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50_3\"/>
    </mc:Choice>
  </mc:AlternateContent>
  <xr:revisionPtr revIDLastSave="0" documentId="8_{CB060141-4D9A-4FB3-B93E-C0D3B16E31EA}" xr6:coauthVersionLast="45" xr6:coauthVersionMax="45" xr10:uidLastSave="{00000000-0000-0000-0000-000000000000}"/>
  <bookViews>
    <workbookView xWindow="10215" yWindow="1620" windowWidth="26700" windowHeight="18570" xr2:uid="{97A7E40A-554F-4D89-B48E-70ACACC4EE07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<sst xmlns="http://schemas.openxmlformats.org/spreadsheetml/2006/main" count="116" uniqueCount="110">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</sst>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259.85000000000002</c:v>
                </c:pt>
                <c:pt idx="2">
                  <c:v>379.38</c:v>
                </c:pt>
                <c:pt idx="3">
                  <c:v>462.68</c:v>
                </c:pt>
                <c:pt idx="4">
                  <c:v>554.27</c:v>
                </c:pt>
                <c:pt idx="5">
                  <c:v>621.23</c:v>
                </c:pt>
                <c:pt idx="6">
                  <c:v>696.72</c:v>
                </c:pt>
                <c:pt idx="7">
                  <c:v>808.15</c:v>
                </c:pt>
                <c:pt idx="8">
                  <c:v>912.44</c:v>
                </c:pt>
                <c:pt idx="9">
                  <c:v>933.4</c:v>
                </c:pt>
                <c:pt idx="10">
                  <c:v>1044.05</c:v>
                </c:pt>
                <c:pt idx="11">
                  <c:v>1099.23</c:v>
                </c:pt>
                <c:pt idx="12">
                  <c:v>1144.8499999999999</c:v>
                </c:pt>
                <c:pt idx="13">
                  <c:v>1158.68</c:v>
                </c:pt>
                <c:pt idx="14">
                  <c:v>1225.54</c:v>
                </c:pt>
                <c:pt idx="15">
                  <c:v>1300.8499999999999</c:v>
                </c:pt>
                <c:pt idx="16">
                  <c:v>1328.91</c:v>
                </c:pt>
                <c:pt idx="17">
                  <c:v>1394.66</c:v>
                </c:pt>
                <c:pt idx="18">
                  <c:v>1476.52</c:v>
                </c:pt>
                <c:pt idx="19">
                  <c:v>1537.89</c:v>
                </c:pt>
                <c:pt idx="20">
                  <c:v>1618.69</c:v>
                </c:pt>
                <c:pt idx="21">
                  <c:v>1652.1</c:v>
                </c:pt>
                <c:pt idx="22">
                  <c:v>1678.09</c:v>
                </c:pt>
                <c:pt idx="23">
                  <c:v>1729.61</c:v>
                </c:pt>
                <c:pt idx="24">
                  <c:v>1765.26</c:v>
                </c:pt>
                <c:pt idx="25">
                  <c:v>1764.84</c:v>
                </c:pt>
                <c:pt idx="26">
                  <c:v>1798.28</c:v>
                </c:pt>
                <c:pt idx="27">
                  <c:v>1761.71</c:v>
                </c:pt>
                <c:pt idx="28">
                  <c:v>1786.67</c:v>
                </c:pt>
                <c:pt idx="29">
                  <c:v>1770.35</c:v>
                </c:pt>
                <c:pt idx="30">
                  <c:v>1751.64</c:v>
                </c:pt>
                <c:pt idx="31">
                  <c:v>1715.35</c:v>
                </c:pt>
                <c:pt idx="32">
                  <c:v>1691.24</c:v>
                </c:pt>
                <c:pt idx="33">
                  <c:v>1743.18</c:v>
                </c:pt>
                <c:pt idx="34">
                  <c:v>1776.95</c:v>
                </c:pt>
                <c:pt idx="35">
                  <c:v>1778.35</c:v>
                </c:pt>
                <c:pt idx="36">
                  <c:v>1798.94</c:v>
                </c:pt>
                <c:pt idx="37">
                  <c:v>1835.21</c:v>
                </c:pt>
                <c:pt idx="38">
                  <c:v>1866</c:v>
                </c:pt>
                <c:pt idx="39">
                  <c:v>1947.54</c:v>
                </c:pt>
                <c:pt idx="40">
                  <c:v>1945.52</c:v>
                </c:pt>
                <c:pt idx="41">
                  <c:v>1968.14</c:v>
                </c:pt>
                <c:pt idx="42">
                  <c:v>1977.51</c:v>
                </c:pt>
                <c:pt idx="43">
                  <c:v>1954.08</c:v>
                </c:pt>
                <c:pt idx="44">
                  <c:v>1980.79</c:v>
                </c:pt>
                <c:pt idx="45">
                  <c:v>1981.4</c:v>
                </c:pt>
                <c:pt idx="46">
                  <c:v>1936.99</c:v>
                </c:pt>
                <c:pt idx="47">
                  <c:v>2011.26</c:v>
                </c:pt>
                <c:pt idx="48">
                  <c:v>2081.65</c:v>
                </c:pt>
                <c:pt idx="49">
                  <c:v>2146.0500000000002</c:v>
                </c:pt>
                <c:pt idx="50">
                  <c:v>2103.8000000000002</c:v>
                </c:pt>
                <c:pt idx="51">
                  <c:v>2141.42</c:v>
                </c:pt>
                <c:pt idx="52">
                  <c:v>2230.5100000000002</c:v>
                </c:pt>
                <c:pt idx="53">
                  <c:v>2266.31</c:v>
                </c:pt>
                <c:pt idx="54">
                  <c:v>2221.4899999999998</c:v>
                </c:pt>
                <c:pt idx="55">
                  <c:v>2238.83</c:v>
                </c:pt>
                <c:pt idx="56">
                  <c:v>2280.1799999999998</c:v>
                </c:pt>
                <c:pt idx="57">
                  <c:v>2279.37</c:v>
                </c:pt>
                <c:pt idx="58">
                  <c:v>2336.75</c:v>
                </c:pt>
                <c:pt idx="59">
                  <c:v>2304.23</c:v>
                </c:pt>
                <c:pt idx="60">
                  <c:v>2333.29</c:v>
                </c:pt>
                <c:pt idx="61">
                  <c:v>2397.34</c:v>
                </c:pt>
                <c:pt idx="62">
                  <c:v>2423.91</c:v>
                </c:pt>
                <c:pt idx="63">
                  <c:v>2469.84</c:v>
                </c:pt>
                <c:pt idx="64">
                  <c:v>2546.13</c:v>
                </c:pt>
                <c:pt idx="65">
                  <c:v>2608.2600000000002</c:v>
                </c:pt>
                <c:pt idx="66">
                  <c:v>2593.83</c:v>
                </c:pt>
                <c:pt idx="67">
                  <c:v>2609.3200000000002</c:v>
                </c:pt>
                <c:pt idx="68">
                  <c:v>2671.33</c:v>
                </c:pt>
                <c:pt idx="69">
                  <c:v>2685.06</c:v>
                </c:pt>
                <c:pt idx="70">
                  <c:v>2740.51</c:v>
                </c:pt>
                <c:pt idx="71">
                  <c:v>2717.14</c:v>
                </c:pt>
                <c:pt idx="72">
                  <c:v>2710.31</c:v>
                </c:pt>
                <c:pt idx="73">
                  <c:v>2696.58</c:v>
                </c:pt>
                <c:pt idx="74">
                  <c:v>2706.6</c:v>
                </c:pt>
                <c:pt idx="75">
                  <c:v>2709.64</c:v>
                </c:pt>
                <c:pt idx="76">
                  <c:v>2731.84</c:v>
                </c:pt>
                <c:pt idx="77">
                  <c:v>2756.97</c:v>
                </c:pt>
                <c:pt idx="78">
                  <c:v>2776.45</c:v>
                </c:pt>
                <c:pt idx="79">
                  <c:v>2792.95</c:v>
                </c:pt>
                <c:pt idx="80">
                  <c:v>2763.9</c:v>
                </c:pt>
                <c:pt idx="81">
                  <c:v>2781.21</c:v>
                </c:pt>
                <c:pt idx="82">
                  <c:v>2771.53</c:v>
                </c:pt>
                <c:pt idx="83">
                  <c:v>2738.02</c:v>
                </c:pt>
                <c:pt idx="84">
                  <c:v>2728.13</c:v>
                </c:pt>
                <c:pt idx="85">
                  <c:v>2788.3</c:v>
                </c:pt>
                <c:pt idx="86">
                  <c:v>2813.27</c:v>
                </c:pt>
                <c:pt idx="87">
                  <c:v>2801.99</c:v>
                </c:pt>
                <c:pt idx="88">
                  <c:v>2766.5</c:v>
                </c:pt>
                <c:pt idx="89">
                  <c:v>2723.49</c:v>
                </c:pt>
                <c:pt idx="90">
                  <c:v>2739.66</c:v>
                </c:pt>
                <c:pt idx="91">
                  <c:v>2782.4</c:v>
                </c:pt>
                <c:pt idx="92">
                  <c:v>2806.22</c:v>
                </c:pt>
                <c:pt idx="93">
                  <c:v>2841.83</c:v>
                </c:pt>
                <c:pt idx="94">
                  <c:v>2961.8</c:v>
                </c:pt>
                <c:pt idx="95">
                  <c:v>2984.41</c:v>
                </c:pt>
                <c:pt idx="96">
                  <c:v>2961.41</c:v>
                </c:pt>
                <c:pt idx="97">
                  <c:v>2985.33</c:v>
                </c:pt>
                <c:pt idx="98">
                  <c:v>3015.91</c:v>
                </c:pt>
                <c:pt idx="99">
                  <c:v>3109.91</c:v>
                </c:pt>
                <c:pt idx="100">
                  <c:v>3124.33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25-4E54-A348-66E7D266E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3216"/>
        <c:axId val="92186608"/>
      </c:lineChart>
      <c:catAx>
        <c:axId val="9186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86608"/>
        <c:crosses val="autoZero"/>
        <c:auto val="1"/>
        <c:lblAlgn val="ctr"/>
        <c:lblOffset val="100"/>
        <c:noMultiLvlLbl val="0"/>
      </c:catAx>
      <c:valAx>
        <c:axId val="92186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63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259.85000000000002</c:v>
                </c:pt>
                <c:pt idx="2">
                  <c:v>230.31</c:v>
                </c:pt>
                <c:pt idx="3">
                  <c:v>250.98</c:v>
                </c:pt>
                <c:pt idx="4">
                  <c:v>281.17</c:v>
                </c:pt>
                <c:pt idx="5">
                  <c:v>295.24</c:v>
                </c:pt>
                <c:pt idx="6">
                  <c:v>277.87</c:v>
                </c:pt>
                <c:pt idx="7">
                  <c:v>307.35000000000002</c:v>
                </c:pt>
                <c:pt idx="8">
                  <c:v>349.05</c:v>
                </c:pt>
                <c:pt idx="9">
                  <c:v>289.58</c:v>
                </c:pt>
                <c:pt idx="10">
                  <c:v>263.69</c:v>
                </c:pt>
                <c:pt idx="11">
                  <c:v>284.94</c:v>
                </c:pt>
                <c:pt idx="12">
                  <c:v>296.42</c:v>
                </c:pt>
                <c:pt idx="13">
                  <c:v>278.58999999999997</c:v>
                </c:pt>
                <c:pt idx="14">
                  <c:v>271.54000000000002</c:v>
                </c:pt>
                <c:pt idx="15">
                  <c:v>263.70999999999998</c:v>
                </c:pt>
                <c:pt idx="16">
                  <c:v>248.22</c:v>
                </c:pt>
                <c:pt idx="17">
                  <c:v>229.39</c:v>
                </c:pt>
                <c:pt idx="18">
                  <c:v>277.83999999999997</c:v>
                </c:pt>
                <c:pt idx="19">
                  <c:v>308.11</c:v>
                </c:pt>
                <c:pt idx="20">
                  <c:v>276.04000000000002</c:v>
                </c:pt>
                <c:pt idx="21">
                  <c:v>256.87</c:v>
                </c:pt>
                <c:pt idx="22">
                  <c:v>236.63</c:v>
                </c:pt>
                <c:pt idx="23">
                  <c:v>250.36</c:v>
                </c:pt>
                <c:pt idx="24">
                  <c:v>299.85000000000002</c:v>
                </c:pt>
                <c:pt idx="25">
                  <c:v>266.48</c:v>
                </c:pt>
                <c:pt idx="26">
                  <c:v>310.5</c:v>
                </c:pt>
                <c:pt idx="27">
                  <c:v>324.35000000000002</c:v>
                </c:pt>
                <c:pt idx="28">
                  <c:v>238.58</c:v>
                </c:pt>
                <c:pt idx="29">
                  <c:v>292.92</c:v>
                </c:pt>
                <c:pt idx="30">
                  <c:v>283.67</c:v>
                </c:pt>
                <c:pt idx="31">
                  <c:v>287.41000000000003</c:v>
                </c:pt>
                <c:pt idx="32">
                  <c:v>268.93</c:v>
                </c:pt>
                <c:pt idx="33">
                  <c:v>271.14</c:v>
                </c:pt>
                <c:pt idx="34">
                  <c:v>268.14999999999998</c:v>
                </c:pt>
                <c:pt idx="35">
                  <c:v>256.68</c:v>
                </c:pt>
                <c:pt idx="36">
                  <c:v>263.05</c:v>
                </c:pt>
                <c:pt idx="37">
                  <c:v>285.17</c:v>
                </c:pt>
                <c:pt idx="38">
                  <c:v>291.37</c:v>
                </c:pt>
                <c:pt idx="39">
                  <c:v>325.42</c:v>
                </c:pt>
                <c:pt idx="40">
                  <c:v>283.39999999999998</c:v>
                </c:pt>
                <c:pt idx="41">
                  <c:v>308.68</c:v>
                </c:pt>
                <c:pt idx="42">
                  <c:v>254.21</c:v>
                </c:pt>
                <c:pt idx="43">
                  <c:v>294.64999999999998</c:v>
                </c:pt>
                <c:pt idx="44">
                  <c:v>267.05</c:v>
                </c:pt>
                <c:pt idx="45">
                  <c:v>241.27</c:v>
                </c:pt>
                <c:pt idx="46">
                  <c:v>288.45</c:v>
                </c:pt>
                <c:pt idx="47">
                  <c:v>328.21</c:v>
                </c:pt>
                <c:pt idx="48">
                  <c:v>266.47000000000003</c:v>
                </c:pt>
                <c:pt idx="49">
                  <c:v>281.66000000000003</c:v>
                </c:pt>
                <c:pt idx="50">
                  <c:v>262.95</c:v>
                </c:pt>
                <c:pt idx="51">
                  <c:v>356.78</c:v>
                </c:pt>
                <c:pt idx="52">
                  <c:v>301.81</c:v>
                </c:pt>
                <c:pt idx="53">
                  <c:v>313.27999999999997</c:v>
                </c:pt>
                <c:pt idx="54">
                  <c:v>327.64</c:v>
                </c:pt>
                <c:pt idx="55">
                  <c:v>305.92</c:v>
                </c:pt>
                <c:pt idx="56">
                  <c:v>245.37</c:v>
                </c:pt>
                <c:pt idx="57">
                  <c:v>280.95</c:v>
                </c:pt>
                <c:pt idx="58">
                  <c:v>273.10000000000002</c:v>
                </c:pt>
                <c:pt idx="59">
                  <c:v>317.22000000000003</c:v>
                </c:pt>
                <c:pt idx="60">
                  <c:v>320.86</c:v>
                </c:pt>
                <c:pt idx="61">
                  <c:v>319.05</c:v>
                </c:pt>
                <c:pt idx="62">
                  <c:v>252.41</c:v>
                </c:pt>
                <c:pt idx="63">
                  <c:v>314.49</c:v>
                </c:pt>
                <c:pt idx="64">
                  <c:v>301.97000000000003</c:v>
                </c:pt>
                <c:pt idx="65">
                  <c:v>344.83</c:v>
                </c:pt>
                <c:pt idx="66">
                  <c:v>306.07</c:v>
                </c:pt>
                <c:pt idx="67">
                  <c:v>299.37</c:v>
                </c:pt>
                <c:pt idx="68">
                  <c:v>270.61</c:v>
                </c:pt>
                <c:pt idx="69">
                  <c:v>261.61</c:v>
                </c:pt>
                <c:pt idx="70">
                  <c:v>310.79000000000002</c:v>
                </c:pt>
                <c:pt idx="71">
                  <c:v>328.63</c:v>
                </c:pt>
                <c:pt idx="72">
                  <c:v>283.39</c:v>
                </c:pt>
                <c:pt idx="73">
                  <c:v>269.95</c:v>
                </c:pt>
                <c:pt idx="74">
                  <c:v>327.48</c:v>
                </c:pt>
                <c:pt idx="75">
                  <c:v>280.89999999999998</c:v>
                </c:pt>
                <c:pt idx="76">
                  <c:v>273.54000000000002</c:v>
                </c:pt>
                <c:pt idx="77">
                  <c:v>278.31</c:v>
                </c:pt>
                <c:pt idx="78">
                  <c:v>322.24</c:v>
                </c:pt>
                <c:pt idx="79">
                  <c:v>285</c:v>
                </c:pt>
                <c:pt idx="80">
                  <c:v>283.33</c:v>
                </c:pt>
                <c:pt idx="81">
                  <c:v>301.89</c:v>
                </c:pt>
                <c:pt idx="82">
                  <c:v>293.04000000000002</c:v>
                </c:pt>
                <c:pt idx="83">
                  <c:v>321.13</c:v>
                </c:pt>
                <c:pt idx="84">
                  <c:v>314.27</c:v>
                </c:pt>
                <c:pt idx="85">
                  <c:v>283.35000000000002</c:v>
                </c:pt>
                <c:pt idx="86">
                  <c:v>283.70999999999998</c:v>
                </c:pt>
                <c:pt idx="87">
                  <c:v>278.68</c:v>
                </c:pt>
                <c:pt idx="88">
                  <c:v>297.27</c:v>
                </c:pt>
                <c:pt idx="89">
                  <c:v>292.67</c:v>
                </c:pt>
                <c:pt idx="90">
                  <c:v>334.83</c:v>
                </c:pt>
                <c:pt idx="91">
                  <c:v>286.77999999999997</c:v>
                </c:pt>
                <c:pt idx="92">
                  <c:v>272.32</c:v>
                </c:pt>
                <c:pt idx="93">
                  <c:v>343.23</c:v>
                </c:pt>
                <c:pt idx="94">
                  <c:v>268.58999999999997</c:v>
                </c:pt>
                <c:pt idx="95">
                  <c:v>293.45</c:v>
                </c:pt>
                <c:pt idx="96">
                  <c:v>311.38</c:v>
                </c:pt>
                <c:pt idx="97">
                  <c:v>349.96</c:v>
                </c:pt>
                <c:pt idx="98">
                  <c:v>305.74</c:v>
                </c:pt>
                <c:pt idx="99">
                  <c:v>306.74</c:v>
                </c:pt>
                <c:pt idx="100">
                  <c:v>313.04000000000002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2-44BC-ADE4-60AC3B52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94816"/>
        <c:axId val="92192848"/>
      </c:lineChart>
      <c:catAx>
        <c:axId val="9189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2848"/>
        <c:crosses val="autoZero"/>
        <c:auto val="1"/>
        <c:lblAlgn val="ctr"/>
        <c:lblOffset val="100"/>
        <c:noMultiLvlLbl val="0"/>
      </c:catAx>
      <c:valAx>
        <c:axId val="92192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94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150.23200000000051</c:v>
                </c:pt>
                <c:pt idx="2">
                  <c:v>247.66400000000078</c:v>
                </c:pt>
                <c:pt idx="3">
                  <c:v>298.88600000000071</c:v>
                </c:pt>
                <c:pt idx="4">
                  <c:v>308.05600000000049</c:v>
                </c:pt>
                <c:pt idx="5">
                  <c:v>333.04800000000091</c:v>
                </c:pt>
                <c:pt idx="6">
                  <c:v>387.5439999999997</c:v>
                </c:pt>
                <c:pt idx="7">
                  <c:v>420.01000000000045</c:v>
                </c:pt>
                <c:pt idx="8">
                  <c:v>436.96800000000019</c:v>
                </c:pt>
                <c:pt idx="9">
                  <c:v>471.75600000000043</c:v>
                </c:pt>
                <c:pt idx="10">
                  <c:v>511.77200000000067</c:v>
                </c:pt>
                <c:pt idx="11">
                  <c:v>530.82200000000023</c:v>
                </c:pt>
                <c:pt idx="12">
                  <c:v>567.86999999999944</c:v>
                </c:pt>
                <c:pt idx="13">
                  <c:v>553.50799999999992</c:v>
                </c:pt>
                <c:pt idx="14">
                  <c:v>598.86599999999987</c:v>
                </c:pt>
                <c:pt idx="15">
                  <c:v>639.2940000000001</c:v>
                </c:pt>
                <c:pt idx="16">
                  <c:v>648.54399999999953</c:v>
                </c:pt>
                <c:pt idx="17">
                  <c:v>663.39399999999989</c:v>
                </c:pt>
                <c:pt idx="18">
                  <c:v>716.40600000000006</c:v>
                </c:pt>
                <c:pt idx="19">
                  <c:v>717.12200000000007</c:v>
                </c:pt>
                <c:pt idx="20">
                  <c:v>752.84999999999957</c:v>
                </c:pt>
                <c:pt idx="21">
                  <c:v>788.03399999999954</c:v>
                </c:pt>
                <c:pt idx="22">
                  <c:v>786.35799999999949</c:v>
                </c:pt>
                <c:pt idx="23">
                  <c:v>800.89199999999926</c:v>
                </c:pt>
                <c:pt idx="24">
                  <c:v>800.61399999999935</c:v>
                </c:pt>
                <c:pt idx="25">
                  <c:v>825.98999999999955</c:v>
                </c:pt>
                <c:pt idx="26">
                  <c:v>803.74799999999868</c:v>
                </c:pt>
                <c:pt idx="27">
                  <c:v>831.0100000000001</c:v>
                </c:pt>
                <c:pt idx="28">
                  <c:v>852.29</c:v>
                </c:pt>
                <c:pt idx="29">
                  <c:v>845.58400000000029</c:v>
                </c:pt>
                <c:pt idx="30">
                  <c:v>847.69399999999951</c:v>
                </c:pt>
                <c:pt idx="31">
                  <c:v>851.00599999999963</c:v>
                </c:pt>
                <c:pt idx="32">
                  <c:v>858.23</c:v>
                </c:pt>
                <c:pt idx="33">
                  <c:v>900.13199999999949</c:v>
                </c:pt>
                <c:pt idx="34">
                  <c:v>914.58400000000029</c:v>
                </c:pt>
                <c:pt idx="35">
                  <c:v>910.0079999999997</c:v>
                </c:pt>
                <c:pt idx="36">
                  <c:v>924.07799999999986</c:v>
                </c:pt>
                <c:pt idx="37">
                  <c:v>936.82399999999916</c:v>
                </c:pt>
                <c:pt idx="38">
                  <c:v>912.68599999999992</c:v>
                </c:pt>
                <c:pt idx="39">
                  <c:v>945.91200000000038</c:v>
                </c:pt>
                <c:pt idx="40">
                  <c:v>980.48400000000026</c:v>
                </c:pt>
                <c:pt idx="41">
                  <c:v>944.79799999999932</c:v>
                </c:pt>
                <c:pt idx="42">
                  <c:v>984.97399999999902</c:v>
                </c:pt>
                <c:pt idx="43">
                  <c:v>1000.4559999999998</c:v>
                </c:pt>
                <c:pt idx="44">
                  <c:v>1041.7779999999998</c:v>
                </c:pt>
                <c:pt idx="45">
                  <c:v>1064.4979999999994</c:v>
                </c:pt>
                <c:pt idx="46">
                  <c:v>1080.829999999999</c:v>
                </c:pt>
                <c:pt idx="47">
                  <c:v>1095.6100000000004</c:v>
                </c:pt>
                <c:pt idx="48">
                  <c:v>1096.3900000000006</c:v>
                </c:pt>
                <c:pt idx="49">
                  <c:v>1119.8859999999993</c:v>
                </c:pt>
                <c:pt idx="50">
                  <c:v>1154.1639999999993</c:v>
                </c:pt>
                <c:pt idx="51">
                  <c:v>1154.1059999999989</c:v>
                </c:pt>
                <c:pt idx="52">
                  <c:v>1197.3059999999996</c:v>
                </c:pt>
                <c:pt idx="53">
                  <c:v>1239.2199999999991</c:v>
                </c:pt>
                <c:pt idx="54">
                  <c:v>1254.0839999999992</c:v>
                </c:pt>
                <c:pt idx="55">
                  <c:v>1256.5859999999991</c:v>
                </c:pt>
                <c:pt idx="56">
                  <c:v>1252.0579999999998</c:v>
                </c:pt>
                <c:pt idx="57">
                  <c:v>1259.3819999999992</c:v>
                </c:pt>
                <c:pt idx="58">
                  <c:v>1264.6979999999996</c:v>
                </c:pt>
                <c:pt idx="59">
                  <c:v>1308.003999999999</c:v>
                </c:pt>
                <c:pt idx="60">
                  <c:v>1330.8039999999996</c:v>
                </c:pt>
                <c:pt idx="61">
                  <c:v>1348.7839999999997</c:v>
                </c:pt>
                <c:pt idx="62">
                  <c:v>1343.1439999999996</c:v>
                </c:pt>
                <c:pt idx="63">
                  <c:v>1313.328</c:v>
                </c:pt>
                <c:pt idx="64">
                  <c:v>1357.5800000000006</c:v>
                </c:pt>
                <c:pt idx="65">
                  <c:v>1370.83</c:v>
                </c:pt>
                <c:pt idx="66">
                  <c:v>1361.5260000000003</c:v>
                </c:pt>
                <c:pt idx="67">
                  <c:v>1358.5220000000002</c:v>
                </c:pt>
                <c:pt idx="68">
                  <c:v>1344.1219999999996</c:v>
                </c:pt>
                <c:pt idx="69">
                  <c:v>1367.1319999999989</c:v>
                </c:pt>
                <c:pt idx="70">
                  <c:v>1351.576</c:v>
                </c:pt>
                <c:pt idx="71">
                  <c:v>1329.985999999999</c:v>
                </c:pt>
                <c:pt idx="72">
                  <c:v>1368.5859999999998</c:v>
                </c:pt>
                <c:pt idx="73">
                  <c:v>1416.0279999999998</c:v>
                </c:pt>
                <c:pt idx="74">
                  <c:v>1439.9319999999996</c:v>
                </c:pt>
                <c:pt idx="75">
                  <c:v>1425.328</c:v>
                </c:pt>
                <c:pt idx="76">
                  <c:v>1447.114</c:v>
                </c:pt>
                <c:pt idx="77">
                  <c:v>1461.8000000000006</c:v>
                </c:pt>
                <c:pt idx="78">
                  <c:v>1451.8880000000004</c:v>
                </c:pt>
                <c:pt idx="79">
                  <c:v>1431.9539999999993</c:v>
                </c:pt>
                <c:pt idx="80">
                  <c:v>1446.0780000000004</c:v>
                </c:pt>
                <c:pt idx="81">
                  <c:v>1478.4959999999992</c:v>
                </c:pt>
                <c:pt idx="82">
                  <c:v>1504.2920000000001</c:v>
                </c:pt>
                <c:pt idx="83">
                  <c:v>1501.0939999999991</c:v>
                </c:pt>
                <c:pt idx="84">
                  <c:v>1516.1659999999997</c:v>
                </c:pt>
                <c:pt idx="85">
                  <c:v>1542.15</c:v>
                </c:pt>
                <c:pt idx="86">
                  <c:v>1524.0459999999994</c:v>
                </c:pt>
                <c:pt idx="87">
                  <c:v>1513.894</c:v>
                </c:pt>
                <c:pt idx="88">
                  <c:v>1525.5540000000005</c:v>
                </c:pt>
                <c:pt idx="89">
                  <c:v>1509.8040000000005</c:v>
                </c:pt>
                <c:pt idx="90">
                  <c:v>1526.2219999999998</c:v>
                </c:pt>
                <c:pt idx="91">
                  <c:v>1545.89</c:v>
                </c:pt>
                <c:pt idx="92">
                  <c:v>1567.486000000001</c:v>
                </c:pt>
                <c:pt idx="93">
                  <c:v>1576.7240000000008</c:v>
                </c:pt>
                <c:pt idx="94">
                  <c:v>1555.6479999999997</c:v>
                </c:pt>
                <c:pt idx="95">
                  <c:v>1593.9200000000005</c:v>
                </c:pt>
                <c:pt idx="96">
                  <c:v>1574.2239999999993</c:v>
                </c:pt>
                <c:pt idx="97">
                  <c:v>1583.6760000000015</c:v>
                </c:pt>
                <c:pt idx="98">
                  <c:v>1606.1399999999994</c:v>
                </c:pt>
                <c:pt idx="99">
                  <c:v>1566.6880000000008</c:v>
                </c:pt>
                <c:pt idx="100">
                  <c:v>1575.3299999999995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2-4756-B0CE-560E61838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50416"/>
        <c:axId val="92196176"/>
      </c:lineChart>
      <c:catAx>
        <c:axId val="9195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6176"/>
        <c:crosses val="autoZero"/>
        <c:auto val="1"/>
        <c:lblAlgn val="ctr"/>
        <c:lblOffset val="100"/>
        <c:noMultiLvlLbl val="0"/>
      </c:catAx>
      <c:valAx>
        <c:axId val="9219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50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150.23200000000051</c:v>
                </c:pt>
                <c:pt idx="2">
                  <c:v>188.48000000000044</c:v>
                </c:pt>
                <c:pt idx="3">
                  <c:v>182.22600000000023</c:v>
                </c:pt>
                <c:pt idx="4">
                  <c:v>168.45399999999944</c:v>
                </c:pt>
                <c:pt idx="5">
                  <c:v>184.45199999999949</c:v>
                </c:pt>
                <c:pt idx="6">
                  <c:v>158.79600000000013</c:v>
                </c:pt>
                <c:pt idx="7">
                  <c:v>164.24599999999981</c:v>
                </c:pt>
                <c:pt idx="8">
                  <c:v>145.16999999999985</c:v>
                </c:pt>
                <c:pt idx="9">
                  <c:v>159.85199999999963</c:v>
                </c:pt>
                <c:pt idx="10">
                  <c:v>159.07600000000068</c:v>
                </c:pt>
                <c:pt idx="11">
                  <c:v>168.99000000000072</c:v>
                </c:pt>
                <c:pt idx="12">
                  <c:v>163.41200000000012</c:v>
                </c:pt>
                <c:pt idx="13">
                  <c:v>191.86600000000024</c:v>
                </c:pt>
                <c:pt idx="14">
                  <c:v>168.85000000000002</c:v>
                </c:pt>
                <c:pt idx="15">
                  <c:v>165.32800000000066</c:v>
                </c:pt>
                <c:pt idx="16">
                  <c:v>178.67799999999971</c:v>
                </c:pt>
                <c:pt idx="17">
                  <c:v>196.35800000000017</c:v>
                </c:pt>
                <c:pt idx="18">
                  <c:v>171.54000000000053</c:v>
                </c:pt>
                <c:pt idx="19">
                  <c:v>174.62799999999936</c:v>
                </c:pt>
                <c:pt idx="20">
                  <c:v>150.73999999999981</c:v>
                </c:pt>
                <c:pt idx="21">
                  <c:v>158.25599999999957</c:v>
                </c:pt>
                <c:pt idx="22">
                  <c:v>165.70000000000016</c:v>
                </c:pt>
                <c:pt idx="23">
                  <c:v>173.69400000000041</c:v>
                </c:pt>
                <c:pt idx="24">
                  <c:v>151.60600000000031</c:v>
                </c:pt>
                <c:pt idx="25">
                  <c:v>163.59199999999993</c:v>
                </c:pt>
                <c:pt idx="26">
                  <c:v>176.29000000000022</c:v>
                </c:pt>
                <c:pt idx="27">
                  <c:v>170.7860000000006</c:v>
                </c:pt>
                <c:pt idx="28">
                  <c:v>162.23599999999999</c:v>
                </c:pt>
                <c:pt idx="29">
                  <c:v>161.17400000000021</c:v>
                </c:pt>
                <c:pt idx="30">
                  <c:v>155.81400000000022</c:v>
                </c:pt>
                <c:pt idx="31">
                  <c:v>152.22799999999941</c:v>
                </c:pt>
                <c:pt idx="32">
                  <c:v>175.06000000000051</c:v>
                </c:pt>
                <c:pt idx="33">
                  <c:v>170.22599999999989</c:v>
                </c:pt>
                <c:pt idx="34">
                  <c:v>159.2960000000005</c:v>
                </c:pt>
                <c:pt idx="35">
                  <c:v>175.9520000000002</c:v>
                </c:pt>
                <c:pt idx="36">
                  <c:v>177.82599999999977</c:v>
                </c:pt>
                <c:pt idx="37">
                  <c:v>158.87799999999996</c:v>
                </c:pt>
                <c:pt idx="38">
                  <c:v>161.4019999999997</c:v>
                </c:pt>
                <c:pt idx="39">
                  <c:v>176.41800000000006</c:v>
                </c:pt>
                <c:pt idx="40">
                  <c:v>173.28800000000007</c:v>
                </c:pt>
                <c:pt idx="41">
                  <c:v>165.69000000000003</c:v>
                </c:pt>
                <c:pt idx="42">
                  <c:v>163.08800000000014</c:v>
                </c:pt>
                <c:pt idx="43">
                  <c:v>166.93799999999987</c:v>
                </c:pt>
                <c:pt idx="44">
                  <c:v>152.91800000000003</c:v>
                </c:pt>
                <c:pt idx="45">
                  <c:v>162.208</c:v>
                </c:pt>
                <c:pt idx="46">
                  <c:v>162.87200000000007</c:v>
                </c:pt>
                <c:pt idx="47">
                  <c:v>162.2879999999993</c:v>
                </c:pt>
                <c:pt idx="48">
                  <c:v>163.98400000000049</c:v>
                </c:pt>
                <c:pt idx="49">
                  <c:v>168.94399999999985</c:v>
                </c:pt>
                <c:pt idx="50">
                  <c:v>164.94199999999978</c:v>
                </c:pt>
                <c:pt idx="51">
                  <c:v>144.29400000000066</c:v>
                </c:pt>
                <c:pt idx="52">
                  <c:v>171.77199999999954</c:v>
                </c:pt>
                <c:pt idx="53">
                  <c:v>155.58599999999984</c:v>
                </c:pt>
                <c:pt idx="54">
                  <c:v>170.44000000000011</c:v>
                </c:pt>
                <c:pt idx="55">
                  <c:v>184.37000000000015</c:v>
                </c:pt>
                <c:pt idx="56">
                  <c:v>185.10000000000014</c:v>
                </c:pt>
                <c:pt idx="57">
                  <c:v>178.72799999999893</c:v>
                </c:pt>
                <c:pt idx="58">
                  <c:v>166.0799999999995</c:v>
                </c:pt>
                <c:pt idx="59">
                  <c:v>154.9139999999995</c:v>
                </c:pt>
                <c:pt idx="60">
                  <c:v>163.06799999999996</c:v>
                </c:pt>
                <c:pt idx="61">
                  <c:v>149.79999999999976</c:v>
                </c:pt>
                <c:pt idx="62">
                  <c:v>153.87600000000035</c:v>
                </c:pt>
                <c:pt idx="63">
                  <c:v>160.88800000000055</c:v>
                </c:pt>
                <c:pt idx="64">
                  <c:v>153.9120000000004</c:v>
                </c:pt>
                <c:pt idx="65">
                  <c:v>162.80200000000076</c:v>
                </c:pt>
                <c:pt idx="66">
                  <c:v>170.59200000000038</c:v>
                </c:pt>
                <c:pt idx="67">
                  <c:v>166.12799999999982</c:v>
                </c:pt>
                <c:pt idx="68">
                  <c:v>178.21599999999941</c:v>
                </c:pt>
                <c:pt idx="69">
                  <c:v>172.00599999999977</c:v>
                </c:pt>
                <c:pt idx="70">
                  <c:v>165.92800000000028</c:v>
                </c:pt>
                <c:pt idx="71">
                  <c:v>166.60199999999938</c:v>
                </c:pt>
                <c:pt idx="72">
                  <c:v>169.2880000000003</c:v>
                </c:pt>
                <c:pt idx="73">
                  <c:v>163.32200000000003</c:v>
                </c:pt>
                <c:pt idx="74">
                  <c:v>155.43199999999942</c:v>
                </c:pt>
                <c:pt idx="75">
                  <c:v>157.31599999999952</c:v>
                </c:pt>
                <c:pt idx="76">
                  <c:v>159.13399999999953</c:v>
                </c:pt>
                <c:pt idx="77">
                  <c:v>148.95800000000014</c:v>
                </c:pt>
                <c:pt idx="78">
                  <c:v>161.39599999999936</c:v>
                </c:pt>
                <c:pt idx="79">
                  <c:v>143.63400000000027</c:v>
                </c:pt>
                <c:pt idx="80">
                  <c:v>128.6799999999995</c:v>
                </c:pt>
                <c:pt idx="81">
                  <c:v>171.74600000000012</c:v>
                </c:pt>
                <c:pt idx="82">
                  <c:v>149.1919999999995</c:v>
                </c:pt>
                <c:pt idx="83">
                  <c:v>162.63400000000038</c:v>
                </c:pt>
                <c:pt idx="84">
                  <c:v>141.32000000000008</c:v>
                </c:pt>
                <c:pt idx="85">
                  <c:v>172.72400000000033</c:v>
                </c:pt>
                <c:pt idx="86">
                  <c:v>158.28800000000058</c:v>
                </c:pt>
                <c:pt idx="87">
                  <c:v>157.07200000000026</c:v>
                </c:pt>
                <c:pt idx="88">
                  <c:v>169.25600000000034</c:v>
                </c:pt>
                <c:pt idx="89">
                  <c:v>146.81000000000017</c:v>
                </c:pt>
                <c:pt idx="90">
                  <c:v>168.46599999999916</c:v>
                </c:pt>
                <c:pt idx="91">
                  <c:v>150.20800000000011</c:v>
                </c:pt>
                <c:pt idx="92">
                  <c:v>170.84400000000079</c:v>
                </c:pt>
                <c:pt idx="93">
                  <c:v>141.36999999999961</c:v>
                </c:pt>
                <c:pt idx="94">
                  <c:v>149.61600000000001</c:v>
                </c:pt>
                <c:pt idx="95">
                  <c:v>181.01599999999974</c:v>
                </c:pt>
                <c:pt idx="96">
                  <c:v>175.63999999999976</c:v>
                </c:pt>
                <c:pt idx="97">
                  <c:v>183.93999999999937</c:v>
                </c:pt>
                <c:pt idx="98">
                  <c:v>178.70799999999997</c:v>
                </c:pt>
                <c:pt idx="99">
                  <c:v>159.51599999999985</c:v>
                </c:pt>
                <c:pt idx="100">
                  <c:v>193.65000000000066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9-463C-AFE6-70C0874AA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60016"/>
        <c:axId val="92194096"/>
      </c:lineChart>
      <c:catAx>
        <c:axId val="91960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4096"/>
        <c:crosses val="autoZero"/>
        <c:auto val="1"/>
        <c:lblAlgn val="ctr"/>
        <c:lblOffset val="100"/>
        <c:noMultiLvlLbl val="0"/>
      </c:catAx>
      <c:valAx>
        <c:axId val="92194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960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310.55200000000002</c:v>
                </c:pt>
                <c:pt idx="2">
                  <c:v>506.20799999999969</c:v>
                </c:pt>
                <c:pt idx="3">
                  <c:v>595.59799999999984</c:v>
                </c:pt>
                <c:pt idx="4">
                  <c:v>706.75600000000009</c:v>
                </c:pt>
                <c:pt idx="5">
                  <c:v>783.46800000000007</c:v>
                </c:pt>
                <c:pt idx="6">
                  <c:v>887.34399999999994</c:v>
                </c:pt>
                <c:pt idx="7">
                  <c:v>979.79800000000046</c:v>
                </c:pt>
                <c:pt idx="8">
                  <c:v>1054.8680000000002</c:v>
                </c:pt>
                <c:pt idx="9">
                  <c:v>1092.7840000000006</c:v>
                </c:pt>
                <c:pt idx="10">
                  <c:v>1150.5439999999999</c:v>
                </c:pt>
                <c:pt idx="11">
                  <c:v>1203.2619999999995</c:v>
                </c:pt>
                <c:pt idx="12">
                  <c:v>1279.9660000000003</c:v>
                </c:pt>
                <c:pt idx="13">
                  <c:v>1326.5080000000005</c:v>
                </c:pt>
                <c:pt idx="14">
                  <c:v>1406.3299999999997</c:v>
                </c:pt>
                <c:pt idx="15">
                  <c:v>1451.9579999999999</c:v>
                </c:pt>
                <c:pt idx="16">
                  <c:v>1486.4</c:v>
                </c:pt>
                <c:pt idx="17">
                  <c:v>1537.8740000000003</c:v>
                </c:pt>
                <c:pt idx="18">
                  <c:v>1602.5179999999996</c:v>
                </c:pt>
                <c:pt idx="19">
                  <c:v>1620.1020000000003</c:v>
                </c:pt>
                <c:pt idx="20">
                  <c:v>1644.9020000000007</c:v>
                </c:pt>
                <c:pt idx="21">
                  <c:v>1662.0780000000002</c:v>
                </c:pt>
                <c:pt idx="22">
                  <c:v>1705.4939999999999</c:v>
                </c:pt>
                <c:pt idx="23">
                  <c:v>1774.5759999999996</c:v>
                </c:pt>
                <c:pt idx="24">
                  <c:v>1784.8340000000007</c:v>
                </c:pt>
                <c:pt idx="25">
                  <c:v>1820.5780000000007</c:v>
                </c:pt>
                <c:pt idx="26">
                  <c:v>1873.7639999999994</c:v>
                </c:pt>
                <c:pt idx="27">
                  <c:v>1864.3979999999999</c:v>
                </c:pt>
                <c:pt idx="28">
                  <c:v>1944.4739999999999</c:v>
                </c:pt>
                <c:pt idx="29">
                  <c:v>1930.4800000000002</c:v>
                </c:pt>
                <c:pt idx="30">
                  <c:v>1941.4979999999998</c:v>
                </c:pt>
                <c:pt idx="31">
                  <c:v>1979.3140000000003</c:v>
                </c:pt>
                <c:pt idx="32">
                  <c:v>2027.5379999999993</c:v>
                </c:pt>
                <c:pt idx="33">
                  <c:v>2051.748</c:v>
                </c:pt>
                <c:pt idx="34">
                  <c:v>2081.7000000000007</c:v>
                </c:pt>
                <c:pt idx="35">
                  <c:v>2107.4599999999996</c:v>
                </c:pt>
                <c:pt idx="36">
                  <c:v>2152.5859999999998</c:v>
                </c:pt>
                <c:pt idx="37">
                  <c:v>2185.8240000000005</c:v>
                </c:pt>
                <c:pt idx="38">
                  <c:v>2180.8940000000011</c:v>
                </c:pt>
                <c:pt idx="39">
                  <c:v>2254.08</c:v>
                </c:pt>
                <c:pt idx="40">
                  <c:v>2305.5479999999998</c:v>
                </c:pt>
                <c:pt idx="41">
                  <c:v>2339.4140000000002</c:v>
                </c:pt>
                <c:pt idx="42">
                  <c:v>2387.2859999999996</c:v>
                </c:pt>
                <c:pt idx="43">
                  <c:v>2395.5719999999992</c:v>
                </c:pt>
                <c:pt idx="44">
                  <c:v>2445.6740000000004</c:v>
                </c:pt>
                <c:pt idx="45">
                  <c:v>2479.0019999999995</c:v>
                </c:pt>
                <c:pt idx="46">
                  <c:v>2490.3939999999998</c:v>
                </c:pt>
                <c:pt idx="47">
                  <c:v>2537.8100000000004</c:v>
                </c:pt>
                <c:pt idx="48">
                  <c:v>2577.2619999999997</c:v>
                </c:pt>
                <c:pt idx="49">
                  <c:v>2587.8419999999987</c:v>
                </c:pt>
                <c:pt idx="50">
                  <c:v>2639.9039999999995</c:v>
                </c:pt>
                <c:pt idx="51">
                  <c:v>2683.7900000000004</c:v>
                </c:pt>
                <c:pt idx="52">
                  <c:v>2707.9739999999993</c:v>
                </c:pt>
                <c:pt idx="53">
                  <c:v>2729.1680000000006</c:v>
                </c:pt>
                <c:pt idx="54">
                  <c:v>2704.74</c:v>
                </c:pt>
                <c:pt idx="55">
                  <c:v>2705.2739999999994</c:v>
                </c:pt>
                <c:pt idx="56">
                  <c:v>2707.3300000000004</c:v>
                </c:pt>
                <c:pt idx="57">
                  <c:v>2716.15</c:v>
                </c:pt>
                <c:pt idx="58">
                  <c:v>2738.3019999999988</c:v>
                </c:pt>
                <c:pt idx="59">
                  <c:v>2771.0559999999991</c:v>
                </c:pt>
                <c:pt idx="60">
                  <c:v>2773.9440000000009</c:v>
                </c:pt>
                <c:pt idx="61">
                  <c:v>2794.1</c:v>
                </c:pt>
                <c:pt idx="62">
                  <c:v>2829.9679999999994</c:v>
                </c:pt>
                <c:pt idx="63">
                  <c:v>2835.8639999999991</c:v>
                </c:pt>
                <c:pt idx="64">
                  <c:v>2872.3720000000008</c:v>
                </c:pt>
                <c:pt idx="65">
                  <c:v>2889.3100000000018</c:v>
                </c:pt>
                <c:pt idx="66">
                  <c:v>2947.802000000002</c:v>
                </c:pt>
                <c:pt idx="67">
                  <c:v>2956.9260000000008</c:v>
                </c:pt>
                <c:pt idx="68">
                  <c:v>2953.753999999999</c:v>
                </c:pt>
                <c:pt idx="69">
                  <c:v>2997.5399999999995</c:v>
                </c:pt>
                <c:pt idx="70">
                  <c:v>3023.0280000000012</c:v>
                </c:pt>
                <c:pt idx="71">
                  <c:v>3025.3260000000009</c:v>
                </c:pt>
                <c:pt idx="72">
                  <c:v>3048.85</c:v>
                </c:pt>
                <c:pt idx="73">
                  <c:v>3115.4239999999995</c:v>
                </c:pt>
                <c:pt idx="74">
                  <c:v>3138.9039999999986</c:v>
                </c:pt>
                <c:pt idx="75">
                  <c:v>3153.6639999999998</c:v>
                </c:pt>
                <c:pt idx="76">
                  <c:v>3168.5060000000003</c:v>
                </c:pt>
                <c:pt idx="77">
                  <c:v>3218.3719999999989</c:v>
                </c:pt>
                <c:pt idx="78">
                  <c:v>3250.212</c:v>
                </c:pt>
                <c:pt idx="79">
                  <c:v>3275.6779999999999</c:v>
                </c:pt>
                <c:pt idx="80">
                  <c:v>3330.9900000000007</c:v>
                </c:pt>
                <c:pt idx="81">
                  <c:v>3372.6160000000013</c:v>
                </c:pt>
                <c:pt idx="82">
                  <c:v>3382.7799999999993</c:v>
                </c:pt>
                <c:pt idx="83">
                  <c:v>3400.4819999999991</c:v>
                </c:pt>
                <c:pt idx="84">
                  <c:v>3419.3259999999996</c:v>
                </c:pt>
                <c:pt idx="85">
                  <c:v>3454.0340000000001</c:v>
                </c:pt>
                <c:pt idx="86">
                  <c:v>3461.7900000000004</c:v>
                </c:pt>
                <c:pt idx="87">
                  <c:v>3464.03</c:v>
                </c:pt>
                <c:pt idx="88">
                  <c:v>3505.5660000000007</c:v>
                </c:pt>
                <c:pt idx="89">
                  <c:v>3480.3279999999986</c:v>
                </c:pt>
                <c:pt idx="90">
                  <c:v>3499.6420000000012</c:v>
                </c:pt>
                <c:pt idx="91">
                  <c:v>3523.6979999999994</c:v>
                </c:pt>
                <c:pt idx="92">
                  <c:v>3517.9500000000007</c:v>
                </c:pt>
                <c:pt idx="93">
                  <c:v>3520.9240000000004</c:v>
                </c:pt>
                <c:pt idx="94">
                  <c:v>3535.5480000000007</c:v>
                </c:pt>
                <c:pt idx="95">
                  <c:v>3582.5280000000012</c:v>
                </c:pt>
                <c:pt idx="96">
                  <c:v>3570.6800000000012</c:v>
                </c:pt>
                <c:pt idx="97">
                  <c:v>3594.18</c:v>
                </c:pt>
                <c:pt idx="98">
                  <c:v>3609.8399999999988</c:v>
                </c:pt>
                <c:pt idx="99">
                  <c:v>3635.7279999999992</c:v>
                </c:pt>
                <c:pt idx="100">
                  <c:v>3643.1899999999987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77-42ED-A5E4-C61F30E56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86752"/>
        <c:axId val="92192432"/>
      </c:lineChart>
      <c:catAx>
        <c:axId val="97986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2432"/>
        <c:crosses val="autoZero"/>
        <c:auto val="1"/>
        <c:lblAlgn val="ctr"/>
        <c:lblOffset val="100"/>
        <c:noMultiLvlLbl val="0"/>
      </c:catAx>
      <c:valAx>
        <c:axId val="9219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86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310.55200000000002</c:v>
                </c:pt>
                <c:pt idx="2">
                  <c:v>345.98400000000004</c:v>
                </c:pt>
                <c:pt idx="3">
                  <c:v>283.39400000000001</c:v>
                </c:pt>
                <c:pt idx="4">
                  <c:v>303.63799999999986</c:v>
                </c:pt>
                <c:pt idx="5">
                  <c:v>319.584</c:v>
                </c:pt>
                <c:pt idx="6">
                  <c:v>290.70399999999995</c:v>
                </c:pt>
                <c:pt idx="7">
                  <c:v>301.07000000000011</c:v>
                </c:pt>
                <c:pt idx="8">
                  <c:v>292.70600000000002</c:v>
                </c:pt>
                <c:pt idx="9">
                  <c:v>309.20000000000005</c:v>
                </c:pt>
                <c:pt idx="10">
                  <c:v>298.15199999999999</c:v>
                </c:pt>
                <c:pt idx="11">
                  <c:v>317.90199999999999</c:v>
                </c:pt>
                <c:pt idx="12">
                  <c:v>306.1520000000001</c:v>
                </c:pt>
                <c:pt idx="13">
                  <c:v>345.17000000000007</c:v>
                </c:pt>
                <c:pt idx="14">
                  <c:v>319.74199999999996</c:v>
                </c:pt>
                <c:pt idx="15">
                  <c:v>305.25199999999995</c:v>
                </c:pt>
                <c:pt idx="16">
                  <c:v>305.60999999999996</c:v>
                </c:pt>
                <c:pt idx="17">
                  <c:v>323.12200000000007</c:v>
                </c:pt>
                <c:pt idx="18">
                  <c:v>315.57599999999996</c:v>
                </c:pt>
                <c:pt idx="19">
                  <c:v>333.75999999999993</c:v>
                </c:pt>
                <c:pt idx="20">
                  <c:v>293.0080000000001</c:v>
                </c:pt>
                <c:pt idx="21">
                  <c:v>300.18399999999991</c:v>
                </c:pt>
                <c:pt idx="22">
                  <c:v>316.96399999999994</c:v>
                </c:pt>
                <c:pt idx="23">
                  <c:v>320.37399999999991</c:v>
                </c:pt>
                <c:pt idx="24">
                  <c:v>304.52600000000007</c:v>
                </c:pt>
                <c:pt idx="25">
                  <c:v>309.69600000000008</c:v>
                </c:pt>
                <c:pt idx="26">
                  <c:v>317.45400000000001</c:v>
                </c:pt>
                <c:pt idx="27">
                  <c:v>322.45799999999997</c:v>
                </c:pt>
                <c:pt idx="28">
                  <c:v>329.98799999999994</c:v>
                </c:pt>
                <c:pt idx="29">
                  <c:v>316.93</c:v>
                </c:pt>
                <c:pt idx="30">
                  <c:v>292.83000000000015</c:v>
                </c:pt>
                <c:pt idx="31">
                  <c:v>298.91200000000003</c:v>
                </c:pt>
                <c:pt idx="32">
                  <c:v>305.47199999999987</c:v>
                </c:pt>
                <c:pt idx="33">
                  <c:v>326.58600000000001</c:v>
                </c:pt>
                <c:pt idx="34">
                  <c:v>308.92400000000004</c:v>
                </c:pt>
                <c:pt idx="35">
                  <c:v>319.67999999999995</c:v>
                </c:pt>
                <c:pt idx="36">
                  <c:v>346.60599999999994</c:v>
                </c:pt>
                <c:pt idx="37">
                  <c:v>335.03399999999988</c:v>
                </c:pt>
                <c:pt idx="38">
                  <c:v>306.61000000000013</c:v>
                </c:pt>
                <c:pt idx="39">
                  <c:v>325.24600000000004</c:v>
                </c:pt>
                <c:pt idx="40">
                  <c:v>336.83199999999988</c:v>
                </c:pt>
                <c:pt idx="41">
                  <c:v>323.8420000000001</c:v>
                </c:pt>
                <c:pt idx="42">
                  <c:v>322.27199999999993</c:v>
                </c:pt>
                <c:pt idx="43">
                  <c:v>299.49400000000003</c:v>
                </c:pt>
                <c:pt idx="44">
                  <c:v>297.48199999999997</c:v>
                </c:pt>
                <c:pt idx="45">
                  <c:v>312.86</c:v>
                </c:pt>
                <c:pt idx="46">
                  <c:v>287.31599999999997</c:v>
                </c:pt>
                <c:pt idx="47">
                  <c:v>291.19600000000014</c:v>
                </c:pt>
                <c:pt idx="48">
                  <c:v>272.46400000000017</c:v>
                </c:pt>
                <c:pt idx="49">
                  <c:v>280.74400000000009</c:v>
                </c:pt>
                <c:pt idx="50">
                  <c:v>308.04199999999997</c:v>
                </c:pt>
                <c:pt idx="51">
                  <c:v>286.5259999999999</c:v>
                </c:pt>
                <c:pt idx="52">
                  <c:v>311.28400000000011</c:v>
                </c:pt>
                <c:pt idx="53">
                  <c:v>289.64599999999996</c:v>
                </c:pt>
                <c:pt idx="54">
                  <c:v>321.40399999999977</c:v>
                </c:pt>
                <c:pt idx="55">
                  <c:v>321.41799999999984</c:v>
                </c:pt>
                <c:pt idx="56">
                  <c:v>294.26400000000001</c:v>
                </c:pt>
                <c:pt idx="57">
                  <c:v>331.83199999999988</c:v>
                </c:pt>
                <c:pt idx="58">
                  <c:v>313.12799999999993</c:v>
                </c:pt>
                <c:pt idx="59">
                  <c:v>321.654</c:v>
                </c:pt>
                <c:pt idx="60">
                  <c:v>330.88400000000001</c:v>
                </c:pt>
                <c:pt idx="61">
                  <c:v>282.18800000000005</c:v>
                </c:pt>
                <c:pt idx="62">
                  <c:v>315.75600000000009</c:v>
                </c:pt>
                <c:pt idx="63">
                  <c:v>302.49200000000002</c:v>
                </c:pt>
                <c:pt idx="64">
                  <c:v>316.25600000000009</c:v>
                </c:pt>
                <c:pt idx="65">
                  <c:v>345.68199999999985</c:v>
                </c:pt>
                <c:pt idx="66">
                  <c:v>323.57199999999995</c:v>
                </c:pt>
                <c:pt idx="67">
                  <c:v>309.73599999999993</c:v>
                </c:pt>
                <c:pt idx="68">
                  <c:v>320.65999999999997</c:v>
                </c:pt>
                <c:pt idx="69">
                  <c:v>301.90600000000001</c:v>
                </c:pt>
                <c:pt idx="70">
                  <c:v>308.85599999999999</c:v>
                </c:pt>
                <c:pt idx="71">
                  <c:v>351.63800000000003</c:v>
                </c:pt>
                <c:pt idx="72">
                  <c:v>302.952</c:v>
                </c:pt>
                <c:pt idx="73">
                  <c:v>291.67400000000009</c:v>
                </c:pt>
                <c:pt idx="74">
                  <c:v>318.49600000000004</c:v>
                </c:pt>
                <c:pt idx="75">
                  <c:v>310.62800000000004</c:v>
                </c:pt>
                <c:pt idx="76">
                  <c:v>319.298</c:v>
                </c:pt>
                <c:pt idx="77">
                  <c:v>305.77000000000004</c:v>
                </c:pt>
                <c:pt idx="78">
                  <c:v>286.86800000000005</c:v>
                </c:pt>
                <c:pt idx="79">
                  <c:v>280.69800000000004</c:v>
                </c:pt>
                <c:pt idx="80">
                  <c:v>291.55200000000002</c:v>
                </c:pt>
                <c:pt idx="81">
                  <c:v>329.0859999999999</c:v>
                </c:pt>
                <c:pt idx="82">
                  <c:v>309.86800000000005</c:v>
                </c:pt>
                <c:pt idx="83">
                  <c:v>296.97799999999989</c:v>
                </c:pt>
                <c:pt idx="84">
                  <c:v>279.58</c:v>
                </c:pt>
                <c:pt idx="85">
                  <c:v>326.38799999999998</c:v>
                </c:pt>
                <c:pt idx="86">
                  <c:v>296.76000000000005</c:v>
                </c:pt>
                <c:pt idx="87">
                  <c:v>313.51999999999992</c:v>
                </c:pt>
                <c:pt idx="88">
                  <c:v>327.61999999999983</c:v>
                </c:pt>
                <c:pt idx="89">
                  <c:v>304.21400000000011</c:v>
                </c:pt>
                <c:pt idx="90">
                  <c:v>303.65800000000002</c:v>
                </c:pt>
                <c:pt idx="91">
                  <c:v>288.63600000000008</c:v>
                </c:pt>
                <c:pt idx="92">
                  <c:v>318.75199999999995</c:v>
                </c:pt>
                <c:pt idx="93">
                  <c:v>297.02199999999999</c:v>
                </c:pt>
                <c:pt idx="94">
                  <c:v>290.76799999999997</c:v>
                </c:pt>
                <c:pt idx="95">
                  <c:v>331.66799999999995</c:v>
                </c:pt>
                <c:pt idx="96">
                  <c:v>308.68399999999997</c:v>
                </c:pt>
                <c:pt idx="97">
                  <c:v>310.87999999999988</c:v>
                </c:pt>
                <c:pt idx="98">
                  <c:v>324.05999999999983</c:v>
                </c:pt>
                <c:pt idx="99">
                  <c:v>329.68000000000006</c:v>
                </c:pt>
                <c:pt idx="100">
                  <c:v>331.01399999999995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6-4E34-851E-554FB049A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20352"/>
        <c:axId val="92195760"/>
      </c:lineChart>
      <c:catAx>
        <c:axId val="9802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5760"/>
        <c:crosses val="autoZero"/>
        <c:auto val="1"/>
        <c:lblAlgn val="ctr"/>
        <c:lblOffset val="100"/>
        <c:noMultiLvlLbl val="0"/>
      </c:catAx>
      <c:valAx>
        <c:axId val="92195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20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0.12</c:v>
                </c:pt>
                <c:pt idx="3">
                  <c:v>0.09</c:v>
                </c:pt>
                <c:pt idx="4">
                  <c:v>0.08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0.15</c:v>
                </c:pt>
                <c:pt idx="9">
                  <c:v>0.15</c:v>
                </c:pt>
                <c:pt idx="10">
                  <c:v>0.11</c:v>
                </c:pt>
                <c:pt idx="11">
                  <c:v>0.11</c:v>
                </c:pt>
                <c:pt idx="12">
                  <c:v>0.09</c:v>
                </c:pt>
                <c:pt idx="13">
                  <c:v>0.11</c:v>
                </c:pt>
                <c:pt idx="14">
                  <c:v>0.11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0.11</c:v>
                </c:pt>
                <c:pt idx="20">
                  <c:v>0.11</c:v>
                </c:pt>
                <c:pt idx="21">
                  <c:v>0.09</c:v>
                </c:pt>
                <c:pt idx="22">
                  <c:v>0.17</c:v>
                </c:pt>
                <c:pt idx="23">
                  <c:v>0.13</c:v>
                </c:pt>
                <c:pt idx="24">
                  <c:v>0.17</c:v>
                </c:pt>
                <c:pt idx="25">
                  <c:v>0.13</c:v>
                </c:pt>
                <c:pt idx="26">
                  <c:v>0.12</c:v>
                </c:pt>
                <c:pt idx="27">
                  <c:v>0.17</c:v>
                </c:pt>
                <c:pt idx="28">
                  <c:v>0.16</c:v>
                </c:pt>
                <c:pt idx="29">
                  <c:v>0.12</c:v>
                </c:pt>
                <c:pt idx="30">
                  <c:v>0.16</c:v>
                </c:pt>
                <c:pt idx="31">
                  <c:v>0.16</c:v>
                </c:pt>
                <c:pt idx="32">
                  <c:v>0.1</c:v>
                </c:pt>
                <c:pt idx="33">
                  <c:v>0.14000000000000001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0.11</c:v>
                </c:pt>
                <c:pt idx="40">
                  <c:v>0.1</c:v>
                </c:pt>
                <c:pt idx="41">
                  <c:v>0.11</c:v>
                </c:pt>
                <c:pt idx="42">
                  <c:v>0.11</c:v>
                </c:pt>
                <c:pt idx="43">
                  <c:v>0.13</c:v>
                </c:pt>
                <c:pt idx="44">
                  <c:v>0.11</c:v>
                </c:pt>
                <c:pt idx="45">
                  <c:v>0.11</c:v>
                </c:pt>
                <c:pt idx="46">
                  <c:v>0.18</c:v>
                </c:pt>
                <c:pt idx="47">
                  <c:v>0.13</c:v>
                </c:pt>
                <c:pt idx="48">
                  <c:v>0.13</c:v>
                </c:pt>
                <c:pt idx="49">
                  <c:v>0.17</c:v>
                </c:pt>
                <c:pt idx="50">
                  <c:v>0.15</c:v>
                </c:pt>
                <c:pt idx="51">
                  <c:v>0.16</c:v>
                </c:pt>
                <c:pt idx="52">
                  <c:v>0.15</c:v>
                </c:pt>
                <c:pt idx="53">
                  <c:v>0.14000000000000001</c:v>
                </c:pt>
                <c:pt idx="54">
                  <c:v>0.17</c:v>
                </c:pt>
                <c:pt idx="55">
                  <c:v>0.14000000000000001</c:v>
                </c:pt>
                <c:pt idx="56">
                  <c:v>0.15</c:v>
                </c:pt>
                <c:pt idx="57">
                  <c:v>0.11</c:v>
                </c:pt>
                <c:pt idx="58">
                  <c:v>0.17</c:v>
                </c:pt>
                <c:pt idx="59">
                  <c:v>0.17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0.09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0.11</c:v>
                </c:pt>
                <c:pt idx="67">
                  <c:v>0.13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0.16</c:v>
                </c:pt>
                <c:pt idx="84">
                  <c:v>0.19</c:v>
                </c:pt>
                <c:pt idx="85">
                  <c:v>0.19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0.18</c:v>
                </c:pt>
                <c:pt idx="90">
                  <c:v>0.16</c:v>
                </c:pt>
                <c:pt idx="91">
                  <c:v>0.19</c:v>
                </c:pt>
                <c:pt idx="92">
                  <c:v>0.12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0.15</c:v>
                </c:pt>
                <c:pt idx="99">
                  <c:v>0.14000000000000001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B-4B70-A67D-0C718EBFA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60752"/>
        <c:axId val="92197840"/>
      </c:lineChart>
      <c:catAx>
        <c:axId val="9806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7840"/>
        <c:crosses val="autoZero"/>
        <c:auto val="1"/>
        <c:lblAlgn val="ctr"/>
        <c:lblOffset val="100"/>
        <c:noMultiLvlLbl val="0"/>
      </c:catAx>
      <c:valAx>
        <c:axId val="9219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60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0.04</c:v>
                </c:pt>
                <c:pt idx="3">
                  <c:v>0.11</c:v>
                </c:pt>
                <c:pt idx="4">
                  <c:v>0.09</c:v>
                </c:pt>
                <c:pt idx="5">
                  <c:v>0.09</c:v>
                </c:pt>
                <c:pt idx="6">
                  <c:v>0</c:v>
                </c:pt>
                <c:pt idx="7">
                  <c:v>0</c:v>
                </c:pt>
                <c:pt idx="8">
                  <c:v>0.14000000000000001</c:v>
                </c:pt>
                <c:pt idx="9">
                  <c:v>0</c:v>
                </c:pt>
                <c:pt idx="10">
                  <c:v>0.14000000000000001</c:v>
                </c:pt>
                <c:pt idx="11">
                  <c:v>0</c:v>
                </c:pt>
                <c:pt idx="12">
                  <c:v>0.08</c:v>
                </c:pt>
                <c:pt idx="13">
                  <c:v>0.1</c:v>
                </c:pt>
                <c:pt idx="14">
                  <c:v>0</c:v>
                </c:pt>
                <c:pt idx="15">
                  <c:v>0.09</c:v>
                </c:pt>
                <c:pt idx="16">
                  <c:v>0.08</c:v>
                </c:pt>
                <c:pt idx="17">
                  <c:v>0.08</c:v>
                </c:pt>
                <c:pt idx="18">
                  <c:v>0</c:v>
                </c:pt>
                <c:pt idx="19">
                  <c:v>0.05</c:v>
                </c:pt>
                <c:pt idx="20">
                  <c:v>0</c:v>
                </c:pt>
                <c:pt idx="21">
                  <c:v>0.1</c:v>
                </c:pt>
                <c:pt idx="22">
                  <c:v>0.14000000000000001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0.09</c:v>
                </c:pt>
                <c:pt idx="27">
                  <c:v>0.11</c:v>
                </c:pt>
                <c:pt idx="28">
                  <c:v>0.09</c:v>
                </c:pt>
                <c:pt idx="29">
                  <c:v>0.1</c:v>
                </c:pt>
                <c:pt idx="30">
                  <c:v>0.1</c:v>
                </c:pt>
                <c:pt idx="31">
                  <c:v>0</c:v>
                </c:pt>
                <c:pt idx="32">
                  <c:v>0.12</c:v>
                </c:pt>
                <c:pt idx="33">
                  <c:v>0.08</c:v>
                </c:pt>
                <c:pt idx="34">
                  <c:v>0.09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0.06</c:v>
                </c:pt>
                <c:pt idx="40">
                  <c:v>0.11</c:v>
                </c:pt>
                <c:pt idx="41">
                  <c:v>0.09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0.13</c:v>
                </c:pt>
                <c:pt idx="47">
                  <c:v>0.11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0.13</c:v>
                </c:pt>
                <c:pt idx="52">
                  <c:v>0.13</c:v>
                </c:pt>
                <c:pt idx="53">
                  <c:v>0.13</c:v>
                </c:pt>
                <c:pt idx="54">
                  <c:v>0.13</c:v>
                </c:pt>
                <c:pt idx="55">
                  <c:v>0.09</c:v>
                </c:pt>
                <c:pt idx="56">
                  <c:v>0.13</c:v>
                </c:pt>
                <c:pt idx="57">
                  <c:v>0.08</c:v>
                </c:pt>
                <c:pt idx="58">
                  <c:v>0.12</c:v>
                </c:pt>
                <c:pt idx="59">
                  <c:v>0</c:v>
                </c:pt>
                <c:pt idx="60">
                  <c:v>7.0000000000000007E-2</c:v>
                </c:pt>
                <c:pt idx="61">
                  <c:v>0</c:v>
                </c:pt>
                <c:pt idx="62">
                  <c:v>0.02</c:v>
                </c:pt>
                <c:pt idx="63">
                  <c:v>0.09</c:v>
                </c:pt>
                <c:pt idx="64">
                  <c:v>0.09</c:v>
                </c:pt>
                <c:pt idx="65">
                  <c:v>0</c:v>
                </c:pt>
                <c:pt idx="66">
                  <c:v>0.11</c:v>
                </c:pt>
                <c:pt idx="67">
                  <c:v>0.12</c:v>
                </c:pt>
                <c:pt idx="68">
                  <c:v>7.0000000000000007E-2</c:v>
                </c:pt>
                <c:pt idx="69">
                  <c:v>0</c:v>
                </c:pt>
                <c:pt idx="70">
                  <c:v>7.0000000000000007E-2</c:v>
                </c:pt>
                <c:pt idx="71">
                  <c:v>0.08</c:v>
                </c:pt>
                <c:pt idx="72">
                  <c:v>0</c:v>
                </c:pt>
                <c:pt idx="73">
                  <c:v>0.14000000000000001</c:v>
                </c:pt>
                <c:pt idx="74">
                  <c:v>0.12</c:v>
                </c:pt>
                <c:pt idx="75">
                  <c:v>0.12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0.09</c:v>
                </c:pt>
                <c:pt idx="84">
                  <c:v>0.09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0.12</c:v>
                </c:pt>
                <c:pt idx="91">
                  <c:v>0.13</c:v>
                </c:pt>
                <c:pt idx="92">
                  <c:v>0.13</c:v>
                </c:pt>
                <c:pt idx="93">
                  <c:v>0.11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0.14000000000000001</c:v>
                </c:pt>
                <c:pt idx="98">
                  <c:v>0.08</c:v>
                </c:pt>
                <c:pt idx="99">
                  <c:v>0.11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A-4948-AC6A-73E0E2A71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82752"/>
        <c:axId val="92196592"/>
      </c:lineChart>
      <c:catAx>
        <c:axId val="9808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96592"/>
        <c:crosses val="autoZero"/>
        <c:auto val="1"/>
        <c:lblAlgn val="ctr"/>
        <c:lblOffset val="100"/>
        <c:noMultiLvlLbl val="0"/>
      </c:catAx>
      <c:valAx>
        <c:axId val="92196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0827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0.53</c:v>
                </c:pt>
                <c:pt idx="2">
                  <c:v>0.53</c:v>
                </c:pt>
                <c:pt idx="3">
                  <c:v>0.54</c:v>
                </c:pt>
                <c:pt idx="4">
                  <c:v>0.53</c:v>
                </c:pt>
                <c:pt idx="5">
                  <c:v>0.54</c:v>
                </c:pt>
                <c:pt idx="6">
                  <c:v>0.54</c:v>
                </c:pt>
                <c:pt idx="7">
                  <c:v>0.54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0.55000000000000004</c:v>
                </c:pt>
                <c:pt idx="18">
                  <c:v>0.55000000000000004</c:v>
                </c:pt>
                <c:pt idx="19">
                  <c:v>0.54</c:v>
                </c:pt>
                <c:pt idx="20">
                  <c:v>0.54</c:v>
                </c:pt>
                <c:pt idx="21">
                  <c:v>0.54</c:v>
                </c:pt>
                <c:pt idx="22">
                  <c:v>0.54</c:v>
                </c:pt>
                <c:pt idx="23">
                  <c:v>0.54</c:v>
                </c:pt>
                <c:pt idx="24">
                  <c:v>0.54</c:v>
                </c:pt>
                <c:pt idx="25">
                  <c:v>0.54</c:v>
                </c:pt>
                <c:pt idx="26">
                  <c:v>0.55000000000000004</c:v>
                </c:pt>
                <c:pt idx="27">
                  <c:v>0.54</c:v>
                </c:pt>
                <c:pt idx="28">
                  <c:v>0.55000000000000004</c:v>
                </c:pt>
                <c:pt idx="29">
                  <c:v>0.53</c:v>
                </c:pt>
                <c:pt idx="30">
                  <c:v>0.55000000000000004</c:v>
                </c:pt>
                <c:pt idx="31">
                  <c:v>0.55000000000000004</c:v>
                </c:pt>
                <c:pt idx="32">
                  <c:v>0.53</c:v>
                </c:pt>
                <c:pt idx="33">
                  <c:v>0.53</c:v>
                </c:pt>
                <c:pt idx="34">
                  <c:v>0.54</c:v>
                </c:pt>
                <c:pt idx="35">
                  <c:v>0.54</c:v>
                </c:pt>
                <c:pt idx="36">
                  <c:v>0.54</c:v>
                </c:pt>
                <c:pt idx="37">
                  <c:v>0.54</c:v>
                </c:pt>
                <c:pt idx="38">
                  <c:v>0.54</c:v>
                </c:pt>
                <c:pt idx="39">
                  <c:v>0.54</c:v>
                </c:pt>
                <c:pt idx="40">
                  <c:v>0.53</c:v>
                </c:pt>
                <c:pt idx="41">
                  <c:v>0.54</c:v>
                </c:pt>
                <c:pt idx="42">
                  <c:v>0.54</c:v>
                </c:pt>
                <c:pt idx="43">
                  <c:v>0.54</c:v>
                </c:pt>
                <c:pt idx="44">
                  <c:v>0.54</c:v>
                </c:pt>
                <c:pt idx="45">
                  <c:v>0.54</c:v>
                </c:pt>
                <c:pt idx="46">
                  <c:v>0.53</c:v>
                </c:pt>
                <c:pt idx="47">
                  <c:v>0.54</c:v>
                </c:pt>
                <c:pt idx="48">
                  <c:v>0.54</c:v>
                </c:pt>
                <c:pt idx="49">
                  <c:v>0.54</c:v>
                </c:pt>
                <c:pt idx="50">
                  <c:v>0.54</c:v>
                </c:pt>
                <c:pt idx="51">
                  <c:v>0.53</c:v>
                </c:pt>
                <c:pt idx="52">
                  <c:v>0.54</c:v>
                </c:pt>
                <c:pt idx="53">
                  <c:v>0.55000000000000004</c:v>
                </c:pt>
                <c:pt idx="54">
                  <c:v>0.54</c:v>
                </c:pt>
                <c:pt idx="55">
                  <c:v>0.53</c:v>
                </c:pt>
                <c:pt idx="56">
                  <c:v>0.54</c:v>
                </c:pt>
                <c:pt idx="57">
                  <c:v>0.54</c:v>
                </c:pt>
                <c:pt idx="58">
                  <c:v>0.54</c:v>
                </c:pt>
                <c:pt idx="59">
                  <c:v>0.54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0.54</c:v>
                </c:pt>
                <c:pt idx="64">
                  <c:v>0.55000000000000004</c:v>
                </c:pt>
                <c:pt idx="65">
                  <c:v>0.55000000000000004</c:v>
                </c:pt>
                <c:pt idx="66">
                  <c:v>0.54</c:v>
                </c:pt>
                <c:pt idx="67">
                  <c:v>0.54</c:v>
                </c:pt>
                <c:pt idx="68">
                  <c:v>0.55000000000000004</c:v>
                </c:pt>
                <c:pt idx="69">
                  <c:v>0.55000000000000004</c:v>
                </c:pt>
                <c:pt idx="70">
                  <c:v>0.54</c:v>
                </c:pt>
                <c:pt idx="71">
                  <c:v>0.54</c:v>
                </c:pt>
                <c:pt idx="72">
                  <c:v>0.54</c:v>
                </c:pt>
                <c:pt idx="73">
                  <c:v>0.54</c:v>
                </c:pt>
                <c:pt idx="74">
                  <c:v>0.54</c:v>
                </c:pt>
                <c:pt idx="75">
                  <c:v>0.54</c:v>
                </c:pt>
                <c:pt idx="76">
                  <c:v>0.54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0.54</c:v>
                </c:pt>
                <c:pt idx="82">
                  <c:v>0.54</c:v>
                </c:pt>
                <c:pt idx="83">
                  <c:v>0.53</c:v>
                </c:pt>
                <c:pt idx="84">
                  <c:v>0.54</c:v>
                </c:pt>
                <c:pt idx="85">
                  <c:v>0.54</c:v>
                </c:pt>
                <c:pt idx="86">
                  <c:v>0.54</c:v>
                </c:pt>
                <c:pt idx="87">
                  <c:v>0.54</c:v>
                </c:pt>
                <c:pt idx="88">
                  <c:v>0.54</c:v>
                </c:pt>
                <c:pt idx="89">
                  <c:v>0.53</c:v>
                </c:pt>
                <c:pt idx="90">
                  <c:v>0.55000000000000004</c:v>
                </c:pt>
                <c:pt idx="91">
                  <c:v>0.54</c:v>
                </c:pt>
                <c:pt idx="92">
                  <c:v>0.53</c:v>
                </c:pt>
                <c:pt idx="93">
                  <c:v>0.54</c:v>
                </c:pt>
                <c:pt idx="94">
                  <c:v>0.54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0.54</c:v>
                </c:pt>
                <c:pt idx="99">
                  <c:v>0.53</c:v>
                </c:pt>
                <c:pt idx="100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9-4C75-B424-60A80067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32352"/>
        <c:axId val="92179952"/>
      </c:lineChart>
      <c:catAx>
        <c:axId val="98132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2179952"/>
        <c:crosses val="autoZero"/>
        <c:auto val="1"/>
        <c:lblAlgn val="ctr"/>
        <c:lblOffset val="100"/>
        <c:noMultiLvlLbl val="0"/>
      </c:catAx>
      <c:valAx>
        <c:axId val="92179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1323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310.55200000000002</c:v>
                </c:pt>
                <c:pt idx="2">
                  <c:v>345.98400000000004</c:v>
                </c:pt>
                <c:pt idx="3">
                  <c:v>283.39400000000001</c:v>
                </c:pt>
                <c:pt idx="4">
                  <c:v>303.63799999999986</c:v>
                </c:pt>
                <c:pt idx="5">
                  <c:v>319.584</c:v>
                </c:pt>
                <c:pt idx="6">
                  <c:v>290.70399999999995</c:v>
                </c:pt>
                <c:pt idx="7">
                  <c:v>301.07000000000011</c:v>
                </c:pt>
                <c:pt idx="8">
                  <c:v>292.70600000000002</c:v>
                </c:pt>
                <c:pt idx="9">
                  <c:v>309.20000000000005</c:v>
                </c:pt>
                <c:pt idx="10">
                  <c:v>298.15199999999999</c:v>
                </c:pt>
                <c:pt idx="11">
                  <c:v>317.90199999999999</c:v>
                </c:pt>
                <c:pt idx="12">
                  <c:v>306.1520000000001</c:v>
                </c:pt>
                <c:pt idx="13">
                  <c:v>345.17000000000007</c:v>
                </c:pt>
                <c:pt idx="14">
                  <c:v>319.74199999999996</c:v>
                </c:pt>
                <c:pt idx="15">
                  <c:v>305.25199999999995</c:v>
                </c:pt>
                <c:pt idx="16">
                  <c:v>305.60999999999996</c:v>
                </c:pt>
                <c:pt idx="17">
                  <c:v>323.12200000000007</c:v>
                </c:pt>
                <c:pt idx="18">
                  <c:v>315.57599999999996</c:v>
                </c:pt>
                <c:pt idx="19">
                  <c:v>333.75999999999993</c:v>
                </c:pt>
                <c:pt idx="20">
                  <c:v>293.0080000000001</c:v>
                </c:pt>
                <c:pt idx="21">
                  <c:v>300.18399999999991</c:v>
                </c:pt>
                <c:pt idx="22">
                  <c:v>316.96399999999994</c:v>
                </c:pt>
                <c:pt idx="23">
                  <c:v>320.37399999999991</c:v>
                </c:pt>
                <c:pt idx="24">
                  <c:v>304.52600000000007</c:v>
                </c:pt>
                <c:pt idx="25">
                  <c:v>309.69600000000008</c:v>
                </c:pt>
                <c:pt idx="26">
                  <c:v>317.45400000000001</c:v>
                </c:pt>
                <c:pt idx="27">
                  <c:v>322.45799999999997</c:v>
                </c:pt>
                <c:pt idx="28">
                  <c:v>329.98799999999994</c:v>
                </c:pt>
                <c:pt idx="29">
                  <c:v>316.93</c:v>
                </c:pt>
                <c:pt idx="30">
                  <c:v>292.83000000000015</c:v>
                </c:pt>
                <c:pt idx="31">
                  <c:v>298.91200000000003</c:v>
                </c:pt>
                <c:pt idx="32">
                  <c:v>305.47199999999987</c:v>
                </c:pt>
                <c:pt idx="33">
                  <c:v>326.58600000000001</c:v>
                </c:pt>
                <c:pt idx="34">
                  <c:v>308.92400000000004</c:v>
                </c:pt>
                <c:pt idx="35">
                  <c:v>319.67999999999995</c:v>
                </c:pt>
                <c:pt idx="36">
                  <c:v>346.60599999999994</c:v>
                </c:pt>
                <c:pt idx="37">
                  <c:v>335.03399999999988</c:v>
                </c:pt>
                <c:pt idx="38">
                  <c:v>306.61000000000013</c:v>
                </c:pt>
                <c:pt idx="39">
                  <c:v>325.24600000000004</c:v>
                </c:pt>
                <c:pt idx="40">
                  <c:v>336.83199999999988</c:v>
                </c:pt>
                <c:pt idx="41">
                  <c:v>323.8420000000001</c:v>
                </c:pt>
                <c:pt idx="42">
                  <c:v>322.27199999999993</c:v>
                </c:pt>
                <c:pt idx="43">
                  <c:v>299.49400000000003</c:v>
                </c:pt>
                <c:pt idx="44">
                  <c:v>297.48199999999997</c:v>
                </c:pt>
                <c:pt idx="45">
                  <c:v>312.86</c:v>
                </c:pt>
                <c:pt idx="46">
                  <c:v>287.31599999999997</c:v>
                </c:pt>
                <c:pt idx="47">
                  <c:v>291.19600000000014</c:v>
                </c:pt>
                <c:pt idx="48">
                  <c:v>272.46400000000017</c:v>
                </c:pt>
                <c:pt idx="49">
                  <c:v>280.74400000000009</c:v>
                </c:pt>
                <c:pt idx="50">
                  <c:v>308.04199999999997</c:v>
                </c:pt>
                <c:pt idx="51">
                  <c:v>286.5259999999999</c:v>
                </c:pt>
                <c:pt idx="52">
                  <c:v>311.28400000000011</c:v>
                </c:pt>
                <c:pt idx="53">
                  <c:v>289.64599999999996</c:v>
                </c:pt>
                <c:pt idx="54">
                  <c:v>321.40399999999977</c:v>
                </c:pt>
                <c:pt idx="55">
                  <c:v>321.41799999999984</c:v>
                </c:pt>
                <c:pt idx="56">
                  <c:v>294.26400000000001</c:v>
                </c:pt>
                <c:pt idx="57">
                  <c:v>331.83199999999988</c:v>
                </c:pt>
                <c:pt idx="58">
                  <c:v>313.12799999999993</c:v>
                </c:pt>
                <c:pt idx="59">
                  <c:v>321.654</c:v>
                </c:pt>
                <c:pt idx="60">
                  <c:v>330.88400000000001</c:v>
                </c:pt>
                <c:pt idx="61">
                  <c:v>282.18800000000005</c:v>
                </c:pt>
                <c:pt idx="62">
                  <c:v>315.75600000000009</c:v>
                </c:pt>
                <c:pt idx="63">
                  <c:v>302.49200000000002</c:v>
                </c:pt>
                <c:pt idx="64">
                  <c:v>316.25600000000009</c:v>
                </c:pt>
                <c:pt idx="65">
                  <c:v>345.68199999999985</c:v>
                </c:pt>
                <c:pt idx="66">
                  <c:v>323.57199999999995</c:v>
                </c:pt>
                <c:pt idx="67">
                  <c:v>309.73599999999993</c:v>
                </c:pt>
                <c:pt idx="68">
                  <c:v>320.65999999999997</c:v>
                </c:pt>
                <c:pt idx="69">
                  <c:v>301.90600000000001</c:v>
                </c:pt>
                <c:pt idx="70">
                  <c:v>308.85599999999999</c:v>
                </c:pt>
                <c:pt idx="71">
                  <c:v>351.63800000000003</c:v>
                </c:pt>
                <c:pt idx="72">
                  <c:v>302.952</c:v>
                </c:pt>
                <c:pt idx="73">
                  <c:v>291.67400000000009</c:v>
                </c:pt>
                <c:pt idx="74">
                  <c:v>318.49600000000004</c:v>
                </c:pt>
                <c:pt idx="75">
                  <c:v>310.62800000000004</c:v>
                </c:pt>
                <c:pt idx="76">
                  <c:v>319.298</c:v>
                </c:pt>
                <c:pt idx="77">
                  <c:v>305.77000000000004</c:v>
                </c:pt>
                <c:pt idx="78">
                  <c:v>286.86800000000005</c:v>
                </c:pt>
                <c:pt idx="79">
                  <c:v>280.69800000000004</c:v>
                </c:pt>
                <c:pt idx="80">
                  <c:v>291.55200000000002</c:v>
                </c:pt>
                <c:pt idx="81">
                  <c:v>329.0859999999999</c:v>
                </c:pt>
                <c:pt idx="82">
                  <c:v>309.86800000000005</c:v>
                </c:pt>
                <c:pt idx="83">
                  <c:v>296.97799999999989</c:v>
                </c:pt>
                <c:pt idx="84">
                  <c:v>279.58</c:v>
                </c:pt>
                <c:pt idx="85">
                  <c:v>326.38799999999998</c:v>
                </c:pt>
                <c:pt idx="86">
                  <c:v>296.76000000000005</c:v>
                </c:pt>
                <c:pt idx="87">
                  <c:v>313.51999999999992</c:v>
                </c:pt>
                <c:pt idx="88">
                  <c:v>327.61999999999983</c:v>
                </c:pt>
                <c:pt idx="89">
                  <c:v>304.21400000000011</c:v>
                </c:pt>
                <c:pt idx="90">
                  <c:v>303.65800000000002</c:v>
                </c:pt>
                <c:pt idx="91">
                  <c:v>288.63600000000008</c:v>
                </c:pt>
                <c:pt idx="92">
                  <c:v>318.75199999999995</c:v>
                </c:pt>
                <c:pt idx="93">
                  <c:v>297.02199999999999</c:v>
                </c:pt>
                <c:pt idx="94">
                  <c:v>290.76799999999997</c:v>
                </c:pt>
                <c:pt idx="95">
                  <c:v>331.66799999999995</c:v>
                </c:pt>
                <c:pt idx="96">
                  <c:v>308.68399999999997</c:v>
                </c:pt>
                <c:pt idx="97">
                  <c:v>310.87999999999988</c:v>
                </c:pt>
                <c:pt idx="98">
                  <c:v>324.05999999999983</c:v>
                </c:pt>
                <c:pt idx="99">
                  <c:v>329.68000000000006</c:v>
                </c:pt>
                <c:pt idx="100">
                  <c:v>331.01399999999995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DC-4DEE-A3BA-D3696AC98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78544"/>
        <c:axId val="80157152"/>
      </c:lineChart>
      <c:catAx>
        <c:axId val="7797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157152"/>
        <c:crosses val="autoZero"/>
        <c:auto val="1"/>
        <c:lblAlgn val="ctr"/>
        <c:lblOffset val="100"/>
        <c:noMultiLvlLbl val="0"/>
      </c:catAx>
      <c:valAx>
        <c:axId val="80157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78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310.55200000000002</c:v>
                </c:pt>
                <c:pt idx="2">
                  <c:v>506.20799999999969</c:v>
                </c:pt>
                <c:pt idx="3">
                  <c:v>595.59799999999984</c:v>
                </c:pt>
                <c:pt idx="4">
                  <c:v>706.75600000000009</c:v>
                </c:pt>
                <c:pt idx="5">
                  <c:v>783.46800000000007</c:v>
                </c:pt>
                <c:pt idx="6">
                  <c:v>887.34399999999994</c:v>
                </c:pt>
                <c:pt idx="7">
                  <c:v>979.79800000000046</c:v>
                </c:pt>
                <c:pt idx="8">
                  <c:v>1054.8680000000002</c:v>
                </c:pt>
                <c:pt idx="9">
                  <c:v>1092.7840000000006</c:v>
                </c:pt>
                <c:pt idx="10">
                  <c:v>1150.5439999999999</c:v>
                </c:pt>
                <c:pt idx="11">
                  <c:v>1203.2619999999995</c:v>
                </c:pt>
                <c:pt idx="12">
                  <c:v>1279.9660000000003</c:v>
                </c:pt>
                <c:pt idx="13">
                  <c:v>1326.5080000000005</c:v>
                </c:pt>
                <c:pt idx="14">
                  <c:v>1406.3299999999997</c:v>
                </c:pt>
                <c:pt idx="15">
                  <c:v>1451.9579999999999</c:v>
                </c:pt>
                <c:pt idx="16">
                  <c:v>1486.4</c:v>
                </c:pt>
                <c:pt idx="17">
                  <c:v>1537.8740000000003</c:v>
                </c:pt>
                <c:pt idx="18">
                  <c:v>1602.5179999999996</c:v>
                </c:pt>
                <c:pt idx="19">
                  <c:v>1620.1020000000003</c:v>
                </c:pt>
                <c:pt idx="20">
                  <c:v>1644.9020000000007</c:v>
                </c:pt>
                <c:pt idx="21">
                  <c:v>1662.0780000000002</c:v>
                </c:pt>
                <c:pt idx="22">
                  <c:v>1705.4939999999999</c:v>
                </c:pt>
                <c:pt idx="23">
                  <c:v>1774.5759999999996</c:v>
                </c:pt>
                <c:pt idx="24">
                  <c:v>1784.8340000000007</c:v>
                </c:pt>
                <c:pt idx="25">
                  <c:v>1820.5780000000007</c:v>
                </c:pt>
                <c:pt idx="26">
                  <c:v>1873.7639999999994</c:v>
                </c:pt>
                <c:pt idx="27">
                  <c:v>1864.3979999999999</c:v>
                </c:pt>
                <c:pt idx="28">
                  <c:v>1944.4739999999999</c:v>
                </c:pt>
                <c:pt idx="29">
                  <c:v>1930.4800000000002</c:v>
                </c:pt>
                <c:pt idx="30">
                  <c:v>1941.4979999999998</c:v>
                </c:pt>
                <c:pt idx="31">
                  <c:v>1979.3140000000003</c:v>
                </c:pt>
                <c:pt idx="32">
                  <c:v>2027.5379999999993</c:v>
                </c:pt>
                <c:pt idx="33">
                  <c:v>2051.748</c:v>
                </c:pt>
                <c:pt idx="34">
                  <c:v>2081.7000000000007</c:v>
                </c:pt>
                <c:pt idx="35">
                  <c:v>2107.4599999999996</c:v>
                </c:pt>
                <c:pt idx="36">
                  <c:v>2152.5859999999998</c:v>
                </c:pt>
                <c:pt idx="37">
                  <c:v>2185.8240000000005</c:v>
                </c:pt>
                <c:pt idx="38">
                  <c:v>2180.8940000000011</c:v>
                </c:pt>
                <c:pt idx="39">
                  <c:v>2254.08</c:v>
                </c:pt>
                <c:pt idx="40">
                  <c:v>2305.5479999999998</c:v>
                </c:pt>
                <c:pt idx="41">
                  <c:v>2339.4140000000002</c:v>
                </c:pt>
                <c:pt idx="42">
                  <c:v>2387.2859999999996</c:v>
                </c:pt>
                <c:pt idx="43">
                  <c:v>2395.5719999999992</c:v>
                </c:pt>
                <c:pt idx="44">
                  <c:v>2445.6740000000004</c:v>
                </c:pt>
                <c:pt idx="45">
                  <c:v>2479.0019999999995</c:v>
                </c:pt>
                <c:pt idx="46">
                  <c:v>2490.3939999999998</c:v>
                </c:pt>
                <c:pt idx="47">
                  <c:v>2537.8100000000004</c:v>
                </c:pt>
                <c:pt idx="48">
                  <c:v>2577.2619999999997</c:v>
                </c:pt>
                <c:pt idx="49">
                  <c:v>2587.8419999999987</c:v>
                </c:pt>
                <c:pt idx="50">
                  <c:v>2639.9039999999995</c:v>
                </c:pt>
                <c:pt idx="51">
                  <c:v>2683.7900000000004</c:v>
                </c:pt>
                <c:pt idx="52">
                  <c:v>2707.9739999999993</c:v>
                </c:pt>
                <c:pt idx="53">
                  <c:v>2729.1680000000006</c:v>
                </c:pt>
                <c:pt idx="54">
                  <c:v>2704.74</c:v>
                </c:pt>
                <c:pt idx="55">
                  <c:v>2705.2739999999994</c:v>
                </c:pt>
                <c:pt idx="56">
                  <c:v>2707.3300000000004</c:v>
                </c:pt>
                <c:pt idx="57">
                  <c:v>2716.15</c:v>
                </c:pt>
                <c:pt idx="58">
                  <c:v>2738.3019999999988</c:v>
                </c:pt>
                <c:pt idx="59">
                  <c:v>2771.0559999999991</c:v>
                </c:pt>
                <c:pt idx="60">
                  <c:v>2773.9440000000009</c:v>
                </c:pt>
                <c:pt idx="61">
                  <c:v>2794.1</c:v>
                </c:pt>
                <c:pt idx="62">
                  <c:v>2829.9679999999994</c:v>
                </c:pt>
                <c:pt idx="63">
                  <c:v>2835.8639999999991</c:v>
                </c:pt>
                <c:pt idx="64">
                  <c:v>2872.3720000000008</c:v>
                </c:pt>
                <c:pt idx="65">
                  <c:v>2889.3100000000018</c:v>
                </c:pt>
                <c:pt idx="66">
                  <c:v>2947.802000000002</c:v>
                </c:pt>
                <c:pt idx="67">
                  <c:v>2956.9260000000008</c:v>
                </c:pt>
                <c:pt idx="68">
                  <c:v>2953.753999999999</c:v>
                </c:pt>
                <c:pt idx="69">
                  <c:v>2997.5399999999995</c:v>
                </c:pt>
                <c:pt idx="70">
                  <c:v>3023.0280000000012</c:v>
                </c:pt>
                <c:pt idx="71">
                  <c:v>3025.3260000000009</c:v>
                </c:pt>
                <c:pt idx="72">
                  <c:v>3048.85</c:v>
                </c:pt>
                <c:pt idx="73">
                  <c:v>3115.4239999999995</c:v>
                </c:pt>
                <c:pt idx="74">
                  <c:v>3138.9039999999986</c:v>
                </c:pt>
                <c:pt idx="75">
                  <c:v>3153.6639999999998</c:v>
                </c:pt>
                <c:pt idx="76">
                  <c:v>3168.5060000000003</c:v>
                </c:pt>
                <c:pt idx="77">
                  <c:v>3218.3719999999989</c:v>
                </c:pt>
                <c:pt idx="78">
                  <c:v>3250.212</c:v>
                </c:pt>
                <c:pt idx="79">
                  <c:v>3275.6779999999999</c:v>
                </c:pt>
                <c:pt idx="80">
                  <c:v>3330.9900000000007</c:v>
                </c:pt>
                <c:pt idx="81">
                  <c:v>3372.6160000000013</c:v>
                </c:pt>
                <c:pt idx="82">
                  <c:v>3382.7799999999993</c:v>
                </c:pt>
                <c:pt idx="83">
                  <c:v>3400.4819999999991</c:v>
                </c:pt>
                <c:pt idx="84">
                  <c:v>3419.3259999999996</c:v>
                </c:pt>
                <c:pt idx="85">
                  <c:v>3454.0340000000001</c:v>
                </c:pt>
                <c:pt idx="86">
                  <c:v>3461.7900000000004</c:v>
                </c:pt>
                <c:pt idx="87">
                  <c:v>3464.03</c:v>
                </c:pt>
                <c:pt idx="88">
                  <c:v>3505.5660000000007</c:v>
                </c:pt>
                <c:pt idx="89">
                  <c:v>3480.3279999999986</c:v>
                </c:pt>
                <c:pt idx="90">
                  <c:v>3499.6420000000012</c:v>
                </c:pt>
                <c:pt idx="91">
                  <c:v>3523.6979999999994</c:v>
                </c:pt>
                <c:pt idx="92">
                  <c:v>3517.9500000000007</c:v>
                </c:pt>
                <c:pt idx="93">
                  <c:v>3520.9240000000004</c:v>
                </c:pt>
                <c:pt idx="94">
                  <c:v>3535.5480000000007</c:v>
                </c:pt>
                <c:pt idx="95">
                  <c:v>3582.5280000000012</c:v>
                </c:pt>
                <c:pt idx="96">
                  <c:v>3570.6800000000012</c:v>
                </c:pt>
                <c:pt idx="97">
                  <c:v>3594.18</c:v>
                </c:pt>
                <c:pt idx="98">
                  <c:v>3609.8399999999988</c:v>
                </c:pt>
                <c:pt idx="99">
                  <c:v>3635.7279999999992</c:v>
                </c:pt>
                <c:pt idx="100">
                  <c:v>3643.1899999999987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D1C-42EA-A358-A2B728365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02544"/>
        <c:axId val="80170880"/>
      </c:lineChart>
      <c:catAx>
        <c:axId val="7820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170880"/>
        <c:crosses val="autoZero"/>
        <c:auto val="1"/>
        <c:lblAlgn val="ctr"/>
        <c:lblOffset val="100"/>
        <c:noMultiLvlLbl val="0"/>
      </c:catAx>
      <c:valAx>
        <c:axId val="8017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02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150.23200000000051</c:v>
                </c:pt>
                <c:pt idx="2">
                  <c:v>188.48000000000044</c:v>
                </c:pt>
                <c:pt idx="3">
                  <c:v>182.22600000000023</c:v>
                </c:pt>
                <c:pt idx="4">
                  <c:v>168.45399999999944</c:v>
                </c:pt>
                <c:pt idx="5">
                  <c:v>184.45199999999949</c:v>
                </c:pt>
                <c:pt idx="6">
                  <c:v>158.79600000000013</c:v>
                </c:pt>
                <c:pt idx="7">
                  <c:v>164.24599999999981</c:v>
                </c:pt>
                <c:pt idx="8">
                  <c:v>145.16999999999985</c:v>
                </c:pt>
                <c:pt idx="9">
                  <c:v>159.85199999999963</c:v>
                </c:pt>
                <c:pt idx="10">
                  <c:v>159.07600000000068</c:v>
                </c:pt>
                <c:pt idx="11">
                  <c:v>168.99000000000072</c:v>
                </c:pt>
                <c:pt idx="12">
                  <c:v>163.41200000000012</c:v>
                </c:pt>
                <c:pt idx="13">
                  <c:v>191.86600000000024</c:v>
                </c:pt>
                <c:pt idx="14">
                  <c:v>168.85000000000002</c:v>
                </c:pt>
                <c:pt idx="15">
                  <c:v>165.32800000000066</c:v>
                </c:pt>
                <c:pt idx="16">
                  <c:v>178.67799999999971</c:v>
                </c:pt>
                <c:pt idx="17">
                  <c:v>196.35800000000017</c:v>
                </c:pt>
                <c:pt idx="18">
                  <c:v>171.54000000000053</c:v>
                </c:pt>
                <c:pt idx="19">
                  <c:v>174.62799999999936</c:v>
                </c:pt>
                <c:pt idx="20">
                  <c:v>150.73999999999981</c:v>
                </c:pt>
                <c:pt idx="21">
                  <c:v>158.25599999999957</c:v>
                </c:pt>
                <c:pt idx="22">
                  <c:v>165.70000000000016</c:v>
                </c:pt>
                <c:pt idx="23">
                  <c:v>173.69400000000041</c:v>
                </c:pt>
                <c:pt idx="24">
                  <c:v>151.60600000000031</c:v>
                </c:pt>
                <c:pt idx="25">
                  <c:v>163.59199999999993</c:v>
                </c:pt>
                <c:pt idx="26">
                  <c:v>176.29000000000022</c:v>
                </c:pt>
                <c:pt idx="27">
                  <c:v>170.7860000000006</c:v>
                </c:pt>
                <c:pt idx="28">
                  <c:v>162.23599999999999</c:v>
                </c:pt>
                <c:pt idx="29">
                  <c:v>161.17400000000021</c:v>
                </c:pt>
                <c:pt idx="30">
                  <c:v>155.81400000000022</c:v>
                </c:pt>
                <c:pt idx="31">
                  <c:v>152.22799999999941</c:v>
                </c:pt>
                <c:pt idx="32">
                  <c:v>175.06000000000051</c:v>
                </c:pt>
                <c:pt idx="33">
                  <c:v>170.22599999999989</c:v>
                </c:pt>
                <c:pt idx="34">
                  <c:v>159.2960000000005</c:v>
                </c:pt>
                <c:pt idx="35">
                  <c:v>175.9520000000002</c:v>
                </c:pt>
                <c:pt idx="36">
                  <c:v>177.82599999999977</c:v>
                </c:pt>
                <c:pt idx="37">
                  <c:v>158.87799999999996</c:v>
                </c:pt>
                <c:pt idx="38">
                  <c:v>161.4019999999997</c:v>
                </c:pt>
                <c:pt idx="39">
                  <c:v>176.41800000000006</c:v>
                </c:pt>
                <c:pt idx="40">
                  <c:v>173.28800000000007</c:v>
                </c:pt>
                <c:pt idx="41">
                  <c:v>165.69000000000003</c:v>
                </c:pt>
                <c:pt idx="42">
                  <c:v>163.08800000000014</c:v>
                </c:pt>
                <c:pt idx="43">
                  <c:v>166.93799999999987</c:v>
                </c:pt>
                <c:pt idx="44">
                  <c:v>152.91800000000003</c:v>
                </c:pt>
                <c:pt idx="45">
                  <c:v>162.208</c:v>
                </c:pt>
                <c:pt idx="46">
                  <c:v>162.87200000000007</c:v>
                </c:pt>
                <c:pt idx="47">
                  <c:v>162.2879999999993</c:v>
                </c:pt>
                <c:pt idx="48">
                  <c:v>163.98400000000049</c:v>
                </c:pt>
                <c:pt idx="49">
                  <c:v>168.94399999999985</c:v>
                </c:pt>
                <c:pt idx="50">
                  <c:v>164.94199999999978</c:v>
                </c:pt>
                <c:pt idx="51">
                  <c:v>144.29400000000066</c:v>
                </c:pt>
                <c:pt idx="52">
                  <c:v>171.77199999999954</c:v>
                </c:pt>
                <c:pt idx="53">
                  <c:v>155.58599999999984</c:v>
                </c:pt>
                <c:pt idx="54">
                  <c:v>170.44000000000011</c:v>
                </c:pt>
                <c:pt idx="55">
                  <c:v>184.37000000000015</c:v>
                </c:pt>
                <c:pt idx="56">
                  <c:v>185.10000000000014</c:v>
                </c:pt>
                <c:pt idx="57">
                  <c:v>178.72799999999893</c:v>
                </c:pt>
                <c:pt idx="58">
                  <c:v>166.0799999999995</c:v>
                </c:pt>
                <c:pt idx="59">
                  <c:v>154.9139999999995</c:v>
                </c:pt>
                <c:pt idx="60">
                  <c:v>163.06799999999996</c:v>
                </c:pt>
                <c:pt idx="61">
                  <c:v>149.79999999999976</c:v>
                </c:pt>
                <c:pt idx="62">
                  <c:v>153.87600000000035</c:v>
                </c:pt>
                <c:pt idx="63">
                  <c:v>160.88800000000055</c:v>
                </c:pt>
                <c:pt idx="64">
                  <c:v>153.9120000000004</c:v>
                </c:pt>
                <c:pt idx="65">
                  <c:v>162.80200000000076</c:v>
                </c:pt>
                <c:pt idx="66">
                  <c:v>170.59200000000038</c:v>
                </c:pt>
                <c:pt idx="67">
                  <c:v>166.12799999999982</c:v>
                </c:pt>
                <c:pt idx="68">
                  <c:v>178.21599999999941</c:v>
                </c:pt>
                <c:pt idx="69">
                  <c:v>172.00599999999977</c:v>
                </c:pt>
                <c:pt idx="70">
                  <c:v>165.92800000000028</c:v>
                </c:pt>
                <c:pt idx="71">
                  <c:v>166.60199999999938</c:v>
                </c:pt>
                <c:pt idx="72">
                  <c:v>169.2880000000003</c:v>
                </c:pt>
                <c:pt idx="73">
                  <c:v>163.32200000000003</c:v>
                </c:pt>
                <c:pt idx="74">
                  <c:v>155.43199999999942</c:v>
                </c:pt>
                <c:pt idx="75">
                  <c:v>157.31599999999952</c:v>
                </c:pt>
                <c:pt idx="76">
                  <c:v>159.13399999999953</c:v>
                </c:pt>
                <c:pt idx="77">
                  <c:v>148.95800000000014</c:v>
                </c:pt>
                <c:pt idx="78">
                  <c:v>161.39599999999936</c:v>
                </c:pt>
                <c:pt idx="79">
                  <c:v>143.63400000000027</c:v>
                </c:pt>
                <c:pt idx="80">
                  <c:v>128.6799999999995</c:v>
                </c:pt>
                <c:pt idx="81">
                  <c:v>171.74600000000012</c:v>
                </c:pt>
                <c:pt idx="82">
                  <c:v>149.1919999999995</c:v>
                </c:pt>
                <c:pt idx="83">
                  <c:v>162.63400000000038</c:v>
                </c:pt>
                <c:pt idx="84">
                  <c:v>141.32000000000008</c:v>
                </c:pt>
                <c:pt idx="85">
                  <c:v>172.72400000000033</c:v>
                </c:pt>
                <c:pt idx="86">
                  <c:v>158.28800000000058</c:v>
                </c:pt>
                <c:pt idx="87">
                  <c:v>157.07200000000026</c:v>
                </c:pt>
                <c:pt idx="88">
                  <c:v>169.25600000000034</c:v>
                </c:pt>
                <c:pt idx="89">
                  <c:v>146.81000000000017</c:v>
                </c:pt>
                <c:pt idx="90">
                  <c:v>168.46599999999916</c:v>
                </c:pt>
                <c:pt idx="91">
                  <c:v>150.20800000000011</c:v>
                </c:pt>
                <c:pt idx="92">
                  <c:v>170.84400000000079</c:v>
                </c:pt>
                <c:pt idx="93">
                  <c:v>141.36999999999961</c:v>
                </c:pt>
                <c:pt idx="94">
                  <c:v>149.61600000000001</c:v>
                </c:pt>
                <c:pt idx="95">
                  <c:v>181.01599999999974</c:v>
                </c:pt>
                <c:pt idx="96">
                  <c:v>175.63999999999976</c:v>
                </c:pt>
                <c:pt idx="97">
                  <c:v>183.93999999999937</c:v>
                </c:pt>
                <c:pt idx="98">
                  <c:v>178.70799999999997</c:v>
                </c:pt>
                <c:pt idx="99">
                  <c:v>159.51599999999985</c:v>
                </c:pt>
                <c:pt idx="100">
                  <c:v>193.65000000000066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014-418D-B4C8-721495DC9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38944"/>
        <c:axId val="80279456"/>
      </c:lineChart>
      <c:catAx>
        <c:axId val="7813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279456"/>
        <c:crosses val="autoZero"/>
        <c:auto val="1"/>
        <c:lblAlgn val="ctr"/>
        <c:lblOffset val="100"/>
        <c:noMultiLvlLbl val="0"/>
      </c:catAx>
      <c:valAx>
        <c:axId val="80279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389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150.23200000000051</c:v>
                </c:pt>
                <c:pt idx="2">
                  <c:v>247.66400000000078</c:v>
                </c:pt>
                <c:pt idx="3">
                  <c:v>298.88600000000071</c:v>
                </c:pt>
                <c:pt idx="4">
                  <c:v>308.05600000000049</c:v>
                </c:pt>
                <c:pt idx="5">
                  <c:v>333.04800000000091</c:v>
                </c:pt>
                <c:pt idx="6">
                  <c:v>387.5439999999997</c:v>
                </c:pt>
                <c:pt idx="7">
                  <c:v>420.01000000000045</c:v>
                </c:pt>
                <c:pt idx="8">
                  <c:v>436.96800000000019</c:v>
                </c:pt>
                <c:pt idx="9">
                  <c:v>471.75600000000043</c:v>
                </c:pt>
                <c:pt idx="10">
                  <c:v>511.77200000000067</c:v>
                </c:pt>
                <c:pt idx="11">
                  <c:v>530.82200000000023</c:v>
                </c:pt>
                <c:pt idx="12">
                  <c:v>567.86999999999944</c:v>
                </c:pt>
                <c:pt idx="13">
                  <c:v>553.50799999999992</c:v>
                </c:pt>
                <c:pt idx="14">
                  <c:v>598.86599999999987</c:v>
                </c:pt>
                <c:pt idx="15">
                  <c:v>639.2940000000001</c:v>
                </c:pt>
                <c:pt idx="16">
                  <c:v>648.54399999999953</c:v>
                </c:pt>
                <c:pt idx="17">
                  <c:v>663.39399999999989</c:v>
                </c:pt>
                <c:pt idx="18">
                  <c:v>716.40600000000006</c:v>
                </c:pt>
                <c:pt idx="19">
                  <c:v>717.12200000000007</c:v>
                </c:pt>
                <c:pt idx="20">
                  <c:v>752.84999999999957</c:v>
                </c:pt>
                <c:pt idx="21">
                  <c:v>788.03399999999954</c:v>
                </c:pt>
                <c:pt idx="22">
                  <c:v>786.35799999999949</c:v>
                </c:pt>
                <c:pt idx="23">
                  <c:v>800.89199999999926</c:v>
                </c:pt>
                <c:pt idx="24">
                  <c:v>800.61399999999935</c:v>
                </c:pt>
                <c:pt idx="25">
                  <c:v>825.98999999999955</c:v>
                </c:pt>
                <c:pt idx="26">
                  <c:v>803.74799999999868</c:v>
                </c:pt>
                <c:pt idx="27">
                  <c:v>831.0100000000001</c:v>
                </c:pt>
                <c:pt idx="28">
                  <c:v>852.29</c:v>
                </c:pt>
                <c:pt idx="29">
                  <c:v>845.58400000000029</c:v>
                </c:pt>
                <c:pt idx="30">
                  <c:v>847.69399999999951</c:v>
                </c:pt>
                <c:pt idx="31">
                  <c:v>851.00599999999963</c:v>
                </c:pt>
                <c:pt idx="32">
                  <c:v>858.23</c:v>
                </c:pt>
                <c:pt idx="33">
                  <c:v>900.13199999999949</c:v>
                </c:pt>
                <c:pt idx="34">
                  <c:v>914.58400000000029</c:v>
                </c:pt>
                <c:pt idx="35">
                  <c:v>910.0079999999997</c:v>
                </c:pt>
                <c:pt idx="36">
                  <c:v>924.07799999999986</c:v>
                </c:pt>
                <c:pt idx="37">
                  <c:v>936.82399999999916</c:v>
                </c:pt>
                <c:pt idx="38">
                  <c:v>912.68599999999992</c:v>
                </c:pt>
                <c:pt idx="39">
                  <c:v>945.91200000000038</c:v>
                </c:pt>
                <c:pt idx="40">
                  <c:v>980.48400000000026</c:v>
                </c:pt>
                <c:pt idx="41">
                  <c:v>944.79799999999932</c:v>
                </c:pt>
                <c:pt idx="42">
                  <c:v>984.97399999999902</c:v>
                </c:pt>
                <c:pt idx="43">
                  <c:v>1000.4559999999998</c:v>
                </c:pt>
                <c:pt idx="44">
                  <c:v>1041.7779999999998</c:v>
                </c:pt>
                <c:pt idx="45">
                  <c:v>1064.4979999999994</c:v>
                </c:pt>
                <c:pt idx="46">
                  <c:v>1080.829999999999</c:v>
                </c:pt>
                <c:pt idx="47">
                  <c:v>1095.6100000000004</c:v>
                </c:pt>
                <c:pt idx="48">
                  <c:v>1096.3900000000006</c:v>
                </c:pt>
                <c:pt idx="49">
                  <c:v>1119.8859999999993</c:v>
                </c:pt>
                <c:pt idx="50">
                  <c:v>1154.1639999999993</c:v>
                </c:pt>
                <c:pt idx="51">
                  <c:v>1154.1059999999989</c:v>
                </c:pt>
                <c:pt idx="52">
                  <c:v>1197.3059999999996</c:v>
                </c:pt>
                <c:pt idx="53">
                  <c:v>1239.2199999999991</c:v>
                </c:pt>
                <c:pt idx="54">
                  <c:v>1254.0839999999992</c:v>
                </c:pt>
                <c:pt idx="55">
                  <c:v>1256.5859999999991</c:v>
                </c:pt>
                <c:pt idx="56">
                  <c:v>1252.0579999999998</c:v>
                </c:pt>
                <c:pt idx="57">
                  <c:v>1259.3819999999992</c:v>
                </c:pt>
                <c:pt idx="58">
                  <c:v>1264.6979999999996</c:v>
                </c:pt>
                <c:pt idx="59">
                  <c:v>1308.003999999999</c:v>
                </c:pt>
                <c:pt idx="60">
                  <c:v>1330.8039999999996</c:v>
                </c:pt>
                <c:pt idx="61">
                  <c:v>1348.7839999999997</c:v>
                </c:pt>
                <c:pt idx="62">
                  <c:v>1343.1439999999996</c:v>
                </c:pt>
                <c:pt idx="63">
                  <c:v>1313.328</c:v>
                </c:pt>
                <c:pt idx="64">
                  <c:v>1357.5800000000006</c:v>
                </c:pt>
                <c:pt idx="65">
                  <c:v>1370.83</c:v>
                </c:pt>
                <c:pt idx="66">
                  <c:v>1361.5260000000003</c:v>
                </c:pt>
                <c:pt idx="67">
                  <c:v>1358.5220000000002</c:v>
                </c:pt>
                <c:pt idx="68">
                  <c:v>1344.1219999999996</c:v>
                </c:pt>
                <c:pt idx="69">
                  <c:v>1367.1319999999989</c:v>
                </c:pt>
                <c:pt idx="70">
                  <c:v>1351.576</c:v>
                </c:pt>
                <c:pt idx="71">
                  <c:v>1329.985999999999</c:v>
                </c:pt>
                <c:pt idx="72">
                  <c:v>1368.5859999999998</c:v>
                </c:pt>
                <c:pt idx="73">
                  <c:v>1416.0279999999998</c:v>
                </c:pt>
                <c:pt idx="74">
                  <c:v>1439.9319999999996</c:v>
                </c:pt>
                <c:pt idx="75">
                  <c:v>1425.328</c:v>
                </c:pt>
                <c:pt idx="76">
                  <c:v>1447.114</c:v>
                </c:pt>
                <c:pt idx="77">
                  <c:v>1461.8000000000006</c:v>
                </c:pt>
                <c:pt idx="78">
                  <c:v>1451.8880000000004</c:v>
                </c:pt>
                <c:pt idx="79">
                  <c:v>1431.9539999999993</c:v>
                </c:pt>
                <c:pt idx="80">
                  <c:v>1446.0780000000004</c:v>
                </c:pt>
                <c:pt idx="81">
                  <c:v>1478.4959999999992</c:v>
                </c:pt>
                <c:pt idx="82">
                  <c:v>1504.2920000000001</c:v>
                </c:pt>
                <c:pt idx="83">
                  <c:v>1501.0939999999991</c:v>
                </c:pt>
                <c:pt idx="84">
                  <c:v>1516.1659999999997</c:v>
                </c:pt>
                <c:pt idx="85">
                  <c:v>1542.15</c:v>
                </c:pt>
                <c:pt idx="86">
                  <c:v>1524.0459999999994</c:v>
                </c:pt>
                <c:pt idx="87">
                  <c:v>1513.894</c:v>
                </c:pt>
                <c:pt idx="88">
                  <c:v>1525.5540000000005</c:v>
                </c:pt>
                <c:pt idx="89">
                  <c:v>1509.8040000000005</c:v>
                </c:pt>
                <c:pt idx="90">
                  <c:v>1526.2219999999998</c:v>
                </c:pt>
                <c:pt idx="91">
                  <c:v>1545.89</c:v>
                </c:pt>
                <c:pt idx="92">
                  <c:v>1567.486000000001</c:v>
                </c:pt>
                <c:pt idx="93">
                  <c:v>1576.7240000000008</c:v>
                </c:pt>
                <c:pt idx="94">
                  <c:v>1555.6479999999997</c:v>
                </c:pt>
                <c:pt idx="95">
                  <c:v>1593.9200000000005</c:v>
                </c:pt>
                <c:pt idx="96">
                  <c:v>1574.2239999999993</c:v>
                </c:pt>
                <c:pt idx="97">
                  <c:v>1583.6760000000015</c:v>
                </c:pt>
                <c:pt idx="98">
                  <c:v>1606.1399999999994</c:v>
                </c:pt>
                <c:pt idx="99">
                  <c:v>1566.6880000000008</c:v>
                </c:pt>
                <c:pt idx="100">
                  <c:v>1575.3299999999995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2C8-4787-A002-DEC8ADE67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6544"/>
        <c:axId val="80217056"/>
      </c:lineChart>
      <c:catAx>
        <c:axId val="7812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217056"/>
        <c:crosses val="autoZero"/>
        <c:auto val="1"/>
        <c:lblAlgn val="ctr"/>
        <c:lblOffset val="100"/>
        <c:noMultiLvlLbl val="0"/>
      </c:catAx>
      <c:valAx>
        <c:axId val="80217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26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259.85000000000002</c:v>
                </c:pt>
                <c:pt idx="2">
                  <c:v>230.31</c:v>
                </c:pt>
                <c:pt idx="3">
                  <c:v>250.98</c:v>
                </c:pt>
                <c:pt idx="4">
                  <c:v>281.17</c:v>
                </c:pt>
                <c:pt idx="5">
                  <c:v>295.24</c:v>
                </c:pt>
                <c:pt idx="6">
                  <c:v>277.87</c:v>
                </c:pt>
                <c:pt idx="7">
                  <c:v>307.35000000000002</c:v>
                </c:pt>
                <c:pt idx="8">
                  <c:v>349.05</c:v>
                </c:pt>
                <c:pt idx="9">
                  <c:v>289.58</c:v>
                </c:pt>
                <c:pt idx="10">
                  <c:v>263.69</c:v>
                </c:pt>
                <c:pt idx="11">
                  <c:v>284.94</c:v>
                </c:pt>
                <c:pt idx="12">
                  <c:v>296.42</c:v>
                </c:pt>
                <c:pt idx="13">
                  <c:v>278.58999999999997</c:v>
                </c:pt>
                <c:pt idx="14">
                  <c:v>271.54000000000002</c:v>
                </c:pt>
                <c:pt idx="15">
                  <c:v>263.70999999999998</c:v>
                </c:pt>
                <c:pt idx="16">
                  <c:v>248.22</c:v>
                </c:pt>
                <c:pt idx="17">
                  <c:v>229.39</c:v>
                </c:pt>
                <c:pt idx="18">
                  <c:v>277.83999999999997</c:v>
                </c:pt>
                <c:pt idx="19">
                  <c:v>308.11</c:v>
                </c:pt>
                <c:pt idx="20">
                  <c:v>276.04000000000002</c:v>
                </c:pt>
                <c:pt idx="21">
                  <c:v>256.87</c:v>
                </c:pt>
                <c:pt idx="22">
                  <c:v>236.63</c:v>
                </c:pt>
                <c:pt idx="23">
                  <c:v>250.36</c:v>
                </c:pt>
                <c:pt idx="24">
                  <c:v>299.85000000000002</c:v>
                </c:pt>
                <c:pt idx="25">
                  <c:v>266.48</c:v>
                </c:pt>
                <c:pt idx="26">
                  <c:v>310.5</c:v>
                </c:pt>
                <c:pt idx="27">
                  <c:v>324.35000000000002</c:v>
                </c:pt>
                <c:pt idx="28">
                  <c:v>238.58</c:v>
                </c:pt>
                <c:pt idx="29">
                  <c:v>292.92</c:v>
                </c:pt>
                <c:pt idx="30">
                  <c:v>283.67</c:v>
                </c:pt>
                <c:pt idx="31">
                  <c:v>287.41000000000003</c:v>
                </c:pt>
                <c:pt idx="32">
                  <c:v>268.93</c:v>
                </c:pt>
                <c:pt idx="33">
                  <c:v>271.14</c:v>
                </c:pt>
                <c:pt idx="34">
                  <c:v>268.14999999999998</c:v>
                </c:pt>
                <c:pt idx="35">
                  <c:v>256.68</c:v>
                </c:pt>
                <c:pt idx="36">
                  <c:v>263.05</c:v>
                </c:pt>
                <c:pt idx="37">
                  <c:v>285.17</c:v>
                </c:pt>
                <c:pt idx="38">
                  <c:v>291.37</c:v>
                </c:pt>
                <c:pt idx="39">
                  <c:v>325.42</c:v>
                </c:pt>
                <c:pt idx="40">
                  <c:v>283.39999999999998</c:v>
                </c:pt>
                <c:pt idx="41">
                  <c:v>308.68</c:v>
                </c:pt>
                <c:pt idx="42">
                  <c:v>254.21</c:v>
                </c:pt>
                <c:pt idx="43">
                  <c:v>294.64999999999998</c:v>
                </c:pt>
                <c:pt idx="44">
                  <c:v>267.05</c:v>
                </c:pt>
                <c:pt idx="45">
                  <c:v>241.27</c:v>
                </c:pt>
                <c:pt idx="46">
                  <c:v>288.45</c:v>
                </c:pt>
                <c:pt idx="47">
                  <c:v>328.21</c:v>
                </c:pt>
                <c:pt idx="48">
                  <c:v>266.47000000000003</c:v>
                </c:pt>
                <c:pt idx="49">
                  <c:v>281.66000000000003</c:v>
                </c:pt>
                <c:pt idx="50">
                  <c:v>262.95</c:v>
                </c:pt>
                <c:pt idx="51">
                  <c:v>356.78</c:v>
                </c:pt>
                <c:pt idx="52">
                  <c:v>301.81</c:v>
                </c:pt>
                <c:pt idx="53">
                  <c:v>313.27999999999997</c:v>
                </c:pt>
                <c:pt idx="54">
                  <c:v>327.64</c:v>
                </c:pt>
                <c:pt idx="55">
                  <c:v>305.92</c:v>
                </c:pt>
                <c:pt idx="56">
                  <c:v>245.37</c:v>
                </c:pt>
                <c:pt idx="57">
                  <c:v>280.95</c:v>
                </c:pt>
                <c:pt idx="58">
                  <c:v>273.10000000000002</c:v>
                </c:pt>
                <c:pt idx="59">
                  <c:v>317.22000000000003</c:v>
                </c:pt>
                <c:pt idx="60">
                  <c:v>320.86</c:v>
                </c:pt>
                <c:pt idx="61">
                  <c:v>319.05</c:v>
                </c:pt>
                <c:pt idx="62">
                  <c:v>252.41</c:v>
                </c:pt>
                <c:pt idx="63">
                  <c:v>314.49</c:v>
                </c:pt>
                <c:pt idx="64">
                  <c:v>301.97000000000003</c:v>
                </c:pt>
                <c:pt idx="65">
                  <c:v>344.83</c:v>
                </c:pt>
                <c:pt idx="66">
                  <c:v>306.07</c:v>
                </c:pt>
                <c:pt idx="67">
                  <c:v>299.37</c:v>
                </c:pt>
                <c:pt idx="68">
                  <c:v>270.61</c:v>
                </c:pt>
                <c:pt idx="69">
                  <c:v>261.61</c:v>
                </c:pt>
                <c:pt idx="70">
                  <c:v>310.79000000000002</c:v>
                </c:pt>
                <c:pt idx="71">
                  <c:v>328.63</c:v>
                </c:pt>
                <c:pt idx="72">
                  <c:v>283.39</c:v>
                </c:pt>
                <c:pt idx="73">
                  <c:v>269.95</c:v>
                </c:pt>
                <c:pt idx="74">
                  <c:v>327.48</c:v>
                </c:pt>
                <c:pt idx="75">
                  <c:v>280.89999999999998</c:v>
                </c:pt>
                <c:pt idx="76">
                  <c:v>273.54000000000002</c:v>
                </c:pt>
                <c:pt idx="77">
                  <c:v>278.31</c:v>
                </c:pt>
                <c:pt idx="78">
                  <c:v>322.24</c:v>
                </c:pt>
                <c:pt idx="79">
                  <c:v>285</c:v>
                </c:pt>
                <c:pt idx="80">
                  <c:v>283.33</c:v>
                </c:pt>
                <c:pt idx="81">
                  <c:v>301.89</c:v>
                </c:pt>
                <c:pt idx="82">
                  <c:v>293.04000000000002</c:v>
                </c:pt>
                <c:pt idx="83">
                  <c:v>321.13</c:v>
                </c:pt>
                <c:pt idx="84">
                  <c:v>314.27</c:v>
                </c:pt>
                <c:pt idx="85">
                  <c:v>283.35000000000002</c:v>
                </c:pt>
                <c:pt idx="86">
                  <c:v>283.70999999999998</c:v>
                </c:pt>
                <c:pt idx="87">
                  <c:v>278.68</c:v>
                </c:pt>
                <c:pt idx="88">
                  <c:v>297.27</c:v>
                </c:pt>
                <c:pt idx="89">
                  <c:v>292.67</c:v>
                </c:pt>
                <c:pt idx="90">
                  <c:v>334.83</c:v>
                </c:pt>
                <c:pt idx="91">
                  <c:v>286.77999999999997</c:v>
                </c:pt>
                <c:pt idx="92">
                  <c:v>272.32</c:v>
                </c:pt>
                <c:pt idx="93">
                  <c:v>343.23</c:v>
                </c:pt>
                <c:pt idx="94">
                  <c:v>268.58999999999997</c:v>
                </c:pt>
                <c:pt idx="95">
                  <c:v>293.45</c:v>
                </c:pt>
                <c:pt idx="96">
                  <c:v>311.38</c:v>
                </c:pt>
                <c:pt idx="97">
                  <c:v>349.96</c:v>
                </c:pt>
                <c:pt idx="98">
                  <c:v>305.74</c:v>
                </c:pt>
                <c:pt idx="99">
                  <c:v>306.74</c:v>
                </c:pt>
                <c:pt idx="100">
                  <c:v>313.04000000000002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683-41D6-847E-8FA71162C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0944"/>
        <c:axId val="80118880"/>
      </c:lineChart>
      <c:catAx>
        <c:axId val="780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118880"/>
        <c:crosses val="autoZero"/>
        <c:auto val="1"/>
        <c:lblAlgn val="ctr"/>
        <c:lblOffset val="100"/>
        <c:noMultiLvlLbl val="0"/>
      </c:catAx>
      <c:valAx>
        <c:axId val="80118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909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259.85000000000002</c:v>
                </c:pt>
                <c:pt idx="2">
                  <c:v>379.38</c:v>
                </c:pt>
                <c:pt idx="3">
                  <c:v>462.68</c:v>
                </c:pt>
                <c:pt idx="4">
                  <c:v>554.27</c:v>
                </c:pt>
                <c:pt idx="5">
                  <c:v>621.23</c:v>
                </c:pt>
                <c:pt idx="6">
                  <c:v>696.72</c:v>
                </c:pt>
                <c:pt idx="7">
                  <c:v>808.15</c:v>
                </c:pt>
                <c:pt idx="8">
                  <c:v>912.44</c:v>
                </c:pt>
                <c:pt idx="9">
                  <c:v>933.4</c:v>
                </c:pt>
                <c:pt idx="10">
                  <c:v>1044.05</c:v>
                </c:pt>
                <c:pt idx="11">
                  <c:v>1099.23</c:v>
                </c:pt>
                <c:pt idx="12">
                  <c:v>1144.8499999999999</c:v>
                </c:pt>
                <c:pt idx="13">
                  <c:v>1158.68</c:v>
                </c:pt>
                <c:pt idx="14">
                  <c:v>1225.54</c:v>
                </c:pt>
                <c:pt idx="15">
                  <c:v>1300.8499999999999</c:v>
                </c:pt>
                <c:pt idx="16">
                  <c:v>1328.91</c:v>
                </c:pt>
                <c:pt idx="17">
                  <c:v>1394.66</c:v>
                </c:pt>
                <c:pt idx="18">
                  <c:v>1476.52</c:v>
                </c:pt>
                <c:pt idx="19">
                  <c:v>1537.89</c:v>
                </c:pt>
                <c:pt idx="20">
                  <c:v>1618.69</c:v>
                </c:pt>
                <c:pt idx="21">
                  <c:v>1652.1</c:v>
                </c:pt>
                <c:pt idx="22">
                  <c:v>1678.09</c:v>
                </c:pt>
                <c:pt idx="23">
                  <c:v>1729.61</c:v>
                </c:pt>
                <c:pt idx="24">
                  <c:v>1765.26</c:v>
                </c:pt>
                <c:pt idx="25">
                  <c:v>1764.84</c:v>
                </c:pt>
                <c:pt idx="26">
                  <c:v>1798.28</c:v>
                </c:pt>
                <c:pt idx="27">
                  <c:v>1761.71</c:v>
                </c:pt>
                <c:pt idx="28">
                  <c:v>1786.67</c:v>
                </c:pt>
                <c:pt idx="29">
                  <c:v>1770.35</c:v>
                </c:pt>
                <c:pt idx="30">
                  <c:v>1751.64</c:v>
                </c:pt>
                <c:pt idx="31">
                  <c:v>1715.35</c:v>
                </c:pt>
                <c:pt idx="32">
                  <c:v>1691.24</c:v>
                </c:pt>
                <c:pt idx="33">
                  <c:v>1743.18</c:v>
                </c:pt>
                <c:pt idx="34">
                  <c:v>1776.95</c:v>
                </c:pt>
                <c:pt idx="35">
                  <c:v>1778.35</c:v>
                </c:pt>
                <c:pt idx="36">
                  <c:v>1798.94</c:v>
                </c:pt>
                <c:pt idx="37">
                  <c:v>1835.21</c:v>
                </c:pt>
                <c:pt idx="38">
                  <c:v>1866</c:v>
                </c:pt>
                <c:pt idx="39">
                  <c:v>1947.54</c:v>
                </c:pt>
                <c:pt idx="40">
                  <c:v>1945.52</c:v>
                </c:pt>
                <c:pt idx="41">
                  <c:v>1968.14</c:v>
                </c:pt>
                <c:pt idx="42">
                  <c:v>1977.51</c:v>
                </c:pt>
                <c:pt idx="43">
                  <c:v>1954.08</c:v>
                </c:pt>
                <c:pt idx="44">
                  <c:v>1980.79</c:v>
                </c:pt>
                <c:pt idx="45">
                  <c:v>1981.4</c:v>
                </c:pt>
                <c:pt idx="46">
                  <c:v>1936.99</c:v>
                </c:pt>
                <c:pt idx="47">
                  <c:v>2011.26</c:v>
                </c:pt>
                <c:pt idx="48">
                  <c:v>2081.65</c:v>
                </c:pt>
                <c:pt idx="49">
                  <c:v>2146.0500000000002</c:v>
                </c:pt>
                <c:pt idx="50">
                  <c:v>2103.8000000000002</c:v>
                </c:pt>
                <c:pt idx="51">
                  <c:v>2141.42</c:v>
                </c:pt>
                <c:pt idx="52">
                  <c:v>2230.5100000000002</c:v>
                </c:pt>
                <c:pt idx="53">
                  <c:v>2266.31</c:v>
                </c:pt>
                <c:pt idx="54">
                  <c:v>2221.4899999999998</c:v>
                </c:pt>
                <c:pt idx="55">
                  <c:v>2238.83</c:v>
                </c:pt>
                <c:pt idx="56">
                  <c:v>2280.1799999999998</c:v>
                </c:pt>
                <c:pt idx="57">
                  <c:v>2279.37</c:v>
                </c:pt>
                <c:pt idx="58">
                  <c:v>2336.75</c:v>
                </c:pt>
                <c:pt idx="59">
                  <c:v>2304.23</c:v>
                </c:pt>
                <c:pt idx="60">
                  <c:v>2333.29</c:v>
                </c:pt>
                <c:pt idx="61">
                  <c:v>2397.34</c:v>
                </c:pt>
                <c:pt idx="62">
                  <c:v>2423.91</c:v>
                </c:pt>
                <c:pt idx="63">
                  <c:v>2469.84</c:v>
                </c:pt>
                <c:pt idx="64">
                  <c:v>2546.13</c:v>
                </c:pt>
                <c:pt idx="65">
                  <c:v>2608.2600000000002</c:v>
                </c:pt>
                <c:pt idx="66">
                  <c:v>2593.83</c:v>
                </c:pt>
                <c:pt idx="67">
                  <c:v>2609.3200000000002</c:v>
                </c:pt>
                <c:pt idx="68">
                  <c:v>2671.33</c:v>
                </c:pt>
                <c:pt idx="69">
                  <c:v>2685.06</c:v>
                </c:pt>
                <c:pt idx="70">
                  <c:v>2740.51</c:v>
                </c:pt>
                <c:pt idx="71">
                  <c:v>2717.14</c:v>
                </c:pt>
                <c:pt idx="72">
                  <c:v>2710.31</c:v>
                </c:pt>
                <c:pt idx="73">
                  <c:v>2696.58</c:v>
                </c:pt>
                <c:pt idx="74">
                  <c:v>2706.6</c:v>
                </c:pt>
                <c:pt idx="75">
                  <c:v>2709.64</c:v>
                </c:pt>
                <c:pt idx="76">
                  <c:v>2731.84</c:v>
                </c:pt>
                <c:pt idx="77">
                  <c:v>2756.97</c:v>
                </c:pt>
                <c:pt idx="78">
                  <c:v>2776.45</c:v>
                </c:pt>
                <c:pt idx="79">
                  <c:v>2792.95</c:v>
                </c:pt>
                <c:pt idx="80">
                  <c:v>2763.9</c:v>
                </c:pt>
                <c:pt idx="81">
                  <c:v>2781.21</c:v>
                </c:pt>
                <c:pt idx="82">
                  <c:v>2771.53</c:v>
                </c:pt>
                <c:pt idx="83">
                  <c:v>2738.02</c:v>
                </c:pt>
                <c:pt idx="84">
                  <c:v>2728.13</c:v>
                </c:pt>
                <c:pt idx="85">
                  <c:v>2788.3</c:v>
                </c:pt>
                <c:pt idx="86">
                  <c:v>2813.27</c:v>
                </c:pt>
                <c:pt idx="87">
                  <c:v>2801.99</c:v>
                </c:pt>
                <c:pt idx="88">
                  <c:v>2766.5</c:v>
                </c:pt>
                <c:pt idx="89">
                  <c:v>2723.49</c:v>
                </c:pt>
                <c:pt idx="90">
                  <c:v>2739.66</c:v>
                </c:pt>
                <c:pt idx="91">
                  <c:v>2782.4</c:v>
                </c:pt>
                <c:pt idx="92">
                  <c:v>2806.22</c:v>
                </c:pt>
                <c:pt idx="93">
                  <c:v>2841.83</c:v>
                </c:pt>
                <c:pt idx="94">
                  <c:v>2961.8</c:v>
                </c:pt>
                <c:pt idx="95">
                  <c:v>2984.41</c:v>
                </c:pt>
                <c:pt idx="96">
                  <c:v>2961.41</c:v>
                </c:pt>
                <c:pt idx="97">
                  <c:v>2985.33</c:v>
                </c:pt>
                <c:pt idx="98">
                  <c:v>3015.91</c:v>
                </c:pt>
                <c:pt idx="99">
                  <c:v>3109.91</c:v>
                </c:pt>
                <c:pt idx="100">
                  <c:v>3124.33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BD-463B-B873-8E4447BD5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45744"/>
        <c:axId val="80048160"/>
      </c:lineChart>
      <c:catAx>
        <c:axId val="7804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048160"/>
        <c:crosses val="autoZero"/>
        <c:auto val="1"/>
        <c:lblAlgn val="ctr"/>
        <c:lblOffset val="100"/>
        <c:noMultiLvlLbl val="0"/>
      </c:catAx>
      <c:valAx>
        <c:axId val="80048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45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70930</c:v>
                </c:pt>
                <c:pt idx="1">
                  <c:v>77596.2</c:v>
                </c:pt>
                <c:pt idx="2">
                  <c:v>81560.2</c:v>
                </c:pt>
                <c:pt idx="3">
                  <c:v>47188</c:v>
                </c:pt>
                <c:pt idx="4">
                  <c:v>45442</c:v>
                </c:pt>
                <c:pt idx="5">
                  <c:v>49453.599999999999</c:v>
                </c:pt>
                <c:pt idx="6">
                  <c:v>29434.400000000001</c:v>
                </c:pt>
                <c:pt idx="7">
                  <c:v>56656.2</c:v>
                </c:pt>
                <c:pt idx="8">
                  <c:v>43657.599999999999</c:v>
                </c:pt>
                <c:pt idx="9">
                  <c:v>29827.200000000001</c:v>
                </c:pt>
                <c:pt idx="10">
                  <c:v>68692.2</c:v>
                </c:pt>
                <c:pt idx="11">
                  <c:v>57722.2</c:v>
                </c:pt>
                <c:pt idx="12">
                  <c:v>68040.2</c:v>
                </c:pt>
                <c:pt idx="13">
                  <c:v>51683.199999999997</c:v>
                </c:pt>
                <c:pt idx="14">
                  <c:v>73652.399999999994</c:v>
                </c:pt>
                <c:pt idx="15">
                  <c:v>25819</c:v>
                </c:pt>
                <c:pt idx="16">
                  <c:v>69240.2</c:v>
                </c:pt>
                <c:pt idx="17">
                  <c:v>58936</c:v>
                </c:pt>
                <c:pt idx="18">
                  <c:v>60314.8</c:v>
                </c:pt>
                <c:pt idx="19">
                  <c:v>58538</c:v>
                </c:pt>
                <c:pt idx="20">
                  <c:v>31446.799999999999</c:v>
                </c:pt>
                <c:pt idx="21">
                  <c:v>83836.600000000006</c:v>
                </c:pt>
                <c:pt idx="22">
                  <c:v>69586.8</c:v>
                </c:pt>
                <c:pt idx="23">
                  <c:v>50577</c:v>
                </c:pt>
                <c:pt idx="24">
                  <c:v>22071</c:v>
                </c:pt>
                <c:pt idx="25">
                  <c:v>77931.399999999994</c:v>
                </c:pt>
                <c:pt idx="26">
                  <c:v>55473.4</c:v>
                </c:pt>
                <c:pt idx="27">
                  <c:v>58190</c:v>
                </c:pt>
                <c:pt idx="28">
                  <c:v>72030.2</c:v>
                </c:pt>
                <c:pt idx="29">
                  <c:v>37920.800000000003</c:v>
                </c:pt>
                <c:pt idx="30">
                  <c:v>75993.399999999994</c:v>
                </c:pt>
                <c:pt idx="31">
                  <c:v>65512.4</c:v>
                </c:pt>
                <c:pt idx="32">
                  <c:v>79076</c:v>
                </c:pt>
                <c:pt idx="33">
                  <c:v>43533.8</c:v>
                </c:pt>
                <c:pt idx="34">
                  <c:v>89574.6</c:v>
                </c:pt>
                <c:pt idx="35">
                  <c:v>54006.6</c:v>
                </c:pt>
                <c:pt idx="36">
                  <c:v>63433.4</c:v>
                </c:pt>
                <c:pt idx="37">
                  <c:v>48031.8</c:v>
                </c:pt>
                <c:pt idx="38">
                  <c:v>76176.600000000006</c:v>
                </c:pt>
                <c:pt idx="39">
                  <c:v>33813</c:v>
                </c:pt>
                <c:pt idx="40">
                  <c:v>78720.2</c:v>
                </c:pt>
                <c:pt idx="41">
                  <c:v>67801.8</c:v>
                </c:pt>
                <c:pt idx="42">
                  <c:v>51344.800000000003</c:v>
                </c:pt>
                <c:pt idx="43">
                  <c:v>74264</c:v>
                </c:pt>
                <c:pt idx="44">
                  <c:v>70082.600000000006</c:v>
                </c:pt>
                <c:pt idx="45">
                  <c:v>41833</c:v>
                </c:pt>
                <c:pt idx="46">
                  <c:v>40377.599999999999</c:v>
                </c:pt>
                <c:pt idx="47">
                  <c:v>57148.800000000003</c:v>
                </c:pt>
                <c:pt idx="48">
                  <c:v>32093.200000000001</c:v>
                </c:pt>
                <c:pt idx="49">
                  <c:v>90923</c:v>
                </c:pt>
                <c:pt idx="50">
                  <c:v>31959</c:v>
                </c:pt>
                <c:pt idx="51">
                  <c:v>40419.800000000003</c:v>
                </c:pt>
                <c:pt idx="52">
                  <c:v>73146</c:v>
                </c:pt>
                <c:pt idx="53">
                  <c:v>64785</c:v>
                </c:pt>
                <c:pt idx="54">
                  <c:v>65930.8</c:v>
                </c:pt>
                <c:pt idx="55">
                  <c:v>47079.4</c:v>
                </c:pt>
                <c:pt idx="56">
                  <c:v>59339.6</c:v>
                </c:pt>
                <c:pt idx="57">
                  <c:v>44287</c:v>
                </c:pt>
                <c:pt idx="58">
                  <c:v>50208.800000000003</c:v>
                </c:pt>
                <c:pt idx="59">
                  <c:v>60062.8</c:v>
                </c:pt>
                <c:pt idx="60">
                  <c:v>56113</c:v>
                </c:pt>
                <c:pt idx="61">
                  <c:v>70437.399999999994</c:v>
                </c:pt>
                <c:pt idx="62">
                  <c:v>67788.2</c:v>
                </c:pt>
                <c:pt idx="63">
                  <c:v>43812.6</c:v>
                </c:pt>
                <c:pt idx="64">
                  <c:v>75620</c:v>
                </c:pt>
                <c:pt idx="65">
                  <c:v>47265.4</c:v>
                </c:pt>
                <c:pt idx="66">
                  <c:v>79826</c:v>
                </c:pt>
                <c:pt idx="67">
                  <c:v>55057.4</c:v>
                </c:pt>
                <c:pt idx="68">
                  <c:v>57022.6</c:v>
                </c:pt>
                <c:pt idx="69">
                  <c:v>36339.599999999999</c:v>
                </c:pt>
                <c:pt idx="70">
                  <c:v>44808.800000000003</c:v>
                </c:pt>
                <c:pt idx="71">
                  <c:v>66188</c:v>
                </c:pt>
                <c:pt idx="72">
                  <c:v>60234.6</c:v>
                </c:pt>
                <c:pt idx="73">
                  <c:v>66660.600000000006</c:v>
                </c:pt>
                <c:pt idx="74">
                  <c:v>40884.6</c:v>
                </c:pt>
                <c:pt idx="75">
                  <c:v>68063</c:v>
                </c:pt>
                <c:pt idx="76">
                  <c:v>61815.199999999997</c:v>
                </c:pt>
                <c:pt idx="77">
                  <c:v>86726</c:v>
                </c:pt>
                <c:pt idx="78">
                  <c:v>60161.2</c:v>
                </c:pt>
                <c:pt idx="79">
                  <c:v>71034.399999999994</c:v>
                </c:pt>
                <c:pt idx="80">
                  <c:v>57921.4</c:v>
                </c:pt>
                <c:pt idx="81">
                  <c:v>50232.2</c:v>
                </c:pt>
                <c:pt idx="82">
                  <c:v>75612</c:v>
                </c:pt>
                <c:pt idx="83">
                  <c:v>94237</c:v>
                </c:pt>
                <c:pt idx="84">
                  <c:v>57302.6</c:v>
                </c:pt>
                <c:pt idx="85">
                  <c:v>63106.6</c:v>
                </c:pt>
                <c:pt idx="86">
                  <c:v>64238.400000000001</c:v>
                </c:pt>
                <c:pt idx="87">
                  <c:v>56978.8</c:v>
                </c:pt>
                <c:pt idx="88">
                  <c:v>39081.599999999999</c:v>
                </c:pt>
                <c:pt idx="89">
                  <c:v>63909.4</c:v>
                </c:pt>
                <c:pt idx="90">
                  <c:v>55637.4</c:v>
                </c:pt>
                <c:pt idx="91">
                  <c:v>56892.4</c:v>
                </c:pt>
                <c:pt idx="92">
                  <c:v>77906.8</c:v>
                </c:pt>
                <c:pt idx="93">
                  <c:v>67028.600000000006</c:v>
                </c:pt>
                <c:pt idx="94">
                  <c:v>61661</c:v>
                </c:pt>
                <c:pt idx="95">
                  <c:v>64495.6</c:v>
                </c:pt>
                <c:pt idx="96">
                  <c:v>69061.8</c:v>
                </c:pt>
                <c:pt idx="97">
                  <c:v>72901.2</c:v>
                </c:pt>
                <c:pt idx="98">
                  <c:v>76256.600000000006</c:v>
                </c:pt>
                <c:pt idx="99">
                  <c:v>65586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1.1922881714366276</c:v>
                </c:pt>
                <c:pt idx="1">
                  <c:v>1.0570620726272679</c:v>
                </c:pt>
                <c:pt idx="2">
                  <c:v>1.4121103185131965</c:v>
                </c:pt>
                <c:pt idx="3">
                  <c:v>2.0780495041112146</c:v>
                </c:pt>
                <c:pt idx="4">
                  <c:v>2.4301087100039611</c:v>
                </c:pt>
                <c:pt idx="5">
                  <c:v>1.2365530517495187</c:v>
                </c:pt>
                <c:pt idx="6">
                  <c:v>1.4995039817356561</c:v>
                </c:pt>
                <c:pt idx="7">
                  <c:v>1.3182317204471885</c:v>
                </c:pt>
                <c:pt idx="8">
                  <c:v>2.1135151726159935</c:v>
                </c:pt>
                <c:pt idx="9">
                  <c:v>2.1865612595215107</c:v>
                </c:pt>
                <c:pt idx="10">
                  <c:v>1.0808359609970273</c:v>
                </c:pt>
                <c:pt idx="11">
                  <c:v>1.7881854814958544</c:v>
                </c:pt>
                <c:pt idx="12">
                  <c:v>1.7047421965249956</c:v>
                </c:pt>
                <c:pt idx="13">
                  <c:v>1.8001981301467402</c:v>
                </c:pt>
                <c:pt idx="14">
                  <c:v>1.0642830376199555</c:v>
                </c:pt>
                <c:pt idx="15">
                  <c:v>2.0310236647430187</c:v>
                </c:pt>
                <c:pt idx="16">
                  <c:v>1.4062351061955338</c:v>
                </c:pt>
                <c:pt idx="17">
                  <c:v>1.3395887063933758</c:v>
                </c:pt>
                <c:pt idx="18">
                  <c:v>1.8491481361125295</c:v>
                </c:pt>
                <c:pt idx="19">
                  <c:v>1.8561618094229388</c:v>
                </c:pt>
                <c:pt idx="20">
                  <c:v>2.3621799356373305</c:v>
                </c:pt>
                <c:pt idx="21">
                  <c:v>1.1776240925800903</c:v>
                </c:pt>
                <c:pt idx="22">
                  <c:v>1.1028815809894981</c:v>
                </c:pt>
                <c:pt idx="23">
                  <c:v>2.1674081104059155</c:v>
                </c:pt>
                <c:pt idx="24">
                  <c:v>2.8903085496805763</c:v>
                </c:pt>
                <c:pt idx="25">
                  <c:v>1.4515843421265371</c:v>
                </c:pt>
                <c:pt idx="26">
                  <c:v>1.5667689379053744</c:v>
                </c:pt>
                <c:pt idx="27">
                  <c:v>1.2963052070802543</c:v>
                </c:pt>
                <c:pt idx="28">
                  <c:v>1.3945261848502435</c:v>
                </c:pt>
                <c:pt idx="29">
                  <c:v>2.3143235374781121</c:v>
                </c:pt>
                <c:pt idx="30">
                  <c:v>1.0192200901657249</c:v>
                </c:pt>
                <c:pt idx="31">
                  <c:v>1.6217082567574994</c:v>
                </c:pt>
                <c:pt idx="32">
                  <c:v>1.2502023369922606</c:v>
                </c:pt>
                <c:pt idx="33">
                  <c:v>1.7474697821003449</c:v>
                </c:pt>
                <c:pt idx="34">
                  <c:v>1.408803388460568</c:v>
                </c:pt>
                <c:pt idx="35">
                  <c:v>1.7970766535941904</c:v>
                </c:pt>
                <c:pt idx="36">
                  <c:v>1.7315641286766907</c:v>
                </c:pt>
                <c:pt idx="37">
                  <c:v>1.3897875990489632</c:v>
                </c:pt>
                <c:pt idx="38">
                  <c:v>1.020037649356889</c:v>
                </c:pt>
                <c:pt idx="39">
                  <c:v>1.412090024546772</c:v>
                </c:pt>
                <c:pt idx="40">
                  <c:v>1.6536924448870811</c:v>
                </c:pt>
                <c:pt idx="41">
                  <c:v>1.3676038099283498</c:v>
                </c:pt>
                <c:pt idx="42">
                  <c:v>1.4775011296177996</c:v>
                </c:pt>
                <c:pt idx="43">
                  <c:v>1.2864645050091565</c:v>
                </c:pt>
                <c:pt idx="44">
                  <c:v>1.5703897971821821</c:v>
                </c:pt>
                <c:pt idx="45">
                  <c:v>2.1731408218392176</c:v>
                </c:pt>
                <c:pt idx="46">
                  <c:v>1.4715337216674593</c:v>
                </c:pt>
                <c:pt idx="47">
                  <c:v>1.4800135785878268</c:v>
                </c:pt>
                <c:pt idx="48">
                  <c:v>2.2615071105405504</c:v>
                </c:pt>
                <c:pt idx="49">
                  <c:v>1.4278785345842087</c:v>
                </c:pt>
                <c:pt idx="50">
                  <c:v>2.1414312087361931</c:v>
                </c:pt>
                <c:pt idx="51">
                  <c:v>1.2853106645752823</c:v>
                </c:pt>
                <c:pt idx="52">
                  <c:v>1.4865064391764415</c:v>
                </c:pt>
                <c:pt idx="53">
                  <c:v>1.7429188855444933</c:v>
                </c:pt>
                <c:pt idx="54">
                  <c:v>1.1866684463103738</c:v>
                </c:pt>
                <c:pt idx="55">
                  <c:v>1.2722124750952646</c:v>
                </c:pt>
                <c:pt idx="56">
                  <c:v>1.2807804568955639</c:v>
                </c:pt>
                <c:pt idx="57">
                  <c:v>2.3101587373269807</c:v>
                </c:pt>
                <c:pt idx="58">
                  <c:v>2.2864119437230124</c:v>
                </c:pt>
                <c:pt idx="59">
                  <c:v>1.1551243032292866</c:v>
                </c:pt>
                <c:pt idx="60">
                  <c:v>2.0234883182150303</c:v>
                </c:pt>
                <c:pt idx="61">
                  <c:v>1.4261315721477512</c:v>
                </c:pt>
                <c:pt idx="62">
                  <c:v>1.2480048149973004</c:v>
                </c:pt>
                <c:pt idx="63">
                  <c:v>1.5434144515504673</c:v>
                </c:pt>
                <c:pt idx="64">
                  <c:v>1.6998545358370802</c:v>
                </c:pt>
                <c:pt idx="65">
                  <c:v>1.5064296504419723</c:v>
                </c:pt>
                <c:pt idx="66">
                  <c:v>1.1303710570490817</c:v>
                </c:pt>
                <c:pt idx="67">
                  <c:v>1.769880161431524</c:v>
                </c:pt>
                <c:pt idx="68">
                  <c:v>1.4706625092507182</c:v>
                </c:pt>
                <c:pt idx="69">
                  <c:v>1.8506532818192827</c:v>
                </c:pt>
                <c:pt idx="70">
                  <c:v>1.9352002285265393</c:v>
                </c:pt>
                <c:pt idx="71">
                  <c:v>1.4324499909349127</c:v>
                </c:pt>
                <c:pt idx="72">
                  <c:v>1.2652196578046506</c:v>
                </c:pt>
                <c:pt idx="73">
                  <c:v>1.1207069843355744</c:v>
                </c:pt>
                <c:pt idx="74">
                  <c:v>1.1097821673686425</c:v>
                </c:pt>
                <c:pt idx="75">
                  <c:v>1.5025638011841971</c:v>
                </c:pt>
                <c:pt idx="76">
                  <c:v>1.3995748618462773</c:v>
                </c:pt>
                <c:pt idx="77">
                  <c:v>1.5267855083827226</c:v>
                </c:pt>
                <c:pt idx="78">
                  <c:v>1.516824797377712</c:v>
                </c:pt>
                <c:pt idx="79">
                  <c:v>1.6497077472323269</c:v>
                </c:pt>
                <c:pt idx="80">
                  <c:v>1.1260432240933402</c:v>
                </c:pt>
                <c:pt idx="81">
                  <c:v>1.1845589084292547</c:v>
                </c:pt>
                <c:pt idx="82">
                  <c:v>1.1433238110352855</c:v>
                </c:pt>
                <c:pt idx="83">
                  <c:v>1.4016681345968145</c:v>
                </c:pt>
                <c:pt idx="84">
                  <c:v>1.4898625891320814</c:v>
                </c:pt>
                <c:pt idx="85">
                  <c:v>1.7412441804819148</c:v>
                </c:pt>
                <c:pt idx="86">
                  <c:v>1.441661062542031</c:v>
                </c:pt>
                <c:pt idx="87">
                  <c:v>1.1662232268843851</c:v>
                </c:pt>
                <c:pt idx="88">
                  <c:v>1.9627139114058791</c:v>
                </c:pt>
                <c:pt idx="89">
                  <c:v>1.23412205403274</c:v>
                </c:pt>
                <c:pt idx="90">
                  <c:v>1.263682343172039</c:v>
                </c:pt>
                <c:pt idx="91">
                  <c:v>2.0257714562929316</c:v>
                </c:pt>
                <c:pt idx="92">
                  <c:v>1.7247018232041362</c:v>
                </c:pt>
                <c:pt idx="93">
                  <c:v>1.0286653756754578</c:v>
                </c:pt>
                <c:pt idx="94">
                  <c:v>2.0042490391008903</c:v>
                </c:pt>
                <c:pt idx="95">
                  <c:v>1.9783675165437642</c:v>
                </c:pt>
                <c:pt idx="96">
                  <c:v>1.1825205830140539</c:v>
                </c:pt>
                <c:pt idx="97">
                  <c:v>1.1380745447262872</c:v>
                </c:pt>
                <c:pt idx="98">
                  <c:v>1.188185678354398</c:v>
                </c:pt>
                <c:pt idx="99">
                  <c:v>1.3138932089165372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A1-457C-8DD2-5054DC275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6944"/>
        <c:axId val="51740096"/>
      </c:scatterChart>
      <c:valAx>
        <c:axId val="779869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0096"/>
        <c:crosses val="autoZero"/>
        <c:crossBetween val="midCat"/>
      </c:valAx>
      <c:valAx>
        <c:axId val="5174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8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49453.599999999999</c:v>
                </c:pt>
                <c:pt idx="6">
                  <c:v>29434.400000000001</c:v>
                </c:pt>
                <c:pt idx="7">
                  <c:v>56656.2</c:v>
                </c:pt>
                <c:pt idx="27">
                  <c:v>58190</c:v>
                </c:pt>
                <c:pt idx="37">
                  <c:v>48031.8</c:v>
                </c:pt>
                <c:pt idx="42">
                  <c:v>51344.800000000003</c:v>
                </c:pt>
                <c:pt idx="47">
                  <c:v>57148.800000000003</c:v>
                </c:pt>
                <c:pt idx="51">
                  <c:v>40419.800000000003</c:v>
                </c:pt>
                <c:pt idx="55">
                  <c:v>47079.4</c:v>
                </c:pt>
                <c:pt idx="56">
                  <c:v>59339.6</c:v>
                </c:pt>
                <c:pt idx="59">
                  <c:v>60062.8</c:v>
                </c:pt>
                <c:pt idx="63">
                  <c:v>43812.6</c:v>
                </c:pt>
                <c:pt idx="74">
                  <c:v>40884.6</c:v>
                </c:pt>
                <c:pt idx="80">
                  <c:v>57921.4</c:v>
                </c:pt>
                <c:pt idx="81">
                  <c:v>50232.2</c:v>
                </c:pt>
                <c:pt idx="87">
                  <c:v>56978.8</c:v>
                </c:pt>
                <c:pt idx="90">
                  <c:v>55637.4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1.2365530517495187</c:v>
                </c:pt>
                <c:pt idx="1">
                  <c:v>1.4995039817356561</c:v>
                </c:pt>
                <c:pt idx="2">
                  <c:v>1.3182317204471885</c:v>
                </c:pt>
                <c:pt idx="22">
                  <c:v>1.2963052070802543</c:v>
                </c:pt>
                <c:pt idx="32">
                  <c:v>1.3897875990489632</c:v>
                </c:pt>
                <c:pt idx="37">
                  <c:v>1.4775011296177996</c:v>
                </c:pt>
                <c:pt idx="42">
                  <c:v>1.4800135785878268</c:v>
                </c:pt>
                <c:pt idx="46">
                  <c:v>1.2853106645752823</c:v>
                </c:pt>
                <c:pt idx="50">
                  <c:v>1.2722124750952646</c:v>
                </c:pt>
                <c:pt idx="51">
                  <c:v>1.2807804568955639</c:v>
                </c:pt>
                <c:pt idx="54">
                  <c:v>1.1551243032292866</c:v>
                </c:pt>
                <c:pt idx="58">
                  <c:v>1.5434144515504673</c:v>
                </c:pt>
                <c:pt idx="69">
                  <c:v>1.1097821673686425</c:v>
                </c:pt>
                <c:pt idx="75">
                  <c:v>1.1260432240933402</c:v>
                </c:pt>
                <c:pt idx="76">
                  <c:v>1.1845589084292547</c:v>
                </c:pt>
                <c:pt idx="82">
                  <c:v>1.1662232268843851</c:v>
                </c:pt>
                <c:pt idx="85">
                  <c:v>1.263682343172039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48-463C-9E33-B531991514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70930</c:v>
                </c:pt>
                <c:pt idx="1">
                  <c:v>77596.2</c:v>
                </c:pt>
                <c:pt idx="2">
                  <c:v>81560.2</c:v>
                </c:pt>
                <c:pt idx="10">
                  <c:v>68692.2</c:v>
                </c:pt>
                <c:pt idx="14">
                  <c:v>73652.399999999994</c:v>
                </c:pt>
                <c:pt idx="16">
                  <c:v>69240.2</c:v>
                </c:pt>
                <c:pt idx="17">
                  <c:v>58936</c:v>
                </c:pt>
                <c:pt idx="21">
                  <c:v>83836.600000000006</c:v>
                </c:pt>
                <c:pt idx="22">
                  <c:v>69586.8</c:v>
                </c:pt>
                <c:pt idx="25">
                  <c:v>77931.399999999994</c:v>
                </c:pt>
                <c:pt idx="28">
                  <c:v>72030.2</c:v>
                </c:pt>
                <c:pt idx="30">
                  <c:v>75993.399999999994</c:v>
                </c:pt>
                <c:pt idx="32">
                  <c:v>79076</c:v>
                </c:pt>
                <c:pt idx="34">
                  <c:v>89574.6</c:v>
                </c:pt>
                <c:pt idx="38">
                  <c:v>76176.600000000006</c:v>
                </c:pt>
                <c:pt idx="43">
                  <c:v>74264</c:v>
                </c:pt>
                <c:pt idx="54">
                  <c:v>65930.8</c:v>
                </c:pt>
                <c:pt idx="61">
                  <c:v>70437.399999999994</c:v>
                </c:pt>
                <c:pt idx="62">
                  <c:v>67788.2</c:v>
                </c:pt>
                <c:pt idx="66">
                  <c:v>79826</c:v>
                </c:pt>
                <c:pt idx="71">
                  <c:v>66188</c:v>
                </c:pt>
                <c:pt idx="72">
                  <c:v>60234.6</c:v>
                </c:pt>
                <c:pt idx="73">
                  <c:v>66660.600000000006</c:v>
                </c:pt>
                <c:pt idx="78">
                  <c:v>60161.2</c:v>
                </c:pt>
                <c:pt idx="82">
                  <c:v>75612</c:v>
                </c:pt>
                <c:pt idx="83">
                  <c:v>94237</c:v>
                </c:pt>
                <c:pt idx="86">
                  <c:v>64238.400000000001</c:v>
                </c:pt>
                <c:pt idx="89">
                  <c:v>63909.4</c:v>
                </c:pt>
                <c:pt idx="93">
                  <c:v>67028.600000000006</c:v>
                </c:pt>
                <c:pt idx="96">
                  <c:v>69061.8</c:v>
                </c:pt>
                <c:pt idx="97">
                  <c:v>72901.2</c:v>
                </c:pt>
                <c:pt idx="98">
                  <c:v>76256.600000000006</c:v>
                </c:pt>
                <c:pt idx="99">
                  <c:v>65586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1.1922881714366276</c:v>
                </c:pt>
                <c:pt idx="1">
                  <c:v>1.0570620726272679</c:v>
                </c:pt>
                <c:pt idx="2">
                  <c:v>1.4121103185131965</c:v>
                </c:pt>
                <c:pt idx="10">
                  <c:v>1.0808359609970273</c:v>
                </c:pt>
                <c:pt idx="14">
                  <c:v>1.0642830376199555</c:v>
                </c:pt>
                <c:pt idx="16">
                  <c:v>1.4062351061955338</c:v>
                </c:pt>
                <c:pt idx="17">
                  <c:v>1.3395887063933758</c:v>
                </c:pt>
                <c:pt idx="21">
                  <c:v>1.1776240925800903</c:v>
                </c:pt>
                <c:pt idx="22">
                  <c:v>1.1028815809894981</c:v>
                </c:pt>
                <c:pt idx="25">
                  <c:v>1.4515843421265371</c:v>
                </c:pt>
                <c:pt idx="28">
                  <c:v>1.3945261848502435</c:v>
                </c:pt>
                <c:pt idx="30">
                  <c:v>1.0192200901657249</c:v>
                </c:pt>
                <c:pt idx="32">
                  <c:v>1.2502023369922606</c:v>
                </c:pt>
                <c:pt idx="34">
                  <c:v>1.408803388460568</c:v>
                </c:pt>
                <c:pt idx="38">
                  <c:v>1.020037649356889</c:v>
                </c:pt>
                <c:pt idx="43">
                  <c:v>1.2864645050091565</c:v>
                </c:pt>
                <c:pt idx="54">
                  <c:v>1.1866684463103738</c:v>
                </c:pt>
                <c:pt idx="61">
                  <c:v>1.4261315721477512</c:v>
                </c:pt>
                <c:pt idx="62">
                  <c:v>1.2480048149973004</c:v>
                </c:pt>
                <c:pt idx="66">
                  <c:v>1.1303710570490817</c:v>
                </c:pt>
                <c:pt idx="71">
                  <c:v>1.4324499909349127</c:v>
                </c:pt>
                <c:pt idx="72">
                  <c:v>1.2652196578046506</c:v>
                </c:pt>
                <c:pt idx="73">
                  <c:v>1.1207069843355744</c:v>
                </c:pt>
                <c:pt idx="78">
                  <c:v>1.516824797377712</c:v>
                </c:pt>
                <c:pt idx="82">
                  <c:v>1.1433238110352855</c:v>
                </c:pt>
                <c:pt idx="83">
                  <c:v>1.4016681345968145</c:v>
                </c:pt>
                <c:pt idx="86">
                  <c:v>1.441661062542031</c:v>
                </c:pt>
                <c:pt idx="89">
                  <c:v>1.23412205403274</c:v>
                </c:pt>
                <c:pt idx="93">
                  <c:v>1.0286653756754578</c:v>
                </c:pt>
                <c:pt idx="96">
                  <c:v>1.1825205830140539</c:v>
                </c:pt>
                <c:pt idx="97">
                  <c:v>1.1380745447262872</c:v>
                </c:pt>
                <c:pt idx="98">
                  <c:v>1.188185678354398</c:v>
                </c:pt>
                <c:pt idx="99">
                  <c:v>1.3138932089165372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48-463C-9E33-B531991514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47188</c:v>
                </c:pt>
                <c:pt idx="4">
                  <c:v>45442</c:v>
                </c:pt>
                <c:pt idx="8">
                  <c:v>43657.599999999999</c:v>
                </c:pt>
                <c:pt idx="9">
                  <c:v>29827.200000000001</c:v>
                </c:pt>
                <c:pt idx="11">
                  <c:v>57722.2</c:v>
                </c:pt>
                <c:pt idx="13">
                  <c:v>51683.199999999997</c:v>
                </c:pt>
                <c:pt idx="15">
                  <c:v>25819</c:v>
                </c:pt>
                <c:pt idx="18">
                  <c:v>60314.8</c:v>
                </c:pt>
                <c:pt idx="19">
                  <c:v>58538</c:v>
                </c:pt>
                <c:pt idx="20">
                  <c:v>31446.799999999999</c:v>
                </c:pt>
                <c:pt idx="23">
                  <c:v>50577</c:v>
                </c:pt>
                <c:pt idx="24">
                  <c:v>22071</c:v>
                </c:pt>
                <c:pt idx="26">
                  <c:v>55473.4</c:v>
                </c:pt>
                <c:pt idx="29">
                  <c:v>37920.800000000003</c:v>
                </c:pt>
                <c:pt idx="33">
                  <c:v>43533.8</c:v>
                </c:pt>
                <c:pt idx="35">
                  <c:v>54006.6</c:v>
                </c:pt>
                <c:pt idx="39">
                  <c:v>33813</c:v>
                </c:pt>
                <c:pt idx="45">
                  <c:v>41833</c:v>
                </c:pt>
                <c:pt idx="46">
                  <c:v>40377.599999999999</c:v>
                </c:pt>
                <c:pt idx="48">
                  <c:v>32093.200000000001</c:v>
                </c:pt>
                <c:pt idx="50">
                  <c:v>31959</c:v>
                </c:pt>
                <c:pt idx="57">
                  <c:v>44287</c:v>
                </c:pt>
                <c:pt idx="58">
                  <c:v>50208.800000000003</c:v>
                </c:pt>
                <c:pt idx="60">
                  <c:v>56113</c:v>
                </c:pt>
                <c:pt idx="65">
                  <c:v>47265.4</c:v>
                </c:pt>
                <c:pt idx="67">
                  <c:v>55057.4</c:v>
                </c:pt>
                <c:pt idx="68">
                  <c:v>57022.6</c:v>
                </c:pt>
                <c:pt idx="69">
                  <c:v>36339.599999999999</c:v>
                </c:pt>
                <c:pt idx="70">
                  <c:v>44808.800000000003</c:v>
                </c:pt>
                <c:pt idx="76">
                  <c:v>61815.199999999997</c:v>
                </c:pt>
                <c:pt idx="84">
                  <c:v>57302.6</c:v>
                </c:pt>
                <c:pt idx="88">
                  <c:v>39081.599999999999</c:v>
                </c:pt>
                <c:pt idx="91">
                  <c:v>56892.4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2.0780495041112146</c:v>
                </c:pt>
                <c:pt idx="4">
                  <c:v>2.4301087100039611</c:v>
                </c:pt>
                <c:pt idx="8">
                  <c:v>2.1135151726159935</c:v>
                </c:pt>
                <c:pt idx="9">
                  <c:v>2.1865612595215107</c:v>
                </c:pt>
                <c:pt idx="11">
                  <c:v>1.7881854814958544</c:v>
                </c:pt>
                <c:pt idx="13">
                  <c:v>1.8001981301467402</c:v>
                </c:pt>
                <c:pt idx="15">
                  <c:v>2.0310236647430187</c:v>
                </c:pt>
                <c:pt idx="18">
                  <c:v>1.8491481361125295</c:v>
                </c:pt>
                <c:pt idx="19">
                  <c:v>1.8561618094229388</c:v>
                </c:pt>
                <c:pt idx="20">
                  <c:v>2.3621799356373305</c:v>
                </c:pt>
                <c:pt idx="23">
                  <c:v>2.1674081104059155</c:v>
                </c:pt>
                <c:pt idx="24">
                  <c:v>2.8903085496805763</c:v>
                </c:pt>
                <c:pt idx="26">
                  <c:v>1.5667689379053744</c:v>
                </c:pt>
                <c:pt idx="29">
                  <c:v>2.3143235374781121</c:v>
                </c:pt>
                <c:pt idx="33">
                  <c:v>1.7474697821003449</c:v>
                </c:pt>
                <c:pt idx="35">
                  <c:v>1.7970766535941904</c:v>
                </c:pt>
                <c:pt idx="39">
                  <c:v>1.412090024546772</c:v>
                </c:pt>
                <c:pt idx="45">
                  <c:v>2.1731408218392176</c:v>
                </c:pt>
                <c:pt idx="46">
                  <c:v>1.4715337216674593</c:v>
                </c:pt>
                <c:pt idx="48">
                  <c:v>2.2615071105405504</c:v>
                </c:pt>
                <c:pt idx="50">
                  <c:v>2.1414312087361931</c:v>
                </c:pt>
                <c:pt idx="57">
                  <c:v>2.3101587373269807</c:v>
                </c:pt>
                <c:pt idx="58">
                  <c:v>2.2864119437230124</c:v>
                </c:pt>
                <c:pt idx="60">
                  <c:v>2.0234883182150303</c:v>
                </c:pt>
                <c:pt idx="65">
                  <c:v>1.5064296504419723</c:v>
                </c:pt>
                <c:pt idx="67">
                  <c:v>1.769880161431524</c:v>
                </c:pt>
                <c:pt idx="68">
                  <c:v>1.4706625092507182</c:v>
                </c:pt>
                <c:pt idx="69">
                  <c:v>1.8506532818192827</c:v>
                </c:pt>
                <c:pt idx="70">
                  <c:v>1.9352002285265393</c:v>
                </c:pt>
                <c:pt idx="76">
                  <c:v>1.3995748618462773</c:v>
                </c:pt>
                <c:pt idx="84">
                  <c:v>1.4898625891320814</c:v>
                </c:pt>
                <c:pt idx="88">
                  <c:v>1.9627139114058791</c:v>
                </c:pt>
                <c:pt idx="91">
                  <c:v>2.0257714562929316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48-463C-9E33-B531991514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2">
                  <c:v>68040.2</c:v>
                </c:pt>
                <c:pt idx="31">
                  <c:v>65512.4</c:v>
                </c:pt>
                <c:pt idx="36">
                  <c:v>63433.4</c:v>
                </c:pt>
                <c:pt idx="40">
                  <c:v>78720.2</c:v>
                </c:pt>
                <c:pt idx="41">
                  <c:v>67801.8</c:v>
                </c:pt>
                <c:pt idx="44">
                  <c:v>70082.600000000006</c:v>
                </c:pt>
                <c:pt idx="49">
                  <c:v>90923</c:v>
                </c:pt>
                <c:pt idx="52">
                  <c:v>73146</c:v>
                </c:pt>
                <c:pt idx="53">
                  <c:v>64785</c:v>
                </c:pt>
                <c:pt idx="64">
                  <c:v>75620</c:v>
                </c:pt>
                <c:pt idx="75">
                  <c:v>68063</c:v>
                </c:pt>
                <c:pt idx="77">
                  <c:v>86726</c:v>
                </c:pt>
                <c:pt idx="79">
                  <c:v>71034.399999999994</c:v>
                </c:pt>
                <c:pt idx="85">
                  <c:v>63106.6</c:v>
                </c:pt>
                <c:pt idx="92">
                  <c:v>77906.8</c:v>
                </c:pt>
                <c:pt idx="94">
                  <c:v>61661</c:v>
                </c:pt>
                <c:pt idx="95">
                  <c:v>64495.6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2">
                  <c:v>1.7047421965249956</c:v>
                </c:pt>
                <c:pt idx="31">
                  <c:v>1.6217082567574994</c:v>
                </c:pt>
                <c:pt idx="36">
                  <c:v>1.7315641286766907</c:v>
                </c:pt>
                <c:pt idx="40">
                  <c:v>1.6536924448870811</c:v>
                </c:pt>
                <c:pt idx="41">
                  <c:v>1.3676038099283498</c:v>
                </c:pt>
                <c:pt idx="44">
                  <c:v>1.5703897971821821</c:v>
                </c:pt>
                <c:pt idx="49">
                  <c:v>1.4278785345842087</c:v>
                </c:pt>
                <c:pt idx="52">
                  <c:v>1.4865064391764415</c:v>
                </c:pt>
                <c:pt idx="53">
                  <c:v>1.7429188855444933</c:v>
                </c:pt>
                <c:pt idx="64">
                  <c:v>1.6998545358370802</c:v>
                </c:pt>
                <c:pt idx="75">
                  <c:v>1.5025638011841971</c:v>
                </c:pt>
                <c:pt idx="77">
                  <c:v>1.5267855083827226</c:v>
                </c:pt>
                <c:pt idx="79">
                  <c:v>1.6497077472323269</c:v>
                </c:pt>
                <c:pt idx="85">
                  <c:v>1.7412441804819148</c:v>
                </c:pt>
                <c:pt idx="92">
                  <c:v>1.7247018232041362</c:v>
                </c:pt>
                <c:pt idx="94">
                  <c:v>2.0042490391008903</c:v>
                </c:pt>
                <c:pt idx="95">
                  <c:v>1.9783675165437642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48-463C-9E33-B53199151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29744"/>
        <c:axId val="51611552"/>
      </c:scatterChart>
      <c:valAx>
        <c:axId val="780297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11552"/>
        <c:crosses val="autoZero"/>
        <c:crossBetween val="midCat"/>
      </c:valAx>
      <c:valAx>
        <c:axId val="5161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2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70930</c:v>
                </c:pt>
                <c:pt idx="1">
                  <c:v>77596.2</c:v>
                </c:pt>
                <c:pt idx="2">
                  <c:v>81560.2</c:v>
                </c:pt>
                <c:pt idx="5">
                  <c:v>49453.599999999999</c:v>
                </c:pt>
                <c:pt idx="7">
                  <c:v>56656.2</c:v>
                </c:pt>
                <c:pt idx="10">
                  <c:v>68692.2</c:v>
                </c:pt>
                <c:pt idx="14">
                  <c:v>73652.399999999994</c:v>
                </c:pt>
                <c:pt idx="17">
                  <c:v>58936</c:v>
                </c:pt>
                <c:pt idx="21">
                  <c:v>83836.600000000006</c:v>
                </c:pt>
                <c:pt idx="22">
                  <c:v>69586.8</c:v>
                </c:pt>
                <c:pt idx="27">
                  <c:v>58190</c:v>
                </c:pt>
                <c:pt idx="28">
                  <c:v>72030.2</c:v>
                </c:pt>
                <c:pt idx="30">
                  <c:v>75993.399999999994</c:v>
                </c:pt>
                <c:pt idx="32">
                  <c:v>79076</c:v>
                </c:pt>
                <c:pt idx="34">
                  <c:v>89574.6</c:v>
                </c:pt>
                <c:pt idx="37">
                  <c:v>48031.8</c:v>
                </c:pt>
                <c:pt idx="38">
                  <c:v>76176.600000000006</c:v>
                </c:pt>
                <c:pt idx="41">
                  <c:v>67801.8</c:v>
                </c:pt>
                <c:pt idx="43">
                  <c:v>74264</c:v>
                </c:pt>
                <c:pt idx="46">
                  <c:v>40377.599999999999</c:v>
                </c:pt>
                <c:pt idx="51">
                  <c:v>40419.800000000003</c:v>
                </c:pt>
                <c:pt idx="54">
                  <c:v>65930.8</c:v>
                </c:pt>
                <c:pt idx="55">
                  <c:v>47079.4</c:v>
                </c:pt>
                <c:pt idx="56">
                  <c:v>59339.6</c:v>
                </c:pt>
                <c:pt idx="59">
                  <c:v>60062.8</c:v>
                </c:pt>
                <c:pt idx="61">
                  <c:v>70437.399999999994</c:v>
                </c:pt>
                <c:pt idx="62">
                  <c:v>67788.2</c:v>
                </c:pt>
                <c:pt idx="63">
                  <c:v>43812.6</c:v>
                </c:pt>
                <c:pt idx="65">
                  <c:v>47265.4</c:v>
                </c:pt>
                <c:pt idx="66">
                  <c:v>79826</c:v>
                </c:pt>
                <c:pt idx="72">
                  <c:v>60234.6</c:v>
                </c:pt>
                <c:pt idx="73">
                  <c:v>66660.600000000006</c:v>
                </c:pt>
                <c:pt idx="74">
                  <c:v>40884.6</c:v>
                </c:pt>
                <c:pt idx="79">
                  <c:v>71034.399999999994</c:v>
                </c:pt>
                <c:pt idx="80">
                  <c:v>57921.4</c:v>
                </c:pt>
                <c:pt idx="81">
                  <c:v>50232.2</c:v>
                </c:pt>
                <c:pt idx="82">
                  <c:v>75612</c:v>
                </c:pt>
                <c:pt idx="83">
                  <c:v>94237</c:v>
                </c:pt>
                <c:pt idx="87">
                  <c:v>56978.8</c:v>
                </c:pt>
                <c:pt idx="89">
                  <c:v>63909.4</c:v>
                </c:pt>
                <c:pt idx="90">
                  <c:v>55637.4</c:v>
                </c:pt>
                <c:pt idx="93">
                  <c:v>67028.600000000006</c:v>
                </c:pt>
                <c:pt idx="96">
                  <c:v>69061.8</c:v>
                </c:pt>
                <c:pt idx="97">
                  <c:v>72901.2</c:v>
                </c:pt>
                <c:pt idx="98">
                  <c:v>76256.600000000006</c:v>
                </c:pt>
                <c:pt idx="99">
                  <c:v>65586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1.1922881714366276</c:v>
                </c:pt>
                <c:pt idx="1">
                  <c:v>1.0570620726272679</c:v>
                </c:pt>
                <c:pt idx="2">
                  <c:v>1.4121103185131965</c:v>
                </c:pt>
                <c:pt idx="5">
                  <c:v>1.2365530517495187</c:v>
                </c:pt>
                <c:pt idx="7">
                  <c:v>1.3182317204471885</c:v>
                </c:pt>
                <c:pt idx="10">
                  <c:v>1.0808359609970273</c:v>
                </c:pt>
                <c:pt idx="14">
                  <c:v>1.0642830376199555</c:v>
                </c:pt>
                <c:pt idx="17">
                  <c:v>1.3395887063933758</c:v>
                </c:pt>
                <c:pt idx="21">
                  <c:v>1.1776240925800903</c:v>
                </c:pt>
                <c:pt idx="22">
                  <c:v>1.1028815809894981</c:v>
                </c:pt>
                <c:pt idx="27">
                  <c:v>1.2963052070802543</c:v>
                </c:pt>
                <c:pt idx="28">
                  <c:v>1.3945261848502435</c:v>
                </c:pt>
                <c:pt idx="30">
                  <c:v>1.0192200901657249</c:v>
                </c:pt>
                <c:pt idx="32">
                  <c:v>1.2502023369922606</c:v>
                </c:pt>
                <c:pt idx="34">
                  <c:v>1.408803388460568</c:v>
                </c:pt>
                <c:pt idx="37">
                  <c:v>1.3897875990489632</c:v>
                </c:pt>
                <c:pt idx="38">
                  <c:v>1.020037649356889</c:v>
                </c:pt>
                <c:pt idx="41">
                  <c:v>1.3676038099283498</c:v>
                </c:pt>
                <c:pt idx="43">
                  <c:v>1.2864645050091565</c:v>
                </c:pt>
                <c:pt idx="46">
                  <c:v>1.4715337216674593</c:v>
                </c:pt>
                <c:pt idx="51">
                  <c:v>1.2853106645752823</c:v>
                </c:pt>
                <c:pt idx="54">
                  <c:v>1.1866684463103738</c:v>
                </c:pt>
                <c:pt idx="55">
                  <c:v>1.2722124750952646</c:v>
                </c:pt>
                <c:pt idx="56">
                  <c:v>1.2807804568955639</c:v>
                </c:pt>
                <c:pt idx="59">
                  <c:v>1.1551243032292866</c:v>
                </c:pt>
                <c:pt idx="61">
                  <c:v>1.4261315721477512</c:v>
                </c:pt>
                <c:pt idx="62">
                  <c:v>1.2480048149973004</c:v>
                </c:pt>
                <c:pt idx="63">
                  <c:v>1.5434144515504673</c:v>
                </c:pt>
                <c:pt idx="65">
                  <c:v>1.5064296504419723</c:v>
                </c:pt>
                <c:pt idx="66">
                  <c:v>1.1303710570490817</c:v>
                </c:pt>
                <c:pt idx="72">
                  <c:v>1.2652196578046506</c:v>
                </c:pt>
                <c:pt idx="73">
                  <c:v>1.1207069843355744</c:v>
                </c:pt>
                <c:pt idx="74">
                  <c:v>1.1097821673686425</c:v>
                </c:pt>
                <c:pt idx="79">
                  <c:v>1.6497077472323269</c:v>
                </c:pt>
                <c:pt idx="80">
                  <c:v>1.1260432240933402</c:v>
                </c:pt>
                <c:pt idx="81">
                  <c:v>1.1845589084292547</c:v>
                </c:pt>
                <c:pt idx="82">
                  <c:v>1.1433238110352855</c:v>
                </c:pt>
                <c:pt idx="83">
                  <c:v>1.4016681345968145</c:v>
                </c:pt>
                <c:pt idx="87">
                  <c:v>1.1662232268843851</c:v>
                </c:pt>
                <c:pt idx="89">
                  <c:v>1.23412205403274</c:v>
                </c:pt>
                <c:pt idx="90">
                  <c:v>1.263682343172039</c:v>
                </c:pt>
                <c:pt idx="93">
                  <c:v>1.0286653756754578</c:v>
                </c:pt>
                <c:pt idx="96">
                  <c:v>1.1825205830140539</c:v>
                </c:pt>
                <c:pt idx="97">
                  <c:v>1.1380745447262872</c:v>
                </c:pt>
                <c:pt idx="98">
                  <c:v>1.188185678354398</c:v>
                </c:pt>
                <c:pt idx="99">
                  <c:v>1.3138932089165372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A-4F80-98A0-692D9AF949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47188</c:v>
                </c:pt>
                <c:pt idx="4">
                  <c:v>45442</c:v>
                </c:pt>
                <c:pt idx="6">
                  <c:v>29434.400000000001</c:v>
                </c:pt>
                <c:pt idx="8">
                  <c:v>43657.599999999999</c:v>
                </c:pt>
                <c:pt idx="9">
                  <c:v>29827.200000000001</c:v>
                </c:pt>
                <c:pt idx="11">
                  <c:v>57722.2</c:v>
                </c:pt>
                <c:pt idx="12">
                  <c:v>68040.2</c:v>
                </c:pt>
                <c:pt idx="13">
                  <c:v>51683.199999999997</c:v>
                </c:pt>
                <c:pt idx="15">
                  <c:v>25819</c:v>
                </c:pt>
                <c:pt idx="16">
                  <c:v>69240.2</c:v>
                </c:pt>
                <c:pt idx="18">
                  <c:v>60314.8</c:v>
                </c:pt>
                <c:pt idx="19">
                  <c:v>58538</c:v>
                </c:pt>
                <c:pt idx="20">
                  <c:v>31446.799999999999</c:v>
                </c:pt>
                <c:pt idx="23">
                  <c:v>50577</c:v>
                </c:pt>
                <c:pt idx="24">
                  <c:v>22071</c:v>
                </c:pt>
                <c:pt idx="25">
                  <c:v>77931.399999999994</c:v>
                </c:pt>
                <c:pt idx="26">
                  <c:v>55473.4</c:v>
                </c:pt>
                <c:pt idx="29">
                  <c:v>37920.800000000003</c:v>
                </c:pt>
                <c:pt idx="31">
                  <c:v>65512.4</c:v>
                </c:pt>
                <c:pt idx="33">
                  <c:v>43533.8</c:v>
                </c:pt>
                <c:pt idx="35">
                  <c:v>54006.6</c:v>
                </c:pt>
                <c:pt idx="36">
                  <c:v>63433.4</c:v>
                </c:pt>
                <c:pt idx="39">
                  <c:v>33813</c:v>
                </c:pt>
                <c:pt idx="40">
                  <c:v>78720.2</c:v>
                </c:pt>
                <c:pt idx="42">
                  <c:v>51344.800000000003</c:v>
                </c:pt>
                <c:pt idx="44">
                  <c:v>70082.600000000006</c:v>
                </c:pt>
                <c:pt idx="45">
                  <c:v>41833</c:v>
                </c:pt>
                <c:pt idx="47">
                  <c:v>57148.800000000003</c:v>
                </c:pt>
                <c:pt idx="48">
                  <c:v>32093.200000000001</c:v>
                </c:pt>
                <c:pt idx="49">
                  <c:v>90923</c:v>
                </c:pt>
                <c:pt idx="50">
                  <c:v>31959</c:v>
                </c:pt>
                <c:pt idx="52">
                  <c:v>73146</c:v>
                </c:pt>
                <c:pt idx="53">
                  <c:v>64785</c:v>
                </c:pt>
                <c:pt idx="57">
                  <c:v>44287</c:v>
                </c:pt>
                <c:pt idx="58">
                  <c:v>50208.800000000003</c:v>
                </c:pt>
                <c:pt idx="60">
                  <c:v>56113</c:v>
                </c:pt>
                <c:pt idx="64">
                  <c:v>75620</c:v>
                </c:pt>
                <c:pt idx="67">
                  <c:v>55057.4</c:v>
                </c:pt>
                <c:pt idx="68">
                  <c:v>57022.6</c:v>
                </c:pt>
                <c:pt idx="69">
                  <c:v>36339.599999999999</c:v>
                </c:pt>
                <c:pt idx="70">
                  <c:v>44808.800000000003</c:v>
                </c:pt>
                <c:pt idx="71">
                  <c:v>66188</c:v>
                </c:pt>
                <c:pt idx="75">
                  <c:v>68063</c:v>
                </c:pt>
                <c:pt idx="76">
                  <c:v>61815.199999999997</c:v>
                </c:pt>
                <c:pt idx="77">
                  <c:v>86726</c:v>
                </c:pt>
                <c:pt idx="78">
                  <c:v>60161.2</c:v>
                </c:pt>
                <c:pt idx="84">
                  <c:v>57302.6</c:v>
                </c:pt>
                <c:pt idx="85">
                  <c:v>63106.6</c:v>
                </c:pt>
                <c:pt idx="86">
                  <c:v>64238.400000000001</c:v>
                </c:pt>
                <c:pt idx="88">
                  <c:v>39081.599999999999</c:v>
                </c:pt>
                <c:pt idx="91">
                  <c:v>56892.4</c:v>
                </c:pt>
                <c:pt idx="92">
                  <c:v>77906.8</c:v>
                </c:pt>
                <c:pt idx="94">
                  <c:v>61661</c:v>
                </c:pt>
                <c:pt idx="95">
                  <c:v>64495.6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2.0780495041112146</c:v>
                </c:pt>
                <c:pt idx="4">
                  <c:v>2.4301087100039611</c:v>
                </c:pt>
                <c:pt idx="6">
                  <c:v>1.4995039817356561</c:v>
                </c:pt>
                <c:pt idx="8">
                  <c:v>2.1135151726159935</c:v>
                </c:pt>
                <c:pt idx="9">
                  <c:v>2.1865612595215107</c:v>
                </c:pt>
                <c:pt idx="11">
                  <c:v>1.7881854814958544</c:v>
                </c:pt>
                <c:pt idx="12">
                  <c:v>1.7047421965249956</c:v>
                </c:pt>
                <c:pt idx="13">
                  <c:v>1.8001981301467402</c:v>
                </c:pt>
                <c:pt idx="15">
                  <c:v>2.0310236647430187</c:v>
                </c:pt>
                <c:pt idx="16">
                  <c:v>1.4062351061955338</c:v>
                </c:pt>
                <c:pt idx="18">
                  <c:v>1.8491481361125295</c:v>
                </c:pt>
                <c:pt idx="19">
                  <c:v>1.8561618094229388</c:v>
                </c:pt>
                <c:pt idx="20">
                  <c:v>2.3621799356373305</c:v>
                </c:pt>
                <c:pt idx="23">
                  <c:v>2.1674081104059155</c:v>
                </c:pt>
                <c:pt idx="24">
                  <c:v>2.8903085496805763</c:v>
                </c:pt>
                <c:pt idx="25">
                  <c:v>1.4515843421265371</c:v>
                </c:pt>
                <c:pt idx="26">
                  <c:v>1.5667689379053744</c:v>
                </c:pt>
                <c:pt idx="29">
                  <c:v>2.3143235374781121</c:v>
                </c:pt>
                <c:pt idx="31">
                  <c:v>1.6217082567574994</c:v>
                </c:pt>
                <c:pt idx="33">
                  <c:v>1.7474697821003449</c:v>
                </c:pt>
                <c:pt idx="35">
                  <c:v>1.7970766535941904</c:v>
                </c:pt>
                <c:pt idx="36">
                  <c:v>1.7315641286766907</c:v>
                </c:pt>
                <c:pt idx="39">
                  <c:v>1.412090024546772</c:v>
                </c:pt>
                <c:pt idx="40">
                  <c:v>1.6536924448870811</c:v>
                </c:pt>
                <c:pt idx="42">
                  <c:v>1.4775011296177996</c:v>
                </c:pt>
                <c:pt idx="44">
                  <c:v>1.5703897971821821</c:v>
                </c:pt>
                <c:pt idx="45">
                  <c:v>2.1731408218392176</c:v>
                </c:pt>
                <c:pt idx="47">
                  <c:v>1.4800135785878268</c:v>
                </c:pt>
                <c:pt idx="48">
                  <c:v>2.2615071105405504</c:v>
                </c:pt>
                <c:pt idx="49">
                  <c:v>1.4278785345842087</c:v>
                </c:pt>
                <c:pt idx="50">
                  <c:v>2.1414312087361931</c:v>
                </c:pt>
                <c:pt idx="52">
                  <c:v>1.4865064391764415</c:v>
                </c:pt>
                <c:pt idx="53">
                  <c:v>1.7429188855444933</c:v>
                </c:pt>
                <c:pt idx="57">
                  <c:v>2.3101587373269807</c:v>
                </c:pt>
                <c:pt idx="58">
                  <c:v>2.2864119437230124</c:v>
                </c:pt>
                <c:pt idx="60">
                  <c:v>2.0234883182150303</c:v>
                </c:pt>
                <c:pt idx="64">
                  <c:v>1.6998545358370802</c:v>
                </c:pt>
                <c:pt idx="67">
                  <c:v>1.769880161431524</c:v>
                </c:pt>
                <c:pt idx="68">
                  <c:v>1.4706625092507182</c:v>
                </c:pt>
                <c:pt idx="69">
                  <c:v>1.8506532818192827</c:v>
                </c:pt>
                <c:pt idx="70">
                  <c:v>1.9352002285265393</c:v>
                </c:pt>
                <c:pt idx="71">
                  <c:v>1.4324499909349127</c:v>
                </c:pt>
                <c:pt idx="75">
                  <c:v>1.5025638011841971</c:v>
                </c:pt>
                <c:pt idx="76">
                  <c:v>1.3995748618462773</c:v>
                </c:pt>
                <c:pt idx="77">
                  <c:v>1.5267855083827226</c:v>
                </c:pt>
                <c:pt idx="78">
                  <c:v>1.516824797377712</c:v>
                </c:pt>
                <c:pt idx="84">
                  <c:v>1.4898625891320814</c:v>
                </c:pt>
                <c:pt idx="85">
                  <c:v>1.7412441804819148</c:v>
                </c:pt>
                <c:pt idx="86">
                  <c:v>1.441661062542031</c:v>
                </c:pt>
                <c:pt idx="88">
                  <c:v>1.9627139114058791</c:v>
                </c:pt>
                <c:pt idx="91">
                  <c:v>2.0257714562929316</c:v>
                </c:pt>
                <c:pt idx="92">
                  <c:v>1.7247018232041362</c:v>
                </c:pt>
                <c:pt idx="94">
                  <c:v>2.0042490391008903</c:v>
                </c:pt>
                <c:pt idx="95">
                  <c:v>1.9783675165437642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A-4F80-98A0-692D9AF94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35744"/>
        <c:axId val="1868656128"/>
      </c:scatterChart>
      <c:valAx>
        <c:axId val="780357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656128"/>
        <c:crosses val="autoZero"/>
        <c:crossBetween val="midCat"/>
      </c:valAx>
      <c:valAx>
        <c:axId val="186865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3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70783</c:v>
                </c:pt>
                <c:pt idx="1">
                  <c:v>77881</c:v>
                </c:pt>
                <c:pt idx="2">
                  <c:v>82028.600000000006</c:v>
                </c:pt>
                <c:pt idx="3">
                  <c:v>47174.2</c:v>
                </c:pt>
                <c:pt idx="4">
                  <c:v>45667.8</c:v>
                </c:pt>
                <c:pt idx="5">
                  <c:v>49487.4</c:v>
                </c:pt>
                <c:pt idx="6">
                  <c:v>29463.8</c:v>
                </c:pt>
                <c:pt idx="7">
                  <c:v>56711</c:v>
                </c:pt>
                <c:pt idx="8">
                  <c:v>43391.199999999997</c:v>
                </c:pt>
                <c:pt idx="9">
                  <c:v>29871.8</c:v>
                </c:pt>
                <c:pt idx="10">
                  <c:v>69156.600000000006</c:v>
                </c:pt>
                <c:pt idx="11">
                  <c:v>57251</c:v>
                </c:pt>
                <c:pt idx="12">
                  <c:v>68193.8</c:v>
                </c:pt>
                <c:pt idx="13">
                  <c:v>51778.400000000001</c:v>
                </c:pt>
                <c:pt idx="14">
                  <c:v>74092.399999999994</c:v>
                </c:pt>
                <c:pt idx="15">
                  <c:v>25925.200000000001</c:v>
                </c:pt>
                <c:pt idx="16">
                  <c:v>69130.2</c:v>
                </c:pt>
                <c:pt idx="17">
                  <c:v>59186.400000000001</c:v>
                </c:pt>
                <c:pt idx="18">
                  <c:v>60718.8</c:v>
                </c:pt>
                <c:pt idx="19">
                  <c:v>58207.8</c:v>
                </c:pt>
                <c:pt idx="20">
                  <c:v>31495.8</c:v>
                </c:pt>
                <c:pt idx="21">
                  <c:v>83498</c:v>
                </c:pt>
                <c:pt idx="22">
                  <c:v>69123.199999999997</c:v>
                </c:pt>
                <c:pt idx="23">
                  <c:v>51144</c:v>
                </c:pt>
                <c:pt idx="24">
                  <c:v>22110.799999999999</c:v>
                </c:pt>
                <c:pt idx="25">
                  <c:v>77662.8</c:v>
                </c:pt>
                <c:pt idx="26">
                  <c:v>55319</c:v>
                </c:pt>
                <c:pt idx="27">
                  <c:v>58248.800000000003</c:v>
                </c:pt>
                <c:pt idx="28">
                  <c:v>71882.399999999994</c:v>
                </c:pt>
                <c:pt idx="29">
                  <c:v>37843.199999999997</c:v>
                </c:pt>
                <c:pt idx="30">
                  <c:v>76161.399999999994</c:v>
                </c:pt>
                <c:pt idx="31">
                  <c:v>65644.800000000003</c:v>
                </c:pt>
                <c:pt idx="32">
                  <c:v>79134.399999999994</c:v>
                </c:pt>
                <c:pt idx="33">
                  <c:v>43477.2</c:v>
                </c:pt>
                <c:pt idx="34">
                  <c:v>89727.8</c:v>
                </c:pt>
                <c:pt idx="35">
                  <c:v>54190.8</c:v>
                </c:pt>
                <c:pt idx="36">
                  <c:v>63163.4</c:v>
                </c:pt>
                <c:pt idx="37">
                  <c:v>47966.2</c:v>
                </c:pt>
                <c:pt idx="38">
                  <c:v>76138.600000000006</c:v>
                </c:pt>
                <c:pt idx="39">
                  <c:v>33621</c:v>
                </c:pt>
                <c:pt idx="40">
                  <c:v>78493.399999999994</c:v>
                </c:pt>
                <c:pt idx="41">
                  <c:v>67658.600000000006</c:v>
                </c:pt>
                <c:pt idx="42">
                  <c:v>51355.199999999997</c:v>
                </c:pt>
                <c:pt idx="43">
                  <c:v>73822</c:v>
                </c:pt>
                <c:pt idx="44">
                  <c:v>70384.600000000006</c:v>
                </c:pt>
                <c:pt idx="45">
                  <c:v>41900.199999999997</c:v>
                </c:pt>
                <c:pt idx="46">
                  <c:v>40162.199999999997</c:v>
                </c:pt>
                <c:pt idx="47">
                  <c:v>56889.4</c:v>
                </c:pt>
                <c:pt idx="48">
                  <c:v>31934.400000000001</c:v>
                </c:pt>
                <c:pt idx="49">
                  <c:v>90793</c:v>
                </c:pt>
                <c:pt idx="50">
                  <c:v>31900.6</c:v>
                </c:pt>
                <c:pt idx="51">
                  <c:v>40601</c:v>
                </c:pt>
                <c:pt idx="52">
                  <c:v>73157.399999999994</c:v>
                </c:pt>
                <c:pt idx="53">
                  <c:v>64891.4</c:v>
                </c:pt>
                <c:pt idx="54">
                  <c:v>65811.399999999994</c:v>
                </c:pt>
                <c:pt idx="55">
                  <c:v>46790</c:v>
                </c:pt>
                <c:pt idx="56">
                  <c:v>59315.199999999997</c:v>
                </c:pt>
                <c:pt idx="57">
                  <c:v>44162.2</c:v>
                </c:pt>
                <c:pt idx="58">
                  <c:v>50444</c:v>
                </c:pt>
                <c:pt idx="59">
                  <c:v>59770.2</c:v>
                </c:pt>
                <c:pt idx="60">
                  <c:v>56185.599999999999</c:v>
                </c:pt>
                <c:pt idx="61">
                  <c:v>70758.399999999994</c:v>
                </c:pt>
                <c:pt idx="62">
                  <c:v>68053.600000000006</c:v>
                </c:pt>
                <c:pt idx="63">
                  <c:v>43977</c:v>
                </c:pt>
                <c:pt idx="64">
                  <c:v>75489</c:v>
                </c:pt>
                <c:pt idx="65">
                  <c:v>47288.2</c:v>
                </c:pt>
                <c:pt idx="66">
                  <c:v>79895.399999999994</c:v>
                </c:pt>
                <c:pt idx="67">
                  <c:v>55378.2</c:v>
                </c:pt>
                <c:pt idx="68">
                  <c:v>57271</c:v>
                </c:pt>
                <c:pt idx="69">
                  <c:v>36672.800000000003</c:v>
                </c:pt>
                <c:pt idx="70">
                  <c:v>45043.4</c:v>
                </c:pt>
                <c:pt idx="71">
                  <c:v>66282</c:v>
                </c:pt>
                <c:pt idx="72">
                  <c:v>60687.6</c:v>
                </c:pt>
                <c:pt idx="73">
                  <c:v>66745.399999999994</c:v>
                </c:pt>
                <c:pt idx="74">
                  <c:v>40742.6</c:v>
                </c:pt>
                <c:pt idx="75">
                  <c:v>68277.8</c:v>
                </c:pt>
                <c:pt idx="76">
                  <c:v>61603.6</c:v>
                </c:pt>
                <c:pt idx="77">
                  <c:v>86786.8</c:v>
                </c:pt>
                <c:pt idx="78">
                  <c:v>60047</c:v>
                </c:pt>
                <c:pt idx="79">
                  <c:v>71493.8</c:v>
                </c:pt>
                <c:pt idx="80">
                  <c:v>58040.2</c:v>
                </c:pt>
                <c:pt idx="81">
                  <c:v>50408.6</c:v>
                </c:pt>
                <c:pt idx="82">
                  <c:v>75437.399999999994</c:v>
                </c:pt>
                <c:pt idx="83">
                  <c:v>94178</c:v>
                </c:pt>
                <c:pt idx="84">
                  <c:v>57074.6</c:v>
                </c:pt>
                <c:pt idx="85">
                  <c:v>62918.2</c:v>
                </c:pt>
                <c:pt idx="86">
                  <c:v>64207.8</c:v>
                </c:pt>
                <c:pt idx="87">
                  <c:v>56571.199999999997</c:v>
                </c:pt>
                <c:pt idx="88">
                  <c:v>39110.400000000001</c:v>
                </c:pt>
                <c:pt idx="89">
                  <c:v>64048</c:v>
                </c:pt>
                <c:pt idx="90">
                  <c:v>55183.4</c:v>
                </c:pt>
                <c:pt idx="91">
                  <c:v>56864.4</c:v>
                </c:pt>
                <c:pt idx="92">
                  <c:v>78023.8</c:v>
                </c:pt>
                <c:pt idx="93">
                  <c:v>67220.800000000003</c:v>
                </c:pt>
                <c:pt idx="94">
                  <c:v>61162.6</c:v>
                </c:pt>
                <c:pt idx="95">
                  <c:v>64435</c:v>
                </c:pt>
                <c:pt idx="96">
                  <c:v>68802.600000000006</c:v>
                </c:pt>
                <c:pt idx="97">
                  <c:v>73152.2</c:v>
                </c:pt>
                <c:pt idx="98">
                  <c:v>76665.600000000006</c:v>
                </c:pt>
                <c:pt idx="99">
                  <c:v>65335.4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1.2027040391054349</c:v>
                </c:pt>
                <c:pt idx="1">
                  <c:v>1.0609648052798499</c:v>
                </c:pt>
                <c:pt idx="2">
                  <c:v>1.406192474332123</c:v>
                </c:pt>
                <c:pt idx="3">
                  <c:v>2.0846352455367554</c:v>
                </c:pt>
                <c:pt idx="4">
                  <c:v>2.4180932735975893</c:v>
                </c:pt>
                <c:pt idx="5">
                  <c:v>1.2357084833715248</c:v>
                </c:pt>
                <c:pt idx="6">
                  <c:v>1.4892172767938963</c:v>
                </c:pt>
                <c:pt idx="7">
                  <c:v>1.3156530479095767</c:v>
                </c:pt>
                <c:pt idx="8">
                  <c:v>2.1271824701782851</c:v>
                </c:pt>
                <c:pt idx="9">
                  <c:v>2.1769695833528613</c:v>
                </c:pt>
                <c:pt idx="10">
                  <c:v>1.0732019792760199</c:v>
                </c:pt>
                <c:pt idx="11">
                  <c:v>1.7925625753261951</c:v>
                </c:pt>
                <c:pt idx="12">
                  <c:v>1.688305975029988</c:v>
                </c:pt>
                <c:pt idx="13">
                  <c:v>1.7976801137153715</c:v>
                </c:pt>
                <c:pt idx="14">
                  <c:v>1.0573149202887206</c:v>
                </c:pt>
                <c:pt idx="15">
                  <c:v>2.0201965655038339</c:v>
                </c:pt>
                <c:pt idx="16">
                  <c:v>1.4086028971419149</c:v>
                </c:pt>
                <c:pt idx="17">
                  <c:v>1.333904410472676</c:v>
                </c:pt>
                <c:pt idx="18">
                  <c:v>1.8350329716661067</c:v>
                </c:pt>
                <c:pt idx="19">
                  <c:v>1.8778926535618936</c:v>
                </c:pt>
                <c:pt idx="20">
                  <c:v>2.3584731932511636</c:v>
                </c:pt>
                <c:pt idx="21">
                  <c:v>1.1832139691968671</c:v>
                </c:pt>
                <c:pt idx="22">
                  <c:v>1.1052873709550484</c:v>
                </c:pt>
                <c:pt idx="23">
                  <c:v>2.1487955576411699</c:v>
                </c:pt>
                <c:pt idx="24">
                  <c:v>2.8638041138267272</c:v>
                </c:pt>
                <c:pt idx="25">
                  <c:v>1.4565918303228829</c:v>
                </c:pt>
                <c:pt idx="26">
                  <c:v>1.5796200220539056</c:v>
                </c:pt>
                <c:pt idx="27">
                  <c:v>1.2949966351238136</c:v>
                </c:pt>
                <c:pt idx="28">
                  <c:v>1.397421343750348</c:v>
                </c:pt>
                <c:pt idx="29">
                  <c:v>2.3190692119059699</c:v>
                </c:pt>
                <c:pt idx="30">
                  <c:v>1.0200574044069568</c:v>
                </c:pt>
                <c:pt idx="31">
                  <c:v>1.619717022521205</c:v>
                </c:pt>
                <c:pt idx="32">
                  <c:v>1.2604884854121596</c:v>
                </c:pt>
                <c:pt idx="33">
                  <c:v>1.7620959951422817</c:v>
                </c:pt>
                <c:pt idx="34">
                  <c:v>1.404180198333181</c:v>
                </c:pt>
                <c:pt idx="35">
                  <c:v>1.7924260206529521</c:v>
                </c:pt>
                <c:pt idx="36">
                  <c:v>1.7523597526415613</c:v>
                </c:pt>
                <c:pt idx="37">
                  <c:v>1.372945949439397</c:v>
                </c:pt>
                <c:pt idx="38">
                  <c:v>1.0221753486405056</c:v>
                </c:pt>
                <c:pt idx="39">
                  <c:v>1.4331816424258648</c:v>
                </c:pt>
                <c:pt idx="40">
                  <c:v>1.6584833884122743</c:v>
                </c:pt>
                <c:pt idx="41">
                  <c:v>1.3753905638012018</c:v>
                </c:pt>
                <c:pt idx="42">
                  <c:v>1.4776692525781228</c:v>
                </c:pt>
                <c:pt idx="43">
                  <c:v>1.2814201728482024</c:v>
                </c:pt>
                <c:pt idx="44">
                  <c:v>1.563779576782421</c:v>
                </c:pt>
                <c:pt idx="45">
                  <c:v>2.1594884988615806</c:v>
                </c:pt>
                <c:pt idx="46">
                  <c:v>1.4930705987221817</c:v>
                </c:pt>
                <c:pt idx="47">
                  <c:v>1.4783773427035616</c:v>
                </c:pt>
                <c:pt idx="48">
                  <c:v>2.2718447818026952</c:v>
                </c:pt>
                <c:pt idx="49">
                  <c:v>1.4313438260658862</c:v>
                </c:pt>
                <c:pt idx="50">
                  <c:v>2.1277656219632233</c:v>
                </c:pt>
                <c:pt idx="51">
                  <c:v>1.2938104972783921</c:v>
                </c:pt>
                <c:pt idx="52">
                  <c:v>1.4874366776293309</c:v>
                </c:pt>
                <c:pt idx="53">
                  <c:v>1.7316007976403653</c:v>
                </c:pt>
                <c:pt idx="54">
                  <c:v>1.197680037197203</c:v>
                </c:pt>
                <c:pt idx="55">
                  <c:v>1.292092327420389</c:v>
                </c:pt>
                <c:pt idx="56">
                  <c:v>1.2804980848079415</c:v>
                </c:pt>
                <c:pt idx="57">
                  <c:v>2.3177513801395766</c:v>
                </c:pt>
                <c:pt idx="58">
                  <c:v>2.2922250416303229</c:v>
                </c:pt>
                <c:pt idx="59">
                  <c:v>1.1615487316421897</c:v>
                </c:pt>
                <c:pt idx="60">
                  <c:v>2.0184353286251282</c:v>
                </c:pt>
                <c:pt idx="61">
                  <c:v>1.4101505969609263</c:v>
                </c:pt>
                <c:pt idx="62">
                  <c:v>1.2440928914855349</c:v>
                </c:pt>
                <c:pt idx="63">
                  <c:v>1.5406689860608955</c:v>
                </c:pt>
                <c:pt idx="64">
                  <c:v>1.7082356369802223</c:v>
                </c:pt>
                <c:pt idx="65">
                  <c:v>1.5057033255653631</c:v>
                </c:pt>
                <c:pt idx="66">
                  <c:v>1.1292014308708638</c:v>
                </c:pt>
                <c:pt idx="67">
                  <c:v>1.7656767464453522</c:v>
                </c:pt>
                <c:pt idx="68">
                  <c:v>1.4642838434809939</c:v>
                </c:pt>
                <c:pt idx="69">
                  <c:v>1.8200410113217425</c:v>
                </c:pt>
                <c:pt idx="70">
                  <c:v>1.93637691648499</c:v>
                </c:pt>
                <c:pt idx="71">
                  <c:v>1.4242479104432575</c:v>
                </c:pt>
                <c:pt idx="72">
                  <c:v>1.2690730890659707</c:v>
                </c:pt>
                <c:pt idx="73">
                  <c:v>1.1192231974038662</c:v>
                </c:pt>
                <c:pt idx="74">
                  <c:v>1.1141900615081022</c:v>
                </c:pt>
                <c:pt idx="75">
                  <c:v>1.4973534589573769</c:v>
                </c:pt>
                <c:pt idx="76">
                  <c:v>1.3917855450006169</c:v>
                </c:pt>
                <c:pt idx="77">
                  <c:v>1.5257504597473348</c:v>
                </c:pt>
                <c:pt idx="78">
                  <c:v>1.5062534348093992</c:v>
                </c:pt>
                <c:pt idx="79">
                  <c:v>1.6345053696963932</c:v>
                </c:pt>
                <c:pt idx="80">
                  <c:v>1.1124014045437474</c:v>
                </c:pt>
                <c:pt idx="81">
                  <c:v>1.182893395174633</c:v>
                </c:pt>
                <c:pt idx="82">
                  <c:v>1.1457977077682955</c:v>
                </c:pt>
                <c:pt idx="83">
                  <c:v>1.4071439189619657</c:v>
                </c:pt>
                <c:pt idx="84">
                  <c:v>1.506992602663882</c:v>
                </c:pt>
                <c:pt idx="85">
                  <c:v>1.7464580995641961</c:v>
                </c:pt>
                <c:pt idx="86">
                  <c:v>1.4508517656733293</c:v>
                </c:pt>
                <c:pt idx="87">
                  <c:v>1.1746259580846792</c:v>
                </c:pt>
                <c:pt idx="88">
                  <c:v>1.9432171494027164</c:v>
                </c:pt>
                <c:pt idx="89">
                  <c:v>1.2317324506620035</c:v>
                </c:pt>
                <c:pt idx="90">
                  <c:v>1.2885759123214588</c:v>
                </c:pt>
                <c:pt idx="91">
                  <c:v>2.0355266212252303</c:v>
                </c:pt>
                <c:pt idx="92">
                  <c:v>1.7127594400682868</c:v>
                </c:pt>
                <c:pt idx="93">
                  <c:v>1.0266316378263871</c:v>
                </c:pt>
                <c:pt idx="94">
                  <c:v>2.0215294967839825</c:v>
                </c:pt>
                <c:pt idx="95">
                  <c:v>1.9918677737254598</c:v>
                </c:pt>
                <c:pt idx="96">
                  <c:v>1.2004924232514469</c:v>
                </c:pt>
                <c:pt idx="97">
                  <c:v>1.1453107356989947</c:v>
                </c:pt>
                <c:pt idx="98">
                  <c:v>1.1793946698388846</c:v>
                </c:pt>
                <c:pt idx="99">
                  <c:v>1.3192082699424814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D-4FF3-8388-44593338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784"/>
        <c:axId val="51757152"/>
      </c:scatterChart>
      <c:valAx>
        <c:axId val="68640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57152"/>
        <c:crosses val="autoZero"/>
        <c:crossBetween val="midCat"/>
      </c:valAx>
      <c:valAx>
        <c:axId val="5175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4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49487.4</c:v>
                </c:pt>
                <c:pt idx="6">
                  <c:v>29463.8</c:v>
                </c:pt>
                <c:pt idx="7">
                  <c:v>56711</c:v>
                </c:pt>
                <c:pt idx="27">
                  <c:v>58248.800000000003</c:v>
                </c:pt>
                <c:pt idx="37">
                  <c:v>47966.2</c:v>
                </c:pt>
                <c:pt idx="42">
                  <c:v>51355.199999999997</c:v>
                </c:pt>
                <c:pt idx="47">
                  <c:v>56889.4</c:v>
                </c:pt>
                <c:pt idx="51">
                  <c:v>40601</c:v>
                </c:pt>
                <c:pt idx="55">
                  <c:v>46790</c:v>
                </c:pt>
                <c:pt idx="56">
                  <c:v>59315.199999999997</c:v>
                </c:pt>
                <c:pt idx="59">
                  <c:v>59770.2</c:v>
                </c:pt>
                <c:pt idx="63">
                  <c:v>43977</c:v>
                </c:pt>
                <c:pt idx="74">
                  <c:v>40742.6</c:v>
                </c:pt>
                <c:pt idx="80">
                  <c:v>58040.2</c:v>
                </c:pt>
                <c:pt idx="81">
                  <c:v>50408.6</c:v>
                </c:pt>
                <c:pt idx="87">
                  <c:v>56571.199999999997</c:v>
                </c:pt>
                <c:pt idx="90">
                  <c:v>55183.4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1.2357084833715248</c:v>
                </c:pt>
                <c:pt idx="1">
                  <c:v>1.4892172767938963</c:v>
                </c:pt>
                <c:pt idx="2">
                  <c:v>1.3156530479095767</c:v>
                </c:pt>
                <c:pt idx="22">
                  <c:v>1.2949966351238136</c:v>
                </c:pt>
                <c:pt idx="32">
                  <c:v>1.372945949439397</c:v>
                </c:pt>
                <c:pt idx="37">
                  <c:v>1.4776692525781228</c:v>
                </c:pt>
                <c:pt idx="42">
                  <c:v>1.4783773427035616</c:v>
                </c:pt>
                <c:pt idx="46">
                  <c:v>1.2938104972783921</c:v>
                </c:pt>
                <c:pt idx="50">
                  <c:v>1.292092327420389</c:v>
                </c:pt>
                <c:pt idx="51">
                  <c:v>1.2804980848079415</c:v>
                </c:pt>
                <c:pt idx="54">
                  <c:v>1.1615487316421897</c:v>
                </c:pt>
                <c:pt idx="58">
                  <c:v>1.5406689860608955</c:v>
                </c:pt>
                <c:pt idx="69">
                  <c:v>1.1141900615081022</c:v>
                </c:pt>
                <c:pt idx="75">
                  <c:v>1.1124014045437474</c:v>
                </c:pt>
                <c:pt idx="76">
                  <c:v>1.182893395174633</c:v>
                </c:pt>
                <c:pt idx="82">
                  <c:v>1.1746259580846792</c:v>
                </c:pt>
                <c:pt idx="85">
                  <c:v>1.2885759123214588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39-4931-9B2E-8E35F1DB32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70783</c:v>
                </c:pt>
                <c:pt idx="1">
                  <c:v>77881</c:v>
                </c:pt>
                <c:pt idx="2">
                  <c:v>82028.600000000006</c:v>
                </c:pt>
                <c:pt idx="10">
                  <c:v>69156.600000000006</c:v>
                </c:pt>
                <c:pt idx="14">
                  <c:v>74092.399999999994</c:v>
                </c:pt>
                <c:pt idx="16">
                  <c:v>69130.2</c:v>
                </c:pt>
                <c:pt idx="17">
                  <c:v>59186.400000000001</c:v>
                </c:pt>
                <c:pt idx="21">
                  <c:v>83498</c:v>
                </c:pt>
                <c:pt idx="22">
                  <c:v>69123.199999999997</c:v>
                </c:pt>
                <c:pt idx="25">
                  <c:v>77662.8</c:v>
                </c:pt>
                <c:pt idx="28">
                  <c:v>71882.399999999994</c:v>
                </c:pt>
                <c:pt idx="30">
                  <c:v>76161.399999999994</c:v>
                </c:pt>
                <c:pt idx="32">
                  <c:v>79134.399999999994</c:v>
                </c:pt>
                <c:pt idx="34">
                  <c:v>89727.8</c:v>
                </c:pt>
                <c:pt idx="38">
                  <c:v>76138.600000000006</c:v>
                </c:pt>
                <c:pt idx="43">
                  <c:v>73822</c:v>
                </c:pt>
                <c:pt idx="54">
                  <c:v>65811.399999999994</c:v>
                </c:pt>
                <c:pt idx="61">
                  <c:v>70758.399999999994</c:v>
                </c:pt>
                <c:pt idx="62">
                  <c:v>68053.600000000006</c:v>
                </c:pt>
                <c:pt idx="66">
                  <c:v>79895.399999999994</c:v>
                </c:pt>
                <c:pt idx="71">
                  <c:v>66282</c:v>
                </c:pt>
                <c:pt idx="72">
                  <c:v>60687.6</c:v>
                </c:pt>
                <c:pt idx="73">
                  <c:v>66745.399999999994</c:v>
                </c:pt>
                <c:pt idx="78">
                  <c:v>60047</c:v>
                </c:pt>
                <c:pt idx="82">
                  <c:v>75437.399999999994</c:v>
                </c:pt>
                <c:pt idx="83">
                  <c:v>94178</c:v>
                </c:pt>
                <c:pt idx="86">
                  <c:v>64207.8</c:v>
                </c:pt>
                <c:pt idx="89">
                  <c:v>64048</c:v>
                </c:pt>
                <c:pt idx="93">
                  <c:v>67220.800000000003</c:v>
                </c:pt>
                <c:pt idx="96">
                  <c:v>68802.600000000006</c:v>
                </c:pt>
                <c:pt idx="97">
                  <c:v>73152.2</c:v>
                </c:pt>
                <c:pt idx="98">
                  <c:v>76665.600000000006</c:v>
                </c:pt>
                <c:pt idx="99">
                  <c:v>65335.4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1.2027040391054349</c:v>
                </c:pt>
                <c:pt idx="1">
                  <c:v>1.0609648052798499</c:v>
                </c:pt>
                <c:pt idx="2">
                  <c:v>1.406192474332123</c:v>
                </c:pt>
                <c:pt idx="10">
                  <c:v>1.0732019792760199</c:v>
                </c:pt>
                <c:pt idx="14">
                  <c:v>1.0573149202887206</c:v>
                </c:pt>
                <c:pt idx="16">
                  <c:v>1.4086028971419149</c:v>
                </c:pt>
                <c:pt idx="17">
                  <c:v>1.333904410472676</c:v>
                </c:pt>
                <c:pt idx="21">
                  <c:v>1.1832139691968671</c:v>
                </c:pt>
                <c:pt idx="22">
                  <c:v>1.1052873709550484</c:v>
                </c:pt>
                <c:pt idx="25">
                  <c:v>1.4565918303228829</c:v>
                </c:pt>
                <c:pt idx="28">
                  <c:v>1.397421343750348</c:v>
                </c:pt>
                <c:pt idx="30">
                  <c:v>1.0200574044069568</c:v>
                </c:pt>
                <c:pt idx="32">
                  <c:v>1.2604884854121596</c:v>
                </c:pt>
                <c:pt idx="34">
                  <c:v>1.404180198333181</c:v>
                </c:pt>
                <c:pt idx="38">
                  <c:v>1.0221753486405056</c:v>
                </c:pt>
                <c:pt idx="43">
                  <c:v>1.2814201728482024</c:v>
                </c:pt>
                <c:pt idx="54">
                  <c:v>1.197680037197203</c:v>
                </c:pt>
                <c:pt idx="61">
                  <c:v>1.4101505969609263</c:v>
                </c:pt>
                <c:pt idx="62">
                  <c:v>1.2440928914855349</c:v>
                </c:pt>
                <c:pt idx="66">
                  <c:v>1.1292014308708638</c:v>
                </c:pt>
                <c:pt idx="71">
                  <c:v>1.4242479104432575</c:v>
                </c:pt>
                <c:pt idx="72">
                  <c:v>1.2690730890659707</c:v>
                </c:pt>
                <c:pt idx="73">
                  <c:v>1.1192231974038662</c:v>
                </c:pt>
                <c:pt idx="78">
                  <c:v>1.5062534348093992</c:v>
                </c:pt>
                <c:pt idx="82">
                  <c:v>1.1457977077682955</c:v>
                </c:pt>
                <c:pt idx="83">
                  <c:v>1.4071439189619657</c:v>
                </c:pt>
                <c:pt idx="86">
                  <c:v>1.4508517656733293</c:v>
                </c:pt>
                <c:pt idx="89">
                  <c:v>1.2317324506620035</c:v>
                </c:pt>
                <c:pt idx="93">
                  <c:v>1.0266316378263871</c:v>
                </c:pt>
                <c:pt idx="96">
                  <c:v>1.2004924232514469</c:v>
                </c:pt>
                <c:pt idx="97">
                  <c:v>1.1453107356989947</c:v>
                </c:pt>
                <c:pt idx="98">
                  <c:v>1.1793946698388846</c:v>
                </c:pt>
                <c:pt idx="99">
                  <c:v>1.3192082699424814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39-4931-9B2E-8E35F1DB32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47174.2</c:v>
                </c:pt>
                <c:pt idx="4">
                  <c:v>45667.8</c:v>
                </c:pt>
                <c:pt idx="8">
                  <c:v>43391.199999999997</c:v>
                </c:pt>
                <c:pt idx="9">
                  <c:v>29871.8</c:v>
                </c:pt>
                <c:pt idx="11">
                  <c:v>57251</c:v>
                </c:pt>
                <c:pt idx="13">
                  <c:v>51778.400000000001</c:v>
                </c:pt>
                <c:pt idx="15">
                  <c:v>25925.200000000001</c:v>
                </c:pt>
                <c:pt idx="18">
                  <c:v>60718.8</c:v>
                </c:pt>
                <c:pt idx="19">
                  <c:v>58207.8</c:v>
                </c:pt>
                <c:pt idx="20">
                  <c:v>31495.8</c:v>
                </c:pt>
                <c:pt idx="23">
                  <c:v>51144</c:v>
                </c:pt>
                <c:pt idx="24">
                  <c:v>22110.799999999999</c:v>
                </c:pt>
                <c:pt idx="26">
                  <c:v>55319</c:v>
                </c:pt>
                <c:pt idx="29">
                  <c:v>37843.199999999997</c:v>
                </c:pt>
                <c:pt idx="33">
                  <c:v>43477.2</c:v>
                </c:pt>
                <c:pt idx="35">
                  <c:v>54190.8</c:v>
                </c:pt>
                <c:pt idx="39">
                  <c:v>33621</c:v>
                </c:pt>
                <c:pt idx="45">
                  <c:v>41900.199999999997</c:v>
                </c:pt>
                <c:pt idx="46">
                  <c:v>40162.199999999997</c:v>
                </c:pt>
                <c:pt idx="48">
                  <c:v>31934.400000000001</c:v>
                </c:pt>
                <c:pt idx="50">
                  <c:v>31900.6</c:v>
                </c:pt>
                <c:pt idx="57">
                  <c:v>44162.2</c:v>
                </c:pt>
                <c:pt idx="58">
                  <c:v>50444</c:v>
                </c:pt>
                <c:pt idx="60">
                  <c:v>56185.599999999999</c:v>
                </c:pt>
                <c:pt idx="65">
                  <c:v>47288.2</c:v>
                </c:pt>
                <c:pt idx="67">
                  <c:v>55378.2</c:v>
                </c:pt>
                <c:pt idx="68">
                  <c:v>57271</c:v>
                </c:pt>
                <c:pt idx="69">
                  <c:v>36672.800000000003</c:v>
                </c:pt>
                <c:pt idx="70">
                  <c:v>45043.4</c:v>
                </c:pt>
                <c:pt idx="76">
                  <c:v>61603.6</c:v>
                </c:pt>
                <c:pt idx="84">
                  <c:v>57074.6</c:v>
                </c:pt>
                <c:pt idx="88">
                  <c:v>39110.400000000001</c:v>
                </c:pt>
                <c:pt idx="91">
                  <c:v>56864.4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2.0846352455367554</c:v>
                </c:pt>
                <c:pt idx="4">
                  <c:v>2.4180932735975893</c:v>
                </c:pt>
                <c:pt idx="8">
                  <c:v>2.1271824701782851</c:v>
                </c:pt>
                <c:pt idx="9">
                  <c:v>2.1769695833528613</c:v>
                </c:pt>
                <c:pt idx="11">
                  <c:v>1.7925625753261951</c:v>
                </c:pt>
                <c:pt idx="13">
                  <c:v>1.7976801137153715</c:v>
                </c:pt>
                <c:pt idx="15">
                  <c:v>2.0201965655038339</c:v>
                </c:pt>
                <c:pt idx="18">
                  <c:v>1.8350329716661067</c:v>
                </c:pt>
                <c:pt idx="19">
                  <c:v>1.8778926535618936</c:v>
                </c:pt>
                <c:pt idx="20">
                  <c:v>2.3584731932511636</c:v>
                </c:pt>
                <c:pt idx="23">
                  <c:v>2.1487955576411699</c:v>
                </c:pt>
                <c:pt idx="24">
                  <c:v>2.8638041138267272</c:v>
                </c:pt>
                <c:pt idx="26">
                  <c:v>1.5796200220539056</c:v>
                </c:pt>
                <c:pt idx="29">
                  <c:v>2.3190692119059699</c:v>
                </c:pt>
                <c:pt idx="33">
                  <c:v>1.7620959951422817</c:v>
                </c:pt>
                <c:pt idx="35">
                  <c:v>1.7924260206529521</c:v>
                </c:pt>
                <c:pt idx="39">
                  <c:v>1.4331816424258648</c:v>
                </c:pt>
                <c:pt idx="45">
                  <c:v>2.1594884988615806</c:v>
                </c:pt>
                <c:pt idx="46">
                  <c:v>1.4930705987221817</c:v>
                </c:pt>
                <c:pt idx="48">
                  <c:v>2.2718447818026952</c:v>
                </c:pt>
                <c:pt idx="50">
                  <c:v>2.1277656219632233</c:v>
                </c:pt>
                <c:pt idx="57">
                  <c:v>2.3177513801395766</c:v>
                </c:pt>
                <c:pt idx="58">
                  <c:v>2.2922250416303229</c:v>
                </c:pt>
                <c:pt idx="60">
                  <c:v>2.0184353286251282</c:v>
                </c:pt>
                <c:pt idx="65">
                  <c:v>1.5057033255653631</c:v>
                </c:pt>
                <c:pt idx="67">
                  <c:v>1.7656767464453522</c:v>
                </c:pt>
                <c:pt idx="68">
                  <c:v>1.4642838434809939</c:v>
                </c:pt>
                <c:pt idx="69">
                  <c:v>1.8200410113217425</c:v>
                </c:pt>
                <c:pt idx="70">
                  <c:v>1.93637691648499</c:v>
                </c:pt>
                <c:pt idx="76">
                  <c:v>1.3917855450006169</c:v>
                </c:pt>
                <c:pt idx="84">
                  <c:v>1.506992602663882</c:v>
                </c:pt>
                <c:pt idx="88">
                  <c:v>1.9432171494027164</c:v>
                </c:pt>
                <c:pt idx="91">
                  <c:v>2.0355266212252303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39-4931-9B2E-8E35F1DB32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2">
                  <c:v>68193.8</c:v>
                </c:pt>
                <c:pt idx="31">
                  <c:v>65644.800000000003</c:v>
                </c:pt>
                <c:pt idx="36">
                  <c:v>63163.4</c:v>
                </c:pt>
                <c:pt idx="40">
                  <c:v>78493.399999999994</c:v>
                </c:pt>
                <c:pt idx="41">
                  <c:v>67658.600000000006</c:v>
                </c:pt>
                <c:pt idx="44">
                  <c:v>70384.600000000006</c:v>
                </c:pt>
                <c:pt idx="49">
                  <c:v>90793</c:v>
                </c:pt>
                <c:pt idx="52">
                  <c:v>73157.399999999994</c:v>
                </c:pt>
                <c:pt idx="53">
                  <c:v>64891.4</c:v>
                </c:pt>
                <c:pt idx="64">
                  <c:v>75489</c:v>
                </c:pt>
                <c:pt idx="75">
                  <c:v>68277.8</c:v>
                </c:pt>
                <c:pt idx="77">
                  <c:v>86786.8</c:v>
                </c:pt>
                <c:pt idx="79">
                  <c:v>71493.8</c:v>
                </c:pt>
                <c:pt idx="85">
                  <c:v>62918.2</c:v>
                </c:pt>
                <c:pt idx="92">
                  <c:v>78023.8</c:v>
                </c:pt>
                <c:pt idx="94">
                  <c:v>61162.6</c:v>
                </c:pt>
                <c:pt idx="95">
                  <c:v>64435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2">
                  <c:v>1.688305975029988</c:v>
                </c:pt>
                <c:pt idx="31">
                  <c:v>1.619717022521205</c:v>
                </c:pt>
                <c:pt idx="36">
                  <c:v>1.7523597526415613</c:v>
                </c:pt>
                <c:pt idx="40">
                  <c:v>1.6584833884122743</c:v>
                </c:pt>
                <c:pt idx="41">
                  <c:v>1.3753905638012018</c:v>
                </c:pt>
                <c:pt idx="44">
                  <c:v>1.563779576782421</c:v>
                </c:pt>
                <c:pt idx="49">
                  <c:v>1.4313438260658862</c:v>
                </c:pt>
                <c:pt idx="52">
                  <c:v>1.4874366776293309</c:v>
                </c:pt>
                <c:pt idx="53">
                  <c:v>1.7316007976403653</c:v>
                </c:pt>
                <c:pt idx="64">
                  <c:v>1.7082356369802223</c:v>
                </c:pt>
                <c:pt idx="75">
                  <c:v>1.4973534589573769</c:v>
                </c:pt>
                <c:pt idx="77">
                  <c:v>1.5257504597473348</c:v>
                </c:pt>
                <c:pt idx="79">
                  <c:v>1.6345053696963932</c:v>
                </c:pt>
                <c:pt idx="85">
                  <c:v>1.7464580995641961</c:v>
                </c:pt>
                <c:pt idx="92">
                  <c:v>1.7127594400682868</c:v>
                </c:pt>
                <c:pt idx="94">
                  <c:v>2.0215294967839825</c:v>
                </c:pt>
                <c:pt idx="95">
                  <c:v>1.9918677737254598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39-4931-9B2E-8E35F1DB3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61984"/>
        <c:axId val="51744256"/>
      </c:scatterChart>
      <c:valAx>
        <c:axId val="6866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4256"/>
        <c:crosses val="autoZero"/>
        <c:crossBetween val="midCat"/>
      </c:valAx>
      <c:valAx>
        <c:axId val="51744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6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70783</c:v>
                </c:pt>
                <c:pt idx="1">
                  <c:v>77881</c:v>
                </c:pt>
                <c:pt idx="5">
                  <c:v>49487.4</c:v>
                </c:pt>
                <c:pt idx="6">
                  <c:v>29463.8</c:v>
                </c:pt>
                <c:pt idx="7">
                  <c:v>56711</c:v>
                </c:pt>
                <c:pt idx="10">
                  <c:v>69156.600000000006</c:v>
                </c:pt>
                <c:pt idx="14">
                  <c:v>74092.399999999994</c:v>
                </c:pt>
                <c:pt idx="17">
                  <c:v>59186.400000000001</c:v>
                </c:pt>
                <c:pt idx="21">
                  <c:v>83498</c:v>
                </c:pt>
                <c:pt idx="22">
                  <c:v>69123.199999999997</c:v>
                </c:pt>
                <c:pt idx="27">
                  <c:v>58248.800000000003</c:v>
                </c:pt>
                <c:pt idx="28">
                  <c:v>71882.399999999994</c:v>
                </c:pt>
                <c:pt idx="30">
                  <c:v>76161.399999999994</c:v>
                </c:pt>
                <c:pt idx="32">
                  <c:v>79134.399999999994</c:v>
                </c:pt>
                <c:pt idx="34">
                  <c:v>89727.8</c:v>
                </c:pt>
                <c:pt idx="37">
                  <c:v>47966.2</c:v>
                </c:pt>
                <c:pt idx="38">
                  <c:v>76138.600000000006</c:v>
                </c:pt>
                <c:pt idx="39">
                  <c:v>33621</c:v>
                </c:pt>
                <c:pt idx="43">
                  <c:v>73822</c:v>
                </c:pt>
                <c:pt idx="46">
                  <c:v>40162.199999999997</c:v>
                </c:pt>
                <c:pt idx="51">
                  <c:v>40601</c:v>
                </c:pt>
                <c:pt idx="54">
                  <c:v>65811.399999999994</c:v>
                </c:pt>
                <c:pt idx="55">
                  <c:v>46790</c:v>
                </c:pt>
                <c:pt idx="56">
                  <c:v>59315.199999999997</c:v>
                </c:pt>
                <c:pt idx="59">
                  <c:v>59770.2</c:v>
                </c:pt>
                <c:pt idx="61">
                  <c:v>70758.399999999994</c:v>
                </c:pt>
                <c:pt idx="62">
                  <c:v>68053.600000000006</c:v>
                </c:pt>
                <c:pt idx="65">
                  <c:v>47288.2</c:v>
                </c:pt>
                <c:pt idx="66">
                  <c:v>79895.399999999994</c:v>
                </c:pt>
                <c:pt idx="67">
                  <c:v>55378.2</c:v>
                </c:pt>
                <c:pt idx="68">
                  <c:v>57271</c:v>
                </c:pt>
                <c:pt idx="72">
                  <c:v>60687.6</c:v>
                </c:pt>
                <c:pt idx="73">
                  <c:v>66745.399999999994</c:v>
                </c:pt>
                <c:pt idx="74">
                  <c:v>40742.6</c:v>
                </c:pt>
                <c:pt idx="76">
                  <c:v>61603.6</c:v>
                </c:pt>
                <c:pt idx="80">
                  <c:v>58040.2</c:v>
                </c:pt>
                <c:pt idx="82">
                  <c:v>75437.399999999994</c:v>
                </c:pt>
                <c:pt idx="83">
                  <c:v>94178</c:v>
                </c:pt>
                <c:pt idx="86">
                  <c:v>64207.8</c:v>
                </c:pt>
                <c:pt idx="87">
                  <c:v>56571.199999999997</c:v>
                </c:pt>
                <c:pt idx="89">
                  <c:v>64048</c:v>
                </c:pt>
                <c:pt idx="90">
                  <c:v>55183.4</c:v>
                </c:pt>
                <c:pt idx="93">
                  <c:v>67220.800000000003</c:v>
                </c:pt>
                <c:pt idx="96">
                  <c:v>68802.600000000006</c:v>
                </c:pt>
                <c:pt idx="97">
                  <c:v>73152.2</c:v>
                </c:pt>
                <c:pt idx="98">
                  <c:v>76665.600000000006</c:v>
                </c:pt>
                <c:pt idx="99">
                  <c:v>65335.4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1.2027040391054349</c:v>
                </c:pt>
                <c:pt idx="1">
                  <c:v>1.0609648052798499</c:v>
                </c:pt>
                <c:pt idx="5">
                  <c:v>1.2357084833715248</c:v>
                </c:pt>
                <c:pt idx="6">
                  <c:v>1.4892172767938963</c:v>
                </c:pt>
                <c:pt idx="7">
                  <c:v>1.3156530479095767</c:v>
                </c:pt>
                <c:pt idx="10">
                  <c:v>1.0732019792760199</c:v>
                </c:pt>
                <c:pt idx="14">
                  <c:v>1.0573149202887206</c:v>
                </c:pt>
                <c:pt idx="17">
                  <c:v>1.333904410472676</c:v>
                </c:pt>
                <c:pt idx="21">
                  <c:v>1.1832139691968671</c:v>
                </c:pt>
                <c:pt idx="22">
                  <c:v>1.1052873709550484</c:v>
                </c:pt>
                <c:pt idx="27">
                  <c:v>1.2949966351238136</c:v>
                </c:pt>
                <c:pt idx="28">
                  <c:v>1.397421343750348</c:v>
                </c:pt>
                <c:pt idx="30">
                  <c:v>1.0200574044069568</c:v>
                </c:pt>
                <c:pt idx="32">
                  <c:v>1.2604884854121596</c:v>
                </c:pt>
                <c:pt idx="34">
                  <c:v>1.404180198333181</c:v>
                </c:pt>
                <c:pt idx="37">
                  <c:v>1.372945949439397</c:v>
                </c:pt>
                <c:pt idx="38">
                  <c:v>1.0221753486405056</c:v>
                </c:pt>
                <c:pt idx="39">
                  <c:v>1.4331816424258648</c:v>
                </c:pt>
                <c:pt idx="43">
                  <c:v>1.2814201728482024</c:v>
                </c:pt>
                <c:pt idx="46">
                  <c:v>1.4930705987221817</c:v>
                </c:pt>
                <c:pt idx="51">
                  <c:v>1.2938104972783921</c:v>
                </c:pt>
                <c:pt idx="54">
                  <c:v>1.197680037197203</c:v>
                </c:pt>
                <c:pt idx="55">
                  <c:v>1.292092327420389</c:v>
                </c:pt>
                <c:pt idx="56">
                  <c:v>1.2804980848079415</c:v>
                </c:pt>
                <c:pt idx="59">
                  <c:v>1.1615487316421897</c:v>
                </c:pt>
                <c:pt idx="61">
                  <c:v>1.4101505969609263</c:v>
                </c:pt>
                <c:pt idx="62">
                  <c:v>1.2440928914855349</c:v>
                </c:pt>
                <c:pt idx="65">
                  <c:v>1.5057033255653631</c:v>
                </c:pt>
                <c:pt idx="66">
                  <c:v>1.1292014308708638</c:v>
                </c:pt>
                <c:pt idx="67">
                  <c:v>1.7656767464453522</c:v>
                </c:pt>
                <c:pt idx="68">
                  <c:v>1.4642838434809939</c:v>
                </c:pt>
                <c:pt idx="72">
                  <c:v>1.2690730890659707</c:v>
                </c:pt>
                <c:pt idx="73">
                  <c:v>1.1192231974038662</c:v>
                </c:pt>
                <c:pt idx="74">
                  <c:v>1.1141900615081022</c:v>
                </c:pt>
                <c:pt idx="76">
                  <c:v>1.3917855450006169</c:v>
                </c:pt>
                <c:pt idx="80">
                  <c:v>1.1124014045437474</c:v>
                </c:pt>
                <c:pt idx="82">
                  <c:v>1.1457977077682955</c:v>
                </c:pt>
                <c:pt idx="83">
                  <c:v>1.4071439189619657</c:v>
                </c:pt>
                <c:pt idx="86">
                  <c:v>1.4508517656733293</c:v>
                </c:pt>
                <c:pt idx="87">
                  <c:v>1.1746259580846792</c:v>
                </c:pt>
                <c:pt idx="89">
                  <c:v>1.2317324506620035</c:v>
                </c:pt>
                <c:pt idx="90">
                  <c:v>1.2885759123214588</c:v>
                </c:pt>
                <c:pt idx="93">
                  <c:v>1.0266316378263871</c:v>
                </c:pt>
                <c:pt idx="96">
                  <c:v>1.2004924232514469</c:v>
                </c:pt>
                <c:pt idx="97">
                  <c:v>1.1453107356989947</c:v>
                </c:pt>
                <c:pt idx="98">
                  <c:v>1.1793946698388846</c:v>
                </c:pt>
                <c:pt idx="99">
                  <c:v>1.3192082699424814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F-4DCB-8A54-48C3D81D3C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82028.600000000006</c:v>
                </c:pt>
                <c:pt idx="3">
                  <c:v>47174.2</c:v>
                </c:pt>
                <c:pt idx="4">
                  <c:v>45667.8</c:v>
                </c:pt>
                <c:pt idx="8">
                  <c:v>43391.199999999997</c:v>
                </c:pt>
                <c:pt idx="9">
                  <c:v>29871.8</c:v>
                </c:pt>
                <c:pt idx="11">
                  <c:v>57251</c:v>
                </c:pt>
                <c:pt idx="12">
                  <c:v>68193.8</c:v>
                </c:pt>
                <c:pt idx="13">
                  <c:v>51778.400000000001</c:v>
                </c:pt>
                <c:pt idx="15">
                  <c:v>25925.200000000001</c:v>
                </c:pt>
                <c:pt idx="16">
                  <c:v>69130.2</c:v>
                </c:pt>
                <c:pt idx="18">
                  <c:v>60718.8</c:v>
                </c:pt>
                <c:pt idx="19">
                  <c:v>58207.8</c:v>
                </c:pt>
                <c:pt idx="20">
                  <c:v>31495.8</c:v>
                </c:pt>
                <c:pt idx="23">
                  <c:v>51144</c:v>
                </c:pt>
                <c:pt idx="24">
                  <c:v>22110.799999999999</c:v>
                </c:pt>
                <c:pt idx="25">
                  <c:v>77662.8</c:v>
                </c:pt>
                <c:pt idx="26">
                  <c:v>55319</c:v>
                </c:pt>
                <c:pt idx="29">
                  <c:v>37843.199999999997</c:v>
                </c:pt>
                <c:pt idx="31">
                  <c:v>65644.800000000003</c:v>
                </c:pt>
                <c:pt idx="33">
                  <c:v>43477.2</c:v>
                </c:pt>
                <c:pt idx="35">
                  <c:v>54190.8</c:v>
                </c:pt>
                <c:pt idx="36">
                  <c:v>63163.4</c:v>
                </c:pt>
                <c:pt idx="40">
                  <c:v>78493.399999999994</c:v>
                </c:pt>
                <c:pt idx="41">
                  <c:v>67658.600000000006</c:v>
                </c:pt>
                <c:pt idx="42">
                  <c:v>51355.199999999997</c:v>
                </c:pt>
                <c:pt idx="44">
                  <c:v>70384.600000000006</c:v>
                </c:pt>
                <c:pt idx="45">
                  <c:v>41900.199999999997</c:v>
                </c:pt>
                <c:pt idx="47">
                  <c:v>56889.4</c:v>
                </c:pt>
                <c:pt idx="48">
                  <c:v>31934.400000000001</c:v>
                </c:pt>
                <c:pt idx="49">
                  <c:v>90793</c:v>
                </c:pt>
                <c:pt idx="50">
                  <c:v>31900.6</c:v>
                </c:pt>
                <c:pt idx="52">
                  <c:v>73157.399999999994</c:v>
                </c:pt>
                <c:pt idx="53">
                  <c:v>64891.4</c:v>
                </c:pt>
                <c:pt idx="57">
                  <c:v>44162.2</c:v>
                </c:pt>
                <c:pt idx="58">
                  <c:v>50444</c:v>
                </c:pt>
                <c:pt idx="60">
                  <c:v>56185.599999999999</c:v>
                </c:pt>
                <c:pt idx="63">
                  <c:v>43977</c:v>
                </c:pt>
                <c:pt idx="64">
                  <c:v>75489</c:v>
                </c:pt>
                <c:pt idx="69">
                  <c:v>36672.800000000003</c:v>
                </c:pt>
                <c:pt idx="70">
                  <c:v>45043.4</c:v>
                </c:pt>
                <c:pt idx="71">
                  <c:v>66282</c:v>
                </c:pt>
                <c:pt idx="75">
                  <c:v>68277.8</c:v>
                </c:pt>
                <c:pt idx="77">
                  <c:v>86786.8</c:v>
                </c:pt>
                <c:pt idx="78">
                  <c:v>60047</c:v>
                </c:pt>
                <c:pt idx="79">
                  <c:v>71493.8</c:v>
                </c:pt>
                <c:pt idx="81">
                  <c:v>50408.6</c:v>
                </c:pt>
                <c:pt idx="84">
                  <c:v>57074.6</c:v>
                </c:pt>
                <c:pt idx="85">
                  <c:v>62918.2</c:v>
                </c:pt>
                <c:pt idx="88">
                  <c:v>39110.400000000001</c:v>
                </c:pt>
                <c:pt idx="91">
                  <c:v>56864.4</c:v>
                </c:pt>
                <c:pt idx="92">
                  <c:v>78023.8</c:v>
                </c:pt>
                <c:pt idx="94">
                  <c:v>61162.6</c:v>
                </c:pt>
                <c:pt idx="95">
                  <c:v>64435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1.406192474332123</c:v>
                </c:pt>
                <c:pt idx="3">
                  <c:v>2.0846352455367554</c:v>
                </c:pt>
                <c:pt idx="4">
                  <c:v>2.4180932735975893</c:v>
                </c:pt>
                <c:pt idx="8">
                  <c:v>2.1271824701782851</c:v>
                </c:pt>
                <c:pt idx="9">
                  <c:v>2.1769695833528613</c:v>
                </c:pt>
                <c:pt idx="11">
                  <c:v>1.7925625753261951</c:v>
                </c:pt>
                <c:pt idx="12">
                  <c:v>1.688305975029988</c:v>
                </c:pt>
                <c:pt idx="13">
                  <c:v>1.7976801137153715</c:v>
                </c:pt>
                <c:pt idx="15">
                  <c:v>2.0201965655038339</c:v>
                </c:pt>
                <c:pt idx="16">
                  <c:v>1.4086028971419149</c:v>
                </c:pt>
                <c:pt idx="18">
                  <c:v>1.8350329716661067</c:v>
                </c:pt>
                <c:pt idx="19">
                  <c:v>1.8778926535618936</c:v>
                </c:pt>
                <c:pt idx="20">
                  <c:v>2.3584731932511636</c:v>
                </c:pt>
                <c:pt idx="23">
                  <c:v>2.1487955576411699</c:v>
                </c:pt>
                <c:pt idx="24">
                  <c:v>2.8638041138267272</c:v>
                </c:pt>
                <c:pt idx="25">
                  <c:v>1.4565918303228829</c:v>
                </c:pt>
                <c:pt idx="26">
                  <c:v>1.5796200220539056</c:v>
                </c:pt>
                <c:pt idx="29">
                  <c:v>2.3190692119059699</c:v>
                </c:pt>
                <c:pt idx="31">
                  <c:v>1.619717022521205</c:v>
                </c:pt>
                <c:pt idx="33">
                  <c:v>1.7620959951422817</c:v>
                </c:pt>
                <c:pt idx="35">
                  <c:v>1.7924260206529521</c:v>
                </c:pt>
                <c:pt idx="36">
                  <c:v>1.7523597526415613</c:v>
                </c:pt>
                <c:pt idx="40">
                  <c:v>1.6584833884122743</c:v>
                </c:pt>
                <c:pt idx="41">
                  <c:v>1.3753905638012018</c:v>
                </c:pt>
                <c:pt idx="42">
                  <c:v>1.4776692525781228</c:v>
                </c:pt>
                <c:pt idx="44">
                  <c:v>1.563779576782421</c:v>
                </c:pt>
                <c:pt idx="45">
                  <c:v>2.1594884988615806</c:v>
                </c:pt>
                <c:pt idx="47">
                  <c:v>1.4783773427035616</c:v>
                </c:pt>
                <c:pt idx="48">
                  <c:v>2.2718447818026952</c:v>
                </c:pt>
                <c:pt idx="49">
                  <c:v>1.4313438260658862</c:v>
                </c:pt>
                <c:pt idx="50">
                  <c:v>2.1277656219632233</c:v>
                </c:pt>
                <c:pt idx="52">
                  <c:v>1.4874366776293309</c:v>
                </c:pt>
                <c:pt idx="53">
                  <c:v>1.7316007976403653</c:v>
                </c:pt>
                <c:pt idx="57">
                  <c:v>2.3177513801395766</c:v>
                </c:pt>
                <c:pt idx="58">
                  <c:v>2.2922250416303229</c:v>
                </c:pt>
                <c:pt idx="60">
                  <c:v>2.0184353286251282</c:v>
                </c:pt>
                <c:pt idx="63">
                  <c:v>1.5406689860608955</c:v>
                </c:pt>
                <c:pt idx="64">
                  <c:v>1.7082356369802223</c:v>
                </c:pt>
                <c:pt idx="69">
                  <c:v>1.8200410113217425</c:v>
                </c:pt>
                <c:pt idx="70">
                  <c:v>1.93637691648499</c:v>
                </c:pt>
                <c:pt idx="71">
                  <c:v>1.4242479104432575</c:v>
                </c:pt>
                <c:pt idx="75">
                  <c:v>1.4973534589573769</c:v>
                </c:pt>
                <c:pt idx="77">
                  <c:v>1.5257504597473348</c:v>
                </c:pt>
                <c:pt idx="78">
                  <c:v>1.5062534348093992</c:v>
                </c:pt>
                <c:pt idx="79">
                  <c:v>1.6345053696963932</c:v>
                </c:pt>
                <c:pt idx="81">
                  <c:v>1.182893395174633</c:v>
                </c:pt>
                <c:pt idx="84">
                  <c:v>1.506992602663882</c:v>
                </c:pt>
                <c:pt idx="85">
                  <c:v>1.7464580995641961</c:v>
                </c:pt>
                <c:pt idx="88">
                  <c:v>1.9432171494027164</c:v>
                </c:pt>
                <c:pt idx="91">
                  <c:v>2.0355266212252303</c:v>
                </c:pt>
                <c:pt idx="92">
                  <c:v>1.7127594400682868</c:v>
                </c:pt>
                <c:pt idx="94">
                  <c:v>2.0215294967839825</c:v>
                </c:pt>
                <c:pt idx="95">
                  <c:v>1.9918677737254598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F-4DCB-8A54-48C3D81D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004144"/>
        <c:axId val="51759648"/>
      </c:scatterChart>
      <c:valAx>
        <c:axId val="7800414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59648"/>
        <c:crosses val="autoZero"/>
        <c:crossBetween val="midCat"/>
      </c:valAx>
      <c:valAx>
        <c:axId val="5175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0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71057</c:v>
                </c:pt>
                <c:pt idx="1">
                  <c:v>78098.600000000006</c:v>
                </c:pt>
                <c:pt idx="2">
                  <c:v>82155.399999999994</c:v>
                </c:pt>
                <c:pt idx="3">
                  <c:v>47224.6</c:v>
                </c:pt>
                <c:pt idx="4">
                  <c:v>45914.8</c:v>
                </c:pt>
                <c:pt idx="5">
                  <c:v>49393.599999999999</c:v>
                </c:pt>
                <c:pt idx="6">
                  <c:v>29519</c:v>
                </c:pt>
                <c:pt idx="7">
                  <c:v>56932.6</c:v>
                </c:pt>
                <c:pt idx="8">
                  <c:v>43165.8</c:v>
                </c:pt>
                <c:pt idx="9">
                  <c:v>29842.400000000001</c:v>
                </c:pt>
                <c:pt idx="10">
                  <c:v>69074.399999999994</c:v>
                </c:pt>
                <c:pt idx="11">
                  <c:v>57391.199999999997</c:v>
                </c:pt>
                <c:pt idx="12">
                  <c:v>68457</c:v>
                </c:pt>
                <c:pt idx="13">
                  <c:v>51587.4</c:v>
                </c:pt>
                <c:pt idx="14">
                  <c:v>73918.8</c:v>
                </c:pt>
                <c:pt idx="15">
                  <c:v>25931.200000000001</c:v>
                </c:pt>
                <c:pt idx="16">
                  <c:v>68843</c:v>
                </c:pt>
                <c:pt idx="17">
                  <c:v>59315.6</c:v>
                </c:pt>
                <c:pt idx="18">
                  <c:v>60602.6</c:v>
                </c:pt>
                <c:pt idx="19">
                  <c:v>58108.800000000003</c:v>
                </c:pt>
                <c:pt idx="20">
                  <c:v>31739</c:v>
                </c:pt>
                <c:pt idx="21">
                  <c:v>83495.8</c:v>
                </c:pt>
                <c:pt idx="22">
                  <c:v>68697</c:v>
                </c:pt>
                <c:pt idx="23">
                  <c:v>51158.8</c:v>
                </c:pt>
                <c:pt idx="24">
                  <c:v>21731</c:v>
                </c:pt>
                <c:pt idx="25">
                  <c:v>77682.2</c:v>
                </c:pt>
                <c:pt idx="26">
                  <c:v>55181.599999999999</c:v>
                </c:pt>
                <c:pt idx="27">
                  <c:v>58241.599999999999</c:v>
                </c:pt>
                <c:pt idx="28">
                  <c:v>71986.399999999994</c:v>
                </c:pt>
                <c:pt idx="29">
                  <c:v>37935.800000000003</c:v>
                </c:pt>
                <c:pt idx="30">
                  <c:v>76392.600000000006</c:v>
                </c:pt>
                <c:pt idx="31">
                  <c:v>65338.8</c:v>
                </c:pt>
                <c:pt idx="32">
                  <c:v>78898.8</c:v>
                </c:pt>
                <c:pt idx="33">
                  <c:v>43490.400000000001</c:v>
                </c:pt>
                <c:pt idx="34">
                  <c:v>89802.8</c:v>
                </c:pt>
                <c:pt idx="35">
                  <c:v>54137.8</c:v>
                </c:pt>
                <c:pt idx="36">
                  <c:v>63178.2</c:v>
                </c:pt>
                <c:pt idx="37">
                  <c:v>47795.8</c:v>
                </c:pt>
                <c:pt idx="38">
                  <c:v>76279.399999999994</c:v>
                </c:pt>
                <c:pt idx="39">
                  <c:v>33631.800000000003</c:v>
                </c:pt>
                <c:pt idx="40">
                  <c:v>78525.399999999994</c:v>
                </c:pt>
                <c:pt idx="41">
                  <c:v>67722</c:v>
                </c:pt>
                <c:pt idx="42">
                  <c:v>51717.8</c:v>
                </c:pt>
                <c:pt idx="43">
                  <c:v>73792</c:v>
                </c:pt>
                <c:pt idx="44">
                  <c:v>70399.8</c:v>
                </c:pt>
                <c:pt idx="45">
                  <c:v>42073.599999999999</c:v>
                </c:pt>
                <c:pt idx="46">
                  <c:v>40257.800000000003</c:v>
                </c:pt>
                <c:pt idx="47">
                  <c:v>57316</c:v>
                </c:pt>
                <c:pt idx="48">
                  <c:v>32402</c:v>
                </c:pt>
                <c:pt idx="49">
                  <c:v>91246.6</c:v>
                </c:pt>
                <c:pt idx="50">
                  <c:v>31730.6</c:v>
                </c:pt>
                <c:pt idx="51">
                  <c:v>40818.800000000003</c:v>
                </c:pt>
                <c:pt idx="52">
                  <c:v>73063.199999999997</c:v>
                </c:pt>
                <c:pt idx="53">
                  <c:v>65106.6</c:v>
                </c:pt>
                <c:pt idx="54">
                  <c:v>65875.8</c:v>
                </c:pt>
                <c:pt idx="55">
                  <c:v>46624</c:v>
                </c:pt>
                <c:pt idx="56">
                  <c:v>59456.4</c:v>
                </c:pt>
                <c:pt idx="57">
                  <c:v>44398.400000000001</c:v>
                </c:pt>
                <c:pt idx="58">
                  <c:v>50267.199999999997</c:v>
                </c:pt>
                <c:pt idx="59">
                  <c:v>59692.2</c:v>
                </c:pt>
                <c:pt idx="60">
                  <c:v>55821.8</c:v>
                </c:pt>
                <c:pt idx="61">
                  <c:v>70463.399999999994</c:v>
                </c:pt>
                <c:pt idx="62">
                  <c:v>68229.600000000006</c:v>
                </c:pt>
                <c:pt idx="63">
                  <c:v>43843.4</c:v>
                </c:pt>
                <c:pt idx="64">
                  <c:v>75306.600000000006</c:v>
                </c:pt>
                <c:pt idx="65">
                  <c:v>47457.8</c:v>
                </c:pt>
                <c:pt idx="66">
                  <c:v>79891.199999999997</c:v>
                </c:pt>
                <c:pt idx="67">
                  <c:v>55680</c:v>
                </c:pt>
                <c:pt idx="68">
                  <c:v>57529.4</c:v>
                </c:pt>
                <c:pt idx="69">
                  <c:v>36658.800000000003</c:v>
                </c:pt>
                <c:pt idx="70">
                  <c:v>45100.2</c:v>
                </c:pt>
                <c:pt idx="71">
                  <c:v>66478.600000000006</c:v>
                </c:pt>
                <c:pt idx="72">
                  <c:v>60817.599999999999</c:v>
                </c:pt>
                <c:pt idx="73">
                  <c:v>66790.600000000006</c:v>
                </c:pt>
                <c:pt idx="74">
                  <c:v>40743.599999999999</c:v>
                </c:pt>
                <c:pt idx="75">
                  <c:v>67455.199999999997</c:v>
                </c:pt>
                <c:pt idx="76">
                  <c:v>61796.2</c:v>
                </c:pt>
                <c:pt idx="77">
                  <c:v>87187</c:v>
                </c:pt>
                <c:pt idx="78">
                  <c:v>59892</c:v>
                </c:pt>
                <c:pt idx="79">
                  <c:v>71484.800000000003</c:v>
                </c:pt>
                <c:pt idx="80">
                  <c:v>58139.4</c:v>
                </c:pt>
                <c:pt idx="81">
                  <c:v>50421.4</c:v>
                </c:pt>
                <c:pt idx="82">
                  <c:v>75625.2</c:v>
                </c:pt>
                <c:pt idx="83">
                  <c:v>94402.2</c:v>
                </c:pt>
                <c:pt idx="84">
                  <c:v>57208.6</c:v>
                </c:pt>
                <c:pt idx="85">
                  <c:v>62880</c:v>
                </c:pt>
                <c:pt idx="86">
                  <c:v>64379.6</c:v>
                </c:pt>
                <c:pt idx="87">
                  <c:v>56538.400000000001</c:v>
                </c:pt>
                <c:pt idx="88">
                  <c:v>39187.199999999997</c:v>
                </c:pt>
                <c:pt idx="89">
                  <c:v>63876</c:v>
                </c:pt>
                <c:pt idx="90">
                  <c:v>55210.6</c:v>
                </c:pt>
                <c:pt idx="91">
                  <c:v>56941.599999999999</c:v>
                </c:pt>
                <c:pt idx="92">
                  <c:v>77993.8</c:v>
                </c:pt>
                <c:pt idx="93">
                  <c:v>66906.600000000006</c:v>
                </c:pt>
                <c:pt idx="94">
                  <c:v>60811.6</c:v>
                </c:pt>
                <c:pt idx="95">
                  <c:v>64567.199999999997</c:v>
                </c:pt>
                <c:pt idx="96">
                  <c:v>68811.8</c:v>
                </c:pt>
                <c:pt idx="97">
                  <c:v>72937.600000000006</c:v>
                </c:pt>
                <c:pt idx="98">
                  <c:v>76999.600000000006</c:v>
                </c:pt>
                <c:pt idx="99">
                  <c:v>65317.2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1.2010498613788929</c:v>
                </c:pt>
                <c:pt idx="1">
                  <c:v>1.0573685059655358</c:v>
                </c:pt>
                <c:pt idx="2">
                  <c:v>1.3950026413358101</c:v>
                </c:pt>
                <c:pt idx="3">
                  <c:v>2.0913252838562952</c:v>
                </c:pt>
                <c:pt idx="4">
                  <c:v>2.4022755190047653</c:v>
                </c:pt>
                <c:pt idx="5">
                  <c:v>1.2380551326487643</c:v>
                </c:pt>
                <c:pt idx="6">
                  <c:v>1.4863308377655069</c:v>
                </c:pt>
                <c:pt idx="7">
                  <c:v>1.3090215447739959</c:v>
                </c:pt>
                <c:pt idx="8">
                  <c:v>2.1413248451320257</c:v>
                </c:pt>
                <c:pt idx="9">
                  <c:v>2.1742889311851594</c:v>
                </c:pt>
                <c:pt idx="10">
                  <c:v>1.0744791123773787</c:v>
                </c:pt>
                <c:pt idx="11">
                  <c:v>1.788183554273129</c:v>
                </c:pt>
                <c:pt idx="12">
                  <c:v>1.6914559504506479</c:v>
                </c:pt>
                <c:pt idx="13">
                  <c:v>1.8046073265952538</c:v>
                </c:pt>
                <c:pt idx="14">
                  <c:v>1.0594463113578683</c:v>
                </c:pt>
                <c:pt idx="15">
                  <c:v>2.018379403961251</c:v>
                </c:pt>
                <c:pt idx="16">
                  <c:v>1.4146536321775633</c:v>
                </c:pt>
                <c:pt idx="17">
                  <c:v>1.3314035430814153</c:v>
                </c:pt>
                <c:pt idx="18">
                  <c:v>1.8338982155881101</c:v>
                </c:pt>
                <c:pt idx="19">
                  <c:v>1.8682368247150172</c:v>
                </c:pt>
                <c:pt idx="20">
                  <c:v>2.3404013989098584</c:v>
                </c:pt>
                <c:pt idx="21">
                  <c:v>1.1829457290067285</c:v>
                </c:pt>
                <c:pt idx="22">
                  <c:v>1.1004410672955152</c:v>
                </c:pt>
                <c:pt idx="23">
                  <c:v>2.1488580654745615</c:v>
                </c:pt>
                <c:pt idx="24">
                  <c:v>2.9549491509824675</c:v>
                </c:pt>
                <c:pt idx="25">
                  <c:v>1.4548892796547988</c:v>
                </c:pt>
                <c:pt idx="26">
                  <c:v>1.5664823056961017</c:v>
                </c:pt>
                <c:pt idx="27">
                  <c:v>1.2946931402983435</c:v>
                </c:pt>
                <c:pt idx="28">
                  <c:v>1.3954719224742453</c:v>
                </c:pt>
                <c:pt idx="29">
                  <c:v>2.3133557220356495</c:v>
                </c:pt>
                <c:pt idx="30">
                  <c:v>1.0237902624076154</c:v>
                </c:pt>
                <c:pt idx="31">
                  <c:v>1.6153036174524171</c:v>
                </c:pt>
                <c:pt idx="32">
                  <c:v>1.2745440995300308</c:v>
                </c:pt>
                <c:pt idx="33">
                  <c:v>1.7615611721207438</c:v>
                </c:pt>
                <c:pt idx="34">
                  <c:v>1.401905063093801</c:v>
                </c:pt>
                <c:pt idx="35">
                  <c:v>1.7944393750761944</c:v>
                </c:pt>
                <c:pt idx="36">
                  <c:v>1.7616994469611353</c:v>
                </c:pt>
                <c:pt idx="37">
                  <c:v>1.3894944744098854</c:v>
                </c:pt>
                <c:pt idx="38">
                  <c:v>1.0201181446104717</c:v>
                </c:pt>
                <c:pt idx="39">
                  <c:v>1.4386086977206096</c:v>
                </c:pt>
                <c:pt idx="40">
                  <c:v>1.651554783547744</c:v>
                </c:pt>
                <c:pt idx="41">
                  <c:v>1.3833318567083075</c:v>
                </c:pt>
                <c:pt idx="42">
                  <c:v>1.4541028427349965</c:v>
                </c:pt>
                <c:pt idx="43">
                  <c:v>1.276520490026019</c:v>
                </c:pt>
                <c:pt idx="44">
                  <c:v>1.5633567140815741</c:v>
                </c:pt>
                <c:pt idx="45">
                  <c:v>2.1427688621843628</c:v>
                </c:pt>
                <c:pt idx="46">
                  <c:v>1.489102732886546</c:v>
                </c:pt>
                <c:pt idx="47">
                  <c:v>1.4602030846534999</c:v>
                </c:pt>
                <c:pt idx="48">
                  <c:v>2.2491204246651439</c:v>
                </c:pt>
                <c:pt idx="49">
                  <c:v>1.4169952633851561</c:v>
                </c:pt>
                <c:pt idx="50">
                  <c:v>2.16188789370513</c:v>
                </c:pt>
                <c:pt idx="51">
                  <c:v>1.3038354875694531</c:v>
                </c:pt>
                <c:pt idx="52">
                  <c:v>1.4880404909721994</c:v>
                </c:pt>
                <c:pt idx="53">
                  <c:v>1.7160779398709194</c:v>
                </c:pt>
                <c:pt idx="54">
                  <c:v>1.2052073750907009</c:v>
                </c:pt>
                <c:pt idx="55">
                  <c:v>1.2949768359643101</c:v>
                </c:pt>
                <c:pt idx="56">
                  <c:v>1.2890454181551523</c:v>
                </c:pt>
                <c:pt idx="57">
                  <c:v>2.3054209160690475</c:v>
                </c:pt>
                <c:pt idx="58">
                  <c:v>2.284392208040233</c:v>
                </c:pt>
                <c:pt idx="59">
                  <c:v>1.1648590603127378</c:v>
                </c:pt>
                <c:pt idx="60">
                  <c:v>2.0309448996628556</c:v>
                </c:pt>
                <c:pt idx="61">
                  <c:v>1.4295932356372245</c:v>
                </c:pt>
                <c:pt idx="62">
                  <c:v>1.2365454289633824</c:v>
                </c:pt>
                <c:pt idx="63">
                  <c:v>1.5447478982013256</c:v>
                </c:pt>
                <c:pt idx="64">
                  <c:v>1.7065569286091788</c:v>
                </c:pt>
                <c:pt idx="65">
                  <c:v>1.500490962497208</c:v>
                </c:pt>
                <c:pt idx="66">
                  <c:v>1.1222387446927822</c:v>
                </c:pt>
                <c:pt idx="67">
                  <c:v>1.7479346264367817</c:v>
                </c:pt>
                <c:pt idx="68">
                  <c:v>1.450319314993725</c:v>
                </c:pt>
                <c:pt idx="69">
                  <c:v>1.8188811417722346</c:v>
                </c:pt>
                <c:pt idx="70">
                  <c:v>1.9392153471603231</c:v>
                </c:pt>
                <c:pt idx="71">
                  <c:v>1.4199907940299583</c:v>
                </c:pt>
                <c:pt idx="72">
                  <c:v>1.2569552234879378</c:v>
                </c:pt>
                <c:pt idx="73">
                  <c:v>1.1050357385620131</c:v>
                </c:pt>
                <c:pt idx="74">
                  <c:v>1.1135736655572901</c:v>
                </c:pt>
                <c:pt idx="75">
                  <c:v>1.5231442498132095</c:v>
                </c:pt>
                <c:pt idx="76">
                  <c:v>1.3952637864464159</c:v>
                </c:pt>
                <c:pt idx="77">
                  <c:v>1.5187470609150446</c:v>
                </c:pt>
                <c:pt idx="78">
                  <c:v>1.5024210245107861</c:v>
                </c:pt>
                <c:pt idx="79">
                  <c:v>1.6347950893056984</c:v>
                </c:pt>
                <c:pt idx="80">
                  <c:v>1.1253642108449691</c:v>
                </c:pt>
                <c:pt idx="81">
                  <c:v>1.1826526038547125</c:v>
                </c:pt>
                <c:pt idx="82">
                  <c:v>1.1322945261632367</c:v>
                </c:pt>
                <c:pt idx="83">
                  <c:v>1.4038126230109045</c:v>
                </c:pt>
                <c:pt idx="84">
                  <c:v>1.493499229136878</c:v>
                </c:pt>
                <c:pt idx="85">
                  <c:v>1.7425572519083969</c:v>
                </c:pt>
                <c:pt idx="86">
                  <c:v>1.4349731902652394</c:v>
                </c:pt>
                <c:pt idx="87">
                  <c:v>1.1720176021960296</c:v>
                </c:pt>
                <c:pt idx="88">
                  <c:v>1.9355810060427896</c:v>
                </c:pt>
                <c:pt idx="89">
                  <c:v>1.2358945456822594</c:v>
                </c:pt>
                <c:pt idx="90">
                  <c:v>1.2882308831999651</c:v>
                </c:pt>
                <c:pt idx="91">
                  <c:v>2.0407399862315074</c:v>
                </c:pt>
                <c:pt idx="92">
                  <c:v>1.7213932389497626</c:v>
                </c:pt>
                <c:pt idx="93">
                  <c:v>1.0317367793311869</c:v>
                </c:pt>
                <c:pt idx="94">
                  <c:v>2.0331647251511225</c:v>
                </c:pt>
                <c:pt idx="95">
                  <c:v>1.9917233517947195</c:v>
                </c:pt>
                <c:pt idx="96">
                  <c:v>1.2078742308731931</c:v>
                </c:pt>
                <c:pt idx="97">
                  <c:v>1.1487627780458911</c:v>
                </c:pt>
                <c:pt idx="98">
                  <c:v>1.1730970031013148</c:v>
                </c:pt>
                <c:pt idx="99">
                  <c:v>1.3195758544456897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E-4101-95CB-DFC79A22E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46784"/>
        <c:axId val="51731360"/>
      </c:scatterChart>
      <c:valAx>
        <c:axId val="68546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1360"/>
        <c:crosses val="autoZero"/>
        <c:crossBetween val="midCat"/>
      </c:valAx>
      <c:valAx>
        <c:axId val="5173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49393.599999999999</c:v>
                </c:pt>
                <c:pt idx="6">
                  <c:v>29519</c:v>
                </c:pt>
                <c:pt idx="7">
                  <c:v>56932.6</c:v>
                </c:pt>
                <c:pt idx="27">
                  <c:v>58241.599999999999</c:v>
                </c:pt>
                <c:pt idx="37">
                  <c:v>47795.8</c:v>
                </c:pt>
                <c:pt idx="42">
                  <c:v>51717.8</c:v>
                </c:pt>
                <c:pt idx="47">
                  <c:v>57316</c:v>
                </c:pt>
                <c:pt idx="51">
                  <c:v>40818.800000000003</c:v>
                </c:pt>
                <c:pt idx="55">
                  <c:v>46624</c:v>
                </c:pt>
                <c:pt idx="56">
                  <c:v>59456.4</c:v>
                </c:pt>
                <c:pt idx="59">
                  <c:v>59692.2</c:v>
                </c:pt>
                <c:pt idx="63">
                  <c:v>43843.4</c:v>
                </c:pt>
                <c:pt idx="74">
                  <c:v>40743.599999999999</c:v>
                </c:pt>
                <c:pt idx="80">
                  <c:v>58139.4</c:v>
                </c:pt>
                <c:pt idx="81">
                  <c:v>50421.4</c:v>
                </c:pt>
                <c:pt idx="87">
                  <c:v>56538.400000000001</c:v>
                </c:pt>
                <c:pt idx="90">
                  <c:v>55210.6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1.2380551326487643</c:v>
                </c:pt>
                <c:pt idx="1">
                  <c:v>1.4863308377655069</c:v>
                </c:pt>
                <c:pt idx="2">
                  <c:v>1.3090215447739959</c:v>
                </c:pt>
                <c:pt idx="22">
                  <c:v>1.2946931402983435</c:v>
                </c:pt>
                <c:pt idx="32">
                  <c:v>1.3894944744098854</c:v>
                </c:pt>
                <c:pt idx="37">
                  <c:v>1.4541028427349965</c:v>
                </c:pt>
                <c:pt idx="42">
                  <c:v>1.4602030846534999</c:v>
                </c:pt>
                <c:pt idx="46">
                  <c:v>1.3038354875694531</c:v>
                </c:pt>
                <c:pt idx="50">
                  <c:v>1.2949768359643101</c:v>
                </c:pt>
                <c:pt idx="51">
                  <c:v>1.2890454181551523</c:v>
                </c:pt>
                <c:pt idx="54">
                  <c:v>1.1648590603127378</c:v>
                </c:pt>
                <c:pt idx="58">
                  <c:v>1.5447478982013256</c:v>
                </c:pt>
                <c:pt idx="69">
                  <c:v>1.1135736655572901</c:v>
                </c:pt>
                <c:pt idx="75">
                  <c:v>1.1253642108449691</c:v>
                </c:pt>
                <c:pt idx="76">
                  <c:v>1.1826526038547125</c:v>
                </c:pt>
                <c:pt idx="82">
                  <c:v>1.1720176021960296</c:v>
                </c:pt>
                <c:pt idx="85">
                  <c:v>1.2882308831999651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5-4BB9-9A9C-0147F4835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71057</c:v>
                </c:pt>
                <c:pt idx="1">
                  <c:v>78098.600000000006</c:v>
                </c:pt>
                <c:pt idx="2">
                  <c:v>82155.399999999994</c:v>
                </c:pt>
                <c:pt idx="10">
                  <c:v>69074.399999999994</c:v>
                </c:pt>
                <c:pt idx="14">
                  <c:v>73918.8</c:v>
                </c:pt>
                <c:pt idx="16">
                  <c:v>68843</c:v>
                </c:pt>
                <c:pt idx="17">
                  <c:v>59315.6</c:v>
                </c:pt>
                <c:pt idx="21">
                  <c:v>83495.8</c:v>
                </c:pt>
                <c:pt idx="22">
                  <c:v>68697</c:v>
                </c:pt>
                <c:pt idx="25">
                  <c:v>77682.2</c:v>
                </c:pt>
                <c:pt idx="28">
                  <c:v>71986.399999999994</c:v>
                </c:pt>
                <c:pt idx="30">
                  <c:v>76392.600000000006</c:v>
                </c:pt>
                <c:pt idx="32">
                  <c:v>78898.8</c:v>
                </c:pt>
                <c:pt idx="34">
                  <c:v>89802.8</c:v>
                </c:pt>
                <c:pt idx="38">
                  <c:v>76279.399999999994</c:v>
                </c:pt>
                <c:pt idx="43">
                  <c:v>73792</c:v>
                </c:pt>
                <c:pt idx="54">
                  <c:v>65875.8</c:v>
                </c:pt>
                <c:pt idx="61">
                  <c:v>70463.399999999994</c:v>
                </c:pt>
                <c:pt idx="62">
                  <c:v>68229.600000000006</c:v>
                </c:pt>
                <c:pt idx="66">
                  <c:v>79891.199999999997</c:v>
                </c:pt>
                <c:pt idx="71">
                  <c:v>66478.600000000006</c:v>
                </c:pt>
                <c:pt idx="72">
                  <c:v>60817.599999999999</c:v>
                </c:pt>
                <c:pt idx="73">
                  <c:v>66790.600000000006</c:v>
                </c:pt>
                <c:pt idx="78">
                  <c:v>59892</c:v>
                </c:pt>
                <c:pt idx="82">
                  <c:v>75625.2</c:v>
                </c:pt>
                <c:pt idx="83">
                  <c:v>94402.2</c:v>
                </c:pt>
                <c:pt idx="86">
                  <c:v>64379.6</c:v>
                </c:pt>
                <c:pt idx="89">
                  <c:v>63876</c:v>
                </c:pt>
                <c:pt idx="93">
                  <c:v>66906.600000000006</c:v>
                </c:pt>
                <c:pt idx="96">
                  <c:v>68811.8</c:v>
                </c:pt>
                <c:pt idx="97">
                  <c:v>72937.600000000006</c:v>
                </c:pt>
                <c:pt idx="98">
                  <c:v>76999.600000000006</c:v>
                </c:pt>
                <c:pt idx="99">
                  <c:v>65317.2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1.2010498613788929</c:v>
                </c:pt>
                <c:pt idx="1">
                  <c:v>1.0573685059655358</c:v>
                </c:pt>
                <c:pt idx="2">
                  <c:v>1.3950026413358101</c:v>
                </c:pt>
                <c:pt idx="10">
                  <c:v>1.0744791123773787</c:v>
                </c:pt>
                <c:pt idx="14">
                  <c:v>1.0594463113578683</c:v>
                </c:pt>
                <c:pt idx="16">
                  <c:v>1.4146536321775633</c:v>
                </c:pt>
                <c:pt idx="17">
                  <c:v>1.3314035430814153</c:v>
                </c:pt>
                <c:pt idx="21">
                  <c:v>1.1829457290067285</c:v>
                </c:pt>
                <c:pt idx="22">
                  <c:v>1.1004410672955152</c:v>
                </c:pt>
                <c:pt idx="25">
                  <c:v>1.4548892796547988</c:v>
                </c:pt>
                <c:pt idx="28">
                  <c:v>1.3954719224742453</c:v>
                </c:pt>
                <c:pt idx="30">
                  <c:v>1.0237902624076154</c:v>
                </c:pt>
                <c:pt idx="32">
                  <c:v>1.2745440995300308</c:v>
                </c:pt>
                <c:pt idx="34">
                  <c:v>1.401905063093801</c:v>
                </c:pt>
                <c:pt idx="38">
                  <c:v>1.0201181446104717</c:v>
                </c:pt>
                <c:pt idx="43">
                  <c:v>1.276520490026019</c:v>
                </c:pt>
                <c:pt idx="54">
                  <c:v>1.2052073750907009</c:v>
                </c:pt>
                <c:pt idx="61">
                  <c:v>1.4295932356372245</c:v>
                </c:pt>
                <c:pt idx="62">
                  <c:v>1.2365454289633824</c:v>
                </c:pt>
                <c:pt idx="66">
                  <c:v>1.1222387446927822</c:v>
                </c:pt>
                <c:pt idx="71">
                  <c:v>1.4199907940299583</c:v>
                </c:pt>
                <c:pt idx="72">
                  <c:v>1.2569552234879378</c:v>
                </c:pt>
                <c:pt idx="73">
                  <c:v>1.1050357385620131</c:v>
                </c:pt>
                <c:pt idx="78">
                  <c:v>1.5024210245107861</c:v>
                </c:pt>
                <c:pt idx="82">
                  <c:v>1.1322945261632367</c:v>
                </c:pt>
                <c:pt idx="83">
                  <c:v>1.4038126230109045</c:v>
                </c:pt>
                <c:pt idx="86">
                  <c:v>1.4349731902652394</c:v>
                </c:pt>
                <c:pt idx="89">
                  <c:v>1.2358945456822594</c:v>
                </c:pt>
                <c:pt idx="93">
                  <c:v>1.0317367793311869</c:v>
                </c:pt>
                <c:pt idx="96">
                  <c:v>1.2078742308731931</c:v>
                </c:pt>
                <c:pt idx="97">
                  <c:v>1.1487627780458911</c:v>
                </c:pt>
                <c:pt idx="98">
                  <c:v>1.1730970031013148</c:v>
                </c:pt>
                <c:pt idx="99">
                  <c:v>1.3195758544456897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5-4BB9-9A9C-0147F4835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47224.6</c:v>
                </c:pt>
                <c:pt idx="4">
                  <c:v>45914.8</c:v>
                </c:pt>
                <c:pt idx="8">
                  <c:v>43165.8</c:v>
                </c:pt>
                <c:pt idx="9">
                  <c:v>29842.400000000001</c:v>
                </c:pt>
                <c:pt idx="11">
                  <c:v>57391.199999999997</c:v>
                </c:pt>
                <c:pt idx="13">
                  <c:v>51587.4</c:v>
                </c:pt>
                <c:pt idx="15">
                  <c:v>25931.200000000001</c:v>
                </c:pt>
                <c:pt idx="18">
                  <c:v>60602.6</c:v>
                </c:pt>
                <c:pt idx="19">
                  <c:v>58108.800000000003</c:v>
                </c:pt>
                <c:pt idx="20">
                  <c:v>31739</c:v>
                </c:pt>
                <c:pt idx="23">
                  <c:v>51158.8</c:v>
                </c:pt>
                <c:pt idx="24">
                  <c:v>21731</c:v>
                </c:pt>
                <c:pt idx="26">
                  <c:v>55181.599999999999</c:v>
                </c:pt>
                <c:pt idx="29">
                  <c:v>37935.800000000003</c:v>
                </c:pt>
                <c:pt idx="33">
                  <c:v>43490.400000000001</c:v>
                </c:pt>
                <c:pt idx="35">
                  <c:v>54137.8</c:v>
                </c:pt>
                <c:pt idx="39">
                  <c:v>33631.800000000003</c:v>
                </c:pt>
                <c:pt idx="45">
                  <c:v>42073.599999999999</c:v>
                </c:pt>
                <c:pt idx="46">
                  <c:v>40257.800000000003</c:v>
                </c:pt>
                <c:pt idx="48">
                  <c:v>32402</c:v>
                </c:pt>
                <c:pt idx="50">
                  <c:v>31730.6</c:v>
                </c:pt>
                <c:pt idx="57">
                  <c:v>44398.400000000001</c:v>
                </c:pt>
                <c:pt idx="58">
                  <c:v>50267.199999999997</c:v>
                </c:pt>
                <c:pt idx="60">
                  <c:v>55821.8</c:v>
                </c:pt>
                <c:pt idx="65">
                  <c:v>47457.8</c:v>
                </c:pt>
                <c:pt idx="67">
                  <c:v>55680</c:v>
                </c:pt>
                <c:pt idx="68">
                  <c:v>57529.4</c:v>
                </c:pt>
                <c:pt idx="69">
                  <c:v>36658.800000000003</c:v>
                </c:pt>
                <c:pt idx="70">
                  <c:v>45100.2</c:v>
                </c:pt>
                <c:pt idx="76">
                  <c:v>61796.2</c:v>
                </c:pt>
                <c:pt idx="84">
                  <c:v>57208.6</c:v>
                </c:pt>
                <c:pt idx="88">
                  <c:v>39187.199999999997</c:v>
                </c:pt>
                <c:pt idx="91">
                  <c:v>56941.599999999999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2.0913252838562952</c:v>
                </c:pt>
                <c:pt idx="4">
                  <c:v>2.4022755190047653</c:v>
                </c:pt>
                <c:pt idx="8">
                  <c:v>2.1413248451320257</c:v>
                </c:pt>
                <c:pt idx="9">
                  <c:v>2.1742889311851594</c:v>
                </c:pt>
                <c:pt idx="11">
                  <c:v>1.788183554273129</c:v>
                </c:pt>
                <c:pt idx="13">
                  <c:v>1.8046073265952538</c:v>
                </c:pt>
                <c:pt idx="15">
                  <c:v>2.018379403961251</c:v>
                </c:pt>
                <c:pt idx="18">
                  <c:v>1.8338982155881101</c:v>
                </c:pt>
                <c:pt idx="19">
                  <c:v>1.8682368247150172</c:v>
                </c:pt>
                <c:pt idx="20">
                  <c:v>2.3404013989098584</c:v>
                </c:pt>
                <c:pt idx="23">
                  <c:v>2.1488580654745615</c:v>
                </c:pt>
                <c:pt idx="24">
                  <c:v>2.9549491509824675</c:v>
                </c:pt>
                <c:pt idx="26">
                  <c:v>1.5664823056961017</c:v>
                </c:pt>
                <c:pt idx="29">
                  <c:v>2.3133557220356495</c:v>
                </c:pt>
                <c:pt idx="33">
                  <c:v>1.7615611721207438</c:v>
                </c:pt>
                <c:pt idx="35">
                  <c:v>1.7944393750761944</c:v>
                </c:pt>
                <c:pt idx="39">
                  <c:v>1.4386086977206096</c:v>
                </c:pt>
                <c:pt idx="45">
                  <c:v>2.1427688621843628</c:v>
                </c:pt>
                <c:pt idx="46">
                  <c:v>1.489102732886546</c:v>
                </c:pt>
                <c:pt idx="48">
                  <c:v>2.2491204246651439</c:v>
                </c:pt>
                <c:pt idx="50">
                  <c:v>2.16188789370513</c:v>
                </c:pt>
                <c:pt idx="57">
                  <c:v>2.3054209160690475</c:v>
                </c:pt>
                <c:pt idx="58">
                  <c:v>2.284392208040233</c:v>
                </c:pt>
                <c:pt idx="60">
                  <c:v>2.0309448996628556</c:v>
                </c:pt>
                <c:pt idx="65">
                  <c:v>1.500490962497208</c:v>
                </c:pt>
                <c:pt idx="67">
                  <c:v>1.7479346264367817</c:v>
                </c:pt>
                <c:pt idx="68">
                  <c:v>1.450319314993725</c:v>
                </c:pt>
                <c:pt idx="69">
                  <c:v>1.8188811417722346</c:v>
                </c:pt>
                <c:pt idx="70">
                  <c:v>1.9392153471603231</c:v>
                </c:pt>
                <c:pt idx="76">
                  <c:v>1.3952637864464159</c:v>
                </c:pt>
                <c:pt idx="84">
                  <c:v>1.493499229136878</c:v>
                </c:pt>
                <c:pt idx="88">
                  <c:v>1.9355810060427896</c:v>
                </c:pt>
                <c:pt idx="91">
                  <c:v>2.0407399862315074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5-4BB9-9A9C-0147F4835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2">
                  <c:v>68457</c:v>
                </c:pt>
                <c:pt idx="31">
                  <c:v>65338.8</c:v>
                </c:pt>
                <c:pt idx="36">
                  <c:v>63178.2</c:v>
                </c:pt>
                <c:pt idx="40">
                  <c:v>78525.399999999994</c:v>
                </c:pt>
                <c:pt idx="41">
                  <c:v>67722</c:v>
                </c:pt>
                <c:pt idx="44">
                  <c:v>70399.8</c:v>
                </c:pt>
                <c:pt idx="49">
                  <c:v>91246.6</c:v>
                </c:pt>
                <c:pt idx="52">
                  <c:v>73063.199999999997</c:v>
                </c:pt>
                <c:pt idx="53">
                  <c:v>65106.6</c:v>
                </c:pt>
                <c:pt idx="64">
                  <c:v>75306.600000000006</c:v>
                </c:pt>
                <c:pt idx="75">
                  <c:v>67455.199999999997</c:v>
                </c:pt>
                <c:pt idx="77">
                  <c:v>87187</c:v>
                </c:pt>
                <c:pt idx="79">
                  <c:v>71484.800000000003</c:v>
                </c:pt>
                <c:pt idx="85">
                  <c:v>62880</c:v>
                </c:pt>
                <c:pt idx="92">
                  <c:v>77993.8</c:v>
                </c:pt>
                <c:pt idx="94">
                  <c:v>60811.6</c:v>
                </c:pt>
                <c:pt idx="95">
                  <c:v>64567.199999999997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2">
                  <c:v>1.6914559504506479</c:v>
                </c:pt>
                <c:pt idx="31">
                  <c:v>1.6153036174524171</c:v>
                </c:pt>
                <c:pt idx="36">
                  <c:v>1.7616994469611353</c:v>
                </c:pt>
                <c:pt idx="40">
                  <c:v>1.651554783547744</c:v>
                </c:pt>
                <c:pt idx="41">
                  <c:v>1.3833318567083075</c:v>
                </c:pt>
                <c:pt idx="44">
                  <c:v>1.5633567140815741</c:v>
                </c:pt>
                <c:pt idx="49">
                  <c:v>1.4169952633851561</c:v>
                </c:pt>
                <c:pt idx="52">
                  <c:v>1.4880404909721994</c:v>
                </c:pt>
                <c:pt idx="53">
                  <c:v>1.7160779398709194</c:v>
                </c:pt>
                <c:pt idx="64">
                  <c:v>1.7065569286091788</c:v>
                </c:pt>
                <c:pt idx="75">
                  <c:v>1.5231442498132095</c:v>
                </c:pt>
                <c:pt idx="77">
                  <c:v>1.5187470609150446</c:v>
                </c:pt>
                <c:pt idx="79">
                  <c:v>1.6347950893056984</c:v>
                </c:pt>
                <c:pt idx="85">
                  <c:v>1.7425572519083969</c:v>
                </c:pt>
                <c:pt idx="92">
                  <c:v>1.7213932389497626</c:v>
                </c:pt>
                <c:pt idx="94">
                  <c:v>2.0331647251511225</c:v>
                </c:pt>
                <c:pt idx="95">
                  <c:v>1.9917233517947195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D5-4BB9-9A9C-0147F483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10384"/>
        <c:axId val="51733024"/>
      </c:scatterChart>
      <c:valAx>
        <c:axId val="68610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33024"/>
        <c:crosses val="autoZero"/>
        <c:crossBetween val="midCat"/>
      </c:valAx>
      <c:valAx>
        <c:axId val="5173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1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71057</c:v>
                </c:pt>
                <c:pt idx="1">
                  <c:v>78098.600000000006</c:v>
                </c:pt>
                <c:pt idx="2">
                  <c:v>82155.399999999994</c:v>
                </c:pt>
                <c:pt idx="6">
                  <c:v>29519</c:v>
                </c:pt>
                <c:pt idx="7">
                  <c:v>56932.6</c:v>
                </c:pt>
                <c:pt idx="10">
                  <c:v>69074.399999999994</c:v>
                </c:pt>
                <c:pt idx="14">
                  <c:v>73918.8</c:v>
                </c:pt>
                <c:pt idx="17">
                  <c:v>59315.6</c:v>
                </c:pt>
                <c:pt idx="21">
                  <c:v>83495.8</c:v>
                </c:pt>
                <c:pt idx="22">
                  <c:v>68697</c:v>
                </c:pt>
                <c:pt idx="26">
                  <c:v>55181.599999999999</c:v>
                </c:pt>
                <c:pt idx="27">
                  <c:v>58241.599999999999</c:v>
                </c:pt>
                <c:pt idx="28">
                  <c:v>71986.399999999994</c:v>
                </c:pt>
                <c:pt idx="30">
                  <c:v>76392.600000000006</c:v>
                </c:pt>
                <c:pt idx="32">
                  <c:v>78898.8</c:v>
                </c:pt>
                <c:pt idx="34">
                  <c:v>89802.8</c:v>
                </c:pt>
                <c:pt idx="37">
                  <c:v>47795.8</c:v>
                </c:pt>
                <c:pt idx="38">
                  <c:v>76279.399999999994</c:v>
                </c:pt>
                <c:pt idx="41">
                  <c:v>67722</c:v>
                </c:pt>
                <c:pt idx="43">
                  <c:v>73792</c:v>
                </c:pt>
                <c:pt idx="46">
                  <c:v>40257.800000000003</c:v>
                </c:pt>
                <c:pt idx="51">
                  <c:v>40818.800000000003</c:v>
                </c:pt>
                <c:pt idx="54">
                  <c:v>65875.8</c:v>
                </c:pt>
                <c:pt idx="55">
                  <c:v>46624</c:v>
                </c:pt>
                <c:pt idx="56">
                  <c:v>59456.4</c:v>
                </c:pt>
                <c:pt idx="59">
                  <c:v>59692.2</c:v>
                </c:pt>
                <c:pt idx="61">
                  <c:v>70463.399999999994</c:v>
                </c:pt>
                <c:pt idx="62">
                  <c:v>68229.600000000006</c:v>
                </c:pt>
                <c:pt idx="63">
                  <c:v>43843.4</c:v>
                </c:pt>
                <c:pt idx="66">
                  <c:v>79891.199999999997</c:v>
                </c:pt>
                <c:pt idx="68">
                  <c:v>57529.4</c:v>
                </c:pt>
                <c:pt idx="71">
                  <c:v>66478.600000000006</c:v>
                </c:pt>
                <c:pt idx="72">
                  <c:v>60817.599999999999</c:v>
                </c:pt>
                <c:pt idx="73">
                  <c:v>66790.600000000006</c:v>
                </c:pt>
                <c:pt idx="74">
                  <c:v>40743.599999999999</c:v>
                </c:pt>
                <c:pt idx="80">
                  <c:v>58139.4</c:v>
                </c:pt>
                <c:pt idx="82">
                  <c:v>75625.2</c:v>
                </c:pt>
                <c:pt idx="83">
                  <c:v>94402.2</c:v>
                </c:pt>
                <c:pt idx="87">
                  <c:v>56538.400000000001</c:v>
                </c:pt>
                <c:pt idx="89">
                  <c:v>63876</c:v>
                </c:pt>
                <c:pt idx="90">
                  <c:v>55210.6</c:v>
                </c:pt>
                <c:pt idx="93">
                  <c:v>66906.600000000006</c:v>
                </c:pt>
                <c:pt idx="96">
                  <c:v>68811.8</c:v>
                </c:pt>
                <c:pt idx="97">
                  <c:v>72937.600000000006</c:v>
                </c:pt>
                <c:pt idx="98">
                  <c:v>76999.600000000006</c:v>
                </c:pt>
                <c:pt idx="99">
                  <c:v>65317.2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1.2010498613788929</c:v>
                </c:pt>
                <c:pt idx="1">
                  <c:v>1.0573685059655358</c:v>
                </c:pt>
                <c:pt idx="2">
                  <c:v>1.3950026413358101</c:v>
                </c:pt>
                <c:pt idx="6">
                  <c:v>1.4863308377655069</c:v>
                </c:pt>
                <c:pt idx="7">
                  <c:v>1.3090215447739959</c:v>
                </c:pt>
                <c:pt idx="10">
                  <c:v>1.0744791123773787</c:v>
                </c:pt>
                <c:pt idx="14">
                  <c:v>1.0594463113578683</c:v>
                </c:pt>
                <c:pt idx="17">
                  <c:v>1.3314035430814153</c:v>
                </c:pt>
                <c:pt idx="21">
                  <c:v>1.1829457290067285</c:v>
                </c:pt>
                <c:pt idx="22">
                  <c:v>1.1004410672955152</c:v>
                </c:pt>
                <c:pt idx="26">
                  <c:v>1.5664823056961017</c:v>
                </c:pt>
                <c:pt idx="27">
                  <c:v>1.2946931402983435</c:v>
                </c:pt>
                <c:pt idx="28">
                  <c:v>1.3954719224742453</c:v>
                </c:pt>
                <c:pt idx="30">
                  <c:v>1.0237902624076154</c:v>
                </c:pt>
                <c:pt idx="32">
                  <c:v>1.2745440995300308</c:v>
                </c:pt>
                <c:pt idx="34">
                  <c:v>1.401905063093801</c:v>
                </c:pt>
                <c:pt idx="37">
                  <c:v>1.3894944744098854</c:v>
                </c:pt>
                <c:pt idx="38">
                  <c:v>1.0201181446104717</c:v>
                </c:pt>
                <c:pt idx="41">
                  <c:v>1.3833318567083075</c:v>
                </c:pt>
                <c:pt idx="43">
                  <c:v>1.276520490026019</c:v>
                </c:pt>
                <c:pt idx="46">
                  <c:v>1.489102732886546</c:v>
                </c:pt>
                <c:pt idx="51">
                  <c:v>1.3038354875694531</c:v>
                </c:pt>
                <c:pt idx="54">
                  <c:v>1.2052073750907009</c:v>
                </c:pt>
                <c:pt idx="55">
                  <c:v>1.2949768359643101</c:v>
                </c:pt>
                <c:pt idx="56">
                  <c:v>1.2890454181551523</c:v>
                </c:pt>
                <c:pt idx="59">
                  <c:v>1.1648590603127378</c:v>
                </c:pt>
                <c:pt idx="61">
                  <c:v>1.4295932356372245</c:v>
                </c:pt>
                <c:pt idx="62">
                  <c:v>1.2365454289633824</c:v>
                </c:pt>
                <c:pt idx="63">
                  <c:v>1.5447478982013256</c:v>
                </c:pt>
                <c:pt idx="66">
                  <c:v>1.1222387446927822</c:v>
                </c:pt>
                <c:pt idx="68">
                  <c:v>1.450319314993725</c:v>
                </c:pt>
                <c:pt idx="71">
                  <c:v>1.4199907940299583</c:v>
                </c:pt>
                <c:pt idx="72">
                  <c:v>1.2569552234879378</c:v>
                </c:pt>
                <c:pt idx="73">
                  <c:v>1.1050357385620131</c:v>
                </c:pt>
                <c:pt idx="74">
                  <c:v>1.1135736655572901</c:v>
                </c:pt>
                <c:pt idx="80">
                  <c:v>1.1253642108449691</c:v>
                </c:pt>
                <c:pt idx="82">
                  <c:v>1.1322945261632367</c:v>
                </c:pt>
                <c:pt idx="83">
                  <c:v>1.4038126230109045</c:v>
                </c:pt>
                <c:pt idx="87">
                  <c:v>1.1720176021960296</c:v>
                </c:pt>
                <c:pt idx="89">
                  <c:v>1.2358945456822594</c:v>
                </c:pt>
                <c:pt idx="90">
                  <c:v>1.2882308831999651</c:v>
                </c:pt>
                <c:pt idx="93">
                  <c:v>1.0317367793311869</c:v>
                </c:pt>
                <c:pt idx="96">
                  <c:v>1.2078742308731931</c:v>
                </c:pt>
                <c:pt idx="97">
                  <c:v>1.1487627780458911</c:v>
                </c:pt>
                <c:pt idx="98">
                  <c:v>1.1730970031013148</c:v>
                </c:pt>
                <c:pt idx="99">
                  <c:v>1.3195758544456897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B-4F6A-AEFA-B88EA4C2A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47224.6</c:v>
                </c:pt>
                <c:pt idx="4">
                  <c:v>45914.8</c:v>
                </c:pt>
                <c:pt idx="5">
                  <c:v>49393.599999999999</c:v>
                </c:pt>
                <c:pt idx="8">
                  <c:v>43165.8</c:v>
                </c:pt>
                <c:pt idx="9">
                  <c:v>29842.400000000001</c:v>
                </c:pt>
                <c:pt idx="11">
                  <c:v>57391.199999999997</c:v>
                </c:pt>
                <c:pt idx="12">
                  <c:v>68457</c:v>
                </c:pt>
                <c:pt idx="13">
                  <c:v>51587.4</c:v>
                </c:pt>
                <c:pt idx="15">
                  <c:v>25931.200000000001</c:v>
                </c:pt>
                <c:pt idx="16">
                  <c:v>68843</c:v>
                </c:pt>
                <c:pt idx="18">
                  <c:v>60602.6</c:v>
                </c:pt>
                <c:pt idx="19">
                  <c:v>58108.800000000003</c:v>
                </c:pt>
                <c:pt idx="20">
                  <c:v>31739</c:v>
                </c:pt>
                <c:pt idx="23">
                  <c:v>51158.8</c:v>
                </c:pt>
                <c:pt idx="24">
                  <c:v>21731</c:v>
                </c:pt>
                <c:pt idx="25">
                  <c:v>77682.2</c:v>
                </c:pt>
                <c:pt idx="29">
                  <c:v>37935.800000000003</c:v>
                </c:pt>
                <c:pt idx="31">
                  <c:v>65338.8</c:v>
                </c:pt>
                <c:pt idx="33">
                  <c:v>43490.400000000001</c:v>
                </c:pt>
                <c:pt idx="35">
                  <c:v>54137.8</c:v>
                </c:pt>
                <c:pt idx="36">
                  <c:v>63178.2</c:v>
                </c:pt>
                <c:pt idx="39">
                  <c:v>33631.800000000003</c:v>
                </c:pt>
                <c:pt idx="40">
                  <c:v>78525.399999999994</c:v>
                </c:pt>
                <c:pt idx="42">
                  <c:v>51717.8</c:v>
                </c:pt>
                <c:pt idx="44">
                  <c:v>70399.8</c:v>
                </c:pt>
                <c:pt idx="45">
                  <c:v>42073.599999999999</c:v>
                </c:pt>
                <c:pt idx="47">
                  <c:v>57316</c:v>
                </c:pt>
                <c:pt idx="48">
                  <c:v>32402</c:v>
                </c:pt>
                <c:pt idx="49">
                  <c:v>91246.6</c:v>
                </c:pt>
                <c:pt idx="50">
                  <c:v>31730.6</c:v>
                </c:pt>
                <c:pt idx="52">
                  <c:v>73063.199999999997</c:v>
                </c:pt>
                <c:pt idx="53">
                  <c:v>65106.6</c:v>
                </c:pt>
                <c:pt idx="57">
                  <c:v>44398.400000000001</c:v>
                </c:pt>
                <c:pt idx="58">
                  <c:v>50267.199999999997</c:v>
                </c:pt>
                <c:pt idx="60">
                  <c:v>55821.8</c:v>
                </c:pt>
                <c:pt idx="64">
                  <c:v>75306.600000000006</c:v>
                </c:pt>
                <c:pt idx="65">
                  <c:v>47457.8</c:v>
                </c:pt>
                <c:pt idx="67">
                  <c:v>55680</c:v>
                </c:pt>
                <c:pt idx="69">
                  <c:v>36658.800000000003</c:v>
                </c:pt>
                <c:pt idx="70">
                  <c:v>45100.2</c:v>
                </c:pt>
                <c:pt idx="75">
                  <c:v>67455.199999999997</c:v>
                </c:pt>
                <c:pt idx="76">
                  <c:v>61796.2</c:v>
                </c:pt>
                <c:pt idx="77">
                  <c:v>87187</c:v>
                </c:pt>
                <c:pt idx="78">
                  <c:v>59892</c:v>
                </c:pt>
                <c:pt idx="79">
                  <c:v>71484.800000000003</c:v>
                </c:pt>
                <c:pt idx="81">
                  <c:v>50421.4</c:v>
                </c:pt>
                <c:pt idx="84">
                  <c:v>57208.6</c:v>
                </c:pt>
                <c:pt idx="85">
                  <c:v>62880</c:v>
                </c:pt>
                <c:pt idx="86">
                  <c:v>64379.6</c:v>
                </c:pt>
                <c:pt idx="88">
                  <c:v>39187.199999999997</c:v>
                </c:pt>
                <c:pt idx="91">
                  <c:v>56941.599999999999</c:v>
                </c:pt>
                <c:pt idx="92">
                  <c:v>77993.8</c:v>
                </c:pt>
                <c:pt idx="94">
                  <c:v>60811.6</c:v>
                </c:pt>
                <c:pt idx="95">
                  <c:v>64567.199999999997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2.0913252838562952</c:v>
                </c:pt>
                <c:pt idx="4">
                  <c:v>2.4022755190047653</c:v>
                </c:pt>
                <c:pt idx="5">
                  <c:v>1.2380551326487643</c:v>
                </c:pt>
                <c:pt idx="8">
                  <c:v>2.1413248451320257</c:v>
                </c:pt>
                <c:pt idx="9">
                  <c:v>2.1742889311851594</c:v>
                </c:pt>
                <c:pt idx="11">
                  <c:v>1.788183554273129</c:v>
                </c:pt>
                <c:pt idx="12">
                  <c:v>1.6914559504506479</c:v>
                </c:pt>
                <c:pt idx="13">
                  <c:v>1.8046073265952538</c:v>
                </c:pt>
                <c:pt idx="15">
                  <c:v>2.018379403961251</c:v>
                </c:pt>
                <c:pt idx="16">
                  <c:v>1.4146536321775633</c:v>
                </c:pt>
                <c:pt idx="18">
                  <c:v>1.8338982155881101</c:v>
                </c:pt>
                <c:pt idx="19">
                  <c:v>1.8682368247150172</c:v>
                </c:pt>
                <c:pt idx="20">
                  <c:v>2.3404013989098584</c:v>
                </c:pt>
                <c:pt idx="23">
                  <c:v>2.1488580654745615</c:v>
                </c:pt>
                <c:pt idx="24">
                  <c:v>2.9549491509824675</c:v>
                </c:pt>
                <c:pt idx="25">
                  <c:v>1.4548892796547988</c:v>
                </c:pt>
                <c:pt idx="29">
                  <c:v>2.3133557220356495</c:v>
                </c:pt>
                <c:pt idx="31">
                  <c:v>1.6153036174524171</c:v>
                </c:pt>
                <c:pt idx="33">
                  <c:v>1.7615611721207438</c:v>
                </c:pt>
                <c:pt idx="35">
                  <c:v>1.7944393750761944</c:v>
                </c:pt>
                <c:pt idx="36">
                  <c:v>1.7616994469611353</c:v>
                </c:pt>
                <c:pt idx="39">
                  <c:v>1.4386086977206096</c:v>
                </c:pt>
                <c:pt idx="40">
                  <c:v>1.651554783547744</c:v>
                </c:pt>
                <c:pt idx="42">
                  <c:v>1.4541028427349965</c:v>
                </c:pt>
                <c:pt idx="44">
                  <c:v>1.5633567140815741</c:v>
                </c:pt>
                <c:pt idx="45">
                  <c:v>2.1427688621843628</c:v>
                </c:pt>
                <c:pt idx="47">
                  <c:v>1.4602030846534999</c:v>
                </c:pt>
                <c:pt idx="48">
                  <c:v>2.2491204246651439</c:v>
                </c:pt>
                <c:pt idx="49">
                  <c:v>1.4169952633851561</c:v>
                </c:pt>
                <c:pt idx="50">
                  <c:v>2.16188789370513</c:v>
                </c:pt>
                <c:pt idx="52">
                  <c:v>1.4880404909721994</c:v>
                </c:pt>
                <c:pt idx="53">
                  <c:v>1.7160779398709194</c:v>
                </c:pt>
                <c:pt idx="57">
                  <c:v>2.3054209160690475</c:v>
                </c:pt>
                <c:pt idx="58">
                  <c:v>2.284392208040233</c:v>
                </c:pt>
                <c:pt idx="60">
                  <c:v>2.0309448996628556</c:v>
                </c:pt>
                <c:pt idx="64">
                  <c:v>1.7065569286091788</c:v>
                </c:pt>
                <c:pt idx="65">
                  <c:v>1.500490962497208</c:v>
                </c:pt>
                <c:pt idx="67">
                  <c:v>1.7479346264367817</c:v>
                </c:pt>
                <c:pt idx="69">
                  <c:v>1.8188811417722346</c:v>
                </c:pt>
                <c:pt idx="70">
                  <c:v>1.9392153471603231</c:v>
                </c:pt>
                <c:pt idx="75">
                  <c:v>1.5231442498132095</c:v>
                </c:pt>
                <c:pt idx="76">
                  <c:v>1.3952637864464159</c:v>
                </c:pt>
                <c:pt idx="77">
                  <c:v>1.5187470609150446</c:v>
                </c:pt>
                <c:pt idx="78">
                  <c:v>1.5024210245107861</c:v>
                </c:pt>
                <c:pt idx="79">
                  <c:v>1.6347950893056984</c:v>
                </c:pt>
                <c:pt idx="81">
                  <c:v>1.1826526038547125</c:v>
                </c:pt>
                <c:pt idx="84">
                  <c:v>1.493499229136878</c:v>
                </c:pt>
                <c:pt idx="85">
                  <c:v>1.7425572519083969</c:v>
                </c:pt>
                <c:pt idx="86">
                  <c:v>1.4349731902652394</c:v>
                </c:pt>
                <c:pt idx="88">
                  <c:v>1.9355810060427896</c:v>
                </c:pt>
                <c:pt idx="91">
                  <c:v>2.0407399862315074</c:v>
                </c:pt>
                <c:pt idx="92">
                  <c:v>1.7213932389497626</c:v>
                </c:pt>
                <c:pt idx="94">
                  <c:v>2.0331647251511225</c:v>
                </c:pt>
                <c:pt idx="95">
                  <c:v>1.9917233517947195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B-4F6A-AEFA-B88EA4C2A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984"/>
        <c:axId val="51718464"/>
      </c:scatterChart>
      <c:valAx>
        <c:axId val="68639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18464"/>
        <c:crosses val="autoZero"/>
        <c:crossBetween val="midCat"/>
      </c:valAx>
      <c:valAx>
        <c:axId val="5171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63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71262.2</c:v>
                </c:pt>
                <c:pt idx="1">
                  <c:v>77898</c:v>
                </c:pt>
                <c:pt idx="2">
                  <c:v>82276.600000000006</c:v>
                </c:pt>
                <c:pt idx="3">
                  <c:v>47088</c:v>
                </c:pt>
                <c:pt idx="4">
                  <c:v>45903</c:v>
                </c:pt>
                <c:pt idx="5">
                  <c:v>49364.4</c:v>
                </c:pt>
                <c:pt idx="6">
                  <c:v>29345.4</c:v>
                </c:pt>
                <c:pt idx="7">
                  <c:v>56821.4</c:v>
                </c:pt>
                <c:pt idx="8">
                  <c:v>43093.2</c:v>
                </c:pt>
                <c:pt idx="9">
                  <c:v>29977.200000000001</c:v>
                </c:pt>
                <c:pt idx="10">
                  <c:v>68950.399999999994</c:v>
                </c:pt>
                <c:pt idx="11">
                  <c:v>57193.599999999999</c:v>
                </c:pt>
                <c:pt idx="12">
                  <c:v>68643.8</c:v>
                </c:pt>
                <c:pt idx="13">
                  <c:v>51765.599999999999</c:v>
                </c:pt>
                <c:pt idx="14">
                  <c:v>74266.8</c:v>
                </c:pt>
                <c:pt idx="15">
                  <c:v>25999</c:v>
                </c:pt>
                <c:pt idx="16">
                  <c:v>68790.399999999994</c:v>
                </c:pt>
                <c:pt idx="17">
                  <c:v>59201.599999999999</c:v>
                </c:pt>
                <c:pt idx="18">
                  <c:v>60707.8</c:v>
                </c:pt>
                <c:pt idx="19">
                  <c:v>58010.8</c:v>
                </c:pt>
                <c:pt idx="20">
                  <c:v>31574</c:v>
                </c:pt>
                <c:pt idx="21">
                  <c:v>83297</c:v>
                </c:pt>
                <c:pt idx="22">
                  <c:v>68868.2</c:v>
                </c:pt>
                <c:pt idx="23">
                  <c:v>50967.6</c:v>
                </c:pt>
                <c:pt idx="24">
                  <c:v>21389.8</c:v>
                </c:pt>
                <c:pt idx="25">
                  <c:v>77836.2</c:v>
                </c:pt>
                <c:pt idx="26">
                  <c:v>54705.2</c:v>
                </c:pt>
                <c:pt idx="27">
                  <c:v>57941</c:v>
                </c:pt>
                <c:pt idx="28">
                  <c:v>72113.600000000006</c:v>
                </c:pt>
                <c:pt idx="29">
                  <c:v>37956.400000000001</c:v>
                </c:pt>
                <c:pt idx="30">
                  <c:v>76542.600000000006</c:v>
                </c:pt>
                <c:pt idx="31">
                  <c:v>65762.600000000006</c:v>
                </c:pt>
                <c:pt idx="32">
                  <c:v>79052.2</c:v>
                </c:pt>
                <c:pt idx="33">
                  <c:v>43650.6</c:v>
                </c:pt>
                <c:pt idx="34">
                  <c:v>90072.8</c:v>
                </c:pt>
                <c:pt idx="35">
                  <c:v>53872.4</c:v>
                </c:pt>
                <c:pt idx="36">
                  <c:v>63565</c:v>
                </c:pt>
                <c:pt idx="37">
                  <c:v>47757.2</c:v>
                </c:pt>
                <c:pt idx="38">
                  <c:v>76306.8</c:v>
                </c:pt>
                <c:pt idx="39">
                  <c:v>33687.199999999997</c:v>
                </c:pt>
                <c:pt idx="40">
                  <c:v>78499.600000000006</c:v>
                </c:pt>
                <c:pt idx="41">
                  <c:v>67384.399999999994</c:v>
                </c:pt>
                <c:pt idx="42">
                  <c:v>51987.6</c:v>
                </c:pt>
                <c:pt idx="43">
                  <c:v>73340.800000000003</c:v>
                </c:pt>
                <c:pt idx="44">
                  <c:v>70510.2</c:v>
                </c:pt>
                <c:pt idx="45">
                  <c:v>41750.199999999997</c:v>
                </c:pt>
                <c:pt idx="46">
                  <c:v>40420.6</c:v>
                </c:pt>
                <c:pt idx="47">
                  <c:v>57446</c:v>
                </c:pt>
                <c:pt idx="48">
                  <c:v>32459.4</c:v>
                </c:pt>
                <c:pt idx="49">
                  <c:v>91263.6</c:v>
                </c:pt>
                <c:pt idx="50">
                  <c:v>31479.8</c:v>
                </c:pt>
                <c:pt idx="51">
                  <c:v>40863.199999999997</c:v>
                </c:pt>
                <c:pt idx="52">
                  <c:v>72645.2</c:v>
                </c:pt>
                <c:pt idx="53">
                  <c:v>64922.2</c:v>
                </c:pt>
                <c:pt idx="54">
                  <c:v>65661.600000000006</c:v>
                </c:pt>
                <c:pt idx="55">
                  <c:v>46510.8</c:v>
                </c:pt>
                <c:pt idx="56">
                  <c:v>58957.2</c:v>
                </c:pt>
                <c:pt idx="57">
                  <c:v>44462.8</c:v>
                </c:pt>
                <c:pt idx="58">
                  <c:v>50009.8</c:v>
                </c:pt>
                <c:pt idx="59">
                  <c:v>59708</c:v>
                </c:pt>
                <c:pt idx="60">
                  <c:v>55911.4</c:v>
                </c:pt>
                <c:pt idx="61">
                  <c:v>70576</c:v>
                </c:pt>
                <c:pt idx="62">
                  <c:v>67992.2</c:v>
                </c:pt>
                <c:pt idx="63">
                  <c:v>43853.599999999999</c:v>
                </c:pt>
                <c:pt idx="64">
                  <c:v>75463.399999999994</c:v>
                </c:pt>
                <c:pt idx="65">
                  <c:v>47522</c:v>
                </c:pt>
                <c:pt idx="66">
                  <c:v>79620.600000000006</c:v>
                </c:pt>
                <c:pt idx="67">
                  <c:v>55611.6</c:v>
                </c:pt>
                <c:pt idx="68">
                  <c:v>57883.199999999997</c:v>
                </c:pt>
                <c:pt idx="69">
                  <c:v>36714.199999999997</c:v>
                </c:pt>
                <c:pt idx="70">
                  <c:v>45182.2</c:v>
                </c:pt>
                <c:pt idx="71">
                  <c:v>66432.800000000003</c:v>
                </c:pt>
                <c:pt idx="72">
                  <c:v>61108.6</c:v>
                </c:pt>
                <c:pt idx="73">
                  <c:v>66634.600000000006</c:v>
                </c:pt>
                <c:pt idx="74">
                  <c:v>40637.199999999997</c:v>
                </c:pt>
                <c:pt idx="75">
                  <c:v>67456</c:v>
                </c:pt>
                <c:pt idx="76">
                  <c:v>61592.2</c:v>
                </c:pt>
                <c:pt idx="77">
                  <c:v>87249.2</c:v>
                </c:pt>
                <c:pt idx="78">
                  <c:v>60101.599999999999</c:v>
                </c:pt>
                <c:pt idx="79">
                  <c:v>71715.199999999997</c:v>
                </c:pt>
                <c:pt idx="80">
                  <c:v>57865</c:v>
                </c:pt>
                <c:pt idx="81">
                  <c:v>50851</c:v>
                </c:pt>
                <c:pt idx="82">
                  <c:v>75412</c:v>
                </c:pt>
                <c:pt idx="83">
                  <c:v>94028.800000000003</c:v>
                </c:pt>
                <c:pt idx="84">
                  <c:v>57497.599999999999</c:v>
                </c:pt>
                <c:pt idx="85">
                  <c:v>62803.6</c:v>
                </c:pt>
                <c:pt idx="86">
                  <c:v>64688.4</c:v>
                </c:pt>
                <c:pt idx="87">
                  <c:v>56918.8</c:v>
                </c:pt>
                <c:pt idx="88">
                  <c:v>39401</c:v>
                </c:pt>
                <c:pt idx="89">
                  <c:v>64118.8</c:v>
                </c:pt>
                <c:pt idx="90">
                  <c:v>55379</c:v>
                </c:pt>
                <c:pt idx="91">
                  <c:v>57080.2</c:v>
                </c:pt>
                <c:pt idx="92">
                  <c:v>77819.8</c:v>
                </c:pt>
                <c:pt idx="93">
                  <c:v>66998.8</c:v>
                </c:pt>
                <c:pt idx="94">
                  <c:v>61004.2</c:v>
                </c:pt>
                <c:pt idx="95">
                  <c:v>64727.199999999997</c:v>
                </c:pt>
                <c:pt idx="96">
                  <c:v>68849</c:v>
                </c:pt>
                <c:pt idx="97">
                  <c:v>73081</c:v>
                </c:pt>
                <c:pt idx="98">
                  <c:v>76684.399999999994</c:v>
                </c:pt>
                <c:pt idx="99">
                  <c:v>65464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1.1936201801235438</c:v>
                </c:pt>
                <c:pt idx="1">
                  <c:v>1.0564070964594727</c:v>
                </c:pt>
                <c:pt idx="2">
                  <c:v>1.3885600523113497</c:v>
                </c:pt>
                <c:pt idx="3">
                  <c:v>2.1093272171253821</c:v>
                </c:pt>
                <c:pt idx="4">
                  <c:v>2.3925669346230092</c:v>
                </c:pt>
                <c:pt idx="5">
                  <c:v>1.2388077237847517</c:v>
                </c:pt>
                <c:pt idx="6">
                  <c:v>1.4896031405262835</c:v>
                </c:pt>
                <c:pt idx="7">
                  <c:v>1.3113897228860958</c:v>
                </c:pt>
                <c:pt idx="8">
                  <c:v>2.1463247101630887</c:v>
                </c:pt>
                <c:pt idx="9">
                  <c:v>2.1661796298520208</c:v>
                </c:pt>
                <c:pt idx="10">
                  <c:v>1.0647944029331231</c:v>
                </c:pt>
                <c:pt idx="11">
                  <c:v>1.7927005818832877</c:v>
                </c:pt>
                <c:pt idx="12">
                  <c:v>1.6938456204347661</c:v>
                </c:pt>
                <c:pt idx="13">
                  <c:v>1.7983950731760088</c:v>
                </c:pt>
                <c:pt idx="14">
                  <c:v>1.0605815788481527</c:v>
                </c:pt>
                <c:pt idx="15">
                  <c:v>2.0244624793261279</c:v>
                </c:pt>
                <c:pt idx="16">
                  <c:v>1.4154009861841188</c:v>
                </c:pt>
                <c:pt idx="17">
                  <c:v>1.3343727196562256</c:v>
                </c:pt>
                <c:pt idx="18">
                  <c:v>1.8306708528393385</c:v>
                </c:pt>
                <c:pt idx="19">
                  <c:v>1.8845801126686754</c:v>
                </c:pt>
                <c:pt idx="20">
                  <c:v>2.352631912332932</c:v>
                </c:pt>
                <c:pt idx="21">
                  <c:v>1.1857449848133785</c:v>
                </c:pt>
                <c:pt idx="22">
                  <c:v>1.0960936978169895</c:v>
                </c:pt>
                <c:pt idx="23">
                  <c:v>2.1543882780433061</c:v>
                </c:pt>
                <c:pt idx="24">
                  <c:v>3.0327071781877346</c:v>
                </c:pt>
                <c:pt idx="25">
                  <c:v>1.4481950557709653</c:v>
                </c:pt>
                <c:pt idx="26">
                  <c:v>1.5699970021131446</c:v>
                </c:pt>
                <c:pt idx="27">
                  <c:v>1.3014100550560053</c:v>
                </c:pt>
                <c:pt idx="28">
                  <c:v>1.3800864192052538</c:v>
                </c:pt>
                <c:pt idx="29">
                  <c:v>2.3192136240528605</c:v>
                </c:pt>
                <c:pt idx="30">
                  <c:v>1.0222150802298327</c:v>
                </c:pt>
                <c:pt idx="31">
                  <c:v>1.6048939670876758</c:v>
                </c:pt>
                <c:pt idx="32">
                  <c:v>1.2649489830770049</c:v>
                </c:pt>
                <c:pt idx="33">
                  <c:v>1.7471924784539046</c:v>
                </c:pt>
                <c:pt idx="34">
                  <c:v>1.3980136067714115</c:v>
                </c:pt>
                <c:pt idx="35">
                  <c:v>1.8041520333231857</c:v>
                </c:pt>
                <c:pt idx="36">
                  <c:v>1.744387634704633</c:v>
                </c:pt>
                <c:pt idx="37">
                  <c:v>1.3729448125099462</c:v>
                </c:pt>
                <c:pt idx="38">
                  <c:v>1.0208002432286507</c:v>
                </c:pt>
                <c:pt idx="39">
                  <c:v>1.4382317319337909</c:v>
                </c:pt>
                <c:pt idx="40">
                  <c:v>1.6517281616721613</c:v>
                </c:pt>
                <c:pt idx="41">
                  <c:v>1.3833172069499766</c:v>
                </c:pt>
                <c:pt idx="42">
                  <c:v>1.4333417968900277</c:v>
                </c:pt>
                <c:pt idx="43">
                  <c:v>1.2843055979754787</c:v>
                </c:pt>
                <c:pt idx="44">
                  <c:v>1.5703118130426521</c:v>
                </c:pt>
                <c:pt idx="45">
                  <c:v>2.1789596217503151</c:v>
                </c:pt>
                <c:pt idx="46">
                  <c:v>1.4936938095921388</c:v>
                </c:pt>
                <c:pt idx="47">
                  <c:v>1.4470459213870417</c:v>
                </c:pt>
                <c:pt idx="48">
                  <c:v>2.2450815480261497</c:v>
                </c:pt>
                <c:pt idx="49">
                  <c:v>1.4167422718367453</c:v>
                </c:pt>
                <c:pt idx="50">
                  <c:v>2.1956619800634058</c:v>
                </c:pt>
                <c:pt idx="51">
                  <c:v>1.3024432741439731</c:v>
                </c:pt>
                <c:pt idx="52">
                  <c:v>1.4982407647029674</c:v>
                </c:pt>
                <c:pt idx="53">
                  <c:v>1.7073820665350219</c:v>
                </c:pt>
                <c:pt idx="54">
                  <c:v>1.220865772384468</c:v>
                </c:pt>
                <c:pt idx="55">
                  <c:v>1.2889479432733901</c:v>
                </c:pt>
                <c:pt idx="56">
                  <c:v>1.2999769324187715</c:v>
                </c:pt>
                <c:pt idx="57">
                  <c:v>2.2924107343667064</c:v>
                </c:pt>
                <c:pt idx="58">
                  <c:v>2.3137665017656537</c:v>
                </c:pt>
                <c:pt idx="59">
                  <c:v>1.1649695183225028</c:v>
                </c:pt>
                <c:pt idx="60">
                  <c:v>2.0290316464978519</c:v>
                </c:pt>
                <c:pt idx="61">
                  <c:v>1.4194627068691907</c:v>
                </c:pt>
                <c:pt idx="62">
                  <c:v>1.2382008524507224</c:v>
                </c:pt>
                <c:pt idx="63">
                  <c:v>1.544799058686174</c:v>
                </c:pt>
                <c:pt idx="64">
                  <c:v>1.7002679444604936</c:v>
                </c:pt>
                <c:pt idx="65">
                  <c:v>1.4984849122511679</c:v>
                </c:pt>
                <c:pt idx="66">
                  <c:v>1.1328726485356804</c:v>
                </c:pt>
                <c:pt idx="67">
                  <c:v>1.7444202288731128</c:v>
                </c:pt>
                <c:pt idx="68">
                  <c:v>1.4359088647483209</c:v>
                </c:pt>
                <c:pt idx="69">
                  <c:v>1.7966345446720888</c:v>
                </c:pt>
                <c:pt idx="70">
                  <c:v>1.9356959156481979</c:v>
                </c:pt>
                <c:pt idx="71">
                  <c:v>1.4209396563143506</c:v>
                </c:pt>
                <c:pt idx="72">
                  <c:v>1.250871399442959</c:v>
                </c:pt>
                <c:pt idx="73">
                  <c:v>1.1013047275739629</c:v>
                </c:pt>
                <c:pt idx="74">
                  <c:v>1.1184333566289018</c:v>
                </c:pt>
                <c:pt idx="75">
                  <c:v>1.5232596062618595</c:v>
                </c:pt>
                <c:pt idx="76">
                  <c:v>1.4066878598264068</c:v>
                </c:pt>
                <c:pt idx="77">
                  <c:v>1.513698692939305</c:v>
                </c:pt>
                <c:pt idx="78">
                  <c:v>1.5123224672887245</c:v>
                </c:pt>
                <c:pt idx="79">
                  <c:v>1.6295150818794342</c:v>
                </c:pt>
                <c:pt idx="80">
                  <c:v>1.120850254903655</c:v>
                </c:pt>
                <c:pt idx="81">
                  <c:v>1.1652278224617019</c:v>
                </c:pt>
                <c:pt idx="82">
                  <c:v>1.1356680634381795</c:v>
                </c:pt>
                <c:pt idx="83">
                  <c:v>1.406845562210727</c:v>
                </c:pt>
                <c:pt idx="84">
                  <c:v>1.4791399988869101</c:v>
                </c:pt>
                <c:pt idx="85">
                  <c:v>1.7487214108745359</c:v>
                </c:pt>
                <c:pt idx="86">
                  <c:v>1.4213676640634179</c:v>
                </c:pt>
                <c:pt idx="87">
                  <c:v>1.1574558845232155</c:v>
                </c:pt>
                <c:pt idx="88">
                  <c:v>1.9489353062105024</c:v>
                </c:pt>
                <c:pt idx="89">
                  <c:v>1.2310897895780957</c:v>
                </c:pt>
                <c:pt idx="90">
                  <c:v>1.2753570848155438</c:v>
                </c:pt>
                <c:pt idx="91">
                  <c:v>2.0357847379651788</c:v>
                </c:pt>
                <c:pt idx="92">
                  <c:v>1.7138568847516955</c:v>
                </c:pt>
                <c:pt idx="93">
                  <c:v>1.0307945813954877</c:v>
                </c:pt>
                <c:pt idx="94">
                  <c:v>2.0329092095298358</c:v>
                </c:pt>
                <c:pt idx="95">
                  <c:v>1.9727409806078435</c:v>
                </c:pt>
                <c:pt idx="96">
                  <c:v>1.1987537945358684</c:v>
                </c:pt>
                <c:pt idx="97">
                  <c:v>1.144346683816587</c:v>
                </c:pt>
                <c:pt idx="98">
                  <c:v>1.1776449968963703</c:v>
                </c:pt>
                <c:pt idx="99">
                  <c:v>1.317869363314188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C-4931-B2AD-F61973AB5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1584"/>
        <c:axId val="51688096"/>
      </c:scatterChart>
      <c:valAx>
        <c:axId val="68411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8096"/>
        <c:crosses val="autoZero"/>
        <c:crossBetween val="midCat"/>
      </c:valAx>
      <c:valAx>
        <c:axId val="5168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1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49364.4</c:v>
                </c:pt>
                <c:pt idx="6">
                  <c:v>29345.4</c:v>
                </c:pt>
                <c:pt idx="7">
                  <c:v>56821.4</c:v>
                </c:pt>
                <c:pt idx="27">
                  <c:v>57941</c:v>
                </c:pt>
                <c:pt idx="37">
                  <c:v>47757.2</c:v>
                </c:pt>
                <c:pt idx="42">
                  <c:v>51987.6</c:v>
                </c:pt>
                <c:pt idx="47">
                  <c:v>57446</c:v>
                </c:pt>
                <c:pt idx="51">
                  <c:v>40863.199999999997</c:v>
                </c:pt>
                <c:pt idx="55">
                  <c:v>46510.8</c:v>
                </c:pt>
                <c:pt idx="56">
                  <c:v>58957.2</c:v>
                </c:pt>
                <c:pt idx="59">
                  <c:v>59708</c:v>
                </c:pt>
                <c:pt idx="63">
                  <c:v>43853.599999999999</c:v>
                </c:pt>
                <c:pt idx="74">
                  <c:v>40637.199999999997</c:v>
                </c:pt>
                <c:pt idx="80">
                  <c:v>57865</c:v>
                </c:pt>
                <c:pt idx="81">
                  <c:v>50851</c:v>
                </c:pt>
                <c:pt idx="87">
                  <c:v>56918.8</c:v>
                </c:pt>
                <c:pt idx="90">
                  <c:v>55379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1.2388077237847517</c:v>
                </c:pt>
                <c:pt idx="1">
                  <c:v>1.4896031405262835</c:v>
                </c:pt>
                <c:pt idx="2">
                  <c:v>1.3113897228860958</c:v>
                </c:pt>
                <c:pt idx="22">
                  <c:v>1.3014100550560053</c:v>
                </c:pt>
                <c:pt idx="32">
                  <c:v>1.3729448125099462</c:v>
                </c:pt>
                <c:pt idx="37">
                  <c:v>1.4333417968900277</c:v>
                </c:pt>
                <c:pt idx="42">
                  <c:v>1.4470459213870417</c:v>
                </c:pt>
                <c:pt idx="46">
                  <c:v>1.3024432741439731</c:v>
                </c:pt>
                <c:pt idx="50">
                  <c:v>1.2889479432733901</c:v>
                </c:pt>
                <c:pt idx="51">
                  <c:v>1.2999769324187715</c:v>
                </c:pt>
                <c:pt idx="54">
                  <c:v>1.1649695183225028</c:v>
                </c:pt>
                <c:pt idx="58">
                  <c:v>1.544799058686174</c:v>
                </c:pt>
                <c:pt idx="69">
                  <c:v>1.1184333566289018</c:v>
                </c:pt>
                <c:pt idx="75">
                  <c:v>1.120850254903655</c:v>
                </c:pt>
                <c:pt idx="76">
                  <c:v>1.1652278224617019</c:v>
                </c:pt>
                <c:pt idx="82">
                  <c:v>1.1574558845232155</c:v>
                </c:pt>
                <c:pt idx="85">
                  <c:v>1.2753570848155438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9-47B1-BADC-059884C91B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71262.2</c:v>
                </c:pt>
                <c:pt idx="1">
                  <c:v>77898</c:v>
                </c:pt>
                <c:pt idx="2">
                  <c:v>82276.600000000006</c:v>
                </c:pt>
                <c:pt idx="10">
                  <c:v>68950.399999999994</c:v>
                </c:pt>
                <c:pt idx="14">
                  <c:v>74266.8</c:v>
                </c:pt>
                <c:pt idx="16">
                  <c:v>68790.399999999994</c:v>
                </c:pt>
                <c:pt idx="17">
                  <c:v>59201.599999999999</c:v>
                </c:pt>
                <c:pt idx="21">
                  <c:v>83297</c:v>
                </c:pt>
                <c:pt idx="22">
                  <c:v>68868.2</c:v>
                </c:pt>
                <c:pt idx="25">
                  <c:v>77836.2</c:v>
                </c:pt>
                <c:pt idx="28">
                  <c:v>72113.600000000006</c:v>
                </c:pt>
                <c:pt idx="30">
                  <c:v>76542.600000000006</c:v>
                </c:pt>
                <c:pt idx="32">
                  <c:v>79052.2</c:v>
                </c:pt>
                <c:pt idx="34">
                  <c:v>90072.8</c:v>
                </c:pt>
                <c:pt idx="38">
                  <c:v>76306.8</c:v>
                </c:pt>
                <c:pt idx="43">
                  <c:v>73340.800000000003</c:v>
                </c:pt>
                <c:pt idx="54">
                  <c:v>65661.600000000006</c:v>
                </c:pt>
                <c:pt idx="61">
                  <c:v>70576</c:v>
                </c:pt>
                <c:pt idx="62">
                  <c:v>67992.2</c:v>
                </c:pt>
                <c:pt idx="66">
                  <c:v>79620.600000000006</c:v>
                </c:pt>
                <c:pt idx="71">
                  <c:v>66432.800000000003</c:v>
                </c:pt>
                <c:pt idx="72">
                  <c:v>61108.6</c:v>
                </c:pt>
                <c:pt idx="73">
                  <c:v>66634.600000000006</c:v>
                </c:pt>
                <c:pt idx="78">
                  <c:v>60101.599999999999</c:v>
                </c:pt>
                <c:pt idx="82">
                  <c:v>75412</c:v>
                </c:pt>
                <c:pt idx="83">
                  <c:v>94028.800000000003</c:v>
                </c:pt>
                <c:pt idx="86">
                  <c:v>64688.4</c:v>
                </c:pt>
                <c:pt idx="89">
                  <c:v>64118.8</c:v>
                </c:pt>
                <c:pt idx="93">
                  <c:v>66998.8</c:v>
                </c:pt>
                <c:pt idx="96">
                  <c:v>68849</c:v>
                </c:pt>
                <c:pt idx="97">
                  <c:v>73081</c:v>
                </c:pt>
                <c:pt idx="98">
                  <c:v>76684.399999999994</c:v>
                </c:pt>
                <c:pt idx="99">
                  <c:v>65464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1.1936201801235438</c:v>
                </c:pt>
                <c:pt idx="1">
                  <c:v>1.0564070964594727</c:v>
                </c:pt>
                <c:pt idx="2">
                  <c:v>1.3885600523113497</c:v>
                </c:pt>
                <c:pt idx="10">
                  <c:v>1.0647944029331231</c:v>
                </c:pt>
                <c:pt idx="14">
                  <c:v>1.0605815788481527</c:v>
                </c:pt>
                <c:pt idx="16">
                  <c:v>1.4154009861841188</c:v>
                </c:pt>
                <c:pt idx="17">
                  <c:v>1.3343727196562256</c:v>
                </c:pt>
                <c:pt idx="21">
                  <c:v>1.1857449848133785</c:v>
                </c:pt>
                <c:pt idx="22">
                  <c:v>1.0960936978169895</c:v>
                </c:pt>
                <c:pt idx="25">
                  <c:v>1.4481950557709653</c:v>
                </c:pt>
                <c:pt idx="28">
                  <c:v>1.3800864192052538</c:v>
                </c:pt>
                <c:pt idx="30">
                  <c:v>1.0222150802298327</c:v>
                </c:pt>
                <c:pt idx="32">
                  <c:v>1.2649489830770049</c:v>
                </c:pt>
                <c:pt idx="34">
                  <c:v>1.3980136067714115</c:v>
                </c:pt>
                <c:pt idx="38">
                  <c:v>1.0208002432286507</c:v>
                </c:pt>
                <c:pt idx="43">
                  <c:v>1.2843055979754787</c:v>
                </c:pt>
                <c:pt idx="54">
                  <c:v>1.220865772384468</c:v>
                </c:pt>
                <c:pt idx="61">
                  <c:v>1.4194627068691907</c:v>
                </c:pt>
                <c:pt idx="62">
                  <c:v>1.2382008524507224</c:v>
                </c:pt>
                <c:pt idx="66">
                  <c:v>1.1328726485356804</c:v>
                </c:pt>
                <c:pt idx="71">
                  <c:v>1.4209396563143506</c:v>
                </c:pt>
                <c:pt idx="72">
                  <c:v>1.250871399442959</c:v>
                </c:pt>
                <c:pt idx="73">
                  <c:v>1.1013047275739629</c:v>
                </c:pt>
                <c:pt idx="78">
                  <c:v>1.5123224672887245</c:v>
                </c:pt>
                <c:pt idx="82">
                  <c:v>1.1356680634381795</c:v>
                </c:pt>
                <c:pt idx="83">
                  <c:v>1.406845562210727</c:v>
                </c:pt>
                <c:pt idx="86">
                  <c:v>1.4213676640634179</c:v>
                </c:pt>
                <c:pt idx="89">
                  <c:v>1.2310897895780957</c:v>
                </c:pt>
                <c:pt idx="93">
                  <c:v>1.0307945813954877</c:v>
                </c:pt>
                <c:pt idx="96">
                  <c:v>1.1987537945358684</c:v>
                </c:pt>
                <c:pt idx="97">
                  <c:v>1.144346683816587</c:v>
                </c:pt>
                <c:pt idx="98">
                  <c:v>1.1776449968963703</c:v>
                </c:pt>
                <c:pt idx="99">
                  <c:v>1.317869363314188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9-47B1-BADC-059884C91B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47088</c:v>
                </c:pt>
                <c:pt idx="4">
                  <c:v>45903</c:v>
                </c:pt>
                <c:pt idx="8">
                  <c:v>43093.2</c:v>
                </c:pt>
                <c:pt idx="9">
                  <c:v>29977.200000000001</c:v>
                </c:pt>
                <c:pt idx="11">
                  <c:v>57193.599999999999</c:v>
                </c:pt>
                <c:pt idx="13">
                  <c:v>51765.599999999999</c:v>
                </c:pt>
                <c:pt idx="15">
                  <c:v>25999</c:v>
                </c:pt>
                <c:pt idx="18">
                  <c:v>60707.8</c:v>
                </c:pt>
                <c:pt idx="19">
                  <c:v>58010.8</c:v>
                </c:pt>
                <c:pt idx="20">
                  <c:v>31574</c:v>
                </c:pt>
                <c:pt idx="23">
                  <c:v>50967.6</c:v>
                </c:pt>
                <c:pt idx="24">
                  <c:v>21389.8</c:v>
                </c:pt>
                <c:pt idx="26">
                  <c:v>54705.2</c:v>
                </c:pt>
                <c:pt idx="29">
                  <c:v>37956.400000000001</c:v>
                </c:pt>
                <c:pt idx="33">
                  <c:v>43650.6</c:v>
                </c:pt>
                <c:pt idx="35">
                  <c:v>53872.4</c:v>
                </c:pt>
                <c:pt idx="39">
                  <c:v>33687.199999999997</c:v>
                </c:pt>
                <c:pt idx="45">
                  <c:v>41750.199999999997</c:v>
                </c:pt>
                <c:pt idx="46">
                  <c:v>40420.6</c:v>
                </c:pt>
                <c:pt idx="48">
                  <c:v>32459.4</c:v>
                </c:pt>
                <c:pt idx="50">
                  <c:v>31479.8</c:v>
                </c:pt>
                <c:pt idx="57">
                  <c:v>44462.8</c:v>
                </c:pt>
                <c:pt idx="58">
                  <c:v>50009.8</c:v>
                </c:pt>
                <c:pt idx="60">
                  <c:v>55911.4</c:v>
                </c:pt>
                <c:pt idx="65">
                  <c:v>47522</c:v>
                </c:pt>
                <c:pt idx="67">
                  <c:v>55611.6</c:v>
                </c:pt>
                <c:pt idx="68">
                  <c:v>57883.199999999997</c:v>
                </c:pt>
                <c:pt idx="69">
                  <c:v>36714.199999999997</c:v>
                </c:pt>
                <c:pt idx="70">
                  <c:v>45182.2</c:v>
                </c:pt>
                <c:pt idx="76">
                  <c:v>61592.2</c:v>
                </c:pt>
                <c:pt idx="84">
                  <c:v>57497.599999999999</c:v>
                </c:pt>
                <c:pt idx="88">
                  <c:v>39401</c:v>
                </c:pt>
                <c:pt idx="91">
                  <c:v>57080.2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2.1093272171253821</c:v>
                </c:pt>
                <c:pt idx="4">
                  <c:v>2.3925669346230092</c:v>
                </c:pt>
                <c:pt idx="8">
                  <c:v>2.1463247101630887</c:v>
                </c:pt>
                <c:pt idx="9">
                  <c:v>2.1661796298520208</c:v>
                </c:pt>
                <c:pt idx="11">
                  <c:v>1.7927005818832877</c:v>
                </c:pt>
                <c:pt idx="13">
                  <c:v>1.7983950731760088</c:v>
                </c:pt>
                <c:pt idx="15">
                  <c:v>2.0244624793261279</c:v>
                </c:pt>
                <c:pt idx="18">
                  <c:v>1.8306708528393385</c:v>
                </c:pt>
                <c:pt idx="19">
                  <c:v>1.8845801126686754</c:v>
                </c:pt>
                <c:pt idx="20">
                  <c:v>2.352631912332932</c:v>
                </c:pt>
                <c:pt idx="23">
                  <c:v>2.1543882780433061</c:v>
                </c:pt>
                <c:pt idx="24">
                  <c:v>3.0327071781877346</c:v>
                </c:pt>
                <c:pt idx="26">
                  <c:v>1.5699970021131446</c:v>
                </c:pt>
                <c:pt idx="29">
                  <c:v>2.3192136240528605</c:v>
                </c:pt>
                <c:pt idx="33">
                  <c:v>1.7471924784539046</c:v>
                </c:pt>
                <c:pt idx="35">
                  <c:v>1.8041520333231857</c:v>
                </c:pt>
                <c:pt idx="39">
                  <c:v>1.4382317319337909</c:v>
                </c:pt>
                <c:pt idx="45">
                  <c:v>2.1789596217503151</c:v>
                </c:pt>
                <c:pt idx="46">
                  <c:v>1.4936938095921388</c:v>
                </c:pt>
                <c:pt idx="48">
                  <c:v>2.2450815480261497</c:v>
                </c:pt>
                <c:pt idx="50">
                  <c:v>2.1956619800634058</c:v>
                </c:pt>
                <c:pt idx="57">
                  <c:v>2.2924107343667064</c:v>
                </c:pt>
                <c:pt idx="58">
                  <c:v>2.3137665017656537</c:v>
                </c:pt>
                <c:pt idx="60">
                  <c:v>2.0290316464978519</c:v>
                </c:pt>
                <c:pt idx="65">
                  <c:v>1.4984849122511679</c:v>
                </c:pt>
                <c:pt idx="67">
                  <c:v>1.7444202288731128</c:v>
                </c:pt>
                <c:pt idx="68">
                  <c:v>1.4359088647483209</c:v>
                </c:pt>
                <c:pt idx="69">
                  <c:v>1.7966345446720888</c:v>
                </c:pt>
                <c:pt idx="70">
                  <c:v>1.9356959156481979</c:v>
                </c:pt>
                <c:pt idx="76">
                  <c:v>1.4066878598264068</c:v>
                </c:pt>
                <c:pt idx="84">
                  <c:v>1.4791399988869101</c:v>
                </c:pt>
                <c:pt idx="88">
                  <c:v>1.9489353062105024</c:v>
                </c:pt>
                <c:pt idx="91">
                  <c:v>2.0357847379651788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9-47B1-BADC-059884C91B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2">
                  <c:v>68643.8</c:v>
                </c:pt>
                <c:pt idx="31">
                  <c:v>65762.600000000006</c:v>
                </c:pt>
                <c:pt idx="36">
                  <c:v>63565</c:v>
                </c:pt>
                <c:pt idx="40">
                  <c:v>78499.600000000006</c:v>
                </c:pt>
                <c:pt idx="41">
                  <c:v>67384.399999999994</c:v>
                </c:pt>
                <c:pt idx="44">
                  <c:v>70510.2</c:v>
                </c:pt>
                <c:pt idx="49">
                  <c:v>91263.6</c:v>
                </c:pt>
                <c:pt idx="52">
                  <c:v>72645.2</c:v>
                </c:pt>
                <c:pt idx="53">
                  <c:v>64922.2</c:v>
                </c:pt>
                <c:pt idx="64">
                  <c:v>75463.399999999994</c:v>
                </c:pt>
                <c:pt idx="75">
                  <c:v>67456</c:v>
                </c:pt>
                <c:pt idx="77">
                  <c:v>87249.2</c:v>
                </c:pt>
                <c:pt idx="79">
                  <c:v>71715.199999999997</c:v>
                </c:pt>
                <c:pt idx="85">
                  <c:v>62803.6</c:v>
                </c:pt>
                <c:pt idx="92">
                  <c:v>77819.8</c:v>
                </c:pt>
                <c:pt idx="94">
                  <c:v>61004.2</c:v>
                </c:pt>
                <c:pt idx="95">
                  <c:v>64727.199999999997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2">
                  <c:v>1.6938456204347661</c:v>
                </c:pt>
                <c:pt idx="31">
                  <c:v>1.6048939670876758</c:v>
                </c:pt>
                <c:pt idx="36">
                  <c:v>1.744387634704633</c:v>
                </c:pt>
                <c:pt idx="40">
                  <c:v>1.6517281616721613</c:v>
                </c:pt>
                <c:pt idx="41">
                  <c:v>1.3833172069499766</c:v>
                </c:pt>
                <c:pt idx="44">
                  <c:v>1.5703118130426521</c:v>
                </c:pt>
                <c:pt idx="49">
                  <c:v>1.4167422718367453</c:v>
                </c:pt>
                <c:pt idx="52">
                  <c:v>1.4982407647029674</c:v>
                </c:pt>
                <c:pt idx="53">
                  <c:v>1.7073820665350219</c:v>
                </c:pt>
                <c:pt idx="64">
                  <c:v>1.7002679444604936</c:v>
                </c:pt>
                <c:pt idx="75">
                  <c:v>1.5232596062618595</c:v>
                </c:pt>
                <c:pt idx="77">
                  <c:v>1.513698692939305</c:v>
                </c:pt>
                <c:pt idx="79">
                  <c:v>1.6295150818794342</c:v>
                </c:pt>
                <c:pt idx="85">
                  <c:v>1.7487214108745359</c:v>
                </c:pt>
                <c:pt idx="92">
                  <c:v>1.7138568847516955</c:v>
                </c:pt>
                <c:pt idx="94">
                  <c:v>2.0329092095298358</c:v>
                </c:pt>
                <c:pt idx="95">
                  <c:v>1.9727409806078435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9-47B1-BADC-059884C91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59184"/>
        <c:axId val="51711808"/>
      </c:scatterChart>
      <c:valAx>
        <c:axId val="6855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11808"/>
        <c:crosses val="autoZero"/>
        <c:crossBetween val="midCat"/>
      </c:valAx>
      <c:valAx>
        <c:axId val="5171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5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71262.2</c:v>
                </c:pt>
                <c:pt idx="1">
                  <c:v>77898</c:v>
                </c:pt>
                <c:pt idx="2">
                  <c:v>82276.600000000006</c:v>
                </c:pt>
                <c:pt idx="5">
                  <c:v>49364.4</c:v>
                </c:pt>
                <c:pt idx="7">
                  <c:v>56821.4</c:v>
                </c:pt>
                <c:pt idx="10">
                  <c:v>68950.399999999994</c:v>
                </c:pt>
                <c:pt idx="14">
                  <c:v>74266.8</c:v>
                </c:pt>
                <c:pt idx="17">
                  <c:v>59201.599999999999</c:v>
                </c:pt>
                <c:pt idx="21">
                  <c:v>83297</c:v>
                </c:pt>
                <c:pt idx="22">
                  <c:v>68868.2</c:v>
                </c:pt>
                <c:pt idx="26">
                  <c:v>54705.2</c:v>
                </c:pt>
                <c:pt idx="27">
                  <c:v>57941</c:v>
                </c:pt>
                <c:pt idx="28">
                  <c:v>72113.600000000006</c:v>
                </c:pt>
                <c:pt idx="30">
                  <c:v>76542.600000000006</c:v>
                </c:pt>
                <c:pt idx="32">
                  <c:v>79052.2</c:v>
                </c:pt>
                <c:pt idx="34">
                  <c:v>90072.8</c:v>
                </c:pt>
                <c:pt idx="37">
                  <c:v>47757.2</c:v>
                </c:pt>
                <c:pt idx="38">
                  <c:v>76306.8</c:v>
                </c:pt>
                <c:pt idx="39">
                  <c:v>33687.199999999997</c:v>
                </c:pt>
                <c:pt idx="43">
                  <c:v>73340.800000000003</c:v>
                </c:pt>
                <c:pt idx="46">
                  <c:v>40420.6</c:v>
                </c:pt>
                <c:pt idx="51">
                  <c:v>40863.199999999997</c:v>
                </c:pt>
                <c:pt idx="54">
                  <c:v>65661.600000000006</c:v>
                </c:pt>
                <c:pt idx="55">
                  <c:v>46510.8</c:v>
                </c:pt>
                <c:pt idx="56">
                  <c:v>58957.2</c:v>
                </c:pt>
                <c:pt idx="59">
                  <c:v>59708</c:v>
                </c:pt>
                <c:pt idx="62">
                  <c:v>67992.2</c:v>
                </c:pt>
                <c:pt idx="63">
                  <c:v>43853.599999999999</c:v>
                </c:pt>
                <c:pt idx="66">
                  <c:v>79620.600000000006</c:v>
                </c:pt>
                <c:pt idx="68">
                  <c:v>57883.199999999997</c:v>
                </c:pt>
                <c:pt idx="72">
                  <c:v>61108.6</c:v>
                </c:pt>
                <c:pt idx="73">
                  <c:v>66634.600000000006</c:v>
                </c:pt>
                <c:pt idx="74">
                  <c:v>40637.199999999997</c:v>
                </c:pt>
                <c:pt idx="77">
                  <c:v>87249.2</c:v>
                </c:pt>
                <c:pt idx="80">
                  <c:v>57865</c:v>
                </c:pt>
                <c:pt idx="82">
                  <c:v>75412</c:v>
                </c:pt>
                <c:pt idx="83">
                  <c:v>94028.800000000003</c:v>
                </c:pt>
                <c:pt idx="86">
                  <c:v>64688.4</c:v>
                </c:pt>
                <c:pt idx="87">
                  <c:v>56918.8</c:v>
                </c:pt>
                <c:pt idx="89">
                  <c:v>64118.8</c:v>
                </c:pt>
                <c:pt idx="90">
                  <c:v>55379</c:v>
                </c:pt>
                <c:pt idx="93">
                  <c:v>66998.8</c:v>
                </c:pt>
                <c:pt idx="96">
                  <c:v>68849</c:v>
                </c:pt>
                <c:pt idx="97">
                  <c:v>73081</c:v>
                </c:pt>
                <c:pt idx="98">
                  <c:v>76684.399999999994</c:v>
                </c:pt>
                <c:pt idx="99">
                  <c:v>65464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1.1936201801235438</c:v>
                </c:pt>
                <c:pt idx="1">
                  <c:v>1.0564070964594727</c:v>
                </c:pt>
                <c:pt idx="2">
                  <c:v>1.3885600523113497</c:v>
                </c:pt>
                <c:pt idx="5">
                  <c:v>1.2388077237847517</c:v>
                </c:pt>
                <c:pt idx="7">
                  <c:v>1.3113897228860958</c:v>
                </c:pt>
                <c:pt idx="10">
                  <c:v>1.0647944029331231</c:v>
                </c:pt>
                <c:pt idx="14">
                  <c:v>1.0605815788481527</c:v>
                </c:pt>
                <c:pt idx="17">
                  <c:v>1.3343727196562256</c:v>
                </c:pt>
                <c:pt idx="21">
                  <c:v>1.1857449848133785</c:v>
                </c:pt>
                <c:pt idx="22">
                  <c:v>1.0960936978169895</c:v>
                </c:pt>
                <c:pt idx="26">
                  <c:v>1.5699970021131446</c:v>
                </c:pt>
                <c:pt idx="27">
                  <c:v>1.3014100550560053</c:v>
                </c:pt>
                <c:pt idx="28">
                  <c:v>1.3800864192052538</c:v>
                </c:pt>
                <c:pt idx="30">
                  <c:v>1.0222150802298327</c:v>
                </c:pt>
                <c:pt idx="32">
                  <c:v>1.2649489830770049</c:v>
                </c:pt>
                <c:pt idx="34">
                  <c:v>1.3980136067714115</c:v>
                </c:pt>
                <c:pt idx="37">
                  <c:v>1.3729448125099462</c:v>
                </c:pt>
                <c:pt idx="38">
                  <c:v>1.0208002432286507</c:v>
                </c:pt>
                <c:pt idx="39">
                  <c:v>1.4382317319337909</c:v>
                </c:pt>
                <c:pt idx="43">
                  <c:v>1.2843055979754787</c:v>
                </c:pt>
                <c:pt idx="46">
                  <c:v>1.4936938095921388</c:v>
                </c:pt>
                <c:pt idx="51">
                  <c:v>1.3024432741439731</c:v>
                </c:pt>
                <c:pt idx="54">
                  <c:v>1.220865772384468</c:v>
                </c:pt>
                <c:pt idx="55">
                  <c:v>1.2889479432733901</c:v>
                </c:pt>
                <c:pt idx="56">
                  <c:v>1.2999769324187715</c:v>
                </c:pt>
                <c:pt idx="59">
                  <c:v>1.1649695183225028</c:v>
                </c:pt>
                <c:pt idx="62">
                  <c:v>1.2382008524507224</c:v>
                </c:pt>
                <c:pt idx="63">
                  <c:v>1.544799058686174</c:v>
                </c:pt>
                <c:pt idx="66">
                  <c:v>1.1328726485356804</c:v>
                </c:pt>
                <c:pt idx="68">
                  <c:v>1.4359088647483209</c:v>
                </c:pt>
                <c:pt idx="72">
                  <c:v>1.250871399442959</c:v>
                </c:pt>
                <c:pt idx="73">
                  <c:v>1.1013047275739629</c:v>
                </c:pt>
                <c:pt idx="74">
                  <c:v>1.1184333566289018</c:v>
                </c:pt>
                <c:pt idx="77">
                  <c:v>1.513698692939305</c:v>
                </c:pt>
                <c:pt idx="80">
                  <c:v>1.120850254903655</c:v>
                </c:pt>
                <c:pt idx="82">
                  <c:v>1.1356680634381795</c:v>
                </c:pt>
                <c:pt idx="83">
                  <c:v>1.406845562210727</c:v>
                </c:pt>
                <c:pt idx="86">
                  <c:v>1.4213676640634179</c:v>
                </c:pt>
                <c:pt idx="87">
                  <c:v>1.1574558845232155</c:v>
                </c:pt>
                <c:pt idx="89">
                  <c:v>1.2310897895780957</c:v>
                </c:pt>
                <c:pt idx="90">
                  <c:v>1.2753570848155438</c:v>
                </c:pt>
                <c:pt idx="93">
                  <c:v>1.0307945813954877</c:v>
                </c:pt>
                <c:pt idx="96">
                  <c:v>1.1987537945358684</c:v>
                </c:pt>
                <c:pt idx="97">
                  <c:v>1.144346683816587</c:v>
                </c:pt>
                <c:pt idx="98">
                  <c:v>1.1776449968963703</c:v>
                </c:pt>
                <c:pt idx="99">
                  <c:v>1.317869363314188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0-4D49-879E-954E896BA4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47088</c:v>
                </c:pt>
                <c:pt idx="4">
                  <c:v>45903</c:v>
                </c:pt>
                <c:pt idx="6">
                  <c:v>29345.4</c:v>
                </c:pt>
                <c:pt idx="8">
                  <c:v>43093.2</c:v>
                </c:pt>
                <c:pt idx="9">
                  <c:v>29977.200000000001</c:v>
                </c:pt>
                <c:pt idx="11">
                  <c:v>57193.599999999999</c:v>
                </c:pt>
                <c:pt idx="12">
                  <c:v>68643.8</c:v>
                </c:pt>
                <c:pt idx="13">
                  <c:v>51765.599999999999</c:v>
                </c:pt>
                <c:pt idx="15">
                  <c:v>25999</c:v>
                </c:pt>
                <c:pt idx="16">
                  <c:v>68790.399999999994</c:v>
                </c:pt>
                <c:pt idx="18">
                  <c:v>60707.8</c:v>
                </c:pt>
                <c:pt idx="19">
                  <c:v>58010.8</c:v>
                </c:pt>
                <c:pt idx="20">
                  <c:v>31574</c:v>
                </c:pt>
                <c:pt idx="23">
                  <c:v>50967.6</c:v>
                </c:pt>
                <c:pt idx="24">
                  <c:v>21389.8</c:v>
                </c:pt>
                <c:pt idx="25">
                  <c:v>77836.2</c:v>
                </c:pt>
                <c:pt idx="29">
                  <c:v>37956.400000000001</c:v>
                </c:pt>
                <c:pt idx="31">
                  <c:v>65762.600000000006</c:v>
                </c:pt>
                <c:pt idx="33">
                  <c:v>43650.6</c:v>
                </c:pt>
                <c:pt idx="35">
                  <c:v>53872.4</c:v>
                </c:pt>
                <c:pt idx="36">
                  <c:v>63565</c:v>
                </c:pt>
                <c:pt idx="40">
                  <c:v>78499.600000000006</c:v>
                </c:pt>
                <c:pt idx="41">
                  <c:v>67384.399999999994</c:v>
                </c:pt>
                <c:pt idx="42">
                  <c:v>51987.6</c:v>
                </c:pt>
                <c:pt idx="44">
                  <c:v>70510.2</c:v>
                </c:pt>
                <c:pt idx="45">
                  <c:v>41750.199999999997</c:v>
                </c:pt>
                <c:pt idx="47">
                  <c:v>57446</c:v>
                </c:pt>
                <c:pt idx="48">
                  <c:v>32459.4</c:v>
                </c:pt>
                <c:pt idx="49">
                  <c:v>91263.6</c:v>
                </c:pt>
                <c:pt idx="50">
                  <c:v>31479.8</c:v>
                </c:pt>
                <c:pt idx="52">
                  <c:v>72645.2</c:v>
                </c:pt>
                <c:pt idx="53">
                  <c:v>64922.2</c:v>
                </c:pt>
                <c:pt idx="57">
                  <c:v>44462.8</c:v>
                </c:pt>
                <c:pt idx="58">
                  <c:v>50009.8</c:v>
                </c:pt>
                <c:pt idx="60">
                  <c:v>55911.4</c:v>
                </c:pt>
                <c:pt idx="61">
                  <c:v>70576</c:v>
                </c:pt>
                <c:pt idx="64">
                  <c:v>75463.399999999994</c:v>
                </c:pt>
                <c:pt idx="65">
                  <c:v>47522</c:v>
                </c:pt>
                <c:pt idx="67">
                  <c:v>55611.6</c:v>
                </c:pt>
                <c:pt idx="69">
                  <c:v>36714.199999999997</c:v>
                </c:pt>
                <c:pt idx="70">
                  <c:v>45182.2</c:v>
                </c:pt>
                <c:pt idx="71">
                  <c:v>66432.800000000003</c:v>
                </c:pt>
                <c:pt idx="75">
                  <c:v>67456</c:v>
                </c:pt>
                <c:pt idx="76">
                  <c:v>61592.2</c:v>
                </c:pt>
                <c:pt idx="78">
                  <c:v>60101.599999999999</c:v>
                </c:pt>
                <c:pt idx="79">
                  <c:v>71715.199999999997</c:v>
                </c:pt>
                <c:pt idx="81">
                  <c:v>50851</c:v>
                </c:pt>
                <c:pt idx="84">
                  <c:v>57497.599999999999</c:v>
                </c:pt>
                <c:pt idx="85">
                  <c:v>62803.6</c:v>
                </c:pt>
                <c:pt idx="88">
                  <c:v>39401</c:v>
                </c:pt>
                <c:pt idx="91">
                  <c:v>57080.2</c:v>
                </c:pt>
                <c:pt idx="92">
                  <c:v>77819.8</c:v>
                </c:pt>
                <c:pt idx="94">
                  <c:v>61004.2</c:v>
                </c:pt>
                <c:pt idx="95">
                  <c:v>64727.199999999997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2.1093272171253821</c:v>
                </c:pt>
                <c:pt idx="4">
                  <c:v>2.3925669346230092</c:v>
                </c:pt>
                <c:pt idx="6">
                  <c:v>1.4896031405262835</c:v>
                </c:pt>
                <c:pt idx="8">
                  <c:v>2.1463247101630887</c:v>
                </c:pt>
                <c:pt idx="9">
                  <c:v>2.1661796298520208</c:v>
                </c:pt>
                <c:pt idx="11">
                  <c:v>1.7927005818832877</c:v>
                </c:pt>
                <c:pt idx="12">
                  <c:v>1.6938456204347661</c:v>
                </c:pt>
                <c:pt idx="13">
                  <c:v>1.7983950731760088</c:v>
                </c:pt>
                <c:pt idx="15">
                  <c:v>2.0244624793261279</c:v>
                </c:pt>
                <c:pt idx="16">
                  <c:v>1.4154009861841188</c:v>
                </c:pt>
                <c:pt idx="18">
                  <c:v>1.8306708528393385</c:v>
                </c:pt>
                <c:pt idx="19">
                  <c:v>1.8845801126686754</c:v>
                </c:pt>
                <c:pt idx="20">
                  <c:v>2.352631912332932</c:v>
                </c:pt>
                <c:pt idx="23">
                  <c:v>2.1543882780433061</c:v>
                </c:pt>
                <c:pt idx="24">
                  <c:v>3.0327071781877346</c:v>
                </c:pt>
                <c:pt idx="25">
                  <c:v>1.4481950557709653</c:v>
                </c:pt>
                <c:pt idx="29">
                  <c:v>2.3192136240528605</c:v>
                </c:pt>
                <c:pt idx="31">
                  <c:v>1.6048939670876758</c:v>
                </c:pt>
                <c:pt idx="33">
                  <c:v>1.7471924784539046</c:v>
                </c:pt>
                <c:pt idx="35">
                  <c:v>1.8041520333231857</c:v>
                </c:pt>
                <c:pt idx="36">
                  <c:v>1.744387634704633</c:v>
                </c:pt>
                <c:pt idx="40">
                  <c:v>1.6517281616721613</c:v>
                </c:pt>
                <c:pt idx="41">
                  <c:v>1.3833172069499766</c:v>
                </c:pt>
                <c:pt idx="42">
                  <c:v>1.4333417968900277</c:v>
                </c:pt>
                <c:pt idx="44">
                  <c:v>1.5703118130426521</c:v>
                </c:pt>
                <c:pt idx="45">
                  <c:v>2.1789596217503151</c:v>
                </c:pt>
                <c:pt idx="47">
                  <c:v>1.4470459213870417</c:v>
                </c:pt>
                <c:pt idx="48">
                  <c:v>2.2450815480261497</c:v>
                </c:pt>
                <c:pt idx="49">
                  <c:v>1.4167422718367453</c:v>
                </c:pt>
                <c:pt idx="50">
                  <c:v>2.1956619800634058</c:v>
                </c:pt>
                <c:pt idx="52">
                  <c:v>1.4982407647029674</c:v>
                </c:pt>
                <c:pt idx="53">
                  <c:v>1.7073820665350219</c:v>
                </c:pt>
                <c:pt idx="57">
                  <c:v>2.2924107343667064</c:v>
                </c:pt>
                <c:pt idx="58">
                  <c:v>2.3137665017656537</c:v>
                </c:pt>
                <c:pt idx="60">
                  <c:v>2.0290316464978519</c:v>
                </c:pt>
                <c:pt idx="61">
                  <c:v>1.4194627068691907</c:v>
                </c:pt>
                <c:pt idx="64">
                  <c:v>1.7002679444604936</c:v>
                </c:pt>
                <c:pt idx="65">
                  <c:v>1.4984849122511679</c:v>
                </c:pt>
                <c:pt idx="67">
                  <c:v>1.7444202288731128</c:v>
                </c:pt>
                <c:pt idx="69">
                  <c:v>1.7966345446720888</c:v>
                </c:pt>
                <c:pt idx="70">
                  <c:v>1.9356959156481979</c:v>
                </c:pt>
                <c:pt idx="71">
                  <c:v>1.4209396563143506</c:v>
                </c:pt>
                <c:pt idx="75">
                  <c:v>1.5232596062618595</c:v>
                </c:pt>
                <c:pt idx="76">
                  <c:v>1.4066878598264068</c:v>
                </c:pt>
                <c:pt idx="78">
                  <c:v>1.5123224672887245</c:v>
                </c:pt>
                <c:pt idx="79">
                  <c:v>1.6295150818794342</c:v>
                </c:pt>
                <c:pt idx="81">
                  <c:v>1.1652278224617019</c:v>
                </c:pt>
                <c:pt idx="84">
                  <c:v>1.4791399988869101</c:v>
                </c:pt>
                <c:pt idx="85">
                  <c:v>1.7487214108745359</c:v>
                </c:pt>
                <c:pt idx="88">
                  <c:v>1.9489353062105024</c:v>
                </c:pt>
                <c:pt idx="91">
                  <c:v>2.0357847379651788</c:v>
                </c:pt>
                <c:pt idx="92">
                  <c:v>1.7138568847516955</c:v>
                </c:pt>
                <c:pt idx="94">
                  <c:v>2.0329092095298358</c:v>
                </c:pt>
                <c:pt idx="95">
                  <c:v>1.9727409806078435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10-4D49-879E-954E896B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77584"/>
        <c:axId val="51729696"/>
      </c:scatterChart>
      <c:valAx>
        <c:axId val="68577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9696"/>
        <c:crosses val="autoZero"/>
        <c:crossBetween val="midCat"/>
      </c:valAx>
      <c:valAx>
        <c:axId val="5172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7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71013.2</c:v>
                </c:pt>
                <c:pt idx="1">
                  <c:v>77838.399999999994</c:v>
                </c:pt>
                <c:pt idx="2">
                  <c:v>82409.2</c:v>
                </c:pt>
                <c:pt idx="3">
                  <c:v>46950.2</c:v>
                </c:pt>
                <c:pt idx="4">
                  <c:v>45786.6</c:v>
                </c:pt>
                <c:pt idx="5">
                  <c:v>49121.4</c:v>
                </c:pt>
                <c:pt idx="6">
                  <c:v>29052</c:v>
                </c:pt>
                <c:pt idx="7">
                  <c:v>56683.199999999997</c:v>
                </c:pt>
                <c:pt idx="8">
                  <c:v>43123.4</c:v>
                </c:pt>
                <c:pt idx="9">
                  <c:v>29782.400000000001</c:v>
                </c:pt>
                <c:pt idx="10">
                  <c:v>68643.600000000006</c:v>
                </c:pt>
                <c:pt idx="11">
                  <c:v>57519.8</c:v>
                </c:pt>
                <c:pt idx="12">
                  <c:v>67924</c:v>
                </c:pt>
                <c:pt idx="13">
                  <c:v>51575.4</c:v>
                </c:pt>
                <c:pt idx="14">
                  <c:v>74333</c:v>
                </c:pt>
                <c:pt idx="15">
                  <c:v>25673.4</c:v>
                </c:pt>
                <c:pt idx="16">
                  <c:v>69005.2</c:v>
                </c:pt>
                <c:pt idx="17">
                  <c:v>59470.400000000001</c:v>
                </c:pt>
                <c:pt idx="18">
                  <c:v>60508.800000000003</c:v>
                </c:pt>
                <c:pt idx="19">
                  <c:v>58246</c:v>
                </c:pt>
                <c:pt idx="20">
                  <c:v>31242.400000000001</c:v>
                </c:pt>
                <c:pt idx="21">
                  <c:v>83468</c:v>
                </c:pt>
                <c:pt idx="22">
                  <c:v>69065.399999999994</c:v>
                </c:pt>
                <c:pt idx="23">
                  <c:v>50856</c:v>
                </c:pt>
                <c:pt idx="24">
                  <c:v>21463</c:v>
                </c:pt>
                <c:pt idx="25">
                  <c:v>77925.2</c:v>
                </c:pt>
                <c:pt idx="26">
                  <c:v>54890.8</c:v>
                </c:pt>
                <c:pt idx="27">
                  <c:v>57670.400000000001</c:v>
                </c:pt>
                <c:pt idx="28">
                  <c:v>72203.199999999997</c:v>
                </c:pt>
                <c:pt idx="29">
                  <c:v>37779.599999999999</c:v>
                </c:pt>
                <c:pt idx="30">
                  <c:v>76547.399999999994</c:v>
                </c:pt>
                <c:pt idx="31">
                  <c:v>65500</c:v>
                </c:pt>
                <c:pt idx="32">
                  <c:v>78882.600000000006</c:v>
                </c:pt>
                <c:pt idx="33">
                  <c:v>43537.8</c:v>
                </c:pt>
                <c:pt idx="34">
                  <c:v>90442</c:v>
                </c:pt>
                <c:pt idx="35">
                  <c:v>53732.6</c:v>
                </c:pt>
                <c:pt idx="36">
                  <c:v>63593.8</c:v>
                </c:pt>
                <c:pt idx="37">
                  <c:v>48052.6</c:v>
                </c:pt>
                <c:pt idx="38">
                  <c:v>76593.399999999994</c:v>
                </c:pt>
                <c:pt idx="39">
                  <c:v>33643.800000000003</c:v>
                </c:pt>
                <c:pt idx="40">
                  <c:v>78654.399999999994</c:v>
                </c:pt>
                <c:pt idx="41">
                  <c:v>67350.2</c:v>
                </c:pt>
                <c:pt idx="42">
                  <c:v>51787.4</c:v>
                </c:pt>
                <c:pt idx="43">
                  <c:v>73739.199999999997</c:v>
                </c:pt>
                <c:pt idx="44">
                  <c:v>70472.600000000006</c:v>
                </c:pt>
                <c:pt idx="45">
                  <c:v>41925.599999999999</c:v>
                </c:pt>
                <c:pt idx="46">
                  <c:v>40364.800000000003</c:v>
                </c:pt>
                <c:pt idx="47">
                  <c:v>57832.800000000003</c:v>
                </c:pt>
                <c:pt idx="48">
                  <c:v>31881.8</c:v>
                </c:pt>
                <c:pt idx="49">
                  <c:v>91146.2</c:v>
                </c:pt>
                <c:pt idx="50">
                  <c:v>31599.200000000001</c:v>
                </c:pt>
                <c:pt idx="51">
                  <c:v>41371.599999999999</c:v>
                </c:pt>
                <c:pt idx="52">
                  <c:v>72438</c:v>
                </c:pt>
                <c:pt idx="53">
                  <c:v>65123.199999999997</c:v>
                </c:pt>
                <c:pt idx="54">
                  <c:v>65574.399999999994</c:v>
                </c:pt>
                <c:pt idx="55">
                  <c:v>46742.2</c:v>
                </c:pt>
                <c:pt idx="56">
                  <c:v>59140.2</c:v>
                </c:pt>
                <c:pt idx="57">
                  <c:v>44499</c:v>
                </c:pt>
                <c:pt idx="58">
                  <c:v>50027.199999999997</c:v>
                </c:pt>
                <c:pt idx="59">
                  <c:v>59568</c:v>
                </c:pt>
                <c:pt idx="60">
                  <c:v>55901.599999999999</c:v>
                </c:pt>
                <c:pt idx="61">
                  <c:v>70168.2</c:v>
                </c:pt>
                <c:pt idx="62">
                  <c:v>67879.199999999997</c:v>
                </c:pt>
                <c:pt idx="63">
                  <c:v>43863.4</c:v>
                </c:pt>
                <c:pt idx="64">
                  <c:v>75542.8</c:v>
                </c:pt>
                <c:pt idx="65">
                  <c:v>47395</c:v>
                </c:pt>
                <c:pt idx="66">
                  <c:v>79298.600000000006</c:v>
                </c:pt>
                <c:pt idx="67">
                  <c:v>55573.599999999999</c:v>
                </c:pt>
                <c:pt idx="68">
                  <c:v>57814.2</c:v>
                </c:pt>
                <c:pt idx="69">
                  <c:v>36838.400000000001</c:v>
                </c:pt>
                <c:pt idx="70">
                  <c:v>45411.199999999997</c:v>
                </c:pt>
                <c:pt idx="71">
                  <c:v>66346</c:v>
                </c:pt>
                <c:pt idx="72">
                  <c:v>61197</c:v>
                </c:pt>
                <c:pt idx="73">
                  <c:v>67126.8</c:v>
                </c:pt>
                <c:pt idx="74">
                  <c:v>40147.800000000003</c:v>
                </c:pt>
                <c:pt idx="75">
                  <c:v>67491.8</c:v>
                </c:pt>
                <c:pt idx="76">
                  <c:v>61277.4</c:v>
                </c:pt>
                <c:pt idx="77">
                  <c:v>87452.2</c:v>
                </c:pt>
                <c:pt idx="78">
                  <c:v>60238.6</c:v>
                </c:pt>
                <c:pt idx="79">
                  <c:v>71547</c:v>
                </c:pt>
                <c:pt idx="80">
                  <c:v>58041.2</c:v>
                </c:pt>
                <c:pt idx="81">
                  <c:v>51126.6</c:v>
                </c:pt>
                <c:pt idx="82">
                  <c:v>75447.399999999994</c:v>
                </c:pt>
                <c:pt idx="83">
                  <c:v>94058.6</c:v>
                </c:pt>
                <c:pt idx="84">
                  <c:v>57364.4</c:v>
                </c:pt>
                <c:pt idx="85">
                  <c:v>62845.2</c:v>
                </c:pt>
                <c:pt idx="86">
                  <c:v>64632.6</c:v>
                </c:pt>
                <c:pt idx="87">
                  <c:v>57294</c:v>
                </c:pt>
                <c:pt idx="88">
                  <c:v>39413.4</c:v>
                </c:pt>
                <c:pt idx="89">
                  <c:v>64375.199999999997</c:v>
                </c:pt>
                <c:pt idx="90">
                  <c:v>55336.800000000003</c:v>
                </c:pt>
                <c:pt idx="91">
                  <c:v>56711.6</c:v>
                </c:pt>
                <c:pt idx="92">
                  <c:v>78065</c:v>
                </c:pt>
                <c:pt idx="93">
                  <c:v>67184</c:v>
                </c:pt>
                <c:pt idx="94">
                  <c:v>60702.8</c:v>
                </c:pt>
                <c:pt idx="95">
                  <c:v>64736.6</c:v>
                </c:pt>
                <c:pt idx="96">
                  <c:v>68703</c:v>
                </c:pt>
                <c:pt idx="97">
                  <c:v>72807.199999999997</c:v>
                </c:pt>
                <c:pt idx="98">
                  <c:v>76724.600000000006</c:v>
                </c:pt>
                <c:pt idx="99">
                  <c:v>65344.4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1.1977632327510943</c:v>
                </c:pt>
                <c:pt idx="1">
                  <c:v>1.057215975662398</c:v>
                </c:pt>
                <c:pt idx="2">
                  <c:v>1.3814719715759891</c:v>
                </c:pt>
                <c:pt idx="3">
                  <c:v>2.1014393974892549</c:v>
                </c:pt>
                <c:pt idx="4">
                  <c:v>2.3988677910130911</c:v>
                </c:pt>
                <c:pt idx="5">
                  <c:v>1.2449563733932665</c:v>
                </c:pt>
                <c:pt idx="6">
                  <c:v>1.5057138923309927</c:v>
                </c:pt>
                <c:pt idx="7">
                  <c:v>1.3302177717560053</c:v>
                </c:pt>
                <c:pt idx="8">
                  <c:v>2.1448216049754887</c:v>
                </c:pt>
                <c:pt idx="9">
                  <c:v>2.1617129579886107</c:v>
                </c:pt>
                <c:pt idx="10">
                  <c:v>1.0693203736400771</c:v>
                </c:pt>
                <c:pt idx="11">
                  <c:v>1.7872280501670728</c:v>
                </c:pt>
                <c:pt idx="12">
                  <c:v>1.7159472351451623</c:v>
                </c:pt>
                <c:pt idx="13">
                  <c:v>1.8050272028913008</c:v>
                </c:pt>
                <c:pt idx="14">
                  <c:v>1.061480096323302</c:v>
                </c:pt>
                <c:pt idx="15">
                  <c:v>2.0530198571283895</c:v>
                </c:pt>
                <c:pt idx="16">
                  <c:v>1.4104299386133219</c:v>
                </c:pt>
                <c:pt idx="17">
                  <c:v>1.3277529661814953</c:v>
                </c:pt>
                <c:pt idx="18">
                  <c:v>1.8445085673488815</c:v>
                </c:pt>
                <c:pt idx="19">
                  <c:v>1.8615527246506198</c:v>
                </c:pt>
                <c:pt idx="20">
                  <c:v>2.377602232863032</c:v>
                </c:pt>
                <c:pt idx="21">
                  <c:v>1.183315761729046</c:v>
                </c:pt>
                <c:pt idx="22">
                  <c:v>1.0918491748400792</c:v>
                </c:pt>
                <c:pt idx="23">
                  <c:v>2.1605316973415132</c:v>
                </c:pt>
                <c:pt idx="24">
                  <c:v>3.0520430508316636</c:v>
                </c:pt>
                <c:pt idx="25">
                  <c:v>1.4366982696226638</c:v>
                </c:pt>
                <c:pt idx="26">
                  <c:v>1.5621743534435641</c:v>
                </c:pt>
                <c:pt idx="27">
                  <c:v>1.297736793918544</c:v>
                </c:pt>
                <c:pt idx="28">
                  <c:v>1.3783876614886876</c:v>
                </c:pt>
                <c:pt idx="29">
                  <c:v>2.330067020296668</c:v>
                </c:pt>
                <c:pt idx="30">
                  <c:v>1.0270499063325469</c:v>
                </c:pt>
                <c:pt idx="31">
                  <c:v>1.6203969465648855</c:v>
                </c:pt>
                <c:pt idx="32">
                  <c:v>1.2769989832992319</c:v>
                </c:pt>
                <c:pt idx="33">
                  <c:v>1.7517191957333627</c:v>
                </c:pt>
                <c:pt idx="34">
                  <c:v>1.3924835806373146</c:v>
                </c:pt>
                <c:pt idx="35">
                  <c:v>1.8091065758961971</c:v>
                </c:pt>
                <c:pt idx="36">
                  <c:v>1.7486138585836983</c:v>
                </c:pt>
                <c:pt idx="37">
                  <c:v>1.3471071284384195</c:v>
                </c:pt>
                <c:pt idx="38">
                  <c:v>1.0242788543138182</c:v>
                </c:pt>
                <c:pt idx="39">
                  <c:v>1.4381253009469797</c:v>
                </c:pt>
                <c:pt idx="40">
                  <c:v>1.6502191867206413</c:v>
                </c:pt>
                <c:pt idx="41">
                  <c:v>1.3972638537079327</c:v>
                </c:pt>
                <c:pt idx="42">
                  <c:v>1.4394621085437771</c:v>
                </c:pt>
                <c:pt idx="43">
                  <c:v>1.2891514960834942</c:v>
                </c:pt>
                <c:pt idx="44">
                  <c:v>1.5648351274112207</c:v>
                </c:pt>
                <c:pt idx="45">
                  <c:v>2.1537437746865877</c:v>
                </c:pt>
                <c:pt idx="46">
                  <c:v>1.4964523545267163</c:v>
                </c:pt>
                <c:pt idx="47">
                  <c:v>1.4261111341660786</c:v>
                </c:pt>
                <c:pt idx="48">
                  <c:v>2.3029126335401391</c:v>
                </c:pt>
                <c:pt idx="49">
                  <c:v>1.4120391195683419</c:v>
                </c:pt>
                <c:pt idx="50">
                  <c:v>2.1631876756373578</c:v>
                </c:pt>
                <c:pt idx="51">
                  <c:v>1.2803227334693366</c:v>
                </c:pt>
                <c:pt idx="52">
                  <c:v>1.5050525967033876</c:v>
                </c:pt>
                <c:pt idx="53">
                  <c:v>1.7065346911699673</c:v>
                </c:pt>
                <c:pt idx="54">
                  <c:v>1.2342469012297483</c:v>
                </c:pt>
                <c:pt idx="55">
                  <c:v>1.2697733525593575</c:v>
                </c:pt>
                <c:pt idx="56">
                  <c:v>1.2958529054686998</c:v>
                </c:pt>
                <c:pt idx="57">
                  <c:v>2.2757590058203556</c:v>
                </c:pt>
                <c:pt idx="58">
                  <c:v>2.328993027792881</c:v>
                </c:pt>
                <c:pt idx="59">
                  <c:v>1.1678921568627452</c:v>
                </c:pt>
                <c:pt idx="60">
                  <c:v>2.0245574366386649</c:v>
                </c:pt>
                <c:pt idx="61">
                  <c:v>1.422952277527427</c:v>
                </c:pt>
                <c:pt idx="62">
                  <c:v>1.2402326485874908</c:v>
                </c:pt>
                <c:pt idx="63">
                  <c:v>1.5589534782985359</c:v>
                </c:pt>
                <c:pt idx="64">
                  <c:v>1.6984808611806816</c:v>
                </c:pt>
                <c:pt idx="65">
                  <c:v>1.5030066462707037</c:v>
                </c:pt>
                <c:pt idx="66">
                  <c:v>1.1278887647449007</c:v>
                </c:pt>
                <c:pt idx="67">
                  <c:v>1.7296702031180273</c:v>
                </c:pt>
                <c:pt idx="68">
                  <c:v>1.428247731526165</c:v>
                </c:pt>
                <c:pt idx="69">
                  <c:v>1.7904143502432244</c:v>
                </c:pt>
                <c:pt idx="70">
                  <c:v>1.9263309491931506</c:v>
                </c:pt>
                <c:pt idx="71">
                  <c:v>1.4189401018900913</c:v>
                </c:pt>
                <c:pt idx="72">
                  <c:v>1.2382142915502394</c:v>
                </c:pt>
                <c:pt idx="73">
                  <c:v>1.0930954551684275</c:v>
                </c:pt>
                <c:pt idx="74">
                  <c:v>1.1327644354111557</c:v>
                </c:pt>
                <c:pt idx="75">
                  <c:v>1.5175917667035106</c:v>
                </c:pt>
                <c:pt idx="76">
                  <c:v>1.400075721228381</c:v>
                </c:pt>
                <c:pt idx="77">
                  <c:v>1.5126663480164022</c:v>
                </c:pt>
                <c:pt idx="78">
                  <c:v>1.4986570073009666</c:v>
                </c:pt>
                <c:pt idx="79">
                  <c:v>1.6335835185262835</c:v>
                </c:pt>
                <c:pt idx="80">
                  <c:v>1.1069722886501314</c:v>
                </c:pt>
                <c:pt idx="81">
                  <c:v>1.1687262599116703</c:v>
                </c:pt>
                <c:pt idx="82">
                  <c:v>1.1448108218440929</c:v>
                </c:pt>
                <c:pt idx="83">
                  <c:v>1.4149477028150534</c:v>
                </c:pt>
                <c:pt idx="84">
                  <c:v>1.4929642774961474</c:v>
                </c:pt>
                <c:pt idx="85">
                  <c:v>1.7496324301617308</c:v>
                </c:pt>
                <c:pt idx="86">
                  <c:v>1.4116405652874866</c:v>
                </c:pt>
                <c:pt idx="87">
                  <c:v>1.1641882221524069</c:v>
                </c:pt>
                <c:pt idx="88">
                  <c:v>1.9482206559190529</c:v>
                </c:pt>
                <c:pt idx="89">
                  <c:v>1.2261554138860928</c:v>
                </c:pt>
                <c:pt idx="90">
                  <c:v>1.2755526159806856</c:v>
                </c:pt>
                <c:pt idx="91">
                  <c:v>2.0437617700787847</c:v>
                </c:pt>
                <c:pt idx="92">
                  <c:v>1.7184910010888361</c:v>
                </c:pt>
                <c:pt idx="93">
                  <c:v>1.0279679685639438</c:v>
                </c:pt>
                <c:pt idx="94">
                  <c:v>2.0466436474100043</c:v>
                </c:pt>
                <c:pt idx="95">
                  <c:v>1.9870521466990854</c:v>
                </c:pt>
                <c:pt idx="96">
                  <c:v>1.1924224560790651</c:v>
                </c:pt>
                <c:pt idx="97">
                  <c:v>1.1495016976343</c:v>
                </c:pt>
                <c:pt idx="98">
                  <c:v>1.1770540348206442</c:v>
                </c:pt>
                <c:pt idx="99">
                  <c:v>1.3344219244495319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5-4861-A72E-09DB43744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79184"/>
        <c:axId val="51671456"/>
      </c:scatterChart>
      <c:valAx>
        <c:axId val="6847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71456"/>
        <c:crosses val="autoZero"/>
        <c:crossBetween val="midCat"/>
      </c:valAx>
      <c:valAx>
        <c:axId val="5167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7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49121.4</c:v>
                </c:pt>
                <c:pt idx="6">
                  <c:v>29052</c:v>
                </c:pt>
                <c:pt idx="7">
                  <c:v>56683.199999999997</c:v>
                </c:pt>
                <c:pt idx="27">
                  <c:v>57670.400000000001</c:v>
                </c:pt>
                <c:pt idx="37">
                  <c:v>48052.6</c:v>
                </c:pt>
                <c:pt idx="42">
                  <c:v>51787.4</c:v>
                </c:pt>
                <c:pt idx="47">
                  <c:v>57832.800000000003</c:v>
                </c:pt>
                <c:pt idx="51">
                  <c:v>41371.599999999999</c:v>
                </c:pt>
                <c:pt idx="55">
                  <c:v>46742.2</c:v>
                </c:pt>
                <c:pt idx="56">
                  <c:v>59140.2</c:v>
                </c:pt>
                <c:pt idx="59">
                  <c:v>59568</c:v>
                </c:pt>
                <c:pt idx="63">
                  <c:v>43863.4</c:v>
                </c:pt>
                <c:pt idx="74">
                  <c:v>40147.800000000003</c:v>
                </c:pt>
                <c:pt idx="80">
                  <c:v>58041.2</c:v>
                </c:pt>
                <c:pt idx="81">
                  <c:v>51126.6</c:v>
                </c:pt>
                <c:pt idx="87">
                  <c:v>57294</c:v>
                </c:pt>
                <c:pt idx="90">
                  <c:v>55336.800000000003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1.2449563733932665</c:v>
                </c:pt>
                <c:pt idx="1">
                  <c:v>1.5057138923309927</c:v>
                </c:pt>
                <c:pt idx="2">
                  <c:v>1.3302177717560053</c:v>
                </c:pt>
                <c:pt idx="22">
                  <c:v>1.297736793918544</c:v>
                </c:pt>
                <c:pt idx="32">
                  <c:v>1.3471071284384195</c:v>
                </c:pt>
                <c:pt idx="37">
                  <c:v>1.4394621085437771</c:v>
                </c:pt>
                <c:pt idx="42">
                  <c:v>1.4261111341660786</c:v>
                </c:pt>
                <c:pt idx="46">
                  <c:v>1.2803227334693366</c:v>
                </c:pt>
                <c:pt idx="50">
                  <c:v>1.2697733525593575</c:v>
                </c:pt>
                <c:pt idx="51">
                  <c:v>1.2958529054686998</c:v>
                </c:pt>
                <c:pt idx="54">
                  <c:v>1.1678921568627452</c:v>
                </c:pt>
                <c:pt idx="58">
                  <c:v>1.5589534782985359</c:v>
                </c:pt>
                <c:pt idx="69">
                  <c:v>1.1327644354111557</c:v>
                </c:pt>
                <c:pt idx="75">
                  <c:v>1.1069722886501314</c:v>
                </c:pt>
                <c:pt idx="76">
                  <c:v>1.1687262599116703</c:v>
                </c:pt>
                <c:pt idx="82">
                  <c:v>1.1641882221524069</c:v>
                </c:pt>
                <c:pt idx="85">
                  <c:v>1.2755526159806856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5-4A38-8C61-4129A7DEA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71013.2</c:v>
                </c:pt>
                <c:pt idx="1">
                  <c:v>77838.399999999994</c:v>
                </c:pt>
                <c:pt idx="2">
                  <c:v>82409.2</c:v>
                </c:pt>
                <c:pt idx="10">
                  <c:v>68643.600000000006</c:v>
                </c:pt>
                <c:pt idx="14">
                  <c:v>74333</c:v>
                </c:pt>
                <c:pt idx="16">
                  <c:v>69005.2</c:v>
                </c:pt>
                <c:pt idx="17">
                  <c:v>59470.400000000001</c:v>
                </c:pt>
                <c:pt idx="21">
                  <c:v>83468</c:v>
                </c:pt>
                <c:pt idx="22">
                  <c:v>69065.399999999994</c:v>
                </c:pt>
                <c:pt idx="25">
                  <c:v>77925.2</c:v>
                </c:pt>
                <c:pt idx="28">
                  <c:v>72203.199999999997</c:v>
                </c:pt>
                <c:pt idx="30">
                  <c:v>76547.399999999994</c:v>
                </c:pt>
                <c:pt idx="32">
                  <c:v>78882.600000000006</c:v>
                </c:pt>
                <c:pt idx="34">
                  <c:v>90442</c:v>
                </c:pt>
                <c:pt idx="38">
                  <c:v>76593.399999999994</c:v>
                </c:pt>
                <c:pt idx="43">
                  <c:v>73739.199999999997</c:v>
                </c:pt>
                <c:pt idx="54">
                  <c:v>65574.399999999994</c:v>
                </c:pt>
                <c:pt idx="61">
                  <c:v>70168.2</c:v>
                </c:pt>
                <c:pt idx="62">
                  <c:v>67879.199999999997</c:v>
                </c:pt>
                <c:pt idx="66">
                  <c:v>79298.600000000006</c:v>
                </c:pt>
                <c:pt idx="71">
                  <c:v>66346</c:v>
                </c:pt>
                <c:pt idx="72">
                  <c:v>61197</c:v>
                </c:pt>
                <c:pt idx="73">
                  <c:v>67126.8</c:v>
                </c:pt>
                <c:pt idx="78">
                  <c:v>60238.6</c:v>
                </c:pt>
                <c:pt idx="82">
                  <c:v>75447.399999999994</c:v>
                </c:pt>
                <c:pt idx="83">
                  <c:v>94058.6</c:v>
                </c:pt>
                <c:pt idx="86">
                  <c:v>64632.6</c:v>
                </c:pt>
                <c:pt idx="89">
                  <c:v>64375.199999999997</c:v>
                </c:pt>
                <c:pt idx="93">
                  <c:v>67184</c:v>
                </c:pt>
                <c:pt idx="96">
                  <c:v>68703</c:v>
                </c:pt>
                <c:pt idx="97">
                  <c:v>72807.199999999997</c:v>
                </c:pt>
                <c:pt idx="98">
                  <c:v>76724.600000000006</c:v>
                </c:pt>
                <c:pt idx="99">
                  <c:v>65344.4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1.1977632327510943</c:v>
                </c:pt>
                <c:pt idx="1">
                  <c:v>1.057215975662398</c:v>
                </c:pt>
                <c:pt idx="2">
                  <c:v>1.3814719715759891</c:v>
                </c:pt>
                <c:pt idx="10">
                  <c:v>1.0693203736400771</c:v>
                </c:pt>
                <c:pt idx="14">
                  <c:v>1.061480096323302</c:v>
                </c:pt>
                <c:pt idx="16">
                  <c:v>1.4104299386133219</c:v>
                </c:pt>
                <c:pt idx="17">
                  <c:v>1.3277529661814953</c:v>
                </c:pt>
                <c:pt idx="21">
                  <c:v>1.183315761729046</c:v>
                </c:pt>
                <c:pt idx="22">
                  <c:v>1.0918491748400792</c:v>
                </c:pt>
                <c:pt idx="25">
                  <c:v>1.4366982696226638</c:v>
                </c:pt>
                <c:pt idx="28">
                  <c:v>1.3783876614886876</c:v>
                </c:pt>
                <c:pt idx="30">
                  <c:v>1.0270499063325469</c:v>
                </c:pt>
                <c:pt idx="32">
                  <c:v>1.2769989832992319</c:v>
                </c:pt>
                <c:pt idx="34">
                  <c:v>1.3924835806373146</c:v>
                </c:pt>
                <c:pt idx="38">
                  <c:v>1.0242788543138182</c:v>
                </c:pt>
                <c:pt idx="43">
                  <c:v>1.2891514960834942</c:v>
                </c:pt>
                <c:pt idx="54">
                  <c:v>1.2342469012297483</c:v>
                </c:pt>
                <c:pt idx="61">
                  <c:v>1.422952277527427</c:v>
                </c:pt>
                <c:pt idx="62">
                  <c:v>1.2402326485874908</c:v>
                </c:pt>
                <c:pt idx="66">
                  <c:v>1.1278887647449007</c:v>
                </c:pt>
                <c:pt idx="71">
                  <c:v>1.4189401018900913</c:v>
                </c:pt>
                <c:pt idx="72">
                  <c:v>1.2382142915502394</c:v>
                </c:pt>
                <c:pt idx="73">
                  <c:v>1.0930954551684275</c:v>
                </c:pt>
                <c:pt idx="78">
                  <c:v>1.4986570073009666</c:v>
                </c:pt>
                <c:pt idx="82">
                  <c:v>1.1448108218440929</c:v>
                </c:pt>
                <c:pt idx="83">
                  <c:v>1.4149477028150534</c:v>
                </c:pt>
                <c:pt idx="86">
                  <c:v>1.4116405652874866</c:v>
                </c:pt>
                <c:pt idx="89">
                  <c:v>1.2261554138860928</c:v>
                </c:pt>
                <c:pt idx="93">
                  <c:v>1.0279679685639438</c:v>
                </c:pt>
                <c:pt idx="96">
                  <c:v>1.1924224560790651</c:v>
                </c:pt>
                <c:pt idx="97">
                  <c:v>1.1495016976343</c:v>
                </c:pt>
                <c:pt idx="98">
                  <c:v>1.1770540348206442</c:v>
                </c:pt>
                <c:pt idx="99">
                  <c:v>1.3344219244495319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85-4A38-8C61-4129A7DEA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46950.2</c:v>
                </c:pt>
                <c:pt idx="4">
                  <c:v>45786.6</c:v>
                </c:pt>
                <c:pt idx="8">
                  <c:v>43123.4</c:v>
                </c:pt>
                <c:pt idx="9">
                  <c:v>29782.400000000001</c:v>
                </c:pt>
                <c:pt idx="11">
                  <c:v>57519.8</c:v>
                </c:pt>
                <c:pt idx="13">
                  <c:v>51575.4</c:v>
                </c:pt>
                <c:pt idx="15">
                  <c:v>25673.4</c:v>
                </c:pt>
                <c:pt idx="18">
                  <c:v>60508.800000000003</c:v>
                </c:pt>
                <c:pt idx="19">
                  <c:v>58246</c:v>
                </c:pt>
                <c:pt idx="20">
                  <c:v>31242.400000000001</c:v>
                </c:pt>
                <c:pt idx="23">
                  <c:v>50856</c:v>
                </c:pt>
                <c:pt idx="24">
                  <c:v>21463</c:v>
                </c:pt>
                <c:pt idx="26">
                  <c:v>54890.8</c:v>
                </c:pt>
                <c:pt idx="29">
                  <c:v>37779.599999999999</c:v>
                </c:pt>
                <c:pt idx="33">
                  <c:v>43537.8</c:v>
                </c:pt>
                <c:pt idx="35">
                  <c:v>53732.6</c:v>
                </c:pt>
                <c:pt idx="39">
                  <c:v>33643.800000000003</c:v>
                </c:pt>
                <c:pt idx="45">
                  <c:v>41925.599999999999</c:v>
                </c:pt>
                <c:pt idx="46">
                  <c:v>40364.800000000003</c:v>
                </c:pt>
                <c:pt idx="48">
                  <c:v>31881.8</c:v>
                </c:pt>
                <c:pt idx="50">
                  <c:v>31599.200000000001</c:v>
                </c:pt>
                <c:pt idx="57">
                  <c:v>44499</c:v>
                </c:pt>
                <c:pt idx="58">
                  <c:v>50027.199999999997</c:v>
                </c:pt>
                <c:pt idx="60">
                  <c:v>55901.599999999999</c:v>
                </c:pt>
                <c:pt idx="65">
                  <c:v>47395</c:v>
                </c:pt>
                <c:pt idx="67">
                  <c:v>55573.599999999999</c:v>
                </c:pt>
                <c:pt idx="68">
                  <c:v>57814.2</c:v>
                </c:pt>
                <c:pt idx="69">
                  <c:v>36838.400000000001</c:v>
                </c:pt>
                <c:pt idx="70">
                  <c:v>45411.199999999997</c:v>
                </c:pt>
                <c:pt idx="76">
                  <c:v>61277.4</c:v>
                </c:pt>
                <c:pt idx="84">
                  <c:v>57364.4</c:v>
                </c:pt>
                <c:pt idx="88">
                  <c:v>39413.4</c:v>
                </c:pt>
                <c:pt idx="91">
                  <c:v>56711.6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2.1014393974892549</c:v>
                </c:pt>
                <c:pt idx="4">
                  <c:v>2.3988677910130911</c:v>
                </c:pt>
                <c:pt idx="8">
                  <c:v>2.1448216049754887</c:v>
                </c:pt>
                <c:pt idx="9">
                  <c:v>2.1617129579886107</c:v>
                </c:pt>
                <c:pt idx="11">
                  <c:v>1.7872280501670728</c:v>
                </c:pt>
                <c:pt idx="13">
                  <c:v>1.8050272028913008</c:v>
                </c:pt>
                <c:pt idx="15">
                  <c:v>2.0530198571283895</c:v>
                </c:pt>
                <c:pt idx="18">
                  <c:v>1.8445085673488815</c:v>
                </c:pt>
                <c:pt idx="19">
                  <c:v>1.8615527246506198</c:v>
                </c:pt>
                <c:pt idx="20">
                  <c:v>2.377602232863032</c:v>
                </c:pt>
                <c:pt idx="23">
                  <c:v>2.1605316973415132</c:v>
                </c:pt>
                <c:pt idx="24">
                  <c:v>3.0520430508316636</c:v>
                </c:pt>
                <c:pt idx="26">
                  <c:v>1.5621743534435641</c:v>
                </c:pt>
                <c:pt idx="29">
                  <c:v>2.330067020296668</c:v>
                </c:pt>
                <c:pt idx="33">
                  <c:v>1.7517191957333627</c:v>
                </c:pt>
                <c:pt idx="35">
                  <c:v>1.8091065758961971</c:v>
                </c:pt>
                <c:pt idx="39">
                  <c:v>1.4381253009469797</c:v>
                </c:pt>
                <c:pt idx="45">
                  <c:v>2.1537437746865877</c:v>
                </c:pt>
                <c:pt idx="46">
                  <c:v>1.4964523545267163</c:v>
                </c:pt>
                <c:pt idx="48">
                  <c:v>2.3029126335401391</c:v>
                </c:pt>
                <c:pt idx="50">
                  <c:v>2.1631876756373578</c:v>
                </c:pt>
                <c:pt idx="57">
                  <c:v>2.2757590058203556</c:v>
                </c:pt>
                <c:pt idx="58">
                  <c:v>2.328993027792881</c:v>
                </c:pt>
                <c:pt idx="60">
                  <c:v>2.0245574366386649</c:v>
                </c:pt>
                <c:pt idx="65">
                  <c:v>1.5030066462707037</c:v>
                </c:pt>
                <c:pt idx="67">
                  <c:v>1.7296702031180273</c:v>
                </c:pt>
                <c:pt idx="68">
                  <c:v>1.428247731526165</c:v>
                </c:pt>
                <c:pt idx="69">
                  <c:v>1.7904143502432244</c:v>
                </c:pt>
                <c:pt idx="70">
                  <c:v>1.9263309491931506</c:v>
                </c:pt>
                <c:pt idx="76">
                  <c:v>1.400075721228381</c:v>
                </c:pt>
                <c:pt idx="84">
                  <c:v>1.4929642774961474</c:v>
                </c:pt>
                <c:pt idx="88">
                  <c:v>1.9482206559190529</c:v>
                </c:pt>
                <c:pt idx="91">
                  <c:v>2.0437617700787847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85-4A38-8C61-4129A7DEA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2">
                  <c:v>67924</c:v>
                </c:pt>
                <c:pt idx="31">
                  <c:v>65500</c:v>
                </c:pt>
                <c:pt idx="36">
                  <c:v>63593.8</c:v>
                </c:pt>
                <c:pt idx="40">
                  <c:v>78654.399999999994</c:v>
                </c:pt>
                <c:pt idx="41">
                  <c:v>67350.2</c:v>
                </c:pt>
                <c:pt idx="44">
                  <c:v>70472.600000000006</c:v>
                </c:pt>
                <c:pt idx="49">
                  <c:v>91146.2</c:v>
                </c:pt>
                <c:pt idx="52">
                  <c:v>72438</c:v>
                </c:pt>
                <c:pt idx="53">
                  <c:v>65123.199999999997</c:v>
                </c:pt>
                <c:pt idx="64">
                  <c:v>75542.8</c:v>
                </c:pt>
                <c:pt idx="75">
                  <c:v>67491.8</c:v>
                </c:pt>
                <c:pt idx="77">
                  <c:v>87452.2</c:v>
                </c:pt>
                <c:pt idx="79">
                  <c:v>71547</c:v>
                </c:pt>
                <c:pt idx="85">
                  <c:v>62845.2</c:v>
                </c:pt>
                <c:pt idx="92">
                  <c:v>78065</c:v>
                </c:pt>
                <c:pt idx="94">
                  <c:v>60702.8</c:v>
                </c:pt>
                <c:pt idx="95">
                  <c:v>64736.6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2">
                  <c:v>1.7159472351451623</c:v>
                </c:pt>
                <c:pt idx="31">
                  <c:v>1.6203969465648855</c:v>
                </c:pt>
                <c:pt idx="36">
                  <c:v>1.7486138585836983</c:v>
                </c:pt>
                <c:pt idx="40">
                  <c:v>1.6502191867206413</c:v>
                </c:pt>
                <c:pt idx="41">
                  <c:v>1.3972638537079327</c:v>
                </c:pt>
                <c:pt idx="44">
                  <c:v>1.5648351274112207</c:v>
                </c:pt>
                <c:pt idx="49">
                  <c:v>1.4120391195683419</c:v>
                </c:pt>
                <c:pt idx="52">
                  <c:v>1.5050525967033876</c:v>
                </c:pt>
                <c:pt idx="53">
                  <c:v>1.7065346911699673</c:v>
                </c:pt>
                <c:pt idx="64">
                  <c:v>1.6984808611806816</c:v>
                </c:pt>
                <c:pt idx="75">
                  <c:v>1.5175917667035106</c:v>
                </c:pt>
                <c:pt idx="77">
                  <c:v>1.5126663480164022</c:v>
                </c:pt>
                <c:pt idx="79">
                  <c:v>1.6335835185262835</c:v>
                </c:pt>
                <c:pt idx="85">
                  <c:v>1.7496324301617308</c:v>
                </c:pt>
                <c:pt idx="92">
                  <c:v>1.7184910010888361</c:v>
                </c:pt>
                <c:pt idx="94">
                  <c:v>2.0466436474100043</c:v>
                </c:pt>
                <c:pt idx="95">
                  <c:v>1.9870521466990854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85-4A38-8C61-4129A7DEA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92784"/>
        <c:axId val="51686432"/>
      </c:scatterChart>
      <c:valAx>
        <c:axId val="68492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86432"/>
        <c:crosses val="autoZero"/>
        <c:crossBetween val="midCat"/>
      </c:valAx>
      <c:valAx>
        <c:axId val="5168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9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71013.2</c:v>
                </c:pt>
                <c:pt idx="1">
                  <c:v>77838.399999999994</c:v>
                </c:pt>
                <c:pt idx="2">
                  <c:v>82409.2</c:v>
                </c:pt>
                <c:pt idx="5">
                  <c:v>49121.4</c:v>
                </c:pt>
                <c:pt idx="6">
                  <c:v>29052</c:v>
                </c:pt>
                <c:pt idx="7">
                  <c:v>56683.199999999997</c:v>
                </c:pt>
                <c:pt idx="10">
                  <c:v>68643.600000000006</c:v>
                </c:pt>
                <c:pt idx="14">
                  <c:v>74333</c:v>
                </c:pt>
                <c:pt idx="17">
                  <c:v>59470.400000000001</c:v>
                </c:pt>
                <c:pt idx="21">
                  <c:v>83468</c:v>
                </c:pt>
                <c:pt idx="22">
                  <c:v>69065.399999999994</c:v>
                </c:pt>
                <c:pt idx="27">
                  <c:v>57670.400000000001</c:v>
                </c:pt>
                <c:pt idx="28">
                  <c:v>72203.199999999997</c:v>
                </c:pt>
                <c:pt idx="30">
                  <c:v>76547.399999999994</c:v>
                </c:pt>
                <c:pt idx="32">
                  <c:v>78882.600000000006</c:v>
                </c:pt>
                <c:pt idx="34">
                  <c:v>90442</c:v>
                </c:pt>
                <c:pt idx="37">
                  <c:v>48052.6</c:v>
                </c:pt>
                <c:pt idx="38">
                  <c:v>76593.399999999994</c:v>
                </c:pt>
                <c:pt idx="43">
                  <c:v>73739.199999999997</c:v>
                </c:pt>
                <c:pt idx="46">
                  <c:v>40364.800000000003</c:v>
                </c:pt>
                <c:pt idx="51">
                  <c:v>41371.599999999999</c:v>
                </c:pt>
                <c:pt idx="54">
                  <c:v>65574.399999999994</c:v>
                </c:pt>
                <c:pt idx="55">
                  <c:v>46742.2</c:v>
                </c:pt>
                <c:pt idx="56">
                  <c:v>59140.2</c:v>
                </c:pt>
                <c:pt idx="59">
                  <c:v>59568</c:v>
                </c:pt>
                <c:pt idx="61">
                  <c:v>70168.2</c:v>
                </c:pt>
                <c:pt idx="62">
                  <c:v>67879.199999999997</c:v>
                </c:pt>
                <c:pt idx="65">
                  <c:v>47395</c:v>
                </c:pt>
                <c:pt idx="66">
                  <c:v>79298.600000000006</c:v>
                </c:pt>
                <c:pt idx="71">
                  <c:v>66346</c:v>
                </c:pt>
                <c:pt idx="72">
                  <c:v>61197</c:v>
                </c:pt>
                <c:pt idx="73">
                  <c:v>67126.8</c:v>
                </c:pt>
                <c:pt idx="74">
                  <c:v>40147.800000000003</c:v>
                </c:pt>
                <c:pt idx="78">
                  <c:v>60238.6</c:v>
                </c:pt>
                <c:pt idx="79">
                  <c:v>71547</c:v>
                </c:pt>
                <c:pt idx="80">
                  <c:v>58041.2</c:v>
                </c:pt>
                <c:pt idx="81">
                  <c:v>51126.6</c:v>
                </c:pt>
                <c:pt idx="82">
                  <c:v>75447.399999999994</c:v>
                </c:pt>
                <c:pt idx="83">
                  <c:v>94058.6</c:v>
                </c:pt>
                <c:pt idx="87">
                  <c:v>57294</c:v>
                </c:pt>
                <c:pt idx="89">
                  <c:v>64375.199999999997</c:v>
                </c:pt>
                <c:pt idx="93">
                  <c:v>67184</c:v>
                </c:pt>
                <c:pt idx="96">
                  <c:v>68703</c:v>
                </c:pt>
                <c:pt idx="97">
                  <c:v>72807.199999999997</c:v>
                </c:pt>
                <c:pt idx="98">
                  <c:v>76724.600000000006</c:v>
                </c:pt>
                <c:pt idx="99">
                  <c:v>65344.4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1.1977632327510943</c:v>
                </c:pt>
                <c:pt idx="1">
                  <c:v>1.057215975662398</c:v>
                </c:pt>
                <c:pt idx="2">
                  <c:v>1.3814719715759891</c:v>
                </c:pt>
                <c:pt idx="5">
                  <c:v>1.2449563733932665</c:v>
                </c:pt>
                <c:pt idx="6">
                  <c:v>1.5057138923309927</c:v>
                </c:pt>
                <c:pt idx="7">
                  <c:v>1.3302177717560053</c:v>
                </c:pt>
                <c:pt idx="10">
                  <c:v>1.0693203736400771</c:v>
                </c:pt>
                <c:pt idx="14">
                  <c:v>1.061480096323302</c:v>
                </c:pt>
                <c:pt idx="17">
                  <c:v>1.3277529661814953</c:v>
                </c:pt>
                <c:pt idx="21">
                  <c:v>1.183315761729046</c:v>
                </c:pt>
                <c:pt idx="22">
                  <c:v>1.0918491748400792</c:v>
                </c:pt>
                <c:pt idx="27">
                  <c:v>1.297736793918544</c:v>
                </c:pt>
                <c:pt idx="28">
                  <c:v>1.3783876614886876</c:v>
                </c:pt>
                <c:pt idx="30">
                  <c:v>1.0270499063325469</c:v>
                </c:pt>
                <c:pt idx="32">
                  <c:v>1.2769989832992319</c:v>
                </c:pt>
                <c:pt idx="34">
                  <c:v>1.3924835806373146</c:v>
                </c:pt>
                <c:pt idx="37">
                  <c:v>1.3471071284384195</c:v>
                </c:pt>
                <c:pt idx="38">
                  <c:v>1.0242788543138182</c:v>
                </c:pt>
                <c:pt idx="43">
                  <c:v>1.2891514960834942</c:v>
                </c:pt>
                <c:pt idx="46">
                  <c:v>1.4964523545267163</c:v>
                </c:pt>
                <c:pt idx="51">
                  <c:v>1.2803227334693366</c:v>
                </c:pt>
                <c:pt idx="54">
                  <c:v>1.2342469012297483</c:v>
                </c:pt>
                <c:pt idx="55">
                  <c:v>1.2697733525593575</c:v>
                </c:pt>
                <c:pt idx="56">
                  <c:v>1.2958529054686998</c:v>
                </c:pt>
                <c:pt idx="59">
                  <c:v>1.1678921568627452</c:v>
                </c:pt>
                <c:pt idx="61">
                  <c:v>1.422952277527427</c:v>
                </c:pt>
                <c:pt idx="62">
                  <c:v>1.2402326485874908</c:v>
                </c:pt>
                <c:pt idx="65">
                  <c:v>1.5030066462707037</c:v>
                </c:pt>
                <c:pt idx="66">
                  <c:v>1.1278887647449007</c:v>
                </c:pt>
                <c:pt idx="71">
                  <c:v>1.4189401018900913</c:v>
                </c:pt>
                <c:pt idx="72">
                  <c:v>1.2382142915502394</c:v>
                </c:pt>
                <c:pt idx="73">
                  <c:v>1.0930954551684275</c:v>
                </c:pt>
                <c:pt idx="74">
                  <c:v>1.1327644354111557</c:v>
                </c:pt>
                <c:pt idx="78">
                  <c:v>1.4986570073009666</c:v>
                </c:pt>
                <c:pt idx="79">
                  <c:v>1.6335835185262835</c:v>
                </c:pt>
                <c:pt idx="80">
                  <c:v>1.1069722886501314</c:v>
                </c:pt>
                <c:pt idx="81">
                  <c:v>1.1687262599116703</c:v>
                </c:pt>
                <c:pt idx="82">
                  <c:v>1.1448108218440929</c:v>
                </c:pt>
                <c:pt idx="83">
                  <c:v>1.4149477028150534</c:v>
                </c:pt>
                <c:pt idx="87">
                  <c:v>1.1641882221524069</c:v>
                </c:pt>
                <c:pt idx="89">
                  <c:v>1.2261554138860928</c:v>
                </c:pt>
                <c:pt idx="93">
                  <c:v>1.0279679685639438</c:v>
                </c:pt>
                <c:pt idx="96">
                  <c:v>1.1924224560790651</c:v>
                </c:pt>
                <c:pt idx="97">
                  <c:v>1.1495016976343</c:v>
                </c:pt>
                <c:pt idx="98">
                  <c:v>1.1770540348206442</c:v>
                </c:pt>
                <c:pt idx="99">
                  <c:v>1.3344219244495319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A8-4928-9297-87CEFC93A0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46950.2</c:v>
                </c:pt>
                <c:pt idx="4">
                  <c:v>45786.6</c:v>
                </c:pt>
                <c:pt idx="8">
                  <c:v>43123.4</c:v>
                </c:pt>
                <c:pt idx="9">
                  <c:v>29782.400000000001</c:v>
                </c:pt>
                <c:pt idx="11">
                  <c:v>57519.8</c:v>
                </c:pt>
                <c:pt idx="12">
                  <c:v>67924</c:v>
                </c:pt>
                <c:pt idx="13">
                  <c:v>51575.4</c:v>
                </c:pt>
                <c:pt idx="15">
                  <c:v>25673.4</c:v>
                </c:pt>
                <c:pt idx="16">
                  <c:v>69005.2</c:v>
                </c:pt>
                <c:pt idx="18">
                  <c:v>60508.800000000003</c:v>
                </c:pt>
                <c:pt idx="19">
                  <c:v>58246</c:v>
                </c:pt>
                <c:pt idx="20">
                  <c:v>31242.400000000001</c:v>
                </c:pt>
                <c:pt idx="23">
                  <c:v>50856</c:v>
                </c:pt>
                <c:pt idx="24">
                  <c:v>21463</c:v>
                </c:pt>
                <c:pt idx="25">
                  <c:v>77925.2</c:v>
                </c:pt>
                <c:pt idx="26">
                  <c:v>54890.8</c:v>
                </c:pt>
                <c:pt idx="29">
                  <c:v>37779.599999999999</c:v>
                </c:pt>
                <c:pt idx="31">
                  <c:v>65500</c:v>
                </c:pt>
                <c:pt idx="33">
                  <c:v>43537.8</c:v>
                </c:pt>
                <c:pt idx="35">
                  <c:v>53732.6</c:v>
                </c:pt>
                <c:pt idx="36">
                  <c:v>63593.8</c:v>
                </c:pt>
                <c:pt idx="39">
                  <c:v>33643.800000000003</c:v>
                </c:pt>
                <c:pt idx="40">
                  <c:v>78654.399999999994</c:v>
                </c:pt>
                <c:pt idx="41">
                  <c:v>67350.2</c:v>
                </c:pt>
                <c:pt idx="42">
                  <c:v>51787.4</c:v>
                </c:pt>
                <c:pt idx="44">
                  <c:v>70472.600000000006</c:v>
                </c:pt>
                <c:pt idx="45">
                  <c:v>41925.599999999999</c:v>
                </c:pt>
                <c:pt idx="47">
                  <c:v>57832.800000000003</c:v>
                </c:pt>
                <c:pt idx="48">
                  <c:v>31881.8</c:v>
                </c:pt>
                <c:pt idx="49">
                  <c:v>91146.2</c:v>
                </c:pt>
                <c:pt idx="50">
                  <c:v>31599.200000000001</c:v>
                </c:pt>
                <c:pt idx="52">
                  <c:v>72438</c:v>
                </c:pt>
                <c:pt idx="53">
                  <c:v>65123.199999999997</c:v>
                </c:pt>
                <c:pt idx="57">
                  <c:v>44499</c:v>
                </c:pt>
                <c:pt idx="58">
                  <c:v>50027.199999999997</c:v>
                </c:pt>
                <c:pt idx="60">
                  <c:v>55901.599999999999</c:v>
                </c:pt>
                <c:pt idx="63">
                  <c:v>43863.4</c:v>
                </c:pt>
                <c:pt idx="64">
                  <c:v>75542.8</c:v>
                </c:pt>
                <c:pt idx="67">
                  <c:v>55573.599999999999</c:v>
                </c:pt>
                <c:pt idx="68">
                  <c:v>57814.2</c:v>
                </c:pt>
                <c:pt idx="69">
                  <c:v>36838.400000000001</c:v>
                </c:pt>
                <c:pt idx="70">
                  <c:v>45411.199999999997</c:v>
                </c:pt>
                <c:pt idx="75">
                  <c:v>67491.8</c:v>
                </c:pt>
                <c:pt idx="76">
                  <c:v>61277.4</c:v>
                </c:pt>
                <c:pt idx="77">
                  <c:v>87452.2</c:v>
                </c:pt>
                <c:pt idx="84">
                  <c:v>57364.4</c:v>
                </c:pt>
                <c:pt idx="85">
                  <c:v>62845.2</c:v>
                </c:pt>
                <c:pt idx="86">
                  <c:v>64632.6</c:v>
                </c:pt>
                <c:pt idx="88">
                  <c:v>39413.4</c:v>
                </c:pt>
                <c:pt idx="90">
                  <c:v>55336.800000000003</c:v>
                </c:pt>
                <c:pt idx="91">
                  <c:v>56711.6</c:v>
                </c:pt>
                <c:pt idx="92">
                  <c:v>78065</c:v>
                </c:pt>
                <c:pt idx="94">
                  <c:v>60702.8</c:v>
                </c:pt>
                <c:pt idx="95">
                  <c:v>64736.6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2.1014393974892549</c:v>
                </c:pt>
                <c:pt idx="4">
                  <c:v>2.3988677910130911</c:v>
                </c:pt>
                <c:pt idx="8">
                  <c:v>2.1448216049754887</c:v>
                </c:pt>
                <c:pt idx="9">
                  <c:v>2.1617129579886107</c:v>
                </c:pt>
                <c:pt idx="11">
                  <c:v>1.7872280501670728</c:v>
                </c:pt>
                <c:pt idx="12">
                  <c:v>1.7159472351451623</c:v>
                </c:pt>
                <c:pt idx="13">
                  <c:v>1.8050272028913008</c:v>
                </c:pt>
                <c:pt idx="15">
                  <c:v>2.0530198571283895</c:v>
                </c:pt>
                <c:pt idx="16">
                  <c:v>1.4104299386133219</c:v>
                </c:pt>
                <c:pt idx="18">
                  <c:v>1.8445085673488815</c:v>
                </c:pt>
                <c:pt idx="19">
                  <c:v>1.8615527246506198</c:v>
                </c:pt>
                <c:pt idx="20">
                  <c:v>2.377602232863032</c:v>
                </c:pt>
                <c:pt idx="23">
                  <c:v>2.1605316973415132</c:v>
                </c:pt>
                <c:pt idx="24">
                  <c:v>3.0520430508316636</c:v>
                </c:pt>
                <c:pt idx="25">
                  <c:v>1.4366982696226638</c:v>
                </c:pt>
                <c:pt idx="26">
                  <c:v>1.5621743534435641</c:v>
                </c:pt>
                <c:pt idx="29">
                  <c:v>2.330067020296668</c:v>
                </c:pt>
                <c:pt idx="31">
                  <c:v>1.6203969465648855</c:v>
                </c:pt>
                <c:pt idx="33">
                  <c:v>1.7517191957333627</c:v>
                </c:pt>
                <c:pt idx="35">
                  <c:v>1.8091065758961971</c:v>
                </c:pt>
                <c:pt idx="36">
                  <c:v>1.7486138585836983</c:v>
                </c:pt>
                <c:pt idx="39">
                  <c:v>1.4381253009469797</c:v>
                </c:pt>
                <c:pt idx="40">
                  <c:v>1.6502191867206413</c:v>
                </c:pt>
                <c:pt idx="41">
                  <c:v>1.3972638537079327</c:v>
                </c:pt>
                <c:pt idx="42">
                  <c:v>1.4394621085437771</c:v>
                </c:pt>
                <c:pt idx="44">
                  <c:v>1.5648351274112207</c:v>
                </c:pt>
                <c:pt idx="45">
                  <c:v>2.1537437746865877</c:v>
                </c:pt>
                <c:pt idx="47">
                  <c:v>1.4261111341660786</c:v>
                </c:pt>
                <c:pt idx="48">
                  <c:v>2.3029126335401391</c:v>
                </c:pt>
                <c:pt idx="49">
                  <c:v>1.4120391195683419</c:v>
                </c:pt>
                <c:pt idx="50">
                  <c:v>2.1631876756373578</c:v>
                </c:pt>
                <c:pt idx="52">
                  <c:v>1.5050525967033876</c:v>
                </c:pt>
                <c:pt idx="53">
                  <c:v>1.7065346911699673</c:v>
                </c:pt>
                <c:pt idx="57">
                  <c:v>2.2757590058203556</c:v>
                </c:pt>
                <c:pt idx="58">
                  <c:v>2.328993027792881</c:v>
                </c:pt>
                <c:pt idx="60">
                  <c:v>2.0245574366386649</c:v>
                </c:pt>
                <c:pt idx="63">
                  <c:v>1.5589534782985359</c:v>
                </c:pt>
                <c:pt idx="64">
                  <c:v>1.6984808611806816</c:v>
                </c:pt>
                <c:pt idx="67">
                  <c:v>1.7296702031180273</c:v>
                </c:pt>
                <c:pt idx="68">
                  <c:v>1.428247731526165</c:v>
                </c:pt>
                <c:pt idx="69">
                  <c:v>1.7904143502432244</c:v>
                </c:pt>
                <c:pt idx="70">
                  <c:v>1.9263309491931506</c:v>
                </c:pt>
                <c:pt idx="75">
                  <c:v>1.5175917667035106</c:v>
                </c:pt>
                <c:pt idx="76">
                  <c:v>1.400075721228381</c:v>
                </c:pt>
                <c:pt idx="77">
                  <c:v>1.5126663480164022</c:v>
                </c:pt>
                <c:pt idx="84">
                  <c:v>1.4929642774961474</c:v>
                </c:pt>
                <c:pt idx="85">
                  <c:v>1.7496324301617308</c:v>
                </c:pt>
                <c:pt idx="86">
                  <c:v>1.4116405652874866</c:v>
                </c:pt>
                <c:pt idx="88">
                  <c:v>1.9482206559190529</c:v>
                </c:pt>
                <c:pt idx="90">
                  <c:v>1.2755526159806856</c:v>
                </c:pt>
                <c:pt idx="91">
                  <c:v>2.0437617700787847</c:v>
                </c:pt>
                <c:pt idx="92">
                  <c:v>1.7184910010888361</c:v>
                </c:pt>
                <c:pt idx="94">
                  <c:v>2.0466436474100043</c:v>
                </c:pt>
                <c:pt idx="95">
                  <c:v>1.9870521466990854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A8-4928-9297-87CEFC93A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7584"/>
        <c:axId val="51691008"/>
      </c:scatterChart>
      <c:valAx>
        <c:axId val="68517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91008"/>
        <c:crosses val="autoZero"/>
        <c:crossBetween val="midCat"/>
      </c:valAx>
      <c:valAx>
        <c:axId val="5169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70937.600000000006</c:v>
                </c:pt>
                <c:pt idx="1">
                  <c:v>78021.8</c:v>
                </c:pt>
                <c:pt idx="2">
                  <c:v>82016</c:v>
                </c:pt>
                <c:pt idx="3">
                  <c:v>47031.8</c:v>
                </c:pt>
                <c:pt idx="4">
                  <c:v>46031.6</c:v>
                </c:pt>
                <c:pt idx="5">
                  <c:v>49557.599999999999</c:v>
                </c:pt>
                <c:pt idx="6">
                  <c:v>29163.4</c:v>
                </c:pt>
                <c:pt idx="7">
                  <c:v>56558.8</c:v>
                </c:pt>
                <c:pt idx="8">
                  <c:v>43264.800000000003</c:v>
                </c:pt>
                <c:pt idx="9">
                  <c:v>29734.2</c:v>
                </c:pt>
                <c:pt idx="10">
                  <c:v>68422.2</c:v>
                </c:pt>
                <c:pt idx="11">
                  <c:v>57531.199999999997</c:v>
                </c:pt>
                <c:pt idx="12">
                  <c:v>67800.399999999994</c:v>
                </c:pt>
                <c:pt idx="13">
                  <c:v>52033.599999999999</c:v>
                </c:pt>
                <c:pt idx="14">
                  <c:v>74298.399999999994</c:v>
                </c:pt>
                <c:pt idx="15">
                  <c:v>25535.8</c:v>
                </c:pt>
                <c:pt idx="16">
                  <c:v>69151.199999999997</c:v>
                </c:pt>
                <c:pt idx="17">
                  <c:v>59640.6</c:v>
                </c:pt>
                <c:pt idx="18">
                  <c:v>60542.2</c:v>
                </c:pt>
                <c:pt idx="19">
                  <c:v>57804.2</c:v>
                </c:pt>
                <c:pt idx="20">
                  <c:v>30765.4</c:v>
                </c:pt>
                <c:pt idx="21">
                  <c:v>83337.600000000006</c:v>
                </c:pt>
                <c:pt idx="22">
                  <c:v>69090.2</c:v>
                </c:pt>
                <c:pt idx="23">
                  <c:v>50451.4</c:v>
                </c:pt>
                <c:pt idx="24">
                  <c:v>21671.8</c:v>
                </c:pt>
                <c:pt idx="25">
                  <c:v>77982</c:v>
                </c:pt>
                <c:pt idx="26">
                  <c:v>55150.8</c:v>
                </c:pt>
                <c:pt idx="27">
                  <c:v>57812.2</c:v>
                </c:pt>
                <c:pt idx="28">
                  <c:v>72231.199999999997</c:v>
                </c:pt>
                <c:pt idx="29">
                  <c:v>38136.400000000001</c:v>
                </c:pt>
                <c:pt idx="30">
                  <c:v>76631.199999999997</c:v>
                </c:pt>
                <c:pt idx="31">
                  <c:v>65451.4</c:v>
                </c:pt>
                <c:pt idx="32">
                  <c:v>78851.8</c:v>
                </c:pt>
                <c:pt idx="33">
                  <c:v>43558</c:v>
                </c:pt>
                <c:pt idx="34">
                  <c:v>90111.4</c:v>
                </c:pt>
                <c:pt idx="35">
                  <c:v>53703</c:v>
                </c:pt>
                <c:pt idx="36">
                  <c:v>63562.6</c:v>
                </c:pt>
                <c:pt idx="37">
                  <c:v>48300</c:v>
                </c:pt>
                <c:pt idx="38">
                  <c:v>76708.800000000003</c:v>
                </c:pt>
                <c:pt idx="39">
                  <c:v>33604.800000000003</c:v>
                </c:pt>
                <c:pt idx="40">
                  <c:v>78487.8</c:v>
                </c:pt>
                <c:pt idx="41">
                  <c:v>67372.399999999994</c:v>
                </c:pt>
                <c:pt idx="42">
                  <c:v>51937.4</c:v>
                </c:pt>
                <c:pt idx="43">
                  <c:v>73553.600000000006</c:v>
                </c:pt>
                <c:pt idx="44">
                  <c:v>70147.600000000006</c:v>
                </c:pt>
                <c:pt idx="45">
                  <c:v>42075.199999999997</c:v>
                </c:pt>
                <c:pt idx="46">
                  <c:v>40776.199999999997</c:v>
                </c:pt>
                <c:pt idx="47">
                  <c:v>57231.6</c:v>
                </c:pt>
                <c:pt idx="48">
                  <c:v>31683.200000000001</c:v>
                </c:pt>
                <c:pt idx="49">
                  <c:v>91031.6</c:v>
                </c:pt>
                <c:pt idx="50">
                  <c:v>31472.799999999999</c:v>
                </c:pt>
                <c:pt idx="51">
                  <c:v>41652.199999999997</c:v>
                </c:pt>
                <c:pt idx="52">
                  <c:v>72307.8</c:v>
                </c:pt>
                <c:pt idx="53">
                  <c:v>65091</c:v>
                </c:pt>
                <c:pt idx="54">
                  <c:v>65893.2</c:v>
                </c:pt>
                <c:pt idx="55">
                  <c:v>46586.6</c:v>
                </c:pt>
                <c:pt idx="56">
                  <c:v>59106</c:v>
                </c:pt>
                <c:pt idx="57">
                  <c:v>44593.8</c:v>
                </c:pt>
                <c:pt idx="58">
                  <c:v>50049.599999999999</c:v>
                </c:pt>
                <c:pt idx="59">
                  <c:v>59366</c:v>
                </c:pt>
                <c:pt idx="60">
                  <c:v>55845.599999999999</c:v>
                </c:pt>
                <c:pt idx="61">
                  <c:v>70011.8</c:v>
                </c:pt>
                <c:pt idx="62">
                  <c:v>67836.800000000003</c:v>
                </c:pt>
                <c:pt idx="63">
                  <c:v>43666</c:v>
                </c:pt>
                <c:pt idx="64">
                  <c:v>75267.399999999994</c:v>
                </c:pt>
                <c:pt idx="65">
                  <c:v>47403</c:v>
                </c:pt>
                <c:pt idx="66">
                  <c:v>79348.800000000003</c:v>
                </c:pt>
                <c:pt idx="67">
                  <c:v>55799.4</c:v>
                </c:pt>
                <c:pt idx="68">
                  <c:v>57947.4</c:v>
                </c:pt>
                <c:pt idx="69">
                  <c:v>36916.400000000001</c:v>
                </c:pt>
                <c:pt idx="70">
                  <c:v>45340</c:v>
                </c:pt>
                <c:pt idx="71">
                  <c:v>66308.2</c:v>
                </c:pt>
                <c:pt idx="72">
                  <c:v>61354.6</c:v>
                </c:pt>
                <c:pt idx="73">
                  <c:v>67621.600000000006</c:v>
                </c:pt>
                <c:pt idx="74">
                  <c:v>40193.4</c:v>
                </c:pt>
                <c:pt idx="75">
                  <c:v>67424</c:v>
                </c:pt>
                <c:pt idx="76">
                  <c:v>61511.4</c:v>
                </c:pt>
                <c:pt idx="77">
                  <c:v>87127.2</c:v>
                </c:pt>
                <c:pt idx="78">
                  <c:v>60553.599999999999</c:v>
                </c:pt>
                <c:pt idx="79">
                  <c:v>71679.399999999994</c:v>
                </c:pt>
                <c:pt idx="80">
                  <c:v>58051.6</c:v>
                </c:pt>
                <c:pt idx="81">
                  <c:v>51345.8</c:v>
                </c:pt>
                <c:pt idx="82">
                  <c:v>75230.600000000006</c:v>
                </c:pt>
                <c:pt idx="83">
                  <c:v>94274.6</c:v>
                </c:pt>
                <c:pt idx="84">
                  <c:v>57356.6</c:v>
                </c:pt>
                <c:pt idx="85">
                  <c:v>62765.599999999999</c:v>
                </c:pt>
                <c:pt idx="86">
                  <c:v>64944.4</c:v>
                </c:pt>
                <c:pt idx="87">
                  <c:v>57005.8</c:v>
                </c:pt>
                <c:pt idx="88">
                  <c:v>39783.4</c:v>
                </c:pt>
                <c:pt idx="89">
                  <c:v>64578.2</c:v>
                </c:pt>
                <c:pt idx="90">
                  <c:v>55389.8</c:v>
                </c:pt>
                <c:pt idx="91">
                  <c:v>57140.4</c:v>
                </c:pt>
                <c:pt idx="92">
                  <c:v>77820</c:v>
                </c:pt>
                <c:pt idx="93">
                  <c:v>67099.600000000006</c:v>
                </c:pt>
                <c:pt idx="94">
                  <c:v>61178.2</c:v>
                </c:pt>
                <c:pt idx="95">
                  <c:v>64558.6</c:v>
                </c:pt>
                <c:pt idx="96">
                  <c:v>68380.800000000003</c:v>
                </c:pt>
                <c:pt idx="97">
                  <c:v>72859</c:v>
                </c:pt>
                <c:pt idx="98">
                  <c:v>76693.2</c:v>
                </c:pt>
                <c:pt idx="99">
                  <c:v>65605.399999999994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1.1989551380368098</c:v>
                </c:pt>
                <c:pt idx="1">
                  <c:v>1.0547308572732237</c:v>
                </c:pt>
                <c:pt idx="2">
                  <c:v>1.3882535115099492</c:v>
                </c:pt>
                <c:pt idx="3">
                  <c:v>2.1084882994059337</c:v>
                </c:pt>
                <c:pt idx="4">
                  <c:v>2.397092432155302</c:v>
                </c:pt>
                <c:pt idx="5">
                  <c:v>1.2339984180024861</c:v>
                </c:pt>
                <c:pt idx="6">
                  <c:v>1.5047971087047463</c:v>
                </c:pt>
                <c:pt idx="7">
                  <c:v>1.3216157344215222</c:v>
                </c:pt>
                <c:pt idx="8">
                  <c:v>2.1433128085649304</c:v>
                </c:pt>
                <c:pt idx="9">
                  <c:v>2.1657888895615152</c:v>
                </c:pt>
                <c:pt idx="10">
                  <c:v>1.0797080479727341</c:v>
                </c:pt>
                <c:pt idx="11">
                  <c:v>1.7915322468504047</c:v>
                </c:pt>
                <c:pt idx="12">
                  <c:v>1.7217892519808145</c:v>
                </c:pt>
                <c:pt idx="13">
                  <c:v>1.7880753974355033</c:v>
                </c:pt>
                <c:pt idx="14">
                  <c:v>1.0745857245916468</c:v>
                </c:pt>
                <c:pt idx="15">
                  <c:v>2.0796685437699232</c:v>
                </c:pt>
                <c:pt idx="16">
                  <c:v>1.4058902810074156</c:v>
                </c:pt>
                <c:pt idx="17">
                  <c:v>1.3171732008061623</c:v>
                </c:pt>
                <c:pt idx="18">
                  <c:v>1.8386679043708356</c:v>
                </c:pt>
                <c:pt idx="19">
                  <c:v>1.8666982675999322</c:v>
                </c:pt>
                <c:pt idx="20">
                  <c:v>2.4145306090608281</c:v>
                </c:pt>
                <c:pt idx="21">
                  <c:v>1.186751238336597</c:v>
                </c:pt>
                <c:pt idx="22">
                  <c:v>1.0852624540093965</c:v>
                </c:pt>
                <c:pt idx="23">
                  <c:v>2.1657674514483243</c:v>
                </c:pt>
                <c:pt idx="24">
                  <c:v>2.9855849537186576</c:v>
                </c:pt>
                <c:pt idx="25">
                  <c:v>1.4431535482547255</c:v>
                </c:pt>
                <c:pt idx="26">
                  <c:v>1.5461607084575382</c:v>
                </c:pt>
                <c:pt idx="27">
                  <c:v>1.3111765336728234</c:v>
                </c:pt>
                <c:pt idx="28">
                  <c:v>1.3907978823555471</c:v>
                </c:pt>
                <c:pt idx="29">
                  <c:v>2.307637847305986</c:v>
                </c:pt>
                <c:pt idx="30">
                  <c:v>1.0259137270459031</c:v>
                </c:pt>
                <c:pt idx="31">
                  <c:v>1.6101412651219071</c:v>
                </c:pt>
                <c:pt idx="32">
                  <c:v>1.2702056262507639</c:v>
                </c:pt>
                <c:pt idx="33">
                  <c:v>1.7509297947564166</c:v>
                </c:pt>
                <c:pt idx="34">
                  <c:v>1.3976921898894037</c:v>
                </c:pt>
                <c:pt idx="35">
                  <c:v>1.8103457907379477</c:v>
                </c:pt>
                <c:pt idx="36">
                  <c:v>1.7494092438005997</c:v>
                </c:pt>
                <c:pt idx="37">
                  <c:v>1.3295031055900621</c:v>
                </c:pt>
                <c:pt idx="38">
                  <c:v>1.0211475084996766</c:v>
                </c:pt>
                <c:pt idx="39">
                  <c:v>1.4401216492881967</c:v>
                </c:pt>
                <c:pt idx="40">
                  <c:v>1.6515560380084549</c:v>
                </c:pt>
                <c:pt idx="41">
                  <c:v>1.3881945722580762</c:v>
                </c:pt>
                <c:pt idx="42">
                  <c:v>1.4342073342138806</c:v>
                </c:pt>
                <c:pt idx="43">
                  <c:v>1.29009321093733</c:v>
                </c:pt>
                <c:pt idx="44">
                  <c:v>1.5715434312791883</c:v>
                </c:pt>
                <c:pt idx="45">
                  <c:v>2.1678565996121231</c:v>
                </c:pt>
                <c:pt idx="46">
                  <c:v>1.4794169147689094</c:v>
                </c:pt>
                <c:pt idx="47">
                  <c:v>1.437702248408222</c:v>
                </c:pt>
                <c:pt idx="48">
                  <c:v>2.3173479951520046</c:v>
                </c:pt>
                <c:pt idx="49">
                  <c:v>1.4237253876675791</c:v>
                </c:pt>
                <c:pt idx="50">
                  <c:v>2.191384306448743</c:v>
                </c:pt>
                <c:pt idx="51">
                  <c:v>1.2736662169105115</c:v>
                </c:pt>
                <c:pt idx="52">
                  <c:v>1.5071403085144341</c:v>
                </c:pt>
                <c:pt idx="53">
                  <c:v>1.7168579373492494</c:v>
                </c:pt>
                <c:pt idx="54">
                  <c:v>1.2142375844548452</c:v>
                </c:pt>
                <c:pt idx="55">
                  <c:v>1.274121743162197</c:v>
                </c:pt>
                <c:pt idx="56">
                  <c:v>1.2964842824755525</c:v>
                </c:pt>
                <c:pt idx="57">
                  <c:v>2.2710780422390555</c:v>
                </c:pt>
                <c:pt idx="58">
                  <c:v>2.3392194942616924</c:v>
                </c:pt>
                <c:pt idx="59">
                  <c:v>1.1719165852508169</c:v>
                </c:pt>
                <c:pt idx="60">
                  <c:v>2.0250834443537182</c:v>
                </c:pt>
                <c:pt idx="61">
                  <c:v>1.4252883085422743</c:v>
                </c:pt>
                <c:pt idx="62">
                  <c:v>1.2283450870324071</c:v>
                </c:pt>
                <c:pt idx="63">
                  <c:v>1.5675124811065817</c:v>
                </c:pt>
                <c:pt idx="64">
                  <c:v>1.7046556676595712</c:v>
                </c:pt>
                <c:pt idx="65">
                  <c:v>1.5036390101892285</c:v>
                </c:pt>
                <c:pt idx="66">
                  <c:v>1.1239867521626035</c:v>
                </c:pt>
                <c:pt idx="67">
                  <c:v>1.7225812463933303</c:v>
                </c:pt>
                <c:pt idx="68">
                  <c:v>1.4217721588889234</c:v>
                </c:pt>
                <c:pt idx="69">
                  <c:v>1.786631415847699</c:v>
                </c:pt>
                <c:pt idx="70">
                  <c:v>1.929863255403617</c:v>
                </c:pt>
                <c:pt idx="71">
                  <c:v>1.4191155844978449</c:v>
                </c:pt>
                <c:pt idx="72">
                  <c:v>1.2325074240562239</c:v>
                </c:pt>
                <c:pt idx="73">
                  <c:v>1.0844759662593018</c:v>
                </c:pt>
                <c:pt idx="74">
                  <c:v>1.1377987430772216</c:v>
                </c:pt>
                <c:pt idx="75">
                  <c:v>1.5194441148552444</c:v>
                </c:pt>
                <c:pt idx="76">
                  <c:v>1.4026505655862165</c:v>
                </c:pt>
                <c:pt idx="77">
                  <c:v>1.5220505192408342</c:v>
                </c:pt>
                <c:pt idx="78">
                  <c:v>1.4779468107593934</c:v>
                </c:pt>
                <c:pt idx="79">
                  <c:v>1.6417269117766053</c:v>
                </c:pt>
                <c:pt idx="80">
                  <c:v>1.1200380351273695</c:v>
                </c:pt>
                <c:pt idx="81">
                  <c:v>1.1636784313419988</c:v>
                </c:pt>
                <c:pt idx="82">
                  <c:v>1.1481099446235972</c:v>
                </c:pt>
                <c:pt idx="83">
                  <c:v>1.4017985756502811</c:v>
                </c:pt>
                <c:pt idx="84">
                  <c:v>1.5030353961008847</c:v>
                </c:pt>
                <c:pt idx="85">
                  <c:v>1.7529187962833144</c:v>
                </c:pt>
                <c:pt idx="86">
                  <c:v>1.4106066111935749</c:v>
                </c:pt>
                <c:pt idx="87">
                  <c:v>1.1869669402060843</c:v>
                </c:pt>
                <c:pt idx="88">
                  <c:v>1.9319364357998561</c:v>
                </c:pt>
                <c:pt idx="89">
                  <c:v>1.2219758370471769</c:v>
                </c:pt>
                <c:pt idx="90">
                  <c:v>1.2752708982520247</c:v>
                </c:pt>
                <c:pt idx="91">
                  <c:v>2.0170317323644915</c:v>
                </c:pt>
                <c:pt idx="92">
                  <c:v>1.7334875353379593</c:v>
                </c:pt>
                <c:pt idx="93">
                  <c:v>1.029246075982569</c:v>
                </c:pt>
                <c:pt idx="94">
                  <c:v>2.0335021298436371</c:v>
                </c:pt>
                <c:pt idx="95">
                  <c:v>2.0074320075094567</c:v>
                </c:pt>
                <c:pt idx="96">
                  <c:v>1.1883745144835978</c:v>
                </c:pt>
                <c:pt idx="97">
                  <c:v>1.1505373392442937</c:v>
                </c:pt>
                <c:pt idx="98">
                  <c:v>1.1669091914276624</c:v>
                </c:pt>
                <c:pt idx="99">
                  <c:v>1.3295856743499774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D-4BCA-829B-A9B686E47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4384"/>
        <c:axId val="51661472"/>
      </c:scatterChart>
      <c:valAx>
        <c:axId val="68424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1472"/>
        <c:crosses val="autoZero"/>
        <c:crossBetween val="midCat"/>
      </c:valAx>
      <c:valAx>
        <c:axId val="51661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2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49557.599999999999</c:v>
                </c:pt>
                <c:pt idx="6">
                  <c:v>29163.4</c:v>
                </c:pt>
                <c:pt idx="7">
                  <c:v>56558.8</c:v>
                </c:pt>
                <c:pt idx="27">
                  <c:v>57812.2</c:v>
                </c:pt>
                <c:pt idx="37">
                  <c:v>48300</c:v>
                </c:pt>
                <c:pt idx="42">
                  <c:v>51937.4</c:v>
                </c:pt>
                <c:pt idx="47">
                  <c:v>57231.6</c:v>
                </c:pt>
                <c:pt idx="51">
                  <c:v>41652.199999999997</c:v>
                </c:pt>
                <c:pt idx="55">
                  <c:v>46586.6</c:v>
                </c:pt>
                <c:pt idx="56">
                  <c:v>59106</c:v>
                </c:pt>
                <c:pt idx="59">
                  <c:v>59366</c:v>
                </c:pt>
                <c:pt idx="63">
                  <c:v>43666</c:v>
                </c:pt>
                <c:pt idx="74">
                  <c:v>40193.4</c:v>
                </c:pt>
                <c:pt idx="80">
                  <c:v>58051.6</c:v>
                </c:pt>
                <c:pt idx="81">
                  <c:v>51345.8</c:v>
                </c:pt>
                <c:pt idx="87">
                  <c:v>57005.8</c:v>
                </c:pt>
                <c:pt idx="90">
                  <c:v>55389.8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1.2339984180024861</c:v>
                </c:pt>
                <c:pt idx="1">
                  <c:v>1.5047971087047463</c:v>
                </c:pt>
                <c:pt idx="2">
                  <c:v>1.3216157344215222</c:v>
                </c:pt>
                <c:pt idx="22">
                  <c:v>1.3111765336728234</c:v>
                </c:pt>
                <c:pt idx="32">
                  <c:v>1.3295031055900621</c:v>
                </c:pt>
                <c:pt idx="37">
                  <c:v>1.4342073342138806</c:v>
                </c:pt>
                <c:pt idx="42">
                  <c:v>1.437702248408222</c:v>
                </c:pt>
                <c:pt idx="46">
                  <c:v>1.2736662169105115</c:v>
                </c:pt>
                <c:pt idx="50">
                  <c:v>1.274121743162197</c:v>
                </c:pt>
                <c:pt idx="51">
                  <c:v>1.2964842824755525</c:v>
                </c:pt>
                <c:pt idx="54">
                  <c:v>1.1719165852508169</c:v>
                </c:pt>
                <c:pt idx="58">
                  <c:v>1.5675124811065817</c:v>
                </c:pt>
                <c:pt idx="69">
                  <c:v>1.1377987430772216</c:v>
                </c:pt>
                <c:pt idx="75">
                  <c:v>1.1200380351273695</c:v>
                </c:pt>
                <c:pt idx="76">
                  <c:v>1.1636784313419988</c:v>
                </c:pt>
                <c:pt idx="82">
                  <c:v>1.1869669402060843</c:v>
                </c:pt>
                <c:pt idx="85">
                  <c:v>1.2752708982520247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3-490C-B838-ECD2B0E35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70937.600000000006</c:v>
                </c:pt>
                <c:pt idx="1">
                  <c:v>78021.8</c:v>
                </c:pt>
                <c:pt idx="2">
                  <c:v>82016</c:v>
                </c:pt>
                <c:pt idx="10">
                  <c:v>68422.2</c:v>
                </c:pt>
                <c:pt idx="14">
                  <c:v>74298.399999999994</c:v>
                </c:pt>
                <c:pt idx="16">
                  <c:v>69151.199999999997</c:v>
                </c:pt>
                <c:pt idx="17">
                  <c:v>59640.6</c:v>
                </c:pt>
                <c:pt idx="21">
                  <c:v>83337.600000000006</c:v>
                </c:pt>
                <c:pt idx="22">
                  <c:v>69090.2</c:v>
                </c:pt>
                <c:pt idx="25">
                  <c:v>77982</c:v>
                </c:pt>
                <c:pt idx="28">
                  <c:v>72231.199999999997</c:v>
                </c:pt>
                <c:pt idx="30">
                  <c:v>76631.199999999997</c:v>
                </c:pt>
                <c:pt idx="32">
                  <c:v>78851.8</c:v>
                </c:pt>
                <c:pt idx="34">
                  <c:v>90111.4</c:v>
                </c:pt>
                <c:pt idx="38">
                  <c:v>76708.800000000003</c:v>
                </c:pt>
                <c:pt idx="43">
                  <c:v>73553.600000000006</c:v>
                </c:pt>
                <c:pt idx="54">
                  <c:v>65893.2</c:v>
                </c:pt>
                <c:pt idx="61">
                  <c:v>70011.8</c:v>
                </c:pt>
                <c:pt idx="62">
                  <c:v>67836.800000000003</c:v>
                </c:pt>
                <c:pt idx="66">
                  <c:v>79348.800000000003</c:v>
                </c:pt>
                <c:pt idx="71">
                  <c:v>66308.2</c:v>
                </c:pt>
                <c:pt idx="72">
                  <c:v>61354.6</c:v>
                </c:pt>
                <c:pt idx="73">
                  <c:v>67621.600000000006</c:v>
                </c:pt>
                <c:pt idx="78">
                  <c:v>60553.599999999999</c:v>
                </c:pt>
                <c:pt idx="82">
                  <c:v>75230.600000000006</c:v>
                </c:pt>
                <c:pt idx="83">
                  <c:v>94274.6</c:v>
                </c:pt>
                <c:pt idx="86">
                  <c:v>64944.4</c:v>
                </c:pt>
                <c:pt idx="89">
                  <c:v>64578.2</c:v>
                </c:pt>
                <c:pt idx="93">
                  <c:v>67099.600000000006</c:v>
                </c:pt>
                <c:pt idx="96">
                  <c:v>68380.800000000003</c:v>
                </c:pt>
                <c:pt idx="97">
                  <c:v>72859</c:v>
                </c:pt>
                <c:pt idx="98">
                  <c:v>76693.2</c:v>
                </c:pt>
                <c:pt idx="99">
                  <c:v>65605.399999999994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1.1989551380368098</c:v>
                </c:pt>
                <c:pt idx="1">
                  <c:v>1.0547308572732237</c:v>
                </c:pt>
                <c:pt idx="2">
                  <c:v>1.3882535115099492</c:v>
                </c:pt>
                <c:pt idx="10">
                  <c:v>1.0797080479727341</c:v>
                </c:pt>
                <c:pt idx="14">
                  <c:v>1.0745857245916468</c:v>
                </c:pt>
                <c:pt idx="16">
                  <c:v>1.4058902810074156</c:v>
                </c:pt>
                <c:pt idx="17">
                  <c:v>1.3171732008061623</c:v>
                </c:pt>
                <c:pt idx="21">
                  <c:v>1.186751238336597</c:v>
                </c:pt>
                <c:pt idx="22">
                  <c:v>1.0852624540093965</c:v>
                </c:pt>
                <c:pt idx="25">
                  <c:v>1.4431535482547255</c:v>
                </c:pt>
                <c:pt idx="28">
                  <c:v>1.3907978823555471</c:v>
                </c:pt>
                <c:pt idx="30">
                  <c:v>1.0259137270459031</c:v>
                </c:pt>
                <c:pt idx="32">
                  <c:v>1.2702056262507639</c:v>
                </c:pt>
                <c:pt idx="34">
                  <c:v>1.3976921898894037</c:v>
                </c:pt>
                <c:pt idx="38">
                  <c:v>1.0211475084996766</c:v>
                </c:pt>
                <c:pt idx="43">
                  <c:v>1.29009321093733</c:v>
                </c:pt>
                <c:pt idx="54">
                  <c:v>1.2142375844548452</c:v>
                </c:pt>
                <c:pt idx="61">
                  <c:v>1.4252883085422743</c:v>
                </c:pt>
                <c:pt idx="62">
                  <c:v>1.2283450870324071</c:v>
                </c:pt>
                <c:pt idx="66">
                  <c:v>1.1239867521626035</c:v>
                </c:pt>
                <c:pt idx="71">
                  <c:v>1.4191155844978449</c:v>
                </c:pt>
                <c:pt idx="72">
                  <c:v>1.2325074240562239</c:v>
                </c:pt>
                <c:pt idx="73">
                  <c:v>1.0844759662593018</c:v>
                </c:pt>
                <c:pt idx="78">
                  <c:v>1.4779468107593934</c:v>
                </c:pt>
                <c:pt idx="82">
                  <c:v>1.1481099446235972</c:v>
                </c:pt>
                <c:pt idx="83">
                  <c:v>1.4017985756502811</c:v>
                </c:pt>
                <c:pt idx="86">
                  <c:v>1.4106066111935749</c:v>
                </c:pt>
                <c:pt idx="89">
                  <c:v>1.2219758370471769</c:v>
                </c:pt>
                <c:pt idx="93">
                  <c:v>1.029246075982569</c:v>
                </c:pt>
                <c:pt idx="96">
                  <c:v>1.1883745144835978</c:v>
                </c:pt>
                <c:pt idx="97">
                  <c:v>1.1505373392442937</c:v>
                </c:pt>
                <c:pt idx="98">
                  <c:v>1.1669091914276624</c:v>
                </c:pt>
                <c:pt idx="99">
                  <c:v>1.3295856743499774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C3-490C-B838-ECD2B0E35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47031.8</c:v>
                </c:pt>
                <c:pt idx="4">
                  <c:v>46031.6</c:v>
                </c:pt>
                <c:pt idx="8">
                  <c:v>43264.800000000003</c:v>
                </c:pt>
                <c:pt idx="9">
                  <c:v>29734.2</c:v>
                </c:pt>
                <c:pt idx="11">
                  <c:v>57531.199999999997</c:v>
                </c:pt>
                <c:pt idx="13">
                  <c:v>52033.599999999999</c:v>
                </c:pt>
                <c:pt idx="15">
                  <c:v>25535.8</c:v>
                </c:pt>
                <c:pt idx="18">
                  <c:v>60542.2</c:v>
                </c:pt>
                <c:pt idx="19">
                  <c:v>57804.2</c:v>
                </c:pt>
                <c:pt idx="20">
                  <c:v>30765.4</c:v>
                </c:pt>
                <c:pt idx="23">
                  <c:v>50451.4</c:v>
                </c:pt>
                <c:pt idx="24">
                  <c:v>21671.8</c:v>
                </c:pt>
                <c:pt idx="26">
                  <c:v>55150.8</c:v>
                </c:pt>
                <c:pt idx="29">
                  <c:v>38136.400000000001</c:v>
                </c:pt>
                <c:pt idx="33">
                  <c:v>43558</c:v>
                </c:pt>
                <c:pt idx="35">
                  <c:v>53703</c:v>
                </c:pt>
                <c:pt idx="39">
                  <c:v>33604.800000000003</c:v>
                </c:pt>
                <c:pt idx="45">
                  <c:v>42075.199999999997</c:v>
                </c:pt>
                <c:pt idx="46">
                  <c:v>40776.199999999997</c:v>
                </c:pt>
                <c:pt idx="48">
                  <c:v>31683.200000000001</c:v>
                </c:pt>
                <c:pt idx="50">
                  <c:v>31472.799999999999</c:v>
                </c:pt>
                <c:pt idx="57">
                  <c:v>44593.8</c:v>
                </c:pt>
                <c:pt idx="58">
                  <c:v>50049.599999999999</c:v>
                </c:pt>
                <c:pt idx="60">
                  <c:v>55845.599999999999</c:v>
                </c:pt>
                <c:pt idx="65">
                  <c:v>47403</c:v>
                </c:pt>
                <c:pt idx="67">
                  <c:v>55799.4</c:v>
                </c:pt>
                <c:pt idx="68">
                  <c:v>57947.4</c:v>
                </c:pt>
                <c:pt idx="69">
                  <c:v>36916.400000000001</c:v>
                </c:pt>
                <c:pt idx="70">
                  <c:v>45340</c:v>
                </c:pt>
                <c:pt idx="76">
                  <c:v>61511.4</c:v>
                </c:pt>
                <c:pt idx="84">
                  <c:v>57356.6</c:v>
                </c:pt>
                <c:pt idx="88">
                  <c:v>39783.4</c:v>
                </c:pt>
                <c:pt idx="91">
                  <c:v>57140.4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2.1084882994059337</c:v>
                </c:pt>
                <c:pt idx="4">
                  <c:v>2.397092432155302</c:v>
                </c:pt>
                <c:pt idx="8">
                  <c:v>2.1433128085649304</c:v>
                </c:pt>
                <c:pt idx="9">
                  <c:v>2.1657888895615152</c:v>
                </c:pt>
                <c:pt idx="11">
                  <c:v>1.7915322468504047</c:v>
                </c:pt>
                <c:pt idx="13">
                  <c:v>1.7880753974355033</c:v>
                </c:pt>
                <c:pt idx="15">
                  <c:v>2.0796685437699232</c:v>
                </c:pt>
                <c:pt idx="18">
                  <c:v>1.8386679043708356</c:v>
                </c:pt>
                <c:pt idx="19">
                  <c:v>1.8666982675999322</c:v>
                </c:pt>
                <c:pt idx="20">
                  <c:v>2.4145306090608281</c:v>
                </c:pt>
                <c:pt idx="23">
                  <c:v>2.1657674514483243</c:v>
                </c:pt>
                <c:pt idx="24">
                  <c:v>2.9855849537186576</c:v>
                </c:pt>
                <c:pt idx="26">
                  <c:v>1.5461607084575382</c:v>
                </c:pt>
                <c:pt idx="29">
                  <c:v>2.307637847305986</c:v>
                </c:pt>
                <c:pt idx="33">
                  <c:v>1.7509297947564166</c:v>
                </c:pt>
                <c:pt idx="35">
                  <c:v>1.8103457907379477</c:v>
                </c:pt>
                <c:pt idx="39">
                  <c:v>1.4401216492881967</c:v>
                </c:pt>
                <c:pt idx="45">
                  <c:v>2.1678565996121231</c:v>
                </c:pt>
                <c:pt idx="46">
                  <c:v>1.4794169147689094</c:v>
                </c:pt>
                <c:pt idx="48">
                  <c:v>2.3173479951520046</c:v>
                </c:pt>
                <c:pt idx="50">
                  <c:v>2.191384306448743</c:v>
                </c:pt>
                <c:pt idx="57">
                  <c:v>2.2710780422390555</c:v>
                </c:pt>
                <c:pt idx="58">
                  <c:v>2.3392194942616924</c:v>
                </c:pt>
                <c:pt idx="60">
                  <c:v>2.0250834443537182</c:v>
                </c:pt>
                <c:pt idx="65">
                  <c:v>1.5036390101892285</c:v>
                </c:pt>
                <c:pt idx="67">
                  <c:v>1.7225812463933303</c:v>
                </c:pt>
                <c:pt idx="68">
                  <c:v>1.4217721588889234</c:v>
                </c:pt>
                <c:pt idx="69">
                  <c:v>1.786631415847699</c:v>
                </c:pt>
                <c:pt idx="70">
                  <c:v>1.929863255403617</c:v>
                </c:pt>
                <c:pt idx="76">
                  <c:v>1.4026505655862165</c:v>
                </c:pt>
                <c:pt idx="84">
                  <c:v>1.5030353961008847</c:v>
                </c:pt>
                <c:pt idx="88">
                  <c:v>1.9319364357998561</c:v>
                </c:pt>
                <c:pt idx="91">
                  <c:v>2.0170317323644915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3-490C-B838-ECD2B0E35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2">
                  <c:v>67800.399999999994</c:v>
                </c:pt>
                <c:pt idx="31">
                  <c:v>65451.4</c:v>
                </c:pt>
                <c:pt idx="36">
                  <c:v>63562.6</c:v>
                </c:pt>
                <c:pt idx="40">
                  <c:v>78487.8</c:v>
                </c:pt>
                <c:pt idx="41">
                  <c:v>67372.399999999994</c:v>
                </c:pt>
                <c:pt idx="44">
                  <c:v>70147.600000000006</c:v>
                </c:pt>
                <c:pt idx="49">
                  <c:v>91031.6</c:v>
                </c:pt>
                <c:pt idx="52">
                  <c:v>72307.8</c:v>
                </c:pt>
                <c:pt idx="53">
                  <c:v>65091</c:v>
                </c:pt>
                <c:pt idx="64">
                  <c:v>75267.399999999994</c:v>
                </c:pt>
                <c:pt idx="75">
                  <c:v>67424</c:v>
                </c:pt>
                <c:pt idx="77">
                  <c:v>87127.2</c:v>
                </c:pt>
                <c:pt idx="79">
                  <c:v>71679.399999999994</c:v>
                </c:pt>
                <c:pt idx="85">
                  <c:v>62765.599999999999</c:v>
                </c:pt>
                <c:pt idx="92">
                  <c:v>77820</c:v>
                </c:pt>
                <c:pt idx="94">
                  <c:v>61178.2</c:v>
                </c:pt>
                <c:pt idx="95">
                  <c:v>64558.6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2">
                  <c:v>1.7217892519808145</c:v>
                </c:pt>
                <c:pt idx="31">
                  <c:v>1.6101412651219071</c:v>
                </c:pt>
                <c:pt idx="36">
                  <c:v>1.7494092438005997</c:v>
                </c:pt>
                <c:pt idx="40">
                  <c:v>1.6515560380084549</c:v>
                </c:pt>
                <c:pt idx="41">
                  <c:v>1.3881945722580762</c:v>
                </c:pt>
                <c:pt idx="44">
                  <c:v>1.5715434312791883</c:v>
                </c:pt>
                <c:pt idx="49">
                  <c:v>1.4237253876675791</c:v>
                </c:pt>
                <c:pt idx="52">
                  <c:v>1.5071403085144341</c:v>
                </c:pt>
                <c:pt idx="53">
                  <c:v>1.7168579373492494</c:v>
                </c:pt>
                <c:pt idx="64">
                  <c:v>1.7046556676595712</c:v>
                </c:pt>
                <c:pt idx="75">
                  <c:v>1.5194441148552444</c:v>
                </c:pt>
                <c:pt idx="77">
                  <c:v>1.5220505192408342</c:v>
                </c:pt>
                <c:pt idx="79">
                  <c:v>1.6417269117766053</c:v>
                </c:pt>
                <c:pt idx="85">
                  <c:v>1.7529187962833144</c:v>
                </c:pt>
                <c:pt idx="92">
                  <c:v>1.7334875353379593</c:v>
                </c:pt>
                <c:pt idx="94">
                  <c:v>2.0335021298436371</c:v>
                </c:pt>
                <c:pt idx="95">
                  <c:v>2.0074320075094567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C3-490C-B838-ECD2B0E3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0384"/>
        <c:axId val="51661888"/>
      </c:scatterChart>
      <c:valAx>
        <c:axId val="68460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61888"/>
        <c:crosses val="autoZero"/>
        <c:crossBetween val="midCat"/>
      </c:valAx>
      <c:valAx>
        <c:axId val="5166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6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70937.600000000006</c:v>
                </c:pt>
                <c:pt idx="1">
                  <c:v>78021.8</c:v>
                </c:pt>
                <c:pt idx="2">
                  <c:v>82016</c:v>
                </c:pt>
                <c:pt idx="5">
                  <c:v>49557.599999999999</c:v>
                </c:pt>
                <c:pt idx="6">
                  <c:v>29163.4</c:v>
                </c:pt>
                <c:pt idx="7">
                  <c:v>56558.8</c:v>
                </c:pt>
                <c:pt idx="10">
                  <c:v>68422.2</c:v>
                </c:pt>
                <c:pt idx="14">
                  <c:v>74298.399999999994</c:v>
                </c:pt>
                <c:pt idx="17">
                  <c:v>59640.6</c:v>
                </c:pt>
                <c:pt idx="21">
                  <c:v>83337.600000000006</c:v>
                </c:pt>
                <c:pt idx="22">
                  <c:v>69090.2</c:v>
                </c:pt>
                <c:pt idx="27">
                  <c:v>57812.2</c:v>
                </c:pt>
                <c:pt idx="28">
                  <c:v>72231.199999999997</c:v>
                </c:pt>
                <c:pt idx="30">
                  <c:v>76631.199999999997</c:v>
                </c:pt>
                <c:pt idx="32">
                  <c:v>78851.8</c:v>
                </c:pt>
                <c:pt idx="34">
                  <c:v>90111.4</c:v>
                </c:pt>
                <c:pt idx="37">
                  <c:v>48300</c:v>
                </c:pt>
                <c:pt idx="38">
                  <c:v>76708.800000000003</c:v>
                </c:pt>
                <c:pt idx="43">
                  <c:v>73553.600000000006</c:v>
                </c:pt>
                <c:pt idx="46">
                  <c:v>40776.199999999997</c:v>
                </c:pt>
                <c:pt idx="51">
                  <c:v>41652.199999999997</c:v>
                </c:pt>
                <c:pt idx="54">
                  <c:v>65893.2</c:v>
                </c:pt>
                <c:pt idx="55">
                  <c:v>46586.6</c:v>
                </c:pt>
                <c:pt idx="56">
                  <c:v>59106</c:v>
                </c:pt>
                <c:pt idx="59">
                  <c:v>59366</c:v>
                </c:pt>
                <c:pt idx="61">
                  <c:v>70011.8</c:v>
                </c:pt>
                <c:pt idx="62">
                  <c:v>67836.800000000003</c:v>
                </c:pt>
                <c:pt idx="65">
                  <c:v>47403</c:v>
                </c:pt>
                <c:pt idx="66">
                  <c:v>79348.800000000003</c:v>
                </c:pt>
                <c:pt idx="71">
                  <c:v>66308.2</c:v>
                </c:pt>
                <c:pt idx="72">
                  <c:v>61354.6</c:v>
                </c:pt>
                <c:pt idx="73">
                  <c:v>67621.600000000006</c:v>
                </c:pt>
                <c:pt idx="74">
                  <c:v>40193.4</c:v>
                </c:pt>
                <c:pt idx="78">
                  <c:v>60553.599999999999</c:v>
                </c:pt>
                <c:pt idx="79">
                  <c:v>71679.399999999994</c:v>
                </c:pt>
                <c:pt idx="80">
                  <c:v>58051.6</c:v>
                </c:pt>
                <c:pt idx="81">
                  <c:v>51345.8</c:v>
                </c:pt>
                <c:pt idx="82">
                  <c:v>75230.600000000006</c:v>
                </c:pt>
                <c:pt idx="83">
                  <c:v>94274.6</c:v>
                </c:pt>
                <c:pt idx="87">
                  <c:v>57005.8</c:v>
                </c:pt>
                <c:pt idx="89">
                  <c:v>64578.2</c:v>
                </c:pt>
                <c:pt idx="93">
                  <c:v>67099.600000000006</c:v>
                </c:pt>
                <c:pt idx="96">
                  <c:v>68380.800000000003</c:v>
                </c:pt>
                <c:pt idx="97">
                  <c:v>72859</c:v>
                </c:pt>
                <c:pt idx="98">
                  <c:v>76693.2</c:v>
                </c:pt>
                <c:pt idx="99">
                  <c:v>65605.399999999994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1.1989551380368098</c:v>
                </c:pt>
                <c:pt idx="1">
                  <c:v>1.0547308572732237</c:v>
                </c:pt>
                <c:pt idx="2">
                  <c:v>1.3882535115099492</c:v>
                </c:pt>
                <c:pt idx="5">
                  <c:v>1.2339984180024861</c:v>
                </c:pt>
                <c:pt idx="6">
                  <c:v>1.5047971087047463</c:v>
                </c:pt>
                <c:pt idx="7">
                  <c:v>1.3216157344215222</c:v>
                </c:pt>
                <c:pt idx="10">
                  <c:v>1.0797080479727341</c:v>
                </c:pt>
                <c:pt idx="14">
                  <c:v>1.0745857245916468</c:v>
                </c:pt>
                <c:pt idx="17">
                  <c:v>1.3171732008061623</c:v>
                </c:pt>
                <c:pt idx="21">
                  <c:v>1.186751238336597</c:v>
                </c:pt>
                <c:pt idx="22">
                  <c:v>1.0852624540093965</c:v>
                </c:pt>
                <c:pt idx="27">
                  <c:v>1.3111765336728234</c:v>
                </c:pt>
                <c:pt idx="28">
                  <c:v>1.3907978823555471</c:v>
                </c:pt>
                <c:pt idx="30">
                  <c:v>1.0259137270459031</c:v>
                </c:pt>
                <c:pt idx="32">
                  <c:v>1.2702056262507639</c:v>
                </c:pt>
                <c:pt idx="34">
                  <c:v>1.3976921898894037</c:v>
                </c:pt>
                <c:pt idx="37">
                  <c:v>1.3295031055900621</c:v>
                </c:pt>
                <c:pt idx="38">
                  <c:v>1.0211475084996766</c:v>
                </c:pt>
                <c:pt idx="43">
                  <c:v>1.29009321093733</c:v>
                </c:pt>
                <c:pt idx="46">
                  <c:v>1.4794169147689094</c:v>
                </c:pt>
                <c:pt idx="51">
                  <c:v>1.2736662169105115</c:v>
                </c:pt>
                <c:pt idx="54">
                  <c:v>1.2142375844548452</c:v>
                </c:pt>
                <c:pt idx="55">
                  <c:v>1.274121743162197</c:v>
                </c:pt>
                <c:pt idx="56">
                  <c:v>1.2964842824755525</c:v>
                </c:pt>
                <c:pt idx="59">
                  <c:v>1.1719165852508169</c:v>
                </c:pt>
                <c:pt idx="61">
                  <c:v>1.4252883085422743</c:v>
                </c:pt>
                <c:pt idx="62">
                  <c:v>1.2283450870324071</c:v>
                </c:pt>
                <c:pt idx="65">
                  <c:v>1.5036390101892285</c:v>
                </c:pt>
                <c:pt idx="66">
                  <c:v>1.1239867521626035</c:v>
                </c:pt>
                <c:pt idx="71">
                  <c:v>1.4191155844978449</c:v>
                </c:pt>
                <c:pt idx="72">
                  <c:v>1.2325074240562239</c:v>
                </c:pt>
                <c:pt idx="73">
                  <c:v>1.0844759662593018</c:v>
                </c:pt>
                <c:pt idx="74">
                  <c:v>1.1377987430772216</c:v>
                </c:pt>
                <c:pt idx="78">
                  <c:v>1.4779468107593934</c:v>
                </c:pt>
                <c:pt idx="79">
                  <c:v>1.6417269117766053</c:v>
                </c:pt>
                <c:pt idx="80">
                  <c:v>1.1200380351273695</c:v>
                </c:pt>
                <c:pt idx="81">
                  <c:v>1.1636784313419988</c:v>
                </c:pt>
                <c:pt idx="82">
                  <c:v>1.1481099446235972</c:v>
                </c:pt>
                <c:pt idx="83">
                  <c:v>1.4017985756502811</c:v>
                </c:pt>
                <c:pt idx="87">
                  <c:v>1.1869669402060843</c:v>
                </c:pt>
                <c:pt idx="89">
                  <c:v>1.2219758370471769</c:v>
                </c:pt>
                <c:pt idx="93">
                  <c:v>1.029246075982569</c:v>
                </c:pt>
                <c:pt idx="96">
                  <c:v>1.1883745144835978</c:v>
                </c:pt>
                <c:pt idx="97">
                  <c:v>1.1505373392442937</c:v>
                </c:pt>
                <c:pt idx="98">
                  <c:v>1.1669091914276624</c:v>
                </c:pt>
                <c:pt idx="99">
                  <c:v>1.3295856743499774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9-4588-B8D1-059E02C61C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47031.8</c:v>
                </c:pt>
                <c:pt idx="4">
                  <c:v>46031.6</c:v>
                </c:pt>
                <c:pt idx="8">
                  <c:v>43264.800000000003</c:v>
                </c:pt>
                <c:pt idx="9">
                  <c:v>29734.2</c:v>
                </c:pt>
                <c:pt idx="11">
                  <c:v>57531.199999999997</c:v>
                </c:pt>
                <c:pt idx="12">
                  <c:v>67800.399999999994</c:v>
                </c:pt>
                <c:pt idx="13">
                  <c:v>52033.599999999999</c:v>
                </c:pt>
                <c:pt idx="15">
                  <c:v>25535.8</c:v>
                </c:pt>
                <c:pt idx="16">
                  <c:v>69151.199999999997</c:v>
                </c:pt>
                <c:pt idx="18">
                  <c:v>60542.2</c:v>
                </c:pt>
                <c:pt idx="19">
                  <c:v>57804.2</c:v>
                </c:pt>
                <c:pt idx="20">
                  <c:v>30765.4</c:v>
                </c:pt>
                <c:pt idx="23">
                  <c:v>50451.4</c:v>
                </c:pt>
                <c:pt idx="24">
                  <c:v>21671.8</c:v>
                </c:pt>
                <c:pt idx="25">
                  <c:v>77982</c:v>
                </c:pt>
                <c:pt idx="26">
                  <c:v>55150.8</c:v>
                </c:pt>
                <c:pt idx="29">
                  <c:v>38136.400000000001</c:v>
                </c:pt>
                <c:pt idx="31">
                  <c:v>65451.4</c:v>
                </c:pt>
                <c:pt idx="33">
                  <c:v>43558</c:v>
                </c:pt>
                <c:pt idx="35">
                  <c:v>53703</c:v>
                </c:pt>
                <c:pt idx="36">
                  <c:v>63562.6</c:v>
                </c:pt>
                <c:pt idx="39">
                  <c:v>33604.800000000003</c:v>
                </c:pt>
                <c:pt idx="40">
                  <c:v>78487.8</c:v>
                </c:pt>
                <c:pt idx="41">
                  <c:v>67372.399999999994</c:v>
                </c:pt>
                <c:pt idx="42">
                  <c:v>51937.4</c:v>
                </c:pt>
                <c:pt idx="44">
                  <c:v>70147.600000000006</c:v>
                </c:pt>
                <c:pt idx="45">
                  <c:v>42075.199999999997</c:v>
                </c:pt>
                <c:pt idx="47">
                  <c:v>57231.6</c:v>
                </c:pt>
                <c:pt idx="48">
                  <c:v>31683.200000000001</c:v>
                </c:pt>
                <c:pt idx="49">
                  <c:v>91031.6</c:v>
                </c:pt>
                <c:pt idx="50">
                  <c:v>31472.799999999999</c:v>
                </c:pt>
                <c:pt idx="52">
                  <c:v>72307.8</c:v>
                </c:pt>
                <c:pt idx="53">
                  <c:v>65091</c:v>
                </c:pt>
                <c:pt idx="57">
                  <c:v>44593.8</c:v>
                </c:pt>
                <c:pt idx="58">
                  <c:v>50049.599999999999</c:v>
                </c:pt>
                <c:pt idx="60">
                  <c:v>55845.599999999999</c:v>
                </c:pt>
                <c:pt idx="63">
                  <c:v>43666</c:v>
                </c:pt>
                <c:pt idx="64">
                  <c:v>75267.399999999994</c:v>
                </c:pt>
                <c:pt idx="67">
                  <c:v>55799.4</c:v>
                </c:pt>
                <c:pt idx="68">
                  <c:v>57947.4</c:v>
                </c:pt>
                <c:pt idx="69">
                  <c:v>36916.400000000001</c:v>
                </c:pt>
                <c:pt idx="70">
                  <c:v>45340</c:v>
                </c:pt>
                <c:pt idx="75">
                  <c:v>67424</c:v>
                </c:pt>
                <c:pt idx="76">
                  <c:v>61511.4</c:v>
                </c:pt>
                <c:pt idx="77">
                  <c:v>87127.2</c:v>
                </c:pt>
                <c:pt idx="84">
                  <c:v>57356.6</c:v>
                </c:pt>
                <c:pt idx="85">
                  <c:v>62765.599999999999</c:v>
                </c:pt>
                <c:pt idx="86">
                  <c:v>64944.4</c:v>
                </c:pt>
                <c:pt idx="88">
                  <c:v>39783.4</c:v>
                </c:pt>
                <c:pt idx="90">
                  <c:v>55389.8</c:v>
                </c:pt>
                <c:pt idx="91">
                  <c:v>57140.4</c:v>
                </c:pt>
                <c:pt idx="92">
                  <c:v>77820</c:v>
                </c:pt>
                <c:pt idx="94">
                  <c:v>61178.2</c:v>
                </c:pt>
                <c:pt idx="95">
                  <c:v>64558.6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2.1084882994059337</c:v>
                </c:pt>
                <c:pt idx="4">
                  <c:v>2.397092432155302</c:v>
                </c:pt>
                <c:pt idx="8">
                  <c:v>2.1433128085649304</c:v>
                </c:pt>
                <c:pt idx="9">
                  <c:v>2.1657888895615152</c:v>
                </c:pt>
                <c:pt idx="11">
                  <c:v>1.7915322468504047</c:v>
                </c:pt>
                <c:pt idx="12">
                  <c:v>1.7217892519808145</c:v>
                </c:pt>
                <c:pt idx="13">
                  <c:v>1.7880753974355033</c:v>
                </c:pt>
                <c:pt idx="15">
                  <c:v>2.0796685437699232</c:v>
                </c:pt>
                <c:pt idx="16">
                  <c:v>1.4058902810074156</c:v>
                </c:pt>
                <c:pt idx="18">
                  <c:v>1.8386679043708356</c:v>
                </c:pt>
                <c:pt idx="19">
                  <c:v>1.8666982675999322</c:v>
                </c:pt>
                <c:pt idx="20">
                  <c:v>2.4145306090608281</c:v>
                </c:pt>
                <c:pt idx="23">
                  <c:v>2.1657674514483243</c:v>
                </c:pt>
                <c:pt idx="24">
                  <c:v>2.9855849537186576</c:v>
                </c:pt>
                <c:pt idx="25">
                  <c:v>1.4431535482547255</c:v>
                </c:pt>
                <c:pt idx="26">
                  <c:v>1.5461607084575382</c:v>
                </c:pt>
                <c:pt idx="29">
                  <c:v>2.307637847305986</c:v>
                </c:pt>
                <c:pt idx="31">
                  <c:v>1.6101412651219071</c:v>
                </c:pt>
                <c:pt idx="33">
                  <c:v>1.7509297947564166</c:v>
                </c:pt>
                <c:pt idx="35">
                  <c:v>1.8103457907379477</c:v>
                </c:pt>
                <c:pt idx="36">
                  <c:v>1.7494092438005997</c:v>
                </c:pt>
                <c:pt idx="39">
                  <c:v>1.4401216492881967</c:v>
                </c:pt>
                <c:pt idx="40">
                  <c:v>1.6515560380084549</c:v>
                </c:pt>
                <c:pt idx="41">
                  <c:v>1.3881945722580762</c:v>
                </c:pt>
                <c:pt idx="42">
                  <c:v>1.4342073342138806</c:v>
                </c:pt>
                <c:pt idx="44">
                  <c:v>1.5715434312791883</c:v>
                </c:pt>
                <c:pt idx="45">
                  <c:v>2.1678565996121231</c:v>
                </c:pt>
                <c:pt idx="47">
                  <c:v>1.437702248408222</c:v>
                </c:pt>
                <c:pt idx="48">
                  <c:v>2.3173479951520046</c:v>
                </c:pt>
                <c:pt idx="49">
                  <c:v>1.4237253876675791</c:v>
                </c:pt>
                <c:pt idx="50">
                  <c:v>2.191384306448743</c:v>
                </c:pt>
                <c:pt idx="52">
                  <c:v>1.5071403085144341</c:v>
                </c:pt>
                <c:pt idx="53">
                  <c:v>1.7168579373492494</c:v>
                </c:pt>
                <c:pt idx="57">
                  <c:v>2.2710780422390555</c:v>
                </c:pt>
                <c:pt idx="58">
                  <c:v>2.3392194942616924</c:v>
                </c:pt>
                <c:pt idx="60">
                  <c:v>2.0250834443537182</c:v>
                </c:pt>
                <c:pt idx="63">
                  <c:v>1.5675124811065817</c:v>
                </c:pt>
                <c:pt idx="64">
                  <c:v>1.7046556676595712</c:v>
                </c:pt>
                <c:pt idx="67">
                  <c:v>1.7225812463933303</c:v>
                </c:pt>
                <c:pt idx="68">
                  <c:v>1.4217721588889234</c:v>
                </c:pt>
                <c:pt idx="69">
                  <c:v>1.786631415847699</c:v>
                </c:pt>
                <c:pt idx="70">
                  <c:v>1.929863255403617</c:v>
                </c:pt>
                <c:pt idx="75">
                  <c:v>1.5194441148552444</c:v>
                </c:pt>
                <c:pt idx="76">
                  <c:v>1.4026505655862165</c:v>
                </c:pt>
                <c:pt idx="77">
                  <c:v>1.5220505192408342</c:v>
                </c:pt>
                <c:pt idx="84">
                  <c:v>1.5030353961008847</c:v>
                </c:pt>
                <c:pt idx="85">
                  <c:v>1.7529187962833144</c:v>
                </c:pt>
                <c:pt idx="86">
                  <c:v>1.4106066111935749</c:v>
                </c:pt>
                <c:pt idx="88">
                  <c:v>1.9319364357998561</c:v>
                </c:pt>
                <c:pt idx="90">
                  <c:v>1.2752708982520247</c:v>
                </c:pt>
                <c:pt idx="91">
                  <c:v>2.0170317323644915</c:v>
                </c:pt>
                <c:pt idx="92">
                  <c:v>1.7334875353379593</c:v>
                </c:pt>
                <c:pt idx="94">
                  <c:v>2.0335021298436371</c:v>
                </c:pt>
                <c:pt idx="95">
                  <c:v>2.0074320075094567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F9-4588-B8D1-059E02C61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79184"/>
        <c:axId val="51672704"/>
      </c:scatterChart>
      <c:valAx>
        <c:axId val="6847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72704"/>
        <c:crosses val="autoZero"/>
        <c:crossBetween val="midCat"/>
      </c:valAx>
      <c:valAx>
        <c:axId val="5167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7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71128.800000000003</c:v>
                </c:pt>
                <c:pt idx="1">
                  <c:v>78023.199999999997</c:v>
                </c:pt>
                <c:pt idx="2">
                  <c:v>82425.399999999994</c:v>
                </c:pt>
                <c:pt idx="3">
                  <c:v>47378.2</c:v>
                </c:pt>
                <c:pt idx="4">
                  <c:v>45969</c:v>
                </c:pt>
                <c:pt idx="5">
                  <c:v>49328.4</c:v>
                </c:pt>
                <c:pt idx="6">
                  <c:v>28979</c:v>
                </c:pt>
                <c:pt idx="7">
                  <c:v>56464.4</c:v>
                </c:pt>
                <c:pt idx="8">
                  <c:v>43122.6</c:v>
                </c:pt>
                <c:pt idx="9">
                  <c:v>29912.799999999999</c:v>
                </c:pt>
                <c:pt idx="10">
                  <c:v>68668.600000000006</c:v>
                </c:pt>
                <c:pt idx="11">
                  <c:v>57802.2</c:v>
                </c:pt>
                <c:pt idx="12">
                  <c:v>67480.600000000006</c:v>
                </c:pt>
                <c:pt idx="13">
                  <c:v>52219.4</c:v>
                </c:pt>
                <c:pt idx="14">
                  <c:v>74049</c:v>
                </c:pt>
                <c:pt idx="15">
                  <c:v>25423.4</c:v>
                </c:pt>
                <c:pt idx="16">
                  <c:v>68988.600000000006</c:v>
                </c:pt>
                <c:pt idx="17">
                  <c:v>59663.4</c:v>
                </c:pt>
                <c:pt idx="18">
                  <c:v>60307</c:v>
                </c:pt>
                <c:pt idx="19">
                  <c:v>57948.800000000003</c:v>
                </c:pt>
                <c:pt idx="20">
                  <c:v>30645.4</c:v>
                </c:pt>
                <c:pt idx="21">
                  <c:v>83094.8</c:v>
                </c:pt>
                <c:pt idx="22">
                  <c:v>69088.800000000003</c:v>
                </c:pt>
                <c:pt idx="23">
                  <c:v>50666.8</c:v>
                </c:pt>
                <c:pt idx="24">
                  <c:v>21716.799999999999</c:v>
                </c:pt>
                <c:pt idx="25">
                  <c:v>78377.8</c:v>
                </c:pt>
                <c:pt idx="26">
                  <c:v>55469.599999999999</c:v>
                </c:pt>
                <c:pt idx="27">
                  <c:v>57687.199999999997</c:v>
                </c:pt>
                <c:pt idx="28">
                  <c:v>72238.600000000006</c:v>
                </c:pt>
                <c:pt idx="29">
                  <c:v>38244.400000000001</c:v>
                </c:pt>
                <c:pt idx="30">
                  <c:v>76807.199999999997</c:v>
                </c:pt>
                <c:pt idx="31">
                  <c:v>65343.4</c:v>
                </c:pt>
                <c:pt idx="32">
                  <c:v>78891.8</c:v>
                </c:pt>
                <c:pt idx="33">
                  <c:v>43674.6</c:v>
                </c:pt>
                <c:pt idx="34">
                  <c:v>90360.8</c:v>
                </c:pt>
                <c:pt idx="35">
                  <c:v>53566.2</c:v>
                </c:pt>
                <c:pt idx="36">
                  <c:v>63838.400000000001</c:v>
                </c:pt>
                <c:pt idx="37">
                  <c:v>48101.2</c:v>
                </c:pt>
                <c:pt idx="38">
                  <c:v>76676</c:v>
                </c:pt>
                <c:pt idx="39">
                  <c:v>33365.4</c:v>
                </c:pt>
                <c:pt idx="40">
                  <c:v>78550.600000000006</c:v>
                </c:pt>
                <c:pt idx="41">
                  <c:v>67193.8</c:v>
                </c:pt>
                <c:pt idx="42">
                  <c:v>52133.2</c:v>
                </c:pt>
                <c:pt idx="43">
                  <c:v>73492.2</c:v>
                </c:pt>
                <c:pt idx="44">
                  <c:v>70176</c:v>
                </c:pt>
                <c:pt idx="45">
                  <c:v>41982.400000000001</c:v>
                </c:pt>
                <c:pt idx="46">
                  <c:v>40508</c:v>
                </c:pt>
                <c:pt idx="47">
                  <c:v>56929</c:v>
                </c:pt>
                <c:pt idx="48">
                  <c:v>31453.599999999999</c:v>
                </c:pt>
                <c:pt idx="49">
                  <c:v>91593.4</c:v>
                </c:pt>
                <c:pt idx="50">
                  <c:v>31581.599999999999</c:v>
                </c:pt>
                <c:pt idx="51">
                  <c:v>41555.199999999997</c:v>
                </c:pt>
                <c:pt idx="52">
                  <c:v>72235.8</c:v>
                </c:pt>
                <c:pt idx="53">
                  <c:v>64896.6</c:v>
                </c:pt>
                <c:pt idx="54">
                  <c:v>66181.600000000006</c:v>
                </c:pt>
                <c:pt idx="55">
                  <c:v>47000.6</c:v>
                </c:pt>
                <c:pt idx="56">
                  <c:v>58919</c:v>
                </c:pt>
                <c:pt idx="57">
                  <c:v>44606.8</c:v>
                </c:pt>
                <c:pt idx="58">
                  <c:v>49762.400000000001</c:v>
                </c:pt>
                <c:pt idx="59">
                  <c:v>59562</c:v>
                </c:pt>
                <c:pt idx="60">
                  <c:v>56023.199999999997</c:v>
                </c:pt>
                <c:pt idx="61">
                  <c:v>70037</c:v>
                </c:pt>
                <c:pt idx="62">
                  <c:v>67713.2</c:v>
                </c:pt>
                <c:pt idx="63">
                  <c:v>43899</c:v>
                </c:pt>
                <c:pt idx="64">
                  <c:v>74989.600000000006</c:v>
                </c:pt>
                <c:pt idx="65">
                  <c:v>47174</c:v>
                </c:pt>
                <c:pt idx="66">
                  <c:v>79209.8</c:v>
                </c:pt>
                <c:pt idx="67">
                  <c:v>55706.2</c:v>
                </c:pt>
                <c:pt idx="68">
                  <c:v>57682</c:v>
                </c:pt>
                <c:pt idx="69">
                  <c:v>37014.800000000003</c:v>
                </c:pt>
                <c:pt idx="70">
                  <c:v>45396.800000000003</c:v>
                </c:pt>
                <c:pt idx="71">
                  <c:v>66347</c:v>
                </c:pt>
                <c:pt idx="72">
                  <c:v>60985.8</c:v>
                </c:pt>
                <c:pt idx="73">
                  <c:v>67086.2</c:v>
                </c:pt>
                <c:pt idx="74">
                  <c:v>39680.199999999997</c:v>
                </c:pt>
                <c:pt idx="75">
                  <c:v>67136.399999999994</c:v>
                </c:pt>
                <c:pt idx="76">
                  <c:v>61517.4</c:v>
                </c:pt>
                <c:pt idx="77">
                  <c:v>87265.600000000006</c:v>
                </c:pt>
                <c:pt idx="78">
                  <c:v>60701.599999999999</c:v>
                </c:pt>
                <c:pt idx="79">
                  <c:v>71570.399999999994</c:v>
                </c:pt>
                <c:pt idx="80">
                  <c:v>58125.599999999999</c:v>
                </c:pt>
                <c:pt idx="81">
                  <c:v>51369.4</c:v>
                </c:pt>
                <c:pt idx="82">
                  <c:v>75495.199999999997</c:v>
                </c:pt>
                <c:pt idx="83">
                  <c:v>94360.2</c:v>
                </c:pt>
                <c:pt idx="84">
                  <c:v>57772.2</c:v>
                </c:pt>
                <c:pt idx="85">
                  <c:v>62851.4</c:v>
                </c:pt>
                <c:pt idx="86">
                  <c:v>64773.599999999999</c:v>
                </c:pt>
                <c:pt idx="87">
                  <c:v>56729.2</c:v>
                </c:pt>
                <c:pt idx="88">
                  <c:v>39470.400000000001</c:v>
                </c:pt>
                <c:pt idx="89">
                  <c:v>64639</c:v>
                </c:pt>
                <c:pt idx="90">
                  <c:v>55470.8</c:v>
                </c:pt>
                <c:pt idx="91">
                  <c:v>57109.4</c:v>
                </c:pt>
                <c:pt idx="92">
                  <c:v>77639.600000000006</c:v>
                </c:pt>
                <c:pt idx="93">
                  <c:v>67265.2</c:v>
                </c:pt>
                <c:pt idx="94">
                  <c:v>60991.6</c:v>
                </c:pt>
                <c:pt idx="95">
                  <c:v>64818.6</c:v>
                </c:pt>
                <c:pt idx="96">
                  <c:v>68648.800000000003</c:v>
                </c:pt>
                <c:pt idx="97">
                  <c:v>72849.2</c:v>
                </c:pt>
                <c:pt idx="98">
                  <c:v>76193.600000000006</c:v>
                </c:pt>
                <c:pt idx="99">
                  <c:v>65603.199999999997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1.1956338360832743</c:v>
                </c:pt>
                <c:pt idx="1">
                  <c:v>1.0547119318356593</c:v>
                </c:pt>
                <c:pt idx="2">
                  <c:v>1.3807879609926068</c:v>
                </c:pt>
                <c:pt idx="3">
                  <c:v>2.1003752780814806</c:v>
                </c:pt>
                <c:pt idx="4">
                  <c:v>2.4006830690247773</c:v>
                </c:pt>
                <c:pt idx="5">
                  <c:v>1.2397523536137398</c:v>
                </c:pt>
                <c:pt idx="6">
                  <c:v>1.5050898926809069</c:v>
                </c:pt>
                <c:pt idx="7">
                  <c:v>1.3229751843639532</c:v>
                </c:pt>
                <c:pt idx="8">
                  <c:v>2.1490587302249864</c:v>
                </c:pt>
                <c:pt idx="9">
                  <c:v>2.1335013773367923</c:v>
                </c:pt>
                <c:pt idx="10">
                  <c:v>1.0756444721459297</c:v>
                </c:pt>
                <c:pt idx="11">
                  <c:v>1.7838767382556375</c:v>
                </c:pt>
                <c:pt idx="12">
                  <c:v>1.7322904657042171</c:v>
                </c:pt>
                <c:pt idx="13">
                  <c:v>1.7806983611454745</c:v>
                </c:pt>
                <c:pt idx="14">
                  <c:v>1.0773811935340112</c:v>
                </c:pt>
                <c:pt idx="15">
                  <c:v>2.0766301910838045</c:v>
                </c:pt>
                <c:pt idx="16">
                  <c:v>1.4092038394749276</c:v>
                </c:pt>
                <c:pt idx="17">
                  <c:v>1.318547048944579</c:v>
                </c:pt>
                <c:pt idx="18">
                  <c:v>1.830749332581624</c:v>
                </c:pt>
                <c:pt idx="19">
                  <c:v>1.8582783422607543</c:v>
                </c:pt>
                <c:pt idx="20">
                  <c:v>2.4241158542554508</c:v>
                </c:pt>
                <c:pt idx="21">
                  <c:v>1.190218882529352</c:v>
                </c:pt>
                <c:pt idx="22">
                  <c:v>1.0896556315929644</c:v>
                </c:pt>
                <c:pt idx="23">
                  <c:v>2.1552377493743435</c:v>
                </c:pt>
                <c:pt idx="24">
                  <c:v>3.0093291829367126</c:v>
                </c:pt>
                <c:pt idx="25">
                  <c:v>1.4363250818471556</c:v>
                </c:pt>
                <c:pt idx="26">
                  <c:v>1.5498038565268184</c:v>
                </c:pt>
                <c:pt idx="27">
                  <c:v>1.323551845123355</c:v>
                </c:pt>
                <c:pt idx="28">
                  <c:v>1.3906554113728671</c:v>
                </c:pt>
                <c:pt idx="29">
                  <c:v>2.3005198146656767</c:v>
                </c:pt>
                <c:pt idx="30">
                  <c:v>1.0235628951452469</c:v>
                </c:pt>
                <c:pt idx="31">
                  <c:v>1.6116700385960938</c:v>
                </c:pt>
                <c:pt idx="32">
                  <c:v>1.2812991971282186</c:v>
                </c:pt>
                <c:pt idx="33">
                  <c:v>1.7462323638911403</c:v>
                </c:pt>
                <c:pt idx="34">
                  <c:v>1.3939008950783969</c:v>
                </c:pt>
                <c:pt idx="35">
                  <c:v>1.8151931628526945</c:v>
                </c:pt>
                <c:pt idx="36">
                  <c:v>1.7418982931903055</c:v>
                </c:pt>
                <c:pt idx="37">
                  <c:v>1.3504652690577368</c:v>
                </c:pt>
                <c:pt idx="38">
                  <c:v>1.0275314309562313</c:v>
                </c:pt>
                <c:pt idx="39">
                  <c:v>1.4425123031643559</c:v>
                </c:pt>
                <c:pt idx="40">
                  <c:v>1.6545131418474206</c:v>
                </c:pt>
                <c:pt idx="41">
                  <c:v>1.4041771711080486</c:v>
                </c:pt>
                <c:pt idx="42">
                  <c:v>1.4266149018283936</c:v>
                </c:pt>
                <c:pt idx="43">
                  <c:v>1.2819455670125537</c:v>
                </c:pt>
                <c:pt idx="44">
                  <c:v>1.5683567031463748</c:v>
                </c:pt>
                <c:pt idx="45">
                  <c:v>2.1950388734326767</c:v>
                </c:pt>
                <c:pt idx="46">
                  <c:v>1.4771650044435667</c:v>
                </c:pt>
                <c:pt idx="47">
                  <c:v>1.4453617664107923</c:v>
                </c:pt>
                <c:pt idx="48">
                  <c:v>2.3338504972403795</c:v>
                </c:pt>
                <c:pt idx="49">
                  <c:v>1.4176348950906943</c:v>
                </c:pt>
                <c:pt idx="50">
                  <c:v>2.15413405273957</c:v>
                </c:pt>
                <c:pt idx="51">
                  <c:v>1.2761579778222703</c:v>
                </c:pt>
                <c:pt idx="52">
                  <c:v>1.508877869422087</c:v>
                </c:pt>
                <c:pt idx="53">
                  <c:v>1.714758554377271</c:v>
                </c:pt>
                <c:pt idx="54">
                  <c:v>1.1977044979269162</c:v>
                </c:pt>
                <c:pt idx="55">
                  <c:v>1.271622064399178</c:v>
                </c:pt>
                <c:pt idx="56">
                  <c:v>1.2963050968278484</c:v>
                </c:pt>
                <c:pt idx="57">
                  <c:v>2.2713577302115371</c:v>
                </c:pt>
                <c:pt idx="58">
                  <c:v>2.333408356510136</c:v>
                </c:pt>
                <c:pt idx="59">
                  <c:v>1.1680769618212954</c:v>
                </c:pt>
                <c:pt idx="60">
                  <c:v>2.0322473546673523</c:v>
                </c:pt>
                <c:pt idx="61">
                  <c:v>1.4378685551922554</c:v>
                </c:pt>
                <c:pt idx="62">
                  <c:v>1.2427562129688157</c:v>
                </c:pt>
                <c:pt idx="63">
                  <c:v>1.5782819654206246</c:v>
                </c:pt>
                <c:pt idx="64">
                  <c:v>1.7109705879215249</c:v>
                </c:pt>
                <c:pt idx="65">
                  <c:v>1.5129520498579727</c:v>
                </c:pt>
                <c:pt idx="66">
                  <c:v>1.1199371794904165</c:v>
                </c:pt>
                <c:pt idx="67">
                  <c:v>1.7339003557952257</c:v>
                </c:pt>
                <c:pt idx="68">
                  <c:v>1.4204951284629521</c:v>
                </c:pt>
                <c:pt idx="69">
                  <c:v>1.7848806423376593</c:v>
                </c:pt>
                <c:pt idx="70">
                  <c:v>1.9274486307404926</c:v>
                </c:pt>
                <c:pt idx="71">
                  <c:v>1.4186474143518171</c:v>
                </c:pt>
                <c:pt idx="72">
                  <c:v>1.2335986409951167</c:v>
                </c:pt>
                <c:pt idx="73">
                  <c:v>1.1001517450682854</c:v>
                </c:pt>
                <c:pt idx="74">
                  <c:v>1.1703318027630909</c:v>
                </c:pt>
                <c:pt idx="75">
                  <c:v>1.5265042510471221</c:v>
                </c:pt>
                <c:pt idx="76">
                  <c:v>1.4105927753773728</c:v>
                </c:pt>
                <c:pt idx="77">
                  <c:v>1.5126235309216918</c:v>
                </c:pt>
                <c:pt idx="78">
                  <c:v>1.4691869736547307</c:v>
                </c:pt>
                <c:pt idx="79">
                  <c:v>1.6444507785341427</c:v>
                </c:pt>
                <c:pt idx="80">
                  <c:v>1.1280399686196787</c:v>
                </c:pt>
                <c:pt idx="81">
                  <c:v>1.163027016083505</c:v>
                </c:pt>
                <c:pt idx="82">
                  <c:v>1.1346549184583921</c:v>
                </c:pt>
                <c:pt idx="83">
                  <c:v>1.4009720199830014</c:v>
                </c:pt>
                <c:pt idx="84">
                  <c:v>1.4802275142715702</c:v>
                </c:pt>
                <c:pt idx="85">
                  <c:v>1.7482188145371462</c:v>
                </c:pt>
                <c:pt idx="86">
                  <c:v>1.4198685884372646</c:v>
                </c:pt>
                <c:pt idx="87">
                  <c:v>1.1905861531627451</c:v>
                </c:pt>
                <c:pt idx="88">
                  <c:v>1.932840812355588</c:v>
                </c:pt>
                <c:pt idx="89">
                  <c:v>1.2217082566252573</c:v>
                </c:pt>
                <c:pt idx="90">
                  <c:v>1.2736610973701479</c:v>
                </c:pt>
                <c:pt idx="91">
                  <c:v>2.0181791438887466</c:v>
                </c:pt>
                <c:pt idx="92">
                  <c:v>1.7443675650054868</c:v>
                </c:pt>
                <c:pt idx="93">
                  <c:v>1.0263851144425349</c:v>
                </c:pt>
                <c:pt idx="94">
                  <c:v>2.0459866604581616</c:v>
                </c:pt>
                <c:pt idx="95">
                  <c:v>1.9926224879895587</c:v>
                </c:pt>
                <c:pt idx="96">
                  <c:v>1.1763206348836395</c:v>
                </c:pt>
                <c:pt idx="97">
                  <c:v>1.1562789982594182</c:v>
                </c:pt>
                <c:pt idx="98">
                  <c:v>1.1748362067155245</c:v>
                </c:pt>
                <c:pt idx="99">
                  <c:v>1.3299046387981075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53-45AF-A7F5-37F09438E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2656"/>
        <c:axId val="51654816"/>
      </c:scatterChart>
      <c:valAx>
        <c:axId val="5765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54816"/>
        <c:crosses val="autoZero"/>
        <c:crossBetween val="midCat"/>
      </c:valAx>
      <c:valAx>
        <c:axId val="5165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5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49328.4</c:v>
                </c:pt>
                <c:pt idx="6">
                  <c:v>28979</c:v>
                </c:pt>
                <c:pt idx="7">
                  <c:v>56464.4</c:v>
                </c:pt>
                <c:pt idx="27">
                  <c:v>57687.199999999997</c:v>
                </c:pt>
                <c:pt idx="37">
                  <c:v>48101.2</c:v>
                </c:pt>
                <c:pt idx="42">
                  <c:v>52133.2</c:v>
                </c:pt>
                <c:pt idx="47">
                  <c:v>56929</c:v>
                </c:pt>
                <c:pt idx="51">
                  <c:v>41555.199999999997</c:v>
                </c:pt>
                <c:pt idx="55">
                  <c:v>47000.6</c:v>
                </c:pt>
                <c:pt idx="56">
                  <c:v>58919</c:v>
                </c:pt>
                <c:pt idx="59">
                  <c:v>59562</c:v>
                </c:pt>
                <c:pt idx="63">
                  <c:v>43899</c:v>
                </c:pt>
                <c:pt idx="74">
                  <c:v>39680.199999999997</c:v>
                </c:pt>
                <c:pt idx="80">
                  <c:v>58125.599999999999</c:v>
                </c:pt>
                <c:pt idx="81">
                  <c:v>51369.4</c:v>
                </c:pt>
                <c:pt idx="87">
                  <c:v>56729.2</c:v>
                </c:pt>
                <c:pt idx="90">
                  <c:v>55470.8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1.2397523536137398</c:v>
                </c:pt>
                <c:pt idx="1">
                  <c:v>1.5050898926809069</c:v>
                </c:pt>
                <c:pt idx="2">
                  <c:v>1.3229751843639532</c:v>
                </c:pt>
                <c:pt idx="22">
                  <c:v>1.323551845123355</c:v>
                </c:pt>
                <c:pt idx="32">
                  <c:v>1.3504652690577368</c:v>
                </c:pt>
                <c:pt idx="37">
                  <c:v>1.4266149018283936</c:v>
                </c:pt>
                <c:pt idx="42">
                  <c:v>1.4453617664107923</c:v>
                </c:pt>
                <c:pt idx="46">
                  <c:v>1.2761579778222703</c:v>
                </c:pt>
                <c:pt idx="50">
                  <c:v>1.271622064399178</c:v>
                </c:pt>
                <c:pt idx="51">
                  <c:v>1.2963050968278484</c:v>
                </c:pt>
                <c:pt idx="54">
                  <c:v>1.1680769618212954</c:v>
                </c:pt>
                <c:pt idx="58">
                  <c:v>1.5782819654206246</c:v>
                </c:pt>
                <c:pt idx="69">
                  <c:v>1.1703318027630909</c:v>
                </c:pt>
                <c:pt idx="75">
                  <c:v>1.1280399686196787</c:v>
                </c:pt>
                <c:pt idx="76">
                  <c:v>1.163027016083505</c:v>
                </c:pt>
                <c:pt idx="82">
                  <c:v>1.1905861531627451</c:v>
                </c:pt>
                <c:pt idx="85">
                  <c:v>1.2736610973701479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F-448C-A2B2-6D8E8173F6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71128.800000000003</c:v>
                </c:pt>
                <c:pt idx="1">
                  <c:v>78023.199999999997</c:v>
                </c:pt>
                <c:pt idx="2">
                  <c:v>82425.399999999994</c:v>
                </c:pt>
                <c:pt idx="10">
                  <c:v>68668.600000000006</c:v>
                </c:pt>
                <c:pt idx="14">
                  <c:v>74049</c:v>
                </c:pt>
                <c:pt idx="16">
                  <c:v>68988.600000000006</c:v>
                </c:pt>
                <c:pt idx="17">
                  <c:v>59663.4</c:v>
                </c:pt>
                <c:pt idx="21">
                  <c:v>83094.8</c:v>
                </c:pt>
                <c:pt idx="22">
                  <c:v>69088.800000000003</c:v>
                </c:pt>
                <c:pt idx="25">
                  <c:v>78377.8</c:v>
                </c:pt>
                <c:pt idx="28">
                  <c:v>72238.600000000006</c:v>
                </c:pt>
                <c:pt idx="30">
                  <c:v>76807.199999999997</c:v>
                </c:pt>
                <c:pt idx="32">
                  <c:v>78891.8</c:v>
                </c:pt>
                <c:pt idx="34">
                  <c:v>90360.8</c:v>
                </c:pt>
                <c:pt idx="38">
                  <c:v>76676</c:v>
                </c:pt>
                <c:pt idx="43">
                  <c:v>73492.2</c:v>
                </c:pt>
                <c:pt idx="54">
                  <c:v>66181.600000000006</c:v>
                </c:pt>
                <c:pt idx="61">
                  <c:v>70037</c:v>
                </c:pt>
                <c:pt idx="62">
                  <c:v>67713.2</c:v>
                </c:pt>
                <c:pt idx="66">
                  <c:v>79209.8</c:v>
                </c:pt>
                <c:pt idx="71">
                  <c:v>66347</c:v>
                </c:pt>
                <c:pt idx="72">
                  <c:v>60985.8</c:v>
                </c:pt>
                <c:pt idx="73">
                  <c:v>67086.2</c:v>
                </c:pt>
                <c:pt idx="78">
                  <c:v>60701.599999999999</c:v>
                </c:pt>
                <c:pt idx="82">
                  <c:v>75495.199999999997</c:v>
                </c:pt>
                <c:pt idx="83">
                  <c:v>94360.2</c:v>
                </c:pt>
                <c:pt idx="86">
                  <c:v>64773.599999999999</c:v>
                </c:pt>
                <c:pt idx="89">
                  <c:v>64639</c:v>
                </c:pt>
                <c:pt idx="93">
                  <c:v>67265.2</c:v>
                </c:pt>
                <c:pt idx="96">
                  <c:v>68648.800000000003</c:v>
                </c:pt>
                <c:pt idx="97">
                  <c:v>72849.2</c:v>
                </c:pt>
                <c:pt idx="98">
                  <c:v>76193.600000000006</c:v>
                </c:pt>
                <c:pt idx="99">
                  <c:v>65603.199999999997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1.1956338360832743</c:v>
                </c:pt>
                <c:pt idx="1">
                  <c:v>1.0547119318356593</c:v>
                </c:pt>
                <c:pt idx="2">
                  <c:v>1.3807879609926068</c:v>
                </c:pt>
                <c:pt idx="10">
                  <c:v>1.0756444721459297</c:v>
                </c:pt>
                <c:pt idx="14">
                  <c:v>1.0773811935340112</c:v>
                </c:pt>
                <c:pt idx="16">
                  <c:v>1.4092038394749276</c:v>
                </c:pt>
                <c:pt idx="17">
                  <c:v>1.318547048944579</c:v>
                </c:pt>
                <c:pt idx="21">
                  <c:v>1.190218882529352</c:v>
                </c:pt>
                <c:pt idx="22">
                  <c:v>1.0896556315929644</c:v>
                </c:pt>
                <c:pt idx="25">
                  <c:v>1.4363250818471556</c:v>
                </c:pt>
                <c:pt idx="28">
                  <c:v>1.3906554113728671</c:v>
                </c:pt>
                <c:pt idx="30">
                  <c:v>1.0235628951452469</c:v>
                </c:pt>
                <c:pt idx="32">
                  <c:v>1.2812991971282186</c:v>
                </c:pt>
                <c:pt idx="34">
                  <c:v>1.3939008950783969</c:v>
                </c:pt>
                <c:pt idx="38">
                  <c:v>1.0275314309562313</c:v>
                </c:pt>
                <c:pt idx="43">
                  <c:v>1.2819455670125537</c:v>
                </c:pt>
                <c:pt idx="54">
                  <c:v>1.1977044979269162</c:v>
                </c:pt>
                <c:pt idx="61">
                  <c:v>1.4378685551922554</c:v>
                </c:pt>
                <c:pt idx="62">
                  <c:v>1.2427562129688157</c:v>
                </c:pt>
                <c:pt idx="66">
                  <c:v>1.1199371794904165</c:v>
                </c:pt>
                <c:pt idx="71">
                  <c:v>1.4186474143518171</c:v>
                </c:pt>
                <c:pt idx="72">
                  <c:v>1.2335986409951167</c:v>
                </c:pt>
                <c:pt idx="73">
                  <c:v>1.1001517450682854</c:v>
                </c:pt>
                <c:pt idx="78">
                  <c:v>1.4691869736547307</c:v>
                </c:pt>
                <c:pt idx="82">
                  <c:v>1.1346549184583921</c:v>
                </c:pt>
                <c:pt idx="83">
                  <c:v>1.4009720199830014</c:v>
                </c:pt>
                <c:pt idx="86">
                  <c:v>1.4198685884372646</c:v>
                </c:pt>
                <c:pt idx="89">
                  <c:v>1.2217082566252573</c:v>
                </c:pt>
                <c:pt idx="93">
                  <c:v>1.0263851144425349</c:v>
                </c:pt>
                <c:pt idx="96">
                  <c:v>1.1763206348836395</c:v>
                </c:pt>
                <c:pt idx="97">
                  <c:v>1.1562789982594182</c:v>
                </c:pt>
                <c:pt idx="98">
                  <c:v>1.1748362067155245</c:v>
                </c:pt>
                <c:pt idx="99">
                  <c:v>1.3299046387981075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1F-448C-A2B2-6D8E8173F6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47378.2</c:v>
                </c:pt>
                <c:pt idx="4">
                  <c:v>45969</c:v>
                </c:pt>
                <c:pt idx="8">
                  <c:v>43122.6</c:v>
                </c:pt>
                <c:pt idx="9">
                  <c:v>29912.799999999999</c:v>
                </c:pt>
                <c:pt idx="11">
                  <c:v>57802.2</c:v>
                </c:pt>
                <c:pt idx="13">
                  <c:v>52219.4</c:v>
                </c:pt>
                <c:pt idx="15">
                  <c:v>25423.4</c:v>
                </c:pt>
                <c:pt idx="18">
                  <c:v>60307</c:v>
                </c:pt>
                <c:pt idx="19">
                  <c:v>57948.800000000003</c:v>
                </c:pt>
                <c:pt idx="20">
                  <c:v>30645.4</c:v>
                </c:pt>
                <c:pt idx="23">
                  <c:v>50666.8</c:v>
                </c:pt>
                <c:pt idx="24">
                  <c:v>21716.799999999999</c:v>
                </c:pt>
                <c:pt idx="26">
                  <c:v>55469.599999999999</c:v>
                </c:pt>
                <c:pt idx="29">
                  <c:v>38244.400000000001</c:v>
                </c:pt>
                <c:pt idx="33">
                  <c:v>43674.6</c:v>
                </c:pt>
                <c:pt idx="35">
                  <c:v>53566.2</c:v>
                </c:pt>
                <c:pt idx="39">
                  <c:v>33365.4</c:v>
                </c:pt>
                <c:pt idx="45">
                  <c:v>41982.400000000001</c:v>
                </c:pt>
                <c:pt idx="46">
                  <c:v>40508</c:v>
                </c:pt>
                <c:pt idx="48">
                  <c:v>31453.599999999999</c:v>
                </c:pt>
                <c:pt idx="50">
                  <c:v>31581.599999999999</c:v>
                </c:pt>
                <c:pt idx="57">
                  <c:v>44606.8</c:v>
                </c:pt>
                <c:pt idx="58">
                  <c:v>49762.400000000001</c:v>
                </c:pt>
                <c:pt idx="60">
                  <c:v>56023.199999999997</c:v>
                </c:pt>
                <c:pt idx="65">
                  <c:v>47174</c:v>
                </c:pt>
                <c:pt idx="67">
                  <c:v>55706.2</c:v>
                </c:pt>
                <c:pt idx="68">
                  <c:v>57682</c:v>
                </c:pt>
                <c:pt idx="69">
                  <c:v>37014.800000000003</c:v>
                </c:pt>
                <c:pt idx="70">
                  <c:v>45396.800000000003</c:v>
                </c:pt>
                <c:pt idx="76">
                  <c:v>61517.4</c:v>
                </c:pt>
                <c:pt idx="84">
                  <c:v>57772.2</c:v>
                </c:pt>
                <c:pt idx="88">
                  <c:v>39470.400000000001</c:v>
                </c:pt>
                <c:pt idx="91">
                  <c:v>57109.4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2.1003752780814806</c:v>
                </c:pt>
                <c:pt idx="4">
                  <c:v>2.4006830690247773</c:v>
                </c:pt>
                <c:pt idx="8">
                  <c:v>2.1490587302249864</c:v>
                </c:pt>
                <c:pt idx="9">
                  <c:v>2.1335013773367923</c:v>
                </c:pt>
                <c:pt idx="11">
                  <c:v>1.7838767382556375</c:v>
                </c:pt>
                <c:pt idx="13">
                  <c:v>1.7806983611454745</c:v>
                </c:pt>
                <c:pt idx="15">
                  <c:v>2.0766301910838045</c:v>
                </c:pt>
                <c:pt idx="18">
                  <c:v>1.830749332581624</c:v>
                </c:pt>
                <c:pt idx="19">
                  <c:v>1.8582783422607543</c:v>
                </c:pt>
                <c:pt idx="20">
                  <c:v>2.4241158542554508</c:v>
                </c:pt>
                <c:pt idx="23">
                  <c:v>2.1552377493743435</c:v>
                </c:pt>
                <c:pt idx="24">
                  <c:v>3.0093291829367126</c:v>
                </c:pt>
                <c:pt idx="26">
                  <c:v>1.5498038565268184</c:v>
                </c:pt>
                <c:pt idx="29">
                  <c:v>2.3005198146656767</c:v>
                </c:pt>
                <c:pt idx="33">
                  <c:v>1.7462323638911403</c:v>
                </c:pt>
                <c:pt idx="35">
                  <c:v>1.8151931628526945</c:v>
                </c:pt>
                <c:pt idx="39">
                  <c:v>1.4425123031643559</c:v>
                </c:pt>
                <c:pt idx="45">
                  <c:v>2.1950388734326767</c:v>
                </c:pt>
                <c:pt idx="46">
                  <c:v>1.4771650044435667</c:v>
                </c:pt>
                <c:pt idx="48">
                  <c:v>2.3338504972403795</c:v>
                </c:pt>
                <c:pt idx="50">
                  <c:v>2.15413405273957</c:v>
                </c:pt>
                <c:pt idx="57">
                  <c:v>2.2713577302115371</c:v>
                </c:pt>
                <c:pt idx="58">
                  <c:v>2.333408356510136</c:v>
                </c:pt>
                <c:pt idx="60">
                  <c:v>2.0322473546673523</c:v>
                </c:pt>
                <c:pt idx="65">
                  <c:v>1.5129520498579727</c:v>
                </c:pt>
                <c:pt idx="67">
                  <c:v>1.7339003557952257</c:v>
                </c:pt>
                <c:pt idx="68">
                  <c:v>1.4204951284629521</c:v>
                </c:pt>
                <c:pt idx="69">
                  <c:v>1.7848806423376593</c:v>
                </c:pt>
                <c:pt idx="70">
                  <c:v>1.9274486307404926</c:v>
                </c:pt>
                <c:pt idx="76">
                  <c:v>1.4105927753773728</c:v>
                </c:pt>
                <c:pt idx="84">
                  <c:v>1.4802275142715702</c:v>
                </c:pt>
                <c:pt idx="88">
                  <c:v>1.932840812355588</c:v>
                </c:pt>
                <c:pt idx="91">
                  <c:v>2.0181791438887466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1F-448C-A2B2-6D8E8173F6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2">
                  <c:v>67480.600000000006</c:v>
                </c:pt>
                <c:pt idx="31">
                  <c:v>65343.4</c:v>
                </c:pt>
                <c:pt idx="36">
                  <c:v>63838.400000000001</c:v>
                </c:pt>
                <c:pt idx="40">
                  <c:v>78550.600000000006</c:v>
                </c:pt>
                <c:pt idx="41">
                  <c:v>67193.8</c:v>
                </c:pt>
                <c:pt idx="44">
                  <c:v>70176</c:v>
                </c:pt>
                <c:pt idx="49">
                  <c:v>91593.4</c:v>
                </c:pt>
                <c:pt idx="52">
                  <c:v>72235.8</c:v>
                </c:pt>
                <c:pt idx="53">
                  <c:v>64896.6</c:v>
                </c:pt>
                <c:pt idx="64">
                  <c:v>74989.600000000006</c:v>
                </c:pt>
                <c:pt idx="75">
                  <c:v>67136.399999999994</c:v>
                </c:pt>
                <c:pt idx="77">
                  <c:v>87265.600000000006</c:v>
                </c:pt>
                <c:pt idx="79">
                  <c:v>71570.399999999994</c:v>
                </c:pt>
                <c:pt idx="85">
                  <c:v>62851.4</c:v>
                </c:pt>
                <c:pt idx="92">
                  <c:v>77639.600000000006</c:v>
                </c:pt>
                <c:pt idx="94">
                  <c:v>60991.6</c:v>
                </c:pt>
                <c:pt idx="95">
                  <c:v>64818.6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2">
                  <c:v>1.7322904657042171</c:v>
                </c:pt>
                <c:pt idx="31">
                  <c:v>1.6116700385960938</c:v>
                </c:pt>
                <c:pt idx="36">
                  <c:v>1.7418982931903055</c:v>
                </c:pt>
                <c:pt idx="40">
                  <c:v>1.6545131418474206</c:v>
                </c:pt>
                <c:pt idx="41">
                  <c:v>1.4041771711080486</c:v>
                </c:pt>
                <c:pt idx="44">
                  <c:v>1.5683567031463748</c:v>
                </c:pt>
                <c:pt idx="49">
                  <c:v>1.4176348950906943</c:v>
                </c:pt>
                <c:pt idx="52">
                  <c:v>1.508877869422087</c:v>
                </c:pt>
                <c:pt idx="53">
                  <c:v>1.714758554377271</c:v>
                </c:pt>
                <c:pt idx="64">
                  <c:v>1.7109705879215249</c:v>
                </c:pt>
                <c:pt idx="75">
                  <c:v>1.5265042510471221</c:v>
                </c:pt>
                <c:pt idx="77">
                  <c:v>1.5126235309216918</c:v>
                </c:pt>
                <c:pt idx="79">
                  <c:v>1.6444507785341427</c:v>
                </c:pt>
                <c:pt idx="85">
                  <c:v>1.7482188145371462</c:v>
                </c:pt>
                <c:pt idx="92">
                  <c:v>1.7443675650054868</c:v>
                </c:pt>
                <c:pt idx="94">
                  <c:v>2.0459866604581616</c:v>
                </c:pt>
                <c:pt idx="95">
                  <c:v>1.9926224879895587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1F-448C-A2B2-6D8E8173F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49056"/>
        <c:axId val="51634432"/>
      </c:scatterChart>
      <c:valAx>
        <c:axId val="1948749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432"/>
        <c:crosses val="autoZero"/>
        <c:crossBetween val="midCat"/>
      </c:valAx>
      <c:valAx>
        <c:axId val="51634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4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71128.800000000003</c:v>
                </c:pt>
                <c:pt idx="1">
                  <c:v>78023.199999999997</c:v>
                </c:pt>
                <c:pt idx="2">
                  <c:v>82425.399999999994</c:v>
                </c:pt>
                <c:pt idx="5">
                  <c:v>49328.4</c:v>
                </c:pt>
                <c:pt idx="6">
                  <c:v>28979</c:v>
                </c:pt>
                <c:pt idx="7">
                  <c:v>56464.4</c:v>
                </c:pt>
                <c:pt idx="10">
                  <c:v>68668.600000000006</c:v>
                </c:pt>
                <c:pt idx="14">
                  <c:v>74049</c:v>
                </c:pt>
                <c:pt idx="17">
                  <c:v>59663.4</c:v>
                </c:pt>
                <c:pt idx="21">
                  <c:v>83094.8</c:v>
                </c:pt>
                <c:pt idx="22">
                  <c:v>69088.800000000003</c:v>
                </c:pt>
                <c:pt idx="27">
                  <c:v>57687.199999999997</c:v>
                </c:pt>
                <c:pt idx="28">
                  <c:v>72238.600000000006</c:v>
                </c:pt>
                <c:pt idx="30">
                  <c:v>76807.199999999997</c:v>
                </c:pt>
                <c:pt idx="32">
                  <c:v>78891.8</c:v>
                </c:pt>
                <c:pt idx="34">
                  <c:v>90360.8</c:v>
                </c:pt>
                <c:pt idx="37">
                  <c:v>48101.2</c:v>
                </c:pt>
                <c:pt idx="38">
                  <c:v>76676</c:v>
                </c:pt>
                <c:pt idx="43">
                  <c:v>73492.2</c:v>
                </c:pt>
                <c:pt idx="46">
                  <c:v>40508</c:v>
                </c:pt>
                <c:pt idx="51">
                  <c:v>41555.199999999997</c:v>
                </c:pt>
                <c:pt idx="54">
                  <c:v>66181.600000000006</c:v>
                </c:pt>
                <c:pt idx="55">
                  <c:v>47000.6</c:v>
                </c:pt>
                <c:pt idx="56">
                  <c:v>58919</c:v>
                </c:pt>
                <c:pt idx="59">
                  <c:v>59562</c:v>
                </c:pt>
                <c:pt idx="61">
                  <c:v>70037</c:v>
                </c:pt>
                <c:pt idx="62">
                  <c:v>67713.2</c:v>
                </c:pt>
                <c:pt idx="65">
                  <c:v>47174</c:v>
                </c:pt>
                <c:pt idx="66">
                  <c:v>79209.8</c:v>
                </c:pt>
                <c:pt idx="71">
                  <c:v>66347</c:v>
                </c:pt>
                <c:pt idx="72">
                  <c:v>60985.8</c:v>
                </c:pt>
                <c:pt idx="73">
                  <c:v>67086.2</c:v>
                </c:pt>
                <c:pt idx="74">
                  <c:v>39680.199999999997</c:v>
                </c:pt>
                <c:pt idx="78">
                  <c:v>60701.599999999999</c:v>
                </c:pt>
                <c:pt idx="79">
                  <c:v>71570.399999999994</c:v>
                </c:pt>
                <c:pt idx="80">
                  <c:v>58125.599999999999</c:v>
                </c:pt>
                <c:pt idx="81">
                  <c:v>51369.4</c:v>
                </c:pt>
                <c:pt idx="82">
                  <c:v>75495.199999999997</c:v>
                </c:pt>
                <c:pt idx="83">
                  <c:v>94360.2</c:v>
                </c:pt>
                <c:pt idx="87">
                  <c:v>56729.2</c:v>
                </c:pt>
                <c:pt idx="89">
                  <c:v>64639</c:v>
                </c:pt>
                <c:pt idx="93">
                  <c:v>67265.2</c:v>
                </c:pt>
                <c:pt idx="96">
                  <c:v>68648.800000000003</c:v>
                </c:pt>
                <c:pt idx="97">
                  <c:v>72849.2</c:v>
                </c:pt>
                <c:pt idx="98">
                  <c:v>76193.600000000006</c:v>
                </c:pt>
                <c:pt idx="99">
                  <c:v>65603.199999999997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1.1956338360832743</c:v>
                </c:pt>
                <c:pt idx="1">
                  <c:v>1.0547119318356593</c:v>
                </c:pt>
                <c:pt idx="2">
                  <c:v>1.3807879609926068</c:v>
                </c:pt>
                <c:pt idx="5">
                  <c:v>1.2397523536137398</c:v>
                </c:pt>
                <c:pt idx="6">
                  <c:v>1.5050898926809069</c:v>
                </c:pt>
                <c:pt idx="7">
                  <c:v>1.3229751843639532</c:v>
                </c:pt>
                <c:pt idx="10">
                  <c:v>1.0756444721459297</c:v>
                </c:pt>
                <c:pt idx="14">
                  <c:v>1.0773811935340112</c:v>
                </c:pt>
                <c:pt idx="17">
                  <c:v>1.318547048944579</c:v>
                </c:pt>
                <c:pt idx="21">
                  <c:v>1.190218882529352</c:v>
                </c:pt>
                <c:pt idx="22">
                  <c:v>1.0896556315929644</c:v>
                </c:pt>
                <c:pt idx="27">
                  <c:v>1.323551845123355</c:v>
                </c:pt>
                <c:pt idx="28">
                  <c:v>1.3906554113728671</c:v>
                </c:pt>
                <c:pt idx="30">
                  <c:v>1.0235628951452469</c:v>
                </c:pt>
                <c:pt idx="32">
                  <c:v>1.2812991971282186</c:v>
                </c:pt>
                <c:pt idx="34">
                  <c:v>1.3939008950783969</c:v>
                </c:pt>
                <c:pt idx="37">
                  <c:v>1.3504652690577368</c:v>
                </c:pt>
                <c:pt idx="38">
                  <c:v>1.0275314309562313</c:v>
                </c:pt>
                <c:pt idx="43">
                  <c:v>1.2819455670125537</c:v>
                </c:pt>
                <c:pt idx="46">
                  <c:v>1.4771650044435667</c:v>
                </c:pt>
                <c:pt idx="51">
                  <c:v>1.2761579778222703</c:v>
                </c:pt>
                <c:pt idx="54">
                  <c:v>1.1977044979269162</c:v>
                </c:pt>
                <c:pt idx="55">
                  <c:v>1.271622064399178</c:v>
                </c:pt>
                <c:pt idx="56">
                  <c:v>1.2963050968278484</c:v>
                </c:pt>
                <c:pt idx="59">
                  <c:v>1.1680769618212954</c:v>
                </c:pt>
                <c:pt idx="61">
                  <c:v>1.4378685551922554</c:v>
                </c:pt>
                <c:pt idx="62">
                  <c:v>1.2427562129688157</c:v>
                </c:pt>
                <c:pt idx="65">
                  <c:v>1.5129520498579727</c:v>
                </c:pt>
                <c:pt idx="66">
                  <c:v>1.1199371794904165</c:v>
                </c:pt>
                <c:pt idx="71">
                  <c:v>1.4186474143518171</c:v>
                </c:pt>
                <c:pt idx="72">
                  <c:v>1.2335986409951167</c:v>
                </c:pt>
                <c:pt idx="73">
                  <c:v>1.1001517450682854</c:v>
                </c:pt>
                <c:pt idx="74">
                  <c:v>1.1703318027630909</c:v>
                </c:pt>
                <c:pt idx="78">
                  <c:v>1.4691869736547307</c:v>
                </c:pt>
                <c:pt idx="79">
                  <c:v>1.6444507785341427</c:v>
                </c:pt>
                <c:pt idx="80">
                  <c:v>1.1280399686196787</c:v>
                </c:pt>
                <c:pt idx="81">
                  <c:v>1.163027016083505</c:v>
                </c:pt>
                <c:pt idx="82">
                  <c:v>1.1346549184583921</c:v>
                </c:pt>
                <c:pt idx="83">
                  <c:v>1.4009720199830014</c:v>
                </c:pt>
                <c:pt idx="87">
                  <c:v>1.1905861531627451</c:v>
                </c:pt>
                <c:pt idx="89">
                  <c:v>1.2217082566252573</c:v>
                </c:pt>
                <c:pt idx="93">
                  <c:v>1.0263851144425349</c:v>
                </c:pt>
                <c:pt idx="96">
                  <c:v>1.1763206348836395</c:v>
                </c:pt>
                <c:pt idx="97">
                  <c:v>1.1562789982594182</c:v>
                </c:pt>
                <c:pt idx="98">
                  <c:v>1.1748362067155245</c:v>
                </c:pt>
                <c:pt idx="99">
                  <c:v>1.3299046387981075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0-47C2-9131-2E4D26D6C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47378.2</c:v>
                </c:pt>
                <c:pt idx="4">
                  <c:v>45969</c:v>
                </c:pt>
                <c:pt idx="8">
                  <c:v>43122.6</c:v>
                </c:pt>
                <c:pt idx="9">
                  <c:v>29912.799999999999</c:v>
                </c:pt>
                <c:pt idx="11">
                  <c:v>57802.2</c:v>
                </c:pt>
                <c:pt idx="12">
                  <c:v>67480.600000000006</c:v>
                </c:pt>
                <c:pt idx="13">
                  <c:v>52219.4</c:v>
                </c:pt>
                <c:pt idx="15">
                  <c:v>25423.4</c:v>
                </c:pt>
                <c:pt idx="16">
                  <c:v>68988.600000000006</c:v>
                </c:pt>
                <c:pt idx="18">
                  <c:v>60307</c:v>
                </c:pt>
                <c:pt idx="19">
                  <c:v>57948.800000000003</c:v>
                </c:pt>
                <c:pt idx="20">
                  <c:v>30645.4</c:v>
                </c:pt>
                <c:pt idx="23">
                  <c:v>50666.8</c:v>
                </c:pt>
                <c:pt idx="24">
                  <c:v>21716.799999999999</c:v>
                </c:pt>
                <c:pt idx="25">
                  <c:v>78377.8</c:v>
                </c:pt>
                <c:pt idx="26">
                  <c:v>55469.599999999999</c:v>
                </c:pt>
                <c:pt idx="29">
                  <c:v>38244.400000000001</c:v>
                </c:pt>
                <c:pt idx="31">
                  <c:v>65343.4</c:v>
                </c:pt>
                <c:pt idx="33">
                  <c:v>43674.6</c:v>
                </c:pt>
                <c:pt idx="35">
                  <c:v>53566.2</c:v>
                </c:pt>
                <c:pt idx="36">
                  <c:v>63838.400000000001</c:v>
                </c:pt>
                <c:pt idx="39">
                  <c:v>33365.4</c:v>
                </c:pt>
                <c:pt idx="40">
                  <c:v>78550.600000000006</c:v>
                </c:pt>
                <c:pt idx="41">
                  <c:v>67193.8</c:v>
                </c:pt>
                <c:pt idx="42">
                  <c:v>52133.2</c:v>
                </c:pt>
                <c:pt idx="44">
                  <c:v>70176</c:v>
                </c:pt>
                <c:pt idx="45">
                  <c:v>41982.400000000001</c:v>
                </c:pt>
                <c:pt idx="47">
                  <c:v>56929</c:v>
                </c:pt>
                <c:pt idx="48">
                  <c:v>31453.599999999999</c:v>
                </c:pt>
                <c:pt idx="49">
                  <c:v>91593.4</c:v>
                </c:pt>
                <c:pt idx="50">
                  <c:v>31581.599999999999</c:v>
                </c:pt>
                <c:pt idx="52">
                  <c:v>72235.8</c:v>
                </c:pt>
                <c:pt idx="53">
                  <c:v>64896.6</c:v>
                </c:pt>
                <c:pt idx="57">
                  <c:v>44606.8</c:v>
                </c:pt>
                <c:pt idx="58">
                  <c:v>49762.400000000001</c:v>
                </c:pt>
                <c:pt idx="60">
                  <c:v>56023.199999999997</c:v>
                </c:pt>
                <c:pt idx="63">
                  <c:v>43899</c:v>
                </c:pt>
                <c:pt idx="64">
                  <c:v>74989.600000000006</c:v>
                </c:pt>
                <c:pt idx="67">
                  <c:v>55706.2</c:v>
                </c:pt>
                <c:pt idx="68">
                  <c:v>57682</c:v>
                </c:pt>
                <c:pt idx="69">
                  <c:v>37014.800000000003</c:v>
                </c:pt>
                <c:pt idx="70">
                  <c:v>45396.800000000003</c:v>
                </c:pt>
                <c:pt idx="75">
                  <c:v>67136.399999999994</c:v>
                </c:pt>
                <c:pt idx="76">
                  <c:v>61517.4</c:v>
                </c:pt>
                <c:pt idx="77">
                  <c:v>87265.600000000006</c:v>
                </c:pt>
                <c:pt idx="84">
                  <c:v>57772.2</c:v>
                </c:pt>
                <c:pt idx="85">
                  <c:v>62851.4</c:v>
                </c:pt>
                <c:pt idx="86">
                  <c:v>64773.599999999999</c:v>
                </c:pt>
                <c:pt idx="88">
                  <c:v>39470.400000000001</c:v>
                </c:pt>
                <c:pt idx="90">
                  <c:v>55470.8</c:v>
                </c:pt>
                <c:pt idx="91">
                  <c:v>57109.4</c:v>
                </c:pt>
                <c:pt idx="92">
                  <c:v>77639.600000000006</c:v>
                </c:pt>
                <c:pt idx="94">
                  <c:v>60991.6</c:v>
                </c:pt>
                <c:pt idx="95">
                  <c:v>64818.6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2.1003752780814806</c:v>
                </c:pt>
                <c:pt idx="4">
                  <c:v>2.4006830690247773</c:v>
                </c:pt>
                <c:pt idx="8">
                  <c:v>2.1490587302249864</c:v>
                </c:pt>
                <c:pt idx="9">
                  <c:v>2.1335013773367923</c:v>
                </c:pt>
                <c:pt idx="11">
                  <c:v>1.7838767382556375</c:v>
                </c:pt>
                <c:pt idx="12">
                  <c:v>1.7322904657042171</c:v>
                </c:pt>
                <c:pt idx="13">
                  <c:v>1.7806983611454745</c:v>
                </c:pt>
                <c:pt idx="15">
                  <c:v>2.0766301910838045</c:v>
                </c:pt>
                <c:pt idx="16">
                  <c:v>1.4092038394749276</c:v>
                </c:pt>
                <c:pt idx="18">
                  <c:v>1.830749332581624</c:v>
                </c:pt>
                <c:pt idx="19">
                  <c:v>1.8582783422607543</c:v>
                </c:pt>
                <c:pt idx="20">
                  <c:v>2.4241158542554508</c:v>
                </c:pt>
                <c:pt idx="23">
                  <c:v>2.1552377493743435</c:v>
                </c:pt>
                <c:pt idx="24">
                  <c:v>3.0093291829367126</c:v>
                </c:pt>
                <c:pt idx="25">
                  <c:v>1.4363250818471556</c:v>
                </c:pt>
                <c:pt idx="26">
                  <c:v>1.5498038565268184</c:v>
                </c:pt>
                <c:pt idx="29">
                  <c:v>2.3005198146656767</c:v>
                </c:pt>
                <c:pt idx="31">
                  <c:v>1.6116700385960938</c:v>
                </c:pt>
                <c:pt idx="33">
                  <c:v>1.7462323638911403</c:v>
                </c:pt>
                <c:pt idx="35">
                  <c:v>1.8151931628526945</c:v>
                </c:pt>
                <c:pt idx="36">
                  <c:v>1.7418982931903055</c:v>
                </c:pt>
                <c:pt idx="39">
                  <c:v>1.4425123031643559</c:v>
                </c:pt>
                <c:pt idx="40">
                  <c:v>1.6545131418474206</c:v>
                </c:pt>
                <c:pt idx="41">
                  <c:v>1.4041771711080486</c:v>
                </c:pt>
                <c:pt idx="42">
                  <c:v>1.4266149018283936</c:v>
                </c:pt>
                <c:pt idx="44">
                  <c:v>1.5683567031463748</c:v>
                </c:pt>
                <c:pt idx="45">
                  <c:v>2.1950388734326767</c:v>
                </c:pt>
                <c:pt idx="47">
                  <c:v>1.4453617664107923</c:v>
                </c:pt>
                <c:pt idx="48">
                  <c:v>2.3338504972403795</c:v>
                </c:pt>
                <c:pt idx="49">
                  <c:v>1.4176348950906943</c:v>
                </c:pt>
                <c:pt idx="50">
                  <c:v>2.15413405273957</c:v>
                </c:pt>
                <c:pt idx="52">
                  <c:v>1.508877869422087</c:v>
                </c:pt>
                <c:pt idx="53">
                  <c:v>1.714758554377271</c:v>
                </c:pt>
                <c:pt idx="57">
                  <c:v>2.2713577302115371</c:v>
                </c:pt>
                <c:pt idx="58">
                  <c:v>2.333408356510136</c:v>
                </c:pt>
                <c:pt idx="60">
                  <c:v>2.0322473546673523</c:v>
                </c:pt>
                <c:pt idx="63">
                  <c:v>1.5782819654206246</c:v>
                </c:pt>
                <c:pt idx="64">
                  <c:v>1.7109705879215249</c:v>
                </c:pt>
                <c:pt idx="67">
                  <c:v>1.7339003557952257</c:v>
                </c:pt>
                <c:pt idx="68">
                  <c:v>1.4204951284629521</c:v>
                </c:pt>
                <c:pt idx="69">
                  <c:v>1.7848806423376593</c:v>
                </c:pt>
                <c:pt idx="70">
                  <c:v>1.9274486307404926</c:v>
                </c:pt>
                <c:pt idx="75">
                  <c:v>1.5265042510471221</c:v>
                </c:pt>
                <c:pt idx="76">
                  <c:v>1.4105927753773728</c:v>
                </c:pt>
                <c:pt idx="77">
                  <c:v>1.5126235309216918</c:v>
                </c:pt>
                <c:pt idx="84">
                  <c:v>1.4802275142715702</c:v>
                </c:pt>
                <c:pt idx="85">
                  <c:v>1.7482188145371462</c:v>
                </c:pt>
                <c:pt idx="86">
                  <c:v>1.4198685884372646</c:v>
                </c:pt>
                <c:pt idx="88">
                  <c:v>1.932840812355588</c:v>
                </c:pt>
                <c:pt idx="90">
                  <c:v>1.2736610973701479</c:v>
                </c:pt>
                <c:pt idx="91">
                  <c:v>2.0181791438887466</c:v>
                </c:pt>
                <c:pt idx="92">
                  <c:v>1.7443675650054868</c:v>
                </c:pt>
                <c:pt idx="94">
                  <c:v>2.0459866604581616</c:v>
                </c:pt>
                <c:pt idx="95">
                  <c:v>1.9926224879895587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90-47C2-9131-2E4D26D6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19184"/>
        <c:axId val="51677280"/>
      </c:scatterChart>
      <c:valAx>
        <c:axId val="6841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77280"/>
        <c:crosses val="autoZero"/>
        <c:crossBetween val="midCat"/>
      </c:valAx>
      <c:valAx>
        <c:axId val="5167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419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71424</c:v>
                </c:pt>
                <c:pt idx="1">
                  <c:v>77993.2</c:v>
                </c:pt>
                <c:pt idx="2">
                  <c:v>82466.399999999994</c:v>
                </c:pt>
                <c:pt idx="3">
                  <c:v>47582.8</c:v>
                </c:pt>
                <c:pt idx="4">
                  <c:v>45857.8</c:v>
                </c:pt>
                <c:pt idx="5">
                  <c:v>49236.6</c:v>
                </c:pt>
                <c:pt idx="6">
                  <c:v>29075.4</c:v>
                </c:pt>
                <c:pt idx="7">
                  <c:v>56415.8</c:v>
                </c:pt>
                <c:pt idx="8">
                  <c:v>43247.199999999997</c:v>
                </c:pt>
                <c:pt idx="9">
                  <c:v>29713.599999999999</c:v>
                </c:pt>
                <c:pt idx="10">
                  <c:v>68320.399999999994</c:v>
                </c:pt>
                <c:pt idx="11">
                  <c:v>57606.400000000001</c:v>
                </c:pt>
                <c:pt idx="12">
                  <c:v>67253.2</c:v>
                </c:pt>
                <c:pt idx="13">
                  <c:v>52301.2</c:v>
                </c:pt>
                <c:pt idx="14">
                  <c:v>73787</c:v>
                </c:pt>
                <c:pt idx="15">
                  <c:v>25413.200000000001</c:v>
                </c:pt>
                <c:pt idx="16">
                  <c:v>69117.399999999994</c:v>
                </c:pt>
                <c:pt idx="17">
                  <c:v>59752.6</c:v>
                </c:pt>
                <c:pt idx="18">
                  <c:v>60430.400000000001</c:v>
                </c:pt>
                <c:pt idx="19">
                  <c:v>58147.199999999997</c:v>
                </c:pt>
                <c:pt idx="20">
                  <c:v>30379.599999999999</c:v>
                </c:pt>
                <c:pt idx="21">
                  <c:v>83093.8</c:v>
                </c:pt>
                <c:pt idx="22">
                  <c:v>69153.8</c:v>
                </c:pt>
                <c:pt idx="23">
                  <c:v>50713.599999999999</c:v>
                </c:pt>
                <c:pt idx="24">
                  <c:v>21592.400000000001</c:v>
                </c:pt>
                <c:pt idx="25">
                  <c:v>78256.800000000003</c:v>
                </c:pt>
                <c:pt idx="26">
                  <c:v>55510.400000000001</c:v>
                </c:pt>
                <c:pt idx="27">
                  <c:v>57772.2</c:v>
                </c:pt>
                <c:pt idx="28">
                  <c:v>71902.2</c:v>
                </c:pt>
                <c:pt idx="29">
                  <c:v>38065.4</c:v>
                </c:pt>
                <c:pt idx="30">
                  <c:v>76469</c:v>
                </c:pt>
                <c:pt idx="31">
                  <c:v>65366</c:v>
                </c:pt>
                <c:pt idx="32">
                  <c:v>78636.800000000003</c:v>
                </c:pt>
                <c:pt idx="33">
                  <c:v>43762.2</c:v>
                </c:pt>
                <c:pt idx="34">
                  <c:v>90271.8</c:v>
                </c:pt>
                <c:pt idx="35">
                  <c:v>53692.800000000003</c:v>
                </c:pt>
                <c:pt idx="36">
                  <c:v>63878</c:v>
                </c:pt>
                <c:pt idx="37">
                  <c:v>47988.2</c:v>
                </c:pt>
                <c:pt idx="38">
                  <c:v>76954.8</c:v>
                </c:pt>
                <c:pt idx="39">
                  <c:v>33518.400000000001</c:v>
                </c:pt>
                <c:pt idx="40">
                  <c:v>78247.8</c:v>
                </c:pt>
                <c:pt idx="41">
                  <c:v>67046.399999999994</c:v>
                </c:pt>
                <c:pt idx="42">
                  <c:v>51939.199999999997</c:v>
                </c:pt>
                <c:pt idx="43">
                  <c:v>73415.8</c:v>
                </c:pt>
                <c:pt idx="44">
                  <c:v>70181.399999999994</c:v>
                </c:pt>
                <c:pt idx="45">
                  <c:v>42314.2</c:v>
                </c:pt>
                <c:pt idx="46">
                  <c:v>40464.800000000003</c:v>
                </c:pt>
                <c:pt idx="47">
                  <c:v>56664.6</c:v>
                </c:pt>
                <c:pt idx="48">
                  <c:v>31642.799999999999</c:v>
                </c:pt>
                <c:pt idx="49">
                  <c:v>91788.4</c:v>
                </c:pt>
                <c:pt idx="50">
                  <c:v>31743.8</c:v>
                </c:pt>
                <c:pt idx="51">
                  <c:v>41381.599999999999</c:v>
                </c:pt>
                <c:pt idx="52">
                  <c:v>72308.600000000006</c:v>
                </c:pt>
                <c:pt idx="53">
                  <c:v>65033</c:v>
                </c:pt>
                <c:pt idx="54">
                  <c:v>66322.600000000006</c:v>
                </c:pt>
                <c:pt idx="55">
                  <c:v>46750.6</c:v>
                </c:pt>
                <c:pt idx="56">
                  <c:v>58896.4</c:v>
                </c:pt>
                <c:pt idx="57">
                  <c:v>44613</c:v>
                </c:pt>
                <c:pt idx="58">
                  <c:v>49386.8</c:v>
                </c:pt>
                <c:pt idx="59">
                  <c:v>59643.6</c:v>
                </c:pt>
                <c:pt idx="60">
                  <c:v>55864.2</c:v>
                </c:pt>
                <c:pt idx="61">
                  <c:v>70086.2</c:v>
                </c:pt>
                <c:pt idx="62">
                  <c:v>67841.600000000006</c:v>
                </c:pt>
                <c:pt idx="63">
                  <c:v>44277</c:v>
                </c:pt>
                <c:pt idx="64">
                  <c:v>74827.8</c:v>
                </c:pt>
                <c:pt idx="65">
                  <c:v>47395.4</c:v>
                </c:pt>
                <c:pt idx="66">
                  <c:v>79441.2</c:v>
                </c:pt>
                <c:pt idx="67">
                  <c:v>55734.6</c:v>
                </c:pt>
                <c:pt idx="68">
                  <c:v>57715.199999999997</c:v>
                </c:pt>
                <c:pt idx="69">
                  <c:v>36801.4</c:v>
                </c:pt>
                <c:pt idx="70">
                  <c:v>45355.8</c:v>
                </c:pt>
                <c:pt idx="71">
                  <c:v>66499.600000000006</c:v>
                </c:pt>
                <c:pt idx="72">
                  <c:v>61075</c:v>
                </c:pt>
                <c:pt idx="73">
                  <c:v>66937.2</c:v>
                </c:pt>
                <c:pt idx="74">
                  <c:v>39747.599999999999</c:v>
                </c:pt>
                <c:pt idx="75">
                  <c:v>67176</c:v>
                </c:pt>
                <c:pt idx="76">
                  <c:v>61695.4</c:v>
                </c:pt>
                <c:pt idx="77">
                  <c:v>87458.6</c:v>
                </c:pt>
                <c:pt idx="78">
                  <c:v>60735</c:v>
                </c:pt>
                <c:pt idx="79">
                  <c:v>71574.399999999994</c:v>
                </c:pt>
                <c:pt idx="80">
                  <c:v>57624.2</c:v>
                </c:pt>
                <c:pt idx="81">
                  <c:v>51483.6</c:v>
                </c:pt>
                <c:pt idx="82">
                  <c:v>75308</c:v>
                </c:pt>
                <c:pt idx="83">
                  <c:v>94094.6</c:v>
                </c:pt>
                <c:pt idx="84">
                  <c:v>57759.6</c:v>
                </c:pt>
                <c:pt idx="85">
                  <c:v>62655.199999999997</c:v>
                </c:pt>
                <c:pt idx="86">
                  <c:v>65008.6</c:v>
                </c:pt>
                <c:pt idx="87">
                  <c:v>56794.2</c:v>
                </c:pt>
                <c:pt idx="88">
                  <c:v>39820</c:v>
                </c:pt>
                <c:pt idx="89">
                  <c:v>65028.2</c:v>
                </c:pt>
                <c:pt idx="90">
                  <c:v>55378</c:v>
                </c:pt>
                <c:pt idx="91">
                  <c:v>56927.6</c:v>
                </c:pt>
                <c:pt idx="92">
                  <c:v>77748.399999999994</c:v>
                </c:pt>
                <c:pt idx="93">
                  <c:v>67429.8</c:v>
                </c:pt>
                <c:pt idx="94">
                  <c:v>61063.199999999997</c:v>
                </c:pt>
                <c:pt idx="95">
                  <c:v>64653.599999999999</c:v>
                </c:pt>
                <c:pt idx="96">
                  <c:v>68668</c:v>
                </c:pt>
                <c:pt idx="97">
                  <c:v>72700.2</c:v>
                </c:pt>
                <c:pt idx="98">
                  <c:v>75986</c:v>
                </c:pt>
                <c:pt idx="99">
                  <c:v>65689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1.1906922043010753</c:v>
                </c:pt>
                <c:pt idx="1">
                  <c:v>1.0458604083432914</c:v>
                </c:pt>
                <c:pt idx="2">
                  <c:v>1.3829632432117809</c:v>
                </c:pt>
                <c:pt idx="3">
                  <c:v>2.0956101784678496</c:v>
                </c:pt>
                <c:pt idx="4">
                  <c:v>2.4065044550763446</c:v>
                </c:pt>
                <c:pt idx="5">
                  <c:v>1.2420841406595906</c:v>
                </c:pt>
                <c:pt idx="6">
                  <c:v>1.4993086939474607</c:v>
                </c:pt>
                <c:pt idx="7">
                  <c:v>1.3236185607578019</c:v>
                </c:pt>
                <c:pt idx="8">
                  <c:v>2.1428670526646814</c:v>
                </c:pt>
                <c:pt idx="9">
                  <c:v>2.1414773033223846</c:v>
                </c:pt>
                <c:pt idx="10">
                  <c:v>1.0811412111170311</c:v>
                </c:pt>
                <c:pt idx="11">
                  <c:v>1.7899573658482391</c:v>
                </c:pt>
                <c:pt idx="12">
                  <c:v>1.7403186762860354</c:v>
                </c:pt>
                <c:pt idx="13">
                  <c:v>1.776823476325591</c:v>
                </c:pt>
                <c:pt idx="14">
                  <c:v>1.0811660590618943</c:v>
                </c:pt>
                <c:pt idx="15">
                  <c:v>2.0728204240316055</c:v>
                </c:pt>
                <c:pt idx="16">
                  <c:v>1.4066211981353467</c:v>
                </c:pt>
                <c:pt idx="17">
                  <c:v>1.3163778647288988</c:v>
                </c:pt>
                <c:pt idx="18">
                  <c:v>1.8345236834440943</c:v>
                </c:pt>
                <c:pt idx="19">
                  <c:v>1.8471396731054979</c:v>
                </c:pt>
                <c:pt idx="20">
                  <c:v>2.4479914152918405</c:v>
                </c:pt>
                <c:pt idx="21">
                  <c:v>1.1786198248244755</c:v>
                </c:pt>
                <c:pt idx="22">
                  <c:v>1.0887904930748562</c:v>
                </c:pt>
                <c:pt idx="23">
                  <c:v>2.1558714033316506</c:v>
                </c:pt>
                <c:pt idx="24">
                  <c:v>2.9979992960486097</c:v>
                </c:pt>
                <c:pt idx="25">
                  <c:v>1.4329106224634791</c:v>
                </c:pt>
                <c:pt idx="26">
                  <c:v>1.5363067100939642</c:v>
                </c:pt>
                <c:pt idx="27">
                  <c:v>1.3216045087429595</c:v>
                </c:pt>
                <c:pt idx="28">
                  <c:v>1.397161700198325</c:v>
                </c:pt>
                <c:pt idx="29">
                  <c:v>2.3112853142223644</c:v>
                </c:pt>
                <c:pt idx="30">
                  <c:v>1.020426578090468</c:v>
                </c:pt>
                <c:pt idx="31">
                  <c:v>1.6111281094146803</c:v>
                </c:pt>
                <c:pt idx="32">
                  <c:v>1.2770484048181003</c:v>
                </c:pt>
                <c:pt idx="33">
                  <c:v>1.7427368825150473</c:v>
                </c:pt>
                <c:pt idx="34">
                  <c:v>1.3953083908817592</c:v>
                </c:pt>
                <c:pt idx="35">
                  <c:v>1.8111366887180402</c:v>
                </c:pt>
                <c:pt idx="36">
                  <c:v>1.7407401609317763</c:v>
                </c:pt>
                <c:pt idx="37">
                  <c:v>1.3379539136704441</c:v>
                </c:pt>
                <c:pt idx="38">
                  <c:v>1.023808781258609</c:v>
                </c:pt>
                <c:pt idx="39">
                  <c:v>1.4208613776313905</c:v>
                </c:pt>
                <c:pt idx="40">
                  <c:v>1.6587303413003305</c:v>
                </c:pt>
                <c:pt idx="41">
                  <c:v>1.4158105431462391</c:v>
                </c:pt>
                <c:pt idx="42">
                  <c:v>1.4321167826997721</c:v>
                </c:pt>
                <c:pt idx="43">
                  <c:v>1.2865759141765123</c:v>
                </c:pt>
                <c:pt idx="44">
                  <c:v>1.5687489847737437</c:v>
                </c:pt>
                <c:pt idx="45">
                  <c:v>2.1614729807015141</c:v>
                </c:pt>
                <c:pt idx="46">
                  <c:v>1.4787420177537018</c:v>
                </c:pt>
                <c:pt idx="47">
                  <c:v>1.4531647624795727</c:v>
                </c:pt>
                <c:pt idx="48">
                  <c:v>2.3100989798627176</c:v>
                </c:pt>
                <c:pt idx="49">
                  <c:v>1.4229466904314707</c:v>
                </c:pt>
                <c:pt idx="50">
                  <c:v>2.1670373427251937</c:v>
                </c:pt>
                <c:pt idx="51">
                  <c:v>1.2712171593171846</c:v>
                </c:pt>
                <c:pt idx="52">
                  <c:v>1.5092948833195496</c:v>
                </c:pt>
                <c:pt idx="53">
                  <c:v>1.719603893407962</c:v>
                </c:pt>
                <c:pt idx="54">
                  <c:v>1.2057126831577771</c:v>
                </c:pt>
                <c:pt idx="55">
                  <c:v>1.2784220951174958</c:v>
                </c:pt>
                <c:pt idx="56">
                  <c:v>1.2952404561229549</c:v>
                </c:pt>
                <c:pt idx="57">
                  <c:v>2.2695178535404477</c:v>
                </c:pt>
                <c:pt idx="58">
                  <c:v>2.3649639174840238</c:v>
                </c:pt>
                <c:pt idx="59">
                  <c:v>1.1664788845743719</c:v>
                </c:pt>
                <c:pt idx="60">
                  <c:v>2.038854937509174</c:v>
                </c:pt>
                <c:pt idx="61">
                  <c:v>1.4410397481957933</c:v>
                </c:pt>
                <c:pt idx="62">
                  <c:v>1.2508844131034644</c:v>
                </c:pt>
                <c:pt idx="63">
                  <c:v>1.5545994534408383</c:v>
                </c:pt>
                <c:pt idx="64">
                  <c:v>1.7075739230606806</c:v>
                </c:pt>
                <c:pt idx="65">
                  <c:v>1.5088384104786541</c:v>
                </c:pt>
                <c:pt idx="66">
                  <c:v>1.1156050009315066</c:v>
                </c:pt>
                <c:pt idx="67">
                  <c:v>1.7265576500055622</c:v>
                </c:pt>
                <c:pt idx="68">
                  <c:v>1.4215492625859394</c:v>
                </c:pt>
                <c:pt idx="69">
                  <c:v>1.7800681495812658</c:v>
                </c:pt>
                <c:pt idx="70">
                  <c:v>1.9291248307823916</c:v>
                </c:pt>
                <c:pt idx="71">
                  <c:v>1.4060836456159134</c:v>
                </c:pt>
                <c:pt idx="72">
                  <c:v>1.2317969709373722</c:v>
                </c:pt>
                <c:pt idx="73">
                  <c:v>1.1037061604010925</c:v>
                </c:pt>
                <c:pt idx="74">
                  <c:v>1.1747375942195253</c:v>
                </c:pt>
                <c:pt idx="75">
                  <c:v>1.5247409789210433</c:v>
                </c:pt>
                <c:pt idx="76">
                  <c:v>1.4107696846118187</c:v>
                </c:pt>
                <c:pt idx="77">
                  <c:v>1.5128643724001984</c:v>
                </c:pt>
                <c:pt idx="78">
                  <c:v>1.4634889273071541</c:v>
                </c:pt>
                <c:pt idx="79">
                  <c:v>1.6452251084186527</c:v>
                </c:pt>
                <c:pt idx="80">
                  <c:v>1.1243887116871036</c:v>
                </c:pt>
                <c:pt idx="81">
                  <c:v>1.1521533070725436</c:v>
                </c:pt>
                <c:pt idx="82">
                  <c:v>1.1377941254581188</c:v>
                </c:pt>
                <c:pt idx="83">
                  <c:v>1.4031836045851727</c:v>
                </c:pt>
                <c:pt idx="84">
                  <c:v>1.4739021738377689</c:v>
                </c:pt>
                <c:pt idx="85">
                  <c:v>1.7537251497082447</c:v>
                </c:pt>
                <c:pt idx="86">
                  <c:v>1.4005685401623786</c:v>
                </c:pt>
                <c:pt idx="87">
                  <c:v>1.1819868930278092</c:v>
                </c:pt>
                <c:pt idx="88">
                  <c:v>1.9152938221998996</c:v>
                </c:pt>
                <c:pt idx="89">
                  <c:v>1.215103601206861</c:v>
                </c:pt>
                <c:pt idx="90">
                  <c:v>1.2758676730831737</c:v>
                </c:pt>
                <c:pt idx="91">
                  <c:v>2.0244485978681697</c:v>
                </c:pt>
                <c:pt idx="92">
                  <c:v>1.7298362410030304</c:v>
                </c:pt>
                <c:pt idx="93">
                  <c:v>1.0238944798887137</c:v>
                </c:pt>
                <c:pt idx="94">
                  <c:v>2.0323697415137105</c:v>
                </c:pt>
                <c:pt idx="95">
                  <c:v>1.988087283616071</c:v>
                </c:pt>
                <c:pt idx="96">
                  <c:v>1.1899429137298305</c:v>
                </c:pt>
                <c:pt idx="97">
                  <c:v>1.1606983199496013</c:v>
                </c:pt>
                <c:pt idx="98">
                  <c:v>1.181191272076435</c:v>
                </c:pt>
                <c:pt idx="99">
                  <c:v>1.337834340604972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3-42B9-9F18-38031104A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00256"/>
        <c:axId val="51626528"/>
      </c:scatterChart>
      <c:valAx>
        <c:axId val="57600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26528"/>
        <c:crosses val="autoZero"/>
        <c:crossBetween val="midCat"/>
      </c:valAx>
      <c:valAx>
        <c:axId val="5162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0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49236.6</c:v>
                </c:pt>
                <c:pt idx="6">
                  <c:v>29075.4</c:v>
                </c:pt>
                <c:pt idx="7">
                  <c:v>56415.8</c:v>
                </c:pt>
                <c:pt idx="27">
                  <c:v>57772.2</c:v>
                </c:pt>
                <c:pt idx="37">
                  <c:v>47988.2</c:v>
                </c:pt>
                <c:pt idx="42">
                  <c:v>51939.199999999997</c:v>
                </c:pt>
                <c:pt idx="47">
                  <c:v>56664.6</c:v>
                </c:pt>
                <c:pt idx="51">
                  <c:v>41381.599999999999</c:v>
                </c:pt>
                <c:pt idx="55">
                  <c:v>46750.6</c:v>
                </c:pt>
                <c:pt idx="56">
                  <c:v>58896.4</c:v>
                </c:pt>
                <c:pt idx="59">
                  <c:v>59643.6</c:v>
                </c:pt>
                <c:pt idx="63">
                  <c:v>44277</c:v>
                </c:pt>
                <c:pt idx="74">
                  <c:v>39747.599999999999</c:v>
                </c:pt>
                <c:pt idx="80">
                  <c:v>57624.2</c:v>
                </c:pt>
                <c:pt idx="81">
                  <c:v>51483.6</c:v>
                </c:pt>
                <c:pt idx="87">
                  <c:v>56794.2</c:v>
                </c:pt>
                <c:pt idx="90">
                  <c:v>55378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1.2420841406595906</c:v>
                </c:pt>
                <c:pt idx="1">
                  <c:v>1.4993086939474607</c:v>
                </c:pt>
                <c:pt idx="2">
                  <c:v>1.3236185607578019</c:v>
                </c:pt>
                <c:pt idx="22">
                  <c:v>1.3216045087429595</c:v>
                </c:pt>
                <c:pt idx="32">
                  <c:v>1.3379539136704441</c:v>
                </c:pt>
                <c:pt idx="37">
                  <c:v>1.4321167826997721</c:v>
                </c:pt>
                <c:pt idx="42">
                  <c:v>1.4531647624795727</c:v>
                </c:pt>
                <c:pt idx="46">
                  <c:v>1.2712171593171846</c:v>
                </c:pt>
                <c:pt idx="50">
                  <c:v>1.2784220951174958</c:v>
                </c:pt>
                <c:pt idx="51">
                  <c:v>1.2952404561229549</c:v>
                </c:pt>
                <c:pt idx="54">
                  <c:v>1.1664788845743719</c:v>
                </c:pt>
                <c:pt idx="58">
                  <c:v>1.5545994534408383</c:v>
                </c:pt>
                <c:pt idx="69">
                  <c:v>1.1747375942195253</c:v>
                </c:pt>
                <c:pt idx="75">
                  <c:v>1.1243887116871036</c:v>
                </c:pt>
                <c:pt idx="76">
                  <c:v>1.1521533070725436</c:v>
                </c:pt>
                <c:pt idx="82">
                  <c:v>1.1819868930278092</c:v>
                </c:pt>
                <c:pt idx="85">
                  <c:v>1.2758676730831737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E2-4D1E-AE0E-4139362F3F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71424</c:v>
                </c:pt>
                <c:pt idx="1">
                  <c:v>77993.2</c:v>
                </c:pt>
                <c:pt idx="2">
                  <c:v>82466.399999999994</c:v>
                </c:pt>
                <c:pt idx="10">
                  <c:v>68320.399999999994</c:v>
                </c:pt>
                <c:pt idx="14">
                  <c:v>73787</c:v>
                </c:pt>
                <c:pt idx="16">
                  <c:v>69117.399999999994</c:v>
                </c:pt>
                <c:pt idx="17">
                  <c:v>59752.6</c:v>
                </c:pt>
                <c:pt idx="21">
                  <c:v>83093.8</c:v>
                </c:pt>
                <c:pt idx="22">
                  <c:v>69153.8</c:v>
                </c:pt>
                <c:pt idx="25">
                  <c:v>78256.800000000003</c:v>
                </c:pt>
                <c:pt idx="28">
                  <c:v>71902.2</c:v>
                </c:pt>
                <c:pt idx="30">
                  <c:v>76469</c:v>
                </c:pt>
                <c:pt idx="32">
                  <c:v>78636.800000000003</c:v>
                </c:pt>
                <c:pt idx="34">
                  <c:v>90271.8</c:v>
                </c:pt>
                <c:pt idx="38">
                  <c:v>76954.8</c:v>
                </c:pt>
                <c:pt idx="43">
                  <c:v>73415.8</c:v>
                </c:pt>
                <c:pt idx="54">
                  <c:v>66322.600000000006</c:v>
                </c:pt>
                <c:pt idx="61">
                  <c:v>70086.2</c:v>
                </c:pt>
                <c:pt idx="62">
                  <c:v>67841.600000000006</c:v>
                </c:pt>
                <c:pt idx="66">
                  <c:v>79441.2</c:v>
                </c:pt>
                <c:pt idx="71">
                  <c:v>66499.600000000006</c:v>
                </c:pt>
                <c:pt idx="72">
                  <c:v>61075</c:v>
                </c:pt>
                <c:pt idx="73">
                  <c:v>66937.2</c:v>
                </c:pt>
                <c:pt idx="78">
                  <c:v>60735</c:v>
                </c:pt>
                <c:pt idx="82">
                  <c:v>75308</c:v>
                </c:pt>
                <c:pt idx="83">
                  <c:v>94094.6</c:v>
                </c:pt>
                <c:pt idx="86">
                  <c:v>65008.6</c:v>
                </c:pt>
                <c:pt idx="89">
                  <c:v>65028.2</c:v>
                </c:pt>
                <c:pt idx="93">
                  <c:v>67429.8</c:v>
                </c:pt>
                <c:pt idx="96">
                  <c:v>68668</c:v>
                </c:pt>
                <c:pt idx="97">
                  <c:v>72700.2</c:v>
                </c:pt>
                <c:pt idx="98">
                  <c:v>75986</c:v>
                </c:pt>
                <c:pt idx="99">
                  <c:v>65689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1.1906922043010753</c:v>
                </c:pt>
                <c:pt idx="1">
                  <c:v>1.0458604083432914</c:v>
                </c:pt>
                <c:pt idx="2">
                  <c:v>1.3829632432117809</c:v>
                </c:pt>
                <c:pt idx="10">
                  <c:v>1.0811412111170311</c:v>
                </c:pt>
                <c:pt idx="14">
                  <c:v>1.0811660590618943</c:v>
                </c:pt>
                <c:pt idx="16">
                  <c:v>1.4066211981353467</c:v>
                </c:pt>
                <c:pt idx="17">
                  <c:v>1.3163778647288988</c:v>
                </c:pt>
                <c:pt idx="21">
                  <c:v>1.1786198248244755</c:v>
                </c:pt>
                <c:pt idx="22">
                  <c:v>1.0887904930748562</c:v>
                </c:pt>
                <c:pt idx="25">
                  <c:v>1.4329106224634791</c:v>
                </c:pt>
                <c:pt idx="28">
                  <c:v>1.397161700198325</c:v>
                </c:pt>
                <c:pt idx="30">
                  <c:v>1.020426578090468</c:v>
                </c:pt>
                <c:pt idx="32">
                  <c:v>1.2770484048181003</c:v>
                </c:pt>
                <c:pt idx="34">
                  <c:v>1.3953083908817592</c:v>
                </c:pt>
                <c:pt idx="38">
                  <c:v>1.023808781258609</c:v>
                </c:pt>
                <c:pt idx="43">
                  <c:v>1.2865759141765123</c:v>
                </c:pt>
                <c:pt idx="54">
                  <c:v>1.2057126831577771</c:v>
                </c:pt>
                <c:pt idx="61">
                  <c:v>1.4410397481957933</c:v>
                </c:pt>
                <c:pt idx="62">
                  <c:v>1.2508844131034644</c:v>
                </c:pt>
                <c:pt idx="66">
                  <c:v>1.1156050009315066</c:v>
                </c:pt>
                <c:pt idx="71">
                  <c:v>1.4060836456159134</c:v>
                </c:pt>
                <c:pt idx="72">
                  <c:v>1.2317969709373722</c:v>
                </c:pt>
                <c:pt idx="73">
                  <c:v>1.1037061604010925</c:v>
                </c:pt>
                <c:pt idx="78">
                  <c:v>1.4634889273071541</c:v>
                </c:pt>
                <c:pt idx="82">
                  <c:v>1.1377941254581188</c:v>
                </c:pt>
                <c:pt idx="83">
                  <c:v>1.4031836045851727</c:v>
                </c:pt>
                <c:pt idx="86">
                  <c:v>1.4005685401623786</c:v>
                </c:pt>
                <c:pt idx="89">
                  <c:v>1.215103601206861</c:v>
                </c:pt>
                <c:pt idx="93">
                  <c:v>1.0238944798887137</c:v>
                </c:pt>
                <c:pt idx="96">
                  <c:v>1.1899429137298305</c:v>
                </c:pt>
                <c:pt idx="97">
                  <c:v>1.1606983199496013</c:v>
                </c:pt>
                <c:pt idx="98">
                  <c:v>1.181191272076435</c:v>
                </c:pt>
                <c:pt idx="99">
                  <c:v>1.337834340604972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E2-4D1E-AE0E-4139362F3F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47582.8</c:v>
                </c:pt>
                <c:pt idx="4">
                  <c:v>45857.8</c:v>
                </c:pt>
                <c:pt idx="8">
                  <c:v>43247.199999999997</c:v>
                </c:pt>
                <c:pt idx="9">
                  <c:v>29713.599999999999</c:v>
                </c:pt>
                <c:pt idx="11">
                  <c:v>57606.400000000001</c:v>
                </c:pt>
                <c:pt idx="13">
                  <c:v>52301.2</c:v>
                </c:pt>
                <c:pt idx="15">
                  <c:v>25413.200000000001</c:v>
                </c:pt>
                <c:pt idx="18">
                  <c:v>60430.400000000001</c:v>
                </c:pt>
                <c:pt idx="19">
                  <c:v>58147.199999999997</c:v>
                </c:pt>
                <c:pt idx="20">
                  <c:v>30379.599999999999</c:v>
                </c:pt>
                <c:pt idx="23">
                  <c:v>50713.599999999999</c:v>
                </c:pt>
                <c:pt idx="24">
                  <c:v>21592.400000000001</c:v>
                </c:pt>
                <c:pt idx="26">
                  <c:v>55510.400000000001</c:v>
                </c:pt>
                <c:pt idx="29">
                  <c:v>38065.4</c:v>
                </c:pt>
                <c:pt idx="33">
                  <c:v>43762.2</c:v>
                </c:pt>
                <c:pt idx="35">
                  <c:v>53692.800000000003</c:v>
                </c:pt>
                <c:pt idx="39">
                  <c:v>33518.400000000001</c:v>
                </c:pt>
                <c:pt idx="45">
                  <c:v>42314.2</c:v>
                </c:pt>
                <c:pt idx="46">
                  <c:v>40464.800000000003</c:v>
                </c:pt>
                <c:pt idx="48">
                  <c:v>31642.799999999999</c:v>
                </c:pt>
                <c:pt idx="50">
                  <c:v>31743.8</c:v>
                </c:pt>
                <c:pt idx="57">
                  <c:v>44613</c:v>
                </c:pt>
                <c:pt idx="58">
                  <c:v>49386.8</c:v>
                </c:pt>
                <c:pt idx="60">
                  <c:v>55864.2</c:v>
                </c:pt>
                <c:pt idx="65">
                  <c:v>47395.4</c:v>
                </c:pt>
                <c:pt idx="67">
                  <c:v>55734.6</c:v>
                </c:pt>
                <c:pt idx="68">
                  <c:v>57715.199999999997</c:v>
                </c:pt>
                <c:pt idx="69">
                  <c:v>36801.4</c:v>
                </c:pt>
                <c:pt idx="70">
                  <c:v>45355.8</c:v>
                </c:pt>
                <c:pt idx="76">
                  <c:v>61695.4</c:v>
                </c:pt>
                <c:pt idx="84">
                  <c:v>57759.6</c:v>
                </c:pt>
                <c:pt idx="88">
                  <c:v>39820</c:v>
                </c:pt>
                <c:pt idx="91">
                  <c:v>56927.6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2.0956101784678496</c:v>
                </c:pt>
                <c:pt idx="4">
                  <c:v>2.4065044550763446</c:v>
                </c:pt>
                <c:pt idx="8">
                  <c:v>2.1428670526646814</c:v>
                </c:pt>
                <c:pt idx="9">
                  <c:v>2.1414773033223846</c:v>
                </c:pt>
                <c:pt idx="11">
                  <c:v>1.7899573658482391</c:v>
                </c:pt>
                <c:pt idx="13">
                  <c:v>1.776823476325591</c:v>
                </c:pt>
                <c:pt idx="15">
                  <c:v>2.0728204240316055</c:v>
                </c:pt>
                <c:pt idx="18">
                  <c:v>1.8345236834440943</c:v>
                </c:pt>
                <c:pt idx="19">
                  <c:v>1.8471396731054979</c:v>
                </c:pt>
                <c:pt idx="20">
                  <c:v>2.4479914152918405</c:v>
                </c:pt>
                <c:pt idx="23">
                  <c:v>2.1558714033316506</c:v>
                </c:pt>
                <c:pt idx="24">
                  <c:v>2.9979992960486097</c:v>
                </c:pt>
                <c:pt idx="26">
                  <c:v>1.5363067100939642</c:v>
                </c:pt>
                <c:pt idx="29">
                  <c:v>2.3112853142223644</c:v>
                </c:pt>
                <c:pt idx="33">
                  <c:v>1.7427368825150473</c:v>
                </c:pt>
                <c:pt idx="35">
                  <c:v>1.8111366887180402</c:v>
                </c:pt>
                <c:pt idx="39">
                  <c:v>1.4208613776313905</c:v>
                </c:pt>
                <c:pt idx="45">
                  <c:v>2.1614729807015141</c:v>
                </c:pt>
                <c:pt idx="46">
                  <c:v>1.4787420177537018</c:v>
                </c:pt>
                <c:pt idx="48">
                  <c:v>2.3100989798627176</c:v>
                </c:pt>
                <c:pt idx="50">
                  <c:v>2.1670373427251937</c:v>
                </c:pt>
                <c:pt idx="57">
                  <c:v>2.2695178535404477</c:v>
                </c:pt>
                <c:pt idx="58">
                  <c:v>2.3649639174840238</c:v>
                </c:pt>
                <c:pt idx="60">
                  <c:v>2.038854937509174</c:v>
                </c:pt>
                <c:pt idx="65">
                  <c:v>1.5088384104786541</c:v>
                </c:pt>
                <c:pt idx="67">
                  <c:v>1.7265576500055622</c:v>
                </c:pt>
                <c:pt idx="68">
                  <c:v>1.4215492625859394</c:v>
                </c:pt>
                <c:pt idx="69">
                  <c:v>1.7800681495812658</c:v>
                </c:pt>
                <c:pt idx="70">
                  <c:v>1.9291248307823916</c:v>
                </c:pt>
                <c:pt idx="76">
                  <c:v>1.4107696846118187</c:v>
                </c:pt>
                <c:pt idx="84">
                  <c:v>1.4739021738377689</c:v>
                </c:pt>
                <c:pt idx="88">
                  <c:v>1.9152938221998996</c:v>
                </c:pt>
                <c:pt idx="91">
                  <c:v>2.0244485978681697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E2-4D1E-AE0E-4139362F3F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2">
                  <c:v>67253.2</c:v>
                </c:pt>
                <c:pt idx="31">
                  <c:v>65366</c:v>
                </c:pt>
                <c:pt idx="36">
                  <c:v>63878</c:v>
                </c:pt>
                <c:pt idx="40">
                  <c:v>78247.8</c:v>
                </c:pt>
                <c:pt idx="41">
                  <c:v>67046.399999999994</c:v>
                </c:pt>
                <c:pt idx="44">
                  <c:v>70181.399999999994</c:v>
                </c:pt>
                <c:pt idx="49">
                  <c:v>91788.4</c:v>
                </c:pt>
                <c:pt idx="52">
                  <c:v>72308.600000000006</c:v>
                </c:pt>
                <c:pt idx="53">
                  <c:v>65033</c:v>
                </c:pt>
                <c:pt idx="64">
                  <c:v>74827.8</c:v>
                </c:pt>
                <c:pt idx="75">
                  <c:v>67176</c:v>
                </c:pt>
                <c:pt idx="77">
                  <c:v>87458.6</c:v>
                </c:pt>
                <c:pt idx="79">
                  <c:v>71574.399999999994</c:v>
                </c:pt>
                <c:pt idx="85">
                  <c:v>62655.199999999997</c:v>
                </c:pt>
                <c:pt idx="92">
                  <c:v>77748.399999999994</c:v>
                </c:pt>
                <c:pt idx="94">
                  <c:v>61063.199999999997</c:v>
                </c:pt>
                <c:pt idx="95">
                  <c:v>64653.599999999999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2">
                  <c:v>1.7403186762860354</c:v>
                </c:pt>
                <c:pt idx="31">
                  <c:v>1.6111281094146803</c:v>
                </c:pt>
                <c:pt idx="36">
                  <c:v>1.7407401609317763</c:v>
                </c:pt>
                <c:pt idx="40">
                  <c:v>1.6587303413003305</c:v>
                </c:pt>
                <c:pt idx="41">
                  <c:v>1.4158105431462391</c:v>
                </c:pt>
                <c:pt idx="44">
                  <c:v>1.5687489847737437</c:v>
                </c:pt>
                <c:pt idx="49">
                  <c:v>1.4229466904314707</c:v>
                </c:pt>
                <c:pt idx="52">
                  <c:v>1.5092948833195496</c:v>
                </c:pt>
                <c:pt idx="53">
                  <c:v>1.719603893407962</c:v>
                </c:pt>
                <c:pt idx="64">
                  <c:v>1.7075739230606806</c:v>
                </c:pt>
                <c:pt idx="75">
                  <c:v>1.5247409789210433</c:v>
                </c:pt>
                <c:pt idx="77">
                  <c:v>1.5128643724001984</c:v>
                </c:pt>
                <c:pt idx="79">
                  <c:v>1.6452251084186527</c:v>
                </c:pt>
                <c:pt idx="85">
                  <c:v>1.7537251497082447</c:v>
                </c:pt>
                <c:pt idx="92">
                  <c:v>1.7298362410030304</c:v>
                </c:pt>
                <c:pt idx="94">
                  <c:v>2.0323697415137105</c:v>
                </c:pt>
                <c:pt idx="95">
                  <c:v>1.988087283616071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E2-4D1E-AE0E-4139362F3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78656"/>
        <c:axId val="51634016"/>
      </c:scatterChart>
      <c:valAx>
        <c:axId val="5767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016"/>
        <c:crosses val="autoZero"/>
        <c:crossBetween val="midCat"/>
      </c:valAx>
      <c:valAx>
        <c:axId val="5163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7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71424</c:v>
                </c:pt>
                <c:pt idx="1">
                  <c:v>77993.2</c:v>
                </c:pt>
                <c:pt idx="5">
                  <c:v>49236.6</c:v>
                </c:pt>
                <c:pt idx="6">
                  <c:v>29075.4</c:v>
                </c:pt>
                <c:pt idx="7">
                  <c:v>56415.8</c:v>
                </c:pt>
                <c:pt idx="10">
                  <c:v>68320.399999999994</c:v>
                </c:pt>
                <c:pt idx="14">
                  <c:v>73787</c:v>
                </c:pt>
                <c:pt idx="17">
                  <c:v>59752.6</c:v>
                </c:pt>
                <c:pt idx="21">
                  <c:v>83093.8</c:v>
                </c:pt>
                <c:pt idx="22">
                  <c:v>69153.8</c:v>
                </c:pt>
                <c:pt idx="27">
                  <c:v>57772.2</c:v>
                </c:pt>
                <c:pt idx="28">
                  <c:v>71902.2</c:v>
                </c:pt>
                <c:pt idx="30">
                  <c:v>76469</c:v>
                </c:pt>
                <c:pt idx="32">
                  <c:v>78636.800000000003</c:v>
                </c:pt>
                <c:pt idx="34">
                  <c:v>90271.8</c:v>
                </c:pt>
                <c:pt idx="37">
                  <c:v>47988.2</c:v>
                </c:pt>
                <c:pt idx="38">
                  <c:v>76954.8</c:v>
                </c:pt>
                <c:pt idx="39">
                  <c:v>33518.400000000001</c:v>
                </c:pt>
                <c:pt idx="43">
                  <c:v>73415.8</c:v>
                </c:pt>
                <c:pt idx="46">
                  <c:v>40464.800000000003</c:v>
                </c:pt>
                <c:pt idx="49">
                  <c:v>91788.4</c:v>
                </c:pt>
                <c:pt idx="51">
                  <c:v>41381.599999999999</c:v>
                </c:pt>
                <c:pt idx="54">
                  <c:v>66322.600000000006</c:v>
                </c:pt>
                <c:pt idx="56">
                  <c:v>58896.4</c:v>
                </c:pt>
                <c:pt idx="59">
                  <c:v>59643.6</c:v>
                </c:pt>
                <c:pt idx="62">
                  <c:v>67841.600000000006</c:v>
                </c:pt>
                <c:pt idx="65">
                  <c:v>47395.4</c:v>
                </c:pt>
                <c:pt idx="66">
                  <c:v>79441.2</c:v>
                </c:pt>
                <c:pt idx="68">
                  <c:v>57715.199999999997</c:v>
                </c:pt>
                <c:pt idx="71">
                  <c:v>66499.600000000006</c:v>
                </c:pt>
                <c:pt idx="72">
                  <c:v>61075</c:v>
                </c:pt>
                <c:pt idx="73">
                  <c:v>66937.2</c:v>
                </c:pt>
                <c:pt idx="74">
                  <c:v>39747.599999999999</c:v>
                </c:pt>
                <c:pt idx="77">
                  <c:v>87458.6</c:v>
                </c:pt>
                <c:pt idx="80">
                  <c:v>57624.2</c:v>
                </c:pt>
                <c:pt idx="81">
                  <c:v>51483.6</c:v>
                </c:pt>
                <c:pt idx="82">
                  <c:v>75308</c:v>
                </c:pt>
                <c:pt idx="83">
                  <c:v>94094.6</c:v>
                </c:pt>
                <c:pt idx="86">
                  <c:v>65008.6</c:v>
                </c:pt>
                <c:pt idx="87">
                  <c:v>56794.2</c:v>
                </c:pt>
                <c:pt idx="89">
                  <c:v>65028.2</c:v>
                </c:pt>
                <c:pt idx="93">
                  <c:v>67429.8</c:v>
                </c:pt>
                <c:pt idx="96">
                  <c:v>68668</c:v>
                </c:pt>
                <c:pt idx="97">
                  <c:v>72700.2</c:v>
                </c:pt>
                <c:pt idx="98">
                  <c:v>75986</c:v>
                </c:pt>
                <c:pt idx="99">
                  <c:v>65689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1.1906922043010753</c:v>
                </c:pt>
                <c:pt idx="1">
                  <c:v>1.0458604083432914</c:v>
                </c:pt>
                <c:pt idx="5">
                  <c:v>1.2420841406595906</c:v>
                </c:pt>
                <c:pt idx="6">
                  <c:v>1.4993086939474607</c:v>
                </c:pt>
                <c:pt idx="7">
                  <c:v>1.3236185607578019</c:v>
                </c:pt>
                <c:pt idx="10">
                  <c:v>1.0811412111170311</c:v>
                </c:pt>
                <c:pt idx="14">
                  <c:v>1.0811660590618943</c:v>
                </c:pt>
                <c:pt idx="17">
                  <c:v>1.3163778647288988</c:v>
                </c:pt>
                <c:pt idx="21">
                  <c:v>1.1786198248244755</c:v>
                </c:pt>
                <c:pt idx="22">
                  <c:v>1.0887904930748562</c:v>
                </c:pt>
                <c:pt idx="27">
                  <c:v>1.3216045087429595</c:v>
                </c:pt>
                <c:pt idx="28">
                  <c:v>1.397161700198325</c:v>
                </c:pt>
                <c:pt idx="30">
                  <c:v>1.020426578090468</c:v>
                </c:pt>
                <c:pt idx="32">
                  <c:v>1.2770484048181003</c:v>
                </c:pt>
                <c:pt idx="34">
                  <c:v>1.3953083908817592</c:v>
                </c:pt>
                <c:pt idx="37">
                  <c:v>1.3379539136704441</c:v>
                </c:pt>
                <c:pt idx="38">
                  <c:v>1.023808781258609</c:v>
                </c:pt>
                <c:pt idx="39">
                  <c:v>1.4208613776313905</c:v>
                </c:pt>
                <c:pt idx="43">
                  <c:v>1.2865759141765123</c:v>
                </c:pt>
                <c:pt idx="46">
                  <c:v>1.4787420177537018</c:v>
                </c:pt>
                <c:pt idx="49">
                  <c:v>1.4229466904314707</c:v>
                </c:pt>
                <c:pt idx="51">
                  <c:v>1.2712171593171846</c:v>
                </c:pt>
                <c:pt idx="54">
                  <c:v>1.2057126831577771</c:v>
                </c:pt>
                <c:pt idx="56">
                  <c:v>1.2952404561229549</c:v>
                </c:pt>
                <c:pt idx="59">
                  <c:v>1.1664788845743719</c:v>
                </c:pt>
                <c:pt idx="62">
                  <c:v>1.2508844131034644</c:v>
                </c:pt>
                <c:pt idx="65">
                  <c:v>1.5088384104786541</c:v>
                </c:pt>
                <c:pt idx="66">
                  <c:v>1.1156050009315066</c:v>
                </c:pt>
                <c:pt idx="68">
                  <c:v>1.4215492625859394</c:v>
                </c:pt>
                <c:pt idx="71">
                  <c:v>1.4060836456159134</c:v>
                </c:pt>
                <c:pt idx="72">
                  <c:v>1.2317969709373722</c:v>
                </c:pt>
                <c:pt idx="73">
                  <c:v>1.1037061604010925</c:v>
                </c:pt>
                <c:pt idx="74">
                  <c:v>1.1747375942195253</c:v>
                </c:pt>
                <c:pt idx="77">
                  <c:v>1.5128643724001984</c:v>
                </c:pt>
                <c:pt idx="80">
                  <c:v>1.1243887116871036</c:v>
                </c:pt>
                <c:pt idx="81">
                  <c:v>1.1521533070725436</c:v>
                </c:pt>
                <c:pt idx="82">
                  <c:v>1.1377941254581188</c:v>
                </c:pt>
                <c:pt idx="83">
                  <c:v>1.4031836045851727</c:v>
                </c:pt>
                <c:pt idx="86">
                  <c:v>1.4005685401623786</c:v>
                </c:pt>
                <c:pt idx="87">
                  <c:v>1.1819868930278092</c:v>
                </c:pt>
                <c:pt idx="89">
                  <c:v>1.215103601206861</c:v>
                </c:pt>
                <c:pt idx="93">
                  <c:v>1.0238944798887137</c:v>
                </c:pt>
                <c:pt idx="96">
                  <c:v>1.1899429137298305</c:v>
                </c:pt>
                <c:pt idx="97">
                  <c:v>1.1606983199496013</c:v>
                </c:pt>
                <c:pt idx="98">
                  <c:v>1.181191272076435</c:v>
                </c:pt>
                <c:pt idx="99">
                  <c:v>1.337834340604972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5-4258-95F2-FA720E4DFA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82466.399999999994</c:v>
                </c:pt>
                <c:pt idx="3">
                  <c:v>47582.8</c:v>
                </c:pt>
                <c:pt idx="4">
                  <c:v>45857.8</c:v>
                </c:pt>
                <c:pt idx="8">
                  <c:v>43247.199999999997</c:v>
                </c:pt>
                <c:pt idx="9">
                  <c:v>29713.599999999999</c:v>
                </c:pt>
                <c:pt idx="11">
                  <c:v>57606.400000000001</c:v>
                </c:pt>
                <c:pt idx="12">
                  <c:v>67253.2</c:v>
                </c:pt>
                <c:pt idx="13">
                  <c:v>52301.2</c:v>
                </c:pt>
                <c:pt idx="15">
                  <c:v>25413.200000000001</c:v>
                </c:pt>
                <c:pt idx="16">
                  <c:v>69117.399999999994</c:v>
                </c:pt>
                <c:pt idx="18">
                  <c:v>60430.400000000001</c:v>
                </c:pt>
                <c:pt idx="19">
                  <c:v>58147.199999999997</c:v>
                </c:pt>
                <c:pt idx="20">
                  <c:v>30379.599999999999</c:v>
                </c:pt>
                <c:pt idx="23">
                  <c:v>50713.599999999999</c:v>
                </c:pt>
                <c:pt idx="24">
                  <c:v>21592.400000000001</c:v>
                </c:pt>
                <c:pt idx="25">
                  <c:v>78256.800000000003</c:v>
                </c:pt>
                <c:pt idx="26">
                  <c:v>55510.400000000001</c:v>
                </c:pt>
                <c:pt idx="29">
                  <c:v>38065.4</c:v>
                </c:pt>
                <c:pt idx="31">
                  <c:v>65366</c:v>
                </c:pt>
                <c:pt idx="33">
                  <c:v>43762.2</c:v>
                </c:pt>
                <c:pt idx="35">
                  <c:v>53692.800000000003</c:v>
                </c:pt>
                <c:pt idx="36">
                  <c:v>63878</c:v>
                </c:pt>
                <c:pt idx="40">
                  <c:v>78247.8</c:v>
                </c:pt>
                <c:pt idx="41">
                  <c:v>67046.399999999994</c:v>
                </c:pt>
                <c:pt idx="42">
                  <c:v>51939.199999999997</c:v>
                </c:pt>
                <c:pt idx="44">
                  <c:v>70181.399999999994</c:v>
                </c:pt>
                <c:pt idx="45">
                  <c:v>42314.2</c:v>
                </c:pt>
                <c:pt idx="47">
                  <c:v>56664.6</c:v>
                </c:pt>
                <c:pt idx="48">
                  <c:v>31642.799999999999</c:v>
                </c:pt>
                <c:pt idx="50">
                  <c:v>31743.8</c:v>
                </c:pt>
                <c:pt idx="52">
                  <c:v>72308.600000000006</c:v>
                </c:pt>
                <c:pt idx="53">
                  <c:v>65033</c:v>
                </c:pt>
                <c:pt idx="55">
                  <c:v>46750.6</c:v>
                </c:pt>
                <c:pt idx="57">
                  <c:v>44613</c:v>
                </c:pt>
                <c:pt idx="58">
                  <c:v>49386.8</c:v>
                </c:pt>
                <c:pt idx="60">
                  <c:v>55864.2</c:v>
                </c:pt>
                <c:pt idx="61">
                  <c:v>70086.2</c:v>
                </c:pt>
                <c:pt idx="63">
                  <c:v>44277</c:v>
                </c:pt>
                <c:pt idx="64">
                  <c:v>74827.8</c:v>
                </c:pt>
                <c:pt idx="67">
                  <c:v>55734.6</c:v>
                </c:pt>
                <c:pt idx="69">
                  <c:v>36801.4</c:v>
                </c:pt>
                <c:pt idx="70">
                  <c:v>45355.8</c:v>
                </c:pt>
                <c:pt idx="75">
                  <c:v>67176</c:v>
                </c:pt>
                <c:pt idx="76">
                  <c:v>61695.4</c:v>
                </c:pt>
                <c:pt idx="78">
                  <c:v>60735</c:v>
                </c:pt>
                <c:pt idx="79">
                  <c:v>71574.399999999994</c:v>
                </c:pt>
                <c:pt idx="84">
                  <c:v>57759.6</c:v>
                </c:pt>
                <c:pt idx="85">
                  <c:v>62655.199999999997</c:v>
                </c:pt>
                <c:pt idx="88">
                  <c:v>39820</c:v>
                </c:pt>
                <c:pt idx="90">
                  <c:v>55378</c:v>
                </c:pt>
                <c:pt idx="91">
                  <c:v>56927.6</c:v>
                </c:pt>
                <c:pt idx="92">
                  <c:v>77748.399999999994</c:v>
                </c:pt>
                <c:pt idx="94">
                  <c:v>61063.199999999997</c:v>
                </c:pt>
                <c:pt idx="95">
                  <c:v>64653.599999999999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1.3829632432117809</c:v>
                </c:pt>
                <c:pt idx="3">
                  <c:v>2.0956101784678496</c:v>
                </c:pt>
                <c:pt idx="4">
                  <c:v>2.4065044550763446</c:v>
                </c:pt>
                <c:pt idx="8">
                  <c:v>2.1428670526646814</c:v>
                </c:pt>
                <c:pt idx="9">
                  <c:v>2.1414773033223846</c:v>
                </c:pt>
                <c:pt idx="11">
                  <c:v>1.7899573658482391</c:v>
                </c:pt>
                <c:pt idx="12">
                  <c:v>1.7403186762860354</c:v>
                </c:pt>
                <c:pt idx="13">
                  <c:v>1.776823476325591</c:v>
                </c:pt>
                <c:pt idx="15">
                  <c:v>2.0728204240316055</c:v>
                </c:pt>
                <c:pt idx="16">
                  <c:v>1.4066211981353467</c:v>
                </c:pt>
                <c:pt idx="18">
                  <c:v>1.8345236834440943</c:v>
                </c:pt>
                <c:pt idx="19">
                  <c:v>1.8471396731054979</c:v>
                </c:pt>
                <c:pt idx="20">
                  <c:v>2.4479914152918405</c:v>
                </c:pt>
                <c:pt idx="23">
                  <c:v>2.1558714033316506</c:v>
                </c:pt>
                <c:pt idx="24">
                  <c:v>2.9979992960486097</c:v>
                </c:pt>
                <c:pt idx="25">
                  <c:v>1.4329106224634791</c:v>
                </c:pt>
                <c:pt idx="26">
                  <c:v>1.5363067100939642</c:v>
                </c:pt>
                <c:pt idx="29">
                  <c:v>2.3112853142223644</c:v>
                </c:pt>
                <c:pt idx="31">
                  <c:v>1.6111281094146803</c:v>
                </c:pt>
                <c:pt idx="33">
                  <c:v>1.7427368825150473</c:v>
                </c:pt>
                <c:pt idx="35">
                  <c:v>1.8111366887180402</c:v>
                </c:pt>
                <c:pt idx="36">
                  <c:v>1.7407401609317763</c:v>
                </c:pt>
                <c:pt idx="40">
                  <c:v>1.6587303413003305</c:v>
                </c:pt>
                <c:pt idx="41">
                  <c:v>1.4158105431462391</c:v>
                </c:pt>
                <c:pt idx="42">
                  <c:v>1.4321167826997721</c:v>
                </c:pt>
                <c:pt idx="44">
                  <c:v>1.5687489847737437</c:v>
                </c:pt>
                <c:pt idx="45">
                  <c:v>2.1614729807015141</c:v>
                </c:pt>
                <c:pt idx="47">
                  <c:v>1.4531647624795727</c:v>
                </c:pt>
                <c:pt idx="48">
                  <c:v>2.3100989798627176</c:v>
                </c:pt>
                <c:pt idx="50">
                  <c:v>2.1670373427251937</c:v>
                </c:pt>
                <c:pt idx="52">
                  <c:v>1.5092948833195496</c:v>
                </c:pt>
                <c:pt idx="53">
                  <c:v>1.719603893407962</c:v>
                </c:pt>
                <c:pt idx="55">
                  <c:v>1.2784220951174958</c:v>
                </c:pt>
                <c:pt idx="57">
                  <c:v>2.2695178535404477</c:v>
                </c:pt>
                <c:pt idx="58">
                  <c:v>2.3649639174840238</c:v>
                </c:pt>
                <c:pt idx="60">
                  <c:v>2.038854937509174</c:v>
                </c:pt>
                <c:pt idx="61">
                  <c:v>1.4410397481957933</c:v>
                </c:pt>
                <c:pt idx="63">
                  <c:v>1.5545994534408383</c:v>
                </c:pt>
                <c:pt idx="64">
                  <c:v>1.7075739230606806</c:v>
                </c:pt>
                <c:pt idx="67">
                  <c:v>1.7265576500055622</c:v>
                </c:pt>
                <c:pt idx="69">
                  <c:v>1.7800681495812658</c:v>
                </c:pt>
                <c:pt idx="70">
                  <c:v>1.9291248307823916</c:v>
                </c:pt>
                <c:pt idx="75">
                  <c:v>1.5247409789210433</c:v>
                </c:pt>
                <c:pt idx="76">
                  <c:v>1.4107696846118187</c:v>
                </c:pt>
                <c:pt idx="78">
                  <c:v>1.4634889273071541</c:v>
                </c:pt>
                <c:pt idx="79">
                  <c:v>1.6452251084186527</c:v>
                </c:pt>
                <c:pt idx="84">
                  <c:v>1.4739021738377689</c:v>
                </c:pt>
                <c:pt idx="85">
                  <c:v>1.7537251497082447</c:v>
                </c:pt>
                <c:pt idx="88">
                  <c:v>1.9152938221998996</c:v>
                </c:pt>
                <c:pt idx="90">
                  <c:v>1.2758676730831737</c:v>
                </c:pt>
                <c:pt idx="91">
                  <c:v>2.0244485978681697</c:v>
                </c:pt>
                <c:pt idx="92">
                  <c:v>1.7298362410030304</c:v>
                </c:pt>
                <c:pt idx="94">
                  <c:v>2.0323697415137105</c:v>
                </c:pt>
                <c:pt idx="95">
                  <c:v>1.988087283616071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5-4258-95F2-FA720E4D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72656"/>
        <c:axId val="51637344"/>
      </c:scatterChart>
      <c:valAx>
        <c:axId val="5767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7344"/>
        <c:crosses val="autoZero"/>
        <c:crossBetween val="midCat"/>
      </c:valAx>
      <c:valAx>
        <c:axId val="5163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7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71080.600000000006</c:v>
                </c:pt>
                <c:pt idx="1">
                  <c:v>77830.600000000006</c:v>
                </c:pt>
                <c:pt idx="2">
                  <c:v>82207.399999999994</c:v>
                </c:pt>
                <c:pt idx="3">
                  <c:v>47498.2</c:v>
                </c:pt>
                <c:pt idx="4">
                  <c:v>45613.2</c:v>
                </c:pt>
                <c:pt idx="5">
                  <c:v>49111.8</c:v>
                </c:pt>
                <c:pt idx="6">
                  <c:v>29175.4</c:v>
                </c:pt>
                <c:pt idx="7">
                  <c:v>56410.8</c:v>
                </c:pt>
                <c:pt idx="8">
                  <c:v>43202.6</c:v>
                </c:pt>
                <c:pt idx="9">
                  <c:v>29874.400000000001</c:v>
                </c:pt>
                <c:pt idx="10">
                  <c:v>68607</c:v>
                </c:pt>
                <c:pt idx="11">
                  <c:v>57576.800000000003</c:v>
                </c:pt>
                <c:pt idx="12">
                  <c:v>67355.399999999994</c:v>
                </c:pt>
                <c:pt idx="13">
                  <c:v>52378.400000000001</c:v>
                </c:pt>
                <c:pt idx="14">
                  <c:v>74019.399999999994</c:v>
                </c:pt>
                <c:pt idx="15">
                  <c:v>25167.4</c:v>
                </c:pt>
                <c:pt idx="16">
                  <c:v>69033.2</c:v>
                </c:pt>
                <c:pt idx="17">
                  <c:v>59633.8</c:v>
                </c:pt>
                <c:pt idx="18">
                  <c:v>60650.2</c:v>
                </c:pt>
                <c:pt idx="19">
                  <c:v>58413.599999999999</c:v>
                </c:pt>
                <c:pt idx="20">
                  <c:v>30368</c:v>
                </c:pt>
                <c:pt idx="21">
                  <c:v>83161</c:v>
                </c:pt>
                <c:pt idx="22">
                  <c:v>69267</c:v>
                </c:pt>
                <c:pt idx="23">
                  <c:v>50612.800000000003</c:v>
                </c:pt>
                <c:pt idx="24">
                  <c:v>21802.2</c:v>
                </c:pt>
                <c:pt idx="25">
                  <c:v>78294.399999999994</c:v>
                </c:pt>
                <c:pt idx="26">
                  <c:v>55474</c:v>
                </c:pt>
                <c:pt idx="27">
                  <c:v>57918.8</c:v>
                </c:pt>
                <c:pt idx="28">
                  <c:v>72302.2</c:v>
                </c:pt>
                <c:pt idx="29">
                  <c:v>38135.4</c:v>
                </c:pt>
                <c:pt idx="30">
                  <c:v>76301.8</c:v>
                </c:pt>
                <c:pt idx="31">
                  <c:v>65443.8</c:v>
                </c:pt>
                <c:pt idx="32">
                  <c:v>78870.399999999994</c:v>
                </c:pt>
                <c:pt idx="33">
                  <c:v>43843.6</c:v>
                </c:pt>
                <c:pt idx="34">
                  <c:v>89971.8</c:v>
                </c:pt>
                <c:pt idx="35">
                  <c:v>53695.199999999997</c:v>
                </c:pt>
                <c:pt idx="36">
                  <c:v>63727</c:v>
                </c:pt>
                <c:pt idx="37">
                  <c:v>48244.6</c:v>
                </c:pt>
                <c:pt idx="38">
                  <c:v>76908.600000000006</c:v>
                </c:pt>
                <c:pt idx="39">
                  <c:v>33509.199999999997</c:v>
                </c:pt>
                <c:pt idx="40">
                  <c:v>78239.8</c:v>
                </c:pt>
                <c:pt idx="41">
                  <c:v>67093.600000000006</c:v>
                </c:pt>
                <c:pt idx="42">
                  <c:v>51988.6</c:v>
                </c:pt>
                <c:pt idx="43">
                  <c:v>73328</c:v>
                </c:pt>
                <c:pt idx="44">
                  <c:v>70147.600000000006</c:v>
                </c:pt>
                <c:pt idx="45">
                  <c:v>41936.6</c:v>
                </c:pt>
                <c:pt idx="46">
                  <c:v>40519.4</c:v>
                </c:pt>
                <c:pt idx="47">
                  <c:v>56461.2</c:v>
                </c:pt>
                <c:pt idx="48">
                  <c:v>31570</c:v>
                </c:pt>
                <c:pt idx="49">
                  <c:v>91880.8</c:v>
                </c:pt>
                <c:pt idx="50">
                  <c:v>31874.799999999999</c:v>
                </c:pt>
                <c:pt idx="51">
                  <c:v>41531.800000000003</c:v>
                </c:pt>
                <c:pt idx="52">
                  <c:v>72437.399999999994</c:v>
                </c:pt>
                <c:pt idx="53">
                  <c:v>64986.2</c:v>
                </c:pt>
                <c:pt idx="54">
                  <c:v>66153</c:v>
                </c:pt>
                <c:pt idx="55">
                  <c:v>46572.6</c:v>
                </c:pt>
                <c:pt idx="56">
                  <c:v>58999.4</c:v>
                </c:pt>
                <c:pt idx="57">
                  <c:v>44265.599999999999</c:v>
                </c:pt>
                <c:pt idx="58">
                  <c:v>49143.199999999997</c:v>
                </c:pt>
                <c:pt idx="59">
                  <c:v>59616.4</c:v>
                </c:pt>
                <c:pt idx="60">
                  <c:v>56017.4</c:v>
                </c:pt>
                <c:pt idx="61">
                  <c:v>70023.399999999994</c:v>
                </c:pt>
                <c:pt idx="62">
                  <c:v>67963.199999999997</c:v>
                </c:pt>
                <c:pt idx="63">
                  <c:v>44458.2</c:v>
                </c:pt>
                <c:pt idx="64">
                  <c:v>74990.8</c:v>
                </c:pt>
                <c:pt idx="65">
                  <c:v>47397.2</c:v>
                </c:pt>
                <c:pt idx="66">
                  <c:v>79442.2</c:v>
                </c:pt>
                <c:pt idx="67">
                  <c:v>55770.6</c:v>
                </c:pt>
                <c:pt idx="68">
                  <c:v>57151.8</c:v>
                </c:pt>
                <c:pt idx="69">
                  <c:v>36664.6</c:v>
                </c:pt>
                <c:pt idx="70">
                  <c:v>45060.2</c:v>
                </c:pt>
                <c:pt idx="71">
                  <c:v>66319.8</c:v>
                </c:pt>
                <c:pt idx="72">
                  <c:v>61175.6</c:v>
                </c:pt>
                <c:pt idx="73">
                  <c:v>67016.2</c:v>
                </c:pt>
                <c:pt idx="74">
                  <c:v>39522.6</c:v>
                </c:pt>
                <c:pt idx="75">
                  <c:v>67075.399999999994</c:v>
                </c:pt>
                <c:pt idx="76">
                  <c:v>61900.2</c:v>
                </c:pt>
                <c:pt idx="77">
                  <c:v>87418.2</c:v>
                </c:pt>
                <c:pt idx="78">
                  <c:v>60867.8</c:v>
                </c:pt>
                <c:pt idx="79">
                  <c:v>71561.600000000006</c:v>
                </c:pt>
                <c:pt idx="80">
                  <c:v>57473.599999999999</c:v>
                </c:pt>
                <c:pt idx="81">
                  <c:v>51330.400000000001</c:v>
                </c:pt>
                <c:pt idx="82">
                  <c:v>75343.399999999994</c:v>
                </c:pt>
                <c:pt idx="83">
                  <c:v>94167.2</c:v>
                </c:pt>
                <c:pt idx="84">
                  <c:v>57964</c:v>
                </c:pt>
                <c:pt idx="85">
                  <c:v>62479.4</c:v>
                </c:pt>
                <c:pt idx="86">
                  <c:v>64666.8</c:v>
                </c:pt>
                <c:pt idx="87">
                  <c:v>56890.8</c:v>
                </c:pt>
                <c:pt idx="88">
                  <c:v>39795</c:v>
                </c:pt>
                <c:pt idx="89">
                  <c:v>64754.2</c:v>
                </c:pt>
                <c:pt idx="90">
                  <c:v>55037</c:v>
                </c:pt>
                <c:pt idx="91">
                  <c:v>57214.6</c:v>
                </c:pt>
                <c:pt idx="92">
                  <c:v>77579.399999999994</c:v>
                </c:pt>
                <c:pt idx="93">
                  <c:v>67382</c:v>
                </c:pt>
                <c:pt idx="94">
                  <c:v>61209.2</c:v>
                </c:pt>
                <c:pt idx="95">
                  <c:v>64704</c:v>
                </c:pt>
                <c:pt idx="96">
                  <c:v>68477.399999999994</c:v>
                </c:pt>
                <c:pt idx="97">
                  <c:v>72589.399999999994</c:v>
                </c:pt>
                <c:pt idx="98">
                  <c:v>76194</c:v>
                </c:pt>
                <c:pt idx="99">
                  <c:v>65690.399999999994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1.1885240135845785</c:v>
                </c:pt>
                <c:pt idx="1">
                  <c:v>1.0550092123149506</c:v>
                </c:pt>
                <c:pt idx="2">
                  <c:v>1.3902763011602364</c:v>
                </c:pt>
                <c:pt idx="3">
                  <c:v>2.1019533371790931</c:v>
                </c:pt>
                <c:pt idx="4">
                  <c:v>2.419080441626547</c:v>
                </c:pt>
                <c:pt idx="5">
                  <c:v>1.2453015364942843</c:v>
                </c:pt>
                <c:pt idx="6">
                  <c:v>1.4879316136196932</c:v>
                </c:pt>
                <c:pt idx="7">
                  <c:v>1.3237358803633346</c:v>
                </c:pt>
                <c:pt idx="8">
                  <c:v>2.145079231342558</c:v>
                </c:pt>
                <c:pt idx="9">
                  <c:v>2.1284444206410837</c:v>
                </c:pt>
                <c:pt idx="10">
                  <c:v>1.0748465899981052</c:v>
                </c:pt>
                <c:pt idx="11">
                  <c:v>1.8046852204360089</c:v>
                </c:pt>
                <c:pt idx="12">
                  <c:v>1.738494612161757</c:v>
                </c:pt>
                <c:pt idx="13">
                  <c:v>1.7712263070273242</c:v>
                </c:pt>
                <c:pt idx="14">
                  <c:v>1.0854721870212405</c:v>
                </c:pt>
                <c:pt idx="15">
                  <c:v>2.0579400335354467</c:v>
                </c:pt>
                <c:pt idx="16">
                  <c:v>1.3957921695647892</c:v>
                </c:pt>
                <c:pt idx="17">
                  <c:v>1.3094922678078538</c:v>
                </c:pt>
                <c:pt idx="18">
                  <c:v>1.8435223626632724</c:v>
                </c:pt>
                <c:pt idx="19">
                  <c:v>1.8537121492255229</c:v>
                </c:pt>
                <c:pt idx="20">
                  <c:v>2.450836406743941</c:v>
                </c:pt>
                <c:pt idx="21">
                  <c:v>1.1724726734887747</c:v>
                </c:pt>
                <c:pt idx="22">
                  <c:v>1.0885847517576912</c:v>
                </c:pt>
                <c:pt idx="23">
                  <c:v>2.1639782821736793</c:v>
                </c:pt>
                <c:pt idx="24">
                  <c:v>2.9575914357266697</c:v>
                </c:pt>
                <c:pt idx="25">
                  <c:v>1.4225538480402176</c:v>
                </c:pt>
                <c:pt idx="26">
                  <c:v>1.5319969715542416</c:v>
                </c:pt>
                <c:pt idx="27">
                  <c:v>1.3156867890909341</c:v>
                </c:pt>
                <c:pt idx="28">
                  <c:v>1.4025852601995514</c:v>
                </c:pt>
                <c:pt idx="29">
                  <c:v>2.3059676835695968</c:v>
                </c:pt>
                <c:pt idx="30">
                  <c:v>1.0265157571643133</c:v>
                </c:pt>
                <c:pt idx="31">
                  <c:v>1.6092127902108373</c:v>
                </c:pt>
                <c:pt idx="32">
                  <c:v>1.2838149673388244</c:v>
                </c:pt>
                <c:pt idx="33">
                  <c:v>1.7395013183224006</c:v>
                </c:pt>
                <c:pt idx="34">
                  <c:v>1.3925363280494554</c:v>
                </c:pt>
                <c:pt idx="35">
                  <c:v>1.8115585750681626</c:v>
                </c:pt>
                <c:pt idx="36">
                  <c:v>1.7484268834246082</c:v>
                </c:pt>
                <c:pt idx="37">
                  <c:v>1.3388441400695623</c:v>
                </c:pt>
                <c:pt idx="38">
                  <c:v>1.0368021261601432</c:v>
                </c:pt>
                <c:pt idx="39">
                  <c:v>1.423250928103327</c:v>
                </c:pt>
                <c:pt idx="40">
                  <c:v>1.6612389090974158</c:v>
                </c:pt>
                <c:pt idx="41">
                  <c:v>1.4205080663431384</c:v>
                </c:pt>
                <c:pt idx="42">
                  <c:v>1.4300635139242066</c:v>
                </c:pt>
                <c:pt idx="43">
                  <c:v>1.2880891337551823</c:v>
                </c:pt>
                <c:pt idx="44">
                  <c:v>1.5775450621261453</c:v>
                </c:pt>
                <c:pt idx="45">
                  <c:v>2.1646723864118695</c:v>
                </c:pt>
                <c:pt idx="46">
                  <c:v>1.4800811463150985</c:v>
                </c:pt>
                <c:pt idx="47">
                  <c:v>1.4588956664045398</c:v>
                </c:pt>
                <c:pt idx="48">
                  <c:v>2.311783338612607</c:v>
                </c:pt>
                <c:pt idx="49">
                  <c:v>1.4215157029542624</c:v>
                </c:pt>
                <c:pt idx="50">
                  <c:v>2.1751979620264286</c:v>
                </c:pt>
                <c:pt idx="51">
                  <c:v>1.2666438728877629</c:v>
                </c:pt>
                <c:pt idx="52">
                  <c:v>1.5135413474255013</c:v>
                </c:pt>
                <c:pt idx="53">
                  <c:v>1.7098860988948423</c:v>
                </c:pt>
                <c:pt idx="54">
                  <c:v>1.1993560382749082</c:v>
                </c:pt>
                <c:pt idx="55">
                  <c:v>1.279722411890253</c:v>
                </c:pt>
                <c:pt idx="56">
                  <c:v>1.2853690037525805</c:v>
                </c:pt>
                <c:pt idx="57">
                  <c:v>2.2686465336514132</c:v>
                </c:pt>
                <c:pt idx="58">
                  <c:v>2.3915618030571881</c:v>
                </c:pt>
                <c:pt idx="59">
                  <c:v>1.1669607691843185</c:v>
                </c:pt>
                <c:pt idx="60">
                  <c:v>2.0328148039716232</c:v>
                </c:pt>
                <c:pt idx="61">
                  <c:v>1.4313786534215707</c:v>
                </c:pt>
                <c:pt idx="62">
                  <c:v>1.2388616192292299</c:v>
                </c:pt>
                <c:pt idx="63">
                  <c:v>1.5490505688489413</c:v>
                </c:pt>
                <c:pt idx="64">
                  <c:v>1.7051158275415117</c:v>
                </c:pt>
                <c:pt idx="65">
                  <c:v>1.5150473023722921</c:v>
                </c:pt>
                <c:pt idx="66">
                  <c:v>1.1048284161314768</c:v>
                </c:pt>
                <c:pt idx="67">
                  <c:v>1.7407917433199571</c:v>
                </c:pt>
                <c:pt idx="68">
                  <c:v>1.4411269636301918</c:v>
                </c:pt>
                <c:pt idx="69">
                  <c:v>1.7912373242855506</c:v>
                </c:pt>
                <c:pt idx="70">
                  <c:v>1.9406039032227997</c:v>
                </c:pt>
                <c:pt idx="71">
                  <c:v>1.4098956872608179</c:v>
                </c:pt>
                <c:pt idx="72">
                  <c:v>1.2419820974375404</c:v>
                </c:pt>
                <c:pt idx="73">
                  <c:v>1.1022260289303183</c:v>
                </c:pt>
                <c:pt idx="74">
                  <c:v>1.1814253110878334</c:v>
                </c:pt>
                <c:pt idx="75">
                  <c:v>1.5158761632431563</c:v>
                </c:pt>
                <c:pt idx="76">
                  <c:v>1.3932265162309654</c:v>
                </c:pt>
                <c:pt idx="77">
                  <c:v>1.5143528464324363</c:v>
                </c:pt>
                <c:pt idx="78">
                  <c:v>1.4754435021472765</c:v>
                </c:pt>
                <c:pt idx="79">
                  <c:v>1.6455193846979383</c:v>
                </c:pt>
                <c:pt idx="80">
                  <c:v>1.1177131761365218</c:v>
                </c:pt>
                <c:pt idx="81">
                  <c:v>1.1555920078549944</c:v>
                </c:pt>
                <c:pt idx="82">
                  <c:v>1.1363702726449829</c:v>
                </c:pt>
                <c:pt idx="83">
                  <c:v>1.4098221036624219</c:v>
                </c:pt>
                <c:pt idx="84">
                  <c:v>1.4804188806845628</c:v>
                </c:pt>
                <c:pt idx="85">
                  <c:v>1.7586436489466928</c:v>
                </c:pt>
                <c:pt idx="86">
                  <c:v>1.3982600035876214</c:v>
                </c:pt>
                <c:pt idx="87">
                  <c:v>1.1799798913005266</c:v>
                </c:pt>
                <c:pt idx="88">
                  <c:v>1.9157934413871089</c:v>
                </c:pt>
                <c:pt idx="89">
                  <c:v>1.2209246658903978</c:v>
                </c:pt>
                <c:pt idx="90">
                  <c:v>1.2836818867307447</c:v>
                </c:pt>
                <c:pt idx="91">
                  <c:v>2.0180513365469652</c:v>
                </c:pt>
                <c:pt idx="92">
                  <c:v>1.7244912953696472</c:v>
                </c:pt>
                <c:pt idx="93">
                  <c:v>1.0248731115134606</c:v>
                </c:pt>
                <c:pt idx="94">
                  <c:v>2.0252347686295527</c:v>
                </c:pt>
                <c:pt idx="95">
                  <c:v>1.9850859297725025</c:v>
                </c:pt>
                <c:pt idx="96">
                  <c:v>1.1810904035492003</c:v>
                </c:pt>
                <c:pt idx="97">
                  <c:v>1.1704325975968943</c:v>
                </c:pt>
                <c:pt idx="98">
                  <c:v>1.180276662204373</c:v>
                </c:pt>
                <c:pt idx="99">
                  <c:v>1.3449453801468709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4-48D3-9019-D1021BCC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88256"/>
        <c:axId val="51631104"/>
      </c:scatterChart>
      <c:valAx>
        <c:axId val="57588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1104"/>
        <c:crosses val="autoZero"/>
        <c:crossBetween val="midCat"/>
      </c:valAx>
      <c:valAx>
        <c:axId val="5163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8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49111.8</c:v>
                </c:pt>
                <c:pt idx="6">
                  <c:v>29175.4</c:v>
                </c:pt>
                <c:pt idx="7">
                  <c:v>56410.8</c:v>
                </c:pt>
                <c:pt idx="27">
                  <c:v>57918.8</c:v>
                </c:pt>
                <c:pt idx="37">
                  <c:v>48244.6</c:v>
                </c:pt>
                <c:pt idx="42">
                  <c:v>51988.6</c:v>
                </c:pt>
                <c:pt idx="47">
                  <c:v>56461.2</c:v>
                </c:pt>
                <c:pt idx="51">
                  <c:v>41531.800000000003</c:v>
                </c:pt>
                <c:pt idx="55">
                  <c:v>46572.6</c:v>
                </c:pt>
                <c:pt idx="56">
                  <c:v>58999.4</c:v>
                </c:pt>
                <c:pt idx="59">
                  <c:v>59616.4</c:v>
                </c:pt>
                <c:pt idx="63">
                  <c:v>44458.2</c:v>
                </c:pt>
                <c:pt idx="74">
                  <c:v>39522.6</c:v>
                </c:pt>
                <c:pt idx="80">
                  <c:v>57473.599999999999</c:v>
                </c:pt>
                <c:pt idx="81">
                  <c:v>51330.400000000001</c:v>
                </c:pt>
                <c:pt idx="87">
                  <c:v>56890.8</c:v>
                </c:pt>
                <c:pt idx="90">
                  <c:v>55037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1.2453015364942843</c:v>
                </c:pt>
                <c:pt idx="1">
                  <c:v>1.4879316136196932</c:v>
                </c:pt>
                <c:pt idx="2">
                  <c:v>1.3237358803633346</c:v>
                </c:pt>
                <c:pt idx="22">
                  <c:v>1.3156867890909341</c:v>
                </c:pt>
                <c:pt idx="32">
                  <c:v>1.3388441400695623</c:v>
                </c:pt>
                <c:pt idx="37">
                  <c:v>1.4300635139242066</c:v>
                </c:pt>
                <c:pt idx="42">
                  <c:v>1.4588956664045398</c:v>
                </c:pt>
                <c:pt idx="46">
                  <c:v>1.2666438728877629</c:v>
                </c:pt>
                <c:pt idx="50">
                  <c:v>1.279722411890253</c:v>
                </c:pt>
                <c:pt idx="51">
                  <c:v>1.2853690037525805</c:v>
                </c:pt>
                <c:pt idx="54">
                  <c:v>1.1669607691843185</c:v>
                </c:pt>
                <c:pt idx="58">
                  <c:v>1.5490505688489413</c:v>
                </c:pt>
                <c:pt idx="69">
                  <c:v>1.1814253110878334</c:v>
                </c:pt>
                <c:pt idx="75">
                  <c:v>1.1177131761365218</c:v>
                </c:pt>
                <c:pt idx="76">
                  <c:v>1.1555920078549944</c:v>
                </c:pt>
                <c:pt idx="82">
                  <c:v>1.1799798913005266</c:v>
                </c:pt>
                <c:pt idx="85">
                  <c:v>1.2836818867307447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0-4067-B8F5-AB9609FCD6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71080.600000000006</c:v>
                </c:pt>
                <c:pt idx="1">
                  <c:v>77830.600000000006</c:v>
                </c:pt>
                <c:pt idx="2">
                  <c:v>82207.399999999994</c:v>
                </c:pt>
                <c:pt idx="10">
                  <c:v>68607</c:v>
                </c:pt>
                <c:pt idx="14">
                  <c:v>74019.399999999994</c:v>
                </c:pt>
                <c:pt idx="16">
                  <c:v>69033.2</c:v>
                </c:pt>
                <c:pt idx="17">
                  <c:v>59633.8</c:v>
                </c:pt>
                <c:pt idx="21">
                  <c:v>83161</c:v>
                </c:pt>
                <c:pt idx="22">
                  <c:v>69267</c:v>
                </c:pt>
                <c:pt idx="25">
                  <c:v>78294.399999999994</c:v>
                </c:pt>
                <c:pt idx="28">
                  <c:v>72302.2</c:v>
                </c:pt>
                <c:pt idx="30">
                  <c:v>76301.8</c:v>
                </c:pt>
                <c:pt idx="32">
                  <c:v>78870.399999999994</c:v>
                </c:pt>
                <c:pt idx="34">
                  <c:v>89971.8</c:v>
                </c:pt>
                <c:pt idx="38">
                  <c:v>76908.600000000006</c:v>
                </c:pt>
                <c:pt idx="43">
                  <c:v>73328</c:v>
                </c:pt>
                <c:pt idx="54">
                  <c:v>66153</c:v>
                </c:pt>
                <c:pt idx="61">
                  <c:v>70023.399999999994</c:v>
                </c:pt>
                <c:pt idx="62">
                  <c:v>67963.199999999997</c:v>
                </c:pt>
                <c:pt idx="66">
                  <c:v>79442.2</c:v>
                </c:pt>
                <c:pt idx="71">
                  <c:v>66319.8</c:v>
                </c:pt>
                <c:pt idx="72">
                  <c:v>61175.6</c:v>
                </c:pt>
                <c:pt idx="73">
                  <c:v>67016.2</c:v>
                </c:pt>
                <c:pt idx="78">
                  <c:v>60867.8</c:v>
                </c:pt>
                <c:pt idx="82">
                  <c:v>75343.399999999994</c:v>
                </c:pt>
                <c:pt idx="83">
                  <c:v>94167.2</c:v>
                </c:pt>
                <c:pt idx="86">
                  <c:v>64666.8</c:v>
                </c:pt>
                <c:pt idx="89">
                  <c:v>64754.2</c:v>
                </c:pt>
                <c:pt idx="93">
                  <c:v>67382</c:v>
                </c:pt>
                <c:pt idx="96">
                  <c:v>68477.399999999994</c:v>
                </c:pt>
                <c:pt idx="97">
                  <c:v>72589.399999999994</c:v>
                </c:pt>
                <c:pt idx="98">
                  <c:v>76194</c:v>
                </c:pt>
                <c:pt idx="99">
                  <c:v>65690.399999999994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1.1885240135845785</c:v>
                </c:pt>
                <c:pt idx="1">
                  <c:v>1.0550092123149506</c:v>
                </c:pt>
                <c:pt idx="2">
                  <c:v>1.3902763011602364</c:v>
                </c:pt>
                <c:pt idx="10">
                  <c:v>1.0748465899981052</c:v>
                </c:pt>
                <c:pt idx="14">
                  <c:v>1.0854721870212405</c:v>
                </c:pt>
                <c:pt idx="16">
                  <c:v>1.3957921695647892</c:v>
                </c:pt>
                <c:pt idx="17">
                  <c:v>1.3094922678078538</c:v>
                </c:pt>
                <c:pt idx="21">
                  <c:v>1.1724726734887747</c:v>
                </c:pt>
                <c:pt idx="22">
                  <c:v>1.0885847517576912</c:v>
                </c:pt>
                <c:pt idx="25">
                  <c:v>1.4225538480402176</c:v>
                </c:pt>
                <c:pt idx="28">
                  <c:v>1.4025852601995514</c:v>
                </c:pt>
                <c:pt idx="30">
                  <c:v>1.0265157571643133</c:v>
                </c:pt>
                <c:pt idx="32">
                  <c:v>1.2838149673388244</c:v>
                </c:pt>
                <c:pt idx="34">
                  <c:v>1.3925363280494554</c:v>
                </c:pt>
                <c:pt idx="38">
                  <c:v>1.0368021261601432</c:v>
                </c:pt>
                <c:pt idx="43">
                  <c:v>1.2880891337551823</c:v>
                </c:pt>
                <c:pt idx="54">
                  <c:v>1.1993560382749082</c:v>
                </c:pt>
                <c:pt idx="61">
                  <c:v>1.4313786534215707</c:v>
                </c:pt>
                <c:pt idx="62">
                  <c:v>1.2388616192292299</c:v>
                </c:pt>
                <c:pt idx="66">
                  <c:v>1.1048284161314768</c:v>
                </c:pt>
                <c:pt idx="71">
                  <c:v>1.4098956872608179</c:v>
                </c:pt>
                <c:pt idx="72">
                  <c:v>1.2419820974375404</c:v>
                </c:pt>
                <c:pt idx="73">
                  <c:v>1.1022260289303183</c:v>
                </c:pt>
                <c:pt idx="78">
                  <c:v>1.4754435021472765</c:v>
                </c:pt>
                <c:pt idx="82">
                  <c:v>1.1363702726449829</c:v>
                </c:pt>
                <c:pt idx="83">
                  <c:v>1.4098221036624219</c:v>
                </c:pt>
                <c:pt idx="86">
                  <c:v>1.3982600035876214</c:v>
                </c:pt>
                <c:pt idx="89">
                  <c:v>1.2209246658903978</c:v>
                </c:pt>
                <c:pt idx="93">
                  <c:v>1.0248731115134606</c:v>
                </c:pt>
                <c:pt idx="96">
                  <c:v>1.1810904035492003</c:v>
                </c:pt>
                <c:pt idx="97">
                  <c:v>1.1704325975968943</c:v>
                </c:pt>
                <c:pt idx="98">
                  <c:v>1.180276662204373</c:v>
                </c:pt>
                <c:pt idx="99">
                  <c:v>1.3449453801468709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0-4067-B8F5-AB9609FCD6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47498.2</c:v>
                </c:pt>
                <c:pt idx="4">
                  <c:v>45613.2</c:v>
                </c:pt>
                <c:pt idx="8">
                  <c:v>43202.6</c:v>
                </c:pt>
                <c:pt idx="9">
                  <c:v>29874.400000000001</c:v>
                </c:pt>
                <c:pt idx="11">
                  <c:v>57576.800000000003</c:v>
                </c:pt>
                <c:pt idx="13">
                  <c:v>52378.400000000001</c:v>
                </c:pt>
                <c:pt idx="15">
                  <c:v>25167.4</c:v>
                </c:pt>
                <c:pt idx="18">
                  <c:v>60650.2</c:v>
                </c:pt>
                <c:pt idx="19">
                  <c:v>58413.599999999999</c:v>
                </c:pt>
                <c:pt idx="20">
                  <c:v>30368</c:v>
                </c:pt>
                <c:pt idx="23">
                  <c:v>50612.800000000003</c:v>
                </c:pt>
                <c:pt idx="24">
                  <c:v>21802.2</c:v>
                </c:pt>
                <c:pt idx="26">
                  <c:v>55474</c:v>
                </c:pt>
                <c:pt idx="29">
                  <c:v>38135.4</c:v>
                </c:pt>
                <c:pt idx="33">
                  <c:v>43843.6</c:v>
                </c:pt>
                <c:pt idx="35">
                  <c:v>53695.199999999997</c:v>
                </c:pt>
                <c:pt idx="39">
                  <c:v>33509.199999999997</c:v>
                </c:pt>
                <c:pt idx="45">
                  <c:v>41936.6</c:v>
                </c:pt>
                <c:pt idx="46">
                  <c:v>40519.4</c:v>
                </c:pt>
                <c:pt idx="48">
                  <c:v>31570</c:v>
                </c:pt>
                <c:pt idx="50">
                  <c:v>31874.799999999999</c:v>
                </c:pt>
                <c:pt idx="57">
                  <c:v>44265.599999999999</c:v>
                </c:pt>
                <c:pt idx="58">
                  <c:v>49143.199999999997</c:v>
                </c:pt>
                <c:pt idx="60">
                  <c:v>56017.4</c:v>
                </c:pt>
                <c:pt idx="65">
                  <c:v>47397.2</c:v>
                </c:pt>
                <c:pt idx="67">
                  <c:v>55770.6</c:v>
                </c:pt>
                <c:pt idx="68">
                  <c:v>57151.8</c:v>
                </c:pt>
                <c:pt idx="69">
                  <c:v>36664.6</c:v>
                </c:pt>
                <c:pt idx="70">
                  <c:v>45060.2</c:v>
                </c:pt>
                <c:pt idx="76">
                  <c:v>61900.2</c:v>
                </c:pt>
                <c:pt idx="84">
                  <c:v>57964</c:v>
                </c:pt>
                <c:pt idx="88">
                  <c:v>39795</c:v>
                </c:pt>
                <c:pt idx="91">
                  <c:v>57214.6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2.1019533371790931</c:v>
                </c:pt>
                <c:pt idx="4">
                  <c:v>2.419080441626547</c:v>
                </c:pt>
                <c:pt idx="8">
                  <c:v>2.145079231342558</c:v>
                </c:pt>
                <c:pt idx="9">
                  <c:v>2.1284444206410837</c:v>
                </c:pt>
                <c:pt idx="11">
                  <c:v>1.8046852204360089</c:v>
                </c:pt>
                <c:pt idx="13">
                  <c:v>1.7712263070273242</c:v>
                </c:pt>
                <c:pt idx="15">
                  <c:v>2.0579400335354467</c:v>
                </c:pt>
                <c:pt idx="18">
                  <c:v>1.8435223626632724</c:v>
                </c:pt>
                <c:pt idx="19">
                  <c:v>1.8537121492255229</c:v>
                </c:pt>
                <c:pt idx="20">
                  <c:v>2.450836406743941</c:v>
                </c:pt>
                <c:pt idx="23">
                  <c:v>2.1639782821736793</c:v>
                </c:pt>
                <c:pt idx="24">
                  <c:v>2.9575914357266697</c:v>
                </c:pt>
                <c:pt idx="26">
                  <c:v>1.5319969715542416</c:v>
                </c:pt>
                <c:pt idx="29">
                  <c:v>2.3059676835695968</c:v>
                </c:pt>
                <c:pt idx="33">
                  <c:v>1.7395013183224006</c:v>
                </c:pt>
                <c:pt idx="35">
                  <c:v>1.8115585750681626</c:v>
                </c:pt>
                <c:pt idx="39">
                  <c:v>1.423250928103327</c:v>
                </c:pt>
                <c:pt idx="45">
                  <c:v>2.1646723864118695</c:v>
                </c:pt>
                <c:pt idx="46">
                  <c:v>1.4800811463150985</c:v>
                </c:pt>
                <c:pt idx="48">
                  <c:v>2.311783338612607</c:v>
                </c:pt>
                <c:pt idx="50">
                  <c:v>2.1751979620264286</c:v>
                </c:pt>
                <c:pt idx="57">
                  <c:v>2.2686465336514132</c:v>
                </c:pt>
                <c:pt idx="58">
                  <c:v>2.3915618030571881</c:v>
                </c:pt>
                <c:pt idx="60">
                  <c:v>2.0328148039716232</c:v>
                </c:pt>
                <c:pt idx="65">
                  <c:v>1.5150473023722921</c:v>
                </c:pt>
                <c:pt idx="67">
                  <c:v>1.7407917433199571</c:v>
                </c:pt>
                <c:pt idx="68">
                  <c:v>1.4411269636301918</c:v>
                </c:pt>
                <c:pt idx="69">
                  <c:v>1.7912373242855506</c:v>
                </c:pt>
                <c:pt idx="70">
                  <c:v>1.9406039032227997</c:v>
                </c:pt>
                <c:pt idx="76">
                  <c:v>1.3932265162309654</c:v>
                </c:pt>
                <c:pt idx="84">
                  <c:v>1.4804188806845628</c:v>
                </c:pt>
                <c:pt idx="88">
                  <c:v>1.9157934413871089</c:v>
                </c:pt>
                <c:pt idx="91">
                  <c:v>2.0180513365469652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20-4067-B8F5-AB9609FCD6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2">
                  <c:v>67355.399999999994</c:v>
                </c:pt>
                <c:pt idx="31">
                  <c:v>65443.8</c:v>
                </c:pt>
                <c:pt idx="36">
                  <c:v>63727</c:v>
                </c:pt>
                <c:pt idx="40">
                  <c:v>78239.8</c:v>
                </c:pt>
                <c:pt idx="41">
                  <c:v>67093.600000000006</c:v>
                </c:pt>
                <c:pt idx="44">
                  <c:v>70147.600000000006</c:v>
                </c:pt>
                <c:pt idx="49">
                  <c:v>91880.8</c:v>
                </c:pt>
                <c:pt idx="52">
                  <c:v>72437.399999999994</c:v>
                </c:pt>
                <c:pt idx="53">
                  <c:v>64986.2</c:v>
                </c:pt>
                <c:pt idx="64">
                  <c:v>74990.8</c:v>
                </c:pt>
                <c:pt idx="75">
                  <c:v>67075.399999999994</c:v>
                </c:pt>
                <c:pt idx="77">
                  <c:v>87418.2</c:v>
                </c:pt>
                <c:pt idx="79">
                  <c:v>71561.600000000006</c:v>
                </c:pt>
                <c:pt idx="85">
                  <c:v>62479.4</c:v>
                </c:pt>
                <c:pt idx="92">
                  <c:v>77579.399999999994</c:v>
                </c:pt>
                <c:pt idx="94">
                  <c:v>61209.2</c:v>
                </c:pt>
                <c:pt idx="95">
                  <c:v>64704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2">
                  <c:v>1.738494612161757</c:v>
                </c:pt>
                <c:pt idx="31">
                  <c:v>1.6092127902108373</c:v>
                </c:pt>
                <c:pt idx="36">
                  <c:v>1.7484268834246082</c:v>
                </c:pt>
                <c:pt idx="40">
                  <c:v>1.6612389090974158</c:v>
                </c:pt>
                <c:pt idx="41">
                  <c:v>1.4205080663431384</c:v>
                </c:pt>
                <c:pt idx="44">
                  <c:v>1.5775450621261453</c:v>
                </c:pt>
                <c:pt idx="49">
                  <c:v>1.4215157029542624</c:v>
                </c:pt>
                <c:pt idx="52">
                  <c:v>1.5135413474255013</c:v>
                </c:pt>
                <c:pt idx="53">
                  <c:v>1.7098860988948423</c:v>
                </c:pt>
                <c:pt idx="64">
                  <c:v>1.7051158275415117</c:v>
                </c:pt>
                <c:pt idx="75">
                  <c:v>1.5158761632431563</c:v>
                </c:pt>
                <c:pt idx="77">
                  <c:v>1.5143528464324363</c:v>
                </c:pt>
                <c:pt idx="79">
                  <c:v>1.6455193846979383</c:v>
                </c:pt>
                <c:pt idx="85">
                  <c:v>1.7586436489466928</c:v>
                </c:pt>
                <c:pt idx="92">
                  <c:v>1.7244912953696472</c:v>
                </c:pt>
                <c:pt idx="94">
                  <c:v>2.0252347686295527</c:v>
                </c:pt>
                <c:pt idx="95">
                  <c:v>1.9850859297725025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20-4067-B8F5-AB9609FCD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15456"/>
        <c:axId val="51605728"/>
      </c:scatterChart>
      <c:valAx>
        <c:axId val="57615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05728"/>
        <c:crosses val="autoZero"/>
        <c:crossBetween val="midCat"/>
      </c:valAx>
      <c:valAx>
        <c:axId val="5160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1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71080.600000000006</c:v>
                </c:pt>
                <c:pt idx="1">
                  <c:v>77830.600000000006</c:v>
                </c:pt>
                <c:pt idx="5">
                  <c:v>49111.8</c:v>
                </c:pt>
                <c:pt idx="6">
                  <c:v>29175.4</c:v>
                </c:pt>
                <c:pt idx="7">
                  <c:v>56410.8</c:v>
                </c:pt>
                <c:pt idx="10">
                  <c:v>68607</c:v>
                </c:pt>
                <c:pt idx="14">
                  <c:v>74019.399999999994</c:v>
                </c:pt>
                <c:pt idx="17">
                  <c:v>59633.8</c:v>
                </c:pt>
                <c:pt idx="21">
                  <c:v>83161</c:v>
                </c:pt>
                <c:pt idx="22">
                  <c:v>69267</c:v>
                </c:pt>
                <c:pt idx="27">
                  <c:v>57918.8</c:v>
                </c:pt>
                <c:pt idx="28">
                  <c:v>72302.2</c:v>
                </c:pt>
                <c:pt idx="30">
                  <c:v>76301.8</c:v>
                </c:pt>
                <c:pt idx="31">
                  <c:v>65443.8</c:v>
                </c:pt>
                <c:pt idx="34">
                  <c:v>89971.8</c:v>
                </c:pt>
                <c:pt idx="37">
                  <c:v>48244.6</c:v>
                </c:pt>
                <c:pt idx="38">
                  <c:v>76908.600000000006</c:v>
                </c:pt>
                <c:pt idx="41">
                  <c:v>67093.600000000006</c:v>
                </c:pt>
                <c:pt idx="43">
                  <c:v>73328</c:v>
                </c:pt>
                <c:pt idx="46">
                  <c:v>40519.4</c:v>
                </c:pt>
                <c:pt idx="51">
                  <c:v>41531.800000000003</c:v>
                </c:pt>
                <c:pt idx="54">
                  <c:v>66153</c:v>
                </c:pt>
                <c:pt idx="55">
                  <c:v>46572.6</c:v>
                </c:pt>
                <c:pt idx="56">
                  <c:v>58999.4</c:v>
                </c:pt>
                <c:pt idx="59">
                  <c:v>59616.4</c:v>
                </c:pt>
                <c:pt idx="61">
                  <c:v>70023.399999999994</c:v>
                </c:pt>
                <c:pt idx="62">
                  <c:v>67963.199999999997</c:v>
                </c:pt>
                <c:pt idx="63">
                  <c:v>44458.2</c:v>
                </c:pt>
                <c:pt idx="65">
                  <c:v>47397.2</c:v>
                </c:pt>
                <c:pt idx="66">
                  <c:v>79442.2</c:v>
                </c:pt>
                <c:pt idx="68">
                  <c:v>57151.8</c:v>
                </c:pt>
                <c:pt idx="71">
                  <c:v>66319.8</c:v>
                </c:pt>
                <c:pt idx="72">
                  <c:v>61175.6</c:v>
                </c:pt>
                <c:pt idx="73">
                  <c:v>67016.2</c:v>
                </c:pt>
                <c:pt idx="74">
                  <c:v>39522.6</c:v>
                </c:pt>
                <c:pt idx="80">
                  <c:v>57473.599999999999</c:v>
                </c:pt>
                <c:pt idx="81">
                  <c:v>51330.400000000001</c:v>
                </c:pt>
                <c:pt idx="82">
                  <c:v>75343.399999999994</c:v>
                </c:pt>
                <c:pt idx="83">
                  <c:v>94167.2</c:v>
                </c:pt>
                <c:pt idx="87">
                  <c:v>56890.8</c:v>
                </c:pt>
                <c:pt idx="89">
                  <c:v>64754.2</c:v>
                </c:pt>
                <c:pt idx="90">
                  <c:v>55037</c:v>
                </c:pt>
                <c:pt idx="93">
                  <c:v>67382</c:v>
                </c:pt>
                <c:pt idx="96">
                  <c:v>68477.399999999994</c:v>
                </c:pt>
                <c:pt idx="97">
                  <c:v>72589.399999999994</c:v>
                </c:pt>
                <c:pt idx="98">
                  <c:v>76194</c:v>
                </c:pt>
                <c:pt idx="99">
                  <c:v>65690.399999999994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1.1885240135845785</c:v>
                </c:pt>
                <c:pt idx="1">
                  <c:v>1.0550092123149506</c:v>
                </c:pt>
                <c:pt idx="5">
                  <c:v>1.2453015364942843</c:v>
                </c:pt>
                <c:pt idx="6">
                  <c:v>1.4879316136196932</c:v>
                </c:pt>
                <c:pt idx="7">
                  <c:v>1.3237358803633346</c:v>
                </c:pt>
                <c:pt idx="10">
                  <c:v>1.0748465899981052</c:v>
                </c:pt>
                <c:pt idx="14">
                  <c:v>1.0854721870212405</c:v>
                </c:pt>
                <c:pt idx="17">
                  <c:v>1.3094922678078538</c:v>
                </c:pt>
                <c:pt idx="21">
                  <c:v>1.1724726734887747</c:v>
                </c:pt>
                <c:pt idx="22">
                  <c:v>1.0885847517576912</c:v>
                </c:pt>
                <c:pt idx="27">
                  <c:v>1.3156867890909341</c:v>
                </c:pt>
                <c:pt idx="28">
                  <c:v>1.4025852601995514</c:v>
                </c:pt>
                <c:pt idx="30">
                  <c:v>1.0265157571643133</c:v>
                </c:pt>
                <c:pt idx="31">
                  <c:v>1.6092127902108373</c:v>
                </c:pt>
                <c:pt idx="34">
                  <c:v>1.3925363280494554</c:v>
                </c:pt>
                <c:pt idx="37">
                  <c:v>1.3388441400695623</c:v>
                </c:pt>
                <c:pt idx="38">
                  <c:v>1.0368021261601432</c:v>
                </c:pt>
                <c:pt idx="41">
                  <c:v>1.4205080663431384</c:v>
                </c:pt>
                <c:pt idx="43">
                  <c:v>1.2880891337551823</c:v>
                </c:pt>
                <c:pt idx="46">
                  <c:v>1.4800811463150985</c:v>
                </c:pt>
                <c:pt idx="51">
                  <c:v>1.2666438728877629</c:v>
                </c:pt>
                <c:pt idx="54">
                  <c:v>1.1993560382749082</c:v>
                </c:pt>
                <c:pt idx="55">
                  <c:v>1.279722411890253</c:v>
                </c:pt>
                <c:pt idx="56">
                  <c:v>1.2853690037525805</c:v>
                </c:pt>
                <c:pt idx="59">
                  <c:v>1.1669607691843185</c:v>
                </c:pt>
                <c:pt idx="61">
                  <c:v>1.4313786534215707</c:v>
                </c:pt>
                <c:pt idx="62">
                  <c:v>1.2388616192292299</c:v>
                </c:pt>
                <c:pt idx="63">
                  <c:v>1.5490505688489413</c:v>
                </c:pt>
                <c:pt idx="65">
                  <c:v>1.5150473023722921</c:v>
                </c:pt>
                <c:pt idx="66">
                  <c:v>1.1048284161314768</c:v>
                </c:pt>
                <c:pt idx="68">
                  <c:v>1.4411269636301918</c:v>
                </c:pt>
                <c:pt idx="71">
                  <c:v>1.4098956872608179</c:v>
                </c:pt>
                <c:pt idx="72">
                  <c:v>1.2419820974375404</c:v>
                </c:pt>
                <c:pt idx="73">
                  <c:v>1.1022260289303183</c:v>
                </c:pt>
                <c:pt idx="74">
                  <c:v>1.1814253110878334</c:v>
                </c:pt>
                <c:pt idx="80">
                  <c:v>1.1177131761365218</c:v>
                </c:pt>
                <c:pt idx="81">
                  <c:v>1.1555920078549944</c:v>
                </c:pt>
                <c:pt idx="82">
                  <c:v>1.1363702726449829</c:v>
                </c:pt>
                <c:pt idx="83">
                  <c:v>1.4098221036624219</c:v>
                </c:pt>
                <c:pt idx="87">
                  <c:v>1.1799798913005266</c:v>
                </c:pt>
                <c:pt idx="89">
                  <c:v>1.2209246658903978</c:v>
                </c:pt>
                <c:pt idx="90">
                  <c:v>1.2836818867307447</c:v>
                </c:pt>
                <c:pt idx="93">
                  <c:v>1.0248731115134606</c:v>
                </c:pt>
                <c:pt idx="96">
                  <c:v>1.1810904035492003</c:v>
                </c:pt>
                <c:pt idx="97">
                  <c:v>1.1704325975968943</c:v>
                </c:pt>
                <c:pt idx="98">
                  <c:v>1.180276662204373</c:v>
                </c:pt>
                <c:pt idx="99">
                  <c:v>1.3449453801468709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5-4F36-ADB6-EC369991BD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82207.399999999994</c:v>
                </c:pt>
                <c:pt idx="3">
                  <c:v>47498.2</c:v>
                </c:pt>
                <c:pt idx="4">
                  <c:v>45613.2</c:v>
                </c:pt>
                <c:pt idx="8">
                  <c:v>43202.6</c:v>
                </c:pt>
                <c:pt idx="9">
                  <c:v>29874.400000000001</c:v>
                </c:pt>
                <c:pt idx="11">
                  <c:v>57576.800000000003</c:v>
                </c:pt>
                <c:pt idx="12">
                  <c:v>67355.399999999994</c:v>
                </c:pt>
                <c:pt idx="13">
                  <c:v>52378.400000000001</c:v>
                </c:pt>
                <c:pt idx="15">
                  <c:v>25167.4</c:v>
                </c:pt>
                <c:pt idx="16">
                  <c:v>69033.2</c:v>
                </c:pt>
                <c:pt idx="18">
                  <c:v>60650.2</c:v>
                </c:pt>
                <c:pt idx="19">
                  <c:v>58413.599999999999</c:v>
                </c:pt>
                <c:pt idx="20">
                  <c:v>30368</c:v>
                </c:pt>
                <c:pt idx="23">
                  <c:v>50612.800000000003</c:v>
                </c:pt>
                <c:pt idx="24">
                  <c:v>21802.2</c:v>
                </c:pt>
                <c:pt idx="25">
                  <c:v>78294.399999999994</c:v>
                </c:pt>
                <c:pt idx="26">
                  <c:v>55474</c:v>
                </c:pt>
                <c:pt idx="29">
                  <c:v>38135.4</c:v>
                </c:pt>
                <c:pt idx="32">
                  <c:v>78870.399999999994</c:v>
                </c:pt>
                <c:pt idx="33">
                  <c:v>43843.6</c:v>
                </c:pt>
                <c:pt idx="35">
                  <c:v>53695.199999999997</c:v>
                </c:pt>
                <c:pt idx="36">
                  <c:v>63727</c:v>
                </c:pt>
                <c:pt idx="39">
                  <c:v>33509.199999999997</c:v>
                </c:pt>
                <c:pt idx="40">
                  <c:v>78239.8</c:v>
                </c:pt>
                <c:pt idx="42">
                  <c:v>51988.6</c:v>
                </c:pt>
                <c:pt idx="44">
                  <c:v>70147.600000000006</c:v>
                </c:pt>
                <c:pt idx="45">
                  <c:v>41936.6</c:v>
                </c:pt>
                <c:pt idx="47">
                  <c:v>56461.2</c:v>
                </c:pt>
                <c:pt idx="48">
                  <c:v>31570</c:v>
                </c:pt>
                <c:pt idx="49">
                  <c:v>91880.8</c:v>
                </c:pt>
                <c:pt idx="50">
                  <c:v>31874.799999999999</c:v>
                </c:pt>
                <c:pt idx="52">
                  <c:v>72437.399999999994</c:v>
                </c:pt>
                <c:pt idx="53">
                  <c:v>64986.2</c:v>
                </c:pt>
                <c:pt idx="57">
                  <c:v>44265.599999999999</c:v>
                </c:pt>
                <c:pt idx="58">
                  <c:v>49143.199999999997</c:v>
                </c:pt>
                <c:pt idx="60">
                  <c:v>56017.4</c:v>
                </c:pt>
                <c:pt idx="64">
                  <c:v>74990.8</c:v>
                </c:pt>
                <c:pt idx="67">
                  <c:v>55770.6</c:v>
                </c:pt>
                <c:pt idx="69">
                  <c:v>36664.6</c:v>
                </c:pt>
                <c:pt idx="70">
                  <c:v>45060.2</c:v>
                </c:pt>
                <c:pt idx="75">
                  <c:v>67075.399999999994</c:v>
                </c:pt>
                <c:pt idx="76">
                  <c:v>61900.2</c:v>
                </c:pt>
                <c:pt idx="77">
                  <c:v>87418.2</c:v>
                </c:pt>
                <c:pt idx="78">
                  <c:v>60867.8</c:v>
                </c:pt>
                <c:pt idx="79">
                  <c:v>71561.600000000006</c:v>
                </c:pt>
                <c:pt idx="84">
                  <c:v>57964</c:v>
                </c:pt>
                <c:pt idx="85">
                  <c:v>62479.4</c:v>
                </c:pt>
                <c:pt idx="86">
                  <c:v>64666.8</c:v>
                </c:pt>
                <c:pt idx="88">
                  <c:v>39795</c:v>
                </c:pt>
                <c:pt idx="91">
                  <c:v>57214.6</c:v>
                </c:pt>
                <c:pt idx="92">
                  <c:v>77579.399999999994</c:v>
                </c:pt>
                <c:pt idx="94">
                  <c:v>61209.2</c:v>
                </c:pt>
                <c:pt idx="95">
                  <c:v>64704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1.3902763011602364</c:v>
                </c:pt>
                <c:pt idx="3">
                  <c:v>2.1019533371790931</c:v>
                </c:pt>
                <c:pt idx="4">
                  <c:v>2.419080441626547</c:v>
                </c:pt>
                <c:pt idx="8">
                  <c:v>2.145079231342558</c:v>
                </c:pt>
                <c:pt idx="9">
                  <c:v>2.1284444206410837</c:v>
                </c:pt>
                <c:pt idx="11">
                  <c:v>1.8046852204360089</c:v>
                </c:pt>
                <c:pt idx="12">
                  <c:v>1.738494612161757</c:v>
                </c:pt>
                <c:pt idx="13">
                  <c:v>1.7712263070273242</c:v>
                </c:pt>
                <c:pt idx="15">
                  <c:v>2.0579400335354467</c:v>
                </c:pt>
                <c:pt idx="16">
                  <c:v>1.3957921695647892</c:v>
                </c:pt>
                <c:pt idx="18">
                  <c:v>1.8435223626632724</c:v>
                </c:pt>
                <c:pt idx="19">
                  <c:v>1.8537121492255229</c:v>
                </c:pt>
                <c:pt idx="20">
                  <c:v>2.450836406743941</c:v>
                </c:pt>
                <c:pt idx="23">
                  <c:v>2.1639782821736793</c:v>
                </c:pt>
                <c:pt idx="24">
                  <c:v>2.9575914357266697</c:v>
                </c:pt>
                <c:pt idx="25">
                  <c:v>1.4225538480402176</c:v>
                </c:pt>
                <c:pt idx="26">
                  <c:v>1.5319969715542416</c:v>
                </c:pt>
                <c:pt idx="29">
                  <c:v>2.3059676835695968</c:v>
                </c:pt>
                <c:pt idx="32">
                  <c:v>1.2838149673388244</c:v>
                </c:pt>
                <c:pt idx="33">
                  <c:v>1.7395013183224006</c:v>
                </c:pt>
                <c:pt idx="35">
                  <c:v>1.8115585750681626</c:v>
                </c:pt>
                <c:pt idx="36">
                  <c:v>1.7484268834246082</c:v>
                </c:pt>
                <c:pt idx="39">
                  <c:v>1.423250928103327</c:v>
                </c:pt>
                <c:pt idx="40">
                  <c:v>1.6612389090974158</c:v>
                </c:pt>
                <c:pt idx="42">
                  <c:v>1.4300635139242066</c:v>
                </c:pt>
                <c:pt idx="44">
                  <c:v>1.5775450621261453</c:v>
                </c:pt>
                <c:pt idx="45">
                  <c:v>2.1646723864118695</c:v>
                </c:pt>
                <c:pt idx="47">
                  <c:v>1.4588956664045398</c:v>
                </c:pt>
                <c:pt idx="48">
                  <c:v>2.311783338612607</c:v>
                </c:pt>
                <c:pt idx="49">
                  <c:v>1.4215157029542624</c:v>
                </c:pt>
                <c:pt idx="50">
                  <c:v>2.1751979620264286</c:v>
                </c:pt>
                <c:pt idx="52">
                  <c:v>1.5135413474255013</c:v>
                </c:pt>
                <c:pt idx="53">
                  <c:v>1.7098860988948423</c:v>
                </c:pt>
                <c:pt idx="57">
                  <c:v>2.2686465336514132</c:v>
                </c:pt>
                <c:pt idx="58">
                  <c:v>2.3915618030571881</c:v>
                </c:pt>
                <c:pt idx="60">
                  <c:v>2.0328148039716232</c:v>
                </c:pt>
                <c:pt idx="64">
                  <c:v>1.7051158275415117</c:v>
                </c:pt>
                <c:pt idx="67">
                  <c:v>1.7407917433199571</c:v>
                </c:pt>
                <c:pt idx="69">
                  <c:v>1.7912373242855506</c:v>
                </c:pt>
                <c:pt idx="70">
                  <c:v>1.9406039032227997</c:v>
                </c:pt>
                <c:pt idx="75">
                  <c:v>1.5158761632431563</c:v>
                </c:pt>
                <c:pt idx="76">
                  <c:v>1.3932265162309654</c:v>
                </c:pt>
                <c:pt idx="77">
                  <c:v>1.5143528464324363</c:v>
                </c:pt>
                <c:pt idx="78">
                  <c:v>1.4754435021472765</c:v>
                </c:pt>
                <c:pt idx="79">
                  <c:v>1.6455193846979383</c:v>
                </c:pt>
                <c:pt idx="84">
                  <c:v>1.4804188806845628</c:v>
                </c:pt>
                <c:pt idx="85">
                  <c:v>1.7586436489466928</c:v>
                </c:pt>
                <c:pt idx="86">
                  <c:v>1.3982600035876214</c:v>
                </c:pt>
                <c:pt idx="88">
                  <c:v>1.9157934413871089</c:v>
                </c:pt>
                <c:pt idx="91">
                  <c:v>2.0180513365469652</c:v>
                </c:pt>
                <c:pt idx="92">
                  <c:v>1.7244912953696472</c:v>
                </c:pt>
                <c:pt idx="94">
                  <c:v>2.0252347686295527</c:v>
                </c:pt>
                <c:pt idx="95">
                  <c:v>1.9850859297725025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55-4F36-ADB6-EC369991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36256"/>
        <c:axId val="51606976"/>
      </c:scatterChart>
      <c:valAx>
        <c:axId val="57636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06976"/>
        <c:crosses val="autoZero"/>
        <c:crossBetween val="midCat"/>
      </c:valAx>
      <c:valAx>
        <c:axId val="5160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70790.8</c:v>
                </c:pt>
                <c:pt idx="1">
                  <c:v>78086</c:v>
                </c:pt>
                <c:pt idx="2">
                  <c:v>81985</c:v>
                </c:pt>
                <c:pt idx="3">
                  <c:v>47650.400000000001</c:v>
                </c:pt>
                <c:pt idx="4">
                  <c:v>45506.2</c:v>
                </c:pt>
                <c:pt idx="5">
                  <c:v>48856.4</c:v>
                </c:pt>
                <c:pt idx="6">
                  <c:v>29045.599999999999</c:v>
                </c:pt>
                <c:pt idx="7">
                  <c:v>56238.2</c:v>
                </c:pt>
                <c:pt idx="8">
                  <c:v>43112.2</c:v>
                </c:pt>
                <c:pt idx="9">
                  <c:v>29819.4</c:v>
                </c:pt>
                <c:pt idx="10">
                  <c:v>68582.399999999994</c:v>
                </c:pt>
                <c:pt idx="11">
                  <c:v>57479.8</c:v>
                </c:pt>
                <c:pt idx="12">
                  <c:v>67801.2</c:v>
                </c:pt>
                <c:pt idx="13">
                  <c:v>52769.8</c:v>
                </c:pt>
                <c:pt idx="14">
                  <c:v>74085.2</c:v>
                </c:pt>
                <c:pt idx="15">
                  <c:v>25341.200000000001</c:v>
                </c:pt>
                <c:pt idx="16">
                  <c:v>68931.399999999994</c:v>
                </c:pt>
                <c:pt idx="17">
                  <c:v>59504.4</c:v>
                </c:pt>
                <c:pt idx="18">
                  <c:v>60662.400000000001</c:v>
                </c:pt>
                <c:pt idx="19">
                  <c:v>58356.6</c:v>
                </c:pt>
                <c:pt idx="20">
                  <c:v>30615.200000000001</c:v>
                </c:pt>
                <c:pt idx="21">
                  <c:v>83270.8</c:v>
                </c:pt>
                <c:pt idx="22">
                  <c:v>69025.399999999994</c:v>
                </c:pt>
                <c:pt idx="23">
                  <c:v>50574.6</c:v>
                </c:pt>
                <c:pt idx="24">
                  <c:v>21595.200000000001</c:v>
                </c:pt>
                <c:pt idx="25">
                  <c:v>78525.399999999994</c:v>
                </c:pt>
                <c:pt idx="26">
                  <c:v>55357.4</c:v>
                </c:pt>
                <c:pt idx="27">
                  <c:v>57960.6</c:v>
                </c:pt>
                <c:pt idx="28">
                  <c:v>72644.800000000003</c:v>
                </c:pt>
                <c:pt idx="29">
                  <c:v>38320.800000000003</c:v>
                </c:pt>
                <c:pt idx="30">
                  <c:v>76301.8</c:v>
                </c:pt>
                <c:pt idx="31">
                  <c:v>65080.6</c:v>
                </c:pt>
                <c:pt idx="32">
                  <c:v>79352.2</c:v>
                </c:pt>
                <c:pt idx="33">
                  <c:v>43987.4</c:v>
                </c:pt>
                <c:pt idx="34">
                  <c:v>89907.8</c:v>
                </c:pt>
                <c:pt idx="35">
                  <c:v>53576.4</c:v>
                </c:pt>
                <c:pt idx="36">
                  <c:v>63753.8</c:v>
                </c:pt>
                <c:pt idx="37">
                  <c:v>48238.2</c:v>
                </c:pt>
                <c:pt idx="38">
                  <c:v>76751.600000000006</c:v>
                </c:pt>
                <c:pt idx="39">
                  <c:v>33044.6</c:v>
                </c:pt>
                <c:pt idx="40">
                  <c:v>78405.600000000006</c:v>
                </c:pt>
                <c:pt idx="41">
                  <c:v>67006.399999999994</c:v>
                </c:pt>
                <c:pt idx="42">
                  <c:v>51879.8</c:v>
                </c:pt>
                <c:pt idx="43">
                  <c:v>73251.199999999997</c:v>
                </c:pt>
                <c:pt idx="44">
                  <c:v>70188.2</c:v>
                </c:pt>
                <c:pt idx="45">
                  <c:v>41798</c:v>
                </c:pt>
                <c:pt idx="46">
                  <c:v>40628.800000000003</c:v>
                </c:pt>
                <c:pt idx="47">
                  <c:v>56263.199999999997</c:v>
                </c:pt>
                <c:pt idx="48">
                  <c:v>31551.8</c:v>
                </c:pt>
                <c:pt idx="49">
                  <c:v>91893.2</c:v>
                </c:pt>
                <c:pt idx="50">
                  <c:v>31904.2</c:v>
                </c:pt>
                <c:pt idx="51">
                  <c:v>41451</c:v>
                </c:pt>
                <c:pt idx="52">
                  <c:v>72192.600000000006</c:v>
                </c:pt>
                <c:pt idx="53">
                  <c:v>64825.2</c:v>
                </c:pt>
                <c:pt idx="54">
                  <c:v>66417.399999999994</c:v>
                </c:pt>
                <c:pt idx="55">
                  <c:v>46618.400000000001</c:v>
                </c:pt>
                <c:pt idx="56">
                  <c:v>59186.400000000001</c:v>
                </c:pt>
                <c:pt idx="57">
                  <c:v>44576</c:v>
                </c:pt>
                <c:pt idx="58">
                  <c:v>49317.8</c:v>
                </c:pt>
                <c:pt idx="59">
                  <c:v>59491.199999999997</c:v>
                </c:pt>
                <c:pt idx="60">
                  <c:v>55883.6</c:v>
                </c:pt>
                <c:pt idx="61">
                  <c:v>70480.800000000003</c:v>
                </c:pt>
                <c:pt idx="62">
                  <c:v>68192.600000000006</c:v>
                </c:pt>
                <c:pt idx="63">
                  <c:v>44379.8</c:v>
                </c:pt>
                <c:pt idx="64">
                  <c:v>74784.600000000006</c:v>
                </c:pt>
                <c:pt idx="65">
                  <c:v>47381</c:v>
                </c:pt>
                <c:pt idx="66">
                  <c:v>79599.8</c:v>
                </c:pt>
                <c:pt idx="67">
                  <c:v>55251.199999999997</c:v>
                </c:pt>
                <c:pt idx="68">
                  <c:v>56884.800000000003</c:v>
                </c:pt>
                <c:pt idx="69">
                  <c:v>36911</c:v>
                </c:pt>
                <c:pt idx="70">
                  <c:v>45505.2</c:v>
                </c:pt>
                <c:pt idx="71">
                  <c:v>66061.399999999994</c:v>
                </c:pt>
                <c:pt idx="72">
                  <c:v>61271.8</c:v>
                </c:pt>
                <c:pt idx="73">
                  <c:v>67141.600000000006</c:v>
                </c:pt>
                <c:pt idx="74">
                  <c:v>39527.599999999999</c:v>
                </c:pt>
                <c:pt idx="75">
                  <c:v>66865.2</c:v>
                </c:pt>
                <c:pt idx="76">
                  <c:v>61525.2</c:v>
                </c:pt>
                <c:pt idx="77">
                  <c:v>87651.4</c:v>
                </c:pt>
                <c:pt idx="78">
                  <c:v>60667.199999999997</c:v>
                </c:pt>
                <c:pt idx="79">
                  <c:v>71342</c:v>
                </c:pt>
                <c:pt idx="80">
                  <c:v>57823.8</c:v>
                </c:pt>
                <c:pt idx="81">
                  <c:v>51412.2</c:v>
                </c:pt>
                <c:pt idx="82">
                  <c:v>75084.800000000003</c:v>
                </c:pt>
                <c:pt idx="83">
                  <c:v>94142</c:v>
                </c:pt>
                <c:pt idx="84">
                  <c:v>57614.400000000001</c:v>
                </c:pt>
                <c:pt idx="85">
                  <c:v>62596</c:v>
                </c:pt>
                <c:pt idx="86">
                  <c:v>64648.800000000003</c:v>
                </c:pt>
                <c:pt idx="87">
                  <c:v>57093.2</c:v>
                </c:pt>
                <c:pt idx="88">
                  <c:v>39751</c:v>
                </c:pt>
                <c:pt idx="89">
                  <c:v>64889.2</c:v>
                </c:pt>
                <c:pt idx="90">
                  <c:v>55427.8</c:v>
                </c:pt>
                <c:pt idx="91">
                  <c:v>57395.8</c:v>
                </c:pt>
                <c:pt idx="92">
                  <c:v>77518.8</c:v>
                </c:pt>
                <c:pt idx="93">
                  <c:v>67377.399999999994</c:v>
                </c:pt>
                <c:pt idx="94">
                  <c:v>61105.8</c:v>
                </c:pt>
                <c:pt idx="95">
                  <c:v>64824.4</c:v>
                </c:pt>
                <c:pt idx="96">
                  <c:v>68223.199999999997</c:v>
                </c:pt>
                <c:pt idx="97">
                  <c:v>72423.600000000006</c:v>
                </c:pt>
                <c:pt idx="98">
                  <c:v>76318.8</c:v>
                </c:pt>
                <c:pt idx="99">
                  <c:v>65911.600000000006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1.197952276284489</c:v>
                </c:pt>
                <c:pt idx="1">
                  <c:v>1.051571344415132</c:v>
                </c:pt>
                <c:pt idx="2">
                  <c:v>1.3945477831310606</c:v>
                </c:pt>
                <c:pt idx="3">
                  <c:v>2.0974640296828566</c:v>
                </c:pt>
                <c:pt idx="4">
                  <c:v>2.4237576418158406</c:v>
                </c:pt>
                <c:pt idx="5">
                  <c:v>1.2518933036408741</c:v>
                </c:pt>
                <c:pt idx="6">
                  <c:v>1.4935480761285702</c:v>
                </c:pt>
                <c:pt idx="7">
                  <c:v>1.3277985426276091</c:v>
                </c:pt>
                <c:pt idx="8">
                  <c:v>2.1496003451459216</c:v>
                </c:pt>
                <c:pt idx="9">
                  <c:v>2.1300898073066525</c:v>
                </c:pt>
                <c:pt idx="10">
                  <c:v>1.0769089445688691</c:v>
                </c:pt>
                <c:pt idx="11">
                  <c:v>1.8239451076726083</c:v>
                </c:pt>
                <c:pt idx="12">
                  <c:v>1.7270343297758743</c:v>
                </c:pt>
                <c:pt idx="13">
                  <c:v>1.7742724058078674</c:v>
                </c:pt>
                <c:pt idx="14">
                  <c:v>1.0972501930210083</c:v>
                </c:pt>
                <c:pt idx="15">
                  <c:v>2.0441020946127253</c:v>
                </c:pt>
                <c:pt idx="16">
                  <c:v>1.3931677000612204</c:v>
                </c:pt>
                <c:pt idx="17">
                  <c:v>1.312222289444142</c:v>
                </c:pt>
                <c:pt idx="18">
                  <c:v>1.8431516062668143</c:v>
                </c:pt>
                <c:pt idx="19">
                  <c:v>1.8653759814656783</c:v>
                </c:pt>
                <c:pt idx="20">
                  <c:v>2.4318312472236014</c:v>
                </c:pt>
                <c:pt idx="21">
                  <c:v>1.1707585372063196</c:v>
                </c:pt>
                <c:pt idx="22">
                  <c:v>1.0872954014029619</c:v>
                </c:pt>
                <c:pt idx="23">
                  <c:v>2.1654743685565481</c:v>
                </c:pt>
                <c:pt idx="24">
                  <c:v>3.0219678447062308</c:v>
                </c:pt>
                <c:pt idx="25">
                  <c:v>1.4293973669666122</c:v>
                </c:pt>
                <c:pt idx="26">
                  <c:v>1.5524211758500217</c:v>
                </c:pt>
                <c:pt idx="27">
                  <c:v>1.314789701969959</c:v>
                </c:pt>
                <c:pt idx="28">
                  <c:v>1.3926254873026012</c:v>
                </c:pt>
                <c:pt idx="29">
                  <c:v>2.2941065948518817</c:v>
                </c:pt>
                <c:pt idx="30">
                  <c:v>1.0265419688657409</c:v>
                </c:pt>
                <c:pt idx="31">
                  <c:v>1.6244625894659852</c:v>
                </c:pt>
                <c:pt idx="32">
                  <c:v>1.2655099669574379</c:v>
                </c:pt>
                <c:pt idx="33">
                  <c:v>1.7338828846442389</c:v>
                </c:pt>
                <c:pt idx="34">
                  <c:v>1.3966863831614165</c:v>
                </c:pt>
                <c:pt idx="35">
                  <c:v>1.8156688392650495</c:v>
                </c:pt>
                <c:pt idx="36">
                  <c:v>1.7502329272921771</c:v>
                </c:pt>
                <c:pt idx="37">
                  <c:v>1.3193692965326236</c:v>
                </c:pt>
                <c:pt idx="38">
                  <c:v>1.0344540048676509</c:v>
                </c:pt>
                <c:pt idx="39">
                  <c:v>1.4660489157078616</c:v>
                </c:pt>
                <c:pt idx="40">
                  <c:v>1.6576749619925106</c:v>
                </c:pt>
                <c:pt idx="41">
                  <c:v>1.408313235750615</c:v>
                </c:pt>
                <c:pt idx="42">
                  <c:v>1.4300170779378485</c:v>
                </c:pt>
                <c:pt idx="43">
                  <c:v>1.2895215368485431</c:v>
                </c:pt>
                <c:pt idx="44">
                  <c:v>1.5769744771913228</c:v>
                </c:pt>
                <c:pt idx="45">
                  <c:v>2.1553662854682041</c:v>
                </c:pt>
                <c:pt idx="46">
                  <c:v>1.485842555034852</c:v>
                </c:pt>
                <c:pt idx="47">
                  <c:v>1.4639053590979541</c:v>
                </c:pt>
                <c:pt idx="48">
                  <c:v>2.3115638410486881</c:v>
                </c:pt>
                <c:pt idx="49">
                  <c:v>1.4213238846835239</c:v>
                </c:pt>
                <c:pt idx="50">
                  <c:v>2.1444198569467341</c:v>
                </c:pt>
                <c:pt idx="51">
                  <c:v>1.2667245663554558</c:v>
                </c:pt>
                <c:pt idx="52">
                  <c:v>1.5178425489593115</c:v>
                </c:pt>
                <c:pt idx="53">
                  <c:v>1.7083942664272538</c:v>
                </c:pt>
                <c:pt idx="54">
                  <c:v>1.1908776916892261</c:v>
                </c:pt>
                <c:pt idx="55">
                  <c:v>1.2670962538396855</c:v>
                </c:pt>
                <c:pt idx="56">
                  <c:v>1.2680784774880716</c:v>
                </c:pt>
                <c:pt idx="57">
                  <c:v>2.2535669418521178</c:v>
                </c:pt>
                <c:pt idx="58">
                  <c:v>2.3664072606645066</c:v>
                </c:pt>
                <c:pt idx="59">
                  <c:v>1.1694838900543274</c:v>
                </c:pt>
                <c:pt idx="60">
                  <c:v>2.0273210745191794</c:v>
                </c:pt>
                <c:pt idx="61">
                  <c:v>1.4167120691025072</c:v>
                </c:pt>
                <c:pt idx="62">
                  <c:v>1.2348260661714026</c:v>
                </c:pt>
                <c:pt idx="63">
                  <c:v>1.5613409704415071</c:v>
                </c:pt>
                <c:pt idx="64">
                  <c:v>1.7163961564279275</c:v>
                </c:pt>
                <c:pt idx="65">
                  <c:v>1.5188155589793377</c:v>
                </c:pt>
                <c:pt idx="66">
                  <c:v>1.1035454862951917</c:v>
                </c:pt>
                <c:pt idx="67">
                  <c:v>1.7601065678211514</c:v>
                </c:pt>
                <c:pt idx="68">
                  <c:v>1.4482427643236857</c:v>
                </c:pt>
                <c:pt idx="69">
                  <c:v>1.782178754300886</c:v>
                </c:pt>
                <c:pt idx="70">
                  <c:v>1.9195828169088369</c:v>
                </c:pt>
                <c:pt idx="71">
                  <c:v>1.4154105120388003</c:v>
                </c:pt>
                <c:pt idx="72">
                  <c:v>1.240015798458671</c:v>
                </c:pt>
                <c:pt idx="73">
                  <c:v>1.1100420603619812</c:v>
                </c:pt>
                <c:pt idx="74">
                  <c:v>1.1892955808093586</c:v>
                </c:pt>
                <c:pt idx="75">
                  <c:v>1.5205218858240162</c:v>
                </c:pt>
                <c:pt idx="76">
                  <c:v>1.4119905339600685</c:v>
                </c:pt>
                <c:pt idx="77">
                  <c:v>1.5103352599045767</c:v>
                </c:pt>
                <c:pt idx="78">
                  <c:v>1.4713881636205397</c:v>
                </c:pt>
                <c:pt idx="79">
                  <c:v>1.6505845084242101</c:v>
                </c:pt>
                <c:pt idx="80">
                  <c:v>1.1030579104105922</c:v>
                </c:pt>
                <c:pt idx="81">
                  <c:v>1.1560874656210005</c:v>
                </c:pt>
                <c:pt idx="82">
                  <c:v>1.1385526764405045</c:v>
                </c:pt>
                <c:pt idx="83">
                  <c:v>1.4103481974039218</c:v>
                </c:pt>
                <c:pt idx="84">
                  <c:v>1.4964835180093865</c:v>
                </c:pt>
                <c:pt idx="85">
                  <c:v>1.7553837305898141</c:v>
                </c:pt>
                <c:pt idx="86">
                  <c:v>1.3899871304649118</c:v>
                </c:pt>
                <c:pt idx="87">
                  <c:v>1.1800354508067512</c:v>
                </c:pt>
                <c:pt idx="88">
                  <c:v>1.9134361399713216</c:v>
                </c:pt>
                <c:pt idx="89">
                  <c:v>1.2200181232007792</c:v>
                </c:pt>
                <c:pt idx="90">
                  <c:v>1.2745589758207974</c:v>
                </c:pt>
                <c:pt idx="91">
                  <c:v>2.008875213865823</c:v>
                </c:pt>
                <c:pt idx="92">
                  <c:v>1.7368818918765512</c:v>
                </c:pt>
                <c:pt idx="93">
                  <c:v>1.0249579235767483</c:v>
                </c:pt>
                <c:pt idx="94">
                  <c:v>2.0287272239296432</c:v>
                </c:pt>
                <c:pt idx="95">
                  <c:v>1.9755061365782021</c:v>
                </c:pt>
                <c:pt idx="96">
                  <c:v>1.1983020438795013</c:v>
                </c:pt>
                <c:pt idx="97">
                  <c:v>1.16934258998448</c:v>
                </c:pt>
                <c:pt idx="98">
                  <c:v>1.1818844111804692</c:v>
                </c:pt>
                <c:pt idx="99">
                  <c:v>1.3403103550816546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4-48A6-9C47-1A12264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34256"/>
        <c:axId val="51598240"/>
      </c:scatterChart>
      <c:valAx>
        <c:axId val="57534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98240"/>
        <c:crosses val="autoZero"/>
        <c:crossBetween val="midCat"/>
      </c:valAx>
      <c:valAx>
        <c:axId val="5159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3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48856.4</c:v>
                </c:pt>
                <c:pt idx="6">
                  <c:v>29045.599999999999</c:v>
                </c:pt>
                <c:pt idx="7">
                  <c:v>56238.2</c:v>
                </c:pt>
                <c:pt idx="27">
                  <c:v>57960.6</c:v>
                </c:pt>
                <c:pt idx="37">
                  <c:v>48238.2</c:v>
                </c:pt>
                <c:pt idx="42">
                  <c:v>51879.8</c:v>
                </c:pt>
                <c:pt idx="47">
                  <c:v>56263.199999999997</c:v>
                </c:pt>
                <c:pt idx="51">
                  <c:v>41451</c:v>
                </c:pt>
                <c:pt idx="55">
                  <c:v>46618.400000000001</c:v>
                </c:pt>
                <c:pt idx="56">
                  <c:v>59186.400000000001</c:v>
                </c:pt>
                <c:pt idx="59">
                  <c:v>59491.199999999997</c:v>
                </c:pt>
                <c:pt idx="63">
                  <c:v>44379.8</c:v>
                </c:pt>
                <c:pt idx="74">
                  <c:v>39527.599999999999</c:v>
                </c:pt>
                <c:pt idx="80">
                  <c:v>57823.8</c:v>
                </c:pt>
                <c:pt idx="81">
                  <c:v>51412.2</c:v>
                </c:pt>
                <c:pt idx="87">
                  <c:v>57093.2</c:v>
                </c:pt>
                <c:pt idx="90">
                  <c:v>55427.8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1.2518933036408741</c:v>
                </c:pt>
                <c:pt idx="1">
                  <c:v>1.4935480761285702</c:v>
                </c:pt>
                <c:pt idx="2">
                  <c:v>1.3277985426276091</c:v>
                </c:pt>
                <c:pt idx="22">
                  <c:v>1.314789701969959</c:v>
                </c:pt>
                <c:pt idx="32">
                  <c:v>1.3193692965326236</c:v>
                </c:pt>
                <c:pt idx="37">
                  <c:v>1.4300170779378485</c:v>
                </c:pt>
                <c:pt idx="42">
                  <c:v>1.4639053590979541</c:v>
                </c:pt>
                <c:pt idx="46">
                  <c:v>1.2667245663554558</c:v>
                </c:pt>
                <c:pt idx="50">
                  <c:v>1.2670962538396855</c:v>
                </c:pt>
                <c:pt idx="51">
                  <c:v>1.2680784774880716</c:v>
                </c:pt>
                <c:pt idx="54">
                  <c:v>1.1694838900543274</c:v>
                </c:pt>
                <c:pt idx="58">
                  <c:v>1.5613409704415071</c:v>
                </c:pt>
                <c:pt idx="69">
                  <c:v>1.1892955808093586</c:v>
                </c:pt>
                <c:pt idx="75">
                  <c:v>1.1030579104105922</c:v>
                </c:pt>
                <c:pt idx="76">
                  <c:v>1.1560874656210005</c:v>
                </c:pt>
                <c:pt idx="82">
                  <c:v>1.1800354508067512</c:v>
                </c:pt>
                <c:pt idx="85">
                  <c:v>1.2745589758207974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D-4310-B66C-3E61C0FE5D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70790.8</c:v>
                </c:pt>
                <c:pt idx="1">
                  <c:v>78086</c:v>
                </c:pt>
                <c:pt idx="2">
                  <c:v>81985</c:v>
                </c:pt>
                <c:pt idx="10">
                  <c:v>68582.399999999994</c:v>
                </c:pt>
                <c:pt idx="14">
                  <c:v>74085.2</c:v>
                </c:pt>
                <c:pt idx="16">
                  <c:v>68931.399999999994</c:v>
                </c:pt>
                <c:pt idx="17">
                  <c:v>59504.4</c:v>
                </c:pt>
                <c:pt idx="21">
                  <c:v>83270.8</c:v>
                </c:pt>
                <c:pt idx="22">
                  <c:v>69025.399999999994</c:v>
                </c:pt>
                <c:pt idx="25">
                  <c:v>78525.399999999994</c:v>
                </c:pt>
                <c:pt idx="28">
                  <c:v>72644.800000000003</c:v>
                </c:pt>
                <c:pt idx="30">
                  <c:v>76301.8</c:v>
                </c:pt>
                <c:pt idx="32">
                  <c:v>79352.2</c:v>
                </c:pt>
                <c:pt idx="34">
                  <c:v>89907.8</c:v>
                </c:pt>
                <c:pt idx="38">
                  <c:v>76751.600000000006</c:v>
                </c:pt>
                <c:pt idx="43">
                  <c:v>73251.199999999997</c:v>
                </c:pt>
                <c:pt idx="54">
                  <c:v>66417.399999999994</c:v>
                </c:pt>
                <c:pt idx="61">
                  <c:v>70480.800000000003</c:v>
                </c:pt>
                <c:pt idx="62">
                  <c:v>68192.600000000006</c:v>
                </c:pt>
                <c:pt idx="66">
                  <c:v>79599.8</c:v>
                </c:pt>
                <c:pt idx="71">
                  <c:v>66061.399999999994</c:v>
                </c:pt>
                <c:pt idx="72">
                  <c:v>61271.8</c:v>
                </c:pt>
                <c:pt idx="73">
                  <c:v>67141.600000000006</c:v>
                </c:pt>
                <c:pt idx="78">
                  <c:v>60667.199999999997</c:v>
                </c:pt>
                <c:pt idx="82">
                  <c:v>75084.800000000003</c:v>
                </c:pt>
                <c:pt idx="83">
                  <c:v>94142</c:v>
                </c:pt>
                <c:pt idx="86">
                  <c:v>64648.800000000003</c:v>
                </c:pt>
                <c:pt idx="89">
                  <c:v>64889.2</c:v>
                </c:pt>
                <c:pt idx="93">
                  <c:v>67377.399999999994</c:v>
                </c:pt>
                <c:pt idx="96">
                  <c:v>68223.199999999997</c:v>
                </c:pt>
                <c:pt idx="97">
                  <c:v>72423.600000000006</c:v>
                </c:pt>
                <c:pt idx="98">
                  <c:v>76318.8</c:v>
                </c:pt>
                <c:pt idx="99">
                  <c:v>65911.600000000006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1.197952276284489</c:v>
                </c:pt>
                <c:pt idx="1">
                  <c:v>1.051571344415132</c:v>
                </c:pt>
                <c:pt idx="2">
                  <c:v>1.3945477831310606</c:v>
                </c:pt>
                <c:pt idx="10">
                  <c:v>1.0769089445688691</c:v>
                </c:pt>
                <c:pt idx="14">
                  <c:v>1.0972501930210083</c:v>
                </c:pt>
                <c:pt idx="16">
                  <c:v>1.3931677000612204</c:v>
                </c:pt>
                <c:pt idx="17">
                  <c:v>1.312222289444142</c:v>
                </c:pt>
                <c:pt idx="21">
                  <c:v>1.1707585372063196</c:v>
                </c:pt>
                <c:pt idx="22">
                  <c:v>1.0872954014029619</c:v>
                </c:pt>
                <c:pt idx="25">
                  <c:v>1.4293973669666122</c:v>
                </c:pt>
                <c:pt idx="28">
                  <c:v>1.3926254873026012</c:v>
                </c:pt>
                <c:pt idx="30">
                  <c:v>1.0265419688657409</c:v>
                </c:pt>
                <c:pt idx="32">
                  <c:v>1.2655099669574379</c:v>
                </c:pt>
                <c:pt idx="34">
                  <c:v>1.3966863831614165</c:v>
                </c:pt>
                <c:pt idx="38">
                  <c:v>1.0344540048676509</c:v>
                </c:pt>
                <c:pt idx="43">
                  <c:v>1.2895215368485431</c:v>
                </c:pt>
                <c:pt idx="54">
                  <c:v>1.1908776916892261</c:v>
                </c:pt>
                <c:pt idx="61">
                  <c:v>1.4167120691025072</c:v>
                </c:pt>
                <c:pt idx="62">
                  <c:v>1.2348260661714026</c:v>
                </c:pt>
                <c:pt idx="66">
                  <c:v>1.1035454862951917</c:v>
                </c:pt>
                <c:pt idx="71">
                  <c:v>1.4154105120388003</c:v>
                </c:pt>
                <c:pt idx="72">
                  <c:v>1.240015798458671</c:v>
                </c:pt>
                <c:pt idx="73">
                  <c:v>1.1100420603619812</c:v>
                </c:pt>
                <c:pt idx="78">
                  <c:v>1.4713881636205397</c:v>
                </c:pt>
                <c:pt idx="82">
                  <c:v>1.1385526764405045</c:v>
                </c:pt>
                <c:pt idx="83">
                  <c:v>1.4103481974039218</c:v>
                </c:pt>
                <c:pt idx="86">
                  <c:v>1.3899871304649118</c:v>
                </c:pt>
                <c:pt idx="89">
                  <c:v>1.2200181232007792</c:v>
                </c:pt>
                <c:pt idx="93">
                  <c:v>1.0249579235767483</c:v>
                </c:pt>
                <c:pt idx="96">
                  <c:v>1.1983020438795013</c:v>
                </c:pt>
                <c:pt idx="97">
                  <c:v>1.16934258998448</c:v>
                </c:pt>
                <c:pt idx="98">
                  <c:v>1.1818844111804692</c:v>
                </c:pt>
                <c:pt idx="99">
                  <c:v>1.3403103550816546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9D-4310-B66C-3E61C0FE5D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47650.400000000001</c:v>
                </c:pt>
                <c:pt idx="4">
                  <c:v>45506.2</c:v>
                </c:pt>
                <c:pt idx="8">
                  <c:v>43112.2</c:v>
                </c:pt>
                <c:pt idx="9">
                  <c:v>29819.4</c:v>
                </c:pt>
                <c:pt idx="11">
                  <c:v>57479.8</c:v>
                </c:pt>
                <c:pt idx="13">
                  <c:v>52769.8</c:v>
                </c:pt>
                <c:pt idx="15">
                  <c:v>25341.200000000001</c:v>
                </c:pt>
                <c:pt idx="18">
                  <c:v>60662.400000000001</c:v>
                </c:pt>
                <c:pt idx="19">
                  <c:v>58356.6</c:v>
                </c:pt>
                <c:pt idx="20">
                  <c:v>30615.200000000001</c:v>
                </c:pt>
                <c:pt idx="23">
                  <c:v>50574.6</c:v>
                </c:pt>
                <c:pt idx="24">
                  <c:v>21595.200000000001</c:v>
                </c:pt>
                <c:pt idx="26">
                  <c:v>55357.4</c:v>
                </c:pt>
                <c:pt idx="29">
                  <c:v>38320.800000000003</c:v>
                </c:pt>
                <c:pt idx="33">
                  <c:v>43987.4</c:v>
                </c:pt>
                <c:pt idx="35">
                  <c:v>53576.4</c:v>
                </c:pt>
                <c:pt idx="39">
                  <c:v>33044.6</c:v>
                </c:pt>
                <c:pt idx="45">
                  <c:v>41798</c:v>
                </c:pt>
                <c:pt idx="46">
                  <c:v>40628.800000000003</c:v>
                </c:pt>
                <c:pt idx="48">
                  <c:v>31551.8</c:v>
                </c:pt>
                <c:pt idx="50">
                  <c:v>31904.2</c:v>
                </c:pt>
                <c:pt idx="57">
                  <c:v>44576</c:v>
                </c:pt>
                <c:pt idx="58">
                  <c:v>49317.8</c:v>
                </c:pt>
                <c:pt idx="60">
                  <c:v>55883.6</c:v>
                </c:pt>
                <c:pt idx="65">
                  <c:v>47381</c:v>
                </c:pt>
                <c:pt idx="67">
                  <c:v>55251.199999999997</c:v>
                </c:pt>
                <c:pt idx="68">
                  <c:v>56884.800000000003</c:v>
                </c:pt>
                <c:pt idx="69">
                  <c:v>36911</c:v>
                </c:pt>
                <c:pt idx="70">
                  <c:v>45505.2</c:v>
                </c:pt>
                <c:pt idx="76">
                  <c:v>61525.2</c:v>
                </c:pt>
                <c:pt idx="84">
                  <c:v>57614.400000000001</c:v>
                </c:pt>
                <c:pt idx="88">
                  <c:v>39751</c:v>
                </c:pt>
                <c:pt idx="91">
                  <c:v>57395.8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2.0974640296828566</c:v>
                </c:pt>
                <c:pt idx="4">
                  <c:v>2.4237576418158406</c:v>
                </c:pt>
                <c:pt idx="8">
                  <c:v>2.1496003451459216</c:v>
                </c:pt>
                <c:pt idx="9">
                  <c:v>2.1300898073066525</c:v>
                </c:pt>
                <c:pt idx="11">
                  <c:v>1.8239451076726083</c:v>
                </c:pt>
                <c:pt idx="13">
                  <c:v>1.7742724058078674</c:v>
                </c:pt>
                <c:pt idx="15">
                  <c:v>2.0441020946127253</c:v>
                </c:pt>
                <c:pt idx="18">
                  <c:v>1.8431516062668143</c:v>
                </c:pt>
                <c:pt idx="19">
                  <c:v>1.8653759814656783</c:v>
                </c:pt>
                <c:pt idx="20">
                  <c:v>2.4318312472236014</c:v>
                </c:pt>
                <c:pt idx="23">
                  <c:v>2.1654743685565481</c:v>
                </c:pt>
                <c:pt idx="24">
                  <c:v>3.0219678447062308</c:v>
                </c:pt>
                <c:pt idx="26">
                  <c:v>1.5524211758500217</c:v>
                </c:pt>
                <c:pt idx="29">
                  <c:v>2.2941065948518817</c:v>
                </c:pt>
                <c:pt idx="33">
                  <c:v>1.7338828846442389</c:v>
                </c:pt>
                <c:pt idx="35">
                  <c:v>1.8156688392650495</c:v>
                </c:pt>
                <c:pt idx="39">
                  <c:v>1.4660489157078616</c:v>
                </c:pt>
                <c:pt idx="45">
                  <c:v>2.1553662854682041</c:v>
                </c:pt>
                <c:pt idx="46">
                  <c:v>1.485842555034852</c:v>
                </c:pt>
                <c:pt idx="48">
                  <c:v>2.3115638410486881</c:v>
                </c:pt>
                <c:pt idx="50">
                  <c:v>2.1444198569467341</c:v>
                </c:pt>
                <c:pt idx="57">
                  <c:v>2.2535669418521178</c:v>
                </c:pt>
                <c:pt idx="58">
                  <c:v>2.3664072606645066</c:v>
                </c:pt>
                <c:pt idx="60">
                  <c:v>2.0273210745191794</c:v>
                </c:pt>
                <c:pt idx="65">
                  <c:v>1.5188155589793377</c:v>
                </c:pt>
                <c:pt idx="67">
                  <c:v>1.7601065678211514</c:v>
                </c:pt>
                <c:pt idx="68">
                  <c:v>1.4482427643236857</c:v>
                </c:pt>
                <c:pt idx="69">
                  <c:v>1.782178754300886</c:v>
                </c:pt>
                <c:pt idx="70">
                  <c:v>1.9195828169088369</c:v>
                </c:pt>
                <c:pt idx="76">
                  <c:v>1.4119905339600685</c:v>
                </c:pt>
                <c:pt idx="84">
                  <c:v>1.4964835180093865</c:v>
                </c:pt>
                <c:pt idx="88">
                  <c:v>1.9134361399713216</c:v>
                </c:pt>
                <c:pt idx="91">
                  <c:v>2.008875213865823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9D-4310-B66C-3E61C0FE5D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2">
                  <c:v>67801.2</c:v>
                </c:pt>
                <c:pt idx="31">
                  <c:v>65080.6</c:v>
                </c:pt>
                <c:pt idx="36">
                  <c:v>63753.8</c:v>
                </c:pt>
                <c:pt idx="40">
                  <c:v>78405.600000000006</c:v>
                </c:pt>
                <c:pt idx="41">
                  <c:v>67006.399999999994</c:v>
                </c:pt>
                <c:pt idx="44">
                  <c:v>70188.2</c:v>
                </c:pt>
                <c:pt idx="49">
                  <c:v>91893.2</c:v>
                </c:pt>
                <c:pt idx="52">
                  <c:v>72192.600000000006</c:v>
                </c:pt>
                <c:pt idx="53">
                  <c:v>64825.2</c:v>
                </c:pt>
                <c:pt idx="64">
                  <c:v>74784.600000000006</c:v>
                </c:pt>
                <c:pt idx="75">
                  <c:v>66865.2</c:v>
                </c:pt>
                <c:pt idx="77">
                  <c:v>87651.4</c:v>
                </c:pt>
                <c:pt idx="79">
                  <c:v>71342</c:v>
                </c:pt>
                <c:pt idx="85">
                  <c:v>62596</c:v>
                </c:pt>
                <c:pt idx="92">
                  <c:v>77518.8</c:v>
                </c:pt>
                <c:pt idx="94">
                  <c:v>61105.8</c:v>
                </c:pt>
                <c:pt idx="95">
                  <c:v>64824.4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2">
                  <c:v>1.7270343297758743</c:v>
                </c:pt>
                <c:pt idx="31">
                  <c:v>1.6244625894659852</c:v>
                </c:pt>
                <c:pt idx="36">
                  <c:v>1.7502329272921771</c:v>
                </c:pt>
                <c:pt idx="40">
                  <c:v>1.6576749619925106</c:v>
                </c:pt>
                <c:pt idx="41">
                  <c:v>1.408313235750615</c:v>
                </c:pt>
                <c:pt idx="44">
                  <c:v>1.5769744771913228</c:v>
                </c:pt>
                <c:pt idx="49">
                  <c:v>1.4213238846835239</c:v>
                </c:pt>
                <c:pt idx="52">
                  <c:v>1.5178425489593115</c:v>
                </c:pt>
                <c:pt idx="53">
                  <c:v>1.7083942664272538</c:v>
                </c:pt>
                <c:pt idx="64">
                  <c:v>1.7163961564279275</c:v>
                </c:pt>
                <c:pt idx="75">
                  <c:v>1.5205218858240162</c:v>
                </c:pt>
                <c:pt idx="77">
                  <c:v>1.5103352599045767</c:v>
                </c:pt>
                <c:pt idx="79">
                  <c:v>1.6505845084242101</c:v>
                </c:pt>
                <c:pt idx="85">
                  <c:v>1.7553837305898141</c:v>
                </c:pt>
                <c:pt idx="92">
                  <c:v>1.7368818918765512</c:v>
                </c:pt>
                <c:pt idx="94">
                  <c:v>2.0287272239296432</c:v>
                </c:pt>
                <c:pt idx="95">
                  <c:v>1.9755061365782021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9D-4310-B66C-3E61C0FE5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72656"/>
        <c:axId val="51587424"/>
      </c:scatterChart>
      <c:valAx>
        <c:axId val="5757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87424"/>
        <c:crosses val="autoZero"/>
        <c:crossBetween val="midCat"/>
      </c:valAx>
      <c:valAx>
        <c:axId val="5158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7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70790.8</c:v>
                </c:pt>
                <c:pt idx="1">
                  <c:v>78086</c:v>
                </c:pt>
                <c:pt idx="7">
                  <c:v>56238.2</c:v>
                </c:pt>
                <c:pt idx="10">
                  <c:v>68582.399999999994</c:v>
                </c:pt>
                <c:pt idx="14">
                  <c:v>74085.2</c:v>
                </c:pt>
                <c:pt idx="17">
                  <c:v>59504.4</c:v>
                </c:pt>
                <c:pt idx="21">
                  <c:v>83270.8</c:v>
                </c:pt>
                <c:pt idx="22">
                  <c:v>69025.399999999994</c:v>
                </c:pt>
                <c:pt idx="26">
                  <c:v>55357.4</c:v>
                </c:pt>
                <c:pt idx="27">
                  <c:v>57960.6</c:v>
                </c:pt>
                <c:pt idx="30">
                  <c:v>76301.8</c:v>
                </c:pt>
                <c:pt idx="32">
                  <c:v>79352.2</c:v>
                </c:pt>
                <c:pt idx="34">
                  <c:v>89907.8</c:v>
                </c:pt>
                <c:pt idx="37">
                  <c:v>48238.2</c:v>
                </c:pt>
                <c:pt idx="38">
                  <c:v>76751.600000000006</c:v>
                </c:pt>
                <c:pt idx="39">
                  <c:v>33044.6</c:v>
                </c:pt>
                <c:pt idx="43">
                  <c:v>73251.199999999997</c:v>
                </c:pt>
                <c:pt idx="46">
                  <c:v>40628.800000000003</c:v>
                </c:pt>
                <c:pt idx="51">
                  <c:v>41451</c:v>
                </c:pt>
                <c:pt idx="54">
                  <c:v>66417.399999999994</c:v>
                </c:pt>
                <c:pt idx="55">
                  <c:v>46618.400000000001</c:v>
                </c:pt>
                <c:pt idx="56">
                  <c:v>59186.400000000001</c:v>
                </c:pt>
                <c:pt idx="59">
                  <c:v>59491.199999999997</c:v>
                </c:pt>
                <c:pt idx="61">
                  <c:v>70480.800000000003</c:v>
                </c:pt>
                <c:pt idx="62">
                  <c:v>68192.600000000006</c:v>
                </c:pt>
                <c:pt idx="65">
                  <c:v>47381</c:v>
                </c:pt>
                <c:pt idx="66">
                  <c:v>79599.8</c:v>
                </c:pt>
                <c:pt idx="68">
                  <c:v>56884.800000000003</c:v>
                </c:pt>
                <c:pt idx="71">
                  <c:v>66061.399999999994</c:v>
                </c:pt>
                <c:pt idx="72">
                  <c:v>61271.8</c:v>
                </c:pt>
                <c:pt idx="73">
                  <c:v>67141.600000000006</c:v>
                </c:pt>
                <c:pt idx="74">
                  <c:v>39527.599999999999</c:v>
                </c:pt>
                <c:pt idx="76">
                  <c:v>61525.2</c:v>
                </c:pt>
                <c:pt idx="77">
                  <c:v>87651.4</c:v>
                </c:pt>
                <c:pt idx="80">
                  <c:v>57823.8</c:v>
                </c:pt>
                <c:pt idx="81">
                  <c:v>51412.2</c:v>
                </c:pt>
                <c:pt idx="82">
                  <c:v>75084.800000000003</c:v>
                </c:pt>
                <c:pt idx="83">
                  <c:v>94142</c:v>
                </c:pt>
                <c:pt idx="86">
                  <c:v>64648.800000000003</c:v>
                </c:pt>
                <c:pt idx="87">
                  <c:v>57093.2</c:v>
                </c:pt>
                <c:pt idx="89">
                  <c:v>64889.2</c:v>
                </c:pt>
                <c:pt idx="93">
                  <c:v>67377.399999999994</c:v>
                </c:pt>
                <c:pt idx="96">
                  <c:v>68223.199999999997</c:v>
                </c:pt>
                <c:pt idx="97">
                  <c:v>72423.600000000006</c:v>
                </c:pt>
                <c:pt idx="98">
                  <c:v>76318.8</c:v>
                </c:pt>
                <c:pt idx="99">
                  <c:v>65911.600000000006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1.197952276284489</c:v>
                </c:pt>
                <c:pt idx="1">
                  <c:v>1.051571344415132</c:v>
                </c:pt>
                <c:pt idx="7">
                  <c:v>1.3277985426276091</c:v>
                </c:pt>
                <c:pt idx="10">
                  <c:v>1.0769089445688691</c:v>
                </c:pt>
                <c:pt idx="14">
                  <c:v>1.0972501930210083</c:v>
                </c:pt>
                <c:pt idx="17">
                  <c:v>1.312222289444142</c:v>
                </c:pt>
                <c:pt idx="21">
                  <c:v>1.1707585372063196</c:v>
                </c:pt>
                <c:pt idx="22">
                  <c:v>1.0872954014029619</c:v>
                </c:pt>
                <c:pt idx="26">
                  <c:v>1.5524211758500217</c:v>
                </c:pt>
                <c:pt idx="27">
                  <c:v>1.314789701969959</c:v>
                </c:pt>
                <c:pt idx="30">
                  <c:v>1.0265419688657409</c:v>
                </c:pt>
                <c:pt idx="32">
                  <c:v>1.2655099669574379</c:v>
                </c:pt>
                <c:pt idx="34">
                  <c:v>1.3966863831614165</c:v>
                </c:pt>
                <c:pt idx="37">
                  <c:v>1.3193692965326236</c:v>
                </c:pt>
                <c:pt idx="38">
                  <c:v>1.0344540048676509</c:v>
                </c:pt>
                <c:pt idx="39">
                  <c:v>1.4660489157078616</c:v>
                </c:pt>
                <c:pt idx="43">
                  <c:v>1.2895215368485431</c:v>
                </c:pt>
                <c:pt idx="46">
                  <c:v>1.485842555034852</c:v>
                </c:pt>
                <c:pt idx="51">
                  <c:v>1.2667245663554558</c:v>
                </c:pt>
                <c:pt idx="54">
                  <c:v>1.1908776916892261</c:v>
                </c:pt>
                <c:pt idx="55">
                  <c:v>1.2670962538396855</c:v>
                </c:pt>
                <c:pt idx="56">
                  <c:v>1.2680784774880716</c:v>
                </c:pt>
                <c:pt idx="59">
                  <c:v>1.1694838900543274</c:v>
                </c:pt>
                <c:pt idx="61">
                  <c:v>1.4167120691025072</c:v>
                </c:pt>
                <c:pt idx="62">
                  <c:v>1.2348260661714026</c:v>
                </c:pt>
                <c:pt idx="65">
                  <c:v>1.5188155589793377</c:v>
                </c:pt>
                <c:pt idx="66">
                  <c:v>1.1035454862951917</c:v>
                </c:pt>
                <c:pt idx="68">
                  <c:v>1.4482427643236857</c:v>
                </c:pt>
                <c:pt idx="71">
                  <c:v>1.4154105120388003</c:v>
                </c:pt>
                <c:pt idx="72">
                  <c:v>1.240015798458671</c:v>
                </c:pt>
                <c:pt idx="73">
                  <c:v>1.1100420603619812</c:v>
                </c:pt>
                <c:pt idx="74">
                  <c:v>1.1892955808093586</c:v>
                </c:pt>
                <c:pt idx="76">
                  <c:v>1.4119905339600685</c:v>
                </c:pt>
                <c:pt idx="77">
                  <c:v>1.5103352599045767</c:v>
                </c:pt>
                <c:pt idx="80">
                  <c:v>1.1030579104105922</c:v>
                </c:pt>
                <c:pt idx="81">
                  <c:v>1.1560874656210005</c:v>
                </c:pt>
                <c:pt idx="82">
                  <c:v>1.1385526764405045</c:v>
                </c:pt>
                <c:pt idx="83">
                  <c:v>1.4103481974039218</c:v>
                </c:pt>
                <c:pt idx="86">
                  <c:v>1.3899871304649118</c:v>
                </c:pt>
                <c:pt idx="87">
                  <c:v>1.1800354508067512</c:v>
                </c:pt>
                <c:pt idx="89">
                  <c:v>1.2200181232007792</c:v>
                </c:pt>
                <c:pt idx="93">
                  <c:v>1.0249579235767483</c:v>
                </c:pt>
                <c:pt idx="96">
                  <c:v>1.1983020438795013</c:v>
                </c:pt>
                <c:pt idx="97">
                  <c:v>1.16934258998448</c:v>
                </c:pt>
                <c:pt idx="98">
                  <c:v>1.1818844111804692</c:v>
                </c:pt>
                <c:pt idx="99">
                  <c:v>1.3403103550816546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B-4DF0-AEC2-813E6B053A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81985</c:v>
                </c:pt>
                <c:pt idx="3">
                  <c:v>47650.400000000001</c:v>
                </c:pt>
                <c:pt idx="4">
                  <c:v>45506.2</c:v>
                </c:pt>
                <c:pt idx="5">
                  <c:v>48856.4</c:v>
                </c:pt>
                <c:pt idx="6">
                  <c:v>29045.599999999999</c:v>
                </c:pt>
                <c:pt idx="8">
                  <c:v>43112.2</c:v>
                </c:pt>
                <c:pt idx="9">
                  <c:v>29819.4</c:v>
                </c:pt>
                <c:pt idx="11">
                  <c:v>57479.8</c:v>
                </c:pt>
                <c:pt idx="12">
                  <c:v>67801.2</c:v>
                </c:pt>
                <c:pt idx="13">
                  <c:v>52769.8</c:v>
                </c:pt>
                <c:pt idx="15">
                  <c:v>25341.200000000001</c:v>
                </c:pt>
                <c:pt idx="16">
                  <c:v>68931.399999999994</c:v>
                </c:pt>
                <c:pt idx="18">
                  <c:v>60662.400000000001</c:v>
                </c:pt>
                <c:pt idx="19">
                  <c:v>58356.6</c:v>
                </c:pt>
                <c:pt idx="20">
                  <c:v>30615.200000000001</c:v>
                </c:pt>
                <c:pt idx="23">
                  <c:v>50574.6</c:v>
                </c:pt>
                <c:pt idx="24">
                  <c:v>21595.200000000001</c:v>
                </c:pt>
                <c:pt idx="25">
                  <c:v>78525.399999999994</c:v>
                </c:pt>
                <c:pt idx="28">
                  <c:v>72644.800000000003</c:v>
                </c:pt>
                <c:pt idx="29">
                  <c:v>38320.800000000003</c:v>
                </c:pt>
                <c:pt idx="31">
                  <c:v>65080.6</c:v>
                </c:pt>
                <c:pt idx="33">
                  <c:v>43987.4</c:v>
                </c:pt>
                <c:pt idx="35">
                  <c:v>53576.4</c:v>
                </c:pt>
                <c:pt idx="36">
                  <c:v>63753.8</c:v>
                </c:pt>
                <c:pt idx="40">
                  <c:v>78405.600000000006</c:v>
                </c:pt>
                <c:pt idx="41">
                  <c:v>67006.399999999994</c:v>
                </c:pt>
                <c:pt idx="42">
                  <c:v>51879.8</c:v>
                </c:pt>
                <c:pt idx="44">
                  <c:v>70188.2</c:v>
                </c:pt>
                <c:pt idx="45">
                  <c:v>41798</c:v>
                </c:pt>
                <c:pt idx="47">
                  <c:v>56263.199999999997</c:v>
                </c:pt>
                <c:pt idx="48">
                  <c:v>31551.8</c:v>
                </c:pt>
                <c:pt idx="49">
                  <c:v>91893.2</c:v>
                </c:pt>
                <c:pt idx="50">
                  <c:v>31904.2</c:v>
                </c:pt>
                <c:pt idx="52">
                  <c:v>72192.600000000006</c:v>
                </c:pt>
                <c:pt idx="53">
                  <c:v>64825.2</c:v>
                </c:pt>
                <c:pt idx="57">
                  <c:v>44576</c:v>
                </c:pt>
                <c:pt idx="58">
                  <c:v>49317.8</c:v>
                </c:pt>
                <c:pt idx="60">
                  <c:v>55883.6</c:v>
                </c:pt>
                <c:pt idx="63">
                  <c:v>44379.8</c:v>
                </c:pt>
                <c:pt idx="64">
                  <c:v>74784.600000000006</c:v>
                </c:pt>
                <c:pt idx="67">
                  <c:v>55251.199999999997</c:v>
                </c:pt>
                <c:pt idx="69">
                  <c:v>36911</c:v>
                </c:pt>
                <c:pt idx="70">
                  <c:v>45505.2</c:v>
                </c:pt>
                <c:pt idx="75">
                  <c:v>66865.2</c:v>
                </c:pt>
                <c:pt idx="78">
                  <c:v>60667.199999999997</c:v>
                </c:pt>
                <c:pt idx="79">
                  <c:v>71342</c:v>
                </c:pt>
                <c:pt idx="84">
                  <c:v>57614.400000000001</c:v>
                </c:pt>
                <c:pt idx="85">
                  <c:v>62596</c:v>
                </c:pt>
                <c:pt idx="88">
                  <c:v>39751</c:v>
                </c:pt>
                <c:pt idx="90">
                  <c:v>55427.8</c:v>
                </c:pt>
                <c:pt idx="91">
                  <c:v>57395.8</c:v>
                </c:pt>
                <c:pt idx="92">
                  <c:v>77518.8</c:v>
                </c:pt>
                <c:pt idx="94">
                  <c:v>61105.8</c:v>
                </c:pt>
                <c:pt idx="95">
                  <c:v>64824.4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1.3945477831310606</c:v>
                </c:pt>
                <c:pt idx="3">
                  <c:v>2.0974640296828566</c:v>
                </c:pt>
                <c:pt idx="4">
                  <c:v>2.4237576418158406</c:v>
                </c:pt>
                <c:pt idx="5">
                  <c:v>1.2518933036408741</c:v>
                </c:pt>
                <c:pt idx="6">
                  <c:v>1.4935480761285702</c:v>
                </c:pt>
                <c:pt idx="8">
                  <c:v>2.1496003451459216</c:v>
                </c:pt>
                <c:pt idx="9">
                  <c:v>2.1300898073066525</c:v>
                </c:pt>
                <c:pt idx="11">
                  <c:v>1.8239451076726083</c:v>
                </c:pt>
                <c:pt idx="12">
                  <c:v>1.7270343297758743</c:v>
                </c:pt>
                <c:pt idx="13">
                  <c:v>1.7742724058078674</c:v>
                </c:pt>
                <c:pt idx="15">
                  <c:v>2.0441020946127253</c:v>
                </c:pt>
                <c:pt idx="16">
                  <c:v>1.3931677000612204</c:v>
                </c:pt>
                <c:pt idx="18">
                  <c:v>1.8431516062668143</c:v>
                </c:pt>
                <c:pt idx="19">
                  <c:v>1.8653759814656783</c:v>
                </c:pt>
                <c:pt idx="20">
                  <c:v>2.4318312472236014</c:v>
                </c:pt>
                <c:pt idx="23">
                  <c:v>2.1654743685565481</c:v>
                </c:pt>
                <c:pt idx="24">
                  <c:v>3.0219678447062308</c:v>
                </c:pt>
                <c:pt idx="25">
                  <c:v>1.4293973669666122</c:v>
                </c:pt>
                <c:pt idx="28">
                  <c:v>1.3926254873026012</c:v>
                </c:pt>
                <c:pt idx="29">
                  <c:v>2.2941065948518817</c:v>
                </c:pt>
                <c:pt idx="31">
                  <c:v>1.6244625894659852</c:v>
                </c:pt>
                <c:pt idx="33">
                  <c:v>1.7338828846442389</c:v>
                </c:pt>
                <c:pt idx="35">
                  <c:v>1.8156688392650495</c:v>
                </c:pt>
                <c:pt idx="36">
                  <c:v>1.7502329272921771</c:v>
                </c:pt>
                <c:pt idx="40">
                  <c:v>1.6576749619925106</c:v>
                </c:pt>
                <c:pt idx="41">
                  <c:v>1.408313235750615</c:v>
                </c:pt>
                <c:pt idx="42">
                  <c:v>1.4300170779378485</c:v>
                </c:pt>
                <c:pt idx="44">
                  <c:v>1.5769744771913228</c:v>
                </c:pt>
                <c:pt idx="45">
                  <c:v>2.1553662854682041</c:v>
                </c:pt>
                <c:pt idx="47">
                  <c:v>1.4639053590979541</c:v>
                </c:pt>
                <c:pt idx="48">
                  <c:v>2.3115638410486881</c:v>
                </c:pt>
                <c:pt idx="49">
                  <c:v>1.4213238846835239</c:v>
                </c:pt>
                <c:pt idx="50">
                  <c:v>2.1444198569467341</c:v>
                </c:pt>
                <c:pt idx="52">
                  <c:v>1.5178425489593115</c:v>
                </c:pt>
                <c:pt idx="53">
                  <c:v>1.7083942664272538</c:v>
                </c:pt>
                <c:pt idx="57">
                  <c:v>2.2535669418521178</c:v>
                </c:pt>
                <c:pt idx="58">
                  <c:v>2.3664072606645066</c:v>
                </c:pt>
                <c:pt idx="60">
                  <c:v>2.0273210745191794</c:v>
                </c:pt>
                <c:pt idx="63">
                  <c:v>1.5613409704415071</c:v>
                </c:pt>
                <c:pt idx="64">
                  <c:v>1.7163961564279275</c:v>
                </c:pt>
                <c:pt idx="67">
                  <c:v>1.7601065678211514</c:v>
                </c:pt>
                <c:pt idx="69">
                  <c:v>1.782178754300886</c:v>
                </c:pt>
                <c:pt idx="70">
                  <c:v>1.9195828169088369</c:v>
                </c:pt>
                <c:pt idx="75">
                  <c:v>1.5205218858240162</c:v>
                </c:pt>
                <c:pt idx="78">
                  <c:v>1.4713881636205397</c:v>
                </c:pt>
                <c:pt idx="79">
                  <c:v>1.6505845084242101</c:v>
                </c:pt>
                <c:pt idx="84">
                  <c:v>1.4964835180093865</c:v>
                </c:pt>
                <c:pt idx="85">
                  <c:v>1.7553837305898141</c:v>
                </c:pt>
                <c:pt idx="88">
                  <c:v>1.9134361399713216</c:v>
                </c:pt>
                <c:pt idx="90">
                  <c:v>1.2745589758207974</c:v>
                </c:pt>
                <c:pt idx="91">
                  <c:v>2.008875213865823</c:v>
                </c:pt>
                <c:pt idx="92">
                  <c:v>1.7368818918765512</c:v>
                </c:pt>
                <c:pt idx="94">
                  <c:v>2.0287272239296432</c:v>
                </c:pt>
                <c:pt idx="95">
                  <c:v>1.9755061365782021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B-4DF0-AEC2-813E6B053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98256"/>
        <c:axId val="51593664"/>
      </c:scatterChart>
      <c:valAx>
        <c:axId val="57598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93664"/>
        <c:crosses val="autoZero"/>
        <c:crossBetween val="midCat"/>
      </c:valAx>
      <c:valAx>
        <c:axId val="51593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9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70640.399999999994</c:v>
                </c:pt>
                <c:pt idx="1">
                  <c:v>78305.399999999994</c:v>
                </c:pt>
                <c:pt idx="2">
                  <c:v>82077.2</c:v>
                </c:pt>
                <c:pt idx="3">
                  <c:v>47474.400000000001</c:v>
                </c:pt>
                <c:pt idx="4">
                  <c:v>45494.8</c:v>
                </c:pt>
                <c:pt idx="5">
                  <c:v>49039</c:v>
                </c:pt>
                <c:pt idx="6">
                  <c:v>29378.400000000001</c:v>
                </c:pt>
                <c:pt idx="7">
                  <c:v>56285</c:v>
                </c:pt>
                <c:pt idx="8">
                  <c:v>43094.8</c:v>
                </c:pt>
                <c:pt idx="9">
                  <c:v>29517.599999999999</c:v>
                </c:pt>
                <c:pt idx="10">
                  <c:v>68684.600000000006</c:v>
                </c:pt>
                <c:pt idx="11">
                  <c:v>57322.2</c:v>
                </c:pt>
                <c:pt idx="12">
                  <c:v>67760.600000000006</c:v>
                </c:pt>
                <c:pt idx="13">
                  <c:v>52924.2</c:v>
                </c:pt>
                <c:pt idx="14">
                  <c:v>73936.600000000006</c:v>
                </c:pt>
                <c:pt idx="15">
                  <c:v>25644</c:v>
                </c:pt>
                <c:pt idx="16">
                  <c:v>68830</c:v>
                </c:pt>
                <c:pt idx="17">
                  <c:v>59632.800000000003</c:v>
                </c:pt>
                <c:pt idx="18">
                  <c:v>60444.800000000003</c:v>
                </c:pt>
                <c:pt idx="19">
                  <c:v>58408</c:v>
                </c:pt>
                <c:pt idx="20">
                  <c:v>30577.4</c:v>
                </c:pt>
                <c:pt idx="21">
                  <c:v>83482</c:v>
                </c:pt>
                <c:pt idx="22">
                  <c:v>68920</c:v>
                </c:pt>
                <c:pt idx="23">
                  <c:v>50696.800000000003</c:v>
                </c:pt>
                <c:pt idx="24">
                  <c:v>21720</c:v>
                </c:pt>
                <c:pt idx="25">
                  <c:v>78412.2</c:v>
                </c:pt>
                <c:pt idx="26">
                  <c:v>55435.8</c:v>
                </c:pt>
                <c:pt idx="27">
                  <c:v>57839.6</c:v>
                </c:pt>
                <c:pt idx="28">
                  <c:v>72475.199999999997</c:v>
                </c:pt>
                <c:pt idx="29">
                  <c:v>38099.4</c:v>
                </c:pt>
                <c:pt idx="30">
                  <c:v>76140.600000000006</c:v>
                </c:pt>
                <c:pt idx="31">
                  <c:v>64702.6</c:v>
                </c:pt>
                <c:pt idx="32">
                  <c:v>79612.800000000003</c:v>
                </c:pt>
                <c:pt idx="33">
                  <c:v>44115.8</c:v>
                </c:pt>
                <c:pt idx="34">
                  <c:v>89921.2</c:v>
                </c:pt>
                <c:pt idx="35">
                  <c:v>53472.2</c:v>
                </c:pt>
                <c:pt idx="36">
                  <c:v>63964.2</c:v>
                </c:pt>
                <c:pt idx="37">
                  <c:v>48375</c:v>
                </c:pt>
                <c:pt idx="38">
                  <c:v>76545.8</c:v>
                </c:pt>
                <c:pt idx="39">
                  <c:v>33329.4</c:v>
                </c:pt>
                <c:pt idx="40">
                  <c:v>78144</c:v>
                </c:pt>
                <c:pt idx="41">
                  <c:v>67395.600000000006</c:v>
                </c:pt>
                <c:pt idx="42">
                  <c:v>52083.4</c:v>
                </c:pt>
                <c:pt idx="43">
                  <c:v>73031.600000000006</c:v>
                </c:pt>
                <c:pt idx="44">
                  <c:v>70119.399999999994</c:v>
                </c:pt>
                <c:pt idx="45">
                  <c:v>41756.400000000001</c:v>
                </c:pt>
                <c:pt idx="46">
                  <c:v>40392.199999999997</c:v>
                </c:pt>
                <c:pt idx="47">
                  <c:v>56232</c:v>
                </c:pt>
                <c:pt idx="48">
                  <c:v>31368.6</c:v>
                </c:pt>
                <c:pt idx="49">
                  <c:v>91955.6</c:v>
                </c:pt>
                <c:pt idx="50">
                  <c:v>32008.2</c:v>
                </c:pt>
                <c:pt idx="51">
                  <c:v>41759</c:v>
                </c:pt>
                <c:pt idx="52">
                  <c:v>72215.600000000006</c:v>
                </c:pt>
                <c:pt idx="53">
                  <c:v>64684.800000000003</c:v>
                </c:pt>
                <c:pt idx="54">
                  <c:v>66557.8</c:v>
                </c:pt>
                <c:pt idx="55">
                  <c:v>46706</c:v>
                </c:pt>
                <c:pt idx="56">
                  <c:v>59255.8</c:v>
                </c:pt>
                <c:pt idx="57">
                  <c:v>44312.6</c:v>
                </c:pt>
                <c:pt idx="58">
                  <c:v>49278</c:v>
                </c:pt>
                <c:pt idx="59">
                  <c:v>59532</c:v>
                </c:pt>
                <c:pt idx="60">
                  <c:v>55814.6</c:v>
                </c:pt>
                <c:pt idx="61">
                  <c:v>70506</c:v>
                </c:pt>
                <c:pt idx="62">
                  <c:v>68165.399999999994</c:v>
                </c:pt>
                <c:pt idx="63">
                  <c:v>44472.4</c:v>
                </c:pt>
                <c:pt idx="64">
                  <c:v>74681.600000000006</c:v>
                </c:pt>
                <c:pt idx="65">
                  <c:v>47363</c:v>
                </c:pt>
                <c:pt idx="66">
                  <c:v>79619.199999999997</c:v>
                </c:pt>
                <c:pt idx="67">
                  <c:v>54916.4</c:v>
                </c:pt>
                <c:pt idx="68">
                  <c:v>56576.6</c:v>
                </c:pt>
                <c:pt idx="69">
                  <c:v>37264</c:v>
                </c:pt>
                <c:pt idx="70">
                  <c:v>45508</c:v>
                </c:pt>
                <c:pt idx="71">
                  <c:v>66101.399999999994</c:v>
                </c:pt>
                <c:pt idx="72">
                  <c:v>61290</c:v>
                </c:pt>
                <c:pt idx="73">
                  <c:v>67239.199999999997</c:v>
                </c:pt>
                <c:pt idx="74">
                  <c:v>39727</c:v>
                </c:pt>
                <c:pt idx="75">
                  <c:v>66735.8</c:v>
                </c:pt>
                <c:pt idx="76">
                  <c:v>61359.8</c:v>
                </c:pt>
                <c:pt idx="77">
                  <c:v>87268.2</c:v>
                </c:pt>
                <c:pt idx="78">
                  <c:v>60691.8</c:v>
                </c:pt>
                <c:pt idx="79">
                  <c:v>71253.399999999994</c:v>
                </c:pt>
                <c:pt idx="80">
                  <c:v>57576</c:v>
                </c:pt>
                <c:pt idx="81">
                  <c:v>51623.4</c:v>
                </c:pt>
                <c:pt idx="82">
                  <c:v>75028.2</c:v>
                </c:pt>
                <c:pt idx="83">
                  <c:v>94366.399999999994</c:v>
                </c:pt>
                <c:pt idx="84">
                  <c:v>57907.6</c:v>
                </c:pt>
                <c:pt idx="85">
                  <c:v>62285.2</c:v>
                </c:pt>
                <c:pt idx="86">
                  <c:v>64654.8</c:v>
                </c:pt>
                <c:pt idx="87">
                  <c:v>57103.4</c:v>
                </c:pt>
                <c:pt idx="88">
                  <c:v>39907.199999999997</c:v>
                </c:pt>
                <c:pt idx="89">
                  <c:v>64377.4</c:v>
                </c:pt>
                <c:pt idx="90">
                  <c:v>55603.6</c:v>
                </c:pt>
                <c:pt idx="91">
                  <c:v>57627.4</c:v>
                </c:pt>
                <c:pt idx="92">
                  <c:v>77473</c:v>
                </c:pt>
                <c:pt idx="93">
                  <c:v>67374.2</c:v>
                </c:pt>
                <c:pt idx="94">
                  <c:v>60873.8</c:v>
                </c:pt>
                <c:pt idx="95">
                  <c:v>64894.2</c:v>
                </c:pt>
                <c:pt idx="96">
                  <c:v>68428</c:v>
                </c:pt>
                <c:pt idx="97">
                  <c:v>72648.600000000006</c:v>
                </c:pt>
                <c:pt idx="98">
                  <c:v>76493.600000000006</c:v>
                </c:pt>
                <c:pt idx="99">
                  <c:v>66002.8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1.2000356736371822</c:v>
                </c:pt>
                <c:pt idx="1">
                  <c:v>1.048676081087639</c:v>
                </c:pt>
                <c:pt idx="2">
                  <c:v>1.3929081401412329</c:v>
                </c:pt>
                <c:pt idx="3">
                  <c:v>2.1109692802857962</c:v>
                </c:pt>
                <c:pt idx="4">
                  <c:v>2.4073740295594219</c:v>
                </c:pt>
                <c:pt idx="5">
                  <c:v>1.247252187034809</c:v>
                </c:pt>
                <c:pt idx="6">
                  <c:v>1.491401846254391</c:v>
                </c:pt>
                <c:pt idx="7">
                  <c:v>1.3292173758550236</c:v>
                </c:pt>
                <c:pt idx="8">
                  <c:v>2.1717005299943377</c:v>
                </c:pt>
                <c:pt idx="9">
                  <c:v>2.1521058622652247</c:v>
                </c:pt>
                <c:pt idx="10">
                  <c:v>1.0792229990419977</c:v>
                </c:pt>
                <c:pt idx="11">
                  <c:v>1.8198708353831501</c:v>
                </c:pt>
                <c:pt idx="12">
                  <c:v>1.728187176618861</c:v>
                </c:pt>
                <c:pt idx="13">
                  <c:v>1.7573435214892243</c:v>
                </c:pt>
                <c:pt idx="14">
                  <c:v>1.0979812433896068</c:v>
                </c:pt>
                <c:pt idx="15">
                  <c:v>2.0256200280767431</c:v>
                </c:pt>
                <c:pt idx="16">
                  <c:v>1.3884207467673979</c:v>
                </c:pt>
                <c:pt idx="17">
                  <c:v>1.3131196254410324</c:v>
                </c:pt>
                <c:pt idx="18">
                  <c:v>1.8458659802001163</c:v>
                </c:pt>
                <c:pt idx="19">
                  <c:v>1.8489590467059307</c:v>
                </c:pt>
                <c:pt idx="20">
                  <c:v>2.437290286289874</c:v>
                </c:pt>
                <c:pt idx="21">
                  <c:v>1.16740135598093</c:v>
                </c:pt>
                <c:pt idx="22">
                  <c:v>1.0889291932675567</c:v>
                </c:pt>
                <c:pt idx="23">
                  <c:v>2.1537848542708811</c:v>
                </c:pt>
                <c:pt idx="24">
                  <c:v>3.0267955801104973</c:v>
                </c:pt>
                <c:pt idx="25">
                  <c:v>1.4343048658244508</c:v>
                </c:pt>
                <c:pt idx="26">
                  <c:v>1.5623838746802607</c:v>
                </c:pt>
                <c:pt idx="27">
                  <c:v>1.3135637175914079</c:v>
                </c:pt>
                <c:pt idx="28">
                  <c:v>1.3958567896328675</c:v>
                </c:pt>
                <c:pt idx="29">
                  <c:v>2.3067554869630493</c:v>
                </c:pt>
                <c:pt idx="30">
                  <c:v>1.0287809657396974</c:v>
                </c:pt>
                <c:pt idx="31">
                  <c:v>1.6337365113612128</c:v>
                </c:pt>
                <c:pt idx="32">
                  <c:v>1.2542706700430082</c:v>
                </c:pt>
                <c:pt idx="33">
                  <c:v>1.7288363806164684</c:v>
                </c:pt>
                <c:pt idx="34">
                  <c:v>1.3976793014328102</c:v>
                </c:pt>
                <c:pt idx="35">
                  <c:v>1.819375301558567</c:v>
                </c:pt>
                <c:pt idx="36">
                  <c:v>1.7416461082918258</c:v>
                </c:pt>
                <c:pt idx="37">
                  <c:v>1.3278552971576227</c:v>
                </c:pt>
                <c:pt idx="38">
                  <c:v>1.0399656153570802</c:v>
                </c:pt>
                <c:pt idx="39">
                  <c:v>1.4529814518113138</c:v>
                </c:pt>
                <c:pt idx="40">
                  <c:v>1.6646831490581491</c:v>
                </c:pt>
                <c:pt idx="41">
                  <c:v>1.4142614651401575</c:v>
                </c:pt>
                <c:pt idx="42">
                  <c:v>1.4120237926095454</c:v>
                </c:pt>
                <c:pt idx="43">
                  <c:v>1.2933716363875363</c:v>
                </c:pt>
                <c:pt idx="44">
                  <c:v>1.5764538772436731</c:v>
                </c:pt>
                <c:pt idx="45">
                  <c:v>2.1474312919696144</c:v>
                </c:pt>
                <c:pt idx="46">
                  <c:v>1.4909314174518844</c:v>
                </c:pt>
                <c:pt idx="47">
                  <c:v>1.4647175985204155</c:v>
                </c:pt>
                <c:pt idx="48">
                  <c:v>2.3240437890119421</c:v>
                </c:pt>
                <c:pt idx="49">
                  <c:v>1.4205333878523982</c:v>
                </c:pt>
                <c:pt idx="50">
                  <c:v>2.1653826207034448</c:v>
                </c:pt>
                <c:pt idx="51">
                  <c:v>1.2473478771043367</c:v>
                </c:pt>
                <c:pt idx="52">
                  <c:v>1.5128864123541172</c:v>
                </c:pt>
                <c:pt idx="53">
                  <c:v>1.709396952607104</c:v>
                </c:pt>
                <c:pt idx="54">
                  <c:v>1.1856762092497046</c:v>
                </c:pt>
                <c:pt idx="55">
                  <c:v>1.2636706204770265</c:v>
                </c:pt>
                <c:pt idx="56">
                  <c:v>1.2634206271791115</c:v>
                </c:pt>
                <c:pt idx="57">
                  <c:v>2.2660597662967192</c:v>
                </c:pt>
                <c:pt idx="58">
                  <c:v>2.3837209302325579</c:v>
                </c:pt>
                <c:pt idx="59">
                  <c:v>1.1686823893032319</c:v>
                </c:pt>
                <c:pt idx="60">
                  <c:v>2.0298273211668634</c:v>
                </c:pt>
                <c:pt idx="61">
                  <c:v>1.4265594417496383</c:v>
                </c:pt>
                <c:pt idx="62">
                  <c:v>1.2437541626690374</c:v>
                </c:pt>
                <c:pt idx="63">
                  <c:v>1.5588319946753491</c:v>
                </c:pt>
                <c:pt idx="64">
                  <c:v>1.7106087711029221</c:v>
                </c:pt>
                <c:pt idx="65">
                  <c:v>1.4993138103582966</c:v>
                </c:pt>
                <c:pt idx="66">
                  <c:v>1.0978130903098751</c:v>
                </c:pt>
                <c:pt idx="67">
                  <c:v>1.7656838394359426</c:v>
                </c:pt>
                <c:pt idx="68">
                  <c:v>1.4602680260036836</c:v>
                </c:pt>
                <c:pt idx="69">
                  <c:v>1.7606537140403606</c:v>
                </c:pt>
                <c:pt idx="70">
                  <c:v>1.9006328557616243</c:v>
                </c:pt>
                <c:pt idx="71">
                  <c:v>1.4134042546753929</c:v>
                </c:pt>
                <c:pt idx="72">
                  <c:v>1.2396475770925111</c:v>
                </c:pt>
                <c:pt idx="73">
                  <c:v>1.1084456685980797</c:v>
                </c:pt>
                <c:pt idx="74">
                  <c:v>1.1991592619628968</c:v>
                </c:pt>
                <c:pt idx="75">
                  <c:v>1.5235300992870393</c:v>
                </c:pt>
                <c:pt idx="76">
                  <c:v>1.4219570467961107</c:v>
                </c:pt>
                <c:pt idx="77">
                  <c:v>1.5177464414299826</c:v>
                </c:pt>
                <c:pt idx="78">
                  <c:v>1.4611858603633439</c:v>
                </c:pt>
                <c:pt idx="79">
                  <c:v>1.6614365068894958</c:v>
                </c:pt>
                <c:pt idx="80">
                  <c:v>1.1185389745727385</c:v>
                </c:pt>
                <c:pt idx="81">
                  <c:v>1.1657697865696564</c:v>
                </c:pt>
                <c:pt idx="82">
                  <c:v>1.1391316864858814</c:v>
                </c:pt>
                <c:pt idx="83">
                  <c:v>1.4066553349497279</c:v>
                </c:pt>
                <c:pt idx="84">
                  <c:v>1.4937590229952546</c:v>
                </c:pt>
                <c:pt idx="85">
                  <c:v>1.7642232825775626</c:v>
                </c:pt>
                <c:pt idx="86">
                  <c:v>1.3846149087152075</c:v>
                </c:pt>
                <c:pt idx="87">
                  <c:v>1.1759895207640876</c:v>
                </c:pt>
                <c:pt idx="88">
                  <c:v>1.9052201106567237</c:v>
                </c:pt>
                <c:pt idx="89">
                  <c:v>1.2308511993339277</c:v>
                </c:pt>
                <c:pt idx="90">
                  <c:v>1.270709090778295</c:v>
                </c:pt>
                <c:pt idx="91">
                  <c:v>1.9932879151237084</c:v>
                </c:pt>
                <c:pt idx="92">
                  <c:v>1.7305900120041822</c:v>
                </c:pt>
                <c:pt idx="93">
                  <c:v>1.0250066049021733</c:v>
                </c:pt>
                <c:pt idx="94">
                  <c:v>2.0442456360536059</c:v>
                </c:pt>
                <c:pt idx="95">
                  <c:v>1.960760745952643</c:v>
                </c:pt>
                <c:pt idx="96">
                  <c:v>1.2053545332320104</c:v>
                </c:pt>
                <c:pt idx="97">
                  <c:v>1.1657623133825015</c:v>
                </c:pt>
                <c:pt idx="98">
                  <c:v>1.1785691874875805</c:v>
                </c:pt>
                <c:pt idx="99">
                  <c:v>1.348564000315138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4-4ADC-9BD4-09BE598CF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02256"/>
        <c:axId val="51566624"/>
      </c:scatterChart>
      <c:valAx>
        <c:axId val="57502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6624"/>
        <c:crosses val="autoZero"/>
        <c:crossBetween val="midCat"/>
      </c:valAx>
      <c:valAx>
        <c:axId val="51566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0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49039</c:v>
                </c:pt>
                <c:pt idx="6">
                  <c:v>29378.400000000001</c:v>
                </c:pt>
                <c:pt idx="7">
                  <c:v>56285</c:v>
                </c:pt>
                <c:pt idx="27">
                  <c:v>57839.6</c:v>
                </c:pt>
                <c:pt idx="37">
                  <c:v>48375</c:v>
                </c:pt>
                <c:pt idx="42">
                  <c:v>52083.4</c:v>
                </c:pt>
                <c:pt idx="47">
                  <c:v>56232</c:v>
                </c:pt>
                <c:pt idx="51">
                  <c:v>41759</c:v>
                </c:pt>
                <c:pt idx="55">
                  <c:v>46706</c:v>
                </c:pt>
                <c:pt idx="56">
                  <c:v>59255.8</c:v>
                </c:pt>
                <c:pt idx="59">
                  <c:v>59532</c:v>
                </c:pt>
                <c:pt idx="63">
                  <c:v>44472.4</c:v>
                </c:pt>
                <c:pt idx="74">
                  <c:v>39727</c:v>
                </c:pt>
                <c:pt idx="80">
                  <c:v>57576</c:v>
                </c:pt>
                <c:pt idx="81">
                  <c:v>51623.4</c:v>
                </c:pt>
                <c:pt idx="87">
                  <c:v>57103.4</c:v>
                </c:pt>
                <c:pt idx="90">
                  <c:v>55603.6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1.247252187034809</c:v>
                </c:pt>
                <c:pt idx="1">
                  <c:v>1.491401846254391</c:v>
                </c:pt>
                <c:pt idx="2">
                  <c:v>1.3292173758550236</c:v>
                </c:pt>
                <c:pt idx="22">
                  <c:v>1.3135637175914079</c:v>
                </c:pt>
                <c:pt idx="32">
                  <c:v>1.3278552971576227</c:v>
                </c:pt>
                <c:pt idx="37">
                  <c:v>1.4120237926095454</c:v>
                </c:pt>
                <c:pt idx="42">
                  <c:v>1.4647175985204155</c:v>
                </c:pt>
                <c:pt idx="46">
                  <c:v>1.2473478771043367</c:v>
                </c:pt>
                <c:pt idx="50">
                  <c:v>1.2636706204770265</c:v>
                </c:pt>
                <c:pt idx="51">
                  <c:v>1.2634206271791115</c:v>
                </c:pt>
                <c:pt idx="54">
                  <c:v>1.1686823893032319</c:v>
                </c:pt>
                <c:pt idx="58">
                  <c:v>1.5588319946753491</c:v>
                </c:pt>
                <c:pt idx="69">
                  <c:v>1.1991592619628968</c:v>
                </c:pt>
                <c:pt idx="75">
                  <c:v>1.1185389745727385</c:v>
                </c:pt>
                <c:pt idx="76">
                  <c:v>1.1657697865696564</c:v>
                </c:pt>
                <c:pt idx="82">
                  <c:v>1.1759895207640876</c:v>
                </c:pt>
                <c:pt idx="85">
                  <c:v>1.270709090778295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3-49DE-8D42-1819F7772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70640.399999999994</c:v>
                </c:pt>
                <c:pt idx="1">
                  <c:v>78305.399999999994</c:v>
                </c:pt>
                <c:pt idx="2">
                  <c:v>82077.2</c:v>
                </c:pt>
                <c:pt idx="10">
                  <c:v>68684.600000000006</c:v>
                </c:pt>
                <c:pt idx="14">
                  <c:v>73936.600000000006</c:v>
                </c:pt>
                <c:pt idx="16">
                  <c:v>68830</c:v>
                </c:pt>
                <c:pt idx="17">
                  <c:v>59632.800000000003</c:v>
                </c:pt>
                <c:pt idx="21">
                  <c:v>83482</c:v>
                </c:pt>
                <c:pt idx="22">
                  <c:v>68920</c:v>
                </c:pt>
                <c:pt idx="25">
                  <c:v>78412.2</c:v>
                </c:pt>
                <c:pt idx="28">
                  <c:v>72475.199999999997</c:v>
                </c:pt>
                <c:pt idx="30">
                  <c:v>76140.600000000006</c:v>
                </c:pt>
                <c:pt idx="32">
                  <c:v>79612.800000000003</c:v>
                </c:pt>
                <c:pt idx="34">
                  <c:v>89921.2</c:v>
                </c:pt>
                <c:pt idx="38">
                  <c:v>76545.8</c:v>
                </c:pt>
                <c:pt idx="43">
                  <c:v>73031.600000000006</c:v>
                </c:pt>
                <c:pt idx="54">
                  <c:v>66557.8</c:v>
                </c:pt>
                <c:pt idx="61">
                  <c:v>70506</c:v>
                </c:pt>
                <c:pt idx="62">
                  <c:v>68165.399999999994</c:v>
                </c:pt>
                <c:pt idx="66">
                  <c:v>79619.199999999997</c:v>
                </c:pt>
                <c:pt idx="71">
                  <c:v>66101.399999999994</c:v>
                </c:pt>
                <c:pt idx="72">
                  <c:v>61290</c:v>
                </c:pt>
                <c:pt idx="73">
                  <c:v>67239.199999999997</c:v>
                </c:pt>
                <c:pt idx="78">
                  <c:v>60691.8</c:v>
                </c:pt>
                <c:pt idx="82">
                  <c:v>75028.2</c:v>
                </c:pt>
                <c:pt idx="83">
                  <c:v>94366.399999999994</c:v>
                </c:pt>
                <c:pt idx="86">
                  <c:v>64654.8</c:v>
                </c:pt>
                <c:pt idx="89">
                  <c:v>64377.4</c:v>
                </c:pt>
                <c:pt idx="93">
                  <c:v>67374.2</c:v>
                </c:pt>
                <c:pt idx="96">
                  <c:v>68428</c:v>
                </c:pt>
                <c:pt idx="97">
                  <c:v>72648.600000000006</c:v>
                </c:pt>
                <c:pt idx="98">
                  <c:v>76493.600000000006</c:v>
                </c:pt>
                <c:pt idx="99">
                  <c:v>66002.8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1.2000356736371822</c:v>
                </c:pt>
                <c:pt idx="1">
                  <c:v>1.048676081087639</c:v>
                </c:pt>
                <c:pt idx="2">
                  <c:v>1.3929081401412329</c:v>
                </c:pt>
                <c:pt idx="10">
                  <c:v>1.0792229990419977</c:v>
                </c:pt>
                <c:pt idx="14">
                  <c:v>1.0979812433896068</c:v>
                </c:pt>
                <c:pt idx="16">
                  <c:v>1.3884207467673979</c:v>
                </c:pt>
                <c:pt idx="17">
                  <c:v>1.3131196254410324</c:v>
                </c:pt>
                <c:pt idx="21">
                  <c:v>1.16740135598093</c:v>
                </c:pt>
                <c:pt idx="22">
                  <c:v>1.0889291932675567</c:v>
                </c:pt>
                <c:pt idx="25">
                  <c:v>1.4343048658244508</c:v>
                </c:pt>
                <c:pt idx="28">
                  <c:v>1.3958567896328675</c:v>
                </c:pt>
                <c:pt idx="30">
                  <c:v>1.0287809657396974</c:v>
                </c:pt>
                <c:pt idx="32">
                  <c:v>1.2542706700430082</c:v>
                </c:pt>
                <c:pt idx="34">
                  <c:v>1.3976793014328102</c:v>
                </c:pt>
                <c:pt idx="38">
                  <c:v>1.0399656153570802</c:v>
                </c:pt>
                <c:pt idx="43">
                  <c:v>1.2933716363875363</c:v>
                </c:pt>
                <c:pt idx="54">
                  <c:v>1.1856762092497046</c:v>
                </c:pt>
                <c:pt idx="61">
                  <c:v>1.4265594417496383</c:v>
                </c:pt>
                <c:pt idx="62">
                  <c:v>1.2437541626690374</c:v>
                </c:pt>
                <c:pt idx="66">
                  <c:v>1.0978130903098751</c:v>
                </c:pt>
                <c:pt idx="71">
                  <c:v>1.4134042546753929</c:v>
                </c:pt>
                <c:pt idx="72">
                  <c:v>1.2396475770925111</c:v>
                </c:pt>
                <c:pt idx="73">
                  <c:v>1.1084456685980797</c:v>
                </c:pt>
                <c:pt idx="78">
                  <c:v>1.4611858603633439</c:v>
                </c:pt>
                <c:pt idx="82">
                  <c:v>1.1391316864858814</c:v>
                </c:pt>
                <c:pt idx="83">
                  <c:v>1.4066553349497279</c:v>
                </c:pt>
                <c:pt idx="86">
                  <c:v>1.3846149087152075</c:v>
                </c:pt>
                <c:pt idx="89">
                  <c:v>1.2308511993339277</c:v>
                </c:pt>
                <c:pt idx="93">
                  <c:v>1.0250066049021733</c:v>
                </c:pt>
                <c:pt idx="96">
                  <c:v>1.2053545332320104</c:v>
                </c:pt>
                <c:pt idx="97">
                  <c:v>1.1657623133825015</c:v>
                </c:pt>
                <c:pt idx="98">
                  <c:v>1.1785691874875805</c:v>
                </c:pt>
                <c:pt idx="99">
                  <c:v>1.348564000315138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33-49DE-8D42-1819F7772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47474.400000000001</c:v>
                </c:pt>
                <c:pt idx="4">
                  <c:v>45494.8</c:v>
                </c:pt>
                <c:pt idx="8">
                  <c:v>43094.8</c:v>
                </c:pt>
                <c:pt idx="9">
                  <c:v>29517.599999999999</c:v>
                </c:pt>
                <c:pt idx="11">
                  <c:v>57322.2</c:v>
                </c:pt>
                <c:pt idx="13">
                  <c:v>52924.2</c:v>
                </c:pt>
                <c:pt idx="15">
                  <c:v>25644</c:v>
                </c:pt>
                <c:pt idx="18">
                  <c:v>60444.800000000003</c:v>
                </c:pt>
                <c:pt idx="19">
                  <c:v>58408</c:v>
                </c:pt>
                <c:pt idx="20">
                  <c:v>30577.4</c:v>
                </c:pt>
                <c:pt idx="23">
                  <c:v>50696.800000000003</c:v>
                </c:pt>
                <c:pt idx="24">
                  <c:v>21720</c:v>
                </c:pt>
                <c:pt idx="26">
                  <c:v>55435.8</c:v>
                </c:pt>
                <c:pt idx="29">
                  <c:v>38099.4</c:v>
                </c:pt>
                <c:pt idx="33">
                  <c:v>44115.8</c:v>
                </c:pt>
                <c:pt idx="35">
                  <c:v>53472.2</c:v>
                </c:pt>
                <c:pt idx="39">
                  <c:v>33329.4</c:v>
                </c:pt>
                <c:pt idx="45">
                  <c:v>41756.400000000001</c:v>
                </c:pt>
                <c:pt idx="46">
                  <c:v>40392.199999999997</c:v>
                </c:pt>
                <c:pt idx="48">
                  <c:v>31368.6</c:v>
                </c:pt>
                <c:pt idx="50">
                  <c:v>32008.2</c:v>
                </c:pt>
                <c:pt idx="57">
                  <c:v>44312.6</c:v>
                </c:pt>
                <c:pt idx="58">
                  <c:v>49278</c:v>
                </c:pt>
                <c:pt idx="60">
                  <c:v>55814.6</c:v>
                </c:pt>
                <c:pt idx="65">
                  <c:v>47363</c:v>
                </c:pt>
                <c:pt idx="67">
                  <c:v>54916.4</c:v>
                </c:pt>
                <c:pt idx="68">
                  <c:v>56576.6</c:v>
                </c:pt>
                <c:pt idx="69">
                  <c:v>37264</c:v>
                </c:pt>
                <c:pt idx="70">
                  <c:v>45508</c:v>
                </c:pt>
                <c:pt idx="76">
                  <c:v>61359.8</c:v>
                </c:pt>
                <c:pt idx="84">
                  <c:v>57907.6</c:v>
                </c:pt>
                <c:pt idx="88">
                  <c:v>39907.199999999997</c:v>
                </c:pt>
                <c:pt idx="91">
                  <c:v>57627.4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2.1109692802857962</c:v>
                </c:pt>
                <c:pt idx="4">
                  <c:v>2.4073740295594219</c:v>
                </c:pt>
                <c:pt idx="8">
                  <c:v>2.1717005299943377</c:v>
                </c:pt>
                <c:pt idx="9">
                  <c:v>2.1521058622652247</c:v>
                </c:pt>
                <c:pt idx="11">
                  <c:v>1.8198708353831501</c:v>
                </c:pt>
                <c:pt idx="13">
                  <c:v>1.7573435214892243</c:v>
                </c:pt>
                <c:pt idx="15">
                  <c:v>2.0256200280767431</c:v>
                </c:pt>
                <c:pt idx="18">
                  <c:v>1.8458659802001163</c:v>
                </c:pt>
                <c:pt idx="19">
                  <c:v>1.8489590467059307</c:v>
                </c:pt>
                <c:pt idx="20">
                  <c:v>2.437290286289874</c:v>
                </c:pt>
                <c:pt idx="23">
                  <c:v>2.1537848542708811</c:v>
                </c:pt>
                <c:pt idx="24">
                  <c:v>3.0267955801104973</c:v>
                </c:pt>
                <c:pt idx="26">
                  <c:v>1.5623838746802607</c:v>
                </c:pt>
                <c:pt idx="29">
                  <c:v>2.3067554869630493</c:v>
                </c:pt>
                <c:pt idx="33">
                  <c:v>1.7288363806164684</c:v>
                </c:pt>
                <c:pt idx="35">
                  <c:v>1.819375301558567</c:v>
                </c:pt>
                <c:pt idx="39">
                  <c:v>1.4529814518113138</c:v>
                </c:pt>
                <c:pt idx="45">
                  <c:v>2.1474312919696144</c:v>
                </c:pt>
                <c:pt idx="46">
                  <c:v>1.4909314174518844</c:v>
                </c:pt>
                <c:pt idx="48">
                  <c:v>2.3240437890119421</c:v>
                </c:pt>
                <c:pt idx="50">
                  <c:v>2.1653826207034448</c:v>
                </c:pt>
                <c:pt idx="57">
                  <c:v>2.2660597662967192</c:v>
                </c:pt>
                <c:pt idx="58">
                  <c:v>2.3837209302325579</c:v>
                </c:pt>
                <c:pt idx="60">
                  <c:v>2.0298273211668634</c:v>
                </c:pt>
                <c:pt idx="65">
                  <c:v>1.4993138103582966</c:v>
                </c:pt>
                <c:pt idx="67">
                  <c:v>1.7656838394359426</c:v>
                </c:pt>
                <c:pt idx="68">
                  <c:v>1.4602680260036836</c:v>
                </c:pt>
                <c:pt idx="69">
                  <c:v>1.7606537140403606</c:v>
                </c:pt>
                <c:pt idx="70">
                  <c:v>1.9006328557616243</c:v>
                </c:pt>
                <c:pt idx="76">
                  <c:v>1.4219570467961107</c:v>
                </c:pt>
                <c:pt idx="84">
                  <c:v>1.4937590229952546</c:v>
                </c:pt>
                <c:pt idx="88">
                  <c:v>1.9052201106567237</c:v>
                </c:pt>
                <c:pt idx="91">
                  <c:v>1.9932879151237084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33-49DE-8D42-1819F7772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2">
                  <c:v>67760.600000000006</c:v>
                </c:pt>
                <c:pt idx="31">
                  <c:v>64702.6</c:v>
                </c:pt>
                <c:pt idx="36">
                  <c:v>63964.2</c:v>
                </c:pt>
                <c:pt idx="40">
                  <c:v>78144</c:v>
                </c:pt>
                <c:pt idx="41">
                  <c:v>67395.600000000006</c:v>
                </c:pt>
                <c:pt idx="44">
                  <c:v>70119.399999999994</c:v>
                </c:pt>
                <c:pt idx="49">
                  <c:v>91955.6</c:v>
                </c:pt>
                <c:pt idx="52">
                  <c:v>72215.600000000006</c:v>
                </c:pt>
                <c:pt idx="53">
                  <c:v>64684.800000000003</c:v>
                </c:pt>
                <c:pt idx="64">
                  <c:v>74681.600000000006</c:v>
                </c:pt>
                <c:pt idx="75">
                  <c:v>66735.8</c:v>
                </c:pt>
                <c:pt idx="77">
                  <c:v>87268.2</c:v>
                </c:pt>
                <c:pt idx="79">
                  <c:v>71253.399999999994</c:v>
                </c:pt>
                <c:pt idx="85">
                  <c:v>62285.2</c:v>
                </c:pt>
                <c:pt idx="92">
                  <c:v>77473</c:v>
                </c:pt>
                <c:pt idx="94">
                  <c:v>60873.8</c:v>
                </c:pt>
                <c:pt idx="95">
                  <c:v>64894.2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2">
                  <c:v>1.728187176618861</c:v>
                </c:pt>
                <c:pt idx="31">
                  <c:v>1.6337365113612128</c:v>
                </c:pt>
                <c:pt idx="36">
                  <c:v>1.7416461082918258</c:v>
                </c:pt>
                <c:pt idx="40">
                  <c:v>1.6646831490581491</c:v>
                </c:pt>
                <c:pt idx="41">
                  <c:v>1.4142614651401575</c:v>
                </c:pt>
                <c:pt idx="44">
                  <c:v>1.5764538772436731</c:v>
                </c:pt>
                <c:pt idx="49">
                  <c:v>1.4205333878523982</c:v>
                </c:pt>
                <c:pt idx="52">
                  <c:v>1.5128864123541172</c:v>
                </c:pt>
                <c:pt idx="53">
                  <c:v>1.709396952607104</c:v>
                </c:pt>
                <c:pt idx="64">
                  <c:v>1.7106087711029221</c:v>
                </c:pt>
                <c:pt idx="75">
                  <c:v>1.5235300992870393</c:v>
                </c:pt>
                <c:pt idx="77">
                  <c:v>1.5177464414299826</c:v>
                </c:pt>
                <c:pt idx="79">
                  <c:v>1.6614365068894958</c:v>
                </c:pt>
                <c:pt idx="85">
                  <c:v>1.7642232825775626</c:v>
                </c:pt>
                <c:pt idx="92">
                  <c:v>1.7305900120041822</c:v>
                </c:pt>
                <c:pt idx="94">
                  <c:v>2.0442456360536059</c:v>
                </c:pt>
                <c:pt idx="95">
                  <c:v>1.960760745952643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33-49DE-8D42-1819F7772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15856"/>
        <c:axId val="51577024"/>
      </c:scatterChart>
      <c:valAx>
        <c:axId val="5751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77024"/>
        <c:crosses val="autoZero"/>
        <c:crossBetween val="midCat"/>
      </c:valAx>
      <c:valAx>
        <c:axId val="5157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1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70640.399999999994</c:v>
                </c:pt>
                <c:pt idx="1">
                  <c:v>78305.399999999994</c:v>
                </c:pt>
                <c:pt idx="2">
                  <c:v>82077.2</c:v>
                </c:pt>
                <c:pt idx="5">
                  <c:v>49039</c:v>
                </c:pt>
                <c:pt idx="7">
                  <c:v>56285</c:v>
                </c:pt>
                <c:pt idx="10">
                  <c:v>68684.600000000006</c:v>
                </c:pt>
                <c:pt idx="14">
                  <c:v>73936.600000000006</c:v>
                </c:pt>
                <c:pt idx="17">
                  <c:v>59632.800000000003</c:v>
                </c:pt>
                <c:pt idx="21">
                  <c:v>83482</c:v>
                </c:pt>
                <c:pt idx="22">
                  <c:v>68920</c:v>
                </c:pt>
                <c:pt idx="27">
                  <c:v>57839.6</c:v>
                </c:pt>
                <c:pt idx="28">
                  <c:v>72475.199999999997</c:v>
                </c:pt>
                <c:pt idx="30">
                  <c:v>76140.600000000006</c:v>
                </c:pt>
                <c:pt idx="31">
                  <c:v>64702.6</c:v>
                </c:pt>
                <c:pt idx="32">
                  <c:v>79612.800000000003</c:v>
                </c:pt>
                <c:pt idx="34">
                  <c:v>89921.2</c:v>
                </c:pt>
                <c:pt idx="37">
                  <c:v>48375</c:v>
                </c:pt>
                <c:pt idx="38">
                  <c:v>76545.8</c:v>
                </c:pt>
                <c:pt idx="43">
                  <c:v>73031.600000000006</c:v>
                </c:pt>
                <c:pt idx="46">
                  <c:v>40392.199999999997</c:v>
                </c:pt>
                <c:pt idx="51">
                  <c:v>41759</c:v>
                </c:pt>
                <c:pt idx="54">
                  <c:v>66557.8</c:v>
                </c:pt>
                <c:pt idx="55">
                  <c:v>46706</c:v>
                </c:pt>
                <c:pt idx="56">
                  <c:v>59255.8</c:v>
                </c:pt>
                <c:pt idx="59">
                  <c:v>59532</c:v>
                </c:pt>
                <c:pt idx="61">
                  <c:v>70506</c:v>
                </c:pt>
                <c:pt idx="62">
                  <c:v>68165.399999999994</c:v>
                </c:pt>
                <c:pt idx="63">
                  <c:v>44472.4</c:v>
                </c:pt>
                <c:pt idx="66">
                  <c:v>79619.199999999997</c:v>
                </c:pt>
                <c:pt idx="71">
                  <c:v>66101.399999999994</c:v>
                </c:pt>
                <c:pt idx="72">
                  <c:v>61290</c:v>
                </c:pt>
                <c:pt idx="73">
                  <c:v>67239.199999999997</c:v>
                </c:pt>
                <c:pt idx="74">
                  <c:v>39727</c:v>
                </c:pt>
                <c:pt idx="77">
                  <c:v>87268.2</c:v>
                </c:pt>
                <c:pt idx="80">
                  <c:v>57576</c:v>
                </c:pt>
                <c:pt idx="82">
                  <c:v>75028.2</c:v>
                </c:pt>
                <c:pt idx="83">
                  <c:v>94366.399999999994</c:v>
                </c:pt>
                <c:pt idx="87">
                  <c:v>57103.4</c:v>
                </c:pt>
                <c:pt idx="89">
                  <c:v>64377.4</c:v>
                </c:pt>
                <c:pt idx="90">
                  <c:v>55603.6</c:v>
                </c:pt>
                <c:pt idx="93">
                  <c:v>67374.2</c:v>
                </c:pt>
                <c:pt idx="96">
                  <c:v>68428</c:v>
                </c:pt>
                <c:pt idx="97">
                  <c:v>72648.600000000006</c:v>
                </c:pt>
                <c:pt idx="98">
                  <c:v>76493.600000000006</c:v>
                </c:pt>
                <c:pt idx="99">
                  <c:v>66002.8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1.2000356736371822</c:v>
                </c:pt>
                <c:pt idx="1">
                  <c:v>1.048676081087639</c:v>
                </c:pt>
                <c:pt idx="2">
                  <c:v>1.3929081401412329</c:v>
                </c:pt>
                <c:pt idx="5">
                  <c:v>1.247252187034809</c:v>
                </c:pt>
                <c:pt idx="7">
                  <c:v>1.3292173758550236</c:v>
                </c:pt>
                <c:pt idx="10">
                  <c:v>1.0792229990419977</c:v>
                </c:pt>
                <c:pt idx="14">
                  <c:v>1.0979812433896068</c:v>
                </c:pt>
                <c:pt idx="17">
                  <c:v>1.3131196254410324</c:v>
                </c:pt>
                <c:pt idx="21">
                  <c:v>1.16740135598093</c:v>
                </c:pt>
                <c:pt idx="22">
                  <c:v>1.0889291932675567</c:v>
                </c:pt>
                <c:pt idx="27">
                  <c:v>1.3135637175914079</c:v>
                </c:pt>
                <c:pt idx="28">
                  <c:v>1.3958567896328675</c:v>
                </c:pt>
                <c:pt idx="30">
                  <c:v>1.0287809657396974</c:v>
                </c:pt>
                <c:pt idx="31">
                  <c:v>1.6337365113612128</c:v>
                </c:pt>
                <c:pt idx="32">
                  <c:v>1.2542706700430082</c:v>
                </c:pt>
                <c:pt idx="34">
                  <c:v>1.3976793014328102</c:v>
                </c:pt>
                <c:pt idx="37">
                  <c:v>1.3278552971576227</c:v>
                </c:pt>
                <c:pt idx="38">
                  <c:v>1.0399656153570802</c:v>
                </c:pt>
                <c:pt idx="43">
                  <c:v>1.2933716363875363</c:v>
                </c:pt>
                <c:pt idx="46">
                  <c:v>1.4909314174518844</c:v>
                </c:pt>
                <c:pt idx="51">
                  <c:v>1.2473478771043367</c:v>
                </c:pt>
                <c:pt idx="54">
                  <c:v>1.1856762092497046</c:v>
                </c:pt>
                <c:pt idx="55">
                  <c:v>1.2636706204770265</c:v>
                </c:pt>
                <c:pt idx="56">
                  <c:v>1.2634206271791115</c:v>
                </c:pt>
                <c:pt idx="59">
                  <c:v>1.1686823893032319</c:v>
                </c:pt>
                <c:pt idx="61">
                  <c:v>1.4265594417496383</c:v>
                </c:pt>
                <c:pt idx="62">
                  <c:v>1.2437541626690374</c:v>
                </c:pt>
                <c:pt idx="63">
                  <c:v>1.5588319946753491</c:v>
                </c:pt>
                <c:pt idx="66">
                  <c:v>1.0978130903098751</c:v>
                </c:pt>
                <c:pt idx="71">
                  <c:v>1.4134042546753929</c:v>
                </c:pt>
                <c:pt idx="72">
                  <c:v>1.2396475770925111</c:v>
                </c:pt>
                <c:pt idx="73">
                  <c:v>1.1084456685980797</c:v>
                </c:pt>
                <c:pt idx="74">
                  <c:v>1.1991592619628968</c:v>
                </c:pt>
                <c:pt idx="77">
                  <c:v>1.5177464414299826</c:v>
                </c:pt>
                <c:pt idx="80">
                  <c:v>1.1185389745727385</c:v>
                </c:pt>
                <c:pt idx="82">
                  <c:v>1.1391316864858814</c:v>
                </c:pt>
                <c:pt idx="83">
                  <c:v>1.4066553349497279</c:v>
                </c:pt>
                <c:pt idx="87">
                  <c:v>1.1759895207640876</c:v>
                </c:pt>
                <c:pt idx="89">
                  <c:v>1.2308511993339277</c:v>
                </c:pt>
                <c:pt idx="90">
                  <c:v>1.270709090778295</c:v>
                </c:pt>
                <c:pt idx="93">
                  <c:v>1.0250066049021733</c:v>
                </c:pt>
                <c:pt idx="96">
                  <c:v>1.2053545332320104</c:v>
                </c:pt>
                <c:pt idx="97">
                  <c:v>1.1657623133825015</c:v>
                </c:pt>
                <c:pt idx="98">
                  <c:v>1.1785691874875805</c:v>
                </c:pt>
                <c:pt idx="99">
                  <c:v>1.348564000315138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2-4437-824C-46EB212A0C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47474.400000000001</c:v>
                </c:pt>
                <c:pt idx="4">
                  <c:v>45494.8</c:v>
                </c:pt>
                <c:pt idx="6">
                  <c:v>29378.400000000001</c:v>
                </c:pt>
                <c:pt idx="8">
                  <c:v>43094.8</c:v>
                </c:pt>
                <c:pt idx="9">
                  <c:v>29517.599999999999</c:v>
                </c:pt>
                <c:pt idx="11">
                  <c:v>57322.2</c:v>
                </c:pt>
                <c:pt idx="12">
                  <c:v>67760.600000000006</c:v>
                </c:pt>
                <c:pt idx="13">
                  <c:v>52924.2</c:v>
                </c:pt>
                <c:pt idx="15">
                  <c:v>25644</c:v>
                </c:pt>
                <c:pt idx="16">
                  <c:v>68830</c:v>
                </c:pt>
                <c:pt idx="18">
                  <c:v>60444.800000000003</c:v>
                </c:pt>
                <c:pt idx="19">
                  <c:v>58408</c:v>
                </c:pt>
                <c:pt idx="20">
                  <c:v>30577.4</c:v>
                </c:pt>
                <c:pt idx="23">
                  <c:v>50696.800000000003</c:v>
                </c:pt>
                <c:pt idx="24">
                  <c:v>21720</c:v>
                </c:pt>
                <c:pt idx="25">
                  <c:v>78412.2</c:v>
                </c:pt>
                <c:pt idx="26">
                  <c:v>55435.8</c:v>
                </c:pt>
                <c:pt idx="29">
                  <c:v>38099.4</c:v>
                </c:pt>
                <c:pt idx="33">
                  <c:v>44115.8</c:v>
                </c:pt>
                <c:pt idx="35">
                  <c:v>53472.2</c:v>
                </c:pt>
                <c:pt idx="36">
                  <c:v>63964.2</c:v>
                </c:pt>
                <c:pt idx="39">
                  <c:v>33329.4</c:v>
                </c:pt>
                <c:pt idx="40">
                  <c:v>78144</c:v>
                </c:pt>
                <c:pt idx="41">
                  <c:v>67395.600000000006</c:v>
                </c:pt>
                <c:pt idx="42">
                  <c:v>52083.4</c:v>
                </c:pt>
                <c:pt idx="44">
                  <c:v>70119.399999999994</c:v>
                </c:pt>
                <c:pt idx="45">
                  <c:v>41756.400000000001</c:v>
                </c:pt>
                <c:pt idx="47">
                  <c:v>56232</c:v>
                </c:pt>
                <c:pt idx="48">
                  <c:v>31368.6</c:v>
                </c:pt>
                <c:pt idx="49">
                  <c:v>91955.6</c:v>
                </c:pt>
                <c:pt idx="50">
                  <c:v>32008.2</c:v>
                </c:pt>
                <c:pt idx="52">
                  <c:v>72215.600000000006</c:v>
                </c:pt>
                <c:pt idx="53">
                  <c:v>64684.800000000003</c:v>
                </c:pt>
                <c:pt idx="57">
                  <c:v>44312.6</c:v>
                </c:pt>
                <c:pt idx="58">
                  <c:v>49278</c:v>
                </c:pt>
                <c:pt idx="60">
                  <c:v>55814.6</c:v>
                </c:pt>
                <c:pt idx="64">
                  <c:v>74681.600000000006</c:v>
                </c:pt>
                <c:pt idx="65">
                  <c:v>47363</c:v>
                </c:pt>
                <c:pt idx="67">
                  <c:v>54916.4</c:v>
                </c:pt>
                <c:pt idx="68">
                  <c:v>56576.6</c:v>
                </c:pt>
                <c:pt idx="69">
                  <c:v>37264</c:v>
                </c:pt>
                <c:pt idx="70">
                  <c:v>45508</c:v>
                </c:pt>
                <c:pt idx="75">
                  <c:v>66735.8</c:v>
                </c:pt>
                <c:pt idx="76">
                  <c:v>61359.8</c:v>
                </c:pt>
                <c:pt idx="78">
                  <c:v>60691.8</c:v>
                </c:pt>
                <c:pt idx="79">
                  <c:v>71253.399999999994</c:v>
                </c:pt>
                <c:pt idx="81">
                  <c:v>51623.4</c:v>
                </c:pt>
                <c:pt idx="84">
                  <c:v>57907.6</c:v>
                </c:pt>
                <c:pt idx="85">
                  <c:v>62285.2</c:v>
                </c:pt>
                <c:pt idx="86">
                  <c:v>64654.8</c:v>
                </c:pt>
                <c:pt idx="88">
                  <c:v>39907.199999999997</c:v>
                </c:pt>
                <c:pt idx="91">
                  <c:v>57627.4</c:v>
                </c:pt>
                <c:pt idx="92">
                  <c:v>77473</c:v>
                </c:pt>
                <c:pt idx="94">
                  <c:v>60873.8</c:v>
                </c:pt>
                <c:pt idx="95">
                  <c:v>64894.2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2.1109692802857962</c:v>
                </c:pt>
                <c:pt idx="4">
                  <c:v>2.4073740295594219</c:v>
                </c:pt>
                <c:pt idx="6">
                  <c:v>1.491401846254391</c:v>
                </c:pt>
                <c:pt idx="8">
                  <c:v>2.1717005299943377</c:v>
                </c:pt>
                <c:pt idx="9">
                  <c:v>2.1521058622652247</c:v>
                </c:pt>
                <c:pt idx="11">
                  <c:v>1.8198708353831501</c:v>
                </c:pt>
                <c:pt idx="12">
                  <c:v>1.728187176618861</c:v>
                </c:pt>
                <c:pt idx="13">
                  <c:v>1.7573435214892243</c:v>
                </c:pt>
                <c:pt idx="15">
                  <c:v>2.0256200280767431</c:v>
                </c:pt>
                <c:pt idx="16">
                  <c:v>1.3884207467673979</c:v>
                </c:pt>
                <c:pt idx="18">
                  <c:v>1.8458659802001163</c:v>
                </c:pt>
                <c:pt idx="19">
                  <c:v>1.8489590467059307</c:v>
                </c:pt>
                <c:pt idx="20">
                  <c:v>2.437290286289874</c:v>
                </c:pt>
                <c:pt idx="23">
                  <c:v>2.1537848542708811</c:v>
                </c:pt>
                <c:pt idx="24">
                  <c:v>3.0267955801104973</c:v>
                </c:pt>
                <c:pt idx="25">
                  <c:v>1.4343048658244508</c:v>
                </c:pt>
                <c:pt idx="26">
                  <c:v>1.5623838746802607</c:v>
                </c:pt>
                <c:pt idx="29">
                  <c:v>2.3067554869630493</c:v>
                </c:pt>
                <c:pt idx="33">
                  <c:v>1.7288363806164684</c:v>
                </c:pt>
                <c:pt idx="35">
                  <c:v>1.819375301558567</c:v>
                </c:pt>
                <c:pt idx="36">
                  <c:v>1.7416461082918258</c:v>
                </c:pt>
                <c:pt idx="39">
                  <c:v>1.4529814518113138</c:v>
                </c:pt>
                <c:pt idx="40">
                  <c:v>1.6646831490581491</c:v>
                </c:pt>
                <c:pt idx="41">
                  <c:v>1.4142614651401575</c:v>
                </c:pt>
                <c:pt idx="42">
                  <c:v>1.4120237926095454</c:v>
                </c:pt>
                <c:pt idx="44">
                  <c:v>1.5764538772436731</c:v>
                </c:pt>
                <c:pt idx="45">
                  <c:v>2.1474312919696144</c:v>
                </c:pt>
                <c:pt idx="47">
                  <c:v>1.4647175985204155</c:v>
                </c:pt>
                <c:pt idx="48">
                  <c:v>2.3240437890119421</c:v>
                </c:pt>
                <c:pt idx="49">
                  <c:v>1.4205333878523982</c:v>
                </c:pt>
                <c:pt idx="50">
                  <c:v>2.1653826207034448</c:v>
                </c:pt>
                <c:pt idx="52">
                  <c:v>1.5128864123541172</c:v>
                </c:pt>
                <c:pt idx="53">
                  <c:v>1.709396952607104</c:v>
                </c:pt>
                <c:pt idx="57">
                  <c:v>2.2660597662967192</c:v>
                </c:pt>
                <c:pt idx="58">
                  <c:v>2.3837209302325579</c:v>
                </c:pt>
                <c:pt idx="60">
                  <c:v>2.0298273211668634</c:v>
                </c:pt>
                <c:pt idx="64">
                  <c:v>1.7106087711029221</c:v>
                </c:pt>
                <c:pt idx="65">
                  <c:v>1.4993138103582966</c:v>
                </c:pt>
                <c:pt idx="67">
                  <c:v>1.7656838394359426</c:v>
                </c:pt>
                <c:pt idx="68">
                  <c:v>1.4602680260036836</c:v>
                </c:pt>
                <c:pt idx="69">
                  <c:v>1.7606537140403606</c:v>
                </c:pt>
                <c:pt idx="70">
                  <c:v>1.9006328557616243</c:v>
                </c:pt>
                <c:pt idx="75">
                  <c:v>1.5235300992870393</c:v>
                </c:pt>
                <c:pt idx="76">
                  <c:v>1.4219570467961107</c:v>
                </c:pt>
                <c:pt idx="78">
                  <c:v>1.4611858603633439</c:v>
                </c:pt>
                <c:pt idx="79">
                  <c:v>1.6614365068894958</c:v>
                </c:pt>
                <c:pt idx="81">
                  <c:v>1.1657697865696564</c:v>
                </c:pt>
                <c:pt idx="84">
                  <c:v>1.4937590229952546</c:v>
                </c:pt>
                <c:pt idx="85">
                  <c:v>1.7642232825775626</c:v>
                </c:pt>
                <c:pt idx="86">
                  <c:v>1.3846149087152075</c:v>
                </c:pt>
                <c:pt idx="88">
                  <c:v>1.9052201106567237</c:v>
                </c:pt>
                <c:pt idx="91">
                  <c:v>1.9932879151237084</c:v>
                </c:pt>
                <c:pt idx="92">
                  <c:v>1.7305900120041822</c:v>
                </c:pt>
                <c:pt idx="94">
                  <c:v>2.0442456360536059</c:v>
                </c:pt>
                <c:pt idx="95">
                  <c:v>1.960760745952643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82-4437-824C-46EB212A0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44656"/>
        <c:axId val="51602400"/>
      </c:scatterChart>
      <c:valAx>
        <c:axId val="57544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02400"/>
        <c:crosses val="autoZero"/>
        <c:crossBetween val="midCat"/>
      </c:valAx>
      <c:valAx>
        <c:axId val="5160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54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70521</c:v>
                </c:pt>
                <c:pt idx="1">
                  <c:v>78513.8</c:v>
                </c:pt>
                <c:pt idx="2">
                  <c:v>82061</c:v>
                </c:pt>
                <c:pt idx="3">
                  <c:v>47496.800000000003</c:v>
                </c:pt>
                <c:pt idx="4">
                  <c:v>45343.8</c:v>
                </c:pt>
                <c:pt idx="5">
                  <c:v>49148.2</c:v>
                </c:pt>
                <c:pt idx="6">
                  <c:v>29112</c:v>
                </c:pt>
                <c:pt idx="7">
                  <c:v>56315.199999999997</c:v>
                </c:pt>
                <c:pt idx="8">
                  <c:v>42809.2</c:v>
                </c:pt>
                <c:pt idx="9">
                  <c:v>29797.599999999999</c:v>
                </c:pt>
                <c:pt idx="10">
                  <c:v>68707.399999999994</c:v>
                </c:pt>
                <c:pt idx="11">
                  <c:v>57288.2</c:v>
                </c:pt>
                <c:pt idx="12">
                  <c:v>68394.399999999994</c:v>
                </c:pt>
                <c:pt idx="13">
                  <c:v>53285.599999999999</c:v>
                </c:pt>
                <c:pt idx="14">
                  <c:v>73962.8</c:v>
                </c:pt>
                <c:pt idx="15">
                  <c:v>25973.4</c:v>
                </c:pt>
                <c:pt idx="16">
                  <c:v>68995.199999999997</c:v>
                </c:pt>
                <c:pt idx="17">
                  <c:v>59367.6</c:v>
                </c:pt>
                <c:pt idx="18">
                  <c:v>60159.8</c:v>
                </c:pt>
                <c:pt idx="19">
                  <c:v>58123</c:v>
                </c:pt>
                <c:pt idx="20">
                  <c:v>30589</c:v>
                </c:pt>
                <c:pt idx="21">
                  <c:v>83560.399999999994</c:v>
                </c:pt>
                <c:pt idx="22">
                  <c:v>68985.2</c:v>
                </c:pt>
                <c:pt idx="23">
                  <c:v>50645.2</c:v>
                </c:pt>
                <c:pt idx="24">
                  <c:v>22135.4</c:v>
                </c:pt>
                <c:pt idx="25">
                  <c:v>78280.2</c:v>
                </c:pt>
                <c:pt idx="26">
                  <c:v>55124.2</c:v>
                </c:pt>
                <c:pt idx="27">
                  <c:v>57958</c:v>
                </c:pt>
                <c:pt idx="28">
                  <c:v>72607.399999999994</c:v>
                </c:pt>
                <c:pt idx="29">
                  <c:v>37977.599999999999</c:v>
                </c:pt>
                <c:pt idx="30">
                  <c:v>76415.600000000006</c:v>
                </c:pt>
                <c:pt idx="31">
                  <c:v>64527</c:v>
                </c:pt>
                <c:pt idx="32">
                  <c:v>79461</c:v>
                </c:pt>
                <c:pt idx="33">
                  <c:v>43991.8</c:v>
                </c:pt>
                <c:pt idx="34">
                  <c:v>90281.8</c:v>
                </c:pt>
                <c:pt idx="35">
                  <c:v>53358.6</c:v>
                </c:pt>
                <c:pt idx="36">
                  <c:v>63933.2</c:v>
                </c:pt>
                <c:pt idx="37">
                  <c:v>48313</c:v>
                </c:pt>
                <c:pt idx="38">
                  <c:v>76380</c:v>
                </c:pt>
                <c:pt idx="39">
                  <c:v>33253.199999999997</c:v>
                </c:pt>
                <c:pt idx="40">
                  <c:v>78519.199999999997</c:v>
                </c:pt>
                <c:pt idx="41">
                  <c:v>67534.2</c:v>
                </c:pt>
                <c:pt idx="42">
                  <c:v>52404.4</c:v>
                </c:pt>
                <c:pt idx="43">
                  <c:v>73089</c:v>
                </c:pt>
                <c:pt idx="44">
                  <c:v>70444.2</c:v>
                </c:pt>
                <c:pt idx="45">
                  <c:v>41969.2</c:v>
                </c:pt>
                <c:pt idx="46">
                  <c:v>40328</c:v>
                </c:pt>
                <c:pt idx="47">
                  <c:v>56277.599999999999</c:v>
                </c:pt>
                <c:pt idx="48">
                  <c:v>31179.200000000001</c:v>
                </c:pt>
                <c:pt idx="49">
                  <c:v>92387.199999999997</c:v>
                </c:pt>
                <c:pt idx="50">
                  <c:v>32110.2</c:v>
                </c:pt>
                <c:pt idx="51">
                  <c:v>41785.800000000003</c:v>
                </c:pt>
                <c:pt idx="52">
                  <c:v>72425.8</c:v>
                </c:pt>
                <c:pt idx="53">
                  <c:v>64722.6</c:v>
                </c:pt>
                <c:pt idx="54">
                  <c:v>66631.600000000006</c:v>
                </c:pt>
                <c:pt idx="55">
                  <c:v>46981.4</c:v>
                </c:pt>
                <c:pt idx="56">
                  <c:v>58899</c:v>
                </c:pt>
                <c:pt idx="57">
                  <c:v>44392</c:v>
                </c:pt>
                <c:pt idx="58">
                  <c:v>49103.199999999997</c:v>
                </c:pt>
                <c:pt idx="59">
                  <c:v>59251.8</c:v>
                </c:pt>
                <c:pt idx="60">
                  <c:v>55735.4</c:v>
                </c:pt>
                <c:pt idx="61">
                  <c:v>70745.399999999994</c:v>
                </c:pt>
                <c:pt idx="62">
                  <c:v>68533.600000000006</c:v>
                </c:pt>
                <c:pt idx="63">
                  <c:v>44667.6</c:v>
                </c:pt>
                <c:pt idx="64">
                  <c:v>74988.2</c:v>
                </c:pt>
                <c:pt idx="65">
                  <c:v>47234.8</c:v>
                </c:pt>
                <c:pt idx="66">
                  <c:v>79516.399999999994</c:v>
                </c:pt>
                <c:pt idx="67">
                  <c:v>54740.800000000003</c:v>
                </c:pt>
                <c:pt idx="68">
                  <c:v>56511.6</c:v>
                </c:pt>
                <c:pt idx="69">
                  <c:v>37305.199999999997</c:v>
                </c:pt>
                <c:pt idx="70">
                  <c:v>45429.2</c:v>
                </c:pt>
                <c:pt idx="71">
                  <c:v>65803.600000000006</c:v>
                </c:pt>
                <c:pt idx="72">
                  <c:v>61048.2</c:v>
                </c:pt>
                <c:pt idx="73">
                  <c:v>67292.800000000003</c:v>
                </c:pt>
                <c:pt idx="74">
                  <c:v>40048</c:v>
                </c:pt>
                <c:pt idx="75">
                  <c:v>66287</c:v>
                </c:pt>
                <c:pt idx="76">
                  <c:v>61542.6</c:v>
                </c:pt>
                <c:pt idx="77">
                  <c:v>87375.6</c:v>
                </c:pt>
                <c:pt idx="78">
                  <c:v>60816.800000000003</c:v>
                </c:pt>
                <c:pt idx="79">
                  <c:v>71233.600000000006</c:v>
                </c:pt>
                <c:pt idx="80">
                  <c:v>57480</c:v>
                </c:pt>
                <c:pt idx="81">
                  <c:v>51878.8</c:v>
                </c:pt>
                <c:pt idx="82">
                  <c:v>75205.399999999994</c:v>
                </c:pt>
                <c:pt idx="83">
                  <c:v>94248.4</c:v>
                </c:pt>
                <c:pt idx="84">
                  <c:v>57798.2</c:v>
                </c:pt>
                <c:pt idx="85">
                  <c:v>62356.4</c:v>
                </c:pt>
                <c:pt idx="86">
                  <c:v>64693.599999999999</c:v>
                </c:pt>
                <c:pt idx="87">
                  <c:v>56806.2</c:v>
                </c:pt>
                <c:pt idx="88">
                  <c:v>39904</c:v>
                </c:pt>
                <c:pt idx="89">
                  <c:v>64679.199999999997</c:v>
                </c:pt>
                <c:pt idx="90">
                  <c:v>55657</c:v>
                </c:pt>
                <c:pt idx="91">
                  <c:v>57777.2</c:v>
                </c:pt>
                <c:pt idx="92">
                  <c:v>77474.399999999994</c:v>
                </c:pt>
                <c:pt idx="93">
                  <c:v>67214.2</c:v>
                </c:pt>
                <c:pt idx="94">
                  <c:v>61063.6</c:v>
                </c:pt>
                <c:pt idx="95">
                  <c:v>64890</c:v>
                </c:pt>
                <c:pt idx="96">
                  <c:v>68599.399999999994</c:v>
                </c:pt>
                <c:pt idx="97">
                  <c:v>72861</c:v>
                </c:pt>
                <c:pt idx="98">
                  <c:v>76655</c:v>
                </c:pt>
                <c:pt idx="99">
                  <c:v>66050.8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1.2036131081521817</c:v>
                </c:pt>
                <c:pt idx="1">
                  <c:v>1.044376912084245</c:v>
                </c:pt>
                <c:pt idx="2">
                  <c:v>1.3986302872253566</c:v>
                </c:pt>
                <c:pt idx="3">
                  <c:v>2.1161636152330261</c:v>
                </c:pt>
                <c:pt idx="4">
                  <c:v>2.401364684918335</c:v>
                </c:pt>
                <c:pt idx="5">
                  <c:v>1.2444809779401891</c:v>
                </c:pt>
                <c:pt idx="6">
                  <c:v>1.5228428139598791</c:v>
                </c:pt>
                <c:pt idx="7">
                  <c:v>1.3253082649089412</c:v>
                </c:pt>
                <c:pt idx="8">
                  <c:v>2.1992936097848128</c:v>
                </c:pt>
                <c:pt idx="9">
                  <c:v>2.1283928907026071</c:v>
                </c:pt>
                <c:pt idx="10">
                  <c:v>1.0808151669252513</c:v>
                </c:pt>
                <c:pt idx="11">
                  <c:v>1.823202683973314</c:v>
                </c:pt>
                <c:pt idx="12">
                  <c:v>1.7129765010000819</c:v>
                </c:pt>
                <c:pt idx="13">
                  <c:v>1.7333200714639603</c:v>
                </c:pt>
                <c:pt idx="14">
                  <c:v>1.1039738895769224</c:v>
                </c:pt>
                <c:pt idx="15">
                  <c:v>1.9743275812947092</c:v>
                </c:pt>
                <c:pt idx="16">
                  <c:v>1.3837919159593712</c:v>
                </c:pt>
                <c:pt idx="17">
                  <c:v>1.3325955571725991</c:v>
                </c:pt>
                <c:pt idx="18">
                  <c:v>1.8555580304455799</c:v>
                </c:pt>
                <c:pt idx="19">
                  <c:v>1.8467388125182802</c:v>
                </c:pt>
                <c:pt idx="20">
                  <c:v>2.4402889927751805</c:v>
                </c:pt>
                <c:pt idx="21">
                  <c:v>1.166557364493229</c:v>
                </c:pt>
                <c:pt idx="22">
                  <c:v>1.0801882142836434</c:v>
                </c:pt>
                <c:pt idx="23">
                  <c:v>2.1534123668185732</c:v>
                </c:pt>
                <c:pt idx="24">
                  <c:v>2.991407428824417</c:v>
                </c:pt>
                <c:pt idx="25">
                  <c:v>1.4310132064046848</c:v>
                </c:pt>
                <c:pt idx="26">
                  <c:v>1.5586076532629953</c:v>
                </c:pt>
                <c:pt idx="27">
                  <c:v>1.3107077538907486</c:v>
                </c:pt>
                <c:pt idx="28">
                  <c:v>1.3818013039993169</c:v>
                </c:pt>
                <c:pt idx="29">
                  <c:v>2.3140219497809236</c:v>
                </c:pt>
                <c:pt idx="30">
                  <c:v>1.0251440805280596</c:v>
                </c:pt>
                <c:pt idx="31">
                  <c:v>1.6382289584205061</c:v>
                </c:pt>
                <c:pt idx="32">
                  <c:v>1.2681063666452725</c:v>
                </c:pt>
                <c:pt idx="33">
                  <c:v>1.7337094640364794</c:v>
                </c:pt>
                <c:pt idx="34">
                  <c:v>1.3926616438750667</c:v>
                </c:pt>
                <c:pt idx="35">
                  <c:v>1.8235298527322681</c:v>
                </c:pt>
                <c:pt idx="36">
                  <c:v>1.7400349114388143</c:v>
                </c:pt>
                <c:pt idx="37">
                  <c:v>1.3126694678450934</c:v>
                </c:pt>
                <c:pt idx="38">
                  <c:v>1.0417255826132494</c:v>
                </c:pt>
                <c:pt idx="39">
                  <c:v>1.4497852838223089</c:v>
                </c:pt>
                <c:pt idx="40">
                  <c:v>1.6459286391099248</c:v>
                </c:pt>
                <c:pt idx="41">
                  <c:v>1.3986246968202778</c:v>
                </c:pt>
                <c:pt idx="42">
                  <c:v>1.4194609612933264</c:v>
                </c:pt>
                <c:pt idx="43">
                  <c:v>1.2923422129184967</c:v>
                </c:pt>
                <c:pt idx="44">
                  <c:v>1.5697388855292558</c:v>
                </c:pt>
                <c:pt idx="45">
                  <c:v>2.1263212069803572</c:v>
                </c:pt>
                <c:pt idx="46">
                  <c:v>1.4994792699861139</c:v>
                </c:pt>
                <c:pt idx="47">
                  <c:v>1.4780836425149615</c:v>
                </c:pt>
                <c:pt idx="48">
                  <c:v>2.3381613383281161</c:v>
                </c:pt>
                <c:pt idx="49">
                  <c:v>1.4135616189255655</c:v>
                </c:pt>
                <c:pt idx="50">
                  <c:v>2.1368910813386401</c:v>
                </c:pt>
                <c:pt idx="51">
                  <c:v>1.2461410335568541</c:v>
                </c:pt>
                <c:pt idx="52">
                  <c:v>1.516296678807828</c:v>
                </c:pt>
                <c:pt idx="53">
                  <c:v>1.7064209410623183</c:v>
                </c:pt>
                <c:pt idx="54">
                  <c:v>1.1782997856872715</c:v>
                </c:pt>
                <c:pt idx="55">
                  <c:v>1.2765903102078695</c:v>
                </c:pt>
                <c:pt idx="56">
                  <c:v>1.2696140851287798</c:v>
                </c:pt>
                <c:pt idx="57">
                  <c:v>2.2698684447648225</c:v>
                </c:pt>
                <c:pt idx="58">
                  <c:v>2.3736334902816925</c:v>
                </c:pt>
                <c:pt idx="59">
                  <c:v>1.1744284561819218</c:v>
                </c:pt>
                <c:pt idx="60">
                  <c:v>2.0288003674504891</c:v>
                </c:pt>
                <c:pt idx="61">
                  <c:v>1.4286865294421971</c:v>
                </c:pt>
                <c:pt idx="62">
                  <c:v>1.2388230006887131</c:v>
                </c:pt>
                <c:pt idx="63">
                  <c:v>1.5729298193769086</c:v>
                </c:pt>
                <c:pt idx="64">
                  <c:v>1.7143097180623086</c:v>
                </c:pt>
                <c:pt idx="65">
                  <c:v>1.5199175184397944</c:v>
                </c:pt>
                <c:pt idx="66">
                  <c:v>1.0882283403172177</c:v>
                </c:pt>
                <c:pt idx="67">
                  <c:v>1.7710007891737058</c:v>
                </c:pt>
                <c:pt idx="68">
                  <c:v>1.4541085370083311</c:v>
                </c:pt>
                <c:pt idx="69">
                  <c:v>1.7587092416070684</c:v>
                </c:pt>
                <c:pt idx="70">
                  <c:v>1.9039296311623362</c:v>
                </c:pt>
                <c:pt idx="71">
                  <c:v>1.4325963929025158</c:v>
                </c:pt>
                <c:pt idx="72">
                  <c:v>1.2395942877922692</c:v>
                </c:pt>
                <c:pt idx="73">
                  <c:v>1.1076222121831756</c:v>
                </c:pt>
                <c:pt idx="74">
                  <c:v>1.1939422692768678</c:v>
                </c:pt>
                <c:pt idx="75">
                  <c:v>1.5328495783486957</c:v>
                </c:pt>
                <c:pt idx="76">
                  <c:v>1.421941874408946</c:v>
                </c:pt>
                <c:pt idx="77">
                  <c:v>1.5168193408686177</c:v>
                </c:pt>
                <c:pt idx="78">
                  <c:v>1.4526249325844174</c:v>
                </c:pt>
                <c:pt idx="79">
                  <c:v>1.6602277576873834</c:v>
                </c:pt>
                <c:pt idx="80">
                  <c:v>1.1052018093249827</c:v>
                </c:pt>
                <c:pt idx="81">
                  <c:v>1.160030686908718</c:v>
                </c:pt>
                <c:pt idx="82">
                  <c:v>1.1364476487060771</c:v>
                </c:pt>
                <c:pt idx="83">
                  <c:v>1.4051697429346282</c:v>
                </c:pt>
                <c:pt idx="84">
                  <c:v>1.4879875151821338</c:v>
                </c:pt>
                <c:pt idx="85">
                  <c:v>1.7471823261124759</c:v>
                </c:pt>
                <c:pt idx="86">
                  <c:v>1.3815740660590847</c:v>
                </c:pt>
                <c:pt idx="87">
                  <c:v>1.1809978488263606</c:v>
                </c:pt>
                <c:pt idx="88">
                  <c:v>1.9065757818765037</c:v>
                </c:pt>
                <c:pt idx="89">
                  <c:v>1.216264270430061</c:v>
                </c:pt>
                <c:pt idx="90">
                  <c:v>1.2672260452413893</c:v>
                </c:pt>
                <c:pt idx="91">
                  <c:v>1.9881198811988121</c:v>
                </c:pt>
                <c:pt idx="92">
                  <c:v>1.7423432772631993</c:v>
                </c:pt>
                <c:pt idx="93">
                  <c:v>1.027431703419813</c:v>
                </c:pt>
                <c:pt idx="94">
                  <c:v>2.0378916408465928</c:v>
                </c:pt>
                <c:pt idx="95">
                  <c:v>1.9673139158576052</c:v>
                </c:pt>
                <c:pt idx="96">
                  <c:v>1.2091505173514638</c:v>
                </c:pt>
                <c:pt idx="97">
                  <c:v>1.159673899617079</c:v>
                </c:pt>
                <c:pt idx="98">
                  <c:v>1.1781227578109712</c:v>
                </c:pt>
                <c:pt idx="99">
                  <c:v>1.3401654484124339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0-41A0-B8C2-4D5C0B1D1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0256"/>
        <c:axId val="51572864"/>
      </c:scatterChart>
      <c:valAx>
        <c:axId val="40110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72864"/>
        <c:crosses val="autoZero"/>
        <c:crossBetween val="midCat"/>
      </c:valAx>
      <c:valAx>
        <c:axId val="5157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49148.2</c:v>
                </c:pt>
                <c:pt idx="6">
                  <c:v>29112</c:v>
                </c:pt>
                <c:pt idx="7">
                  <c:v>56315.199999999997</c:v>
                </c:pt>
                <c:pt idx="27">
                  <c:v>57958</c:v>
                </c:pt>
                <c:pt idx="37">
                  <c:v>48313</c:v>
                </c:pt>
                <c:pt idx="42">
                  <c:v>52404.4</c:v>
                </c:pt>
                <c:pt idx="47">
                  <c:v>56277.599999999999</c:v>
                </c:pt>
                <c:pt idx="51">
                  <c:v>41785.800000000003</c:v>
                </c:pt>
                <c:pt idx="55">
                  <c:v>46981.4</c:v>
                </c:pt>
                <c:pt idx="56">
                  <c:v>58899</c:v>
                </c:pt>
                <c:pt idx="59">
                  <c:v>59251.8</c:v>
                </c:pt>
                <c:pt idx="63">
                  <c:v>44667.6</c:v>
                </c:pt>
                <c:pt idx="74">
                  <c:v>40048</c:v>
                </c:pt>
                <c:pt idx="80">
                  <c:v>57480</c:v>
                </c:pt>
                <c:pt idx="81">
                  <c:v>51878.8</c:v>
                </c:pt>
                <c:pt idx="87">
                  <c:v>56806.2</c:v>
                </c:pt>
                <c:pt idx="90">
                  <c:v>55657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1.2444809779401891</c:v>
                </c:pt>
                <c:pt idx="1">
                  <c:v>1.5228428139598791</c:v>
                </c:pt>
                <c:pt idx="2">
                  <c:v>1.3253082649089412</c:v>
                </c:pt>
                <c:pt idx="22">
                  <c:v>1.3107077538907486</c:v>
                </c:pt>
                <c:pt idx="32">
                  <c:v>1.3126694678450934</c:v>
                </c:pt>
                <c:pt idx="37">
                  <c:v>1.4194609612933264</c:v>
                </c:pt>
                <c:pt idx="42">
                  <c:v>1.4780836425149615</c:v>
                </c:pt>
                <c:pt idx="46">
                  <c:v>1.2461410335568541</c:v>
                </c:pt>
                <c:pt idx="50">
                  <c:v>1.2765903102078695</c:v>
                </c:pt>
                <c:pt idx="51">
                  <c:v>1.2696140851287798</c:v>
                </c:pt>
                <c:pt idx="54">
                  <c:v>1.1744284561819218</c:v>
                </c:pt>
                <c:pt idx="58">
                  <c:v>1.5729298193769086</c:v>
                </c:pt>
                <c:pt idx="69">
                  <c:v>1.1939422692768678</c:v>
                </c:pt>
                <c:pt idx="75">
                  <c:v>1.1052018093249827</c:v>
                </c:pt>
                <c:pt idx="76">
                  <c:v>1.160030686908718</c:v>
                </c:pt>
                <c:pt idx="82">
                  <c:v>1.1809978488263606</c:v>
                </c:pt>
                <c:pt idx="85">
                  <c:v>1.2672260452413893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1-4CFB-B7C7-FDCF9CA8B5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70521</c:v>
                </c:pt>
                <c:pt idx="1">
                  <c:v>78513.8</c:v>
                </c:pt>
                <c:pt idx="2">
                  <c:v>82061</c:v>
                </c:pt>
                <c:pt idx="10">
                  <c:v>68707.399999999994</c:v>
                </c:pt>
                <c:pt idx="14">
                  <c:v>73962.8</c:v>
                </c:pt>
                <c:pt idx="16">
                  <c:v>68995.199999999997</c:v>
                </c:pt>
                <c:pt idx="17">
                  <c:v>59367.6</c:v>
                </c:pt>
                <c:pt idx="21">
                  <c:v>83560.399999999994</c:v>
                </c:pt>
                <c:pt idx="22">
                  <c:v>68985.2</c:v>
                </c:pt>
                <c:pt idx="25">
                  <c:v>78280.2</c:v>
                </c:pt>
                <c:pt idx="28">
                  <c:v>72607.399999999994</c:v>
                </c:pt>
                <c:pt idx="30">
                  <c:v>76415.600000000006</c:v>
                </c:pt>
                <c:pt idx="32">
                  <c:v>79461</c:v>
                </c:pt>
                <c:pt idx="34">
                  <c:v>90281.8</c:v>
                </c:pt>
                <c:pt idx="38">
                  <c:v>76380</c:v>
                </c:pt>
                <c:pt idx="43">
                  <c:v>73089</c:v>
                </c:pt>
                <c:pt idx="54">
                  <c:v>66631.600000000006</c:v>
                </c:pt>
                <c:pt idx="61">
                  <c:v>70745.399999999994</c:v>
                </c:pt>
                <c:pt idx="62">
                  <c:v>68533.600000000006</c:v>
                </c:pt>
                <c:pt idx="66">
                  <c:v>79516.399999999994</c:v>
                </c:pt>
                <c:pt idx="71">
                  <c:v>65803.600000000006</c:v>
                </c:pt>
                <c:pt idx="72">
                  <c:v>61048.2</c:v>
                </c:pt>
                <c:pt idx="73">
                  <c:v>67292.800000000003</c:v>
                </c:pt>
                <c:pt idx="78">
                  <c:v>60816.800000000003</c:v>
                </c:pt>
                <c:pt idx="82">
                  <c:v>75205.399999999994</c:v>
                </c:pt>
                <c:pt idx="83">
                  <c:v>94248.4</c:v>
                </c:pt>
                <c:pt idx="86">
                  <c:v>64693.599999999999</c:v>
                </c:pt>
                <c:pt idx="89">
                  <c:v>64679.199999999997</c:v>
                </c:pt>
                <c:pt idx="93">
                  <c:v>67214.2</c:v>
                </c:pt>
                <c:pt idx="96">
                  <c:v>68599.399999999994</c:v>
                </c:pt>
                <c:pt idx="97">
                  <c:v>72861</c:v>
                </c:pt>
                <c:pt idx="98">
                  <c:v>76655</c:v>
                </c:pt>
                <c:pt idx="99">
                  <c:v>66050.8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1.2036131081521817</c:v>
                </c:pt>
                <c:pt idx="1">
                  <c:v>1.044376912084245</c:v>
                </c:pt>
                <c:pt idx="2">
                  <c:v>1.3986302872253566</c:v>
                </c:pt>
                <c:pt idx="10">
                  <c:v>1.0808151669252513</c:v>
                </c:pt>
                <c:pt idx="14">
                  <c:v>1.1039738895769224</c:v>
                </c:pt>
                <c:pt idx="16">
                  <c:v>1.3837919159593712</c:v>
                </c:pt>
                <c:pt idx="17">
                  <c:v>1.3325955571725991</c:v>
                </c:pt>
                <c:pt idx="21">
                  <c:v>1.166557364493229</c:v>
                </c:pt>
                <c:pt idx="22">
                  <c:v>1.0801882142836434</c:v>
                </c:pt>
                <c:pt idx="25">
                  <c:v>1.4310132064046848</c:v>
                </c:pt>
                <c:pt idx="28">
                  <c:v>1.3818013039993169</c:v>
                </c:pt>
                <c:pt idx="30">
                  <c:v>1.0251440805280596</c:v>
                </c:pt>
                <c:pt idx="32">
                  <c:v>1.2681063666452725</c:v>
                </c:pt>
                <c:pt idx="34">
                  <c:v>1.3926616438750667</c:v>
                </c:pt>
                <c:pt idx="38">
                  <c:v>1.0417255826132494</c:v>
                </c:pt>
                <c:pt idx="43">
                  <c:v>1.2923422129184967</c:v>
                </c:pt>
                <c:pt idx="54">
                  <c:v>1.1782997856872715</c:v>
                </c:pt>
                <c:pt idx="61">
                  <c:v>1.4286865294421971</c:v>
                </c:pt>
                <c:pt idx="62">
                  <c:v>1.2388230006887131</c:v>
                </c:pt>
                <c:pt idx="66">
                  <c:v>1.0882283403172177</c:v>
                </c:pt>
                <c:pt idx="71">
                  <c:v>1.4325963929025158</c:v>
                </c:pt>
                <c:pt idx="72">
                  <c:v>1.2395942877922692</c:v>
                </c:pt>
                <c:pt idx="73">
                  <c:v>1.1076222121831756</c:v>
                </c:pt>
                <c:pt idx="78">
                  <c:v>1.4526249325844174</c:v>
                </c:pt>
                <c:pt idx="82">
                  <c:v>1.1364476487060771</c:v>
                </c:pt>
                <c:pt idx="83">
                  <c:v>1.4051697429346282</c:v>
                </c:pt>
                <c:pt idx="86">
                  <c:v>1.3815740660590847</c:v>
                </c:pt>
                <c:pt idx="89">
                  <c:v>1.216264270430061</c:v>
                </c:pt>
                <c:pt idx="93">
                  <c:v>1.027431703419813</c:v>
                </c:pt>
                <c:pt idx="96">
                  <c:v>1.2091505173514638</c:v>
                </c:pt>
                <c:pt idx="97">
                  <c:v>1.159673899617079</c:v>
                </c:pt>
                <c:pt idx="98">
                  <c:v>1.1781227578109712</c:v>
                </c:pt>
                <c:pt idx="99">
                  <c:v>1.3401654484124339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41-4CFB-B7C7-FDCF9CA8B5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47496.800000000003</c:v>
                </c:pt>
                <c:pt idx="4">
                  <c:v>45343.8</c:v>
                </c:pt>
                <c:pt idx="8">
                  <c:v>42809.2</c:v>
                </c:pt>
                <c:pt idx="9">
                  <c:v>29797.599999999999</c:v>
                </c:pt>
                <c:pt idx="11">
                  <c:v>57288.2</c:v>
                </c:pt>
                <c:pt idx="13">
                  <c:v>53285.599999999999</c:v>
                </c:pt>
                <c:pt idx="15">
                  <c:v>25973.4</c:v>
                </c:pt>
                <c:pt idx="18">
                  <c:v>60159.8</c:v>
                </c:pt>
                <c:pt idx="19">
                  <c:v>58123</c:v>
                </c:pt>
                <c:pt idx="20">
                  <c:v>30589</c:v>
                </c:pt>
                <c:pt idx="23">
                  <c:v>50645.2</c:v>
                </c:pt>
                <c:pt idx="24">
                  <c:v>22135.4</c:v>
                </c:pt>
                <c:pt idx="26">
                  <c:v>55124.2</c:v>
                </c:pt>
                <c:pt idx="29">
                  <c:v>37977.599999999999</c:v>
                </c:pt>
                <c:pt idx="33">
                  <c:v>43991.8</c:v>
                </c:pt>
                <c:pt idx="35">
                  <c:v>53358.6</c:v>
                </c:pt>
                <c:pt idx="39">
                  <c:v>33253.199999999997</c:v>
                </c:pt>
                <c:pt idx="45">
                  <c:v>41969.2</c:v>
                </c:pt>
                <c:pt idx="46">
                  <c:v>40328</c:v>
                </c:pt>
                <c:pt idx="48">
                  <c:v>31179.200000000001</c:v>
                </c:pt>
                <c:pt idx="50">
                  <c:v>32110.2</c:v>
                </c:pt>
                <c:pt idx="57">
                  <c:v>44392</c:v>
                </c:pt>
                <c:pt idx="58">
                  <c:v>49103.199999999997</c:v>
                </c:pt>
                <c:pt idx="60">
                  <c:v>55735.4</c:v>
                </c:pt>
                <c:pt idx="65">
                  <c:v>47234.8</c:v>
                </c:pt>
                <c:pt idx="67">
                  <c:v>54740.800000000003</c:v>
                </c:pt>
                <c:pt idx="68">
                  <c:v>56511.6</c:v>
                </c:pt>
                <c:pt idx="69">
                  <c:v>37305.199999999997</c:v>
                </c:pt>
                <c:pt idx="70">
                  <c:v>45429.2</c:v>
                </c:pt>
                <c:pt idx="76">
                  <c:v>61542.6</c:v>
                </c:pt>
                <c:pt idx="84">
                  <c:v>57798.2</c:v>
                </c:pt>
                <c:pt idx="88">
                  <c:v>39904</c:v>
                </c:pt>
                <c:pt idx="91">
                  <c:v>57777.2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2.1161636152330261</c:v>
                </c:pt>
                <c:pt idx="4">
                  <c:v>2.401364684918335</c:v>
                </c:pt>
                <c:pt idx="8">
                  <c:v>2.1992936097848128</c:v>
                </c:pt>
                <c:pt idx="9">
                  <c:v>2.1283928907026071</c:v>
                </c:pt>
                <c:pt idx="11">
                  <c:v>1.823202683973314</c:v>
                </c:pt>
                <c:pt idx="13">
                  <c:v>1.7333200714639603</c:v>
                </c:pt>
                <c:pt idx="15">
                  <c:v>1.9743275812947092</c:v>
                </c:pt>
                <c:pt idx="18">
                  <c:v>1.8555580304455799</c:v>
                </c:pt>
                <c:pt idx="19">
                  <c:v>1.8467388125182802</c:v>
                </c:pt>
                <c:pt idx="20">
                  <c:v>2.4402889927751805</c:v>
                </c:pt>
                <c:pt idx="23">
                  <c:v>2.1534123668185732</c:v>
                </c:pt>
                <c:pt idx="24">
                  <c:v>2.991407428824417</c:v>
                </c:pt>
                <c:pt idx="26">
                  <c:v>1.5586076532629953</c:v>
                </c:pt>
                <c:pt idx="29">
                  <c:v>2.3140219497809236</c:v>
                </c:pt>
                <c:pt idx="33">
                  <c:v>1.7337094640364794</c:v>
                </c:pt>
                <c:pt idx="35">
                  <c:v>1.8235298527322681</c:v>
                </c:pt>
                <c:pt idx="39">
                  <c:v>1.4497852838223089</c:v>
                </c:pt>
                <c:pt idx="45">
                  <c:v>2.1263212069803572</c:v>
                </c:pt>
                <c:pt idx="46">
                  <c:v>1.4994792699861139</c:v>
                </c:pt>
                <c:pt idx="48">
                  <c:v>2.3381613383281161</c:v>
                </c:pt>
                <c:pt idx="50">
                  <c:v>2.1368910813386401</c:v>
                </c:pt>
                <c:pt idx="57">
                  <c:v>2.2698684447648225</c:v>
                </c:pt>
                <c:pt idx="58">
                  <c:v>2.3736334902816925</c:v>
                </c:pt>
                <c:pt idx="60">
                  <c:v>2.0288003674504891</c:v>
                </c:pt>
                <c:pt idx="65">
                  <c:v>1.5199175184397944</c:v>
                </c:pt>
                <c:pt idx="67">
                  <c:v>1.7710007891737058</c:v>
                </c:pt>
                <c:pt idx="68">
                  <c:v>1.4541085370083311</c:v>
                </c:pt>
                <c:pt idx="69">
                  <c:v>1.7587092416070684</c:v>
                </c:pt>
                <c:pt idx="70">
                  <c:v>1.9039296311623362</c:v>
                </c:pt>
                <c:pt idx="76">
                  <c:v>1.421941874408946</c:v>
                </c:pt>
                <c:pt idx="84">
                  <c:v>1.4879875151821338</c:v>
                </c:pt>
                <c:pt idx="88">
                  <c:v>1.9065757818765037</c:v>
                </c:pt>
                <c:pt idx="91">
                  <c:v>1.9881198811988121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41-4CFB-B7C7-FDCF9CA8B5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2">
                  <c:v>68394.399999999994</c:v>
                </c:pt>
                <c:pt idx="31">
                  <c:v>64527</c:v>
                </c:pt>
                <c:pt idx="36">
                  <c:v>63933.2</c:v>
                </c:pt>
                <c:pt idx="40">
                  <c:v>78519.199999999997</c:v>
                </c:pt>
                <c:pt idx="41">
                  <c:v>67534.2</c:v>
                </c:pt>
                <c:pt idx="44">
                  <c:v>70444.2</c:v>
                </c:pt>
                <c:pt idx="49">
                  <c:v>92387.199999999997</c:v>
                </c:pt>
                <c:pt idx="52">
                  <c:v>72425.8</c:v>
                </c:pt>
                <c:pt idx="53">
                  <c:v>64722.6</c:v>
                </c:pt>
                <c:pt idx="64">
                  <c:v>74988.2</c:v>
                </c:pt>
                <c:pt idx="75">
                  <c:v>66287</c:v>
                </c:pt>
                <c:pt idx="77">
                  <c:v>87375.6</c:v>
                </c:pt>
                <c:pt idx="79">
                  <c:v>71233.600000000006</c:v>
                </c:pt>
                <c:pt idx="85">
                  <c:v>62356.4</c:v>
                </c:pt>
                <c:pt idx="92">
                  <c:v>77474.399999999994</c:v>
                </c:pt>
                <c:pt idx="94">
                  <c:v>61063.6</c:v>
                </c:pt>
                <c:pt idx="95">
                  <c:v>64890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2">
                  <c:v>1.7129765010000819</c:v>
                </c:pt>
                <c:pt idx="31">
                  <c:v>1.6382289584205061</c:v>
                </c:pt>
                <c:pt idx="36">
                  <c:v>1.7400349114388143</c:v>
                </c:pt>
                <c:pt idx="40">
                  <c:v>1.6459286391099248</c:v>
                </c:pt>
                <c:pt idx="41">
                  <c:v>1.3986246968202778</c:v>
                </c:pt>
                <c:pt idx="44">
                  <c:v>1.5697388855292558</c:v>
                </c:pt>
                <c:pt idx="49">
                  <c:v>1.4135616189255655</c:v>
                </c:pt>
                <c:pt idx="52">
                  <c:v>1.516296678807828</c:v>
                </c:pt>
                <c:pt idx="53">
                  <c:v>1.7064209410623183</c:v>
                </c:pt>
                <c:pt idx="64">
                  <c:v>1.7143097180623086</c:v>
                </c:pt>
                <c:pt idx="75">
                  <c:v>1.5328495783486957</c:v>
                </c:pt>
                <c:pt idx="77">
                  <c:v>1.5168193408686177</c:v>
                </c:pt>
                <c:pt idx="79">
                  <c:v>1.6602277576873834</c:v>
                </c:pt>
                <c:pt idx="85">
                  <c:v>1.7471823261124759</c:v>
                </c:pt>
                <c:pt idx="92">
                  <c:v>1.7423432772631993</c:v>
                </c:pt>
                <c:pt idx="94">
                  <c:v>2.0378916408465928</c:v>
                </c:pt>
                <c:pt idx="95">
                  <c:v>1.9673139158576052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41-4CFB-B7C7-FDCF9CA8B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60656"/>
        <c:axId val="51569952"/>
      </c:scatterChart>
      <c:valAx>
        <c:axId val="57460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9952"/>
        <c:crosses val="autoZero"/>
        <c:crossBetween val="midCat"/>
      </c:valAx>
      <c:valAx>
        <c:axId val="5156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70521</c:v>
                </c:pt>
                <c:pt idx="1">
                  <c:v>78513.8</c:v>
                </c:pt>
                <c:pt idx="5">
                  <c:v>49148.2</c:v>
                </c:pt>
                <c:pt idx="6">
                  <c:v>29112</c:v>
                </c:pt>
                <c:pt idx="7">
                  <c:v>56315.199999999997</c:v>
                </c:pt>
                <c:pt idx="10">
                  <c:v>68707.399999999994</c:v>
                </c:pt>
                <c:pt idx="14">
                  <c:v>73962.8</c:v>
                </c:pt>
                <c:pt idx="17">
                  <c:v>59367.6</c:v>
                </c:pt>
                <c:pt idx="21">
                  <c:v>83560.399999999994</c:v>
                </c:pt>
                <c:pt idx="22">
                  <c:v>68985.2</c:v>
                </c:pt>
                <c:pt idx="26">
                  <c:v>55124.2</c:v>
                </c:pt>
                <c:pt idx="27">
                  <c:v>57958</c:v>
                </c:pt>
                <c:pt idx="28">
                  <c:v>72607.399999999994</c:v>
                </c:pt>
                <c:pt idx="30">
                  <c:v>76415.600000000006</c:v>
                </c:pt>
                <c:pt idx="32">
                  <c:v>79461</c:v>
                </c:pt>
                <c:pt idx="34">
                  <c:v>90281.8</c:v>
                </c:pt>
                <c:pt idx="37">
                  <c:v>48313</c:v>
                </c:pt>
                <c:pt idx="38">
                  <c:v>76380</c:v>
                </c:pt>
                <c:pt idx="39">
                  <c:v>33253.199999999997</c:v>
                </c:pt>
                <c:pt idx="41">
                  <c:v>67534.2</c:v>
                </c:pt>
                <c:pt idx="43">
                  <c:v>73089</c:v>
                </c:pt>
                <c:pt idx="46">
                  <c:v>40328</c:v>
                </c:pt>
                <c:pt idx="51">
                  <c:v>41785.800000000003</c:v>
                </c:pt>
                <c:pt idx="54">
                  <c:v>66631.600000000006</c:v>
                </c:pt>
                <c:pt idx="55">
                  <c:v>46981.4</c:v>
                </c:pt>
                <c:pt idx="56">
                  <c:v>58899</c:v>
                </c:pt>
                <c:pt idx="59">
                  <c:v>59251.8</c:v>
                </c:pt>
                <c:pt idx="61">
                  <c:v>70745.399999999994</c:v>
                </c:pt>
                <c:pt idx="63">
                  <c:v>44667.6</c:v>
                </c:pt>
                <c:pt idx="66">
                  <c:v>79516.399999999994</c:v>
                </c:pt>
                <c:pt idx="71">
                  <c:v>65803.600000000006</c:v>
                </c:pt>
                <c:pt idx="72">
                  <c:v>61048.2</c:v>
                </c:pt>
                <c:pt idx="73">
                  <c:v>67292.800000000003</c:v>
                </c:pt>
                <c:pt idx="74">
                  <c:v>40048</c:v>
                </c:pt>
                <c:pt idx="78">
                  <c:v>60816.800000000003</c:v>
                </c:pt>
                <c:pt idx="80">
                  <c:v>57480</c:v>
                </c:pt>
                <c:pt idx="81">
                  <c:v>51878.8</c:v>
                </c:pt>
                <c:pt idx="82">
                  <c:v>75205.399999999994</c:v>
                </c:pt>
                <c:pt idx="83">
                  <c:v>94248.4</c:v>
                </c:pt>
                <c:pt idx="86">
                  <c:v>64693.599999999999</c:v>
                </c:pt>
                <c:pt idx="87">
                  <c:v>56806.2</c:v>
                </c:pt>
                <c:pt idx="89">
                  <c:v>64679.199999999997</c:v>
                </c:pt>
                <c:pt idx="93">
                  <c:v>67214.2</c:v>
                </c:pt>
                <c:pt idx="96">
                  <c:v>68599.399999999994</c:v>
                </c:pt>
                <c:pt idx="97">
                  <c:v>72861</c:v>
                </c:pt>
                <c:pt idx="98">
                  <c:v>76655</c:v>
                </c:pt>
                <c:pt idx="99">
                  <c:v>66050.8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1.2036131081521817</c:v>
                </c:pt>
                <c:pt idx="1">
                  <c:v>1.044376912084245</c:v>
                </c:pt>
                <c:pt idx="5">
                  <c:v>1.2444809779401891</c:v>
                </c:pt>
                <c:pt idx="6">
                  <c:v>1.5228428139598791</c:v>
                </c:pt>
                <c:pt idx="7">
                  <c:v>1.3253082649089412</c:v>
                </c:pt>
                <c:pt idx="10">
                  <c:v>1.0808151669252513</c:v>
                </c:pt>
                <c:pt idx="14">
                  <c:v>1.1039738895769224</c:v>
                </c:pt>
                <c:pt idx="17">
                  <c:v>1.3325955571725991</c:v>
                </c:pt>
                <c:pt idx="21">
                  <c:v>1.166557364493229</c:v>
                </c:pt>
                <c:pt idx="22">
                  <c:v>1.0801882142836434</c:v>
                </c:pt>
                <c:pt idx="26">
                  <c:v>1.5586076532629953</c:v>
                </c:pt>
                <c:pt idx="27">
                  <c:v>1.3107077538907486</c:v>
                </c:pt>
                <c:pt idx="28">
                  <c:v>1.3818013039993169</c:v>
                </c:pt>
                <c:pt idx="30">
                  <c:v>1.0251440805280596</c:v>
                </c:pt>
                <c:pt idx="32">
                  <c:v>1.2681063666452725</c:v>
                </c:pt>
                <c:pt idx="34">
                  <c:v>1.3926616438750667</c:v>
                </c:pt>
                <c:pt idx="37">
                  <c:v>1.3126694678450934</c:v>
                </c:pt>
                <c:pt idx="38">
                  <c:v>1.0417255826132494</c:v>
                </c:pt>
                <c:pt idx="39">
                  <c:v>1.4497852838223089</c:v>
                </c:pt>
                <c:pt idx="41">
                  <c:v>1.3986246968202778</c:v>
                </c:pt>
                <c:pt idx="43">
                  <c:v>1.2923422129184967</c:v>
                </c:pt>
                <c:pt idx="46">
                  <c:v>1.4994792699861139</c:v>
                </c:pt>
                <c:pt idx="51">
                  <c:v>1.2461410335568541</c:v>
                </c:pt>
                <c:pt idx="54">
                  <c:v>1.1782997856872715</c:v>
                </c:pt>
                <c:pt idx="55">
                  <c:v>1.2765903102078695</c:v>
                </c:pt>
                <c:pt idx="56">
                  <c:v>1.2696140851287798</c:v>
                </c:pt>
                <c:pt idx="59">
                  <c:v>1.1744284561819218</c:v>
                </c:pt>
                <c:pt idx="61">
                  <c:v>1.4286865294421971</c:v>
                </c:pt>
                <c:pt idx="63">
                  <c:v>1.5729298193769086</c:v>
                </c:pt>
                <c:pt idx="66">
                  <c:v>1.0882283403172177</c:v>
                </c:pt>
                <c:pt idx="71">
                  <c:v>1.4325963929025158</c:v>
                </c:pt>
                <c:pt idx="72">
                  <c:v>1.2395942877922692</c:v>
                </c:pt>
                <c:pt idx="73">
                  <c:v>1.1076222121831756</c:v>
                </c:pt>
                <c:pt idx="74">
                  <c:v>1.1939422692768678</c:v>
                </c:pt>
                <c:pt idx="78">
                  <c:v>1.4526249325844174</c:v>
                </c:pt>
                <c:pt idx="80">
                  <c:v>1.1052018093249827</c:v>
                </c:pt>
                <c:pt idx="81">
                  <c:v>1.160030686908718</c:v>
                </c:pt>
                <c:pt idx="82">
                  <c:v>1.1364476487060771</c:v>
                </c:pt>
                <c:pt idx="83">
                  <c:v>1.4051697429346282</c:v>
                </c:pt>
                <c:pt idx="86">
                  <c:v>1.3815740660590847</c:v>
                </c:pt>
                <c:pt idx="87">
                  <c:v>1.1809978488263606</c:v>
                </c:pt>
                <c:pt idx="89">
                  <c:v>1.216264270430061</c:v>
                </c:pt>
                <c:pt idx="93">
                  <c:v>1.027431703419813</c:v>
                </c:pt>
                <c:pt idx="96">
                  <c:v>1.2091505173514638</c:v>
                </c:pt>
                <c:pt idx="97">
                  <c:v>1.159673899617079</c:v>
                </c:pt>
                <c:pt idx="98">
                  <c:v>1.1781227578109712</c:v>
                </c:pt>
                <c:pt idx="99">
                  <c:v>1.3401654484124339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C-4AAC-95BC-E3E58C118A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82061</c:v>
                </c:pt>
                <c:pt idx="3">
                  <c:v>47496.800000000003</c:v>
                </c:pt>
                <c:pt idx="4">
                  <c:v>45343.8</c:v>
                </c:pt>
                <c:pt idx="8">
                  <c:v>42809.2</c:v>
                </c:pt>
                <c:pt idx="9">
                  <c:v>29797.599999999999</c:v>
                </c:pt>
                <c:pt idx="11">
                  <c:v>57288.2</c:v>
                </c:pt>
                <c:pt idx="12">
                  <c:v>68394.399999999994</c:v>
                </c:pt>
                <c:pt idx="13">
                  <c:v>53285.599999999999</c:v>
                </c:pt>
                <c:pt idx="15">
                  <c:v>25973.4</c:v>
                </c:pt>
                <c:pt idx="16">
                  <c:v>68995.199999999997</c:v>
                </c:pt>
                <c:pt idx="18">
                  <c:v>60159.8</c:v>
                </c:pt>
                <c:pt idx="19">
                  <c:v>58123</c:v>
                </c:pt>
                <c:pt idx="20">
                  <c:v>30589</c:v>
                </c:pt>
                <c:pt idx="23">
                  <c:v>50645.2</c:v>
                </c:pt>
                <c:pt idx="24">
                  <c:v>22135.4</c:v>
                </c:pt>
                <c:pt idx="25">
                  <c:v>78280.2</c:v>
                </c:pt>
                <c:pt idx="29">
                  <c:v>37977.599999999999</c:v>
                </c:pt>
                <c:pt idx="31">
                  <c:v>64527</c:v>
                </c:pt>
                <c:pt idx="33">
                  <c:v>43991.8</c:v>
                </c:pt>
                <c:pt idx="35">
                  <c:v>53358.6</c:v>
                </c:pt>
                <c:pt idx="36">
                  <c:v>63933.2</c:v>
                </c:pt>
                <c:pt idx="40">
                  <c:v>78519.199999999997</c:v>
                </c:pt>
                <c:pt idx="42">
                  <c:v>52404.4</c:v>
                </c:pt>
                <c:pt idx="44">
                  <c:v>70444.2</c:v>
                </c:pt>
                <c:pt idx="45">
                  <c:v>41969.2</c:v>
                </c:pt>
                <c:pt idx="47">
                  <c:v>56277.599999999999</c:v>
                </c:pt>
                <c:pt idx="48">
                  <c:v>31179.200000000001</c:v>
                </c:pt>
                <c:pt idx="49">
                  <c:v>92387.199999999997</c:v>
                </c:pt>
                <c:pt idx="50">
                  <c:v>32110.2</c:v>
                </c:pt>
                <c:pt idx="52">
                  <c:v>72425.8</c:v>
                </c:pt>
                <c:pt idx="53">
                  <c:v>64722.6</c:v>
                </c:pt>
                <c:pt idx="57">
                  <c:v>44392</c:v>
                </c:pt>
                <c:pt idx="58">
                  <c:v>49103.199999999997</c:v>
                </c:pt>
                <c:pt idx="60">
                  <c:v>55735.4</c:v>
                </c:pt>
                <c:pt idx="62">
                  <c:v>68533.600000000006</c:v>
                </c:pt>
                <c:pt idx="64">
                  <c:v>74988.2</c:v>
                </c:pt>
                <c:pt idx="65">
                  <c:v>47234.8</c:v>
                </c:pt>
                <c:pt idx="67">
                  <c:v>54740.800000000003</c:v>
                </c:pt>
                <c:pt idx="68">
                  <c:v>56511.6</c:v>
                </c:pt>
                <c:pt idx="69">
                  <c:v>37305.199999999997</c:v>
                </c:pt>
                <c:pt idx="70">
                  <c:v>45429.2</c:v>
                </c:pt>
                <c:pt idx="75">
                  <c:v>66287</c:v>
                </c:pt>
                <c:pt idx="76">
                  <c:v>61542.6</c:v>
                </c:pt>
                <c:pt idx="77">
                  <c:v>87375.6</c:v>
                </c:pt>
                <c:pt idx="79">
                  <c:v>71233.600000000006</c:v>
                </c:pt>
                <c:pt idx="84">
                  <c:v>57798.2</c:v>
                </c:pt>
                <c:pt idx="85">
                  <c:v>62356.4</c:v>
                </c:pt>
                <c:pt idx="88">
                  <c:v>39904</c:v>
                </c:pt>
                <c:pt idx="90">
                  <c:v>55657</c:v>
                </c:pt>
                <c:pt idx="91">
                  <c:v>57777.2</c:v>
                </c:pt>
                <c:pt idx="92">
                  <c:v>77474.399999999994</c:v>
                </c:pt>
                <c:pt idx="94">
                  <c:v>61063.6</c:v>
                </c:pt>
                <c:pt idx="95">
                  <c:v>64890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1.3986302872253566</c:v>
                </c:pt>
                <c:pt idx="3">
                  <c:v>2.1161636152330261</c:v>
                </c:pt>
                <c:pt idx="4">
                  <c:v>2.401364684918335</c:v>
                </c:pt>
                <c:pt idx="8">
                  <c:v>2.1992936097848128</c:v>
                </c:pt>
                <c:pt idx="9">
                  <c:v>2.1283928907026071</c:v>
                </c:pt>
                <c:pt idx="11">
                  <c:v>1.823202683973314</c:v>
                </c:pt>
                <c:pt idx="12">
                  <c:v>1.7129765010000819</c:v>
                </c:pt>
                <c:pt idx="13">
                  <c:v>1.7333200714639603</c:v>
                </c:pt>
                <c:pt idx="15">
                  <c:v>1.9743275812947092</c:v>
                </c:pt>
                <c:pt idx="16">
                  <c:v>1.3837919159593712</c:v>
                </c:pt>
                <c:pt idx="18">
                  <c:v>1.8555580304455799</c:v>
                </c:pt>
                <c:pt idx="19">
                  <c:v>1.8467388125182802</c:v>
                </c:pt>
                <c:pt idx="20">
                  <c:v>2.4402889927751805</c:v>
                </c:pt>
                <c:pt idx="23">
                  <c:v>2.1534123668185732</c:v>
                </c:pt>
                <c:pt idx="24">
                  <c:v>2.991407428824417</c:v>
                </c:pt>
                <c:pt idx="25">
                  <c:v>1.4310132064046848</c:v>
                </c:pt>
                <c:pt idx="29">
                  <c:v>2.3140219497809236</c:v>
                </c:pt>
                <c:pt idx="31">
                  <c:v>1.6382289584205061</c:v>
                </c:pt>
                <c:pt idx="33">
                  <c:v>1.7337094640364794</c:v>
                </c:pt>
                <c:pt idx="35">
                  <c:v>1.8235298527322681</c:v>
                </c:pt>
                <c:pt idx="36">
                  <c:v>1.7400349114388143</c:v>
                </c:pt>
                <c:pt idx="40">
                  <c:v>1.6459286391099248</c:v>
                </c:pt>
                <c:pt idx="42">
                  <c:v>1.4194609612933264</c:v>
                </c:pt>
                <c:pt idx="44">
                  <c:v>1.5697388855292558</c:v>
                </c:pt>
                <c:pt idx="45">
                  <c:v>2.1263212069803572</c:v>
                </c:pt>
                <c:pt idx="47">
                  <c:v>1.4780836425149615</c:v>
                </c:pt>
                <c:pt idx="48">
                  <c:v>2.3381613383281161</c:v>
                </c:pt>
                <c:pt idx="49">
                  <c:v>1.4135616189255655</c:v>
                </c:pt>
                <c:pt idx="50">
                  <c:v>2.1368910813386401</c:v>
                </c:pt>
                <c:pt idx="52">
                  <c:v>1.516296678807828</c:v>
                </c:pt>
                <c:pt idx="53">
                  <c:v>1.7064209410623183</c:v>
                </c:pt>
                <c:pt idx="57">
                  <c:v>2.2698684447648225</c:v>
                </c:pt>
                <c:pt idx="58">
                  <c:v>2.3736334902816925</c:v>
                </c:pt>
                <c:pt idx="60">
                  <c:v>2.0288003674504891</c:v>
                </c:pt>
                <c:pt idx="62">
                  <c:v>1.2388230006887131</c:v>
                </c:pt>
                <c:pt idx="64">
                  <c:v>1.7143097180623086</c:v>
                </c:pt>
                <c:pt idx="65">
                  <c:v>1.5199175184397944</c:v>
                </c:pt>
                <c:pt idx="67">
                  <c:v>1.7710007891737058</c:v>
                </c:pt>
                <c:pt idx="68">
                  <c:v>1.4541085370083311</c:v>
                </c:pt>
                <c:pt idx="69">
                  <c:v>1.7587092416070684</c:v>
                </c:pt>
                <c:pt idx="70">
                  <c:v>1.9039296311623362</c:v>
                </c:pt>
                <c:pt idx="75">
                  <c:v>1.5328495783486957</c:v>
                </c:pt>
                <c:pt idx="76">
                  <c:v>1.421941874408946</c:v>
                </c:pt>
                <c:pt idx="77">
                  <c:v>1.5168193408686177</c:v>
                </c:pt>
                <c:pt idx="79">
                  <c:v>1.6602277576873834</c:v>
                </c:pt>
                <c:pt idx="84">
                  <c:v>1.4879875151821338</c:v>
                </c:pt>
                <c:pt idx="85">
                  <c:v>1.7471823261124759</c:v>
                </c:pt>
                <c:pt idx="88">
                  <c:v>1.9065757818765037</c:v>
                </c:pt>
                <c:pt idx="90">
                  <c:v>1.2672260452413893</c:v>
                </c:pt>
                <c:pt idx="91">
                  <c:v>1.9881198811988121</c:v>
                </c:pt>
                <c:pt idx="92">
                  <c:v>1.7423432772631993</c:v>
                </c:pt>
                <c:pt idx="94">
                  <c:v>2.0378916408465928</c:v>
                </c:pt>
                <c:pt idx="95">
                  <c:v>1.9673139158576052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4C-4AAC-95BC-E3E58C118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90256"/>
        <c:axId val="51554976"/>
      </c:scatterChart>
      <c:valAx>
        <c:axId val="57490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4976"/>
        <c:crosses val="autoZero"/>
        <c:crossBetween val="midCat"/>
      </c:valAx>
      <c:valAx>
        <c:axId val="5155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9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70763</c:v>
                </c:pt>
                <c:pt idx="1">
                  <c:v>78765.8</c:v>
                </c:pt>
                <c:pt idx="2">
                  <c:v>82023.199999999997</c:v>
                </c:pt>
                <c:pt idx="3">
                  <c:v>47277</c:v>
                </c:pt>
                <c:pt idx="4">
                  <c:v>45344.800000000003</c:v>
                </c:pt>
                <c:pt idx="5">
                  <c:v>49212.2</c:v>
                </c:pt>
                <c:pt idx="6">
                  <c:v>29162.2</c:v>
                </c:pt>
                <c:pt idx="7">
                  <c:v>56297.8</c:v>
                </c:pt>
                <c:pt idx="8">
                  <c:v>42689.8</c:v>
                </c:pt>
                <c:pt idx="9">
                  <c:v>29603.200000000001</c:v>
                </c:pt>
                <c:pt idx="10">
                  <c:v>68755.600000000006</c:v>
                </c:pt>
                <c:pt idx="11">
                  <c:v>57163</c:v>
                </c:pt>
                <c:pt idx="12">
                  <c:v>68407.399999999994</c:v>
                </c:pt>
                <c:pt idx="13">
                  <c:v>53239.199999999997</c:v>
                </c:pt>
                <c:pt idx="14">
                  <c:v>73818.2</c:v>
                </c:pt>
                <c:pt idx="15">
                  <c:v>26037</c:v>
                </c:pt>
                <c:pt idx="16">
                  <c:v>68941</c:v>
                </c:pt>
                <c:pt idx="17">
                  <c:v>59282</c:v>
                </c:pt>
                <c:pt idx="18">
                  <c:v>60245.2</c:v>
                </c:pt>
                <c:pt idx="19">
                  <c:v>57895.4</c:v>
                </c:pt>
                <c:pt idx="20">
                  <c:v>30777</c:v>
                </c:pt>
                <c:pt idx="21">
                  <c:v>83588.800000000003</c:v>
                </c:pt>
                <c:pt idx="22">
                  <c:v>68873.399999999994</c:v>
                </c:pt>
                <c:pt idx="23">
                  <c:v>50762.2</c:v>
                </c:pt>
                <c:pt idx="24">
                  <c:v>22395.200000000001</c:v>
                </c:pt>
                <c:pt idx="25">
                  <c:v>78390.8</c:v>
                </c:pt>
                <c:pt idx="26">
                  <c:v>55117.2</c:v>
                </c:pt>
                <c:pt idx="27">
                  <c:v>58032.4</c:v>
                </c:pt>
                <c:pt idx="28">
                  <c:v>72345.399999999994</c:v>
                </c:pt>
                <c:pt idx="29">
                  <c:v>38105.4</c:v>
                </c:pt>
                <c:pt idx="30">
                  <c:v>76365.600000000006</c:v>
                </c:pt>
                <c:pt idx="31">
                  <c:v>64091</c:v>
                </c:pt>
                <c:pt idx="32">
                  <c:v>79072.399999999994</c:v>
                </c:pt>
                <c:pt idx="33">
                  <c:v>43946.8</c:v>
                </c:pt>
                <c:pt idx="34">
                  <c:v>90021.8</c:v>
                </c:pt>
                <c:pt idx="35">
                  <c:v>53839.8</c:v>
                </c:pt>
                <c:pt idx="36">
                  <c:v>64047.6</c:v>
                </c:pt>
                <c:pt idx="37">
                  <c:v>48299.8</c:v>
                </c:pt>
                <c:pt idx="38">
                  <c:v>76384.800000000003</c:v>
                </c:pt>
                <c:pt idx="39">
                  <c:v>33107.800000000003</c:v>
                </c:pt>
                <c:pt idx="40">
                  <c:v>78832.600000000006</c:v>
                </c:pt>
                <c:pt idx="41">
                  <c:v>67705</c:v>
                </c:pt>
                <c:pt idx="42">
                  <c:v>52637.2</c:v>
                </c:pt>
                <c:pt idx="43">
                  <c:v>73003.399999999994</c:v>
                </c:pt>
                <c:pt idx="44">
                  <c:v>70616.800000000003</c:v>
                </c:pt>
                <c:pt idx="45">
                  <c:v>41590.199999999997</c:v>
                </c:pt>
                <c:pt idx="46">
                  <c:v>40207.800000000003</c:v>
                </c:pt>
                <c:pt idx="47">
                  <c:v>55966</c:v>
                </c:pt>
                <c:pt idx="48">
                  <c:v>31293</c:v>
                </c:pt>
                <c:pt idx="49">
                  <c:v>92296</c:v>
                </c:pt>
                <c:pt idx="50">
                  <c:v>32213.599999999999</c:v>
                </c:pt>
                <c:pt idx="51">
                  <c:v>41946</c:v>
                </c:pt>
                <c:pt idx="52">
                  <c:v>72423.600000000006</c:v>
                </c:pt>
                <c:pt idx="53">
                  <c:v>64712.6</c:v>
                </c:pt>
                <c:pt idx="54">
                  <c:v>66931.199999999997</c:v>
                </c:pt>
                <c:pt idx="55">
                  <c:v>46971</c:v>
                </c:pt>
                <c:pt idx="56">
                  <c:v>58933.599999999999</c:v>
                </c:pt>
                <c:pt idx="57">
                  <c:v>44563.199999999997</c:v>
                </c:pt>
                <c:pt idx="58">
                  <c:v>49306.8</c:v>
                </c:pt>
                <c:pt idx="59">
                  <c:v>59337.599999999999</c:v>
                </c:pt>
                <c:pt idx="60">
                  <c:v>56106.2</c:v>
                </c:pt>
                <c:pt idx="61">
                  <c:v>70917</c:v>
                </c:pt>
                <c:pt idx="62">
                  <c:v>68359.8</c:v>
                </c:pt>
                <c:pt idx="63">
                  <c:v>44770.8</c:v>
                </c:pt>
                <c:pt idx="64">
                  <c:v>74813.2</c:v>
                </c:pt>
                <c:pt idx="65">
                  <c:v>47235.6</c:v>
                </c:pt>
                <c:pt idx="66">
                  <c:v>79797.399999999994</c:v>
                </c:pt>
                <c:pt idx="67">
                  <c:v>54777.2</c:v>
                </c:pt>
                <c:pt idx="68">
                  <c:v>56472.4</c:v>
                </c:pt>
                <c:pt idx="69">
                  <c:v>37380</c:v>
                </c:pt>
                <c:pt idx="70">
                  <c:v>45433</c:v>
                </c:pt>
                <c:pt idx="71">
                  <c:v>66049.8</c:v>
                </c:pt>
                <c:pt idx="72">
                  <c:v>60596.800000000003</c:v>
                </c:pt>
                <c:pt idx="73">
                  <c:v>67305</c:v>
                </c:pt>
                <c:pt idx="74">
                  <c:v>40035.599999999999</c:v>
                </c:pt>
                <c:pt idx="75">
                  <c:v>66126</c:v>
                </c:pt>
                <c:pt idx="76">
                  <c:v>61613.599999999999</c:v>
                </c:pt>
                <c:pt idx="77">
                  <c:v>87360.6</c:v>
                </c:pt>
                <c:pt idx="78">
                  <c:v>60764.4</c:v>
                </c:pt>
                <c:pt idx="79">
                  <c:v>71102.399999999994</c:v>
                </c:pt>
                <c:pt idx="80">
                  <c:v>57447.6</c:v>
                </c:pt>
                <c:pt idx="81">
                  <c:v>51812.4</c:v>
                </c:pt>
                <c:pt idx="82">
                  <c:v>75632</c:v>
                </c:pt>
                <c:pt idx="83">
                  <c:v>93828</c:v>
                </c:pt>
                <c:pt idx="84">
                  <c:v>57502.2</c:v>
                </c:pt>
                <c:pt idx="85">
                  <c:v>62756.800000000003</c:v>
                </c:pt>
                <c:pt idx="86">
                  <c:v>64810.400000000001</c:v>
                </c:pt>
                <c:pt idx="87">
                  <c:v>56867.8</c:v>
                </c:pt>
                <c:pt idx="88">
                  <c:v>39876.400000000001</c:v>
                </c:pt>
                <c:pt idx="89">
                  <c:v>64797.599999999999</c:v>
                </c:pt>
                <c:pt idx="90">
                  <c:v>55908</c:v>
                </c:pt>
                <c:pt idx="91">
                  <c:v>57615.8</c:v>
                </c:pt>
                <c:pt idx="92">
                  <c:v>77577.600000000006</c:v>
                </c:pt>
                <c:pt idx="93">
                  <c:v>67258.2</c:v>
                </c:pt>
                <c:pt idx="94">
                  <c:v>60698.6</c:v>
                </c:pt>
                <c:pt idx="95">
                  <c:v>65030.2</c:v>
                </c:pt>
                <c:pt idx="96">
                  <c:v>68422.600000000006</c:v>
                </c:pt>
                <c:pt idx="97">
                  <c:v>72623.199999999997</c:v>
                </c:pt>
                <c:pt idx="98">
                  <c:v>76449.8</c:v>
                </c:pt>
                <c:pt idx="99">
                  <c:v>66108.2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1.2010937919534219</c:v>
                </c:pt>
                <c:pt idx="1">
                  <c:v>1.0409974887578111</c:v>
                </c:pt>
                <c:pt idx="2">
                  <c:v>1.3945566620175756</c:v>
                </c:pt>
                <c:pt idx="3">
                  <c:v>2.1278422911775281</c:v>
                </c:pt>
                <c:pt idx="4">
                  <c:v>2.4208729556641555</c:v>
                </c:pt>
                <c:pt idx="5">
                  <c:v>1.2428625422151418</c:v>
                </c:pt>
                <c:pt idx="6">
                  <c:v>1.5225188771766189</c:v>
                </c:pt>
                <c:pt idx="7">
                  <c:v>1.3249540834632969</c:v>
                </c:pt>
                <c:pt idx="8">
                  <c:v>2.1966137110035651</c:v>
                </c:pt>
                <c:pt idx="9">
                  <c:v>2.1423021835477245</c:v>
                </c:pt>
                <c:pt idx="10">
                  <c:v>1.0810028564945982</c:v>
                </c:pt>
                <c:pt idx="11">
                  <c:v>1.8276332592761051</c:v>
                </c:pt>
                <c:pt idx="12">
                  <c:v>1.7126509705090387</c:v>
                </c:pt>
                <c:pt idx="13">
                  <c:v>1.7514913822897415</c:v>
                </c:pt>
                <c:pt idx="14">
                  <c:v>1.1039553931144352</c:v>
                </c:pt>
                <c:pt idx="15">
                  <c:v>1.9832161923416676</c:v>
                </c:pt>
                <c:pt idx="16">
                  <c:v>1.3851699279093719</c:v>
                </c:pt>
                <c:pt idx="17">
                  <c:v>1.3445059208528727</c:v>
                </c:pt>
                <c:pt idx="18">
                  <c:v>1.8607789500242344</c:v>
                </c:pt>
                <c:pt idx="19">
                  <c:v>1.865312270059452</c:v>
                </c:pt>
                <c:pt idx="20">
                  <c:v>2.4273970822367352</c:v>
                </c:pt>
                <c:pt idx="21">
                  <c:v>1.1649766475891508</c:v>
                </c:pt>
                <c:pt idx="22">
                  <c:v>1.0703406540115634</c:v>
                </c:pt>
                <c:pt idx="23">
                  <c:v>2.1488233370500098</c:v>
                </c:pt>
                <c:pt idx="24">
                  <c:v>2.9178573980138602</c:v>
                </c:pt>
                <c:pt idx="25">
                  <c:v>1.4289431923133837</c:v>
                </c:pt>
                <c:pt idx="26">
                  <c:v>1.5499517392030076</c:v>
                </c:pt>
                <c:pt idx="27">
                  <c:v>1.3092169202031969</c:v>
                </c:pt>
                <c:pt idx="28">
                  <c:v>1.3905376153839775</c:v>
                </c:pt>
                <c:pt idx="29">
                  <c:v>2.3062610548636151</c:v>
                </c:pt>
                <c:pt idx="30">
                  <c:v>1.0185869030034465</c:v>
                </c:pt>
                <c:pt idx="31">
                  <c:v>1.6498884398745535</c:v>
                </c:pt>
                <c:pt idx="32">
                  <c:v>1.2819390836752143</c:v>
                </c:pt>
                <c:pt idx="33">
                  <c:v>1.7354619676517971</c:v>
                </c:pt>
                <c:pt idx="34">
                  <c:v>1.3970171669528937</c:v>
                </c:pt>
                <c:pt idx="35">
                  <c:v>1.8073804137459648</c:v>
                </c:pt>
                <c:pt idx="36">
                  <c:v>1.7387068367901373</c:v>
                </c:pt>
                <c:pt idx="37">
                  <c:v>1.3021171930318551</c:v>
                </c:pt>
                <c:pt idx="38">
                  <c:v>1.040167677338947</c:v>
                </c:pt>
                <c:pt idx="39">
                  <c:v>1.4762684322123487</c:v>
                </c:pt>
                <c:pt idx="40">
                  <c:v>1.639397914060934</c:v>
                </c:pt>
                <c:pt idx="41">
                  <c:v>1.3862048593161509</c:v>
                </c:pt>
                <c:pt idx="42">
                  <c:v>1.4149498833524581</c:v>
                </c:pt>
                <c:pt idx="43">
                  <c:v>1.2874194900511484</c:v>
                </c:pt>
                <c:pt idx="44">
                  <c:v>1.5778256732109073</c:v>
                </c:pt>
                <c:pt idx="45">
                  <c:v>2.1343249130804853</c:v>
                </c:pt>
                <c:pt idx="46">
                  <c:v>1.504011659429265</c:v>
                </c:pt>
                <c:pt idx="47">
                  <c:v>1.5027516706571846</c:v>
                </c:pt>
                <c:pt idx="48">
                  <c:v>2.3042533473939857</c:v>
                </c:pt>
                <c:pt idx="49">
                  <c:v>1.4048604489902055</c:v>
                </c:pt>
                <c:pt idx="50">
                  <c:v>2.1176149204062882</c:v>
                </c:pt>
                <c:pt idx="51">
                  <c:v>1.2418347399036858</c:v>
                </c:pt>
                <c:pt idx="52">
                  <c:v>1.5159285094913812</c:v>
                </c:pt>
                <c:pt idx="53">
                  <c:v>1.720808621504931</c:v>
                </c:pt>
                <c:pt idx="54">
                  <c:v>1.1868754781028878</c:v>
                </c:pt>
                <c:pt idx="55">
                  <c:v>1.276872964169381</c:v>
                </c:pt>
                <c:pt idx="56">
                  <c:v>1.2680372487002323</c:v>
                </c:pt>
                <c:pt idx="57">
                  <c:v>2.2608116113744079</c:v>
                </c:pt>
                <c:pt idx="58">
                  <c:v>2.3778667445463912</c:v>
                </c:pt>
                <c:pt idx="59">
                  <c:v>1.1728313918999083</c:v>
                </c:pt>
                <c:pt idx="60">
                  <c:v>2.0104908191964523</c:v>
                </c:pt>
                <c:pt idx="61">
                  <c:v>1.411988662802995</c:v>
                </c:pt>
                <c:pt idx="62">
                  <c:v>1.2446496332639942</c:v>
                </c:pt>
                <c:pt idx="63">
                  <c:v>1.5711356509153287</c:v>
                </c:pt>
                <c:pt idx="64">
                  <c:v>1.7183197617532735</c:v>
                </c:pt>
                <c:pt idx="65">
                  <c:v>1.5070836403051935</c:v>
                </c:pt>
                <c:pt idx="66">
                  <c:v>1.0820026717662481</c:v>
                </c:pt>
                <c:pt idx="67">
                  <c:v>1.7838626289770196</c:v>
                </c:pt>
                <c:pt idx="68">
                  <c:v>1.4553303914832731</c:v>
                </c:pt>
                <c:pt idx="69">
                  <c:v>1.7551899411449974</c:v>
                </c:pt>
                <c:pt idx="70">
                  <c:v>1.9043866792859816</c:v>
                </c:pt>
                <c:pt idx="71">
                  <c:v>1.4230625982213421</c:v>
                </c:pt>
                <c:pt idx="72">
                  <c:v>1.248283737755129</c:v>
                </c:pt>
                <c:pt idx="73">
                  <c:v>1.1080008914642301</c:v>
                </c:pt>
                <c:pt idx="74">
                  <c:v>1.1906403301062056</c:v>
                </c:pt>
                <c:pt idx="75">
                  <c:v>1.5302906572301365</c:v>
                </c:pt>
                <c:pt idx="76">
                  <c:v>1.4050631678720282</c:v>
                </c:pt>
                <c:pt idx="77">
                  <c:v>1.5183389308223614</c:v>
                </c:pt>
                <c:pt idx="78">
                  <c:v>1.468771188393204</c:v>
                </c:pt>
                <c:pt idx="79">
                  <c:v>1.6620957942347938</c:v>
                </c:pt>
                <c:pt idx="80">
                  <c:v>1.0940578892764885</c:v>
                </c:pt>
                <c:pt idx="81">
                  <c:v>1.1655704039959547</c:v>
                </c:pt>
                <c:pt idx="82">
                  <c:v>1.1298127776602496</c:v>
                </c:pt>
                <c:pt idx="83">
                  <c:v>1.4099309374600333</c:v>
                </c:pt>
                <c:pt idx="84">
                  <c:v>1.5111769636639991</c:v>
                </c:pt>
                <c:pt idx="85">
                  <c:v>1.7341387706192795</c:v>
                </c:pt>
                <c:pt idx="86">
                  <c:v>1.3773715329638452</c:v>
                </c:pt>
                <c:pt idx="87">
                  <c:v>1.1794548057072718</c:v>
                </c:pt>
                <c:pt idx="88">
                  <c:v>1.9078953967760379</c:v>
                </c:pt>
                <c:pt idx="89">
                  <c:v>1.2184710544834993</c:v>
                </c:pt>
                <c:pt idx="90">
                  <c:v>1.2639157186806897</c:v>
                </c:pt>
                <c:pt idx="91">
                  <c:v>1.9966398106075069</c:v>
                </c:pt>
                <c:pt idx="92">
                  <c:v>1.73066709978138</c:v>
                </c:pt>
                <c:pt idx="93">
                  <c:v>1.0267595624028001</c:v>
                </c:pt>
                <c:pt idx="94">
                  <c:v>2.0498990092028482</c:v>
                </c:pt>
                <c:pt idx="95">
                  <c:v>1.9657020891831796</c:v>
                </c:pt>
                <c:pt idx="96">
                  <c:v>1.2177409218591517</c:v>
                </c:pt>
                <c:pt idx="97">
                  <c:v>1.160538230207427</c:v>
                </c:pt>
                <c:pt idx="98">
                  <c:v>1.1786688781396419</c:v>
                </c:pt>
                <c:pt idx="99">
                  <c:v>1.3373832595653792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7-415C-ACF6-391FD937E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0992"/>
        <c:axId val="51539168"/>
      </c:scatterChart>
      <c:valAx>
        <c:axId val="46020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9168"/>
        <c:crosses val="autoZero"/>
        <c:crossBetween val="midCat"/>
      </c:valAx>
      <c:valAx>
        <c:axId val="5153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49212.2</c:v>
                </c:pt>
                <c:pt idx="6">
                  <c:v>29162.2</c:v>
                </c:pt>
                <c:pt idx="7">
                  <c:v>56297.8</c:v>
                </c:pt>
                <c:pt idx="27">
                  <c:v>58032.4</c:v>
                </c:pt>
                <c:pt idx="37">
                  <c:v>48299.8</c:v>
                </c:pt>
                <c:pt idx="42">
                  <c:v>52637.2</c:v>
                </c:pt>
                <c:pt idx="47">
                  <c:v>55966</c:v>
                </c:pt>
                <c:pt idx="51">
                  <c:v>41946</c:v>
                </c:pt>
                <c:pt idx="55">
                  <c:v>46971</c:v>
                </c:pt>
                <c:pt idx="56">
                  <c:v>58933.599999999999</c:v>
                </c:pt>
                <c:pt idx="59">
                  <c:v>59337.599999999999</c:v>
                </c:pt>
                <c:pt idx="63">
                  <c:v>44770.8</c:v>
                </c:pt>
                <c:pt idx="74">
                  <c:v>40035.599999999999</c:v>
                </c:pt>
                <c:pt idx="80">
                  <c:v>57447.6</c:v>
                </c:pt>
                <c:pt idx="81">
                  <c:v>51812.4</c:v>
                </c:pt>
                <c:pt idx="87">
                  <c:v>56867.8</c:v>
                </c:pt>
                <c:pt idx="90">
                  <c:v>55908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1.2428625422151418</c:v>
                </c:pt>
                <c:pt idx="1">
                  <c:v>1.5225188771766189</c:v>
                </c:pt>
                <c:pt idx="2">
                  <c:v>1.3249540834632969</c:v>
                </c:pt>
                <c:pt idx="22">
                  <c:v>1.3092169202031969</c:v>
                </c:pt>
                <c:pt idx="32">
                  <c:v>1.3021171930318551</c:v>
                </c:pt>
                <c:pt idx="37">
                  <c:v>1.4149498833524581</c:v>
                </c:pt>
                <c:pt idx="42">
                  <c:v>1.5027516706571846</c:v>
                </c:pt>
                <c:pt idx="46">
                  <c:v>1.2418347399036858</c:v>
                </c:pt>
                <c:pt idx="50">
                  <c:v>1.276872964169381</c:v>
                </c:pt>
                <c:pt idx="51">
                  <c:v>1.2680372487002323</c:v>
                </c:pt>
                <c:pt idx="54">
                  <c:v>1.1728313918999083</c:v>
                </c:pt>
                <c:pt idx="58">
                  <c:v>1.5711356509153287</c:v>
                </c:pt>
                <c:pt idx="69">
                  <c:v>1.1906403301062056</c:v>
                </c:pt>
                <c:pt idx="75">
                  <c:v>1.0940578892764885</c:v>
                </c:pt>
                <c:pt idx="76">
                  <c:v>1.1655704039959547</c:v>
                </c:pt>
                <c:pt idx="82">
                  <c:v>1.1794548057072718</c:v>
                </c:pt>
                <c:pt idx="85">
                  <c:v>1.2639157186806897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1-4188-B423-B4290D3357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70763</c:v>
                </c:pt>
                <c:pt idx="1">
                  <c:v>78765.8</c:v>
                </c:pt>
                <c:pt idx="2">
                  <c:v>82023.199999999997</c:v>
                </c:pt>
                <c:pt idx="10">
                  <c:v>68755.600000000006</c:v>
                </c:pt>
                <c:pt idx="14">
                  <c:v>73818.2</c:v>
                </c:pt>
                <c:pt idx="16">
                  <c:v>68941</c:v>
                </c:pt>
                <c:pt idx="17">
                  <c:v>59282</c:v>
                </c:pt>
                <c:pt idx="21">
                  <c:v>83588.800000000003</c:v>
                </c:pt>
                <c:pt idx="22">
                  <c:v>68873.399999999994</c:v>
                </c:pt>
                <c:pt idx="25">
                  <c:v>78390.8</c:v>
                </c:pt>
                <c:pt idx="28">
                  <c:v>72345.399999999994</c:v>
                </c:pt>
                <c:pt idx="30">
                  <c:v>76365.600000000006</c:v>
                </c:pt>
                <c:pt idx="32">
                  <c:v>79072.399999999994</c:v>
                </c:pt>
                <c:pt idx="34">
                  <c:v>90021.8</c:v>
                </c:pt>
                <c:pt idx="38">
                  <c:v>76384.800000000003</c:v>
                </c:pt>
                <c:pt idx="43">
                  <c:v>73003.399999999994</c:v>
                </c:pt>
                <c:pt idx="54">
                  <c:v>66931.199999999997</c:v>
                </c:pt>
                <c:pt idx="61">
                  <c:v>70917</c:v>
                </c:pt>
                <c:pt idx="62">
                  <c:v>68359.8</c:v>
                </c:pt>
                <c:pt idx="66">
                  <c:v>79797.399999999994</c:v>
                </c:pt>
                <c:pt idx="71">
                  <c:v>66049.8</c:v>
                </c:pt>
                <c:pt idx="72">
                  <c:v>60596.800000000003</c:v>
                </c:pt>
                <c:pt idx="73">
                  <c:v>67305</c:v>
                </c:pt>
                <c:pt idx="78">
                  <c:v>60764.4</c:v>
                </c:pt>
                <c:pt idx="82">
                  <c:v>75632</c:v>
                </c:pt>
                <c:pt idx="83">
                  <c:v>93828</c:v>
                </c:pt>
                <c:pt idx="86">
                  <c:v>64810.400000000001</c:v>
                </c:pt>
                <c:pt idx="89">
                  <c:v>64797.599999999999</c:v>
                </c:pt>
                <c:pt idx="93">
                  <c:v>67258.2</c:v>
                </c:pt>
                <c:pt idx="96">
                  <c:v>68422.600000000006</c:v>
                </c:pt>
                <c:pt idx="97">
                  <c:v>72623.199999999997</c:v>
                </c:pt>
                <c:pt idx="98">
                  <c:v>76449.8</c:v>
                </c:pt>
                <c:pt idx="99">
                  <c:v>66108.2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1.2010937919534219</c:v>
                </c:pt>
                <c:pt idx="1">
                  <c:v>1.0409974887578111</c:v>
                </c:pt>
                <c:pt idx="2">
                  <c:v>1.3945566620175756</c:v>
                </c:pt>
                <c:pt idx="10">
                  <c:v>1.0810028564945982</c:v>
                </c:pt>
                <c:pt idx="14">
                  <c:v>1.1039553931144352</c:v>
                </c:pt>
                <c:pt idx="16">
                  <c:v>1.3851699279093719</c:v>
                </c:pt>
                <c:pt idx="17">
                  <c:v>1.3445059208528727</c:v>
                </c:pt>
                <c:pt idx="21">
                  <c:v>1.1649766475891508</c:v>
                </c:pt>
                <c:pt idx="22">
                  <c:v>1.0703406540115634</c:v>
                </c:pt>
                <c:pt idx="25">
                  <c:v>1.4289431923133837</c:v>
                </c:pt>
                <c:pt idx="28">
                  <c:v>1.3905376153839775</c:v>
                </c:pt>
                <c:pt idx="30">
                  <c:v>1.0185869030034465</c:v>
                </c:pt>
                <c:pt idx="32">
                  <c:v>1.2819390836752143</c:v>
                </c:pt>
                <c:pt idx="34">
                  <c:v>1.3970171669528937</c:v>
                </c:pt>
                <c:pt idx="38">
                  <c:v>1.040167677338947</c:v>
                </c:pt>
                <c:pt idx="43">
                  <c:v>1.2874194900511484</c:v>
                </c:pt>
                <c:pt idx="54">
                  <c:v>1.1868754781028878</c:v>
                </c:pt>
                <c:pt idx="61">
                  <c:v>1.411988662802995</c:v>
                </c:pt>
                <c:pt idx="62">
                  <c:v>1.2446496332639942</c:v>
                </c:pt>
                <c:pt idx="66">
                  <c:v>1.0820026717662481</c:v>
                </c:pt>
                <c:pt idx="71">
                  <c:v>1.4230625982213421</c:v>
                </c:pt>
                <c:pt idx="72">
                  <c:v>1.248283737755129</c:v>
                </c:pt>
                <c:pt idx="73">
                  <c:v>1.1080008914642301</c:v>
                </c:pt>
                <c:pt idx="78">
                  <c:v>1.468771188393204</c:v>
                </c:pt>
                <c:pt idx="82">
                  <c:v>1.1298127776602496</c:v>
                </c:pt>
                <c:pt idx="83">
                  <c:v>1.4099309374600333</c:v>
                </c:pt>
                <c:pt idx="86">
                  <c:v>1.3773715329638452</c:v>
                </c:pt>
                <c:pt idx="89">
                  <c:v>1.2184710544834993</c:v>
                </c:pt>
                <c:pt idx="93">
                  <c:v>1.0267595624028001</c:v>
                </c:pt>
                <c:pt idx="96">
                  <c:v>1.2177409218591517</c:v>
                </c:pt>
                <c:pt idx="97">
                  <c:v>1.160538230207427</c:v>
                </c:pt>
                <c:pt idx="98">
                  <c:v>1.1786688781396419</c:v>
                </c:pt>
                <c:pt idx="99">
                  <c:v>1.3373832595653792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1-4188-B423-B4290D3357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47277</c:v>
                </c:pt>
                <c:pt idx="4">
                  <c:v>45344.800000000003</c:v>
                </c:pt>
                <c:pt idx="8">
                  <c:v>42689.8</c:v>
                </c:pt>
                <c:pt idx="9">
                  <c:v>29603.200000000001</c:v>
                </c:pt>
                <c:pt idx="11">
                  <c:v>57163</c:v>
                </c:pt>
                <c:pt idx="13">
                  <c:v>53239.199999999997</c:v>
                </c:pt>
                <c:pt idx="15">
                  <c:v>26037</c:v>
                </c:pt>
                <c:pt idx="18">
                  <c:v>60245.2</c:v>
                </c:pt>
                <c:pt idx="19">
                  <c:v>57895.4</c:v>
                </c:pt>
                <c:pt idx="20">
                  <c:v>30777</c:v>
                </c:pt>
                <c:pt idx="23">
                  <c:v>50762.2</c:v>
                </c:pt>
                <c:pt idx="24">
                  <c:v>22395.200000000001</c:v>
                </c:pt>
                <c:pt idx="26">
                  <c:v>55117.2</c:v>
                </c:pt>
                <c:pt idx="29">
                  <c:v>38105.4</c:v>
                </c:pt>
                <c:pt idx="33">
                  <c:v>43946.8</c:v>
                </c:pt>
                <c:pt idx="35">
                  <c:v>53839.8</c:v>
                </c:pt>
                <c:pt idx="39">
                  <c:v>33107.800000000003</c:v>
                </c:pt>
                <c:pt idx="45">
                  <c:v>41590.199999999997</c:v>
                </c:pt>
                <c:pt idx="46">
                  <c:v>40207.800000000003</c:v>
                </c:pt>
                <c:pt idx="48">
                  <c:v>31293</c:v>
                </c:pt>
                <c:pt idx="50">
                  <c:v>32213.599999999999</c:v>
                </c:pt>
                <c:pt idx="57">
                  <c:v>44563.199999999997</c:v>
                </c:pt>
                <c:pt idx="58">
                  <c:v>49306.8</c:v>
                </c:pt>
                <c:pt idx="60">
                  <c:v>56106.2</c:v>
                </c:pt>
                <c:pt idx="65">
                  <c:v>47235.6</c:v>
                </c:pt>
                <c:pt idx="67">
                  <c:v>54777.2</c:v>
                </c:pt>
                <c:pt idx="68">
                  <c:v>56472.4</c:v>
                </c:pt>
                <c:pt idx="69">
                  <c:v>37380</c:v>
                </c:pt>
                <c:pt idx="70">
                  <c:v>45433</c:v>
                </c:pt>
                <c:pt idx="76">
                  <c:v>61613.599999999999</c:v>
                </c:pt>
                <c:pt idx="84">
                  <c:v>57502.2</c:v>
                </c:pt>
                <c:pt idx="88">
                  <c:v>39876.400000000001</c:v>
                </c:pt>
                <c:pt idx="91">
                  <c:v>57615.8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2.1278422911775281</c:v>
                </c:pt>
                <c:pt idx="4">
                  <c:v>2.4208729556641555</c:v>
                </c:pt>
                <c:pt idx="8">
                  <c:v>2.1966137110035651</c:v>
                </c:pt>
                <c:pt idx="9">
                  <c:v>2.1423021835477245</c:v>
                </c:pt>
                <c:pt idx="11">
                  <c:v>1.8276332592761051</c:v>
                </c:pt>
                <c:pt idx="13">
                  <c:v>1.7514913822897415</c:v>
                </c:pt>
                <c:pt idx="15">
                  <c:v>1.9832161923416676</c:v>
                </c:pt>
                <c:pt idx="18">
                  <c:v>1.8607789500242344</c:v>
                </c:pt>
                <c:pt idx="19">
                  <c:v>1.865312270059452</c:v>
                </c:pt>
                <c:pt idx="20">
                  <c:v>2.4273970822367352</c:v>
                </c:pt>
                <c:pt idx="23">
                  <c:v>2.1488233370500098</c:v>
                </c:pt>
                <c:pt idx="24">
                  <c:v>2.9178573980138602</c:v>
                </c:pt>
                <c:pt idx="26">
                  <c:v>1.5499517392030076</c:v>
                </c:pt>
                <c:pt idx="29">
                  <c:v>2.3062610548636151</c:v>
                </c:pt>
                <c:pt idx="33">
                  <c:v>1.7354619676517971</c:v>
                </c:pt>
                <c:pt idx="35">
                  <c:v>1.8073804137459648</c:v>
                </c:pt>
                <c:pt idx="39">
                  <c:v>1.4762684322123487</c:v>
                </c:pt>
                <c:pt idx="45">
                  <c:v>2.1343249130804853</c:v>
                </c:pt>
                <c:pt idx="46">
                  <c:v>1.504011659429265</c:v>
                </c:pt>
                <c:pt idx="48">
                  <c:v>2.3042533473939857</c:v>
                </c:pt>
                <c:pt idx="50">
                  <c:v>2.1176149204062882</c:v>
                </c:pt>
                <c:pt idx="57">
                  <c:v>2.2608116113744079</c:v>
                </c:pt>
                <c:pt idx="58">
                  <c:v>2.3778667445463912</c:v>
                </c:pt>
                <c:pt idx="60">
                  <c:v>2.0104908191964523</c:v>
                </c:pt>
                <c:pt idx="65">
                  <c:v>1.5070836403051935</c:v>
                </c:pt>
                <c:pt idx="67">
                  <c:v>1.7838626289770196</c:v>
                </c:pt>
                <c:pt idx="68">
                  <c:v>1.4553303914832731</c:v>
                </c:pt>
                <c:pt idx="69">
                  <c:v>1.7551899411449974</c:v>
                </c:pt>
                <c:pt idx="70">
                  <c:v>1.9043866792859816</c:v>
                </c:pt>
                <c:pt idx="76">
                  <c:v>1.4050631678720282</c:v>
                </c:pt>
                <c:pt idx="84">
                  <c:v>1.5111769636639991</c:v>
                </c:pt>
                <c:pt idx="88">
                  <c:v>1.9078953967760379</c:v>
                </c:pt>
                <c:pt idx="91">
                  <c:v>1.9966398106075069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91-4188-B423-B4290D3357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2">
                  <c:v>68407.399999999994</c:v>
                </c:pt>
                <c:pt idx="31">
                  <c:v>64091</c:v>
                </c:pt>
                <c:pt idx="36">
                  <c:v>64047.6</c:v>
                </c:pt>
                <c:pt idx="40">
                  <c:v>78832.600000000006</c:v>
                </c:pt>
                <c:pt idx="41">
                  <c:v>67705</c:v>
                </c:pt>
                <c:pt idx="44">
                  <c:v>70616.800000000003</c:v>
                </c:pt>
                <c:pt idx="49">
                  <c:v>92296</c:v>
                </c:pt>
                <c:pt idx="52">
                  <c:v>72423.600000000006</c:v>
                </c:pt>
                <c:pt idx="53">
                  <c:v>64712.6</c:v>
                </c:pt>
                <c:pt idx="64">
                  <c:v>74813.2</c:v>
                </c:pt>
                <c:pt idx="75">
                  <c:v>66126</c:v>
                </c:pt>
                <c:pt idx="77">
                  <c:v>87360.6</c:v>
                </c:pt>
                <c:pt idx="79">
                  <c:v>71102.399999999994</c:v>
                </c:pt>
                <c:pt idx="85">
                  <c:v>62756.800000000003</c:v>
                </c:pt>
                <c:pt idx="92">
                  <c:v>77577.600000000006</c:v>
                </c:pt>
                <c:pt idx="94">
                  <c:v>60698.6</c:v>
                </c:pt>
                <c:pt idx="95">
                  <c:v>65030.2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2">
                  <c:v>1.7126509705090387</c:v>
                </c:pt>
                <c:pt idx="31">
                  <c:v>1.6498884398745535</c:v>
                </c:pt>
                <c:pt idx="36">
                  <c:v>1.7387068367901373</c:v>
                </c:pt>
                <c:pt idx="40">
                  <c:v>1.639397914060934</c:v>
                </c:pt>
                <c:pt idx="41">
                  <c:v>1.3862048593161509</c:v>
                </c:pt>
                <c:pt idx="44">
                  <c:v>1.5778256732109073</c:v>
                </c:pt>
                <c:pt idx="49">
                  <c:v>1.4048604489902055</c:v>
                </c:pt>
                <c:pt idx="52">
                  <c:v>1.5159285094913812</c:v>
                </c:pt>
                <c:pt idx="53">
                  <c:v>1.720808621504931</c:v>
                </c:pt>
                <c:pt idx="64">
                  <c:v>1.7183197617532735</c:v>
                </c:pt>
                <c:pt idx="75">
                  <c:v>1.5302906572301365</c:v>
                </c:pt>
                <c:pt idx="77">
                  <c:v>1.5183389308223614</c:v>
                </c:pt>
                <c:pt idx="79">
                  <c:v>1.6620957942347938</c:v>
                </c:pt>
                <c:pt idx="85">
                  <c:v>1.7341387706192795</c:v>
                </c:pt>
                <c:pt idx="92">
                  <c:v>1.73066709978138</c:v>
                </c:pt>
                <c:pt idx="94">
                  <c:v>2.0498990092028482</c:v>
                </c:pt>
                <c:pt idx="95">
                  <c:v>1.9657020891831796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91-4188-B423-B4290D335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34192"/>
        <c:axId val="51544992"/>
      </c:scatterChart>
      <c:valAx>
        <c:axId val="460341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4992"/>
        <c:crosses val="autoZero"/>
        <c:crossBetween val="midCat"/>
      </c:valAx>
      <c:valAx>
        <c:axId val="5154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3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70763</c:v>
                </c:pt>
                <c:pt idx="1">
                  <c:v>78765.8</c:v>
                </c:pt>
                <c:pt idx="5">
                  <c:v>49212.2</c:v>
                </c:pt>
                <c:pt idx="7">
                  <c:v>56297.8</c:v>
                </c:pt>
                <c:pt idx="10">
                  <c:v>68755.600000000006</c:v>
                </c:pt>
                <c:pt idx="14">
                  <c:v>73818.2</c:v>
                </c:pt>
                <c:pt idx="17">
                  <c:v>59282</c:v>
                </c:pt>
                <c:pt idx="21">
                  <c:v>83588.800000000003</c:v>
                </c:pt>
                <c:pt idx="22">
                  <c:v>68873.399999999994</c:v>
                </c:pt>
                <c:pt idx="27">
                  <c:v>58032.4</c:v>
                </c:pt>
                <c:pt idx="28">
                  <c:v>72345.399999999994</c:v>
                </c:pt>
                <c:pt idx="30">
                  <c:v>76365.600000000006</c:v>
                </c:pt>
                <c:pt idx="32">
                  <c:v>79072.399999999994</c:v>
                </c:pt>
                <c:pt idx="34">
                  <c:v>90021.8</c:v>
                </c:pt>
                <c:pt idx="37">
                  <c:v>48299.8</c:v>
                </c:pt>
                <c:pt idx="38">
                  <c:v>76384.800000000003</c:v>
                </c:pt>
                <c:pt idx="41">
                  <c:v>67705</c:v>
                </c:pt>
                <c:pt idx="43">
                  <c:v>73003.399999999994</c:v>
                </c:pt>
                <c:pt idx="46">
                  <c:v>40207.800000000003</c:v>
                </c:pt>
                <c:pt idx="51">
                  <c:v>41946</c:v>
                </c:pt>
                <c:pt idx="54">
                  <c:v>66931.199999999997</c:v>
                </c:pt>
                <c:pt idx="55">
                  <c:v>46971</c:v>
                </c:pt>
                <c:pt idx="56">
                  <c:v>58933.599999999999</c:v>
                </c:pt>
                <c:pt idx="59">
                  <c:v>59337.599999999999</c:v>
                </c:pt>
                <c:pt idx="61">
                  <c:v>70917</c:v>
                </c:pt>
                <c:pt idx="62">
                  <c:v>68359.8</c:v>
                </c:pt>
                <c:pt idx="63">
                  <c:v>44770.8</c:v>
                </c:pt>
                <c:pt idx="65">
                  <c:v>47235.6</c:v>
                </c:pt>
                <c:pt idx="66">
                  <c:v>79797.399999999994</c:v>
                </c:pt>
                <c:pt idx="72">
                  <c:v>60596.800000000003</c:v>
                </c:pt>
                <c:pt idx="73">
                  <c:v>67305</c:v>
                </c:pt>
                <c:pt idx="74">
                  <c:v>40035.599999999999</c:v>
                </c:pt>
                <c:pt idx="78">
                  <c:v>60764.4</c:v>
                </c:pt>
                <c:pt idx="79">
                  <c:v>71102.399999999994</c:v>
                </c:pt>
                <c:pt idx="80">
                  <c:v>57447.6</c:v>
                </c:pt>
                <c:pt idx="81">
                  <c:v>51812.4</c:v>
                </c:pt>
                <c:pt idx="82">
                  <c:v>75632</c:v>
                </c:pt>
                <c:pt idx="83">
                  <c:v>93828</c:v>
                </c:pt>
                <c:pt idx="86">
                  <c:v>64810.400000000001</c:v>
                </c:pt>
                <c:pt idx="87">
                  <c:v>56867.8</c:v>
                </c:pt>
                <c:pt idx="89">
                  <c:v>64797.599999999999</c:v>
                </c:pt>
                <c:pt idx="93">
                  <c:v>67258.2</c:v>
                </c:pt>
                <c:pt idx="96">
                  <c:v>68422.600000000006</c:v>
                </c:pt>
                <c:pt idx="97">
                  <c:v>72623.199999999997</c:v>
                </c:pt>
                <c:pt idx="98">
                  <c:v>76449.8</c:v>
                </c:pt>
                <c:pt idx="99">
                  <c:v>66108.2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1.2010937919534219</c:v>
                </c:pt>
                <c:pt idx="1">
                  <c:v>1.0409974887578111</c:v>
                </c:pt>
                <c:pt idx="5">
                  <c:v>1.2428625422151418</c:v>
                </c:pt>
                <c:pt idx="7">
                  <c:v>1.3249540834632969</c:v>
                </c:pt>
                <c:pt idx="10">
                  <c:v>1.0810028564945982</c:v>
                </c:pt>
                <c:pt idx="14">
                  <c:v>1.1039553931144352</c:v>
                </c:pt>
                <c:pt idx="17">
                  <c:v>1.3445059208528727</c:v>
                </c:pt>
                <c:pt idx="21">
                  <c:v>1.1649766475891508</c:v>
                </c:pt>
                <c:pt idx="22">
                  <c:v>1.0703406540115634</c:v>
                </c:pt>
                <c:pt idx="27">
                  <c:v>1.3092169202031969</c:v>
                </c:pt>
                <c:pt idx="28">
                  <c:v>1.3905376153839775</c:v>
                </c:pt>
                <c:pt idx="30">
                  <c:v>1.0185869030034465</c:v>
                </c:pt>
                <c:pt idx="32">
                  <c:v>1.2819390836752143</c:v>
                </c:pt>
                <c:pt idx="34">
                  <c:v>1.3970171669528937</c:v>
                </c:pt>
                <c:pt idx="37">
                  <c:v>1.3021171930318551</c:v>
                </c:pt>
                <c:pt idx="38">
                  <c:v>1.040167677338947</c:v>
                </c:pt>
                <c:pt idx="41">
                  <c:v>1.3862048593161509</c:v>
                </c:pt>
                <c:pt idx="43">
                  <c:v>1.2874194900511484</c:v>
                </c:pt>
                <c:pt idx="46">
                  <c:v>1.504011659429265</c:v>
                </c:pt>
                <c:pt idx="51">
                  <c:v>1.2418347399036858</c:v>
                </c:pt>
                <c:pt idx="54">
                  <c:v>1.1868754781028878</c:v>
                </c:pt>
                <c:pt idx="55">
                  <c:v>1.276872964169381</c:v>
                </c:pt>
                <c:pt idx="56">
                  <c:v>1.2680372487002323</c:v>
                </c:pt>
                <c:pt idx="59">
                  <c:v>1.1728313918999083</c:v>
                </c:pt>
                <c:pt idx="61">
                  <c:v>1.411988662802995</c:v>
                </c:pt>
                <c:pt idx="62">
                  <c:v>1.2446496332639942</c:v>
                </c:pt>
                <c:pt idx="63">
                  <c:v>1.5711356509153287</c:v>
                </c:pt>
                <c:pt idx="65">
                  <c:v>1.5070836403051935</c:v>
                </c:pt>
                <c:pt idx="66">
                  <c:v>1.0820026717662481</c:v>
                </c:pt>
                <c:pt idx="72">
                  <c:v>1.248283737755129</c:v>
                </c:pt>
                <c:pt idx="73">
                  <c:v>1.1080008914642301</c:v>
                </c:pt>
                <c:pt idx="74">
                  <c:v>1.1906403301062056</c:v>
                </c:pt>
                <c:pt idx="78">
                  <c:v>1.468771188393204</c:v>
                </c:pt>
                <c:pt idx="79">
                  <c:v>1.6620957942347938</c:v>
                </c:pt>
                <c:pt idx="80">
                  <c:v>1.0940578892764885</c:v>
                </c:pt>
                <c:pt idx="81">
                  <c:v>1.1655704039959547</c:v>
                </c:pt>
                <c:pt idx="82">
                  <c:v>1.1298127776602496</c:v>
                </c:pt>
                <c:pt idx="83">
                  <c:v>1.4099309374600333</c:v>
                </c:pt>
                <c:pt idx="86">
                  <c:v>1.3773715329638452</c:v>
                </c:pt>
                <c:pt idx="87">
                  <c:v>1.1794548057072718</c:v>
                </c:pt>
                <c:pt idx="89">
                  <c:v>1.2184710544834993</c:v>
                </c:pt>
                <c:pt idx="93">
                  <c:v>1.0267595624028001</c:v>
                </c:pt>
                <c:pt idx="96">
                  <c:v>1.2177409218591517</c:v>
                </c:pt>
                <c:pt idx="97">
                  <c:v>1.160538230207427</c:v>
                </c:pt>
                <c:pt idx="98">
                  <c:v>1.1786688781396419</c:v>
                </c:pt>
                <c:pt idx="99">
                  <c:v>1.3373832595653792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30C-97A2-A46FD45C41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82023.199999999997</c:v>
                </c:pt>
                <c:pt idx="3">
                  <c:v>47277</c:v>
                </c:pt>
                <c:pt idx="4">
                  <c:v>45344.800000000003</c:v>
                </c:pt>
                <c:pt idx="6">
                  <c:v>29162.2</c:v>
                </c:pt>
                <c:pt idx="8">
                  <c:v>42689.8</c:v>
                </c:pt>
                <c:pt idx="9">
                  <c:v>29603.200000000001</c:v>
                </c:pt>
                <c:pt idx="11">
                  <c:v>57163</c:v>
                </c:pt>
                <c:pt idx="12">
                  <c:v>68407.399999999994</c:v>
                </c:pt>
                <c:pt idx="13">
                  <c:v>53239.199999999997</c:v>
                </c:pt>
                <c:pt idx="15">
                  <c:v>26037</c:v>
                </c:pt>
                <c:pt idx="16">
                  <c:v>68941</c:v>
                </c:pt>
                <c:pt idx="18">
                  <c:v>60245.2</c:v>
                </c:pt>
                <c:pt idx="19">
                  <c:v>57895.4</c:v>
                </c:pt>
                <c:pt idx="20">
                  <c:v>30777</c:v>
                </c:pt>
                <c:pt idx="23">
                  <c:v>50762.2</c:v>
                </c:pt>
                <c:pt idx="24">
                  <c:v>22395.200000000001</c:v>
                </c:pt>
                <c:pt idx="25">
                  <c:v>78390.8</c:v>
                </c:pt>
                <c:pt idx="26">
                  <c:v>55117.2</c:v>
                </c:pt>
                <c:pt idx="29">
                  <c:v>38105.4</c:v>
                </c:pt>
                <c:pt idx="31">
                  <c:v>64091</c:v>
                </c:pt>
                <c:pt idx="33">
                  <c:v>43946.8</c:v>
                </c:pt>
                <c:pt idx="35">
                  <c:v>53839.8</c:v>
                </c:pt>
                <c:pt idx="36">
                  <c:v>64047.6</c:v>
                </c:pt>
                <c:pt idx="39">
                  <c:v>33107.800000000003</c:v>
                </c:pt>
                <c:pt idx="40">
                  <c:v>78832.600000000006</c:v>
                </c:pt>
                <c:pt idx="42">
                  <c:v>52637.2</c:v>
                </c:pt>
                <c:pt idx="44">
                  <c:v>70616.800000000003</c:v>
                </c:pt>
                <c:pt idx="45">
                  <c:v>41590.199999999997</c:v>
                </c:pt>
                <c:pt idx="47">
                  <c:v>55966</c:v>
                </c:pt>
                <c:pt idx="48">
                  <c:v>31293</c:v>
                </c:pt>
                <c:pt idx="49">
                  <c:v>92296</c:v>
                </c:pt>
                <c:pt idx="50">
                  <c:v>32213.599999999999</c:v>
                </c:pt>
                <c:pt idx="52">
                  <c:v>72423.600000000006</c:v>
                </c:pt>
                <c:pt idx="53">
                  <c:v>64712.6</c:v>
                </c:pt>
                <c:pt idx="57">
                  <c:v>44563.199999999997</c:v>
                </c:pt>
                <c:pt idx="58">
                  <c:v>49306.8</c:v>
                </c:pt>
                <c:pt idx="60">
                  <c:v>56106.2</c:v>
                </c:pt>
                <c:pt idx="64">
                  <c:v>74813.2</c:v>
                </c:pt>
                <c:pt idx="67">
                  <c:v>54777.2</c:v>
                </c:pt>
                <c:pt idx="68">
                  <c:v>56472.4</c:v>
                </c:pt>
                <c:pt idx="69">
                  <c:v>37380</c:v>
                </c:pt>
                <c:pt idx="70">
                  <c:v>45433</c:v>
                </c:pt>
                <c:pt idx="71">
                  <c:v>66049.8</c:v>
                </c:pt>
                <c:pt idx="75">
                  <c:v>66126</c:v>
                </c:pt>
                <c:pt idx="76">
                  <c:v>61613.599999999999</c:v>
                </c:pt>
                <c:pt idx="77">
                  <c:v>87360.6</c:v>
                </c:pt>
                <c:pt idx="84">
                  <c:v>57502.2</c:v>
                </c:pt>
                <c:pt idx="85">
                  <c:v>62756.800000000003</c:v>
                </c:pt>
                <c:pt idx="88">
                  <c:v>39876.400000000001</c:v>
                </c:pt>
                <c:pt idx="90">
                  <c:v>55908</c:v>
                </c:pt>
                <c:pt idx="91">
                  <c:v>57615.8</c:v>
                </c:pt>
                <c:pt idx="92">
                  <c:v>77577.600000000006</c:v>
                </c:pt>
                <c:pt idx="94">
                  <c:v>60698.6</c:v>
                </c:pt>
                <c:pt idx="95">
                  <c:v>65030.2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1.3945566620175756</c:v>
                </c:pt>
                <c:pt idx="3">
                  <c:v>2.1278422911775281</c:v>
                </c:pt>
                <c:pt idx="4">
                  <c:v>2.4208729556641555</c:v>
                </c:pt>
                <c:pt idx="6">
                  <c:v>1.5225188771766189</c:v>
                </c:pt>
                <c:pt idx="8">
                  <c:v>2.1966137110035651</c:v>
                </c:pt>
                <c:pt idx="9">
                  <c:v>2.1423021835477245</c:v>
                </c:pt>
                <c:pt idx="11">
                  <c:v>1.8276332592761051</c:v>
                </c:pt>
                <c:pt idx="12">
                  <c:v>1.7126509705090387</c:v>
                </c:pt>
                <c:pt idx="13">
                  <c:v>1.7514913822897415</c:v>
                </c:pt>
                <c:pt idx="15">
                  <c:v>1.9832161923416676</c:v>
                </c:pt>
                <c:pt idx="16">
                  <c:v>1.3851699279093719</c:v>
                </c:pt>
                <c:pt idx="18">
                  <c:v>1.8607789500242344</c:v>
                </c:pt>
                <c:pt idx="19">
                  <c:v>1.865312270059452</c:v>
                </c:pt>
                <c:pt idx="20">
                  <c:v>2.4273970822367352</c:v>
                </c:pt>
                <c:pt idx="23">
                  <c:v>2.1488233370500098</c:v>
                </c:pt>
                <c:pt idx="24">
                  <c:v>2.9178573980138602</c:v>
                </c:pt>
                <c:pt idx="25">
                  <c:v>1.4289431923133837</c:v>
                </c:pt>
                <c:pt idx="26">
                  <c:v>1.5499517392030076</c:v>
                </c:pt>
                <c:pt idx="29">
                  <c:v>2.3062610548636151</c:v>
                </c:pt>
                <c:pt idx="31">
                  <c:v>1.6498884398745535</c:v>
                </c:pt>
                <c:pt idx="33">
                  <c:v>1.7354619676517971</c:v>
                </c:pt>
                <c:pt idx="35">
                  <c:v>1.8073804137459648</c:v>
                </c:pt>
                <c:pt idx="36">
                  <c:v>1.7387068367901373</c:v>
                </c:pt>
                <c:pt idx="39">
                  <c:v>1.4762684322123487</c:v>
                </c:pt>
                <c:pt idx="40">
                  <c:v>1.639397914060934</c:v>
                </c:pt>
                <c:pt idx="42">
                  <c:v>1.4149498833524581</c:v>
                </c:pt>
                <c:pt idx="44">
                  <c:v>1.5778256732109073</c:v>
                </c:pt>
                <c:pt idx="45">
                  <c:v>2.1343249130804853</c:v>
                </c:pt>
                <c:pt idx="47">
                  <c:v>1.5027516706571846</c:v>
                </c:pt>
                <c:pt idx="48">
                  <c:v>2.3042533473939857</c:v>
                </c:pt>
                <c:pt idx="49">
                  <c:v>1.4048604489902055</c:v>
                </c:pt>
                <c:pt idx="50">
                  <c:v>2.1176149204062882</c:v>
                </c:pt>
                <c:pt idx="52">
                  <c:v>1.5159285094913812</c:v>
                </c:pt>
                <c:pt idx="53">
                  <c:v>1.720808621504931</c:v>
                </c:pt>
                <c:pt idx="57">
                  <c:v>2.2608116113744079</c:v>
                </c:pt>
                <c:pt idx="58">
                  <c:v>2.3778667445463912</c:v>
                </c:pt>
                <c:pt idx="60">
                  <c:v>2.0104908191964523</c:v>
                </c:pt>
                <c:pt idx="64">
                  <c:v>1.7183197617532735</c:v>
                </c:pt>
                <c:pt idx="67">
                  <c:v>1.7838626289770196</c:v>
                </c:pt>
                <c:pt idx="68">
                  <c:v>1.4553303914832731</c:v>
                </c:pt>
                <c:pt idx="69">
                  <c:v>1.7551899411449974</c:v>
                </c:pt>
                <c:pt idx="70">
                  <c:v>1.9043866792859816</c:v>
                </c:pt>
                <c:pt idx="71">
                  <c:v>1.4230625982213421</c:v>
                </c:pt>
                <c:pt idx="75">
                  <c:v>1.5302906572301365</c:v>
                </c:pt>
                <c:pt idx="76">
                  <c:v>1.4050631678720282</c:v>
                </c:pt>
                <c:pt idx="77">
                  <c:v>1.5183389308223614</c:v>
                </c:pt>
                <c:pt idx="84">
                  <c:v>1.5111769636639991</c:v>
                </c:pt>
                <c:pt idx="85">
                  <c:v>1.7341387706192795</c:v>
                </c:pt>
                <c:pt idx="88">
                  <c:v>1.9078953967760379</c:v>
                </c:pt>
                <c:pt idx="90">
                  <c:v>1.2639157186806897</c:v>
                </c:pt>
                <c:pt idx="91">
                  <c:v>1.9966398106075069</c:v>
                </c:pt>
                <c:pt idx="92">
                  <c:v>1.73066709978138</c:v>
                </c:pt>
                <c:pt idx="94">
                  <c:v>2.0498990092028482</c:v>
                </c:pt>
                <c:pt idx="95">
                  <c:v>1.9657020891831796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4-430C-97A2-A46FD45C4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9392"/>
        <c:axId val="51536672"/>
      </c:scatterChart>
      <c:valAx>
        <c:axId val="460293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36672"/>
        <c:crosses val="autoZero"/>
        <c:crossBetween val="midCat"/>
      </c:valAx>
      <c:valAx>
        <c:axId val="51536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2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70496</c:v>
                </c:pt>
                <c:pt idx="1">
                  <c:v>79221.600000000006</c:v>
                </c:pt>
                <c:pt idx="2">
                  <c:v>82208.600000000006</c:v>
                </c:pt>
                <c:pt idx="3">
                  <c:v>47224.2</c:v>
                </c:pt>
                <c:pt idx="4">
                  <c:v>45389</c:v>
                </c:pt>
                <c:pt idx="5">
                  <c:v>49199.8</c:v>
                </c:pt>
                <c:pt idx="6">
                  <c:v>28908.6</c:v>
                </c:pt>
                <c:pt idx="7">
                  <c:v>56263.199999999997</c:v>
                </c:pt>
                <c:pt idx="8">
                  <c:v>42738.6</c:v>
                </c:pt>
                <c:pt idx="9">
                  <c:v>29134.6</c:v>
                </c:pt>
                <c:pt idx="10">
                  <c:v>68506.399999999994</c:v>
                </c:pt>
                <c:pt idx="11">
                  <c:v>56992.2</c:v>
                </c:pt>
                <c:pt idx="12">
                  <c:v>68360.2</c:v>
                </c:pt>
                <c:pt idx="13">
                  <c:v>52988.6</c:v>
                </c:pt>
                <c:pt idx="14">
                  <c:v>74068.800000000003</c:v>
                </c:pt>
                <c:pt idx="15">
                  <c:v>25775.200000000001</c:v>
                </c:pt>
                <c:pt idx="16">
                  <c:v>68765.8</c:v>
                </c:pt>
                <c:pt idx="17">
                  <c:v>59496.2</c:v>
                </c:pt>
                <c:pt idx="18">
                  <c:v>60137.4</c:v>
                </c:pt>
                <c:pt idx="19">
                  <c:v>57508</c:v>
                </c:pt>
                <c:pt idx="20">
                  <c:v>30693.200000000001</c:v>
                </c:pt>
                <c:pt idx="21">
                  <c:v>83693.399999999994</c:v>
                </c:pt>
                <c:pt idx="22">
                  <c:v>68766.2</c:v>
                </c:pt>
                <c:pt idx="23">
                  <c:v>51179.6</c:v>
                </c:pt>
                <c:pt idx="24">
                  <c:v>22561.4</c:v>
                </c:pt>
                <c:pt idx="25">
                  <c:v>78303.8</c:v>
                </c:pt>
                <c:pt idx="26">
                  <c:v>54962</c:v>
                </c:pt>
                <c:pt idx="27">
                  <c:v>57847.4</c:v>
                </c:pt>
                <c:pt idx="28">
                  <c:v>72198.600000000006</c:v>
                </c:pt>
                <c:pt idx="29">
                  <c:v>38030.6</c:v>
                </c:pt>
                <c:pt idx="30">
                  <c:v>76487</c:v>
                </c:pt>
                <c:pt idx="31">
                  <c:v>64083.6</c:v>
                </c:pt>
                <c:pt idx="32">
                  <c:v>79346.2</c:v>
                </c:pt>
                <c:pt idx="33">
                  <c:v>43820</c:v>
                </c:pt>
                <c:pt idx="34">
                  <c:v>90255.4</c:v>
                </c:pt>
                <c:pt idx="35">
                  <c:v>53551.8</c:v>
                </c:pt>
                <c:pt idx="36">
                  <c:v>64327.8</c:v>
                </c:pt>
                <c:pt idx="37">
                  <c:v>48441.2</c:v>
                </c:pt>
                <c:pt idx="38">
                  <c:v>76203.199999999997</c:v>
                </c:pt>
                <c:pt idx="39">
                  <c:v>32801</c:v>
                </c:pt>
                <c:pt idx="40">
                  <c:v>78765.600000000006</c:v>
                </c:pt>
                <c:pt idx="41">
                  <c:v>67283.199999999997</c:v>
                </c:pt>
                <c:pt idx="42">
                  <c:v>52780.2</c:v>
                </c:pt>
                <c:pt idx="43">
                  <c:v>73157.600000000006</c:v>
                </c:pt>
                <c:pt idx="44">
                  <c:v>70941.8</c:v>
                </c:pt>
                <c:pt idx="45">
                  <c:v>41491.599999999999</c:v>
                </c:pt>
                <c:pt idx="46">
                  <c:v>40191.4</c:v>
                </c:pt>
                <c:pt idx="47">
                  <c:v>55808.2</c:v>
                </c:pt>
                <c:pt idx="48">
                  <c:v>31291</c:v>
                </c:pt>
                <c:pt idx="49">
                  <c:v>92365.8</c:v>
                </c:pt>
                <c:pt idx="50">
                  <c:v>32035.8</c:v>
                </c:pt>
                <c:pt idx="51">
                  <c:v>41791.199999999997</c:v>
                </c:pt>
                <c:pt idx="52">
                  <c:v>72459.8</c:v>
                </c:pt>
                <c:pt idx="53">
                  <c:v>64683.6</c:v>
                </c:pt>
                <c:pt idx="54">
                  <c:v>66867.8</c:v>
                </c:pt>
                <c:pt idx="55">
                  <c:v>47137</c:v>
                </c:pt>
                <c:pt idx="56">
                  <c:v>59093.8</c:v>
                </c:pt>
                <c:pt idx="57">
                  <c:v>44341.2</c:v>
                </c:pt>
                <c:pt idx="58">
                  <c:v>49338.8</c:v>
                </c:pt>
                <c:pt idx="59">
                  <c:v>59428.6</c:v>
                </c:pt>
                <c:pt idx="60">
                  <c:v>56069.599999999999</c:v>
                </c:pt>
                <c:pt idx="61">
                  <c:v>71327.8</c:v>
                </c:pt>
                <c:pt idx="62">
                  <c:v>68112</c:v>
                </c:pt>
                <c:pt idx="63">
                  <c:v>44649.599999999999</c:v>
                </c:pt>
                <c:pt idx="64">
                  <c:v>74990.2</c:v>
                </c:pt>
                <c:pt idx="65">
                  <c:v>47206.400000000001</c:v>
                </c:pt>
                <c:pt idx="66">
                  <c:v>79713</c:v>
                </c:pt>
                <c:pt idx="67">
                  <c:v>54783.6</c:v>
                </c:pt>
                <c:pt idx="68">
                  <c:v>56712.4</c:v>
                </c:pt>
                <c:pt idx="69">
                  <c:v>37460.400000000001</c:v>
                </c:pt>
                <c:pt idx="70">
                  <c:v>45685.8</c:v>
                </c:pt>
                <c:pt idx="71">
                  <c:v>66038.8</c:v>
                </c:pt>
                <c:pt idx="72">
                  <c:v>60935</c:v>
                </c:pt>
                <c:pt idx="73">
                  <c:v>67065</c:v>
                </c:pt>
                <c:pt idx="74">
                  <c:v>40326.400000000001</c:v>
                </c:pt>
                <c:pt idx="75">
                  <c:v>65883.600000000006</c:v>
                </c:pt>
                <c:pt idx="76">
                  <c:v>61390.400000000001</c:v>
                </c:pt>
                <c:pt idx="77">
                  <c:v>86976.8</c:v>
                </c:pt>
                <c:pt idx="78">
                  <c:v>61156.6</c:v>
                </c:pt>
                <c:pt idx="79">
                  <c:v>71148.399999999994</c:v>
                </c:pt>
                <c:pt idx="80">
                  <c:v>57472.800000000003</c:v>
                </c:pt>
                <c:pt idx="81">
                  <c:v>51771.199999999997</c:v>
                </c:pt>
                <c:pt idx="82">
                  <c:v>75600.399999999994</c:v>
                </c:pt>
                <c:pt idx="83">
                  <c:v>93871.4</c:v>
                </c:pt>
                <c:pt idx="84">
                  <c:v>57970</c:v>
                </c:pt>
                <c:pt idx="85">
                  <c:v>62573.2</c:v>
                </c:pt>
                <c:pt idx="86">
                  <c:v>64554.2</c:v>
                </c:pt>
                <c:pt idx="87">
                  <c:v>56762.6</c:v>
                </c:pt>
                <c:pt idx="88">
                  <c:v>39950.199999999997</c:v>
                </c:pt>
                <c:pt idx="89">
                  <c:v>64858.2</c:v>
                </c:pt>
                <c:pt idx="90">
                  <c:v>55961.599999999999</c:v>
                </c:pt>
                <c:pt idx="91">
                  <c:v>57625.2</c:v>
                </c:pt>
                <c:pt idx="92">
                  <c:v>77667.600000000006</c:v>
                </c:pt>
                <c:pt idx="93">
                  <c:v>67523.399999999994</c:v>
                </c:pt>
                <c:pt idx="94">
                  <c:v>60470</c:v>
                </c:pt>
                <c:pt idx="95">
                  <c:v>65286.8</c:v>
                </c:pt>
                <c:pt idx="96">
                  <c:v>68115.8</c:v>
                </c:pt>
                <c:pt idx="97">
                  <c:v>72912.800000000003</c:v>
                </c:pt>
                <c:pt idx="98">
                  <c:v>76572.800000000003</c:v>
                </c:pt>
                <c:pt idx="99">
                  <c:v>65963.199999999997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1.1990325692237858</c:v>
                </c:pt>
                <c:pt idx="1">
                  <c:v>1.0353994365173134</c:v>
                </c:pt>
                <c:pt idx="2">
                  <c:v>1.3950243648474734</c:v>
                </c:pt>
                <c:pt idx="3">
                  <c:v>2.1303060718868716</c:v>
                </c:pt>
                <c:pt idx="4">
                  <c:v>2.4324175461014783</c:v>
                </c:pt>
                <c:pt idx="5">
                  <c:v>1.24321643583917</c:v>
                </c:pt>
                <c:pt idx="6">
                  <c:v>1.5028399853330843</c:v>
                </c:pt>
                <c:pt idx="7">
                  <c:v>1.3339447454108548</c:v>
                </c:pt>
                <c:pt idx="8">
                  <c:v>2.1940587665482725</c:v>
                </c:pt>
                <c:pt idx="9">
                  <c:v>2.1487166461870082</c:v>
                </c:pt>
                <c:pt idx="10">
                  <c:v>1.0848621442668132</c:v>
                </c:pt>
                <c:pt idx="11">
                  <c:v>1.8333561434722647</c:v>
                </c:pt>
                <c:pt idx="12">
                  <c:v>1.7141845693839399</c:v>
                </c:pt>
                <c:pt idx="13">
                  <c:v>1.747262618751958</c:v>
                </c:pt>
                <c:pt idx="14">
                  <c:v>1.1003688462618537</c:v>
                </c:pt>
                <c:pt idx="15">
                  <c:v>2.001070796734846</c:v>
                </c:pt>
                <c:pt idx="16">
                  <c:v>1.3762364431156184</c:v>
                </c:pt>
                <c:pt idx="17">
                  <c:v>1.3408755517159079</c:v>
                </c:pt>
                <c:pt idx="18">
                  <c:v>1.8638650822948781</c:v>
                </c:pt>
                <c:pt idx="19">
                  <c:v>1.8859463031230437</c:v>
                </c:pt>
                <c:pt idx="20">
                  <c:v>2.434187377008588</c:v>
                </c:pt>
                <c:pt idx="21">
                  <c:v>1.170582148652104</c:v>
                </c:pt>
                <c:pt idx="22">
                  <c:v>1.0720092138288868</c:v>
                </c:pt>
                <c:pt idx="23">
                  <c:v>2.1302042219947013</c:v>
                </c:pt>
                <c:pt idx="24">
                  <c:v>2.9148457099293483</c:v>
                </c:pt>
                <c:pt idx="25">
                  <c:v>1.439406516669689</c:v>
                </c:pt>
                <c:pt idx="26">
                  <c:v>1.5687747898548088</c:v>
                </c:pt>
                <c:pt idx="27">
                  <c:v>1.313110010130101</c:v>
                </c:pt>
                <c:pt idx="28">
                  <c:v>1.3849576030560149</c:v>
                </c:pt>
                <c:pt idx="29">
                  <c:v>2.3169500349718386</c:v>
                </c:pt>
                <c:pt idx="30">
                  <c:v>1.0170094264384797</c:v>
                </c:pt>
                <c:pt idx="31">
                  <c:v>1.6500321455099276</c:v>
                </c:pt>
                <c:pt idx="32">
                  <c:v>1.2664374601430188</c:v>
                </c:pt>
                <c:pt idx="33">
                  <c:v>1.7405066179826563</c:v>
                </c:pt>
                <c:pt idx="34">
                  <c:v>1.3935897464306846</c:v>
                </c:pt>
                <c:pt idx="35">
                  <c:v>1.8173618813933423</c:v>
                </c:pt>
                <c:pt idx="36">
                  <c:v>1.728723817696237</c:v>
                </c:pt>
                <c:pt idx="37">
                  <c:v>1.2910910547220136</c:v>
                </c:pt>
                <c:pt idx="38">
                  <c:v>1.0421084678858632</c:v>
                </c:pt>
                <c:pt idx="39">
                  <c:v>1.4964177921404835</c:v>
                </c:pt>
                <c:pt idx="40">
                  <c:v>1.6415287892176278</c:v>
                </c:pt>
                <c:pt idx="41">
                  <c:v>1.4069336773518502</c:v>
                </c:pt>
                <c:pt idx="42">
                  <c:v>1.4113815408050747</c:v>
                </c:pt>
                <c:pt idx="43">
                  <c:v>1.2927843450304548</c:v>
                </c:pt>
                <c:pt idx="44">
                  <c:v>1.5830018409456765</c:v>
                </c:pt>
                <c:pt idx="45">
                  <c:v>2.1305758273963886</c:v>
                </c:pt>
                <c:pt idx="46">
                  <c:v>1.4952701324163875</c:v>
                </c:pt>
                <c:pt idx="47">
                  <c:v>1.5050655638418728</c:v>
                </c:pt>
                <c:pt idx="48">
                  <c:v>2.3071170624141129</c:v>
                </c:pt>
                <c:pt idx="49">
                  <c:v>1.4091904146339878</c:v>
                </c:pt>
                <c:pt idx="50">
                  <c:v>2.1535282402811853</c:v>
                </c:pt>
                <c:pt idx="51">
                  <c:v>1.2587817530963457</c:v>
                </c:pt>
                <c:pt idx="52">
                  <c:v>1.5087538193591481</c:v>
                </c:pt>
                <c:pt idx="53">
                  <c:v>1.7174677970923078</c:v>
                </c:pt>
                <c:pt idx="54">
                  <c:v>1.1784296776624923</c:v>
                </c:pt>
                <c:pt idx="55">
                  <c:v>1.2723762649298853</c:v>
                </c:pt>
                <c:pt idx="56">
                  <c:v>1.2759544994567957</c:v>
                </c:pt>
                <c:pt idx="57">
                  <c:v>2.2700107349372596</c:v>
                </c:pt>
                <c:pt idx="58">
                  <c:v>2.3595831272750858</c:v>
                </c:pt>
                <c:pt idx="59">
                  <c:v>1.1715403021440856</c:v>
                </c:pt>
                <c:pt idx="60">
                  <c:v>2.0121955569506471</c:v>
                </c:pt>
                <c:pt idx="61">
                  <c:v>1.4118478349255128</c:v>
                </c:pt>
                <c:pt idx="62">
                  <c:v>1.2507047216349543</c:v>
                </c:pt>
                <c:pt idx="63">
                  <c:v>1.5754004515158031</c:v>
                </c:pt>
                <c:pt idx="64">
                  <c:v>1.7167709914095441</c:v>
                </c:pt>
                <c:pt idx="65">
                  <c:v>1.4986103579175705</c:v>
                </c:pt>
                <c:pt idx="66">
                  <c:v>1.0833991946106658</c:v>
                </c:pt>
                <c:pt idx="67">
                  <c:v>1.7829971013222936</c:v>
                </c:pt>
                <c:pt idx="68">
                  <c:v>1.4617790818233753</c:v>
                </c:pt>
                <c:pt idx="69">
                  <c:v>1.7580431602438842</c:v>
                </c:pt>
                <c:pt idx="70">
                  <c:v>1.8942647387153118</c:v>
                </c:pt>
                <c:pt idx="71">
                  <c:v>1.4178937230840052</c:v>
                </c:pt>
                <c:pt idx="72">
                  <c:v>1.2462131779765324</c:v>
                </c:pt>
                <c:pt idx="73">
                  <c:v>1.1026765078655036</c:v>
                </c:pt>
                <c:pt idx="74">
                  <c:v>1.1701763608950959</c:v>
                </c:pt>
                <c:pt idx="75">
                  <c:v>1.5353896872666337</c:v>
                </c:pt>
                <c:pt idx="76">
                  <c:v>1.4184953999322369</c:v>
                </c:pt>
                <c:pt idx="77">
                  <c:v>1.527188859557951</c:v>
                </c:pt>
                <c:pt idx="78">
                  <c:v>1.4478077590971374</c:v>
                </c:pt>
                <c:pt idx="79">
                  <c:v>1.6646333578829602</c:v>
                </c:pt>
                <c:pt idx="80">
                  <c:v>1.1078805974304367</c:v>
                </c:pt>
                <c:pt idx="81">
                  <c:v>1.1656673980900578</c:v>
                </c:pt>
                <c:pt idx="82">
                  <c:v>1.1301792054010298</c:v>
                </c:pt>
                <c:pt idx="83">
                  <c:v>1.4098223740138105</c:v>
                </c:pt>
                <c:pt idx="84">
                  <c:v>1.4919441090219079</c:v>
                </c:pt>
                <c:pt idx="85">
                  <c:v>1.7318436646999036</c:v>
                </c:pt>
                <c:pt idx="86">
                  <c:v>1.3819859900672613</c:v>
                </c:pt>
                <c:pt idx="87">
                  <c:v>1.1800375599426383</c:v>
                </c:pt>
                <c:pt idx="88">
                  <c:v>1.9121055714364386</c:v>
                </c:pt>
                <c:pt idx="89">
                  <c:v>1.2059693300153258</c:v>
                </c:pt>
                <c:pt idx="90">
                  <c:v>1.2627051406678866</c:v>
                </c:pt>
                <c:pt idx="91">
                  <c:v>1.9932772467600981</c:v>
                </c:pt>
                <c:pt idx="92">
                  <c:v>1.7396057043091326</c:v>
                </c:pt>
                <c:pt idx="93">
                  <c:v>1.0227121264628263</c:v>
                </c:pt>
                <c:pt idx="94">
                  <c:v>2.0570530841739707</c:v>
                </c:pt>
                <c:pt idx="95">
                  <c:v>1.9592475048554989</c:v>
                </c:pt>
                <c:pt idx="96">
                  <c:v>1.227028090398997</c:v>
                </c:pt>
                <c:pt idx="97">
                  <c:v>1.1561344510154594</c:v>
                </c:pt>
                <c:pt idx="98">
                  <c:v>1.1826523256299886</c:v>
                </c:pt>
                <c:pt idx="99">
                  <c:v>1.3395499308705461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C-4AFA-81E6-BB86D874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2192"/>
        <c:axId val="51517952"/>
      </c:scatterChart>
      <c:valAx>
        <c:axId val="459621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17952"/>
        <c:crosses val="autoZero"/>
        <c:crossBetween val="midCat"/>
      </c:valAx>
      <c:valAx>
        <c:axId val="5151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49199.8</c:v>
                </c:pt>
                <c:pt idx="6">
                  <c:v>28908.6</c:v>
                </c:pt>
                <c:pt idx="7">
                  <c:v>56263.199999999997</c:v>
                </c:pt>
                <c:pt idx="27">
                  <c:v>57847.4</c:v>
                </c:pt>
                <c:pt idx="37">
                  <c:v>48441.2</c:v>
                </c:pt>
                <c:pt idx="42">
                  <c:v>52780.2</c:v>
                </c:pt>
                <c:pt idx="47">
                  <c:v>55808.2</c:v>
                </c:pt>
                <c:pt idx="51">
                  <c:v>41791.199999999997</c:v>
                </c:pt>
                <c:pt idx="55">
                  <c:v>47137</c:v>
                </c:pt>
                <c:pt idx="56">
                  <c:v>59093.8</c:v>
                </c:pt>
                <c:pt idx="59">
                  <c:v>59428.6</c:v>
                </c:pt>
                <c:pt idx="63">
                  <c:v>44649.599999999999</c:v>
                </c:pt>
                <c:pt idx="74">
                  <c:v>40326.400000000001</c:v>
                </c:pt>
                <c:pt idx="80">
                  <c:v>57472.800000000003</c:v>
                </c:pt>
                <c:pt idx="81">
                  <c:v>51771.199999999997</c:v>
                </c:pt>
                <c:pt idx="87">
                  <c:v>56762.6</c:v>
                </c:pt>
                <c:pt idx="90">
                  <c:v>55961.599999999999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1.24321643583917</c:v>
                </c:pt>
                <c:pt idx="1">
                  <c:v>1.5028399853330843</c:v>
                </c:pt>
                <c:pt idx="2">
                  <c:v>1.3339447454108548</c:v>
                </c:pt>
                <c:pt idx="22">
                  <c:v>1.313110010130101</c:v>
                </c:pt>
                <c:pt idx="32">
                  <c:v>1.2910910547220136</c:v>
                </c:pt>
                <c:pt idx="37">
                  <c:v>1.4113815408050747</c:v>
                </c:pt>
                <c:pt idx="42">
                  <c:v>1.5050655638418728</c:v>
                </c:pt>
                <c:pt idx="46">
                  <c:v>1.2587817530963457</c:v>
                </c:pt>
                <c:pt idx="50">
                  <c:v>1.2723762649298853</c:v>
                </c:pt>
                <c:pt idx="51">
                  <c:v>1.2759544994567957</c:v>
                </c:pt>
                <c:pt idx="54">
                  <c:v>1.1715403021440856</c:v>
                </c:pt>
                <c:pt idx="58">
                  <c:v>1.5754004515158031</c:v>
                </c:pt>
                <c:pt idx="69">
                  <c:v>1.1701763608950959</c:v>
                </c:pt>
                <c:pt idx="75">
                  <c:v>1.1078805974304367</c:v>
                </c:pt>
                <c:pt idx="76">
                  <c:v>1.1656673980900578</c:v>
                </c:pt>
                <c:pt idx="82">
                  <c:v>1.1800375599426383</c:v>
                </c:pt>
                <c:pt idx="85">
                  <c:v>1.2627051406678866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5-4EA8-ACE3-2C7D2B6CD6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70496</c:v>
                </c:pt>
                <c:pt idx="1">
                  <c:v>79221.600000000006</c:v>
                </c:pt>
                <c:pt idx="2">
                  <c:v>82208.600000000006</c:v>
                </c:pt>
                <c:pt idx="10">
                  <c:v>68506.399999999994</c:v>
                </c:pt>
                <c:pt idx="14">
                  <c:v>74068.800000000003</c:v>
                </c:pt>
                <c:pt idx="16">
                  <c:v>68765.8</c:v>
                </c:pt>
                <c:pt idx="17">
                  <c:v>59496.2</c:v>
                </c:pt>
                <c:pt idx="21">
                  <c:v>83693.399999999994</c:v>
                </c:pt>
                <c:pt idx="22">
                  <c:v>68766.2</c:v>
                </c:pt>
                <c:pt idx="25">
                  <c:v>78303.8</c:v>
                </c:pt>
                <c:pt idx="28">
                  <c:v>72198.600000000006</c:v>
                </c:pt>
                <c:pt idx="30">
                  <c:v>76487</c:v>
                </c:pt>
                <c:pt idx="32">
                  <c:v>79346.2</c:v>
                </c:pt>
                <c:pt idx="34">
                  <c:v>90255.4</c:v>
                </c:pt>
                <c:pt idx="38">
                  <c:v>76203.199999999997</c:v>
                </c:pt>
                <c:pt idx="43">
                  <c:v>73157.600000000006</c:v>
                </c:pt>
                <c:pt idx="54">
                  <c:v>66867.8</c:v>
                </c:pt>
                <c:pt idx="61">
                  <c:v>71327.8</c:v>
                </c:pt>
                <c:pt idx="62">
                  <c:v>68112</c:v>
                </c:pt>
                <c:pt idx="66">
                  <c:v>79713</c:v>
                </c:pt>
                <c:pt idx="71">
                  <c:v>66038.8</c:v>
                </c:pt>
                <c:pt idx="72">
                  <c:v>60935</c:v>
                </c:pt>
                <c:pt idx="73">
                  <c:v>67065</c:v>
                </c:pt>
                <c:pt idx="78">
                  <c:v>61156.6</c:v>
                </c:pt>
                <c:pt idx="82">
                  <c:v>75600.399999999994</c:v>
                </c:pt>
                <c:pt idx="83">
                  <c:v>93871.4</c:v>
                </c:pt>
                <c:pt idx="86">
                  <c:v>64554.2</c:v>
                </c:pt>
                <c:pt idx="89">
                  <c:v>64858.2</c:v>
                </c:pt>
                <c:pt idx="93">
                  <c:v>67523.399999999994</c:v>
                </c:pt>
                <c:pt idx="96">
                  <c:v>68115.8</c:v>
                </c:pt>
                <c:pt idx="97">
                  <c:v>72912.800000000003</c:v>
                </c:pt>
                <c:pt idx="98">
                  <c:v>76572.800000000003</c:v>
                </c:pt>
                <c:pt idx="99">
                  <c:v>65963.199999999997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1.1990325692237858</c:v>
                </c:pt>
                <c:pt idx="1">
                  <c:v>1.0353994365173134</c:v>
                </c:pt>
                <c:pt idx="2">
                  <c:v>1.3950243648474734</c:v>
                </c:pt>
                <c:pt idx="10">
                  <c:v>1.0848621442668132</c:v>
                </c:pt>
                <c:pt idx="14">
                  <c:v>1.1003688462618537</c:v>
                </c:pt>
                <c:pt idx="16">
                  <c:v>1.3762364431156184</c:v>
                </c:pt>
                <c:pt idx="17">
                  <c:v>1.3408755517159079</c:v>
                </c:pt>
                <c:pt idx="21">
                  <c:v>1.170582148652104</c:v>
                </c:pt>
                <c:pt idx="22">
                  <c:v>1.0720092138288868</c:v>
                </c:pt>
                <c:pt idx="25">
                  <c:v>1.439406516669689</c:v>
                </c:pt>
                <c:pt idx="28">
                  <c:v>1.3849576030560149</c:v>
                </c:pt>
                <c:pt idx="30">
                  <c:v>1.0170094264384797</c:v>
                </c:pt>
                <c:pt idx="32">
                  <c:v>1.2664374601430188</c:v>
                </c:pt>
                <c:pt idx="34">
                  <c:v>1.3935897464306846</c:v>
                </c:pt>
                <c:pt idx="38">
                  <c:v>1.0421084678858632</c:v>
                </c:pt>
                <c:pt idx="43">
                  <c:v>1.2927843450304548</c:v>
                </c:pt>
                <c:pt idx="54">
                  <c:v>1.1784296776624923</c:v>
                </c:pt>
                <c:pt idx="61">
                  <c:v>1.4118478349255128</c:v>
                </c:pt>
                <c:pt idx="62">
                  <c:v>1.2507047216349543</c:v>
                </c:pt>
                <c:pt idx="66">
                  <c:v>1.0833991946106658</c:v>
                </c:pt>
                <c:pt idx="71">
                  <c:v>1.4178937230840052</c:v>
                </c:pt>
                <c:pt idx="72">
                  <c:v>1.2462131779765324</c:v>
                </c:pt>
                <c:pt idx="73">
                  <c:v>1.1026765078655036</c:v>
                </c:pt>
                <c:pt idx="78">
                  <c:v>1.4478077590971374</c:v>
                </c:pt>
                <c:pt idx="82">
                  <c:v>1.1301792054010298</c:v>
                </c:pt>
                <c:pt idx="83">
                  <c:v>1.4098223740138105</c:v>
                </c:pt>
                <c:pt idx="86">
                  <c:v>1.3819859900672613</c:v>
                </c:pt>
                <c:pt idx="89">
                  <c:v>1.2059693300153258</c:v>
                </c:pt>
                <c:pt idx="93">
                  <c:v>1.0227121264628263</c:v>
                </c:pt>
                <c:pt idx="96">
                  <c:v>1.227028090398997</c:v>
                </c:pt>
                <c:pt idx="97">
                  <c:v>1.1561344510154594</c:v>
                </c:pt>
                <c:pt idx="98">
                  <c:v>1.1826523256299886</c:v>
                </c:pt>
                <c:pt idx="99">
                  <c:v>1.3395499308705461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5-4EA8-ACE3-2C7D2B6CD6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47224.2</c:v>
                </c:pt>
                <c:pt idx="4">
                  <c:v>45389</c:v>
                </c:pt>
                <c:pt idx="8">
                  <c:v>42738.6</c:v>
                </c:pt>
                <c:pt idx="9">
                  <c:v>29134.6</c:v>
                </c:pt>
                <c:pt idx="11">
                  <c:v>56992.2</c:v>
                </c:pt>
                <c:pt idx="13">
                  <c:v>52988.6</c:v>
                </c:pt>
                <c:pt idx="15">
                  <c:v>25775.200000000001</c:v>
                </c:pt>
                <c:pt idx="18">
                  <c:v>60137.4</c:v>
                </c:pt>
                <c:pt idx="19">
                  <c:v>57508</c:v>
                </c:pt>
                <c:pt idx="20">
                  <c:v>30693.200000000001</c:v>
                </c:pt>
                <c:pt idx="23">
                  <c:v>51179.6</c:v>
                </c:pt>
                <c:pt idx="24">
                  <c:v>22561.4</c:v>
                </c:pt>
                <c:pt idx="26">
                  <c:v>54962</c:v>
                </c:pt>
                <c:pt idx="29">
                  <c:v>38030.6</c:v>
                </c:pt>
                <c:pt idx="33">
                  <c:v>43820</c:v>
                </c:pt>
                <c:pt idx="35">
                  <c:v>53551.8</c:v>
                </c:pt>
                <c:pt idx="39">
                  <c:v>32801</c:v>
                </c:pt>
                <c:pt idx="45">
                  <c:v>41491.599999999999</c:v>
                </c:pt>
                <c:pt idx="46">
                  <c:v>40191.4</c:v>
                </c:pt>
                <c:pt idx="48">
                  <c:v>31291</c:v>
                </c:pt>
                <c:pt idx="50">
                  <c:v>32035.8</c:v>
                </c:pt>
                <c:pt idx="57">
                  <c:v>44341.2</c:v>
                </c:pt>
                <c:pt idx="58">
                  <c:v>49338.8</c:v>
                </c:pt>
                <c:pt idx="60">
                  <c:v>56069.599999999999</c:v>
                </c:pt>
                <c:pt idx="65">
                  <c:v>47206.400000000001</c:v>
                </c:pt>
                <c:pt idx="67">
                  <c:v>54783.6</c:v>
                </c:pt>
                <c:pt idx="68">
                  <c:v>56712.4</c:v>
                </c:pt>
                <c:pt idx="69">
                  <c:v>37460.400000000001</c:v>
                </c:pt>
                <c:pt idx="70">
                  <c:v>45685.8</c:v>
                </c:pt>
                <c:pt idx="76">
                  <c:v>61390.400000000001</c:v>
                </c:pt>
                <c:pt idx="84">
                  <c:v>57970</c:v>
                </c:pt>
                <c:pt idx="88">
                  <c:v>39950.199999999997</c:v>
                </c:pt>
                <c:pt idx="91">
                  <c:v>57625.2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2.1303060718868716</c:v>
                </c:pt>
                <c:pt idx="4">
                  <c:v>2.4324175461014783</c:v>
                </c:pt>
                <c:pt idx="8">
                  <c:v>2.1940587665482725</c:v>
                </c:pt>
                <c:pt idx="9">
                  <c:v>2.1487166461870082</c:v>
                </c:pt>
                <c:pt idx="11">
                  <c:v>1.8333561434722647</c:v>
                </c:pt>
                <c:pt idx="13">
                  <c:v>1.747262618751958</c:v>
                </c:pt>
                <c:pt idx="15">
                  <c:v>2.001070796734846</c:v>
                </c:pt>
                <c:pt idx="18">
                  <c:v>1.8638650822948781</c:v>
                </c:pt>
                <c:pt idx="19">
                  <c:v>1.8859463031230437</c:v>
                </c:pt>
                <c:pt idx="20">
                  <c:v>2.434187377008588</c:v>
                </c:pt>
                <c:pt idx="23">
                  <c:v>2.1302042219947013</c:v>
                </c:pt>
                <c:pt idx="24">
                  <c:v>2.9148457099293483</c:v>
                </c:pt>
                <c:pt idx="26">
                  <c:v>1.5687747898548088</c:v>
                </c:pt>
                <c:pt idx="29">
                  <c:v>2.3169500349718386</c:v>
                </c:pt>
                <c:pt idx="33">
                  <c:v>1.7405066179826563</c:v>
                </c:pt>
                <c:pt idx="35">
                  <c:v>1.8173618813933423</c:v>
                </c:pt>
                <c:pt idx="39">
                  <c:v>1.4964177921404835</c:v>
                </c:pt>
                <c:pt idx="45">
                  <c:v>2.1305758273963886</c:v>
                </c:pt>
                <c:pt idx="46">
                  <c:v>1.4952701324163875</c:v>
                </c:pt>
                <c:pt idx="48">
                  <c:v>2.3071170624141129</c:v>
                </c:pt>
                <c:pt idx="50">
                  <c:v>2.1535282402811853</c:v>
                </c:pt>
                <c:pt idx="57">
                  <c:v>2.2700107349372596</c:v>
                </c:pt>
                <c:pt idx="58">
                  <c:v>2.3595831272750858</c:v>
                </c:pt>
                <c:pt idx="60">
                  <c:v>2.0121955569506471</c:v>
                </c:pt>
                <c:pt idx="65">
                  <c:v>1.4986103579175705</c:v>
                </c:pt>
                <c:pt idx="67">
                  <c:v>1.7829971013222936</c:v>
                </c:pt>
                <c:pt idx="68">
                  <c:v>1.4617790818233753</c:v>
                </c:pt>
                <c:pt idx="69">
                  <c:v>1.7580431602438842</c:v>
                </c:pt>
                <c:pt idx="70">
                  <c:v>1.8942647387153118</c:v>
                </c:pt>
                <c:pt idx="76">
                  <c:v>1.4184953999322369</c:v>
                </c:pt>
                <c:pt idx="84">
                  <c:v>1.4919441090219079</c:v>
                </c:pt>
                <c:pt idx="88">
                  <c:v>1.9121055714364386</c:v>
                </c:pt>
                <c:pt idx="91">
                  <c:v>1.9932772467600981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5-4EA8-ACE3-2C7D2B6CD6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2">
                  <c:v>68360.2</c:v>
                </c:pt>
                <c:pt idx="31">
                  <c:v>64083.6</c:v>
                </c:pt>
                <c:pt idx="36">
                  <c:v>64327.8</c:v>
                </c:pt>
                <c:pt idx="40">
                  <c:v>78765.600000000006</c:v>
                </c:pt>
                <c:pt idx="41">
                  <c:v>67283.199999999997</c:v>
                </c:pt>
                <c:pt idx="44">
                  <c:v>70941.8</c:v>
                </c:pt>
                <c:pt idx="49">
                  <c:v>92365.8</c:v>
                </c:pt>
                <c:pt idx="52">
                  <c:v>72459.8</c:v>
                </c:pt>
                <c:pt idx="53">
                  <c:v>64683.6</c:v>
                </c:pt>
                <c:pt idx="64">
                  <c:v>74990.2</c:v>
                </c:pt>
                <c:pt idx="75">
                  <c:v>65883.600000000006</c:v>
                </c:pt>
                <c:pt idx="77">
                  <c:v>86976.8</c:v>
                </c:pt>
                <c:pt idx="79">
                  <c:v>71148.399999999994</c:v>
                </c:pt>
                <c:pt idx="85">
                  <c:v>62573.2</c:v>
                </c:pt>
                <c:pt idx="92">
                  <c:v>77667.600000000006</c:v>
                </c:pt>
                <c:pt idx="94">
                  <c:v>60470</c:v>
                </c:pt>
                <c:pt idx="95">
                  <c:v>65286.8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2">
                  <c:v>1.7141845693839399</c:v>
                </c:pt>
                <c:pt idx="31">
                  <c:v>1.6500321455099276</c:v>
                </c:pt>
                <c:pt idx="36">
                  <c:v>1.728723817696237</c:v>
                </c:pt>
                <c:pt idx="40">
                  <c:v>1.6415287892176278</c:v>
                </c:pt>
                <c:pt idx="41">
                  <c:v>1.4069336773518502</c:v>
                </c:pt>
                <c:pt idx="44">
                  <c:v>1.5830018409456765</c:v>
                </c:pt>
                <c:pt idx="49">
                  <c:v>1.4091904146339878</c:v>
                </c:pt>
                <c:pt idx="52">
                  <c:v>1.5087538193591481</c:v>
                </c:pt>
                <c:pt idx="53">
                  <c:v>1.7174677970923078</c:v>
                </c:pt>
                <c:pt idx="64">
                  <c:v>1.7167709914095441</c:v>
                </c:pt>
                <c:pt idx="75">
                  <c:v>1.5353896872666337</c:v>
                </c:pt>
                <c:pt idx="77">
                  <c:v>1.527188859557951</c:v>
                </c:pt>
                <c:pt idx="79">
                  <c:v>1.6646333578829602</c:v>
                </c:pt>
                <c:pt idx="85">
                  <c:v>1.7318436646999036</c:v>
                </c:pt>
                <c:pt idx="92">
                  <c:v>1.7396057043091326</c:v>
                </c:pt>
                <c:pt idx="94">
                  <c:v>2.0570530841739707</c:v>
                </c:pt>
                <c:pt idx="95">
                  <c:v>1.9592475048554989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5-4EA8-ACE3-2C7D2B6CD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3392"/>
        <c:axId val="51524608"/>
      </c:scatterChart>
      <c:valAx>
        <c:axId val="459633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24608"/>
        <c:crosses val="autoZero"/>
        <c:crossBetween val="midCat"/>
      </c:valAx>
      <c:valAx>
        <c:axId val="5152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70496</c:v>
                </c:pt>
                <c:pt idx="1">
                  <c:v>79221.600000000006</c:v>
                </c:pt>
                <c:pt idx="2">
                  <c:v>82208.600000000006</c:v>
                </c:pt>
                <c:pt idx="5">
                  <c:v>49199.8</c:v>
                </c:pt>
                <c:pt idx="6">
                  <c:v>28908.6</c:v>
                </c:pt>
                <c:pt idx="7">
                  <c:v>56263.199999999997</c:v>
                </c:pt>
                <c:pt idx="10">
                  <c:v>68506.399999999994</c:v>
                </c:pt>
                <c:pt idx="14">
                  <c:v>74068.800000000003</c:v>
                </c:pt>
                <c:pt idx="17">
                  <c:v>59496.2</c:v>
                </c:pt>
                <c:pt idx="21">
                  <c:v>83693.399999999994</c:v>
                </c:pt>
                <c:pt idx="22">
                  <c:v>68766.2</c:v>
                </c:pt>
                <c:pt idx="27">
                  <c:v>57847.4</c:v>
                </c:pt>
                <c:pt idx="28">
                  <c:v>72198.600000000006</c:v>
                </c:pt>
                <c:pt idx="30">
                  <c:v>76487</c:v>
                </c:pt>
                <c:pt idx="32">
                  <c:v>79346.2</c:v>
                </c:pt>
                <c:pt idx="34">
                  <c:v>90255.4</c:v>
                </c:pt>
                <c:pt idx="37">
                  <c:v>48441.2</c:v>
                </c:pt>
                <c:pt idx="38">
                  <c:v>76203.199999999997</c:v>
                </c:pt>
                <c:pt idx="43">
                  <c:v>73157.600000000006</c:v>
                </c:pt>
                <c:pt idx="46">
                  <c:v>40191.4</c:v>
                </c:pt>
                <c:pt idx="51">
                  <c:v>41791.199999999997</c:v>
                </c:pt>
                <c:pt idx="54">
                  <c:v>66867.8</c:v>
                </c:pt>
                <c:pt idx="55">
                  <c:v>47137</c:v>
                </c:pt>
                <c:pt idx="56">
                  <c:v>59093.8</c:v>
                </c:pt>
                <c:pt idx="59">
                  <c:v>59428.6</c:v>
                </c:pt>
                <c:pt idx="61">
                  <c:v>71327.8</c:v>
                </c:pt>
                <c:pt idx="62">
                  <c:v>68112</c:v>
                </c:pt>
                <c:pt idx="65">
                  <c:v>47206.400000000001</c:v>
                </c:pt>
                <c:pt idx="66">
                  <c:v>79713</c:v>
                </c:pt>
                <c:pt idx="71">
                  <c:v>66038.8</c:v>
                </c:pt>
                <c:pt idx="72">
                  <c:v>60935</c:v>
                </c:pt>
                <c:pt idx="73">
                  <c:v>67065</c:v>
                </c:pt>
                <c:pt idx="74">
                  <c:v>40326.400000000001</c:v>
                </c:pt>
                <c:pt idx="78">
                  <c:v>61156.6</c:v>
                </c:pt>
                <c:pt idx="79">
                  <c:v>71148.399999999994</c:v>
                </c:pt>
                <c:pt idx="80">
                  <c:v>57472.800000000003</c:v>
                </c:pt>
                <c:pt idx="81">
                  <c:v>51771.199999999997</c:v>
                </c:pt>
                <c:pt idx="82">
                  <c:v>75600.399999999994</c:v>
                </c:pt>
                <c:pt idx="83">
                  <c:v>93871.4</c:v>
                </c:pt>
                <c:pt idx="87">
                  <c:v>56762.6</c:v>
                </c:pt>
                <c:pt idx="89">
                  <c:v>64858.2</c:v>
                </c:pt>
                <c:pt idx="93">
                  <c:v>67523.399999999994</c:v>
                </c:pt>
                <c:pt idx="96">
                  <c:v>68115.8</c:v>
                </c:pt>
                <c:pt idx="97">
                  <c:v>72912.800000000003</c:v>
                </c:pt>
                <c:pt idx="98">
                  <c:v>76572.800000000003</c:v>
                </c:pt>
                <c:pt idx="99">
                  <c:v>65963.199999999997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1.1990325692237858</c:v>
                </c:pt>
                <c:pt idx="1">
                  <c:v>1.0353994365173134</c:v>
                </c:pt>
                <c:pt idx="2">
                  <c:v>1.3950243648474734</c:v>
                </c:pt>
                <c:pt idx="5">
                  <c:v>1.24321643583917</c:v>
                </c:pt>
                <c:pt idx="6">
                  <c:v>1.5028399853330843</c:v>
                </c:pt>
                <c:pt idx="7">
                  <c:v>1.3339447454108548</c:v>
                </c:pt>
                <c:pt idx="10">
                  <c:v>1.0848621442668132</c:v>
                </c:pt>
                <c:pt idx="14">
                  <c:v>1.1003688462618537</c:v>
                </c:pt>
                <c:pt idx="17">
                  <c:v>1.3408755517159079</c:v>
                </c:pt>
                <c:pt idx="21">
                  <c:v>1.170582148652104</c:v>
                </c:pt>
                <c:pt idx="22">
                  <c:v>1.0720092138288868</c:v>
                </c:pt>
                <c:pt idx="27">
                  <c:v>1.313110010130101</c:v>
                </c:pt>
                <c:pt idx="28">
                  <c:v>1.3849576030560149</c:v>
                </c:pt>
                <c:pt idx="30">
                  <c:v>1.0170094264384797</c:v>
                </c:pt>
                <c:pt idx="32">
                  <c:v>1.2664374601430188</c:v>
                </c:pt>
                <c:pt idx="34">
                  <c:v>1.3935897464306846</c:v>
                </c:pt>
                <c:pt idx="37">
                  <c:v>1.2910910547220136</c:v>
                </c:pt>
                <c:pt idx="38">
                  <c:v>1.0421084678858632</c:v>
                </c:pt>
                <c:pt idx="43">
                  <c:v>1.2927843450304548</c:v>
                </c:pt>
                <c:pt idx="46">
                  <c:v>1.4952701324163875</c:v>
                </c:pt>
                <c:pt idx="51">
                  <c:v>1.2587817530963457</c:v>
                </c:pt>
                <c:pt idx="54">
                  <c:v>1.1784296776624923</c:v>
                </c:pt>
                <c:pt idx="55">
                  <c:v>1.2723762649298853</c:v>
                </c:pt>
                <c:pt idx="56">
                  <c:v>1.2759544994567957</c:v>
                </c:pt>
                <c:pt idx="59">
                  <c:v>1.1715403021440856</c:v>
                </c:pt>
                <c:pt idx="61">
                  <c:v>1.4118478349255128</c:v>
                </c:pt>
                <c:pt idx="62">
                  <c:v>1.2507047216349543</c:v>
                </c:pt>
                <c:pt idx="65">
                  <c:v>1.4986103579175705</c:v>
                </c:pt>
                <c:pt idx="66">
                  <c:v>1.0833991946106658</c:v>
                </c:pt>
                <c:pt idx="71">
                  <c:v>1.4178937230840052</c:v>
                </c:pt>
                <c:pt idx="72">
                  <c:v>1.2462131779765324</c:v>
                </c:pt>
                <c:pt idx="73">
                  <c:v>1.1026765078655036</c:v>
                </c:pt>
                <c:pt idx="74">
                  <c:v>1.1701763608950959</c:v>
                </c:pt>
                <c:pt idx="78">
                  <c:v>1.4478077590971374</c:v>
                </c:pt>
                <c:pt idx="79">
                  <c:v>1.6646333578829602</c:v>
                </c:pt>
                <c:pt idx="80">
                  <c:v>1.1078805974304367</c:v>
                </c:pt>
                <c:pt idx="81">
                  <c:v>1.1656673980900578</c:v>
                </c:pt>
                <c:pt idx="82">
                  <c:v>1.1301792054010298</c:v>
                </c:pt>
                <c:pt idx="83">
                  <c:v>1.4098223740138105</c:v>
                </c:pt>
                <c:pt idx="87">
                  <c:v>1.1800375599426383</c:v>
                </c:pt>
                <c:pt idx="89">
                  <c:v>1.2059693300153258</c:v>
                </c:pt>
                <c:pt idx="93">
                  <c:v>1.0227121264628263</c:v>
                </c:pt>
                <c:pt idx="96">
                  <c:v>1.227028090398997</c:v>
                </c:pt>
                <c:pt idx="97">
                  <c:v>1.1561344510154594</c:v>
                </c:pt>
                <c:pt idx="98">
                  <c:v>1.1826523256299886</c:v>
                </c:pt>
                <c:pt idx="99">
                  <c:v>1.3395499308705461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0-4963-8586-CDFE1A620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47224.2</c:v>
                </c:pt>
                <c:pt idx="4">
                  <c:v>45389</c:v>
                </c:pt>
                <c:pt idx="8">
                  <c:v>42738.6</c:v>
                </c:pt>
                <c:pt idx="9">
                  <c:v>29134.6</c:v>
                </c:pt>
                <c:pt idx="11">
                  <c:v>56992.2</c:v>
                </c:pt>
                <c:pt idx="12">
                  <c:v>68360.2</c:v>
                </c:pt>
                <c:pt idx="13">
                  <c:v>52988.6</c:v>
                </c:pt>
                <c:pt idx="15">
                  <c:v>25775.200000000001</c:v>
                </c:pt>
                <c:pt idx="16">
                  <c:v>68765.8</c:v>
                </c:pt>
                <c:pt idx="18">
                  <c:v>60137.4</c:v>
                </c:pt>
                <c:pt idx="19">
                  <c:v>57508</c:v>
                </c:pt>
                <c:pt idx="20">
                  <c:v>30693.200000000001</c:v>
                </c:pt>
                <c:pt idx="23">
                  <c:v>51179.6</c:v>
                </c:pt>
                <c:pt idx="24">
                  <c:v>22561.4</c:v>
                </c:pt>
                <c:pt idx="25">
                  <c:v>78303.8</c:v>
                </c:pt>
                <c:pt idx="26">
                  <c:v>54962</c:v>
                </c:pt>
                <c:pt idx="29">
                  <c:v>38030.6</c:v>
                </c:pt>
                <c:pt idx="31">
                  <c:v>64083.6</c:v>
                </c:pt>
                <c:pt idx="33">
                  <c:v>43820</c:v>
                </c:pt>
                <c:pt idx="35">
                  <c:v>53551.8</c:v>
                </c:pt>
                <c:pt idx="36">
                  <c:v>64327.8</c:v>
                </c:pt>
                <c:pt idx="39">
                  <c:v>32801</c:v>
                </c:pt>
                <c:pt idx="40">
                  <c:v>78765.600000000006</c:v>
                </c:pt>
                <c:pt idx="41">
                  <c:v>67283.199999999997</c:v>
                </c:pt>
                <c:pt idx="42">
                  <c:v>52780.2</c:v>
                </c:pt>
                <c:pt idx="44">
                  <c:v>70941.8</c:v>
                </c:pt>
                <c:pt idx="45">
                  <c:v>41491.599999999999</c:v>
                </c:pt>
                <c:pt idx="47">
                  <c:v>55808.2</c:v>
                </c:pt>
                <c:pt idx="48">
                  <c:v>31291</c:v>
                </c:pt>
                <c:pt idx="49">
                  <c:v>92365.8</c:v>
                </c:pt>
                <c:pt idx="50">
                  <c:v>32035.8</c:v>
                </c:pt>
                <c:pt idx="52">
                  <c:v>72459.8</c:v>
                </c:pt>
                <c:pt idx="53">
                  <c:v>64683.6</c:v>
                </c:pt>
                <c:pt idx="57">
                  <c:v>44341.2</c:v>
                </c:pt>
                <c:pt idx="58">
                  <c:v>49338.8</c:v>
                </c:pt>
                <c:pt idx="60">
                  <c:v>56069.599999999999</c:v>
                </c:pt>
                <c:pt idx="63">
                  <c:v>44649.599999999999</c:v>
                </c:pt>
                <c:pt idx="64">
                  <c:v>74990.2</c:v>
                </c:pt>
                <c:pt idx="67">
                  <c:v>54783.6</c:v>
                </c:pt>
                <c:pt idx="68">
                  <c:v>56712.4</c:v>
                </c:pt>
                <c:pt idx="69">
                  <c:v>37460.400000000001</c:v>
                </c:pt>
                <c:pt idx="70">
                  <c:v>45685.8</c:v>
                </c:pt>
                <c:pt idx="75">
                  <c:v>65883.600000000006</c:v>
                </c:pt>
                <c:pt idx="76">
                  <c:v>61390.400000000001</c:v>
                </c:pt>
                <c:pt idx="77">
                  <c:v>86976.8</c:v>
                </c:pt>
                <c:pt idx="84">
                  <c:v>57970</c:v>
                </c:pt>
                <c:pt idx="85">
                  <c:v>62573.2</c:v>
                </c:pt>
                <c:pt idx="86">
                  <c:v>64554.2</c:v>
                </c:pt>
                <c:pt idx="88">
                  <c:v>39950.199999999997</c:v>
                </c:pt>
                <c:pt idx="90">
                  <c:v>55961.599999999999</c:v>
                </c:pt>
                <c:pt idx="91">
                  <c:v>57625.2</c:v>
                </c:pt>
                <c:pt idx="92">
                  <c:v>77667.600000000006</c:v>
                </c:pt>
                <c:pt idx="94">
                  <c:v>60470</c:v>
                </c:pt>
                <c:pt idx="95">
                  <c:v>65286.8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2.1303060718868716</c:v>
                </c:pt>
                <c:pt idx="4">
                  <c:v>2.4324175461014783</c:v>
                </c:pt>
                <c:pt idx="8">
                  <c:v>2.1940587665482725</c:v>
                </c:pt>
                <c:pt idx="9">
                  <c:v>2.1487166461870082</c:v>
                </c:pt>
                <c:pt idx="11">
                  <c:v>1.8333561434722647</c:v>
                </c:pt>
                <c:pt idx="12">
                  <c:v>1.7141845693839399</c:v>
                </c:pt>
                <c:pt idx="13">
                  <c:v>1.747262618751958</c:v>
                </c:pt>
                <c:pt idx="15">
                  <c:v>2.001070796734846</c:v>
                </c:pt>
                <c:pt idx="16">
                  <c:v>1.3762364431156184</c:v>
                </c:pt>
                <c:pt idx="18">
                  <c:v>1.8638650822948781</c:v>
                </c:pt>
                <c:pt idx="19">
                  <c:v>1.8859463031230437</c:v>
                </c:pt>
                <c:pt idx="20">
                  <c:v>2.434187377008588</c:v>
                </c:pt>
                <c:pt idx="23">
                  <c:v>2.1302042219947013</c:v>
                </c:pt>
                <c:pt idx="24">
                  <c:v>2.9148457099293483</c:v>
                </c:pt>
                <c:pt idx="25">
                  <c:v>1.439406516669689</c:v>
                </c:pt>
                <c:pt idx="26">
                  <c:v>1.5687747898548088</c:v>
                </c:pt>
                <c:pt idx="29">
                  <c:v>2.3169500349718386</c:v>
                </c:pt>
                <c:pt idx="31">
                  <c:v>1.6500321455099276</c:v>
                </c:pt>
                <c:pt idx="33">
                  <c:v>1.7405066179826563</c:v>
                </c:pt>
                <c:pt idx="35">
                  <c:v>1.8173618813933423</c:v>
                </c:pt>
                <c:pt idx="36">
                  <c:v>1.728723817696237</c:v>
                </c:pt>
                <c:pt idx="39">
                  <c:v>1.4964177921404835</c:v>
                </c:pt>
                <c:pt idx="40">
                  <c:v>1.6415287892176278</c:v>
                </c:pt>
                <c:pt idx="41">
                  <c:v>1.4069336773518502</c:v>
                </c:pt>
                <c:pt idx="42">
                  <c:v>1.4113815408050747</c:v>
                </c:pt>
                <c:pt idx="44">
                  <c:v>1.5830018409456765</c:v>
                </c:pt>
                <c:pt idx="45">
                  <c:v>2.1305758273963886</c:v>
                </c:pt>
                <c:pt idx="47">
                  <c:v>1.5050655638418728</c:v>
                </c:pt>
                <c:pt idx="48">
                  <c:v>2.3071170624141129</c:v>
                </c:pt>
                <c:pt idx="49">
                  <c:v>1.4091904146339878</c:v>
                </c:pt>
                <c:pt idx="50">
                  <c:v>2.1535282402811853</c:v>
                </c:pt>
                <c:pt idx="52">
                  <c:v>1.5087538193591481</c:v>
                </c:pt>
                <c:pt idx="53">
                  <c:v>1.7174677970923078</c:v>
                </c:pt>
                <c:pt idx="57">
                  <c:v>2.2700107349372596</c:v>
                </c:pt>
                <c:pt idx="58">
                  <c:v>2.3595831272750858</c:v>
                </c:pt>
                <c:pt idx="60">
                  <c:v>2.0121955569506471</c:v>
                </c:pt>
                <c:pt idx="63">
                  <c:v>1.5754004515158031</c:v>
                </c:pt>
                <c:pt idx="64">
                  <c:v>1.7167709914095441</c:v>
                </c:pt>
                <c:pt idx="67">
                  <c:v>1.7829971013222936</c:v>
                </c:pt>
                <c:pt idx="68">
                  <c:v>1.4617790818233753</c:v>
                </c:pt>
                <c:pt idx="69">
                  <c:v>1.7580431602438842</c:v>
                </c:pt>
                <c:pt idx="70">
                  <c:v>1.8942647387153118</c:v>
                </c:pt>
                <c:pt idx="75">
                  <c:v>1.5353896872666337</c:v>
                </c:pt>
                <c:pt idx="76">
                  <c:v>1.4184953999322369</c:v>
                </c:pt>
                <c:pt idx="77">
                  <c:v>1.527188859557951</c:v>
                </c:pt>
                <c:pt idx="84">
                  <c:v>1.4919441090219079</c:v>
                </c:pt>
                <c:pt idx="85">
                  <c:v>1.7318436646999036</c:v>
                </c:pt>
                <c:pt idx="86">
                  <c:v>1.3819859900672613</c:v>
                </c:pt>
                <c:pt idx="88">
                  <c:v>1.9121055714364386</c:v>
                </c:pt>
                <c:pt idx="90">
                  <c:v>1.2627051406678866</c:v>
                </c:pt>
                <c:pt idx="91">
                  <c:v>1.9932772467600981</c:v>
                </c:pt>
                <c:pt idx="92">
                  <c:v>1.7396057043091326</c:v>
                </c:pt>
                <c:pt idx="94">
                  <c:v>2.0570530841739707</c:v>
                </c:pt>
                <c:pt idx="95">
                  <c:v>1.9592475048554989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0-4963-8586-CDFE1A620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82992"/>
        <c:axId val="51543328"/>
      </c:scatterChart>
      <c:valAx>
        <c:axId val="45982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3328"/>
        <c:crosses val="autoZero"/>
        <c:crossBetween val="midCat"/>
      </c:valAx>
      <c:valAx>
        <c:axId val="5154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8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70847.199999999997</c:v>
                </c:pt>
                <c:pt idx="1">
                  <c:v>79318.600000000006</c:v>
                </c:pt>
                <c:pt idx="2">
                  <c:v>82155.600000000006</c:v>
                </c:pt>
                <c:pt idx="3">
                  <c:v>47050.8</c:v>
                </c:pt>
                <c:pt idx="4">
                  <c:v>45700.6</c:v>
                </c:pt>
                <c:pt idx="5">
                  <c:v>49170.8</c:v>
                </c:pt>
                <c:pt idx="6">
                  <c:v>28847.599999999999</c:v>
                </c:pt>
                <c:pt idx="7">
                  <c:v>56205.8</c:v>
                </c:pt>
                <c:pt idx="8">
                  <c:v>43156.6</c:v>
                </c:pt>
                <c:pt idx="9">
                  <c:v>29263.200000000001</c:v>
                </c:pt>
                <c:pt idx="10">
                  <c:v>68893.8</c:v>
                </c:pt>
                <c:pt idx="11">
                  <c:v>57014</c:v>
                </c:pt>
                <c:pt idx="12">
                  <c:v>68123.199999999997</c:v>
                </c:pt>
                <c:pt idx="13">
                  <c:v>53200</c:v>
                </c:pt>
                <c:pt idx="14">
                  <c:v>73871</c:v>
                </c:pt>
                <c:pt idx="15">
                  <c:v>25711.200000000001</c:v>
                </c:pt>
                <c:pt idx="16">
                  <c:v>68617.600000000006</c:v>
                </c:pt>
                <c:pt idx="17">
                  <c:v>59583.6</c:v>
                </c:pt>
                <c:pt idx="18">
                  <c:v>60193.2</c:v>
                </c:pt>
                <c:pt idx="19">
                  <c:v>57408.6</c:v>
                </c:pt>
                <c:pt idx="20">
                  <c:v>31021.599999999999</c:v>
                </c:pt>
                <c:pt idx="21">
                  <c:v>84090.8</c:v>
                </c:pt>
                <c:pt idx="22">
                  <c:v>69074.600000000006</c:v>
                </c:pt>
                <c:pt idx="23">
                  <c:v>51147</c:v>
                </c:pt>
                <c:pt idx="24">
                  <c:v>22620</c:v>
                </c:pt>
                <c:pt idx="25">
                  <c:v>78504.600000000006</c:v>
                </c:pt>
                <c:pt idx="26">
                  <c:v>55108.6</c:v>
                </c:pt>
                <c:pt idx="27">
                  <c:v>57807.6</c:v>
                </c:pt>
                <c:pt idx="28">
                  <c:v>72105.2</c:v>
                </c:pt>
                <c:pt idx="29">
                  <c:v>38004.6</c:v>
                </c:pt>
                <c:pt idx="30">
                  <c:v>76490</c:v>
                </c:pt>
                <c:pt idx="31">
                  <c:v>63779.4</c:v>
                </c:pt>
                <c:pt idx="32">
                  <c:v>79096.600000000006</c:v>
                </c:pt>
                <c:pt idx="33">
                  <c:v>43966.2</c:v>
                </c:pt>
                <c:pt idx="34">
                  <c:v>90320.6</c:v>
                </c:pt>
                <c:pt idx="35">
                  <c:v>53591</c:v>
                </c:pt>
                <c:pt idx="36">
                  <c:v>64414.8</c:v>
                </c:pt>
                <c:pt idx="37">
                  <c:v>48479.199999999997</c:v>
                </c:pt>
                <c:pt idx="38">
                  <c:v>75986.8</c:v>
                </c:pt>
                <c:pt idx="39">
                  <c:v>32610.6</c:v>
                </c:pt>
                <c:pt idx="40">
                  <c:v>78732.600000000006</c:v>
                </c:pt>
                <c:pt idx="41">
                  <c:v>67162.8</c:v>
                </c:pt>
                <c:pt idx="42">
                  <c:v>52674.400000000001</c:v>
                </c:pt>
                <c:pt idx="43">
                  <c:v>73049.600000000006</c:v>
                </c:pt>
                <c:pt idx="44">
                  <c:v>70840</c:v>
                </c:pt>
                <c:pt idx="45">
                  <c:v>41250.6</c:v>
                </c:pt>
                <c:pt idx="46">
                  <c:v>40122</c:v>
                </c:pt>
                <c:pt idx="47">
                  <c:v>55706.6</c:v>
                </c:pt>
                <c:pt idx="48">
                  <c:v>31201.4</c:v>
                </c:pt>
                <c:pt idx="49">
                  <c:v>92217</c:v>
                </c:pt>
                <c:pt idx="50">
                  <c:v>32049.8</c:v>
                </c:pt>
                <c:pt idx="51">
                  <c:v>41954.6</c:v>
                </c:pt>
                <c:pt idx="52">
                  <c:v>72722</c:v>
                </c:pt>
                <c:pt idx="53">
                  <c:v>64675.6</c:v>
                </c:pt>
                <c:pt idx="54">
                  <c:v>66631</c:v>
                </c:pt>
                <c:pt idx="55">
                  <c:v>47186.6</c:v>
                </c:pt>
                <c:pt idx="56">
                  <c:v>58823.4</c:v>
                </c:pt>
                <c:pt idx="57">
                  <c:v>44426.6</c:v>
                </c:pt>
                <c:pt idx="58">
                  <c:v>49260.800000000003</c:v>
                </c:pt>
                <c:pt idx="59">
                  <c:v>59477.8</c:v>
                </c:pt>
                <c:pt idx="60">
                  <c:v>55737.4</c:v>
                </c:pt>
                <c:pt idx="61">
                  <c:v>70976.399999999994</c:v>
                </c:pt>
                <c:pt idx="62">
                  <c:v>68416.600000000006</c:v>
                </c:pt>
                <c:pt idx="63">
                  <c:v>44686.8</c:v>
                </c:pt>
                <c:pt idx="64">
                  <c:v>74845</c:v>
                </c:pt>
                <c:pt idx="65">
                  <c:v>46912.800000000003</c:v>
                </c:pt>
                <c:pt idx="66">
                  <c:v>79602</c:v>
                </c:pt>
                <c:pt idx="67">
                  <c:v>54596</c:v>
                </c:pt>
                <c:pt idx="68">
                  <c:v>56626.8</c:v>
                </c:pt>
                <c:pt idx="69">
                  <c:v>37311.800000000003</c:v>
                </c:pt>
                <c:pt idx="70">
                  <c:v>45689.4</c:v>
                </c:pt>
                <c:pt idx="71">
                  <c:v>66038.2</c:v>
                </c:pt>
                <c:pt idx="72">
                  <c:v>61184.4</c:v>
                </c:pt>
                <c:pt idx="73">
                  <c:v>67254.2</c:v>
                </c:pt>
                <c:pt idx="74">
                  <c:v>40420.800000000003</c:v>
                </c:pt>
                <c:pt idx="75">
                  <c:v>65970.2</c:v>
                </c:pt>
                <c:pt idx="76">
                  <c:v>61162</c:v>
                </c:pt>
                <c:pt idx="77">
                  <c:v>86886.2</c:v>
                </c:pt>
                <c:pt idx="78">
                  <c:v>61451.199999999997</c:v>
                </c:pt>
                <c:pt idx="79">
                  <c:v>70799</c:v>
                </c:pt>
                <c:pt idx="80">
                  <c:v>57212.2</c:v>
                </c:pt>
                <c:pt idx="81">
                  <c:v>51787.4</c:v>
                </c:pt>
                <c:pt idx="82">
                  <c:v>75346</c:v>
                </c:pt>
                <c:pt idx="83">
                  <c:v>93971.199999999997</c:v>
                </c:pt>
                <c:pt idx="84">
                  <c:v>57831.199999999997</c:v>
                </c:pt>
                <c:pt idx="85">
                  <c:v>62480.4</c:v>
                </c:pt>
                <c:pt idx="86">
                  <c:v>64538.400000000001</c:v>
                </c:pt>
                <c:pt idx="87">
                  <c:v>56403</c:v>
                </c:pt>
                <c:pt idx="88">
                  <c:v>40163.4</c:v>
                </c:pt>
                <c:pt idx="89">
                  <c:v>64803.199999999997</c:v>
                </c:pt>
                <c:pt idx="90">
                  <c:v>56315.199999999997</c:v>
                </c:pt>
                <c:pt idx="91">
                  <c:v>57726.2</c:v>
                </c:pt>
                <c:pt idx="92">
                  <c:v>77441.399999999994</c:v>
                </c:pt>
                <c:pt idx="93">
                  <c:v>67716.2</c:v>
                </c:pt>
                <c:pt idx="94">
                  <c:v>60208.2</c:v>
                </c:pt>
                <c:pt idx="95">
                  <c:v>65518.8</c:v>
                </c:pt>
                <c:pt idx="96">
                  <c:v>68154.399999999994</c:v>
                </c:pt>
                <c:pt idx="97">
                  <c:v>73181</c:v>
                </c:pt>
                <c:pt idx="98">
                  <c:v>76191.8</c:v>
                </c:pt>
                <c:pt idx="99">
                  <c:v>66027.199999999997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1.1938368771101753</c:v>
                </c:pt>
                <c:pt idx="1">
                  <c:v>1.034145837168079</c:v>
                </c:pt>
                <c:pt idx="2">
                  <c:v>1.396691156780548</c:v>
                </c:pt>
                <c:pt idx="3">
                  <c:v>2.1398998529249234</c:v>
                </c:pt>
                <c:pt idx="4">
                  <c:v>2.3951983124948031</c:v>
                </c:pt>
                <c:pt idx="5">
                  <c:v>1.2440106730010494</c:v>
                </c:pt>
                <c:pt idx="6">
                  <c:v>1.5151000429845118</c:v>
                </c:pt>
                <c:pt idx="7">
                  <c:v>1.3347376961096542</c:v>
                </c:pt>
                <c:pt idx="8">
                  <c:v>2.1945194941214092</c:v>
                </c:pt>
                <c:pt idx="9">
                  <c:v>2.1392739003253234</c:v>
                </c:pt>
                <c:pt idx="10">
                  <c:v>1.07870374402341</c:v>
                </c:pt>
                <c:pt idx="11">
                  <c:v>1.8326551373346898</c:v>
                </c:pt>
                <c:pt idx="12">
                  <c:v>1.7223794536956574</c:v>
                </c:pt>
                <c:pt idx="13">
                  <c:v>1.7248872180451127</c:v>
                </c:pt>
                <c:pt idx="14">
                  <c:v>1.1131431820335449</c:v>
                </c:pt>
                <c:pt idx="15">
                  <c:v>1.992828028252279</c:v>
                </c:pt>
                <c:pt idx="16">
                  <c:v>1.3792088327193022</c:v>
                </c:pt>
                <c:pt idx="17">
                  <c:v>1.3323632677448156</c:v>
                </c:pt>
                <c:pt idx="18">
                  <c:v>1.8621704777283814</c:v>
                </c:pt>
                <c:pt idx="19">
                  <c:v>1.8952561114536848</c:v>
                </c:pt>
                <c:pt idx="20">
                  <c:v>2.4084508858343865</c:v>
                </c:pt>
                <c:pt idx="21">
                  <c:v>1.1650501600650724</c:v>
                </c:pt>
                <c:pt idx="22">
                  <c:v>1.0753301503012684</c:v>
                </c:pt>
                <c:pt idx="23">
                  <c:v>2.131894343754277</c:v>
                </c:pt>
                <c:pt idx="24">
                  <c:v>2.8666224580017685</c:v>
                </c:pt>
                <c:pt idx="25">
                  <c:v>1.4357247855539674</c:v>
                </c:pt>
                <c:pt idx="26">
                  <c:v>1.5740737380372574</c:v>
                </c:pt>
                <c:pt idx="27">
                  <c:v>1.3147233235768307</c:v>
                </c:pt>
                <c:pt idx="28">
                  <c:v>1.3908566927211907</c:v>
                </c:pt>
                <c:pt idx="29">
                  <c:v>2.3182193734442675</c:v>
                </c:pt>
                <c:pt idx="30">
                  <c:v>1.0253235717087201</c:v>
                </c:pt>
                <c:pt idx="31">
                  <c:v>1.6637660435814698</c:v>
                </c:pt>
                <c:pt idx="32">
                  <c:v>1.2778678223842743</c:v>
                </c:pt>
                <c:pt idx="33">
                  <c:v>1.7347189431881764</c:v>
                </c:pt>
                <c:pt idx="34">
                  <c:v>1.3927276833856284</c:v>
                </c:pt>
                <c:pt idx="35">
                  <c:v>1.8160325427777053</c:v>
                </c:pt>
                <c:pt idx="36">
                  <c:v>1.7340424871302869</c:v>
                </c:pt>
                <c:pt idx="37">
                  <c:v>1.3085611973794948</c:v>
                </c:pt>
                <c:pt idx="38">
                  <c:v>1.0482215332136633</c:v>
                </c:pt>
                <c:pt idx="39">
                  <c:v>1.5047867871182989</c:v>
                </c:pt>
                <c:pt idx="40">
                  <c:v>1.6422168199703806</c:v>
                </c:pt>
                <c:pt idx="41">
                  <c:v>1.4141161476293425</c:v>
                </c:pt>
                <c:pt idx="42">
                  <c:v>1.4242782072505809</c:v>
                </c:pt>
                <c:pt idx="43">
                  <c:v>1.2942302216576134</c:v>
                </c:pt>
                <c:pt idx="44">
                  <c:v>1.5853049124788254</c:v>
                </c:pt>
                <c:pt idx="45">
                  <c:v>2.1310962749632734</c:v>
                </c:pt>
                <c:pt idx="46">
                  <c:v>1.5113154877623249</c:v>
                </c:pt>
                <c:pt idx="47">
                  <c:v>1.5112212915525269</c:v>
                </c:pt>
                <c:pt idx="48">
                  <c:v>2.3137423320748427</c:v>
                </c:pt>
                <c:pt idx="49">
                  <c:v>1.4118329592157628</c:v>
                </c:pt>
                <c:pt idx="50">
                  <c:v>2.1280007987569345</c:v>
                </c:pt>
                <c:pt idx="51">
                  <c:v>1.2538315226459078</c:v>
                </c:pt>
                <c:pt idx="52">
                  <c:v>1.5033002392673469</c:v>
                </c:pt>
                <c:pt idx="53">
                  <c:v>1.7092690288145762</c:v>
                </c:pt>
                <c:pt idx="54">
                  <c:v>1.1954045414296648</c:v>
                </c:pt>
                <c:pt idx="55">
                  <c:v>1.277502511306176</c:v>
                </c:pt>
                <c:pt idx="56">
                  <c:v>1.2823128210882064</c:v>
                </c:pt>
                <c:pt idx="57">
                  <c:v>2.2659847928943471</c:v>
                </c:pt>
                <c:pt idx="58">
                  <c:v>2.3782398986618163</c:v>
                </c:pt>
                <c:pt idx="59">
                  <c:v>1.1706888956888115</c:v>
                </c:pt>
                <c:pt idx="60">
                  <c:v>2.0234707754577714</c:v>
                </c:pt>
                <c:pt idx="61">
                  <c:v>1.4245016653422828</c:v>
                </c:pt>
                <c:pt idx="62">
                  <c:v>1.2454287409780667</c:v>
                </c:pt>
                <c:pt idx="63">
                  <c:v>1.5856360267461531</c:v>
                </c:pt>
                <c:pt idx="64">
                  <c:v>1.7199144899458882</c:v>
                </c:pt>
                <c:pt idx="65">
                  <c:v>1.527898569260415</c:v>
                </c:pt>
                <c:pt idx="66">
                  <c:v>1.0847466144066733</c:v>
                </c:pt>
                <c:pt idx="67">
                  <c:v>1.7996739687889223</c:v>
                </c:pt>
                <c:pt idx="68">
                  <c:v>1.4639887826965323</c:v>
                </c:pt>
                <c:pt idx="69">
                  <c:v>1.7678857626809747</c:v>
                </c:pt>
                <c:pt idx="70">
                  <c:v>1.8941154841166659</c:v>
                </c:pt>
                <c:pt idx="71">
                  <c:v>1.4192845958854119</c:v>
                </c:pt>
                <c:pt idx="72">
                  <c:v>1.2478180712730695</c:v>
                </c:pt>
                <c:pt idx="73">
                  <c:v>1.0919912808419401</c:v>
                </c:pt>
                <c:pt idx="74">
                  <c:v>1.1667260420377628</c:v>
                </c:pt>
                <c:pt idx="75">
                  <c:v>1.5310700892221034</c:v>
                </c:pt>
                <c:pt idx="76">
                  <c:v>1.4299728589647167</c:v>
                </c:pt>
                <c:pt idx="77">
                  <c:v>1.5287237789200128</c:v>
                </c:pt>
                <c:pt idx="78">
                  <c:v>1.4528927018512252</c:v>
                </c:pt>
                <c:pt idx="79">
                  <c:v>1.6696422265851212</c:v>
                </c:pt>
                <c:pt idx="80">
                  <c:v>1.0992061133814117</c:v>
                </c:pt>
                <c:pt idx="81">
                  <c:v>1.1688943642662115</c:v>
                </c:pt>
                <c:pt idx="82">
                  <c:v>1.1313142038064397</c:v>
                </c:pt>
                <c:pt idx="83">
                  <c:v>1.410847153170333</c:v>
                </c:pt>
                <c:pt idx="84">
                  <c:v>1.5093928536845165</c:v>
                </c:pt>
                <c:pt idx="85">
                  <c:v>1.7343198827152195</c:v>
                </c:pt>
                <c:pt idx="86">
                  <c:v>1.3800156186084562</c:v>
                </c:pt>
                <c:pt idx="87">
                  <c:v>1.1984468911228126</c:v>
                </c:pt>
                <c:pt idx="88">
                  <c:v>1.9020800031869811</c:v>
                </c:pt>
                <c:pt idx="89">
                  <c:v>1.2022554441755964</c:v>
                </c:pt>
                <c:pt idx="90">
                  <c:v>1.2562327755206411</c:v>
                </c:pt>
                <c:pt idx="91">
                  <c:v>1.9904133651617464</c:v>
                </c:pt>
                <c:pt idx="92">
                  <c:v>1.7354025108017159</c:v>
                </c:pt>
                <c:pt idx="93">
                  <c:v>1.0198002841269889</c:v>
                </c:pt>
                <c:pt idx="94">
                  <c:v>2.0629083746067813</c:v>
                </c:pt>
                <c:pt idx="95">
                  <c:v>1.9403743658308759</c:v>
                </c:pt>
                <c:pt idx="96">
                  <c:v>1.2125702815959059</c:v>
                </c:pt>
                <c:pt idx="97">
                  <c:v>1.151870020907066</c:v>
                </c:pt>
                <c:pt idx="98">
                  <c:v>1.1885662236618639</c:v>
                </c:pt>
                <c:pt idx="99">
                  <c:v>1.3454455133641894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5-4528-8448-34A65D14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4592"/>
        <c:axId val="7759840"/>
      </c:scatterChart>
      <c:valAx>
        <c:axId val="45854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9840"/>
        <c:crosses val="autoZero"/>
        <c:crossBetween val="midCat"/>
      </c:valAx>
      <c:valAx>
        <c:axId val="7759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49170.8</c:v>
                </c:pt>
                <c:pt idx="6">
                  <c:v>28847.599999999999</c:v>
                </c:pt>
                <c:pt idx="7">
                  <c:v>56205.8</c:v>
                </c:pt>
                <c:pt idx="27">
                  <c:v>57807.6</c:v>
                </c:pt>
                <c:pt idx="37">
                  <c:v>48479.199999999997</c:v>
                </c:pt>
                <c:pt idx="42">
                  <c:v>52674.400000000001</c:v>
                </c:pt>
                <c:pt idx="47">
                  <c:v>55706.6</c:v>
                </c:pt>
                <c:pt idx="51">
                  <c:v>41954.6</c:v>
                </c:pt>
                <c:pt idx="55">
                  <c:v>47186.6</c:v>
                </c:pt>
                <c:pt idx="56">
                  <c:v>58823.4</c:v>
                </c:pt>
                <c:pt idx="59">
                  <c:v>59477.8</c:v>
                </c:pt>
                <c:pt idx="63">
                  <c:v>44686.8</c:v>
                </c:pt>
                <c:pt idx="74">
                  <c:v>40420.800000000003</c:v>
                </c:pt>
                <c:pt idx="80">
                  <c:v>57212.2</c:v>
                </c:pt>
                <c:pt idx="81">
                  <c:v>51787.4</c:v>
                </c:pt>
                <c:pt idx="87">
                  <c:v>56403</c:v>
                </c:pt>
                <c:pt idx="90">
                  <c:v>56315.199999999997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1.2440106730010494</c:v>
                </c:pt>
                <c:pt idx="1">
                  <c:v>1.5151000429845118</c:v>
                </c:pt>
                <c:pt idx="2">
                  <c:v>1.3347376961096542</c:v>
                </c:pt>
                <c:pt idx="22">
                  <c:v>1.3147233235768307</c:v>
                </c:pt>
                <c:pt idx="32">
                  <c:v>1.3085611973794948</c:v>
                </c:pt>
                <c:pt idx="37">
                  <c:v>1.4242782072505809</c:v>
                </c:pt>
                <c:pt idx="42">
                  <c:v>1.5112212915525269</c:v>
                </c:pt>
                <c:pt idx="46">
                  <c:v>1.2538315226459078</c:v>
                </c:pt>
                <c:pt idx="50">
                  <c:v>1.277502511306176</c:v>
                </c:pt>
                <c:pt idx="51">
                  <c:v>1.2823128210882064</c:v>
                </c:pt>
                <c:pt idx="54">
                  <c:v>1.1706888956888115</c:v>
                </c:pt>
                <c:pt idx="58">
                  <c:v>1.5856360267461531</c:v>
                </c:pt>
                <c:pt idx="69">
                  <c:v>1.1667260420377628</c:v>
                </c:pt>
                <c:pt idx="75">
                  <c:v>1.0992061133814117</c:v>
                </c:pt>
                <c:pt idx="76">
                  <c:v>1.1688943642662115</c:v>
                </c:pt>
                <c:pt idx="82">
                  <c:v>1.1984468911228126</c:v>
                </c:pt>
                <c:pt idx="85">
                  <c:v>1.2562327755206411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D-4DEF-B585-6F1D2B60E5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70847.199999999997</c:v>
                </c:pt>
                <c:pt idx="1">
                  <c:v>79318.600000000006</c:v>
                </c:pt>
                <c:pt idx="2">
                  <c:v>82155.600000000006</c:v>
                </c:pt>
                <c:pt idx="10">
                  <c:v>68893.8</c:v>
                </c:pt>
                <c:pt idx="14">
                  <c:v>73871</c:v>
                </c:pt>
                <c:pt idx="16">
                  <c:v>68617.600000000006</c:v>
                </c:pt>
                <c:pt idx="17">
                  <c:v>59583.6</c:v>
                </c:pt>
                <c:pt idx="21">
                  <c:v>84090.8</c:v>
                </c:pt>
                <c:pt idx="22">
                  <c:v>69074.600000000006</c:v>
                </c:pt>
                <c:pt idx="25">
                  <c:v>78504.600000000006</c:v>
                </c:pt>
                <c:pt idx="28">
                  <c:v>72105.2</c:v>
                </c:pt>
                <c:pt idx="30">
                  <c:v>76490</c:v>
                </c:pt>
                <c:pt idx="32">
                  <c:v>79096.600000000006</c:v>
                </c:pt>
                <c:pt idx="34">
                  <c:v>90320.6</c:v>
                </c:pt>
                <c:pt idx="38">
                  <c:v>75986.8</c:v>
                </c:pt>
                <c:pt idx="43">
                  <c:v>73049.600000000006</c:v>
                </c:pt>
                <c:pt idx="54">
                  <c:v>66631</c:v>
                </c:pt>
                <c:pt idx="61">
                  <c:v>70976.399999999994</c:v>
                </c:pt>
                <c:pt idx="62">
                  <c:v>68416.600000000006</c:v>
                </c:pt>
                <c:pt idx="66">
                  <c:v>79602</c:v>
                </c:pt>
                <c:pt idx="71">
                  <c:v>66038.2</c:v>
                </c:pt>
                <c:pt idx="72">
                  <c:v>61184.4</c:v>
                </c:pt>
                <c:pt idx="73">
                  <c:v>67254.2</c:v>
                </c:pt>
                <c:pt idx="78">
                  <c:v>61451.199999999997</c:v>
                </c:pt>
                <c:pt idx="82">
                  <c:v>75346</c:v>
                </c:pt>
                <c:pt idx="83">
                  <c:v>93971.199999999997</c:v>
                </c:pt>
                <c:pt idx="86">
                  <c:v>64538.400000000001</c:v>
                </c:pt>
                <c:pt idx="89">
                  <c:v>64803.199999999997</c:v>
                </c:pt>
                <c:pt idx="93">
                  <c:v>67716.2</c:v>
                </c:pt>
                <c:pt idx="96">
                  <c:v>68154.399999999994</c:v>
                </c:pt>
                <c:pt idx="97">
                  <c:v>73181</c:v>
                </c:pt>
                <c:pt idx="98">
                  <c:v>76191.8</c:v>
                </c:pt>
                <c:pt idx="99">
                  <c:v>66027.199999999997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1.1938368771101753</c:v>
                </c:pt>
                <c:pt idx="1">
                  <c:v>1.034145837168079</c:v>
                </c:pt>
                <c:pt idx="2">
                  <c:v>1.396691156780548</c:v>
                </c:pt>
                <c:pt idx="10">
                  <c:v>1.07870374402341</c:v>
                </c:pt>
                <c:pt idx="14">
                  <c:v>1.1131431820335449</c:v>
                </c:pt>
                <c:pt idx="16">
                  <c:v>1.3792088327193022</c:v>
                </c:pt>
                <c:pt idx="17">
                  <c:v>1.3323632677448156</c:v>
                </c:pt>
                <c:pt idx="21">
                  <c:v>1.1650501600650724</c:v>
                </c:pt>
                <c:pt idx="22">
                  <c:v>1.0753301503012684</c:v>
                </c:pt>
                <c:pt idx="25">
                  <c:v>1.4357247855539674</c:v>
                </c:pt>
                <c:pt idx="28">
                  <c:v>1.3908566927211907</c:v>
                </c:pt>
                <c:pt idx="30">
                  <c:v>1.0253235717087201</c:v>
                </c:pt>
                <c:pt idx="32">
                  <c:v>1.2778678223842743</c:v>
                </c:pt>
                <c:pt idx="34">
                  <c:v>1.3927276833856284</c:v>
                </c:pt>
                <c:pt idx="38">
                  <c:v>1.0482215332136633</c:v>
                </c:pt>
                <c:pt idx="43">
                  <c:v>1.2942302216576134</c:v>
                </c:pt>
                <c:pt idx="54">
                  <c:v>1.1954045414296648</c:v>
                </c:pt>
                <c:pt idx="61">
                  <c:v>1.4245016653422828</c:v>
                </c:pt>
                <c:pt idx="62">
                  <c:v>1.2454287409780667</c:v>
                </c:pt>
                <c:pt idx="66">
                  <c:v>1.0847466144066733</c:v>
                </c:pt>
                <c:pt idx="71">
                  <c:v>1.4192845958854119</c:v>
                </c:pt>
                <c:pt idx="72">
                  <c:v>1.2478180712730695</c:v>
                </c:pt>
                <c:pt idx="73">
                  <c:v>1.0919912808419401</c:v>
                </c:pt>
                <c:pt idx="78">
                  <c:v>1.4528927018512252</c:v>
                </c:pt>
                <c:pt idx="82">
                  <c:v>1.1313142038064397</c:v>
                </c:pt>
                <c:pt idx="83">
                  <c:v>1.410847153170333</c:v>
                </c:pt>
                <c:pt idx="86">
                  <c:v>1.3800156186084562</c:v>
                </c:pt>
                <c:pt idx="89">
                  <c:v>1.2022554441755964</c:v>
                </c:pt>
                <c:pt idx="93">
                  <c:v>1.0198002841269889</c:v>
                </c:pt>
                <c:pt idx="96">
                  <c:v>1.2125702815959059</c:v>
                </c:pt>
                <c:pt idx="97">
                  <c:v>1.151870020907066</c:v>
                </c:pt>
                <c:pt idx="98">
                  <c:v>1.1885662236618639</c:v>
                </c:pt>
                <c:pt idx="99">
                  <c:v>1.3454455133641894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D-4DEF-B585-6F1D2B60E5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47050.8</c:v>
                </c:pt>
                <c:pt idx="4">
                  <c:v>45700.6</c:v>
                </c:pt>
                <c:pt idx="8">
                  <c:v>43156.6</c:v>
                </c:pt>
                <c:pt idx="9">
                  <c:v>29263.200000000001</c:v>
                </c:pt>
                <c:pt idx="11">
                  <c:v>57014</c:v>
                </c:pt>
                <c:pt idx="13">
                  <c:v>53200</c:v>
                </c:pt>
                <c:pt idx="15">
                  <c:v>25711.200000000001</c:v>
                </c:pt>
                <c:pt idx="18">
                  <c:v>60193.2</c:v>
                </c:pt>
                <c:pt idx="19">
                  <c:v>57408.6</c:v>
                </c:pt>
                <c:pt idx="20">
                  <c:v>31021.599999999999</c:v>
                </c:pt>
                <c:pt idx="23">
                  <c:v>51147</c:v>
                </c:pt>
                <c:pt idx="24">
                  <c:v>22620</c:v>
                </c:pt>
                <c:pt idx="26">
                  <c:v>55108.6</c:v>
                </c:pt>
                <c:pt idx="29">
                  <c:v>38004.6</c:v>
                </c:pt>
                <c:pt idx="33">
                  <c:v>43966.2</c:v>
                </c:pt>
                <c:pt idx="35">
                  <c:v>53591</c:v>
                </c:pt>
                <c:pt idx="39">
                  <c:v>32610.6</c:v>
                </c:pt>
                <c:pt idx="45">
                  <c:v>41250.6</c:v>
                </c:pt>
                <c:pt idx="46">
                  <c:v>40122</c:v>
                </c:pt>
                <c:pt idx="48">
                  <c:v>31201.4</c:v>
                </c:pt>
                <c:pt idx="50">
                  <c:v>32049.8</c:v>
                </c:pt>
                <c:pt idx="57">
                  <c:v>44426.6</c:v>
                </c:pt>
                <c:pt idx="58">
                  <c:v>49260.800000000003</c:v>
                </c:pt>
                <c:pt idx="60">
                  <c:v>55737.4</c:v>
                </c:pt>
                <c:pt idx="65">
                  <c:v>46912.800000000003</c:v>
                </c:pt>
                <c:pt idx="67">
                  <c:v>54596</c:v>
                </c:pt>
                <c:pt idx="68">
                  <c:v>56626.8</c:v>
                </c:pt>
                <c:pt idx="69">
                  <c:v>37311.800000000003</c:v>
                </c:pt>
                <c:pt idx="70">
                  <c:v>45689.4</c:v>
                </c:pt>
                <c:pt idx="76">
                  <c:v>61162</c:v>
                </c:pt>
                <c:pt idx="84">
                  <c:v>57831.199999999997</c:v>
                </c:pt>
                <c:pt idx="88">
                  <c:v>40163.4</c:v>
                </c:pt>
                <c:pt idx="91">
                  <c:v>57726.2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2.1398998529249234</c:v>
                </c:pt>
                <c:pt idx="4">
                  <c:v>2.3951983124948031</c:v>
                </c:pt>
                <c:pt idx="8">
                  <c:v>2.1945194941214092</c:v>
                </c:pt>
                <c:pt idx="9">
                  <c:v>2.1392739003253234</c:v>
                </c:pt>
                <c:pt idx="11">
                  <c:v>1.8326551373346898</c:v>
                </c:pt>
                <c:pt idx="13">
                  <c:v>1.7248872180451127</c:v>
                </c:pt>
                <c:pt idx="15">
                  <c:v>1.992828028252279</c:v>
                </c:pt>
                <c:pt idx="18">
                  <c:v>1.8621704777283814</c:v>
                </c:pt>
                <c:pt idx="19">
                  <c:v>1.8952561114536848</c:v>
                </c:pt>
                <c:pt idx="20">
                  <c:v>2.4084508858343865</c:v>
                </c:pt>
                <c:pt idx="23">
                  <c:v>2.131894343754277</c:v>
                </c:pt>
                <c:pt idx="24">
                  <c:v>2.8666224580017685</c:v>
                </c:pt>
                <c:pt idx="26">
                  <c:v>1.5740737380372574</c:v>
                </c:pt>
                <c:pt idx="29">
                  <c:v>2.3182193734442675</c:v>
                </c:pt>
                <c:pt idx="33">
                  <c:v>1.7347189431881764</c:v>
                </c:pt>
                <c:pt idx="35">
                  <c:v>1.8160325427777053</c:v>
                </c:pt>
                <c:pt idx="39">
                  <c:v>1.5047867871182989</c:v>
                </c:pt>
                <c:pt idx="45">
                  <c:v>2.1310962749632734</c:v>
                </c:pt>
                <c:pt idx="46">
                  <c:v>1.5113154877623249</c:v>
                </c:pt>
                <c:pt idx="48">
                  <c:v>2.3137423320748427</c:v>
                </c:pt>
                <c:pt idx="50">
                  <c:v>2.1280007987569345</c:v>
                </c:pt>
                <c:pt idx="57">
                  <c:v>2.2659847928943471</c:v>
                </c:pt>
                <c:pt idx="58">
                  <c:v>2.3782398986618163</c:v>
                </c:pt>
                <c:pt idx="60">
                  <c:v>2.0234707754577714</c:v>
                </c:pt>
                <c:pt idx="65">
                  <c:v>1.527898569260415</c:v>
                </c:pt>
                <c:pt idx="67">
                  <c:v>1.7996739687889223</c:v>
                </c:pt>
                <c:pt idx="68">
                  <c:v>1.4639887826965323</c:v>
                </c:pt>
                <c:pt idx="69">
                  <c:v>1.7678857626809747</c:v>
                </c:pt>
                <c:pt idx="70">
                  <c:v>1.8941154841166659</c:v>
                </c:pt>
                <c:pt idx="76">
                  <c:v>1.4299728589647167</c:v>
                </c:pt>
                <c:pt idx="84">
                  <c:v>1.5093928536845165</c:v>
                </c:pt>
                <c:pt idx="88">
                  <c:v>1.9020800031869811</c:v>
                </c:pt>
                <c:pt idx="91">
                  <c:v>1.9904133651617464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D-4DEF-B585-6F1D2B60E5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2">
                  <c:v>68123.199999999997</c:v>
                </c:pt>
                <c:pt idx="31">
                  <c:v>63779.4</c:v>
                </c:pt>
                <c:pt idx="36">
                  <c:v>64414.8</c:v>
                </c:pt>
                <c:pt idx="40">
                  <c:v>78732.600000000006</c:v>
                </c:pt>
                <c:pt idx="41">
                  <c:v>67162.8</c:v>
                </c:pt>
                <c:pt idx="44">
                  <c:v>70840</c:v>
                </c:pt>
                <c:pt idx="49">
                  <c:v>92217</c:v>
                </c:pt>
                <c:pt idx="52">
                  <c:v>72722</c:v>
                </c:pt>
                <c:pt idx="53">
                  <c:v>64675.6</c:v>
                </c:pt>
                <c:pt idx="64">
                  <c:v>74845</c:v>
                </c:pt>
                <c:pt idx="75">
                  <c:v>65970.2</c:v>
                </c:pt>
                <c:pt idx="77">
                  <c:v>86886.2</c:v>
                </c:pt>
                <c:pt idx="79">
                  <c:v>70799</c:v>
                </c:pt>
                <c:pt idx="85">
                  <c:v>62480.4</c:v>
                </c:pt>
                <c:pt idx="92">
                  <c:v>77441.399999999994</c:v>
                </c:pt>
                <c:pt idx="94">
                  <c:v>60208.2</c:v>
                </c:pt>
                <c:pt idx="95">
                  <c:v>65518.8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2">
                  <c:v>1.7223794536956574</c:v>
                </c:pt>
                <c:pt idx="31">
                  <c:v>1.6637660435814698</c:v>
                </c:pt>
                <c:pt idx="36">
                  <c:v>1.7340424871302869</c:v>
                </c:pt>
                <c:pt idx="40">
                  <c:v>1.6422168199703806</c:v>
                </c:pt>
                <c:pt idx="41">
                  <c:v>1.4141161476293425</c:v>
                </c:pt>
                <c:pt idx="44">
                  <c:v>1.5853049124788254</c:v>
                </c:pt>
                <c:pt idx="49">
                  <c:v>1.4118329592157628</c:v>
                </c:pt>
                <c:pt idx="52">
                  <c:v>1.5033002392673469</c:v>
                </c:pt>
                <c:pt idx="53">
                  <c:v>1.7092690288145762</c:v>
                </c:pt>
                <c:pt idx="64">
                  <c:v>1.7199144899458882</c:v>
                </c:pt>
                <c:pt idx="75">
                  <c:v>1.5310700892221034</c:v>
                </c:pt>
                <c:pt idx="77">
                  <c:v>1.5287237789200128</c:v>
                </c:pt>
                <c:pt idx="79">
                  <c:v>1.6696422265851212</c:v>
                </c:pt>
                <c:pt idx="85">
                  <c:v>1.7343198827152195</c:v>
                </c:pt>
                <c:pt idx="92">
                  <c:v>1.7354025108017159</c:v>
                </c:pt>
                <c:pt idx="94">
                  <c:v>2.0629083746067813</c:v>
                </c:pt>
                <c:pt idx="95">
                  <c:v>1.9403743658308759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D-4DEF-B585-6F1D2B60E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6992"/>
        <c:axId val="51512128"/>
      </c:scatterChart>
      <c:valAx>
        <c:axId val="45906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12128"/>
        <c:crosses val="autoZero"/>
        <c:crossBetween val="midCat"/>
      </c:valAx>
      <c:valAx>
        <c:axId val="5151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70847.199999999997</c:v>
                </c:pt>
                <c:pt idx="1">
                  <c:v>79318.600000000006</c:v>
                </c:pt>
                <c:pt idx="2">
                  <c:v>82155.600000000006</c:v>
                </c:pt>
                <c:pt idx="5">
                  <c:v>49170.8</c:v>
                </c:pt>
                <c:pt idx="6">
                  <c:v>28847.599999999999</c:v>
                </c:pt>
                <c:pt idx="7">
                  <c:v>56205.8</c:v>
                </c:pt>
                <c:pt idx="10">
                  <c:v>68893.8</c:v>
                </c:pt>
                <c:pt idx="14">
                  <c:v>73871</c:v>
                </c:pt>
                <c:pt idx="17">
                  <c:v>59583.6</c:v>
                </c:pt>
                <c:pt idx="21">
                  <c:v>84090.8</c:v>
                </c:pt>
                <c:pt idx="22">
                  <c:v>69074.600000000006</c:v>
                </c:pt>
                <c:pt idx="27">
                  <c:v>57807.6</c:v>
                </c:pt>
                <c:pt idx="28">
                  <c:v>72105.2</c:v>
                </c:pt>
                <c:pt idx="30">
                  <c:v>76490</c:v>
                </c:pt>
                <c:pt idx="32">
                  <c:v>79096.600000000006</c:v>
                </c:pt>
                <c:pt idx="34">
                  <c:v>90320.6</c:v>
                </c:pt>
                <c:pt idx="37">
                  <c:v>48479.199999999997</c:v>
                </c:pt>
                <c:pt idx="38">
                  <c:v>75986.8</c:v>
                </c:pt>
                <c:pt idx="43">
                  <c:v>73049.600000000006</c:v>
                </c:pt>
                <c:pt idx="46">
                  <c:v>40122</c:v>
                </c:pt>
                <c:pt idx="51">
                  <c:v>41954.6</c:v>
                </c:pt>
                <c:pt idx="54">
                  <c:v>66631</c:v>
                </c:pt>
                <c:pt idx="55">
                  <c:v>47186.6</c:v>
                </c:pt>
                <c:pt idx="56">
                  <c:v>58823.4</c:v>
                </c:pt>
                <c:pt idx="59">
                  <c:v>59477.8</c:v>
                </c:pt>
                <c:pt idx="61">
                  <c:v>70976.399999999994</c:v>
                </c:pt>
                <c:pt idx="62">
                  <c:v>68416.600000000006</c:v>
                </c:pt>
                <c:pt idx="65">
                  <c:v>46912.800000000003</c:v>
                </c:pt>
                <c:pt idx="66">
                  <c:v>79602</c:v>
                </c:pt>
                <c:pt idx="71">
                  <c:v>66038.2</c:v>
                </c:pt>
                <c:pt idx="72">
                  <c:v>61184.4</c:v>
                </c:pt>
                <c:pt idx="73">
                  <c:v>67254.2</c:v>
                </c:pt>
                <c:pt idx="74">
                  <c:v>40420.800000000003</c:v>
                </c:pt>
                <c:pt idx="78">
                  <c:v>61451.199999999997</c:v>
                </c:pt>
                <c:pt idx="79">
                  <c:v>70799</c:v>
                </c:pt>
                <c:pt idx="80">
                  <c:v>57212.2</c:v>
                </c:pt>
                <c:pt idx="81">
                  <c:v>51787.4</c:v>
                </c:pt>
                <c:pt idx="82">
                  <c:v>75346</c:v>
                </c:pt>
                <c:pt idx="83">
                  <c:v>93971.199999999997</c:v>
                </c:pt>
                <c:pt idx="87">
                  <c:v>56403</c:v>
                </c:pt>
                <c:pt idx="89">
                  <c:v>64803.199999999997</c:v>
                </c:pt>
                <c:pt idx="93">
                  <c:v>67716.2</c:v>
                </c:pt>
                <c:pt idx="96">
                  <c:v>68154.399999999994</c:v>
                </c:pt>
                <c:pt idx="97">
                  <c:v>73181</c:v>
                </c:pt>
                <c:pt idx="98">
                  <c:v>76191.8</c:v>
                </c:pt>
                <c:pt idx="99">
                  <c:v>66027.199999999997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1.1938368771101753</c:v>
                </c:pt>
                <c:pt idx="1">
                  <c:v>1.034145837168079</c:v>
                </c:pt>
                <c:pt idx="2">
                  <c:v>1.396691156780548</c:v>
                </c:pt>
                <c:pt idx="5">
                  <c:v>1.2440106730010494</c:v>
                </c:pt>
                <c:pt idx="6">
                  <c:v>1.5151000429845118</c:v>
                </c:pt>
                <c:pt idx="7">
                  <c:v>1.3347376961096542</c:v>
                </c:pt>
                <c:pt idx="10">
                  <c:v>1.07870374402341</c:v>
                </c:pt>
                <c:pt idx="14">
                  <c:v>1.1131431820335449</c:v>
                </c:pt>
                <c:pt idx="17">
                  <c:v>1.3323632677448156</c:v>
                </c:pt>
                <c:pt idx="21">
                  <c:v>1.1650501600650724</c:v>
                </c:pt>
                <c:pt idx="22">
                  <c:v>1.0753301503012684</c:v>
                </c:pt>
                <c:pt idx="27">
                  <c:v>1.3147233235768307</c:v>
                </c:pt>
                <c:pt idx="28">
                  <c:v>1.3908566927211907</c:v>
                </c:pt>
                <c:pt idx="30">
                  <c:v>1.0253235717087201</c:v>
                </c:pt>
                <c:pt idx="32">
                  <c:v>1.2778678223842743</c:v>
                </c:pt>
                <c:pt idx="34">
                  <c:v>1.3927276833856284</c:v>
                </c:pt>
                <c:pt idx="37">
                  <c:v>1.3085611973794948</c:v>
                </c:pt>
                <c:pt idx="38">
                  <c:v>1.0482215332136633</c:v>
                </c:pt>
                <c:pt idx="43">
                  <c:v>1.2942302216576134</c:v>
                </c:pt>
                <c:pt idx="46">
                  <c:v>1.5113154877623249</c:v>
                </c:pt>
                <c:pt idx="51">
                  <c:v>1.2538315226459078</c:v>
                </c:pt>
                <c:pt idx="54">
                  <c:v>1.1954045414296648</c:v>
                </c:pt>
                <c:pt idx="55">
                  <c:v>1.277502511306176</c:v>
                </c:pt>
                <c:pt idx="56">
                  <c:v>1.2823128210882064</c:v>
                </c:pt>
                <c:pt idx="59">
                  <c:v>1.1706888956888115</c:v>
                </c:pt>
                <c:pt idx="61">
                  <c:v>1.4245016653422828</c:v>
                </c:pt>
                <c:pt idx="62">
                  <c:v>1.2454287409780667</c:v>
                </c:pt>
                <c:pt idx="65">
                  <c:v>1.527898569260415</c:v>
                </c:pt>
                <c:pt idx="66">
                  <c:v>1.0847466144066733</c:v>
                </c:pt>
                <c:pt idx="71">
                  <c:v>1.4192845958854119</c:v>
                </c:pt>
                <c:pt idx="72">
                  <c:v>1.2478180712730695</c:v>
                </c:pt>
                <c:pt idx="73">
                  <c:v>1.0919912808419401</c:v>
                </c:pt>
                <c:pt idx="74">
                  <c:v>1.1667260420377628</c:v>
                </c:pt>
                <c:pt idx="78">
                  <c:v>1.4528927018512252</c:v>
                </c:pt>
                <c:pt idx="79">
                  <c:v>1.6696422265851212</c:v>
                </c:pt>
                <c:pt idx="80">
                  <c:v>1.0992061133814117</c:v>
                </c:pt>
                <c:pt idx="81">
                  <c:v>1.1688943642662115</c:v>
                </c:pt>
                <c:pt idx="82">
                  <c:v>1.1313142038064397</c:v>
                </c:pt>
                <c:pt idx="83">
                  <c:v>1.410847153170333</c:v>
                </c:pt>
                <c:pt idx="87">
                  <c:v>1.1984468911228126</c:v>
                </c:pt>
                <c:pt idx="89">
                  <c:v>1.2022554441755964</c:v>
                </c:pt>
                <c:pt idx="93">
                  <c:v>1.0198002841269889</c:v>
                </c:pt>
                <c:pt idx="96">
                  <c:v>1.2125702815959059</c:v>
                </c:pt>
                <c:pt idx="97">
                  <c:v>1.151870020907066</c:v>
                </c:pt>
                <c:pt idx="98">
                  <c:v>1.1885662236618639</c:v>
                </c:pt>
                <c:pt idx="99">
                  <c:v>1.3454455133641894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A-4E5C-8826-7C3DD3808A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47050.8</c:v>
                </c:pt>
                <c:pt idx="4">
                  <c:v>45700.6</c:v>
                </c:pt>
                <c:pt idx="8">
                  <c:v>43156.6</c:v>
                </c:pt>
                <c:pt idx="9">
                  <c:v>29263.200000000001</c:v>
                </c:pt>
                <c:pt idx="11">
                  <c:v>57014</c:v>
                </c:pt>
                <c:pt idx="12">
                  <c:v>68123.199999999997</c:v>
                </c:pt>
                <c:pt idx="13">
                  <c:v>53200</c:v>
                </c:pt>
                <c:pt idx="15">
                  <c:v>25711.200000000001</c:v>
                </c:pt>
                <c:pt idx="16">
                  <c:v>68617.600000000006</c:v>
                </c:pt>
                <c:pt idx="18">
                  <c:v>60193.2</c:v>
                </c:pt>
                <c:pt idx="19">
                  <c:v>57408.6</c:v>
                </c:pt>
                <c:pt idx="20">
                  <c:v>31021.599999999999</c:v>
                </c:pt>
                <c:pt idx="23">
                  <c:v>51147</c:v>
                </c:pt>
                <c:pt idx="24">
                  <c:v>22620</c:v>
                </c:pt>
                <c:pt idx="25">
                  <c:v>78504.600000000006</c:v>
                </c:pt>
                <c:pt idx="26">
                  <c:v>55108.6</c:v>
                </c:pt>
                <c:pt idx="29">
                  <c:v>38004.6</c:v>
                </c:pt>
                <c:pt idx="31">
                  <c:v>63779.4</c:v>
                </c:pt>
                <c:pt idx="33">
                  <c:v>43966.2</c:v>
                </c:pt>
                <c:pt idx="35">
                  <c:v>53591</c:v>
                </c:pt>
                <c:pt idx="36">
                  <c:v>64414.8</c:v>
                </c:pt>
                <c:pt idx="39">
                  <c:v>32610.6</c:v>
                </c:pt>
                <c:pt idx="40">
                  <c:v>78732.600000000006</c:v>
                </c:pt>
                <c:pt idx="41">
                  <c:v>67162.8</c:v>
                </c:pt>
                <c:pt idx="42">
                  <c:v>52674.400000000001</c:v>
                </c:pt>
                <c:pt idx="44">
                  <c:v>70840</c:v>
                </c:pt>
                <c:pt idx="45">
                  <c:v>41250.6</c:v>
                </c:pt>
                <c:pt idx="47">
                  <c:v>55706.6</c:v>
                </c:pt>
                <c:pt idx="48">
                  <c:v>31201.4</c:v>
                </c:pt>
                <c:pt idx="49">
                  <c:v>92217</c:v>
                </c:pt>
                <c:pt idx="50">
                  <c:v>32049.8</c:v>
                </c:pt>
                <c:pt idx="52">
                  <c:v>72722</c:v>
                </c:pt>
                <c:pt idx="53">
                  <c:v>64675.6</c:v>
                </c:pt>
                <c:pt idx="57">
                  <c:v>44426.6</c:v>
                </c:pt>
                <c:pt idx="58">
                  <c:v>49260.800000000003</c:v>
                </c:pt>
                <c:pt idx="60">
                  <c:v>55737.4</c:v>
                </c:pt>
                <c:pt idx="63">
                  <c:v>44686.8</c:v>
                </c:pt>
                <c:pt idx="64">
                  <c:v>74845</c:v>
                </c:pt>
                <c:pt idx="67">
                  <c:v>54596</c:v>
                </c:pt>
                <c:pt idx="68">
                  <c:v>56626.8</c:v>
                </c:pt>
                <c:pt idx="69">
                  <c:v>37311.800000000003</c:v>
                </c:pt>
                <c:pt idx="70">
                  <c:v>45689.4</c:v>
                </c:pt>
                <c:pt idx="75">
                  <c:v>65970.2</c:v>
                </c:pt>
                <c:pt idx="76">
                  <c:v>61162</c:v>
                </c:pt>
                <c:pt idx="77">
                  <c:v>86886.2</c:v>
                </c:pt>
                <c:pt idx="84">
                  <c:v>57831.199999999997</c:v>
                </c:pt>
                <c:pt idx="85">
                  <c:v>62480.4</c:v>
                </c:pt>
                <c:pt idx="86">
                  <c:v>64538.400000000001</c:v>
                </c:pt>
                <c:pt idx="88">
                  <c:v>40163.4</c:v>
                </c:pt>
                <c:pt idx="90">
                  <c:v>56315.199999999997</c:v>
                </c:pt>
                <c:pt idx="91">
                  <c:v>57726.2</c:v>
                </c:pt>
                <c:pt idx="92">
                  <c:v>77441.399999999994</c:v>
                </c:pt>
                <c:pt idx="94">
                  <c:v>60208.2</c:v>
                </c:pt>
                <c:pt idx="95">
                  <c:v>65518.8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2.1398998529249234</c:v>
                </c:pt>
                <c:pt idx="4">
                  <c:v>2.3951983124948031</c:v>
                </c:pt>
                <c:pt idx="8">
                  <c:v>2.1945194941214092</c:v>
                </c:pt>
                <c:pt idx="9">
                  <c:v>2.1392739003253234</c:v>
                </c:pt>
                <c:pt idx="11">
                  <c:v>1.8326551373346898</c:v>
                </c:pt>
                <c:pt idx="12">
                  <c:v>1.7223794536956574</c:v>
                </c:pt>
                <c:pt idx="13">
                  <c:v>1.7248872180451127</c:v>
                </c:pt>
                <c:pt idx="15">
                  <c:v>1.992828028252279</c:v>
                </c:pt>
                <c:pt idx="16">
                  <c:v>1.3792088327193022</c:v>
                </c:pt>
                <c:pt idx="18">
                  <c:v>1.8621704777283814</c:v>
                </c:pt>
                <c:pt idx="19">
                  <c:v>1.8952561114536848</c:v>
                </c:pt>
                <c:pt idx="20">
                  <c:v>2.4084508858343865</c:v>
                </c:pt>
                <c:pt idx="23">
                  <c:v>2.131894343754277</c:v>
                </c:pt>
                <c:pt idx="24">
                  <c:v>2.8666224580017685</c:v>
                </c:pt>
                <c:pt idx="25">
                  <c:v>1.4357247855539674</c:v>
                </c:pt>
                <c:pt idx="26">
                  <c:v>1.5740737380372574</c:v>
                </c:pt>
                <c:pt idx="29">
                  <c:v>2.3182193734442675</c:v>
                </c:pt>
                <c:pt idx="31">
                  <c:v>1.6637660435814698</c:v>
                </c:pt>
                <c:pt idx="33">
                  <c:v>1.7347189431881764</c:v>
                </c:pt>
                <c:pt idx="35">
                  <c:v>1.8160325427777053</c:v>
                </c:pt>
                <c:pt idx="36">
                  <c:v>1.7340424871302869</c:v>
                </c:pt>
                <c:pt idx="39">
                  <c:v>1.5047867871182989</c:v>
                </c:pt>
                <c:pt idx="40">
                  <c:v>1.6422168199703806</c:v>
                </c:pt>
                <c:pt idx="41">
                  <c:v>1.4141161476293425</c:v>
                </c:pt>
                <c:pt idx="42">
                  <c:v>1.4242782072505809</c:v>
                </c:pt>
                <c:pt idx="44">
                  <c:v>1.5853049124788254</c:v>
                </c:pt>
                <c:pt idx="45">
                  <c:v>2.1310962749632734</c:v>
                </c:pt>
                <c:pt idx="47">
                  <c:v>1.5112212915525269</c:v>
                </c:pt>
                <c:pt idx="48">
                  <c:v>2.3137423320748427</c:v>
                </c:pt>
                <c:pt idx="49">
                  <c:v>1.4118329592157628</c:v>
                </c:pt>
                <c:pt idx="50">
                  <c:v>2.1280007987569345</c:v>
                </c:pt>
                <c:pt idx="52">
                  <c:v>1.5033002392673469</c:v>
                </c:pt>
                <c:pt idx="53">
                  <c:v>1.7092690288145762</c:v>
                </c:pt>
                <c:pt idx="57">
                  <c:v>2.2659847928943471</c:v>
                </c:pt>
                <c:pt idx="58">
                  <c:v>2.3782398986618163</c:v>
                </c:pt>
                <c:pt idx="60">
                  <c:v>2.0234707754577714</c:v>
                </c:pt>
                <c:pt idx="63">
                  <c:v>1.5856360267461531</c:v>
                </c:pt>
                <c:pt idx="64">
                  <c:v>1.7199144899458882</c:v>
                </c:pt>
                <c:pt idx="67">
                  <c:v>1.7996739687889223</c:v>
                </c:pt>
                <c:pt idx="68">
                  <c:v>1.4639887826965323</c:v>
                </c:pt>
                <c:pt idx="69">
                  <c:v>1.7678857626809747</c:v>
                </c:pt>
                <c:pt idx="70">
                  <c:v>1.8941154841166659</c:v>
                </c:pt>
                <c:pt idx="75">
                  <c:v>1.5310700892221034</c:v>
                </c:pt>
                <c:pt idx="76">
                  <c:v>1.4299728589647167</c:v>
                </c:pt>
                <c:pt idx="77">
                  <c:v>1.5287237789200128</c:v>
                </c:pt>
                <c:pt idx="84">
                  <c:v>1.5093928536845165</c:v>
                </c:pt>
                <c:pt idx="85">
                  <c:v>1.7343198827152195</c:v>
                </c:pt>
                <c:pt idx="86">
                  <c:v>1.3800156186084562</c:v>
                </c:pt>
                <c:pt idx="88">
                  <c:v>1.9020800031869811</c:v>
                </c:pt>
                <c:pt idx="90">
                  <c:v>1.2562327755206411</c:v>
                </c:pt>
                <c:pt idx="91">
                  <c:v>1.9904133651617464</c:v>
                </c:pt>
                <c:pt idx="92">
                  <c:v>1.7354025108017159</c:v>
                </c:pt>
                <c:pt idx="94">
                  <c:v>2.0629083746067813</c:v>
                </c:pt>
                <c:pt idx="95">
                  <c:v>1.9403743658308759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6A-4E5C-8826-7C3DD380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28192"/>
        <c:axId val="51508384"/>
      </c:scatterChart>
      <c:valAx>
        <c:axId val="459281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08384"/>
        <c:crosses val="autoZero"/>
        <c:crossBetween val="midCat"/>
      </c:valAx>
      <c:valAx>
        <c:axId val="51508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2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70953.399999999994</c:v>
                </c:pt>
                <c:pt idx="1">
                  <c:v>79413.2</c:v>
                </c:pt>
                <c:pt idx="2">
                  <c:v>81822</c:v>
                </c:pt>
                <c:pt idx="3">
                  <c:v>47166.2</c:v>
                </c:pt>
                <c:pt idx="4">
                  <c:v>45345.8</c:v>
                </c:pt>
                <c:pt idx="5">
                  <c:v>49257.599999999999</c:v>
                </c:pt>
                <c:pt idx="6">
                  <c:v>28426</c:v>
                </c:pt>
                <c:pt idx="7">
                  <c:v>56324.4</c:v>
                </c:pt>
                <c:pt idx="8">
                  <c:v>43173</c:v>
                </c:pt>
                <c:pt idx="9">
                  <c:v>29595.4</c:v>
                </c:pt>
                <c:pt idx="10">
                  <c:v>68807</c:v>
                </c:pt>
                <c:pt idx="11">
                  <c:v>57020.2</c:v>
                </c:pt>
                <c:pt idx="12">
                  <c:v>68279.399999999994</c:v>
                </c:pt>
                <c:pt idx="13">
                  <c:v>53218</c:v>
                </c:pt>
                <c:pt idx="14">
                  <c:v>73933.600000000006</c:v>
                </c:pt>
                <c:pt idx="15">
                  <c:v>25728.400000000001</c:v>
                </c:pt>
                <c:pt idx="16">
                  <c:v>68588.2</c:v>
                </c:pt>
                <c:pt idx="17">
                  <c:v>59741</c:v>
                </c:pt>
                <c:pt idx="18">
                  <c:v>60639.8</c:v>
                </c:pt>
                <c:pt idx="19">
                  <c:v>57115</c:v>
                </c:pt>
                <c:pt idx="20">
                  <c:v>31211.4</c:v>
                </c:pt>
                <c:pt idx="21">
                  <c:v>84175</c:v>
                </c:pt>
                <c:pt idx="22">
                  <c:v>69261.600000000006</c:v>
                </c:pt>
                <c:pt idx="23">
                  <c:v>51249</c:v>
                </c:pt>
                <c:pt idx="24">
                  <c:v>22819.200000000001</c:v>
                </c:pt>
                <c:pt idx="25">
                  <c:v>78941.8</c:v>
                </c:pt>
                <c:pt idx="26">
                  <c:v>54988.4</c:v>
                </c:pt>
                <c:pt idx="27">
                  <c:v>57812.800000000003</c:v>
                </c:pt>
                <c:pt idx="28">
                  <c:v>72206.8</c:v>
                </c:pt>
                <c:pt idx="29">
                  <c:v>38159.800000000003</c:v>
                </c:pt>
                <c:pt idx="30">
                  <c:v>76268.600000000006</c:v>
                </c:pt>
                <c:pt idx="31">
                  <c:v>63851.199999999997</c:v>
                </c:pt>
                <c:pt idx="32">
                  <c:v>79156.2</c:v>
                </c:pt>
                <c:pt idx="33">
                  <c:v>44206</c:v>
                </c:pt>
                <c:pt idx="34">
                  <c:v>90411.199999999997</c:v>
                </c:pt>
                <c:pt idx="35">
                  <c:v>53631.8</c:v>
                </c:pt>
                <c:pt idx="36">
                  <c:v>64208.6</c:v>
                </c:pt>
                <c:pt idx="37">
                  <c:v>48528.2</c:v>
                </c:pt>
                <c:pt idx="38">
                  <c:v>75997.2</c:v>
                </c:pt>
                <c:pt idx="39">
                  <c:v>32763.4</c:v>
                </c:pt>
                <c:pt idx="40">
                  <c:v>78583.199999999997</c:v>
                </c:pt>
                <c:pt idx="41">
                  <c:v>67239</c:v>
                </c:pt>
                <c:pt idx="42">
                  <c:v>52743.6</c:v>
                </c:pt>
                <c:pt idx="43">
                  <c:v>73226.8</c:v>
                </c:pt>
                <c:pt idx="44">
                  <c:v>71138.8</c:v>
                </c:pt>
                <c:pt idx="45">
                  <c:v>41353</c:v>
                </c:pt>
                <c:pt idx="46">
                  <c:v>40282.800000000003</c:v>
                </c:pt>
                <c:pt idx="47">
                  <c:v>55642.400000000001</c:v>
                </c:pt>
                <c:pt idx="48">
                  <c:v>31265.4</c:v>
                </c:pt>
                <c:pt idx="49">
                  <c:v>92308.800000000003</c:v>
                </c:pt>
                <c:pt idx="50">
                  <c:v>32228.2</c:v>
                </c:pt>
                <c:pt idx="51">
                  <c:v>42029.8</c:v>
                </c:pt>
                <c:pt idx="52">
                  <c:v>72830</c:v>
                </c:pt>
                <c:pt idx="53">
                  <c:v>64714</c:v>
                </c:pt>
                <c:pt idx="54">
                  <c:v>66849.2</c:v>
                </c:pt>
                <c:pt idx="55">
                  <c:v>47063</c:v>
                </c:pt>
                <c:pt idx="56">
                  <c:v>58947.6</c:v>
                </c:pt>
                <c:pt idx="57">
                  <c:v>44051.199999999997</c:v>
                </c:pt>
                <c:pt idx="58">
                  <c:v>49491.4</c:v>
                </c:pt>
                <c:pt idx="59">
                  <c:v>59139</c:v>
                </c:pt>
                <c:pt idx="60">
                  <c:v>55823.199999999997</c:v>
                </c:pt>
                <c:pt idx="61">
                  <c:v>71302.2</c:v>
                </c:pt>
                <c:pt idx="62">
                  <c:v>68530.8</c:v>
                </c:pt>
                <c:pt idx="63">
                  <c:v>44174.400000000001</c:v>
                </c:pt>
                <c:pt idx="64">
                  <c:v>74458.2</c:v>
                </c:pt>
                <c:pt idx="65">
                  <c:v>46994.2</c:v>
                </c:pt>
                <c:pt idx="66">
                  <c:v>79725.8</c:v>
                </c:pt>
                <c:pt idx="67">
                  <c:v>54543</c:v>
                </c:pt>
                <c:pt idx="68">
                  <c:v>56618.400000000001</c:v>
                </c:pt>
                <c:pt idx="69">
                  <c:v>37360.6</c:v>
                </c:pt>
                <c:pt idx="70">
                  <c:v>45703.199999999997</c:v>
                </c:pt>
                <c:pt idx="71">
                  <c:v>66302.2</c:v>
                </c:pt>
                <c:pt idx="72">
                  <c:v>61069.2</c:v>
                </c:pt>
                <c:pt idx="73">
                  <c:v>67433.2</c:v>
                </c:pt>
                <c:pt idx="74">
                  <c:v>40369.199999999997</c:v>
                </c:pt>
                <c:pt idx="75">
                  <c:v>66111.8</c:v>
                </c:pt>
                <c:pt idx="76">
                  <c:v>61017.599999999999</c:v>
                </c:pt>
                <c:pt idx="77">
                  <c:v>87036.6</c:v>
                </c:pt>
                <c:pt idx="78">
                  <c:v>61841</c:v>
                </c:pt>
                <c:pt idx="79">
                  <c:v>70506.600000000006</c:v>
                </c:pt>
                <c:pt idx="80">
                  <c:v>57181.2</c:v>
                </c:pt>
                <c:pt idx="81">
                  <c:v>51550.2</c:v>
                </c:pt>
                <c:pt idx="82">
                  <c:v>75472</c:v>
                </c:pt>
                <c:pt idx="83">
                  <c:v>94051.6</c:v>
                </c:pt>
                <c:pt idx="84">
                  <c:v>57797.599999999999</c:v>
                </c:pt>
                <c:pt idx="85">
                  <c:v>62498.2</c:v>
                </c:pt>
                <c:pt idx="86">
                  <c:v>64693.8</c:v>
                </c:pt>
                <c:pt idx="87">
                  <c:v>56398.2</c:v>
                </c:pt>
                <c:pt idx="88">
                  <c:v>39904.400000000001</c:v>
                </c:pt>
                <c:pt idx="89">
                  <c:v>65055.8</c:v>
                </c:pt>
                <c:pt idx="90">
                  <c:v>56789.4</c:v>
                </c:pt>
                <c:pt idx="91">
                  <c:v>57763.8</c:v>
                </c:pt>
                <c:pt idx="92">
                  <c:v>77257.399999999994</c:v>
                </c:pt>
                <c:pt idx="93">
                  <c:v>67827</c:v>
                </c:pt>
                <c:pt idx="94">
                  <c:v>60434.2</c:v>
                </c:pt>
                <c:pt idx="95">
                  <c:v>65760.600000000006</c:v>
                </c:pt>
                <c:pt idx="96">
                  <c:v>68195.8</c:v>
                </c:pt>
                <c:pt idx="97">
                  <c:v>73557</c:v>
                </c:pt>
                <c:pt idx="98">
                  <c:v>76290.8</c:v>
                </c:pt>
                <c:pt idx="99">
                  <c:v>66341.8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1.2051008126460467</c:v>
                </c:pt>
                <c:pt idx="1">
                  <c:v>1.0329768854548111</c:v>
                </c:pt>
                <c:pt idx="2">
                  <c:v>1.4023856664466769</c:v>
                </c:pt>
                <c:pt idx="3">
                  <c:v>2.1394133934894057</c:v>
                </c:pt>
                <c:pt idx="4">
                  <c:v>2.3979067521137569</c:v>
                </c:pt>
                <c:pt idx="5">
                  <c:v>1.2419606314558567</c:v>
                </c:pt>
                <c:pt idx="6">
                  <c:v>1.5375712375993809</c:v>
                </c:pt>
                <c:pt idx="7">
                  <c:v>1.3274886194970563</c:v>
                </c:pt>
                <c:pt idx="8">
                  <c:v>2.2100850068329745</c:v>
                </c:pt>
                <c:pt idx="9">
                  <c:v>2.1095845976063847</c:v>
                </c:pt>
                <c:pt idx="10">
                  <c:v>1.0800935951284025</c:v>
                </c:pt>
                <c:pt idx="11">
                  <c:v>1.8324558665174799</c:v>
                </c:pt>
                <c:pt idx="12">
                  <c:v>1.7188639618977322</c:v>
                </c:pt>
                <c:pt idx="13">
                  <c:v>1.7364425570295765</c:v>
                </c:pt>
                <c:pt idx="14">
                  <c:v>1.1131609985175888</c:v>
                </c:pt>
                <c:pt idx="15">
                  <c:v>1.9854324404160382</c:v>
                </c:pt>
                <c:pt idx="16">
                  <c:v>1.3798729227476447</c:v>
                </c:pt>
                <c:pt idx="17">
                  <c:v>1.3308113355986675</c:v>
                </c:pt>
                <c:pt idx="18">
                  <c:v>1.8330700299143465</c:v>
                </c:pt>
                <c:pt idx="19">
                  <c:v>1.8904841110041144</c:v>
                </c:pt>
                <c:pt idx="20">
                  <c:v>2.3940291047501874</c:v>
                </c:pt>
                <c:pt idx="21">
                  <c:v>1.1664389664389665</c:v>
                </c:pt>
                <c:pt idx="22">
                  <c:v>1.0826200954064011</c:v>
                </c:pt>
                <c:pt idx="23">
                  <c:v>2.1276707838201721</c:v>
                </c:pt>
                <c:pt idx="24">
                  <c:v>2.8671907867059319</c:v>
                </c:pt>
                <c:pt idx="25">
                  <c:v>1.4279380505638331</c:v>
                </c:pt>
                <c:pt idx="26">
                  <c:v>1.5606382437023081</c:v>
                </c:pt>
                <c:pt idx="27">
                  <c:v>1.3143456120443915</c:v>
                </c:pt>
                <c:pt idx="28">
                  <c:v>1.3910878199837133</c:v>
                </c:pt>
                <c:pt idx="29">
                  <c:v>2.3077951142301583</c:v>
                </c:pt>
                <c:pt idx="30">
                  <c:v>1.0326399068555079</c:v>
                </c:pt>
                <c:pt idx="31">
                  <c:v>1.6590291176986494</c:v>
                </c:pt>
                <c:pt idx="32">
                  <c:v>1.2828053898494369</c:v>
                </c:pt>
                <c:pt idx="33">
                  <c:v>1.7253087816133557</c:v>
                </c:pt>
                <c:pt idx="34">
                  <c:v>1.3845629744987347</c:v>
                </c:pt>
                <c:pt idx="35">
                  <c:v>1.8149306941031254</c:v>
                </c:pt>
                <c:pt idx="36">
                  <c:v>1.7380382067199722</c:v>
                </c:pt>
                <c:pt idx="37">
                  <c:v>1.3197068920751234</c:v>
                </c:pt>
                <c:pt idx="38">
                  <c:v>1.0480780870874191</c:v>
                </c:pt>
                <c:pt idx="39">
                  <c:v>1.4977688518285648</c:v>
                </c:pt>
                <c:pt idx="40">
                  <c:v>1.6449953679666902</c:v>
                </c:pt>
                <c:pt idx="41">
                  <c:v>1.4160531834203365</c:v>
                </c:pt>
                <c:pt idx="42">
                  <c:v>1.4229024943310657</c:v>
                </c:pt>
                <c:pt idx="43">
                  <c:v>1.2918630883774793</c:v>
                </c:pt>
                <c:pt idx="44">
                  <c:v>1.5705775188785867</c:v>
                </c:pt>
                <c:pt idx="45">
                  <c:v>2.1458177157642733</c:v>
                </c:pt>
                <c:pt idx="46">
                  <c:v>1.52017734616263</c:v>
                </c:pt>
                <c:pt idx="47">
                  <c:v>1.5135759780311417</c:v>
                </c:pt>
                <c:pt idx="48">
                  <c:v>2.2912868538384283</c:v>
                </c:pt>
                <c:pt idx="49">
                  <c:v>1.41043974138977</c:v>
                </c:pt>
                <c:pt idx="50">
                  <c:v>2.1369173580901197</c:v>
                </c:pt>
                <c:pt idx="51">
                  <c:v>1.2569890886942121</c:v>
                </c:pt>
                <c:pt idx="52">
                  <c:v>1.5012494851022931</c:v>
                </c:pt>
                <c:pt idx="53">
                  <c:v>1.6966035170133202</c:v>
                </c:pt>
                <c:pt idx="54">
                  <c:v>1.2026770701818421</c:v>
                </c:pt>
                <c:pt idx="55">
                  <c:v>1.2808575738903172</c:v>
                </c:pt>
                <c:pt idx="56">
                  <c:v>1.2764896280764613</c:v>
                </c:pt>
                <c:pt idx="57">
                  <c:v>2.2653866409995644</c:v>
                </c:pt>
                <c:pt idx="58">
                  <c:v>2.3579450167099738</c:v>
                </c:pt>
                <c:pt idx="59">
                  <c:v>1.1774801738277618</c:v>
                </c:pt>
                <c:pt idx="60">
                  <c:v>2.0269350377620774</c:v>
                </c:pt>
                <c:pt idx="61">
                  <c:v>1.421218419628006</c:v>
                </c:pt>
                <c:pt idx="62">
                  <c:v>1.2434846813403608</c:v>
                </c:pt>
                <c:pt idx="63">
                  <c:v>1.6062696946647832</c:v>
                </c:pt>
                <c:pt idx="64">
                  <c:v>1.7299102046517376</c:v>
                </c:pt>
                <c:pt idx="65">
                  <c:v>1.5366577152074086</c:v>
                </c:pt>
                <c:pt idx="66">
                  <c:v>1.0837269742040845</c:v>
                </c:pt>
                <c:pt idx="67">
                  <c:v>1.8053095722640853</c:v>
                </c:pt>
                <c:pt idx="68">
                  <c:v>1.4625280827434191</c:v>
                </c:pt>
                <c:pt idx="69">
                  <c:v>1.770100051926361</c:v>
                </c:pt>
                <c:pt idx="70">
                  <c:v>1.889845787603494</c:v>
                </c:pt>
                <c:pt idx="71">
                  <c:v>1.4188820280473349</c:v>
                </c:pt>
                <c:pt idx="72">
                  <c:v>1.2648438165228955</c:v>
                </c:pt>
                <c:pt idx="73">
                  <c:v>1.0894930093781698</c:v>
                </c:pt>
                <c:pt idx="74">
                  <c:v>1.1695797786431241</c:v>
                </c:pt>
                <c:pt idx="75">
                  <c:v>1.528229453743507</c:v>
                </c:pt>
                <c:pt idx="76">
                  <c:v>1.4180826515628278</c:v>
                </c:pt>
                <c:pt idx="77">
                  <c:v>1.5260936203849873</c:v>
                </c:pt>
                <c:pt idx="78">
                  <c:v>1.4312349412202261</c:v>
                </c:pt>
                <c:pt idx="79">
                  <c:v>1.6815163403142399</c:v>
                </c:pt>
                <c:pt idx="80">
                  <c:v>1.11230614257833</c:v>
                </c:pt>
                <c:pt idx="81">
                  <c:v>1.1740788590538931</c:v>
                </c:pt>
                <c:pt idx="82">
                  <c:v>1.1283522365910537</c:v>
                </c:pt>
                <c:pt idx="83">
                  <c:v>1.4096623555580128</c:v>
                </c:pt>
                <c:pt idx="84">
                  <c:v>1.5007370548258059</c:v>
                </c:pt>
                <c:pt idx="85">
                  <c:v>1.7313778636824741</c:v>
                </c:pt>
                <c:pt idx="86">
                  <c:v>1.3749076418451227</c:v>
                </c:pt>
                <c:pt idx="87">
                  <c:v>1.1985488898581871</c:v>
                </c:pt>
                <c:pt idx="88">
                  <c:v>1.8941019035494833</c:v>
                </c:pt>
                <c:pt idx="89">
                  <c:v>1.1975873019776868</c:v>
                </c:pt>
                <c:pt idx="90">
                  <c:v>1.2498283130302485</c:v>
                </c:pt>
                <c:pt idx="91">
                  <c:v>1.9804098760815596</c:v>
                </c:pt>
                <c:pt idx="92">
                  <c:v>1.7346946700251369</c:v>
                </c:pt>
                <c:pt idx="93">
                  <c:v>1.018149114659354</c:v>
                </c:pt>
                <c:pt idx="94">
                  <c:v>2.0573284663319775</c:v>
                </c:pt>
                <c:pt idx="95">
                  <c:v>1.9388965429147542</c:v>
                </c:pt>
                <c:pt idx="96">
                  <c:v>1.2195472448449904</c:v>
                </c:pt>
                <c:pt idx="97">
                  <c:v>1.145968432644072</c:v>
                </c:pt>
                <c:pt idx="98">
                  <c:v>1.196422111185097</c:v>
                </c:pt>
                <c:pt idx="99">
                  <c:v>1.3390652650365229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E-4F28-9119-7ECA5DA3E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20592"/>
        <c:axId val="7767328"/>
      </c:scatterChart>
      <c:valAx>
        <c:axId val="45820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7328"/>
        <c:crosses val="autoZero"/>
        <c:crossBetween val="midCat"/>
      </c:valAx>
      <c:valAx>
        <c:axId val="776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49257.599999999999</c:v>
                </c:pt>
                <c:pt idx="6">
                  <c:v>28426</c:v>
                </c:pt>
                <c:pt idx="7">
                  <c:v>56324.4</c:v>
                </c:pt>
                <c:pt idx="27">
                  <c:v>57812.800000000003</c:v>
                </c:pt>
                <c:pt idx="37">
                  <c:v>48528.2</c:v>
                </c:pt>
                <c:pt idx="42">
                  <c:v>52743.6</c:v>
                </c:pt>
                <c:pt idx="47">
                  <c:v>55642.400000000001</c:v>
                </c:pt>
                <c:pt idx="51">
                  <c:v>42029.8</c:v>
                </c:pt>
                <c:pt idx="55">
                  <c:v>47063</c:v>
                </c:pt>
                <c:pt idx="56">
                  <c:v>58947.6</c:v>
                </c:pt>
                <c:pt idx="59">
                  <c:v>59139</c:v>
                </c:pt>
                <c:pt idx="63">
                  <c:v>44174.400000000001</c:v>
                </c:pt>
                <c:pt idx="74">
                  <c:v>40369.199999999997</c:v>
                </c:pt>
                <c:pt idx="80">
                  <c:v>57181.2</c:v>
                </c:pt>
                <c:pt idx="81">
                  <c:v>51550.2</c:v>
                </c:pt>
                <c:pt idx="87">
                  <c:v>56398.2</c:v>
                </c:pt>
                <c:pt idx="90">
                  <c:v>56789.4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1.2419606314558567</c:v>
                </c:pt>
                <c:pt idx="1">
                  <c:v>1.5375712375993809</c:v>
                </c:pt>
                <c:pt idx="2">
                  <c:v>1.3274886194970563</c:v>
                </c:pt>
                <c:pt idx="22">
                  <c:v>1.3143456120443915</c:v>
                </c:pt>
                <c:pt idx="32">
                  <c:v>1.3197068920751234</c:v>
                </c:pt>
                <c:pt idx="37">
                  <c:v>1.4229024943310657</c:v>
                </c:pt>
                <c:pt idx="42">
                  <c:v>1.5135759780311417</c:v>
                </c:pt>
                <c:pt idx="46">
                  <c:v>1.2569890886942121</c:v>
                </c:pt>
                <c:pt idx="50">
                  <c:v>1.2808575738903172</c:v>
                </c:pt>
                <c:pt idx="51">
                  <c:v>1.2764896280764613</c:v>
                </c:pt>
                <c:pt idx="54">
                  <c:v>1.1774801738277618</c:v>
                </c:pt>
                <c:pt idx="58">
                  <c:v>1.6062696946647832</c:v>
                </c:pt>
                <c:pt idx="69">
                  <c:v>1.1695797786431241</c:v>
                </c:pt>
                <c:pt idx="75">
                  <c:v>1.11230614257833</c:v>
                </c:pt>
                <c:pt idx="76">
                  <c:v>1.1740788590538931</c:v>
                </c:pt>
                <c:pt idx="82">
                  <c:v>1.1985488898581871</c:v>
                </c:pt>
                <c:pt idx="85">
                  <c:v>1.2498283130302485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9-42E0-BE68-B1C0CD75F8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70953.399999999994</c:v>
                </c:pt>
                <c:pt idx="1">
                  <c:v>79413.2</c:v>
                </c:pt>
                <c:pt idx="2">
                  <c:v>81822</c:v>
                </c:pt>
                <c:pt idx="10">
                  <c:v>68807</c:v>
                </c:pt>
                <c:pt idx="14">
                  <c:v>73933.600000000006</c:v>
                </c:pt>
                <c:pt idx="16">
                  <c:v>68588.2</c:v>
                </c:pt>
                <c:pt idx="17">
                  <c:v>59741</c:v>
                </c:pt>
                <c:pt idx="21">
                  <c:v>84175</c:v>
                </c:pt>
                <c:pt idx="22">
                  <c:v>69261.600000000006</c:v>
                </c:pt>
                <c:pt idx="25">
                  <c:v>78941.8</c:v>
                </c:pt>
                <c:pt idx="28">
                  <c:v>72206.8</c:v>
                </c:pt>
                <c:pt idx="30">
                  <c:v>76268.600000000006</c:v>
                </c:pt>
                <c:pt idx="32">
                  <c:v>79156.2</c:v>
                </c:pt>
                <c:pt idx="34">
                  <c:v>90411.199999999997</c:v>
                </c:pt>
                <c:pt idx="38">
                  <c:v>75997.2</c:v>
                </c:pt>
                <c:pt idx="43">
                  <c:v>73226.8</c:v>
                </c:pt>
                <c:pt idx="54">
                  <c:v>66849.2</c:v>
                </c:pt>
                <c:pt idx="61">
                  <c:v>71302.2</c:v>
                </c:pt>
                <c:pt idx="62">
                  <c:v>68530.8</c:v>
                </c:pt>
                <c:pt idx="66">
                  <c:v>79725.8</c:v>
                </c:pt>
                <c:pt idx="71">
                  <c:v>66302.2</c:v>
                </c:pt>
                <c:pt idx="72">
                  <c:v>61069.2</c:v>
                </c:pt>
                <c:pt idx="73">
                  <c:v>67433.2</c:v>
                </c:pt>
                <c:pt idx="78">
                  <c:v>61841</c:v>
                </c:pt>
                <c:pt idx="82">
                  <c:v>75472</c:v>
                </c:pt>
                <c:pt idx="83">
                  <c:v>94051.6</c:v>
                </c:pt>
                <c:pt idx="86">
                  <c:v>64693.8</c:v>
                </c:pt>
                <c:pt idx="89">
                  <c:v>65055.8</c:v>
                </c:pt>
                <c:pt idx="93">
                  <c:v>67827</c:v>
                </c:pt>
                <c:pt idx="96">
                  <c:v>68195.8</c:v>
                </c:pt>
                <c:pt idx="97">
                  <c:v>73557</c:v>
                </c:pt>
                <c:pt idx="98">
                  <c:v>76290.8</c:v>
                </c:pt>
                <c:pt idx="99">
                  <c:v>66341.8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1.2051008126460467</c:v>
                </c:pt>
                <c:pt idx="1">
                  <c:v>1.0329768854548111</c:v>
                </c:pt>
                <c:pt idx="2">
                  <c:v>1.4023856664466769</c:v>
                </c:pt>
                <c:pt idx="10">
                  <c:v>1.0800935951284025</c:v>
                </c:pt>
                <c:pt idx="14">
                  <c:v>1.1131609985175888</c:v>
                </c:pt>
                <c:pt idx="16">
                  <c:v>1.3798729227476447</c:v>
                </c:pt>
                <c:pt idx="17">
                  <c:v>1.3308113355986675</c:v>
                </c:pt>
                <c:pt idx="21">
                  <c:v>1.1664389664389665</c:v>
                </c:pt>
                <c:pt idx="22">
                  <c:v>1.0826200954064011</c:v>
                </c:pt>
                <c:pt idx="25">
                  <c:v>1.4279380505638331</c:v>
                </c:pt>
                <c:pt idx="28">
                  <c:v>1.3910878199837133</c:v>
                </c:pt>
                <c:pt idx="30">
                  <c:v>1.0326399068555079</c:v>
                </c:pt>
                <c:pt idx="32">
                  <c:v>1.2828053898494369</c:v>
                </c:pt>
                <c:pt idx="34">
                  <c:v>1.3845629744987347</c:v>
                </c:pt>
                <c:pt idx="38">
                  <c:v>1.0480780870874191</c:v>
                </c:pt>
                <c:pt idx="43">
                  <c:v>1.2918630883774793</c:v>
                </c:pt>
                <c:pt idx="54">
                  <c:v>1.2026770701818421</c:v>
                </c:pt>
                <c:pt idx="61">
                  <c:v>1.421218419628006</c:v>
                </c:pt>
                <c:pt idx="62">
                  <c:v>1.2434846813403608</c:v>
                </c:pt>
                <c:pt idx="66">
                  <c:v>1.0837269742040845</c:v>
                </c:pt>
                <c:pt idx="71">
                  <c:v>1.4188820280473349</c:v>
                </c:pt>
                <c:pt idx="72">
                  <c:v>1.2648438165228955</c:v>
                </c:pt>
                <c:pt idx="73">
                  <c:v>1.0894930093781698</c:v>
                </c:pt>
                <c:pt idx="78">
                  <c:v>1.4312349412202261</c:v>
                </c:pt>
                <c:pt idx="82">
                  <c:v>1.1283522365910537</c:v>
                </c:pt>
                <c:pt idx="83">
                  <c:v>1.4096623555580128</c:v>
                </c:pt>
                <c:pt idx="86">
                  <c:v>1.3749076418451227</c:v>
                </c:pt>
                <c:pt idx="89">
                  <c:v>1.1975873019776868</c:v>
                </c:pt>
                <c:pt idx="93">
                  <c:v>1.018149114659354</c:v>
                </c:pt>
                <c:pt idx="96">
                  <c:v>1.2195472448449904</c:v>
                </c:pt>
                <c:pt idx="97">
                  <c:v>1.145968432644072</c:v>
                </c:pt>
                <c:pt idx="98">
                  <c:v>1.196422111185097</c:v>
                </c:pt>
                <c:pt idx="99">
                  <c:v>1.3390652650365229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9-42E0-BE68-B1C0CD75F8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47166.2</c:v>
                </c:pt>
                <c:pt idx="4">
                  <c:v>45345.8</c:v>
                </c:pt>
                <c:pt idx="8">
                  <c:v>43173</c:v>
                </c:pt>
                <c:pt idx="9">
                  <c:v>29595.4</c:v>
                </c:pt>
                <c:pt idx="11">
                  <c:v>57020.2</c:v>
                </c:pt>
                <c:pt idx="13">
                  <c:v>53218</c:v>
                </c:pt>
                <c:pt idx="15">
                  <c:v>25728.400000000001</c:v>
                </c:pt>
                <c:pt idx="18">
                  <c:v>60639.8</c:v>
                </c:pt>
                <c:pt idx="19">
                  <c:v>57115</c:v>
                </c:pt>
                <c:pt idx="20">
                  <c:v>31211.4</c:v>
                </c:pt>
                <c:pt idx="23">
                  <c:v>51249</c:v>
                </c:pt>
                <c:pt idx="24">
                  <c:v>22819.200000000001</c:v>
                </c:pt>
                <c:pt idx="26">
                  <c:v>54988.4</c:v>
                </c:pt>
                <c:pt idx="29">
                  <c:v>38159.800000000003</c:v>
                </c:pt>
                <c:pt idx="33">
                  <c:v>44206</c:v>
                </c:pt>
                <c:pt idx="35">
                  <c:v>53631.8</c:v>
                </c:pt>
                <c:pt idx="39">
                  <c:v>32763.4</c:v>
                </c:pt>
                <c:pt idx="45">
                  <c:v>41353</c:v>
                </c:pt>
                <c:pt idx="46">
                  <c:v>40282.800000000003</c:v>
                </c:pt>
                <c:pt idx="48">
                  <c:v>31265.4</c:v>
                </c:pt>
                <c:pt idx="50">
                  <c:v>32228.2</c:v>
                </c:pt>
                <c:pt idx="57">
                  <c:v>44051.199999999997</c:v>
                </c:pt>
                <c:pt idx="58">
                  <c:v>49491.4</c:v>
                </c:pt>
                <c:pt idx="60">
                  <c:v>55823.199999999997</c:v>
                </c:pt>
                <c:pt idx="65">
                  <c:v>46994.2</c:v>
                </c:pt>
                <c:pt idx="67">
                  <c:v>54543</c:v>
                </c:pt>
                <c:pt idx="68">
                  <c:v>56618.400000000001</c:v>
                </c:pt>
                <c:pt idx="69">
                  <c:v>37360.6</c:v>
                </c:pt>
                <c:pt idx="70">
                  <c:v>45703.199999999997</c:v>
                </c:pt>
                <c:pt idx="76">
                  <c:v>61017.599999999999</c:v>
                </c:pt>
                <c:pt idx="84">
                  <c:v>57797.599999999999</c:v>
                </c:pt>
                <c:pt idx="88">
                  <c:v>39904.400000000001</c:v>
                </c:pt>
                <c:pt idx="91">
                  <c:v>57763.8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2.1394133934894057</c:v>
                </c:pt>
                <c:pt idx="4">
                  <c:v>2.3979067521137569</c:v>
                </c:pt>
                <c:pt idx="8">
                  <c:v>2.2100850068329745</c:v>
                </c:pt>
                <c:pt idx="9">
                  <c:v>2.1095845976063847</c:v>
                </c:pt>
                <c:pt idx="11">
                  <c:v>1.8324558665174799</c:v>
                </c:pt>
                <c:pt idx="13">
                  <c:v>1.7364425570295765</c:v>
                </c:pt>
                <c:pt idx="15">
                  <c:v>1.9854324404160382</c:v>
                </c:pt>
                <c:pt idx="18">
                  <c:v>1.8330700299143465</c:v>
                </c:pt>
                <c:pt idx="19">
                  <c:v>1.8904841110041144</c:v>
                </c:pt>
                <c:pt idx="20">
                  <c:v>2.3940291047501874</c:v>
                </c:pt>
                <c:pt idx="23">
                  <c:v>2.1276707838201721</c:v>
                </c:pt>
                <c:pt idx="24">
                  <c:v>2.8671907867059319</c:v>
                </c:pt>
                <c:pt idx="26">
                  <c:v>1.5606382437023081</c:v>
                </c:pt>
                <c:pt idx="29">
                  <c:v>2.3077951142301583</c:v>
                </c:pt>
                <c:pt idx="33">
                  <c:v>1.7253087816133557</c:v>
                </c:pt>
                <c:pt idx="35">
                  <c:v>1.8149306941031254</c:v>
                </c:pt>
                <c:pt idx="39">
                  <c:v>1.4977688518285648</c:v>
                </c:pt>
                <c:pt idx="45">
                  <c:v>2.1458177157642733</c:v>
                </c:pt>
                <c:pt idx="46">
                  <c:v>1.52017734616263</c:v>
                </c:pt>
                <c:pt idx="48">
                  <c:v>2.2912868538384283</c:v>
                </c:pt>
                <c:pt idx="50">
                  <c:v>2.1369173580901197</c:v>
                </c:pt>
                <c:pt idx="57">
                  <c:v>2.2653866409995644</c:v>
                </c:pt>
                <c:pt idx="58">
                  <c:v>2.3579450167099738</c:v>
                </c:pt>
                <c:pt idx="60">
                  <c:v>2.0269350377620774</c:v>
                </c:pt>
                <c:pt idx="65">
                  <c:v>1.5366577152074086</c:v>
                </c:pt>
                <c:pt idx="67">
                  <c:v>1.8053095722640853</c:v>
                </c:pt>
                <c:pt idx="68">
                  <c:v>1.4625280827434191</c:v>
                </c:pt>
                <c:pt idx="69">
                  <c:v>1.770100051926361</c:v>
                </c:pt>
                <c:pt idx="70">
                  <c:v>1.889845787603494</c:v>
                </c:pt>
                <c:pt idx="76">
                  <c:v>1.4180826515628278</c:v>
                </c:pt>
                <c:pt idx="84">
                  <c:v>1.5007370548258059</c:v>
                </c:pt>
                <c:pt idx="88">
                  <c:v>1.8941019035494833</c:v>
                </c:pt>
                <c:pt idx="91">
                  <c:v>1.9804098760815596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89-42E0-BE68-B1C0CD75F8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2">
                  <c:v>68279.399999999994</c:v>
                </c:pt>
                <c:pt idx="31">
                  <c:v>63851.199999999997</c:v>
                </c:pt>
                <c:pt idx="36">
                  <c:v>64208.6</c:v>
                </c:pt>
                <c:pt idx="40">
                  <c:v>78583.199999999997</c:v>
                </c:pt>
                <c:pt idx="41">
                  <c:v>67239</c:v>
                </c:pt>
                <c:pt idx="44">
                  <c:v>71138.8</c:v>
                </c:pt>
                <c:pt idx="49">
                  <c:v>92308.800000000003</c:v>
                </c:pt>
                <c:pt idx="52">
                  <c:v>72830</c:v>
                </c:pt>
                <c:pt idx="53">
                  <c:v>64714</c:v>
                </c:pt>
                <c:pt idx="64">
                  <c:v>74458.2</c:v>
                </c:pt>
                <c:pt idx="75">
                  <c:v>66111.8</c:v>
                </c:pt>
                <c:pt idx="77">
                  <c:v>87036.6</c:v>
                </c:pt>
                <c:pt idx="79">
                  <c:v>70506.600000000006</c:v>
                </c:pt>
                <c:pt idx="85">
                  <c:v>62498.2</c:v>
                </c:pt>
                <c:pt idx="92">
                  <c:v>77257.399999999994</c:v>
                </c:pt>
                <c:pt idx="94">
                  <c:v>60434.2</c:v>
                </c:pt>
                <c:pt idx="95">
                  <c:v>65760.600000000006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2">
                  <c:v>1.7188639618977322</c:v>
                </c:pt>
                <c:pt idx="31">
                  <c:v>1.6590291176986494</c:v>
                </c:pt>
                <c:pt idx="36">
                  <c:v>1.7380382067199722</c:v>
                </c:pt>
                <c:pt idx="40">
                  <c:v>1.6449953679666902</c:v>
                </c:pt>
                <c:pt idx="41">
                  <c:v>1.4160531834203365</c:v>
                </c:pt>
                <c:pt idx="44">
                  <c:v>1.5705775188785867</c:v>
                </c:pt>
                <c:pt idx="49">
                  <c:v>1.41043974138977</c:v>
                </c:pt>
                <c:pt idx="52">
                  <c:v>1.5012494851022931</c:v>
                </c:pt>
                <c:pt idx="53">
                  <c:v>1.6966035170133202</c:v>
                </c:pt>
                <c:pt idx="64">
                  <c:v>1.7299102046517376</c:v>
                </c:pt>
                <c:pt idx="75">
                  <c:v>1.528229453743507</c:v>
                </c:pt>
                <c:pt idx="77">
                  <c:v>1.5260936203849873</c:v>
                </c:pt>
                <c:pt idx="79">
                  <c:v>1.6815163403142399</c:v>
                </c:pt>
                <c:pt idx="85">
                  <c:v>1.7313778636824741</c:v>
                </c:pt>
                <c:pt idx="92">
                  <c:v>1.7346946700251369</c:v>
                </c:pt>
                <c:pt idx="94">
                  <c:v>2.0573284663319775</c:v>
                </c:pt>
                <c:pt idx="95">
                  <c:v>1.9388965429147542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89-42E0-BE68-B1C0CD75F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8192"/>
        <c:axId val="7764832"/>
      </c:scatterChart>
      <c:valAx>
        <c:axId val="458681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4832"/>
        <c:crosses val="autoZero"/>
        <c:crossBetween val="midCat"/>
      </c:valAx>
      <c:valAx>
        <c:axId val="776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6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70953.399999999994</c:v>
                </c:pt>
                <c:pt idx="1">
                  <c:v>79413.2</c:v>
                </c:pt>
                <c:pt idx="5">
                  <c:v>49257.599999999999</c:v>
                </c:pt>
                <c:pt idx="7">
                  <c:v>56324.4</c:v>
                </c:pt>
                <c:pt idx="10">
                  <c:v>68807</c:v>
                </c:pt>
                <c:pt idx="14">
                  <c:v>73933.600000000006</c:v>
                </c:pt>
                <c:pt idx="17">
                  <c:v>59741</c:v>
                </c:pt>
                <c:pt idx="21">
                  <c:v>84175</c:v>
                </c:pt>
                <c:pt idx="22">
                  <c:v>69261.600000000006</c:v>
                </c:pt>
                <c:pt idx="26">
                  <c:v>54988.4</c:v>
                </c:pt>
                <c:pt idx="27">
                  <c:v>57812.800000000003</c:v>
                </c:pt>
                <c:pt idx="28">
                  <c:v>72206.8</c:v>
                </c:pt>
                <c:pt idx="30">
                  <c:v>76268.600000000006</c:v>
                </c:pt>
                <c:pt idx="32">
                  <c:v>79156.2</c:v>
                </c:pt>
                <c:pt idx="34">
                  <c:v>90411.199999999997</c:v>
                </c:pt>
                <c:pt idx="37">
                  <c:v>48528.2</c:v>
                </c:pt>
                <c:pt idx="38">
                  <c:v>75997.2</c:v>
                </c:pt>
                <c:pt idx="39">
                  <c:v>32763.4</c:v>
                </c:pt>
                <c:pt idx="41">
                  <c:v>67239</c:v>
                </c:pt>
                <c:pt idx="43">
                  <c:v>73226.8</c:v>
                </c:pt>
                <c:pt idx="46">
                  <c:v>40282.800000000003</c:v>
                </c:pt>
                <c:pt idx="51">
                  <c:v>42029.8</c:v>
                </c:pt>
                <c:pt idx="54">
                  <c:v>66849.2</c:v>
                </c:pt>
                <c:pt idx="55">
                  <c:v>47063</c:v>
                </c:pt>
                <c:pt idx="56">
                  <c:v>58947.6</c:v>
                </c:pt>
                <c:pt idx="59">
                  <c:v>59139</c:v>
                </c:pt>
                <c:pt idx="62">
                  <c:v>68530.8</c:v>
                </c:pt>
                <c:pt idx="66">
                  <c:v>79725.8</c:v>
                </c:pt>
                <c:pt idx="68">
                  <c:v>56618.400000000001</c:v>
                </c:pt>
                <c:pt idx="71">
                  <c:v>66302.2</c:v>
                </c:pt>
                <c:pt idx="72">
                  <c:v>61069.2</c:v>
                </c:pt>
                <c:pt idx="73">
                  <c:v>67433.2</c:v>
                </c:pt>
                <c:pt idx="74">
                  <c:v>40369.199999999997</c:v>
                </c:pt>
                <c:pt idx="77">
                  <c:v>87036.6</c:v>
                </c:pt>
                <c:pt idx="78">
                  <c:v>61841</c:v>
                </c:pt>
                <c:pt idx="80">
                  <c:v>57181.2</c:v>
                </c:pt>
                <c:pt idx="81">
                  <c:v>51550.2</c:v>
                </c:pt>
                <c:pt idx="82">
                  <c:v>75472</c:v>
                </c:pt>
                <c:pt idx="83">
                  <c:v>94051.6</c:v>
                </c:pt>
                <c:pt idx="87">
                  <c:v>56398.2</c:v>
                </c:pt>
                <c:pt idx="89">
                  <c:v>65055.8</c:v>
                </c:pt>
                <c:pt idx="93">
                  <c:v>67827</c:v>
                </c:pt>
                <c:pt idx="96">
                  <c:v>68195.8</c:v>
                </c:pt>
                <c:pt idx="97">
                  <c:v>73557</c:v>
                </c:pt>
                <c:pt idx="98">
                  <c:v>76290.8</c:v>
                </c:pt>
                <c:pt idx="99">
                  <c:v>66341.8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1.2051008126460467</c:v>
                </c:pt>
                <c:pt idx="1">
                  <c:v>1.0329768854548111</c:v>
                </c:pt>
                <c:pt idx="5">
                  <c:v>1.2419606314558567</c:v>
                </c:pt>
                <c:pt idx="7">
                  <c:v>1.3274886194970563</c:v>
                </c:pt>
                <c:pt idx="10">
                  <c:v>1.0800935951284025</c:v>
                </c:pt>
                <c:pt idx="14">
                  <c:v>1.1131609985175888</c:v>
                </c:pt>
                <c:pt idx="17">
                  <c:v>1.3308113355986675</c:v>
                </c:pt>
                <c:pt idx="21">
                  <c:v>1.1664389664389665</c:v>
                </c:pt>
                <c:pt idx="22">
                  <c:v>1.0826200954064011</c:v>
                </c:pt>
                <c:pt idx="26">
                  <c:v>1.5606382437023081</c:v>
                </c:pt>
                <c:pt idx="27">
                  <c:v>1.3143456120443915</c:v>
                </c:pt>
                <c:pt idx="28">
                  <c:v>1.3910878199837133</c:v>
                </c:pt>
                <c:pt idx="30">
                  <c:v>1.0326399068555079</c:v>
                </c:pt>
                <c:pt idx="32">
                  <c:v>1.2828053898494369</c:v>
                </c:pt>
                <c:pt idx="34">
                  <c:v>1.3845629744987347</c:v>
                </c:pt>
                <c:pt idx="37">
                  <c:v>1.3197068920751234</c:v>
                </c:pt>
                <c:pt idx="38">
                  <c:v>1.0480780870874191</c:v>
                </c:pt>
                <c:pt idx="39">
                  <c:v>1.4977688518285648</c:v>
                </c:pt>
                <c:pt idx="41">
                  <c:v>1.4160531834203365</c:v>
                </c:pt>
                <c:pt idx="43">
                  <c:v>1.2918630883774793</c:v>
                </c:pt>
                <c:pt idx="46">
                  <c:v>1.52017734616263</c:v>
                </c:pt>
                <c:pt idx="51">
                  <c:v>1.2569890886942121</c:v>
                </c:pt>
                <c:pt idx="54">
                  <c:v>1.2026770701818421</c:v>
                </c:pt>
                <c:pt idx="55">
                  <c:v>1.2808575738903172</c:v>
                </c:pt>
                <c:pt idx="56">
                  <c:v>1.2764896280764613</c:v>
                </c:pt>
                <c:pt idx="59">
                  <c:v>1.1774801738277618</c:v>
                </c:pt>
                <c:pt idx="62">
                  <c:v>1.2434846813403608</c:v>
                </c:pt>
                <c:pt idx="66">
                  <c:v>1.0837269742040845</c:v>
                </c:pt>
                <c:pt idx="68">
                  <c:v>1.4625280827434191</c:v>
                </c:pt>
                <c:pt idx="71">
                  <c:v>1.4188820280473349</c:v>
                </c:pt>
                <c:pt idx="72">
                  <c:v>1.2648438165228955</c:v>
                </c:pt>
                <c:pt idx="73">
                  <c:v>1.0894930093781698</c:v>
                </c:pt>
                <c:pt idx="74">
                  <c:v>1.1695797786431241</c:v>
                </c:pt>
                <c:pt idx="77">
                  <c:v>1.5260936203849873</c:v>
                </c:pt>
                <c:pt idx="78">
                  <c:v>1.4312349412202261</c:v>
                </c:pt>
                <c:pt idx="80">
                  <c:v>1.11230614257833</c:v>
                </c:pt>
                <c:pt idx="81">
                  <c:v>1.1740788590538931</c:v>
                </c:pt>
                <c:pt idx="82">
                  <c:v>1.1283522365910537</c:v>
                </c:pt>
                <c:pt idx="83">
                  <c:v>1.4096623555580128</c:v>
                </c:pt>
                <c:pt idx="87">
                  <c:v>1.1985488898581871</c:v>
                </c:pt>
                <c:pt idx="89">
                  <c:v>1.1975873019776868</c:v>
                </c:pt>
                <c:pt idx="93">
                  <c:v>1.018149114659354</c:v>
                </c:pt>
                <c:pt idx="96">
                  <c:v>1.2195472448449904</c:v>
                </c:pt>
                <c:pt idx="97">
                  <c:v>1.145968432644072</c:v>
                </c:pt>
                <c:pt idx="98">
                  <c:v>1.196422111185097</c:v>
                </c:pt>
                <c:pt idx="99">
                  <c:v>1.3390652650365229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5-47CD-912A-ECC02244A2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81822</c:v>
                </c:pt>
                <c:pt idx="3">
                  <c:v>47166.2</c:v>
                </c:pt>
                <c:pt idx="4">
                  <c:v>45345.8</c:v>
                </c:pt>
                <c:pt idx="6">
                  <c:v>28426</c:v>
                </c:pt>
                <c:pt idx="8">
                  <c:v>43173</c:v>
                </c:pt>
                <c:pt idx="9">
                  <c:v>29595.4</c:v>
                </c:pt>
                <c:pt idx="11">
                  <c:v>57020.2</c:v>
                </c:pt>
                <c:pt idx="12">
                  <c:v>68279.399999999994</c:v>
                </c:pt>
                <c:pt idx="13">
                  <c:v>53218</c:v>
                </c:pt>
                <c:pt idx="15">
                  <c:v>25728.400000000001</c:v>
                </c:pt>
                <c:pt idx="16">
                  <c:v>68588.2</c:v>
                </c:pt>
                <c:pt idx="18">
                  <c:v>60639.8</c:v>
                </c:pt>
                <c:pt idx="19">
                  <c:v>57115</c:v>
                </c:pt>
                <c:pt idx="20">
                  <c:v>31211.4</c:v>
                </c:pt>
                <c:pt idx="23">
                  <c:v>51249</c:v>
                </c:pt>
                <c:pt idx="24">
                  <c:v>22819.200000000001</c:v>
                </c:pt>
                <c:pt idx="25">
                  <c:v>78941.8</c:v>
                </c:pt>
                <c:pt idx="29">
                  <c:v>38159.800000000003</c:v>
                </c:pt>
                <c:pt idx="31">
                  <c:v>63851.199999999997</c:v>
                </c:pt>
                <c:pt idx="33">
                  <c:v>44206</c:v>
                </c:pt>
                <c:pt idx="35">
                  <c:v>53631.8</c:v>
                </c:pt>
                <c:pt idx="36">
                  <c:v>64208.6</c:v>
                </c:pt>
                <c:pt idx="40">
                  <c:v>78583.199999999997</c:v>
                </c:pt>
                <c:pt idx="42">
                  <c:v>52743.6</c:v>
                </c:pt>
                <c:pt idx="44">
                  <c:v>71138.8</c:v>
                </c:pt>
                <c:pt idx="45">
                  <c:v>41353</c:v>
                </c:pt>
                <c:pt idx="47">
                  <c:v>55642.400000000001</c:v>
                </c:pt>
                <c:pt idx="48">
                  <c:v>31265.4</c:v>
                </c:pt>
                <c:pt idx="49">
                  <c:v>92308.800000000003</c:v>
                </c:pt>
                <c:pt idx="50">
                  <c:v>32228.2</c:v>
                </c:pt>
                <c:pt idx="52">
                  <c:v>72830</c:v>
                </c:pt>
                <c:pt idx="53">
                  <c:v>64714</c:v>
                </c:pt>
                <c:pt idx="57">
                  <c:v>44051.199999999997</c:v>
                </c:pt>
                <c:pt idx="58">
                  <c:v>49491.4</c:v>
                </c:pt>
                <c:pt idx="60">
                  <c:v>55823.199999999997</c:v>
                </c:pt>
                <c:pt idx="61">
                  <c:v>71302.2</c:v>
                </c:pt>
                <c:pt idx="63">
                  <c:v>44174.400000000001</c:v>
                </c:pt>
                <c:pt idx="64">
                  <c:v>74458.2</c:v>
                </c:pt>
                <c:pt idx="65">
                  <c:v>46994.2</c:v>
                </c:pt>
                <c:pt idx="67">
                  <c:v>54543</c:v>
                </c:pt>
                <c:pt idx="69">
                  <c:v>37360.6</c:v>
                </c:pt>
                <c:pt idx="70">
                  <c:v>45703.199999999997</c:v>
                </c:pt>
                <c:pt idx="75">
                  <c:v>66111.8</c:v>
                </c:pt>
                <c:pt idx="76">
                  <c:v>61017.599999999999</c:v>
                </c:pt>
                <c:pt idx="79">
                  <c:v>70506.600000000006</c:v>
                </c:pt>
                <c:pt idx="84">
                  <c:v>57797.599999999999</c:v>
                </c:pt>
                <c:pt idx="85">
                  <c:v>62498.2</c:v>
                </c:pt>
                <c:pt idx="86">
                  <c:v>64693.8</c:v>
                </c:pt>
                <c:pt idx="88">
                  <c:v>39904.400000000001</c:v>
                </c:pt>
                <c:pt idx="90">
                  <c:v>56789.4</c:v>
                </c:pt>
                <c:pt idx="91">
                  <c:v>57763.8</c:v>
                </c:pt>
                <c:pt idx="92">
                  <c:v>77257.399999999994</c:v>
                </c:pt>
                <c:pt idx="94">
                  <c:v>60434.2</c:v>
                </c:pt>
                <c:pt idx="95">
                  <c:v>65760.600000000006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1.4023856664466769</c:v>
                </c:pt>
                <c:pt idx="3">
                  <c:v>2.1394133934894057</c:v>
                </c:pt>
                <c:pt idx="4">
                  <c:v>2.3979067521137569</c:v>
                </c:pt>
                <c:pt idx="6">
                  <c:v>1.5375712375993809</c:v>
                </c:pt>
                <c:pt idx="8">
                  <c:v>2.2100850068329745</c:v>
                </c:pt>
                <c:pt idx="9">
                  <c:v>2.1095845976063847</c:v>
                </c:pt>
                <c:pt idx="11">
                  <c:v>1.8324558665174799</c:v>
                </c:pt>
                <c:pt idx="12">
                  <c:v>1.7188639618977322</c:v>
                </c:pt>
                <c:pt idx="13">
                  <c:v>1.7364425570295765</c:v>
                </c:pt>
                <c:pt idx="15">
                  <c:v>1.9854324404160382</c:v>
                </c:pt>
                <c:pt idx="16">
                  <c:v>1.3798729227476447</c:v>
                </c:pt>
                <c:pt idx="18">
                  <c:v>1.8330700299143465</c:v>
                </c:pt>
                <c:pt idx="19">
                  <c:v>1.8904841110041144</c:v>
                </c:pt>
                <c:pt idx="20">
                  <c:v>2.3940291047501874</c:v>
                </c:pt>
                <c:pt idx="23">
                  <c:v>2.1276707838201721</c:v>
                </c:pt>
                <c:pt idx="24">
                  <c:v>2.8671907867059319</c:v>
                </c:pt>
                <c:pt idx="25">
                  <c:v>1.4279380505638331</c:v>
                </c:pt>
                <c:pt idx="29">
                  <c:v>2.3077951142301583</c:v>
                </c:pt>
                <c:pt idx="31">
                  <c:v>1.6590291176986494</c:v>
                </c:pt>
                <c:pt idx="33">
                  <c:v>1.7253087816133557</c:v>
                </c:pt>
                <c:pt idx="35">
                  <c:v>1.8149306941031254</c:v>
                </c:pt>
                <c:pt idx="36">
                  <c:v>1.7380382067199722</c:v>
                </c:pt>
                <c:pt idx="40">
                  <c:v>1.6449953679666902</c:v>
                </c:pt>
                <c:pt idx="42">
                  <c:v>1.4229024943310657</c:v>
                </c:pt>
                <c:pt idx="44">
                  <c:v>1.5705775188785867</c:v>
                </c:pt>
                <c:pt idx="45">
                  <c:v>2.1458177157642733</c:v>
                </c:pt>
                <c:pt idx="47">
                  <c:v>1.5135759780311417</c:v>
                </c:pt>
                <c:pt idx="48">
                  <c:v>2.2912868538384283</c:v>
                </c:pt>
                <c:pt idx="49">
                  <c:v>1.41043974138977</c:v>
                </c:pt>
                <c:pt idx="50">
                  <c:v>2.1369173580901197</c:v>
                </c:pt>
                <c:pt idx="52">
                  <c:v>1.5012494851022931</c:v>
                </c:pt>
                <c:pt idx="53">
                  <c:v>1.6966035170133202</c:v>
                </c:pt>
                <c:pt idx="57">
                  <c:v>2.2653866409995644</c:v>
                </c:pt>
                <c:pt idx="58">
                  <c:v>2.3579450167099738</c:v>
                </c:pt>
                <c:pt idx="60">
                  <c:v>2.0269350377620774</c:v>
                </c:pt>
                <c:pt idx="61">
                  <c:v>1.421218419628006</c:v>
                </c:pt>
                <c:pt idx="63">
                  <c:v>1.6062696946647832</c:v>
                </c:pt>
                <c:pt idx="64">
                  <c:v>1.7299102046517376</c:v>
                </c:pt>
                <c:pt idx="65">
                  <c:v>1.5366577152074086</c:v>
                </c:pt>
                <c:pt idx="67">
                  <c:v>1.8053095722640853</c:v>
                </c:pt>
                <c:pt idx="69">
                  <c:v>1.770100051926361</c:v>
                </c:pt>
                <c:pt idx="70">
                  <c:v>1.889845787603494</c:v>
                </c:pt>
                <c:pt idx="75">
                  <c:v>1.528229453743507</c:v>
                </c:pt>
                <c:pt idx="76">
                  <c:v>1.4180826515628278</c:v>
                </c:pt>
                <c:pt idx="79">
                  <c:v>1.6815163403142399</c:v>
                </c:pt>
                <c:pt idx="84">
                  <c:v>1.5007370548258059</c:v>
                </c:pt>
                <c:pt idx="85">
                  <c:v>1.7313778636824741</c:v>
                </c:pt>
                <c:pt idx="86">
                  <c:v>1.3749076418451227</c:v>
                </c:pt>
                <c:pt idx="88">
                  <c:v>1.8941019035494833</c:v>
                </c:pt>
                <c:pt idx="90">
                  <c:v>1.2498283130302485</c:v>
                </c:pt>
                <c:pt idx="91">
                  <c:v>1.9804098760815596</c:v>
                </c:pt>
                <c:pt idx="92">
                  <c:v>1.7346946700251369</c:v>
                </c:pt>
                <c:pt idx="94">
                  <c:v>2.0573284663319775</c:v>
                </c:pt>
                <c:pt idx="95">
                  <c:v>1.9388965429147542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E5-47CD-912A-ECC02244A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83792"/>
        <c:axId val="7768160"/>
      </c:scatterChart>
      <c:valAx>
        <c:axId val="458837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8160"/>
        <c:crosses val="autoZero"/>
        <c:crossBetween val="midCat"/>
      </c:valAx>
      <c:valAx>
        <c:axId val="776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8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70652</c:v>
                </c:pt>
                <c:pt idx="1">
                  <c:v>79780.800000000003</c:v>
                </c:pt>
                <c:pt idx="2">
                  <c:v>81561.600000000006</c:v>
                </c:pt>
                <c:pt idx="3">
                  <c:v>47225.2</c:v>
                </c:pt>
                <c:pt idx="4">
                  <c:v>45400.4</c:v>
                </c:pt>
                <c:pt idx="5">
                  <c:v>49092</c:v>
                </c:pt>
                <c:pt idx="6">
                  <c:v>28474</c:v>
                </c:pt>
                <c:pt idx="7">
                  <c:v>56314</c:v>
                </c:pt>
                <c:pt idx="8">
                  <c:v>43453</c:v>
                </c:pt>
                <c:pt idx="9">
                  <c:v>29501.8</c:v>
                </c:pt>
                <c:pt idx="10">
                  <c:v>69207</c:v>
                </c:pt>
                <c:pt idx="11">
                  <c:v>57250.8</c:v>
                </c:pt>
                <c:pt idx="12">
                  <c:v>68273.2</c:v>
                </c:pt>
                <c:pt idx="13">
                  <c:v>53411.4</c:v>
                </c:pt>
                <c:pt idx="14">
                  <c:v>74295.399999999994</c:v>
                </c:pt>
                <c:pt idx="15">
                  <c:v>25469.4</c:v>
                </c:pt>
                <c:pt idx="16">
                  <c:v>68586.8</c:v>
                </c:pt>
                <c:pt idx="17">
                  <c:v>59589.4</c:v>
                </c:pt>
                <c:pt idx="18">
                  <c:v>60571.199999999997</c:v>
                </c:pt>
                <c:pt idx="19">
                  <c:v>57034.2</c:v>
                </c:pt>
                <c:pt idx="20">
                  <c:v>30926.6</c:v>
                </c:pt>
                <c:pt idx="21">
                  <c:v>84033.8</c:v>
                </c:pt>
                <c:pt idx="22">
                  <c:v>69375</c:v>
                </c:pt>
                <c:pt idx="23">
                  <c:v>51415.199999999997</c:v>
                </c:pt>
                <c:pt idx="24">
                  <c:v>22726.2</c:v>
                </c:pt>
                <c:pt idx="25">
                  <c:v>78825.399999999994</c:v>
                </c:pt>
                <c:pt idx="26">
                  <c:v>54971.8</c:v>
                </c:pt>
                <c:pt idx="27">
                  <c:v>57637.2</c:v>
                </c:pt>
                <c:pt idx="28">
                  <c:v>72005.600000000006</c:v>
                </c:pt>
                <c:pt idx="29">
                  <c:v>37891.199999999997</c:v>
                </c:pt>
                <c:pt idx="30">
                  <c:v>75914.399999999994</c:v>
                </c:pt>
                <c:pt idx="31">
                  <c:v>63460.2</c:v>
                </c:pt>
                <c:pt idx="32">
                  <c:v>79306</c:v>
                </c:pt>
                <c:pt idx="33">
                  <c:v>44390</c:v>
                </c:pt>
                <c:pt idx="34">
                  <c:v>90465.2</c:v>
                </c:pt>
                <c:pt idx="35">
                  <c:v>53409.8</c:v>
                </c:pt>
                <c:pt idx="36">
                  <c:v>64090.2</c:v>
                </c:pt>
                <c:pt idx="37">
                  <c:v>48861.8</c:v>
                </c:pt>
                <c:pt idx="38">
                  <c:v>76315.199999999997</c:v>
                </c:pt>
                <c:pt idx="39">
                  <c:v>32653</c:v>
                </c:pt>
                <c:pt idx="40">
                  <c:v>78499.399999999994</c:v>
                </c:pt>
                <c:pt idx="41">
                  <c:v>66889.8</c:v>
                </c:pt>
                <c:pt idx="42">
                  <c:v>52561.8</c:v>
                </c:pt>
                <c:pt idx="43">
                  <c:v>72846.399999999994</c:v>
                </c:pt>
                <c:pt idx="44">
                  <c:v>70951</c:v>
                </c:pt>
                <c:pt idx="45">
                  <c:v>41367</c:v>
                </c:pt>
                <c:pt idx="46">
                  <c:v>40161.4</c:v>
                </c:pt>
                <c:pt idx="47">
                  <c:v>55518.2</c:v>
                </c:pt>
                <c:pt idx="48">
                  <c:v>31232</c:v>
                </c:pt>
                <c:pt idx="49">
                  <c:v>92310.399999999994</c:v>
                </c:pt>
                <c:pt idx="50">
                  <c:v>32382.2</c:v>
                </c:pt>
                <c:pt idx="51">
                  <c:v>42342.400000000001</c:v>
                </c:pt>
                <c:pt idx="52">
                  <c:v>72845.399999999994</c:v>
                </c:pt>
                <c:pt idx="53">
                  <c:v>64575.199999999997</c:v>
                </c:pt>
                <c:pt idx="54">
                  <c:v>66456.600000000006</c:v>
                </c:pt>
                <c:pt idx="55">
                  <c:v>46976.800000000003</c:v>
                </c:pt>
                <c:pt idx="56">
                  <c:v>58514.8</c:v>
                </c:pt>
                <c:pt idx="57">
                  <c:v>43873.8</c:v>
                </c:pt>
                <c:pt idx="58">
                  <c:v>49691</c:v>
                </c:pt>
                <c:pt idx="59">
                  <c:v>59341.2</c:v>
                </c:pt>
                <c:pt idx="60">
                  <c:v>55877.2</c:v>
                </c:pt>
                <c:pt idx="61">
                  <c:v>70795.399999999994</c:v>
                </c:pt>
                <c:pt idx="62">
                  <c:v>68535</c:v>
                </c:pt>
                <c:pt idx="63">
                  <c:v>44230.400000000001</c:v>
                </c:pt>
                <c:pt idx="64">
                  <c:v>74487.8</c:v>
                </c:pt>
                <c:pt idx="65">
                  <c:v>47107.199999999997</c:v>
                </c:pt>
                <c:pt idx="66">
                  <c:v>79103</c:v>
                </c:pt>
                <c:pt idx="67">
                  <c:v>54367.199999999997</c:v>
                </c:pt>
                <c:pt idx="68">
                  <c:v>56784.4</c:v>
                </c:pt>
                <c:pt idx="69">
                  <c:v>37227.800000000003</c:v>
                </c:pt>
                <c:pt idx="70">
                  <c:v>45873</c:v>
                </c:pt>
                <c:pt idx="71">
                  <c:v>66225.399999999994</c:v>
                </c:pt>
                <c:pt idx="72">
                  <c:v>61337</c:v>
                </c:pt>
                <c:pt idx="73">
                  <c:v>67295.199999999997</c:v>
                </c:pt>
                <c:pt idx="74">
                  <c:v>40404.400000000001</c:v>
                </c:pt>
                <c:pt idx="75">
                  <c:v>65957</c:v>
                </c:pt>
                <c:pt idx="76">
                  <c:v>60871.8</c:v>
                </c:pt>
                <c:pt idx="77">
                  <c:v>87123</c:v>
                </c:pt>
                <c:pt idx="78">
                  <c:v>61811</c:v>
                </c:pt>
                <c:pt idx="79">
                  <c:v>70636.2</c:v>
                </c:pt>
                <c:pt idx="80">
                  <c:v>57291</c:v>
                </c:pt>
                <c:pt idx="81">
                  <c:v>51458.8</c:v>
                </c:pt>
                <c:pt idx="82">
                  <c:v>75373.8</c:v>
                </c:pt>
                <c:pt idx="83">
                  <c:v>94044.4</c:v>
                </c:pt>
                <c:pt idx="84">
                  <c:v>57915.4</c:v>
                </c:pt>
                <c:pt idx="85">
                  <c:v>62778.400000000001</c:v>
                </c:pt>
                <c:pt idx="86">
                  <c:v>64899.8</c:v>
                </c:pt>
                <c:pt idx="87">
                  <c:v>56611.199999999997</c:v>
                </c:pt>
                <c:pt idx="88">
                  <c:v>39314</c:v>
                </c:pt>
                <c:pt idx="89">
                  <c:v>65189.599999999999</c:v>
                </c:pt>
                <c:pt idx="90">
                  <c:v>56437.4</c:v>
                </c:pt>
                <c:pt idx="91">
                  <c:v>57592.4</c:v>
                </c:pt>
                <c:pt idx="92">
                  <c:v>77346.399999999994</c:v>
                </c:pt>
                <c:pt idx="93">
                  <c:v>67864</c:v>
                </c:pt>
                <c:pt idx="94">
                  <c:v>60635.199999999997</c:v>
                </c:pt>
                <c:pt idx="95">
                  <c:v>65726</c:v>
                </c:pt>
                <c:pt idx="96">
                  <c:v>68065.2</c:v>
                </c:pt>
                <c:pt idx="97">
                  <c:v>73654.8</c:v>
                </c:pt>
                <c:pt idx="98">
                  <c:v>75904.800000000003</c:v>
                </c:pt>
                <c:pt idx="99">
                  <c:v>66307.399999999994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1.2136245258449867</c:v>
                </c:pt>
                <c:pt idx="1">
                  <c:v>1.0282173154443175</c:v>
                </c:pt>
                <c:pt idx="2">
                  <c:v>1.4047174160389202</c:v>
                </c:pt>
                <c:pt idx="3">
                  <c:v>2.1454011841135667</c:v>
                </c:pt>
                <c:pt idx="4">
                  <c:v>2.3809261592408877</c:v>
                </c:pt>
                <c:pt idx="5">
                  <c:v>1.2464148944838263</c:v>
                </c:pt>
                <c:pt idx="6">
                  <c:v>1.5350143991009342</c:v>
                </c:pt>
                <c:pt idx="7">
                  <c:v>1.3270057179387009</c:v>
                </c:pt>
                <c:pt idx="8">
                  <c:v>2.1880652659194992</c:v>
                </c:pt>
                <c:pt idx="9">
                  <c:v>2.1161081696710031</c:v>
                </c:pt>
                <c:pt idx="10">
                  <c:v>1.0738942592512317</c:v>
                </c:pt>
                <c:pt idx="11">
                  <c:v>1.8247430603589818</c:v>
                </c:pt>
                <c:pt idx="12">
                  <c:v>1.7212171100812619</c:v>
                </c:pt>
                <c:pt idx="13">
                  <c:v>1.7162066525123849</c:v>
                </c:pt>
                <c:pt idx="14">
                  <c:v>1.1051693644559422</c:v>
                </c:pt>
                <c:pt idx="15">
                  <c:v>2.0047193887567039</c:v>
                </c:pt>
                <c:pt idx="16">
                  <c:v>1.3799302489691894</c:v>
                </c:pt>
                <c:pt idx="17">
                  <c:v>1.3355898867919462</c:v>
                </c:pt>
                <c:pt idx="18">
                  <c:v>1.8338253163219485</c:v>
                </c:pt>
                <c:pt idx="19">
                  <c:v>1.9060318195047885</c:v>
                </c:pt>
                <c:pt idx="20">
                  <c:v>2.4160754819475794</c:v>
                </c:pt>
                <c:pt idx="21">
                  <c:v>1.1683989061544282</c:v>
                </c:pt>
                <c:pt idx="22">
                  <c:v>1.0871207207207207</c:v>
                </c:pt>
                <c:pt idx="23">
                  <c:v>2.1107765796884967</c:v>
                </c:pt>
                <c:pt idx="24">
                  <c:v>2.8470223794563103</c:v>
                </c:pt>
                <c:pt idx="25">
                  <c:v>1.4325458545088259</c:v>
                </c:pt>
                <c:pt idx="26">
                  <c:v>1.5491397407397973</c:v>
                </c:pt>
                <c:pt idx="27">
                  <c:v>1.3185061036969181</c:v>
                </c:pt>
                <c:pt idx="28">
                  <c:v>1.3816564267223659</c:v>
                </c:pt>
                <c:pt idx="29">
                  <c:v>2.338062663626383</c:v>
                </c:pt>
                <c:pt idx="30">
                  <c:v>1.0377082608833108</c:v>
                </c:pt>
                <c:pt idx="31">
                  <c:v>1.6630423478022447</c:v>
                </c:pt>
                <c:pt idx="32">
                  <c:v>1.2858800090787583</c:v>
                </c:pt>
                <c:pt idx="33">
                  <c:v>1.7180896598332958</c:v>
                </c:pt>
                <c:pt idx="34">
                  <c:v>1.3864889482364491</c:v>
                </c:pt>
                <c:pt idx="35">
                  <c:v>1.8237102554212896</c:v>
                </c:pt>
                <c:pt idx="36">
                  <c:v>1.7303113424517322</c:v>
                </c:pt>
                <c:pt idx="37">
                  <c:v>1.3217687436811578</c:v>
                </c:pt>
                <c:pt idx="38">
                  <c:v>1.0437108203870265</c:v>
                </c:pt>
                <c:pt idx="39">
                  <c:v>1.4892659173735951</c:v>
                </c:pt>
                <c:pt idx="40">
                  <c:v>1.6468406127944928</c:v>
                </c:pt>
                <c:pt idx="41">
                  <c:v>1.430845958576644</c:v>
                </c:pt>
                <c:pt idx="42">
                  <c:v>1.4119189221069293</c:v>
                </c:pt>
                <c:pt idx="43">
                  <c:v>1.2985954007335985</c:v>
                </c:pt>
                <c:pt idx="44">
                  <c:v>1.5786951558117575</c:v>
                </c:pt>
                <c:pt idx="45">
                  <c:v>2.123480068653758</c:v>
                </c:pt>
                <c:pt idx="46">
                  <c:v>1.5286817690618355</c:v>
                </c:pt>
                <c:pt idx="47">
                  <c:v>1.5042814788663899</c:v>
                </c:pt>
                <c:pt idx="48">
                  <c:v>2.283907530737705</c:v>
                </c:pt>
                <c:pt idx="49">
                  <c:v>1.4102961313134816</c:v>
                </c:pt>
                <c:pt idx="50">
                  <c:v>2.1419174731797099</c:v>
                </c:pt>
                <c:pt idx="51">
                  <c:v>1.2476855350665055</c:v>
                </c:pt>
                <c:pt idx="52">
                  <c:v>1.5019616887270852</c:v>
                </c:pt>
                <c:pt idx="53">
                  <c:v>1.6968743418525998</c:v>
                </c:pt>
                <c:pt idx="54">
                  <c:v>1.1974130485158734</c:v>
                </c:pt>
                <c:pt idx="55">
                  <c:v>1.2857410466443009</c:v>
                </c:pt>
                <c:pt idx="56">
                  <c:v>1.2909896299739552</c:v>
                </c:pt>
                <c:pt idx="57">
                  <c:v>2.2785808386782089</c:v>
                </c:pt>
                <c:pt idx="58">
                  <c:v>2.3409269284176211</c:v>
                </c:pt>
                <c:pt idx="59">
                  <c:v>1.1746139275916228</c:v>
                </c:pt>
                <c:pt idx="60">
                  <c:v>2.0119655243999341</c:v>
                </c:pt>
                <c:pt idx="61">
                  <c:v>1.4357995010975291</c:v>
                </c:pt>
                <c:pt idx="62">
                  <c:v>1.2434668417596848</c:v>
                </c:pt>
                <c:pt idx="63">
                  <c:v>1.6052534003762118</c:v>
                </c:pt>
                <c:pt idx="64">
                  <c:v>1.7292227720512621</c:v>
                </c:pt>
                <c:pt idx="65">
                  <c:v>1.5150337952584745</c:v>
                </c:pt>
                <c:pt idx="66">
                  <c:v>1.0922721009316967</c:v>
                </c:pt>
                <c:pt idx="67">
                  <c:v>1.8097492605835872</c:v>
                </c:pt>
                <c:pt idx="68">
                  <c:v>1.4498700347278477</c:v>
                </c:pt>
                <c:pt idx="69">
                  <c:v>1.7618016643476111</c:v>
                </c:pt>
                <c:pt idx="70">
                  <c:v>1.898001002768513</c:v>
                </c:pt>
                <c:pt idx="71">
                  <c:v>1.4284549432695008</c:v>
                </c:pt>
                <c:pt idx="72">
                  <c:v>1.2595007907135987</c:v>
                </c:pt>
                <c:pt idx="73">
                  <c:v>1.0920243940132432</c:v>
                </c:pt>
                <c:pt idx="74">
                  <c:v>1.1685855995881635</c:v>
                </c:pt>
                <c:pt idx="75">
                  <c:v>1.5233864487469109</c:v>
                </c:pt>
                <c:pt idx="76">
                  <c:v>1.4154666035832684</c:v>
                </c:pt>
                <c:pt idx="77">
                  <c:v>1.5240062899578757</c:v>
                </c:pt>
                <c:pt idx="78">
                  <c:v>1.4283056413906909</c:v>
                </c:pt>
                <c:pt idx="79">
                  <c:v>1.6689742653200483</c:v>
                </c:pt>
                <c:pt idx="80">
                  <c:v>1.1002251662564801</c:v>
                </c:pt>
                <c:pt idx="81">
                  <c:v>1.1693238085614122</c:v>
                </c:pt>
                <c:pt idx="82">
                  <c:v>1.1234275039867965</c:v>
                </c:pt>
                <c:pt idx="83">
                  <c:v>1.4098553449221858</c:v>
                </c:pt>
                <c:pt idx="84">
                  <c:v>1.4911750587926527</c:v>
                </c:pt>
                <c:pt idx="85">
                  <c:v>1.7247492768213271</c:v>
                </c:pt>
                <c:pt idx="86">
                  <c:v>1.3684787934631539</c:v>
                </c:pt>
                <c:pt idx="87">
                  <c:v>1.1964063648182692</c:v>
                </c:pt>
                <c:pt idx="88">
                  <c:v>1.9131861423411507</c:v>
                </c:pt>
                <c:pt idx="89">
                  <c:v>1.1951292844257366</c:v>
                </c:pt>
                <c:pt idx="90">
                  <c:v>1.2657209580880764</c:v>
                </c:pt>
                <c:pt idx="91">
                  <c:v>2.000750098971392</c:v>
                </c:pt>
                <c:pt idx="92">
                  <c:v>1.7262212591665547</c:v>
                </c:pt>
                <c:pt idx="93">
                  <c:v>1.0177118943769892</c:v>
                </c:pt>
                <c:pt idx="94">
                  <c:v>2.0506240599519754</c:v>
                </c:pt>
                <c:pt idx="95">
                  <c:v>1.9422755074095488</c:v>
                </c:pt>
                <c:pt idx="96">
                  <c:v>1.2269706105322544</c:v>
                </c:pt>
                <c:pt idx="97">
                  <c:v>1.1441481071158974</c:v>
                </c:pt>
                <c:pt idx="98">
                  <c:v>1.1990282564475501</c:v>
                </c:pt>
                <c:pt idx="99">
                  <c:v>1.339759966459249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7-46E8-B487-81D4A971A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00592"/>
        <c:axId val="7726144"/>
      </c:scatterChart>
      <c:valAx>
        <c:axId val="45800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6144"/>
        <c:crosses val="autoZero"/>
        <c:crossBetween val="midCat"/>
      </c:valAx>
      <c:valAx>
        <c:axId val="772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0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49092</c:v>
                </c:pt>
                <c:pt idx="6">
                  <c:v>28474</c:v>
                </c:pt>
                <c:pt idx="7">
                  <c:v>56314</c:v>
                </c:pt>
                <c:pt idx="27">
                  <c:v>57637.2</c:v>
                </c:pt>
                <c:pt idx="37">
                  <c:v>48861.8</c:v>
                </c:pt>
                <c:pt idx="42">
                  <c:v>52561.8</c:v>
                </c:pt>
                <c:pt idx="47">
                  <c:v>55518.2</c:v>
                </c:pt>
                <c:pt idx="51">
                  <c:v>42342.400000000001</c:v>
                </c:pt>
                <c:pt idx="55">
                  <c:v>46976.800000000003</c:v>
                </c:pt>
                <c:pt idx="56">
                  <c:v>58514.8</c:v>
                </c:pt>
                <c:pt idx="59">
                  <c:v>59341.2</c:v>
                </c:pt>
                <c:pt idx="63">
                  <c:v>44230.400000000001</c:v>
                </c:pt>
                <c:pt idx="74">
                  <c:v>40404.400000000001</c:v>
                </c:pt>
                <c:pt idx="80">
                  <c:v>57291</c:v>
                </c:pt>
                <c:pt idx="81">
                  <c:v>51458.8</c:v>
                </c:pt>
                <c:pt idx="87">
                  <c:v>56611.199999999997</c:v>
                </c:pt>
                <c:pt idx="90">
                  <c:v>56437.4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1.2464148944838263</c:v>
                </c:pt>
                <c:pt idx="1">
                  <c:v>1.5350143991009342</c:v>
                </c:pt>
                <c:pt idx="2">
                  <c:v>1.3270057179387009</c:v>
                </c:pt>
                <c:pt idx="22">
                  <c:v>1.3185061036969181</c:v>
                </c:pt>
                <c:pt idx="32">
                  <c:v>1.3217687436811578</c:v>
                </c:pt>
                <c:pt idx="37">
                  <c:v>1.4119189221069293</c:v>
                </c:pt>
                <c:pt idx="42">
                  <c:v>1.5042814788663899</c:v>
                </c:pt>
                <c:pt idx="46">
                  <c:v>1.2476855350665055</c:v>
                </c:pt>
                <c:pt idx="50">
                  <c:v>1.2857410466443009</c:v>
                </c:pt>
                <c:pt idx="51">
                  <c:v>1.2909896299739552</c:v>
                </c:pt>
                <c:pt idx="54">
                  <c:v>1.1746139275916228</c:v>
                </c:pt>
                <c:pt idx="58">
                  <c:v>1.6052534003762118</c:v>
                </c:pt>
                <c:pt idx="69">
                  <c:v>1.1685855995881635</c:v>
                </c:pt>
                <c:pt idx="75">
                  <c:v>1.1002251662564801</c:v>
                </c:pt>
                <c:pt idx="76">
                  <c:v>1.1693238085614122</c:v>
                </c:pt>
                <c:pt idx="82">
                  <c:v>1.1964063648182692</c:v>
                </c:pt>
                <c:pt idx="85">
                  <c:v>1.2657209580880764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7-43D5-B442-6AA927CD12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70652</c:v>
                </c:pt>
                <c:pt idx="1">
                  <c:v>79780.800000000003</c:v>
                </c:pt>
                <c:pt idx="2">
                  <c:v>81561.600000000006</c:v>
                </c:pt>
                <c:pt idx="10">
                  <c:v>69207</c:v>
                </c:pt>
                <c:pt idx="14">
                  <c:v>74295.399999999994</c:v>
                </c:pt>
                <c:pt idx="16">
                  <c:v>68586.8</c:v>
                </c:pt>
                <c:pt idx="17">
                  <c:v>59589.4</c:v>
                </c:pt>
                <c:pt idx="21">
                  <c:v>84033.8</c:v>
                </c:pt>
                <c:pt idx="22">
                  <c:v>69375</c:v>
                </c:pt>
                <c:pt idx="25">
                  <c:v>78825.399999999994</c:v>
                </c:pt>
                <c:pt idx="28">
                  <c:v>72005.600000000006</c:v>
                </c:pt>
                <c:pt idx="30">
                  <c:v>75914.399999999994</c:v>
                </c:pt>
                <c:pt idx="32">
                  <c:v>79306</c:v>
                </c:pt>
                <c:pt idx="34">
                  <c:v>90465.2</c:v>
                </c:pt>
                <c:pt idx="38">
                  <c:v>76315.199999999997</c:v>
                </c:pt>
                <c:pt idx="43">
                  <c:v>72846.399999999994</c:v>
                </c:pt>
                <c:pt idx="54">
                  <c:v>66456.600000000006</c:v>
                </c:pt>
                <c:pt idx="61">
                  <c:v>70795.399999999994</c:v>
                </c:pt>
                <c:pt idx="62">
                  <c:v>68535</c:v>
                </c:pt>
                <c:pt idx="66">
                  <c:v>79103</c:v>
                </c:pt>
                <c:pt idx="71">
                  <c:v>66225.399999999994</c:v>
                </c:pt>
                <c:pt idx="72">
                  <c:v>61337</c:v>
                </c:pt>
                <c:pt idx="73">
                  <c:v>67295.199999999997</c:v>
                </c:pt>
                <c:pt idx="78">
                  <c:v>61811</c:v>
                </c:pt>
                <c:pt idx="82">
                  <c:v>75373.8</c:v>
                </c:pt>
                <c:pt idx="83">
                  <c:v>94044.4</c:v>
                </c:pt>
                <c:pt idx="86">
                  <c:v>64899.8</c:v>
                </c:pt>
                <c:pt idx="89">
                  <c:v>65189.599999999999</c:v>
                </c:pt>
                <c:pt idx="93">
                  <c:v>67864</c:v>
                </c:pt>
                <c:pt idx="96">
                  <c:v>68065.2</c:v>
                </c:pt>
                <c:pt idx="97">
                  <c:v>73654.8</c:v>
                </c:pt>
                <c:pt idx="98">
                  <c:v>75904.800000000003</c:v>
                </c:pt>
                <c:pt idx="99">
                  <c:v>66307.399999999994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1.2136245258449867</c:v>
                </c:pt>
                <c:pt idx="1">
                  <c:v>1.0282173154443175</c:v>
                </c:pt>
                <c:pt idx="2">
                  <c:v>1.4047174160389202</c:v>
                </c:pt>
                <c:pt idx="10">
                  <c:v>1.0738942592512317</c:v>
                </c:pt>
                <c:pt idx="14">
                  <c:v>1.1051693644559422</c:v>
                </c:pt>
                <c:pt idx="16">
                  <c:v>1.3799302489691894</c:v>
                </c:pt>
                <c:pt idx="17">
                  <c:v>1.3355898867919462</c:v>
                </c:pt>
                <c:pt idx="21">
                  <c:v>1.1683989061544282</c:v>
                </c:pt>
                <c:pt idx="22">
                  <c:v>1.0871207207207207</c:v>
                </c:pt>
                <c:pt idx="25">
                  <c:v>1.4325458545088259</c:v>
                </c:pt>
                <c:pt idx="28">
                  <c:v>1.3816564267223659</c:v>
                </c:pt>
                <c:pt idx="30">
                  <c:v>1.0377082608833108</c:v>
                </c:pt>
                <c:pt idx="32">
                  <c:v>1.2858800090787583</c:v>
                </c:pt>
                <c:pt idx="34">
                  <c:v>1.3864889482364491</c:v>
                </c:pt>
                <c:pt idx="38">
                  <c:v>1.0437108203870265</c:v>
                </c:pt>
                <c:pt idx="43">
                  <c:v>1.2985954007335985</c:v>
                </c:pt>
                <c:pt idx="54">
                  <c:v>1.1974130485158734</c:v>
                </c:pt>
                <c:pt idx="61">
                  <c:v>1.4357995010975291</c:v>
                </c:pt>
                <c:pt idx="62">
                  <c:v>1.2434668417596848</c:v>
                </c:pt>
                <c:pt idx="66">
                  <c:v>1.0922721009316967</c:v>
                </c:pt>
                <c:pt idx="71">
                  <c:v>1.4284549432695008</c:v>
                </c:pt>
                <c:pt idx="72">
                  <c:v>1.2595007907135987</c:v>
                </c:pt>
                <c:pt idx="73">
                  <c:v>1.0920243940132432</c:v>
                </c:pt>
                <c:pt idx="78">
                  <c:v>1.4283056413906909</c:v>
                </c:pt>
                <c:pt idx="82">
                  <c:v>1.1234275039867965</c:v>
                </c:pt>
                <c:pt idx="83">
                  <c:v>1.4098553449221858</c:v>
                </c:pt>
                <c:pt idx="86">
                  <c:v>1.3684787934631539</c:v>
                </c:pt>
                <c:pt idx="89">
                  <c:v>1.1951292844257366</c:v>
                </c:pt>
                <c:pt idx="93">
                  <c:v>1.0177118943769892</c:v>
                </c:pt>
                <c:pt idx="96">
                  <c:v>1.2269706105322544</c:v>
                </c:pt>
                <c:pt idx="97">
                  <c:v>1.1441481071158974</c:v>
                </c:pt>
                <c:pt idx="98">
                  <c:v>1.1990282564475501</c:v>
                </c:pt>
                <c:pt idx="99">
                  <c:v>1.339759966459249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37-43D5-B442-6AA927CD12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47225.2</c:v>
                </c:pt>
                <c:pt idx="4">
                  <c:v>45400.4</c:v>
                </c:pt>
                <c:pt idx="8">
                  <c:v>43453</c:v>
                </c:pt>
                <c:pt idx="9">
                  <c:v>29501.8</c:v>
                </c:pt>
                <c:pt idx="11">
                  <c:v>57250.8</c:v>
                </c:pt>
                <c:pt idx="13">
                  <c:v>53411.4</c:v>
                </c:pt>
                <c:pt idx="15">
                  <c:v>25469.4</c:v>
                </c:pt>
                <c:pt idx="18">
                  <c:v>60571.199999999997</c:v>
                </c:pt>
                <c:pt idx="19">
                  <c:v>57034.2</c:v>
                </c:pt>
                <c:pt idx="20">
                  <c:v>30926.6</c:v>
                </c:pt>
                <c:pt idx="23">
                  <c:v>51415.199999999997</c:v>
                </c:pt>
                <c:pt idx="24">
                  <c:v>22726.2</c:v>
                </c:pt>
                <c:pt idx="26">
                  <c:v>54971.8</c:v>
                </c:pt>
                <c:pt idx="29">
                  <c:v>37891.199999999997</c:v>
                </c:pt>
                <c:pt idx="33">
                  <c:v>44390</c:v>
                </c:pt>
                <c:pt idx="35">
                  <c:v>53409.8</c:v>
                </c:pt>
                <c:pt idx="39">
                  <c:v>32653</c:v>
                </c:pt>
                <c:pt idx="45">
                  <c:v>41367</c:v>
                </c:pt>
                <c:pt idx="46">
                  <c:v>40161.4</c:v>
                </c:pt>
                <c:pt idx="48">
                  <c:v>31232</c:v>
                </c:pt>
                <c:pt idx="50">
                  <c:v>32382.2</c:v>
                </c:pt>
                <c:pt idx="57">
                  <c:v>43873.8</c:v>
                </c:pt>
                <c:pt idx="58">
                  <c:v>49691</c:v>
                </c:pt>
                <c:pt idx="60">
                  <c:v>55877.2</c:v>
                </c:pt>
                <c:pt idx="65">
                  <c:v>47107.199999999997</c:v>
                </c:pt>
                <c:pt idx="67">
                  <c:v>54367.199999999997</c:v>
                </c:pt>
                <c:pt idx="68">
                  <c:v>56784.4</c:v>
                </c:pt>
                <c:pt idx="69">
                  <c:v>37227.800000000003</c:v>
                </c:pt>
                <c:pt idx="70">
                  <c:v>45873</c:v>
                </c:pt>
                <c:pt idx="76">
                  <c:v>60871.8</c:v>
                </c:pt>
                <c:pt idx="84">
                  <c:v>57915.4</c:v>
                </c:pt>
                <c:pt idx="88">
                  <c:v>39314</c:v>
                </c:pt>
                <c:pt idx="91">
                  <c:v>57592.4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2.1454011841135667</c:v>
                </c:pt>
                <c:pt idx="4">
                  <c:v>2.3809261592408877</c:v>
                </c:pt>
                <c:pt idx="8">
                  <c:v>2.1880652659194992</c:v>
                </c:pt>
                <c:pt idx="9">
                  <c:v>2.1161081696710031</c:v>
                </c:pt>
                <c:pt idx="11">
                  <c:v>1.8247430603589818</c:v>
                </c:pt>
                <c:pt idx="13">
                  <c:v>1.7162066525123849</c:v>
                </c:pt>
                <c:pt idx="15">
                  <c:v>2.0047193887567039</c:v>
                </c:pt>
                <c:pt idx="18">
                  <c:v>1.8338253163219485</c:v>
                </c:pt>
                <c:pt idx="19">
                  <c:v>1.9060318195047885</c:v>
                </c:pt>
                <c:pt idx="20">
                  <c:v>2.4160754819475794</c:v>
                </c:pt>
                <c:pt idx="23">
                  <c:v>2.1107765796884967</c:v>
                </c:pt>
                <c:pt idx="24">
                  <c:v>2.8470223794563103</c:v>
                </c:pt>
                <c:pt idx="26">
                  <c:v>1.5491397407397973</c:v>
                </c:pt>
                <c:pt idx="29">
                  <c:v>2.338062663626383</c:v>
                </c:pt>
                <c:pt idx="33">
                  <c:v>1.7180896598332958</c:v>
                </c:pt>
                <c:pt idx="35">
                  <c:v>1.8237102554212896</c:v>
                </c:pt>
                <c:pt idx="39">
                  <c:v>1.4892659173735951</c:v>
                </c:pt>
                <c:pt idx="45">
                  <c:v>2.123480068653758</c:v>
                </c:pt>
                <c:pt idx="46">
                  <c:v>1.5286817690618355</c:v>
                </c:pt>
                <c:pt idx="48">
                  <c:v>2.283907530737705</c:v>
                </c:pt>
                <c:pt idx="50">
                  <c:v>2.1419174731797099</c:v>
                </c:pt>
                <c:pt idx="57">
                  <c:v>2.2785808386782089</c:v>
                </c:pt>
                <c:pt idx="58">
                  <c:v>2.3409269284176211</c:v>
                </c:pt>
                <c:pt idx="60">
                  <c:v>2.0119655243999341</c:v>
                </c:pt>
                <c:pt idx="65">
                  <c:v>1.5150337952584745</c:v>
                </c:pt>
                <c:pt idx="67">
                  <c:v>1.8097492605835872</c:v>
                </c:pt>
                <c:pt idx="68">
                  <c:v>1.4498700347278477</c:v>
                </c:pt>
                <c:pt idx="69">
                  <c:v>1.7618016643476111</c:v>
                </c:pt>
                <c:pt idx="70">
                  <c:v>1.898001002768513</c:v>
                </c:pt>
                <c:pt idx="76">
                  <c:v>1.4154666035832684</c:v>
                </c:pt>
                <c:pt idx="84">
                  <c:v>1.4911750587926527</c:v>
                </c:pt>
                <c:pt idx="88">
                  <c:v>1.9131861423411507</c:v>
                </c:pt>
                <c:pt idx="91">
                  <c:v>2.000750098971392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37-43D5-B442-6AA927CD12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2">
                  <c:v>68273.2</c:v>
                </c:pt>
                <c:pt idx="31">
                  <c:v>63460.2</c:v>
                </c:pt>
                <c:pt idx="36">
                  <c:v>64090.2</c:v>
                </c:pt>
                <c:pt idx="40">
                  <c:v>78499.399999999994</c:v>
                </c:pt>
                <c:pt idx="41">
                  <c:v>66889.8</c:v>
                </c:pt>
                <c:pt idx="44">
                  <c:v>70951</c:v>
                </c:pt>
                <c:pt idx="49">
                  <c:v>92310.399999999994</c:v>
                </c:pt>
                <c:pt idx="52">
                  <c:v>72845.399999999994</c:v>
                </c:pt>
                <c:pt idx="53">
                  <c:v>64575.199999999997</c:v>
                </c:pt>
                <c:pt idx="64">
                  <c:v>74487.8</c:v>
                </c:pt>
                <c:pt idx="75">
                  <c:v>65957</c:v>
                </c:pt>
                <c:pt idx="77">
                  <c:v>87123</c:v>
                </c:pt>
                <c:pt idx="79">
                  <c:v>70636.2</c:v>
                </c:pt>
                <c:pt idx="85">
                  <c:v>62778.400000000001</c:v>
                </c:pt>
                <c:pt idx="92">
                  <c:v>77346.399999999994</c:v>
                </c:pt>
                <c:pt idx="94">
                  <c:v>60635.199999999997</c:v>
                </c:pt>
                <c:pt idx="95">
                  <c:v>65726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2">
                  <c:v>1.7212171100812619</c:v>
                </c:pt>
                <c:pt idx="31">
                  <c:v>1.6630423478022447</c:v>
                </c:pt>
                <c:pt idx="36">
                  <c:v>1.7303113424517322</c:v>
                </c:pt>
                <c:pt idx="40">
                  <c:v>1.6468406127944928</c:v>
                </c:pt>
                <c:pt idx="41">
                  <c:v>1.430845958576644</c:v>
                </c:pt>
                <c:pt idx="44">
                  <c:v>1.5786951558117575</c:v>
                </c:pt>
                <c:pt idx="49">
                  <c:v>1.4102961313134816</c:v>
                </c:pt>
                <c:pt idx="52">
                  <c:v>1.5019616887270852</c:v>
                </c:pt>
                <c:pt idx="53">
                  <c:v>1.6968743418525998</c:v>
                </c:pt>
                <c:pt idx="64">
                  <c:v>1.7292227720512621</c:v>
                </c:pt>
                <c:pt idx="75">
                  <c:v>1.5233864487469109</c:v>
                </c:pt>
                <c:pt idx="77">
                  <c:v>1.5240062899578757</c:v>
                </c:pt>
                <c:pt idx="79">
                  <c:v>1.6689742653200483</c:v>
                </c:pt>
                <c:pt idx="85">
                  <c:v>1.7247492768213271</c:v>
                </c:pt>
                <c:pt idx="92">
                  <c:v>1.7262212591665547</c:v>
                </c:pt>
                <c:pt idx="94">
                  <c:v>2.0506240599519754</c:v>
                </c:pt>
                <c:pt idx="95">
                  <c:v>1.9422755074095488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37-43D5-B442-6AA927CD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12592"/>
        <c:axId val="7736960"/>
      </c:scatterChart>
      <c:valAx>
        <c:axId val="45812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6960"/>
        <c:crosses val="autoZero"/>
        <c:crossBetween val="midCat"/>
      </c:valAx>
      <c:valAx>
        <c:axId val="773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1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70652</c:v>
                </c:pt>
                <c:pt idx="1">
                  <c:v>79780.800000000003</c:v>
                </c:pt>
                <c:pt idx="5">
                  <c:v>49092</c:v>
                </c:pt>
                <c:pt idx="7">
                  <c:v>56314</c:v>
                </c:pt>
                <c:pt idx="10">
                  <c:v>69207</c:v>
                </c:pt>
                <c:pt idx="14">
                  <c:v>74295.399999999994</c:v>
                </c:pt>
                <c:pt idx="17">
                  <c:v>59589.4</c:v>
                </c:pt>
                <c:pt idx="21">
                  <c:v>84033.8</c:v>
                </c:pt>
                <c:pt idx="22">
                  <c:v>69375</c:v>
                </c:pt>
                <c:pt idx="26">
                  <c:v>54971.8</c:v>
                </c:pt>
                <c:pt idx="27">
                  <c:v>57637.2</c:v>
                </c:pt>
                <c:pt idx="28">
                  <c:v>72005.600000000006</c:v>
                </c:pt>
                <c:pt idx="30">
                  <c:v>75914.399999999994</c:v>
                </c:pt>
                <c:pt idx="32">
                  <c:v>79306</c:v>
                </c:pt>
                <c:pt idx="34">
                  <c:v>90465.2</c:v>
                </c:pt>
                <c:pt idx="37">
                  <c:v>48861.8</c:v>
                </c:pt>
                <c:pt idx="38">
                  <c:v>76315.199999999997</c:v>
                </c:pt>
                <c:pt idx="39">
                  <c:v>32653</c:v>
                </c:pt>
                <c:pt idx="41">
                  <c:v>66889.8</c:v>
                </c:pt>
                <c:pt idx="43">
                  <c:v>72846.399999999994</c:v>
                </c:pt>
                <c:pt idx="46">
                  <c:v>40161.4</c:v>
                </c:pt>
                <c:pt idx="51">
                  <c:v>42342.400000000001</c:v>
                </c:pt>
                <c:pt idx="54">
                  <c:v>66456.600000000006</c:v>
                </c:pt>
                <c:pt idx="55">
                  <c:v>46976.800000000003</c:v>
                </c:pt>
                <c:pt idx="56">
                  <c:v>58514.8</c:v>
                </c:pt>
                <c:pt idx="59">
                  <c:v>59341.2</c:v>
                </c:pt>
                <c:pt idx="62">
                  <c:v>68535</c:v>
                </c:pt>
                <c:pt idx="66">
                  <c:v>79103</c:v>
                </c:pt>
                <c:pt idx="68">
                  <c:v>56784.4</c:v>
                </c:pt>
                <c:pt idx="71">
                  <c:v>66225.399999999994</c:v>
                </c:pt>
                <c:pt idx="72">
                  <c:v>61337</c:v>
                </c:pt>
                <c:pt idx="73">
                  <c:v>67295.199999999997</c:v>
                </c:pt>
                <c:pt idx="74">
                  <c:v>40404.400000000001</c:v>
                </c:pt>
                <c:pt idx="77">
                  <c:v>87123</c:v>
                </c:pt>
                <c:pt idx="78">
                  <c:v>61811</c:v>
                </c:pt>
                <c:pt idx="80">
                  <c:v>57291</c:v>
                </c:pt>
                <c:pt idx="81">
                  <c:v>51458.8</c:v>
                </c:pt>
                <c:pt idx="82">
                  <c:v>75373.8</c:v>
                </c:pt>
                <c:pt idx="83">
                  <c:v>94044.4</c:v>
                </c:pt>
                <c:pt idx="87">
                  <c:v>56611.199999999997</c:v>
                </c:pt>
                <c:pt idx="89">
                  <c:v>65189.599999999999</c:v>
                </c:pt>
                <c:pt idx="93">
                  <c:v>67864</c:v>
                </c:pt>
                <c:pt idx="96">
                  <c:v>68065.2</c:v>
                </c:pt>
                <c:pt idx="97">
                  <c:v>73654.8</c:v>
                </c:pt>
                <c:pt idx="98">
                  <c:v>75904.800000000003</c:v>
                </c:pt>
                <c:pt idx="99">
                  <c:v>66307.399999999994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1.2136245258449867</c:v>
                </c:pt>
                <c:pt idx="1">
                  <c:v>1.0282173154443175</c:v>
                </c:pt>
                <c:pt idx="5">
                  <c:v>1.2464148944838263</c:v>
                </c:pt>
                <c:pt idx="7">
                  <c:v>1.3270057179387009</c:v>
                </c:pt>
                <c:pt idx="10">
                  <c:v>1.0738942592512317</c:v>
                </c:pt>
                <c:pt idx="14">
                  <c:v>1.1051693644559422</c:v>
                </c:pt>
                <c:pt idx="17">
                  <c:v>1.3355898867919462</c:v>
                </c:pt>
                <c:pt idx="21">
                  <c:v>1.1683989061544282</c:v>
                </c:pt>
                <c:pt idx="22">
                  <c:v>1.0871207207207207</c:v>
                </c:pt>
                <c:pt idx="26">
                  <c:v>1.5491397407397973</c:v>
                </c:pt>
                <c:pt idx="27">
                  <c:v>1.3185061036969181</c:v>
                </c:pt>
                <c:pt idx="28">
                  <c:v>1.3816564267223659</c:v>
                </c:pt>
                <c:pt idx="30">
                  <c:v>1.0377082608833108</c:v>
                </c:pt>
                <c:pt idx="32">
                  <c:v>1.2858800090787583</c:v>
                </c:pt>
                <c:pt idx="34">
                  <c:v>1.3864889482364491</c:v>
                </c:pt>
                <c:pt idx="37">
                  <c:v>1.3217687436811578</c:v>
                </c:pt>
                <c:pt idx="38">
                  <c:v>1.0437108203870265</c:v>
                </c:pt>
                <c:pt idx="39">
                  <c:v>1.4892659173735951</c:v>
                </c:pt>
                <c:pt idx="41">
                  <c:v>1.430845958576644</c:v>
                </c:pt>
                <c:pt idx="43">
                  <c:v>1.2985954007335985</c:v>
                </c:pt>
                <c:pt idx="46">
                  <c:v>1.5286817690618355</c:v>
                </c:pt>
                <c:pt idx="51">
                  <c:v>1.2476855350665055</c:v>
                </c:pt>
                <c:pt idx="54">
                  <c:v>1.1974130485158734</c:v>
                </c:pt>
                <c:pt idx="55">
                  <c:v>1.2857410466443009</c:v>
                </c:pt>
                <c:pt idx="56">
                  <c:v>1.2909896299739552</c:v>
                </c:pt>
                <c:pt idx="59">
                  <c:v>1.1746139275916228</c:v>
                </c:pt>
                <c:pt idx="62">
                  <c:v>1.2434668417596848</c:v>
                </c:pt>
                <c:pt idx="66">
                  <c:v>1.0922721009316967</c:v>
                </c:pt>
                <c:pt idx="68">
                  <c:v>1.4498700347278477</c:v>
                </c:pt>
                <c:pt idx="71">
                  <c:v>1.4284549432695008</c:v>
                </c:pt>
                <c:pt idx="72">
                  <c:v>1.2595007907135987</c:v>
                </c:pt>
                <c:pt idx="73">
                  <c:v>1.0920243940132432</c:v>
                </c:pt>
                <c:pt idx="74">
                  <c:v>1.1685855995881635</c:v>
                </c:pt>
                <c:pt idx="77">
                  <c:v>1.5240062899578757</c:v>
                </c:pt>
                <c:pt idx="78">
                  <c:v>1.4283056413906909</c:v>
                </c:pt>
                <c:pt idx="80">
                  <c:v>1.1002251662564801</c:v>
                </c:pt>
                <c:pt idx="81">
                  <c:v>1.1693238085614122</c:v>
                </c:pt>
                <c:pt idx="82">
                  <c:v>1.1234275039867965</c:v>
                </c:pt>
                <c:pt idx="83">
                  <c:v>1.4098553449221858</c:v>
                </c:pt>
                <c:pt idx="87">
                  <c:v>1.1964063648182692</c:v>
                </c:pt>
                <c:pt idx="89">
                  <c:v>1.1951292844257366</c:v>
                </c:pt>
                <c:pt idx="93">
                  <c:v>1.0177118943769892</c:v>
                </c:pt>
                <c:pt idx="96">
                  <c:v>1.2269706105322544</c:v>
                </c:pt>
                <c:pt idx="97">
                  <c:v>1.1441481071158974</c:v>
                </c:pt>
                <c:pt idx="98">
                  <c:v>1.1990282564475501</c:v>
                </c:pt>
                <c:pt idx="99">
                  <c:v>1.339759966459249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34-414D-BD92-84E02BB076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81561.600000000006</c:v>
                </c:pt>
                <c:pt idx="3">
                  <c:v>47225.2</c:v>
                </c:pt>
                <c:pt idx="4">
                  <c:v>45400.4</c:v>
                </c:pt>
                <c:pt idx="6">
                  <c:v>28474</c:v>
                </c:pt>
                <c:pt idx="8">
                  <c:v>43453</c:v>
                </c:pt>
                <c:pt idx="9">
                  <c:v>29501.8</c:v>
                </c:pt>
                <c:pt idx="11">
                  <c:v>57250.8</c:v>
                </c:pt>
                <c:pt idx="12">
                  <c:v>68273.2</c:v>
                </c:pt>
                <c:pt idx="13">
                  <c:v>53411.4</c:v>
                </c:pt>
                <c:pt idx="15">
                  <c:v>25469.4</c:v>
                </c:pt>
                <c:pt idx="16">
                  <c:v>68586.8</c:v>
                </c:pt>
                <c:pt idx="18">
                  <c:v>60571.199999999997</c:v>
                </c:pt>
                <c:pt idx="19">
                  <c:v>57034.2</c:v>
                </c:pt>
                <c:pt idx="20">
                  <c:v>30926.6</c:v>
                </c:pt>
                <c:pt idx="23">
                  <c:v>51415.199999999997</c:v>
                </c:pt>
                <c:pt idx="24">
                  <c:v>22726.2</c:v>
                </c:pt>
                <c:pt idx="25">
                  <c:v>78825.399999999994</c:v>
                </c:pt>
                <c:pt idx="29">
                  <c:v>37891.199999999997</c:v>
                </c:pt>
                <c:pt idx="31">
                  <c:v>63460.2</c:v>
                </c:pt>
                <c:pt idx="33">
                  <c:v>44390</c:v>
                </c:pt>
                <c:pt idx="35">
                  <c:v>53409.8</c:v>
                </c:pt>
                <c:pt idx="36">
                  <c:v>64090.2</c:v>
                </c:pt>
                <c:pt idx="40">
                  <c:v>78499.399999999994</c:v>
                </c:pt>
                <c:pt idx="42">
                  <c:v>52561.8</c:v>
                </c:pt>
                <c:pt idx="44">
                  <c:v>70951</c:v>
                </c:pt>
                <c:pt idx="45">
                  <c:v>41367</c:v>
                </c:pt>
                <c:pt idx="47">
                  <c:v>55518.2</c:v>
                </c:pt>
                <c:pt idx="48">
                  <c:v>31232</c:v>
                </c:pt>
                <c:pt idx="49">
                  <c:v>92310.399999999994</c:v>
                </c:pt>
                <c:pt idx="50">
                  <c:v>32382.2</c:v>
                </c:pt>
                <c:pt idx="52">
                  <c:v>72845.399999999994</c:v>
                </c:pt>
                <c:pt idx="53">
                  <c:v>64575.199999999997</c:v>
                </c:pt>
                <c:pt idx="57">
                  <c:v>43873.8</c:v>
                </c:pt>
                <c:pt idx="58">
                  <c:v>49691</c:v>
                </c:pt>
                <c:pt idx="60">
                  <c:v>55877.2</c:v>
                </c:pt>
                <c:pt idx="61">
                  <c:v>70795.399999999994</c:v>
                </c:pt>
                <c:pt idx="63">
                  <c:v>44230.400000000001</c:v>
                </c:pt>
                <c:pt idx="64">
                  <c:v>74487.8</c:v>
                </c:pt>
                <c:pt idx="65">
                  <c:v>47107.199999999997</c:v>
                </c:pt>
                <c:pt idx="67">
                  <c:v>54367.199999999997</c:v>
                </c:pt>
                <c:pt idx="69">
                  <c:v>37227.800000000003</c:v>
                </c:pt>
                <c:pt idx="70">
                  <c:v>45873</c:v>
                </c:pt>
                <c:pt idx="75">
                  <c:v>65957</c:v>
                </c:pt>
                <c:pt idx="76">
                  <c:v>60871.8</c:v>
                </c:pt>
                <c:pt idx="79">
                  <c:v>70636.2</c:v>
                </c:pt>
                <c:pt idx="84">
                  <c:v>57915.4</c:v>
                </c:pt>
                <c:pt idx="85">
                  <c:v>62778.400000000001</c:v>
                </c:pt>
                <c:pt idx="86">
                  <c:v>64899.8</c:v>
                </c:pt>
                <c:pt idx="88">
                  <c:v>39314</c:v>
                </c:pt>
                <c:pt idx="90">
                  <c:v>56437.4</c:v>
                </c:pt>
                <c:pt idx="91">
                  <c:v>57592.4</c:v>
                </c:pt>
                <c:pt idx="92">
                  <c:v>77346.399999999994</c:v>
                </c:pt>
                <c:pt idx="94">
                  <c:v>60635.199999999997</c:v>
                </c:pt>
                <c:pt idx="95">
                  <c:v>65726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1.4047174160389202</c:v>
                </c:pt>
                <c:pt idx="3">
                  <c:v>2.1454011841135667</c:v>
                </c:pt>
                <c:pt idx="4">
                  <c:v>2.3809261592408877</c:v>
                </c:pt>
                <c:pt idx="6">
                  <c:v>1.5350143991009342</c:v>
                </c:pt>
                <c:pt idx="8">
                  <c:v>2.1880652659194992</c:v>
                </c:pt>
                <c:pt idx="9">
                  <c:v>2.1161081696710031</c:v>
                </c:pt>
                <c:pt idx="11">
                  <c:v>1.8247430603589818</c:v>
                </c:pt>
                <c:pt idx="12">
                  <c:v>1.7212171100812619</c:v>
                </c:pt>
                <c:pt idx="13">
                  <c:v>1.7162066525123849</c:v>
                </c:pt>
                <c:pt idx="15">
                  <c:v>2.0047193887567039</c:v>
                </c:pt>
                <c:pt idx="16">
                  <c:v>1.3799302489691894</c:v>
                </c:pt>
                <c:pt idx="18">
                  <c:v>1.8338253163219485</c:v>
                </c:pt>
                <c:pt idx="19">
                  <c:v>1.9060318195047885</c:v>
                </c:pt>
                <c:pt idx="20">
                  <c:v>2.4160754819475794</c:v>
                </c:pt>
                <c:pt idx="23">
                  <c:v>2.1107765796884967</c:v>
                </c:pt>
                <c:pt idx="24">
                  <c:v>2.8470223794563103</c:v>
                </c:pt>
                <c:pt idx="25">
                  <c:v>1.4325458545088259</c:v>
                </c:pt>
                <c:pt idx="29">
                  <c:v>2.338062663626383</c:v>
                </c:pt>
                <c:pt idx="31">
                  <c:v>1.6630423478022447</c:v>
                </c:pt>
                <c:pt idx="33">
                  <c:v>1.7180896598332958</c:v>
                </c:pt>
                <c:pt idx="35">
                  <c:v>1.8237102554212896</c:v>
                </c:pt>
                <c:pt idx="36">
                  <c:v>1.7303113424517322</c:v>
                </c:pt>
                <c:pt idx="40">
                  <c:v>1.6468406127944928</c:v>
                </c:pt>
                <c:pt idx="42">
                  <c:v>1.4119189221069293</c:v>
                </c:pt>
                <c:pt idx="44">
                  <c:v>1.5786951558117575</c:v>
                </c:pt>
                <c:pt idx="45">
                  <c:v>2.123480068653758</c:v>
                </c:pt>
                <c:pt idx="47">
                  <c:v>1.5042814788663899</c:v>
                </c:pt>
                <c:pt idx="48">
                  <c:v>2.283907530737705</c:v>
                </c:pt>
                <c:pt idx="49">
                  <c:v>1.4102961313134816</c:v>
                </c:pt>
                <c:pt idx="50">
                  <c:v>2.1419174731797099</c:v>
                </c:pt>
                <c:pt idx="52">
                  <c:v>1.5019616887270852</c:v>
                </c:pt>
                <c:pt idx="53">
                  <c:v>1.6968743418525998</c:v>
                </c:pt>
                <c:pt idx="57">
                  <c:v>2.2785808386782089</c:v>
                </c:pt>
                <c:pt idx="58">
                  <c:v>2.3409269284176211</c:v>
                </c:pt>
                <c:pt idx="60">
                  <c:v>2.0119655243999341</c:v>
                </c:pt>
                <c:pt idx="61">
                  <c:v>1.4357995010975291</c:v>
                </c:pt>
                <c:pt idx="63">
                  <c:v>1.6052534003762118</c:v>
                </c:pt>
                <c:pt idx="64">
                  <c:v>1.7292227720512621</c:v>
                </c:pt>
                <c:pt idx="65">
                  <c:v>1.5150337952584745</c:v>
                </c:pt>
                <c:pt idx="67">
                  <c:v>1.8097492605835872</c:v>
                </c:pt>
                <c:pt idx="69">
                  <c:v>1.7618016643476111</c:v>
                </c:pt>
                <c:pt idx="70">
                  <c:v>1.898001002768513</c:v>
                </c:pt>
                <c:pt idx="75">
                  <c:v>1.5233864487469109</c:v>
                </c:pt>
                <c:pt idx="76">
                  <c:v>1.4154666035832684</c:v>
                </c:pt>
                <c:pt idx="79">
                  <c:v>1.6689742653200483</c:v>
                </c:pt>
                <c:pt idx="84">
                  <c:v>1.4911750587926527</c:v>
                </c:pt>
                <c:pt idx="85">
                  <c:v>1.7247492768213271</c:v>
                </c:pt>
                <c:pt idx="86">
                  <c:v>1.3684787934631539</c:v>
                </c:pt>
                <c:pt idx="88">
                  <c:v>1.9131861423411507</c:v>
                </c:pt>
                <c:pt idx="90">
                  <c:v>1.2657209580880764</c:v>
                </c:pt>
                <c:pt idx="91">
                  <c:v>2.000750098971392</c:v>
                </c:pt>
                <c:pt idx="92">
                  <c:v>1.7262212591665547</c:v>
                </c:pt>
                <c:pt idx="94">
                  <c:v>2.0506240599519754</c:v>
                </c:pt>
                <c:pt idx="95">
                  <c:v>1.9422755074095488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34-414D-BD92-84E02BB07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4992"/>
        <c:axId val="7737792"/>
      </c:scatterChart>
      <c:valAx>
        <c:axId val="45844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7792"/>
        <c:crosses val="autoZero"/>
        <c:crossBetween val="midCat"/>
      </c:valAx>
      <c:valAx>
        <c:axId val="7737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70630.399999999994</c:v>
                </c:pt>
                <c:pt idx="1">
                  <c:v>79707.8</c:v>
                </c:pt>
                <c:pt idx="2">
                  <c:v>81642</c:v>
                </c:pt>
                <c:pt idx="3">
                  <c:v>47393</c:v>
                </c:pt>
                <c:pt idx="4">
                  <c:v>45446.400000000001</c:v>
                </c:pt>
                <c:pt idx="5">
                  <c:v>48969.2</c:v>
                </c:pt>
                <c:pt idx="6">
                  <c:v>28367.4</c:v>
                </c:pt>
                <c:pt idx="7">
                  <c:v>56352</c:v>
                </c:pt>
                <c:pt idx="8">
                  <c:v>43415.199999999997</c:v>
                </c:pt>
                <c:pt idx="9">
                  <c:v>29498.799999999999</c:v>
                </c:pt>
                <c:pt idx="10">
                  <c:v>69324</c:v>
                </c:pt>
                <c:pt idx="11">
                  <c:v>57636.4</c:v>
                </c:pt>
                <c:pt idx="12">
                  <c:v>68352</c:v>
                </c:pt>
                <c:pt idx="13">
                  <c:v>53411.6</c:v>
                </c:pt>
                <c:pt idx="14">
                  <c:v>74388.600000000006</c:v>
                </c:pt>
                <c:pt idx="15">
                  <c:v>25648</c:v>
                </c:pt>
                <c:pt idx="16">
                  <c:v>68318.399999999994</c:v>
                </c:pt>
                <c:pt idx="17">
                  <c:v>59179</c:v>
                </c:pt>
                <c:pt idx="18">
                  <c:v>60542</c:v>
                </c:pt>
                <c:pt idx="19">
                  <c:v>57029.8</c:v>
                </c:pt>
                <c:pt idx="20">
                  <c:v>30989.599999999999</c:v>
                </c:pt>
                <c:pt idx="21">
                  <c:v>83971.6</c:v>
                </c:pt>
                <c:pt idx="22">
                  <c:v>69241.399999999994</c:v>
                </c:pt>
                <c:pt idx="23">
                  <c:v>51449</c:v>
                </c:pt>
                <c:pt idx="24">
                  <c:v>22749</c:v>
                </c:pt>
                <c:pt idx="25">
                  <c:v>78738.8</c:v>
                </c:pt>
                <c:pt idx="26">
                  <c:v>54961.2</c:v>
                </c:pt>
                <c:pt idx="27">
                  <c:v>57567.199999999997</c:v>
                </c:pt>
                <c:pt idx="28">
                  <c:v>72125.399999999994</c:v>
                </c:pt>
                <c:pt idx="29">
                  <c:v>38194</c:v>
                </c:pt>
                <c:pt idx="30">
                  <c:v>75750.8</c:v>
                </c:pt>
                <c:pt idx="31">
                  <c:v>63431.199999999997</c:v>
                </c:pt>
                <c:pt idx="32">
                  <c:v>79363.8</c:v>
                </c:pt>
                <c:pt idx="33">
                  <c:v>44539.4</c:v>
                </c:pt>
                <c:pt idx="34">
                  <c:v>90457.2</c:v>
                </c:pt>
                <c:pt idx="35">
                  <c:v>53358.8</c:v>
                </c:pt>
                <c:pt idx="36">
                  <c:v>64108</c:v>
                </c:pt>
                <c:pt idx="37">
                  <c:v>48573.8</c:v>
                </c:pt>
                <c:pt idx="38">
                  <c:v>76057.600000000006</c:v>
                </c:pt>
                <c:pt idx="39">
                  <c:v>32630.799999999999</c:v>
                </c:pt>
                <c:pt idx="40">
                  <c:v>78537.8</c:v>
                </c:pt>
                <c:pt idx="41">
                  <c:v>66975</c:v>
                </c:pt>
                <c:pt idx="42">
                  <c:v>52633.2</c:v>
                </c:pt>
                <c:pt idx="43">
                  <c:v>73055.600000000006</c:v>
                </c:pt>
                <c:pt idx="44">
                  <c:v>70841</c:v>
                </c:pt>
                <c:pt idx="45">
                  <c:v>41301.4</c:v>
                </c:pt>
                <c:pt idx="46">
                  <c:v>40519.4</c:v>
                </c:pt>
                <c:pt idx="47">
                  <c:v>55726.400000000001</c:v>
                </c:pt>
                <c:pt idx="48">
                  <c:v>31308.6</c:v>
                </c:pt>
                <c:pt idx="49">
                  <c:v>92287</c:v>
                </c:pt>
                <c:pt idx="50">
                  <c:v>32525.200000000001</c:v>
                </c:pt>
                <c:pt idx="51">
                  <c:v>42585.4</c:v>
                </c:pt>
                <c:pt idx="52">
                  <c:v>72597.399999999994</c:v>
                </c:pt>
                <c:pt idx="53">
                  <c:v>64596.4</c:v>
                </c:pt>
                <c:pt idx="54">
                  <c:v>66766.2</c:v>
                </c:pt>
                <c:pt idx="55">
                  <c:v>47012.2</c:v>
                </c:pt>
                <c:pt idx="56">
                  <c:v>58486.6</c:v>
                </c:pt>
                <c:pt idx="57">
                  <c:v>43922.6</c:v>
                </c:pt>
                <c:pt idx="58">
                  <c:v>49741</c:v>
                </c:pt>
                <c:pt idx="59">
                  <c:v>59241.599999999999</c:v>
                </c:pt>
                <c:pt idx="60">
                  <c:v>56023</c:v>
                </c:pt>
                <c:pt idx="61">
                  <c:v>71299</c:v>
                </c:pt>
                <c:pt idx="62">
                  <c:v>68627.399999999994</c:v>
                </c:pt>
                <c:pt idx="63">
                  <c:v>44475</c:v>
                </c:pt>
                <c:pt idx="64">
                  <c:v>74381</c:v>
                </c:pt>
                <c:pt idx="65">
                  <c:v>46871.6</c:v>
                </c:pt>
                <c:pt idx="66">
                  <c:v>79202</c:v>
                </c:pt>
                <c:pt idx="67">
                  <c:v>54505.4</c:v>
                </c:pt>
                <c:pt idx="68">
                  <c:v>56599.199999999997</c:v>
                </c:pt>
                <c:pt idx="69">
                  <c:v>37491.800000000003</c:v>
                </c:pt>
                <c:pt idx="70">
                  <c:v>45741.4</c:v>
                </c:pt>
                <c:pt idx="71">
                  <c:v>65843.8</c:v>
                </c:pt>
                <c:pt idx="72">
                  <c:v>61545.8</c:v>
                </c:pt>
                <c:pt idx="73">
                  <c:v>67523.600000000006</c:v>
                </c:pt>
                <c:pt idx="74">
                  <c:v>40259.800000000003</c:v>
                </c:pt>
                <c:pt idx="75">
                  <c:v>65970.399999999994</c:v>
                </c:pt>
                <c:pt idx="76">
                  <c:v>60761</c:v>
                </c:pt>
                <c:pt idx="77">
                  <c:v>87528.8</c:v>
                </c:pt>
                <c:pt idx="78">
                  <c:v>62110.400000000001</c:v>
                </c:pt>
                <c:pt idx="79">
                  <c:v>70739</c:v>
                </c:pt>
                <c:pt idx="80">
                  <c:v>56893.2</c:v>
                </c:pt>
                <c:pt idx="81">
                  <c:v>51449.4</c:v>
                </c:pt>
                <c:pt idx="82">
                  <c:v>75659.399999999994</c:v>
                </c:pt>
                <c:pt idx="83">
                  <c:v>93864.6</c:v>
                </c:pt>
                <c:pt idx="84">
                  <c:v>57692.2</c:v>
                </c:pt>
                <c:pt idx="85">
                  <c:v>62769.8</c:v>
                </c:pt>
                <c:pt idx="86">
                  <c:v>65022.2</c:v>
                </c:pt>
                <c:pt idx="87">
                  <c:v>56642.400000000001</c:v>
                </c:pt>
                <c:pt idx="88">
                  <c:v>39384.199999999997</c:v>
                </c:pt>
                <c:pt idx="89">
                  <c:v>64809.8</c:v>
                </c:pt>
                <c:pt idx="90">
                  <c:v>56113.8</c:v>
                </c:pt>
                <c:pt idx="91">
                  <c:v>57442.6</c:v>
                </c:pt>
                <c:pt idx="92">
                  <c:v>77363.600000000006</c:v>
                </c:pt>
                <c:pt idx="93">
                  <c:v>67913.399999999994</c:v>
                </c:pt>
                <c:pt idx="94">
                  <c:v>60660.2</c:v>
                </c:pt>
                <c:pt idx="95">
                  <c:v>65705</c:v>
                </c:pt>
                <c:pt idx="96">
                  <c:v>67976.600000000006</c:v>
                </c:pt>
                <c:pt idx="97">
                  <c:v>73493.600000000006</c:v>
                </c:pt>
                <c:pt idx="98">
                  <c:v>75598.399999999994</c:v>
                </c:pt>
                <c:pt idx="99">
                  <c:v>66861.600000000006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1.2140806225081553</c:v>
                </c:pt>
                <c:pt idx="1">
                  <c:v>1.0170773751125988</c:v>
                </c:pt>
                <c:pt idx="2">
                  <c:v>1.4103647632346097</c:v>
                </c:pt>
                <c:pt idx="3">
                  <c:v>2.1383959656489355</c:v>
                </c:pt>
                <c:pt idx="4">
                  <c:v>2.3982317631319532</c:v>
                </c:pt>
                <c:pt idx="5">
                  <c:v>1.2496426325118646</c:v>
                </c:pt>
                <c:pt idx="6">
                  <c:v>1.5398661844229644</c:v>
                </c:pt>
                <c:pt idx="7">
                  <c:v>1.3411059057353776</c:v>
                </c:pt>
                <c:pt idx="8">
                  <c:v>2.1900163997862503</c:v>
                </c:pt>
                <c:pt idx="9">
                  <c:v>2.1161538774458624</c:v>
                </c:pt>
                <c:pt idx="10">
                  <c:v>1.0721539438001269</c:v>
                </c:pt>
                <c:pt idx="11">
                  <c:v>1.8121534308180247</c:v>
                </c:pt>
                <c:pt idx="12">
                  <c:v>1.7195692883895131</c:v>
                </c:pt>
                <c:pt idx="13">
                  <c:v>1.7298115016213707</c:v>
                </c:pt>
                <c:pt idx="14">
                  <c:v>1.1037847197016746</c:v>
                </c:pt>
                <c:pt idx="15">
                  <c:v>1.9581643792888335</c:v>
                </c:pt>
                <c:pt idx="16">
                  <c:v>1.3853368931356707</c:v>
                </c:pt>
                <c:pt idx="17">
                  <c:v>1.33893779888136</c:v>
                </c:pt>
                <c:pt idx="18">
                  <c:v>1.8337517756268376</c:v>
                </c:pt>
                <c:pt idx="19">
                  <c:v>1.9153670537157765</c:v>
                </c:pt>
                <c:pt idx="20">
                  <c:v>2.4111637452564731</c:v>
                </c:pt>
                <c:pt idx="21">
                  <c:v>1.1690500121469638</c:v>
                </c:pt>
                <c:pt idx="22">
                  <c:v>1.0911535584202516</c:v>
                </c:pt>
                <c:pt idx="23">
                  <c:v>2.1092732608991427</c:v>
                </c:pt>
                <c:pt idx="24">
                  <c:v>2.8231131038726978</c:v>
                </c:pt>
                <c:pt idx="25">
                  <c:v>1.4352009428642549</c:v>
                </c:pt>
                <c:pt idx="26">
                  <c:v>1.5384671368165179</c:v>
                </c:pt>
                <c:pt idx="27">
                  <c:v>1.3254596367375868</c:v>
                </c:pt>
                <c:pt idx="28">
                  <c:v>1.3796526605051758</c:v>
                </c:pt>
                <c:pt idx="29">
                  <c:v>2.3209928260983399</c:v>
                </c:pt>
                <c:pt idx="30">
                  <c:v>1.0421144067125363</c:v>
                </c:pt>
                <c:pt idx="31">
                  <c:v>1.6564088335078007</c:v>
                </c:pt>
                <c:pt idx="32">
                  <c:v>1.2737167323137248</c:v>
                </c:pt>
                <c:pt idx="33">
                  <c:v>1.7124388743449619</c:v>
                </c:pt>
                <c:pt idx="34">
                  <c:v>1.3808408838655188</c:v>
                </c:pt>
                <c:pt idx="35">
                  <c:v>1.8276460490115969</c:v>
                </c:pt>
                <c:pt idx="36">
                  <c:v>1.7298309103388032</c:v>
                </c:pt>
                <c:pt idx="37">
                  <c:v>1.3379229131754156</c:v>
                </c:pt>
                <c:pt idx="38">
                  <c:v>1.0466541147761697</c:v>
                </c:pt>
                <c:pt idx="39">
                  <c:v>1.4902791227919634</c:v>
                </c:pt>
                <c:pt idx="40">
                  <c:v>1.645627965132713</c:v>
                </c:pt>
                <c:pt idx="41">
                  <c:v>1.4350727883538634</c:v>
                </c:pt>
                <c:pt idx="42">
                  <c:v>1.4079706345044574</c:v>
                </c:pt>
                <c:pt idx="43">
                  <c:v>1.3045406512300219</c:v>
                </c:pt>
                <c:pt idx="44">
                  <c:v>1.581598227015429</c:v>
                </c:pt>
                <c:pt idx="45">
                  <c:v>2.1133908293665589</c:v>
                </c:pt>
                <c:pt idx="46">
                  <c:v>1.5111773619550142</c:v>
                </c:pt>
                <c:pt idx="47">
                  <c:v>1.4989843234086537</c:v>
                </c:pt>
                <c:pt idx="48">
                  <c:v>2.2511386647758127</c:v>
                </c:pt>
                <c:pt idx="49">
                  <c:v>1.4117047904905349</c:v>
                </c:pt>
                <c:pt idx="50">
                  <c:v>2.1470429082680504</c:v>
                </c:pt>
                <c:pt idx="51">
                  <c:v>1.2336387588234465</c:v>
                </c:pt>
                <c:pt idx="52">
                  <c:v>1.5134701793728151</c:v>
                </c:pt>
                <c:pt idx="53">
                  <c:v>1.6945681183471524</c:v>
                </c:pt>
                <c:pt idx="54">
                  <c:v>1.1836677839984904</c:v>
                </c:pt>
                <c:pt idx="55">
                  <c:v>1.2837518771723087</c:v>
                </c:pt>
                <c:pt idx="56">
                  <c:v>1.284054809135768</c:v>
                </c:pt>
                <c:pt idx="57">
                  <c:v>2.2778023158920466</c:v>
                </c:pt>
                <c:pt idx="58">
                  <c:v>2.3274763273758068</c:v>
                </c:pt>
                <c:pt idx="59">
                  <c:v>1.1807074758277967</c:v>
                </c:pt>
                <c:pt idx="60">
                  <c:v>1.9933955696767398</c:v>
                </c:pt>
                <c:pt idx="61">
                  <c:v>1.4129510932832157</c:v>
                </c:pt>
                <c:pt idx="62">
                  <c:v>1.2426086373664165</c:v>
                </c:pt>
                <c:pt idx="63">
                  <c:v>1.5872062956717257</c:v>
                </c:pt>
                <c:pt idx="64">
                  <c:v>1.7308317984431507</c:v>
                </c:pt>
                <c:pt idx="65">
                  <c:v>1.5369221447528996</c:v>
                </c:pt>
                <c:pt idx="66">
                  <c:v>1.0905658948006363</c:v>
                </c:pt>
                <c:pt idx="67">
                  <c:v>1.7936571422281096</c:v>
                </c:pt>
                <c:pt idx="68">
                  <c:v>1.4684659853849524</c:v>
                </c:pt>
                <c:pt idx="69">
                  <c:v>1.7500626803727748</c:v>
                </c:pt>
                <c:pt idx="70">
                  <c:v>1.8995920544626967</c:v>
                </c:pt>
                <c:pt idx="71">
                  <c:v>1.432389989642153</c:v>
                </c:pt>
                <c:pt idx="72">
                  <c:v>1.2568363722626077</c:v>
                </c:pt>
                <c:pt idx="73">
                  <c:v>1.0883305984870475</c:v>
                </c:pt>
                <c:pt idx="74">
                  <c:v>1.1753659978440032</c:v>
                </c:pt>
                <c:pt idx="75">
                  <c:v>1.5231528079259791</c:v>
                </c:pt>
                <c:pt idx="76">
                  <c:v>1.4303582890340845</c:v>
                </c:pt>
                <c:pt idx="77">
                  <c:v>1.522241822120262</c:v>
                </c:pt>
                <c:pt idx="78">
                  <c:v>1.4361523995981349</c:v>
                </c:pt>
                <c:pt idx="79">
                  <c:v>1.665446217786511</c:v>
                </c:pt>
                <c:pt idx="80">
                  <c:v>1.1246511006587783</c:v>
                </c:pt>
                <c:pt idx="81">
                  <c:v>1.1695374484444911</c:v>
                </c:pt>
                <c:pt idx="82">
                  <c:v>1.1201119755113047</c:v>
                </c:pt>
                <c:pt idx="83">
                  <c:v>1.4189694517421902</c:v>
                </c:pt>
                <c:pt idx="84">
                  <c:v>1.4842214372133495</c:v>
                </c:pt>
                <c:pt idx="85">
                  <c:v>1.7394670685584468</c:v>
                </c:pt>
                <c:pt idx="86">
                  <c:v>1.3625807801027958</c:v>
                </c:pt>
                <c:pt idx="87">
                  <c:v>1.1959062469104416</c:v>
                </c:pt>
                <c:pt idx="88">
                  <c:v>1.9206686945526381</c:v>
                </c:pt>
                <c:pt idx="89">
                  <c:v>1.2025341846449147</c:v>
                </c:pt>
                <c:pt idx="90">
                  <c:v>1.2602425784744573</c:v>
                </c:pt>
                <c:pt idx="91">
                  <c:v>2.0197727818726867</c:v>
                </c:pt>
                <c:pt idx="92">
                  <c:v>1.7171899963290229</c:v>
                </c:pt>
                <c:pt idx="93">
                  <c:v>1.0189005409830756</c:v>
                </c:pt>
                <c:pt idx="94">
                  <c:v>2.0347938186817718</c:v>
                </c:pt>
                <c:pt idx="95">
                  <c:v>1.9460162849098241</c:v>
                </c:pt>
                <c:pt idx="96">
                  <c:v>1.2323946769917882</c:v>
                </c:pt>
                <c:pt idx="97">
                  <c:v>1.14516093918382</c:v>
                </c:pt>
                <c:pt idx="98">
                  <c:v>1.2032265233126629</c:v>
                </c:pt>
                <c:pt idx="99">
                  <c:v>1.328669969010613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6-4EB6-AFC4-F47CBE7B2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6256"/>
        <c:axId val="7702016"/>
      </c:scatterChart>
      <c:valAx>
        <c:axId val="40166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2016"/>
        <c:crosses val="autoZero"/>
        <c:crossBetween val="midCat"/>
      </c:valAx>
      <c:valAx>
        <c:axId val="7702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48969.2</c:v>
                </c:pt>
                <c:pt idx="6">
                  <c:v>28367.4</c:v>
                </c:pt>
                <c:pt idx="7">
                  <c:v>56352</c:v>
                </c:pt>
                <c:pt idx="27">
                  <c:v>57567.199999999997</c:v>
                </c:pt>
                <c:pt idx="37">
                  <c:v>48573.8</c:v>
                </c:pt>
                <c:pt idx="42">
                  <c:v>52633.2</c:v>
                </c:pt>
                <c:pt idx="47">
                  <c:v>55726.400000000001</c:v>
                </c:pt>
                <c:pt idx="51">
                  <c:v>42585.4</c:v>
                </c:pt>
                <c:pt idx="55">
                  <c:v>47012.2</c:v>
                </c:pt>
                <c:pt idx="56">
                  <c:v>58486.6</c:v>
                </c:pt>
                <c:pt idx="59">
                  <c:v>59241.599999999999</c:v>
                </c:pt>
                <c:pt idx="63">
                  <c:v>44475</c:v>
                </c:pt>
                <c:pt idx="74">
                  <c:v>40259.800000000003</c:v>
                </c:pt>
                <c:pt idx="80">
                  <c:v>56893.2</c:v>
                </c:pt>
                <c:pt idx="81">
                  <c:v>51449.4</c:v>
                </c:pt>
                <c:pt idx="87">
                  <c:v>56642.400000000001</c:v>
                </c:pt>
                <c:pt idx="90">
                  <c:v>56113.8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1.2496426325118646</c:v>
                </c:pt>
                <c:pt idx="1">
                  <c:v>1.5398661844229644</c:v>
                </c:pt>
                <c:pt idx="2">
                  <c:v>1.3411059057353776</c:v>
                </c:pt>
                <c:pt idx="22">
                  <c:v>1.3254596367375868</c:v>
                </c:pt>
                <c:pt idx="32">
                  <c:v>1.3379229131754156</c:v>
                </c:pt>
                <c:pt idx="37">
                  <c:v>1.4079706345044574</c:v>
                </c:pt>
                <c:pt idx="42">
                  <c:v>1.4989843234086537</c:v>
                </c:pt>
                <c:pt idx="46">
                  <c:v>1.2336387588234465</c:v>
                </c:pt>
                <c:pt idx="50">
                  <c:v>1.2837518771723087</c:v>
                </c:pt>
                <c:pt idx="51">
                  <c:v>1.284054809135768</c:v>
                </c:pt>
                <c:pt idx="54">
                  <c:v>1.1807074758277967</c:v>
                </c:pt>
                <c:pt idx="58">
                  <c:v>1.5872062956717257</c:v>
                </c:pt>
                <c:pt idx="69">
                  <c:v>1.1753659978440032</c:v>
                </c:pt>
                <c:pt idx="75">
                  <c:v>1.1246511006587783</c:v>
                </c:pt>
                <c:pt idx="76">
                  <c:v>1.1695374484444911</c:v>
                </c:pt>
                <c:pt idx="82">
                  <c:v>1.1959062469104416</c:v>
                </c:pt>
                <c:pt idx="85">
                  <c:v>1.2602425784744573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4-4C78-8336-DDA4D40128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70630.399999999994</c:v>
                </c:pt>
                <c:pt idx="1">
                  <c:v>79707.8</c:v>
                </c:pt>
                <c:pt idx="2">
                  <c:v>81642</c:v>
                </c:pt>
                <c:pt idx="10">
                  <c:v>69324</c:v>
                </c:pt>
                <c:pt idx="14">
                  <c:v>74388.600000000006</c:v>
                </c:pt>
                <c:pt idx="16">
                  <c:v>68318.399999999994</c:v>
                </c:pt>
                <c:pt idx="17">
                  <c:v>59179</c:v>
                </c:pt>
                <c:pt idx="21">
                  <c:v>83971.6</c:v>
                </c:pt>
                <c:pt idx="22">
                  <c:v>69241.399999999994</c:v>
                </c:pt>
                <c:pt idx="25">
                  <c:v>78738.8</c:v>
                </c:pt>
                <c:pt idx="28">
                  <c:v>72125.399999999994</c:v>
                </c:pt>
                <c:pt idx="30">
                  <c:v>75750.8</c:v>
                </c:pt>
                <c:pt idx="32">
                  <c:v>79363.8</c:v>
                </c:pt>
                <c:pt idx="34">
                  <c:v>90457.2</c:v>
                </c:pt>
                <c:pt idx="38">
                  <c:v>76057.600000000006</c:v>
                </c:pt>
                <c:pt idx="43">
                  <c:v>73055.600000000006</c:v>
                </c:pt>
                <c:pt idx="54">
                  <c:v>66766.2</c:v>
                </c:pt>
                <c:pt idx="61">
                  <c:v>71299</c:v>
                </c:pt>
                <c:pt idx="62">
                  <c:v>68627.399999999994</c:v>
                </c:pt>
                <c:pt idx="66">
                  <c:v>79202</c:v>
                </c:pt>
                <c:pt idx="71">
                  <c:v>65843.8</c:v>
                </c:pt>
                <c:pt idx="72">
                  <c:v>61545.8</c:v>
                </c:pt>
                <c:pt idx="73">
                  <c:v>67523.600000000006</c:v>
                </c:pt>
                <c:pt idx="78">
                  <c:v>62110.400000000001</c:v>
                </c:pt>
                <c:pt idx="82">
                  <c:v>75659.399999999994</c:v>
                </c:pt>
                <c:pt idx="83">
                  <c:v>93864.6</c:v>
                </c:pt>
                <c:pt idx="86">
                  <c:v>65022.2</c:v>
                </c:pt>
                <c:pt idx="89">
                  <c:v>64809.8</c:v>
                </c:pt>
                <c:pt idx="93">
                  <c:v>67913.399999999994</c:v>
                </c:pt>
                <c:pt idx="96">
                  <c:v>67976.600000000006</c:v>
                </c:pt>
                <c:pt idx="97">
                  <c:v>73493.600000000006</c:v>
                </c:pt>
                <c:pt idx="98">
                  <c:v>75598.399999999994</c:v>
                </c:pt>
                <c:pt idx="99">
                  <c:v>66861.600000000006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1.2140806225081553</c:v>
                </c:pt>
                <c:pt idx="1">
                  <c:v>1.0170773751125988</c:v>
                </c:pt>
                <c:pt idx="2">
                  <c:v>1.4103647632346097</c:v>
                </c:pt>
                <c:pt idx="10">
                  <c:v>1.0721539438001269</c:v>
                </c:pt>
                <c:pt idx="14">
                  <c:v>1.1037847197016746</c:v>
                </c:pt>
                <c:pt idx="16">
                  <c:v>1.3853368931356707</c:v>
                </c:pt>
                <c:pt idx="17">
                  <c:v>1.33893779888136</c:v>
                </c:pt>
                <c:pt idx="21">
                  <c:v>1.1690500121469638</c:v>
                </c:pt>
                <c:pt idx="22">
                  <c:v>1.0911535584202516</c:v>
                </c:pt>
                <c:pt idx="25">
                  <c:v>1.4352009428642549</c:v>
                </c:pt>
                <c:pt idx="28">
                  <c:v>1.3796526605051758</c:v>
                </c:pt>
                <c:pt idx="30">
                  <c:v>1.0421144067125363</c:v>
                </c:pt>
                <c:pt idx="32">
                  <c:v>1.2737167323137248</c:v>
                </c:pt>
                <c:pt idx="34">
                  <c:v>1.3808408838655188</c:v>
                </c:pt>
                <c:pt idx="38">
                  <c:v>1.0466541147761697</c:v>
                </c:pt>
                <c:pt idx="43">
                  <c:v>1.3045406512300219</c:v>
                </c:pt>
                <c:pt idx="54">
                  <c:v>1.1836677839984904</c:v>
                </c:pt>
                <c:pt idx="61">
                  <c:v>1.4129510932832157</c:v>
                </c:pt>
                <c:pt idx="62">
                  <c:v>1.2426086373664165</c:v>
                </c:pt>
                <c:pt idx="66">
                  <c:v>1.0905658948006363</c:v>
                </c:pt>
                <c:pt idx="71">
                  <c:v>1.432389989642153</c:v>
                </c:pt>
                <c:pt idx="72">
                  <c:v>1.2568363722626077</c:v>
                </c:pt>
                <c:pt idx="73">
                  <c:v>1.0883305984870475</c:v>
                </c:pt>
                <c:pt idx="78">
                  <c:v>1.4361523995981349</c:v>
                </c:pt>
                <c:pt idx="82">
                  <c:v>1.1201119755113047</c:v>
                </c:pt>
                <c:pt idx="83">
                  <c:v>1.4189694517421902</c:v>
                </c:pt>
                <c:pt idx="86">
                  <c:v>1.3625807801027958</c:v>
                </c:pt>
                <c:pt idx="89">
                  <c:v>1.2025341846449147</c:v>
                </c:pt>
                <c:pt idx="93">
                  <c:v>1.0189005409830756</c:v>
                </c:pt>
                <c:pt idx="96">
                  <c:v>1.2323946769917882</c:v>
                </c:pt>
                <c:pt idx="97">
                  <c:v>1.14516093918382</c:v>
                </c:pt>
                <c:pt idx="98">
                  <c:v>1.2032265233126629</c:v>
                </c:pt>
                <c:pt idx="99">
                  <c:v>1.328669969010613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4-4C78-8336-DDA4D40128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47393</c:v>
                </c:pt>
                <c:pt idx="4">
                  <c:v>45446.400000000001</c:v>
                </c:pt>
                <c:pt idx="8">
                  <c:v>43415.199999999997</c:v>
                </c:pt>
                <c:pt idx="9">
                  <c:v>29498.799999999999</c:v>
                </c:pt>
                <c:pt idx="11">
                  <c:v>57636.4</c:v>
                </c:pt>
                <c:pt idx="13">
                  <c:v>53411.6</c:v>
                </c:pt>
                <c:pt idx="15">
                  <c:v>25648</c:v>
                </c:pt>
                <c:pt idx="18">
                  <c:v>60542</c:v>
                </c:pt>
                <c:pt idx="19">
                  <c:v>57029.8</c:v>
                </c:pt>
                <c:pt idx="20">
                  <c:v>30989.599999999999</c:v>
                </c:pt>
                <c:pt idx="23">
                  <c:v>51449</c:v>
                </c:pt>
                <c:pt idx="24">
                  <c:v>22749</c:v>
                </c:pt>
                <c:pt idx="26">
                  <c:v>54961.2</c:v>
                </c:pt>
                <c:pt idx="29">
                  <c:v>38194</c:v>
                </c:pt>
                <c:pt idx="33">
                  <c:v>44539.4</c:v>
                </c:pt>
                <c:pt idx="35">
                  <c:v>53358.8</c:v>
                </c:pt>
                <c:pt idx="39">
                  <c:v>32630.799999999999</c:v>
                </c:pt>
                <c:pt idx="45">
                  <c:v>41301.4</c:v>
                </c:pt>
                <c:pt idx="46">
                  <c:v>40519.4</c:v>
                </c:pt>
                <c:pt idx="48">
                  <c:v>31308.6</c:v>
                </c:pt>
                <c:pt idx="50">
                  <c:v>32525.200000000001</c:v>
                </c:pt>
                <c:pt idx="57">
                  <c:v>43922.6</c:v>
                </c:pt>
                <c:pt idx="58">
                  <c:v>49741</c:v>
                </c:pt>
                <c:pt idx="60">
                  <c:v>56023</c:v>
                </c:pt>
                <c:pt idx="65">
                  <c:v>46871.6</c:v>
                </c:pt>
                <c:pt idx="67">
                  <c:v>54505.4</c:v>
                </c:pt>
                <c:pt idx="68">
                  <c:v>56599.199999999997</c:v>
                </c:pt>
                <c:pt idx="69">
                  <c:v>37491.800000000003</c:v>
                </c:pt>
                <c:pt idx="70">
                  <c:v>45741.4</c:v>
                </c:pt>
                <c:pt idx="76">
                  <c:v>60761</c:v>
                </c:pt>
                <c:pt idx="84">
                  <c:v>57692.2</c:v>
                </c:pt>
                <c:pt idx="88">
                  <c:v>39384.199999999997</c:v>
                </c:pt>
                <c:pt idx="91">
                  <c:v>57442.6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2.1383959656489355</c:v>
                </c:pt>
                <c:pt idx="4">
                  <c:v>2.3982317631319532</c:v>
                </c:pt>
                <c:pt idx="8">
                  <c:v>2.1900163997862503</c:v>
                </c:pt>
                <c:pt idx="9">
                  <c:v>2.1161538774458624</c:v>
                </c:pt>
                <c:pt idx="11">
                  <c:v>1.8121534308180247</c:v>
                </c:pt>
                <c:pt idx="13">
                  <c:v>1.7298115016213707</c:v>
                </c:pt>
                <c:pt idx="15">
                  <c:v>1.9581643792888335</c:v>
                </c:pt>
                <c:pt idx="18">
                  <c:v>1.8337517756268376</c:v>
                </c:pt>
                <c:pt idx="19">
                  <c:v>1.9153670537157765</c:v>
                </c:pt>
                <c:pt idx="20">
                  <c:v>2.4111637452564731</c:v>
                </c:pt>
                <c:pt idx="23">
                  <c:v>2.1092732608991427</c:v>
                </c:pt>
                <c:pt idx="24">
                  <c:v>2.8231131038726978</c:v>
                </c:pt>
                <c:pt idx="26">
                  <c:v>1.5384671368165179</c:v>
                </c:pt>
                <c:pt idx="29">
                  <c:v>2.3209928260983399</c:v>
                </c:pt>
                <c:pt idx="33">
                  <c:v>1.7124388743449619</c:v>
                </c:pt>
                <c:pt idx="35">
                  <c:v>1.8276460490115969</c:v>
                </c:pt>
                <c:pt idx="39">
                  <c:v>1.4902791227919634</c:v>
                </c:pt>
                <c:pt idx="45">
                  <c:v>2.1133908293665589</c:v>
                </c:pt>
                <c:pt idx="46">
                  <c:v>1.5111773619550142</c:v>
                </c:pt>
                <c:pt idx="48">
                  <c:v>2.2511386647758127</c:v>
                </c:pt>
                <c:pt idx="50">
                  <c:v>2.1470429082680504</c:v>
                </c:pt>
                <c:pt idx="57">
                  <c:v>2.2778023158920466</c:v>
                </c:pt>
                <c:pt idx="58">
                  <c:v>2.3274763273758068</c:v>
                </c:pt>
                <c:pt idx="60">
                  <c:v>1.9933955696767398</c:v>
                </c:pt>
                <c:pt idx="65">
                  <c:v>1.5369221447528996</c:v>
                </c:pt>
                <c:pt idx="67">
                  <c:v>1.7936571422281096</c:v>
                </c:pt>
                <c:pt idx="68">
                  <c:v>1.4684659853849524</c:v>
                </c:pt>
                <c:pt idx="69">
                  <c:v>1.7500626803727748</c:v>
                </c:pt>
                <c:pt idx="70">
                  <c:v>1.8995920544626967</c:v>
                </c:pt>
                <c:pt idx="76">
                  <c:v>1.4303582890340845</c:v>
                </c:pt>
                <c:pt idx="84">
                  <c:v>1.4842214372133495</c:v>
                </c:pt>
                <c:pt idx="88">
                  <c:v>1.9206686945526381</c:v>
                </c:pt>
                <c:pt idx="91">
                  <c:v>2.0197727818726867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4-4C78-8336-DDA4D40128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2">
                  <c:v>68352</c:v>
                </c:pt>
                <c:pt idx="31">
                  <c:v>63431.199999999997</c:v>
                </c:pt>
                <c:pt idx="36">
                  <c:v>64108</c:v>
                </c:pt>
                <c:pt idx="40">
                  <c:v>78537.8</c:v>
                </c:pt>
                <c:pt idx="41">
                  <c:v>66975</c:v>
                </c:pt>
                <c:pt idx="44">
                  <c:v>70841</c:v>
                </c:pt>
                <c:pt idx="49">
                  <c:v>92287</c:v>
                </c:pt>
                <c:pt idx="52">
                  <c:v>72597.399999999994</c:v>
                </c:pt>
                <c:pt idx="53">
                  <c:v>64596.4</c:v>
                </c:pt>
                <c:pt idx="64">
                  <c:v>74381</c:v>
                </c:pt>
                <c:pt idx="75">
                  <c:v>65970.399999999994</c:v>
                </c:pt>
                <c:pt idx="77">
                  <c:v>87528.8</c:v>
                </c:pt>
                <c:pt idx="79">
                  <c:v>70739</c:v>
                </c:pt>
                <c:pt idx="85">
                  <c:v>62769.8</c:v>
                </c:pt>
                <c:pt idx="92">
                  <c:v>77363.600000000006</c:v>
                </c:pt>
                <c:pt idx="94">
                  <c:v>60660.2</c:v>
                </c:pt>
                <c:pt idx="95">
                  <c:v>65705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2">
                  <c:v>1.7195692883895131</c:v>
                </c:pt>
                <c:pt idx="31">
                  <c:v>1.6564088335078007</c:v>
                </c:pt>
                <c:pt idx="36">
                  <c:v>1.7298309103388032</c:v>
                </c:pt>
                <c:pt idx="40">
                  <c:v>1.645627965132713</c:v>
                </c:pt>
                <c:pt idx="41">
                  <c:v>1.4350727883538634</c:v>
                </c:pt>
                <c:pt idx="44">
                  <c:v>1.581598227015429</c:v>
                </c:pt>
                <c:pt idx="49">
                  <c:v>1.4117047904905349</c:v>
                </c:pt>
                <c:pt idx="52">
                  <c:v>1.5134701793728151</c:v>
                </c:pt>
                <c:pt idx="53">
                  <c:v>1.6945681183471524</c:v>
                </c:pt>
                <c:pt idx="64">
                  <c:v>1.7308317984431507</c:v>
                </c:pt>
                <c:pt idx="75">
                  <c:v>1.5231528079259791</c:v>
                </c:pt>
                <c:pt idx="77">
                  <c:v>1.522241822120262</c:v>
                </c:pt>
                <c:pt idx="79">
                  <c:v>1.665446217786511</c:v>
                </c:pt>
                <c:pt idx="85">
                  <c:v>1.7394670685584468</c:v>
                </c:pt>
                <c:pt idx="92">
                  <c:v>1.7171899963290229</c:v>
                </c:pt>
                <c:pt idx="94">
                  <c:v>2.0347938186817718</c:v>
                </c:pt>
                <c:pt idx="95">
                  <c:v>1.9460162849098241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4-4C78-8336-DDA4D4012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05056"/>
        <c:axId val="7699936"/>
      </c:scatterChart>
      <c:valAx>
        <c:axId val="40205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9936"/>
        <c:crosses val="autoZero"/>
        <c:crossBetween val="midCat"/>
      </c:valAx>
      <c:valAx>
        <c:axId val="769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0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70630.399999999994</c:v>
                </c:pt>
                <c:pt idx="1">
                  <c:v>79707.8</c:v>
                </c:pt>
                <c:pt idx="5">
                  <c:v>48969.2</c:v>
                </c:pt>
                <c:pt idx="6">
                  <c:v>28367.4</c:v>
                </c:pt>
                <c:pt idx="7">
                  <c:v>56352</c:v>
                </c:pt>
                <c:pt idx="10">
                  <c:v>69324</c:v>
                </c:pt>
                <c:pt idx="14">
                  <c:v>74388.600000000006</c:v>
                </c:pt>
                <c:pt idx="17">
                  <c:v>59179</c:v>
                </c:pt>
                <c:pt idx="21">
                  <c:v>83971.6</c:v>
                </c:pt>
                <c:pt idx="22">
                  <c:v>69241.399999999994</c:v>
                </c:pt>
                <c:pt idx="26">
                  <c:v>54961.2</c:v>
                </c:pt>
                <c:pt idx="27">
                  <c:v>57567.199999999997</c:v>
                </c:pt>
                <c:pt idx="28">
                  <c:v>72125.399999999994</c:v>
                </c:pt>
                <c:pt idx="30">
                  <c:v>75750.8</c:v>
                </c:pt>
                <c:pt idx="32">
                  <c:v>79363.8</c:v>
                </c:pt>
                <c:pt idx="34">
                  <c:v>90457.2</c:v>
                </c:pt>
                <c:pt idx="37">
                  <c:v>48573.8</c:v>
                </c:pt>
                <c:pt idx="38">
                  <c:v>76057.600000000006</c:v>
                </c:pt>
                <c:pt idx="39">
                  <c:v>32630.799999999999</c:v>
                </c:pt>
                <c:pt idx="41">
                  <c:v>66975</c:v>
                </c:pt>
                <c:pt idx="46">
                  <c:v>40519.4</c:v>
                </c:pt>
                <c:pt idx="51">
                  <c:v>42585.4</c:v>
                </c:pt>
                <c:pt idx="54">
                  <c:v>66766.2</c:v>
                </c:pt>
                <c:pt idx="55">
                  <c:v>47012.2</c:v>
                </c:pt>
                <c:pt idx="56">
                  <c:v>58486.6</c:v>
                </c:pt>
                <c:pt idx="59">
                  <c:v>59241.599999999999</c:v>
                </c:pt>
                <c:pt idx="61">
                  <c:v>71299</c:v>
                </c:pt>
                <c:pt idx="62">
                  <c:v>68627.399999999994</c:v>
                </c:pt>
                <c:pt idx="65">
                  <c:v>46871.6</c:v>
                </c:pt>
                <c:pt idx="66">
                  <c:v>79202</c:v>
                </c:pt>
                <c:pt idx="68">
                  <c:v>56599.199999999997</c:v>
                </c:pt>
                <c:pt idx="71">
                  <c:v>65843.8</c:v>
                </c:pt>
                <c:pt idx="72">
                  <c:v>61545.8</c:v>
                </c:pt>
                <c:pt idx="73">
                  <c:v>67523.600000000006</c:v>
                </c:pt>
                <c:pt idx="74">
                  <c:v>40259.800000000003</c:v>
                </c:pt>
                <c:pt idx="80">
                  <c:v>56893.2</c:v>
                </c:pt>
                <c:pt idx="82">
                  <c:v>75659.399999999994</c:v>
                </c:pt>
                <c:pt idx="83">
                  <c:v>93864.6</c:v>
                </c:pt>
                <c:pt idx="86">
                  <c:v>65022.2</c:v>
                </c:pt>
                <c:pt idx="87">
                  <c:v>56642.400000000001</c:v>
                </c:pt>
                <c:pt idx="89">
                  <c:v>64809.8</c:v>
                </c:pt>
                <c:pt idx="90">
                  <c:v>56113.8</c:v>
                </c:pt>
                <c:pt idx="93">
                  <c:v>67913.399999999994</c:v>
                </c:pt>
                <c:pt idx="96">
                  <c:v>67976.600000000006</c:v>
                </c:pt>
                <c:pt idx="97">
                  <c:v>73493.600000000006</c:v>
                </c:pt>
                <c:pt idx="98">
                  <c:v>75598.399999999994</c:v>
                </c:pt>
                <c:pt idx="99">
                  <c:v>66861.600000000006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1.2140806225081553</c:v>
                </c:pt>
                <c:pt idx="1">
                  <c:v>1.0170773751125988</c:v>
                </c:pt>
                <c:pt idx="5">
                  <c:v>1.2496426325118646</c:v>
                </c:pt>
                <c:pt idx="6">
                  <c:v>1.5398661844229644</c:v>
                </c:pt>
                <c:pt idx="7">
                  <c:v>1.3411059057353776</c:v>
                </c:pt>
                <c:pt idx="10">
                  <c:v>1.0721539438001269</c:v>
                </c:pt>
                <c:pt idx="14">
                  <c:v>1.1037847197016746</c:v>
                </c:pt>
                <c:pt idx="17">
                  <c:v>1.33893779888136</c:v>
                </c:pt>
                <c:pt idx="21">
                  <c:v>1.1690500121469638</c:v>
                </c:pt>
                <c:pt idx="22">
                  <c:v>1.0911535584202516</c:v>
                </c:pt>
                <c:pt idx="26">
                  <c:v>1.5384671368165179</c:v>
                </c:pt>
                <c:pt idx="27">
                  <c:v>1.3254596367375868</c:v>
                </c:pt>
                <c:pt idx="28">
                  <c:v>1.3796526605051758</c:v>
                </c:pt>
                <c:pt idx="30">
                  <c:v>1.0421144067125363</c:v>
                </c:pt>
                <c:pt idx="32">
                  <c:v>1.2737167323137248</c:v>
                </c:pt>
                <c:pt idx="34">
                  <c:v>1.3808408838655188</c:v>
                </c:pt>
                <c:pt idx="37">
                  <c:v>1.3379229131754156</c:v>
                </c:pt>
                <c:pt idx="38">
                  <c:v>1.0466541147761697</c:v>
                </c:pt>
                <c:pt idx="39">
                  <c:v>1.4902791227919634</c:v>
                </c:pt>
                <c:pt idx="41">
                  <c:v>1.4350727883538634</c:v>
                </c:pt>
                <c:pt idx="46">
                  <c:v>1.5111773619550142</c:v>
                </c:pt>
                <c:pt idx="51">
                  <c:v>1.2336387588234465</c:v>
                </c:pt>
                <c:pt idx="54">
                  <c:v>1.1836677839984904</c:v>
                </c:pt>
                <c:pt idx="55">
                  <c:v>1.2837518771723087</c:v>
                </c:pt>
                <c:pt idx="56">
                  <c:v>1.284054809135768</c:v>
                </c:pt>
                <c:pt idx="59">
                  <c:v>1.1807074758277967</c:v>
                </c:pt>
                <c:pt idx="61">
                  <c:v>1.4129510932832157</c:v>
                </c:pt>
                <c:pt idx="62">
                  <c:v>1.2426086373664165</c:v>
                </c:pt>
                <c:pt idx="65">
                  <c:v>1.5369221447528996</c:v>
                </c:pt>
                <c:pt idx="66">
                  <c:v>1.0905658948006363</c:v>
                </c:pt>
                <c:pt idx="68">
                  <c:v>1.4684659853849524</c:v>
                </c:pt>
                <c:pt idx="71">
                  <c:v>1.432389989642153</c:v>
                </c:pt>
                <c:pt idx="72">
                  <c:v>1.2568363722626077</c:v>
                </c:pt>
                <c:pt idx="73">
                  <c:v>1.0883305984870475</c:v>
                </c:pt>
                <c:pt idx="74">
                  <c:v>1.1753659978440032</c:v>
                </c:pt>
                <c:pt idx="80">
                  <c:v>1.1246511006587783</c:v>
                </c:pt>
                <c:pt idx="82">
                  <c:v>1.1201119755113047</c:v>
                </c:pt>
                <c:pt idx="83">
                  <c:v>1.4189694517421902</c:v>
                </c:pt>
                <c:pt idx="86">
                  <c:v>1.3625807801027958</c:v>
                </c:pt>
                <c:pt idx="87">
                  <c:v>1.1959062469104416</c:v>
                </c:pt>
                <c:pt idx="89">
                  <c:v>1.2025341846449147</c:v>
                </c:pt>
                <c:pt idx="90">
                  <c:v>1.2602425784744573</c:v>
                </c:pt>
                <c:pt idx="93">
                  <c:v>1.0189005409830756</c:v>
                </c:pt>
                <c:pt idx="96">
                  <c:v>1.2323946769917882</c:v>
                </c:pt>
                <c:pt idx="97">
                  <c:v>1.14516093918382</c:v>
                </c:pt>
                <c:pt idx="98">
                  <c:v>1.2032265233126629</c:v>
                </c:pt>
                <c:pt idx="99">
                  <c:v>1.328669969010613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8B-42AC-9803-A99ED897D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81642</c:v>
                </c:pt>
                <c:pt idx="3">
                  <c:v>47393</c:v>
                </c:pt>
                <c:pt idx="4">
                  <c:v>45446.400000000001</c:v>
                </c:pt>
                <c:pt idx="8">
                  <c:v>43415.199999999997</c:v>
                </c:pt>
                <c:pt idx="9">
                  <c:v>29498.799999999999</c:v>
                </c:pt>
                <c:pt idx="11">
                  <c:v>57636.4</c:v>
                </c:pt>
                <c:pt idx="12">
                  <c:v>68352</c:v>
                </c:pt>
                <c:pt idx="13">
                  <c:v>53411.6</c:v>
                </c:pt>
                <c:pt idx="15">
                  <c:v>25648</c:v>
                </c:pt>
                <c:pt idx="16">
                  <c:v>68318.399999999994</c:v>
                </c:pt>
                <c:pt idx="18">
                  <c:v>60542</c:v>
                </c:pt>
                <c:pt idx="19">
                  <c:v>57029.8</c:v>
                </c:pt>
                <c:pt idx="20">
                  <c:v>30989.599999999999</c:v>
                </c:pt>
                <c:pt idx="23">
                  <c:v>51449</c:v>
                </c:pt>
                <c:pt idx="24">
                  <c:v>22749</c:v>
                </c:pt>
                <c:pt idx="25">
                  <c:v>78738.8</c:v>
                </c:pt>
                <c:pt idx="29">
                  <c:v>38194</c:v>
                </c:pt>
                <c:pt idx="31">
                  <c:v>63431.199999999997</c:v>
                </c:pt>
                <c:pt idx="33">
                  <c:v>44539.4</c:v>
                </c:pt>
                <c:pt idx="35">
                  <c:v>53358.8</c:v>
                </c:pt>
                <c:pt idx="36">
                  <c:v>64108</c:v>
                </c:pt>
                <c:pt idx="40">
                  <c:v>78537.8</c:v>
                </c:pt>
                <c:pt idx="42">
                  <c:v>52633.2</c:v>
                </c:pt>
                <c:pt idx="43">
                  <c:v>73055.600000000006</c:v>
                </c:pt>
                <c:pt idx="44">
                  <c:v>70841</c:v>
                </c:pt>
                <c:pt idx="45">
                  <c:v>41301.4</c:v>
                </c:pt>
                <c:pt idx="47">
                  <c:v>55726.400000000001</c:v>
                </c:pt>
                <c:pt idx="48">
                  <c:v>31308.6</c:v>
                </c:pt>
                <c:pt idx="49">
                  <c:v>92287</c:v>
                </c:pt>
                <c:pt idx="50">
                  <c:v>32525.200000000001</c:v>
                </c:pt>
                <c:pt idx="52">
                  <c:v>72597.399999999994</c:v>
                </c:pt>
                <c:pt idx="53">
                  <c:v>64596.4</c:v>
                </c:pt>
                <c:pt idx="57">
                  <c:v>43922.6</c:v>
                </c:pt>
                <c:pt idx="58">
                  <c:v>49741</c:v>
                </c:pt>
                <c:pt idx="60">
                  <c:v>56023</c:v>
                </c:pt>
                <c:pt idx="63">
                  <c:v>44475</c:v>
                </c:pt>
                <c:pt idx="64">
                  <c:v>74381</c:v>
                </c:pt>
                <c:pt idx="67">
                  <c:v>54505.4</c:v>
                </c:pt>
                <c:pt idx="69">
                  <c:v>37491.800000000003</c:v>
                </c:pt>
                <c:pt idx="70">
                  <c:v>45741.4</c:v>
                </c:pt>
                <c:pt idx="75">
                  <c:v>65970.399999999994</c:v>
                </c:pt>
                <c:pt idx="76">
                  <c:v>60761</c:v>
                </c:pt>
                <c:pt idx="77">
                  <c:v>87528.8</c:v>
                </c:pt>
                <c:pt idx="78">
                  <c:v>62110.400000000001</c:v>
                </c:pt>
                <c:pt idx="79">
                  <c:v>70739</c:v>
                </c:pt>
                <c:pt idx="81">
                  <c:v>51449.4</c:v>
                </c:pt>
                <c:pt idx="84">
                  <c:v>57692.2</c:v>
                </c:pt>
                <c:pt idx="85">
                  <c:v>62769.8</c:v>
                </c:pt>
                <c:pt idx="88">
                  <c:v>39384.199999999997</c:v>
                </c:pt>
                <c:pt idx="91">
                  <c:v>57442.6</c:v>
                </c:pt>
                <c:pt idx="92">
                  <c:v>77363.600000000006</c:v>
                </c:pt>
                <c:pt idx="94">
                  <c:v>60660.2</c:v>
                </c:pt>
                <c:pt idx="95">
                  <c:v>65705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1.4103647632346097</c:v>
                </c:pt>
                <c:pt idx="3">
                  <c:v>2.1383959656489355</c:v>
                </c:pt>
                <c:pt idx="4">
                  <c:v>2.3982317631319532</c:v>
                </c:pt>
                <c:pt idx="8">
                  <c:v>2.1900163997862503</c:v>
                </c:pt>
                <c:pt idx="9">
                  <c:v>2.1161538774458624</c:v>
                </c:pt>
                <c:pt idx="11">
                  <c:v>1.8121534308180247</c:v>
                </c:pt>
                <c:pt idx="12">
                  <c:v>1.7195692883895131</c:v>
                </c:pt>
                <c:pt idx="13">
                  <c:v>1.7298115016213707</c:v>
                </c:pt>
                <c:pt idx="15">
                  <c:v>1.9581643792888335</c:v>
                </c:pt>
                <c:pt idx="16">
                  <c:v>1.3853368931356707</c:v>
                </c:pt>
                <c:pt idx="18">
                  <c:v>1.8337517756268376</c:v>
                </c:pt>
                <c:pt idx="19">
                  <c:v>1.9153670537157765</c:v>
                </c:pt>
                <c:pt idx="20">
                  <c:v>2.4111637452564731</c:v>
                </c:pt>
                <c:pt idx="23">
                  <c:v>2.1092732608991427</c:v>
                </c:pt>
                <c:pt idx="24">
                  <c:v>2.8231131038726978</c:v>
                </c:pt>
                <c:pt idx="25">
                  <c:v>1.4352009428642549</c:v>
                </c:pt>
                <c:pt idx="29">
                  <c:v>2.3209928260983399</c:v>
                </c:pt>
                <c:pt idx="31">
                  <c:v>1.6564088335078007</c:v>
                </c:pt>
                <c:pt idx="33">
                  <c:v>1.7124388743449619</c:v>
                </c:pt>
                <c:pt idx="35">
                  <c:v>1.8276460490115969</c:v>
                </c:pt>
                <c:pt idx="36">
                  <c:v>1.7298309103388032</c:v>
                </c:pt>
                <c:pt idx="40">
                  <c:v>1.645627965132713</c:v>
                </c:pt>
                <c:pt idx="42">
                  <c:v>1.4079706345044574</c:v>
                </c:pt>
                <c:pt idx="43">
                  <c:v>1.3045406512300219</c:v>
                </c:pt>
                <c:pt idx="44">
                  <c:v>1.581598227015429</c:v>
                </c:pt>
                <c:pt idx="45">
                  <c:v>2.1133908293665589</c:v>
                </c:pt>
                <c:pt idx="47">
                  <c:v>1.4989843234086537</c:v>
                </c:pt>
                <c:pt idx="48">
                  <c:v>2.2511386647758127</c:v>
                </c:pt>
                <c:pt idx="49">
                  <c:v>1.4117047904905349</c:v>
                </c:pt>
                <c:pt idx="50">
                  <c:v>2.1470429082680504</c:v>
                </c:pt>
                <c:pt idx="52">
                  <c:v>1.5134701793728151</c:v>
                </c:pt>
                <c:pt idx="53">
                  <c:v>1.6945681183471524</c:v>
                </c:pt>
                <c:pt idx="57">
                  <c:v>2.2778023158920466</c:v>
                </c:pt>
                <c:pt idx="58">
                  <c:v>2.3274763273758068</c:v>
                </c:pt>
                <c:pt idx="60">
                  <c:v>1.9933955696767398</c:v>
                </c:pt>
                <c:pt idx="63">
                  <c:v>1.5872062956717257</c:v>
                </c:pt>
                <c:pt idx="64">
                  <c:v>1.7308317984431507</c:v>
                </c:pt>
                <c:pt idx="67">
                  <c:v>1.7936571422281096</c:v>
                </c:pt>
                <c:pt idx="69">
                  <c:v>1.7500626803727748</c:v>
                </c:pt>
                <c:pt idx="70">
                  <c:v>1.8995920544626967</c:v>
                </c:pt>
                <c:pt idx="75">
                  <c:v>1.5231528079259791</c:v>
                </c:pt>
                <c:pt idx="76">
                  <c:v>1.4303582890340845</c:v>
                </c:pt>
                <c:pt idx="77">
                  <c:v>1.522241822120262</c:v>
                </c:pt>
                <c:pt idx="78">
                  <c:v>1.4361523995981349</c:v>
                </c:pt>
                <c:pt idx="79">
                  <c:v>1.665446217786511</c:v>
                </c:pt>
                <c:pt idx="81">
                  <c:v>1.1695374484444911</c:v>
                </c:pt>
                <c:pt idx="84">
                  <c:v>1.4842214372133495</c:v>
                </c:pt>
                <c:pt idx="85">
                  <c:v>1.7394670685584468</c:v>
                </c:pt>
                <c:pt idx="88">
                  <c:v>1.9206686945526381</c:v>
                </c:pt>
                <c:pt idx="91">
                  <c:v>2.0197727818726867</c:v>
                </c:pt>
                <c:pt idx="92">
                  <c:v>1.7171899963290229</c:v>
                </c:pt>
                <c:pt idx="94">
                  <c:v>2.0347938186817718</c:v>
                </c:pt>
                <c:pt idx="95">
                  <c:v>1.9460162849098241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8B-42AC-9803-A99ED897D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11856"/>
        <c:axId val="7734880"/>
      </c:scatterChart>
      <c:valAx>
        <c:axId val="40111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4880"/>
        <c:crosses val="autoZero"/>
        <c:crossBetween val="midCat"/>
      </c:valAx>
      <c:valAx>
        <c:axId val="773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1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70883.600000000006</c:v>
                </c:pt>
                <c:pt idx="1">
                  <c:v>79716</c:v>
                </c:pt>
                <c:pt idx="2">
                  <c:v>81688.800000000003</c:v>
                </c:pt>
                <c:pt idx="3">
                  <c:v>47394.400000000001</c:v>
                </c:pt>
                <c:pt idx="4">
                  <c:v>45588.4</c:v>
                </c:pt>
                <c:pt idx="5">
                  <c:v>48775.4</c:v>
                </c:pt>
                <c:pt idx="6">
                  <c:v>28276.6</c:v>
                </c:pt>
                <c:pt idx="7">
                  <c:v>56724.4</c:v>
                </c:pt>
                <c:pt idx="8">
                  <c:v>43402.400000000001</c:v>
                </c:pt>
                <c:pt idx="9">
                  <c:v>29309.599999999999</c:v>
                </c:pt>
                <c:pt idx="10">
                  <c:v>69555.600000000006</c:v>
                </c:pt>
                <c:pt idx="11">
                  <c:v>57619.199999999997</c:v>
                </c:pt>
                <c:pt idx="12">
                  <c:v>68574.399999999994</c:v>
                </c:pt>
                <c:pt idx="13">
                  <c:v>53524.800000000003</c:v>
                </c:pt>
                <c:pt idx="14">
                  <c:v>74415</c:v>
                </c:pt>
                <c:pt idx="15">
                  <c:v>26009.8</c:v>
                </c:pt>
                <c:pt idx="16">
                  <c:v>68514.8</c:v>
                </c:pt>
                <c:pt idx="17">
                  <c:v>59485.2</c:v>
                </c:pt>
                <c:pt idx="18">
                  <c:v>60646.6</c:v>
                </c:pt>
                <c:pt idx="19">
                  <c:v>56928.4</c:v>
                </c:pt>
                <c:pt idx="20">
                  <c:v>30991.8</c:v>
                </c:pt>
                <c:pt idx="21">
                  <c:v>83726.8</c:v>
                </c:pt>
                <c:pt idx="22">
                  <c:v>69190.8</c:v>
                </c:pt>
                <c:pt idx="23">
                  <c:v>51740</c:v>
                </c:pt>
                <c:pt idx="24">
                  <c:v>23019.599999999999</c:v>
                </c:pt>
                <c:pt idx="25">
                  <c:v>78876.600000000006</c:v>
                </c:pt>
                <c:pt idx="26">
                  <c:v>54647.6</c:v>
                </c:pt>
                <c:pt idx="27">
                  <c:v>57669</c:v>
                </c:pt>
                <c:pt idx="28">
                  <c:v>72216.2</c:v>
                </c:pt>
                <c:pt idx="29">
                  <c:v>38388.800000000003</c:v>
                </c:pt>
                <c:pt idx="30">
                  <c:v>75766.399999999994</c:v>
                </c:pt>
                <c:pt idx="31">
                  <c:v>63463.4</c:v>
                </c:pt>
                <c:pt idx="32">
                  <c:v>79178</c:v>
                </c:pt>
                <c:pt idx="33">
                  <c:v>44628.2</c:v>
                </c:pt>
                <c:pt idx="34">
                  <c:v>90155</c:v>
                </c:pt>
                <c:pt idx="35">
                  <c:v>53409.2</c:v>
                </c:pt>
                <c:pt idx="36">
                  <c:v>63877.4</c:v>
                </c:pt>
                <c:pt idx="37">
                  <c:v>48720.800000000003</c:v>
                </c:pt>
                <c:pt idx="38">
                  <c:v>76159.600000000006</c:v>
                </c:pt>
                <c:pt idx="39">
                  <c:v>32602.6</c:v>
                </c:pt>
                <c:pt idx="40">
                  <c:v>78488.800000000003</c:v>
                </c:pt>
                <c:pt idx="41">
                  <c:v>66772.2</c:v>
                </c:pt>
                <c:pt idx="42">
                  <c:v>52718.6</c:v>
                </c:pt>
                <c:pt idx="43">
                  <c:v>72925.600000000006</c:v>
                </c:pt>
                <c:pt idx="44">
                  <c:v>70787</c:v>
                </c:pt>
                <c:pt idx="45">
                  <c:v>41623.800000000003</c:v>
                </c:pt>
                <c:pt idx="46">
                  <c:v>41083.199999999997</c:v>
                </c:pt>
                <c:pt idx="47">
                  <c:v>55661</c:v>
                </c:pt>
                <c:pt idx="48">
                  <c:v>31268.2</c:v>
                </c:pt>
                <c:pt idx="49">
                  <c:v>92231.6</c:v>
                </c:pt>
                <c:pt idx="50">
                  <c:v>32477</c:v>
                </c:pt>
                <c:pt idx="51">
                  <c:v>42499.6</c:v>
                </c:pt>
                <c:pt idx="52">
                  <c:v>72507.199999999997</c:v>
                </c:pt>
                <c:pt idx="53">
                  <c:v>64644.4</c:v>
                </c:pt>
                <c:pt idx="54">
                  <c:v>66429</c:v>
                </c:pt>
                <c:pt idx="55">
                  <c:v>47115.4</c:v>
                </c:pt>
                <c:pt idx="56">
                  <c:v>58616.800000000003</c:v>
                </c:pt>
                <c:pt idx="57">
                  <c:v>44009.8</c:v>
                </c:pt>
                <c:pt idx="58">
                  <c:v>49752.2</c:v>
                </c:pt>
                <c:pt idx="59">
                  <c:v>59408.6</c:v>
                </c:pt>
                <c:pt idx="60">
                  <c:v>55749.2</c:v>
                </c:pt>
                <c:pt idx="61">
                  <c:v>71274</c:v>
                </c:pt>
                <c:pt idx="62">
                  <c:v>68258</c:v>
                </c:pt>
                <c:pt idx="63">
                  <c:v>44445</c:v>
                </c:pt>
                <c:pt idx="64">
                  <c:v>74285.600000000006</c:v>
                </c:pt>
                <c:pt idx="65">
                  <c:v>47017.2</c:v>
                </c:pt>
                <c:pt idx="66">
                  <c:v>79261.8</c:v>
                </c:pt>
                <c:pt idx="67">
                  <c:v>54758.6</c:v>
                </c:pt>
                <c:pt idx="68">
                  <c:v>56544</c:v>
                </c:pt>
                <c:pt idx="69">
                  <c:v>37516</c:v>
                </c:pt>
                <c:pt idx="70">
                  <c:v>45626</c:v>
                </c:pt>
                <c:pt idx="71">
                  <c:v>65551</c:v>
                </c:pt>
                <c:pt idx="72">
                  <c:v>61461</c:v>
                </c:pt>
                <c:pt idx="73">
                  <c:v>67402.8</c:v>
                </c:pt>
                <c:pt idx="74">
                  <c:v>40347</c:v>
                </c:pt>
                <c:pt idx="75">
                  <c:v>65975.600000000006</c:v>
                </c:pt>
                <c:pt idx="76">
                  <c:v>60940.4</c:v>
                </c:pt>
                <c:pt idx="77">
                  <c:v>87356.6</c:v>
                </c:pt>
                <c:pt idx="78">
                  <c:v>62305.2</c:v>
                </c:pt>
                <c:pt idx="79">
                  <c:v>71117.8</c:v>
                </c:pt>
                <c:pt idx="80">
                  <c:v>56485.599999999999</c:v>
                </c:pt>
                <c:pt idx="81">
                  <c:v>51521.8</c:v>
                </c:pt>
                <c:pt idx="82">
                  <c:v>75282.600000000006</c:v>
                </c:pt>
                <c:pt idx="83">
                  <c:v>93228.4</c:v>
                </c:pt>
                <c:pt idx="84">
                  <c:v>57787.6</c:v>
                </c:pt>
                <c:pt idx="85">
                  <c:v>63178.8</c:v>
                </c:pt>
                <c:pt idx="86">
                  <c:v>64965.8</c:v>
                </c:pt>
                <c:pt idx="87">
                  <c:v>56303.4</c:v>
                </c:pt>
                <c:pt idx="88">
                  <c:v>39769.199999999997</c:v>
                </c:pt>
                <c:pt idx="89">
                  <c:v>64758.6</c:v>
                </c:pt>
                <c:pt idx="90">
                  <c:v>55897</c:v>
                </c:pt>
                <c:pt idx="91">
                  <c:v>57306.8</c:v>
                </c:pt>
                <c:pt idx="92">
                  <c:v>77322.399999999994</c:v>
                </c:pt>
                <c:pt idx="93">
                  <c:v>67980.399999999994</c:v>
                </c:pt>
                <c:pt idx="94">
                  <c:v>60221.599999999999</c:v>
                </c:pt>
                <c:pt idx="95">
                  <c:v>65313.2</c:v>
                </c:pt>
                <c:pt idx="96">
                  <c:v>67639.399999999994</c:v>
                </c:pt>
                <c:pt idx="97">
                  <c:v>73705.600000000006</c:v>
                </c:pt>
                <c:pt idx="98">
                  <c:v>75620.2</c:v>
                </c:pt>
                <c:pt idx="99">
                  <c:v>66801.8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1.2097438617677432</c:v>
                </c:pt>
                <c:pt idx="1">
                  <c:v>1.017913593256059</c:v>
                </c:pt>
                <c:pt idx="2">
                  <c:v>1.4108298812077054</c:v>
                </c:pt>
                <c:pt idx="3">
                  <c:v>2.1383327988116738</c:v>
                </c:pt>
                <c:pt idx="4">
                  <c:v>2.4047345377332832</c:v>
                </c:pt>
                <c:pt idx="5">
                  <c:v>1.254648859876085</c:v>
                </c:pt>
                <c:pt idx="6">
                  <c:v>1.5448109037154396</c:v>
                </c:pt>
                <c:pt idx="7">
                  <c:v>1.3379780129891192</c:v>
                </c:pt>
                <c:pt idx="8">
                  <c:v>2.1901323429119128</c:v>
                </c:pt>
                <c:pt idx="9">
                  <c:v>2.1296776482790625</c:v>
                </c:pt>
                <c:pt idx="10">
                  <c:v>1.0687852595621343</c:v>
                </c:pt>
                <c:pt idx="11">
                  <c:v>1.811340664223037</c:v>
                </c:pt>
                <c:pt idx="12">
                  <c:v>1.7162089642782148</c:v>
                </c:pt>
                <c:pt idx="13">
                  <c:v>1.7115056945565419</c:v>
                </c:pt>
                <c:pt idx="14">
                  <c:v>1.103366256803064</c:v>
                </c:pt>
                <c:pt idx="15">
                  <c:v>1.9055509846288707</c:v>
                </c:pt>
                <c:pt idx="16">
                  <c:v>1.381132251717877</c:v>
                </c:pt>
                <c:pt idx="17">
                  <c:v>1.3208831776643604</c:v>
                </c:pt>
                <c:pt idx="18">
                  <c:v>1.8266646440196153</c:v>
                </c:pt>
                <c:pt idx="19">
                  <c:v>1.9034787557704063</c:v>
                </c:pt>
                <c:pt idx="20">
                  <c:v>2.4114120509296009</c:v>
                </c:pt>
                <c:pt idx="21">
                  <c:v>1.1673323237004161</c:v>
                </c:pt>
                <c:pt idx="22">
                  <c:v>1.1010278823196147</c:v>
                </c:pt>
                <c:pt idx="23">
                  <c:v>2.1106107460378816</c:v>
                </c:pt>
                <c:pt idx="24">
                  <c:v>2.8201185077064763</c:v>
                </c:pt>
                <c:pt idx="25">
                  <c:v>1.4326935998762622</c:v>
                </c:pt>
                <c:pt idx="26">
                  <c:v>1.5351085866533938</c:v>
                </c:pt>
                <c:pt idx="27">
                  <c:v>1.3333159929945031</c:v>
                </c:pt>
                <c:pt idx="28">
                  <c:v>1.3776687225304018</c:v>
                </c:pt>
                <c:pt idx="29">
                  <c:v>2.2998374525903387</c:v>
                </c:pt>
                <c:pt idx="30">
                  <c:v>1.0398804747223045</c:v>
                </c:pt>
                <c:pt idx="31">
                  <c:v>1.6561356624448107</c:v>
                </c:pt>
                <c:pt idx="32">
                  <c:v>1.2851675970597893</c:v>
                </c:pt>
                <c:pt idx="33">
                  <c:v>1.7090987312954591</c:v>
                </c:pt>
                <c:pt idx="34">
                  <c:v>1.3805224335866009</c:v>
                </c:pt>
                <c:pt idx="35">
                  <c:v>1.8318379605011872</c:v>
                </c:pt>
                <c:pt idx="36">
                  <c:v>1.727465425956598</c:v>
                </c:pt>
                <c:pt idx="37">
                  <c:v>1.3432250701958917</c:v>
                </c:pt>
                <c:pt idx="38">
                  <c:v>1.0419960188866537</c:v>
                </c:pt>
                <c:pt idx="39">
                  <c:v>1.4915681571408417</c:v>
                </c:pt>
                <c:pt idx="40">
                  <c:v>1.6389089908369092</c:v>
                </c:pt>
                <c:pt idx="41">
                  <c:v>1.4297566951515752</c:v>
                </c:pt>
                <c:pt idx="42">
                  <c:v>1.398614530734883</c:v>
                </c:pt>
                <c:pt idx="43">
                  <c:v>1.3067153372752502</c:v>
                </c:pt>
                <c:pt idx="44">
                  <c:v>1.5829318942743724</c:v>
                </c:pt>
                <c:pt idx="45">
                  <c:v>2.1198208717128182</c:v>
                </c:pt>
                <c:pt idx="46">
                  <c:v>1.490804026950189</c:v>
                </c:pt>
                <c:pt idx="47">
                  <c:v>1.500961175688543</c:v>
                </c:pt>
                <c:pt idx="48">
                  <c:v>2.2540792242597911</c:v>
                </c:pt>
                <c:pt idx="49">
                  <c:v>1.4034886091101098</c:v>
                </c:pt>
                <c:pt idx="50">
                  <c:v>2.1225790559472859</c:v>
                </c:pt>
                <c:pt idx="51">
                  <c:v>1.2361763404832047</c:v>
                </c:pt>
                <c:pt idx="52">
                  <c:v>1.5221798662753492</c:v>
                </c:pt>
                <c:pt idx="53">
                  <c:v>1.6857918087258912</c:v>
                </c:pt>
                <c:pt idx="54">
                  <c:v>1.2036158906501679</c:v>
                </c:pt>
                <c:pt idx="55">
                  <c:v>1.287413457171116</c:v>
                </c:pt>
                <c:pt idx="56">
                  <c:v>1.2739862974437361</c:v>
                </c:pt>
                <c:pt idx="57">
                  <c:v>2.2732891310571737</c:v>
                </c:pt>
                <c:pt idx="58">
                  <c:v>2.3451425263606436</c:v>
                </c:pt>
                <c:pt idx="59">
                  <c:v>1.178836060772346</c:v>
                </c:pt>
                <c:pt idx="60">
                  <c:v>2.0031677584611081</c:v>
                </c:pt>
                <c:pt idx="61">
                  <c:v>1.4214860959115525</c:v>
                </c:pt>
                <c:pt idx="62">
                  <c:v>1.2515163057810073</c:v>
                </c:pt>
                <c:pt idx="63">
                  <c:v>1.5669929125885926</c:v>
                </c:pt>
                <c:pt idx="64">
                  <c:v>1.7336738210366476</c:v>
                </c:pt>
                <c:pt idx="65">
                  <c:v>1.5447963723913802</c:v>
                </c:pt>
                <c:pt idx="66">
                  <c:v>1.0841161820700513</c:v>
                </c:pt>
                <c:pt idx="67">
                  <c:v>1.785363394973575</c:v>
                </c:pt>
                <c:pt idx="68">
                  <c:v>1.4698995472552348</c:v>
                </c:pt>
                <c:pt idx="69">
                  <c:v>1.733473717880371</c:v>
                </c:pt>
                <c:pt idx="70">
                  <c:v>1.9043966159645815</c:v>
                </c:pt>
                <c:pt idx="71">
                  <c:v>1.4451648334884288</c:v>
                </c:pt>
                <c:pt idx="72">
                  <c:v>1.2585542051056768</c:v>
                </c:pt>
                <c:pt idx="73">
                  <c:v>1.090281115918033</c:v>
                </c:pt>
                <c:pt idx="74">
                  <c:v>1.1729992316653035</c:v>
                </c:pt>
                <c:pt idx="75">
                  <c:v>1.5277163072408586</c:v>
                </c:pt>
                <c:pt idx="76">
                  <c:v>1.4138896364316611</c:v>
                </c:pt>
                <c:pt idx="77">
                  <c:v>1.5247846184489779</c:v>
                </c:pt>
                <c:pt idx="78">
                  <c:v>1.4391575663026521</c:v>
                </c:pt>
                <c:pt idx="79">
                  <c:v>1.6582768308355995</c:v>
                </c:pt>
                <c:pt idx="80">
                  <c:v>1.1177893126743808</c:v>
                </c:pt>
                <c:pt idx="81">
                  <c:v>1.175250088312132</c:v>
                </c:pt>
                <c:pt idx="82">
                  <c:v>1.1248548801449472</c:v>
                </c:pt>
                <c:pt idx="83">
                  <c:v>1.4286526423278745</c:v>
                </c:pt>
                <c:pt idx="84">
                  <c:v>1.4742089998546402</c:v>
                </c:pt>
                <c:pt idx="85">
                  <c:v>1.72820629704901</c:v>
                </c:pt>
                <c:pt idx="86">
                  <c:v>1.3782482475394746</c:v>
                </c:pt>
                <c:pt idx="87">
                  <c:v>1.2166050362855529</c:v>
                </c:pt>
                <c:pt idx="88">
                  <c:v>1.9224424931856816</c:v>
                </c:pt>
                <c:pt idx="89">
                  <c:v>1.2018017684137705</c:v>
                </c:pt>
                <c:pt idx="90">
                  <c:v>1.2630731524053169</c:v>
                </c:pt>
                <c:pt idx="91">
                  <c:v>2.0245590401139131</c:v>
                </c:pt>
                <c:pt idx="92">
                  <c:v>1.7283478008959889</c:v>
                </c:pt>
                <c:pt idx="93">
                  <c:v>1.01861713082006</c:v>
                </c:pt>
                <c:pt idx="94">
                  <c:v>2.0496300330778325</c:v>
                </c:pt>
                <c:pt idx="95">
                  <c:v>1.9472786511761788</c:v>
                </c:pt>
                <c:pt idx="96">
                  <c:v>1.2261788247678129</c:v>
                </c:pt>
                <c:pt idx="97">
                  <c:v>1.1383938262492943</c:v>
                </c:pt>
                <c:pt idx="98">
                  <c:v>1.2028928778289398</c:v>
                </c:pt>
                <c:pt idx="99">
                  <c:v>1.3298743447032864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EF-45F6-8F35-5807B3F72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3056"/>
        <c:axId val="7706592"/>
      </c:scatterChart>
      <c:valAx>
        <c:axId val="40163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6592"/>
        <c:crosses val="autoZero"/>
        <c:crossBetween val="midCat"/>
      </c:valAx>
      <c:valAx>
        <c:axId val="770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48775.4</c:v>
                </c:pt>
                <c:pt idx="6">
                  <c:v>28276.6</c:v>
                </c:pt>
                <c:pt idx="7">
                  <c:v>56724.4</c:v>
                </c:pt>
                <c:pt idx="27">
                  <c:v>57669</c:v>
                </c:pt>
                <c:pt idx="37">
                  <c:v>48720.800000000003</c:v>
                </c:pt>
                <c:pt idx="42">
                  <c:v>52718.6</c:v>
                </c:pt>
                <c:pt idx="47">
                  <c:v>55661</c:v>
                </c:pt>
                <c:pt idx="51">
                  <c:v>42499.6</c:v>
                </c:pt>
                <c:pt idx="55">
                  <c:v>47115.4</c:v>
                </c:pt>
                <c:pt idx="56">
                  <c:v>58616.800000000003</c:v>
                </c:pt>
                <c:pt idx="59">
                  <c:v>59408.6</c:v>
                </c:pt>
                <c:pt idx="63">
                  <c:v>44445</c:v>
                </c:pt>
                <c:pt idx="74">
                  <c:v>40347</c:v>
                </c:pt>
                <c:pt idx="80">
                  <c:v>56485.599999999999</c:v>
                </c:pt>
                <c:pt idx="81">
                  <c:v>51521.8</c:v>
                </c:pt>
                <c:pt idx="87">
                  <c:v>56303.4</c:v>
                </c:pt>
                <c:pt idx="90">
                  <c:v>55897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1.254648859876085</c:v>
                </c:pt>
                <c:pt idx="1">
                  <c:v>1.5448109037154396</c:v>
                </c:pt>
                <c:pt idx="2">
                  <c:v>1.3379780129891192</c:v>
                </c:pt>
                <c:pt idx="22">
                  <c:v>1.3333159929945031</c:v>
                </c:pt>
                <c:pt idx="32">
                  <c:v>1.3432250701958917</c:v>
                </c:pt>
                <c:pt idx="37">
                  <c:v>1.398614530734883</c:v>
                </c:pt>
                <c:pt idx="42">
                  <c:v>1.500961175688543</c:v>
                </c:pt>
                <c:pt idx="46">
                  <c:v>1.2361763404832047</c:v>
                </c:pt>
                <c:pt idx="50">
                  <c:v>1.287413457171116</c:v>
                </c:pt>
                <c:pt idx="51">
                  <c:v>1.2739862974437361</c:v>
                </c:pt>
                <c:pt idx="54">
                  <c:v>1.178836060772346</c:v>
                </c:pt>
                <c:pt idx="58">
                  <c:v>1.5669929125885926</c:v>
                </c:pt>
                <c:pt idx="69">
                  <c:v>1.1729992316653035</c:v>
                </c:pt>
                <c:pt idx="75">
                  <c:v>1.1177893126743808</c:v>
                </c:pt>
                <c:pt idx="76">
                  <c:v>1.175250088312132</c:v>
                </c:pt>
                <c:pt idx="82">
                  <c:v>1.2166050362855529</c:v>
                </c:pt>
                <c:pt idx="85">
                  <c:v>1.2630731524053169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2-4900-AA29-003E65BD72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70883.600000000006</c:v>
                </c:pt>
                <c:pt idx="1">
                  <c:v>79716</c:v>
                </c:pt>
                <c:pt idx="2">
                  <c:v>81688.800000000003</c:v>
                </c:pt>
                <c:pt idx="10">
                  <c:v>69555.600000000006</c:v>
                </c:pt>
                <c:pt idx="14">
                  <c:v>74415</c:v>
                </c:pt>
                <c:pt idx="16">
                  <c:v>68514.8</c:v>
                </c:pt>
                <c:pt idx="17">
                  <c:v>59485.2</c:v>
                </c:pt>
                <c:pt idx="21">
                  <c:v>83726.8</c:v>
                </c:pt>
                <c:pt idx="22">
                  <c:v>69190.8</c:v>
                </c:pt>
                <c:pt idx="25">
                  <c:v>78876.600000000006</c:v>
                </c:pt>
                <c:pt idx="28">
                  <c:v>72216.2</c:v>
                </c:pt>
                <c:pt idx="30">
                  <c:v>75766.399999999994</c:v>
                </c:pt>
                <c:pt idx="32">
                  <c:v>79178</c:v>
                </c:pt>
                <c:pt idx="34">
                  <c:v>90155</c:v>
                </c:pt>
                <c:pt idx="38">
                  <c:v>76159.600000000006</c:v>
                </c:pt>
                <c:pt idx="43">
                  <c:v>72925.600000000006</c:v>
                </c:pt>
                <c:pt idx="54">
                  <c:v>66429</c:v>
                </c:pt>
                <c:pt idx="61">
                  <c:v>71274</c:v>
                </c:pt>
                <c:pt idx="62">
                  <c:v>68258</c:v>
                </c:pt>
                <c:pt idx="66">
                  <c:v>79261.8</c:v>
                </c:pt>
                <c:pt idx="71">
                  <c:v>65551</c:v>
                </c:pt>
                <c:pt idx="72">
                  <c:v>61461</c:v>
                </c:pt>
                <c:pt idx="73">
                  <c:v>67402.8</c:v>
                </c:pt>
                <c:pt idx="78">
                  <c:v>62305.2</c:v>
                </c:pt>
                <c:pt idx="82">
                  <c:v>75282.600000000006</c:v>
                </c:pt>
                <c:pt idx="83">
                  <c:v>93228.4</c:v>
                </c:pt>
                <c:pt idx="86">
                  <c:v>64965.8</c:v>
                </c:pt>
                <c:pt idx="89">
                  <c:v>64758.6</c:v>
                </c:pt>
                <c:pt idx="93">
                  <c:v>67980.399999999994</c:v>
                </c:pt>
                <c:pt idx="96">
                  <c:v>67639.399999999994</c:v>
                </c:pt>
                <c:pt idx="97">
                  <c:v>73705.600000000006</c:v>
                </c:pt>
                <c:pt idx="98">
                  <c:v>75620.2</c:v>
                </c:pt>
                <c:pt idx="99">
                  <c:v>66801.8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1.2097438617677432</c:v>
                </c:pt>
                <c:pt idx="1">
                  <c:v>1.017913593256059</c:v>
                </c:pt>
                <c:pt idx="2">
                  <c:v>1.4108298812077054</c:v>
                </c:pt>
                <c:pt idx="10">
                  <c:v>1.0687852595621343</c:v>
                </c:pt>
                <c:pt idx="14">
                  <c:v>1.103366256803064</c:v>
                </c:pt>
                <c:pt idx="16">
                  <c:v>1.381132251717877</c:v>
                </c:pt>
                <c:pt idx="17">
                  <c:v>1.3208831776643604</c:v>
                </c:pt>
                <c:pt idx="21">
                  <c:v>1.1673323237004161</c:v>
                </c:pt>
                <c:pt idx="22">
                  <c:v>1.1010278823196147</c:v>
                </c:pt>
                <c:pt idx="25">
                  <c:v>1.4326935998762622</c:v>
                </c:pt>
                <c:pt idx="28">
                  <c:v>1.3776687225304018</c:v>
                </c:pt>
                <c:pt idx="30">
                  <c:v>1.0398804747223045</c:v>
                </c:pt>
                <c:pt idx="32">
                  <c:v>1.2851675970597893</c:v>
                </c:pt>
                <c:pt idx="34">
                  <c:v>1.3805224335866009</c:v>
                </c:pt>
                <c:pt idx="38">
                  <c:v>1.0419960188866537</c:v>
                </c:pt>
                <c:pt idx="43">
                  <c:v>1.3067153372752502</c:v>
                </c:pt>
                <c:pt idx="54">
                  <c:v>1.2036158906501679</c:v>
                </c:pt>
                <c:pt idx="61">
                  <c:v>1.4214860959115525</c:v>
                </c:pt>
                <c:pt idx="62">
                  <c:v>1.2515163057810073</c:v>
                </c:pt>
                <c:pt idx="66">
                  <c:v>1.0841161820700513</c:v>
                </c:pt>
                <c:pt idx="71">
                  <c:v>1.4451648334884288</c:v>
                </c:pt>
                <c:pt idx="72">
                  <c:v>1.2585542051056768</c:v>
                </c:pt>
                <c:pt idx="73">
                  <c:v>1.090281115918033</c:v>
                </c:pt>
                <c:pt idx="78">
                  <c:v>1.4391575663026521</c:v>
                </c:pt>
                <c:pt idx="82">
                  <c:v>1.1248548801449472</c:v>
                </c:pt>
                <c:pt idx="83">
                  <c:v>1.4286526423278745</c:v>
                </c:pt>
                <c:pt idx="86">
                  <c:v>1.3782482475394746</c:v>
                </c:pt>
                <c:pt idx="89">
                  <c:v>1.2018017684137705</c:v>
                </c:pt>
                <c:pt idx="93">
                  <c:v>1.01861713082006</c:v>
                </c:pt>
                <c:pt idx="96">
                  <c:v>1.2261788247678129</c:v>
                </c:pt>
                <c:pt idx="97">
                  <c:v>1.1383938262492943</c:v>
                </c:pt>
                <c:pt idx="98">
                  <c:v>1.2028928778289398</c:v>
                </c:pt>
                <c:pt idx="99">
                  <c:v>1.3298743447032864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2-4900-AA29-003E65BD72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47394.400000000001</c:v>
                </c:pt>
                <c:pt idx="4">
                  <c:v>45588.4</c:v>
                </c:pt>
                <c:pt idx="8">
                  <c:v>43402.400000000001</c:v>
                </c:pt>
                <c:pt idx="9">
                  <c:v>29309.599999999999</c:v>
                </c:pt>
                <c:pt idx="11">
                  <c:v>57619.199999999997</c:v>
                </c:pt>
                <c:pt idx="13">
                  <c:v>53524.800000000003</c:v>
                </c:pt>
                <c:pt idx="15">
                  <c:v>26009.8</c:v>
                </c:pt>
                <c:pt idx="18">
                  <c:v>60646.6</c:v>
                </c:pt>
                <c:pt idx="19">
                  <c:v>56928.4</c:v>
                </c:pt>
                <c:pt idx="20">
                  <c:v>30991.8</c:v>
                </c:pt>
                <c:pt idx="23">
                  <c:v>51740</c:v>
                </c:pt>
                <c:pt idx="24">
                  <c:v>23019.599999999999</c:v>
                </c:pt>
                <c:pt idx="26">
                  <c:v>54647.6</c:v>
                </c:pt>
                <c:pt idx="29">
                  <c:v>38388.800000000003</c:v>
                </c:pt>
                <c:pt idx="33">
                  <c:v>44628.2</c:v>
                </c:pt>
                <c:pt idx="35">
                  <c:v>53409.2</c:v>
                </c:pt>
                <c:pt idx="39">
                  <c:v>32602.6</c:v>
                </c:pt>
                <c:pt idx="45">
                  <c:v>41623.800000000003</c:v>
                </c:pt>
                <c:pt idx="46">
                  <c:v>41083.199999999997</c:v>
                </c:pt>
                <c:pt idx="48">
                  <c:v>31268.2</c:v>
                </c:pt>
                <c:pt idx="50">
                  <c:v>32477</c:v>
                </c:pt>
                <c:pt idx="57">
                  <c:v>44009.8</c:v>
                </c:pt>
                <c:pt idx="58">
                  <c:v>49752.2</c:v>
                </c:pt>
                <c:pt idx="60">
                  <c:v>55749.2</c:v>
                </c:pt>
                <c:pt idx="65">
                  <c:v>47017.2</c:v>
                </c:pt>
                <c:pt idx="67">
                  <c:v>54758.6</c:v>
                </c:pt>
                <c:pt idx="68">
                  <c:v>56544</c:v>
                </c:pt>
                <c:pt idx="69">
                  <c:v>37516</c:v>
                </c:pt>
                <c:pt idx="70">
                  <c:v>45626</c:v>
                </c:pt>
                <c:pt idx="76">
                  <c:v>60940.4</c:v>
                </c:pt>
                <c:pt idx="84">
                  <c:v>57787.6</c:v>
                </c:pt>
                <c:pt idx="88">
                  <c:v>39769.199999999997</c:v>
                </c:pt>
                <c:pt idx="91">
                  <c:v>57306.8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2.1383327988116738</c:v>
                </c:pt>
                <c:pt idx="4">
                  <c:v>2.4047345377332832</c:v>
                </c:pt>
                <c:pt idx="8">
                  <c:v>2.1901323429119128</c:v>
                </c:pt>
                <c:pt idx="9">
                  <c:v>2.1296776482790625</c:v>
                </c:pt>
                <c:pt idx="11">
                  <c:v>1.811340664223037</c:v>
                </c:pt>
                <c:pt idx="13">
                  <c:v>1.7115056945565419</c:v>
                </c:pt>
                <c:pt idx="15">
                  <c:v>1.9055509846288707</c:v>
                </c:pt>
                <c:pt idx="18">
                  <c:v>1.8266646440196153</c:v>
                </c:pt>
                <c:pt idx="19">
                  <c:v>1.9034787557704063</c:v>
                </c:pt>
                <c:pt idx="20">
                  <c:v>2.4114120509296009</c:v>
                </c:pt>
                <c:pt idx="23">
                  <c:v>2.1106107460378816</c:v>
                </c:pt>
                <c:pt idx="24">
                  <c:v>2.8201185077064763</c:v>
                </c:pt>
                <c:pt idx="26">
                  <c:v>1.5351085866533938</c:v>
                </c:pt>
                <c:pt idx="29">
                  <c:v>2.2998374525903387</c:v>
                </c:pt>
                <c:pt idx="33">
                  <c:v>1.7090987312954591</c:v>
                </c:pt>
                <c:pt idx="35">
                  <c:v>1.8318379605011872</c:v>
                </c:pt>
                <c:pt idx="39">
                  <c:v>1.4915681571408417</c:v>
                </c:pt>
                <c:pt idx="45">
                  <c:v>2.1198208717128182</c:v>
                </c:pt>
                <c:pt idx="46">
                  <c:v>1.490804026950189</c:v>
                </c:pt>
                <c:pt idx="48">
                  <c:v>2.2540792242597911</c:v>
                </c:pt>
                <c:pt idx="50">
                  <c:v>2.1225790559472859</c:v>
                </c:pt>
                <c:pt idx="57">
                  <c:v>2.2732891310571737</c:v>
                </c:pt>
                <c:pt idx="58">
                  <c:v>2.3451425263606436</c:v>
                </c:pt>
                <c:pt idx="60">
                  <c:v>2.0031677584611081</c:v>
                </c:pt>
                <c:pt idx="65">
                  <c:v>1.5447963723913802</c:v>
                </c:pt>
                <c:pt idx="67">
                  <c:v>1.785363394973575</c:v>
                </c:pt>
                <c:pt idx="68">
                  <c:v>1.4698995472552348</c:v>
                </c:pt>
                <c:pt idx="69">
                  <c:v>1.733473717880371</c:v>
                </c:pt>
                <c:pt idx="70">
                  <c:v>1.9043966159645815</c:v>
                </c:pt>
                <c:pt idx="76">
                  <c:v>1.4138896364316611</c:v>
                </c:pt>
                <c:pt idx="84">
                  <c:v>1.4742089998546402</c:v>
                </c:pt>
                <c:pt idx="88">
                  <c:v>1.9224424931856816</c:v>
                </c:pt>
                <c:pt idx="91">
                  <c:v>2.0245590401139131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32-4900-AA29-003E65BD72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2">
                  <c:v>68574.399999999994</c:v>
                </c:pt>
                <c:pt idx="31">
                  <c:v>63463.4</c:v>
                </c:pt>
                <c:pt idx="36">
                  <c:v>63877.4</c:v>
                </c:pt>
                <c:pt idx="40">
                  <c:v>78488.800000000003</c:v>
                </c:pt>
                <c:pt idx="41">
                  <c:v>66772.2</c:v>
                </c:pt>
                <c:pt idx="44">
                  <c:v>70787</c:v>
                </c:pt>
                <c:pt idx="49">
                  <c:v>92231.6</c:v>
                </c:pt>
                <c:pt idx="52">
                  <c:v>72507.199999999997</c:v>
                </c:pt>
                <c:pt idx="53">
                  <c:v>64644.4</c:v>
                </c:pt>
                <c:pt idx="64">
                  <c:v>74285.600000000006</c:v>
                </c:pt>
                <c:pt idx="75">
                  <c:v>65975.600000000006</c:v>
                </c:pt>
                <c:pt idx="77">
                  <c:v>87356.6</c:v>
                </c:pt>
                <c:pt idx="79">
                  <c:v>71117.8</c:v>
                </c:pt>
                <c:pt idx="85">
                  <c:v>63178.8</c:v>
                </c:pt>
                <c:pt idx="92">
                  <c:v>77322.399999999994</c:v>
                </c:pt>
                <c:pt idx="94">
                  <c:v>60221.599999999999</c:v>
                </c:pt>
                <c:pt idx="95">
                  <c:v>65313.2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2">
                  <c:v>1.7162089642782148</c:v>
                </c:pt>
                <c:pt idx="31">
                  <c:v>1.6561356624448107</c:v>
                </c:pt>
                <c:pt idx="36">
                  <c:v>1.727465425956598</c:v>
                </c:pt>
                <c:pt idx="40">
                  <c:v>1.6389089908369092</c:v>
                </c:pt>
                <c:pt idx="41">
                  <c:v>1.4297566951515752</c:v>
                </c:pt>
                <c:pt idx="44">
                  <c:v>1.5829318942743724</c:v>
                </c:pt>
                <c:pt idx="49">
                  <c:v>1.4034886091101098</c:v>
                </c:pt>
                <c:pt idx="52">
                  <c:v>1.5221798662753492</c:v>
                </c:pt>
                <c:pt idx="53">
                  <c:v>1.6857918087258912</c:v>
                </c:pt>
                <c:pt idx="64">
                  <c:v>1.7336738210366476</c:v>
                </c:pt>
                <c:pt idx="75">
                  <c:v>1.5277163072408586</c:v>
                </c:pt>
                <c:pt idx="77">
                  <c:v>1.5247846184489779</c:v>
                </c:pt>
                <c:pt idx="79">
                  <c:v>1.6582768308355995</c:v>
                </c:pt>
                <c:pt idx="85">
                  <c:v>1.72820629704901</c:v>
                </c:pt>
                <c:pt idx="92">
                  <c:v>1.7283478008959889</c:v>
                </c:pt>
                <c:pt idx="94">
                  <c:v>2.0496300330778325</c:v>
                </c:pt>
                <c:pt idx="95">
                  <c:v>1.9472786511761788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32-4900-AA29-003E65BD7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3056"/>
        <c:axId val="7700352"/>
      </c:scatterChart>
      <c:valAx>
        <c:axId val="40163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00352"/>
        <c:crosses val="autoZero"/>
        <c:crossBetween val="midCat"/>
      </c:valAx>
      <c:valAx>
        <c:axId val="770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70883.600000000006</c:v>
                </c:pt>
                <c:pt idx="1">
                  <c:v>79716</c:v>
                </c:pt>
                <c:pt idx="2">
                  <c:v>81688.800000000003</c:v>
                </c:pt>
                <c:pt idx="5">
                  <c:v>48775.4</c:v>
                </c:pt>
                <c:pt idx="7">
                  <c:v>56724.4</c:v>
                </c:pt>
                <c:pt idx="10">
                  <c:v>69555.600000000006</c:v>
                </c:pt>
                <c:pt idx="14">
                  <c:v>74415</c:v>
                </c:pt>
                <c:pt idx="17">
                  <c:v>59485.2</c:v>
                </c:pt>
                <c:pt idx="21">
                  <c:v>83726.8</c:v>
                </c:pt>
                <c:pt idx="22">
                  <c:v>69190.8</c:v>
                </c:pt>
                <c:pt idx="26">
                  <c:v>54647.6</c:v>
                </c:pt>
                <c:pt idx="27">
                  <c:v>57669</c:v>
                </c:pt>
                <c:pt idx="28">
                  <c:v>72216.2</c:v>
                </c:pt>
                <c:pt idx="30">
                  <c:v>75766.399999999994</c:v>
                </c:pt>
                <c:pt idx="32">
                  <c:v>79178</c:v>
                </c:pt>
                <c:pt idx="34">
                  <c:v>90155</c:v>
                </c:pt>
                <c:pt idx="37">
                  <c:v>48720.800000000003</c:v>
                </c:pt>
                <c:pt idx="38">
                  <c:v>76159.600000000006</c:v>
                </c:pt>
                <c:pt idx="39">
                  <c:v>32602.6</c:v>
                </c:pt>
                <c:pt idx="43">
                  <c:v>72925.600000000006</c:v>
                </c:pt>
                <c:pt idx="46">
                  <c:v>41083.199999999997</c:v>
                </c:pt>
                <c:pt idx="51">
                  <c:v>42499.6</c:v>
                </c:pt>
                <c:pt idx="54">
                  <c:v>66429</c:v>
                </c:pt>
                <c:pt idx="55">
                  <c:v>47115.4</c:v>
                </c:pt>
                <c:pt idx="56">
                  <c:v>58616.800000000003</c:v>
                </c:pt>
                <c:pt idx="59">
                  <c:v>59408.6</c:v>
                </c:pt>
                <c:pt idx="62">
                  <c:v>68258</c:v>
                </c:pt>
                <c:pt idx="63">
                  <c:v>44445</c:v>
                </c:pt>
                <c:pt idx="66">
                  <c:v>79261.8</c:v>
                </c:pt>
                <c:pt idx="68">
                  <c:v>56544</c:v>
                </c:pt>
                <c:pt idx="72">
                  <c:v>61461</c:v>
                </c:pt>
                <c:pt idx="73">
                  <c:v>67402.8</c:v>
                </c:pt>
                <c:pt idx="74">
                  <c:v>40347</c:v>
                </c:pt>
                <c:pt idx="77">
                  <c:v>87356.6</c:v>
                </c:pt>
                <c:pt idx="80">
                  <c:v>56485.599999999999</c:v>
                </c:pt>
                <c:pt idx="82">
                  <c:v>75282.600000000006</c:v>
                </c:pt>
                <c:pt idx="83">
                  <c:v>93228.4</c:v>
                </c:pt>
                <c:pt idx="86">
                  <c:v>64965.8</c:v>
                </c:pt>
                <c:pt idx="87">
                  <c:v>56303.4</c:v>
                </c:pt>
                <c:pt idx="89">
                  <c:v>64758.6</c:v>
                </c:pt>
                <c:pt idx="90">
                  <c:v>55897</c:v>
                </c:pt>
                <c:pt idx="93">
                  <c:v>67980.399999999994</c:v>
                </c:pt>
                <c:pt idx="96">
                  <c:v>67639.399999999994</c:v>
                </c:pt>
                <c:pt idx="97">
                  <c:v>73705.600000000006</c:v>
                </c:pt>
                <c:pt idx="98">
                  <c:v>75620.2</c:v>
                </c:pt>
                <c:pt idx="99">
                  <c:v>66801.8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1.2097438617677432</c:v>
                </c:pt>
                <c:pt idx="1">
                  <c:v>1.017913593256059</c:v>
                </c:pt>
                <c:pt idx="2">
                  <c:v>1.4108298812077054</c:v>
                </c:pt>
                <c:pt idx="5">
                  <c:v>1.254648859876085</c:v>
                </c:pt>
                <c:pt idx="7">
                  <c:v>1.3379780129891192</c:v>
                </c:pt>
                <c:pt idx="10">
                  <c:v>1.0687852595621343</c:v>
                </c:pt>
                <c:pt idx="14">
                  <c:v>1.103366256803064</c:v>
                </c:pt>
                <c:pt idx="17">
                  <c:v>1.3208831776643604</c:v>
                </c:pt>
                <c:pt idx="21">
                  <c:v>1.1673323237004161</c:v>
                </c:pt>
                <c:pt idx="22">
                  <c:v>1.1010278823196147</c:v>
                </c:pt>
                <c:pt idx="26">
                  <c:v>1.5351085866533938</c:v>
                </c:pt>
                <c:pt idx="27">
                  <c:v>1.3333159929945031</c:v>
                </c:pt>
                <c:pt idx="28">
                  <c:v>1.3776687225304018</c:v>
                </c:pt>
                <c:pt idx="30">
                  <c:v>1.0398804747223045</c:v>
                </c:pt>
                <c:pt idx="32">
                  <c:v>1.2851675970597893</c:v>
                </c:pt>
                <c:pt idx="34">
                  <c:v>1.3805224335866009</c:v>
                </c:pt>
                <c:pt idx="37">
                  <c:v>1.3432250701958917</c:v>
                </c:pt>
                <c:pt idx="38">
                  <c:v>1.0419960188866537</c:v>
                </c:pt>
                <c:pt idx="39">
                  <c:v>1.4915681571408417</c:v>
                </c:pt>
                <c:pt idx="43">
                  <c:v>1.3067153372752502</c:v>
                </c:pt>
                <c:pt idx="46">
                  <c:v>1.490804026950189</c:v>
                </c:pt>
                <c:pt idx="51">
                  <c:v>1.2361763404832047</c:v>
                </c:pt>
                <c:pt idx="54">
                  <c:v>1.2036158906501679</c:v>
                </c:pt>
                <c:pt idx="55">
                  <c:v>1.287413457171116</c:v>
                </c:pt>
                <c:pt idx="56">
                  <c:v>1.2739862974437361</c:v>
                </c:pt>
                <c:pt idx="59">
                  <c:v>1.178836060772346</c:v>
                </c:pt>
                <c:pt idx="62">
                  <c:v>1.2515163057810073</c:v>
                </c:pt>
                <c:pt idx="63">
                  <c:v>1.5669929125885926</c:v>
                </c:pt>
                <c:pt idx="66">
                  <c:v>1.0841161820700513</c:v>
                </c:pt>
                <c:pt idx="68">
                  <c:v>1.4698995472552348</c:v>
                </c:pt>
                <c:pt idx="72">
                  <c:v>1.2585542051056768</c:v>
                </c:pt>
                <c:pt idx="73">
                  <c:v>1.090281115918033</c:v>
                </c:pt>
                <c:pt idx="74">
                  <c:v>1.1729992316653035</c:v>
                </c:pt>
                <c:pt idx="77">
                  <c:v>1.5247846184489779</c:v>
                </c:pt>
                <c:pt idx="80">
                  <c:v>1.1177893126743808</c:v>
                </c:pt>
                <c:pt idx="82">
                  <c:v>1.1248548801449472</c:v>
                </c:pt>
                <c:pt idx="83">
                  <c:v>1.4286526423278745</c:v>
                </c:pt>
                <c:pt idx="86">
                  <c:v>1.3782482475394746</c:v>
                </c:pt>
                <c:pt idx="87">
                  <c:v>1.2166050362855529</c:v>
                </c:pt>
                <c:pt idx="89">
                  <c:v>1.2018017684137705</c:v>
                </c:pt>
                <c:pt idx="90">
                  <c:v>1.2630731524053169</c:v>
                </c:pt>
                <c:pt idx="93">
                  <c:v>1.01861713082006</c:v>
                </c:pt>
                <c:pt idx="96">
                  <c:v>1.2261788247678129</c:v>
                </c:pt>
                <c:pt idx="97">
                  <c:v>1.1383938262492943</c:v>
                </c:pt>
                <c:pt idx="98">
                  <c:v>1.2028928778289398</c:v>
                </c:pt>
                <c:pt idx="99">
                  <c:v>1.3298743447032864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D-469F-B935-CA60C422B7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47394.400000000001</c:v>
                </c:pt>
                <c:pt idx="4">
                  <c:v>45588.4</c:v>
                </c:pt>
                <c:pt idx="6">
                  <c:v>28276.6</c:v>
                </c:pt>
                <c:pt idx="8">
                  <c:v>43402.400000000001</c:v>
                </c:pt>
                <c:pt idx="9">
                  <c:v>29309.599999999999</c:v>
                </c:pt>
                <c:pt idx="11">
                  <c:v>57619.199999999997</c:v>
                </c:pt>
                <c:pt idx="12">
                  <c:v>68574.399999999994</c:v>
                </c:pt>
                <c:pt idx="13">
                  <c:v>53524.800000000003</c:v>
                </c:pt>
                <c:pt idx="15">
                  <c:v>26009.8</c:v>
                </c:pt>
                <c:pt idx="16">
                  <c:v>68514.8</c:v>
                </c:pt>
                <c:pt idx="18">
                  <c:v>60646.6</c:v>
                </c:pt>
                <c:pt idx="19">
                  <c:v>56928.4</c:v>
                </c:pt>
                <c:pt idx="20">
                  <c:v>30991.8</c:v>
                </c:pt>
                <c:pt idx="23">
                  <c:v>51740</c:v>
                </c:pt>
                <c:pt idx="24">
                  <c:v>23019.599999999999</c:v>
                </c:pt>
                <c:pt idx="25">
                  <c:v>78876.600000000006</c:v>
                </c:pt>
                <c:pt idx="29">
                  <c:v>38388.800000000003</c:v>
                </c:pt>
                <c:pt idx="31">
                  <c:v>63463.4</c:v>
                </c:pt>
                <c:pt idx="33">
                  <c:v>44628.2</c:v>
                </c:pt>
                <c:pt idx="35">
                  <c:v>53409.2</c:v>
                </c:pt>
                <c:pt idx="36">
                  <c:v>63877.4</c:v>
                </c:pt>
                <c:pt idx="40">
                  <c:v>78488.800000000003</c:v>
                </c:pt>
                <c:pt idx="41">
                  <c:v>66772.2</c:v>
                </c:pt>
                <c:pt idx="42">
                  <c:v>52718.6</c:v>
                </c:pt>
                <c:pt idx="44">
                  <c:v>70787</c:v>
                </c:pt>
                <c:pt idx="45">
                  <c:v>41623.800000000003</c:v>
                </c:pt>
                <c:pt idx="47">
                  <c:v>55661</c:v>
                </c:pt>
                <c:pt idx="48">
                  <c:v>31268.2</c:v>
                </c:pt>
                <c:pt idx="49">
                  <c:v>92231.6</c:v>
                </c:pt>
                <c:pt idx="50">
                  <c:v>32477</c:v>
                </c:pt>
                <c:pt idx="52">
                  <c:v>72507.199999999997</c:v>
                </c:pt>
                <c:pt idx="53">
                  <c:v>64644.4</c:v>
                </c:pt>
                <c:pt idx="57">
                  <c:v>44009.8</c:v>
                </c:pt>
                <c:pt idx="58">
                  <c:v>49752.2</c:v>
                </c:pt>
                <c:pt idx="60">
                  <c:v>55749.2</c:v>
                </c:pt>
                <c:pt idx="61">
                  <c:v>71274</c:v>
                </c:pt>
                <c:pt idx="64">
                  <c:v>74285.600000000006</c:v>
                </c:pt>
                <c:pt idx="65">
                  <c:v>47017.2</c:v>
                </c:pt>
                <c:pt idx="67">
                  <c:v>54758.6</c:v>
                </c:pt>
                <c:pt idx="69">
                  <c:v>37516</c:v>
                </c:pt>
                <c:pt idx="70">
                  <c:v>45626</c:v>
                </c:pt>
                <c:pt idx="71">
                  <c:v>65551</c:v>
                </c:pt>
                <c:pt idx="75">
                  <c:v>65975.600000000006</c:v>
                </c:pt>
                <c:pt idx="76">
                  <c:v>60940.4</c:v>
                </c:pt>
                <c:pt idx="78">
                  <c:v>62305.2</c:v>
                </c:pt>
                <c:pt idx="79">
                  <c:v>71117.8</c:v>
                </c:pt>
                <c:pt idx="81">
                  <c:v>51521.8</c:v>
                </c:pt>
                <c:pt idx="84">
                  <c:v>57787.6</c:v>
                </c:pt>
                <c:pt idx="85">
                  <c:v>63178.8</c:v>
                </c:pt>
                <c:pt idx="88">
                  <c:v>39769.199999999997</c:v>
                </c:pt>
                <c:pt idx="91">
                  <c:v>57306.8</c:v>
                </c:pt>
                <c:pt idx="92">
                  <c:v>77322.399999999994</c:v>
                </c:pt>
                <c:pt idx="94">
                  <c:v>60221.599999999999</c:v>
                </c:pt>
                <c:pt idx="95">
                  <c:v>65313.2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2.1383327988116738</c:v>
                </c:pt>
                <c:pt idx="4">
                  <c:v>2.4047345377332832</c:v>
                </c:pt>
                <c:pt idx="6">
                  <c:v>1.5448109037154396</c:v>
                </c:pt>
                <c:pt idx="8">
                  <c:v>2.1901323429119128</c:v>
                </c:pt>
                <c:pt idx="9">
                  <c:v>2.1296776482790625</c:v>
                </c:pt>
                <c:pt idx="11">
                  <c:v>1.811340664223037</c:v>
                </c:pt>
                <c:pt idx="12">
                  <c:v>1.7162089642782148</c:v>
                </c:pt>
                <c:pt idx="13">
                  <c:v>1.7115056945565419</c:v>
                </c:pt>
                <c:pt idx="15">
                  <c:v>1.9055509846288707</c:v>
                </c:pt>
                <c:pt idx="16">
                  <c:v>1.381132251717877</c:v>
                </c:pt>
                <c:pt idx="18">
                  <c:v>1.8266646440196153</c:v>
                </c:pt>
                <c:pt idx="19">
                  <c:v>1.9034787557704063</c:v>
                </c:pt>
                <c:pt idx="20">
                  <c:v>2.4114120509296009</c:v>
                </c:pt>
                <c:pt idx="23">
                  <c:v>2.1106107460378816</c:v>
                </c:pt>
                <c:pt idx="24">
                  <c:v>2.8201185077064763</c:v>
                </c:pt>
                <c:pt idx="25">
                  <c:v>1.4326935998762622</c:v>
                </c:pt>
                <c:pt idx="29">
                  <c:v>2.2998374525903387</c:v>
                </c:pt>
                <c:pt idx="31">
                  <c:v>1.6561356624448107</c:v>
                </c:pt>
                <c:pt idx="33">
                  <c:v>1.7090987312954591</c:v>
                </c:pt>
                <c:pt idx="35">
                  <c:v>1.8318379605011872</c:v>
                </c:pt>
                <c:pt idx="36">
                  <c:v>1.727465425956598</c:v>
                </c:pt>
                <c:pt idx="40">
                  <c:v>1.6389089908369092</c:v>
                </c:pt>
                <c:pt idx="41">
                  <c:v>1.4297566951515752</c:v>
                </c:pt>
                <c:pt idx="42">
                  <c:v>1.398614530734883</c:v>
                </c:pt>
                <c:pt idx="44">
                  <c:v>1.5829318942743724</c:v>
                </c:pt>
                <c:pt idx="45">
                  <c:v>2.1198208717128182</c:v>
                </c:pt>
                <c:pt idx="47">
                  <c:v>1.500961175688543</c:v>
                </c:pt>
                <c:pt idx="48">
                  <c:v>2.2540792242597911</c:v>
                </c:pt>
                <c:pt idx="49">
                  <c:v>1.4034886091101098</c:v>
                </c:pt>
                <c:pt idx="50">
                  <c:v>2.1225790559472859</c:v>
                </c:pt>
                <c:pt idx="52">
                  <c:v>1.5221798662753492</c:v>
                </c:pt>
                <c:pt idx="53">
                  <c:v>1.6857918087258912</c:v>
                </c:pt>
                <c:pt idx="57">
                  <c:v>2.2732891310571737</c:v>
                </c:pt>
                <c:pt idx="58">
                  <c:v>2.3451425263606436</c:v>
                </c:pt>
                <c:pt idx="60">
                  <c:v>2.0031677584611081</c:v>
                </c:pt>
                <c:pt idx="61">
                  <c:v>1.4214860959115525</c:v>
                </c:pt>
                <c:pt idx="64">
                  <c:v>1.7336738210366476</c:v>
                </c:pt>
                <c:pt idx="65">
                  <c:v>1.5447963723913802</c:v>
                </c:pt>
                <c:pt idx="67">
                  <c:v>1.785363394973575</c:v>
                </c:pt>
                <c:pt idx="69">
                  <c:v>1.733473717880371</c:v>
                </c:pt>
                <c:pt idx="70">
                  <c:v>1.9043966159645815</c:v>
                </c:pt>
                <c:pt idx="71">
                  <c:v>1.4451648334884288</c:v>
                </c:pt>
                <c:pt idx="75">
                  <c:v>1.5277163072408586</c:v>
                </c:pt>
                <c:pt idx="76">
                  <c:v>1.4138896364316611</c:v>
                </c:pt>
                <c:pt idx="78">
                  <c:v>1.4391575663026521</c:v>
                </c:pt>
                <c:pt idx="79">
                  <c:v>1.6582768308355995</c:v>
                </c:pt>
                <c:pt idx="81">
                  <c:v>1.175250088312132</c:v>
                </c:pt>
                <c:pt idx="84">
                  <c:v>1.4742089998546402</c:v>
                </c:pt>
                <c:pt idx="85">
                  <c:v>1.72820629704901</c:v>
                </c:pt>
                <c:pt idx="88">
                  <c:v>1.9224424931856816</c:v>
                </c:pt>
                <c:pt idx="91">
                  <c:v>2.0245590401139131</c:v>
                </c:pt>
                <c:pt idx="92">
                  <c:v>1.7283478008959889</c:v>
                </c:pt>
                <c:pt idx="94">
                  <c:v>2.0496300330778325</c:v>
                </c:pt>
                <c:pt idx="95">
                  <c:v>1.9472786511761788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1D-469F-B935-CA60C422B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91856"/>
        <c:axId val="7697440"/>
      </c:scatterChart>
      <c:valAx>
        <c:axId val="40191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7440"/>
        <c:crosses val="autoZero"/>
        <c:crossBetween val="midCat"/>
      </c:valAx>
      <c:valAx>
        <c:axId val="769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9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70760.2</c:v>
                </c:pt>
                <c:pt idx="1">
                  <c:v>79663.399999999994</c:v>
                </c:pt>
                <c:pt idx="2">
                  <c:v>82015.199999999997</c:v>
                </c:pt>
                <c:pt idx="3">
                  <c:v>47453.8</c:v>
                </c:pt>
                <c:pt idx="4">
                  <c:v>45273.4</c:v>
                </c:pt>
                <c:pt idx="5">
                  <c:v>48979.8</c:v>
                </c:pt>
                <c:pt idx="6">
                  <c:v>28352.6</c:v>
                </c:pt>
                <c:pt idx="7">
                  <c:v>56806</c:v>
                </c:pt>
                <c:pt idx="8">
                  <c:v>43784</c:v>
                </c:pt>
                <c:pt idx="9">
                  <c:v>29252.6</c:v>
                </c:pt>
                <c:pt idx="10">
                  <c:v>69596.2</c:v>
                </c:pt>
                <c:pt idx="11">
                  <c:v>57787.199999999997</c:v>
                </c:pt>
                <c:pt idx="12">
                  <c:v>68537</c:v>
                </c:pt>
                <c:pt idx="13">
                  <c:v>53448</c:v>
                </c:pt>
                <c:pt idx="14">
                  <c:v>74656.2</c:v>
                </c:pt>
                <c:pt idx="15">
                  <c:v>25899.200000000001</c:v>
                </c:pt>
                <c:pt idx="16">
                  <c:v>68252.2</c:v>
                </c:pt>
                <c:pt idx="17">
                  <c:v>59087.4</c:v>
                </c:pt>
                <c:pt idx="18">
                  <c:v>60451.8</c:v>
                </c:pt>
                <c:pt idx="19">
                  <c:v>56966.6</c:v>
                </c:pt>
                <c:pt idx="20">
                  <c:v>31115.599999999999</c:v>
                </c:pt>
                <c:pt idx="21">
                  <c:v>83855.199999999997</c:v>
                </c:pt>
                <c:pt idx="22">
                  <c:v>69003</c:v>
                </c:pt>
                <c:pt idx="23">
                  <c:v>51988.4</c:v>
                </c:pt>
                <c:pt idx="24">
                  <c:v>22793.8</c:v>
                </c:pt>
                <c:pt idx="25">
                  <c:v>78690.600000000006</c:v>
                </c:pt>
                <c:pt idx="26">
                  <c:v>54603.4</c:v>
                </c:pt>
                <c:pt idx="27">
                  <c:v>57724.4</c:v>
                </c:pt>
                <c:pt idx="28">
                  <c:v>72080.399999999994</c:v>
                </c:pt>
                <c:pt idx="29">
                  <c:v>38232</c:v>
                </c:pt>
                <c:pt idx="30">
                  <c:v>75732.800000000003</c:v>
                </c:pt>
                <c:pt idx="31">
                  <c:v>63102.8</c:v>
                </c:pt>
                <c:pt idx="32">
                  <c:v>79144.600000000006</c:v>
                </c:pt>
                <c:pt idx="33">
                  <c:v>44605</c:v>
                </c:pt>
                <c:pt idx="34">
                  <c:v>90073</c:v>
                </c:pt>
                <c:pt idx="35">
                  <c:v>53302.400000000001</c:v>
                </c:pt>
                <c:pt idx="36">
                  <c:v>63750.2</c:v>
                </c:pt>
                <c:pt idx="37">
                  <c:v>48472.2</c:v>
                </c:pt>
                <c:pt idx="38">
                  <c:v>76322.2</c:v>
                </c:pt>
                <c:pt idx="39">
                  <c:v>32723</c:v>
                </c:pt>
                <c:pt idx="40">
                  <c:v>78225.2</c:v>
                </c:pt>
                <c:pt idx="41">
                  <c:v>66541.8</c:v>
                </c:pt>
                <c:pt idx="42">
                  <c:v>52446</c:v>
                </c:pt>
                <c:pt idx="43">
                  <c:v>72958.2</c:v>
                </c:pt>
                <c:pt idx="44">
                  <c:v>70434.600000000006</c:v>
                </c:pt>
                <c:pt idx="45">
                  <c:v>41651.800000000003</c:v>
                </c:pt>
                <c:pt idx="46">
                  <c:v>40988.400000000001</c:v>
                </c:pt>
                <c:pt idx="47">
                  <c:v>55606.8</c:v>
                </c:pt>
                <c:pt idx="48">
                  <c:v>31051.200000000001</c:v>
                </c:pt>
                <c:pt idx="49">
                  <c:v>92335.4</c:v>
                </c:pt>
                <c:pt idx="50">
                  <c:v>32619.8</c:v>
                </c:pt>
                <c:pt idx="51">
                  <c:v>42353.8</c:v>
                </c:pt>
                <c:pt idx="52">
                  <c:v>72665.399999999994</c:v>
                </c:pt>
                <c:pt idx="53">
                  <c:v>64621.8</c:v>
                </c:pt>
                <c:pt idx="54">
                  <c:v>66567.199999999997</c:v>
                </c:pt>
                <c:pt idx="55">
                  <c:v>47293.8</c:v>
                </c:pt>
                <c:pt idx="56">
                  <c:v>58016.4</c:v>
                </c:pt>
                <c:pt idx="57">
                  <c:v>44580</c:v>
                </c:pt>
                <c:pt idx="58">
                  <c:v>49868.800000000003</c:v>
                </c:pt>
                <c:pt idx="59">
                  <c:v>59442.8</c:v>
                </c:pt>
                <c:pt idx="60">
                  <c:v>55702.8</c:v>
                </c:pt>
                <c:pt idx="61">
                  <c:v>71132.2</c:v>
                </c:pt>
                <c:pt idx="62">
                  <c:v>68127.8</c:v>
                </c:pt>
                <c:pt idx="63">
                  <c:v>44634.400000000001</c:v>
                </c:pt>
                <c:pt idx="64">
                  <c:v>74293.8</c:v>
                </c:pt>
                <c:pt idx="65">
                  <c:v>47329.8</c:v>
                </c:pt>
                <c:pt idx="66">
                  <c:v>79321.8</c:v>
                </c:pt>
                <c:pt idx="67">
                  <c:v>54357.2</c:v>
                </c:pt>
                <c:pt idx="68">
                  <c:v>56539.6</c:v>
                </c:pt>
                <c:pt idx="69">
                  <c:v>37508</c:v>
                </c:pt>
                <c:pt idx="70">
                  <c:v>45511.6</c:v>
                </c:pt>
                <c:pt idx="71">
                  <c:v>65487</c:v>
                </c:pt>
                <c:pt idx="72">
                  <c:v>61175</c:v>
                </c:pt>
                <c:pt idx="73">
                  <c:v>67366.600000000006</c:v>
                </c:pt>
                <c:pt idx="74">
                  <c:v>40263.4</c:v>
                </c:pt>
                <c:pt idx="75">
                  <c:v>65772.800000000003</c:v>
                </c:pt>
                <c:pt idx="76">
                  <c:v>60713</c:v>
                </c:pt>
                <c:pt idx="77">
                  <c:v>87333.8</c:v>
                </c:pt>
                <c:pt idx="78">
                  <c:v>62361.599999999999</c:v>
                </c:pt>
                <c:pt idx="79">
                  <c:v>71101.2</c:v>
                </c:pt>
                <c:pt idx="80">
                  <c:v>56386</c:v>
                </c:pt>
                <c:pt idx="81">
                  <c:v>51542.6</c:v>
                </c:pt>
                <c:pt idx="82">
                  <c:v>75477.399999999994</c:v>
                </c:pt>
                <c:pt idx="83">
                  <c:v>93275.8</c:v>
                </c:pt>
                <c:pt idx="84">
                  <c:v>57606.2</c:v>
                </c:pt>
                <c:pt idx="85">
                  <c:v>62923.8</c:v>
                </c:pt>
                <c:pt idx="86">
                  <c:v>64867.8</c:v>
                </c:pt>
                <c:pt idx="87">
                  <c:v>56108.4</c:v>
                </c:pt>
                <c:pt idx="88">
                  <c:v>40060.800000000003</c:v>
                </c:pt>
                <c:pt idx="89">
                  <c:v>64805.599999999999</c:v>
                </c:pt>
                <c:pt idx="90">
                  <c:v>55881.2</c:v>
                </c:pt>
                <c:pt idx="91">
                  <c:v>57377.8</c:v>
                </c:pt>
                <c:pt idx="92">
                  <c:v>77324.600000000006</c:v>
                </c:pt>
                <c:pt idx="93">
                  <c:v>68090.399999999994</c:v>
                </c:pt>
                <c:pt idx="94">
                  <c:v>60476.2</c:v>
                </c:pt>
                <c:pt idx="95">
                  <c:v>65595.8</c:v>
                </c:pt>
                <c:pt idx="96">
                  <c:v>67838.399999999994</c:v>
                </c:pt>
                <c:pt idx="97">
                  <c:v>73868.399999999994</c:v>
                </c:pt>
                <c:pt idx="98">
                  <c:v>75789.2</c:v>
                </c:pt>
                <c:pt idx="99">
                  <c:v>66785.8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1.2120514074296003</c:v>
                </c:pt>
                <c:pt idx="1">
                  <c:v>1.0169789388853603</c:v>
                </c:pt>
                <c:pt idx="2">
                  <c:v>1.4005818433656201</c:v>
                </c:pt>
                <c:pt idx="3">
                  <c:v>2.137510589246804</c:v>
                </c:pt>
                <c:pt idx="4">
                  <c:v>2.4006811946971069</c:v>
                </c:pt>
                <c:pt idx="5">
                  <c:v>1.2495763559671538</c:v>
                </c:pt>
                <c:pt idx="6">
                  <c:v>1.5406699914646276</c:v>
                </c:pt>
                <c:pt idx="7">
                  <c:v>1.3289793331690314</c:v>
                </c:pt>
                <c:pt idx="8">
                  <c:v>2.1647405444911385</c:v>
                </c:pt>
                <c:pt idx="9">
                  <c:v>2.1605942719621503</c:v>
                </c:pt>
                <c:pt idx="10">
                  <c:v>1.0690813578902296</c:v>
                </c:pt>
                <c:pt idx="11">
                  <c:v>1.8124255890577845</c:v>
                </c:pt>
                <c:pt idx="12">
                  <c:v>1.7172767993930287</c:v>
                </c:pt>
                <c:pt idx="13">
                  <c:v>1.7271740757371652</c:v>
                </c:pt>
                <c:pt idx="14">
                  <c:v>1.099801490030299</c:v>
                </c:pt>
                <c:pt idx="15">
                  <c:v>1.9409865941805151</c:v>
                </c:pt>
                <c:pt idx="16">
                  <c:v>1.3878380477112826</c:v>
                </c:pt>
                <c:pt idx="17">
                  <c:v>1.3299282080443546</c:v>
                </c:pt>
                <c:pt idx="18">
                  <c:v>1.8190690765204676</c:v>
                </c:pt>
                <c:pt idx="19">
                  <c:v>1.9186681318526997</c:v>
                </c:pt>
                <c:pt idx="20">
                  <c:v>2.401817737726414</c:v>
                </c:pt>
                <c:pt idx="21">
                  <c:v>1.1704342724124444</c:v>
                </c:pt>
                <c:pt idx="22">
                  <c:v>1.1040389548280509</c:v>
                </c:pt>
                <c:pt idx="23">
                  <c:v>2.1005839764255101</c:v>
                </c:pt>
                <c:pt idx="24">
                  <c:v>2.816818608568997</c:v>
                </c:pt>
                <c:pt idx="25">
                  <c:v>1.4362579520298484</c:v>
                </c:pt>
                <c:pt idx="26">
                  <c:v>1.5511305156821735</c:v>
                </c:pt>
                <c:pt idx="27">
                  <c:v>1.3320363659041929</c:v>
                </c:pt>
                <c:pt idx="28">
                  <c:v>1.3755473055088485</c:v>
                </c:pt>
                <c:pt idx="29">
                  <c:v>2.3240217618748691</c:v>
                </c:pt>
                <c:pt idx="30">
                  <c:v>1.0409228234001648</c:v>
                </c:pt>
                <c:pt idx="31">
                  <c:v>1.6652985287499127</c:v>
                </c:pt>
                <c:pt idx="32">
                  <c:v>1.2751596444988034</c:v>
                </c:pt>
                <c:pt idx="33">
                  <c:v>1.7105929828494564</c:v>
                </c:pt>
                <c:pt idx="34">
                  <c:v>1.3822344098675519</c:v>
                </c:pt>
                <c:pt idx="35">
                  <c:v>1.8424873926877587</c:v>
                </c:pt>
                <c:pt idx="36">
                  <c:v>1.723398514828189</c:v>
                </c:pt>
                <c:pt idx="37">
                  <c:v>1.3317117853119933</c:v>
                </c:pt>
                <c:pt idx="38">
                  <c:v>1.0399202329073323</c:v>
                </c:pt>
                <c:pt idx="39">
                  <c:v>1.4860801271277084</c:v>
                </c:pt>
                <c:pt idx="40">
                  <c:v>1.6442527471965556</c:v>
                </c:pt>
                <c:pt idx="41">
                  <c:v>1.428064765305417</c:v>
                </c:pt>
                <c:pt idx="42">
                  <c:v>1.4058841475040995</c:v>
                </c:pt>
                <c:pt idx="43">
                  <c:v>1.3059943913089962</c:v>
                </c:pt>
                <c:pt idx="44">
                  <c:v>1.5909510382681238</c:v>
                </c:pt>
                <c:pt idx="45">
                  <c:v>2.0971242539338033</c:v>
                </c:pt>
                <c:pt idx="46">
                  <c:v>1.5043280537908286</c:v>
                </c:pt>
                <c:pt idx="47">
                  <c:v>1.5018486947639496</c:v>
                </c:pt>
                <c:pt idx="48">
                  <c:v>2.2702504251043436</c:v>
                </c:pt>
                <c:pt idx="49">
                  <c:v>1.4008820019190906</c:v>
                </c:pt>
                <c:pt idx="50">
                  <c:v>2.1384557845235102</c:v>
                </c:pt>
                <c:pt idx="51">
                  <c:v>1.2354499478205025</c:v>
                </c:pt>
                <c:pt idx="52">
                  <c:v>1.5180539844272516</c:v>
                </c:pt>
                <c:pt idx="53">
                  <c:v>1.6840756524887885</c:v>
                </c:pt>
                <c:pt idx="54">
                  <c:v>1.1916229013688424</c:v>
                </c:pt>
                <c:pt idx="55">
                  <c:v>1.2810558677881667</c:v>
                </c:pt>
                <c:pt idx="56">
                  <c:v>1.2853262181038465</c:v>
                </c:pt>
                <c:pt idx="57">
                  <c:v>2.2436742934051144</c:v>
                </c:pt>
                <c:pt idx="58">
                  <c:v>2.3227549088809032</c:v>
                </c:pt>
                <c:pt idx="59">
                  <c:v>1.1827504760879366</c:v>
                </c:pt>
                <c:pt idx="60">
                  <c:v>1.995160027862154</c:v>
                </c:pt>
                <c:pt idx="61">
                  <c:v>1.4315879447001498</c:v>
                </c:pt>
                <c:pt idx="62">
                  <c:v>1.2545245846776205</c:v>
                </c:pt>
                <c:pt idx="63">
                  <c:v>1.5689692255300844</c:v>
                </c:pt>
                <c:pt idx="64">
                  <c:v>1.7264697727132008</c:v>
                </c:pt>
                <c:pt idx="65">
                  <c:v>1.5449674412315284</c:v>
                </c:pt>
                <c:pt idx="66">
                  <c:v>1.0832961430527295</c:v>
                </c:pt>
                <c:pt idx="67">
                  <c:v>1.8026866726027095</c:v>
                </c:pt>
                <c:pt idx="68">
                  <c:v>1.4799538730376587</c:v>
                </c:pt>
                <c:pt idx="69">
                  <c:v>1.7349365468700011</c:v>
                </c:pt>
                <c:pt idx="70">
                  <c:v>1.9091616203341566</c:v>
                </c:pt>
                <c:pt idx="71">
                  <c:v>1.4465466428451448</c:v>
                </c:pt>
                <c:pt idx="72">
                  <c:v>1.2727094401307724</c:v>
                </c:pt>
                <c:pt idx="73">
                  <c:v>1.0944741162534548</c:v>
                </c:pt>
                <c:pt idx="74">
                  <c:v>1.1909327081170491</c:v>
                </c:pt>
                <c:pt idx="75">
                  <c:v>1.535467548895592</c:v>
                </c:pt>
                <c:pt idx="76">
                  <c:v>1.4301385205804358</c:v>
                </c:pt>
                <c:pt idx="77">
                  <c:v>1.5228239238416283</c:v>
                </c:pt>
                <c:pt idx="78">
                  <c:v>1.4302551570197044</c:v>
                </c:pt>
                <c:pt idx="79">
                  <c:v>1.6498737011470974</c:v>
                </c:pt>
                <c:pt idx="80">
                  <c:v>1.1108253821870677</c:v>
                </c:pt>
                <c:pt idx="81">
                  <c:v>1.1747952179362313</c:v>
                </c:pt>
                <c:pt idx="82">
                  <c:v>1.1103588623879466</c:v>
                </c:pt>
                <c:pt idx="83">
                  <c:v>1.4279802478241945</c:v>
                </c:pt>
                <c:pt idx="84">
                  <c:v>1.4939364165662725</c:v>
                </c:pt>
                <c:pt idx="85">
                  <c:v>1.7341451088459374</c:v>
                </c:pt>
                <c:pt idx="86">
                  <c:v>1.370294660833264</c:v>
                </c:pt>
                <c:pt idx="87">
                  <c:v>1.2209045347933642</c:v>
                </c:pt>
                <c:pt idx="88">
                  <c:v>1.9002366403067337</c:v>
                </c:pt>
                <c:pt idx="89">
                  <c:v>1.2009301665288186</c:v>
                </c:pt>
                <c:pt idx="90">
                  <c:v>1.2628218434822445</c:v>
                </c:pt>
                <c:pt idx="91">
                  <c:v>2.0205898448528874</c:v>
                </c:pt>
                <c:pt idx="92">
                  <c:v>1.71827594323152</c:v>
                </c:pt>
                <c:pt idx="93">
                  <c:v>1.0183373867681789</c:v>
                </c:pt>
                <c:pt idx="94">
                  <c:v>2.0411335368293644</c:v>
                </c:pt>
                <c:pt idx="95">
                  <c:v>1.9351696297628811</c:v>
                </c:pt>
                <c:pt idx="96">
                  <c:v>1.2154620391990378</c:v>
                </c:pt>
                <c:pt idx="97">
                  <c:v>1.1359661235386174</c:v>
                </c:pt>
                <c:pt idx="98">
                  <c:v>1.200210584093776</c:v>
                </c:pt>
                <c:pt idx="99">
                  <c:v>1.3301929452069152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2-4EE9-8D30-51A0808DE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2656"/>
        <c:axId val="7684960"/>
      </c:scatterChart>
      <c:valAx>
        <c:axId val="883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4960"/>
        <c:crosses val="autoZero"/>
        <c:crossBetween val="midCat"/>
      </c:valAx>
      <c:valAx>
        <c:axId val="7684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3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48979.8</c:v>
                </c:pt>
                <c:pt idx="6">
                  <c:v>28352.6</c:v>
                </c:pt>
                <c:pt idx="7">
                  <c:v>56806</c:v>
                </c:pt>
                <c:pt idx="27">
                  <c:v>57724.4</c:v>
                </c:pt>
                <c:pt idx="37">
                  <c:v>48472.2</c:v>
                </c:pt>
                <c:pt idx="42">
                  <c:v>52446</c:v>
                </c:pt>
                <c:pt idx="47">
                  <c:v>55606.8</c:v>
                </c:pt>
                <c:pt idx="51">
                  <c:v>42353.8</c:v>
                </c:pt>
                <c:pt idx="55">
                  <c:v>47293.8</c:v>
                </c:pt>
                <c:pt idx="56">
                  <c:v>58016.4</c:v>
                </c:pt>
                <c:pt idx="59">
                  <c:v>59442.8</c:v>
                </c:pt>
                <c:pt idx="63">
                  <c:v>44634.400000000001</c:v>
                </c:pt>
                <c:pt idx="74">
                  <c:v>40263.4</c:v>
                </c:pt>
                <c:pt idx="80">
                  <c:v>56386</c:v>
                </c:pt>
                <c:pt idx="81">
                  <c:v>51542.6</c:v>
                </c:pt>
                <c:pt idx="87">
                  <c:v>56108.4</c:v>
                </c:pt>
                <c:pt idx="90">
                  <c:v>55881.2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1.2495763559671538</c:v>
                </c:pt>
                <c:pt idx="1">
                  <c:v>1.5406699914646276</c:v>
                </c:pt>
                <c:pt idx="2">
                  <c:v>1.3289793331690314</c:v>
                </c:pt>
                <c:pt idx="22">
                  <c:v>1.3320363659041929</c:v>
                </c:pt>
                <c:pt idx="32">
                  <c:v>1.3317117853119933</c:v>
                </c:pt>
                <c:pt idx="37">
                  <c:v>1.4058841475040995</c:v>
                </c:pt>
                <c:pt idx="42">
                  <c:v>1.5018486947639496</c:v>
                </c:pt>
                <c:pt idx="46">
                  <c:v>1.2354499478205025</c:v>
                </c:pt>
                <c:pt idx="50">
                  <c:v>1.2810558677881667</c:v>
                </c:pt>
                <c:pt idx="51">
                  <c:v>1.2853262181038465</c:v>
                </c:pt>
                <c:pt idx="54">
                  <c:v>1.1827504760879366</c:v>
                </c:pt>
                <c:pt idx="58">
                  <c:v>1.5689692255300844</c:v>
                </c:pt>
                <c:pt idx="69">
                  <c:v>1.1909327081170491</c:v>
                </c:pt>
                <c:pt idx="75">
                  <c:v>1.1108253821870677</c:v>
                </c:pt>
                <c:pt idx="76">
                  <c:v>1.1747952179362313</c:v>
                </c:pt>
                <c:pt idx="82">
                  <c:v>1.2209045347933642</c:v>
                </c:pt>
                <c:pt idx="85">
                  <c:v>1.2628218434822445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4-427D-B825-DA2BC7636C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70760.2</c:v>
                </c:pt>
                <c:pt idx="1">
                  <c:v>79663.399999999994</c:v>
                </c:pt>
                <c:pt idx="2">
                  <c:v>82015.199999999997</c:v>
                </c:pt>
                <c:pt idx="10">
                  <c:v>69596.2</c:v>
                </c:pt>
                <c:pt idx="14">
                  <c:v>74656.2</c:v>
                </c:pt>
                <c:pt idx="16">
                  <c:v>68252.2</c:v>
                </c:pt>
                <c:pt idx="17">
                  <c:v>59087.4</c:v>
                </c:pt>
                <c:pt idx="21">
                  <c:v>83855.199999999997</c:v>
                </c:pt>
                <c:pt idx="22">
                  <c:v>69003</c:v>
                </c:pt>
                <c:pt idx="25">
                  <c:v>78690.600000000006</c:v>
                </c:pt>
                <c:pt idx="28">
                  <c:v>72080.399999999994</c:v>
                </c:pt>
                <c:pt idx="30">
                  <c:v>75732.800000000003</c:v>
                </c:pt>
                <c:pt idx="32">
                  <c:v>79144.600000000006</c:v>
                </c:pt>
                <c:pt idx="34">
                  <c:v>90073</c:v>
                </c:pt>
                <c:pt idx="38">
                  <c:v>76322.2</c:v>
                </c:pt>
                <c:pt idx="43">
                  <c:v>72958.2</c:v>
                </c:pt>
                <c:pt idx="54">
                  <c:v>66567.199999999997</c:v>
                </c:pt>
                <c:pt idx="61">
                  <c:v>71132.2</c:v>
                </c:pt>
                <c:pt idx="62">
                  <c:v>68127.8</c:v>
                </c:pt>
                <c:pt idx="66">
                  <c:v>79321.8</c:v>
                </c:pt>
                <c:pt idx="71">
                  <c:v>65487</c:v>
                </c:pt>
                <c:pt idx="72">
                  <c:v>61175</c:v>
                </c:pt>
                <c:pt idx="73">
                  <c:v>67366.600000000006</c:v>
                </c:pt>
                <c:pt idx="78">
                  <c:v>62361.599999999999</c:v>
                </c:pt>
                <c:pt idx="82">
                  <c:v>75477.399999999994</c:v>
                </c:pt>
                <c:pt idx="83">
                  <c:v>93275.8</c:v>
                </c:pt>
                <c:pt idx="86">
                  <c:v>64867.8</c:v>
                </c:pt>
                <c:pt idx="89">
                  <c:v>64805.599999999999</c:v>
                </c:pt>
                <c:pt idx="93">
                  <c:v>68090.399999999994</c:v>
                </c:pt>
                <c:pt idx="96">
                  <c:v>67838.399999999994</c:v>
                </c:pt>
                <c:pt idx="97">
                  <c:v>73868.399999999994</c:v>
                </c:pt>
                <c:pt idx="98">
                  <c:v>75789.2</c:v>
                </c:pt>
                <c:pt idx="99">
                  <c:v>66785.8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1.2120514074296003</c:v>
                </c:pt>
                <c:pt idx="1">
                  <c:v>1.0169789388853603</c:v>
                </c:pt>
                <c:pt idx="2">
                  <c:v>1.4005818433656201</c:v>
                </c:pt>
                <c:pt idx="10">
                  <c:v>1.0690813578902296</c:v>
                </c:pt>
                <c:pt idx="14">
                  <c:v>1.099801490030299</c:v>
                </c:pt>
                <c:pt idx="16">
                  <c:v>1.3878380477112826</c:v>
                </c:pt>
                <c:pt idx="17">
                  <c:v>1.3299282080443546</c:v>
                </c:pt>
                <c:pt idx="21">
                  <c:v>1.1704342724124444</c:v>
                </c:pt>
                <c:pt idx="22">
                  <c:v>1.1040389548280509</c:v>
                </c:pt>
                <c:pt idx="25">
                  <c:v>1.4362579520298484</c:v>
                </c:pt>
                <c:pt idx="28">
                  <c:v>1.3755473055088485</c:v>
                </c:pt>
                <c:pt idx="30">
                  <c:v>1.0409228234001648</c:v>
                </c:pt>
                <c:pt idx="32">
                  <c:v>1.2751596444988034</c:v>
                </c:pt>
                <c:pt idx="34">
                  <c:v>1.3822344098675519</c:v>
                </c:pt>
                <c:pt idx="38">
                  <c:v>1.0399202329073323</c:v>
                </c:pt>
                <c:pt idx="43">
                  <c:v>1.3059943913089962</c:v>
                </c:pt>
                <c:pt idx="54">
                  <c:v>1.1916229013688424</c:v>
                </c:pt>
                <c:pt idx="61">
                  <c:v>1.4315879447001498</c:v>
                </c:pt>
                <c:pt idx="62">
                  <c:v>1.2545245846776205</c:v>
                </c:pt>
                <c:pt idx="66">
                  <c:v>1.0832961430527295</c:v>
                </c:pt>
                <c:pt idx="71">
                  <c:v>1.4465466428451448</c:v>
                </c:pt>
                <c:pt idx="72">
                  <c:v>1.2727094401307724</c:v>
                </c:pt>
                <c:pt idx="73">
                  <c:v>1.0944741162534548</c:v>
                </c:pt>
                <c:pt idx="78">
                  <c:v>1.4302551570197044</c:v>
                </c:pt>
                <c:pt idx="82">
                  <c:v>1.1103588623879466</c:v>
                </c:pt>
                <c:pt idx="83">
                  <c:v>1.4279802478241945</c:v>
                </c:pt>
                <c:pt idx="86">
                  <c:v>1.3702946608332638</c:v>
                </c:pt>
                <c:pt idx="89">
                  <c:v>1.2009301665288186</c:v>
                </c:pt>
                <c:pt idx="93">
                  <c:v>1.0183373867681789</c:v>
                </c:pt>
                <c:pt idx="96">
                  <c:v>1.2154620391990378</c:v>
                </c:pt>
                <c:pt idx="97">
                  <c:v>1.1359661235386174</c:v>
                </c:pt>
                <c:pt idx="98">
                  <c:v>1.200210584093776</c:v>
                </c:pt>
                <c:pt idx="99">
                  <c:v>1.3301929452069152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4-427D-B825-DA2BC7636C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47453.8</c:v>
                </c:pt>
                <c:pt idx="4">
                  <c:v>45273.4</c:v>
                </c:pt>
                <c:pt idx="8">
                  <c:v>43784</c:v>
                </c:pt>
                <c:pt idx="9">
                  <c:v>29252.6</c:v>
                </c:pt>
                <c:pt idx="11">
                  <c:v>57787.199999999997</c:v>
                </c:pt>
                <c:pt idx="13">
                  <c:v>53448</c:v>
                </c:pt>
                <c:pt idx="15">
                  <c:v>25899.200000000001</c:v>
                </c:pt>
                <c:pt idx="18">
                  <c:v>60451.8</c:v>
                </c:pt>
                <c:pt idx="19">
                  <c:v>56966.6</c:v>
                </c:pt>
                <c:pt idx="20">
                  <c:v>31115.599999999999</c:v>
                </c:pt>
                <c:pt idx="23">
                  <c:v>51988.4</c:v>
                </c:pt>
                <c:pt idx="24">
                  <c:v>22793.8</c:v>
                </c:pt>
                <c:pt idx="26">
                  <c:v>54603.4</c:v>
                </c:pt>
                <c:pt idx="29">
                  <c:v>38232</c:v>
                </c:pt>
                <c:pt idx="33">
                  <c:v>44605</c:v>
                </c:pt>
                <c:pt idx="35">
                  <c:v>53302.400000000001</c:v>
                </c:pt>
                <c:pt idx="39">
                  <c:v>32723</c:v>
                </c:pt>
                <c:pt idx="45">
                  <c:v>41651.800000000003</c:v>
                </c:pt>
                <c:pt idx="46">
                  <c:v>40988.400000000001</c:v>
                </c:pt>
                <c:pt idx="48">
                  <c:v>31051.200000000001</c:v>
                </c:pt>
                <c:pt idx="50">
                  <c:v>32619.8</c:v>
                </c:pt>
                <c:pt idx="57">
                  <c:v>44580</c:v>
                </c:pt>
                <c:pt idx="58">
                  <c:v>49868.800000000003</c:v>
                </c:pt>
                <c:pt idx="60">
                  <c:v>55702.8</c:v>
                </c:pt>
                <c:pt idx="65">
                  <c:v>47329.8</c:v>
                </c:pt>
                <c:pt idx="67">
                  <c:v>54357.2</c:v>
                </c:pt>
                <c:pt idx="68">
                  <c:v>56539.6</c:v>
                </c:pt>
                <c:pt idx="69">
                  <c:v>37508</c:v>
                </c:pt>
                <c:pt idx="70">
                  <c:v>45511.6</c:v>
                </c:pt>
                <c:pt idx="76">
                  <c:v>60713</c:v>
                </c:pt>
                <c:pt idx="84">
                  <c:v>57606.2</c:v>
                </c:pt>
                <c:pt idx="88">
                  <c:v>40060.800000000003</c:v>
                </c:pt>
                <c:pt idx="91">
                  <c:v>57377.8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2.137510589246804</c:v>
                </c:pt>
                <c:pt idx="4">
                  <c:v>2.4006811946971069</c:v>
                </c:pt>
                <c:pt idx="8">
                  <c:v>2.1647405444911385</c:v>
                </c:pt>
                <c:pt idx="9">
                  <c:v>2.1605942719621503</c:v>
                </c:pt>
                <c:pt idx="11">
                  <c:v>1.8124255890577845</c:v>
                </c:pt>
                <c:pt idx="13">
                  <c:v>1.7271740757371652</c:v>
                </c:pt>
                <c:pt idx="15">
                  <c:v>1.9409865941805151</c:v>
                </c:pt>
                <c:pt idx="18">
                  <c:v>1.8190690765204676</c:v>
                </c:pt>
                <c:pt idx="19">
                  <c:v>1.9186681318526997</c:v>
                </c:pt>
                <c:pt idx="20">
                  <c:v>2.401817737726414</c:v>
                </c:pt>
                <c:pt idx="23">
                  <c:v>2.1005839764255101</c:v>
                </c:pt>
                <c:pt idx="24">
                  <c:v>2.816818608568997</c:v>
                </c:pt>
                <c:pt idx="26">
                  <c:v>1.5511305156821735</c:v>
                </c:pt>
                <c:pt idx="29">
                  <c:v>2.3240217618748691</c:v>
                </c:pt>
                <c:pt idx="33">
                  <c:v>1.7105929828494564</c:v>
                </c:pt>
                <c:pt idx="35">
                  <c:v>1.8424873926877587</c:v>
                </c:pt>
                <c:pt idx="39">
                  <c:v>1.4860801271277084</c:v>
                </c:pt>
                <c:pt idx="45">
                  <c:v>2.0971242539338033</c:v>
                </c:pt>
                <c:pt idx="46">
                  <c:v>1.5043280537908286</c:v>
                </c:pt>
                <c:pt idx="48">
                  <c:v>2.2702504251043436</c:v>
                </c:pt>
                <c:pt idx="50">
                  <c:v>2.1384557845235102</c:v>
                </c:pt>
                <c:pt idx="57">
                  <c:v>2.2436742934051144</c:v>
                </c:pt>
                <c:pt idx="58">
                  <c:v>2.3227549088809032</c:v>
                </c:pt>
                <c:pt idx="60">
                  <c:v>1.995160027862154</c:v>
                </c:pt>
                <c:pt idx="65">
                  <c:v>1.5449674412315284</c:v>
                </c:pt>
                <c:pt idx="67">
                  <c:v>1.8026866726027095</c:v>
                </c:pt>
                <c:pt idx="68">
                  <c:v>1.4799538730376587</c:v>
                </c:pt>
                <c:pt idx="69">
                  <c:v>1.7349365468700011</c:v>
                </c:pt>
                <c:pt idx="70">
                  <c:v>1.9091616203341566</c:v>
                </c:pt>
                <c:pt idx="76">
                  <c:v>1.4301385205804358</c:v>
                </c:pt>
                <c:pt idx="84">
                  <c:v>1.4939364165662725</c:v>
                </c:pt>
                <c:pt idx="88">
                  <c:v>1.9002366403067337</c:v>
                </c:pt>
                <c:pt idx="91">
                  <c:v>2.0205898448528874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D4-427D-B825-DA2BC7636C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2">
                  <c:v>68537</c:v>
                </c:pt>
                <c:pt idx="31">
                  <c:v>63102.8</c:v>
                </c:pt>
                <c:pt idx="36">
                  <c:v>63750.2</c:v>
                </c:pt>
                <c:pt idx="40">
                  <c:v>78225.2</c:v>
                </c:pt>
                <c:pt idx="41">
                  <c:v>66541.8</c:v>
                </c:pt>
                <c:pt idx="44">
                  <c:v>70434.600000000006</c:v>
                </c:pt>
                <c:pt idx="49">
                  <c:v>92335.4</c:v>
                </c:pt>
                <c:pt idx="52">
                  <c:v>72665.399999999994</c:v>
                </c:pt>
                <c:pt idx="53">
                  <c:v>64621.8</c:v>
                </c:pt>
                <c:pt idx="64">
                  <c:v>74293.8</c:v>
                </c:pt>
                <c:pt idx="75">
                  <c:v>65772.800000000003</c:v>
                </c:pt>
                <c:pt idx="77">
                  <c:v>87333.8</c:v>
                </c:pt>
                <c:pt idx="79">
                  <c:v>71101.2</c:v>
                </c:pt>
                <c:pt idx="85">
                  <c:v>62923.8</c:v>
                </c:pt>
                <c:pt idx="92">
                  <c:v>77324.600000000006</c:v>
                </c:pt>
                <c:pt idx="94">
                  <c:v>60476.2</c:v>
                </c:pt>
                <c:pt idx="95">
                  <c:v>65595.8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2">
                  <c:v>1.7172767993930287</c:v>
                </c:pt>
                <c:pt idx="31">
                  <c:v>1.6652985287499127</c:v>
                </c:pt>
                <c:pt idx="36">
                  <c:v>1.723398514828189</c:v>
                </c:pt>
                <c:pt idx="40">
                  <c:v>1.6442527471965556</c:v>
                </c:pt>
                <c:pt idx="41">
                  <c:v>1.428064765305417</c:v>
                </c:pt>
                <c:pt idx="44">
                  <c:v>1.5909510382681238</c:v>
                </c:pt>
                <c:pt idx="49">
                  <c:v>1.4008820019190906</c:v>
                </c:pt>
                <c:pt idx="52">
                  <c:v>1.5180539844272516</c:v>
                </c:pt>
                <c:pt idx="53">
                  <c:v>1.6840756524887885</c:v>
                </c:pt>
                <c:pt idx="64">
                  <c:v>1.7264697727132008</c:v>
                </c:pt>
                <c:pt idx="75">
                  <c:v>1.535467548895592</c:v>
                </c:pt>
                <c:pt idx="77">
                  <c:v>1.5228239238416283</c:v>
                </c:pt>
                <c:pt idx="79">
                  <c:v>1.6498737011470974</c:v>
                </c:pt>
                <c:pt idx="85">
                  <c:v>1.7341451088459374</c:v>
                </c:pt>
                <c:pt idx="92">
                  <c:v>1.71827594323152</c:v>
                </c:pt>
                <c:pt idx="94">
                  <c:v>2.0411335368293644</c:v>
                </c:pt>
                <c:pt idx="95">
                  <c:v>1.9351696297628811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D4-427D-B825-DA2BC763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656"/>
        <c:axId val="7687872"/>
      </c:scatterChart>
      <c:valAx>
        <c:axId val="8640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7872"/>
        <c:crosses val="autoZero"/>
        <c:crossBetween val="midCat"/>
      </c:valAx>
      <c:valAx>
        <c:axId val="7687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70760.2</c:v>
                </c:pt>
                <c:pt idx="1">
                  <c:v>79663.399999999994</c:v>
                </c:pt>
                <c:pt idx="2">
                  <c:v>82015.199999999997</c:v>
                </c:pt>
                <c:pt idx="5">
                  <c:v>48979.8</c:v>
                </c:pt>
                <c:pt idx="7">
                  <c:v>56806</c:v>
                </c:pt>
                <c:pt idx="10">
                  <c:v>69596.2</c:v>
                </c:pt>
                <c:pt idx="14">
                  <c:v>74656.2</c:v>
                </c:pt>
                <c:pt idx="17">
                  <c:v>59087.4</c:v>
                </c:pt>
                <c:pt idx="21">
                  <c:v>83855.199999999997</c:v>
                </c:pt>
                <c:pt idx="22">
                  <c:v>69003</c:v>
                </c:pt>
                <c:pt idx="26">
                  <c:v>54603.4</c:v>
                </c:pt>
                <c:pt idx="27">
                  <c:v>57724.4</c:v>
                </c:pt>
                <c:pt idx="28">
                  <c:v>72080.399999999994</c:v>
                </c:pt>
                <c:pt idx="30">
                  <c:v>75732.800000000003</c:v>
                </c:pt>
                <c:pt idx="32">
                  <c:v>79144.600000000006</c:v>
                </c:pt>
                <c:pt idx="34">
                  <c:v>90073</c:v>
                </c:pt>
                <c:pt idx="37">
                  <c:v>48472.2</c:v>
                </c:pt>
                <c:pt idx="38">
                  <c:v>76322.2</c:v>
                </c:pt>
                <c:pt idx="39">
                  <c:v>32723</c:v>
                </c:pt>
                <c:pt idx="43">
                  <c:v>72958.2</c:v>
                </c:pt>
                <c:pt idx="46">
                  <c:v>40988.400000000001</c:v>
                </c:pt>
                <c:pt idx="51">
                  <c:v>42353.8</c:v>
                </c:pt>
                <c:pt idx="54">
                  <c:v>66567.199999999997</c:v>
                </c:pt>
                <c:pt idx="55">
                  <c:v>47293.8</c:v>
                </c:pt>
                <c:pt idx="56">
                  <c:v>58016.4</c:v>
                </c:pt>
                <c:pt idx="59">
                  <c:v>59442.8</c:v>
                </c:pt>
                <c:pt idx="62">
                  <c:v>68127.8</c:v>
                </c:pt>
                <c:pt idx="63">
                  <c:v>44634.400000000001</c:v>
                </c:pt>
                <c:pt idx="66">
                  <c:v>79321.8</c:v>
                </c:pt>
                <c:pt idx="68">
                  <c:v>56539.6</c:v>
                </c:pt>
                <c:pt idx="72">
                  <c:v>61175</c:v>
                </c:pt>
                <c:pt idx="73">
                  <c:v>67366.600000000006</c:v>
                </c:pt>
                <c:pt idx="74">
                  <c:v>40263.4</c:v>
                </c:pt>
                <c:pt idx="77">
                  <c:v>87333.8</c:v>
                </c:pt>
                <c:pt idx="80">
                  <c:v>56386</c:v>
                </c:pt>
                <c:pt idx="82">
                  <c:v>75477.399999999994</c:v>
                </c:pt>
                <c:pt idx="83">
                  <c:v>93275.8</c:v>
                </c:pt>
                <c:pt idx="86">
                  <c:v>64867.8</c:v>
                </c:pt>
                <c:pt idx="87">
                  <c:v>56108.4</c:v>
                </c:pt>
                <c:pt idx="89">
                  <c:v>64805.599999999999</c:v>
                </c:pt>
                <c:pt idx="90">
                  <c:v>55881.2</c:v>
                </c:pt>
                <c:pt idx="93">
                  <c:v>68090.399999999994</c:v>
                </c:pt>
                <c:pt idx="96">
                  <c:v>67838.399999999994</c:v>
                </c:pt>
                <c:pt idx="97">
                  <c:v>73868.399999999994</c:v>
                </c:pt>
                <c:pt idx="98">
                  <c:v>75789.2</c:v>
                </c:pt>
                <c:pt idx="99">
                  <c:v>66785.8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1.2120514074296003</c:v>
                </c:pt>
                <c:pt idx="1">
                  <c:v>1.0169789388853603</c:v>
                </c:pt>
                <c:pt idx="2">
                  <c:v>1.4005818433656201</c:v>
                </c:pt>
                <c:pt idx="5">
                  <c:v>1.2495763559671538</c:v>
                </c:pt>
                <c:pt idx="7">
                  <c:v>1.3289793331690314</c:v>
                </c:pt>
                <c:pt idx="10">
                  <c:v>1.0690813578902296</c:v>
                </c:pt>
                <c:pt idx="14">
                  <c:v>1.099801490030299</c:v>
                </c:pt>
                <c:pt idx="17">
                  <c:v>1.3299282080443546</c:v>
                </c:pt>
                <c:pt idx="21">
                  <c:v>1.1704342724124444</c:v>
                </c:pt>
                <c:pt idx="22">
                  <c:v>1.1040389548280509</c:v>
                </c:pt>
                <c:pt idx="26">
                  <c:v>1.5511305156821735</c:v>
                </c:pt>
                <c:pt idx="27">
                  <c:v>1.3320363659041929</c:v>
                </c:pt>
                <c:pt idx="28">
                  <c:v>1.3755473055088485</c:v>
                </c:pt>
                <c:pt idx="30">
                  <c:v>1.0409228234001648</c:v>
                </c:pt>
                <c:pt idx="32">
                  <c:v>1.2751596444988034</c:v>
                </c:pt>
                <c:pt idx="34">
                  <c:v>1.3822344098675519</c:v>
                </c:pt>
                <c:pt idx="37">
                  <c:v>1.3317117853119933</c:v>
                </c:pt>
                <c:pt idx="38">
                  <c:v>1.0399202329073323</c:v>
                </c:pt>
                <c:pt idx="39">
                  <c:v>1.4860801271277084</c:v>
                </c:pt>
                <c:pt idx="43">
                  <c:v>1.3059943913089962</c:v>
                </c:pt>
                <c:pt idx="46">
                  <c:v>1.5043280537908286</c:v>
                </c:pt>
                <c:pt idx="51">
                  <c:v>1.2354499478205025</c:v>
                </c:pt>
                <c:pt idx="54">
                  <c:v>1.1916229013688424</c:v>
                </c:pt>
                <c:pt idx="55">
                  <c:v>1.2810558677881667</c:v>
                </c:pt>
                <c:pt idx="56">
                  <c:v>1.2853262181038465</c:v>
                </c:pt>
                <c:pt idx="59">
                  <c:v>1.1827504760879366</c:v>
                </c:pt>
                <c:pt idx="62">
                  <c:v>1.2545245846776205</c:v>
                </c:pt>
                <c:pt idx="63">
                  <c:v>1.5689692255300844</c:v>
                </c:pt>
                <c:pt idx="66">
                  <c:v>1.0832961430527295</c:v>
                </c:pt>
                <c:pt idx="68">
                  <c:v>1.4799538730376587</c:v>
                </c:pt>
                <c:pt idx="72">
                  <c:v>1.2727094401307724</c:v>
                </c:pt>
                <c:pt idx="73">
                  <c:v>1.0944741162534548</c:v>
                </c:pt>
                <c:pt idx="74">
                  <c:v>1.1909327081170491</c:v>
                </c:pt>
                <c:pt idx="77">
                  <c:v>1.5228239238416283</c:v>
                </c:pt>
                <c:pt idx="80">
                  <c:v>1.1108253821870677</c:v>
                </c:pt>
                <c:pt idx="82">
                  <c:v>1.1103588623879466</c:v>
                </c:pt>
                <c:pt idx="83">
                  <c:v>1.4279802478241945</c:v>
                </c:pt>
                <c:pt idx="86">
                  <c:v>1.3702946608332638</c:v>
                </c:pt>
                <c:pt idx="87">
                  <c:v>1.2209045347933642</c:v>
                </c:pt>
                <c:pt idx="89">
                  <c:v>1.2009301665288186</c:v>
                </c:pt>
                <c:pt idx="90">
                  <c:v>1.2628218434822445</c:v>
                </c:pt>
                <c:pt idx="93">
                  <c:v>1.0183373867681789</c:v>
                </c:pt>
                <c:pt idx="96">
                  <c:v>1.2154620391990378</c:v>
                </c:pt>
                <c:pt idx="97">
                  <c:v>1.1359661235386174</c:v>
                </c:pt>
                <c:pt idx="98">
                  <c:v>1.200210584093776</c:v>
                </c:pt>
                <c:pt idx="99">
                  <c:v>1.3301929452069152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A5-4EBD-A84E-8865DE5C52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47453.8</c:v>
                </c:pt>
                <c:pt idx="4">
                  <c:v>45273.4</c:v>
                </c:pt>
                <c:pt idx="6">
                  <c:v>28352.6</c:v>
                </c:pt>
                <c:pt idx="8">
                  <c:v>43784</c:v>
                </c:pt>
                <c:pt idx="9">
                  <c:v>29252.6</c:v>
                </c:pt>
                <c:pt idx="11">
                  <c:v>57787.199999999997</c:v>
                </c:pt>
                <c:pt idx="12">
                  <c:v>68537</c:v>
                </c:pt>
                <c:pt idx="13">
                  <c:v>53448</c:v>
                </c:pt>
                <c:pt idx="15">
                  <c:v>25899.200000000001</c:v>
                </c:pt>
                <c:pt idx="16">
                  <c:v>68252.2</c:v>
                </c:pt>
                <c:pt idx="18">
                  <c:v>60451.8</c:v>
                </c:pt>
                <c:pt idx="19">
                  <c:v>56966.6</c:v>
                </c:pt>
                <c:pt idx="20">
                  <c:v>31115.599999999999</c:v>
                </c:pt>
                <c:pt idx="23">
                  <c:v>51988.4</c:v>
                </c:pt>
                <c:pt idx="24">
                  <c:v>22793.8</c:v>
                </c:pt>
                <c:pt idx="25">
                  <c:v>78690.600000000006</c:v>
                </c:pt>
                <c:pt idx="29">
                  <c:v>38232</c:v>
                </c:pt>
                <c:pt idx="31">
                  <c:v>63102.8</c:v>
                </c:pt>
                <c:pt idx="33">
                  <c:v>44605</c:v>
                </c:pt>
                <c:pt idx="35">
                  <c:v>53302.400000000001</c:v>
                </c:pt>
                <c:pt idx="36">
                  <c:v>63750.2</c:v>
                </c:pt>
                <c:pt idx="40">
                  <c:v>78225.2</c:v>
                </c:pt>
                <c:pt idx="41">
                  <c:v>66541.8</c:v>
                </c:pt>
                <c:pt idx="42">
                  <c:v>52446</c:v>
                </c:pt>
                <c:pt idx="44">
                  <c:v>70434.600000000006</c:v>
                </c:pt>
                <c:pt idx="45">
                  <c:v>41651.800000000003</c:v>
                </c:pt>
                <c:pt idx="47">
                  <c:v>55606.8</c:v>
                </c:pt>
                <c:pt idx="48">
                  <c:v>31051.200000000001</c:v>
                </c:pt>
                <c:pt idx="49">
                  <c:v>92335.4</c:v>
                </c:pt>
                <c:pt idx="50">
                  <c:v>32619.8</c:v>
                </c:pt>
                <c:pt idx="52">
                  <c:v>72665.399999999994</c:v>
                </c:pt>
                <c:pt idx="53">
                  <c:v>64621.8</c:v>
                </c:pt>
                <c:pt idx="57">
                  <c:v>44580</c:v>
                </c:pt>
                <c:pt idx="58">
                  <c:v>49868.800000000003</c:v>
                </c:pt>
                <c:pt idx="60">
                  <c:v>55702.8</c:v>
                </c:pt>
                <c:pt idx="61">
                  <c:v>71132.2</c:v>
                </c:pt>
                <c:pt idx="64">
                  <c:v>74293.8</c:v>
                </c:pt>
                <c:pt idx="65">
                  <c:v>47329.8</c:v>
                </c:pt>
                <c:pt idx="67">
                  <c:v>54357.2</c:v>
                </c:pt>
                <c:pt idx="69">
                  <c:v>37508</c:v>
                </c:pt>
                <c:pt idx="70">
                  <c:v>45511.6</c:v>
                </c:pt>
                <c:pt idx="71">
                  <c:v>65487</c:v>
                </c:pt>
                <c:pt idx="75">
                  <c:v>65772.800000000003</c:v>
                </c:pt>
                <c:pt idx="76">
                  <c:v>60713</c:v>
                </c:pt>
                <c:pt idx="78">
                  <c:v>62361.599999999999</c:v>
                </c:pt>
                <c:pt idx="79">
                  <c:v>71101.2</c:v>
                </c:pt>
                <c:pt idx="81">
                  <c:v>51542.6</c:v>
                </c:pt>
                <c:pt idx="84">
                  <c:v>57606.2</c:v>
                </c:pt>
                <c:pt idx="85">
                  <c:v>62923.8</c:v>
                </c:pt>
                <c:pt idx="88">
                  <c:v>40060.800000000003</c:v>
                </c:pt>
                <c:pt idx="91">
                  <c:v>57377.8</c:v>
                </c:pt>
                <c:pt idx="92">
                  <c:v>77324.600000000006</c:v>
                </c:pt>
                <c:pt idx="94">
                  <c:v>60476.2</c:v>
                </c:pt>
                <c:pt idx="95">
                  <c:v>65595.8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2.137510589246804</c:v>
                </c:pt>
                <c:pt idx="4">
                  <c:v>2.4006811946971069</c:v>
                </c:pt>
                <c:pt idx="6">
                  <c:v>1.5406699914646276</c:v>
                </c:pt>
                <c:pt idx="8">
                  <c:v>2.1647405444911385</c:v>
                </c:pt>
                <c:pt idx="9">
                  <c:v>2.1605942719621503</c:v>
                </c:pt>
                <c:pt idx="11">
                  <c:v>1.8124255890577845</c:v>
                </c:pt>
                <c:pt idx="12">
                  <c:v>1.7172767993930287</c:v>
                </c:pt>
                <c:pt idx="13">
                  <c:v>1.7271740757371652</c:v>
                </c:pt>
                <c:pt idx="15">
                  <c:v>1.9409865941805151</c:v>
                </c:pt>
                <c:pt idx="16">
                  <c:v>1.3878380477112826</c:v>
                </c:pt>
                <c:pt idx="18">
                  <c:v>1.8190690765204676</c:v>
                </c:pt>
                <c:pt idx="19">
                  <c:v>1.9186681318526997</c:v>
                </c:pt>
                <c:pt idx="20">
                  <c:v>2.401817737726414</c:v>
                </c:pt>
                <c:pt idx="23">
                  <c:v>2.1005839764255101</c:v>
                </c:pt>
                <c:pt idx="24">
                  <c:v>2.816818608568997</c:v>
                </c:pt>
                <c:pt idx="25">
                  <c:v>1.4362579520298484</c:v>
                </c:pt>
                <c:pt idx="29">
                  <c:v>2.3240217618748691</c:v>
                </c:pt>
                <c:pt idx="31">
                  <c:v>1.6652985287499127</c:v>
                </c:pt>
                <c:pt idx="33">
                  <c:v>1.7105929828494564</c:v>
                </c:pt>
                <c:pt idx="35">
                  <c:v>1.8424873926877587</c:v>
                </c:pt>
                <c:pt idx="36">
                  <c:v>1.723398514828189</c:v>
                </c:pt>
                <c:pt idx="40">
                  <c:v>1.6442527471965556</c:v>
                </c:pt>
                <c:pt idx="41">
                  <c:v>1.428064765305417</c:v>
                </c:pt>
                <c:pt idx="42">
                  <c:v>1.4058841475040995</c:v>
                </c:pt>
                <c:pt idx="44">
                  <c:v>1.5909510382681238</c:v>
                </c:pt>
                <c:pt idx="45">
                  <c:v>2.0971242539338033</c:v>
                </c:pt>
                <c:pt idx="47">
                  <c:v>1.5018486947639496</c:v>
                </c:pt>
                <c:pt idx="48">
                  <c:v>2.2702504251043436</c:v>
                </c:pt>
                <c:pt idx="49">
                  <c:v>1.4008820019190906</c:v>
                </c:pt>
                <c:pt idx="50">
                  <c:v>2.1384557845235102</c:v>
                </c:pt>
                <c:pt idx="52">
                  <c:v>1.5180539844272516</c:v>
                </c:pt>
                <c:pt idx="53">
                  <c:v>1.6840756524887885</c:v>
                </c:pt>
                <c:pt idx="57">
                  <c:v>2.2436742934051144</c:v>
                </c:pt>
                <c:pt idx="58">
                  <c:v>2.3227549088809032</c:v>
                </c:pt>
                <c:pt idx="60">
                  <c:v>1.995160027862154</c:v>
                </c:pt>
                <c:pt idx="61">
                  <c:v>1.4315879447001498</c:v>
                </c:pt>
                <c:pt idx="64">
                  <c:v>1.7264697727132008</c:v>
                </c:pt>
                <c:pt idx="65">
                  <c:v>1.5449674412315284</c:v>
                </c:pt>
                <c:pt idx="67">
                  <c:v>1.8026866726027095</c:v>
                </c:pt>
                <c:pt idx="69">
                  <c:v>1.7349365468700011</c:v>
                </c:pt>
                <c:pt idx="70">
                  <c:v>1.9091616203341566</c:v>
                </c:pt>
                <c:pt idx="71">
                  <c:v>1.4465466428451448</c:v>
                </c:pt>
                <c:pt idx="75">
                  <c:v>1.535467548895592</c:v>
                </c:pt>
                <c:pt idx="76">
                  <c:v>1.4301385205804358</c:v>
                </c:pt>
                <c:pt idx="78">
                  <c:v>1.4302551570197044</c:v>
                </c:pt>
                <c:pt idx="79">
                  <c:v>1.6498737011470974</c:v>
                </c:pt>
                <c:pt idx="81">
                  <c:v>1.1747952179362313</c:v>
                </c:pt>
                <c:pt idx="84">
                  <c:v>1.4939364165662725</c:v>
                </c:pt>
                <c:pt idx="85">
                  <c:v>1.7341451088459374</c:v>
                </c:pt>
                <c:pt idx="88">
                  <c:v>1.9002366403067337</c:v>
                </c:pt>
                <c:pt idx="91">
                  <c:v>2.0205898448528874</c:v>
                </c:pt>
                <c:pt idx="92">
                  <c:v>1.71827594323152</c:v>
                </c:pt>
                <c:pt idx="94">
                  <c:v>2.0411335368293644</c:v>
                </c:pt>
                <c:pt idx="95">
                  <c:v>1.9351696297628811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A5-4EBD-A84E-8865DE5C5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34256"/>
        <c:axId val="7668320"/>
      </c:scatterChart>
      <c:valAx>
        <c:axId val="40134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8320"/>
        <c:crosses val="autoZero"/>
        <c:crossBetween val="midCat"/>
      </c:valAx>
      <c:valAx>
        <c:axId val="766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70573</c:v>
                </c:pt>
                <c:pt idx="1">
                  <c:v>79663.399999999994</c:v>
                </c:pt>
                <c:pt idx="2">
                  <c:v>82385</c:v>
                </c:pt>
                <c:pt idx="3">
                  <c:v>47329.2</c:v>
                </c:pt>
                <c:pt idx="4">
                  <c:v>45209.8</c:v>
                </c:pt>
                <c:pt idx="5">
                  <c:v>48708</c:v>
                </c:pt>
                <c:pt idx="6">
                  <c:v>28254.799999999999</c:v>
                </c:pt>
                <c:pt idx="7">
                  <c:v>56364.2</c:v>
                </c:pt>
                <c:pt idx="8">
                  <c:v>43788.6</c:v>
                </c:pt>
                <c:pt idx="9">
                  <c:v>29134</c:v>
                </c:pt>
                <c:pt idx="10">
                  <c:v>69748.800000000003</c:v>
                </c:pt>
                <c:pt idx="11">
                  <c:v>57510.8</c:v>
                </c:pt>
                <c:pt idx="12">
                  <c:v>68652.399999999994</c:v>
                </c:pt>
                <c:pt idx="13">
                  <c:v>53466.400000000001</c:v>
                </c:pt>
                <c:pt idx="14">
                  <c:v>73996.600000000006</c:v>
                </c:pt>
                <c:pt idx="15">
                  <c:v>25982.400000000001</c:v>
                </c:pt>
                <c:pt idx="16">
                  <c:v>68212.399999999994</c:v>
                </c:pt>
                <c:pt idx="17">
                  <c:v>58863.8</c:v>
                </c:pt>
                <c:pt idx="18">
                  <c:v>60382.2</c:v>
                </c:pt>
                <c:pt idx="19">
                  <c:v>57299.4</c:v>
                </c:pt>
                <c:pt idx="20">
                  <c:v>31256</c:v>
                </c:pt>
                <c:pt idx="21">
                  <c:v>84062.399999999994</c:v>
                </c:pt>
                <c:pt idx="22">
                  <c:v>69181.2</c:v>
                </c:pt>
                <c:pt idx="23">
                  <c:v>52280</c:v>
                </c:pt>
                <c:pt idx="24">
                  <c:v>22932.799999999999</c:v>
                </c:pt>
                <c:pt idx="25">
                  <c:v>78807</c:v>
                </c:pt>
                <c:pt idx="26">
                  <c:v>54473.599999999999</c:v>
                </c:pt>
                <c:pt idx="27">
                  <c:v>57806.6</c:v>
                </c:pt>
                <c:pt idx="28">
                  <c:v>71827.199999999997</c:v>
                </c:pt>
                <c:pt idx="29">
                  <c:v>38124.6</c:v>
                </c:pt>
                <c:pt idx="30">
                  <c:v>75629.600000000006</c:v>
                </c:pt>
                <c:pt idx="31">
                  <c:v>63501.8</c:v>
                </c:pt>
                <c:pt idx="32">
                  <c:v>78881.399999999994</c:v>
                </c:pt>
                <c:pt idx="33">
                  <c:v>44926.2</c:v>
                </c:pt>
                <c:pt idx="34">
                  <c:v>89948.4</c:v>
                </c:pt>
                <c:pt idx="35">
                  <c:v>53285.8</c:v>
                </c:pt>
                <c:pt idx="36">
                  <c:v>63510.400000000001</c:v>
                </c:pt>
                <c:pt idx="37">
                  <c:v>48256.4</c:v>
                </c:pt>
                <c:pt idx="38">
                  <c:v>76333.399999999994</c:v>
                </c:pt>
                <c:pt idx="39">
                  <c:v>32677.4</c:v>
                </c:pt>
                <c:pt idx="40">
                  <c:v>78330.399999999994</c:v>
                </c:pt>
                <c:pt idx="41">
                  <c:v>66636.399999999994</c:v>
                </c:pt>
                <c:pt idx="42">
                  <c:v>52641.4</c:v>
                </c:pt>
                <c:pt idx="43">
                  <c:v>73004</c:v>
                </c:pt>
                <c:pt idx="44">
                  <c:v>71068.399999999994</c:v>
                </c:pt>
                <c:pt idx="45">
                  <c:v>41120.400000000001</c:v>
                </c:pt>
                <c:pt idx="46">
                  <c:v>40974.400000000001</c:v>
                </c:pt>
                <c:pt idx="47">
                  <c:v>55343.199999999997</c:v>
                </c:pt>
                <c:pt idx="48">
                  <c:v>30776</c:v>
                </c:pt>
                <c:pt idx="49">
                  <c:v>92313</c:v>
                </c:pt>
                <c:pt idx="50">
                  <c:v>32952.6</c:v>
                </c:pt>
                <c:pt idx="51">
                  <c:v>42064.2</c:v>
                </c:pt>
                <c:pt idx="52">
                  <c:v>72817.600000000006</c:v>
                </c:pt>
                <c:pt idx="53">
                  <c:v>64594.8</c:v>
                </c:pt>
                <c:pt idx="54">
                  <c:v>66481.2</c:v>
                </c:pt>
                <c:pt idx="55">
                  <c:v>47512.4</c:v>
                </c:pt>
                <c:pt idx="56">
                  <c:v>57964.800000000003</c:v>
                </c:pt>
                <c:pt idx="57">
                  <c:v>44890.8</c:v>
                </c:pt>
                <c:pt idx="58">
                  <c:v>49696.6</c:v>
                </c:pt>
                <c:pt idx="59">
                  <c:v>59332.6</c:v>
                </c:pt>
                <c:pt idx="60">
                  <c:v>55863.6</c:v>
                </c:pt>
                <c:pt idx="61">
                  <c:v>71140.399999999994</c:v>
                </c:pt>
                <c:pt idx="62">
                  <c:v>68025.399999999994</c:v>
                </c:pt>
                <c:pt idx="63">
                  <c:v>44663.8</c:v>
                </c:pt>
                <c:pt idx="64">
                  <c:v>74498.2</c:v>
                </c:pt>
                <c:pt idx="65">
                  <c:v>47417</c:v>
                </c:pt>
                <c:pt idx="66">
                  <c:v>79245.8</c:v>
                </c:pt>
                <c:pt idx="67">
                  <c:v>54435.4</c:v>
                </c:pt>
                <c:pt idx="68">
                  <c:v>56752</c:v>
                </c:pt>
                <c:pt idx="69">
                  <c:v>37298.400000000001</c:v>
                </c:pt>
                <c:pt idx="70">
                  <c:v>45292.2</c:v>
                </c:pt>
                <c:pt idx="71">
                  <c:v>65349.2</c:v>
                </c:pt>
                <c:pt idx="72">
                  <c:v>61156.2</c:v>
                </c:pt>
                <c:pt idx="73">
                  <c:v>67078</c:v>
                </c:pt>
                <c:pt idx="74">
                  <c:v>40245</c:v>
                </c:pt>
                <c:pt idx="75">
                  <c:v>65520.6</c:v>
                </c:pt>
                <c:pt idx="76">
                  <c:v>60907</c:v>
                </c:pt>
                <c:pt idx="77">
                  <c:v>87092.800000000003</c:v>
                </c:pt>
                <c:pt idx="78">
                  <c:v>62117.8</c:v>
                </c:pt>
                <c:pt idx="79">
                  <c:v>71239.8</c:v>
                </c:pt>
                <c:pt idx="80">
                  <c:v>56364.2</c:v>
                </c:pt>
                <c:pt idx="81">
                  <c:v>51240.800000000003</c:v>
                </c:pt>
                <c:pt idx="82">
                  <c:v>75398</c:v>
                </c:pt>
                <c:pt idx="83">
                  <c:v>93481.8</c:v>
                </c:pt>
                <c:pt idx="84">
                  <c:v>57345.2</c:v>
                </c:pt>
                <c:pt idx="85">
                  <c:v>63068.2</c:v>
                </c:pt>
                <c:pt idx="86">
                  <c:v>64921.8</c:v>
                </c:pt>
                <c:pt idx="87">
                  <c:v>55957.599999999999</c:v>
                </c:pt>
                <c:pt idx="88">
                  <c:v>40631</c:v>
                </c:pt>
                <c:pt idx="89">
                  <c:v>64991.4</c:v>
                </c:pt>
                <c:pt idx="90">
                  <c:v>55962.2</c:v>
                </c:pt>
                <c:pt idx="91">
                  <c:v>57418.6</c:v>
                </c:pt>
                <c:pt idx="92">
                  <c:v>77457.600000000006</c:v>
                </c:pt>
                <c:pt idx="93">
                  <c:v>68181.8</c:v>
                </c:pt>
                <c:pt idx="94">
                  <c:v>60303.8</c:v>
                </c:pt>
                <c:pt idx="95">
                  <c:v>65365</c:v>
                </c:pt>
                <c:pt idx="96">
                  <c:v>67877.399999999994</c:v>
                </c:pt>
                <c:pt idx="97">
                  <c:v>74075.600000000006</c:v>
                </c:pt>
                <c:pt idx="98">
                  <c:v>75623.600000000006</c:v>
                </c:pt>
                <c:pt idx="99">
                  <c:v>66933.600000000006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1.2286001728706446</c:v>
                </c:pt>
                <c:pt idx="1">
                  <c:v>1.0201296956946353</c:v>
                </c:pt>
                <c:pt idx="2">
                  <c:v>1.3954360623899982</c:v>
                </c:pt>
                <c:pt idx="3">
                  <c:v>2.1432857517135302</c:v>
                </c:pt>
                <c:pt idx="4">
                  <c:v>2.4191657560971294</c:v>
                </c:pt>
                <c:pt idx="5">
                  <c:v>1.2568366592756837</c:v>
                </c:pt>
                <c:pt idx="6">
                  <c:v>1.5308549343828306</c:v>
                </c:pt>
                <c:pt idx="7">
                  <c:v>1.3225061297774119</c:v>
                </c:pt>
                <c:pt idx="8">
                  <c:v>2.1573194849801092</c:v>
                </c:pt>
                <c:pt idx="9">
                  <c:v>2.1618727260245763</c:v>
                </c:pt>
                <c:pt idx="10">
                  <c:v>1.069165347647558</c:v>
                </c:pt>
                <c:pt idx="11">
                  <c:v>1.8211535920209769</c:v>
                </c:pt>
                <c:pt idx="12">
                  <c:v>1.7159924489165712</c:v>
                </c:pt>
                <c:pt idx="13">
                  <c:v>1.7102142654078074</c:v>
                </c:pt>
                <c:pt idx="14">
                  <c:v>1.111915952895133</c:v>
                </c:pt>
                <c:pt idx="15">
                  <c:v>1.9393897407475829</c:v>
                </c:pt>
                <c:pt idx="16">
                  <c:v>1.3888530531105783</c:v>
                </c:pt>
                <c:pt idx="17">
                  <c:v>1.3350480261213173</c:v>
                </c:pt>
                <c:pt idx="18">
                  <c:v>1.8213480131561952</c:v>
                </c:pt>
                <c:pt idx="19">
                  <c:v>1.8960757006181566</c:v>
                </c:pt>
                <c:pt idx="20">
                  <c:v>2.3911568978756077</c:v>
                </c:pt>
                <c:pt idx="21">
                  <c:v>1.1639448790422353</c:v>
                </c:pt>
                <c:pt idx="22">
                  <c:v>1.0991714512035062</c:v>
                </c:pt>
                <c:pt idx="23">
                  <c:v>2.0827276205049734</c:v>
                </c:pt>
                <c:pt idx="24">
                  <c:v>2.8341502127956466</c:v>
                </c:pt>
                <c:pt idx="25">
                  <c:v>1.4335401677515958</c:v>
                </c:pt>
                <c:pt idx="26">
                  <c:v>1.56648358103742</c:v>
                </c:pt>
                <c:pt idx="27">
                  <c:v>1.3268208128483598</c:v>
                </c:pt>
                <c:pt idx="28">
                  <c:v>1.3779181145861179</c:v>
                </c:pt>
                <c:pt idx="29">
                  <c:v>2.3384901087486822</c:v>
                </c:pt>
                <c:pt idx="30">
                  <c:v>1.0420523181399874</c:v>
                </c:pt>
                <c:pt idx="31">
                  <c:v>1.6561105354493888</c:v>
                </c:pt>
                <c:pt idx="32">
                  <c:v>1.2881490440078398</c:v>
                </c:pt>
                <c:pt idx="33">
                  <c:v>1.6984521281568441</c:v>
                </c:pt>
                <c:pt idx="34">
                  <c:v>1.3842269567885588</c:v>
                </c:pt>
                <c:pt idx="35">
                  <c:v>1.8255332565148688</c:v>
                </c:pt>
                <c:pt idx="36">
                  <c:v>1.730267798659747</c:v>
                </c:pt>
                <c:pt idx="37">
                  <c:v>1.3228711632032228</c:v>
                </c:pt>
                <c:pt idx="38">
                  <c:v>1.0441562933132811</c:v>
                </c:pt>
                <c:pt idx="39">
                  <c:v>1.4879702791531761</c:v>
                </c:pt>
                <c:pt idx="40">
                  <c:v>1.6420444680481654</c:v>
                </c:pt>
                <c:pt idx="41">
                  <c:v>1.4235012695763878</c:v>
                </c:pt>
                <c:pt idx="42">
                  <c:v>1.3911104187958527</c:v>
                </c:pt>
                <c:pt idx="43">
                  <c:v>1.3051887567804503</c:v>
                </c:pt>
                <c:pt idx="44">
                  <c:v>1.5848393941611181</c:v>
                </c:pt>
                <c:pt idx="45">
                  <c:v>2.1066429314889934</c:v>
                </c:pt>
                <c:pt idx="46">
                  <c:v>1.5041830996915146</c:v>
                </c:pt>
                <c:pt idx="47">
                  <c:v>1.5088032495410457</c:v>
                </c:pt>
                <c:pt idx="48">
                  <c:v>2.2891213932934753</c:v>
                </c:pt>
                <c:pt idx="49">
                  <c:v>1.4073099130133351</c:v>
                </c:pt>
                <c:pt idx="50">
                  <c:v>2.0888184847326161</c:v>
                </c:pt>
                <c:pt idx="51">
                  <c:v>1.2476405114087514</c:v>
                </c:pt>
                <c:pt idx="52">
                  <c:v>1.5126150820680713</c:v>
                </c:pt>
                <c:pt idx="53">
                  <c:v>1.6842067782545962</c:v>
                </c:pt>
                <c:pt idx="54">
                  <c:v>1.186139841037767</c:v>
                </c:pt>
                <c:pt idx="55">
                  <c:v>1.2752670881706669</c:v>
                </c:pt>
                <c:pt idx="56">
                  <c:v>1.2851592690736446</c:v>
                </c:pt>
                <c:pt idx="57">
                  <c:v>2.2289199568731233</c:v>
                </c:pt>
                <c:pt idx="58">
                  <c:v>2.324565463230885</c:v>
                </c:pt>
                <c:pt idx="59">
                  <c:v>1.1736718094268581</c:v>
                </c:pt>
                <c:pt idx="60">
                  <c:v>1.9752933931934211</c:v>
                </c:pt>
                <c:pt idx="61">
                  <c:v>1.4392384636577811</c:v>
                </c:pt>
                <c:pt idx="62">
                  <c:v>1.2566776527591166</c:v>
                </c:pt>
                <c:pt idx="63">
                  <c:v>1.5685633555586402</c:v>
                </c:pt>
                <c:pt idx="64">
                  <c:v>1.7251423524326763</c:v>
                </c:pt>
                <c:pt idx="65">
                  <c:v>1.5223443068941518</c:v>
                </c:pt>
                <c:pt idx="66">
                  <c:v>1.0841584033475591</c:v>
                </c:pt>
                <c:pt idx="67">
                  <c:v>1.8005195148745117</c:v>
                </c:pt>
                <c:pt idx="68">
                  <c:v>1.4775514519312094</c:v>
                </c:pt>
                <c:pt idx="69">
                  <c:v>1.7447129099371554</c:v>
                </c:pt>
                <c:pt idx="70">
                  <c:v>1.918387713557743</c:v>
                </c:pt>
                <c:pt idx="71">
                  <c:v>1.4495816322158497</c:v>
                </c:pt>
                <c:pt idx="72">
                  <c:v>1.2728390580186475</c:v>
                </c:pt>
                <c:pt idx="73">
                  <c:v>1.0905363904707952</c:v>
                </c:pt>
                <c:pt idx="74">
                  <c:v>1.1903838986209467</c:v>
                </c:pt>
                <c:pt idx="75">
                  <c:v>1.5405689203090327</c:v>
                </c:pt>
                <c:pt idx="76">
                  <c:v>1.411808166549001</c:v>
                </c:pt>
                <c:pt idx="77">
                  <c:v>1.5316421104844486</c:v>
                </c:pt>
                <c:pt idx="78">
                  <c:v>1.4505504058418037</c:v>
                </c:pt>
                <c:pt idx="79">
                  <c:v>1.6390837705889123</c:v>
                </c:pt>
                <c:pt idx="80">
                  <c:v>1.1037502528200525</c:v>
                </c:pt>
                <c:pt idx="81">
                  <c:v>1.1883108772696758</c:v>
                </c:pt>
                <c:pt idx="82">
                  <c:v>1.1044590042176186</c:v>
                </c:pt>
                <c:pt idx="83">
                  <c:v>1.4240312017954297</c:v>
                </c:pt>
                <c:pt idx="84">
                  <c:v>1.4859656954723326</c:v>
                </c:pt>
                <c:pt idx="85">
                  <c:v>1.7407663450042969</c:v>
                </c:pt>
                <c:pt idx="86">
                  <c:v>1.3807072508772091</c:v>
                </c:pt>
                <c:pt idx="87">
                  <c:v>1.2221574906715085</c:v>
                </c:pt>
                <c:pt idx="88">
                  <c:v>1.8713789963328493</c:v>
                </c:pt>
                <c:pt idx="89">
                  <c:v>1.1976199927990472</c:v>
                </c:pt>
                <c:pt idx="90">
                  <c:v>1.2594394073142228</c:v>
                </c:pt>
                <c:pt idx="91">
                  <c:v>2.0230029990281895</c:v>
                </c:pt>
                <c:pt idx="92">
                  <c:v>1.7064690876040569</c:v>
                </c:pt>
                <c:pt idx="93">
                  <c:v>1.0189816050617613</c:v>
                </c:pt>
                <c:pt idx="94">
                  <c:v>2.0352614594768488</c:v>
                </c:pt>
                <c:pt idx="95">
                  <c:v>1.9413141589535685</c:v>
                </c:pt>
                <c:pt idx="96">
                  <c:v>1.2111984253963766</c:v>
                </c:pt>
                <c:pt idx="97">
                  <c:v>1.1286442499284515</c:v>
                </c:pt>
                <c:pt idx="98">
                  <c:v>1.2006304910107426</c:v>
                </c:pt>
                <c:pt idx="99">
                  <c:v>1.3221461269078607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2B-4275-9B4A-849D0556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3856"/>
        <c:axId val="7653344"/>
      </c:scatterChart>
      <c:valAx>
        <c:axId val="8843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3344"/>
        <c:crosses val="autoZero"/>
        <c:crossBetween val="midCat"/>
      </c:valAx>
      <c:valAx>
        <c:axId val="7653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4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48708</c:v>
                </c:pt>
                <c:pt idx="6">
                  <c:v>28254.799999999999</c:v>
                </c:pt>
                <c:pt idx="7">
                  <c:v>56364.2</c:v>
                </c:pt>
                <c:pt idx="27">
                  <c:v>57806.6</c:v>
                </c:pt>
                <c:pt idx="37">
                  <c:v>48256.4</c:v>
                </c:pt>
                <c:pt idx="42">
                  <c:v>52641.4</c:v>
                </c:pt>
                <c:pt idx="47">
                  <c:v>55343.199999999997</c:v>
                </c:pt>
                <c:pt idx="51">
                  <c:v>42064.2</c:v>
                </c:pt>
                <c:pt idx="55">
                  <c:v>47512.4</c:v>
                </c:pt>
                <c:pt idx="56">
                  <c:v>57964.800000000003</c:v>
                </c:pt>
                <c:pt idx="59">
                  <c:v>59332.6</c:v>
                </c:pt>
                <c:pt idx="63">
                  <c:v>44663.8</c:v>
                </c:pt>
                <c:pt idx="74">
                  <c:v>40245</c:v>
                </c:pt>
                <c:pt idx="80">
                  <c:v>56364.2</c:v>
                </c:pt>
                <c:pt idx="81">
                  <c:v>51240.800000000003</c:v>
                </c:pt>
                <c:pt idx="87">
                  <c:v>55957.599999999999</c:v>
                </c:pt>
                <c:pt idx="90">
                  <c:v>55962.2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1.2568366592756837</c:v>
                </c:pt>
                <c:pt idx="1">
                  <c:v>1.5308549343828306</c:v>
                </c:pt>
                <c:pt idx="2">
                  <c:v>1.3225061297774119</c:v>
                </c:pt>
                <c:pt idx="22">
                  <c:v>1.3268208128483598</c:v>
                </c:pt>
                <c:pt idx="32">
                  <c:v>1.3228711632032228</c:v>
                </c:pt>
                <c:pt idx="37">
                  <c:v>1.3911104187958527</c:v>
                </c:pt>
                <c:pt idx="42">
                  <c:v>1.5088032495410457</c:v>
                </c:pt>
                <c:pt idx="46">
                  <c:v>1.2476405114087514</c:v>
                </c:pt>
                <c:pt idx="50">
                  <c:v>1.2752670881706669</c:v>
                </c:pt>
                <c:pt idx="51">
                  <c:v>1.2851592690736446</c:v>
                </c:pt>
                <c:pt idx="54">
                  <c:v>1.1736718094268581</c:v>
                </c:pt>
                <c:pt idx="58">
                  <c:v>1.5685633555586402</c:v>
                </c:pt>
                <c:pt idx="69">
                  <c:v>1.1903838986209467</c:v>
                </c:pt>
                <c:pt idx="75">
                  <c:v>1.1037502528200525</c:v>
                </c:pt>
                <c:pt idx="76">
                  <c:v>1.1883108772696758</c:v>
                </c:pt>
                <c:pt idx="82">
                  <c:v>1.2221574906715085</c:v>
                </c:pt>
                <c:pt idx="85">
                  <c:v>1.2594394073142228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9-43A9-8103-DA56F2D2D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70573</c:v>
                </c:pt>
                <c:pt idx="1">
                  <c:v>79663.399999999994</c:v>
                </c:pt>
                <c:pt idx="2">
                  <c:v>82385</c:v>
                </c:pt>
                <c:pt idx="10">
                  <c:v>69748.800000000003</c:v>
                </c:pt>
                <c:pt idx="14">
                  <c:v>73996.600000000006</c:v>
                </c:pt>
                <c:pt idx="16">
                  <c:v>68212.399999999994</c:v>
                </c:pt>
                <c:pt idx="17">
                  <c:v>58863.8</c:v>
                </c:pt>
                <c:pt idx="21">
                  <c:v>84062.399999999994</c:v>
                </c:pt>
                <c:pt idx="22">
                  <c:v>69181.2</c:v>
                </c:pt>
                <c:pt idx="25">
                  <c:v>78807</c:v>
                </c:pt>
                <c:pt idx="28">
                  <c:v>71827.199999999997</c:v>
                </c:pt>
                <c:pt idx="30">
                  <c:v>75629.600000000006</c:v>
                </c:pt>
                <c:pt idx="32">
                  <c:v>78881.399999999994</c:v>
                </c:pt>
                <c:pt idx="34">
                  <c:v>89948.4</c:v>
                </c:pt>
                <c:pt idx="38">
                  <c:v>76333.399999999994</c:v>
                </c:pt>
                <c:pt idx="43">
                  <c:v>73004</c:v>
                </c:pt>
                <c:pt idx="54">
                  <c:v>66481.2</c:v>
                </c:pt>
                <c:pt idx="61">
                  <c:v>71140.399999999994</c:v>
                </c:pt>
                <c:pt idx="62">
                  <c:v>68025.399999999994</c:v>
                </c:pt>
                <c:pt idx="66">
                  <c:v>79245.8</c:v>
                </c:pt>
                <c:pt idx="71">
                  <c:v>65349.2</c:v>
                </c:pt>
                <c:pt idx="72">
                  <c:v>61156.2</c:v>
                </c:pt>
                <c:pt idx="73">
                  <c:v>67078</c:v>
                </c:pt>
                <c:pt idx="78">
                  <c:v>62117.8</c:v>
                </c:pt>
                <c:pt idx="82">
                  <c:v>75398</c:v>
                </c:pt>
                <c:pt idx="83">
                  <c:v>93481.8</c:v>
                </c:pt>
                <c:pt idx="86">
                  <c:v>64921.8</c:v>
                </c:pt>
                <c:pt idx="89">
                  <c:v>64991.4</c:v>
                </c:pt>
                <c:pt idx="93">
                  <c:v>68181.8</c:v>
                </c:pt>
                <c:pt idx="96">
                  <c:v>67877.399999999994</c:v>
                </c:pt>
                <c:pt idx="97">
                  <c:v>74075.600000000006</c:v>
                </c:pt>
                <c:pt idx="98">
                  <c:v>75623.600000000006</c:v>
                </c:pt>
                <c:pt idx="99">
                  <c:v>66933.600000000006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1.2286001728706446</c:v>
                </c:pt>
                <c:pt idx="1">
                  <c:v>1.0201296956946353</c:v>
                </c:pt>
                <c:pt idx="2">
                  <c:v>1.3954360623899982</c:v>
                </c:pt>
                <c:pt idx="10">
                  <c:v>1.069165347647558</c:v>
                </c:pt>
                <c:pt idx="14">
                  <c:v>1.111915952895133</c:v>
                </c:pt>
                <c:pt idx="16">
                  <c:v>1.3888530531105783</c:v>
                </c:pt>
                <c:pt idx="17">
                  <c:v>1.3350480261213173</c:v>
                </c:pt>
                <c:pt idx="21">
                  <c:v>1.1639448790422353</c:v>
                </c:pt>
                <c:pt idx="22">
                  <c:v>1.0991714512035062</c:v>
                </c:pt>
                <c:pt idx="25">
                  <c:v>1.4335401677515958</c:v>
                </c:pt>
                <c:pt idx="28">
                  <c:v>1.3779181145861179</c:v>
                </c:pt>
                <c:pt idx="30">
                  <c:v>1.0420523181399874</c:v>
                </c:pt>
                <c:pt idx="32">
                  <c:v>1.2881490440078398</c:v>
                </c:pt>
                <c:pt idx="34">
                  <c:v>1.3842269567885588</c:v>
                </c:pt>
                <c:pt idx="38">
                  <c:v>1.0441562933132811</c:v>
                </c:pt>
                <c:pt idx="43">
                  <c:v>1.3051887567804503</c:v>
                </c:pt>
                <c:pt idx="54">
                  <c:v>1.186139841037767</c:v>
                </c:pt>
                <c:pt idx="61">
                  <c:v>1.4392384636577811</c:v>
                </c:pt>
                <c:pt idx="62">
                  <c:v>1.2566776527591166</c:v>
                </c:pt>
                <c:pt idx="66">
                  <c:v>1.0841584033475591</c:v>
                </c:pt>
                <c:pt idx="71">
                  <c:v>1.4495816322158497</c:v>
                </c:pt>
                <c:pt idx="72">
                  <c:v>1.2728390580186475</c:v>
                </c:pt>
                <c:pt idx="73">
                  <c:v>1.0905363904707952</c:v>
                </c:pt>
                <c:pt idx="78">
                  <c:v>1.4505504058418037</c:v>
                </c:pt>
                <c:pt idx="82">
                  <c:v>1.1044590042176186</c:v>
                </c:pt>
                <c:pt idx="83">
                  <c:v>1.4240312017954297</c:v>
                </c:pt>
                <c:pt idx="86">
                  <c:v>1.3807072508772091</c:v>
                </c:pt>
                <c:pt idx="89">
                  <c:v>1.1976199927990472</c:v>
                </c:pt>
                <c:pt idx="93">
                  <c:v>1.0189816050617613</c:v>
                </c:pt>
                <c:pt idx="96">
                  <c:v>1.2111984253963766</c:v>
                </c:pt>
                <c:pt idx="97">
                  <c:v>1.1286442499284515</c:v>
                </c:pt>
                <c:pt idx="98">
                  <c:v>1.2006304910107426</c:v>
                </c:pt>
                <c:pt idx="99">
                  <c:v>1.3221461269078607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9-43A9-8103-DA56F2D2D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47329.2</c:v>
                </c:pt>
                <c:pt idx="4">
                  <c:v>45209.8</c:v>
                </c:pt>
                <c:pt idx="8">
                  <c:v>43788.6</c:v>
                </c:pt>
                <c:pt idx="9">
                  <c:v>29134</c:v>
                </c:pt>
                <c:pt idx="11">
                  <c:v>57510.8</c:v>
                </c:pt>
                <c:pt idx="13">
                  <c:v>53466.400000000001</c:v>
                </c:pt>
                <c:pt idx="15">
                  <c:v>25982.400000000001</c:v>
                </c:pt>
                <c:pt idx="18">
                  <c:v>60382.2</c:v>
                </c:pt>
                <c:pt idx="19">
                  <c:v>57299.4</c:v>
                </c:pt>
                <c:pt idx="20">
                  <c:v>31256</c:v>
                </c:pt>
                <c:pt idx="23">
                  <c:v>52280</c:v>
                </c:pt>
                <c:pt idx="24">
                  <c:v>22932.799999999999</c:v>
                </c:pt>
                <c:pt idx="26">
                  <c:v>54473.599999999999</c:v>
                </c:pt>
                <c:pt idx="29">
                  <c:v>38124.6</c:v>
                </c:pt>
                <c:pt idx="33">
                  <c:v>44926.2</c:v>
                </c:pt>
                <c:pt idx="35">
                  <c:v>53285.8</c:v>
                </c:pt>
                <c:pt idx="39">
                  <c:v>32677.4</c:v>
                </c:pt>
                <c:pt idx="45">
                  <c:v>41120.400000000001</c:v>
                </c:pt>
                <c:pt idx="46">
                  <c:v>40974.400000000001</c:v>
                </c:pt>
                <c:pt idx="48">
                  <c:v>30776</c:v>
                </c:pt>
                <c:pt idx="50">
                  <c:v>32952.6</c:v>
                </c:pt>
                <c:pt idx="57">
                  <c:v>44890.8</c:v>
                </c:pt>
                <c:pt idx="58">
                  <c:v>49696.6</c:v>
                </c:pt>
                <c:pt idx="60">
                  <c:v>55863.6</c:v>
                </c:pt>
                <c:pt idx="65">
                  <c:v>47417</c:v>
                </c:pt>
                <c:pt idx="67">
                  <c:v>54435.4</c:v>
                </c:pt>
                <c:pt idx="68">
                  <c:v>56752</c:v>
                </c:pt>
                <c:pt idx="69">
                  <c:v>37298.400000000001</c:v>
                </c:pt>
                <c:pt idx="70">
                  <c:v>45292.2</c:v>
                </c:pt>
                <c:pt idx="76">
                  <c:v>60907</c:v>
                </c:pt>
                <c:pt idx="84">
                  <c:v>57345.2</c:v>
                </c:pt>
                <c:pt idx="88">
                  <c:v>40631</c:v>
                </c:pt>
                <c:pt idx="91">
                  <c:v>57418.6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2.1432857517135302</c:v>
                </c:pt>
                <c:pt idx="4">
                  <c:v>2.4191657560971294</c:v>
                </c:pt>
                <c:pt idx="8">
                  <c:v>2.1573194849801092</c:v>
                </c:pt>
                <c:pt idx="9">
                  <c:v>2.1618727260245763</c:v>
                </c:pt>
                <c:pt idx="11">
                  <c:v>1.8211535920209769</c:v>
                </c:pt>
                <c:pt idx="13">
                  <c:v>1.7102142654078074</c:v>
                </c:pt>
                <c:pt idx="15">
                  <c:v>1.9393897407475829</c:v>
                </c:pt>
                <c:pt idx="18">
                  <c:v>1.8213480131561952</c:v>
                </c:pt>
                <c:pt idx="19">
                  <c:v>1.8960757006181566</c:v>
                </c:pt>
                <c:pt idx="20">
                  <c:v>2.3911568978756077</c:v>
                </c:pt>
                <c:pt idx="23">
                  <c:v>2.0827276205049734</c:v>
                </c:pt>
                <c:pt idx="24">
                  <c:v>2.8341502127956466</c:v>
                </c:pt>
                <c:pt idx="26">
                  <c:v>1.56648358103742</c:v>
                </c:pt>
                <c:pt idx="29">
                  <c:v>2.3384901087486822</c:v>
                </c:pt>
                <c:pt idx="33">
                  <c:v>1.6984521281568441</c:v>
                </c:pt>
                <c:pt idx="35">
                  <c:v>1.8255332565148688</c:v>
                </c:pt>
                <c:pt idx="39">
                  <c:v>1.4879702791531761</c:v>
                </c:pt>
                <c:pt idx="45">
                  <c:v>2.1066429314889934</c:v>
                </c:pt>
                <c:pt idx="46">
                  <c:v>1.5041830996915146</c:v>
                </c:pt>
                <c:pt idx="48">
                  <c:v>2.2891213932934753</c:v>
                </c:pt>
                <c:pt idx="50">
                  <c:v>2.0888184847326161</c:v>
                </c:pt>
                <c:pt idx="57">
                  <c:v>2.2289199568731233</c:v>
                </c:pt>
                <c:pt idx="58">
                  <c:v>2.324565463230885</c:v>
                </c:pt>
                <c:pt idx="60">
                  <c:v>1.9752933931934211</c:v>
                </c:pt>
                <c:pt idx="65">
                  <c:v>1.5223443068941518</c:v>
                </c:pt>
                <c:pt idx="67">
                  <c:v>1.8005195148745117</c:v>
                </c:pt>
                <c:pt idx="68">
                  <c:v>1.4775514519312094</c:v>
                </c:pt>
                <c:pt idx="69">
                  <c:v>1.7447129099371554</c:v>
                </c:pt>
                <c:pt idx="70">
                  <c:v>1.918387713557743</c:v>
                </c:pt>
                <c:pt idx="76">
                  <c:v>1.411808166549001</c:v>
                </c:pt>
                <c:pt idx="84">
                  <c:v>1.4859656954723326</c:v>
                </c:pt>
                <c:pt idx="88">
                  <c:v>1.8713789963328493</c:v>
                </c:pt>
                <c:pt idx="91">
                  <c:v>2.0230029990281895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9-43A9-8103-DA56F2D2D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2">
                  <c:v>68652.399999999994</c:v>
                </c:pt>
                <c:pt idx="31">
                  <c:v>63501.8</c:v>
                </c:pt>
                <c:pt idx="36">
                  <c:v>63510.400000000001</c:v>
                </c:pt>
                <c:pt idx="40">
                  <c:v>78330.399999999994</c:v>
                </c:pt>
                <c:pt idx="41">
                  <c:v>66636.399999999994</c:v>
                </c:pt>
                <c:pt idx="44">
                  <c:v>71068.399999999994</c:v>
                </c:pt>
                <c:pt idx="49">
                  <c:v>92313</c:v>
                </c:pt>
                <c:pt idx="52">
                  <c:v>72817.600000000006</c:v>
                </c:pt>
                <c:pt idx="53">
                  <c:v>64594.8</c:v>
                </c:pt>
                <c:pt idx="64">
                  <c:v>74498.2</c:v>
                </c:pt>
                <c:pt idx="75">
                  <c:v>65520.6</c:v>
                </c:pt>
                <c:pt idx="77">
                  <c:v>87092.800000000003</c:v>
                </c:pt>
                <c:pt idx="79">
                  <c:v>71239.8</c:v>
                </c:pt>
                <c:pt idx="85">
                  <c:v>63068.2</c:v>
                </c:pt>
                <c:pt idx="92">
                  <c:v>77457.600000000006</c:v>
                </c:pt>
                <c:pt idx="94">
                  <c:v>60303.8</c:v>
                </c:pt>
                <c:pt idx="95">
                  <c:v>65365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2">
                  <c:v>1.7159924489165712</c:v>
                </c:pt>
                <c:pt idx="31">
                  <c:v>1.6561105354493888</c:v>
                </c:pt>
                <c:pt idx="36">
                  <c:v>1.730267798659747</c:v>
                </c:pt>
                <c:pt idx="40">
                  <c:v>1.6420444680481654</c:v>
                </c:pt>
                <c:pt idx="41">
                  <c:v>1.4235012695763878</c:v>
                </c:pt>
                <c:pt idx="44">
                  <c:v>1.5848393941611181</c:v>
                </c:pt>
                <c:pt idx="49">
                  <c:v>1.4073099130133351</c:v>
                </c:pt>
                <c:pt idx="52">
                  <c:v>1.5126150820680713</c:v>
                </c:pt>
                <c:pt idx="53">
                  <c:v>1.6842067782545962</c:v>
                </c:pt>
                <c:pt idx="64">
                  <c:v>1.7251423524326763</c:v>
                </c:pt>
                <c:pt idx="75">
                  <c:v>1.5405689203090327</c:v>
                </c:pt>
                <c:pt idx="77">
                  <c:v>1.5316421104844486</c:v>
                </c:pt>
                <c:pt idx="79">
                  <c:v>1.6390837705889123</c:v>
                </c:pt>
                <c:pt idx="85">
                  <c:v>1.7407663450042969</c:v>
                </c:pt>
                <c:pt idx="92">
                  <c:v>1.7064690876040569</c:v>
                </c:pt>
                <c:pt idx="94">
                  <c:v>2.0352614594768488</c:v>
                </c:pt>
                <c:pt idx="95">
                  <c:v>1.9413141589535685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9-43A9-8103-DA56F2D2D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3456"/>
        <c:axId val="7661664"/>
      </c:scatterChart>
      <c:valAx>
        <c:axId val="8873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1664"/>
        <c:crosses val="autoZero"/>
        <c:crossBetween val="midCat"/>
      </c:valAx>
      <c:valAx>
        <c:axId val="766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7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70573</c:v>
                </c:pt>
                <c:pt idx="1">
                  <c:v>79663.399999999994</c:v>
                </c:pt>
                <c:pt idx="2">
                  <c:v>82385</c:v>
                </c:pt>
                <c:pt idx="5">
                  <c:v>48708</c:v>
                </c:pt>
                <c:pt idx="7">
                  <c:v>56364.2</c:v>
                </c:pt>
                <c:pt idx="10">
                  <c:v>69748.800000000003</c:v>
                </c:pt>
                <c:pt idx="14">
                  <c:v>73996.600000000006</c:v>
                </c:pt>
                <c:pt idx="17">
                  <c:v>58863.8</c:v>
                </c:pt>
                <c:pt idx="21">
                  <c:v>84062.399999999994</c:v>
                </c:pt>
                <c:pt idx="22">
                  <c:v>69181.2</c:v>
                </c:pt>
                <c:pt idx="26">
                  <c:v>54473.599999999999</c:v>
                </c:pt>
                <c:pt idx="27">
                  <c:v>57806.6</c:v>
                </c:pt>
                <c:pt idx="28">
                  <c:v>71827.199999999997</c:v>
                </c:pt>
                <c:pt idx="30">
                  <c:v>75629.600000000006</c:v>
                </c:pt>
                <c:pt idx="32">
                  <c:v>78881.399999999994</c:v>
                </c:pt>
                <c:pt idx="34">
                  <c:v>89948.4</c:v>
                </c:pt>
                <c:pt idx="37">
                  <c:v>48256.4</c:v>
                </c:pt>
                <c:pt idx="38">
                  <c:v>76333.399999999994</c:v>
                </c:pt>
                <c:pt idx="39">
                  <c:v>32677.4</c:v>
                </c:pt>
                <c:pt idx="43">
                  <c:v>73004</c:v>
                </c:pt>
                <c:pt idx="46">
                  <c:v>40974.400000000001</c:v>
                </c:pt>
                <c:pt idx="51">
                  <c:v>42064.2</c:v>
                </c:pt>
                <c:pt idx="54">
                  <c:v>66481.2</c:v>
                </c:pt>
                <c:pt idx="55">
                  <c:v>47512.4</c:v>
                </c:pt>
                <c:pt idx="56">
                  <c:v>57964.800000000003</c:v>
                </c:pt>
                <c:pt idx="59">
                  <c:v>59332.6</c:v>
                </c:pt>
                <c:pt idx="62">
                  <c:v>68025.399999999994</c:v>
                </c:pt>
                <c:pt idx="63">
                  <c:v>44663.8</c:v>
                </c:pt>
                <c:pt idx="66">
                  <c:v>79245.8</c:v>
                </c:pt>
                <c:pt idx="68">
                  <c:v>56752</c:v>
                </c:pt>
                <c:pt idx="72">
                  <c:v>61156.2</c:v>
                </c:pt>
                <c:pt idx="73">
                  <c:v>67078</c:v>
                </c:pt>
                <c:pt idx="74">
                  <c:v>40245</c:v>
                </c:pt>
                <c:pt idx="77">
                  <c:v>87092.800000000003</c:v>
                </c:pt>
                <c:pt idx="80">
                  <c:v>56364.2</c:v>
                </c:pt>
                <c:pt idx="82">
                  <c:v>75398</c:v>
                </c:pt>
                <c:pt idx="83">
                  <c:v>93481.8</c:v>
                </c:pt>
                <c:pt idx="86">
                  <c:v>64921.8</c:v>
                </c:pt>
                <c:pt idx="87">
                  <c:v>55957.599999999999</c:v>
                </c:pt>
                <c:pt idx="89">
                  <c:v>64991.4</c:v>
                </c:pt>
                <c:pt idx="90">
                  <c:v>55962.2</c:v>
                </c:pt>
                <c:pt idx="93">
                  <c:v>68181.8</c:v>
                </c:pt>
                <c:pt idx="96">
                  <c:v>67877.399999999994</c:v>
                </c:pt>
                <c:pt idx="97">
                  <c:v>74075.600000000006</c:v>
                </c:pt>
                <c:pt idx="98">
                  <c:v>75623.600000000006</c:v>
                </c:pt>
                <c:pt idx="99">
                  <c:v>66933.600000000006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1.2286001728706446</c:v>
                </c:pt>
                <c:pt idx="1">
                  <c:v>1.0201296956946353</c:v>
                </c:pt>
                <c:pt idx="2">
                  <c:v>1.3954360623899982</c:v>
                </c:pt>
                <c:pt idx="5">
                  <c:v>1.2568366592756837</c:v>
                </c:pt>
                <c:pt idx="7">
                  <c:v>1.3225061297774119</c:v>
                </c:pt>
                <c:pt idx="10">
                  <c:v>1.069165347647558</c:v>
                </c:pt>
                <c:pt idx="14">
                  <c:v>1.111915952895133</c:v>
                </c:pt>
                <c:pt idx="17">
                  <c:v>1.3350480261213173</c:v>
                </c:pt>
                <c:pt idx="21">
                  <c:v>1.1639448790422353</c:v>
                </c:pt>
                <c:pt idx="22">
                  <c:v>1.0991714512035062</c:v>
                </c:pt>
                <c:pt idx="26">
                  <c:v>1.56648358103742</c:v>
                </c:pt>
                <c:pt idx="27">
                  <c:v>1.3268208128483598</c:v>
                </c:pt>
                <c:pt idx="28">
                  <c:v>1.3779181145861179</c:v>
                </c:pt>
                <c:pt idx="30">
                  <c:v>1.0420523181399874</c:v>
                </c:pt>
                <c:pt idx="32">
                  <c:v>1.2881490440078398</c:v>
                </c:pt>
                <c:pt idx="34">
                  <c:v>1.3842269567885588</c:v>
                </c:pt>
                <c:pt idx="37">
                  <c:v>1.3228711632032228</c:v>
                </c:pt>
                <c:pt idx="38">
                  <c:v>1.0441562933132811</c:v>
                </c:pt>
                <c:pt idx="39">
                  <c:v>1.4879702791531761</c:v>
                </c:pt>
                <c:pt idx="43">
                  <c:v>1.3051887567804503</c:v>
                </c:pt>
                <c:pt idx="46">
                  <c:v>1.5041830996915146</c:v>
                </c:pt>
                <c:pt idx="51">
                  <c:v>1.2476405114087514</c:v>
                </c:pt>
                <c:pt idx="54">
                  <c:v>1.186139841037767</c:v>
                </c:pt>
                <c:pt idx="55">
                  <c:v>1.2752670881706669</c:v>
                </c:pt>
                <c:pt idx="56">
                  <c:v>1.2851592690736446</c:v>
                </c:pt>
                <c:pt idx="59">
                  <c:v>1.1736718094268581</c:v>
                </c:pt>
                <c:pt idx="62">
                  <c:v>1.2566776527591166</c:v>
                </c:pt>
                <c:pt idx="63">
                  <c:v>1.5685633555586402</c:v>
                </c:pt>
                <c:pt idx="66">
                  <c:v>1.0841584033475591</c:v>
                </c:pt>
                <c:pt idx="68">
                  <c:v>1.4775514519312094</c:v>
                </c:pt>
                <c:pt idx="72">
                  <c:v>1.2728390580186475</c:v>
                </c:pt>
                <c:pt idx="73">
                  <c:v>1.0905363904707952</c:v>
                </c:pt>
                <c:pt idx="74">
                  <c:v>1.1903838986209467</c:v>
                </c:pt>
                <c:pt idx="77">
                  <c:v>1.5316421104844486</c:v>
                </c:pt>
                <c:pt idx="80">
                  <c:v>1.1037502528200525</c:v>
                </c:pt>
                <c:pt idx="82">
                  <c:v>1.1044590042176186</c:v>
                </c:pt>
                <c:pt idx="83">
                  <c:v>1.4240312017954297</c:v>
                </c:pt>
                <c:pt idx="86">
                  <c:v>1.3807072508772091</c:v>
                </c:pt>
                <c:pt idx="87">
                  <c:v>1.2221574906715085</c:v>
                </c:pt>
                <c:pt idx="89">
                  <c:v>1.1976199927990472</c:v>
                </c:pt>
                <c:pt idx="90">
                  <c:v>1.2594394073142228</c:v>
                </c:pt>
                <c:pt idx="93">
                  <c:v>1.0189816050617613</c:v>
                </c:pt>
                <c:pt idx="96">
                  <c:v>1.2111984253963766</c:v>
                </c:pt>
                <c:pt idx="97">
                  <c:v>1.1286442499284515</c:v>
                </c:pt>
                <c:pt idx="98">
                  <c:v>1.2006304910107426</c:v>
                </c:pt>
                <c:pt idx="99">
                  <c:v>1.3221461269078607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47-44C1-ABFA-B2FA4D6B3B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47329.2</c:v>
                </c:pt>
                <c:pt idx="4">
                  <c:v>45209.8</c:v>
                </c:pt>
                <c:pt idx="6">
                  <c:v>28254.799999999999</c:v>
                </c:pt>
                <c:pt idx="8">
                  <c:v>43788.6</c:v>
                </c:pt>
                <c:pt idx="9">
                  <c:v>29134</c:v>
                </c:pt>
                <c:pt idx="11">
                  <c:v>57510.8</c:v>
                </c:pt>
                <c:pt idx="12">
                  <c:v>68652.399999999994</c:v>
                </c:pt>
                <c:pt idx="13">
                  <c:v>53466.400000000001</c:v>
                </c:pt>
                <c:pt idx="15">
                  <c:v>25982.400000000001</c:v>
                </c:pt>
                <c:pt idx="16">
                  <c:v>68212.399999999994</c:v>
                </c:pt>
                <c:pt idx="18">
                  <c:v>60382.2</c:v>
                </c:pt>
                <c:pt idx="19">
                  <c:v>57299.4</c:v>
                </c:pt>
                <c:pt idx="20">
                  <c:v>31256</c:v>
                </c:pt>
                <c:pt idx="23">
                  <c:v>52280</c:v>
                </c:pt>
                <c:pt idx="24">
                  <c:v>22932.799999999999</c:v>
                </c:pt>
                <c:pt idx="25">
                  <c:v>78807</c:v>
                </c:pt>
                <c:pt idx="29">
                  <c:v>38124.6</c:v>
                </c:pt>
                <c:pt idx="31">
                  <c:v>63501.8</c:v>
                </c:pt>
                <c:pt idx="33">
                  <c:v>44926.2</c:v>
                </c:pt>
                <c:pt idx="35">
                  <c:v>53285.8</c:v>
                </c:pt>
                <c:pt idx="36">
                  <c:v>63510.400000000001</c:v>
                </c:pt>
                <c:pt idx="40">
                  <c:v>78330.399999999994</c:v>
                </c:pt>
                <c:pt idx="41">
                  <c:v>66636.399999999994</c:v>
                </c:pt>
                <c:pt idx="42">
                  <c:v>52641.4</c:v>
                </c:pt>
                <c:pt idx="44">
                  <c:v>71068.399999999994</c:v>
                </c:pt>
                <c:pt idx="45">
                  <c:v>41120.400000000001</c:v>
                </c:pt>
                <c:pt idx="47">
                  <c:v>55343.199999999997</c:v>
                </c:pt>
                <c:pt idx="48">
                  <c:v>30776</c:v>
                </c:pt>
                <c:pt idx="49">
                  <c:v>92313</c:v>
                </c:pt>
                <c:pt idx="50">
                  <c:v>32952.6</c:v>
                </c:pt>
                <c:pt idx="52">
                  <c:v>72817.600000000006</c:v>
                </c:pt>
                <c:pt idx="53">
                  <c:v>64594.8</c:v>
                </c:pt>
                <c:pt idx="57">
                  <c:v>44890.8</c:v>
                </c:pt>
                <c:pt idx="58">
                  <c:v>49696.6</c:v>
                </c:pt>
                <c:pt idx="60">
                  <c:v>55863.6</c:v>
                </c:pt>
                <c:pt idx="61">
                  <c:v>71140.399999999994</c:v>
                </c:pt>
                <c:pt idx="64">
                  <c:v>74498.2</c:v>
                </c:pt>
                <c:pt idx="65">
                  <c:v>47417</c:v>
                </c:pt>
                <c:pt idx="67">
                  <c:v>54435.4</c:v>
                </c:pt>
                <c:pt idx="69">
                  <c:v>37298.400000000001</c:v>
                </c:pt>
                <c:pt idx="70">
                  <c:v>45292.2</c:v>
                </c:pt>
                <c:pt idx="71">
                  <c:v>65349.2</c:v>
                </c:pt>
                <c:pt idx="75">
                  <c:v>65520.6</c:v>
                </c:pt>
                <c:pt idx="76">
                  <c:v>60907</c:v>
                </c:pt>
                <c:pt idx="78">
                  <c:v>62117.8</c:v>
                </c:pt>
                <c:pt idx="79">
                  <c:v>71239.8</c:v>
                </c:pt>
                <c:pt idx="81">
                  <c:v>51240.800000000003</c:v>
                </c:pt>
                <c:pt idx="84">
                  <c:v>57345.2</c:v>
                </c:pt>
                <c:pt idx="85">
                  <c:v>63068.2</c:v>
                </c:pt>
                <c:pt idx="88">
                  <c:v>40631</c:v>
                </c:pt>
                <c:pt idx="91">
                  <c:v>57418.6</c:v>
                </c:pt>
                <c:pt idx="92">
                  <c:v>77457.600000000006</c:v>
                </c:pt>
                <c:pt idx="94">
                  <c:v>60303.8</c:v>
                </c:pt>
                <c:pt idx="95">
                  <c:v>65365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2.1432857517135302</c:v>
                </c:pt>
                <c:pt idx="4">
                  <c:v>2.4191657560971294</c:v>
                </c:pt>
                <c:pt idx="6">
                  <c:v>1.5308549343828306</c:v>
                </c:pt>
                <c:pt idx="8">
                  <c:v>2.1573194849801092</c:v>
                </c:pt>
                <c:pt idx="9">
                  <c:v>2.1618727260245763</c:v>
                </c:pt>
                <c:pt idx="11">
                  <c:v>1.8211535920209769</c:v>
                </c:pt>
                <c:pt idx="12">
                  <c:v>1.7159924489165712</c:v>
                </c:pt>
                <c:pt idx="13">
                  <c:v>1.7102142654078074</c:v>
                </c:pt>
                <c:pt idx="15">
                  <c:v>1.9393897407475829</c:v>
                </c:pt>
                <c:pt idx="16">
                  <c:v>1.3888530531105783</c:v>
                </c:pt>
                <c:pt idx="18">
                  <c:v>1.8213480131561952</c:v>
                </c:pt>
                <c:pt idx="19">
                  <c:v>1.8960757006181566</c:v>
                </c:pt>
                <c:pt idx="20">
                  <c:v>2.3911568978756077</c:v>
                </c:pt>
                <c:pt idx="23">
                  <c:v>2.0827276205049734</c:v>
                </c:pt>
                <c:pt idx="24">
                  <c:v>2.8341502127956466</c:v>
                </c:pt>
                <c:pt idx="25">
                  <c:v>1.4335401677515958</c:v>
                </c:pt>
                <c:pt idx="29">
                  <c:v>2.3384901087486822</c:v>
                </c:pt>
                <c:pt idx="31">
                  <c:v>1.6561105354493888</c:v>
                </c:pt>
                <c:pt idx="33">
                  <c:v>1.6984521281568441</c:v>
                </c:pt>
                <c:pt idx="35">
                  <c:v>1.8255332565148688</c:v>
                </c:pt>
                <c:pt idx="36">
                  <c:v>1.730267798659747</c:v>
                </c:pt>
                <c:pt idx="40">
                  <c:v>1.6420444680481654</c:v>
                </c:pt>
                <c:pt idx="41">
                  <c:v>1.4235012695763878</c:v>
                </c:pt>
                <c:pt idx="42">
                  <c:v>1.3911104187958527</c:v>
                </c:pt>
                <c:pt idx="44">
                  <c:v>1.5848393941611181</c:v>
                </c:pt>
                <c:pt idx="45">
                  <c:v>2.1066429314889934</c:v>
                </c:pt>
                <c:pt idx="47">
                  <c:v>1.5088032495410457</c:v>
                </c:pt>
                <c:pt idx="48">
                  <c:v>2.2891213932934753</c:v>
                </c:pt>
                <c:pt idx="49">
                  <c:v>1.4073099130133351</c:v>
                </c:pt>
                <c:pt idx="50">
                  <c:v>2.0888184847326161</c:v>
                </c:pt>
                <c:pt idx="52">
                  <c:v>1.5126150820680713</c:v>
                </c:pt>
                <c:pt idx="53">
                  <c:v>1.6842067782545962</c:v>
                </c:pt>
                <c:pt idx="57">
                  <c:v>2.2289199568731233</c:v>
                </c:pt>
                <c:pt idx="58">
                  <c:v>2.324565463230885</c:v>
                </c:pt>
                <c:pt idx="60">
                  <c:v>1.9752933931934211</c:v>
                </c:pt>
                <c:pt idx="61">
                  <c:v>1.4392384636577811</c:v>
                </c:pt>
                <c:pt idx="64">
                  <c:v>1.7251423524326763</c:v>
                </c:pt>
                <c:pt idx="65">
                  <c:v>1.5223443068941518</c:v>
                </c:pt>
                <c:pt idx="67">
                  <c:v>1.8005195148745117</c:v>
                </c:pt>
                <c:pt idx="69">
                  <c:v>1.7447129099371554</c:v>
                </c:pt>
                <c:pt idx="70">
                  <c:v>1.918387713557743</c:v>
                </c:pt>
                <c:pt idx="71">
                  <c:v>1.4495816322158497</c:v>
                </c:pt>
                <c:pt idx="75">
                  <c:v>1.5405689203090327</c:v>
                </c:pt>
                <c:pt idx="76">
                  <c:v>1.411808166549001</c:v>
                </c:pt>
                <c:pt idx="78">
                  <c:v>1.4505504058418037</c:v>
                </c:pt>
                <c:pt idx="79">
                  <c:v>1.6390837705889123</c:v>
                </c:pt>
                <c:pt idx="81">
                  <c:v>1.1883108772696758</c:v>
                </c:pt>
                <c:pt idx="84">
                  <c:v>1.4859656954723326</c:v>
                </c:pt>
                <c:pt idx="85">
                  <c:v>1.7407663450042969</c:v>
                </c:pt>
                <c:pt idx="88">
                  <c:v>1.8713789963328493</c:v>
                </c:pt>
                <c:pt idx="91">
                  <c:v>2.0230029990281895</c:v>
                </c:pt>
                <c:pt idx="92">
                  <c:v>1.7064690876040569</c:v>
                </c:pt>
                <c:pt idx="94">
                  <c:v>2.0352614594768488</c:v>
                </c:pt>
                <c:pt idx="95">
                  <c:v>1.9413141589535685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47-44C1-ABFA-B2FA4D6B3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2656"/>
        <c:axId val="7689536"/>
      </c:scatterChart>
      <c:valAx>
        <c:axId val="886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9536"/>
        <c:crosses val="autoZero"/>
        <c:crossBetween val="midCat"/>
      </c:valAx>
      <c:valAx>
        <c:axId val="768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70432.2</c:v>
                </c:pt>
                <c:pt idx="1">
                  <c:v>79667</c:v>
                </c:pt>
                <c:pt idx="2">
                  <c:v>82078.600000000006</c:v>
                </c:pt>
                <c:pt idx="3">
                  <c:v>47349.8</c:v>
                </c:pt>
                <c:pt idx="4">
                  <c:v>45173.599999999999</c:v>
                </c:pt>
                <c:pt idx="5">
                  <c:v>48660.800000000003</c:v>
                </c:pt>
                <c:pt idx="6">
                  <c:v>28221</c:v>
                </c:pt>
                <c:pt idx="7">
                  <c:v>56251.8</c:v>
                </c:pt>
                <c:pt idx="8">
                  <c:v>43939.4</c:v>
                </c:pt>
                <c:pt idx="9">
                  <c:v>29145.599999999999</c:v>
                </c:pt>
                <c:pt idx="10">
                  <c:v>69899.600000000006</c:v>
                </c:pt>
                <c:pt idx="11">
                  <c:v>57560</c:v>
                </c:pt>
                <c:pt idx="12">
                  <c:v>68839.399999999994</c:v>
                </c:pt>
                <c:pt idx="13">
                  <c:v>53415.8</c:v>
                </c:pt>
                <c:pt idx="14">
                  <c:v>73971.399999999994</c:v>
                </c:pt>
                <c:pt idx="15">
                  <c:v>25897.4</c:v>
                </c:pt>
                <c:pt idx="16">
                  <c:v>68330.600000000006</c:v>
                </c:pt>
                <c:pt idx="17">
                  <c:v>59013.599999999999</c:v>
                </c:pt>
                <c:pt idx="18">
                  <c:v>60144.6</c:v>
                </c:pt>
                <c:pt idx="19">
                  <c:v>57274.8</c:v>
                </c:pt>
                <c:pt idx="20">
                  <c:v>31170.799999999999</c:v>
                </c:pt>
                <c:pt idx="21">
                  <c:v>83906.2</c:v>
                </c:pt>
                <c:pt idx="22">
                  <c:v>69392.2</c:v>
                </c:pt>
                <c:pt idx="23">
                  <c:v>52009</c:v>
                </c:pt>
                <c:pt idx="24">
                  <c:v>22498.2</c:v>
                </c:pt>
                <c:pt idx="25">
                  <c:v>78805.399999999994</c:v>
                </c:pt>
                <c:pt idx="26">
                  <c:v>54392.800000000003</c:v>
                </c:pt>
                <c:pt idx="27">
                  <c:v>57809.599999999999</c:v>
                </c:pt>
                <c:pt idx="28">
                  <c:v>71955</c:v>
                </c:pt>
                <c:pt idx="29">
                  <c:v>38100.6</c:v>
                </c:pt>
                <c:pt idx="30">
                  <c:v>75269.600000000006</c:v>
                </c:pt>
                <c:pt idx="31">
                  <c:v>63505.2</c:v>
                </c:pt>
                <c:pt idx="32">
                  <c:v>78758.399999999994</c:v>
                </c:pt>
                <c:pt idx="33">
                  <c:v>44943.6</c:v>
                </c:pt>
                <c:pt idx="34">
                  <c:v>89909</c:v>
                </c:pt>
                <c:pt idx="35">
                  <c:v>53307.199999999997</c:v>
                </c:pt>
                <c:pt idx="36">
                  <c:v>63720.2</c:v>
                </c:pt>
                <c:pt idx="37">
                  <c:v>48624.4</c:v>
                </c:pt>
                <c:pt idx="38">
                  <c:v>76131.600000000006</c:v>
                </c:pt>
                <c:pt idx="39">
                  <c:v>32627.8</c:v>
                </c:pt>
                <c:pt idx="40">
                  <c:v>78341.600000000006</c:v>
                </c:pt>
                <c:pt idx="41">
                  <c:v>66755.8</c:v>
                </c:pt>
                <c:pt idx="42">
                  <c:v>52539.4</c:v>
                </c:pt>
                <c:pt idx="43">
                  <c:v>73277</c:v>
                </c:pt>
                <c:pt idx="44">
                  <c:v>70761.600000000006</c:v>
                </c:pt>
                <c:pt idx="45">
                  <c:v>41109</c:v>
                </c:pt>
                <c:pt idx="46">
                  <c:v>40969.4</c:v>
                </c:pt>
                <c:pt idx="47">
                  <c:v>55141.8</c:v>
                </c:pt>
                <c:pt idx="48">
                  <c:v>30795.200000000001</c:v>
                </c:pt>
                <c:pt idx="49">
                  <c:v>92444.4</c:v>
                </c:pt>
                <c:pt idx="50">
                  <c:v>33102.199999999997</c:v>
                </c:pt>
                <c:pt idx="51">
                  <c:v>42297.8</c:v>
                </c:pt>
                <c:pt idx="52">
                  <c:v>72921.8</c:v>
                </c:pt>
                <c:pt idx="53">
                  <c:v>64631.6</c:v>
                </c:pt>
                <c:pt idx="54">
                  <c:v>66503</c:v>
                </c:pt>
                <c:pt idx="55">
                  <c:v>47320.4</c:v>
                </c:pt>
                <c:pt idx="56">
                  <c:v>58114</c:v>
                </c:pt>
                <c:pt idx="57">
                  <c:v>44733.8</c:v>
                </c:pt>
                <c:pt idx="58">
                  <c:v>49771.4</c:v>
                </c:pt>
                <c:pt idx="59">
                  <c:v>59218.6</c:v>
                </c:pt>
                <c:pt idx="60">
                  <c:v>55954.6</c:v>
                </c:pt>
                <c:pt idx="61">
                  <c:v>71103.600000000006</c:v>
                </c:pt>
                <c:pt idx="62">
                  <c:v>68018</c:v>
                </c:pt>
                <c:pt idx="63">
                  <c:v>45014.6</c:v>
                </c:pt>
                <c:pt idx="64">
                  <c:v>74623</c:v>
                </c:pt>
                <c:pt idx="65">
                  <c:v>47652.6</c:v>
                </c:pt>
                <c:pt idx="66">
                  <c:v>79441.399999999994</c:v>
                </c:pt>
                <c:pt idx="67">
                  <c:v>54745</c:v>
                </c:pt>
                <c:pt idx="68">
                  <c:v>56596</c:v>
                </c:pt>
                <c:pt idx="69">
                  <c:v>37259.4</c:v>
                </c:pt>
                <c:pt idx="70">
                  <c:v>44900</c:v>
                </c:pt>
                <c:pt idx="71">
                  <c:v>65460.2</c:v>
                </c:pt>
                <c:pt idx="72">
                  <c:v>61283.4</c:v>
                </c:pt>
                <c:pt idx="73">
                  <c:v>67255.199999999997</c:v>
                </c:pt>
                <c:pt idx="74">
                  <c:v>40244.800000000003</c:v>
                </c:pt>
                <c:pt idx="75">
                  <c:v>65351.4</c:v>
                </c:pt>
                <c:pt idx="76">
                  <c:v>61162.400000000001</c:v>
                </c:pt>
                <c:pt idx="77">
                  <c:v>87257.8</c:v>
                </c:pt>
                <c:pt idx="78">
                  <c:v>62286.8</c:v>
                </c:pt>
                <c:pt idx="79">
                  <c:v>71288.399999999994</c:v>
                </c:pt>
                <c:pt idx="80">
                  <c:v>56110.6</c:v>
                </c:pt>
                <c:pt idx="81">
                  <c:v>51184.2</c:v>
                </c:pt>
                <c:pt idx="82">
                  <c:v>75390.399999999994</c:v>
                </c:pt>
                <c:pt idx="83">
                  <c:v>93665.600000000006</c:v>
                </c:pt>
                <c:pt idx="84">
                  <c:v>57060.800000000003</c:v>
                </c:pt>
                <c:pt idx="85">
                  <c:v>63060.2</c:v>
                </c:pt>
                <c:pt idx="86">
                  <c:v>65110</c:v>
                </c:pt>
                <c:pt idx="87">
                  <c:v>55909.4</c:v>
                </c:pt>
                <c:pt idx="88">
                  <c:v>40595.199999999997</c:v>
                </c:pt>
                <c:pt idx="89">
                  <c:v>65006</c:v>
                </c:pt>
                <c:pt idx="90">
                  <c:v>55777.2</c:v>
                </c:pt>
                <c:pt idx="91">
                  <c:v>57308.6</c:v>
                </c:pt>
                <c:pt idx="92">
                  <c:v>77550.600000000006</c:v>
                </c:pt>
                <c:pt idx="93">
                  <c:v>68137.399999999994</c:v>
                </c:pt>
                <c:pt idx="94">
                  <c:v>60073</c:v>
                </c:pt>
                <c:pt idx="95">
                  <c:v>65348.4</c:v>
                </c:pt>
                <c:pt idx="96">
                  <c:v>68110.8</c:v>
                </c:pt>
                <c:pt idx="97">
                  <c:v>73771.600000000006</c:v>
                </c:pt>
                <c:pt idx="98">
                  <c:v>75885.2</c:v>
                </c:pt>
                <c:pt idx="99">
                  <c:v>66936.2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1.2404553599064065</c:v>
                </c:pt>
                <c:pt idx="1">
                  <c:v>1.0284308433855924</c:v>
                </c:pt>
                <c:pt idx="2">
                  <c:v>1.3949433835372436</c:v>
                </c:pt>
                <c:pt idx="3">
                  <c:v>2.1461759078179843</c:v>
                </c:pt>
                <c:pt idx="4">
                  <c:v>2.4001629270193212</c:v>
                </c:pt>
                <c:pt idx="5">
                  <c:v>1.2588161312596586</c:v>
                </c:pt>
                <c:pt idx="6">
                  <c:v>1.5288260515219163</c:v>
                </c:pt>
                <c:pt idx="7">
                  <c:v>1.3333973312853988</c:v>
                </c:pt>
                <c:pt idx="8">
                  <c:v>2.1499155655288873</c:v>
                </c:pt>
                <c:pt idx="9">
                  <c:v>2.175937362758015</c:v>
                </c:pt>
                <c:pt idx="10">
                  <c:v>1.0667872205277282</c:v>
                </c:pt>
                <c:pt idx="11">
                  <c:v>1.8191626129256429</c:v>
                </c:pt>
                <c:pt idx="12">
                  <c:v>1.7151950772377449</c:v>
                </c:pt>
                <c:pt idx="13">
                  <c:v>1.6998902946319252</c:v>
                </c:pt>
                <c:pt idx="14">
                  <c:v>1.1126056827368416</c:v>
                </c:pt>
                <c:pt idx="15">
                  <c:v>1.9193046406202938</c:v>
                </c:pt>
                <c:pt idx="16">
                  <c:v>1.3846505079715383</c:v>
                </c:pt>
                <c:pt idx="17">
                  <c:v>1.3317269239632898</c:v>
                </c:pt>
                <c:pt idx="18">
                  <c:v>1.8308875609780431</c:v>
                </c:pt>
                <c:pt idx="19">
                  <c:v>1.9106308533595926</c:v>
                </c:pt>
                <c:pt idx="20">
                  <c:v>2.3976927124103327</c:v>
                </c:pt>
                <c:pt idx="21">
                  <c:v>1.1648722025309215</c:v>
                </c:pt>
                <c:pt idx="22">
                  <c:v>1.0950798504731081</c:v>
                </c:pt>
                <c:pt idx="23">
                  <c:v>2.0955027014555174</c:v>
                </c:pt>
                <c:pt idx="24">
                  <c:v>2.9096105466215074</c:v>
                </c:pt>
                <c:pt idx="25">
                  <c:v>1.4336073416288733</c:v>
                </c:pt>
                <c:pt idx="26">
                  <c:v>1.5746201703166596</c:v>
                </c:pt>
                <c:pt idx="27">
                  <c:v>1.3333771553513603</c:v>
                </c:pt>
                <c:pt idx="28">
                  <c:v>1.3703286776457508</c:v>
                </c:pt>
                <c:pt idx="29">
                  <c:v>2.3388083127299835</c:v>
                </c:pt>
                <c:pt idx="30">
                  <c:v>1.0448839903493574</c:v>
                </c:pt>
                <c:pt idx="31">
                  <c:v>1.6419600284701097</c:v>
                </c:pt>
                <c:pt idx="32">
                  <c:v>1.299302677555664</c:v>
                </c:pt>
                <c:pt idx="33">
                  <c:v>1.6977945691933891</c:v>
                </c:pt>
                <c:pt idx="34">
                  <c:v>1.3851783469952952</c:v>
                </c:pt>
                <c:pt idx="35">
                  <c:v>1.8419650628808117</c:v>
                </c:pt>
                <c:pt idx="36">
                  <c:v>1.7124710845226476</c:v>
                </c:pt>
                <c:pt idx="37">
                  <c:v>1.3013631016526681</c:v>
                </c:pt>
                <c:pt idx="38">
                  <c:v>1.0548051006415207</c:v>
                </c:pt>
                <c:pt idx="39">
                  <c:v>1.4902629046396019</c:v>
                </c:pt>
                <c:pt idx="40">
                  <c:v>1.6418990676728582</c:v>
                </c:pt>
                <c:pt idx="41">
                  <c:v>1.4186482672666645</c:v>
                </c:pt>
                <c:pt idx="42">
                  <c:v>1.3947627875461082</c:v>
                </c:pt>
                <c:pt idx="43">
                  <c:v>1.3092784912046072</c:v>
                </c:pt>
                <c:pt idx="44">
                  <c:v>1.5916400985845429</c:v>
                </c:pt>
                <c:pt idx="45">
                  <c:v>2.1245469361940206</c:v>
                </c:pt>
                <c:pt idx="46">
                  <c:v>1.5094680420020796</c:v>
                </c:pt>
                <c:pt idx="47">
                  <c:v>1.512881335030775</c:v>
                </c:pt>
                <c:pt idx="48">
                  <c:v>2.2874993505481371</c:v>
                </c:pt>
                <c:pt idx="49">
                  <c:v>1.4053095698603701</c:v>
                </c:pt>
                <c:pt idx="50">
                  <c:v>2.0613735642948203</c:v>
                </c:pt>
                <c:pt idx="51">
                  <c:v>1.2382913532145878</c:v>
                </c:pt>
                <c:pt idx="52">
                  <c:v>1.5102342509373055</c:v>
                </c:pt>
                <c:pt idx="53">
                  <c:v>1.683108572277338</c:v>
                </c:pt>
                <c:pt idx="54">
                  <c:v>1.1802926183781184</c:v>
                </c:pt>
                <c:pt idx="55">
                  <c:v>1.2804414163870128</c:v>
                </c:pt>
                <c:pt idx="56">
                  <c:v>1.2918745913205079</c:v>
                </c:pt>
                <c:pt idx="57">
                  <c:v>2.2366756233541527</c:v>
                </c:pt>
                <c:pt idx="58">
                  <c:v>2.3087958144637279</c:v>
                </c:pt>
                <c:pt idx="59">
                  <c:v>1.1904874482003964</c:v>
                </c:pt>
                <c:pt idx="60">
                  <c:v>1.972438369678275</c:v>
                </c:pt>
                <c:pt idx="61">
                  <c:v>1.4454261106329356</c:v>
                </c:pt>
                <c:pt idx="62">
                  <c:v>1.2569319885912553</c:v>
                </c:pt>
                <c:pt idx="63">
                  <c:v>1.5566949389753546</c:v>
                </c:pt>
                <c:pt idx="64">
                  <c:v>1.7222572129236295</c:v>
                </c:pt>
                <c:pt idx="65">
                  <c:v>1.499708305527925</c:v>
                </c:pt>
                <c:pt idx="66">
                  <c:v>1.0861087543774406</c:v>
                </c:pt>
                <c:pt idx="67">
                  <c:v>1.7884007671933511</c:v>
                </c:pt>
                <c:pt idx="68">
                  <c:v>1.4840801470068556</c:v>
                </c:pt>
                <c:pt idx="69">
                  <c:v>1.7465391283810259</c:v>
                </c:pt>
                <c:pt idx="70">
                  <c:v>1.9351224944320713</c:v>
                </c:pt>
                <c:pt idx="71">
                  <c:v>1.4471083192535312</c:v>
                </c:pt>
                <c:pt idx="72">
                  <c:v>1.2702461025334757</c:v>
                </c:pt>
                <c:pt idx="73">
                  <c:v>1.0838269754606336</c:v>
                </c:pt>
                <c:pt idx="74">
                  <c:v>1.1903898143362619</c:v>
                </c:pt>
                <c:pt idx="75">
                  <c:v>1.5448942180274639</c:v>
                </c:pt>
                <c:pt idx="76">
                  <c:v>1.3954324879337632</c:v>
                </c:pt>
                <c:pt idx="77">
                  <c:v>1.5334101937018811</c:v>
                </c:pt>
                <c:pt idx="78">
                  <c:v>1.4535021866591316</c:v>
                </c:pt>
                <c:pt idx="79">
                  <c:v>1.6368721980013581</c:v>
                </c:pt>
                <c:pt idx="80">
                  <c:v>1.1006120055747042</c:v>
                </c:pt>
                <c:pt idx="81">
                  <c:v>1.1984362361822594</c:v>
                </c:pt>
                <c:pt idx="82">
                  <c:v>1.1045836074619582</c:v>
                </c:pt>
                <c:pt idx="83">
                  <c:v>1.4212368254727454</c:v>
                </c:pt>
                <c:pt idx="84">
                  <c:v>1.5047633401564646</c:v>
                </c:pt>
                <c:pt idx="85">
                  <c:v>1.7385767885290564</c:v>
                </c:pt>
                <c:pt idx="86">
                  <c:v>1.3632007372139456</c:v>
                </c:pt>
                <c:pt idx="87">
                  <c:v>1.2279330488254212</c:v>
                </c:pt>
                <c:pt idx="88">
                  <c:v>1.8652697855904148</c:v>
                </c:pt>
                <c:pt idx="89">
                  <c:v>1.2003353536596622</c:v>
                </c:pt>
                <c:pt idx="90">
                  <c:v>1.2610170463917156</c:v>
                </c:pt>
                <c:pt idx="91">
                  <c:v>2.0268162195551804</c:v>
                </c:pt>
                <c:pt idx="92">
                  <c:v>1.7137842905148379</c:v>
                </c:pt>
                <c:pt idx="93">
                  <c:v>1.0215535080587168</c:v>
                </c:pt>
                <c:pt idx="94">
                  <c:v>2.0467930684334061</c:v>
                </c:pt>
                <c:pt idx="95">
                  <c:v>1.9557632627577721</c:v>
                </c:pt>
                <c:pt idx="96">
                  <c:v>1.2207755598231118</c:v>
                </c:pt>
                <c:pt idx="97">
                  <c:v>1.133254531554148</c:v>
                </c:pt>
                <c:pt idx="98">
                  <c:v>1.1953187182744462</c:v>
                </c:pt>
                <c:pt idx="99">
                  <c:v>1.3224234420238974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7-47E4-AF0C-C065B0265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9856"/>
        <c:axId val="23078336"/>
      </c:scatterChart>
      <c:valAx>
        <c:axId val="8789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78336"/>
        <c:crosses val="autoZero"/>
        <c:crossBetween val="midCat"/>
      </c:valAx>
      <c:valAx>
        <c:axId val="2307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48660.800000000003</c:v>
                </c:pt>
                <c:pt idx="6">
                  <c:v>28221</c:v>
                </c:pt>
                <c:pt idx="7">
                  <c:v>56251.8</c:v>
                </c:pt>
                <c:pt idx="27">
                  <c:v>57809.599999999999</c:v>
                </c:pt>
                <c:pt idx="37">
                  <c:v>48624.4</c:v>
                </c:pt>
                <c:pt idx="42">
                  <c:v>52539.4</c:v>
                </c:pt>
                <c:pt idx="47">
                  <c:v>55141.8</c:v>
                </c:pt>
                <c:pt idx="51">
                  <c:v>42297.8</c:v>
                </c:pt>
                <c:pt idx="55">
                  <c:v>47320.4</c:v>
                </c:pt>
                <c:pt idx="56">
                  <c:v>58114</c:v>
                </c:pt>
                <c:pt idx="59">
                  <c:v>59218.6</c:v>
                </c:pt>
                <c:pt idx="63">
                  <c:v>45014.6</c:v>
                </c:pt>
                <c:pt idx="74">
                  <c:v>40244.800000000003</c:v>
                </c:pt>
                <c:pt idx="80">
                  <c:v>56110.6</c:v>
                </c:pt>
                <c:pt idx="81">
                  <c:v>51184.2</c:v>
                </c:pt>
                <c:pt idx="87">
                  <c:v>55909.4</c:v>
                </c:pt>
                <c:pt idx="90">
                  <c:v>55777.2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1.2588161312596586</c:v>
                </c:pt>
                <c:pt idx="1">
                  <c:v>1.5288260515219163</c:v>
                </c:pt>
                <c:pt idx="2">
                  <c:v>1.3333973312853988</c:v>
                </c:pt>
                <c:pt idx="22">
                  <c:v>1.3333771553513603</c:v>
                </c:pt>
                <c:pt idx="32">
                  <c:v>1.3013631016526681</c:v>
                </c:pt>
                <c:pt idx="37">
                  <c:v>1.3947627875461082</c:v>
                </c:pt>
                <c:pt idx="42">
                  <c:v>1.512881335030775</c:v>
                </c:pt>
                <c:pt idx="46">
                  <c:v>1.2382913532145878</c:v>
                </c:pt>
                <c:pt idx="50">
                  <c:v>1.2804414163870128</c:v>
                </c:pt>
                <c:pt idx="51">
                  <c:v>1.2918745913205079</c:v>
                </c:pt>
                <c:pt idx="54">
                  <c:v>1.1904874482003964</c:v>
                </c:pt>
                <c:pt idx="58">
                  <c:v>1.5566949389753546</c:v>
                </c:pt>
                <c:pt idx="69">
                  <c:v>1.1903898143362619</c:v>
                </c:pt>
                <c:pt idx="75">
                  <c:v>1.1006120055747042</c:v>
                </c:pt>
                <c:pt idx="76">
                  <c:v>1.1984362361822594</c:v>
                </c:pt>
                <c:pt idx="82">
                  <c:v>1.2279330488254212</c:v>
                </c:pt>
                <c:pt idx="85">
                  <c:v>1.2610170463917156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2-4925-AE2E-D4ADD0303A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70432.2</c:v>
                </c:pt>
                <c:pt idx="1">
                  <c:v>79667</c:v>
                </c:pt>
                <c:pt idx="2">
                  <c:v>82078.600000000006</c:v>
                </c:pt>
                <c:pt idx="10">
                  <c:v>69899.600000000006</c:v>
                </c:pt>
                <c:pt idx="14">
                  <c:v>73971.399999999994</c:v>
                </c:pt>
                <c:pt idx="16">
                  <c:v>68330.600000000006</c:v>
                </c:pt>
                <c:pt idx="17">
                  <c:v>59013.599999999999</c:v>
                </c:pt>
                <c:pt idx="21">
                  <c:v>83906.2</c:v>
                </c:pt>
                <c:pt idx="22">
                  <c:v>69392.2</c:v>
                </c:pt>
                <c:pt idx="25">
                  <c:v>78805.399999999994</c:v>
                </c:pt>
                <c:pt idx="28">
                  <c:v>71955</c:v>
                </c:pt>
                <c:pt idx="30">
                  <c:v>75269.600000000006</c:v>
                </c:pt>
                <c:pt idx="32">
                  <c:v>78758.399999999994</c:v>
                </c:pt>
                <c:pt idx="34">
                  <c:v>89909</c:v>
                </c:pt>
                <c:pt idx="38">
                  <c:v>76131.600000000006</c:v>
                </c:pt>
                <c:pt idx="43">
                  <c:v>73277</c:v>
                </c:pt>
                <c:pt idx="54">
                  <c:v>66503</c:v>
                </c:pt>
                <c:pt idx="61">
                  <c:v>71103.600000000006</c:v>
                </c:pt>
                <c:pt idx="62">
                  <c:v>68018</c:v>
                </c:pt>
                <c:pt idx="66">
                  <c:v>79441.399999999994</c:v>
                </c:pt>
                <c:pt idx="71">
                  <c:v>65460.2</c:v>
                </c:pt>
                <c:pt idx="72">
                  <c:v>61283.4</c:v>
                </c:pt>
                <c:pt idx="73">
                  <c:v>67255.199999999997</c:v>
                </c:pt>
                <c:pt idx="78">
                  <c:v>62286.8</c:v>
                </c:pt>
                <c:pt idx="82">
                  <c:v>75390.399999999994</c:v>
                </c:pt>
                <c:pt idx="83">
                  <c:v>93665.600000000006</c:v>
                </c:pt>
                <c:pt idx="86">
                  <c:v>65110</c:v>
                </c:pt>
                <c:pt idx="89">
                  <c:v>65006</c:v>
                </c:pt>
                <c:pt idx="93">
                  <c:v>68137.399999999994</c:v>
                </c:pt>
                <c:pt idx="96">
                  <c:v>68110.8</c:v>
                </c:pt>
                <c:pt idx="97">
                  <c:v>73771.600000000006</c:v>
                </c:pt>
                <c:pt idx="98">
                  <c:v>75885.2</c:v>
                </c:pt>
                <c:pt idx="99">
                  <c:v>66936.2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1.2404553599064065</c:v>
                </c:pt>
                <c:pt idx="1">
                  <c:v>1.0284308433855924</c:v>
                </c:pt>
                <c:pt idx="2">
                  <c:v>1.3949433835372436</c:v>
                </c:pt>
                <c:pt idx="10">
                  <c:v>1.0667872205277282</c:v>
                </c:pt>
                <c:pt idx="14">
                  <c:v>1.1126056827368416</c:v>
                </c:pt>
                <c:pt idx="16">
                  <c:v>1.3846505079715383</c:v>
                </c:pt>
                <c:pt idx="17">
                  <c:v>1.3317269239632898</c:v>
                </c:pt>
                <c:pt idx="21">
                  <c:v>1.1648722025309215</c:v>
                </c:pt>
                <c:pt idx="22">
                  <c:v>1.0950798504731081</c:v>
                </c:pt>
                <c:pt idx="25">
                  <c:v>1.4336073416288733</c:v>
                </c:pt>
                <c:pt idx="28">
                  <c:v>1.3703286776457508</c:v>
                </c:pt>
                <c:pt idx="30">
                  <c:v>1.0448839903493574</c:v>
                </c:pt>
                <c:pt idx="32">
                  <c:v>1.299302677555664</c:v>
                </c:pt>
                <c:pt idx="34">
                  <c:v>1.3851783469952952</c:v>
                </c:pt>
                <c:pt idx="38">
                  <c:v>1.0548051006415207</c:v>
                </c:pt>
                <c:pt idx="43">
                  <c:v>1.3092784912046072</c:v>
                </c:pt>
                <c:pt idx="54">
                  <c:v>1.1802926183781184</c:v>
                </c:pt>
                <c:pt idx="61">
                  <c:v>1.4454261106329356</c:v>
                </c:pt>
                <c:pt idx="62">
                  <c:v>1.2569319885912553</c:v>
                </c:pt>
                <c:pt idx="66">
                  <c:v>1.0861087543774406</c:v>
                </c:pt>
                <c:pt idx="71">
                  <c:v>1.4471083192535312</c:v>
                </c:pt>
                <c:pt idx="72">
                  <c:v>1.2702461025334757</c:v>
                </c:pt>
                <c:pt idx="73">
                  <c:v>1.0838269754606336</c:v>
                </c:pt>
                <c:pt idx="78">
                  <c:v>1.4535021866591316</c:v>
                </c:pt>
                <c:pt idx="82">
                  <c:v>1.1045836074619582</c:v>
                </c:pt>
                <c:pt idx="83">
                  <c:v>1.4212368254727454</c:v>
                </c:pt>
                <c:pt idx="86">
                  <c:v>1.3632007372139456</c:v>
                </c:pt>
                <c:pt idx="89">
                  <c:v>1.2003353536596622</c:v>
                </c:pt>
                <c:pt idx="93">
                  <c:v>1.0215535080587168</c:v>
                </c:pt>
                <c:pt idx="96">
                  <c:v>1.2207755598231118</c:v>
                </c:pt>
                <c:pt idx="97">
                  <c:v>1.133254531554148</c:v>
                </c:pt>
                <c:pt idx="98">
                  <c:v>1.1953187182744462</c:v>
                </c:pt>
                <c:pt idx="99">
                  <c:v>1.3224234420238974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2-4925-AE2E-D4ADD0303A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47349.8</c:v>
                </c:pt>
                <c:pt idx="4">
                  <c:v>45173.599999999999</c:v>
                </c:pt>
                <c:pt idx="8">
                  <c:v>43939.4</c:v>
                </c:pt>
                <c:pt idx="9">
                  <c:v>29145.599999999999</c:v>
                </c:pt>
                <c:pt idx="11">
                  <c:v>57560</c:v>
                </c:pt>
                <c:pt idx="13">
                  <c:v>53415.8</c:v>
                </c:pt>
                <c:pt idx="15">
                  <c:v>25897.4</c:v>
                </c:pt>
                <c:pt idx="18">
                  <c:v>60144.6</c:v>
                </c:pt>
                <c:pt idx="19">
                  <c:v>57274.8</c:v>
                </c:pt>
                <c:pt idx="20">
                  <c:v>31170.799999999999</c:v>
                </c:pt>
                <c:pt idx="23">
                  <c:v>52009</c:v>
                </c:pt>
                <c:pt idx="24">
                  <c:v>22498.2</c:v>
                </c:pt>
                <c:pt idx="26">
                  <c:v>54392.800000000003</c:v>
                </c:pt>
                <c:pt idx="29">
                  <c:v>38100.6</c:v>
                </c:pt>
                <c:pt idx="33">
                  <c:v>44943.6</c:v>
                </c:pt>
                <c:pt idx="35">
                  <c:v>53307.199999999997</c:v>
                </c:pt>
                <c:pt idx="39">
                  <c:v>32627.8</c:v>
                </c:pt>
                <c:pt idx="45">
                  <c:v>41109</c:v>
                </c:pt>
                <c:pt idx="46">
                  <c:v>40969.4</c:v>
                </c:pt>
                <c:pt idx="48">
                  <c:v>30795.200000000001</c:v>
                </c:pt>
                <c:pt idx="50">
                  <c:v>33102.199999999997</c:v>
                </c:pt>
                <c:pt idx="57">
                  <c:v>44733.8</c:v>
                </c:pt>
                <c:pt idx="58">
                  <c:v>49771.4</c:v>
                </c:pt>
                <c:pt idx="60">
                  <c:v>55954.6</c:v>
                </c:pt>
                <c:pt idx="65">
                  <c:v>47652.6</c:v>
                </c:pt>
                <c:pt idx="67">
                  <c:v>54745</c:v>
                </c:pt>
                <c:pt idx="68">
                  <c:v>56596</c:v>
                </c:pt>
                <c:pt idx="69">
                  <c:v>37259.4</c:v>
                </c:pt>
                <c:pt idx="70">
                  <c:v>44900</c:v>
                </c:pt>
                <c:pt idx="76">
                  <c:v>61162.400000000001</c:v>
                </c:pt>
                <c:pt idx="84">
                  <c:v>57060.800000000003</c:v>
                </c:pt>
                <c:pt idx="88">
                  <c:v>40595.199999999997</c:v>
                </c:pt>
                <c:pt idx="91">
                  <c:v>57308.6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2.1461759078179843</c:v>
                </c:pt>
                <c:pt idx="4">
                  <c:v>2.4001629270193212</c:v>
                </c:pt>
                <c:pt idx="8">
                  <c:v>2.1499155655288873</c:v>
                </c:pt>
                <c:pt idx="9">
                  <c:v>2.175937362758015</c:v>
                </c:pt>
                <c:pt idx="11">
                  <c:v>1.8191626129256429</c:v>
                </c:pt>
                <c:pt idx="13">
                  <c:v>1.6998902946319252</c:v>
                </c:pt>
                <c:pt idx="15">
                  <c:v>1.9193046406202938</c:v>
                </c:pt>
                <c:pt idx="18">
                  <c:v>1.8308875609780431</c:v>
                </c:pt>
                <c:pt idx="19">
                  <c:v>1.9106308533595926</c:v>
                </c:pt>
                <c:pt idx="20">
                  <c:v>2.3976927124103327</c:v>
                </c:pt>
                <c:pt idx="23">
                  <c:v>2.0955027014555174</c:v>
                </c:pt>
                <c:pt idx="24">
                  <c:v>2.9096105466215074</c:v>
                </c:pt>
                <c:pt idx="26">
                  <c:v>1.5746201703166596</c:v>
                </c:pt>
                <c:pt idx="29">
                  <c:v>2.3388083127299835</c:v>
                </c:pt>
                <c:pt idx="33">
                  <c:v>1.6977945691933891</c:v>
                </c:pt>
                <c:pt idx="35">
                  <c:v>1.8419650628808117</c:v>
                </c:pt>
                <c:pt idx="39">
                  <c:v>1.4902629046396019</c:v>
                </c:pt>
                <c:pt idx="45">
                  <c:v>2.1245469361940206</c:v>
                </c:pt>
                <c:pt idx="46">
                  <c:v>1.5094680420020796</c:v>
                </c:pt>
                <c:pt idx="48">
                  <c:v>2.2874993505481371</c:v>
                </c:pt>
                <c:pt idx="50">
                  <c:v>2.0613735642948203</c:v>
                </c:pt>
                <c:pt idx="57">
                  <c:v>2.2366756233541527</c:v>
                </c:pt>
                <c:pt idx="58">
                  <c:v>2.3087958144637279</c:v>
                </c:pt>
                <c:pt idx="60">
                  <c:v>1.972438369678275</c:v>
                </c:pt>
                <c:pt idx="65">
                  <c:v>1.499708305527925</c:v>
                </c:pt>
                <c:pt idx="67">
                  <c:v>1.7884007671933511</c:v>
                </c:pt>
                <c:pt idx="68">
                  <c:v>1.4840801470068556</c:v>
                </c:pt>
                <c:pt idx="69">
                  <c:v>1.7465391283810259</c:v>
                </c:pt>
                <c:pt idx="70">
                  <c:v>1.9351224944320713</c:v>
                </c:pt>
                <c:pt idx="76">
                  <c:v>1.3954324879337632</c:v>
                </c:pt>
                <c:pt idx="84">
                  <c:v>1.5047633401564646</c:v>
                </c:pt>
                <c:pt idx="88">
                  <c:v>1.8652697855904148</c:v>
                </c:pt>
                <c:pt idx="91">
                  <c:v>2.0268162195551804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22-4925-AE2E-D4ADD0303A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2">
                  <c:v>68839.399999999994</c:v>
                </c:pt>
                <c:pt idx="31">
                  <c:v>63505.2</c:v>
                </c:pt>
                <c:pt idx="36">
                  <c:v>63720.2</c:v>
                </c:pt>
                <c:pt idx="40">
                  <c:v>78341.600000000006</c:v>
                </c:pt>
                <c:pt idx="41">
                  <c:v>66755.8</c:v>
                </c:pt>
                <c:pt idx="44">
                  <c:v>70761.600000000006</c:v>
                </c:pt>
                <c:pt idx="49">
                  <c:v>92444.4</c:v>
                </c:pt>
                <c:pt idx="52">
                  <c:v>72921.8</c:v>
                </c:pt>
                <c:pt idx="53">
                  <c:v>64631.6</c:v>
                </c:pt>
                <c:pt idx="64">
                  <c:v>74623</c:v>
                </c:pt>
                <c:pt idx="75">
                  <c:v>65351.4</c:v>
                </c:pt>
                <c:pt idx="77">
                  <c:v>87257.8</c:v>
                </c:pt>
                <c:pt idx="79">
                  <c:v>71288.399999999994</c:v>
                </c:pt>
                <c:pt idx="85">
                  <c:v>63060.2</c:v>
                </c:pt>
                <c:pt idx="92">
                  <c:v>77550.600000000006</c:v>
                </c:pt>
                <c:pt idx="94">
                  <c:v>60073</c:v>
                </c:pt>
                <c:pt idx="95">
                  <c:v>65348.4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2">
                  <c:v>1.7151950772377449</c:v>
                </c:pt>
                <c:pt idx="31">
                  <c:v>1.6419600284701097</c:v>
                </c:pt>
                <c:pt idx="36">
                  <c:v>1.7124710845226476</c:v>
                </c:pt>
                <c:pt idx="40">
                  <c:v>1.6418990676728582</c:v>
                </c:pt>
                <c:pt idx="41">
                  <c:v>1.4186482672666645</c:v>
                </c:pt>
                <c:pt idx="44">
                  <c:v>1.5916400985845429</c:v>
                </c:pt>
                <c:pt idx="49">
                  <c:v>1.4053095698603701</c:v>
                </c:pt>
                <c:pt idx="52">
                  <c:v>1.5102342509373055</c:v>
                </c:pt>
                <c:pt idx="53">
                  <c:v>1.683108572277338</c:v>
                </c:pt>
                <c:pt idx="64">
                  <c:v>1.7222572129236295</c:v>
                </c:pt>
                <c:pt idx="75">
                  <c:v>1.5448942180274639</c:v>
                </c:pt>
                <c:pt idx="77">
                  <c:v>1.5334101937018811</c:v>
                </c:pt>
                <c:pt idx="79">
                  <c:v>1.6368721980013581</c:v>
                </c:pt>
                <c:pt idx="85">
                  <c:v>1.7385767885290564</c:v>
                </c:pt>
                <c:pt idx="92">
                  <c:v>1.7137842905148379</c:v>
                </c:pt>
                <c:pt idx="94">
                  <c:v>2.0467930684334061</c:v>
                </c:pt>
                <c:pt idx="95">
                  <c:v>1.9557632627577721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22-4925-AE2E-D4ADD0303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3056"/>
        <c:axId val="7662912"/>
      </c:scatterChart>
      <c:valAx>
        <c:axId val="8803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912"/>
        <c:crosses val="autoZero"/>
        <c:crossBetween val="midCat"/>
      </c:valAx>
      <c:valAx>
        <c:axId val="766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70432.2</c:v>
                </c:pt>
                <c:pt idx="1">
                  <c:v>79667</c:v>
                </c:pt>
                <c:pt idx="2">
                  <c:v>82078.600000000006</c:v>
                </c:pt>
                <c:pt idx="5">
                  <c:v>48660.800000000003</c:v>
                </c:pt>
                <c:pt idx="7">
                  <c:v>56251.8</c:v>
                </c:pt>
                <c:pt idx="10">
                  <c:v>69899.600000000006</c:v>
                </c:pt>
                <c:pt idx="14">
                  <c:v>73971.399999999994</c:v>
                </c:pt>
                <c:pt idx="17">
                  <c:v>59013.599999999999</c:v>
                </c:pt>
                <c:pt idx="21">
                  <c:v>83906.2</c:v>
                </c:pt>
                <c:pt idx="22">
                  <c:v>69392.2</c:v>
                </c:pt>
                <c:pt idx="26">
                  <c:v>54392.800000000003</c:v>
                </c:pt>
                <c:pt idx="27">
                  <c:v>57809.599999999999</c:v>
                </c:pt>
                <c:pt idx="28">
                  <c:v>71955</c:v>
                </c:pt>
                <c:pt idx="30">
                  <c:v>75269.600000000006</c:v>
                </c:pt>
                <c:pt idx="32">
                  <c:v>78758.399999999994</c:v>
                </c:pt>
                <c:pt idx="34">
                  <c:v>89909</c:v>
                </c:pt>
                <c:pt idx="37">
                  <c:v>48624.4</c:v>
                </c:pt>
                <c:pt idx="38">
                  <c:v>76131.600000000006</c:v>
                </c:pt>
                <c:pt idx="39">
                  <c:v>32627.8</c:v>
                </c:pt>
                <c:pt idx="43">
                  <c:v>73277</c:v>
                </c:pt>
                <c:pt idx="46">
                  <c:v>40969.4</c:v>
                </c:pt>
                <c:pt idx="51">
                  <c:v>42297.8</c:v>
                </c:pt>
                <c:pt idx="54">
                  <c:v>66503</c:v>
                </c:pt>
                <c:pt idx="55">
                  <c:v>47320.4</c:v>
                </c:pt>
                <c:pt idx="56">
                  <c:v>58114</c:v>
                </c:pt>
                <c:pt idx="59">
                  <c:v>59218.6</c:v>
                </c:pt>
                <c:pt idx="62">
                  <c:v>68018</c:v>
                </c:pt>
                <c:pt idx="63">
                  <c:v>45014.6</c:v>
                </c:pt>
                <c:pt idx="66">
                  <c:v>79441.399999999994</c:v>
                </c:pt>
                <c:pt idx="68">
                  <c:v>56596</c:v>
                </c:pt>
                <c:pt idx="72">
                  <c:v>61283.4</c:v>
                </c:pt>
                <c:pt idx="73">
                  <c:v>67255.199999999997</c:v>
                </c:pt>
                <c:pt idx="74">
                  <c:v>40244.800000000003</c:v>
                </c:pt>
                <c:pt idx="77">
                  <c:v>87257.8</c:v>
                </c:pt>
                <c:pt idx="80">
                  <c:v>56110.6</c:v>
                </c:pt>
                <c:pt idx="82">
                  <c:v>75390.399999999994</c:v>
                </c:pt>
                <c:pt idx="83">
                  <c:v>93665.600000000006</c:v>
                </c:pt>
                <c:pt idx="86">
                  <c:v>65110</c:v>
                </c:pt>
                <c:pt idx="87">
                  <c:v>55909.4</c:v>
                </c:pt>
                <c:pt idx="89">
                  <c:v>65006</c:v>
                </c:pt>
                <c:pt idx="90">
                  <c:v>55777.2</c:v>
                </c:pt>
                <c:pt idx="93">
                  <c:v>68137.399999999994</c:v>
                </c:pt>
                <c:pt idx="96">
                  <c:v>68110.8</c:v>
                </c:pt>
                <c:pt idx="97">
                  <c:v>73771.600000000006</c:v>
                </c:pt>
                <c:pt idx="98">
                  <c:v>75885.2</c:v>
                </c:pt>
                <c:pt idx="99">
                  <c:v>66936.2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1.2404553599064065</c:v>
                </c:pt>
                <c:pt idx="1">
                  <c:v>1.0284308433855924</c:v>
                </c:pt>
                <c:pt idx="2">
                  <c:v>1.3949433835372436</c:v>
                </c:pt>
                <c:pt idx="5">
                  <c:v>1.2588161312596586</c:v>
                </c:pt>
                <c:pt idx="7">
                  <c:v>1.3333973312853988</c:v>
                </c:pt>
                <c:pt idx="10">
                  <c:v>1.0667872205277282</c:v>
                </c:pt>
                <c:pt idx="14">
                  <c:v>1.1126056827368416</c:v>
                </c:pt>
                <c:pt idx="17">
                  <c:v>1.3317269239632898</c:v>
                </c:pt>
                <c:pt idx="21">
                  <c:v>1.1648722025309215</c:v>
                </c:pt>
                <c:pt idx="22">
                  <c:v>1.0950798504731081</c:v>
                </c:pt>
                <c:pt idx="26">
                  <c:v>1.5746201703166596</c:v>
                </c:pt>
                <c:pt idx="27">
                  <c:v>1.3333771553513603</c:v>
                </c:pt>
                <c:pt idx="28">
                  <c:v>1.3703286776457508</c:v>
                </c:pt>
                <c:pt idx="30">
                  <c:v>1.0448839903493574</c:v>
                </c:pt>
                <c:pt idx="32">
                  <c:v>1.299302677555664</c:v>
                </c:pt>
                <c:pt idx="34">
                  <c:v>1.3851783469952952</c:v>
                </c:pt>
                <c:pt idx="37">
                  <c:v>1.3013631016526681</c:v>
                </c:pt>
                <c:pt idx="38">
                  <c:v>1.0548051006415207</c:v>
                </c:pt>
                <c:pt idx="39">
                  <c:v>1.4902629046396019</c:v>
                </c:pt>
                <c:pt idx="43">
                  <c:v>1.3092784912046072</c:v>
                </c:pt>
                <c:pt idx="46">
                  <c:v>1.5094680420020796</c:v>
                </c:pt>
                <c:pt idx="51">
                  <c:v>1.2382913532145878</c:v>
                </c:pt>
                <c:pt idx="54">
                  <c:v>1.1802926183781184</c:v>
                </c:pt>
                <c:pt idx="55">
                  <c:v>1.2804414163870128</c:v>
                </c:pt>
                <c:pt idx="56">
                  <c:v>1.2918745913205079</c:v>
                </c:pt>
                <c:pt idx="59">
                  <c:v>1.1904874482003964</c:v>
                </c:pt>
                <c:pt idx="62">
                  <c:v>1.2569319885912553</c:v>
                </c:pt>
                <c:pt idx="63">
                  <c:v>1.5566949389753546</c:v>
                </c:pt>
                <c:pt idx="66">
                  <c:v>1.0861087543774406</c:v>
                </c:pt>
                <c:pt idx="68">
                  <c:v>1.4840801470068556</c:v>
                </c:pt>
                <c:pt idx="72">
                  <c:v>1.2702461025334757</c:v>
                </c:pt>
                <c:pt idx="73">
                  <c:v>1.0838269754606336</c:v>
                </c:pt>
                <c:pt idx="74">
                  <c:v>1.1903898143362619</c:v>
                </c:pt>
                <c:pt idx="77">
                  <c:v>1.5334101937018811</c:v>
                </c:pt>
                <c:pt idx="80">
                  <c:v>1.1006120055747042</c:v>
                </c:pt>
                <c:pt idx="82">
                  <c:v>1.1045836074619582</c:v>
                </c:pt>
                <c:pt idx="83">
                  <c:v>1.4212368254727454</c:v>
                </c:pt>
                <c:pt idx="86">
                  <c:v>1.3632007372139456</c:v>
                </c:pt>
                <c:pt idx="87">
                  <c:v>1.2279330488254212</c:v>
                </c:pt>
                <c:pt idx="89">
                  <c:v>1.2003353536596622</c:v>
                </c:pt>
                <c:pt idx="90">
                  <c:v>1.2610170463917156</c:v>
                </c:pt>
                <c:pt idx="93">
                  <c:v>1.0215535080587168</c:v>
                </c:pt>
                <c:pt idx="96">
                  <c:v>1.2207755598231118</c:v>
                </c:pt>
                <c:pt idx="97">
                  <c:v>1.133254531554148</c:v>
                </c:pt>
                <c:pt idx="98">
                  <c:v>1.1953187182744462</c:v>
                </c:pt>
                <c:pt idx="99">
                  <c:v>1.3224234420238974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F-4DE2-97CD-5D8AC10A81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47349.8</c:v>
                </c:pt>
                <c:pt idx="4">
                  <c:v>45173.599999999999</c:v>
                </c:pt>
                <c:pt idx="6">
                  <c:v>28221</c:v>
                </c:pt>
                <c:pt idx="8">
                  <c:v>43939.4</c:v>
                </c:pt>
                <c:pt idx="9">
                  <c:v>29145.599999999999</c:v>
                </c:pt>
                <c:pt idx="11">
                  <c:v>57560</c:v>
                </c:pt>
                <c:pt idx="12">
                  <c:v>68839.399999999994</c:v>
                </c:pt>
                <c:pt idx="13">
                  <c:v>53415.8</c:v>
                </c:pt>
                <c:pt idx="15">
                  <c:v>25897.4</c:v>
                </c:pt>
                <c:pt idx="16">
                  <c:v>68330.600000000006</c:v>
                </c:pt>
                <c:pt idx="18">
                  <c:v>60144.6</c:v>
                </c:pt>
                <c:pt idx="19">
                  <c:v>57274.8</c:v>
                </c:pt>
                <c:pt idx="20">
                  <c:v>31170.799999999999</c:v>
                </c:pt>
                <c:pt idx="23">
                  <c:v>52009</c:v>
                </c:pt>
                <c:pt idx="24">
                  <c:v>22498.2</c:v>
                </c:pt>
                <c:pt idx="25">
                  <c:v>78805.399999999994</c:v>
                </c:pt>
                <c:pt idx="29">
                  <c:v>38100.6</c:v>
                </c:pt>
                <c:pt idx="31">
                  <c:v>63505.2</c:v>
                </c:pt>
                <c:pt idx="33">
                  <c:v>44943.6</c:v>
                </c:pt>
                <c:pt idx="35">
                  <c:v>53307.199999999997</c:v>
                </c:pt>
                <c:pt idx="36">
                  <c:v>63720.2</c:v>
                </c:pt>
                <c:pt idx="40">
                  <c:v>78341.600000000006</c:v>
                </c:pt>
                <c:pt idx="41">
                  <c:v>66755.8</c:v>
                </c:pt>
                <c:pt idx="42">
                  <c:v>52539.4</c:v>
                </c:pt>
                <c:pt idx="44">
                  <c:v>70761.600000000006</c:v>
                </c:pt>
                <c:pt idx="45">
                  <c:v>41109</c:v>
                </c:pt>
                <c:pt idx="47">
                  <c:v>55141.8</c:v>
                </c:pt>
                <c:pt idx="48">
                  <c:v>30795.200000000001</c:v>
                </c:pt>
                <c:pt idx="49">
                  <c:v>92444.4</c:v>
                </c:pt>
                <c:pt idx="50">
                  <c:v>33102.199999999997</c:v>
                </c:pt>
                <c:pt idx="52">
                  <c:v>72921.8</c:v>
                </c:pt>
                <c:pt idx="53">
                  <c:v>64631.6</c:v>
                </c:pt>
                <c:pt idx="57">
                  <c:v>44733.8</c:v>
                </c:pt>
                <c:pt idx="58">
                  <c:v>49771.4</c:v>
                </c:pt>
                <c:pt idx="60">
                  <c:v>55954.6</c:v>
                </c:pt>
                <c:pt idx="61">
                  <c:v>71103.600000000006</c:v>
                </c:pt>
                <c:pt idx="64">
                  <c:v>74623</c:v>
                </c:pt>
                <c:pt idx="65">
                  <c:v>47652.6</c:v>
                </c:pt>
                <c:pt idx="67">
                  <c:v>54745</c:v>
                </c:pt>
                <c:pt idx="69">
                  <c:v>37259.4</c:v>
                </c:pt>
                <c:pt idx="70">
                  <c:v>44900</c:v>
                </c:pt>
                <c:pt idx="71">
                  <c:v>65460.2</c:v>
                </c:pt>
                <c:pt idx="75">
                  <c:v>65351.4</c:v>
                </c:pt>
                <c:pt idx="76">
                  <c:v>61162.400000000001</c:v>
                </c:pt>
                <c:pt idx="78">
                  <c:v>62286.8</c:v>
                </c:pt>
                <c:pt idx="79">
                  <c:v>71288.399999999994</c:v>
                </c:pt>
                <c:pt idx="81">
                  <c:v>51184.2</c:v>
                </c:pt>
                <c:pt idx="84">
                  <c:v>57060.800000000003</c:v>
                </c:pt>
                <c:pt idx="85">
                  <c:v>63060.2</c:v>
                </c:pt>
                <c:pt idx="88">
                  <c:v>40595.199999999997</c:v>
                </c:pt>
                <c:pt idx="91">
                  <c:v>57308.6</c:v>
                </c:pt>
                <c:pt idx="92">
                  <c:v>77550.600000000006</c:v>
                </c:pt>
                <c:pt idx="94">
                  <c:v>60073</c:v>
                </c:pt>
                <c:pt idx="95">
                  <c:v>65348.4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2.1461759078179843</c:v>
                </c:pt>
                <c:pt idx="4">
                  <c:v>2.4001629270193212</c:v>
                </c:pt>
                <c:pt idx="6">
                  <c:v>1.5288260515219163</c:v>
                </c:pt>
                <c:pt idx="8">
                  <c:v>2.1499155655288873</c:v>
                </c:pt>
                <c:pt idx="9">
                  <c:v>2.175937362758015</c:v>
                </c:pt>
                <c:pt idx="11">
                  <c:v>1.8191626129256429</c:v>
                </c:pt>
                <c:pt idx="12">
                  <c:v>1.7151950772377449</c:v>
                </c:pt>
                <c:pt idx="13">
                  <c:v>1.6998902946319252</c:v>
                </c:pt>
                <c:pt idx="15">
                  <c:v>1.9193046406202938</c:v>
                </c:pt>
                <c:pt idx="16">
                  <c:v>1.3846505079715383</c:v>
                </c:pt>
                <c:pt idx="18">
                  <c:v>1.8308875609780431</c:v>
                </c:pt>
                <c:pt idx="19">
                  <c:v>1.9106308533595926</c:v>
                </c:pt>
                <c:pt idx="20">
                  <c:v>2.3976927124103327</c:v>
                </c:pt>
                <c:pt idx="23">
                  <c:v>2.0955027014555174</c:v>
                </c:pt>
                <c:pt idx="24">
                  <c:v>2.9096105466215074</c:v>
                </c:pt>
                <c:pt idx="25">
                  <c:v>1.4336073416288733</c:v>
                </c:pt>
                <c:pt idx="29">
                  <c:v>2.3388083127299835</c:v>
                </c:pt>
                <c:pt idx="31">
                  <c:v>1.6419600284701097</c:v>
                </c:pt>
                <c:pt idx="33">
                  <c:v>1.6977945691933891</c:v>
                </c:pt>
                <c:pt idx="35">
                  <c:v>1.8419650628808117</c:v>
                </c:pt>
                <c:pt idx="36">
                  <c:v>1.7124710845226476</c:v>
                </c:pt>
                <c:pt idx="40">
                  <c:v>1.6418990676728582</c:v>
                </c:pt>
                <c:pt idx="41">
                  <c:v>1.4186482672666645</c:v>
                </c:pt>
                <c:pt idx="42">
                  <c:v>1.3947627875461082</c:v>
                </c:pt>
                <c:pt idx="44">
                  <c:v>1.5916400985845429</c:v>
                </c:pt>
                <c:pt idx="45">
                  <c:v>2.1245469361940206</c:v>
                </c:pt>
                <c:pt idx="47">
                  <c:v>1.512881335030775</c:v>
                </c:pt>
                <c:pt idx="48">
                  <c:v>2.2874993505481371</c:v>
                </c:pt>
                <c:pt idx="49">
                  <c:v>1.4053095698603701</c:v>
                </c:pt>
                <c:pt idx="50">
                  <c:v>2.0613735642948203</c:v>
                </c:pt>
                <c:pt idx="52">
                  <c:v>1.5102342509373055</c:v>
                </c:pt>
                <c:pt idx="53">
                  <c:v>1.683108572277338</c:v>
                </c:pt>
                <c:pt idx="57">
                  <c:v>2.2366756233541527</c:v>
                </c:pt>
                <c:pt idx="58">
                  <c:v>2.3087958144637279</c:v>
                </c:pt>
                <c:pt idx="60">
                  <c:v>1.972438369678275</c:v>
                </c:pt>
                <c:pt idx="61">
                  <c:v>1.4454261106329356</c:v>
                </c:pt>
                <c:pt idx="64">
                  <c:v>1.7222572129236295</c:v>
                </c:pt>
                <c:pt idx="65">
                  <c:v>1.499708305527925</c:v>
                </c:pt>
                <c:pt idx="67">
                  <c:v>1.7884007671933511</c:v>
                </c:pt>
                <c:pt idx="69">
                  <c:v>1.7465391283810259</c:v>
                </c:pt>
                <c:pt idx="70">
                  <c:v>1.9351224944320713</c:v>
                </c:pt>
                <c:pt idx="71">
                  <c:v>1.4471083192535312</c:v>
                </c:pt>
                <c:pt idx="75">
                  <c:v>1.5448942180274639</c:v>
                </c:pt>
                <c:pt idx="76">
                  <c:v>1.3954324879337632</c:v>
                </c:pt>
                <c:pt idx="78">
                  <c:v>1.4535021866591316</c:v>
                </c:pt>
                <c:pt idx="79">
                  <c:v>1.6368721980013581</c:v>
                </c:pt>
                <c:pt idx="81">
                  <c:v>1.1984362361822594</c:v>
                </c:pt>
                <c:pt idx="84">
                  <c:v>1.5047633401564646</c:v>
                </c:pt>
                <c:pt idx="85">
                  <c:v>1.7385767885290564</c:v>
                </c:pt>
                <c:pt idx="88">
                  <c:v>1.8652697855904148</c:v>
                </c:pt>
                <c:pt idx="91">
                  <c:v>2.0268162195551804</c:v>
                </c:pt>
                <c:pt idx="92">
                  <c:v>1.7137842905148379</c:v>
                </c:pt>
                <c:pt idx="94">
                  <c:v>2.0467930684334061</c:v>
                </c:pt>
                <c:pt idx="95">
                  <c:v>1.9557632627577721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F-4DE2-97CD-5D8AC10A8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1056"/>
        <c:axId val="7645024"/>
      </c:scatterChart>
      <c:valAx>
        <c:axId val="8821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5024"/>
        <c:crosses val="autoZero"/>
        <c:crossBetween val="midCat"/>
      </c:valAx>
      <c:valAx>
        <c:axId val="764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70277.399999999994</c:v>
                </c:pt>
                <c:pt idx="1">
                  <c:v>79872</c:v>
                </c:pt>
                <c:pt idx="2">
                  <c:v>82007.8</c:v>
                </c:pt>
                <c:pt idx="3">
                  <c:v>47300</c:v>
                </c:pt>
                <c:pt idx="4">
                  <c:v>45209.2</c:v>
                </c:pt>
                <c:pt idx="5">
                  <c:v>48994.2</c:v>
                </c:pt>
                <c:pt idx="6">
                  <c:v>28362.6</c:v>
                </c:pt>
                <c:pt idx="7">
                  <c:v>56066.400000000001</c:v>
                </c:pt>
                <c:pt idx="8">
                  <c:v>43911.199999999997</c:v>
                </c:pt>
                <c:pt idx="9">
                  <c:v>29221</c:v>
                </c:pt>
                <c:pt idx="10">
                  <c:v>69901</c:v>
                </c:pt>
                <c:pt idx="11">
                  <c:v>57479</c:v>
                </c:pt>
                <c:pt idx="12">
                  <c:v>68906</c:v>
                </c:pt>
                <c:pt idx="13">
                  <c:v>53452.800000000003</c:v>
                </c:pt>
                <c:pt idx="14">
                  <c:v>74219.8</c:v>
                </c:pt>
                <c:pt idx="15">
                  <c:v>25924.400000000001</c:v>
                </c:pt>
                <c:pt idx="16">
                  <c:v>68228.399999999994</c:v>
                </c:pt>
                <c:pt idx="17">
                  <c:v>58983</c:v>
                </c:pt>
                <c:pt idx="18">
                  <c:v>60203.6</c:v>
                </c:pt>
                <c:pt idx="19">
                  <c:v>57117.8</c:v>
                </c:pt>
                <c:pt idx="20">
                  <c:v>31249.599999999999</c:v>
                </c:pt>
                <c:pt idx="21">
                  <c:v>83642.2</c:v>
                </c:pt>
                <c:pt idx="22">
                  <c:v>69567.8</c:v>
                </c:pt>
                <c:pt idx="23">
                  <c:v>52314</c:v>
                </c:pt>
                <c:pt idx="24">
                  <c:v>22307</c:v>
                </c:pt>
                <c:pt idx="25">
                  <c:v>78795.399999999994</c:v>
                </c:pt>
                <c:pt idx="26">
                  <c:v>54307.4</c:v>
                </c:pt>
                <c:pt idx="27">
                  <c:v>57494.6</c:v>
                </c:pt>
                <c:pt idx="28">
                  <c:v>72125.399999999994</c:v>
                </c:pt>
                <c:pt idx="29">
                  <c:v>37805</c:v>
                </c:pt>
                <c:pt idx="30">
                  <c:v>75000</c:v>
                </c:pt>
                <c:pt idx="31">
                  <c:v>63708.6</c:v>
                </c:pt>
                <c:pt idx="32">
                  <c:v>79052.800000000003</c:v>
                </c:pt>
                <c:pt idx="33">
                  <c:v>44941.8</c:v>
                </c:pt>
                <c:pt idx="34">
                  <c:v>89738.8</c:v>
                </c:pt>
                <c:pt idx="35">
                  <c:v>53105.8</c:v>
                </c:pt>
                <c:pt idx="36">
                  <c:v>63751</c:v>
                </c:pt>
                <c:pt idx="37">
                  <c:v>48946.6</c:v>
                </c:pt>
                <c:pt idx="38">
                  <c:v>76208.800000000003</c:v>
                </c:pt>
                <c:pt idx="39">
                  <c:v>32584</c:v>
                </c:pt>
                <c:pt idx="40">
                  <c:v>78442.399999999994</c:v>
                </c:pt>
                <c:pt idx="41">
                  <c:v>66629.8</c:v>
                </c:pt>
                <c:pt idx="42">
                  <c:v>52819.199999999997</c:v>
                </c:pt>
                <c:pt idx="43">
                  <c:v>73411.399999999994</c:v>
                </c:pt>
                <c:pt idx="44">
                  <c:v>70941</c:v>
                </c:pt>
                <c:pt idx="45">
                  <c:v>40890.400000000001</c:v>
                </c:pt>
                <c:pt idx="46">
                  <c:v>40945.4</c:v>
                </c:pt>
                <c:pt idx="47">
                  <c:v>54670</c:v>
                </c:pt>
                <c:pt idx="48">
                  <c:v>30901.200000000001</c:v>
                </c:pt>
                <c:pt idx="49">
                  <c:v>92420.2</c:v>
                </c:pt>
                <c:pt idx="50">
                  <c:v>33104.6</c:v>
                </c:pt>
                <c:pt idx="51">
                  <c:v>41890</c:v>
                </c:pt>
                <c:pt idx="52">
                  <c:v>73033.600000000006</c:v>
                </c:pt>
                <c:pt idx="53">
                  <c:v>64892.4</c:v>
                </c:pt>
                <c:pt idx="54">
                  <c:v>66514.8</c:v>
                </c:pt>
                <c:pt idx="55">
                  <c:v>47408.800000000003</c:v>
                </c:pt>
                <c:pt idx="56">
                  <c:v>58129.8</c:v>
                </c:pt>
                <c:pt idx="57">
                  <c:v>44778</c:v>
                </c:pt>
                <c:pt idx="58">
                  <c:v>49666.2</c:v>
                </c:pt>
                <c:pt idx="59">
                  <c:v>59316.800000000003</c:v>
                </c:pt>
                <c:pt idx="60">
                  <c:v>55864.6</c:v>
                </c:pt>
                <c:pt idx="61">
                  <c:v>70959.199999999997</c:v>
                </c:pt>
                <c:pt idx="62">
                  <c:v>68065.8</c:v>
                </c:pt>
                <c:pt idx="63">
                  <c:v>44958.8</c:v>
                </c:pt>
                <c:pt idx="64">
                  <c:v>74936.399999999994</c:v>
                </c:pt>
                <c:pt idx="65">
                  <c:v>47725</c:v>
                </c:pt>
                <c:pt idx="66">
                  <c:v>79558.2</c:v>
                </c:pt>
                <c:pt idx="67">
                  <c:v>54824</c:v>
                </c:pt>
                <c:pt idx="68">
                  <c:v>56319</c:v>
                </c:pt>
                <c:pt idx="69">
                  <c:v>37206.800000000003</c:v>
                </c:pt>
                <c:pt idx="70">
                  <c:v>45079.199999999997</c:v>
                </c:pt>
                <c:pt idx="71">
                  <c:v>65569.2</c:v>
                </c:pt>
                <c:pt idx="72">
                  <c:v>60983.8</c:v>
                </c:pt>
                <c:pt idx="73">
                  <c:v>67283.600000000006</c:v>
                </c:pt>
                <c:pt idx="74">
                  <c:v>39853</c:v>
                </c:pt>
                <c:pt idx="75">
                  <c:v>65118.400000000001</c:v>
                </c:pt>
                <c:pt idx="76">
                  <c:v>61568.6</c:v>
                </c:pt>
                <c:pt idx="77">
                  <c:v>87184.2</c:v>
                </c:pt>
                <c:pt idx="78">
                  <c:v>62309</c:v>
                </c:pt>
                <c:pt idx="79">
                  <c:v>71356.399999999994</c:v>
                </c:pt>
                <c:pt idx="80">
                  <c:v>56213.599999999999</c:v>
                </c:pt>
                <c:pt idx="81">
                  <c:v>51346.400000000001</c:v>
                </c:pt>
                <c:pt idx="82">
                  <c:v>75818.600000000006</c:v>
                </c:pt>
                <c:pt idx="83">
                  <c:v>93548.6</c:v>
                </c:pt>
                <c:pt idx="84">
                  <c:v>57103.6</c:v>
                </c:pt>
                <c:pt idx="85">
                  <c:v>62782.400000000001</c:v>
                </c:pt>
                <c:pt idx="86">
                  <c:v>64887.4</c:v>
                </c:pt>
                <c:pt idx="87">
                  <c:v>55813.8</c:v>
                </c:pt>
                <c:pt idx="88">
                  <c:v>40519.4</c:v>
                </c:pt>
                <c:pt idx="89">
                  <c:v>65062.6</c:v>
                </c:pt>
                <c:pt idx="90">
                  <c:v>56011.199999999997</c:v>
                </c:pt>
                <c:pt idx="91">
                  <c:v>57106.2</c:v>
                </c:pt>
                <c:pt idx="92">
                  <c:v>77630</c:v>
                </c:pt>
                <c:pt idx="93">
                  <c:v>68035.600000000006</c:v>
                </c:pt>
                <c:pt idx="94">
                  <c:v>60128</c:v>
                </c:pt>
                <c:pt idx="95">
                  <c:v>64957.2</c:v>
                </c:pt>
                <c:pt idx="96">
                  <c:v>68039.399999999994</c:v>
                </c:pt>
                <c:pt idx="97">
                  <c:v>73883.600000000006</c:v>
                </c:pt>
                <c:pt idx="98">
                  <c:v>75915</c:v>
                </c:pt>
                <c:pt idx="99">
                  <c:v>66899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1.2350485362292858</c:v>
                </c:pt>
                <c:pt idx="1">
                  <c:v>1.025791266025641</c:v>
                </c:pt>
                <c:pt idx="2">
                  <c:v>1.396879321235297</c:v>
                </c:pt>
                <c:pt idx="3">
                  <c:v>2.1560887949260041</c:v>
                </c:pt>
                <c:pt idx="4">
                  <c:v>2.3805331658158075</c:v>
                </c:pt>
                <c:pt idx="5">
                  <c:v>1.2517604124569848</c:v>
                </c:pt>
                <c:pt idx="6">
                  <c:v>1.5151643361327947</c:v>
                </c:pt>
                <c:pt idx="7">
                  <c:v>1.3260705163877118</c:v>
                </c:pt>
                <c:pt idx="8">
                  <c:v>2.1667137313487221</c:v>
                </c:pt>
                <c:pt idx="9">
                  <c:v>2.156154820163581</c:v>
                </c:pt>
                <c:pt idx="10">
                  <c:v>1.0595985751276806</c:v>
                </c:pt>
                <c:pt idx="11">
                  <c:v>1.8224047043267977</c:v>
                </c:pt>
                <c:pt idx="12">
                  <c:v>1.7190810669607872</c:v>
                </c:pt>
                <c:pt idx="13">
                  <c:v>1.6889854226532566</c:v>
                </c:pt>
                <c:pt idx="14">
                  <c:v>1.1088954699419831</c:v>
                </c:pt>
                <c:pt idx="15">
                  <c:v>1.9348953109811604</c:v>
                </c:pt>
                <c:pt idx="16">
                  <c:v>1.3894653839163751</c:v>
                </c:pt>
                <c:pt idx="17">
                  <c:v>1.3323160910770899</c:v>
                </c:pt>
                <c:pt idx="18">
                  <c:v>1.8290766665116371</c:v>
                </c:pt>
                <c:pt idx="19">
                  <c:v>1.9028919181060895</c:v>
                </c:pt>
                <c:pt idx="20">
                  <c:v>2.3918706159438843</c:v>
                </c:pt>
                <c:pt idx="21">
                  <c:v>1.1678195934588043</c:v>
                </c:pt>
                <c:pt idx="22">
                  <c:v>1.0921575786498925</c:v>
                </c:pt>
                <c:pt idx="23">
                  <c:v>2.083094391558665</c:v>
                </c:pt>
                <c:pt idx="24">
                  <c:v>2.9018245393822566</c:v>
                </c:pt>
                <c:pt idx="25">
                  <c:v>1.4288270635087836</c:v>
                </c:pt>
                <c:pt idx="26">
                  <c:v>1.563967341467277</c:v>
                </c:pt>
                <c:pt idx="27">
                  <c:v>1.3290117680616962</c:v>
                </c:pt>
                <c:pt idx="28">
                  <c:v>1.3670634755578479</c:v>
                </c:pt>
                <c:pt idx="29">
                  <c:v>2.3688930035709563</c:v>
                </c:pt>
                <c:pt idx="30">
                  <c:v>1.0498133333333333</c:v>
                </c:pt>
                <c:pt idx="31">
                  <c:v>1.6368276810352136</c:v>
                </c:pt>
                <c:pt idx="32">
                  <c:v>1.284407383419689</c:v>
                </c:pt>
                <c:pt idx="33">
                  <c:v>1.6979515729232029</c:v>
                </c:pt>
                <c:pt idx="34">
                  <c:v>1.3878054977334218</c:v>
                </c:pt>
                <c:pt idx="35">
                  <c:v>1.8333590681243856</c:v>
                </c:pt>
                <c:pt idx="36">
                  <c:v>1.7203651707424197</c:v>
                </c:pt>
                <c:pt idx="37">
                  <c:v>1.2822136777631132</c:v>
                </c:pt>
                <c:pt idx="38">
                  <c:v>1.0550356389288376</c:v>
                </c:pt>
                <c:pt idx="39">
                  <c:v>1.515191505033145</c:v>
                </c:pt>
                <c:pt idx="40">
                  <c:v>1.6400824044139395</c:v>
                </c:pt>
                <c:pt idx="41">
                  <c:v>1.4204154897658405</c:v>
                </c:pt>
                <c:pt idx="42">
                  <c:v>1.3800284744941234</c:v>
                </c:pt>
                <c:pt idx="43">
                  <c:v>1.306227643118099</c:v>
                </c:pt>
                <c:pt idx="44">
                  <c:v>1.5899127443932282</c:v>
                </c:pt>
                <c:pt idx="45">
                  <c:v>2.1477901903625298</c:v>
                </c:pt>
                <c:pt idx="46">
                  <c:v>1.5103528113048108</c:v>
                </c:pt>
                <c:pt idx="47">
                  <c:v>1.5249314066215474</c:v>
                </c:pt>
                <c:pt idx="48">
                  <c:v>2.2796525701267263</c:v>
                </c:pt>
                <c:pt idx="49">
                  <c:v>1.4057316474104147</c:v>
                </c:pt>
                <c:pt idx="50">
                  <c:v>2.0897397944696507</c:v>
                </c:pt>
                <c:pt idx="51">
                  <c:v>1.249415134877059</c:v>
                </c:pt>
                <c:pt idx="52">
                  <c:v>1.5187530123121411</c:v>
                </c:pt>
                <c:pt idx="53">
                  <c:v>1.676082253083566</c:v>
                </c:pt>
                <c:pt idx="54">
                  <c:v>1.1756932291760631</c:v>
                </c:pt>
                <c:pt idx="55">
                  <c:v>1.2781593290697084</c:v>
                </c:pt>
                <c:pt idx="56">
                  <c:v>1.2932265378514978</c:v>
                </c:pt>
                <c:pt idx="57">
                  <c:v>2.2398722586984681</c:v>
                </c:pt>
                <c:pt idx="58">
                  <c:v>2.2955047899778926</c:v>
                </c:pt>
                <c:pt idx="59">
                  <c:v>1.2007727996115771</c:v>
                </c:pt>
                <c:pt idx="60">
                  <c:v>1.9756160430755791</c:v>
                </c:pt>
                <c:pt idx="61">
                  <c:v>1.4524543681439475</c:v>
                </c:pt>
                <c:pt idx="62">
                  <c:v>1.256108060141804</c:v>
                </c:pt>
                <c:pt idx="63">
                  <c:v>1.5586492522042403</c:v>
                </c:pt>
                <c:pt idx="64">
                  <c:v>1.716455554310055</c:v>
                </c:pt>
                <c:pt idx="65">
                  <c:v>1.5127082242011525</c:v>
                </c:pt>
                <c:pt idx="66">
                  <c:v>1.0834961072523008</c:v>
                </c:pt>
                <c:pt idx="67">
                  <c:v>1.7845104333868378</c:v>
                </c:pt>
                <c:pt idx="68">
                  <c:v>1.4933503790905378</c:v>
                </c:pt>
                <c:pt idx="69">
                  <c:v>1.7487663545373424</c:v>
                </c:pt>
                <c:pt idx="70">
                  <c:v>1.9274299455181105</c:v>
                </c:pt>
                <c:pt idx="71">
                  <c:v>1.4446416915258995</c:v>
                </c:pt>
                <c:pt idx="72">
                  <c:v>1.2772080454153398</c:v>
                </c:pt>
                <c:pt idx="73">
                  <c:v>1.080857742451355</c:v>
                </c:pt>
                <c:pt idx="74">
                  <c:v>1.2022683361352973</c:v>
                </c:pt>
                <c:pt idx="75">
                  <c:v>1.5534626157890856</c:v>
                </c:pt>
                <c:pt idx="76">
                  <c:v>1.3788034809951826</c:v>
                </c:pt>
                <c:pt idx="77">
                  <c:v>1.5346932127610278</c:v>
                </c:pt>
                <c:pt idx="78">
                  <c:v>1.4398080534112248</c:v>
                </c:pt>
                <c:pt idx="79">
                  <c:v>1.6352983054077841</c:v>
                </c:pt>
                <c:pt idx="80">
                  <c:v>1.0906435453342251</c:v>
                </c:pt>
                <c:pt idx="81">
                  <c:v>1.2008047302245142</c:v>
                </c:pt>
                <c:pt idx="82">
                  <c:v>1.1029219742912688</c:v>
                </c:pt>
                <c:pt idx="83">
                  <c:v>1.4232922780244706</c:v>
                </c:pt>
                <c:pt idx="84">
                  <c:v>1.5101324610007074</c:v>
                </c:pt>
                <c:pt idx="85">
                  <c:v>1.7472731211294885</c:v>
                </c:pt>
                <c:pt idx="86">
                  <c:v>1.3536526351803277</c:v>
                </c:pt>
                <c:pt idx="87">
                  <c:v>1.2412163300115742</c:v>
                </c:pt>
                <c:pt idx="88">
                  <c:v>1.8701412163062632</c:v>
                </c:pt>
                <c:pt idx="89">
                  <c:v>1.1992911442211041</c:v>
                </c:pt>
                <c:pt idx="90">
                  <c:v>1.2627653040820408</c:v>
                </c:pt>
                <c:pt idx="91">
                  <c:v>2.033999810878679</c:v>
                </c:pt>
                <c:pt idx="92">
                  <c:v>1.701146463995878</c:v>
                </c:pt>
                <c:pt idx="93">
                  <c:v>1.0243901722039637</c:v>
                </c:pt>
                <c:pt idx="94">
                  <c:v>2.0560803618946246</c:v>
                </c:pt>
                <c:pt idx="95">
                  <c:v>1.9692967061388116</c:v>
                </c:pt>
                <c:pt idx="96">
                  <c:v>1.232859196289209</c:v>
                </c:pt>
                <c:pt idx="97">
                  <c:v>1.1260144335143387</c:v>
                </c:pt>
                <c:pt idx="98">
                  <c:v>1.1946255680695514</c:v>
                </c:pt>
                <c:pt idx="99">
                  <c:v>1.3284503505284084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7-4852-A955-738B0B69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456"/>
        <c:axId val="23145728"/>
      </c:scatterChart>
      <c:valAx>
        <c:axId val="8681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5728"/>
        <c:crosses val="autoZero"/>
        <c:crossBetween val="midCat"/>
      </c:valAx>
      <c:valAx>
        <c:axId val="2314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48994.2</c:v>
                </c:pt>
                <c:pt idx="6">
                  <c:v>28362.6</c:v>
                </c:pt>
                <c:pt idx="7">
                  <c:v>56066.400000000001</c:v>
                </c:pt>
                <c:pt idx="27">
                  <c:v>57494.6</c:v>
                </c:pt>
                <c:pt idx="37">
                  <c:v>48946.6</c:v>
                </c:pt>
                <c:pt idx="42">
                  <c:v>52819.199999999997</c:v>
                </c:pt>
                <c:pt idx="47">
                  <c:v>54670</c:v>
                </c:pt>
                <c:pt idx="51">
                  <c:v>41890</c:v>
                </c:pt>
                <c:pt idx="55">
                  <c:v>47408.800000000003</c:v>
                </c:pt>
                <c:pt idx="56">
                  <c:v>58129.8</c:v>
                </c:pt>
                <c:pt idx="59">
                  <c:v>59316.800000000003</c:v>
                </c:pt>
                <c:pt idx="63">
                  <c:v>44958.8</c:v>
                </c:pt>
                <c:pt idx="74">
                  <c:v>39853</c:v>
                </c:pt>
                <c:pt idx="80">
                  <c:v>56213.599999999999</c:v>
                </c:pt>
                <c:pt idx="81">
                  <c:v>51346.400000000001</c:v>
                </c:pt>
                <c:pt idx="87">
                  <c:v>55813.8</c:v>
                </c:pt>
                <c:pt idx="90">
                  <c:v>56011.199999999997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1.2517604124569848</c:v>
                </c:pt>
                <c:pt idx="1">
                  <c:v>1.5151643361327947</c:v>
                </c:pt>
                <c:pt idx="2">
                  <c:v>1.3260705163877118</c:v>
                </c:pt>
                <c:pt idx="22">
                  <c:v>1.3290117680616962</c:v>
                </c:pt>
                <c:pt idx="32">
                  <c:v>1.2822136777631132</c:v>
                </c:pt>
                <c:pt idx="37">
                  <c:v>1.3800284744941234</c:v>
                </c:pt>
                <c:pt idx="42">
                  <c:v>1.5249314066215474</c:v>
                </c:pt>
                <c:pt idx="46">
                  <c:v>1.249415134877059</c:v>
                </c:pt>
                <c:pt idx="50">
                  <c:v>1.2781593290697084</c:v>
                </c:pt>
                <c:pt idx="51">
                  <c:v>1.2932265378514978</c:v>
                </c:pt>
                <c:pt idx="54">
                  <c:v>1.2007727996115771</c:v>
                </c:pt>
                <c:pt idx="58">
                  <c:v>1.5586492522042403</c:v>
                </c:pt>
                <c:pt idx="69">
                  <c:v>1.2022683361352973</c:v>
                </c:pt>
                <c:pt idx="75">
                  <c:v>1.0906435453342251</c:v>
                </c:pt>
                <c:pt idx="76">
                  <c:v>1.2008047302245142</c:v>
                </c:pt>
                <c:pt idx="82">
                  <c:v>1.2412163300115742</c:v>
                </c:pt>
                <c:pt idx="85">
                  <c:v>1.2627653040820408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6-4683-9795-B01C70FC8E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70277.399999999994</c:v>
                </c:pt>
                <c:pt idx="1">
                  <c:v>79872</c:v>
                </c:pt>
                <c:pt idx="2">
                  <c:v>82007.8</c:v>
                </c:pt>
                <c:pt idx="10">
                  <c:v>69901</c:v>
                </c:pt>
                <c:pt idx="14">
                  <c:v>74219.8</c:v>
                </c:pt>
                <c:pt idx="16">
                  <c:v>68228.399999999994</c:v>
                </c:pt>
                <c:pt idx="17">
                  <c:v>58983</c:v>
                </c:pt>
                <c:pt idx="21">
                  <c:v>83642.2</c:v>
                </c:pt>
                <c:pt idx="22">
                  <c:v>69567.8</c:v>
                </c:pt>
                <c:pt idx="25">
                  <c:v>78795.399999999994</c:v>
                </c:pt>
                <c:pt idx="28">
                  <c:v>72125.399999999994</c:v>
                </c:pt>
                <c:pt idx="30">
                  <c:v>75000</c:v>
                </c:pt>
                <c:pt idx="32">
                  <c:v>79052.800000000003</c:v>
                </c:pt>
                <c:pt idx="34">
                  <c:v>89738.8</c:v>
                </c:pt>
                <c:pt idx="38">
                  <c:v>76208.800000000003</c:v>
                </c:pt>
                <c:pt idx="43">
                  <c:v>73411.399999999994</c:v>
                </c:pt>
                <c:pt idx="54">
                  <c:v>66514.8</c:v>
                </c:pt>
                <c:pt idx="61">
                  <c:v>70959.199999999997</c:v>
                </c:pt>
                <c:pt idx="62">
                  <c:v>68065.8</c:v>
                </c:pt>
                <c:pt idx="66">
                  <c:v>79558.2</c:v>
                </c:pt>
                <c:pt idx="71">
                  <c:v>65569.2</c:v>
                </c:pt>
                <c:pt idx="72">
                  <c:v>60983.8</c:v>
                </c:pt>
                <c:pt idx="73">
                  <c:v>67283.600000000006</c:v>
                </c:pt>
                <c:pt idx="78">
                  <c:v>62309</c:v>
                </c:pt>
                <c:pt idx="82">
                  <c:v>75818.600000000006</c:v>
                </c:pt>
                <c:pt idx="83">
                  <c:v>93548.6</c:v>
                </c:pt>
                <c:pt idx="86">
                  <c:v>64887.4</c:v>
                </c:pt>
                <c:pt idx="89">
                  <c:v>65062.6</c:v>
                </c:pt>
                <c:pt idx="93">
                  <c:v>68035.600000000006</c:v>
                </c:pt>
                <c:pt idx="96">
                  <c:v>68039.399999999994</c:v>
                </c:pt>
                <c:pt idx="97">
                  <c:v>73883.600000000006</c:v>
                </c:pt>
                <c:pt idx="98">
                  <c:v>75915</c:v>
                </c:pt>
                <c:pt idx="99">
                  <c:v>66899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1.2350485362292858</c:v>
                </c:pt>
                <c:pt idx="1">
                  <c:v>1.025791266025641</c:v>
                </c:pt>
                <c:pt idx="2">
                  <c:v>1.396879321235297</c:v>
                </c:pt>
                <c:pt idx="10">
                  <c:v>1.0595985751276806</c:v>
                </c:pt>
                <c:pt idx="14">
                  <c:v>1.1088954699419831</c:v>
                </c:pt>
                <c:pt idx="16">
                  <c:v>1.3894653839163751</c:v>
                </c:pt>
                <c:pt idx="17">
                  <c:v>1.3323160910770899</c:v>
                </c:pt>
                <c:pt idx="21">
                  <c:v>1.1678195934588043</c:v>
                </c:pt>
                <c:pt idx="22">
                  <c:v>1.0921575786498925</c:v>
                </c:pt>
                <c:pt idx="25">
                  <c:v>1.4288270635087836</c:v>
                </c:pt>
                <c:pt idx="28">
                  <c:v>1.3670634755578479</c:v>
                </c:pt>
                <c:pt idx="30">
                  <c:v>1.0498133333333333</c:v>
                </c:pt>
                <c:pt idx="32">
                  <c:v>1.284407383419689</c:v>
                </c:pt>
                <c:pt idx="34">
                  <c:v>1.3878054977334218</c:v>
                </c:pt>
                <c:pt idx="38">
                  <c:v>1.0550356389288376</c:v>
                </c:pt>
                <c:pt idx="43">
                  <c:v>1.306227643118099</c:v>
                </c:pt>
                <c:pt idx="54">
                  <c:v>1.1756932291760631</c:v>
                </c:pt>
                <c:pt idx="61">
                  <c:v>1.4524543681439475</c:v>
                </c:pt>
                <c:pt idx="62">
                  <c:v>1.256108060141804</c:v>
                </c:pt>
                <c:pt idx="66">
                  <c:v>1.0834961072523008</c:v>
                </c:pt>
                <c:pt idx="71">
                  <c:v>1.4446416915258995</c:v>
                </c:pt>
                <c:pt idx="72">
                  <c:v>1.2772080454153398</c:v>
                </c:pt>
                <c:pt idx="73">
                  <c:v>1.080857742451355</c:v>
                </c:pt>
                <c:pt idx="78">
                  <c:v>1.4398080534112248</c:v>
                </c:pt>
                <c:pt idx="82">
                  <c:v>1.1029219742912688</c:v>
                </c:pt>
                <c:pt idx="83">
                  <c:v>1.4232922780244706</c:v>
                </c:pt>
                <c:pt idx="86">
                  <c:v>1.3536526351803277</c:v>
                </c:pt>
                <c:pt idx="89">
                  <c:v>1.1992911442211041</c:v>
                </c:pt>
                <c:pt idx="93">
                  <c:v>1.0243901722039637</c:v>
                </c:pt>
                <c:pt idx="96">
                  <c:v>1.232859196289209</c:v>
                </c:pt>
                <c:pt idx="97">
                  <c:v>1.1260144335143387</c:v>
                </c:pt>
                <c:pt idx="98">
                  <c:v>1.1946255680695514</c:v>
                </c:pt>
                <c:pt idx="99">
                  <c:v>1.3284503505284084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6-4683-9795-B01C70FC8E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47300</c:v>
                </c:pt>
                <c:pt idx="4">
                  <c:v>45209.2</c:v>
                </c:pt>
                <c:pt idx="8">
                  <c:v>43911.199999999997</c:v>
                </c:pt>
                <c:pt idx="9">
                  <c:v>29221</c:v>
                </c:pt>
                <c:pt idx="11">
                  <c:v>57479</c:v>
                </c:pt>
                <c:pt idx="13">
                  <c:v>53452.800000000003</c:v>
                </c:pt>
                <c:pt idx="15">
                  <c:v>25924.400000000001</c:v>
                </c:pt>
                <c:pt idx="18">
                  <c:v>60203.6</c:v>
                </c:pt>
                <c:pt idx="19">
                  <c:v>57117.8</c:v>
                </c:pt>
                <c:pt idx="20">
                  <c:v>31249.599999999999</c:v>
                </c:pt>
                <c:pt idx="23">
                  <c:v>52314</c:v>
                </c:pt>
                <c:pt idx="24">
                  <c:v>22307</c:v>
                </c:pt>
                <c:pt idx="26">
                  <c:v>54307.4</c:v>
                </c:pt>
                <c:pt idx="29">
                  <c:v>37805</c:v>
                </c:pt>
                <c:pt idx="33">
                  <c:v>44941.8</c:v>
                </c:pt>
                <c:pt idx="35">
                  <c:v>53105.8</c:v>
                </c:pt>
                <c:pt idx="39">
                  <c:v>32584</c:v>
                </c:pt>
                <c:pt idx="45">
                  <c:v>40890.400000000001</c:v>
                </c:pt>
                <c:pt idx="46">
                  <c:v>40945.4</c:v>
                </c:pt>
                <c:pt idx="48">
                  <c:v>30901.200000000001</c:v>
                </c:pt>
                <c:pt idx="50">
                  <c:v>33104.6</c:v>
                </c:pt>
                <c:pt idx="57">
                  <c:v>44778</c:v>
                </c:pt>
                <c:pt idx="58">
                  <c:v>49666.2</c:v>
                </c:pt>
                <c:pt idx="60">
                  <c:v>55864.6</c:v>
                </c:pt>
                <c:pt idx="65">
                  <c:v>47725</c:v>
                </c:pt>
                <c:pt idx="67">
                  <c:v>54824</c:v>
                </c:pt>
                <c:pt idx="68">
                  <c:v>56319</c:v>
                </c:pt>
                <c:pt idx="69">
                  <c:v>37206.800000000003</c:v>
                </c:pt>
                <c:pt idx="70">
                  <c:v>45079.199999999997</c:v>
                </c:pt>
                <c:pt idx="76">
                  <c:v>61568.6</c:v>
                </c:pt>
                <c:pt idx="84">
                  <c:v>57103.6</c:v>
                </c:pt>
                <c:pt idx="88">
                  <c:v>40519.4</c:v>
                </c:pt>
                <c:pt idx="91">
                  <c:v>57106.2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2.1560887949260041</c:v>
                </c:pt>
                <c:pt idx="4">
                  <c:v>2.3805331658158075</c:v>
                </c:pt>
                <c:pt idx="8">
                  <c:v>2.1667137313487221</c:v>
                </c:pt>
                <c:pt idx="9">
                  <c:v>2.156154820163581</c:v>
                </c:pt>
                <c:pt idx="11">
                  <c:v>1.8224047043267977</c:v>
                </c:pt>
                <c:pt idx="13">
                  <c:v>1.6889854226532566</c:v>
                </c:pt>
                <c:pt idx="15">
                  <c:v>1.9348953109811604</c:v>
                </c:pt>
                <c:pt idx="18">
                  <c:v>1.8290766665116371</c:v>
                </c:pt>
                <c:pt idx="19">
                  <c:v>1.9028919181060895</c:v>
                </c:pt>
                <c:pt idx="20">
                  <c:v>2.3918706159438843</c:v>
                </c:pt>
                <c:pt idx="23">
                  <c:v>2.083094391558665</c:v>
                </c:pt>
                <c:pt idx="24">
                  <c:v>2.9018245393822566</c:v>
                </c:pt>
                <c:pt idx="26">
                  <c:v>1.563967341467277</c:v>
                </c:pt>
                <c:pt idx="29">
                  <c:v>2.3688930035709563</c:v>
                </c:pt>
                <c:pt idx="33">
                  <c:v>1.6979515729232029</c:v>
                </c:pt>
                <c:pt idx="35">
                  <c:v>1.8333590681243856</c:v>
                </c:pt>
                <c:pt idx="39">
                  <c:v>1.515191505033145</c:v>
                </c:pt>
                <c:pt idx="45">
                  <c:v>2.1477901903625298</c:v>
                </c:pt>
                <c:pt idx="46">
                  <c:v>1.5103528113048108</c:v>
                </c:pt>
                <c:pt idx="48">
                  <c:v>2.2796525701267263</c:v>
                </c:pt>
                <c:pt idx="50">
                  <c:v>2.0897397944696507</c:v>
                </c:pt>
                <c:pt idx="57">
                  <c:v>2.2398722586984681</c:v>
                </c:pt>
                <c:pt idx="58">
                  <c:v>2.2955047899778926</c:v>
                </c:pt>
                <c:pt idx="60">
                  <c:v>1.9756160430755791</c:v>
                </c:pt>
                <c:pt idx="65">
                  <c:v>1.5127082242011525</c:v>
                </c:pt>
                <c:pt idx="67">
                  <c:v>1.7845104333868378</c:v>
                </c:pt>
                <c:pt idx="68">
                  <c:v>1.4933503790905378</c:v>
                </c:pt>
                <c:pt idx="69">
                  <c:v>1.7487663545373424</c:v>
                </c:pt>
                <c:pt idx="70">
                  <c:v>1.9274299455181105</c:v>
                </c:pt>
                <c:pt idx="76">
                  <c:v>1.3788034809951826</c:v>
                </c:pt>
                <c:pt idx="84">
                  <c:v>1.5101324610007074</c:v>
                </c:pt>
                <c:pt idx="88">
                  <c:v>1.8701412163062632</c:v>
                </c:pt>
                <c:pt idx="91">
                  <c:v>2.033999810878679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46-4683-9795-B01C70FC8E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2">
                  <c:v>68906</c:v>
                </c:pt>
                <c:pt idx="31">
                  <c:v>63708.6</c:v>
                </c:pt>
                <c:pt idx="36">
                  <c:v>63751</c:v>
                </c:pt>
                <c:pt idx="40">
                  <c:v>78442.399999999994</c:v>
                </c:pt>
                <c:pt idx="41">
                  <c:v>66629.8</c:v>
                </c:pt>
                <c:pt idx="44">
                  <c:v>70941</c:v>
                </c:pt>
                <c:pt idx="49">
                  <c:v>92420.2</c:v>
                </c:pt>
                <c:pt idx="52">
                  <c:v>73033.600000000006</c:v>
                </c:pt>
                <c:pt idx="53">
                  <c:v>64892.4</c:v>
                </c:pt>
                <c:pt idx="64">
                  <c:v>74936.399999999994</c:v>
                </c:pt>
                <c:pt idx="75">
                  <c:v>65118.400000000001</c:v>
                </c:pt>
                <c:pt idx="77">
                  <c:v>87184.2</c:v>
                </c:pt>
                <c:pt idx="79">
                  <c:v>71356.399999999994</c:v>
                </c:pt>
                <c:pt idx="85">
                  <c:v>62782.400000000001</c:v>
                </c:pt>
                <c:pt idx="92">
                  <c:v>77630</c:v>
                </c:pt>
                <c:pt idx="94">
                  <c:v>60128</c:v>
                </c:pt>
                <c:pt idx="95">
                  <c:v>64957.2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2">
                  <c:v>1.7190810669607872</c:v>
                </c:pt>
                <c:pt idx="31">
                  <c:v>1.6368276810352136</c:v>
                </c:pt>
                <c:pt idx="36">
                  <c:v>1.7203651707424197</c:v>
                </c:pt>
                <c:pt idx="40">
                  <c:v>1.6400824044139395</c:v>
                </c:pt>
                <c:pt idx="41">
                  <c:v>1.4204154897658405</c:v>
                </c:pt>
                <c:pt idx="44">
                  <c:v>1.5899127443932282</c:v>
                </c:pt>
                <c:pt idx="49">
                  <c:v>1.4057316474104147</c:v>
                </c:pt>
                <c:pt idx="52">
                  <c:v>1.5187530123121411</c:v>
                </c:pt>
                <c:pt idx="53">
                  <c:v>1.676082253083566</c:v>
                </c:pt>
                <c:pt idx="64">
                  <c:v>1.716455554310055</c:v>
                </c:pt>
                <c:pt idx="75">
                  <c:v>1.5534626157890856</c:v>
                </c:pt>
                <c:pt idx="77">
                  <c:v>1.5346932127610278</c:v>
                </c:pt>
                <c:pt idx="79">
                  <c:v>1.6352983054077841</c:v>
                </c:pt>
                <c:pt idx="85">
                  <c:v>1.7472731211294885</c:v>
                </c:pt>
                <c:pt idx="92">
                  <c:v>1.701146463995878</c:v>
                </c:pt>
                <c:pt idx="94">
                  <c:v>2.0560803618946246</c:v>
                </c:pt>
                <c:pt idx="95">
                  <c:v>1.9692967061388116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46-4683-9795-B01C70FC8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7856"/>
        <c:axId val="23140736"/>
      </c:scatterChart>
      <c:valAx>
        <c:axId val="8757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40736"/>
        <c:crosses val="autoZero"/>
        <c:crossBetween val="midCat"/>
      </c:valAx>
      <c:valAx>
        <c:axId val="2314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70277.399999999994</c:v>
                </c:pt>
                <c:pt idx="1">
                  <c:v>79872</c:v>
                </c:pt>
                <c:pt idx="2">
                  <c:v>82007.8</c:v>
                </c:pt>
                <c:pt idx="5">
                  <c:v>48994.2</c:v>
                </c:pt>
                <c:pt idx="7">
                  <c:v>56066.400000000001</c:v>
                </c:pt>
                <c:pt idx="10">
                  <c:v>69901</c:v>
                </c:pt>
                <c:pt idx="14">
                  <c:v>74219.8</c:v>
                </c:pt>
                <c:pt idx="17">
                  <c:v>58983</c:v>
                </c:pt>
                <c:pt idx="21">
                  <c:v>83642.2</c:v>
                </c:pt>
                <c:pt idx="22">
                  <c:v>69567.8</c:v>
                </c:pt>
                <c:pt idx="26">
                  <c:v>54307.4</c:v>
                </c:pt>
                <c:pt idx="27">
                  <c:v>57494.6</c:v>
                </c:pt>
                <c:pt idx="28">
                  <c:v>72125.399999999994</c:v>
                </c:pt>
                <c:pt idx="30">
                  <c:v>75000</c:v>
                </c:pt>
                <c:pt idx="32">
                  <c:v>79052.800000000003</c:v>
                </c:pt>
                <c:pt idx="34">
                  <c:v>89738.8</c:v>
                </c:pt>
                <c:pt idx="37">
                  <c:v>48946.6</c:v>
                </c:pt>
                <c:pt idx="38">
                  <c:v>76208.800000000003</c:v>
                </c:pt>
                <c:pt idx="39">
                  <c:v>32584</c:v>
                </c:pt>
                <c:pt idx="43">
                  <c:v>73411.399999999994</c:v>
                </c:pt>
                <c:pt idx="46">
                  <c:v>40945.4</c:v>
                </c:pt>
                <c:pt idx="51">
                  <c:v>41890</c:v>
                </c:pt>
                <c:pt idx="54">
                  <c:v>66514.8</c:v>
                </c:pt>
                <c:pt idx="55">
                  <c:v>47408.800000000003</c:v>
                </c:pt>
                <c:pt idx="56">
                  <c:v>58129.8</c:v>
                </c:pt>
                <c:pt idx="59">
                  <c:v>59316.800000000003</c:v>
                </c:pt>
                <c:pt idx="62">
                  <c:v>68065.8</c:v>
                </c:pt>
                <c:pt idx="63">
                  <c:v>44958.8</c:v>
                </c:pt>
                <c:pt idx="66">
                  <c:v>79558.2</c:v>
                </c:pt>
                <c:pt idx="68">
                  <c:v>56319</c:v>
                </c:pt>
                <c:pt idx="72">
                  <c:v>60983.8</c:v>
                </c:pt>
                <c:pt idx="73">
                  <c:v>67283.600000000006</c:v>
                </c:pt>
                <c:pt idx="74">
                  <c:v>39853</c:v>
                </c:pt>
                <c:pt idx="77">
                  <c:v>87184.2</c:v>
                </c:pt>
                <c:pt idx="80">
                  <c:v>56213.599999999999</c:v>
                </c:pt>
                <c:pt idx="82">
                  <c:v>75818.600000000006</c:v>
                </c:pt>
                <c:pt idx="83">
                  <c:v>93548.6</c:v>
                </c:pt>
                <c:pt idx="86">
                  <c:v>64887.4</c:v>
                </c:pt>
                <c:pt idx="87">
                  <c:v>55813.8</c:v>
                </c:pt>
                <c:pt idx="89">
                  <c:v>65062.6</c:v>
                </c:pt>
                <c:pt idx="90">
                  <c:v>56011.199999999997</c:v>
                </c:pt>
                <c:pt idx="93">
                  <c:v>68035.600000000006</c:v>
                </c:pt>
                <c:pt idx="96">
                  <c:v>68039.399999999994</c:v>
                </c:pt>
                <c:pt idx="97">
                  <c:v>73883.600000000006</c:v>
                </c:pt>
                <c:pt idx="98">
                  <c:v>75915</c:v>
                </c:pt>
                <c:pt idx="99">
                  <c:v>66899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1.2350485362292858</c:v>
                </c:pt>
                <c:pt idx="1">
                  <c:v>1.025791266025641</c:v>
                </c:pt>
                <c:pt idx="2">
                  <c:v>1.396879321235297</c:v>
                </c:pt>
                <c:pt idx="5">
                  <c:v>1.2517604124569848</c:v>
                </c:pt>
                <c:pt idx="7">
                  <c:v>1.3260705163877118</c:v>
                </c:pt>
                <c:pt idx="10">
                  <c:v>1.0595985751276806</c:v>
                </c:pt>
                <c:pt idx="14">
                  <c:v>1.1088954699419831</c:v>
                </c:pt>
                <c:pt idx="17">
                  <c:v>1.3323160910770899</c:v>
                </c:pt>
                <c:pt idx="21">
                  <c:v>1.1678195934588043</c:v>
                </c:pt>
                <c:pt idx="22">
                  <c:v>1.0921575786498925</c:v>
                </c:pt>
                <c:pt idx="26">
                  <c:v>1.563967341467277</c:v>
                </c:pt>
                <c:pt idx="27">
                  <c:v>1.3290117680616962</c:v>
                </c:pt>
                <c:pt idx="28">
                  <c:v>1.3670634755578479</c:v>
                </c:pt>
                <c:pt idx="30">
                  <c:v>1.0498133333333333</c:v>
                </c:pt>
                <c:pt idx="32">
                  <c:v>1.284407383419689</c:v>
                </c:pt>
                <c:pt idx="34">
                  <c:v>1.3878054977334218</c:v>
                </c:pt>
                <c:pt idx="37">
                  <c:v>1.2822136777631132</c:v>
                </c:pt>
                <c:pt idx="38">
                  <c:v>1.0550356389288376</c:v>
                </c:pt>
                <c:pt idx="39">
                  <c:v>1.515191505033145</c:v>
                </c:pt>
                <c:pt idx="43">
                  <c:v>1.306227643118099</c:v>
                </c:pt>
                <c:pt idx="46">
                  <c:v>1.5103528113048108</c:v>
                </c:pt>
                <c:pt idx="51">
                  <c:v>1.249415134877059</c:v>
                </c:pt>
                <c:pt idx="54">
                  <c:v>1.1756932291760631</c:v>
                </c:pt>
                <c:pt idx="55">
                  <c:v>1.2781593290697084</c:v>
                </c:pt>
                <c:pt idx="56">
                  <c:v>1.2932265378514978</c:v>
                </c:pt>
                <c:pt idx="59">
                  <c:v>1.2007727996115771</c:v>
                </c:pt>
                <c:pt idx="62">
                  <c:v>1.256108060141804</c:v>
                </c:pt>
                <c:pt idx="63">
                  <c:v>1.5586492522042403</c:v>
                </c:pt>
                <c:pt idx="66">
                  <c:v>1.0834961072523008</c:v>
                </c:pt>
                <c:pt idx="68">
                  <c:v>1.4933503790905378</c:v>
                </c:pt>
                <c:pt idx="72">
                  <c:v>1.2772080454153398</c:v>
                </c:pt>
                <c:pt idx="73">
                  <c:v>1.080857742451355</c:v>
                </c:pt>
                <c:pt idx="74">
                  <c:v>1.2022683361352973</c:v>
                </c:pt>
                <c:pt idx="77">
                  <c:v>1.5346932127610278</c:v>
                </c:pt>
                <c:pt idx="80">
                  <c:v>1.0906435453342251</c:v>
                </c:pt>
                <c:pt idx="82">
                  <c:v>1.1029219742912688</c:v>
                </c:pt>
                <c:pt idx="83">
                  <c:v>1.4232922780244706</c:v>
                </c:pt>
                <c:pt idx="86">
                  <c:v>1.3536526351803277</c:v>
                </c:pt>
                <c:pt idx="87">
                  <c:v>1.2412163300115742</c:v>
                </c:pt>
                <c:pt idx="89">
                  <c:v>1.1992911442211041</c:v>
                </c:pt>
                <c:pt idx="90">
                  <c:v>1.2627653040820408</c:v>
                </c:pt>
                <c:pt idx="93">
                  <c:v>1.0243901722039637</c:v>
                </c:pt>
                <c:pt idx="96">
                  <c:v>1.232859196289209</c:v>
                </c:pt>
                <c:pt idx="97">
                  <c:v>1.1260144335143387</c:v>
                </c:pt>
                <c:pt idx="98">
                  <c:v>1.1946255680695514</c:v>
                </c:pt>
                <c:pt idx="99">
                  <c:v>1.3284503505284084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E-4E1C-82E5-E667B78C30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47300</c:v>
                </c:pt>
                <c:pt idx="4">
                  <c:v>45209.2</c:v>
                </c:pt>
                <c:pt idx="6">
                  <c:v>28362.6</c:v>
                </c:pt>
                <c:pt idx="8">
                  <c:v>43911.199999999997</c:v>
                </c:pt>
                <c:pt idx="9">
                  <c:v>29221</c:v>
                </c:pt>
                <c:pt idx="11">
                  <c:v>57479</c:v>
                </c:pt>
                <c:pt idx="12">
                  <c:v>68906</c:v>
                </c:pt>
                <c:pt idx="13">
                  <c:v>53452.800000000003</c:v>
                </c:pt>
                <c:pt idx="15">
                  <c:v>25924.400000000001</c:v>
                </c:pt>
                <c:pt idx="16">
                  <c:v>68228.399999999994</c:v>
                </c:pt>
                <c:pt idx="18">
                  <c:v>60203.6</c:v>
                </c:pt>
                <c:pt idx="19">
                  <c:v>57117.8</c:v>
                </c:pt>
                <c:pt idx="20">
                  <c:v>31249.599999999999</c:v>
                </c:pt>
                <c:pt idx="23">
                  <c:v>52314</c:v>
                </c:pt>
                <c:pt idx="24">
                  <c:v>22307</c:v>
                </c:pt>
                <c:pt idx="25">
                  <c:v>78795.399999999994</c:v>
                </c:pt>
                <c:pt idx="29">
                  <c:v>37805</c:v>
                </c:pt>
                <c:pt idx="31">
                  <c:v>63708.6</c:v>
                </c:pt>
                <c:pt idx="33">
                  <c:v>44941.8</c:v>
                </c:pt>
                <c:pt idx="35">
                  <c:v>53105.8</c:v>
                </c:pt>
                <c:pt idx="36">
                  <c:v>63751</c:v>
                </c:pt>
                <c:pt idx="40">
                  <c:v>78442.399999999994</c:v>
                </c:pt>
                <c:pt idx="41">
                  <c:v>66629.8</c:v>
                </c:pt>
                <c:pt idx="42">
                  <c:v>52819.199999999997</c:v>
                </c:pt>
                <c:pt idx="44">
                  <c:v>70941</c:v>
                </c:pt>
                <c:pt idx="45">
                  <c:v>40890.400000000001</c:v>
                </c:pt>
                <c:pt idx="47">
                  <c:v>54670</c:v>
                </c:pt>
                <c:pt idx="48">
                  <c:v>30901.200000000001</c:v>
                </c:pt>
                <c:pt idx="49">
                  <c:v>92420.2</c:v>
                </c:pt>
                <c:pt idx="50">
                  <c:v>33104.6</c:v>
                </c:pt>
                <c:pt idx="52">
                  <c:v>73033.600000000006</c:v>
                </c:pt>
                <c:pt idx="53">
                  <c:v>64892.4</c:v>
                </c:pt>
                <c:pt idx="57">
                  <c:v>44778</c:v>
                </c:pt>
                <c:pt idx="58">
                  <c:v>49666.2</c:v>
                </c:pt>
                <c:pt idx="60">
                  <c:v>55864.6</c:v>
                </c:pt>
                <c:pt idx="61">
                  <c:v>70959.199999999997</c:v>
                </c:pt>
                <c:pt idx="64">
                  <c:v>74936.399999999994</c:v>
                </c:pt>
                <c:pt idx="65">
                  <c:v>47725</c:v>
                </c:pt>
                <c:pt idx="67">
                  <c:v>54824</c:v>
                </c:pt>
                <c:pt idx="69">
                  <c:v>37206.800000000003</c:v>
                </c:pt>
                <c:pt idx="70">
                  <c:v>45079.199999999997</c:v>
                </c:pt>
                <c:pt idx="71">
                  <c:v>65569.2</c:v>
                </c:pt>
                <c:pt idx="75">
                  <c:v>65118.400000000001</c:v>
                </c:pt>
                <c:pt idx="76">
                  <c:v>61568.6</c:v>
                </c:pt>
                <c:pt idx="78">
                  <c:v>62309</c:v>
                </c:pt>
                <c:pt idx="79">
                  <c:v>71356.399999999994</c:v>
                </c:pt>
                <c:pt idx="81">
                  <c:v>51346.400000000001</c:v>
                </c:pt>
                <c:pt idx="84">
                  <c:v>57103.6</c:v>
                </c:pt>
                <c:pt idx="85">
                  <c:v>62782.400000000001</c:v>
                </c:pt>
                <c:pt idx="88">
                  <c:v>40519.4</c:v>
                </c:pt>
                <c:pt idx="91">
                  <c:v>57106.2</c:v>
                </c:pt>
                <c:pt idx="92">
                  <c:v>77630</c:v>
                </c:pt>
                <c:pt idx="94">
                  <c:v>60128</c:v>
                </c:pt>
                <c:pt idx="95">
                  <c:v>64957.2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2.1560887949260041</c:v>
                </c:pt>
                <c:pt idx="4">
                  <c:v>2.3805331658158075</c:v>
                </c:pt>
                <c:pt idx="6">
                  <c:v>1.5151643361327947</c:v>
                </c:pt>
                <c:pt idx="8">
                  <c:v>2.1667137313487221</c:v>
                </c:pt>
                <c:pt idx="9">
                  <c:v>2.156154820163581</c:v>
                </c:pt>
                <c:pt idx="11">
                  <c:v>1.8224047043267977</c:v>
                </c:pt>
                <c:pt idx="12">
                  <c:v>1.7190810669607872</c:v>
                </c:pt>
                <c:pt idx="13">
                  <c:v>1.6889854226532566</c:v>
                </c:pt>
                <c:pt idx="15">
                  <c:v>1.9348953109811604</c:v>
                </c:pt>
                <c:pt idx="16">
                  <c:v>1.3894653839163751</c:v>
                </c:pt>
                <c:pt idx="18">
                  <c:v>1.8290766665116371</c:v>
                </c:pt>
                <c:pt idx="19">
                  <c:v>1.9028919181060895</c:v>
                </c:pt>
                <c:pt idx="20">
                  <c:v>2.3918706159438843</c:v>
                </c:pt>
                <c:pt idx="23">
                  <c:v>2.083094391558665</c:v>
                </c:pt>
                <c:pt idx="24">
                  <c:v>2.9018245393822566</c:v>
                </c:pt>
                <c:pt idx="25">
                  <c:v>1.4288270635087836</c:v>
                </c:pt>
                <c:pt idx="29">
                  <c:v>2.3688930035709563</c:v>
                </c:pt>
                <c:pt idx="31">
                  <c:v>1.6368276810352136</c:v>
                </c:pt>
                <c:pt idx="33">
                  <c:v>1.6979515729232029</c:v>
                </c:pt>
                <c:pt idx="35">
                  <c:v>1.8333590681243856</c:v>
                </c:pt>
                <c:pt idx="36">
                  <c:v>1.7203651707424197</c:v>
                </c:pt>
                <c:pt idx="40">
                  <c:v>1.6400824044139395</c:v>
                </c:pt>
                <c:pt idx="41">
                  <c:v>1.4204154897658405</c:v>
                </c:pt>
                <c:pt idx="42">
                  <c:v>1.3800284744941234</c:v>
                </c:pt>
                <c:pt idx="44">
                  <c:v>1.5899127443932282</c:v>
                </c:pt>
                <c:pt idx="45">
                  <c:v>2.1477901903625298</c:v>
                </c:pt>
                <c:pt idx="47">
                  <c:v>1.5249314066215474</c:v>
                </c:pt>
                <c:pt idx="48">
                  <c:v>2.2796525701267263</c:v>
                </c:pt>
                <c:pt idx="49">
                  <c:v>1.4057316474104147</c:v>
                </c:pt>
                <c:pt idx="50">
                  <c:v>2.0897397944696507</c:v>
                </c:pt>
                <c:pt idx="52">
                  <c:v>1.5187530123121411</c:v>
                </c:pt>
                <c:pt idx="53">
                  <c:v>1.676082253083566</c:v>
                </c:pt>
                <c:pt idx="57">
                  <c:v>2.2398722586984681</c:v>
                </c:pt>
                <c:pt idx="58">
                  <c:v>2.2955047899778926</c:v>
                </c:pt>
                <c:pt idx="60">
                  <c:v>1.9756160430755791</c:v>
                </c:pt>
                <c:pt idx="61">
                  <c:v>1.4524543681439475</c:v>
                </c:pt>
                <c:pt idx="64">
                  <c:v>1.716455554310055</c:v>
                </c:pt>
                <c:pt idx="65">
                  <c:v>1.5127082242011525</c:v>
                </c:pt>
                <c:pt idx="67">
                  <c:v>1.7845104333868378</c:v>
                </c:pt>
                <c:pt idx="69">
                  <c:v>1.7487663545373424</c:v>
                </c:pt>
                <c:pt idx="70">
                  <c:v>1.9274299455181105</c:v>
                </c:pt>
                <c:pt idx="71">
                  <c:v>1.4446416915258995</c:v>
                </c:pt>
                <c:pt idx="75">
                  <c:v>1.5534626157890856</c:v>
                </c:pt>
                <c:pt idx="76">
                  <c:v>1.3788034809951826</c:v>
                </c:pt>
                <c:pt idx="78">
                  <c:v>1.4398080534112248</c:v>
                </c:pt>
                <c:pt idx="79">
                  <c:v>1.6352983054077841</c:v>
                </c:pt>
                <c:pt idx="81">
                  <c:v>1.2008047302245142</c:v>
                </c:pt>
                <c:pt idx="84">
                  <c:v>1.5101324610007074</c:v>
                </c:pt>
                <c:pt idx="85">
                  <c:v>1.7472731211294885</c:v>
                </c:pt>
                <c:pt idx="88">
                  <c:v>1.8701412163062632</c:v>
                </c:pt>
                <c:pt idx="91">
                  <c:v>2.033999810878679</c:v>
                </c:pt>
                <c:pt idx="92">
                  <c:v>1.701146463995878</c:v>
                </c:pt>
                <c:pt idx="94">
                  <c:v>2.0560803618946246</c:v>
                </c:pt>
                <c:pt idx="95">
                  <c:v>1.9692967061388116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4E-4E1C-82E5-E667B78C3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8656"/>
        <c:axId val="23077920"/>
      </c:scatterChart>
      <c:valAx>
        <c:axId val="8758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77920"/>
        <c:crosses val="autoZero"/>
        <c:crossBetween val="midCat"/>
      </c:valAx>
      <c:valAx>
        <c:axId val="2307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5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70071.199999999997</c:v>
                </c:pt>
                <c:pt idx="1">
                  <c:v>79962.399999999994</c:v>
                </c:pt>
                <c:pt idx="2">
                  <c:v>82290.2</c:v>
                </c:pt>
                <c:pt idx="3">
                  <c:v>47284.2</c:v>
                </c:pt>
                <c:pt idx="4">
                  <c:v>45015.8</c:v>
                </c:pt>
                <c:pt idx="5">
                  <c:v>49074.400000000001</c:v>
                </c:pt>
                <c:pt idx="6">
                  <c:v>28280.799999999999</c:v>
                </c:pt>
                <c:pt idx="7">
                  <c:v>56243.199999999997</c:v>
                </c:pt>
                <c:pt idx="8">
                  <c:v>43880</c:v>
                </c:pt>
                <c:pt idx="9">
                  <c:v>29188.2</c:v>
                </c:pt>
                <c:pt idx="10">
                  <c:v>70109.399999999994</c:v>
                </c:pt>
                <c:pt idx="11">
                  <c:v>57464.4</c:v>
                </c:pt>
                <c:pt idx="12">
                  <c:v>68792.399999999994</c:v>
                </c:pt>
                <c:pt idx="13">
                  <c:v>53380.6</c:v>
                </c:pt>
                <c:pt idx="14">
                  <c:v>74269.399999999994</c:v>
                </c:pt>
                <c:pt idx="15">
                  <c:v>26066.799999999999</c:v>
                </c:pt>
                <c:pt idx="16">
                  <c:v>68481.600000000006</c:v>
                </c:pt>
                <c:pt idx="17">
                  <c:v>59108.6</c:v>
                </c:pt>
                <c:pt idx="18">
                  <c:v>60079</c:v>
                </c:pt>
                <c:pt idx="19">
                  <c:v>57122.2</c:v>
                </c:pt>
                <c:pt idx="20">
                  <c:v>31088.400000000001</c:v>
                </c:pt>
                <c:pt idx="21">
                  <c:v>83415.199999999997</c:v>
                </c:pt>
                <c:pt idx="22">
                  <c:v>69636.600000000006</c:v>
                </c:pt>
                <c:pt idx="23">
                  <c:v>52557</c:v>
                </c:pt>
                <c:pt idx="24">
                  <c:v>22132.799999999999</c:v>
                </c:pt>
                <c:pt idx="25">
                  <c:v>78742.399999999994</c:v>
                </c:pt>
                <c:pt idx="26">
                  <c:v>54482.400000000001</c:v>
                </c:pt>
                <c:pt idx="27">
                  <c:v>57542.2</c:v>
                </c:pt>
                <c:pt idx="28">
                  <c:v>72247.600000000006</c:v>
                </c:pt>
                <c:pt idx="29">
                  <c:v>37849.4</c:v>
                </c:pt>
                <c:pt idx="30">
                  <c:v>74922.600000000006</c:v>
                </c:pt>
                <c:pt idx="31">
                  <c:v>64108.800000000003</c:v>
                </c:pt>
                <c:pt idx="32">
                  <c:v>79067.199999999997</c:v>
                </c:pt>
                <c:pt idx="33">
                  <c:v>45057.8</c:v>
                </c:pt>
                <c:pt idx="34">
                  <c:v>90188.800000000003</c:v>
                </c:pt>
                <c:pt idx="35">
                  <c:v>53129</c:v>
                </c:pt>
                <c:pt idx="36">
                  <c:v>63859.4</c:v>
                </c:pt>
                <c:pt idx="37">
                  <c:v>48847.8</c:v>
                </c:pt>
                <c:pt idx="38">
                  <c:v>76068.600000000006</c:v>
                </c:pt>
                <c:pt idx="39">
                  <c:v>32471.599999999999</c:v>
                </c:pt>
                <c:pt idx="40">
                  <c:v>78118.399999999994</c:v>
                </c:pt>
                <c:pt idx="41">
                  <c:v>66469</c:v>
                </c:pt>
                <c:pt idx="42">
                  <c:v>52785</c:v>
                </c:pt>
                <c:pt idx="43">
                  <c:v>73840.600000000006</c:v>
                </c:pt>
                <c:pt idx="44">
                  <c:v>70485.8</c:v>
                </c:pt>
                <c:pt idx="45">
                  <c:v>40918.199999999997</c:v>
                </c:pt>
                <c:pt idx="46">
                  <c:v>41102.199999999997</c:v>
                </c:pt>
                <c:pt idx="47">
                  <c:v>54678</c:v>
                </c:pt>
                <c:pt idx="48">
                  <c:v>31119.599999999999</c:v>
                </c:pt>
                <c:pt idx="49">
                  <c:v>92033.2</c:v>
                </c:pt>
                <c:pt idx="50">
                  <c:v>33297</c:v>
                </c:pt>
                <c:pt idx="51">
                  <c:v>41689.599999999999</c:v>
                </c:pt>
                <c:pt idx="52">
                  <c:v>73191.199999999997</c:v>
                </c:pt>
                <c:pt idx="53">
                  <c:v>65002</c:v>
                </c:pt>
                <c:pt idx="54">
                  <c:v>66175.199999999997</c:v>
                </c:pt>
                <c:pt idx="55">
                  <c:v>47428.4</c:v>
                </c:pt>
                <c:pt idx="56">
                  <c:v>58286</c:v>
                </c:pt>
                <c:pt idx="57">
                  <c:v>44573</c:v>
                </c:pt>
                <c:pt idx="58">
                  <c:v>49719</c:v>
                </c:pt>
                <c:pt idx="59">
                  <c:v>59378.2</c:v>
                </c:pt>
                <c:pt idx="60">
                  <c:v>55709</c:v>
                </c:pt>
                <c:pt idx="61">
                  <c:v>70599.399999999994</c:v>
                </c:pt>
                <c:pt idx="62">
                  <c:v>68330.8</c:v>
                </c:pt>
                <c:pt idx="63">
                  <c:v>44868.6</c:v>
                </c:pt>
                <c:pt idx="64">
                  <c:v>75115</c:v>
                </c:pt>
                <c:pt idx="65">
                  <c:v>47576.4</c:v>
                </c:pt>
                <c:pt idx="66">
                  <c:v>79478</c:v>
                </c:pt>
                <c:pt idx="67">
                  <c:v>55017.4</c:v>
                </c:pt>
                <c:pt idx="68">
                  <c:v>56112.4</c:v>
                </c:pt>
                <c:pt idx="69">
                  <c:v>37214</c:v>
                </c:pt>
                <c:pt idx="70">
                  <c:v>44909.599999999999</c:v>
                </c:pt>
                <c:pt idx="71">
                  <c:v>65691.399999999994</c:v>
                </c:pt>
                <c:pt idx="72">
                  <c:v>61095.199999999997</c:v>
                </c:pt>
                <c:pt idx="73">
                  <c:v>67023.8</c:v>
                </c:pt>
                <c:pt idx="74">
                  <c:v>39708.800000000003</c:v>
                </c:pt>
                <c:pt idx="75">
                  <c:v>64906.400000000001</c:v>
                </c:pt>
                <c:pt idx="76">
                  <c:v>61266</c:v>
                </c:pt>
                <c:pt idx="77">
                  <c:v>87145.600000000006</c:v>
                </c:pt>
                <c:pt idx="78">
                  <c:v>62180.800000000003</c:v>
                </c:pt>
                <c:pt idx="79">
                  <c:v>71356.2</c:v>
                </c:pt>
                <c:pt idx="80">
                  <c:v>55835.4</c:v>
                </c:pt>
                <c:pt idx="81">
                  <c:v>51236.6</c:v>
                </c:pt>
                <c:pt idx="82">
                  <c:v>75763.600000000006</c:v>
                </c:pt>
                <c:pt idx="83">
                  <c:v>93396.4</c:v>
                </c:pt>
                <c:pt idx="84">
                  <c:v>56850.6</c:v>
                </c:pt>
                <c:pt idx="85">
                  <c:v>62737.2</c:v>
                </c:pt>
                <c:pt idx="86">
                  <c:v>64733.599999999999</c:v>
                </c:pt>
                <c:pt idx="87">
                  <c:v>55858.8</c:v>
                </c:pt>
                <c:pt idx="88">
                  <c:v>40121.599999999999</c:v>
                </c:pt>
                <c:pt idx="89">
                  <c:v>64651</c:v>
                </c:pt>
                <c:pt idx="90">
                  <c:v>56267</c:v>
                </c:pt>
                <c:pt idx="91">
                  <c:v>56915.8</c:v>
                </c:pt>
                <c:pt idx="92">
                  <c:v>77694.399999999994</c:v>
                </c:pt>
                <c:pt idx="93">
                  <c:v>68197.8</c:v>
                </c:pt>
                <c:pt idx="94">
                  <c:v>59873</c:v>
                </c:pt>
                <c:pt idx="95">
                  <c:v>64770.400000000001</c:v>
                </c:pt>
                <c:pt idx="96">
                  <c:v>67810.399999999994</c:v>
                </c:pt>
                <c:pt idx="97">
                  <c:v>74282.600000000006</c:v>
                </c:pt>
                <c:pt idx="98">
                  <c:v>75885.600000000006</c:v>
                </c:pt>
                <c:pt idx="99">
                  <c:v>66560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1.243934740663782</c:v>
                </c:pt>
                <c:pt idx="1">
                  <c:v>1.0246315768411154</c:v>
                </c:pt>
                <c:pt idx="2">
                  <c:v>1.402111065473167</c:v>
                </c:pt>
                <c:pt idx="3">
                  <c:v>2.1571899281366718</c:v>
                </c:pt>
                <c:pt idx="4">
                  <c:v>2.4075324663784716</c:v>
                </c:pt>
                <c:pt idx="5">
                  <c:v>1.250448298909411</c:v>
                </c:pt>
                <c:pt idx="6">
                  <c:v>1.5240021498684619</c:v>
                </c:pt>
                <c:pt idx="7">
                  <c:v>1.3291740157032317</c:v>
                </c:pt>
                <c:pt idx="8">
                  <c:v>2.162556973564266</c:v>
                </c:pt>
                <c:pt idx="9">
                  <c:v>2.1405225399305197</c:v>
                </c:pt>
                <c:pt idx="10">
                  <c:v>1.0687439915332324</c:v>
                </c:pt>
                <c:pt idx="11">
                  <c:v>1.8227633108498478</c:v>
                </c:pt>
                <c:pt idx="12">
                  <c:v>1.723882289322658</c:v>
                </c:pt>
                <c:pt idx="13">
                  <c:v>1.7012734963638476</c:v>
                </c:pt>
                <c:pt idx="14">
                  <c:v>1.1174319437076374</c:v>
                </c:pt>
                <c:pt idx="15">
                  <c:v>1.9242484693172925</c:v>
                </c:pt>
                <c:pt idx="16">
                  <c:v>1.3859781313520712</c:v>
                </c:pt>
                <c:pt idx="17">
                  <c:v>1.329485049552857</c:v>
                </c:pt>
                <c:pt idx="18">
                  <c:v>1.827859984353934</c:v>
                </c:pt>
                <c:pt idx="19">
                  <c:v>1.894184747786325</c:v>
                </c:pt>
                <c:pt idx="20">
                  <c:v>2.4076826083040617</c:v>
                </c:pt>
                <c:pt idx="21">
                  <c:v>1.1606277992500169</c:v>
                </c:pt>
                <c:pt idx="22">
                  <c:v>1.0855642004348287</c:v>
                </c:pt>
                <c:pt idx="23">
                  <c:v>2.0849173278535686</c:v>
                </c:pt>
                <c:pt idx="24">
                  <c:v>2.948610207474879</c:v>
                </c:pt>
                <c:pt idx="25">
                  <c:v>1.4307539521274435</c:v>
                </c:pt>
                <c:pt idx="26">
                  <c:v>1.554557067970574</c:v>
                </c:pt>
                <c:pt idx="27">
                  <c:v>1.3137662445996157</c:v>
                </c:pt>
                <c:pt idx="28">
                  <c:v>1.3633394050459806</c:v>
                </c:pt>
                <c:pt idx="29">
                  <c:v>2.3675936738759398</c:v>
                </c:pt>
                <c:pt idx="30">
                  <c:v>1.0541945954892114</c:v>
                </c:pt>
                <c:pt idx="31">
                  <c:v>1.6187949236298291</c:v>
                </c:pt>
                <c:pt idx="32">
                  <c:v>1.2787097557520692</c:v>
                </c:pt>
                <c:pt idx="33">
                  <c:v>1.6936246332488492</c:v>
                </c:pt>
                <c:pt idx="34">
                  <c:v>1.3867132060743683</c:v>
                </c:pt>
                <c:pt idx="35">
                  <c:v>1.8357394266784619</c:v>
                </c:pt>
                <c:pt idx="36">
                  <c:v>1.7317732393351644</c:v>
                </c:pt>
                <c:pt idx="37">
                  <c:v>1.2705382842216026</c:v>
                </c:pt>
                <c:pt idx="38">
                  <c:v>1.0639343960582948</c:v>
                </c:pt>
                <c:pt idx="39">
                  <c:v>1.5203747274541446</c:v>
                </c:pt>
                <c:pt idx="40">
                  <c:v>1.6472943634278225</c:v>
                </c:pt>
                <c:pt idx="41">
                  <c:v>1.423189757631377</c:v>
                </c:pt>
                <c:pt idx="42">
                  <c:v>1.3789712986643934</c:v>
                </c:pt>
                <c:pt idx="43">
                  <c:v>1.2986080828162283</c:v>
                </c:pt>
                <c:pt idx="44">
                  <c:v>1.6001662746255274</c:v>
                </c:pt>
                <c:pt idx="45">
                  <c:v>2.1318142049259254</c:v>
                </c:pt>
                <c:pt idx="46">
                  <c:v>1.4843244400543039</c:v>
                </c:pt>
                <c:pt idx="47">
                  <c:v>1.508924978967775</c:v>
                </c:pt>
                <c:pt idx="48">
                  <c:v>2.2781783827555624</c:v>
                </c:pt>
                <c:pt idx="49">
                  <c:v>1.4108712942720671</c:v>
                </c:pt>
                <c:pt idx="50">
                  <c:v>2.1048743130011713</c:v>
                </c:pt>
                <c:pt idx="51">
                  <c:v>1.2435955250230273</c:v>
                </c:pt>
                <c:pt idx="52">
                  <c:v>1.5156193640765556</c:v>
                </c:pt>
                <c:pt idx="53">
                  <c:v>1.6731792867911757</c:v>
                </c:pt>
                <c:pt idx="54">
                  <c:v>1.1778732818336779</c:v>
                </c:pt>
                <c:pt idx="55">
                  <c:v>1.2788118511271727</c:v>
                </c:pt>
                <c:pt idx="56">
                  <c:v>1.2897779912843566</c:v>
                </c:pt>
                <c:pt idx="57">
                  <c:v>2.256208915711305</c:v>
                </c:pt>
                <c:pt idx="58">
                  <c:v>2.286872221887005</c:v>
                </c:pt>
                <c:pt idx="59">
                  <c:v>1.1848287755438864</c:v>
                </c:pt>
                <c:pt idx="60">
                  <c:v>1.9939148073022313</c:v>
                </c:pt>
                <c:pt idx="61">
                  <c:v>1.4614855083754255</c:v>
                </c:pt>
                <c:pt idx="62">
                  <c:v>1.2517195759452544</c:v>
                </c:pt>
                <c:pt idx="63">
                  <c:v>1.546805561127381</c:v>
                </c:pt>
                <c:pt idx="64">
                  <c:v>1.7168741263396126</c:v>
                </c:pt>
                <c:pt idx="65">
                  <c:v>1.504128097123784</c:v>
                </c:pt>
                <c:pt idx="66">
                  <c:v>1.0800095623946249</c:v>
                </c:pt>
                <c:pt idx="67">
                  <c:v>1.7782737824760892</c:v>
                </c:pt>
                <c:pt idx="68">
                  <c:v>1.5001496995316543</c:v>
                </c:pt>
                <c:pt idx="69">
                  <c:v>1.7478905788144248</c:v>
                </c:pt>
                <c:pt idx="70">
                  <c:v>1.9347088373087269</c:v>
                </c:pt>
                <c:pt idx="71">
                  <c:v>1.4415128920985092</c:v>
                </c:pt>
                <c:pt idx="72">
                  <c:v>1.2766142020977098</c:v>
                </c:pt>
                <c:pt idx="73">
                  <c:v>1.082839230243585</c:v>
                </c:pt>
                <c:pt idx="74">
                  <c:v>1.2065839310178095</c:v>
                </c:pt>
                <c:pt idx="75">
                  <c:v>1.5581206167650647</c:v>
                </c:pt>
                <c:pt idx="76">
                  <c:v>1.3996343812228642</c:v>
                </c:pt>
                <c:pt idx="77">
                  <c:v>1.5353270847868394</c:v>
                </c:pt>
                <c:pt idx="78">
                  <c:v>1.4550472171474151</c:v>
                </c:pt>
                <c:pt idx="79">
                  <c:v>1.6295850956188811</c:v>
                </c:pt>
                <c:pt idx="80">
                  <c:v>1.1132364055778234</c:v>
                </c:pt>
                <c:pt idx="81">
                  <c:v>1.215459261543506</c:v>
                </c:pt>
                <c:pt idx="82">
                  <c:v>1.1054384955308354</c:v>
                </c:pt>
                <c:pt idx="83">
                  <c:v>1.4300658269483622</c:v>
                </c:pt>
                <c:pt idx="84">
                  <c:v>1.5213911550625676</c:v>
                </c:pt>
                <c:pt idx="85">
                  <c:v>1.7441964257250882</c:v>
                </c:pt>
                <c:pt idx="86">
                  <c:v>1.3486041252147263</c:v>
                </c:pt>
                <c:pt idx="87">
                  <c:v>1.2388021224945756</c:v>
                </c:pt>
                <c:pt idx="88">
                  <c:v>1.8901040835858989</c:v>
                </c:pt>
                <c:pt idx="89">
                  <c:v>1.2074987239176502</c:v>
                </c:pt>
                <c:pt idx="90">
                  <c:v>1.2508930634297191</c:v>
                </c:pt>
                <c:pt idx="91">
                  <c:v>2.0411203918771235</c:v>
                </c:pt>
                <c:pt idx="92">
                  <c:v>1.6911514858213721</c:v>
                </c:pt>
                <c:pt idx="93">
                  <c:v>1.0240799556583937</c:v>
                </c:pt>
                <c:pt idx="94">
                  <c:v>2.0645199004559651</c:v>
                </c:pt>
                <c:pt idx="95">
                  <c:v>1.9809357360769735</c:v>
                </c:pt>
                <c:pt idx="96">
                  <c:v>1.2251218102238006</c:v>
                </c:pt>
                <c:pt idx="97">
                  <c:v>1.1198719484778399</c:v>
                </c:pt>
                <c:pt idx="98">
                  <c:v>1.1846911667035642</c:v>
                </c:pt>
                <c:pt idx="99">
                  <c:v>1.334149639423077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4-4908-90D8-7DC77E38C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656"/>
        <c:axId val="23109536"/>
      </c:scatterChart>
      <c:valAx>
        <c:axId val="8690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9536"/>
        <c:crosses val="autoZero"/>
        <c:crossBetween val="midCat"/>
      </c:valAx>
      <c:valAx>
        <c:axId val="23109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49074.400000000001</c:v>
                </c:pt>
                <c:pt idx="6">
                  <c:v>28280.799999999999</c:v>
                </c:pt>
                <c:pt idx="7">
                  <c:v>56243.199999999997</c:v>
                </c:pt>
                <c:pt idx="27">
                  <c:v>57542.2</c:v>
                </c:pt>
                <c:pt idx="37">
                  <c:v>48847.8</c:v>
                </c:pt>
                <c:pt idx="42">
                  <c:v>52785</c:v>
                </c:pt>
                <c:pt idx="47">
                  <c:v>54678</c:v>
                </c:pt>
                <c:pt idx="51">
                  <c:v>41689.599999999999</c:v>
                </c:pt>
                <c:pt idx="55">
                  <c:v>47428.4</c:v>
                </c:pt>
                <c:pt idx="56">
                  <c:v>58286</c:v>
                </c:pt>
                <c:pt idx="59">
                  <c:v>59378.2</c:v>
                </c:pt>
                <c:pt idx="63">
                  <c:v>44868.6</c:v>
                </c:pt>
                <c:pt idx="74">
                  <c:v>39708.800000000003</c:v>
                </c:pt>
                <c:pt idx="80">
                  <c:v>55835.4</c:v>
                </c:pt>
                <c:pt idx="81">
                  <c:v>51236.6</c:v>
                </c:pt>
                <c:pt idx="87">
                  <c:v>55858.8</c:v>
                </c:pt>
                <c:pt idx="90">
                  <c:v>56267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1.250448298909411</c:v>
                </c:pt>
                <c:pt idx="1">
                  <c:v>1.5240021498684619</c:v>
                </c:pt>
                <c:pt idx="2">
                  <c:v>1.3291740157032317</c:v>
                </c:pt>
                <c:pt idx="22">
                  <c:v>1.3137662445996157</c:v>
                </c:pt>
                <c:pt idx="32">
                  <c:v>1.2705382842216026</c:v>
                </c:pt>
                <c:pt idx="37">
                  <c:v>1.3789712986643934</c:v>
                </c:pt>
                <c:pt idx="42">
                  <c:v>1.508924978967775</c:v>
                </c:pt>
                <c:pt idx="46">
                  <c:v>1.2435955250230273</c:v>
                </c:pt>
                <c:pt idx="50">
                  <c:v>1.2788118511271727</c:v>
                </c:pt>
                <c:pt idx="51">
                  <c:v>1.2897779912843566</c:v>
                </c:pt>
                <c:pt idx="54">
                  <c:v>1.1848287755438864</c:v>
                </c:pt>
                <c:pt idx="58">
                  <c:v>1.546805561127381</c:v>
                </c:pt>
                <c:pt idx="69">
                  <c:v>1.2065839310178095</c:v>
                </c:pt>
                <c:pt idx="75">
                  <c:v>1.1132364055778234</c:v>
                </c:pt>
                <c:pt idx="76">
                  <c:v>1.215459261543506</c:v>
                </c:pt>
                <c:pt idx="82">
                  <c:v>1.2388021224945756</c:v>
                </c:pt>
                <c:pt idx="85">
                  <c:v>1.2508930634297191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7-458E-B041-A874F2B9CB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70071.199999999997</c:v>
                </c:pt>
                <c:pt idx="1">
                  <c:v>79962.399999999994</c:v>
                </c:pt>
                <c:pt idx="2">
                  <c:v>82290.2</c:v>
                </c:pt>
                <c:pt idx="10">
                  <c:v>70109.399999999994</c:v>
                </c:pt>
                <c:pt idx="14">
                  <c:v>74269.399999999994</c:v>
                </c:pt>
                <c:pt idx="16">
                  <c:v>68481.600000000006</c:v>
                </c:pt>
                <c:pt idx="17">
                  <c:v>59108.6</c:v>
                </c:pt>
                <c:pt idx="21">
                  <c:v>83415.199999999997</c:v>
                </c:pt>
                <c:pt idx="22">
                  <c:v>69636.600000000006</c:v>
                </c:pt>
                <c:pt idx="25">
                  <c:v>78742.399999999994</c:v>
                </c:pt>
                <c:pt idx="28">
                  <c:v>72247.600000000006</c:v>
                </c:pt>
                <c:pt idx="30">
                  <c:v>74922.600000000006</c:v>
                </c:pt>
                <c:pt idx="32">
                  <c:v>79067.199999999997</c:v>
                </c:pt>
                <c:pt idx="34">
                  <c:v>90188.800000000003</c:v>
                </c:pt>
                <c:pt idx="38">
                  <c:v>76068.600000000006</c:v>
                </c:pt>
                <c:pt idx="43">
                  <c:v>73840.600000000006</c:v>
                </c:pt>
                <c:pt idx="54">
                  <c:v>66175.199999999997</c:v>
                </c:pt>
                <c:pt idx="61">
                  <c:v>70599.399999999994</c:v>
                </c:pt>
                <c:pt idx="62">
                  <c:v>68330.8</c:v>
                </c:pt>
                <c:pt idx="66">
                  <c:v>79478</c:v>
                </c:pt>
                <c:pt idx="71">
                  <c:v>65691.399999999994</c:v>
                </c:pt>
                <c:pt idx="72">
                  <c:v>61095.199999999997</c:v>
                </c:pt>
                <c:pt idx="73">
                  <c:v>67023.8</c:v>
                </c:pt>
                <c:pt idx="78">
                  <c:v>62180.800000000003</c:v>
                </c:pt>
                <c:pt idx="82">
                  <c:v>75763.600000000006</c:v>
                </c:pt>
                <c:pt idx="83">
                  <c:v>93396.4</c:v>
                </c:pt>
                <c:pt idx="86">
                  <c:v>64733.599999999999</c:v>
                </c:pt>
                <c:pt idx="89">
                  <c:v>64651</c:v>
                </c:pt>
                <c:pt idx="93">
                  <c:v>68197.8</c:v>
                </c:pt>
                <c:pt idx="96">
                  <c:v>67810.399999999994</c:v>
                </c:pt>
                <c:pt idx="97">
                  <c:v>74282.600000000006</c:v>
                </c:pt>
                <c:pt idx="98">
                  <c:v>75885.600000000006</c:v>
                </c:pt>
                <c:pt idx="99">
                  <c:v>66560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1.243934740663782</c:v>
                </c:pt>
                <c:pt idx="1">
                  <c:v>1.0246315768411154</c:v>
                </c:pt>
                <c:pt idx="2">
                  <c:v>1.402111065473167</c:v>
                </c:pt>
                <c:pt idx="10">
                  <c:v>1.0687439915332324</c:v>
                </c:pt>
                <c:pt idx="14">
                  <c:v>1.1174319437076374</c:v>
                </c:pt>
                <c:pt idx="16">
                  <c:v>1.3859781313520712</c:v>
                </c:pt>
                <c:pt idx="17">
                  <c:v>1.329485049552857</c:v>
                </c:pt>
                <c:pt idx="21">
                  <c:v>1.1606277992500169</c:v>
                </c:pt>
                <c:pt idx="22">
                  <c:v>1.0855642004348287</c:v>
                </c:pt>
                <c:pt idx="25">
                  <c:v>1.4307539521274435</c:v>
                </c:pt>
                <c:pt idx="28">
                  <c:v>1.3633394050459806</c:v>
                </c:pt>
                <c:pt idx="30">
                  <c:v>1.0541945954892114</c:v>
                </c:pt>
                <c:pt idx="32">
                  <c:v>1.2787097557520692</c:v>
                </c:pt>
                <c:pt idx="34">
                  <c:v>1.3867132060743683</c:v>
                </c:pt>
                <c:pt idx="38">
                  <c:v>1.0639343960582948</c:v>
                </c:pt>
                <c:pt idx="43">
                  <c:v>1.2986080828162283</c:v>
                </c:pt>
                <c:pt idx="54">
                  <c:v>1.1778732818336779</c:v>
                </c:pt>
                <c:pt idx="61">
                  <c:v>1.4614855083754255</c:v>
                </c:pt>
                <c:pt idx="62">
                  <c:v>1.2517195759452544</c:v>
                </c:pt>
                <c:pt idx="66">
                  <c:v>1.0800095623946249</c:v>
                </c:pt>
                <c:pt idx="71">
                  <c:v>1.4415128920985092</c:v>
                </c:pt>
                <c:pt idx="72">
                  <c:v>1.2766142020977098</c:v>
                </c:pt>
                <c:pt idx="73">
                  <c:v>1.082839230243585</c:v>
                </c:pt>
                <c:pt idx="78">
                  <c:v>1.4550472171474151</c:v>
                </c:pt>
                <c:pt idx="82">
                  <c:v>1.1054384955308354</c:v>
                </c:pt>
                <c:pt idx="83">
                  <c:v>1.4300658269483622</c:v>
                </c:pt>
                <c:pt idx="86">
                  <c:v>1.3486041252147263</c:v>
                </c:pt>
                <c:pt idx="89">
                  <c:v>1.2074987239176502</c:v>
                </c:pt>
                <c:pt idx="93">
                  <c:v>1.0240799556583937</c:v>
                </c:pt>
                <c:pt idx="96">
                  <c:v>1.2251218102238006</c:v>
                </c:pt>
                <c:pt idx="97">
                  <c:v>1.1198719484778399</c:v>
                </c:pt>
                <c:pt idx="98">
                  <c:v>1.1846911667035642</c:v>
                </c:pt>
                <c:pt idx="99">
                  <c:v>1.334149639423077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7-458E-B041-A874F2B9CB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47284.2</c:v>
                </c:pt>
                <c:pt idx="4">
                  <c:v>45015.8</c:v>
                </c:pt>
                <c:pt idx="8">
                  <c:v>43880</c:v>
                </c:pt>
                <c:pt idx="9">
                  <c:v>29188.2</c:v>
                </c:pt>
                <c:pt idx="11">
                  <c:v>57464.4</c:v>
                </c:pt>
                <c:pt idx="13">
                  <c:v>53380.6</c:v>
                </c:pt>
                <c:pt idx="15">
                  <c:v>26066.799999999999</c:v>
                </c:pt>
                <c:pt idx="18">
                  <c:v>60079</c:v>
                </c:pt>
                <c:pt idx="19">
                  <c:v>57122.2</c:v>
                </c:pt>
                <c:pt idx="20">
                  <c:v>31088.400000000001</c:v>
                </c:pt>
                <c:pt idx="23">
                  <c:v>52557</c:v>
                </c:pt>
                <c:pt idx="24">
                  <c:v>22132.799999999999</c:v>
                </c:pt>
                <c:pt idx="26">
                  <c:v>54482.400000000001</c:v>
                </c:pt>
                <c:pt idx="29">
                  <c:v>37849.4</c:v>
                </c:pt>
                <c:pt idx="33">
                  <c:v>45057.8</c:v>
                </c:pt>
                <c:pt idx="35">
                  <c:v>53129</c:v>
                </c:pt>
                <c:pt idx="39">
                  <c:v>32471.599999999999</c:v>
                </c:pt>
                <c:pt idx="45">
                  <c:v>40918.199999999997</c:v>
                </c:pt>
                <c:pt idx="46">
                  <c:v>41102.199999999997</c:v>
                </c:pt>
                <c:pt idx="48">
                  <c:v>31119.599999999999</c:v>
                </c:pt>
                <c:pt idx="50">
                  <c:v>33297</c:v>
                </c:pt>
                <c:pt idx="57">
                  <c:v>44573</c:v>
                </c:pt>
                <c:pt idx="58">
                  <c:v>49719</c:v>
                </c:pt>
                <c:pt idx="60">
                  <c:v>55709</c:v>
                </c:pt>
                <c:pt idx="65">
                  <c:v>47576.4</c:v>
                </c:pt>
                <c:pt idx="67">
                  <c:v>55017.4</c:v>
                </c:pt>
                <c:pt idx="68">
                  <c:v>56112.4</c:v>
                </c:pt>
                <c:pt idx="69">
                  <c:v>37214</c:v>
                </c:pt>
                <c:pt idx="70">
                  <c:v>44909.599999999999</c:v>
                </c:pt>
                <c:pt idx="76">
                  <c:v>61266</c:v>
                </c:pt>
                <c:pt idx="84">
                  <c:v>56850.6</c:v>
                </c:pt>
                <c:pt idx="88">
                  <c:v>40121.599999999999</c:v>
                </c:pt>
                <c:pt idx="91">
                  <c:v>56915.8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2.1571899281366718</c:v>
                </c:pt>
                <c:pt idx="4">
                  <c:v>2.4075324663784716</c:v>
                </c:pt>
                <c:pt idx="8">
                  <c:v>2.162556973564266</c:v>
                </c:pt>
                <c:pt idx="9">
                  <c:v>2.1405225399305197</c:v>
                </c:pt>
                <c:pt idx="11">
                  <c:v>1.8227633108498478</c:v>
                </c:pt>
                <c:pt idx="13">
                  <c:v>1.7012734963638476</c:v>
                </c:pt>
                <c:pt idx="15">
                  <c:v>1.9242484693172925</c:v>
                </c:pt>
                <c:pt idx="18">
                  <c:v>1.827859984353934</c:v>
                </c:pt>
                <c:pt idx="19">
                  <c:v>1.894184747786325</c:v>
                </c:pt>
                <c:pt idx="20">
                  <c:v>2.4076826083040617</c:v>
                </c:pt>
                <c:pt idx="23">
                  <c:v>2.0849173278535686</c:v>
                </c:pt>
                <c:pt idx="24">
                  <c:v>2.948610207474879</c:v>
                </c:pt>
                <c:pt idx="26">
                  <c:v>1.554557067970574</c:v>
                </c:pt>
                <c:pt idx="29">
                  <c:v>2.3675936738759398</c:v>
                </c:pt>
                <c:pt idx="33">
                  <c:v>1.6936246332488492</c:v>
                </c:pt>
                <c:pt idx="35">
                  <c:v>1.8357394266784619</c:v>
                </c:pt>
                <c:pt idx="39">
                  <c:v>1.5203747274541446</c:v>
                </c:pt>
                <c:pt idx="45">
                  <c:v>2.1318142049259254</c:v>
                </c:pt>
                <c:pt idx="46">
                  <c:v>1.4843244400543039</c:v>
                </c:pt>
                <c:pt idx="48">
                  <c:v>2.2781783827555624</c:v>
                </c:pt>
                <c:pt idx="50">
                  <c:v>2.1048743130011713</c:v>
                </c:pt>
                <c:pt idx="57">
                  <c:v>2.256208915711305</c:v>
                </c:pt>
                <c:pt idx="58">
                  <c:v>2.286872221887005</c:v>
                </c:pt>
                <c:pt idx="60">
                  <c:v>1.9939148073022313</c:v>
                </c:pt>
                <c:pt idx="65">
                  <c:v>1.504128097123784</c:v>
                </c:pt>
                <c:pt idx="67">
                  <c:v>1.7782737824760892</c:v>
                </c:pt>
                <c:pt idx="68">
                  <c:v>1.5001496995316543</c:v>
                </c:pt>
                <c:pt idx="69">
                  <c:v>1.7478905788144248</c:v>
                </c:pt>
                <c:pt idx="70">
                  <c:v>1.9347088373087269</c:v>
                </c:pt>
                <c:pt idx="76">
                  <c:v>1.3996343812228642</c:v>
                </c:pt>
                <c:pt idx="84">
                  <c:v>1.5213911550625676</c:v>
                </c:pt>
                <c:pt idx="88">
                  <c:v>1.8901040835858989</c:v>
                </c:pt>
                <c:pt idx="91">
                  <c:v>2.0411203918771235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7-458E-B041-A874F2B9CB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2">
                  <c:v>68792.399999999994</c:v>
                </c:pt>
                <c:pt idx="31">
                  <c:v>64108.800000000003</c:v>
                </c:pt>
                <c:pt idx="36">
                  <c:v>63859.4</c:v>
                </c:pt>
                <c:pt idx="40">
                  <c:v>78118.399999999994</c:v>
                </c:pt>
                <c:pt idx="41">
                  <c:v>66469</c:v>
                </c:pt>
                <c:pt idx="44">
                  <c:v>70485.8</c:v>
                </c:pt>
                <c:pt idx="49">
                  <c:v>92033.2</c:v>
                </c:pt>
                <c:pt idx="52">
                  <c:v>73191.199999999997</c:v>
                </c:pt>
                <c:pt idx="53">
                  <c:v>65002</c:v>
                </c:pt>
                <c:pt idx="64">
                  <c:v>75115</c:v>
                </c:pt>
                <c:pt idx="75">
                  <c:v>64906.400000000001</c:v>
                </c:pt>
                <c:pt idx="77">
                  <c:v>87145.600000000006</c:v>
                </c:pt>
                <c:pt idx="79">
                  <c:v>71356.2</c:v>
                </c:pt>
                <c:pt idx="85">
                  <c:v>62737.2</c:v>
                </c:pt>
                <c:pt idx="92">
                  <c:v>77694.399999999994</c:v>
                </c:pt>
                <c:pt idx="94">
                  <c:v>59873</c:v>
                </c:pt>
                <c:pt idx="95">
                  <c:v>64770.400000000001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2">
                  <c:v>1.723882289322658</c:v>
                </c:pt>
                <c:pt idx="31">
                  <c:v>1.6187949236298291</c:v>
                </c:pt>
                <c:pt idx="36">
                  <c:v>1.7317732393351644</c:v>
                </c:pt>
                <c:pt idx="40">
                  <c:v>1.6472943634278225</c:v>
                </c:pt>
                <c:pt idx="41">
                  <c:v>1.423189757631377</c:v>
                </c:pt>
                <c:pt idx="44">
                  <c:v>1.6001662746255274</c:v>
                </c:pt>
                <c:pt idx="49">
                  <c:v>1.4108712942720671</c:v>
                </c:pt>
                <c:pt idx="52">
                  <c:v>1.5156193640765556</c:v>
                </c:pt>
                <c:pt idx="53">
                  <c:v>1.6731792867911757</c:v>
                </c:pt>
                <c:pt idx="64">
                  <c:v>1.7168741263396126</c:v>
                </c:pt>
                <c:pt idx="75">
                  <c:v>1.5581206167650647</c:v>
                </c:pt>
                <c:pt idx="77">
                  <c:v>1.5353270847868394</c:v>
                </c:pt>
                <c:pt idx="79">
                  <c:v>1.6295850956188811</c:v>
                </c:pt>
                <c:pt idx="85">
                  <c:v>1.7441964257250882</c:v>
                </c:pt>
                <c:pt idx="92">
                  <c:v>1.6911514858213721</c:v>
                </c:pt>
                <c:pt idx="94">
                  <c:v>2.0645199004559651</c:v>
                </c:pt>
                <c:pt idx="95">
                  <c:v>1.9809357360769735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7-458E-B041-A874F2B9C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856"/>
        <c:axId val="23132000"/>
      </c:scatterChart>
      <c:valAx>
        <c:axId val="868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2000"/>
        <c:crosses val="autoZero"/>
        <c:crossBetween val="midCat"/>
      </c:valAx>
      <c:valAx>
        <c:axId val="2313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70071.199999999997</c:v>
                </c:pt>
                <c:pt idx="1">
                  <c:v>79962.399999999994</c:v>
                </c:pt>
                <c:pt idx="2">
                  <c:v>82290.2</c:v>
                </c:pt>
                <c:pt idx="5">
                  <c:v>49074.400000000001</c:v>
                </c:pt>
                <c:pt idx="7">
                  <c:v>56243.199999999997</c:v>
                </c:pt>
                <c:pt idx="10">
                  <c:v>70109.399999999994</c:v>
                </c:pt>
                <c:pt idx="14">
                  <c:v>74269.399999999994</c:v>
                </c:pt>
                <c:pt idx="17">
                  <c:v>59108.6</c:v>
                </c:pt>
                <c:pt idx="21">
                  <c:v>83415.199999999997</c:v>
                </c:pt>
                <c:pt idx="22">
                  <c:v>69636.600000000006</c:v>
                </c:pt>
                <c:pt idx="26">
                  <c:v>54482.400000000001</c:v>
                </c:pt>
                <c:pt idx="27">
                  <c:v>57542.2</c:v>
                </c:pt>
                <c:pt idx="28">
                  <c:v>72247.600000000006</c:v>
                </c:pt>
                <c:pt idx="30">
                  <c:v>74922.600000000006</c:v>
                </c:pt>
                <c:pt idx="32">
                  <c:v>79067.199999999997</c:v>
                </c:pt>
                <c:pt idx="34">
                  <c:v>90188.800000000003</c:v>
                </c:pt>
                <c:pt idx="37">
                  <c:v>48847.8</c:v>
                </c:pt>
                <c:pt idx="38">
                  <c:v>76068.600000000006</c:v>
                </c:pt>
                <c:pt idx="39">
                  <c:v>32471.599999999999</c:v>
                </c:pt>
                <c:pt idx="43">
                  <c:v>73840.600000000006</c:v>
                </c:pt>
                <c:pt idx="46">
                  <c:v>41102.199999999997</c:v>
                </c:pt>
                <c:pt idx="51">
                  <c:v>41689.599999999999</c:v>
                </c:pt>
                <c:pt idx="54">
                  <c:v>66175.199999999997</c:v>
                </c:pt>
                <c:pt idx="55">
                  <c:v>47428.4</c:v>
                </c:pt>
                <c:pt idx="56">
                  <c:v>58286</c:v>
                </c:pt>
                <c:pt idx="59">
                  <c:v>59378.2</c:v>
                </c:pt>
                <c:pt idx="62">
                  <c:v>68330.8</c:v>
                </c:pt>
                <c:pt idx="63">
                  <c:v>44868.6</c:v>
                </c:pt>
                <c:pt idx="66">
                  <c:v>79478</c:v>
                </c:pt>
                <c:pt idx="68">
                  <c:v>56112.4</c:v>
                </c:pt>
                <c:pt idx="72">
                  <c:v>61095.199999999997</c:v>
                </c:pt>
                <c:pt idx="73">
                  <c:v>67023.8</c:v>
                </c:pt>
                <c:pt idx="74">
                  <c:v>39708.800000000003</c:v>
                </c:pt>
                <c:pt idx="77">
                  <c:v>87145.600000000006</c:v>
                </c:pt>
                <c:pt idx="80">
                  <c:v>55835.4</c:v>
                </c:pt>
                <c:pt idx="82">
                  <c:v>75763.600000000006</c:v>
                </c:pt>
                <c:pt idx="83">
                  <c:v>93396.4</c:v>
                </c:pt>
                <c:pt idx="86">
                  <c:v>64733.599999999999</c:v>
                </c:pt>
                <c:pt idx="87">
                  <c:v>55858.8</c:v>
                </c:pt>
                <c:pt idx="89">
                  <c:v>64651</c:v>
                </c:pt>
                <c:pt idx="90">
                  <c:v>56267</c:v>
                </c:pt>
                <c:pt idx="93">
                  <c:v>68197.8</c:v>
                </c:pt>
                <c:pt idx="96">
                  <c:v>67810.399999999994</c:v>
                </c:pt>
                <c:pt idx="97">
                  <c:v>74282.600000000006</c:v>
                </c:pt>
                <c:pt idx="98">
                  <c:v>75885.600000000006</c:v>
                </c:pt>
                <c:pt idx="99">
                  <c:v>66560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1.243934740663782</c:v>
                </c:pt>
                <c:pt idx="1">
                  <c:v>1.0246315768411154</c:v>
                </c:pt>
                <c:pt idx="2">
                  <c:v>1.402111065473167</c:v>
                </c:pt>
                <c:pt idx="5">
                  <c:v>1.250448298909411</c:v>
                </c:pt>
                <c:pt idx="7">
                  <c:v>1.3291740157032317</c:v>
                </c:pt>
                <c:pt idx="10">
                  <c:v>1.0687439915332324</c:v>
                </c:pt>
                <c:pt idx="14">
                  <c:v>1.1174319437076374</c:v>
                </c:pt>
                <c:pt idx="17">
                  <c:v>1.329485049552857</c:v>
                </c:pt>
                <c:pt idx="21">
                  <c:v>1.1606277992500169</c:v>
                </c:pt>
                <c:pt idx="22">
                  <c:v>1.0855642004348287</c:v>
                </c:pt>
                <c:pt idx="26">
                  <c:v>1.554557067970574</c:v>
                </c:pt>
                <c:pt idx="27">
                  <c:v>1.3137662445996157</c:v>
                </c:pt>
                <c:pt idx="28">
                  <c:v>1.3633394050459806</c:v>
                </c:pt>
                <c:pt idx="30">
                  <c:v>1.0541945954892114</c:v>
                </c:pt>
                <c:pt idx="32">
                  <c:v>1.2787097557520692</c:v>
                </c:pt>
                <c:pt idx="34">
                  <c:v>1.3867132060743683</c:v>
                </c:pt>
                <c:pt idx="37">
                  <c:v>1.2705382842216026</c:v>
                </c:pt>
                <c:pt idx="38">
                  <c:v>1.0639343960582948</c:v>
                </c:pt>
                <c:pt idx="39">
                  <c:v>1.5203747274541446</c:v>
                </c:pt>
                <c:pt idx="43">
                  <c:v>1.2986080828162283</c:v>
                </c:pt>
                <c:pt idx="46">
                  <c:v>1.4843244400543039</c:v>
                </c:pt>
                <c:pt idx="51">
                  <c:v>1.2435955250230273</c:v>
                </c:pt>
                <c:pt idx="54">
                  <c:v>1.1778732818336779</c:v>
                </c:pt>
                <c:pt idx="55">
                  <c:v>1.2788118511271727</c:v>
                </c:pt>
                <c:pt idx="56">
                  <c:v>1.2897779912843566</c:v>
                </c:pt>
                <c:pt idx="59">
                  <c:v>1.1848287755438864</c:v>
                </c:pt>
                <c:pt idx="62">
                  <c:v>1.2517195759452544</c:v>
                </c:pt>
                <c:pt idx="63">
                  <c:v>1.546805561127381</c:v>
                </c:pt>
                <c:pt idx="66">
                  <c:v>1.0800095623946249</c:v>
                </c:pt>
                <c:pt idx="68">
                  <c:v>1.5001496995316543</c:v>
                </c:pt>
                <c:pt idx="72">
                  <c:v>1.2766142020977098</c:v>
                </c:pt>
                <c:pt idx="73">
                  <c:v>1.082839230243585</c:v>
                </c:pt>
                <c:pt idx="74">
                  <c:v>1.2065839310178095</c:v>
                </c:pt>
                <c:pt idx="77">
                  <c:v>1.5353270847868394</c:v>
                </c:pt>
                <c:pt idx="80">
                  <c:v>1.1132364055778234</c:v>
                </c:pt>
                <c:pt idx="82">
                  <c:v>1.1054384955308354</c:v>
                </c:pt>
                <c:pt idx="83">
                  <c:v>1.4300658269483622</c:v>
                </c:pt>
                <c:pt idx="86">
                  <c:v>1.3486041252147263</c:v>
                </c:pt>
                <c:pt idx="87">
                  <c:v>1.2388021224945756</c:v>
                </c:pt>
                <c:pt idx="89">
                  <c:v>1.2074987239176502</c:v>
                </c:pt>
                <c:pt idx="90">
                  <c:v>1.2508930634297191</c:v>
                </c:pt>
                <c:pt idx="93">
                  <c:v>1.0240799556583937</c:v>
                </c:pt>
                <c:pt idx="96">
                  <c:v>1.2251218102238006</c:v>
                </c:pt>
                <c:pt idx="97">
                  <c:v>1.1198719484778399</c:v>
                </c:pt>
                <c:pt idx="98">
                  <c:v>1.1846911667035642</c:v>
                </c:pt>
                <c:pt idx="99">
                  <c:v>1.334149639423077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EE-49F8-96B9-25E7F632F6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47284.2</c:v>
                </c:pt>
                <c:pt idx="4">
                  <c:v>45015.8</c:v>
                </c:pt>
                <c:pt idx="6">
                  <c:v>28280.799999999999</c:v>
                </c:pt>
                <c:pt idx="8">
                  <c:v>43880</c:v>
                </c:pt>
                <c:pt idx="9">
                  <c:v>29188.2</c:v>
                </c:pt>
                <c:pt idx="11">
                  <c:v>57464.4</c:v>
                </c:pt>
                <c:pt idx="12">
                  <c:v>68792.399999999994</c:v>
                </c:pt>
                <c:pt idx="13">
                  <c:v>53380.6</c:v>
                </c:pt>
                <c:pt idx="15">
                  <c:v>26066.799999999999</c:v>
                </c:pt>
                <c:pt idx="16">
                  <c:v>68481.600000000006</c:v>
                </c:pt>
                <c:pt idx="18">
                  <c:v>60079</c:v>
                </c:pt>
                <c:pt idx="19">
                  <c:v>57122.2</c:v>
                </c:pt>
                <c:pt idx="20">
                  <c:v>31088.400000000001</c:v>
                </c:pt>
                <c:pt idx="23">
                  <c:v>52557</c:v>
                </c:pt>
                <c:pt idx="24">
                  <c:v>22132.799999999999</c:v>
                </c:pt>
                <c:pt idx="25">
                  <c:v>78742.399999999994</c:v>
                </c:pt>
                <c:pt idx="29">
                  <c:v>37849.4</c:v>
                </c:pt>
                <c:pt idx="31">
                  <c:v>64108.800000000003</c:v>
                </c:pt>
                <c:pt idx="33">
                  <c:v>45057.8</c:v>
                </c:pt>
                <c:pt idx="35">
                  <c:v>53129</c:v>
                </c:pt>
                <c:pt idx="36">
                  <c:v>63859.4</c:v>
                </c:pt>
                <c:pt idx="40">
                  <c:v>78118.399999999994</c:v>
                </c:pt>
                <c:pt idx="41">
                  <c:v>66469</c:v>
                </c:pt>
                <c:pt idx="42">
                  <c:v>52785</c:v>
                </c:pt>
                <c:pt idx="44">
                  <c:v>70485.8</c:v>
                </c:pt>
                <c:pt idx="45">
                  <c:v>40918.199999999997</c:v>
                </c:pt>
                <c:pt idx="47">
                  <c:v>54678</c:v>
                </c:pt>
                <c:pt idx="48">
                  <c:v>31119.599999999999</c:v>
                </c:pt>
                <c:pt idx="49">
                  <c:v>92033.2</c:v>
                </c:pt>
                <c:pt idx="50">
                  <c:v>33297</c:v>
                </c:pt>
                <c:pt idx="52">
                  <c:v>73191.199999999997</c:v>
                </c:pt>
                <c:pt idx="53">
                  <c:v>65002</c:v>
                </c:pt>
                <c:pt idx="57">
                  <c:v>44573</c:v>
                </c:pt>
                <c:pt idx="58">
                  <c:v>49719</c:v>
                </c:pt>
                <c:pt idx="60">
                  <c:v>55709</c:v>
                </c:pt>
                <c:pt idx="61">
                  <c:v>70599.399999999994</c:v>
                </c:pt>
                <c:pt idx="64">
                  <c:v>75115</c:v>
                </c:pt>
                <c:pt idx="65">
                  <c:v>47576.4</c:v>
                </c:pt>
                <c:pt idx="67">
                  <c:v>55017.4</c:v>
                </c:pt>
                <c:pt idx="69">
                  <c:v>37214</c:v>
                </c:pt>
                <c:pt idx="70">
                  <c:v>44909.599999999999</c:v>
                </c:pt>
                <c:pt idx="71">
                  <c:v>65691.399999999994</c:v>
                </c:pt>
                <c:pt idx="75">
                  <c:v>64906.400000000001</c:v>
                </c:pt>
                <c:pt idx="76">
                  <c:v>61266</c:v>
                </c:pt>
                <c:pt idx="78">
                  <c:v>62180.800000000003</c:v>
                </c:pt>
                <c:pt idx="79">
                  <c:v>71356.2</c:v>
                </c:pt>
                <c:pt idx="81">
                  <c:v>51236.6</c:v>
                </c:pt>
                <c:pt idx="84">
                  <c:v>56850.6</c:v>
                </c:pt>
                <c:pt idx="85">
                  <c:v>62737.2</c:v>
                </c:pt>
                <c:pt idx="88">
                  <c:v>40121.599999999999</c:v>
                </c:pt>
                <c:pt idx="91">
                  <c:v>56915.8</c:v>
                </c:pt>
                <c:pt idx="92">
                  <c:v>77694.399999999994</c:v>
                </c:pt>
                <c:pt idx="94">
                  <c:v>59873</c:v>
                </c:pt>
                <c:pt idx="95">
                  <c:v>64770.400000000001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2.1571899281366718</c:v>
                </c:pt>
                <c:pt idx="4">
                  <c:v>2.4075324663784716</c:v>
                </c:pt>
                <c:pt idx="6">
                  <c:v>1.5240021498684619</c:v>
                </c:pt>
                <c:pt idx="8">
                  <c:v>2.162556973564266</c:v>
                </c:pt>
                <c:pt idx="9">
                  <c:v>2.1405225399305197</c:v>
                </c:pt>
                <c:pt idx="11">
                  <c:v>1.8227633108498478</c:v>
                </c:pt>
                <c:pt idx="12">
                  <c:v>1.723882289322658</c:v>
                </c:pt>
                <c:pt idx="13">
                  <c:v>1.7012734963638476</c:v>
                </c:pt>
                <c:pt idx="15">
                  <c:v>1.9242484693172925</c:v>
                </c:pt>
                <c:pt idx="16">
                  <c:v>1.3859781313520712</c:v>
                </c:pt>
                <c:pt idx="18">
                  <c:v>1.827859984353934</c:v>
                </c:pt>
                <c:pt idx="19">
                  <c:v>1.894184747786325</c:v>
                </c:pt>
                <c:pt idx="20">
                  <c:v>2.4076826083040617</c:v>
                </c:pt>
                <c:pt idx="23">
                  <c:v>2.0849173278535686</c:v>
                </c:pt>
                <c:pt idx="24">
                  <c:v>2.948610207474879</c:v>
                </c:pt>
                <c:pt idx="25">
                  <c:v>1.4307539521274435</c:v>
                </c:pt>
                <c:pt idx="29">
                  <c:v>2.3675936738759398</c:v>
                </c:pt>
                <c:pt idx="31">
                  <c:v>1.6187949236298291</c:v>
                </c:pt>
                <c:pt idx="33">
                  <c:v>1.6936246332488492</c:v>
                </c:pt>
                <c:pt idx="35">
                  <c:v>1.8357394266784619</c:v>
                </c:pt>
                <c:pt idx="36">
                  <c:v>1.7317732393351644</c:v>
                </c:pt>
                <c:pt idx="40">
                  <c:v>1.6472943634278225</c:v>
                </c:pt>
                <c:pt idx="41">
                  <c:v>1.423189757631377</c:v>
                </c:pt>
                <c:pt idx="42">
                  <c:v>1.3789712986643934</c:v>
                </c:pt>
                <c:pt idx="44">
                  <c:v>1.6001662746255274</c:v>
                </c:pt>
                <c:pt idx="45">
                  <c:v>2.1318142049259254</c:v>
                </c:pt>
                <c:pt idx="47">
                  <c:v>1.508924978967775</c:v>
                </c:pt>
                <c:pt idx="48">
                  <c:v>2.2781783827555624</c:v>
                </c:pt>
                <c:pt idx="49">
                  <c:v>1.4108712942720671</c:v>
                </c:pt>
                <c:pt idx="50">
                  <c:v>2.1048743130011713</c:v>
                </c:pt>
                <c:pt idx="52">
                  <c:v>1.5156193640765556</c:v>
                </c:pt>
                <c:pt idx="53">
                  <c:v>1.6731792867911757</c:v>
                </c:pt>
                <c:pt idx="57">
                  <c:v>2.256208915711305</c:v>
                </c:pt>
                <c:pt idx="58">
                  <c:v>2.286872221887005</c:v>
                </c:pt>
                <c:pt idx="60">
                  <c:v>1.9939148073022313</c:v>
                </c:pt>
                <c:pt idx="61">
                  <c:v>1.4614855083754255</c:v>
                </c:pt>
                <c:pt idx="64">
                  <c:v>1.7168741263396126</c:v>
                </c:pt>
                <c:pt idx="65">
                  <c:v>1.504128097123784</c:v>
                </c:pt>
                <c:pt idx="67">
                  <c:v>1.7782737824760892</c:v>
                </c:pt>
                <c:pt idx="69">
                  <c:v>1.7478905788144248</c:v>
                </c:pt>
                <c:pt idx="70">
                  <c:v>1.9347088373087269</c:v>
                </c:pt>
                <c:pt idx="71">
                  <c:v>1.4415128920985092</c:v>
                </c:pt>
                <c:pt idx="75">
                  <c:v>1.5581206167650647</c:v>
                </c:pt>
                <c:pt idx="76">
                  <c:v>1.3996343812228642</c:v>
                </c:pt>
                <c:pt idx="78">
                  <c:v>1.4550472171474151</c:v>
                </c:pt>
                <c:pt idx="79">
                  <c:v>1.6295850956188811</c:v>
                </c:pt>
                <c:pt idx="81">
                  <c:v>1.215459261543506</c:v>
                </c:pt>
                <c:pt idx="84">
                  <c:v>1.5213911550625676</c:v>
                </c:pt>
                <c:pt idx="85">
                  <c:v>1.7441964257250882</c:v>
                </c:pt>
                <c:pt idx="88">
                  <c:v>1.8901040835858989</c:v>
                </c:pt>
                <c:pt idx="91">
                  <c:v>2.0411203918771235</c:v>
                </c:pt>
                <c:pt idx="92">
                  <c:v>1.6911514858213721</c:v>
                </c:pt>
                <c:pt idx="94">
                  <c:v>2.0645199004559651</c:v>
                </c:pt>
                <c:pt idx="95">
                  <c:v>1.9809357360769735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EE-49F8-96B9-25E7F632F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0656"/>
        <c:axId val="23129504"/>
      </c:scatterChart>
      <c:valAx>
        <c:axId val="8700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504"/>
        <c:crosses val="autoZero"/>
        <c:crossBetween val="midCat"/>
      </c:valAx>
      <c:valAx>
        <c:axId val="23129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69992</c:v>
                </c:pt>
                <c:pt idx="1">
                  <c:v>80083.399999999994</c:v>
                </c:pt>
                <c:pt idx="2">
                  <c:v>82331</c:v>
                </c:pt>
                <c:pt idx="3">
                  <c:v>47403.8</c:v>
                </c:pt>
                <c:pt idx="4">
                  <c:v>44964.4</c:v>
                </c:pt>
                <c:pt idx="5">
                  <c:v>48667.8</c:v>
                </c:pt>
                <c:pt idx="6">
                  <c:v>28329.4</c:v>
                </c:pt>
                <c:pt idx="7">
                  <c:v>56142.6</c:v>
                </c:pt>
                <c:pt idx="8">
                  <c:v>43914.2</c:v>
                </c:pt>
                <c:pt idx="9">
                  <c:v>28872</c:v>
                </c:pt>
                <c:pt idx="10">
                  <c:v>70373.8</c:v>
                </c:pt>
                <c:pt idx="11">
                  <c:v>57233.2</c:v>
                </c:pt>
                <c:pt idx="12">
                  <c:v>68660</c:v>
                </c:pt>
                <c:pt idx="13">
                  <c:v>53364.6</c:v>
                </c:pt>
                <c:pt idx="14">
                  <c:v>74584.600000000006</c:v>
                </c:pt>
                <c:pt idx="15">
                  <c:v>26172.2</c:v>
                </c:pt>
                <c:pt idx="16">
                  <c:v>68287.399999999994</c:v>
                </c:pt>
                <c:pt idx="17">
                  <c:v>59166.400000000001</c:v>
                </c:pt>
                <c:pt idx="18">
                  <c:v>60060.4</c:v>
                </c:pt>
                <c:pt idx="19">
                  <c:v>57113.2</c:v>
                </c:pt>
                <c:pt idx="20">
                  <c:v>30877.8</c:v>
                </c:pt>
                <c:pt idx="21">
                  <c:v>83445.8</c:v>
                </c:pt>
                <c:pt idx="22">
                  <c:v>69808.2</c:v>
                </c:pt>
                <c:pt idx="23">
                  <c:v>52655.199999999997</c:v>
                </c:pt>
                <c:pt idx="24">
                  <c:v>22222</c:v>
                </c:pt>
                <c:pt idx="25">
                  <c:v>78846.8</c:v>
                </c:pt>
                <c:pt idx="26">
                  <c:v>54559.4</c:v>
                </c:pt>
                <c:pt idx="27">
                  <c:v>57417</c:v>
                </c:pt>
                <c:pt idx="28">
                  <c:v>72311.600000000006</c:v>
                </c:pt>
                <c:pt idx="29">
                  <c:v>37698</c:v>
                </c:pt>
                <c:pt idx="30">
                  <c:v>74922.399999999994</c:v>
                </c:pt>
                <c:pt idx="31">
                  <c:v>63787.6</c:v>
                </c:pt>
                <c:pt idx="32">
                  <c:v>78502.8</c:v>
                </c:pt>
                <c:pt idx="33">
                  <c:v>45232.800000000003</c:v>
                </c:pt>
                <c:pt idx="34">
                  <c:v>90266.4</c:v>
                </c:pt>
                <c:pt idx="35">
                  <c:v>53062.8</c:v>
                </c:pt>
                <c:pt idx="36">
                  <c:v>64102.2</c:v>
                </c:pt>
                <c:pt idx="37">
                  <c:v>48700.6</c:v>
                </c:pt>
                <c:pt idx="38">
                  <c:v>75674.8</c:v>
                </c:pt>
                <c:pt idx="39">
                  <c:v>32654.2</c:v>
                </c:pt>
                <c:pt idx="40">
                  <c:v>77985.399999999994</c:v>
                </c:pt>
                <c:pt idx="41">
                  <c:v>66350.8</c:v>
                </c:pt>
                <c:pt idx="42">
                  <c:v>53018.400000000001</c:v>
                </c:pt>
                <c:pt idx="43">
                  <c:v>73696.399999999994</c:v>
                </c:pt>
                <c:pt idx="44">
                  <c:v>70600.399999999994</c:v>
                </c:pt>
                <c:pt idx="45">
                  <c:v>40851.4</c:v>
                </c:pt>
                <c:pt idx="46">
                  <c:v>41091</c:v>
                </c:pt>
                <c:pt idx="47">
                  <c:v>54678.2</c:v>
                </c:pt>
                <c:pt idx="48">
                  <c:v>30875.599999999999</c:v>
                </c:pt>
                <c:pt idx="49">
                  <c:v>91615.6</c:v>
                </c:pt>
                <c:pt idx="50">
                  <c:v>33406.199999999997</c:v>
                </c:pt>
                <c:pt idx="51">
                  <c:v>41334.400000000001</c:v>
                </c:pt>
                <c:pt idx="52">
                  <c:v>73237</c:v>
                </c:pt>
                <c:pt idx="53">
                  <c:v>64831</c:v>
                </c:pt>
                <c:pt idx="54">
                  <c:v>66278.399999999994</c:v>
                </c:pt>
                <c:pt idx="55">
                  <c:v>47630.400000000001</c:v>
                </c:pt>
                <c:pt idx="56">
                  <c:v>58339</c:v>
                </c:pt>
                <c:pt idx="57">
                  <c:v>44769.4</c:v>
                </c:pt>
                <c:pt idx="58">
                  <c:v>49742</c:v>
                </c:pt>
                <c:pt idx="59">
                  <c:v>59248.6</c:v>
                </c:pt>
                <c:pt idx="60">
                  <c:v>55746</c:v>
                </c:pt>
                <c:pt idx="61">
                  <c:v>70711.199999999997</c:v>
                </c:pt>
                <c:pt idx="62">
                  <c:v>68625</c:v>
                </c:pt>
                <c:pt idx="63">
                  <c:v>44382.400000000001</c:v>
                </c:pt>
                <c:pt idx="64">
                  <c:v>75162.8</c:v>
                </c:pt>
                <c:pt idx="65">
                  <c:v>47671</c:v>
                </c:pt>
                <c:pt idx="66">
                  <c:v>79535</c:v>
                </c:pt>
                <c:pt idx="67">
                  <c:v>54849.4</c:v>
                </c:pt>
                <c:pt idx="68">
                  <c:v>55674.400000000001</c:v>
                </c:pt>
                <c:pt idx="69">
                  <c:v>37065.800000000003</c:v>
                </c:pt>
                <c:pt idx="70">
                  <c:v>44717.4</c:v>
                </c:pt>
                <c:pt idx="71">
                  <c:v>65523.199999999997</c:v>
                </c:pt>
                <c:pt idx="72">
                  <c:v>61103.4</c:v>
                </c:pt>
                <c:pt idx="73">
                  <c:v>67097</c:v>
                </c:pt>
                <c:pt idx="74">
                  <c:v>39788.6</c:v>
                </c:pt>
                <c:pt idx="75">
                  <c:v>64906</c:v>
                </c:pt>
                <c:pt idx="76">
                  <c:v>60987</c:v>
                </c:pt>
                <c:pt idx="77">
                  <c:v>87060.2</c:v>
                </c:pt>
                <c:pt idx="78">
                  <c:v>62079</c:v>
                </c:pt>
                <c:pt idx="79">
                  <c:v>71722.2</c:v>
                </c:pt>
                <c:pt idx="80">
                  <c:v>55983</c:v>
                </c:pt>
                <c:pt idx="81">
                  <c:v>51229</c:v>
                </c:pt>
                <c:pt idx="82">
                  <c:v>75819.399999999994</c:v>
                </c:pt>
                <c:pt idx="83">
                  <c:v>93412.800000000003</c:v>
                </c:pt>
                <c:pt idx="84">
                  <c:v>56842.400000000001</c:v>
                </c:pt>
                <c:pt idx="85">
                  <c:v>62907.8</c:v>
                </c:pt>
                <c:pt idx="86">
                  <c:v>64682.2</c:v>
                </c:pt>
                <c:pt idx="87">
                  <c:v>55443.199999999997</c:v>
                </c:pt>
                <c:pt idx="88">
                  <c:v>39988.199999999997</c:v>
                </c:pt>
                <c:pt idx="89">
                  <c:v>64238.6</c:v>
                </c:pt>
                <c:pt idx="90">
                  <c:v>56382.2</c:v>
                </c:pt>
                <c:pt idx="91">
                  <c:v>57017</c:v>
                </c:pt>
                <c:pt idx="92">
                  <c:v>77771.399999999994</c:v>
                </c:pt>
                <c:pt idx="93">
                  <c:v>68455</c:v>
                </c:pt>
                <c:pt idx="94">
                  <c:v>59910</c:v>
                </c:pt>
                <c:pt idx="95">
                  <c:v>64812.800000000003</c:v>
                </c:pt>
                <c:pt idx="96">
                  <c:v>67810</c:v>
                </c:pt>
                <c:pt idx="97">
                  <c:v>74015.8</c:v>
                </c:pt>
                <c:pt idx="98">
                  <c:v>75998.8</c:v>
                </c:pt>
                <c:pt idx="99">
                  <c:v>66962.2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1.2454709109612527</c:v>
                </c:pt>
                <c:pt idx="1">
                  <c:v>1.022908617765979</c:v>
                </c:pt>
                <c:pt idx="2">
                  <c:v>1.4030802492378327</c:v>
                </c:pt>
                <c:pt idx="3">
                  <c:v>2.1541732941240994</c:v>
                </c:pt>
                <c:pt idx="4">
                  <c:v>2.3909137006164878</c:v>
                </c:pt>
                <c:pt idx="5">
                  <c:v>1.2617788352873973</c:v>
                </c:pt>
                <c:pt idx="6">
                  <c:v>1.5272473119797807</c:v>
                </c:pt>
                <c:pt idx="7">
                  <c:v>1.318855913334972</c:v>
                </c:pt>
                <c:pt idx="8">
                  <c:v>2.1608727928551588</c:v>
                </c:pt>
                <c:pt idx="9">
                  <c:v>2.171134663341646</c:v>
                </c:pt>
                <c:pt idx="10">
                  <c:v>1.0678263785670234</c:v>
                </c:pt>
                <c:pt idx="11">
                  <c:v>1.8249722189218847</c:v>
                </c:pt>
                <c:pt idx="12">
                  <c:v>1.7136323914943199</c:v>
                </c:pt>
                <c:pt idx="13">
                  <c:v>1.6904277367393366</c:v>
                </c:pt>
                <c:pt idx="14">
                  <c:v>1.1117844702525721</c:v>
                </c:pt>
                <c:pt idx="15">
                  <c:v>1.9164991861593599</c:v>
                </c:pt>
                <c:pt idx="16">
                  <c:v>1.3899489510509992</c:v>
                </c:pt>
                <c:pt idx="17">
                  <c:v>1.3339496741393764</c:v>
                </c:pt>
                <c:pt idx="18">
                  <c:v>1.8350860134131641</c:v>
                </c:pt>
                <c:pt idx="19">
                  <c:v>1.884958293354251</c:v>
                </c:pt>
                <c:pt idx="20">
                  <c:v>2.4305811942560673</c:v>
                </c:pt>
                <c:pt idx="21">
                  <c:v>1.1568706873203924</c:v>
                </c:pt>
                <c:pt idx="22">
                  <c:v>1.0800307127242932</c:v>
                </c:pt>
                <c:pt idx="23">
                  <c:v>2.0664245886446162</c:v>
                </c:pt>
                <c:pt idx="24">
                  <c:v>2.9599045990459905</c:v>
                </c:pt>
                <c:pt idx="25">
                  <c:v>1.4283648797414732</c:v>
                </c:pt>
                <c:pt idx="26">
                  <c:v>1.5492838997496305</c:v>
                </c:pt>
                <c:pt idx="27">
                  <c:v>1.3149067349391295</c:v>
                </c:pt>
                <c:pt idx="28">
                  <c:v>1.3618838471282615</c:v>
                </c:pt>
                <c:pt idx="29">
                  <c:v>2.3772613931773567</c:v>
                </c:pt>
                <c:pt idx="30">
                  <c:v>1.055799066767749</c:v>
                </c:pt>
                <c:pt idx="31">
                  <c:v>1.6258802651298998</c:v>
                </c:pt>
                <c:pt idx="32">
                  <c:v>1.2838395573151531</c:v>
                </c:pt>
                <c:pt idx="33">
                  <c:v>1.6871827523390106</c:v>
                </c:pt>
                <c:pt idx="34">
                  <c:v>1.3861082307480967</c:v>
                </c:pt>
                <c:pt idx="35">
                  <c:v>1.8224820401486539</c:v>
                </c:pt>
                <c:pt idx="36">
                  <c:v>1.7141377363023422</c:v>
                </c:pt>
                <c:pt idx="37">
                  <c:v>1.293413222835037</c:v>
                </c:pt>
                <c:pt idx="38">
                  <c:v>1.0694577322966166</c:v>
                </c:pt>
                <c:pt idx="39">
                  <c:v>1.5115054112487827</c:v>
                </c:pt>
                <c:pt idx="40">
                  <c:v>1.6506935913645375</c:v>
                </c:pt>
                <c:pt idx="41">
                  <c:v>1.4251373005299106</c:v>
                </c:pt>
                <c:pt idx="42">
                  <c:v>1.3721839964993285</c:v>
                </c:pt>
                <c:pt idx="43">
                  <c:v>1.3011490384876332</c:v>
                </c:pt>
                <c:pt idx="44">
                  <c:v>1.5971297613044686</c:v>
                </c:pt>
                <c:pt idx="45">
                  <c:v>2.1166226861258122</c:v>
                </c:pt>
                <c:pt idx="46">
                  <c:v>1.5023241099024118</c:v>
                </c:pt>
                <c:pt idx="47">
                  <c:v>1.5089194596749711</c:v>
                </c:pt>
                <c:pt idx="48">
                  <c:v>2.2961497104509712</c:v>
                </c:pt>
                <c:pt idx="49">
                  <c:v>1.4075222996956849</c:v>
                </c:pt>
                <c:pt idx="50">
                  <c:v>2.121043399129503</c:v>
                </c:pt>
                <c:pt idx="51">
                  <c:v>1.2543547263296431</c:v>
                </c:pt>
                <c:pt idx="52">
                  <c:v>1.5147807802067261</c:v>
                </c:pt>
                <c:pt idx="53">
                  <c:v>1.6775925097561353</c:v>
                </c:pt>
                <c:pt idx="54">
                  <c:v>1.1715128910776362</c:v>
                </c:pt>
                <c:pt idx="55">
                  <c:v>1.2801698075178878</c:v>
                </c:pt>
                <c:pt idx="56">
                  <c:v>1.2826582560551261</c:v>
                </c:pt>
                <c:pt idx="57">
                  <c:v>2.2616563992369789</c:v>
                </c:pt>
                <c:pt idx="58">
                  <c:v>2.3035664026376099</c:v>
                </c:pt>
                <c:pt idx="59">
                  <c:v>1.1905260208680037</c:v>
                </c:pt>
                <c:pt idx="60">
                  <c:v>2.0095432856169051</c:v>
                </c:pt>
                <c:pt idx="61">
                  <c:v>1.4595000509113125</c:v>
                </c:pt>
                <c:pt idx="62">
                  <c:v>1.2470236794171221</c:v>
                </c:pt>
                <c:pt idx="63">
                  <c:v>1.5596948339882475</c:v>
                </c:pt>
                <c:pt idx="64">
                  <c:v>1.7157556663668729</c:v>
                </c:pt>
                <c:pt idx="65">
                  <c:v>1.492311887730486</c:v>
                </c:pt>
                <c:pt idx="66">
                  <c:v>1.0792355566731628</c:v>
                </c:pt>
                <c:pt idx="67">
                  <c:v>1.7837205147184836</c:v>
                </c:pt>
                <c:pt idx="68">
                  <c:v>1.5130293276622648</c:v>
                </c:pt>
                <c:pt idx="69">
                  <c:v>1.7540967684496218</c:v>
                </c:pt>
                <c:pt idx="70">
                  <c:v>1.9430244155518881</c:v>
                </c:pt>
                <c:pt idx="71">
                  <c:v>1.4452438220355539</c:v>
                </c:pt>
                <c:pt idx="72">
                  <c:v>1.2910901848342318</c:v>
                </c:pt>
                <c:pt idx="73">
                  <c:v>1.083848756278224</c:v>
                </c:pt>
                <c:pt idx="74">
                  <c:v>1.2044153350457167</c:v>
                </c:pt>
                <c:pt idx="75">
                  <c:v>1.5582534742550767</c:v>
                </c:pt>
                <c:pt idx="76">
                  <c:v>1.3979044714447342</c:v>
                </c:pt>
                <c:pt idx="77">
                  <c:v>1.5332379204274744</c:v>
                </c:pt>
                <c:pt idx="78">
                  <c:v>1.4460767731438973</c:v>
                </c:pt>
                <c:pt idx="79">
                  <c:v>1.6271809844092904</c:v>
                </c:pt>
                <c:pt idx="80">
                  <c:v>1.1197327760212923</c:v>
                </c:pt>
                <c:pt idx="81">
                  <c:v>1.2157371801128267</c:v>
                </c:pt>
                <c:pt idx="82">
                  <c:v>1.1050865609593323</c:v>
                </c:pt>
                <c:pt idx="83">
                  <c:v>1.4308424541390472</c:v>
                </c:pt>
                <c:pt idx="84">
                  <c:v>1.5220680337213066</c:v>
                </c:pt>
                <c:pt idx="85">
                  <c:v>1.7545677960443695</c:v>
                </c:pt>
                <c:pt idx="86">
                  <c:v>1.3406161200453912</c:v>
                </c:pt>
                <c:pt idx="87">
                  <c:v>1.2483767170726077</c:v>
                </c:pt>
                <c:pt idx="88">
                  <c:v>1.8968345661970283</c:v>
                </c:pt>
                <c:pt idx="89">
                  <c:v>1.2164648669180214</c:v>
                </c:pt>
                <c:pt idx="90">
                  <c:v>1.2455172022375858</c:v>
                </c:pt>
                <c:pt idx="91">
                  <c:v>2.037357279407896</c:v>
                </c:pt>
                <c:pt idx="92">
                  <c:v>1.6820836451446162</c:v>
                </c:pt>
                <c:pt idx="93">
                  <c:v>1.0229493828062231</c:v>
                </c:pt>
                <c:pt idx="94">
                  <c:v>2.0630946419629446</c:v>
                </c:pt>
                <c:pt idx="95">
                  <c:v>1.9908104571936407</c:v>
                </c:pt>
                <c:pt idx="96">
                  <c:v>1.2129037015189501</c:v>
                </c:pt>
                <c:pt idx="97">
                  <c:v>1.1284617608672742</c:v>
                </c:pt>
                <c:pt idx="98">
                  <c:v>1.182913414422333</c:v>
                </c:pt>
                <c:pt idx="99">
                  <c:v>1.3126211504400991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E-4476-B02F-1C32047D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1168"/>
        <c:axId val="23117024"/>
      </c:scatterChart>
      <c:valAx>
        <c:axId val="3671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7024"/>
        <c:crosses val="autoZero"/>
        <c:crossBetween val="midCat"/>
      </c:valAx>
      <c:valAx>
        <c:axId val="23117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48667.8</c:v>
                </c:pt>
                <c:pt idx="6">
                  <c:v>28329.4</c:v>
                </c:pt>
                <c:pt idx="7">
                  <c:v>56142.6</c:v>
                </c:pt>
                <c:pt idx="27">
                  <c:v>57417</c:v>
                </c:pt>
                <c:pt idx="37">
                  <c:v>48700.6</c:v>
                </c:pt>
                <c:pt idx="42">
                  <c:v>53018.400000000001</c:v>
                </c:pt>
                <c:pt idx="47">
                  <c:v>54678.2</c:v>
                </c:pt>
                <c:pt idx="51">
                  <c:v>41334.400000000001</c:v>
                </c:pt>
                <c:pt idx="55">
                  <c:v>47630.400000000001</c:v>
                </c:pt>
                <c:pt idx="56">
                  <c:v>58339</c:v>
                </c:pt>
                <c:pt idx="59">
                  <c:v>59248.6</c:v>
                </c:pt>
                <c:pt idx="63">
                  <c:v>44382.400000000001</c:v>
                </c:pt>
                <c:pt idx="74">
                  <c:v>39788.6</c:v>
                </c:pt>
                <c:pt idx="80">
                  <c:v>55983</c:v>
                </c:pt>
                <c:pt idx="81">
                  <c:v>51229</c:v>
                </c:pt>
                <c:pt idx="87">
                  <c:v>55443.199999999997</c:v>
                </c:pt>
                <c:pt idx="90">
                  <c:v>56382.2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1.2617788352873973</c:v>
                </c:pt>
                <c:pt idx="1">
                  <c:v>1.5272473119797807</c:v>
                </c:pt>
                <c:pt idx="2">
                  <c:v>1.318855913334972</c:v>
                </c:pt>
                <c:pt idx="22">
                  <c:v>1.3149067349391295</c:v>
                </c:pt>
                <c:pt idx="32">
                  <c:v>1.293413222835037</c:v>
                </c:pt>
                <c:pt idx="37">
                  <c:v>1.3721839964993285</c:v>
                </c:pt>
                <c:pt idx="42">
                  <c:v>1.5089194596749711</c:v>
                </c:pt>
                <c:pt idx="46">
                  <c:v>1.2543547263296431</c:v>
                </c:pt>
                <c:pt idx="50">
                  <c:v>1.2801698075178878</c:v>
                </c:pt>
                <c:pt idx="51">
                  <c:v>1.2826582560551261</c:v>
                </c:pt>
                <c:pt idx="54">
                  <c:v>1.1905260208680037</c:v>
                </c:pt>
                <c:pt idx="58">
                  <c:v>1.5596948339882475</c:v>
                </c:pt>
                <c:pt idx="69">
                  <c:v>1.2044153350457167</c:v>
                </c:pt>
                <c:pt idx="75">
                  <c:v>1.1197327760212923</c:v>
                </c:pt>
                <c:pt idx="76">
                  <c:v>1.2157371801128267</c:v>
                </c:pt>
                <c:pt idx="82">
                  <c:v>1.2483767170726077</c:v>
                </c:pt>
                <c:pt idx="85">
                  <c:v>1.2455172022375858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D-44E7-A416-3D6466402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69992</c:v>
                </c:pt>
                <c:pt idx="1">
                  <c:v>80083.399999999994</c:v>
                </c:pt>
                <c:pt idx="2">
                  <c:v>82331</c:v>
                </c:pt>
                <c:pt idx="10">
                  <c:v>70373.8</c:v>
                </c:pt>
                <c:pt idx="14">
                  <c:v>74584.600000000006</c:v>
                </c:pt>
                <c:pt idx="16">
                  <c:v>68287.399999999994</c:v>
                </c:pt>
                <c:pt idx="17">
                  <c:v>59166.400000000001</c:v>
                </c:pt>
                <c:pt idx="21">
                  <c:v>83445.8</c:v>
                </c:pt>
                <c:pt idx="22">
                  <c:v>69808.2</c:v>
                </c:pt>
                <c:pt idx="25">
                  <c:v>78846.8</c:v>
                </c:pt>
                <c:pt idx="28">
                  <c:v>72311.600000000006</c:v>
                </c:pt>
                <c:pt idx="30">
                  <c:v>74922.399999999994</c:v>
                </c:pt>
                <c:pt idx="32">
                  <c:v>78502.8</c:v>
                </c:pt>
                <c:pt idx="34">
                  <c:v>90266.4</c:v>
                </c:pt>
                <c:pt idx="38">
                  <c:v>75674.8</c:v>
                </c:pt>
                <c:pt idx="43">
                  <c:v>73696.399999999994</c:v>
                </c:pt>
                <c:pt idx="54">
                  <c:v>66278.399999999994</c:v>
                </c:pt>
                <c:pt idx="61">
                  <c:v>70711.199999999997</c:v>
                </c:pt>
                <c:pt idx="62">
                  <c:v>68625</c:v>
                </c:pt>
                <c:pt idx="66">
                  <c:v>79535</c:v>
                </c:pt>
                <c:pt idx="71">
                  <c:v>65523.199999999997</c:v>
                </c:pt>
                <c:pt idx="72">
                  <c:v>61103.4</c:v>
                </c:pt>
                <c:pt idx="73">
                  <c:v>67097</c:v>
                </c:pt>
                <c:pt idx="78">
                  <c:v>62079</c:v>
                </c:pt>
                <c:pt idx="82">
                  <c:v>75819.399999999994</c:v>
                </c:pt>
                <c:pt idx="83">
                  <c:v>93412.800000000003</c:v>
                </c:pt>
                <c:pt idx="86">
                  <c:v>64682.2</c:v>
                </c:pt>
                <c:pt idx="89">
                  <c:v>64238.6</c:v>
                </c:pt>
                <c:pt idx="93">
                  <c:v>68455</c:v>
                </c:pt>
                <c:pt idx="96">
                  <c:v>67810</c:v>
                </c:pt>
                <c:pt idx="97">
                  <c:v>74015.8</c:v>
                </c:pt>
                <c:pt idx="98">
                  <c:v>75998.8</c:v>
                </c:pt>
                <c:pt idx="99">
                  <c:v>66962.2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1.2454709109612527</c:v>
                </c:pt>
                <c:pt idx="1">
                  <c:v>1.022908617765979</c:v>
                </c:pt>
                <c:pt idx="2">
                  <c:v>1.4030802492378327</c:v>
                </c:pt>
                <c:pt idx="10">
                  <c:v>1.0678263785670234</c:v>
                </c:pt>
                <c:pt idx="14">
                  <c:v>1.1117844702525721</c:v>
                </c:pt>
                <c:pt idx="16">
                  <c:v>1.3899489510509992</c:v>
                </c:pt>
                <c:pt idx="17">
                  <c:v>1.3339496741393764</c:v>
                </c:pt>
                <c:pt idx="21">
                  <c:v>1.1568706873203924</c:v>
                </c:pt>
                <c:pt idx="22">
                  <c:v>1.0800307127242932</c:v>
                </c:pt>
                <c:pt idx="25">
                  <c:v>1.4283648797414732</c:v>
                </c:pt>
                <c:pt idx="28">
                  <c:v>1.3618838471282615</c:v>
                </c:pt>
                <c:pt idx="30">
                  <c:v>1.055799066767749</c:v>
                </c:pt>
                <c:pt idx="32">
                  <c:v>1.2838395573151531</c:v>
                </c:pt>
                <c:pt idx="34">
                  <c:v>1.3861082307480967</c:v>
                </c:pt>
                <c:pt idx="38">
                  <c:v>1.0694577322966166</c:v>
                </c:pt>
                <c:pt idx="43">
                  <c:v>1.3011490384876332</c:v>
                </c:pt>
                <c:pt idx="54">
                  <c:v>1.1715128910776362</c:v>
                </c:pt>
                <c:pt idx="61">
                  <c:v>1.4595000509113125</c:v>
                </c:pt>
                <c:pt idx="62">
                  <c:v>1.2470236794171221</c:v>
                </c:pt>
                <c:pt idx="66">
                  <c:v>1.0792355566731628</c:v>
                </c:pt>
                <c:pt idx="71">
                  <c:v>1.4452438220355539</c:v>
                </c:pt>
                <c:pt idx="72">
                  <c:v>1.2910901848342318</c:v>
                </c:pt>
                <c:pt idx="73">
                  <c:v>1.083848756278224</c:v>
                </c:pt>
                <c:pt idx="78">
                  <c:v>1.4460767731438973</c:v>
                </c:pt>
                <c:pt idx="82">
                  <c:v>1.1050865609593323</c:v>
                </c:pt>
                <c:pt idx="83">
                  <c:v>1.4308424541390472</c:v>
                </c:pt>
                <c:pt idx="86">
                  <c:v>1.3406161200453912</c:v>
                </c:pt>
                <c:pt idx="89">
                  <c:v>1.2164648669180214</c:v>
                </c:pt>
                <c:pt idx="93">
                  <c:v>1.0229493828062231</c:v>
                </c:pt>
                <c:pt idx="96">
                  <c:v>1.2129037015189501</c:v>
                </c:pt>
                <c:pt idx="97">
                  <c:v>1.1284617608672742</c:v>
                </c:pt>
                <c:pt idx="98">
                  <c:v>1.182913414422333</c:v>
                </c:pt>
                <c:pt idx="99">
                  <c:v>1.3126211504400991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D-44E7-A416-3D6466402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47403.8</c:v>
                </c:pt>
                <c:pt idx="4">
                  <c:v>44964.4</c:v>
                </c:pt>
                <c:pt idx="8">
                  <c:v>43914.2</c:v>
                </c:pt>
                <c:pt idx="9">
                  <c:v>28872</c:v>
                </c:pt>
                <c:pt idx="11">
                  <c:v>57233.2</c:v>
                </c:pt>
                <c:pt idx="13">
                  <c:v>53364.6</c:v>
                </c:pt>
                <c:pt idx="15">
                  <c:v>26172.2</c:v>
                </c:pt>
                <c:pt idx="18">
                  <c:v>60060.4</c:v>
                </c:pt>
                <c:pt idx="19">
                  <c:v>57113.2</c:v>
                </c:pt>
                <c:pt idx="20">
                  <c:v>30877.8</c:v>
                </c:pt>
                <c:pt idx="23">
                  <c:v>52655.199999999997</c:v>
                </c:pt>
                <c:pt idx="24">
                  <c:v>22222</c:v>
                </c:pt>
                <c:pt idx="26">
                  <c:v>54559.4</c:v>
                </c:pt>
                <c:pt idx="29">
                  <c:v>37698</c:v>
                </c:pt>
                <c:pt idx="33">
                  <c:v>45232.800000000003</c:v>
                </c:pt>
                <c:pt idx="35">
                  <c:v>53062.8</c:v>
                </c:pt>
                <c:pt idx="39">
                  <c:v>32654.2</c:v>
                </c:pt>
                <c:pt idx="45">
                  <c:v>40851.4</c:v>
                </c:pt>
                <c:pt idx="46">
                  <c:v>41091</c:v>
                </c:pt>
                <c:pt idx="48">
                  <c:v>30875.599999999999</c:v>
                </c:pt>
                <c:pt idx="50">
                  <c:v>33406.199999999997</c:v>
                </c:pt>
                <c:pt idx="57">
                  <c:v>44769.4</c:v>
                </c:pt>
                <c:pt idx="58">
                  <c:v>49742</c:v>
                </c:pt>
                <c:pt idx="60">
                  <c:v>55746</c:v>
                </c:pt>
                <c:pt idx="65">
                  <c:v>47671</c:v>
                </c:pt>
                <c:pt idx="67">
                  <c:v>54849.4</c:v>
                </c:pt>
                <c:pt idx="68">
                  <c:v>55674.400000000001</c:v>
                </c:pt>
                <c:pt idx="69">
                  <c:v>37065.800000000003</c:v>
                </c:pt>
                <c:pt idx="70">
                  <c:v>44717.4</c:v>
                </c:pt>
                <c:pt idx="76">
                  <c:v>60987</c:v>
                </c:pt>
                <c:pt idx="84">
                  <c:v>56842.400000000001</c:v>
                </c:pt>
                <c:pt idx="88">
                  <c:v>39988.199999999997</c:v>
                </c:pt>
                <c:pt idx="91">
                  <c:v>57017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2.1541732941240994</c:v>
                </c:pt>
                <c:pt idx="4">
                  <c:v>2.3909137006164878</c:v>
                </c:pt>
                <c:pt idx="8">
                  <c:v>2.1608727928551588</c:v>
                </c:pt>
                <c:pt idx="9">
                  <c:v>2.171134663341646</c:v>
                </c:pt>
                <c:pt idx="11">
                  <c:v>1.8249722189218847</c:v>
                </c:pt>
                <c:pt idx="13">
                  <c:v>1.6904277367393366</c:v>
                </c:pt>
                <c:pt idx="15">
                  <c:v>1.9164991861593599</c:v>
                </c:pt>
                <c:pt idx="18">
                  <c:v>1.8350860134131641</c:v>
                </c:pt>
                <c:pt idx="19">
                  <c:v>1.884958293354251</c:v>
                </c:pt>
                <c:pt idx="20">
                  <c:v>2.4305811942560673</c:v>
                </c:pt>
                <c:pt idx="23">
                  <c:v>2.0664245886446162</c:v>
                </c:pt>
                <c:pt idx="24">
                  <c:v>2.9599045990459905</c:v>
                </c:pt>
                <c:pt idx="26">
                  <c:v>1.5492838997496305</c:v>
                </c:pt>
                <c:pt idx="29">
                  <c:v>2.3772613931773567</c:v>
                </c:pt>
                <c:pt idx="33">
                  <c:v>1.6871827523390106</c:v>
                </c:pt>
                <c:pt idx="35">
                  <c:v>1.8224820401486539</c:v>
                </c:pt>
                <c:pt idx="39">
                  <c:v>1.5115054112487827</c:v>
                </c:pt>
                <c:pt idx="45">
                  <c:v>2.1166226861258122</c:v>
                </c:pt>
                <c:pt idx="46">
                  <c:v>1.5023241099024118</c:v>
                </c:pt>
                <c:pt idx="48">
                  <c:v>2.2961497104509712</c:v>
                </c:pt>
                <c:pt idx="50">
                  <c:v>2.121043399129503</c:v>
                </c:pt>
                <c:pt idx="57">
                  <c:v>2.2616563992369789</c:v>
                </c:pt>
                <c:pt idx="58">
                  <c:v>2.3035664026376099</c:v>
                </c:pt>
                <c:pt idx="60">
                  <c:v>2.0095432856169051</c:v>
                </c:pt>
                <c:pt idx="65">
                  <c:v>1.492311887730486</c:v>
                </c:pt>
                <c:pt idx="67">
                  <c:v>1.7837205147184836</c:v>
                </c:pt>
                <c:pt idx="68">
                  <c:v>1.5130293276622648</c:v>
                </c:pt>
                <c:pt idx="69">
                  <c:v>1.7540967684496218</c:v>
                </c:pt>
                <c:pt idx="70">
                  <c:v>1.9430244155518881</c:v>
                </c:pt>
                <c:pt idx="76">
                  <c:v>1.3979044714447342</c:v>
                </c:pt>
                <c:pt idx="84">
                  <c:v>1.5220680337213066</c:v>
                </c:pt>
                <c:pt idx="88">
                  <c:v>1.8968345661970283</c:v>
                </c:pt>
                <c:pt idx="91">
                  <c:v>2.037357279407896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CD-44E7-A416-3D6466402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2">
                  <c:v>68660</c:v>
                </c:pt>
                <c:pt idx="31">
                  <c:v>63787.6</c:v>
                </c:pt>
                <c:pt idx="36">
                  <c:v>64102.2</c:v>
                </c:pt>
                <c:pt idx="40">
                  <c:v>77985.399999999994</c:v>
                </c:pt>
                <c:pt idx="41">
                  <c:v>66350.8</c:v>
                </c:pt>
                <c:pt idx="44">
                  <c:v>70600.399999999994</c:v>
                </c:pt>
                <c:pt idx="49">
                  <c:v>91615.6</c:v>
                </c:pt>
                <c:pt idx="52">
                  <c:v>73237</c:v>
                </c:pt>
                <c:pt idx="53">
                  <c:v>64831</c:v>
                </c:pt>
                <c:pt idx="64">
                  <c:v>75162.8</c:v>
                </c:pt>
                <c:pt idx="75">
                  <c:v>64906</c:v>
                </c:pt>
                <c:pt idx="77">
                  <c:v>87060.2</c:v>
                </c:pt>
                <c:pt idx="79">
                  <c:v>71722.2</c:v>
                </c:pt>
                <c:pt idx="85">
                  <c:v>62907.8</c:v>
                </c:pt>
                <c:pt idx="92">
                  <c:v>77771.399999999994</c:v>
                </c:pt>
                <c:pt idx="94">
                  <c:v>59910</c:v>
                </c:pt>
                <c:pt idx="95">
                  <c:v>64812.800000000003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2">
                  <c:v>1.7136323914943199</c:v>
                </c:pt>
                <c:pt idx="31">
                  <c:v>1.6258802651298998</c:v>
                </c:pt>
                <c:pt idx="36">
                  <c:v>1.7141377363023422</c:v>
                </c:pt>
                <c:pt idx="40">
                  <c:v>1.6506935913645375</c:v>
                </c:pt>
                <c:pt idx="41">
                  <c:v>1.4251373005299106</c:v>
                </c:pt>
                <c:pt idx="44">
                  <c:v>1.5971297613044686</c:v>
                </c:pt>
                <c:pt idx="49">
                  <c:v>1.4075222996956849</c:v>
                </c:pt>
                <c:pt idx="52">
                  <c:v>1.5147807802067261</c:v>
                </c:pt>
                <c:pt idx="53">
                  <c:v>1.6775925097561353</c:v>
                </c:pt>
                <c:pt idx="64">
                  <c:v>1.7157556663668729</c:v>
                </c:pt>
                <c:pt idx="75">
                  <c:v>1.5582534742550767</c:v>
                </c:pt>
                <c:pt idx="77">
                  <c:v>1.5332379204274744</c:v>
                </c:pt>
                <c:pt idx="79">
                  <c:v>1.6271809844092904</c:v>
                </c:pt>
                <c:pt idx="85">
                  <c:v>1.7545677960443695</c:v>
                </c:pt>
                <c:pt idx="92">
                  <c:v>1.6820836451446162</c:v>
                </c:pt>
                <c:pt idx="94">
                  <c:v>2.0630946419629446</c:v>
                </c:pt>
                <c:pt idx="95">
                  <c:v>1.9908104571936407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CD-44E7-A416-3D6466402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7056"/>
        <c:axId val="23126592"/>
      </c:scatterChart>
      <c:valAx>
        <c:axId val="866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6592"/>
        <c:crosses val="autoZero"/>
        <c:crossBetween val="midCat"/>
      </c:valAx>
      <c:valAx>
        <c:axId val="2312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69992</c:v>
                </c:pt>
                <c:pt idx="1">
                  <c:v>80083.399999999994</c:v>
                </c:pt>
                <c:pt idx="2">
                  <c:v>82331</c:v>
                </c:pt>
                <c:pt idx="5">
                  <c:v>48667.8</c:v>
                </c:pt>
                <c:pt idx="7">
                  <c:v>56142.6</c:v>
                </c:pt>
                <c:pt idx="10">
                  <c:v>70373.8</c:v>
                </c:pt>
                <c:pt idx="14">
                  <c:v>74584.600000000006</c:v>
                </c:pt>
                <c:pt idx="17">
                  <c:v>59166.400000000001</c:v>
                </c:pt>
                <c:pt idx="21">
                  <c:v>83445.8</c:v>
                </c:pt>
                <c:pt idx="22">
                  <c:v>69808.2</c:v>
                </c:pt>
                <c:pt idx="26">
                  <c:v>54559.4</c:v>
                </c:pt>
                <c:pt idx="27">
                  <c:v>57417</c:v>
                </c:pt>
                <c:pt idx="28">
                  <c:v>72311.600000000006</c:v>
                </c:pt>
                <c:pt idx="30">
                  <c:v>74922.399999999994</c:v>
                </c:pt>
                <c:pt idx="32">
                  <c:v>78502.8</c:v>
                </c:pt>
                <c:pt idx="34">
                  <c:v>90266.4</c:v>
                </c:pt>
                <c:pt idx="37">
                  <c:v>48700.6</c:v>
                </c:pt>
                <c:pt idx="38">
                  <c:v>75674.8</c:v>
                </c:pt>
                <c:pt idx="39">
                  <c:v>32654.2</c:v>
                </c:pt>
                <c:pt idx="43">
                  <c:v>73696.399999999994</c:v>
                </c:pt>
                <c:pt idx="46">
                  <c:v>41091</c:v>
                </c:pt>
                <c:pt idx="51">
                  <c:v>41334.400000000001</c:v>
                </c:pt>
                <c:pt idx="54">
                  <c:v>66278.399999999994</c:v>
                </c:pt>
                <c:pt idx="55">
                  <c:v>47630.400000000001</c:v>
                </c:pt>
                <c:pt idx="56">
                  <c:v>58339</c:v>
                </c:pt>
                <c:pt idx="59">
                  <c:v>59248.6</c:v>
                </c:pt>
                <c:pt idx="62">
                  <c:v>68625</c:v>
                </c:pt>
                <c:pt idx="63">
                  <c:v>44382.400000000001</c:v>
                </c:pt>
                <c:pt idx="66">
                  <c:v>79535</c:v>
                </c:pt>
                <c:pt idx="68">
                  <c:v>55674.400000000001</c:v>
                </c:pt>
                <c:pt idx="72">
                  <c:v>61103.4</c:v>
                </c:pt>
                <c:pt idx="73">
                  <c:v>67097</c:v>
                </c:pt>
                <c:pt idx="74">
                  <c:v>39788.6</c:v>
                </c:pt>
                <c:pt idx="77">
                  <c:v>87060.2</c:v>
                </c:pt>
                <c:pt idx="80">
                  <c:v>55983</c:v>
                </c:pt>
                <c:pt idx="82">
                  <c:v>75819.399999999994</c:v>
                </c:pt>
                <c:pt idx="83">
                  <c:v>93412.800000000003</c:v>
                </c:pt>
                <c:pt idx="86">
                  <c:v>64682.2</c:v>
                </c:pt>
                <c:pt idx="87">
                  <c:v>55443.199999999997</c:v>
                </c:pt>
                <c:pt idx="89">
                  <c:v>64238.6</c:v>
                </c:pt>
                <c:pt idx="90">
                  <c:v>56382.2</c:v>
                </c:pt>
                <c:pt idx="93">
                  <c:v>68455</c:v>
                </c:pt>
                <c:pt idx="96">
                  <c:v>67810</c:v>
                </c:pt>
                <c:pt idx="97">
                  <c:v>74015.8</c:v>
                </c:pt>
                <c:pt idx="98">
                  <c:v>75998.8</c:v>
                </c:pt>
                <c:pt idx="99">
                  <c:v>66962.2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1.2454709109612527</c:v>
                </c:pt>
                <c:pt idx="1">
                  <c:v>1.022908617765979</c:v>
                </c:pt>
                <c:pt idx="2">
                  <c:v>1.4030802492378327</c:v>
                </c:pt>
                <c:pt idx="5">
                  <c:v>1.2617788352873973</c:v>
                </c:pt>
                <c:pt idx="7">
                  <c:v>1.318855913334972</c:v>
                </c:pt>
                <c:pt idx="10">
                  <c:v>1.0678263785670234</c:v>
                </c:pt>
                <c:pt idx="14">
                  <c:v>1.1117844702525721</c:v>
                </c:pt>
                <c:pt idx="17">
                  <c:v>1.3339496741393764</c:v>
                </c:pt>
                <c:pt idx="21">
                  <c:v>1.1568706873203924</c:v>
                </c:pt>
                <c:pt idx="22">
                  <c:v>1.0800307127242932</c:v>
                </c:pt>
                <c:pt idx="26">
                  <c:v>1.5492838997496305</c:v>
                </c:pt>
                <c:pt idx="27">
                  <c:v>1.3149067349391295</c:v>
                </c:pt>
                <c:pt idx="28">
                  <c:v>1.3618838471282615</c:v>
                </c:pt>
                <c:pt idx="30">
                  <c:v>1.055799066767749</c:v>
                </c:pt>
                <c:pt idx="32">
                  <c:v>1.2838395573151531</c:v>
                </c:pt>
                <c:pt idx="34">
                  <c:v>1.3861082307480967</c:v>
                </c:pt>
                <c:pt idx="37">
                  <c:v>1.293413222835037</c:v>
                </c:pt>
                <c:pt idx="38">
                  <c:v>1.0694577322966166</c:v>
                </c:pt>
                <c:pt idx="39">
                  <c:v>1.5115054112487827</c:v>
                </c:pt>
                <c:pt idx="43">
                  <c:v>1.3011490384876332</c:v>
                </c:pt>
                <c:pt idx="46">
                  <c:v>1.5023241099024118</c:v>
                </c:pt>
                <c:pt idx="51">
                  <c:v>1.2543547263296431</c:v>
                </c:pt>
                <c:pt idx="54">
                  <c:v>1.1715128910776362</c:v>
                </c:pt>
                <c:pt idx="55">
                  <c:v>1.2801698075178878</c:v>
                </c:pt>
                <c:pt idx="56">
                  <c:v>1.2826582560551261</c:v>
                </c:pt>
                <c:pt idx="59">
                  <c:v>1.1905260208680037</c:v>
                </c:pt>
                <c:pt idx="62">
                  <c:v>1.2470236794171221</c:v>
                </c:pt>
                <c:pt idx="63">
                  <c:v>1.5596948339882475</c:v>
                </c:pt>
                <c:pt idx="66">
                  <c:v>1.0792355566731628</c:v>
                </c:pt>
                <c:pt idx="68">
                  <c:v>1.5130293276622648</c:v>
                </c:pt>
                <c:pt idx="72">
                  <c:v>1.2910901848342318</c:v>
                </c:pt>
                <c:pt idx="73">
                  <c:v>1.083848756278224</c:v>
                </c:pt>
                <c:pt idx="74">
                  <c:v>1.2044153350457167</c:v>
                </c:pt>
                <c:pt idx="77">
                  <c:v>1.5332379204274744</c:v>
                </c:pt>
                <c:pt idx="80">
                  <c:v>1.1197327760212923</c:v>
                </c:pt>
                <c:pt idx="82">
                  <c:v>1.1050865609593323</c:v>
                </c:pt>
                <c:pt idx="83">
                  <c:v>1.4308424541390472</c:v>
                </c:pt>
                <c:pt idx="86">
                  <c:v>1.3406161200453912</c:v>
                </c:pt>
                <c:pt idx="87">
                  <c:v>1.2483767170726077</c:v>
                </c:pt>
                <c:pt idx="89">
                  <c:v>1.2164648669180214</c:v>
                </c:pt>
                <c:pt idx="90">
                  <c:v>1.2455172022375858</c:v>
                </c:pt>
                <c:pt idx="93">
                  <c:v>1.0229493828062231</c:v>
                </c:pt>
                <c:pt idx="96">
                  <c:v>1.2129037015189501</c:v>
                </c:pt>
                <c:pt idx="97">
                  <c:v>1.1284617608672742</c:v>
                </c:pt>
                <c:pt idx="98">
                  <c:v>1.182913414422333</c:v>
                </c:pt>
                <c:pt idx="99">
                  <c:v>1.3126211504400991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1-4499-BC22-2EABF92F20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47403.8</c:v>
                </c:pt>
                <c:pt idx="4">
                  <c:v>44964.4</c:v>
                </c:pt>
                <c:pt idx="6">
                  <c:v>28329.4</c:v>
                </c:pt>
                <c:pt idx="8">
                  <c:v>43914.2</c:v>
                </c:pt>
                <c:pt idx="9">
                  <c:v>28872</c:v>
                </c:pt>
                <c:pt idx="11">
                  <c:v>57233.2</c:v>
                </c:pt>
                <c:pt idx="12">
                  <c:v>68660</c:v>
                </c:pt>
                <c:pt idx="13">
                  <c:v>53364.6</c:v>
                </c:pt>
                <c:pt idx="15">
                  <c:v>26172.2</c:v>
                </c:pt>
                <c:pt idx="16">
                  <c:v>68287.399999999994</c:v>
                </c:pt>
                <c:pt idx="18">
                  <c:v>60060.4</c:v>
                </c:pt>
                <c:pt idx="19">
                  <c:v>57113.2</c:v>
                </c:pt>
                <c:pt idx="20">
                  <c:v>30877.8</c:v>
                </c:pt>
                <c:pt idx="23">
                  <c:v>52655.199999999997</c:v>
                </c:pt>
                <c:pt idx="24">
                  <c:v>22222</c:v>
                </c:pt>
                <c:pt idx="25">
                  <c:v>78846.8</c:v>
                </c:pt>
                <c:pt idx="29">
                  <c:v>37698</c:v>
                </c:pt>
                <c:pt idx="31">
                  <c:v>63787.6</c:v>
                </c:pt>
                <c:pt idx="33">
                  <c:v>45232.800000000003</c:v>
                </c:pt>
                <c:pt idx="35">
                  <c:v>53062.8</c:v>
                </c:pt>
                <c:pt idx="36">
                  <c:v>64102.2</c:v>
                </c:pt>
                <c:pt idx="40">
                  <c:v>77985.399999999994</c:v>
                </c:pt>
                <c:pt idx="41">
                  <c:v>66350.8</c:v>
                </c:pt>
                <c:pt idx="42">
                  <c:v>53018.400000000001</c:v>
                </c:pt>
                <c:pt idx="44">
                  <c:v>70600.399999999994</c:v>
                </c:pt>
                <c:pt idx="45">
                  <c:v>40851.4</c:v>
                </c:pt>
                <c:pt idx="47">
                  <c:v>54678.2</c:v>
                </c:pt>
                <c:pt idx="48">
                  <c:v>30875.599999999999</c:v>
                </c:pt>
                <c:pt idx="49">
                  <c:v>91615.6</c:v>
                </c:pt>
                <c:pt idx="50">
                  <c:v>33406.199999999997</c:v>
                </c:pt>
                <c:pt idx="52">
                  <c:v>73237</c:v>
                </c:pt>
                <c:pt idx="53">
                  <c:v>64831</c:v>
                </c:pt>
                <c:pt idx="57">
                  <c:v>44769.4</c:v>
                </c:pt>
                <c:pt idx="58">
                  <c:v>49742</c:v>
                </c:pt>
                <c:pt idx="60">
                  <c:v>55746</c:v>
                </c:pt>
                <c:pt idx="61">
                  <c:v>70711.199999999997</c:v>
                </c:pt>
                <c:pt idx="64">
                  <c:v>75162.8</c:v>
                </c:pt>
                <c:pt idx="65">
                  <c:v>47671</c:v>
                </c:pt>
                <c:pt idx="67">
                  <c:v>54849.4</c:v>
                </c:pt>
                <c:pt idx="69">
                  <c:v>37065.800000000003</c:v>
                </c:pt>
                <c:pt idx="70">
                  <c:v>44717.4</c:v>
                </c:pt>
                <c:pt idx="71">
                  <c:v>65523.199999999997</c:v>
                </c:pt>
                <c:pt idx="75">
                  <c:v>64906</c:v>
                </c:pt>
                <c:pt idx="76">
                  <c:v>60987</c:v>
                </c:pt>
                <c:pt idx="78">
                  <c:v>62079</c:v>
                </c:pt>
                <c:pt idx="79">
                  <c:v>71722.2</c:v>
                </c:pt>
                <c:pt idx="81">
                  <c:v>51229</c:v>
                </c:pt>
                <c:pt idx="84">
                  <c:v>56842.400000000001</c:v>
                </c:pt>
                <c:pt idx="85">
                  <c:v>62907.8</c:v>
                </c:pt>
                <c:pt idx="88">
                  <c:v>39988.199999999997</c:v>
                </c:pt>
                <c:pt idx="91">
                  <c:v>57017</c:v>
                </c:pt>
                <c:pt idx="92">
                  <c:v>77771.399999999994</c:v>
                </c:pt>
                <c:pt idx="94">
                  <c:v>59910</c:v>
                </c:pt>
                <c:pt idx="95">
                  <c:v>64812.800000000003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2.1541732941240994</c:v>
                </c:pt>
                <c:pt idx="4">
                  <c:v>2.3909137006164878</c:v>
                </c:pt>
                <c:pt idx="6">
                  <c:v>1.5272473119797807</c:v>
                </c:pt>
                <c:pt idx="8">
                  <c:v>2.1608727928551588</c:v>
                </c:pt>
                <c:pt idx="9">
                  <c:v>2.171134663341646</c:v>
                </c:pt>
                <c:pt idx="11">
                  <c:v>1.8249722189218847</c:v>
                </c:pt>
                <c:pt idx="12">
                  <c:v>1.7136323914943199</c:v>
                </c:pt>
                <c:pt idx="13">
                  <c:v>1.6904277367393366</c:v>
                </c:pt>
                <c:pt idx="15">
                  <c:v>1.9164991861593599</c:v>
                </c:pt>
                <c:pt idx="16">
                  <c:v>1.3899489510509992</c:v>
                </c:pt>
                <c:pt idx="18">
                  <c:v>1.8350860134131641</c:v>
                </c:pt>
                <c:pt idx="19">
                  <c:v>1.884958293354251</c:v>
                </c:pt>
                <c:pt idx="20">
                  <c:v>2.4305811942560673</c:v>
                </c:pt>
                <c:pt idx="23">
                  <c:v>2.0664245886446162</c:v>
                </c:pt>
                <c:pt idx="24">
                  <c:v>2.9599045990459905</c:v>
                </c:pt>
                <c:pt idx="25">
                  <c:v>1.4283648797414732</c:v>
                </c:pt>
                <c:pt idx="29">
                  <c:v>2.3772613931773567</c:v>
                </c:pt>
                <c:pt idx="31">
                  <c:v>1.6258802651298998</c:v>
                </c:pt>
                <c:pt idx="33">
                  <c:v>1.6871827523390106</c:v>
                </c:pt>
                <c:pt idx="35">
                  <c:v>1.8224820401486539</c:v>
                </c:pt>
                <c:pt idx="36">
                  <c:v>1.7141377363023422</c:v>
                </c:pt>
                <c:pt idx="40">
                  <c:v>1.6506935913645375</c:v>
                </c:pt>
                <c:pt idx="41">
                  <c:v>1.4251373005299106</c:v>
                </c:pt>
                <c:pt idx="42">
                  <c:v>1.3721839964993285</c:v>
                </c:pt>
                <c:pt idx="44">
                  <c:v>1.5971297613044686</c:v>
                </c:pt>
                <c:pt idx="45">
                  <c:v>2.1166226861258122</c:v>
                </c:pt>
                <c:pt idx="47">
                  <c:v>1.5089194596749711</c:v>
                </c:pt>
                <c:pt idx="48">
                  <c:v>2.2961497104509712</c:v>
                </c:pt>
                <c:pt idx="49">
                  <c:v>1.4075222996956849</c:v>
                </c:pt>
                <c:pt idx="50">
                  <c:v>2.121043399129503</c:v>
                </c:pt>
                <c:pt idx="52">
                  <c:v>1.5147807802067261</c:v>
                </c:pt>
                <c:pt idx="53">
                  <c:v>1.6775925097561353</c:v>
                </c:pt>
                <c:pt idx="57">
                  <c:v>2.2616563992369789</c:v>
                </c:pt>
                <c:pt idx="58">
                  <c:v>2.3035664026376099</c:v>
                </c:pt>
                <c:pt idx="60">
                  <c:v>2.0095432856169051</c:v>
                </c:pt>
                <c:pt idx="61">
                  <c:v>1.4595000509113125</c:v>
                </c:pt>
                <c:pt idx="64">
                  <c:v>1.7157556663668729</c:v>
                </c:pt>
                <c:pt idx="65">
                  <c:v>1.492311887730486</c:v>
                </c:pt>
                <c:pt idx="67">
                  <c:v>1.7837205147184836</c:v>
                </c:pt>
                <c:pt idx="69">
                  <c:v>1.7540967684496218</c:v>
                </c:pt>
                <c:pt idx="70">
                  <c:v>1.9430244155518881</c:v>
                </c:pt>
                <c:pt idx="71">
                  <c:v>1.4452438220355539</c:v>
                </c:pt>
                <c:pt idx="75">
                  <c:v>1.5582534742550767</c:v>
                </c:pt>
                <c:pt idx="76">
                  <c:v>1.3979044714447342</c:v>
                </c:pt>
                <c:pt idx="78">
                  <c:v>1.4460767731438973</c:v>
                </c:pt>
                <c:pt idx="79">
                  <c:v>1.6271809844092904</c:v>
                </c:pt>
                <c:pt idx="81">
                  <c:v>1.2157371801128267</c:v>
                </c:pt>
                <c:pt idx="84">
                  <c:v>1.5220680337213066</c:v>
                </c:pt>
                <c:pt idx="85">
                  <c:v>1.7545677960443695</c:v>
                </c:pt>
                <c:pt idx="88">
                  <c:v>1.8968345661970283</c:v>
                </c:pt>
                <c:pt idx="91">
                  <c:v>2.037357279407896</c:v>
                </c:pt>
                <c:pt idx="92">
                  <c:v>1.6820836451446162</c:v>
                </c:pt>
                <c:pt idx="94">
                  <c:v>2.0630946419629446</c:v>
                </c:pt>
                <c:pt idx="95">
                  <c:v>1.9908104571936407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1-4499-BC22-2EABF92F2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456"/>
        <c:axId val="23118272"/>
      </c:scatterChart>
      <c:valAx>
        <c:axId val="866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18272"/>
        <c:crosses val="autoZero"/>
        <c:crossBetween val="midCat"/>
      </c:valAx>
      <c:valAx>
        <c:axId val="2311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69761.8</c:v>
                </c:pt>
                <c:pt idx="1">
                  <c:v>80226</c:v>
                </c:pt>
                <c:pt idx="2">
                  <c:v>82696.600000000006</c:v>
                </c:pt>
                <c:pt idx="3">
                  <c:v>47541.599999999999</c:v>
                </c:pt>
                <c:pt idx="4">
                  <c:v>44866.400000000001</c:v>
                </c:pt>
                <c:pt idx="5">
                  <c:v>48786.400000000001</c:v>
                </c:pt>
                <c:pt idx="6">
                  <c:v>28499.599999999999</c:v>
                </c:pt>
                <c:pt idx="7">
                  <c:v>56535</c:v>
                </c:pt>
                <c:pt idx="8">
                  <c:v>43960.4</c:v>
                </c:pt>
                <c:pt idx="9">
                  <c:v>28756.400000000001</c:v>
                </c:pt>
                <c:pt idx="10">
                  <c:v>70361.600000000006</c:v>
                </c:pt>
                <c:pt idx="11">
                  <c:v>57162.6</c:v>
                </c:pt>
                <c:pt idx="12">
                  <c:v>68623</c:v>
                </c:pt>
                <c:pt idx="13">
                  <c:v>53415.8</c:v>
                </c:pt>
                <c:pt idx="14">
                  <c:v>74458</c:v>
                </c:pt>
                <c:pt idx="15">
                  <c:v>26061.599999999999</c:v>
                </c:pt>
                <c:pt idx="16">
                  <c:v>68644</c:v>
                </c:pt>
                <c:pt idx="17">
                  <c:v>59296.2</c:v>
                </c:pt>
                <c:pt idx="18">
                  <c:v>59979.4</c:v>
                </c:pt>
                <c:pt idx="19">
                  <c:v>56723</c:v>
                </c:pt>
                <c:pt idx="20">
                  <c:v>31157.8</c:v>
                </c:pt>
                <c:pt idx="21">
                  <c:v>83501.399999999994</c:v>
                </c:pt>
                <c:pt idx="22">
                  <c:v>69782.600000000006</c:v>
                </c:pt>
                <c:pt idx="23">
                  <c:v>52434.400000000001</c:v>
                </c:pt>
                <c:pt idx="24">
                  <c:v>22082.2</c:v>
                </c:pt>
                <c:pt idx="25">
                  <c:v>78890.399999999994</c:v>
                </c:pt>
                <c:pt idx="26">
                  <c:v>54468.4</c:v>
                </c:pt>
                <c:pt idx="27">
                  <c:v>56936.2</c:v>
                </c:pt>
                <c:pt idx="28">
                  <c:v>72306.600000000006</c:v>
                </c:pt>
                <c:pt idx="29">
                  <c:v>37672</c:v>
                </c:pt>
                <c:pt idx="30">
                  <c:v>74720.399999999994</c:v>
                </c:pt>
                <c:pt idx="31">
                  <c:v>63953.599999999999</c:v>
                </c:pt>
                <c:pt idx="32">
                  <c:v>78886</c:v>
                </c:pt>
                <c:pt idx="33">
                  <c:v>45003.4</c:v>
                </c:pt>
                <c:pt idx="34">
                  <c:v>90270.6</c:v>
                </c:pt>
                <c:pt idx="35">
                  <c:v>53365.2</c:v>
                </c:pt>
                <c:pt idx="36">
                  <c:v>64089</c:v>
                </c:pt>
                <c:pt idx="37">
                  <c:v>48700</c:v>
                </c:pt>
                <c:pt idx="38">
                  <c:v>75422.2</c:v>
                </c:pt>
                <c:pt idx="39">
                  <c:v>32631.8</c:v>
                </c:pt>
                <c:pt idx="40">
                  <c:v>78052.2</c:v>
                </c:pt>
                <c:pt idx="41">
                  <c:v>66324.800000000003</c:v>
                </c:pt>
                <c:pt idx="42">
                  <c:v>53041.2</c:v>
                </c:pt>
                <c:pt idx="43">
                  <c:v>73673.600000000006</c:v>
                </c:pt>
                <c:pt idx="44">
                  <c:v>70406.399999999994</c:v>
                </c:pt>
                <c:pt idx="45">
                  <c:v>40474.199999999997</c:v>
                </c:pt>
                <c:pt idx="46">
                  <c:v>41017.4</c:v>
                </c:pt>
                <c:pt idx="47">
                  <c:v>54961.8</c:v>
                </c:pt>
                <c:pt idx="48">
                  <c:v>30997.200000000001</c:v>
                </c:pt>
                <c:pt idx="49">
                  <c:v>92074.6</c:v>
                </c:pt>
                <c:pt idx="50">
                  <c:v>33317.800000000003</c:v>
                </c:pt>
                <c:pt idx="51">
                  <c:v>41319.800000000003</c:v>
                </c:pt>
                <c:pt idx="52">
                  <c:v>73185</c:v>
                </c:pt>
                <c:pt idx="53">
                  <c:v>64683.8</c:v>
                </c:pt>
                <c:pt idx="54">
                  <c:v>66145.2</c:v>
                </c:pt>
                <c:pt idx="55">
                  <c:v>47671.8</c:v>
                </c:pt>
                <c:pt idx="56">
                  <c:v>58079.8</c:v>
                </c:pt>
                <c:pt idx="57">
                  <c:v>44725.2</c:v>
                </c:pt>
                <c:pt idx="58">
                  <c:v>49944</c:v>
                </c:pt>
                <c:pt idx="59">
                  <c:v>59257.599999999999</c:v>
                </c:pt>
                <c:pt idx="60">
                  <c:v>55967.8</c:v>
                </c:pt>
                <c:pt idx="61">
                  <c:v>70427</c:v>
                </c:pt>
                <c:pt idx="62">
                  <c:v>68608</c:v>
                </c:pt>
                <c:pt idx="63">
                  <c:v>44546</c:v>
                </c:pt>
                <c:pt idx="64">
                  <c:v>75169.600000000006</c:v>
                </c:pt>
                <c:pt idx="65">
                  <c:v>47681.2</c:v>
                </c:pt>
                <c:pt idx="66">
                  <c:v>79433.600000000006</c:v>
                </c:pt>
                <c:pt idx="67">
                  <c:v>54927.6</c:v>
                </c:pt>
                <c:pt idx="68">
                  <c:v>55775.6</c:v>
                </c:pt>
                <c:pt idx="69">
                  <c:v>37559.4</c:v>
                </c:pt>
                <c:pt idx="70">
                  <c:v>44786.400000000001</c:v>
                </c:pt>
                <c:pt idx="71">
                  <c:v>65252.2</c:v>
                </c:pt>
                <c:pt idx="72">
                  <c:v>61055.4</c:v>
                </c:pt>
                <c:pt idx="73">
                  <c:v>67226.399999999994</c:v>
                </c:pt>
                <c:pt idx="74">
                  <c:v>39943.800000000003</c:v>
                </c:pt>
                <c:pt idx="75">
                  <c:v>64999.8</c:v>
                </c:pt>
                <c:pt idx="76">
                  <c:v>60885.599999999999</c:v>
                </c:pt>
                <c:pt idx="77">
                  <c:v>87065.2</c:v>
                </c:pt>
                <c:pt idx="78">
                  <c:v>62162.8</c:v>
                </c:pt>
                <c:pt idx="79">
                  <c:v>71750.2</c:v>
                </c:pt>
                <c:pt idx="80">
                  <c:v>56330.2</c:v>
                </c:pt>
                <c:pt idx="81">
                  <c:v>50632.2</c:v>
                </c:pt>
                <c:pt idx="82">
                  <c:v>75644</c:v>
                </c:pt>
                <c:pt idx="83">
                  <c:v>93691.4</c:v>
                </c:pt>
                <c:pt idx="84">
                  <c:v>56676.6</c:v>
                </c:pt>
                <c:pt idx="85">
                  <c:v>62672</c:v>
                </c:pt>
                <c:pt idx="86">
                  <c:v>65022</c:v>
                </c:pt>
                <c:pt idx="87">
                  <c:v>55846.2</c:v>
                </c:pt>
                <c:pt idx="88">
                  <c:v>39956.400000000001</c:v>
                </c:pt>
                <c:pt idx="89">
                  <c:v>64450.2</c:v>
                </c:pt>
                <c:pt idx="90">
                  <c:v>56385</c:v>
                </c:pt>
                <c:pt idx="91">
                  <c:v>56849.4</c:v>
                </c:pt>
                <c:pt idx="92">
                  <c:v>77611.600000000006</c:v>
                </c:pt>
                <c:pt idx="93">
                  <c:v>68857</c:v>
                </c:pt>
                <c:pt idx="94">
                  <c:v>60065.599999999999</c:v>
                </c:pt>
                <c:pt idx="95">
                  <c:v>64485.2</c:v>
                </c:pt>
                <c:pt idx="96">
                  <c:v>67874.2</c:v>
                </c:pt>
                <c:pt idx="97">
                  <c:v>73975.399999999994</c:v>
                </c:pt>
                <c:pt idx="98">
                  <c:v>76518.8</c:v>
                </c:pt>
                <c:pt idx="99">
                  <c:v>67021.399999999994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1.24960938507894</c:v>
                </c:pt>
                <c:pt idx="1">
                  <c:v>1.0216762645526387</c:v>
                </c:pt>
                <c:pt idx="2">
                  <c:v>1.4070711492370906</c:v>
                </c:pt>
                <c:pt idx="3">
                  <c:v>2.1479293923637406</c:v>
                </c:pt>
                <c:pt idx="4">
                  <c:v>2.4121614392953301</c:v>
                </c:pt>
                <c:pt idx="5">
                  <c:v>1.2592443795811947</c:v>
                </c:pt>
                <c:pt idx="6">
                  <c:v>1.5181265701974764</c:v>
                </c:pt>
                <c:pt idx="7">
                  <c:v>1.3045016361545945</c:v>
                </c:pt>
                <c:pt idx="8">
                  <c:v>2.1592842649293456</c:v>
                </c:pt>
                <c:pt idx="9">
                  <c:v>2.1822620355816444</c:v>
                </c:pt>
                <c:pt idx="10">
                  <c:v>1.0685373840276513</c:v>
                </c:pt>
                <c:pt idx="11">
                  <c:v>1.8288881191548321</c:v>
                </c:pt>
                <c:pt idx="12">
                  <c:v>1.7197441091179342</c:v>
                </c:pt>
                <c:pt idx="13">
                  <c:v>1.6991414525290269</c:v>
                </c:pt>
                <c:pt idx="14">
                  <c:v>1.1189529667732143</c:v>
                </c:pt>
                <c:pt idx="15">
                  <c:v>1.9222534303342851</c:v>
                </c:pt>
                <c:pt idx="16">
                  <c:v>1.3828885263096555</c:v>
                </c:pt>
                <c:pt idx="17">
                  <c:v>1.3310633733696258</c:v>
                </c:pt>
                <c:pt idx="18">
                  <c:v>1.8434329119664417</c:v>
                </c:pt>
                <c:pt idx="19">
                  <c:v>1.9114292262397969</c:v>
                </c:pt>
                <c:pt idx="20">
                  <c:v>2.4112742234689226</c:v>
                </c:pt>
                <c:pt idx="21">
                  <c:v>1.1566273140330583</c:v>
                </c:pt>
                <c:pt idx="22">
                  <c:v>1.0693353357427209</c:v>
                </c:pt>
                <c:pt idx="23">
                  <c:v>2.0740582518346735</c:v>
                </c:pt>
                <c:pt idx="24">
                  <c:v>2.999157692621206</c:v>
                </c:pt>
                <c:pt idx="25">
                  <c:v>1.4230882338028457</c:v>
                </c:pt>
                <c:pt idx="26">
                  <c:v>1.54988947720146</c:v>
                </c:pt>
                <c:pt idx="27">
                  <c:v>1.3259402629609984</c:v>
                </c:pt>
                <c:pt idx="28">
                  <c:v>1.3608439616853785</c:v>
                </c:pt>
                <c:pt idx="29">
                  <c:v>2.3838925461881502</c:v>
                </c:pt>
                <c:pt idx="30">
                  <c:v>1.0546115920150321</c:v>
                </c:pt>
                <c:pt idx="31">
                  <c:v>1.615530634710165</c:v>
                </c:pt>
                <c:pt idx="32">
                  <c:v>1.2750931724260326</c:v>
                </c:pt>
                <c:pt idx="33">
                  <c:v>1.6962273961522907</c:v>
                </c:pt>
                <c:pt idx="34">
                  <c:v>1.3831745884041979</c:v>
                </c:pt>
                <c:pt idx="35">
                  <c:v>1.8062332756178185</c:v>
                </c:pt>
                <c:pt idx="36">
                  <c:v>1.7098878122610743</c:v>
                </c:pt>
                <c:pt idx="37">
                  <c:v>1.2808213552361396</c:v>
                </c:pt>
                <c:pt idx="38">
                  <c:v>1.0739278355709592</c:v>
                </c:pt>
                <c:pt idx="39">
                  <c:v>1.5143203868618955</c:v>
                </c:pt>
                <c:pt idx="40">
                  <c:v>1.6386597687188831</c:v>
                </c:pt>
                <c:pt idx="41">
                  <c:v>1.4253491906496514</c:v>
                </c:pt>
                <c:pt idx="42">
                  <c:v>1.3760058218893993</c:v>
                </c:pt>
                <c:pt idx="43">
                  <c:v>1.2890641966728922</c:v>
                </c:pt>
                <c:pt idx="44">
                  <c:v>1.6015163394236889</c:v>
                </c:pt>
                <c:pt idx="45">
                  <c:v>2.1558177802155449</c:v>
                </c:pt>
                <c:pt idx="46">
                  <c:v>1.5050198208565144</c:v>
                </c:pt>
                <c:pt idx="47">
                  <c:v>1.5011335145501057</c:v>
                </c:pt>
                <c:pt idx="48">
                  <c:v>2.2907552940265572</c:v>
                </c:pt>
                <c:pt idx="49">
                  <c:v>1.4106279038953196</c:v>
                </c:pt>
                <c:pt idx="50">
                  <c:v>2.1395470289154743</c:v>
                </c:pt>
                <c:pt idx="51">
                  <c:v>1.2549915536861262</c:v>
                </c:pt>
                <c:pt idx="52">
                  <c:v>1.5053767848602855</c:v>
                </c:pt>
                <c:pt idx="53">
                  <c:v>1.6814411027181457</c:v>
                </c:pt>
                <c:pt idx="54">
                  <c:v>1.1713623966667273</c:v>
                </c:pt>
                <c:pt idx="55">
                  <c:v>1.2718630301352161</c:v>
                </c:pt>
                <c:pt idx="56">
                  <c:v>1.2883481003722463</c:v>
                </c:pt>
                <c:pt idx="57">
                  <c:v>2.2642492375662937</c:v>
                </c:pt>
                <c:pt idx="58">
                  <c:v>2.277070318757008</c:v>
                </c:pt>
                <c:pt idx="59">
                  <c:v>1.1947328275191706</c:v>
                </c:pt>
                <c:pt idx="60">
                  <c:v>2.0019904302116571</c:v>
                </c:pt>
                <c:pt idx="61">
                  <c:v>1.4655316852911526</c:v>
                </c:pt>
                <c:pt idx="62">
                  <c:v>1.25</c:v>
                </c:pt>
                <c:pt idx="63">
                  <c:v>1.534054685044673</c:v>
                </c:pt>
                <c:pt idx="64">
                  <c:v>1.7159729465102913</c:v>
                </c:pt>
                <c:pt idx="65">
                  <c:v>1.484526396147748</c:v>
                </c:pt>
                <c:pt idx="66">
                  <c:v>1.0827408048986826</c:v>
                </c:pt>
                <c:pt idx="67">
                  <c:v>1.7803253737647375</c:v>
                </c:pt>
                <c:pt idx="68">
                  <c:v>1.5116466698699791</c:v>
                </c:pt>
                <c:pt idx="69">
                  <c:v>1.7299530876425075</c:v>
                </c:pt>
                <c:pt idx="70">
                  <c:v>1.9400309022381794</c:v>
                </c:pt>
                <c:pt idx="71">
                  <c:v>1.4532996588620768</c:v>
                </c:pt>
                <c:pt idx="72">
                  <c:v>1.2866511397845235</c:v>
                </c:pt>
                <c:pt idx="73">
                  <c:v>1.0814650196946438</c:v>
                </c:pt>
                <c:pt idx="74">
                  <c:v>1.1820357602431415</c:v>
                </c:pt>
                <c:pt idx="75">
                  <c:v>1.5560047877070391</c:v>
                </c:pt>
                <c:pt idx="76">
                  <c:v>1.3926445662028459</c:v>
                </c:pt>
                <c:pt idx="77">
                  <c:v>1.5384102948135421</c:v>
                </c:pt>
                <c:pt idx="78">
                  <c:v>1.4510285894457777</c:v>
                </c:pt>
                <c:pt idx="79">
                  <c:v>1.6298212409164017</c:v>
                </c:pt>
                <c:pt idx="80">
                  <c:v>1.1220446581052437</c:v>
                </c:pt>
                <c:pt idx="81">
                  <c:v>1.2209029036857968</c:v>
                </c:pt>
                <c:pt idx="82">
                  <c:v>1.1199037597165671</c:v>
                </c:pt>
                <c:pt idx="83">
                  <c:v>1.4350303229538677</c:v>
                </c:pt>
                <c:pt idx="84">
                  <c:v>1.5265735771023667</c:v>
                </c:pt>
                <c:pt idx="85">
                  <c:v>1.7603076333929026</c:v>
                </c:pt>
                <c:pt idx="86">
                  <c:v>1.3294269631816924</c:v>
                </c:pt>
                <c:pt idx="87">
                  <c:v>1.231310277154041</c:v>
                </c:pt>
                <c:pt idx="88">
                  <c:v>1.8979187314172448</c:v>
                </c:pt>
                <c:pt idx="89">
                  <c:v>1.2010979019459986</c:v>
                </c:pt>
                <c:pt idx="90">
                  <c:v>1.2479205462445686</c:v>
                </c:pt>
                <c:pt idx="91">
                  <c:v>2.0435923686089916</c:v>
                </c:pt>
                <c:pt idx="92">
                  <c:v>1.6787181297641074</c:v>
                </c:pt>
                <c:pt idx="93">
                  <c:v>1.0199398753939324</c:v>
                </c:pt>
                <c:pt idx="94">
                  <c:v>2.0577501931221867</c:v>
                </c:pt>
                <c:pt idx="95">
                  <c:v>1.993883867926284</c:v>
                </c:pt>
                <c:pt idx="96">
                  <c:v>1.2045814167975462</c:v>
                </c:pt>
                <c:pt idx="97">
                  <c:v>1.1308624218321226</c:v>
                </c:pt>
                <c:pt idx="98">
                  <c:v>1.1821669968687434</c:v>
                </c:pt>
                <c:pt idx="99">
                  <c:v>1.3114617122292285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B2-4565-8CAA-238E5E172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768"/>
        <c:axId val="23083328"/>
      </c:scatterChart>
      <c:valAx>
        <c:axId val="3584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83328"/>
        <c:crosses val="autoZero"/>
        <c:crossBetween val="midCat"/>
      </c:valAx>
      <c:valAx>
        <c:axId val="23083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48786.400000000001</c:v>
                </c:pt>
                <c:pt idx="6">
                  <c:v>28499.599999999999</c:v>
                </c:pt>
                <c:pt idx="7">
                  <c:v>56535</c:v>
                </c:pt>
                <c:pt idx="27">
                  <c:v>56936.2</c:v>
                </c:pt>
                <c:pt idx="37">
                  <c:v>48700</c:v>
                </c:pt>
                <c:pt idx="42">
                  <c:v>53041.2</c:v>
                </c:pt>
                <c:pt idx="47">
                  <c:v>54961.8</c:v>
                </c:pt>
                <c:pt idx="51">
                  <c:v>41319.800000000003</c:v>
                </c:pt>
                <c:pt idx="55">
                  <c:v>47671.8</c:v>
                </c:pt>
                <c:pt idx="56">
                  <c:v>58079.8</c:v>
                </c:pt>
                <c:pt idx="59">
                  <c:v>59257.599999999999</c:v>
                </c:pt>
                <c:pt idx="63">
                  <c:v>44546</c:v>
                </c:pt>
                <c:pt idx="74">
                  <c:v>39943.800000000003</c:v>
                </c:pt>
                <c:pt idx="80">
                  <c:v>56330.2</c:v>
                </c:pt>
                <c:pt idx="81">
                  <c:v>50632.2</c:v>
                </c:pt>
                <c:pt idx="87">
                  <c:v>55846.2</c:v>
                </c:pt>
                <c:pt idx="90">
                  <c:v>56385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1.2592443795811947</c:v>
                </c:pt>
                <c:pt idx="1">
                  <c:v>1.5181265701974764</c:v>
                </c:pt>
                <c:pt idx="2">
                  <c:v>1.3045016361545945</c:v>
                </c:pt>
                <c:pt idx="22">
                  <c:v>1.3259402629609984</c:v>
                </c:pt>
                <c:pt idx="32">
                  <c:v>1.2808213552361396</c:v>
                </c:pt>
                <c:pt idx="37">
                  <c:v>1.3760058218893993</c:v>
                </c:pt>
                <c:pt idx="42">
                  <c:v>1.5011335145501057</c:v>
                </c:pt>
                <c:pt idx="46">
                  <c:v>1.2549915536861262</c:v>
                </c:pt>
                <c:pt idx="50">
                  <c:v>1.2718630301352161</c:v>
                </c:pt>
                <c:pt idx="51">
                  <c:v>1.2883481003722463</c:v>
                </c:pt>
                <c:pt idx="54">
                  <c:v>1.1947328275191706</c:v>
                </c:pt>
                <c:pt idx="58">
                  <c:v>1.534054685044673</c:v>
                </c:pt>
                <c:pt idx="69">
                  <c:v>1.1820357602431415</c:v>
                </c:pt>
                <c:pt idx="75">
                  <c:v>1.1220446581052437</c:v>
                </c:pt>
                <c:pt idx="76">
                  <c:v>1.2209029036857968</c:v>
                </c:pt>
                <c:pt idx="82">
                  <c:v>1.231310277154041</c:v>
                </c:pt>
                <c:pt idx="85">
                  <c:v>1.2479205462445686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2-4EE3-B4F8-E2199CACDE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69761.8</c:v>
                </c:pt>
                <c:pt idx="1">
                  <c:v>80226</c:v>
                </c:pt>
                <c:pt idx="2">
                  <c:v>82696.600000000006</c:v>
                </c:pt>
                <c:pt idx="10">
                  <c:v>70361.600000000006</c:v>
                </c:pt>
                <c:pt idx="14">
                  <c:v>74458</c:v>
                </c:pt>
                <c:pt idx="16">
                  <c:v>68644</c:v>
                </c:pt>
                <c:pt idx="17">
                  <c:v>59296.2</c:v>
                </c:pt>
                <c:pt idx="21">
                  <c:v>83501.399999999994</c:v>
                </c:pt>
                <c:pt idx="22">
                  <c:v>69782.600000000006</c:v>
                </c:pt>
                <c:pt idx="25">
                  <c:v>78890.399999999994</c:v>
                </c:pt>
                <c:pt idx="28">
                  <c:v>72306.600000000006</c:v>
                </c:pt>
                <c:pt idx="30">
                  <c:v>74720.399999999994</c:v>
                </c:pt>
                <c:pt idx="32">
                  <c:v>78886</c:v>
                </c:pt>
                <c:pt idx="34">
                  <c:v>90270.6</c:v>
                </c:pt>
                <c:pt idx="38">
                  <c:v>75422.2</c:v>
                </c:pt>
                <c:pt idx="43">
                  <c:v>73673.600000000006</c:v>
                </c:pt>
                <c:pt idx="54">
                  <c:v>66145.2</c:v>
                </c:pt>
                <c:pt idx="61">
                  <c:v>70427</c:v>
                </c:pt>
                <c:pt idx="62">
                  <c:v>68608</c:v>
                </c:pt>
                <c:pt idx="66">
                  <c:v>79433.600000000006</c:v>
                </c:pt>
                <c:pt idx="71">
                  <c:v>65252.2</c:v>
                </c:pt>
                <c:pt idx="72">
                  <c:v>61055.4</c:v>
                </c:pt>
                <c:pt idx="73">
                  <c:v>67226.399999999994</c:v>
                </c:pt>
                <c:pt idx="78">
                  <c:v>62162.8</c:v>
                </c:pt>
                <c:pt idx="82">
                  <c:v>75644</c:v>
                </c:pt>
                <c:pt idx="83">
                  <c:v>93691.4</c:v>
                </c:pt>
                <c:pt idx="86">
                  <c:v>65022</c:v>
                </c:pt>
                <c:pt idx="89">
                  <c:v>64450.2</c:v>
                </c:pt>
                <c:pt idx="93">
                  <c:v>68857</c:v>
                </c:pt>
                <c:pt idx="96">
                  <c:v>67874.2</c:v>
                </c:pt>
                <c:pt idx="97">
                  <c:v>73975.399999999994</c:v>
                </c:pt>
                <c:pt idx="98">
                  <c:v>76518.8</c:v>
                </c:pt>
                <c:pt idx="99">
                  <c:v>67021.399999999994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1.24960938507894</c:v>
                </c:pt>
                <c:pt idx="1">
                  <c:v>1.0216762645526387</c:v>
                </c:pt>
                <c:pt idx="2">
                  <c:v>1.4070711492370906</c:v>
                </c:pt>
                <c:pt idx="10">
                  <c:v>1.0685373840276513</c:v>
                </c:pt>
                <c:pt idx="14">
                  <c:v>1.1189529667732143</c:v>
                </c:pt>
                <c:pt idx="16">
                  <c:v>1.3828885263096555</c:v>
                </c:pt>
                <c:pt idx="17">
                  <c:v>1.3310633733696258</c:v>
                </c:pt>
                <c:pt idx="21">
                  <c:v>1.1566273140330583</c:v>
                </c:pt>
                <c:pt idx="22">
                  <c:v>1.0693353357427209</c:v>
                </c:pt>
                <c:pt idx="25">
                  <c:v>1.4230882338028457</c:v>
                </c:pt>
                <c:pt idx="28">
                  <c:v>1.3608439616853785</c:v>
                </c:pt>
                <c:pt idx="30">
                  <c:v>1.0546115920150321</c:v>
                </c:pt>
                <c:pt idx="32">
                  <c:v>1.2750931724260326</c:v>
                </c:pt>
                <c:pt idx="34">
                  <c:v>1.3831745884041979</c:v>
                </c:pt>
                <c:pt idx="38">
                  <c:v>1.0739278355709592</c:v>
                </c:pt>
                <c:pt idx="43">
                  <c:v>1.2890641966728922</c:v>
                </c:pt>
                <c:pt idx="54">
                  <c:v>1.1713623966667273</c:v>
                </c:pt>
                <c:pt idx="61">
                  <c:v>1.4655316852911526</c:v>
                </c:pt>
                <c:pt idx="62">
                  <c:v>1.25</c:v>
                </c:pt>
                <c:pt idx="66">
                  <c:v>1.0827408048986826</c:v>
                </c:pt>
                <c:pt idx="71">
                  <c:v>1.4532996588620768</c:v>
                </c:pt>
                <c:pt idx="72">
                  <c:v>1.2866511397845235</c:v>
                </c:pt>
                <c:pt idx="73">
                  <c:v>1.0814650196946438</c:v>
                </c:pt>
                <c:pt idx="78">
                  <c:v>1.4510285894457777</c:v>
                </c:pt>
                <c:pt idx="82">
                  <c:v>1.1199037597165671</c:v>
                </c:pt>
                <c:pt idx="83">
                  <c:v>1.4350303229538677</c:v>
                </c:pt>
                <c:pt idx="86">
                  <c:v>1.3294269631816924</c:v>
                </c:pt>
                <c:pt idx="89">
                  <c:v>1.2010979019459986</c:v>
                </c:pt>
                <c:pt idx="93">
                  <c:v>1.0199398753939324</c:v>
                </c:pt>
                <c:pt idx="96">
                  <c:v>1.2045814167975462</c:v>
                </c:pt>
                <c:pt idx="97">
                  <c:v>1.1308624218321226</c:v>
                </c:pt>
                <c:pt idx="98">
                  <c:v>1.1821669968687434</c:v>
                </c:pt>
                <c:pt idx="99">
                  <c:v>1.3114617122292285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2-4EE3-B4F8-E2199CACDE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47541.599999999999</c:v>
                </c:pt>
                <c:pt idx="4">
                  <c:v>44866.400000000001</c:v>
                </c:pt>
                <c:pt idx="8">
                  <c:v>43960.4</c:v>
                </c:pt>
                <c:pt idx="9">
                  <c:v>28756.400000000001</c:v>
                </c:pt>
                <c:pt idx="11">
                  <c:v>57162.6</c:v>
                </c:pt>
                <c:pt idx="13">
                  <c:v>53415.8</c:v>
                </c:pt>
                <c:pt idx="15">
                  <c:v>26061.599999999999</c:v>
                </c:pt>
                <c:pt idx="18">
                  <c:v>59979.4</c:v>
                </c:pt>
                <c:pt idx="19">
                  <c:v>56723</c:v>
                </c:pt>
                <c:pt idx="20">
                  <c:v>31157.8</c:v>
                </c:pt>
                <c:pt idx="23">
                  <c:v>52434.400000000001</c:v>
                </c:pt>
                <c:pt idx="24">
                  <c:v>22082.2</c:v>
                </c:pt>
                <c:pt idx="26">
                  <c:v>54468.4</c:v>
                </c:pt>
                <c:pt idx="29">
                  <c:v>37672</c:v>
                </c:pt>
                <c:pt idx="33">
                  <c:v>45003.4</c:v>
                </c:pt>
                <c:pt idx="35">
                  <c:v>53365.2</c:v>
                </c:pt>
                <c:pt idx="39">
                  <c:v>32631.8</c:v>
                </c:pt>
                <c:pt idx="45">
                  <c:v>40474.199999999997</c:v>
                </c:pt>
                <c:pt idx="46">
                  <c:v>41017.4</c:v>
                </c:pt>
                <c:pt idx="48">
                  <c:v>30997.200000000001</c:v>
                </c:pt>
                <c:pt idx="50">
                  <c:v>33317.800000000003</c:v>
                </c:pt>
                <c:pt idx="57">
                  <c:v>44725.2</c:v>
                </c:pt>
                <c:pt idx="58">
                  <c:v>49944</c:v>
                </c:pt>
                <c:pt idx="60">
                  <c:v>55967.8</c:v>
                </c:pt>
                <c:pt idx="65">
                  <c:v>47681.2</c:v>
                </c:pt>
                <c:pt idx="67">
                  <c:v>54927.6</c:v>
                </c:pt>
                <c:pt idx="68">
                  <c:v>55775.6</c:v>
                </c:pt>
                <c:pt idx="69">
                  <c:v>37559.4</c:v>
                </c:pt>
                <c:pt idx="70">
                  <c:v>44786.400000000001</c:v>
                </c:pt>
                <c:pt idx="76">
                  <c:v>60885.599999999999</c:v>
                </c:pt>
                <c:pt idx="84">
                  <c:v>56676.6</c:v>
                </c:pt>
                <c:pt idx="88">
                  <c:v>39956.400000000001</c:v>
                </c:pt>
                <c:pt idx="91">
                  <c:v>56849.4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2.1479293923637406</c:v>
                </c:pt>
                <c:pt idx="4">
                  <c:v>2.4121614392953301</c:v>
                </c:pt>
                <c:pt idx="8">
                  <c:v>2.1592842649293456</c:v>
                </c:pt>
                <c:pt idx="9">
                  <c:v>2.1822620355816444</c:v>
                </c:pt>
                <c:pt idx="11">
                  <c:v>1.8288881191548321</c:v>
                </c:pt>
                <c:pt idx="13">
                  <c:v>1.6991414525290269</c:v>
                </c:pt>
                <c:pt idx="15">
                  <c:v>1.9222534303342851</c:v>
                </c:pt>
                <c:pt idx="18">
                  <c:v>1.8434329119664417</c:v>
                </c:pt>
                <c:pt idx="19">
                  <c:v>1.9114292262397969</c:v>
                </c:pt>
                <c:pt idx="20">
                  <c:v>2.4112742234689226</c:v>
                </c:pt>
                <c:pt idx="23">
                  <c:v>2.0740582518346735</c:v>
                </c:pt>
                <c:pt idx="24">
                  <c:v>2.999157692621206</c:v>
                </c:pt>
                <c:pt idx="26">
                  <c:v>1.54988947720146</c:v>
                </c:pt>
                <c:pt idx="29">
                  <c:v>2.3838925461881502</c:v>
                </c:pt>
                <c:pt idx="33">
                  <c:v>1.6962273961522907</c:v>
                </c:pt>
                <c:pt idx="35">
                  <c:v>1.8062332756178185</c:v>
                </c:pt>
                <c:pt idx="39">
                  <c:v>1.5143203868618955</c:v>
                </c:pt>
                <c:pt idx="45">
                  <c:v>2.1558177802155449</c:v>
                </c:pt>
                <c:pt idx="46">
                  <c:v>1.5050198208565144</c:v>
                </c:pt>
                <c:pt idx="48">
                  <c:v>2.2907552940265572</c:v>
                </c:pt>
                <c:pt idx="50">
                  <c:v>2.1395470289154743</c:v>
                </c:pt>
                <c:pt idx="57">
                  <c:v>2.2642492375662937</c:v>
                </c:pt>
                <c:pt idx="58">
                  <c:v>2.277070318757008</c:v>
                </c:pt>
                <c:pt idx="60">
                  <c:v>2.0019904302116571</c:v>
                </c:pt>
                <c:pt idx="65">
                  <c:v>1.484526396147748</c:v>
                </c:pt>
                <c:pt idx="67">
                  <c:v>1.7803253737647375</c:v>
                </c:pt>
                <c:pt idx="68">
                  <c:v>1.5116466698699791</c:v>
                </c:pt>
                <c:pt idx="69">
                  <c:v>1.7299530876425075</c:v>
                </c:pt>
                <c:pt idx="70">
                  <c:v>1.9400309022381794</c:v>
                </c:pt>
                <c:pt idx="76">
                  <c:v>1.3926445662028459</c:v>
                </c:pt>
                <c:pt idx="84">
                  <c:v>1.5265735771023667</c:v>
                </c:pt>
                <c:pt idx="88">
                  <c:v>1.8979187314172448</c:v>
                </c:pt>
                <c:pt idx="91">
                  <c:v>2.0435923686089916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02-4EE3-B4F8-E2199CACDE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2">
                  <c:v>68623</c:v>
                </c:pt>
                <c:pt idx="31">
                  <c:v>63953.599999999999</c:v>
                </c:pt>
                <c:pt idx="36">
                  <c:v>64089</c:v>
                </c:pt>
                <c:pt idx="40">
                  <c:v>78052.2</c:v>
                </c:pt>
                <c:pt idx="41">
                  <c:v>66324.800000000003</c:v>
                </c:pt>
                <c:pt idx="44">
                  <c:v>70406.399999999994</c:v>
                </c:pt>
                <c:pt idx="49">
                  <c:v>92074.6</c:v>
                </c:pt>
                <c:pt idx="52">
                  <c:v>73185</c:v>
                </c:pt>
                <c:pt idx="53">
                  <c:v>64683.8</c:v>
                </c:pt>
                <c:pt idx="64">
                  <c:v>75169.600000000006</c:v>
                </c:pt>
                <c:pt idx="75">
                  <c:v>64999.8</c:v>
                </c:pt>
                <c:pt idx="77">
                  <c:v>87065.2</c:v>
                </c:pt>
                <c:pt idx="79">
                  <c:v>71750.2</c:v>
                </c:pt>
                <c:pt idx="85">
                  <c:v>62672</c:v>
                </c:pt>
                <c:pt idx="92">
                  <c:v>77611.600000000006</c:v>
                </c:pt>
                <c:pt idx="94">
                  <c:v>60065.599999999999</c:v>
                </c:pt>
                <c:pt idx="95">
                  <c:v>64485.2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2">
                  <c:v>1.7197441091179342</c:v>
                </c:pt>
                <c:pt idx="31">
                  <c:v>1.615530634710165</c:v>
                </c:pt>
                <c:pt idx="36">
                  <c:v>1.7098878122610743</c:v>
                </c:pt>
                <c:pt idx="40">
                  <c:v>1.6386597687188831</c:v>
                </c:pt>
                <c:pt idx="41">
                  <c:v>1.4253491906496514</c:v>
                </c:pt>
                <c:pt idx="44">
                  <c:v>1.6015163394236889</c:v>
                </c:pt>
                <c:pt idx="49">
                  <c:v>1.4106279038953196</c:v>
                </c:pt>
                <c:pt idx="52">
                  <c:v>1.5053767848602855</c:v>
                </c:pt>
                <c:pt idx="53">
                  <c:v>1.6814411027181457</c:v>
                </c:pt>
                <c:pt idx="64">
                  <c:v>1.7159729465102913</c:v>
                </c:pt>
                <c:pt idx="75">
                  <c:v>1.5560047877070391</c:v>
                </c:pt>
                <c:pt idx="77">
                  <c:v>1.5384102948135421</c:v>
                </c:pt>
                <c:pt idx="79">
                  <c:v>1.6298212409164017</c:v>
                </c:pt>
                <c:pt idx="85">
                  <c:v>1.7603076333929026</c:v>
                </c:pt>
                <c:pt idx="92">
                  <c:v>1.6787181297641074</c:v>
                </c:pt>
                <c:pt idx="94">
                  <c:v>2.0577501931221867</c:v>
                </c:pt>
                <c:pt idx="95">
                  <c:v>1.993883867926284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02-4EE3-B4F8-E2199CACD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4768"/>
        <c:axId val="23083744"/>
      </c:scatterChart>
      <c:valAx>
        <c:axId val="3624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83744"/>
        <c:crosses val="autoZero"/>
        <c:crossBetween val="midCat"/>
      </c:valAx>
      <c:valAx>
        <c:axId val="2308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69761.8</c:v>
                </c:pt>
                <c:pt idx="1">
                  <c:v>80226</c:v>
                </c:pt>
                <c:pt idx="2">
                  <c:v>82696.600000000006</c:v>
                </c:pt>
                <c:pt idx="5">
                  <c:v>48786.400000000001</c:v>
                </c:pt>
                <c:pt idx="7">
                  <c:v>56535</c:v>
                </c:pt>
                <c:pt idx="10">
                  <c:v>70361.600000000006</c:v>
                </c:pt>
                <c:pt idx="14">
                  <c:v>74458</c:v>
                </c:pt>
                <c:pt idx="17">
                  <c:v>59296.2</c:v>
                </c:pt>
                <c:pt idx="21">
                  <c:v>83501.399999999994</c:v>
                </c:pt>
                <c:pt idx="22">
                  <c:v>69782.600000000006</c:v>
                </c:pt>
                <c:pt idx="26">
                  <c:v>54468.4</c:v>
                </c:pt>
                <c:pt idx="27">
                  <c:v>56936.2</c:v>
                </c:pt>
                <c:pt idx="28">
                  <c:v>72306.600000000006</c:v>
                </c:pt>
                <c:pt idx="30">
                  <c:v>74720.399999999994</c:v>
                </c:pt>
                <c:pt idx="32">
                  <c:v>78886</c:v>
                </c:pt>
                <c:pt idx="34">
                  <c:v>90270.6</c:v>
                </c:pt>
                <c:pt idx="37">
                  <c:v>48700</c:v>
                </c:pt>
                <c:pt idx="38">
                  <c:v>75422.2</c:v>
                </c:pt>
                <c:pt idx="39">
                  <c:v>32631.8</c:v>
                </c:pt>
                <c:pt idx="43">
                  <c:v>73673.600000000006</c:v>
                </c:pt>
                <c:pt idx="46">
                  <c:v>41017.4</c:v>
                </c:pt>
                <c:pt idx="51">
                  <c:v>41319.800000000003</c:v>
                </c:pt>
                <c:pt idx="54">
                  <c:v>66145.2</c:v>
                </c:pt>
                <c:pt idx="55">
                  <c:v>47671.8</c:v>
                </c:pt>
                <c:pt idx="56">
                  <c:v>58079.8</c:v>
                </c:pt>
                <c:pt idx="59">
                  <c:v>59257.599999999999</c:v>
                </c:pt>
                <c:pt idx="62">
                  <c:v>68608</c:v>
                </c:pt>
                <c:pt idx="63">
                  <c:v>44546</c:v>
                </c:pt>
                <c:pt idx="66">
                  <c:v>79433.600000000006</c:v>
                </c:pt>
                <c:pt idx="68">
                  <c:v>55775.6</c:v>
                </c:pt>
                <c:pt idx="72">
                  <c:v>61055.4</c:v>
                </c:pt>
                <c:pt idx="73">
                  <c:v>67226.399999999994</c:v>
                </c:pt>
                <c:pt idx="74">
                  <c:v>39943.800000000003</c:v>
                </c:pt>
                <c:pt idx="77">
                  <c:v>87065.2</c:v>
                </c:pt>
                <c:pt idx="80">
                  <c:v>56330.2</c:v>
                </c:pt>
                <c:pt idx="82">
                  <c:v>75644</c:v>
                </c:pt>
                <c:pt idx="83">
                  <c:v>93691.4</c:v>
                </c:pt>
                <c:pt idx="86">
                  <c:v>65022</c:v>
                </c:pt>
                <c:pt idx="87">
                  <c:v>55846.2</c:v>
                </c:pt>
                <c:pt idx="89">
                  <c:v>64450.2</c:v>
                </c:pt>
                <c:pt idx="90">
                  <c:v>56385</c:v>
                </c:pt>
                <c:pt idx="93">
                  <c:v>68857</c:v>
                </c:pt>
                <c:pt idx="96">
                  <c:v>67874.2</c:v>
                </c:pt>
                <c:pt idx="97">
                  <c:v>73975.399999999994</c:v>
                </c:pt>
                <c:pt idx="98">
                  <c:v>76518.8</c:v>
                </c:pt>
                <c:pt idx="99">
                  <c:v>67021.399999999994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1.24960938507894</c:v>
                </c:pt>
                <c:pt idx="1">
                  <c:v>1.0216762645526387</c:v>
                </c:pt>
                <c:pt idx="2">
                  <c:v>1.4070711492370906</c:v>
                </c:pt>
                <c:pt idx="5">
                  <c:v>1.2592443795811947</c:v>
                </c:pt>
                <c:pt idx="7">
                  <c:v>1.3045016361545945</c:v>
                </c:pt>
                <c:pt idx="10">
                  <c:v>1.0685373840276513</c:v>
                </c:pt>
                <c:pt idx="14">
                  <c:v>1.1189529667732143</c:v>
                </c:pt>
                <c:pt idx="17">
                  <c:v>1.3310633733696258</c:v>
                </c:pt>
                <c:pt idx="21">
                  <c:v>1.1566273140330583</c:v>
                </c:pt>
                <c:pt idx="22">
                  <c:v>1.0693353357427209</c:v>
                </c:pt>
                <c:pt idx="26">
                  <c:v>1.54988947720146</c:v>
                </c:pt>
                <c:pt idx="27">
                  <c:v>1.3259402629609984</c:v>
                </c:pt>
                <c:pt idx="28">
                  <c:v>1.3608439616853785</c:v>
                </c:pt>
                <c:pt idx="30">
                  <c:v>1.0546115920150321</c:v>
                </c:pt>
                <c:pt idx="32">
                  <c:v>1.2750931724260326</c:v>
                </c:pt>
                <c:pt idx="34">
                  <c:v>1.3831745884041979</c:v>
                </c:pt>
                <c:pt idx="37">
                  <c:v>1.2808213552361396</c:v>
                </c:pt>
                <c:pt idx="38">
                  <c:v>1.0739278355709592</c:v>
                </c:pt>
                <c:pt idx="39">
                  <c:v>1.5143203868618955</c:v>
                </c:pt>
                <c:pt idx="43">
                  <c:v>1.2890641966728922</c:v>
                </c:pt>
                <c:pt idx="46">
                  <c:v>1.5050198208565144</c:v>
                </c:pt>
                <c:pt idx="51">
                  <c:v>1.2549915536861262</c:v>
                </c:pt>
                <c:pt idx="54">
                  <c:v>1.1713623966667273</c:v>
                </c:pt>
                <c:pt idx="55">
                  <c:v>1.2718630301352161</c:v>
                </c:pt>
                <c:pt idx="56">
                  <c:v>1.2883481003722463</c:v>
                </c:pt>
                <c:pt idx="59">
                  <c:v>1.1947328275191706</c:v>
                </c:pt>
                <c:pt idx="62">
                  <c:v>1.25</c:v>
                </c:pt>
                <c:pt idx="63">
                  <c:v>1.534054685044673</c:v>
                </c:pt>
                <c:pt idx="66">
                  <c:v>1.0827408048986826</c:v>
                </c:pt>
                <c:pt idx="68">
                  <c:v>1.5116466698699791</c:v>
                </c:pt>
                <c:pt idx="72">
                  <c:v>1.2866511397845235</c:v>
                </c:pt>
                <c:pt idx="73">
                  <c:v>1.0814650196946438</c:v>
                </c:pt>
                <c:pt idx="74">
                  <c:v>1.1820357602431415</c:v>
                </c:pt>
                <c:pt idx="77">
                  <c:v>1.5384102948135421</c:v>
                </c:pt>
                <c:pt idx="80">
                  <c:v>1.1220446581052437</c:v>
                </c:pt>
                <c:pt idx="82">
                  <c:v>1.1199037597165671</c:v>
                </c:pt>
                <c:pt idx="83">
                  <c:v>1.4350303229538677</c:v>
                </c:pt>
                <c:pt idx="86">
                  <c:v>1.3294269631816924</c:v>
                </c:pt>
                <c:pt idx="87">
                  <c:v>1.231310277154041</c:v>
                </c:pt>
                <c:pt idx="89">
                  <c:v>1.2010979019459986</c:v>
                </c:pt>
                <c:pt idx="90">
                  <c:v>1.2479205462445686</c:v>
                </c:pt>
                <c:pt idx="93">
                  <c:v>1.0199398753939324</c:v>
                </c:pt>
                <c:pt idx="96">
                  <c:v>1.2045814167975462</c:v>
                </c:pt>
                <c:pt idx="97">
                  <c:v>1.1308624218321226</c:v>
                </c:pt>
                <c:pt idx="98">
                  <c:v>1.1821669968687434</c:v>
                </c:pt>
                <c:pt idx="99">
                  <c:v>1.3114617122292285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E-42AB-97FD-23976C7C8C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47541.599999999999</c:v>
                </c:pt>
                <c:pt idx="4">
                  <c:v>44866.400000000001</c:v>
                </c:pt>
                <c:pt idx="6">
                  <c:v>28499.599999999999</c:v>
                </c:pt>
                <c:pt idx="8">
                  <c:v>43960.4</c:v>
                </c:pt>
                <c:pt idx="9">
                  <c:v>28756.400000000001</c:v>
                </c:pt>
                <c:pt idx="11">
                  <c:v>57162.6</c:v>
                </c:pt>
                <c:pt idx="12">
                  <c:v>68623</c:v>
                </c:pt>
                <c:pt idx="13">
                  <c:v>53415.8</c:v>
                </c:pt>
                <c:pt idx="15">
                  <c:v>26061.599999999999</c:v>
                </c:pt>
                <c:pt idx="16">
                  <c:v>68644</c:v>
                </c:pt>
                <c:pt idx="18">
                  <c:v>59979.4</c:v>
                </c:pt>
                <c:pt idx="19">
                  <c:v>56723</c:v>
                </c:pt>
                <c:pt idx="20">
                  <c:v>31157.8</c:v>
                </c:pt>
                <c:pt idx="23">
                  <c:v>52434.400000000001</c:v>
                </c:pt>
                <c:pt idx="24">
                  <c:v>22082.2</c:v>
                </c:pt>
                <c:pt idx="25">
                  <c:v>78890.399999999994</c:v>
                </c:pt>
                <c:pt idx="29">
                  <c:v>37672</c:v>
                </c:pt>
                <c:pt idx="31">
                  <c:v>63953.599999999999</c:v>
                </c:pt>
                <c:pt idx="33">
                  <c:v>45003.4</c:v>
                </c:pt>
                <c:pt idx="35">
                  <c:v>53365.2</c:v>
                </c:pt>
                <c:pt idx="36">
                  <c:v>64089</c:v>
                </c:pt>
                <c:pt idx="40">
                  <c:v>78052.2</c:v>
                </c:pt>
                <c:pt idx="41">
                  <c:v>66324.800000000003</c:v>
                </c:pt>
                <c:pt idx="42">
                  <c:v>53041.2</c:v>
                </c:pt>
                <c:pt idx="44">
                  <c:v>70406.399999999994</c:v>
                </c:pt>
                <c:pt idx="45">
                  <c:v>40474.199999999997</c:v>
                </c:pt>
                <c:pt idx="47">
                  <c:v>54961.8</c:v>
                </c:pt>
                <c:pt idx="48">
                  <c:v>30997.200000000001</c:v>
                </c:pt>
                <c:pt idx="49">
                  <c:v>92074.6</c:v>
                </c:pt>
                <c:pt idx="50">
                  <c:v>33317.800000000003</c:v>
                </c:pt>
                <c:pt idx="52">
                  <c:v>73185</c:v>
                </c:pt>
                <c:pt idx="53">
                  <c:v>64683.8</c:v>
                </c:pt>
                <c:pt idx="57">
                  <c:v>44725.2</c:v>
                </c:pt>
                <c:pt idx="58">
                  <c:v>49944</c:v>
                </c:pt>
                <c:pt idx="60">
                  <c:v>55967.8</c:v>
                </c:pt>
                <c:pt idx="61">
                  <c:v>70427</c:v>
                </c:pt>
                <c:pt idx="64">
                  <c:v>75169.600000000006</c:v>
                </c:pt>
                <c:pt idx="65">
                  <c:v>47681.2</c:v>
                </c:pt>
                <c:pt idx="67">
                  <c:v>54927.6</c:v>
                </c:pt>
                <c:pt idx="69">
                  <c:v>37559.4</c:v>
                </c:pt>
                <c:pt idx="70">
                  <c:v>44786.400000000001</c:v>
                </c:pt>
                <c:pt idx="71">
                  <c:v>65252.2</c:v>
                </c:pt>
                <c:pt idx="75">
                  <c:v>64999.8</c:v>
                </c:pt>
                <c:pt idx="76">
                  <c:v>60885.599999999999</c:v>
                </c:pt>
                <c:pt idx="78">
                  <c:v>62162.8</c:v>
                </c:pt>
                <c:pt idx="79">
                  <c:v>71750.2</c:v>
                </c:pt>
                <c:pt idx="81">
                  <c:v>50632.2</c:v>
                </c:pt>
                <c:pt idx="84">
                  <c:v>56676.6</c:v>
                </c:pt>
                <c:pt idx="85">
                  <c:v>62672</c:v>
                </c:pt>
                <c:pt idx="88">
                  <c:v>39956.400000000001</c:v>
                </c:pt>
                <c:pt idx="91">
                  <c:v>56849.4</c:v>
                </c:pt>
                <c:pt idx="92">
                  <c:v>77611.600000000006</c:v>
                </c:pt>
                <c:pt idx="94">
                  <c:v>60065.599999999999</c:v>
                </c:pt>
                <c:pt idx="95">
                  <c:v>64485.2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2.1479293923637406</c:v>
                </c:pt>
                <c:pt idx="4">
                  <c:v>2.4121614392953301</c:v>
                </c:pt>
                <c:pt idx="6">
                  <c:v>1.5181265701974764</c:v>
                </c:pt>
                <c:pt idx="8">
                  <c:v>2.1592842649293456</c:v>
                </c:pt>
                <c:pt idx="9">
                  <c:v>2.1822620355816444</c:v>
                </c:pt>
                <c:pt idx="11">
                  <c:v>1.8288881191548321</c:v>
                </c:pt>
                <c:pt idx="12">
                  <c:v>1.7197441091179342</c:v>
                </c:pt>
                <c:pt idx="13">
                  <c:v>1.6991414525290269</c:v>
                </c:pt>
                <c:pt idx="15">
                  <c:v>1.9222534303342851</c:v>
                </c:pt>
                <c:pt idx="16">
                  <c:v>1.3828885263096555</c:v>
                </c:pt>
                <c:pt idx="18">
                  <c:v>1.8434329119664417</c:v>
                </c:pt>
                <c:pt idx="19">
                  <c:v>1.9114292262397969</c:v>
                </c:pt>
                <c:pt idx="20">
                  <c:v>2.4112742234689226</c:v>
                </c:pt>
                <c:pt idx="23">
                  <c:v>2.0740582518346735</c:v>
                </c:pt>
                <c:pt idx="24">
                  <c:v>2.999157692621206</c:v>
                </c:pt>
                <c:pt idx="25">
                  <c:v>1.4230882338028457</c:v>
                </c:pt>
                <c:pt idx="29">
                  <c:v>2.3838925461881502</c:v>
                </c:pt>
                <c:pt idx="31">
                  <c:v>1.615530634710165</c:v>
                </c:pt>
                <c:pt idx="33">
                  <c:v>1.6962273961522907</c:v>
                </c:pt>
                <c:pt idx="35">
                  <c:v>1.8062332756178185</c:v>
                </c:pt>
                <c:pt idx="36">
                  <c:v>1.7098878122610743</c:v>
                </c:pt>
                <c:pt idx="40">
                  <c:v>1.6386597687188831</c:v>
                </c:pt>
                <c:pt idx="41">
                  <c:v>1.4253491906496514</c:v>
                </c:pt>
                <c:pt idx="42">
                  <c:v>1.3760058218893993</c:v>
                </c:pt>
                <c:pt idx="44">
                  <c:v>1.6015163394236889</c:v>
                </c:pt>
                <c:pt idx="45">
                  <c:v>2.1558177802155449</c:v>
                </c:pt>
                <c:pt idx="47">
                  <c:v>1.5011335145501057</c:v>
                </c:pt>
                <c:pt idx="48">
                  <c:v>2.2907552940265572</c:v>
                </c:pt>
                <c:pt idx="49">
                  <c:v>1.4106279038953196</c:v>
                </c:pt>
                <c:pt idx="50">
                  <c:v>2.1395470289154743</c:v>
                </c:pt>
                <c:pt idx="52">
                  <c:v>1.5053767848602855</c:v>
                </c:pt>
                <c:pt idx="53">
                  <c:v>1.6814411027181457</c:v>
                </c:pt>
                <c:pt idx="57">
                  <c:v>2.2642492375662937</c:v>
                </c:pt>
                <c:pt idx="58">
                  <c:v>2.277070318757008</c:v>
                </c:pt>
                <c:pt idx="60">
                  <c:v>2.0019904302116571</c:v>
                </c:pt>
                <c:pt idx="61">
                  <c:v>1.4655316852911526</c:v>
                </c:pt>
                <c:pt idx="64">
                  <c:v>1.7159729465102913</c:v>
                </c:pt>
                <c:pt idx="65">
                  <c:v>1.484526396147748</c:v>
                </c:pt>
                <c:pt idx="67">
                  <c:v>1.7803253737647375</c:v>
                </c:pt>
                <c:pt idx="69">
                  <c:v>1.7299530876425075</c:v>
                </c:pt>
                <c:pt idx="70">
                  <c:v>1.9400309022381794</c:v>
                </c:pt>
                <c:pt idx="71">
                  <c:v>1.4532996588620768</c:v>
                </c:pt>
                <c:pt idx="75">
                  <c:v>1.5560047877070391</c:v>
                </c:pt>
                <c:pt idx="76">
                  <c:v>1.3926445662028459</c:v>
                </c:pt>
                <c:pt idx="78">
                  <c:v>1.4510285894457777</c:v>
                </c:pt>
                <c:pt idx="79">
                  <c:v>1.6298212409164017</c:v>
                </c:pt>
                <c:pt idx="81">
                  <c:v>1.2209029036857968</c:v>
                </c:pt>
                <c:pt idx="84">
                  <c:v>1.5265735771023667</c:v>
                </c:pt>
                <c:pt idx="85">
                  <c:v>1.7603076333929026</c:v>
                </c:pt>
                <c:pt idx="88">
                  <c:v>1.8979187314172448</c:v>
                </c:pt>
                <c:pt idx="91">
                  <c:v>2.0435923686089916</c:v>
                </c:pt>
                <c:pt idx="92">
                  <c:v>1.6787181297641074</c:v>
                </c:pt>
                <c:pt idx="94">
                  <c:v>2.0577501931221867</c:v>
                </c:pt>
                <c:pt idx="95">
                  <c:v>1.993883867926284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E-42AB-97FD-23976C7C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2768"/>
        <c:axId val="23124928"/>
      </c:scatterChart>
      <c:valAx>
        <c:axId val="3642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4928"/>
        <c:crosses val="autoZero"/>
        <c:crossBetween val="midCat"/>
      </c:valAx>
      <c:valAx>
        <c:axId val="2312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2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69876.399999999994</c:v>
                </c:pt>
                <c:pt idx="1">
                  <c:v>80247.600000000006</c:v>
                </c:pt>
                <c:pt idx="2">
                  <c:v>82952.800000000003</c:v>
                </c:pt>
                <c:pt idx="3">
                  <c:v>47938.400000000001</c:v>
                </c:pt>
                <c:pt idx="4">
                  <c:v>44918.6</c:v>
                </c:pt>
                <c:pt idx="5">
                  <c:v>48808.2</c:v>
                </c:pt>
                <c:pt idx="6">
                  <c:v>28618.6</c:v>
                </c:pt>
                <c:pt idx="7">
                  <c:v>56802.400000000001</c:v>
                </c:pt>
                <c:pt idx="8">
                  <c:v>44000.2</c:v>
                </c:pt>
                <c:pt idx="9">
                  <c:v>28760.2</c:v>
                </c:pt>
                <c:pt idx="10">
                  <c:v>70367.399999999994</c:v>
                </c:pt>
                <c:pt idx="11">
                  <c:v>57049.8</c:v>
                </c:pt>
                <c:pt idx="12">
                  <c:v>68437.8</c:v>
                </c:pt>
                <c:pt idx="13">
                  <c:v>53470.8</c:v>
                </c:pt>
                <c:pt idx="14">
                  <c:v>74273.8</c:v>
                </c:pt>
                <c:pt idx="15">
                  <c:v>25871.599999999999</c:v>
                </c:pt>
                <c:pt idx="16">
                  <c:v>68726.8</c:v>
                </c:pt>
                <c:pt idx="17">
                  <c:v>59132</c:v>
                </c:pt>
                <c:pt idx="18">
                  <c:v>59824.4</c:v>
                </c:pt>
                <c:pt idx="19">
                  <c:v>56602</c:v>
                </c:pt>
                <c:pt idx="20">
                  <c:v>30989.200000000001</c:v>
                </c:pt>
                <c:pt idx="21">
                  <c:v>83607.399999999994</c:v>
                </c:pt>
                <c:pt idx="22">
                  <c:v>69806.399999999994</c:v>
                </c:pt>
                <c:pt idx="23">
                  <c:v>52419.4</c:v>
                </c:pt>
                <c:pt idx="24">
                  <c:v>21954</c:v>
                </c:pt>
                <c:pt idx="25">
                  <c:v>78569</c:v>
                </c:pt>
                <c:pt idx="26">
                  <c:v>54034.6</c:v>
                </c:pt>
                <c:pt idx="27">
                  <c:v>56815</c:v>
                </c:pt>
                <c:pt idx="28">
                  <c:v>72578.399999999994</c:v>
                </c:pt>
                <c:pt idx="29">
                  <c:v>37870.800000000003</c:v>
                </c:pt>
                <c:pt idx="30">
                  <c:v>74756</c:v>
                </c:pt>
                <c:pt idx="31">
                  <c:v>64008.4</c:v>
                </c:pt>
                <c:pt idx="32">
                  <c:v>78835.600000000006</c:v>
                </c:pt>
                <c:pt idx="33">
                  <c:v>45211.8</c:v>
                </c:pt>
                <c:pt idx="34">
                  <c:v>90273</c:v>
                </c:pt>
                <c:pt idx="35">
                  <c:v>53534.400000000001</c:v>
                </c:pt>
                <c:pt idx="36">
                  <c:v>64163.4</c:v>
                </c:pt>
                <c:pt idx="37">
                  <c:v>48758.400000000001</c:v>
                </c:pt>
                <c:pt idx="38">
                  <c:v>75341</c:v>
                </c:pt>
                <c:pt idx="39">
                  <c:v>32711.4</c:v>
                </c:pt>
                <c:pt idx="40">
                  <c:v>78257.2</c:v>
                </c:pt>
                <c:pt idx="41">
                  <c:v>66392.2</c:v>
                </c:pt>
                <c:pt idx="42">
                  <c:v>53288.2</c:v>
                </c:pt>
                <c:pt idx="43">
                  <c:v>73473.399999999994</c:v>
                </c:pt>
                <c:pt idx="44">
                  <c:v>70777.600000000006</c:v>
                </c:pt>
                <c:pt idx="45">
                  <c:v>40657.199999999997</c:v>
                </c:pt>
                <c:pt idx="46">
                  <c:v>40767.800000000003</c:v>
                </c:pt>
                <c:pt idx="47">
                  <c:v>55105.4</c:v>
                </c:pt>
                <c:pt idx="48">
                  <c:v>30710.2</c:v>
                </c:pt>
                <c:pt idx="49">
                  <c:v>92586.2</c:v>
                </c:pt>
                <c:pt idx="50">
                  <c:v>33441.599999999999</c:v>
                </c:pt>
                <c:pt idx="51">
                  <c:v>40933.4</c:v>
                </c:pt>
                <c:pt idx="52">
                  <c:v>73359.199999999997</c:v>
                </c:pt>
                <c:pt idx="53">
                  <c:v>64438.6</c:v>
                </c:pt>
                <c:pt idx="54">
                  <c:v>66484</c:v>
                </c:pt>
                <c:pt idx="55">
                  <c:v>47699.4</c:v>
                </c:pt>
                <c:pt idx="56">
                  <c:v>58264</c:v>
                </c:pt>
                <c:pt idx="57">
                  <c:v>45003</c:v>
                </c:pt>
                <c:pt idx="58">
                  <c:v>50119.4</c:v>
                </c:pt>
                <c:pt idx="59">
                  <c:v>59173.4</c:v>
                </c:pt>
                <c:pt idx="60">
                  <c:v>56065</c:v>
                </c:pt>
                <c:pt idx="61">
                  <c:v>70530.600000000006</c:v>
                </c:pt>
                <c:pt idx="62">
                  <c:v>68657.2</c:v>
                </c:pt>
                <c:pt idx="63">
                  <c:v>44581.8</c:v>
                </c:pt>
                <c:pt idx="64">
                  <c:v>75161.8</c:v>
                </c:pt>
                <c:pt idx="65">
                  <c:v>47375.6</c:v>
                </c:pt>
                <c:pt idx="66">
                  <c:v>79428.800000000003</c:v>
                </c:pt>
                <c:pt idx="67">
                  <c:v>54519.6</c:v>
                </c:pt>
                <c:pt idx="68">
                  <c:v>55650.2</c:v>
                </c:pt>
                <c:pt idx="69">
                  <c:v>37325.199999999997</c:v>
                </c:pt>
                <c:pt idx="70">
                  <c:v>44787.6</c:v>
                </c:pt>
                <c:pt idx="71">
                  <c:v>65207.199999999997</c:v>
                </c:pt>
                <c:pt idx="72">
                  <c:v>61215.199999999997</c:v>
                </c:pt>
                <c:pt idx="73">
                  <c:v>67194.399999999994</c:v>
                </c:pt>
                <c:pt idx="74">
                  <c:v>39861</c:v>
                </c:pt>
                <c:pt idx="75">
                  <c:v>65014</c:v>
                </c:pt>
                <c:pt idx="76">
                  <c:v>60571.199999999997</c:v>
                </c:pt>
                <c:pt idx="77">
                  <c:v>87142</c:v>
                </c:pt>
                <c:pt idx="78">
                  <c:v>62303.4</c:v>
                </c:pt>
                <c:pt idx="79">
                  <c:v>71736</c:v>
                </c:pt>
                <c:pt idx="80">
                  <c:v>56438.8</c:v>
                </c:pt>
                <c:pt idx="81">
                  <c:v>50414.2</c:v>
                </c:pt>
                <c:pt idx="82">
                  <c:v>75712.800000000003</c:v>
                </c:pt>
                <c:pt idx="83">
                  <c:v>93542.399999999994</c:v>
                </c:pt>
                <c:pt idx="84">
                  <c:v>56873</c:v>
                </c:pt>
                <c:pt idx="85">
                  <c:v>62900.2</c:v>
                </c:pt>
                <c:pt idx="86">
                  <c:v>64949</c:v>
                </c:pt>
                <c:pt idx="87">
                  <c:v>55924.6</c:v>
                </c:pt>
                <c:pt idx="88">
                  <c:v>39589.199999999997</c:v>
                </c:pt>
                <c:pt idx="89">
                  <c:v>63800.4</c:v>
                </c:pt>
                <c:pt idx="90">
                  <c:v>56167.4</c:v>
                </c:pt>
                <c:pt idx="91">
                  <c:v>56780.6</c:v>
                </c:pt>
                <c:pt idx="92">
                  <c:v>77769.8</c:v>
                </c:pt>
                <c:pt idx="93">
                  <c:v>68975.399999999994</c:v>
                </c:pt>
                <c:pt idx="94">
                  <c:v>59875.6</c:v>
                </c:pt>
                <c:pt idx="95">
                  <c:v>64636.2</c:v>
                </c:pt>
                <c:pt idx="96">
                  <c:v>67535.199999999997</c:v>
                </c:pt>
                <c:pt idx="97">
                  <c:v>74305.2</c:v>
                </c:pt>
                <c:pt idx="98">
                  <c:v>76435.199999999997</c:v>
                </c:pt>
                <c:pt idx="99">
                  <c:v>66971.600000000006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1.2452129760548627</c:v>
                </c:pt>
                <c:pt idx="1">
                  <c:v>1.0179494464631964</c:v>
                </c:pt>
                <c:pt idx="2">
                  <c:v>1.4022673134601846</c:v>
                </c:pt>
                <c:pt idx="3">
                  <c:v>2.130922183468785</c:v>
                </c:pt>
                <c:pt idx="4">
                  <c:v>2.3900121553209583</c:v>
                </c:pt>
                <c:pt idx="5">
                  <c:v>1.2593375703262977</c:v>
                </c:pt>
                <c:pt idx="6">
                  <c:v>1.517125226251459</c:v>
                </c:pt>
                <c:pt idx="7">
                  <c:v>1.2911954424460939</c:v>
                </c:pt>
                <c:pt idx="8">
                  <c:v>2.163058349734774</c:v>
                </c:pt>
                <c:pt idx="9">
                  <c:v>2.1819736997656483</c:v>
                </c:pt>
                <c:pt idx="10">
                  <c:v>1.0690177553810429</c:v>
                </c:pt>
                <c:pt idx="11">
                  <c:v>1.8314700489747553</c:v>
                </c:pt>
                <c:pt idx="12">
                  <c:v>1.7143888319028373</c:v>
                </c:pt>
                <c:pt idx="13">
                  <c:v>1.685480673563889</c:v>
                </c:pt>
                <c:pt idx="14">
                  <c:v>1.1203412239578425</c:v>
                </c:pt>
                <c:pt idx="15">
                  <c:v>1.9356746393729032</c:v>
                </c:pt>
                <c:pt idx="16">
                  <c:v>1.3814261685397835</c:v>
                </c:pt>
                <c:pt idx="17">
                  <c:v>1.3347595210715011</c:v>
                </c:pt>
                <c:pt idx="18">
                  <c:v>1.8484263945814752</c:v>
                </c:pt>
                <c:pt idx="19">
                  <c:v>1.9007102222536305</c:v>
                </c:pt>
                <c:pt idx="20">
                  <c:v>2.4291688717359596</c:v>
                </c:pt>
                <c:pt idx="21">
                  <c:v>1.1551609068096844</c:v>
                </c:pt>
                <c:pt idx="22">
                  <c:v>1.0697156707694424</c:v>
                </c:pt>
                <c:pt idx="23">
                  <c:v>2.0818628217797226</c:v>
                </c:pt>
                <c:pt idx="24">
                  <c:v>2.9747198688166168</c:v>
                </c:pt>
                <c:pt idx="25">
                  <c:v>1.4268095559317289</c:v>
                </c:pt>
                <c:pt idx="26">
                  <c:v>1.5618326035540191</c:v>
                </c:pt>
                <c:pt idx="27">
                  <c:v>1.3198099093549238</c:v>
                </c:pt>
                <c:pt idx="28">
                  <c:v>1.3512422428711575</c:v>
                </c:pt>
                <c:pt idx="29">
                  <c:v>2.366546257274734</c:v>
                </c:pt>
                <c:pt idx="30">
                  <c:v>1.0539087163572154</c:v>
                </c:pt>
                <c:pt idx="31">
                  <c:v>1.6134757313102654</c:v>
                </c:pt>
                <c:pt idx="32">
                  <c:v>1.2738407521475068</c:v>
                </c:pt>
                <c:pt idx="33">
                  <c:v>1.6885414869569448</c:v>
                </c:pt>
                <c:pt idx="34">
                  <c:v>1.3886101049040134</c:v>
                </c:pt>
                <c:pt idx="35">
                  <c:v>1.8171493469619533</c:v>
                </c:pt>
                <c:pt idx="36">
                  <c:v>1.7053491554375235</c:v>
                </c:pt>
                <c:pt idx="37">
                  <c:v>1.2672483100347838</c:v>
                </c:pt>
                <c:pt idx="38">
                  <c:v>1.082703972604558</c:v>
                </c:pt>
                <c:pt idx="39">
                  <c:v>1.5046742114369913</c:v>
                </c:pt>
                <c:pt idx="40">
                  <c:v>1.6434142800917999</c:v>
                </c:pt>
                <c:pt idx="41">
                  <c:v>1.4235859031633236</c:v>
                </c:pt>
                <c:pt idx="42">
                  <c:v>1.3633787592750366</c:v>
                </c:pt>
                <c:pt idx="43">
                  <c:v>1.2922908154515784</c:v>
                </c:pt>
                <c:pt idx="44">
                  <c:v>1.5941484311420562</c:v>
                </c:pt>
                <c:pt idx="45">
                  <c:v>2.1614129846620034</c:v>
                </c:pt>
                <c:pt idx="46">
                  <c:v>1.5100888446273775</c:v>
                </c:pt>
                <c:pt idx="47">
                  <c:v>1.4972398349345073</c:v>
                </c:pt>
                <c:pt idx="48">
                  <c:v>2.3137263840678339</c:v>
                </c:pt>
                <c:pt idx="49">
                  <c:v>1.4029520598102094</c:v>
                </c:pt>
                <c:pt idx="50">
                  <c:v>2.1416738433567772</c:v>
                </c:pt>
                <c:pt idx="51">
                  <c:v>1.2668383276248736</c:v>
                </c:pt>
                <c:pt idx="52">
                  <c:v>1.4982442556625482</c:v>
                </c:pt>
                <c:pt idx="53">
                  <c:v>1.6881496494337245</c:v>
                </c:pt>
                <c:pt idx="54">
                  <c:v>1.1610613079838759</c:v>
                </c:pt>
                <c:pt idx="55">
                  <c:v>1.2835591223369684</c:v>
                </c:pt>
                <c:pt idx="56">
                  <c:v>1.2851331868735412</c:v>
                </c:pt>
                <c:pt idx="57">
                  <c:v>2.2592271626336022</c:v>
                </c:pt>
                <c:pt idx="58">
                  <c:v>2.2528801222680239</c:v>
                </c:pt>
                <c:pt idx="59">
                  <c:v>1.1994916634839303</c:v>
                </c:pt>
                <c:pt idx="60">
                  <c:v>2.0099170605547134</c:v>
                </c:pt>
                <c:pt idx="61">
                  <c:v>1.4633790156329309</c:v>
                </c:pt>
                <c:pt idx="62">
                  <c:v>1.2512161870859866</c:v>
                </c:pt>
                <c:pt idx="63">
                  <c:v>1.5341462211036789</c:v>
                </c:pt>
                <c:pt idx="64">
                  <c:v>1.718412810762914</c:v>
                </c:pt>
                <c:pt idx="65">
                  <c:v>1.4879600469439966</c:v>
                </c:pt>
                <c:pt idx="66">
                  <c:v>1.0830706242571964</c:v>
                </c:pt>
                <c:pt idx="67">
                  <c:v>1.776828883557473</c:v>
                </c:pt>
                <c:pt idx="68">
                  <c:v>1.5144959047766227</c:v>
                </c:pt>
                <c:pt idx="69">
                  <c:v>1.7404327371320183</c:v>
                </c:pt>
                <c:pt idx="70">
                  <c:v>1.9391751288303014</c:v>
                </c:pt>
                <c:pt idx="71">
                  <c:v>1.458995325669558</c:v>
                </c:pt>
                <c:pt idx="72">
                  <c:v>1.2783262980436232</c:v>
                </c:pt>
                <c:pt idx="73">
                  <c:v>1.0819949281487744</c:v>
                </c:pt>
                <c:pt idx="74">
                  <c:v>1.1827600913173277</c:v>
                </c:pt>
                <c:pt idx="75">
                  <c:v>1.5524502414864492</c:v>
                </c:pt>
                <c:pt idx="76">
                  <c:v>1.4149133581636157</c:v>
                </c:pt>
                <c:pt idx="77">
                  <c:v>1.5373069243304032</c:v>
                </c:pt>
                <c:pt idx="78">
                  <c:v>1.4348815634459757</c:v>
                </c:pt>
                <c:pt idx="79">
                  <c:v>1.6293632206981152</c:v>
                </c:pt>
                <c:pt idx="80">
                  <c:v>1.1071284293783707</c:v>
                </c:pt>
                <c:pt idx="81">
                  <c:v>1.2147569533980507</c:v>
                </c:pt>
                <c:pt idx="82">
                  <c:v>1.1126256062383111</c:v>
                </c:pt>
                <c:pt idx="83">
                  <c:v>1.4373375068418173</c:v>
                </c:pt>
                <c:pt idx="84">
                  <c:v>1.5213545970847326</c:v>
                </c:pt>
                <c:pt idx="85">
                  <c:v>1.7539212911882633</c:v>
                </c:pt>
                <c:pt idx="86">
                  <c:v>1.3436850451893023</c:v>
                </c:pt>
                <c:pt idx="87">
                  <c:v>1.2439427371854246</c:v>
                </c:pt>
                <c:pt idx="88">
                  <c:v>1.9185788043203704</c:v>
                </c:pt>
                <c:pt idx="89">
                  <c:v>1.2133152770202067</c:v>
                </c:pt>
                <c:pt idx="90">
                  <c:v>1.267372176743093</c:v>
                </c:pt>
                <c:pt idx="91">
                  <c:v>2.0470724155785605</c:v>
                </c:pt>
                <c:pt idx="92">
                  <c:v>1.6686425836250061</c:v>
                </c:pt>
                <c:pt idx="93">
                  <c:v>1.0213496405965026</c:v>
                </c:pt>
                <c:pt idx="94">
                  <c:v>2.06536552452084</c:v>
                </c:pt>
                <c:pt idx="95">
                  <c:v>1.9948418997403932</c:v>
                </c:pt>
                <c:pt idx="96">
                  <c:v>1.2246946777384238</c:v>
                </c:pt>
                <c:pt idx="97">
                  <c:v>1.1219537798162176</c:v>
                </c:pt>
                <c:pt idx="98">
                  <c:v>1.1834599765553044</c:v>
                </c:pt>
                <c:pt idx="99">
                  <c:v>1.3251139288892604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B-4FA0-B847-27CB9CA3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768"/>
        <c:axId val="23060032"/>
      </c:scatterChart>
      <c:valAx>
        <c:axId val="3584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0032"/>
        <c:crosses val="autoZero"/>
        <c:crossBetween val="midCat"/>
      </c:valAx>
      <c:valAx>
        <c:axId val="2306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48808.2</c:v>
                </c:pt>
                <c:pt idx="6">
                  <c:v>28618.6</c:v>
                </c:pt>
                <c:pt idx="7">
                  <c:v>56802.400000000001</c:v>
                </c:pt>
                <c:pt idx="27">
                  <c:v>56815</c:v>
                </c:pt>
                <c:pt idx="37">
                  <c:v>48758.400000000001</c:v>
                </c:pt>
                <c:pt idx="42">
                  <c:v>53288.2</c:v>
                </c:pt>
                <c:pt idx="47">
                  <c:v>55105.4</c:v>
                </c:pt>
                <c:pt idx="51">
                  <c:v>40933.4</c:v>
                </c:pt>
                <c:pt idx="55">
                  <c:v>47699.4</c:v>
                </c:pt>
                <c:pt idx="56">
                  <c:v>58264</c:v>
                </c:pt>
                <c:pt idx="59">
                  <c:v>59173.4</c:v>
                </c:pt>
                <c:pt idx="63">
                  <c:v>44581.8</c:v>
                </c:pt>
                <c:pt idx="74">
                  <c:v>39861</c:v>
                </c:pt>
                <c:pt idx="80">
                  <c:v>56438.8</c:v>
                </c:pt>
                <c:pt idx="81">
                  <c:v>50414.2</c:v>
                </c:pt>
                <c:pt idx="87">
                  <c:v>55924.6</c:v>
                </c:pt>
                <c:pt idx="90">
                  <c:v>56167.4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1.2593375703262977</c:v>
                </c:pt>
                <c:pt idx="1">
                  <c:v>1.517125226251459</c:v>
                </c:pt>
                <c:pt idx="2">
                  <c:v>1.2911954424460939</c:v>
                </c:pt>
                <c:pt idx="22">
                  <c:v>1.3198099093549238</c:v>
                </c:pt>
                <c:pt idx="32">
                  <c:v>1.2672483100347838</c:v>
                </c:pt>
                <c:pt idx="37">
                  <c:v>1.3633787592750366</c:v>
                </c:pt>
                <c:pt idx="42">
                  <c:v>1.4972398349345073</c:v>
                </c:pt>
                <c:pt idx="46">
                  <c:v>1.2668383276248736</c:v>
                </c:pt>
                <c:pt idx="50">
                  <c:v>1.2835591223369684</c:v>
                </c:pt>
                <c:pt idx="51">
                  <c:v>1.2851331868735412</c:v>
                </c:pt>
                <c:pt idx="54">
                  <c:v>1.1994916634839303</c:v>
                </c:pt>
                <c:pt idx="58">
                  <c:v>1.5341462211036789</c:v>
                </c:pt>
                <c:pt idx="69">
                  <c:v>1.1827600913173277</c:v>
                </c:pt>
                <c:pt idx="75">
                  <c:v>1.1071284293783707</c:v>
                </c:pt>
                <c:pt idx="76">
                  <c:v>1.2147569533980507</c:v>
                </c:pt>
                <c:pt idx="82">
                  <c:v>1.2439427371854246</c:v>
                </c:pt>
                <c:pt idx="85">
                  <c:v>1.267372176743093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0-4513-B7C0-BDB8E594FF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69876.399999999994</c:v>
                </c:pt>
                <c:pt idx="1">
                  <c:v>80247.600000000006</c:v>
                </c:pt>
                <c:pt idx="2">
                  <c:v>82952.800000000003</c:v>
                </c:pt>
                <c:pt idx="10">
                  <c:v>70367.399999999994</c:v>
                </c:pt>
                <c:pt idx="14">
                  <c:v>74273.8</c:v>
                </c:pt>
                <c:pt idx="16">
                  <c:v>68726.8</c:v>
                </c:pt>
                <c:pt idx="17">
                  <c:v>59132</c:v>
                </c:pt>
                <c:pt idx="21">
                  <c:v>83607.399999999994</c:v>
                </c:pt>
                <c:pt idx="22">
                  <c:v>69806.399999999994</c:v>
                </c:pt>
                <c:pt idx="25">
                  <c:v>78569</c:v>
                </c:pt>
                <c:pt idx="28">
                  <c:v>72578.399999999994</c:v>
                </c:pt>
                <c:pt idx="30">
                  <c:v>74756</c:v>
                </c:pt>
                <c:pt idx="32">
                  <c:v>78835.600000000006</c:v>
                </c:pt>
                <c:pt idx="34">
                  <c:v>90273</c:v>
                </c:pt>
                <c:pt idx="38">
                  <c:v>75341</c:v>
                </c:pt>
                <c:pt idx="43">
                  <c:v>73473.399999999994</c:v>
                </c:pt>
                <c:pt idx="54">
                  <c:v>66484</c:v>
                </c:pt>
                <c:pt idx="61">
                  <c:v>70530.600000000006</c:v>
                </c:pt>
                <c:pt idx="62">
                  <c:v>68657.2</c:v>
                </c:pt>
                <c:pt idx="66">
                  <c:v>79428.800000000003</c:v>
                </c:pt>
                <c:pt idx="71">
                  <c:v>65207.199999999997</c:v>
                </c:pt>
                <c:pt idx="72">
                  <c:v>61215.199999999997</c:v>
                </c:pt>
                <c:pt idx="73">
                  <c:v>67194.399999999994</c:v>
                </c:pt>
                <c:pt idx="78">
                  <c:v>62303.4</c:v>
                </c:pt>
                <c:pt idx="82">
                  <c:v>75712.800000000003</c:v>
                </c:pt>
                <c:pt idx="83">
                  <c:v>93542.399999999994</c:v>
                </c:pt>
                <c:pt idx="86">
                  <c:v>64949</c:v>
                </c:pt>
                <c:pt idx="89">
                  <c:v>63800.4</c:v>
                </c:pt>
                <c:pt idx="93">
                  <c:v>68975.399999999994</c:v>
                </c:pt>
                <c:pt idx="96">
                  <c:v>67535.199999999997</c:v>
                </c:pt>
                <c:pt idx="97">
                  <c:v>74305.2</c:v>
                </c:pt>
                <c:pt idx="98">
                  <c:v>76435.199999999997</c:v>
                </c:pt>
                <c:pt idx="99">
                  <c:v>66971.600000000006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1.2452129760548627</c:v>
                </c:pt>
                <c:pt idx="1">
                  <c:v>1.0179494464631964</c:v>
                </c:pt>
                <c:pt idx="2">
                  <c:v>1.4022673134601846</c:v>
                </c:pt>
                <c:pt idx="10">
                  <c:v>1.0690177553810429</c:v>
                </c:pt>
                <c:pt idx="14">
                  <c:v>1.1203412239578425</c:v>
                </c:pt>
                <c:pt idx="16">
                  <c:v>1.3814261685397835</c:v>
                </c:pt>
                <c:pt idx="17">
                  <c:v>1.3347595210715011</c:v>
                </c:pt>
                <c:pt idx="21">
                  <c:v>1.1551609068096844</c:v>
                </c:pt>
                <c:pt idx="22">
                  <c:v>1.0697156707694424</c:v>
                </c:pt>
                <c:pt idx="25">
                  <c:v>1.4268095559317289</c:v>
                </c:pt>
                <c:pt idx="28">
                  <c:v>1.3512422428711575</c:v>
                </c:pt>
                <c:pt idx="30">
                  <c:v>1.0539087163572154</c:v>
                </c:pt>
                <c:pt idx="32">
                  <c:v>1.2738407521475068</c:v>
                </c:pt>
                <c:pt idx="34">
                  <c:v>1.3886101049040134</c:v>
                </c:pt>
                <c:pt idx="38">
                  <c:v>1.082703972604558</c:v>
                </c:pt>
                <c:pt idx="43">
                  <c:v>1.2922908154515784</c:v>
                </c:pt>
                <c:pt idx="54">
                  <c:v>1.1610613079838759</c:v>
                </c:pt>
                <c:pt idx="61">
                  <c:v>1.4633790156329309</c:v>
                </c:pt>
                <c:pt idx="62">
                  <c:v>1.2512161870859866</c:v>
                </c:pt>
                <c:pt idx="66">
                  <c:v>1.0830706242571964</c:v>
                </c:pt>
                <c:pt idx="71">
                  <c:v>1.458995325669558</c:v>
                </c:pt>
                <c:pt idx="72">
                  <c:v>1.2783262980436232</c:v>
                </c:pt>
                <c:pt idx="73">
                  <c:v>1.0819949281487744</c:v>
                </c:pt>
                <c:pt idx="78">
                  <c:v>1.4348815634459757</c:v>
                </c:pt>
                <c:pt idx="82">
                  <c:v>1.1126256062383111</c:v>
                </c:pt>
                <c:pt idx="83">
                  <c:v>1.4373375068418173</c:v>
                </c:pt>
                <c:pt idx="86">
                  <c:v>1.3436850451893023</c:v>
                </c:pt>
                <c:pt idx="89">
                  <c:v>1.2133152770202067</c:v>
                </c:pt>
                <c:pt idx="93">
                  <c:v>1.0213496405965026</c:v>
                </c:pt>
                <c:pt idx="96">
                  <c:v>1.2246946777384238</c:v>
                </c:pt>
                <c:pt idx="97">
                  <c:v>1.1219537798162176</c:v>
                </c:pt>
                <c:pt idx="98">
                  <c:v>1.1834599765553044</c:v>
                </c:pt>
                <c:pt idx="99">
                  <c:v>1.3251139288892604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D0-4513-B7C0-BDB8E594FF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47938.400000000001</c:v>
                </c:pt>
                <c:pt idx="4">
                  <c:v>44918.6</c:v>
                </c:pt>
                <c:pt idx="8">
                  <c:v>44000.2</c:v>
                </c:pt>
                <c:pt idx="9">
                  <c:v>28760.2</c:v>
                </c:pt>
                <c:pt idx="11">
                  <c:v>57049.8</c:v>
                </c:pt>
                <c:pt idx="13">
                  <c:v>53470.8</c:v>
                </c:pt>
                <c:pt idx="15">
                  <c:v>25871.599999999999</c:v>
                </c:pt>
                <c:pt idx="18">
                  <c:v>59824.4</c:v>
                </c:pt>
                <c:pt idx="19">
                  <c:v>56602</c:v>
                </c:pt>
                <c:pt idx="20">
                  <c:v>30989.200000000001</c:v>
                </c:pt>
                <c:pt idx="23">
                  <c:v>52419.4</c:v>
                </c:pt>
                <c:pt idx="24">
                  <c:v>21954</c:v>
                </c:pt>
                <c:pt idx="26">
                  <c:v>54034.6</c:v>
                </c:pt>
                <c:pt idx="29">
                  <c:v>37870.800000000003</c:v>
                </c:pt>
                <c:pt idx="33">
                  <c:v>45211.8</c:v>
                </c:pt>
                <c:pt idx="35">
                  <c:v>53534.400000000001</c:v>
                </c:pt>
                <c:pt idx="39">
                  <c:v>32711.4</c:v>
                </c:pt>
                <c:pt idx="45">
                  <c:v>40657.199999999997</c:v>
                </c:pt>
                <c:pt idx="46">
                  <c:v>40767.800000000003</c:v>
                </c:pt>
                <c:pt idx="48">
                  <c:v>30710.2</c:v>
                </c:pt>
                <c:pt idx="50">
                  <c:v>33441.599999999999</c:v>
                </c:pt>
                <c:pt idx="57">
                  <c:v>45003</c:v>
                </c:pt>
                <c:pt idx="58">
                  <c:v>50119.4</c:v>
                </c:pt>
                <c:pt idx="60">
                  <c:v>56065</c:v>
                </c:pt>
                <c:pt idx="65">
                  <c:v>47375.6</c:v>
                </c:pt>
                <c:pt idx="67">
                  <c:v>54519.6</c:v>
                </c:pt>
                <c:pt idx="68">
                  <c:v>55650.2</c:v>
                </c:pt>
                <c:pt idx="69">
                  <c:v>37325.199999999997</c:v>
                </c:pt>
                <c:pt idx="70">
                  <c:v>44787.6</c:v>
                </c:pt>
                <c:pt idx="76">
                  <c:v>60571.199999999997</c:v>
                </c:pt>
                <c:pt idx="84">
                  <c:v>56873</c:v>
                </c:pt>
                <c:pt idx="88">
                  <c:v>39589.199999999997</c:v>
                </c:pt>
                <c:pt idx="91">
                  <c:v>56780.6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2.130922183468785</c:v>
                </c:pt>
                <c:pt idx="4">
                  <c:v>2.3900121553209583</c:v>
                </c:pt>
                <c:pt idx="8">
                  <c:v>2.163058349734774</c:v>
                </c:pt>
                <c:pt idx="9">
                  <c:v>2.1819736997656483</c:v>
                </c:pt>
                <c:pt idx="11">
                  <c:v>1.8314700489747553</c:v>
                </c:pt>
                <c:pt idx="13">
                  <c:v>1.685480673563889</c:v>
                </c:pt>
                <c:pt idx="15">
                  <c:v>1.9356746393729032</c:v>
                </c:pt>
                <c:pt idx="18">
                  <c:v>1.8484263945814752</c:v>
                </c:pt>
                <c:pt idx="19">
                  <c:v>1.9007102222536305</c:v>
                </c:pt>
                <c:pt idx="20">
                  <c:v>2.4291688717359596</c:v>
                </c:pt>
                <c:pt idx="23">
                  <c:v>2.0818628217797226</c:v>
                </c:pt>
                <c:pt idx="24">
                  <c:v>2.9747198688166168</c:v>
                </c:pt>
                <c:pt idx="26">
                  <c:v>1.5618326035540191</c:v>
                </c:pt>
                <c:pt idx="29">
                  <c:v>2.366546257274734</c:v>
                </c:pt>
                <c:pt idx="33">
                  <c:v>1.6885414869569448</c:v>
                </c:pt>
                <c:pt idx="35">
                  <c:v>1.8171493469619533</c:v>
                </c:pt>
                <c:pt idx="39">
                  <c:v>1.5046742114369913</c:v>
                </c:pt>
                <c:pt idx="45">
                  <c:v>2.1614129846620034</c:v>
                </c:pt>
                <c:pt idx="46">
                  <c:v>1.5100888446273775</c:v>
                </c:pt>
                <c:pt idx="48">
                  <c:v>2.3137263840678339</c:v>
                </c:pt>
                <c:pt idx="50">
                  <c:v>2.1416738433567772</c:v>
                </c:pt>
                <c:pt idx="57">
                  <c:v>2.2592271626336022</c:v>
                </c:pt>
                <c:pt idx="58">
                  <c:v>2.2528801222680239</c:v>
                </c:pt>
                <c:pt idx="60">
                  <c:v>2.0099170605547134</c:v>
                </c:pt>
                <c:pt idx="65">
                  <c:v>1.4879600469439966</c:v>
                </c:pt>
                <c:pt idx="67">
                  <c:v>1.776828883557473</c:v>
                </c:pt>
                <c:pt idx="68">
                  <c:v>1.5144959047766227</c:v>
                </c:pt>
                <c:pt idx="69">
                  <c:v>1.7404327371320183</c:v>
                </c:pt>
                <c:pt idx="70">
                  <c:v>1.9391751288303014</c:v>
                </c:pt>
                <c:pt idx="76">
                  <c:v>1.4149133581636157</c:v>
                </c:pt>
                <c:pt idx="84">
                  <c:v>1.5213545970847326</c:v>
                </c:pt>
                <c:pt idx="88">
                  <c:v>1.9185788043203704</c:v>
                </c:pt>
                <c:pt idx="91">
                  <c:v>2.0470724155785605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D0-4513-B7C0-BDB8E594FF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2">
                  <c:v>68437.8</c:v>
                </c:pt>
                <c:pt idx="31">
                  <c:v>64008.4</c:v>
                </c:pt>
                <c:pt idx="36">
                  <c:v>64163.4</c:v>
                </c:pt>
                <c:pt idx="40">
                  <c:v>78257.2</c:v>
                </c:pt>
                <c:pt idx="41">
                  <c:v>66392.2</c:v>
                </c:pt>
                <c:pt idx="44">
                  <c:v>70777.600000000006</c:v>
                </c:pt>
                <c:pt idx="49">
                  <c:v>92586.2</c:v>
                </c:pt>
                <c:pt idx="52">
                  <c:v>73359.199999999997</c:v>
                </c:pt>
                <c:pt idx="53">
                  <c:v>64438.6</c:v>
                </c:pt>
                <c:pt idx="64">
                  <c:v>75161.8</c:v>
                </c:pt>
                <c:pt idx="75">
                  <c:v>65014</c:v>
                </c:pt>
                <c:pt idx="77">
                  <c:v>87142</c:v>
                </c:pt>
                <c:pt idx="79">
                  <c:v>71736</c:v>
                </c:pt>
                <c:pt idx="85">
                  <c:v>62900.2</c:v>
                </c:pt>
                <c:pt idx="92">
                  <c:v>77769.8</c:v>
                </c:pt>
                <c:pt idx="94">
                  <c:v>59875.6</c:v>
                </c:pt>
                <c:pt idx="95">
                  <c:v>64636.2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2">
                  <c:v>1.7143888319028373</c:v>
                </c:pt>
                <c:pt idx="31">
                  <c:v>1.6134757313102654</c:v>
                </c:pt>
                <c:pt idx="36">
                  <c:v>1.7053491554375235</c:v>
                </c:pt>
                <c:pt idx="40">
                  <c:v>1.6434142800917999</c:v>
                </c:pt>
                <c:pt idx="41">
                  <c:v>1.4235859031633236</c:v>
                </c:pt>
                <c:pt idx="44">
                  <c:v>1.5941484311420562</c:v>
                </c:pt>
                <c:pt idx="49">
                  <c:v>1.4029520598102094</c:v>
                </c:pt>
                <c:pt idx="52">
                  <c:v>1.4982442556625482</c:v>
                </c:pt>
                <c:pt idx="53">
                  <c:v>1.6881496494337245</c:v>
                </c:pt>
                <c:pt idx="64">
                  <c:v>1.718412810762914</c:v>
                </c:pt>
                <c:pt idx="75">
                  <c:v>1.5524502414864492</c:v>
                </c:pt>
                <c:pt idx="77">
                  <c:v>1.5373069243304032</c:v>
                </c:pt>
                <c:pt idx="79">
                  <c:v>1.6293632206981152</c:v>
                </c:pt>
                <c:pt idx="85">
                  <c:v>1.7539212911882633</c:v>
                </c:pt>
                <c:pt idx="92">
                  <c:v>1.6686425836250061</c:v>
                </c:pt>
                <c:pt idx="94">
                  <c:v>2.06536552452084</c:v>
                </c:pt>
                <c:pt idx="95">
                  <c:v>1.9948418997403932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D0-4513-B7C0-BDB8E594F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4768"/>
        <c:axId val="23079168"/>
      </c:scatterChart>
      <c:valAx>
        <c:axId val="35847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79168"/>
        <c:crosses val="autoZero"/>
        <c:crossBetween val="midCat"/>
      </c:valAx>
      <c:valAx>
        <c:axId val="2307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69876.399999999994</c:v>
                </c:pt>
                <c:pt idx="1">
                  <c:v>80247.600000000006</c:v>
                </c:pt>
                <c:pt idx="5">
                  <c:v>48808.2</c:v>
                </c:pt>
                <c:pt idx="7">
                  <c:v>56802.400000000001</c:v>
                </c:pt>
                <c:pt idx="10">
                  <c:v>70367.399999999994</c:v>
                </c:pt>
                <c:pt idx="14">
                  <c:v>74273.8</c:v>
                </c:pt>
                <c:pt idx="17">
                  <c:v>59132</c:v>
                </c:pt>
                <c:pt idx="21">
                  <c:v>83607.399999999994</c:v>
                </c:pt>
                <c:pt idx="22">
                  <c:v>69806.399999999994</c:v>
                </c:pt>
                <c:pt idx="27">
                  <c:v>56815</c:v>
                </c:pt>
                <c:pt idx="28">
                  <c:v>72578.399999999994</c:v>
                </c:pt>
                <c:pt idx="30">
                  <c:v>74756</c:v>
                </c:pt>
                <c:pt idx="32">
                  <c:v>78835.600000000006</c:v>
                </c:pt>
                <c:pt idx="34">
                  <c:v>90273</c:v>
                </c:pt>
                <c:pt idx="37">
                  <c:v>48758.400000000001</c:v>
                </c:pt>
                <c:pt idx="38">
                  <c:v>75341</c:v>
                </c:pt>
                <c:pt idx="41">
                  <c:v>66392.2</c:v>
                </c:pt>
                <c:pt idx="43">
                  <c:v>73473.399999999994</c:v>
                </c:pt>
                <c:pt idx="46">
                  <c:v>40767.800000000003</c:v>
                </c:pt>
                <c:pt idx="51">
                  <c:v>40933.4</c:v>
                </c:pt>
                <c:pt idx="54">
                  <c:v>66484</c:v>
                </c:pt>
                <c:pt idx="55">
                  <c:v>47699.4</c:v>
                </c:pt>
                <c:pt idx="56">
                  <c:v>58264</c:v>
                </c:pt>
                <c:pt idx="59">
                  <c:v>59173.4</c:v>
                </c:pt>
                <c:pt idx="61">
                  <c:v>70530.600000000006</c:v>
                </c:pt>
                <c:pt idx="62">
                  <c:v>68657.2</c:v>
                </c:pt>
                <c:pt idx="63">
                  <c:v>44581.8</c:v>
                </c:pt>
                <c:pt idx="65">
                  <c:v>47375.6</c:v>
                </c:pt>
                <c:pt idx="66">
                  <c:v>79428.800000000003</c:v>
                </c:pt>
                <c:pt idx="72">
                  <c:v>61215.199999999997</c:v>
                </c:pt>
                <c:pt idx="73">
                  <c:v>67194.399999999994</c:v>
                </c:pt>
                <c:pt idx="74">
                  <c:v>39861</c:v>
                </c:pt>
                <c:pt idx="78">
                  <c:v>62303.4</c:v>
                </c:pt>
                <c:pt idx="79">
                  <c:v>71736</c:v>
                </c:pt>
                <c:pt idx="80">
                  <c:v>56438.8</c:v>
                </c:pt>
                <c:pt idx="81">
                  <c:v>50414.2</c:v>
                </c:pt>
                <c:pt idx="82">
                  <c:v>75712.800000000003</c:v>
                </c:pt>
                <c:pt idx="83">
                  <c:v>93542.399999999994</c:v>
                </c:pt>
                <c:pt idx="86">
                  <c:v>64949</c:v>
                </c:pt>
                <c:pt idx="87">
                  <c:v>55924.6</c:v>
                </c:pt>
                <c:pt idx="89">
                  <c:v>63800.4</c:v>
                </c:pt>
                <c:pt idx="93">
                  <c:v>68975.399999999994</c:v>
                </c:pt>
                <c:pt idx="96">
                  <c:v>67535.199999999997</c:v>
                </c:pt>
                <c:pt idx="97">
                  <c:v>74305.2</c:v>
                </c:pt>
                <c:pt idx="98">
                  <c:v>76435.199999999997</c:v>
                </c:pt>
                <c:pt idx="99">
                  <c:v>66971.600000000006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1.2452129760548627</c:v>
                </c:pt>
                <c:pt idx="1">
                  <c:v>1.0179494464631964</c:v>
                </c:pt>
                <c:pt idx="5">
                  <c:v>1.2593375703262977</c:v>
                </c:pt>
                <c:pt idx="7">
                  <c:v>1.2911954424460939</c:v>
                </c:pt>
                <c:pt idx="10">
                  <c:v>1.0690177553810429</c:v>
                </c:pt>
                <c:pt idx="14">
                  <c:v>1.1203412239578425</c:v>
                </c:pt>
                <c:pt idx="17">
                  <c:v>1.3347595210715011</c:v>
                </c:pt>
                <c:pt idx="21">
                  <c:v>1.1551609068096844</c:v>
                </c:pt>
                <c:pt idx="22">
                  <c:v>1.0697156707694424</c:v>
                </c:pt>
                <c:pt idx="27">
                  <c:v>1.3198099093549238</c:v>
                </c:pt>
                <c:pt idx="28">
                  <c:v>1.3512422428711575</c:v>
                </c:pt>
                <c:pt idx="30">
                  <c:v>1.0539087163572154</c:v>
                </c:pt>
                <c:pt idx="32">
                  <c:v>1.2738407521475068</c:v>
                </c:pt>
                <c:pt idx="34">
                  <c:v>1.3886101049040134</c:v>
                </c:pt>
                <c:pt idx="37">
                  <c:v>1.2672483100347838</c:v>
                </c:pt>
                <c:pt idx="38">
                  <c:v>1.082703972604558</c:v>
                </c:pt>
                <c:pt idx="41">
                  <c:v>1.4235859031633236</c:v>
                </c:pt>
                <c:pt idx="43">
                  <c:v>1.2922908154515784</c:v>
                </c:pt>
                <c:pt idx="46">
                  <c:v>1.5100888446273775</c:v>
                </c:pt>
                <c:pt idx="51">
                  <c:v>1.2668383276248736</c:v>
                </c:pt>
                <c:pt idx="54">
                  <c:v>1.1610613079838759</c:v>
                </c:pt>
                <c:pt idx="55">
                  <c:v>1.2835591223369684</c:v>
                </c:pt>
                <c:pt idx="56">
                  <c:v>1.2851331868735412</c:v>
                </c:pt>
                <c:pt idx="59">
                  <c:v>1.1994916634839303</c:v>
                </c:pt>
                <c:pt idx="61">
                  <c:v>1.4633790156329309</c:v>
                </c:pt>
                <c:pt idx="62">
                  <c:v>1.2512161870859866</c:v>
                </c:pt>
                <c:pt idx="63">
                  <c:v>1.5341462211036789</c:v>
                </c:pt>
                <c:pt idx="65">
                  <c:v>1.4879600469439966</c:v>
                </c:pt>
                <c:pt idx="66">
                  <c:v>1.0830706242571964</c:v>
                </c:pt>
                <c:pt idx="72">
                  <c:v>1.2783262980436232</c:v>
                </c:pt>
                <c:pt idx="73">
                  <c:v>1.0819949281487744</c:v>
                </c:pt>
                <c:pt idx="74">
                  <c:v>1.1827600913173277</c:v>
                </c:pt>
                <c:pt idx="78">
                  <c:v>1.4348815634459757</c:v>
                </c:pt>
                <c:pt idx="79">
                  <c:v>1.6293632206981152</c:v>
                </c:pt>
                <c:pt idx="80">
                  <c:v>1.1071284293783707</c:v>
                </c:pt>
                <c:pt idx="81">
                  <c:v>1.2147569533980507</c:v>
                </c:pt>
                <c:pt idx="82">
                  <c:v>1.1126256062383111</c:v>
                </c:pt>
                <c:pt idx="83">
                  <c:v>1.4373375068418173</c:v>
                </c:pt>
                <c:pt idx="86">
                  <c:v>1.3436850451893023</c:v>
                </c:pt>
                <c:pt idx="87">
                  <c:v>1.2439427371854246</c:v>
                </c:pt>
                <c:pt idx="89">
                  <c:v>1.2133152770202067</c:v>
                </c:pt>
                <c:pt idx="93">
                  <c:v>1.0213496405965026</c:v>
                </c:pt>
                <c:pt idx="96">
                  <c:v>1.2246946777384238</c:v>
                </c:pt>
                <c:pt idx="97">
                  <c:v>1.1219537798162176</c:v>
                </c:pt>
                <c:pt idx="98">
                  <c:v>1.1834599765553044</c:v>
                </c:pt>
                <c:pt idx="99">
                  <c:v>1.3251139288892604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A-417F-9126-A0BEE90851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82952.800000000003</c:v>
                </c:pt>
                <c:pt idx="3">
                  <c:v>47938.400000000001</c:v>
                </c:pt>
                <c:pt idx="4">
                  <c:v>44918.6</c:v>
                </c:pt>
                <c:pt idx="6">
                  <c:v>28618.6</c:v>
                </c:pt>
                <c:pt idx="8">
                  <c:v>44000.2</c:v>
                </c:pt>
                <c:pt idx="9">
                  <c:v>28760.2</c:v>
                </c:pt>
                <c:pt idx="11">
                  <c:v>57049.8</c:v>
                </c:pt>
                <c:pt idx="12">
                  <c:v>68437.8</c:v>
                </c:pt>
                <c:pt idx="13">
                  <c:v>53470.8</c:v>
                </c:pt>
                <c:pt idx="15">
                  <c:v>25871.599999999999</c:v>
                </c:pt>
                <c:pt idx="16">
                  <c:v>68726.8</c:v>
                </c:pt>
                <c:pt idx="18">
                  <c:v>59824.4</c:v>
                </c:pt>
                <c:pt idx="19">
                  <c:v>56602</c:v>
                </c:pt>
                <c:pt idx="20">
                  <c:v>30989.200000000001</c:v>
                </c:pt>
                <c:pt idx="23">
                  <c:v>52419.4</c:v>
                </c:pt>
                <c:pt idx="24">
                  <c:v>21954</c:v>
                </c:pt>
                <c:pt idx="25">
                  <c:v>78569</c:v>
                </c:pt>
                <c:pt idx="26">
                  <c:v>54034.6</c:v>
                </c:pt>
                <c:pt idx="29">
                  <c:v>37870.800000000003</c:v>
                </c:pt>
                <c:pt idx="31">
                  <c:v>64008.4</c:v>
                </c:pt>
                <c:pt idx="33">
                  <c:v>45211.8</c:v>
                </c:pt>
                <c:pt idx="35">
                  <c:v>53534.400000000001</c:v>
                </c:pt>
                <c:pt idx="36">
                  <c:v>64163.4</c:v>
                </c:pt>
                <c:pt idx="39">
                  <c:v>32711.4</c:v>
                </c:pt>
                <c:pt idx="40">
                  <c:v>78257.2</c:v>
                </c:pt>
                <c:pt idx="42">
                  <c:v>53288.2</c:v>
                </c:pt>
                <c:pt idx="44">
                  <c:v>70777.600000000006</c:v>
                </c:pt>
                <c:pt idx="45">
                  <c:v>40657.199999999997</c:v>
                </c:pt>
                <c:pt idx="47">
                  <c:v>55105.4</c:v>
                </c:pt>
                <c:pt idx="48">
                  <c:v>30710.2</c:v>
                </c:pt>
                <c:pt idx="49">
                  <c:v>92586.2</c:v>
                </c:pt>
                <c:pt idx="50">
                  <c:v>33441.599999999999</c:v>
                </c:pt>
                <c:pt idx="52">
                  <c:v>73359.199999999997</c:v>
                </c:pt>
                <c:pt idx="53">
                  <c:v>64438.6</c:v>
                </c:pt>
                <c:pt idx="57">
                  <c:v>45003</c:v>
                </c:pt>
                <c:pt idx="58">
                  <c:v>50119.4</c:v>
                </c:pt>
                <c:pt idx="60">
                  <c:v>56065</c:v>
                </c:pt>
                <c:pt idx="64">
                  <c:v>75161.8</c:v>
                </c:pt>
                <c:pt idx="67">
                  <c:v>54519.6</c:v>
                </c:pt>
                <c:pt idx="68">
                  <c:v>55650.2</c:v>
                </c:pt>
                <c:pt idx="69">
                  <c:v>37325.199999999997</c:v>
                </c:pt>
                <c:pt idx="70">
                  <c:v>44787.6</c:v>
                </c:pt>
                <c:pt idx="71">
                  <c:v>65207.199999999997</c:v>
                </c:pt>
                <c:pt idx="75">
                  <c:v>65014</c:v>
                </c:pt>
                <c:pt idx="76">
                  <c:v>60571.199999999997</c:v>
                </c:pt>
                <c:pt idx="77">
                  <c:v>87142</c:v>
                </c:pt>
                <c:pt idx="84">
                  <c:v>56873</c:v>
                </c:pt>
                <c:pt idx="85">
                  <c:v>62900.2</c:v>
                </c:pt>
                <c:pt idx="88">
                  <c:v>39589.199999999997</c:v>
                </c:pt>
                <c:pt idx="90">
                  <c:v>56167.4</c:v>
                </c:pt>
                <c:pt idx="91">
                  <c:v>56780.6</c:v>
                </c:pt>
                <c:pt idx="92">
                  <c:v>77769.8</c:v>
                </c:pt>
                <c:pt idx="94">
                  <c:v>59875.6</c:v>
                </c:pt>
                <c:pt idx="95">
                  <c:v>64636.2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1.4022673134601846</c:v>
                </c:pt>
                <c:pt idx="3">
                  <c:v>2.130922183468785</c:v>
                </c:pt>
                <c:pt idx="4">
                  <c:v>2.3900121553209583</c:v>
                </c:pt>
                <c:pt idx="6">
                  <c:v>1.517125226251459</c:v>
                </c:pt>
                <c:pt idx="8">
                  <c:v>2.163058349734774</c:v>
                </c:pt>
                <c:pt idx="9">
                  <c:v>2.1819736997656483</c:v>
                </c:pt>
                <c:pt idx="11">
                  <c:v>1.8314700489747553</c:v>
                </c:pt>
                <c:pt idx="12">
                  <c:v>1.7143888319028373</c:v>
                </c:pt>
                <c:pt idx="13">
                  <c:v>1.685480673563889</c:v>
                </c:pt>
                <c:pt idx="15">
                  <c:v>1.9356746393729032</c:v>
                </c:pt>
                <c:pt idx="16">
                  <c:v>1.3814261685397835</c:v>
                </c:pt>
                <c:pt idx="18">
                  <c:v>1.8484263945814752</c:v>
                </c:pt>
                <c:pt idx="19">
                  <c:v>1.9007102222536305</c:v>
                </c:pt>
                <c:pt idx="20">
                  <c:v>2.4291688717359596</c:v>
                </c:pt>
                <c:pt idx="23">
                  <c:v>2.0818628217797226</c:v>
                </c:pt>
                <c:pt idx="24">
                  <c:v>2.9747198688166168</c:v>
                </c:pt>
                <c:pt idx="25">
                  <c:v>1.4268095559317289</c:v>
                </c:pt>
                <c:pt idx="26">
                  <c:v>1.5618326035540191</c:v>
                </c:pt>
                <c:pt idx="29">
                  <c:v>2.366546257274734</c:v>
                </c:pt>
                <c:pt idx="31">
                  <c:v>1.6134757313102654</c:v>
                </c:pt>
                <c:pt idx="33">
                  <c:v>1.6885414869569448</c:v>
                </c:pt>
                <c:pt idx="35">
                  <c:v>1.8171493469619533</c:v>
                </c:pt>
                <c:pt idx="36">
                  <c:v>1.7053491554375235</c:v>
                </c:pt>
                <c:pt idx="39">
                  <c:v>1.5046742114369913</c:v>
                </c:pt>
                <c:pt idx="40">
                  <c:v>1.6434142800917999</c:v>
                </c:pt>
                <c:pt idx="42">
                  <c:v>1.3633787592750366</c:v>
                </c:pt>
                <c:pt idx="44">
                  <c:v>1.5941484311420562</c:v>
                </c:pt>
                <c:pt idx="45">
                  <c:v>2.1614129846620034</c:v>
                </c:pt>
                <c:pt idx="47">
                  <c:v>1.4972398349345073</c:v>
                </c:pt>
                <c:pt idx="48">
                  <c:v>2.3137263840678339</c:v>
                </c:pt>
                <c:pt idx="49">
                  <c:v>1.4029520598102094</c:v>
                </c:pt>
                <c:pt idx="50">
                  <c:v>2.1416738433567772</c:v>
                </c:pt>
                <c:pt idx="52">
                  <c:v>1.4982442556625482</c:v>
                </c:pt>
                <c:pt idx="53">
                  <c:v>1.6881496494337245</c:v>
                </c:pt>
                <c:pt idx="57">
                  <c:v>2.2592271626336022</c:v>
                </c:pt>
                <c:pt idx="58">
                  <c:v>2.2528801222680239</c:v>
                </c:pt>
                <c:pt idx="60">
                  <c:v>2.0099170605547134</c:v>
                </c:pt>
                <c:pt idx="64">
                  <c:v>1.718412810762914</c:v>
                </c:pt>
                <c:pt idx="67">
                  <c:v>1.776828883557473</c:v>
                </c:pt>
                <c:pt idx="68">
                  <c:v>1.5144959047766227</c:v>
                </c:pt>
                <c:pt idx="69">
                  <c:v>1.7404327371320183</c:v>
                </c:pt>
                <c:pt idx="70">
                  <c:v>1.9391751288303014</c:v>
                </c:pt>
                <c:pt idx="71">
                  <c:v>1.458995325669558</c:v>
                </c:pt>
                <c:pt idx="75">
                  <c:v>1.5524502414864492</c:v>
                </c:pt>
                <c:pt idx="76">
                  <c:v>1.4149133581636157</c:v>
                </c:pt>
                <c:pt idx="77">
                  <c:v>1.5373069243304032</c:v>
                </c:pt>
                <c:pt idx="84">
                  <c:v>1.5213545970847326</c:v>
                </c:pt>
                <c:pt idx="85">
                  <c:v>1.7539212911882633</c:v>
                </c:pt>
                <c:pt idx="88">
                  <c:v>1.9185788043203704</c:v>
                </c:pt>
                <c:pt idx="90">
                  <c:v>1.267372176743093</c:v>
                </c:pt>
                <c:pt idx="91">
                  <c:v>2.0470724155785605</c:v>
                </c:pt>
                <c:pt idx="92">
                  <c:v>1.6686425836250061</c:v>
                </c:pt>
                <c:pt idx="94">
                  <c:v>2.06536552452084</c:v>
                </c:pt>
                <c:pt idx="95">
                  <c:v>1.9948418997403932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5A-417F-9126-A0BEE9085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568"/>
        <c:axId val="23094560"/>
      </c:scatterChart>
      <c:valAx>
        <c:axId val="3597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94560"/>
        <c:crosses val="autoZero"/>
        <c:crossBetween val="midCat"/>
      </c:valAx>
      <c:valAx>
        <c:axId val="2309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70036.2</c:v>
                </c:pt>
                <c:pt idx="1">
                  <c:v>80208.800000000003</c:v>
                </c:pt>
                <c:pt idx="2">
                  <c:v>82852</c:v>
                </c:pt>
                <c:pt idx="3">
                  <c:v>47959.199999999997</c:v>
                </c:pt>
                <c:pt idx="4">
                  <c:v>44660.6</c:v>
                </c:pt>
                <c:pt idx="5">
                  <c:v>48733.2</c:v>
                </c:pt>
                <c:pt idx="6">
                  <c:v>28335.200000000001</c:v>
                </c:pt>
                <c:pt idx="7">
                  <c:v>56639.8</c:v>
                </c:pt>
                <c:pt idx="8">
                  <c:v>44294.8</c:v>
                </c:pt>
                <c:pt idx="9">
                  <c:v>28794.2</c:v>
                </c:pt>
                <c:pt idx="10">
                  <c:v>70034.600000000006</c:v>
                </c:pt>
                <c:pt idx="11">
                  <c:v>56953.2</c:v>
                </c:pt>
                <c:pt idx="12">
                  <c:v>68452.600000000006</c:v>
                </c:pt>
                <c:pt idx="13">
                  <c:v>53514.2</c:v>
                </c:pt>
                <c:pt idx="14">
                  <c:v>74463.399999999994</c:v>
                </c:pt>
                <c:pt idx="15">
                  <c:v>26222.2</c:v>
                </c:pt>
                <c:pt idx="16">
                  <c:v>69008</c:v>
                </c:pt>
                <c:pt idx="17">
                  <c:v>59304.4</c:v>
                </c:pt>
                <c:pt idx="18">
                  <c:v>59593.8</c:v>
                </c:pt>
                <c:pt idx="19">
                  <c:v>56294.8</c:v>
                </c:pt>
                <c:pt idx="20">
                  <c:v>31269.200000000001</c:v>
                </c:pt>
                <c:pt idx="21">
                  <c:v>83808.2</c:v>
                </c:pt>
                <c:pt idx="22">
                  <c:v>69720.399999999994</c:v>
                </c:pt>
                <c:pt idx="23">
                  <c:v>52131.199999999997</c:v>
                </c:pt>
                <c:pt idx="24">
                  <c:v>21838.6</c:v>
                </c:pt>
                <c:pt idx="25">
                  <c:v>78263</c:v>
                </c:pt>
                <c:pt idx="26">
                  <c:v>53837.8</c:v>
                </c:pt>
                <c:pt idx="27">
                  <c:v>56810.2</c:v>
                </c:pt>
                <c:pt idx="28">
                  <c:v>72479.199999999997</c:v>
                </c:pt>
                <c:pt idx="29">
                  <c:v>37817.4</c:v>
                </c:pt>
                <c:pt idx="30">
                  <c:v>74905</c:v>
                </c:pt>
                <c:pt idx="31">
                  <c:v>63738.2</c:v>
                </c:pt>
                <c:pt idx="32">
                  <c:v>78778.600000000006</c:v>
                </c:pt>
                <c:pt idx="33">
                  <c:v>45236.800000000003</c:v>
                </c:pt>
                <c:pt idx="34">
                  <c:v>90253</c:v>
                </c:pt>
                <c:pt idx="35">
                  <c:v>53559.199999999997</c:v>
                </c:pt>
                <c:pt idx="36">
                  <c:v>63928</c:v>
                </c:pt>
                <c:pt idx="37">
                  <c:v>49080</c:v>
                </c:pt>
                <c:pt idx="38">
                  <c:v>75333.8</c:v>
                </c:pt>
                <c:pt idx="39">
                  <c:v>32745</c:v>
                </c:pt>
                <c:pt idx="40">
                  <c:v>78332.800000000003</c:v>
                </c:pt>
                <c:pt idx="41">
                  <c:v>66559.399999999994</c:v>
                </c:pt>
                <c:pt idx="42">
                  <c:v>53349.4</c:v>
                </c:pt>
                <c:pt idx="43">
                  <c:v>73492.2</c:v>
                </c:pt>
                <c:pt idx="44">
                  <c:v>70381.8</c:v>
                </c:pt>
                <c:pt idx="45">
                  <c:v>41124.6</c:v>
                </c:pt>
                <c:pt idx="46">
                  <c:v>40792.6</c:v>
                </c:pt>
                <c:pt idx="47">
                  <c:v>55240</c:v>
                </c:pt>
                <c:pt idx="48">
                  <c:v>30832</c:v>
                </c:pt>
                <c:pt idx="49">
                  <c:v>92402.2</c:v>
                </c:pt>
                <c:pt idx="50">
                  <c:v>33616.400000000001</c:v>
                </c:pt>
                <c:pt idx="51">
                  <c:v>40731.599999999999</c:v>
                </c:pt>
                <c:pt idx="52">
                  <c:v>73309.8</c:v>
                </c:pt>
                <c:pt idx="53">
                  <c:v>64294</c:v>
                </c:pt>
                <c:pt idx="54">
                  <c:v>66556</c:v>
                </c:pt>
                <c:pt idx="55">
                  <c:v>47505.2</c:v>
                </c:pt>
                <c:pt idx="56">
                  <c:v>58286</c:v>
                </c:pt>
                <c:pt idx="57">
                  <c:v>44857.8</c:v>
                </c:pt>
                <c:pt idx="58">
                  <c:v>50227.8</c:v>
                </c:pt>
                <c:pt idx="59">
                  <c:v>59095.199999999997</c:v>
                </c:pt>
                <c:pt idx="60">
                  <c:v>56109.4</c:v>
                </c:pt>
                <c:pt idx="61">
                  <c:v>70947.8</c:v>
                </c:pt>
                <c:pt idx="62">
                  <c:v>68542.399999999994</c:v>
                </c:pt>
                <c:pt idx="63">
                  <c:v>44480.800000000003</c:v>
                </c:pt>
                <c:pt idx="64">
                  <c:v>75455</c:v>
                </c:pt>
                <c:pt idx="65">
                  <c:v>47598</c:v>
                </c:pt>
                <c:pt idx="66">
                  <c:v>79548.800000000003</c:v>
                </c:pt>
                <c:pt idx="67">
                  <c:v>54293.4</c:v>
                </c:pt>
                <c:pt idx="68">
                  <c:v>55460.2</c:v>
                </c:pt>
                <c:pt idx="69">
                  <c:v>37530.800000000003</c:v>
                </c:pt>
                <c:pt idx="70">
                  <c:v>44987.199999999997</c:v>
                </c:pt>
                <c:pt idx="71">
                  <c:v>65167.6</c:v>
                </c:pt>
                <c:pt idx="72">
                  <c:v>61128.800000000003</c:v>
                </c:pt>
                <c:pt idx="73">
                  <c:v>67187.600000000006</c:v>
                </c:pt>
                <c:pt idx="74">
                  <c:v>39809.800000000003</c:v>
                </c:pt>
                <c:pt idx="75">
                  <c:v>65398</c:v>
                </c:pt>
                <c:pt idx="76">
                  <c:v>60793.2</c:v>
                </c:pt>
                <c:pt idx="77">
                  <c:v>87290.2</c:v>
                </c:pt>
                <c:pt idx="78">
                  <c:v>62343.199999999997</c:v>
                </c:pt>
                <c:pt idx="79">
                  <c:v>71757</c:v>
                </c:pt>
                <c:pt idx="80">
                  <c:v>56153.8</c:v>
                </c:pt>
                <c:pt idx="81">
                  <c:v>50112.2</c:v>
                </c:pt>
                <c:pt idx="82">
                  <c:v>75513.600000000006</c:v>
                </c:pt>
                <c:pt idx="83">
                  <c:v>93311</c:v>
                </c:pt>
                <c:pt idx="84">
                  <c:v>56810.6</c:v>
                </c:pt>
                <c:pt idx="85">
                  <c:v>62709.8</c:v>
                </c:pt>
                <c:pt idx="86">
                  <c:v>64725.2</c:v>
                </c:pt>
                <c:pt idx="87">
                  <c:v>55817</c:v>
                </c:pt>
                <c:pt idx="88">
                  <c:v>39651.4</c:v>
                </c:pt>
                <c:pt idx="89">
                  <c:v>64053.8</c:v>
                </c:pt>
                <c:pt idx="90">
                  <c:v>56387.199999999997</c:v>
                </c:pt>
                <c:pt idx="91">
                  <c:v>56632.6</c:v>
                </c:pt>
                <c:pt idx="92">
                  <c:v>77654.8</c:v>
                </c:pt>
                <c:pt idx="93">
                  <c:v>68939.8</c:v>
                </c:pt>
                <c:pt idx="94">
                  <c:v>59634.8</c:v>
                </c:pt>
                <c:pt idx="95">
                  <c:v>64801.4</c:v>
                </c:pt>
                <c:pt idx="96">
                  <c:v>67758</c:v>
                </c:pt>
                <c:pt idx="97">
                  <c:v>74231</c:v>
                </c:pt>
                <c:pt idx="98">
                  <c:v>76255.8</c:v>
                </c:pt>
                <c:pt idx="99">
                  <c:v>67000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1.2500821003995077</c:v>
                </c:pt>
                <c:pt idx="1">
                  <c:v>1.0169707064561495</c:v>
                </c:pt>
                <c:pt idx="2">
                  <c:v>1.3956573166610342</c:v>
                </c:pt>
                <c:pt idx="3">
                  <c:v>2.1303524662629902</c:v>
                </c:pt>
                <c:pt idx="4">
                  <c:v>2.4198510543969407</c:v>
                </c:pt>
                <c:pt idx="5">
                  <c:v>1.2617886779443994</c:v>
                </c:pt>
                <c:pt idx="6">
                  <c:v>1.5281346170134673</c:v>
                </c:pt>
                <c:pt idx="7">
                  <c:v>1.2948492049760063</c:v>
                </c:pt>
                <c:pt idx="8">
                  <c:v>2.135916631297579</c:v>
                </c:pt>
                <c:pt idx="9">
                  <c:v>2.1799181779663961</c:v>
                </c:pt>
                <c:pt idx="10">
                  <c:v>1.0790951900917545</c:v>
                </c:pt>
                <c:pt idx="11">
                  <c:v>1.820055765084315</c:v>
                </c:pt>
                <c:pt idx="12">
                  <c:v>1.7063778439387254</c:v>
                </c:pt>
                <c:pt idx="13">
                  <c:v>1.6968580302050671</c:v>
                </c:pt>
                <c:pt idx="14">
                  <c:v>1.1247136176967478</c:v>
                </c:pt>
                <c:pt idx="15">
                  <c:v>1.8977431336806216</c:v>
                </c:pt>
                <c:pt idx="16">
                  <c:v>1.3726669371667053</c:v>
                </c:pt>
                <c:pt idx="17">
                  <c:v>1.32381408462104</c:v>
                </c:pt>
                <c:pt idx="18">
                  <c:v>1.8570891602817743</c:v>
                </c:pt>
                <c:pt idx="19">
                  <c:v>1.8986123052217967</c:v>
                </c:pt>
                <c:pt idx="20">
                  <c:v>2.4144205799956504</c:v>
                </c:pt>
                <c:pt idx="21">
                  <c:v>1.1518323982617453</c:v>
                </c:pt>
                <c:pt idx="22">
                  <c:v>1.0719100865743743</c:v>
                </c:pt>
                <c:pt idx="23">
                  <c:v>2.0925472653612425</c:v>
                </c:pt>
                <c:pt idx="24">
                  <c:v>3.0177300742721607</c:v>
                </c:pt>
                <c:pt idx="25">
                  <c:v>1.4324776714411662</c:v>
                </c:pt>
                <c:pt idx="26">
                  <c:v>1.5674674670956092</c:v>
                </c:pt>
                <c:pt idx="27">
                  <c:v>1.3114898380924553</c:v>
                </c:pt>
                <c:pt idx="28">
                  <c:v>1.3409226371152001</c:v>
                </c:pt>
                <c:pt idx="29">
                  <c:v>2.3771332772744822</c:v>
                </c:pt>
                <c:pt idx="30">
                  <c:v>1.0500767639009412</c:v>
                </c:pt>
                <c:pt idx="31">
                  <c:v>1.6203940494083611</c:v>
                </c:pt>
                <c:pt idx="32">
                  <c:v>1.2729599155100495</c:v>
                </c:pt>
                <c:pt idx="33">
                  <c:v>1.6878072719555759</c:v>
                </c:pt>
                <c:pt idx="34">
                  <c:v>1.3889178199062635</c:v>
                </c:pt>
                <c:pt idx="35">
                  <c:v>1.8048626566490913</c:v>
                </c:pt>
                <c:pt idx="36">
                  <c:v>1.7127862595419847</c:v>
                </c:pt>
                <c:pt idx="37">
                  <c:v>1.2762428687856562</c:v>
                </c:pt>
                <c:pt idx="38">
                  <c:v>1.0828074516352553</c:v>
                </c:pt>
                <c:pt idx="39">
                  <c:v>1.5008092838601312</c:v>
                </c:pt>
                <c:pt idx="40">
                  <c:v>1.6472793006250255</c:v>
                </c:pt>
                <c:pt idx="41">
                  <c:v>1.4191984903710071</c:v>
                </c:pt>
                <c:pt idx="42">
                  <c:v>1.3644389627624678</c:v>
                </c:pt>
                <c:pt idx="43">
                  <c:v>1.2975118447944136</c:v>
                </c:pt>
                <c:pt idx="44">
                  <c:v>1.6027154747392081</c:v>
                </c:pt>
                <c:pt idx="45">
                  <c:v>2.1140144828156382</c:v>
                </c:pt>
                <c:pt idx="46">
                  <c:v>1.5113525492368713</c:v>
                </c:pt>
                <c:pt idx="47">
                  <c:v>1.4935916002896452</c:v>
                </c:pt>
                <c:pt idx="48">
                  <c:v>2.3058186299948105</c:v>
                </c:pt>
                <c:pt idx="49">
                  <c:v>1.4052695715037089</c:v>
                </c:pt>
                <c:pt idx="50">
                  <c:v>2.1389559857688507</c:v>
                </c:pt>
                <c:pt idx="51">
                  <c:v>1.2725500594133303</c:v>
                </c:pt>
                <c:pt idx="52">
                  <c:v>1.4978897773558242</c:v>
                </c:pt>
                <c:pt idx="53">
                  <c:v>1.6919463713565808</c:v>
                </c:pt>
                <c:pt idx="54">
                  <c:v>1.1730422501352245</c:v>
                </c:pt>
                <c:pt idx="55">
                  <c:v>1.3051413318962977</c:v>
                </c:pt>
                <c:pt idx="56">
                  <c:v>1.2846138009127406</c:v>
                </c:pt>
                <c:pt idx="57">
                  <c:v>2.2485944473424908</c:v>
                </c:pt>
                <c:pt idx="58">
                  <c:v>2.2367294605776085</c:v>
                </c:pt>
                <c:pt idx="59">
                  <c:v>1.2084230191284573</c:v>
                </c:pt>
                <c:pt idx="60">
                  <c:v>1.9933380146642095</c:v>
                </c:pt>
                <c:pt idx="61">
                  <c:v>1.454801981174892</c:v>
                </c:pt>
                <c:pt idx="62">
                  <c:v>1.2571488596839329</c:v>
                </c:pt>
                <c:pt idx="63">
                  <c:v>1.524298124134458</c:v>
                </c:pt>
                <c:pt idx="64">
                  <c:v>1.7124643827446822</c:v>
                </c:pt>
                <c:pt idx="65">
                  <c:v>1.4732971973612337</c:v>
                </c:pt>
                <c:pt idx="66">
                  <c:v>1.0877976789090469</c:v>
                </c:pt>
                <c:pt idx="67">
                  <c:v>1.7765511093429402</c:v>
                </c:pt>
                <c:pt idx="68">
                  <c:v>1.5346681043342794</c:v>
                </c:pt>
                <c:pt idx="69">
                  <c:v>1.7338825711149242</c:v>
                </c:pt>
                <c:pt idx="70">
                  <c:v>1.9304602197958531</c:v>
                </c:pt>
                <c:pt idx="71">
                  <c:v>1.4554471854111553</c:v>
                </c:pt>
                <c:pt idx="72">
                  <c:v>1.2779246443574876</c:v>
                </c:pt>
                <c:pt idx="73">
                  <c:v>1.086018848716132</c:v>
                </c:pt>
                <c:pt idx="74">
                  <c:v>1.1710684303864876</c:v>
                </c:pt>
                <c:pt idx="75">
                  <c:v>1.551759992660326</c:v>
                </c:pt>
                <c:pt idx="76">
                  <c:v>1.3959620483869908</c:v>
                </c:pt>
                <c:pt idx="77">
                  <c:v>1.5371599561004559</c:v>
                </c:pt>
                <c:pt idx="78">
                  <c:v>1.4307093636515291</c:v>
                </c:pt>
                <c:pt idx="79">
                  <c:v>1.6156193820811906</c:v>
                </c:pt>
                <c:pt idx="80">
                  <c:v>1.1295406544169762</c:v>
                </c:pt>
                <c:pt idx="81">
                  <c:v>1.2238137619182554</c:v>
                </c:pt>
                <c:pt idx="82">
                  <c:v>1.1072972285786931</c:v>
                </c:pt>
                <c:pt idx="83">
                  <c:v>1.4305708866050091</c:v>
                </c:pt>
                <c:pt idx="84">
                  <c:v>1.5240289664252797</c:v>
                </c:pt>
                <c:pt idx="85">
                  <c:v>1.7565994469763895</c:v>
                </c:pt>
                <c:pt idx="86">
                  <c:v>1.3378560437047704</c:v>
                </c:pt>
                <c:pt idx="87">
                  <c:v>1.2459465754160919</c:v>
                </c:pt>
                <c:pt idx="88">
                  <c:v>1.9176372082700737</c:v>
                </c:pt>
                <c:pt idx="89">
                  <c:v>1.208515341790807</c:v>
                </c:pt>
                <c:pt idx="90">
                  <c:v>1.2589559332614495</c:v>
                </c:pt>
                <c:pt idx="91">
                  <c:v>2.0508858855147034</c:v>
                </c:pt>
                <c:pt idx="92">
                  <c:v>1.6831412868232227</c:v>
                </c:pt>
                <c:pt idx="93">
                  <c:v>1.0228054041352019</c:v>
                </c:pt>
                <c:pt idx="94">
                  <c:v>2.0737388236398879</c:v>
                </c:pt>
                <c:pt idx="95">
                  <c:v>1.990234778878234</c:v>
                </c:pt>
                <c:pt idx="96">
                  <c:v>1.23461436287966</c:v>
                </c:pt>
                <c:pt idx="97">
                  <c:v>1.1126618259217846</c:v>
                </c:pt>
                <c:pt idx="98">
                  <c:v>1.1848803631986025</c:v>
                </c:pt>
                <c:pt idx="99">
                  <c:v>1.3246716417910447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1-45AC-8867-2FB6B2E6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4928"/>
        <c:axId val="23049216"/>
      </c:scatterChart>
      <c:valAx>
        <c:axId val="26984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49216"/>
        <c:crosses val="autoZero"/>
        <c:crossBetween val="midCat"/>
      </c:valAx>
      <c:valAx>
        <c:axId val="2304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8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48733.2</c:v>
                </c:pt>
                <c:pt idx="6">
                  <c:v>28335.200000000001</c:v>
                </c:pt>
                <c:pt idx="7">
                  <c:v>56639.8</c:v>
                </c:pt>
                <c:pt idx="27">
                  <c:v>56810.2</c:v>
                </c:pt>
                <c:pt idx="37">
                  <c:v>49080</c:v>
                </c:pt>
                <c:pt idx="42">
                  <c:v>53349.4</c:v>
                </c:pt>
                <c:pt idx="47">
                  <c:v>55240</c:v>
                </c:pt>
                <c:pt idx="51">
                  <c:v>40731.599999999999</c:v>
                </c:pt>
                <c:pt idx="55">
                  <c:v>47505.2</c:v>
                </c:pt>
                <c:pt idx="56">
                  <c:v>58286</c:v>
                </c:pt>
                <c:pt idx="59">
                  <c:v>59095.199999999997</c:v>
                </c:pt>
                <c:pt idx="63">
                  <c:v>44480.800000000003</c:v>
                </c:pt>
                <c:pt idx="74">
                  <c:v>39809.800000000003</c:v>
                </c:pt>
                <c:pt idx="80">
                  <c:v>56153.8</c:v>
                </c:pt>
                <c:pt idx="81">
                  <c:v>50112.2</c:v>
                </c:pt>
                <c:pt idx="87">
                  <c:v>55817</c:v>
                </c:pt>
                <c:pt idx="90">
                  <c:v>56387.199999999997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1.2617886779443994</c:v>
                </c:pt>
                <c:pt idx="1">
                  <c:v>1.5281346170134673</c:v>
                </c:pt>
                <c:pt idx="2">
                  <c:v>1.2948492049760063</c:v>
                </c:pt>
                <c:pt idx="22">
                  <c:v>1.3114898380924553</c:v>
                </c:pt>
                <c:pt idx="32">
                  <c:v>1.2762428687856562</c:v>
                </c:pt>
                <c:pt idx="37">
                  <c:v>1.3644389627624678</c:v>
                </c:pt>
                <c:pt idx="42">
                  <c:v>1.4935916002896452</c:v>
                </c:pt>
                <c:pt idx="46">
                  <c:v>1.2725500594133303</c:v>
                </c:pt>
                <c:pt idx="50">
                  <c:v>1.3051413318962977</c:v>
                </c:pt>
                <c:pt idx="51">
                  <c:v>1.2846138009127406</c:v>
                </c:pt>
                <c:pt idx="54">
                  <c:v>1.2084230191284573</c:v>
                </c:pt>
                <c:pt idx="58">
                  <c:v>1.524298124134458</c:v>
                </c:pt>
                <c:pt idx="69">
                  <c:v>1.1710684303864876</c:v>
                </c:pt>
                <c:pt idx="75">
                  <c:v>1.1295406544169762</c:v>
                </c:pt>
                <c:pt idx="76">
                  <c:v>1.2238137619182554</c:v>
                </c:pt>
                <c:pt idx="82">
                  <c:v>1.2459465754160919</c:v>
                </c:pt>
                <c:pt idx="85">
                  <c:v>1.2589559332614495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7-4B5C-9E97-D352EDD39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70036.2</c:v>
                </c:pt>
                <c:pt idx="1">
                  <c:v>80208.800000000003</c:v>
                </c:pt>
                <c:pt idx="2">
                  <c:v>82852</c:v>
                </c:pt>
                <c:pt idx="10">
                  <c:v>70034.600000000006</c:v>
                </c:pt>
                <c:pt idx="14">
                  <c:v>74463.399999999994</c:v>
                </c:pt>
                <c:pt idx="16">
                  <c:v>69008</c:v>
                </c:pt>
                <c:pt idx="17">
                  <c:v>59304.4</c:v>
                </c:pt>
                <c:pt idx="21">
                  <c:v>83808.2</c:v>
                </c:pt>
                <c:pt idx="22">
                  <c:v>69720.399999999994</c:v>
                </c:pt>
                <c:pt idx="25">
                  <c:v>78263</c:v>
                </c:pt>
                <c:pt idx="28">
                  <c:v>72479.199999999997</c:v>
                </c:pt>
                <c:pt idx="30">
                  <c:v>74905</c:v>
                </c:pt>
                <c:pt idx="32">
                  <c:v>78778.600000000006</c:v>
                </c:pt>
                <c:pt idx="34">
                  <c:v>90253</c:v>
                </c:pt>
                <c:pt idx="38">
                  <c:v>75333.8</c:v>
                </c:pt>
                <c:pt idx="43">
                  <c:v>73492.2</c:v>
                </c:pt>
                <c:pt idx="54">
                  <c:v>66556</c:v>
                </c:pt>
                <c:pt idx="61">
                  <c:v>70947.8</c:v>
                </c:pt>
                <c:pt idx="62">
                  <c:v>68542.399999999994</c:v>
                </c:pt>
                <c:pt idx="66">
                  <c:v>79548.800000000003</c:v>
                </c:pt>
                <c:pt idx="71">
                  <c:v>65167.6</c:v>
                </c:pt>
                <c:pt idx="72">
                  <c:v>61128.800000000003</c:v>
                </c:pt>
                <c:pt idx="73">
                  <c:v>67187.600000000006</c:v>
                </c:pt>
                <c:pt idx="78">
                  <c:v>62343.199999999997</c:v>
                </c:pt>
                <c:pt idx="82">
                  <c:v>75513.600000000006</c:v>
                </c:pt>
                <c:pt idx="83">
                  <c:v>93311</c:v>
                </c:pt>
                <c:pt idx="86">
                  <c:v>64725.2</c:v>
                </c:pt>
                <c:pt idx="89">
                  <c:v>64053.8</c:v>
                </c:pt>
                <c:pt idx="93">
                  <c:v>68939.8</c:v>
                </c:pt>
                <c:pt idx="96">
                  <c:v>67758</c:v>
                </c:pt>
                <c:pt idx="97">
                  <c:v>74231</c:v>
                </c:pt>
                <c:pt idx="98">
                  <c:v>76255.8</c:v>
                </c:pt>
                <c:pt idx="99">
                  <c:v>67000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1.2500821003995077</c:v>
                </c:pt>
                <c:pt idx="1">
                  <c:v>1.0169707064561495</c:v>
                </c:pt>
                <c:pt idx="2">
                  <c:v>1.3956573166610342</c:v>
                </c:pt>
                <c:pt idx="10">
                  <c:v>1.0790951900917545</c:v>
                </c:pt>
                <c:pt idx="14">
                  <c:v>1.1247136176967478</c:v>
                </c:pt>
                <c:pt idx="16">
                  <c:v>1.3726669371667053</c:v>
                </c:pt>
                <c:pt idx="17">
                  <c:v>1.32381408462104</c:v>
                </c:pt>
                <c:pt idx="21">
                  <c:v>1.1518323982617453</c:v>
                </c:pt>
                <c:pt idx="22">
                  <c:v>1.0719100865743743</c:v>
                </c:pt>
                <c:pt idx="25">
                  <c:v>1.4324776714411662</c:v>
                </c:pt>
                <c:pt idx="28">
                  <c:v>1.3409226371152001</c:v>
                </c:pt>
                <c:pt idx="30">
                  <c:v>1.0500767639009412</c:v>
                </c:pt>
                <c:pt idx="32">
                  <c:v>1.2729599155100495</c:v>
                </c:pt>
                <c:pt idx="34">
                  <c:v>1.3889178199062635</c:v>
                </c:pt>
                <c:pt idx="38">
                  <c:v>1.0828074516352553</c:v>
                </c:pt>
                <c:pt idx="43">
                  <c:v>1.2975118447944136</c:v>
                </c:pt>
                <c:pt idx="54">
                  <c:v>1.1730422501352245</c:v>
                </c:pt>
                <c:pt idx="61">
                  <c:v>1.454801981174892</c:v>
                </c:pt>
                <c:pt idx="62">
                  <c:v>1.2571488596839329</c:v>
                </c:pt>
                <c:pt idx="66">
                  <c:v>1.0877976789090469</c:v>
                </c:pt>
                <c:pt idx="71">
                  <c:v>1.4554471854111553</c:v>
                </c:pt>
                <c:pt idx="72">
                  <c:v>1.2779246443574876</c:v>
                </c:pt>
                <c:pt idx="73">
                  <c:v>1.086018848716132</c:v>
                </c:pt>
                <c:pt idx="78">
                  <c:v>1.4307093636515291</c:v>
                </c:pt>
                <c:pt idx="82">
                  <c:v>1.1072972285786931</c:v>
                </c:pt>
                <c:pt idx="83">
                  <c:v>1.4305708866050091</c:v>
                </c:pt>
                <c:pt idx="86">
                  <c:v>1.3378560437047704</c:v>
                </c:pt>
                <c:pt idx="89">
                  <c:v>1.208515341790807</c:v>
                </c:pt>
                <c:pt idx="93">
                  <c:v>1.0228054041352019</c:v>
                </c:pt>
                <c:pt idx="96">
                  <c:v>1.23461436287966</c:v>
                </c:pt>
                <c:pt idx="97">
                  <c:v>1.1126618259217846</c:v>
                </c:pt>
                <c:pt idx="98">
                  <c:v>1.1848803631986025</c:v>
                </c:pt>
                <c:pt idx="99">
                  <c:v>1.3246716417910447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B7-4B5C-9E97-D352EDD395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47959.199999999997</c:v>
                </c:pt>
                <c:pt idx="4">
                  <c:v>44660.6</c:v>
                </c:pt>
                <c:pt idx="8">
                  <c:v>44294.8</c:v>
                </c:pt>
                <c:pt idx="9">
                  <c:v>28794.2</c:v>
                </c:pt>
                <c:pt idx="11">
                  <c:v>56953.2</c:v>
                </c:pt>
                <c:pt idx="13">
                  <c:v>53514.2</c:v>
                </c:pt>
                <c:pt idx="15">
                  <c:v>26222.2</c:v>
                </c:pt>
                <c:pt idx="18">
                  <c:v>59593.8</c:v>
                </c:pt>
                <c:pt idx="19">
                  <c:v>56294.8</c:v>
                </c:pt>
                <c:pt idx="20">
                  <c:v>31269.200000000001</c:v>
                </c:pt>
                <c:pt idx="23">
                  <c:v>52131.199999999997</c:v>
                </c:pt>
                <c:pt idx="24">
                  <c:v>21838.6</c:v>
                </c:pt>
                <c:pt idx="26">
                  <c:v>53837.8</c:v>
                </c:pt>
                <c:pt idx="29">
                  <c:v>37817.4</c:v>
                </c:pt>
                <c:pt idx="33">
                  <c:v>45236.800000000003</c:v>
                </c:pt>
                <c:pt idx="35">
                  <c:v>53559.199999999997</c:v>
                </c:pt>
                <c:pt idx="39">
                  <c:v>32745</c:v>
                </c:pt>
                <c:pt idx="45">
                  <c:v>41124.6</c:v>
                </c:pt>
                <c:pt idx="46">
                  <c:v>40792.6</c:v>
                </c:pt>
                <c:pt idx="48">
                  <c:v>30832</c:v>
                </c:pt>
                <c:pt idx="50">
                  <c:v>33616.400000000001</c:v>
                </c:pt>
                <c:pt idx="57">
                  <c:v>44857.8</c:v>
                </c:pt>
                <c:pt idx="58">
                  <c:v>50227.8</c:v>
                </c:pt>
                <c:pt idx="60">
                  <c:v>56109.4</c:v>
                </c:pt>
                <c:pt idx="65">
                  <c:v>47598</c:v>
                </c:pt>
                <c:pt idx="67">
                  <c:v>54293.4</c:v>
                </c:pt>
                <c:pt idx="68">
                  <c:v>55460.2</c:v>
                </c:pt>
                <c:pt idx="69">
                  <c:v>37530.800000000003</c:v>
                </c:pt>
                <c:pt idx="70">
                  <c:v>44987.199999999997</c:v>
                </c:pt>
                <c:pt idx="76">
                  <c:v>60793.2</c:v>
                </c:pt>
                <c:pt idx="84">
                  <c:v>56810.6</c:v>
                </c:pt>
                <c:pt idx="88">
                  <c:v>39651.4</c:v>
                </c:pt>
                <c:pt idx="91">
                  <c:v>56632.6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2.1303524662629902</c:v>
                </c:pt>
                <c:pt idx="4">
                  <c:v>2.4198510543969407</c:v>
                </c:pt>
                <c:pt idx="8">
                  <c:v>2.135916631297579</c:v>
                </c:pt>
                <c:pt idx="9">
                  <c:v>2.1799181779663961</c:v>
                </c:pt>
                <c:pt idx="11">
                  <c:v>1.820055765084315</c:v>
                </c:pt>
                <c:pt idx="13">
                  <c:v>1.6968580302050671</c:v>
                </c:pt>
                <c:pt idx="15">
                  <c:v>1.8977431336806216</c:v>
                </c:pt>
                <c:pt idx="18">
                  <c:v>1.8570891602817743</c:v>
                </c:pt>
                <c:pt idx="19">
                  <c:v>1.8986123052217967</c:v>
                </c:pt>
                <c:pt idx="20">
                  <c:v>2.4144205799956504</c:v>
                </c:pt>
                <c:pt idx="23">
                  <c:v>2.0925472653612425</c:v>
                </c:pt>
                <c:pt idx="24">
                  <c:v>3.0177300742721607</c:v>
                </c:pt>
                <c:pt idx="26">
                  <c:v>1.5674674670956092</c:v>
                </c:pt>
                <c:pt idx="29">
                  <c:v>2.3771332772744822</c:v>
                </c:pt>
                <c:pt idx="33">
                  <c:v>1.6878072719555759</c:v>
                </c:pt>
                <c:pt idx="35">
                  <c:v>1.8048626566490913</c:v>
                </c:pt>
                <c:pt idx="39">
                  <c:v>1.5008092838601312</c:v>
                </c:pt>
                <c:pt idx="45">
                  <c:v>2.1140144828156382</c:v>
                </c:pt>
                <c:pt idx="46">
                  <c:v>1.5113525492368713</c:v>
                </c:pt>
                <c:pt idx="48">
                  <c:v>2.3058186299948105</c:v>
                </c:pt>
                <c:pt idx="50">
                  <c:v>2.1389559857688507</c:v>
                </c:pt>
                <c:pt idx="57">
                  <c:v>2.2485944473424908</c:v>
                </c:pt>
                <c:pt idx="58">
                  <c:v>2.2367294605776085</c:v>
                </c:pt>
                <c:pt idx="60">
                  <c:v>1.9933380146642095</c:v>
                </c:pt>
                <c:pt idx="65">
                  <c:v>1.4732971973612337</c:v>
                </c:pt>
                <c:pt idx="67">
                  <c:v>1.7765511093429402</c:v>
                </c:pt>
                <c:pt idx="68">
                  <c:v>1.5346681043342794</c:v>
                </c:pt>
                <c:pt idx="69">
                  <c:v>1.7338825711149242</c:v>
                </c:pt>
                <c:pt idx="70">
                  <c:v>1.9304602197958531</c:v>
                </c:pt>
                <c:pt idx="76">
                  <c:v>1.3959620483869908</c:v>
                </c:pt>
                <c:pt idx="84">
                  <c:v>1.5240289664252797</c:v>
                </c:pt>
                <c:pt idx="88">
                  <c:v>1.9176372082700737</c:v>
                </c:pt>
                <c:pt idx="91">
                  <c:v>2.0508858855147034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B7-4B5C-9E97-D352EDD395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2">
                  <c:v>68452.600000000006</c:v>
                </c:pt>
                <c:pt idx="31">
                  <c:v>63738.2</c:v>
                </c:pt>
                <c:pt idx="36">
                  <c:v>63928</c:v>
                </c:pt>
                <c:pt idx="40">
                  <c:v>78332.800000000003</c:v>
                </c:pt>
                <c:pt idx="41">
                  <c:v>66559.399999999994</c:v>
                </c:pt>
                <c:pt idx="44">
                  <c:v>70381.8</c:v>
                </c:pt>
                <c:pt idx="49">
                  <c:v>92402.2</c:v>
                </c:pt>
                <c:pt idx="52">
                  <c:v>73309.8</c:v>
                </c:pt>
                <c:pt idx="53">
                  <c:v>64294</c:v>
                </c:pt>
                <c:pt idx="64">
                  <c:v>75455</c:v>
                </c:pt>
                <c:pt idx="75">
                  <c:v>65398</c:v>
                </c:pt>
                <c:pt idx="77">
                  <c:v>87290.2</c:v>
                </c:pt>
                <c:pt idx="79">
                  <c:v>71757</c:v>
                </c:pt>
                <c:pt idx="85">
                  <c:v>62709.8</c:v>
                </c:pt>
                <c:pt idx="92">
                  <c:v>77654.8</c:v>
                </c:pt>
                <c:pt idx="94">
                  <c:v>59634.8</c:v>
                </c:pt>
                <c:pt idx="95">
                  <c:v>64801.4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2">
                  <c:v>1.7063778439387254</c:v>
                </c:pt>
                <c:pt idx="31">
                  <c:v>1.6203940494083611</c:v>
                </c:pt>
                <c:pt idx="36">
                  <c:v>1.7127862595419847</c:v>
                </c:pt>
                <c:pt idx="40">
                  <c:v>1.6472793006250255</c:v>
                </c:pt>
                <c:pt idx="41">
                  <c:v>1.4191984903710071</c:v>
                </c:pt>
                <c:pt idx="44">
                  <c:v>1.6027154747392081</c:v>
                </c:pt>
                <c:pt idx="49">
                  <c:v>1.4052695715037089</c:v>
                </c:pt>
                <c:pt idx="52">
                  <c:v>1.4978897773558242</c:v>
                </c:pt>
                <c:pt idx="53">
                  <c:v>1.6919463713565808</c:v>
                </c:pt>
                <c:pt idx="64">
                  <c:v>1.7124643827446822</c:v>
                </c:pt>
                <c:pt idx="75">
                  <c:v>1.551759992660326</c:v>
                </c:pt>
                <c:pt idx="77">
                  <c:v>1.5371599561004559</c:v>
                </c:pt>
                <c:pt idx="79">
                  <c:v>1.6156193820811906</c:v>
                </c:pt>
                <c:pt idx="85">
                  <c:v>1.7565994469763895</c:v>
                </c:pt>
                <c:pt idx="92">
                  <c:v>1.6831412868232227</c:v>
                </c:pt>
                <c:pt idx="94">
                  <c:v>2.0737388236398879</c:v>
                </c:pt>
                <c:pt idx="95">
                  <c:v>1.990234778878234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B7-4B5C-9E97-D352EDD39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53728"/>
        <c:axId val="23066688"/>
      </c:scatterChart>
      <c:valAx>
        <c:axId val="27053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6688"/>
        <c:crosses val="autoZero"/>
        <c:crossBetween val="midCat"/>
      </c:valAx>
      <c:valAx>
        <c:axId val="2306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70036.2</c:v>
                </c:pt>
                <c:pt idx="1">
                  <c:v>80208.800000000003</c:v>
                </c:pt>
                <c:pt idx="2">
                  <c:v>82852</c:v>
                </c:pt>
                <c:pt idx="5">
                  <c:v>48733.2</c:v>
                </c:pt>
                <c:pt idx="7">
                  <c:v>56639.8</c:v>
                </c:pt>
                <c:pt idx="10">
                  <c:v>70034.600000000006</c:v>
                </c:pt>
                <c:pt idx="14">
                  <c:v>74463.399999999994</c:v>
                </c:pt>
                <c:pt idx="17">
                  <c:v>59304.4</c:v>
                </c:pt>
                <c:pt idx="21">
                  <c:v>83808.2</c:v>
                </c:pt>
                <c:pt idx="22">
                  <c:v>69720.399999999994</c:v>
                </c:pt>
                <c:pt idx="26">
                  <c:v>53837.8</c:v>
                </c:pt>
                <c:pt idx="27">
                  <c:v>56810.2</c:v>
                </c:pt>
                <c:pt idx="28">
                  <c:v>72479.199999999997</c:v>
                </c:pt>
                <c:pt idx="30">
                  <c:v>74905</c:v>
                </c:pt>
                <c:pt idx="32">
                  <c:v>78778.600000000006</c:v>
                </c:pt>
                <c:pt idx="34">
                  <c:v>90253</c:v>
                </c:pt>
                <c:pt idx="37">
                  <c:v>49080</c:v>
                </c:pt>
                <c:pt idx="38">
                  <c:v>75333.8</c:v>
                </c:pt>
                <c:pt idx="39">
                  <c:v>32745</c:v>
                </c:pt>
                <c:pt idx="43">
                  <c:v>73492.2</c:v>
                </c:pt>
                <c:pt idx="46">
                  <c:v>40792.6</c:v>
                </c:pt>
                <c:pt idx="51">
                  <c:v>40731.599999999999</c:v>
                </c:pt>
                <c:pt idx="54">
                  <c:v>66556</c:v>
                </c:pt>
                <c:pt idx="55">
                  <c:v>47505.2</c:v>
                </c:pt>
                <c:pt idx="56">
                  <c:v>58286</c:v>
                </c:pt>
                <c:pt idx="59">
                  <c:v>59095.199999999997</c:v>
                </c:pt>
                <c:pt idx="62">
                  <c:v>68542.399999999994</c:v>
                </c:pt>
                <c:pt idx="63">
                  <c:v>44480.800000000003</c:v>
                </c:pt>
                <c:pt idx="66">
                  <c:v>79548.800000000003</c:v>
                </c:pt>
                <c:pt idx="68">
                  <c:v>55460.2</c:v>
                </c:pt>
                <c:pt idx="72">
                  <c:v>61128.800000000003</c:v>
                </c:pt>
                <c:pt idx="73">
                  <c:v>67187.600000000006</c:v>
                </c:pt>
                <c:pt idx="74">
                  <c:v>39809.800000000003</c:v>
                </c:pt>
                <c:pt idx="77">
                  <c:v>87290.2</c:v>
                </c:pt>
                <c:pt idx="80">
                  <c:v>56153.8</c:v>
                </c:pt>
                <c:pt idx="82">
                  <c:v>75513.600000000006</c:v>
                </c:pt>
                <c:pt idx="83">
                  <c:v>93311</c:v>
                </c:pt>
                <c:pt idx="86">
                  <c:v>64725.2</c:v>
                </c:pt>
                <c:pt idx="87">
                  <c:v>55817</c:v>
                </c:pt>
                <c:pt idx="89">
                  <c:v>64053.8</c:v>
                </c:pt>
                <c:pt idx="90">
                  <c:v>56387.199999999997</c:v>
                </c:pt>
                <c:pt idx="93">
                  <c:v>68939.8</c:v>
                </c:pt>
                <c:pt idx="96">
                  <c:v>67758</c:v>
                </c:pt>
                <c:pt idx="97">
                  <c:v>74231</c:v>
                </c:pt>
                <c:pt idx="98">
                  <c:v>76255.8</c:v>
                </c:pt>
                <c:pt idx="99">
                  <c:v>67000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1.2500821003995077</c:v>
                </c:pt>
                <c:pt idx="1">
                  <c:v>1.0169707064561495</c:v>
                </c:pt>
                <c:pt idx="2">
                  <c:v>1.3956573166610342</c:v>
                </c:pt>
                <c:pt idx="5">
                  <c:v>1.2617886779443994</c:v>
                </c:pt>
                <c:pt idx="7">
                  <c:v>1.2948492049760063</c:v>
                </c:pt>
                <c:pt idx="10">
                  <c:v>1.0790951900917545</c:v>
                </c:pt>
                <c:pt idx="14">
                  <c:v>1.1247136176967478</c:v>
                </c:pt>
                <c:pt idx="17">
                  <c:v>1.32381408462104</c:v>
                </c:pt>
                <c:pt idx="21">
                  <c:v>1.1518323982617453</c:v>
                </c:pt>
                <c:pt idx="22">
                  <c:v>1.0719100865743743</c:v>
                </c:pt>
                <c:pt idx="26">
                  <c:v>1.5674674670956092</c:v>
                </c:pt>
                <c:pt idx="27">
                  <c:v>1.3114898380924553</c:v>
                </c:pt>
                <c:pt idx="28">
                  <c:v>1.3409226371152001</c:v>
                </c:pt>
                <c:pt idx="30">
                  <c:v>1.0500767639009412</c:v>
                </c:pt>
                <c:pt idx="32">
                  <c:v>1.2729599155100495</c:v>
                </c:pt>
                <c:pt idx="34">
                  <c:v>1.3889178199062635</c:v>
                </c:pt>
                <c:pt idx="37">
                  <c:v>1.2762428687856562</c:v>
                </c:pt>
                <c:pt idx="38">
                  <c:v>1.0828074516352553</c:v>
                </c:pt>
                <c:pt idx="39">
                  <c:v>1.5008092838601312</c:v>
                </c:pt>
                <c:pt idx="43">
                  <c:v>1.2975118447944136</c:v>
                </c:pt>
                <c:pt idx="46">
                  <c:v>1.5113525492368713</c:v>
                </c:pt>
                <c:pt idx="51">
                  <c:v>1.2725500594133303</c:v>
                </c:pt>
                <c:pt idx="54">
                  <c:v>1.1730422501352245</c:v>
                </c:pt>
                <c:pt idx="55">
                  <c:v>1.3051413318962977</c:v>
                </c:pt>
                <c:pt idx="56">
                  <c:v>1.2846138009127406</c:v>
                </c:pt>
                <c:pt idx="59">
                  <c:v>1.2084230191284573</c:v>
                </c:pt>
                <c:pt idx="62">
                  <c:v>1.2571488596839329</c:v>
                </c:pt>
                <c:pt idx="63">
                  <c:v>1.524298124134458</c:v>
                </c:pt>
                <c:pt idx="66">
                  <c:v>1.0877976789090469</c:v>
                </c:pt>
                <c:pt idx="68">
                  <c:v>1.5346681043342794</c:v>
                </c:pt>
                <c:pt idx="72">
                  <c:v>1.2779246443574876</c:v>
                </c:pt>
                <c:pt idx="73">
                  <c:v>1.086018848716132</c:v>
                </c:pt>
                <c:pt idx="74">
                  <c:v>1.1710684303864876</c:v>
                </c:pt>
                <c:pt idx="77">
                  <c:v>1.5371599561004559</c:v>
                </c:pt>
                <c:pt idx="80">
                  <c:v>1.1295406544169762</c:v>
                </c:pt>
                <c:pt idx="82">
                  <c:v>1.1072972285786931</c:v>
                </c:pt>
                <c:pt idx="83">
                  <c:v>1.4305708866050091</c:v>
                </c:pt>
                <c:pt idx="86">
                  <c:v>1.3378560437047704</c:v>
                </c:pt>
                <c:pt idx="87">
                  <c:v>1.2459465754160919</c:v>
                </c:pt>
                <c:pt idx="89">
                  <c:v>1.208515341790807</c:v>
                </c:pt>
                <c:pt idx="90">
                  <c:v>1.2589559332614495</c:v>
                </c:pt>
                <c:pt idx="93">
                  <c:v>1.0228054041352019</c:v>
                </c:pt>
                <c:pt idx="96">
                  <c:v>1.23461436287966</c:v>
                </c:pt>
                <c:pt idx="97">
                  <c:v>1.1126618259217846</c:v>
                </c:pt>
                <c:pt idx="98">
                  <c:v>1.1848803631986025</c:v>
                </c:pt>
                <c:pt idx="99">
                  <c:v>1.3246716417910447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B-4259-BF35-F36521FB18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47959.199999999997</c:v>
                </c:pt>
                <c:pt idx="4">
                  <c:v>44660.6</c:v>
                </c:pt>
                <c:pt idx="6">
                  <c:v>28335.200000000001</c:v>
                </c:pt>
                <c:pt idx="8">
                  <c:v>44294.8</c:v>
                </c:pt>
                <c:pt idx="9">
                  <c:v>28794.2</c:v>
                </c:pt>
                <c:pt idx="11">
                  <c:v>56953.2</c:v>
                </c:pt>
                <c:pt idx="12">
                  <c:v>68452.600000000006</c:v>
                </c:pt>
                <c:pt idx="13">
                  <c:v>53514.2</c:v>
                </c:pt>
                <c:pt idx="15">
                  <c:v>26222.2</c:v>
                </c:pt>
                <c:pt idx="16">
                  <c:v>69008</c:v>
                </c:pt>
                <c:pt idx="18">
                  <c:v>59593.8</c:v>
                </c:pt>
                <c:pt idx="19">
                  <c:v>56294.8</c:v>
                </c:pt>
                <c:pt idx="20">
                  <c:v>31269.200000000001</c:v>
                </c:pt>
                <c:pt idx="23">
                  <c:v>52131.199999999997</c:v>
                </c:pt>
                <c:pt idx="24">
                  <c:v>21838.6</c:v>
                </c:pt>
                <c:pt idx="25">
                  <c:v>78263</c:v>
                </c:pt>
                <c:pt idx="29">
                  <c:v>37817.4</c:v>
                </c:pt>
                <c:pt idx="31">
                  <c:v>63738.2</c:v>
                </c:pt>
                <c:pt idx="33">
                  <c:v>45236.800000000003</c:v>
                </c:pt>
                <c:pt idx="35">
                  <c:v>53559.199999999997</c:v>
                </c:pt>
                <c:pt idx="36">
                  <c:v>63928</c:v>
                </c:pt>
                <c:pt idx="40">
                  <c:v>78332.800000000003</c:v>
                </c:pt>
                <c:pt idx="41">
                  <c:v>66559.399999999994</c:v>
                </c:pt>
                <c:pt idx="42">
                  <c:v>53349.4</c:v>
                </c:pt>
                <c:pt idx="44">
                  <c:v>70381.8</c:v>
                </c:pt>
                <c:pt idx="45">
                  <c:v>41124.6</c:v>
                </c:pt>
                <c:pt idx="47">
                  <c:v>55240</c:v>
                </c:pt>
                <c:pt idx="48">
                  <c:v>30832</c:v>
                </c:pt>
                <c:pt idx="49">
                  <c:v>92402.2</c:v>
                </c:pt>
                <c:pt idx="50">
                  <c:v>33616.400000000001</c:v>
                </c:pt>
                <c:pt idx="52">
                  <c:v>73309.8</c:v>
                </c:pt>
                <c:pt idx="53">
                  <c:v>64294</c:v>
                </c:pt>
                <c:pt idx="57">
                  <c:v>44857.8</c:v>
                </c:pt>
                <c:pt idx="58">
                  <c:v>50227.8</c:v>
                </c:pt>
                <c:pt idx="60">
                  <c:v>56109.4</c:v>
                </c:pt>
                <c:pt idx="61">
                  <c:v>70947.8</c:v>
                </c:pt>
                <c:pt idx="64">
                  <c:v>75455</c:v>
                </c:pt>
                <c:pt idx="65">
                  <c:v>47598</c:v>
                </c:pt>
                <c:pt idx="67">
                  <c:v>54293.4</c:v>
                </c:pt>
                <c:pt idx="69">
                  <c:v>37530.800000000003</c:v>
                </c:pt>
                <c:pt idx="70">
                  <c:v>44987.199999999997</c:v>
                </c:pt>
                <c:pt idx="71">
                  <c:v>65167.6</c:v>
                </c:pt>
                <c:pt idx="75">
                  <c:v>65398</c:v>
                </c:pt>
                <c:pt idx="76">
                  <c:v>60793.2</c:v>
                </c:pt>
                <c:pt idx="78">
                  <c:v>62343.199999999997</c:v>
                </c:pt>
                <c:pt idx="79">
                  <c:v>71757</c:v>
                </c:pt>
                <c:pt idx="81">
                  <c:v>50112.2</c:v>
                </c:pt>
                <c:pt idx="84">
                  <c:v>56810.6</c:v>
                </c:pt>
                <c:pt idx="85">
                  <c:v>62709.8</c:v>
                </c:pt>
                <c:pt idx="88">
                  <c:v>39651.4</c:v>
                </c:pt>
                <c:pt idx="91">
                  <c:v>56632.6</c:v>
                </c:pt>
                <c:pt idx="92">
                  <c:v>77654.8</c:v>
                </c:pt>
                <c:pt idx="94">
                  <c:v>59634.8</c:v>
                </c:pt>
                <c:pt idx="95">
                  <c:v>64801.4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2.1303524662629902</c:v>
                </c:pt>
                <c:pt idx="4">
                  <c:v>2.4198510543969407</c:v>
                </c:pt>
                <c:pt idx="6">
                  <c:v>1.5281346170134673</c:v>
                </c:pt>
                <c:pt idx="8">
                  <c:v>2.135916631297579</c:v>
                </c:pt>
                <c:pt idx="9">
                  <c:v>2.1799181779663961</c:v>
                </c:pt>
                <c:pt idx="11">
                  <c:v>1.820055765084315</c:v>
                </c:pt>
                <c:pt idx="12">
                  <c:v>1.7063778439387254</c:v>
                </c:pt>
                <c:pt idx="13">
                  <c:v>1.6968580302050671</c:v>
                </c:pt>
                <c:pt idx="15">
                  <c:v>1.8977431336806216</c:v>
                </c:pt>
                <c:pt idx="16">
                  <c:v>1.3726669371667053</c:v>
                </c:pt>
                <c:pt idx="18">
                  <c:v>1.8570891602817743</c:v>
                </c:pt>
                <c:pt idx="19">
                  <c:v>1.8986123052217967</c:v>
                </c:pt>
                <c:pt idx="20">
                  <c:v>2.4144205799956504</c:v>
                </c:pt>
                <c:pt idx="23">
                  <c:v>2.0925472653612425</c:v>
                </c:pt>
                <c:pt idx="24">
                  <c:v>3.0177300742721607</c:v>
                </c:pt>
                <c:pt idx="25">
                  <c:v>1.4324776714411662</c:v>
                </c:pt>
                <c:pt idx="29">
                  <c:v>2.3771332772744822</c:v>
                </c:pt>
                <c:pt idx="31">
                  <c:v>1.6203940494083611</c:v>
                </c:pt>
                <c:pt idx="33">
                  <c:v>1.6878072719555759</c:v>
                </c:pt>
                <c:pt idx="35">
                  <c:v>1.8048626566490913</c:v>
                </c:pt>
                <c:pt idx="36">
                  <c:v>1.7127862595419847</c:v>
                </c:pt>
                <c:pt idx="40">
                  <c:v>1.6472793006250255</c:v>
                </c:pt>
                <c:pt idx="41">
                  <c:v>1.4191984903710071</c:v>
                </c:pt>
                <c:pt idx="42">
                  <c:v>1.3644389627624678</c:v>
                </c:pt>
                <c:pt idx="44">
                  <c:v>1.6027154747392081</c:v>
                </c:pt>
                <c:pt idx="45">
                  <c:v>2.1140144828156382</c:v>
                </c:pt>
                <c:pt idx="47">
                  <c:v>1.4935916002896452</c:v>
                </c:pt>
                <c:pt idx="48">
                  <c:v>2.3058186299948105</c:v>
                </c:pt>
                <c:pt idx="49">
                  <c:v>1.4052695715037089</c:v>
                </c:pt>
                <c:pt idx="50">
                  <c:v>2.1389559857688507</c:v>
                </c:pt>
                <c:pt idx="52">
                  <c:v>1.4978897773558242</c:v>
                </c:pt>
                <c:pt idx="53">
                  <c:v>1.6919463713565808</c:v>
                </c:pt>
                <c:pt idx="57">
                  <c:v>2.2485944473424908</c:v>
                </c:pt>
                <c:pt idx="58">
                  <c:v>2.2367294605776085</c:v>
                </c:pt>
                <c:pt idx="60">
                  <c:v>1.9933380146642095</c:v>
                </c:pt>
                <c:pt idx="61">
                  <c:v>1.454801981174892</c:v>
                </c:pt>
                <c:pt idx="64">
                  <c:v>1.7124643827446822</c:v>
                </c:pt>
                <c:pt idx="65">
                  <c:v>1.4732971973612337</c:v>
                </c:pt>
                <c:pt idx="67">
                  <c:v>1.7765511093429402</c:v>
                </c:pt>
                <c:pt idx="69">
                  <c:v>1.7338825711149242</c:v>
                </c:pt>
                <c:pt idx="70">
                  <c:v>1.9304602197958531</c:v>
                </c:pt>
                <c:pt idx="71">
                  <c:v>1.4554471854111553</c:v>
                </c:pt>
                <c:pt idx="75">
                  <c:v>1.551759992660326</c:v>
                </c:pt>
                <c:pt idx="76">
                  <c:v>1.3959620483869908</c:v>
                </c:pt>
                <c:pt idx="78">
                  <c:v>1.4307093636515291</c:v>
                </c:pt>
                <c:pt idx="79">
                  <c:v>1.6156193820811906</c:v>
                </c:pt>
                <c:pt idx="81">
                  <c:v>1.2238137619182554</c:v>
                </c:pt>
                <c:pt idx="84">
                  <c:v>1.5240289664252797</c:v>
                </c:pt>
                <c:pt idx="85">
                  <c:v>1.7565994469763895</c:v>
                </c:pt>
                <c:pt idx="88">
                  <c:v>1.9176372082700737</c:v>
                </c:pt>
                <c:pt idx="91">
                  <c:v>2.0508858855147034</c:v>
                </c:pt>
                <c:pt idx="92">
                  <c:v>1.6831412868232227</c:v>
                </c:pt>
                <c:pt idx="94">
                  <c:v>2.0737388236398879</c:v>
                </c:pt>
                <c:pt idx="95">
                  <c:v>1.990234778878234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B-4259-BF35-F36521FB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63728"/>
        <c:axId val="23065024"/>
      </c:scatterChart>
      <c:valAx>
        <c:axId val="27063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65024"/>
        <c:crosses val="autoZero"/>
        <c:crossBetween val="midCat"/>
      </c:valAx>
      <c:valAx>
        <c:axId val="2306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70113</c:v>
                </c:pt>
                <c:pt idx="1">
                  <c:v>80208.800000000003</c:v>
                </c:pt>
                <c:pt idx="2">
                  <c:v>83057</c:v>
                </c:pt>
                <c:pt idx="3">
                  <c:v>48046.2</c:v>
                </c:pt>
                <c:pt idx="4">
                  <c:v>44647.4</c:v>
                </c:pt>
                <c:pt idx="5">
                  <c:v>48803.6</c:v>
                </c:pt>
                <c:pt idx="6">
                  <c:v>28747.599999999999</c:v>
                </c:pt>
                <c:pt idx="7">
                  <c:v>56551.199999999997</c:v>
                </c:pt>
                <c:pt idx="8">
                  <c:v>44383.4</c:v>
                </c:pt>
                <c:pt idx="9">
                  <c:v>28760.2</c:v>
                </c:pt>
                <c:pt idx="10">
                  <c:v>69878.399999999994</c:v>
                </c:pt>
                <c:pt idx="11">
                  <c:v>56849.8</c:v>
                </c:pt>
                <c:pt idx="12">
                  <c:v>68580.2</c:v>
                </c:pt>
                <c:pt idx="13">
                  <c:v>53501.2</c:v>
                </c:pt>
                <c:pt idx="14">
                  <c:v>74490.2</c:v>
                </c:pt>
                <c:pt idx="15">
                  <c:v>26611.8</c:v>
                </c:pt>
                <c:pt idx="16">
                  <c:v>69100.2</c:v>
                </c:pt>
                <c:pt idx="17">
                  <c:v>59439</c:v>
                </c:pt>
                <c:pt idx="18">
                  <c:v>59603</c:v>
                </c:pt>
                <c:pt idx="19">
                  <c:v>56751.199999999997</c:v>
                </c:pt>
                <c:pt idx="20">
                  <c:v>31496.400000000001</c:v>
                </c:pt>
                <c:pt idx="21">
                  <c:v>83893.8</c:v>
                </c:pt>
                <c:pt idx="22">
                  <c:v>69549.600000000006</c:v>
                </c:pt>
                <c:pt idx="23">
                  <c:v>52426.400000000001</c:v>
                </c:pt>
                <c:pt idx="24">
                  <c:v>22010.400000000001</c:v>
                </c:pt>
                <c:pt idx="25">
                  <c:v>78289.399999999994</c:v>
                </c:pt>
                <c:pt idx="26">
                  <c:v>53641</c:v>
                </c:pt>
                <c:pt idx="27">
                  <c:v>56684.800000000003</c:v>
                </c:pt>
                <c:pt idx="28">
                  <c:v>72447.600000000006</c:v>
                </c:pt>
                <c:pt idx="29">
                  <c:v>38067.800000000003</c:v>
                </c:pt>
                <c:pt idx="30">
                  <c:v>75095.199999999997</c:v>
                </c:pt>
                <c:pt idx="31">
                  <c:v>63741.2</c:v>
                </c:pt>
                <c:pt idx="32">
                  <c:v>78959.399999999994</c:v>
                </c:pt>
                <c:pt idx="33">
                  <c:v>44994.8</c:v>
                </c:pt>
                <c:pt idx="34">
                  <c:v>90189.4</c:v>
                </c:pt>
                <c:pt idx="35">
                  <c:v>53510.8</c:v>
                </c:pt>
                <c:pt idx="36">
                  <c:v>64057.2</c:v>
                </c:pt>
                <c:pt idx="37">
                  <c:v>49175.199999999997</c:v>
                </c:pt>
                <c:pt idx="38">
                  <c:v>75032.800000000003</c:v>
                </c:pt>
                <c:pt idx="39">
                  <c:v>32525.599999999999</c:v>
                </c:pt>
                <c:pt idx="40">
                  <c:v>77956.2</c:v>
                </c:pt>
                <c:pt idx="41">
                  <c:v>66409.399999999994</c:v>
                </c:pt>
                <c:pt idx="42">
                  <c:v>52948</c:v>
                </c:pt>
                <c:pt idx="43">
                  <c:v>74009.8</c:v>
                </c:pt>
                <c:pt idx="44">
                  <c:v>70437.2</c:v>
                </c:pt>
                <c:pt idx="45">
                  <c:v>41155</c:v>
                </c:pt>
                <c:pt idx="46">
                  <c:v>40769.599999999999</c:v>
                </c:pt>
                <c:pt idx="47">
                  <c:v>55593.4</c:v>
                </c:pt>
                <c:pt idx="48">
                  <c:v>30759.4</c:v>
                </c:pt>
                <c:pt idx="49">
                  <c:v>92436.2</c:v>
                </c:pt>
                <c:pt idx="50">
                  <c:v>33722.6</c:v>
                </c:pt>
                <c:pt idx="51">
                  <c:v>40401.4</c:v>
                </c:pt>
                <c:pt idx="52">
                  <c:v>73508.600000000006</c:v>
                </c:pt>
                <c:pt idx="53">
                  <c:v>64445.599999999999</c:v>
                </c:pt>
                <c:pt idx="54">
                  <c:v>66423.8</c:v>
                </c:pt>
                <c:pt idx="55">
                  <c:v>47678.2</c:v>
                </c:pt>
                <c:pt idx="56">
                  <c:v>58614.6</c:v>
                </c:pt>
                <c:pt idx="57">
                  <c:v>45153.8</c:v>
                </c:pt>
                <c:pt idx="58">
                  <c:v>50164.2</c:v>
                </c:pt>
                <c:pt idx="59">
                  <c:v>59191</c:v>
                </c:pt>
                <c:pt idx="60">
                  <c:v>56239.4</c:v>
                </c:pt>
                <c:pt idx="61">
                  <c:v>70524.399999999994</c:v>
                </c:pt>
                <c:pt idx="62">
                  <c:v>68256.2</c:v>
                </c:pt>
                <c:pt idx="63">
                  <c:v>44402.6</c:v>
                </c:pt>
                <c:pt idx="64">
                  <c:v>75212.399999999994</c:v>
                </c:pt>
                <c:pt idx="65">
                  <c:v>47712.6</c:v>
                </c:pt>
                <c:pt idx="66">
                  <c:v>79564.800000000003</c:v>
                </c:pt>
                <c:pt idx="67">
                  <c:v>53964.4</c:v>
                </c:pt>
                <c:pt idx="68">
                  <c:v>55273.2</c:v>
                </c:pt>
                <c:pt idx="69">
                  <c:v>37570.199999999997</c:v>
                </c:pt>
                <c:pt idx="70">
                  <c:v>44883.8</c:v>
                </c:pt>
                <c:pt idx="71">
                  <c:v>64900.2</c:v>
                </c:pt>
                <c:pt idx="72">
                  <c:v>61011.8</c:v>
                </c:pt>
                <c:pt idx="73">
                  <c:v>66857.399999999994</c:v>
                </c:pt>
                <c:pt idx="74">
                  <c:v>40262.6</c:v>
                </c:pt>
                <c:pt idx="75">
                  <c:v>65196.6</c:v>
                </c:pt>
                <c:pt idx="76">
                  <c:v>60636.4</c:v>
                </c:pt>
                <c:pt idx="77">
                  <c:v>87483.199999999997</c:v>
                </c:pt>
                <c:pt idx="78">
                  <c:v>62579.199999999997</c:v>
                </c:pt>
                <c:pt idx="79">
                  <c:v>71802.600000000006</c:v>
                </c:pt>
                <c:pt idx="80">
                  <c:v>56032.2</c:v>
                </c:pt>
                <c:pt idx="81">
                  <c:v>50525.599999999999</c:v>
                </c:pt>
                <c:pt idx="82">
                  <c:v>75271.399999999994</c:v>
                </c:pt>
                <c:pt idx="83">
                  <c:v>93337.2</c:v>
                </c:pt>
                <c:pt idx="84">
                  <c:v>57056.2</c:v>
                </c:pt>
                <c:pt idx="85">
                  <c:v>62777</c:v>
                </c:pt>
                <c:pt idx="86">
                  <c:v>64851.199999999997</c:v>
                </c:pt>
                <c:pt idx="87">
                  <c:v>55602.8</c:v>
                </c:pt>
                <c:pt idx="88">
                  <c:v>39886.199999999997</c:v>
                </c:pt>
                <c:pt idx="89">
                  <c:v>64476.4</c:v>
                </c:pt>
                <c:pt idx="90">
                  <c:v>56250.2</c:v>
                </c:pt>
                <c:pt idx="91">
                  <c:v>56785.599999999999</c:v>
                </c:pt>
                <c:pt idx="92">
                  <c:v>77666.600000000006</c:v>
                </c:pt>
                <c:pt idx="93">
                  <c:v>68997</c:v>
                </c:pt>
                <c:pt idx="94">
                  <c:v>59620.800000000003</c:v>
                </c:pt>
                <c:pt idx="95">
                  <c:v>64731</c:v>
                </c:pt>
                <c:pt idx="96">
                  <c:v>67761.8</c:v>
                </c:pt>
                <c:pt idx="97">
                  <c:v>74079.399999999994</c:v>
                </c:pt>
                <c:pt idx="98">
                  <c:v>76251.399999999994</c:v>
                </c:pt>
                <c:pt idx="99">
                  <c:v>66864.2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1.2504813657952163</c:v>
                </c:pt>
                <c:pt idx="1">
                  <c:v>1.0179681032505161</c:v>
                </c:pt>
                <c:pt idx="2">
                  <c:v>1.3935008488146694</c:v>
                </c:pt>
                <c:pt idx="3">
                  <c:v>2.1289925113744688</c:v>
                </c:pt>
                <c:pt idx="4">
                  <c:v>2.4004757275899604</c:v>
                </c:pt>
                <c:pt idx="5">
                  <c:v>1.2607061774131416</c:v>
                </c:pt>
                <c:pt idx="6">
                  <c:v>1.5092390321278994</c:v>
                </c:pt>
                <c:pt idx="7">
                  <c:v>1.2968778735022424</c:v>
                </c:pt>
                <c:pt idx="8">
                  <c:v>2.1241274891062876</c:v>
                </c:pt>
                <c:pt idx="9">
                  <c:v>2.1868763082315144</c:v>
                </c:pt>
                <c:pt idx="10">
                  <c:v>1.0808490177222148</c:v>
                </c:pt>
                <c:pt idx="11">
                  <c:v>1.8386872073428577</c:v>
                </c:pt>
                <c:pt idx="12">
                  <c:v>1.7087001787687992</c:v>
                </c:pt>
                <c:pt idx="13">
                  <c:v>1.7062047206417801</c:v>
                </c:pt>
                <c:pt idx="14">
                  <c:v>1.1209528233244106</c:v>
                </c:pt>
                <c:pt idx="15">
                  <c:v>1.8978047332386385</c:v>
                </c:pt>
                <c:pt idx="16">
                  <c:v>1.3708209238178761</c:v>
                </c:pt>
                <c:pt idx="17">
                  <c:v>1.3248876999949528</c:v>
                </c:pt>
                <c:pt idx="18">
                  <c:v>1.8578259483583042</c:v>
                </c:pt>
                <c:pt idx="19">
                  <c:v>1.8960480130816617</c:v>
                </c:pt>
                <c:pt idx="20">
                  <c:v>2.4001155687634141</c:v>
                </c:pt>
                <c:pt idx="21">
                  <c:v>1.1506571403369499</c:v>
                </c:pt>
                <c:pt idx="22">
                  <c:v>1.0695819961581374</c:v>
                </c:pt>
                <c:pt idx="23">
                  <c:v>2.078876291334137</c:v>
                </c:pt>
                <c:pt idx="24">
                  <c:v>3.0147112274197649</c:v>
                </c:pt>
                <c:pt idx="25">
                  <c:v>1.4300658837594873</c:v>
                </c:pt>
                <c:pt idx="26">
                  <c:v>1.5728081131969949</c:v>
                </c:pt>
                <c:pt idx="27">
                  <c:v>1.3232118663204244</c:v>
                </c:pt>
                <c:pt idx="28">
                  <c:v>1.3374770178722275</c:v>
                </c:pt>
                <c:pt idx="29">
                  <c:v>2.3806471611177948</c:v>
                </c:pt>
                <c:pt idx="30">
                  <c:v>1.0407988792892222</c:v>
                </c:pt>
                <c:pt idx="31">
                  <c:v>1.6193764786354823</c:v>
                </c:pt>
                <c:pt idx="32">
                  <c:v>1.2685633376140144</c:v>
                </c:pt>
                <c:pt idx="33">
                  <c:v>1.6969738725363819</c:v>
                </c:pt>
                <c:pt idx="34">
                  <c:v>1.393179242793499</c:v>
                </c:pt>
                <c:pt idx="35">
                  <c:v>1.7961047115722433</c:v>
                </c:pt>
                <c:pt idx="36">
                  <c:v>1.7129378118306764</c:v>
                </c:pt>
                <c:pt idx="37">
                  <c:v>1.2589475996030519</c:v>
                </c:pt>
                <c:pt idx="38">
                  <c:v>1.0871512192001365</c:v>
                </c:pt>
                <c:pt idx="39">
                  <c:v>1.533991686548442</c:v>
                </c:pt>
                <c:pt idx="40">
                  <c:v>1.6498880140386525</c:v>
                </c:pt>
                <c:pt idx="41">
                  <c:v>1.4218469072149427</c:v>
                </c:pt>
                <c:pt idx="42">
                  <c:v>1.37625594923321</c:v>
                </c:pt>
                <c:pt idx="43">
                  <c:v>1.2885050358195806</c:v>
                </c:pt>
                <c:pt idx="44">
                  <c:v>1.6051035532360742</c:v>
                </c:pt>
                <c:pt idx="45">
                  <c:v>2.0974122220872311</c:v>
                </c:pt>
                <c:pt idx="46">
                  <c:v>1.5080353989246891</c:v>
                </c:pt>
                <c:pt idx="47">
                  <c:v>1.4843128860620145</c:v>
                </c:pt>
                <c:pt idx="48">
                  <c:v>2.309147772713382</c:v>
                </c:pt>
                <c:pt idx="49">
                  <c:v>1.4120982904965804</c:v>
                </c:pt>
                <c:pt idx="50">
                  <c:v>2.1347405004359095</c:v>
                </c:pt>
                <c:pt idx="51">
                  <c:v>1.2949798769349576</c:v>
                </c:pt>
                <c:pt idx="52">
                  <c:v>1.4940836854463286</c:v>
                </c:pt>
                <c:pt idx="53">
                  <c:v>1.6878111151110393</c:v>
                </c:pt>
                <c:pt idx="54">
                  <c:v>1.184635627591315</c:v>
                </c:pt>
                <c:pt idx="55">
                  <c:v>1.3006363495266182</c:v>
                </c:pt>
                <c:pt idx="56">
                  <c:v>1.2773779911489629</c:v>
                </c:pt>
                <c:pt idx="57">
                  <c:v>2.2334111414764646</c:v>
                </c:pt>
                <c:pt idx="58">
                  <c:v>2.2565893605399867</c:v>
                </c:pt>
                <c:pt idx="59">
                  <c:v>1.2090013684512848</c:v>
                </c:pt>
                <c:pt idx="60">
                  <c:v>1.9907929316457857</c:v>
                </c:pt>
                <c:pt idx="61">
                  <c:v>1.4635360244114095</c:v>
                </c:pt>
                <c:pt idx="62">
                  <c:v>1.2656286168875501</c:v>
                </c:pt>
                <c:pt idx="63">
                  <c:v>1.5268925693540469</c:v>
                </c:pt>
                <c:pt idx="64">
                  <c:v>1.7273747413990248</c:v>
                </c:pt>
                <c:pt idx="65">
                  <c:v>1.4561562354598157</c:v>
                </c:pt>
                <c:pt idx="66">
                  <c:v>1.0975833534427284</c:v>
                </c:pt>
                <c:pt idx="67">
                  <c:v>1.7871411523152301</c:v>
                </c:pt>
                <c:pt idx="68">
                  <c:v>1.5402220244168965</c:v>
                </c:pt>
                <c:pt idx="69">
                  <c:v>1.742285108942726</c:v>
                </c:pt>
                <c:pt idx="70">
                  <c:v>1.9558727202242232</c:v>
                </c:pt>
                <c:pt idx="71">
                  <c:v>1.4480540892015741</c:v>
                </c:pt>
                <c:pt idx="72">
                  <c:v>1.2798180024192041</c:v>
                </c:pt>
                <c:pt idx="73">
                  <c:v>1.0820642142829366</c:v>
                </c:pt>
                <c:pt idx="74">
                  <c:v>1.1583206250962432</c:v>
                </c:pt>
                <c:pt idx="75">
                  <c:v>1.5536086237625888</c:v>
                </c:pt>
                <c:pt idx="76">
                  <c:v>1.3923155068572672</c:v>
                </c:pt>
                <c:pt idx="77">
                  <c:v>1.5337802000841305</c:v>
                </c:pt>
                <c:pt idx="78">
                  <c:v>1.4228849202290859</c:v>
                </c:pt>
                <c:pt idx="79">
                  <c:v>1.6145515621996973</c:v>
                </c:pt>
                <c:pt idx="80">
                  <c:v>1.1436459749929506</c:v>
                </c:pt>
                <c:pt idx="81">
                  <c:v>1.2134640657409315</c:v>
                </c:pt>
                <c:pt idx="82">
                  <c:v>1.1097707761513671</c:v>
                </c:pt>
                <c:pt idx="83">
                  <c:v>1.4278337040322615</c:v>
                </c:pt>
                <c:pt idx="84">
                  <c:v>1.5185203360896802</c:v>
                </c:pt>
                <c:pt idx="85">
                  <c:v>1.7556270608662408</c:v>
                </c:pt>
                <c:pt idx="86">
                  <c:v>1.326359419717754</c:v>
                </c:pt>
                <c:pt idx="87">
                  <c:v>1.2542893523347745</c:v>
                </c:pt>
                <c:pt idx="88">
                  <c:v>1.8983758793768273</c:v>
                </c:pt>
                <c:pt idx="89">
                  <c:v>1.1900633410053911</c:v>
                </c:pt>
                <c:pt idx="90">
                  <c:v>1.2632666194964641</c:v>
                </c:pt>
                <c:pt idx="91">
                  <c:v>2.0471915415175679</c:v>
                </c:pt>
                <c:pt idx="92">
                  <c:v>1.6729713931084917</c:v>
                </c:pt>
                <c:pt idx="93">
                  <c:v>1.023841616302158</c:v>
                </c:pt>
                <c:pt idx="94">
                  <c:v>2.0738903201567238</c:v>
                </c:pt>
                <c:pt idx="95">
                  <c:v>1.9923993140844418</c:v>
                </c:pt>
                <c:pt idx="96">
                  <c:v>1.2431192795941075</c:v>
                </c:pt>
                <c:pt idx="97">
                  <c:v>1.115006331044798</c:v>
                </c:pt>
                <c:pt idx="98">
                  <c:v>1.1841618645690442</c:v>
                </c:pt>
                <c:pt idx="99">
                  <c:v>1.3273769820023271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A-438C-8B90-9D79DBFB3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8528"/>
        <c:axId val="23046720"/>
      </c:scatterChart>
      <c:valAx>
        <c:axId val="26928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46720"/>
        <c:crosses val="autoZero"/>
        <c:crossBetween val="midCat"/>
      </c:valAx>
      <c:valAx>
        <c:axId val="2304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48803.6</c:v>
                </c:pt>
                <c:pt idx="6">
                  <c:v>28747.599999999999</c:v>
                </c:pt>
                <c:pt idx="7">
                  <c:v>56551.199999999997</c:v>
                </c:pt>
                <c:pt idx="27">
                  <c:v>56684.800000000003</c:v>
                </c:pt>
                <c:pt idx="37">
                  <c:v>49175.199999999997</c:v>
                </c:pt>
                <c:pt idx="42">
                  <c:v>52948</c:v>
                </c:pt>
                <c:pt idx="47">
                  <c:v>55593.4</c:v>
                </c:pt>
                <c:pt idx="51">
                  <c:v>40401.4</c:v>
                </c:pt>
                <c:pt idx="55">
                  <c:v>47678.2</c:v>
                </c:pt>
                <c:pt idx="56">
                  <c:v>58614.6</c:v>
                </c:pt>
                <c:pt idx="59">
                  <c:v>59191</c:v>
                </c:pt>
                <c:pt idx="63">
                  <c:v>44402.6</c:v>
                </c:pt>
                <c:pt idx="74">
                  <c:v>40262.6</c:v>
                </c:pt>
                <c:pt idx="80">
                  <c:v>56032.2</c:v>
                </c:pt>
                <c:pt idx="81">
                  <c:v>50525.599999999999</c:v>
                </c:pt>
                <c:pt idx="87">
                  <c:v>55602.8</c:v>
                </c:pt>
                <c:pt idx="90">
                  <c:v>56250.2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1.2607061774131416</c:v>
                </c:pt>
                <c:pt idx="1">
                  <c:v>1.5092390321278994</c:v>
                </c:pt>
                <c:pt idx="2">
                  <c:v>1.2968778735022424</c:v>
                </c:pt>
                <c:pt idx="22">
                  <c:v>1.3232118663204244</c:v>
                </c:pt>
                <c:pt idx="32">
                  <c:v>1.2589475996030519</c:v>
                </c:pt>
                <c:pt idx="37">
                  <c:v>1.37625594923321</c:v>
                </c:pt>
                <c:pt idx="42">
                  <c:v>1.4843128860620145</c:v>
                </c:pt>
                <c:pt idx="46">
                  <c:v>1.2949798769349576</c:v>
                </c:pt>
                <c:pt idx="50">
                  <c:v>1.3006363495266182</c:v>
                </c:pt>
                <c:pt idx="51">
                  <c:v>1.2773779911489629</c:v>
                </c:pt>
                <c:pt idx="54">
                  <c:v>1.2090013684512848</c:v>
                </c:pt>
                <c:pt idx="58">
                  <c:v>1.5268925693540469</c:v>
                </c:pt>
                <c:pt idx="69">
                  <c:v>1.1583206250962432</c:v>
                </c:pt>
                <c:pt idx="75">
                  <c:v>1.1436459749929506</c:v>
                </c:pt>
                <c:pt idx="76">
                  <c:v>1.2134640657409315</c:v>
                </c:pt>
                <c:pt idx="82">
                  <c:v>1.2542893523347745</c:v>
                </c:pt>
                <c:pt idx="85">
                  <c:v>1.2632666194964641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3-4FF3-9018-1D36260887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70113</c:v>
                </c:pt>
                <c:pt idx="1">
                  <c:v>80208.800000000003</c:v>
                </c:pt>
                <c:pt idx="2">
                  <c:v>83057</c:v>
                </c:pt>
                <c:pt idx="10">
                  <c:v>69878.399999999994</c:v>
                </c:pt>
                <c:pt idx="14">
                  <c:v>74490.2</c:v>
                </c:pt>
                <c:pt idx="16">
                  <c:v>69100.2</c:v>
                </c:pt>
                <c:pt idx="17">
                  <c:v>59439</c:v>
                </c:pt>
                <c:pt idx="21">
                  <c:v>83893.8</c:v>
                </c:pt>
                <c:pt idx="22">
                  <c:v>69549.600000000006</c:v>
                </c:pt>
                <c:pt idx="25">
                  <c:v>78289.399999999994</c:v>
                </c:pt>
                <c:pt idx="28">
                  <c:v>72447.600000000006</c:v>
                </c:pt>
                <c:pt idx="30">
                  <c:v>75095.199999999997</c:v>
                </c:pt>
                <c:pt idx="32">
                  <c:v>78959.399999999994</c:v>
                </c:pt>
                <c:pt idx="34">
                  <c:v>90189.4</c:v>
                </c:pt>
                <c:pt idx="38">
                  <c:v>75032.800000000003</c:v>
                </c:pt>
                <c:pt idx="43">
                  <c:v>74009.8</c:v>
                </c:pt>
                <c:pt idx="54">
                  <c:v>66423.8</c:v>
                </c:pt>
                <c:pt idx="61">
                  <c:v>70524.399999999994</c:v>
                </c:pt>
                <c:pt idx="62">
                  <c:v>68256.2</c:v>
                </c:pt>
                <c:pt idx="66">
                  <c:v>79564.800000000003</c:v>
                </c:pt>
                <c:pt idx="71">
                  <c:v>64900.2</c:v>
                </c:pt>
                <c:pt idx="72">
                  <c:v>61011.8</c:v>
                </c:pt>
                <c:pt idx="73">
                  <c:v>66857.399999999994</c:v>
                </c:pt>
                <c:pt idx="78">
                  <c:v>62579.199999999997</c:v>
                </c:pt>
                <c:pt idx="82">
                  <c:v>75271.399999999994</c:v>
                </c:pt>
                <c:pt idx="83">
                  <c:v>93337.2</c:v>
                </c:pt>
                <c:pt idx="86">
                  <c:v>64851.199999999997</c:v>
                </c:pt>
                <c:pt idx="89">
                  <c:v>64476.4</c:v>
                </c:pt>
                <c:pt idx="93">
                  <c:v>68997</c:v>
                </c:pt>
                <c:pt idx="96">
                  <c:v>67761.8</c:v>
                </c:pt>
                <c:pt idx="97">
                  <c:v>74079.399999999994</c:v>
                </c:pt>
                <c:pt idx="98">
                  <c:v>76251.399999999994</c:v>
                </c:pt>
                <c:pt idx="99">
                  <c:v>66864.2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1.2504813657952163</c:v>
                </c:pt>
                <c:pt idx="1">
                  <c:v>1.0179681032505161</c:v>
                </c:pt>
                <c:pt idx="2">
                  <c:v>1.3935008488146694</c:v>
                </c:pt>
                <c:pt idx="10">
                  <c:v>1.0808490177222148</c:v>
                </c:pt>
                <c:pt idx="14">
                  <c:v>1.1209528233244106</c:v>
                </c:pt>
                <c:pt idx="16">
                  <c:v>1.3708209238178761</c:v>
                </c:pt>
                <c:pt idx="17">
                  <c:v>1.3248876999949528</c:v>
                </c:pt>
                <c:pt idx="21">
                  <c:v>1.1506571403369499</c:v>
                </c:pt>
                <c:pt idx="22">
                  <c:v>1.0695819961581374</c:v>
                </c:pt>
                <c:pt idx="25">
                  <c:v>1.4300658837594873</c:v>
                </c:pt>
                <c:pt idx="28">
                  <c:v>1.3374770178722275</c:v>
                </c:pt>
                <c:pt idx="30">
                  <c:v>1.0407988792892222</c:v>
                </c:pt>
                <c:pt idx="32">
                  <c:v>1.2685633376140144</c:v>
                </c:pt>
                <c:pt idx="34">
                  <c:v>1.393179242793499</c:v>
                </c:pt>
                <c:pt idx="38">
                  <c:v>1.0871512192001365</c:v>
                </c:pt>
                <c:pt idx="43">
                  <c:v>1.2885050358195806</c:v>
                </c:pt>
                <c:pt idx="54">
                  <c:v>1.184635627591315</c:v>
                </c:pt>
                <c:pt idx="61">
                  <c:v>1.4635360244114095</c:v>
                </c:pt>
                <c:pt idx="62">
                  <c:v>1.2656286168875501</c:v>
                </c:pt>
                <c:pt idx="66">
                  <c:v>1.0975833534427284</c:v>
                </c:pt>
                <c:pt idx="71">
                  <c:v>1.4480540892015741</c:v>
                </c:pt>
                <c:pt idx="72">
                  <c:v>1.2798180024192041</c:v>
                </c:pt>
                <c:pt idx="73">
                  <c:v>1.0820642142829366</c:v>
                </c:pt>
                <c:pt idx="78">
                  <c:v>1.4228849202290859</c:v>
                </c:pt>
                <c:pt idx="82">
                  <c:v>1.1097707761513671</c:v>
                </c:pt>
                <c:pt idx="83">
                  <c:v>1.4278337040322615</c:v>
                </c:pt>
                <c:pt idx="86">
                  <c:v>1.326359419717754</c:v>
                </c:pt>
                <c:pt idx="89">
                  <c:v>1.1900633410053911</c:v>
                </c:pt>
                <c:pt idx="93">
                  <c:v>1.023841616302158</c:v>
                </c:pt>
                <c:pt idx="96">
                  <c:v>1.2431192795941075</c:v>
                </c:pt>
                <c:pt idx="97">
                  <c:v>1.115006331044798</c:v>
                </c:pt>
                <c:pt idx="98">
                  <c:v>1.1841618645690442</c:v>
                </c:pt>
                <c:pt idx="99">
                  <c:v>1.3273769820023271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3-4FF3-9018-1D36260887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48046.2</c:v>
                </c:pt>
                <c:pt idx="4">
                  <c:v>44647.4</c:v>
                </c:pt>
                <c:pt idx="8">
                  <c:v>44383.4</c:v>
                </c:pt>
                <c:pt idx="9">
                  <c:v>28760.2</c:v>
                </c:pt>
                <c:pt idx="11">
                  <c:v>56849.8</c:v>
                </c:pt>
                <c:pt idx="13">
                  <c:v>53501.2</c:v>
                </c:pt>
                <c:pt idx="15">
                  <c:v>26611.8</c:v>
                </c:pt>
                <c:pt idx="18">
                  <c:v>59603</c:v>
                </c:pt>
                <c:pt idx="19">
                  <c:v>56751.199999999997</c:v>
                </c:pt>
                <c:pt idx="20">
                  <c:v>31496.400000000001</c:v>
                </c:pt>
                <c:pt idx="23">
                  <c:v>52426.400000000001</c:v>
                </c:pt>
                <c:pt idx="24">
                  <c:v>22010.400000000001</c:v>
                </c:pt>
                <c:pt idx="26">
                  <c:v>53641</c:v>
                </c:pt>
                <c:pt idx="29">
                  <c:v>38067.800000000003</c:v>
                </c:pt>
                <c:pt idx="33">
                  <c:v>44994.8</c:v>
                </c:pt>
                <c:pt idx="35">
                  <c:v>53510.8</c:v>
                </c:pt>
                <c:pt idx="39">
                  <c:v>32525.599999999999</c:v>
                </c:pt>
                <c:pt idx="45">
                  <c:v>41155</c:v>
                </c:pt>
                <c:pt idx="46">
                  <c:v>40769.599999999999</c:v>
                </c:pt>
                <c:pt idx="48">
                  <c:v>30759.4</c:v>
                </c:pt>
                <c:pt idx="50">
                  <c:v>33722.6</c:v>
                </c:pt>
                <c:pt idx="57">
                  <c:v>45153.8</c:v>
                </c:pt>
                <c:pt idx="58">
                  <c:v>50164.2</c:v>
                </c:pt>
                <c:pt idx="60">
                  <c:v>56239.4</c:v>
                </c:pt>
                <c:pt idx="65">
                  <c:v>47712.6</c:v>
                </c:pt>
                <c:pt idx="67">
                  <c:v>53964.4</c:v>
                </c:pt>
                <c:pt idx="68">
                  <c:v>55273.2</c:v>
                </c:pt>
                <c:pt idx="69">
                  <c:v>37570.199999999997</c:v>
                </c:pt>
                <c:pt idx="70">
                  <c:v>44883.8</c:v>
                </c:pt>
                <c:pt idx="76">
                  <c:v>60636.4</c:v>
                </c:pt>
                <c:pt idx="84">
                  <c:v>57056.2</c:v>
                </c:pt>
                <c:pt idx="88">
                  <c:v>39886.199999999997</c:v>
                </c:pt>
                <c:pt idx="91">
                  <c:v>56785.599999999999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2.1289925113744688</c:v>
                </c:pt>
                <c:pt idx="4">
                  <c:v>2.4004757275899604</c:v>
                </c:pt>
                <c:pt idx="8">
                  <c:v>2.1241274891062876</c:v>
                </c:pt>
                <c:pt idx="9">
                  <c:v>2.1868763082315144</c:v>
                </c:pt>
                <c:pt idx="11">
                  <c:v>1.8386872073428577</c:v>
                </c:pt>
                <c:pt idx="13">
                  <c:v>1.7062047206417801</c:v>
                </c:pt>
                <c:pt idx="15">
                  <c:v>1.8978047332386385</c:v>
                </c:pt>
                <c:pt idx="18">
                  <c:v>1.8578259483583042</c:v>
                </c:pt>
                <c:pt idx="19">
                  <c:v>1.8960480130816617</c:v>
                </c:pt>
                <c:pt idx="20">
                  <c:v>2.4001155687634141</c:v>
                </c:pt>
                <c:pt idx="23">
                  <c:v>2.078876291334137</c:v>
                </c:pt>
                <c:pt idx="24">
                  <c:v>3.0147112274197649</c:v>
                </c:pt>
                <c:pt idx="26">
                  <c:v>1.5728081131969949</c:v>
                </c:pt>
                <c:pt idx="29">
                  <c:v>2.3806471611177948</c:v>
                </c:pt>
                <c:pt idx="33">
                  <c:v>1.6969738725363819</c:v>
                </c:pt>
                <c:pt idx="35">
                  <c:v>1.7961047115722433</c:v>
                </c:pt>
                <c:pt idx="39">
                  <c:v>1.533991686548442</c:v>
                </c:pt>
                <c:pt idx="45">
                  <c:v>2.0974122220872311</c:v>
                </c:pt>
                <c:pt idx="46">
                  <c:v>1.5080353989246891</c:v>
                </c:pt>
                <c:pt idx="48">
                  <c:v>2.309147772713382</c:v>
                </c:pt>
                <c:pt idx="50">
                  <c:v>2.1347405004359095</c:v>
                </c:pt>
                <c:pt idx="57">
                  <c:v>2.2334111414764646</c:v>
                </c:pt>
                <c:pt idx="58">
                  <c:v>2.2565893605399867</c:v>
                </c:pt>
                <c:pt idx="60">
                  <c:v>1.9907929316457857</c:v>
                </c:pt>
                <c:pt idx="65">
                  <c:v>1.4561562354598157</c:v>
                </c:pt>
                <c:pt idx="67">
                  <c:v>1.7871411523152301</c:v>
                </c:pt>
                <c:pt idx="68">
                  <c:v>1.5402220244168965</c:v>
                </c:pt>
                <c:pt idx="69">
                  <c:v>1.742285108942726</c:v>
                </c:pt>
                <c:pt idx="70">
                  <c:v>1.9558727202242232</c:v>
                </c:pt>
                <c:pt idx="76">
                  <c:v>1.3923155068572672</c:v>
                </c:pt>
                <c:pt idx="84">
                  <c:v>1.5185203360896802</c:v>
                </c:pt>
                <c:pt idx="88">
                  <c:v>1.8983758793768273</c:v>
                </c:pt>
                <c:pt idx="91">
                  <c:v>2.0471915415175679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A3-4FF3-9018-1D36260887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2">
                  <c:v>68580.2</c:v>
                </c:pt>
                <c:pt idx="31">
                  <c:v>63741.2</c:v>
                </c:pt>
                <c:pt idx="36">
                  <c:v>64057.2</c:v>
                </c:pt>
                <c:pt idx="40">
                  <c:v>77956.2</c:v>
                </c:pt>
                <c:pt idx="41">
                  <c:v>66409.399999999994</c:v>
                </c:pt>
                <c:pt idx="44">
                  <c:v>70437.2</c:v>
                </c:pt>
                <c:pt idx="49">
                  <c:v>92436.2</c:v>
                </c:pt>
                <c:pt idx="52">
                  <c:v>73508.600000000006</c:v>
                </c:pt>
                <c:pt idx="53">
                  <c:v>64445.599999999999</c:v>
                </c:pt>
                <c:pt idx="64">
                  <c:v>75212.399999999994</c:v>
                </c:pt>
                <c:pt idx="75">
                  <c:v>65196.6</c:v>
                </c:pt>
                <c:pt idx="77">
                  <c:v>87483.199999999997</c:v>
                </c:pt>
                <c:pt idx="79">
                  <c:v>71802.600000000006</c:v>
                </c:pt>
                <c:pt idx="85">
                  <c:v>62777</c:v>
                </c:pt>
                <c:pt idx="92">
                  <c:v>77666.600000000006</c:v>
                </c:pt>
                <c:pt idx="94">
                  <c:v>59620.800000000003</c:v>
                </c:pt>
                <c:pt idx="95">
                  <c:v>64731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2">
                  <c:v>1.7087001787687992</c:v>
                </c:pt>
                <c:pt idx="31">
                  <c:v>1.6193764786354823</c:v>
                </c:pt>
                <c:pt idx="36">
                  <c:v>1.7129378118306764</c:v>
                </c:pt>
                <c:pt idx="40">
                  <c:v>1.6498880140386525</c:v>
                </c:pt>
                <c:pt idx="41">
                  <c:v>1.4218469072149427</c:v>
                </c:pt>
                <c:pt idx="44">
                  <c:v>1.6051035532360742</c:v>
                </c:pt>
                <c:pt idx="49">
                  <c:v>1.4120982904965804</c:v>
                </c:pt>
                <c:pt idx="52">
                  <c:v>1.4940836854463286</c:v>
                </c:pt>
                <c:pt idx="53">
                  <c:v>1.6878111151110393</c:v>
                </c:pt>
                <c:pt idx="64">
                  <c:v>1.7273747413990248</c:v>
                </c:pt>
                <c:pt idx="75">
                  <c:v>1.5536086237625888</c:v>
                </c:pt>
                <c:pt idx="77">
                  <c:v>1.5337802000841305</c:v>
                </c:pt>
                <c:pt idx="79">
                  <c:v>1.6145515621996973</c:v>
                </c:pt>
                <c:pt idx="85">
                  <c:v>1.7556270608662408</c:v>
                </c:pt>
                <c:pt idx="92">
                  <c:v>1.6729713931084917</c:v>
                </c:pt>
                <c:pt idx="94">
                  <c:v>2.0738903201567238</c:v>
                </c:pt>
                <c:pt idx="95">
                  <c:v>1.9923993140844418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A3-4FF3-9018-1D3626088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18528"/>
        <c:axId val="23047136"/>
      </c:scatterChart>
      <c:valAx>
        <c:axId val="27018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47136"/>
        <c:crosses val="autoZero"/>
        <c:crossBetween val="midCat"/>
      </c:valAx>
      <c:valAx>
        <c:axId val="2304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1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70113</c:v>
                </c:pt>
                <c:pt idx="1">
                  <c:v>80208.800000000003</c:v>
                </c:pt>
                <c:pt idx="2">
                  <c:v>83057</c:v>
                </c:pt>
                <c:pt idx="6">
                  <c:v>28747.599999999999</c:v>
                </c:pt>
                <c:pt idx="7">
                  <c:v>56551.199999999997</c:v>
                </c:pt>
                <c:pt idx="10">
                  <c:v>69878.399999999994</c:v>
                </c:pt>
                <c:pt idx="14">
                  <c:v>74490.2</c:v>
                </c:pt>
                <c:pt idx="17">
                  <c:v>59439</c:v>
                </c:pt>
                <c:pt idx="21">
                  <c:v>83893.8</c:v>
                </c:pt>
                <c:pt idx="22">
                  <c:v>69549.600000000006</c:v>
                </c:pt>
                <c:pt idx="27">
                  <c:v>56684.800000000003</c:v>
                </c:pt>
                <c:pt idx="28">
                  <c:v>72447.600000000006</c:v>
                </c:pt>
                <c:pt idx="30">
                  <c:v>75095.199999999997</c:v>
                </c:pt>
                <c:pt idx="32">
                  <c:v>78959.399999999994</c:v>
                </c:pt>
                <c:pt idx="34">
                  <c:v>90189.4</c:v>
                </c:pt>
                <c:pt idx="37">
                  <c:v>49175.199999999997</c:v>
                </c:pt>
                <c:pt idx="38">
                  <c:v>75032.800000000003</c:v>
                </c:pt>
                <c:pt idx="43">
                  <c:v>74009.8</c:v>
                </c:pt>
                <c:pt idx="46">
                  <c:v>40769.599999999999</c:v>
                </c:pt>
                <c:pt idx="51">
                  <c:v>40401.4</c:v>
                </c:pt>
                <c:pt idx="54">
                  <c:v>66423.8</c:v>
                </c:pt>
                <c:pt idx="55">
                  <c:v>47678.2</c:v>
                </c:pt>
                <c:pt idx="56">
                  <c:v>58614.6</c:v>
                </c:pt>
                <c:pt idx="59">
                  <c:v>59191</c:v>
                </c:pt>
                <c:pt idx="61">
                  <c:v>70524.399999999994</c:v>
                </c:pt>
                <c:pt idx="62">
                  <c:v>68256.2</c:v>
                </c:pt>
                <c:pt idx="63">
                  <c:v>44402.6</c:v>
                </c:pt>
                <c:pt idx="65">
                  <c:v>47712.6</c:v>
                </c:pt>
                <c:pt idx="66">
                  <c:v>79564.800000000003</c:v>
                </c:pt>
                <c:pt idx="72">
                  <c:v>61011.8</c:v>
                </c:pt>
                <c:pt idx="73">
                  <c:v>66857.399999999994</c:v>
                </c:pt>
                <c:pt idx="74">
                  <c:v>40262.6</c:v>
                </c:pt>
                <c:pt idx="76">
                  <c:v>60636.4</c:v>
                </c:pt>
                <c:pt idx="78">
                  <c:v>62579.199999999997</c:v>
                </c:pt>
                <c:pt idx="79">
                  <c:v>71802.600000000006</c:v>
                </c:pt>
                <c:pt idx="80">
                  <c:v>56032.2</c:v>
                </c:pt>
                <c:pt idx="81">
                  <c:v>50525.599999999999</c:v>
                </c:pt>
                <c:pt idx="82">
                  <c:v>75271.399999999994</c:v>
                </c:pt>
                <c:pt idx="83">
                  <c:v>93337.2</c:v>
                </c:pt>
                <c:pt idx="89">
                  <c:v>64476.4</c:v>
                </c:pt>
                <c:pt idx="90">
                  <c:v>56250.2</c:v>
                </c:pt>
                <c:pt idx="93">
                  <c:v>68997</c:v>
                </c:pt>
                <c:pt idx="96">
                  <c:v>67761.8</c:v>
                </c:pt>
                <c:pt idx="97">
                  <c:v>74079.399999999994</c:v>
                </c:pt>
                <c:pt idx="98">
                  <c:v>76251.399999999994</c:v>
                </c:pt>
                <c:pt idx="99">
                  <c:v>66864.2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1.2504813657952163</c:v>
                </c:pt>
                <c:pt idx="1">
                  <c:v>1.0179681032505161</c:v>
                </c:pt>
                <c:pt idx="2">
                  <c:v>1.3935008488146694</c:v>
                </c:pt>
                <c:pt idx="6">
                  <c:v>1.5092390321278994</c:v>
                </c:pt>
                <c:pt idx="7">
                  <c:v>1.2968778735022424</c:v>
                </c:pt>
                <c:pt idx="10">
                  <c:v>1.0808490177222148</c:v>
                </c:pt>
                <c:pt idx="14">
                  <c:v>1.1209528233244106</c:v>
                </c:pt>
                <c:pt idx="17">
                  <c:v>1.3248876999949528</c:v>
                </c:pt>
                <c:pt idx="21">
                  <c:v>1.1506571403369499</c:v>
                </c:pt>
                <c:pt idx="22">
                  <c:v>1.0695819961581374</c:v>
                </c:pt>
                <c:pt idx="27">
                  <c:v>1.3232118663204244</c:v>
                </c:pt>
                <c:pt idx="28">
                  <c:v>1.3374770178722275</c:v>
                </c:pt>
                <c:pt idx="30">
                  <c:v>1.0407988792892222</c:v>
                </c:pt>
                <c:pt idx="32">
                  <c:v>1.2685633376140144</c:v>
                </c:pt>
                <c:pt idx="34">
                  <c:v>1.393179242793499</c:v>
                </c:pt>
                <c:pt idx="37">
                  <c:v>1.2589475996030519</c:v>
                </c:pt>
                <c:pt idx="38">
                  <c:v>1.0871512192001365</c:v>
                </c:pt>
                <c:pt idx="43">
                  <c:v>1.2885050358195806</c:v>
                </c:pt>
                <c:pt idx="46">
                  <c:v>1.5080353989246891</c:v>
                </c:pt>
                <c:pt idx="51">
                  <c:v>1.2949798769349576</c:v>
                </c:pt>
                <c:pt idx="54">
                  <c:v>1.184635627591315</c:v>
                </c:pt>
                <c:pt idx="55">
                  <c:v>1.3006363495266182</c:v>
                </c:pt>
                <c:pt idx="56">
                  <c:v>1.2773779911489629</c:v>
                </c:pt>
                <c:pt idx="59">
                  <c:v>1.2090013684512848</c:v>
                </c:pt>
                <c:pt idx="61">
                  <c:v>1.4635360244114095</c:v>
                </c:pt>
                <c:pt idx="62">
                  <c:v>1.2656286168875501</c:v>
                </c:pt>
                <c:pt idx="63">
                  <c:v>1.5268925693540469</c:v>
                </c:pt>
                <c:pt idx="65">
                  <c:v>1.4561562354598157</c:v>
                </c:pt>
                <c:pt idx="66">
                  <c:v>1.0975833534427284</c:v>
                </c:pt>
                <c:pt idx="72">
                  <c:v>1.2798180024192041</c:v>
                </c:pt>
                <c:pt idx="73">
                  <c:v>1.0820642142829366</c:v>
                </c:pt>
                <c:pt idx="74">
                  <c:v>1.1583206250962432</c:v>
                </c:pt>
                <c:pt idx="76">
                  <c:v>1.3923155068572672</c:v>
                </c:pt>
                <c:pt idx="78">
                  <c:v>1.4228849202290859</c:v>
                </c:pt>
                <c:pt idx="79">
                  <c:v>1.6145515621996973</c:v>
                </c:pt>
                <c:pt idx="80">
                  <c:v>1.1436459749929506</c:v>
                </c:pt>
                <c:pt idx="81">
                  <c:v>1.2134640657409315</c:v>
                </c:pt>
                <c:pt idx="82">
                  <c:v>1.1097707761513671</c:v>
                </c:pt>
                <c:pt idx="83">
                  <c:v>1.4278337040322615</c:v>
                </c:pt>
                <c:pt idx="89">
                  <c:v>1.1900633410053911</c:v>
                </c:pt>
                <c:pt idx="90">
                  <c:v>1.2632666194964641</c:v>
                </c:pt>
                <c:pt idx="93">
                  <c:v>1.023841616302158</c:v>
                </c:pt>
                <c:pt idx="96">
                  <c:v>1.2431192795941075</c:v>
                </c:pt>
                <c:pt idx="97">
                  <c:v>1.115006331044798</c:v>
                </c:pt>
                <c:pt idx="98">
                  <c:v>1.1841618645690442</c:v>
                </c:pt>
                <c:pt idx="99">
                  <c:v>1.3273769820023271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2-4F1D-8724-AC11BB341F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48046.2</c:v>
                </c:pt>
                <c:pt idx="4">
                  <c:v>44647.4</c:v>
                </c:pt>
                <c:pt idx="5">
                  <c:v>48803.6</c:v>
                </c:pt>
                <c:pt idx="8">
                  <c:v>44383.4</c:v>
                </c:pt>
                <c:pt idx="9">
                  <c:v>28760.2</c:v>
                </c:pt>
                <c:pt idx="11">
                  <c:v>56849.8</c:v>
                </c:pt>
                <c:pt idx="12">
                  <c:v>68580.2</c:v>
                </c:pt>
                <c:pt idx="13">
                  <c:v>53501.2</c:v>
                </c:pt>
                <c:pt idx="15">
                  <c:v>26611.8</c:v>
                </c:pt>
                <c:pt idx="16">
                  <c:v>69100.2</c:v>
                </c:pt>
                <c:pt idx="18">
                  <c:v>59603</c:v>
                </c:pt>
                <c:pt idx="19">
                  <c:v>56751.199999999997</c:v>
                </c:pt>
                <c:pt idx="20">
                  <c:v>31496.400000000001</c:v>
                </c:pt>
                <c:pt idx="23">
                  <c:v>52426.400000000001</c:v>
                </c:pt>
                <c:pt idx="24">
                  <c:v>22010.400000000001</c:v>
                </c:pt>
                <c:pt idx="25">
                  <c:v>78289.399999999994</c:v>
                </c:pt>
                <c:pt idx="26">
                  <c:v>53641</c:v>
                </c:pt>
                <c:pt idx="29">
                  <c:v>38067.800000000003</c:v>
                </c:pt>
                <c:pt idx="31">
                  <c:v>63741.2</c:v>
                </c:pt>
                <c:pt idx="33">
                  <c:v>44994.8</c:v>
                </c:pt>
                <c:pt idx="35">
                  <c:v>53510.8</c:v>
                </c:pt>
                <c:pt idx="36">
                  <c:v>64057.2</c:v>
                </c:pt>
                <c:pt idx="39">
                  <c:v>32525.599999999999</c:v>
                </c:pt>
                <c:pt idx="40">
                  <c:v>77956.2</c:v>
                </c:pt>
                <c:pt idx="41">
                  <c:v>66409.399999999994</c:v>
                </c:pt>
                <c:pt idx="42">
                  <c:v>52948</c:v>
                </c:pt>
                <c:pt idx="44">
                  <c:v>70437.2</c:v>
                </c:pt>
                <c:pt idx="45">
                  <c:v>41155</c:v>
                </c:pt>
                <c:pt idx="47">
                  <c:v>55593.4</c:v>
                </c:pt>
                <c:pt idx="48">
                  <c:v>30759.4</c:v>
                </c:pt>
                <c:pt idx="49">
                  <c:v>92436.2</c:v>
                </c:pt>
                <c:pt idx="50">
                  <c:v>33722.6</c:v>
                </c:pt>
                <c:pt idx="52">
                  <c:v>73508.600000000006</c:v>
                </c:pt>
                <c:pt idx="53">
                  <c:v>64445.599999999999</c:v>
                </c:pt>
                <c:pt idx="57">
                  <c:v>45153.8</c:v>
                </c:pt>
                <c:pt idx="58">
                  <c:v>50164.2</c:v>
                </c:pt>
                <c:pt idx="60">
                  <c:v>56239.4</c:v>
                </c:pt>
                <c:pt idx="64">
                  <c:v>75212.399999999994</c:v>
                </c:pt>
                <c:pt idx="67">
                  <c:v>53964.4</c:v>
                </c:pt>
                <c:pt idx="68">
                  <c:v>55273.2</c:v>
                </c:pt>
                <c:pt idx="69">
                  <c:v>37570.199999999997</c:v>
                </c:pt>
                <c:pt idx="70">
                  <c:v>44883.8</c:v>
                </c:pt>
                <c:pt idx="71">
                  <c:v>64900.2</c:v>
                </c:pt>
                <c:pt idx="75">
                  <c:v>65196.6</c:v>
                </c:pt>
                <c:pt idx="77">
                  <c:v>87483.199999999997</c:v>
                </c:pt>
                <c:pt idx="84">
                  <c:v>57056.2</c:v>
                </c:pt>
                <c:pt idx="85">
                  <c:v>62777</c:v>
                </c:pt>
                <c:pt idx="86">
                  <c:v>64851.199999999997</c:v>
                </c:pt>
                <c:pt idx="87">
                  <c:v>55602.8</c:v>
                </c:pt>
                <c:pt idx="88">
                  <c:v>39886.199999999997</c:v>
                </c:pt>
                <c:pt idx="91">
                  <c:v>56785.599999999999</c:v>
                </c:pt>
                <c:pt idx="92">
                  <c:v>77666.600000000006</c:v>
                </c:pt>
                <c:pt idx="94">
                  <c:v>59620.800000000003</c:v>
                </c:pt>
                <c:pt idx="95">
                  <c:v>64731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2.1289925113744688</c:v>
                </c:pt>
                <c:pt idx="4">
                  <c:v>2.4004757275899604</c:v>
                </c:pt>
                <c:pt idx="5">
                  <c:v>1.2607061774131416</c:v>
                </c:pt>
                <c:pt idx="8">
                  <c:v>2.1241274891062876</c:v>
                </c:pt>
                <c:pt idx="9">
                  <c:v>2.1868763082315144</c:v>
                </c:pt>
                <c:pt idx="11">
                  <c:v>1.8386872073428577</c:v>
                </c:pt>
                <c:pt idx="12">
                  <c:v>1.7087001787687992</c:v>
                </c:pt>
                <c:pt idx="13">
                  <c:v>1.7062047206417801</c:v>
                </c:pt>
                <c:pt idx="15">
                  <c:v>1.8978047332386385</c:v>
                </c:pt>
                <c:pt idx="16">
                  <c:v>1.3708209238178761</c:v>
                </c:pt>
                <c:pt idx="18">
                  <c:v>1.8578259483583042</c:v>
                </c:pt>
                <c:pt idx="19">
                  <c:v>1.8960480130816617</c:v>
                </c:pt>
                <c:pt idx="20">
                  <c:v>2.4001155687634141</c:v>
                </c:pt>
                <c:pt idx="23">
                  <c:v>2.078876291334137</c:v>
                </c:pt>
                <c:pt idx="24">
                  <c:v>3.0147112274197649</c:v>
                </c:pt>
                <c:pt idx="25">
                  <c:v>1.4300658837594873</c:v>
                </c:pt>
                <c:pt idx="26">
                  <c:v>1.5728081131969949</c:v>
                </c:pt>
                <c:pt idx="29">
                  <c:v>2.3806471611177948</c:v>
                </c:pt>
                <c:pt idx="31">
                  <c:v>1.6193764786354823</c:v>
                </c:pt>
                <c:pt idx="33">
                  <c:v>1.6969738725363819</c:v>
                </c:pt>
                <c:pt idx="35">
                  <c:v>1.7961047115722433</c:v>
                </c:pt>
                <c:pt idx="36">
                  <c:v>1.7129378118306764</c:v>
                </c:pt>
                <c:pt idx="39">
                  <c:v>1.533991686548442</c:v>
                </c:pt>
                <c:pt idx="40">
                  <c:v>1.6498880140386525</c:v>
                </c:pt>
                <c:pt idx="41">
                  <c:v>1.4218469072149427</c:v>
                </c:pt>
                <c:pt idx="42">
                  <c:v>1.37625594923321</c:v>
                </c:pt>
                <c:pt idx="44">
                  <c:v>1.6051035532360742</c:v>
                </c:pt>
                <c:pt idx="45">
                  <c:v>2.0974122220872311</c:v>
                </c:pt>
                <c:pt idx="47">
                  <c:v>1.4843128860620145</c:v>
                </c:pt>
                <c:pt idx="48">
                  <c:v>2.309147772713382</c:v>
                </c:pt>
                <c:pt idx="49">
                  <c:v>1.4120982904965804</c:v>
                </c:pt>
                <c:pt idx="50">
                  <c:v>2.1347405004359095</c:v>
                </c:pt>
                <c:pt idx="52">
                  <c:v>1.4940836854463286</c:v>
                </c:pt>
                <c:pt idx="53">
                  <c:v>1.6878111151110393</c:v>
                </c:pt>
                <c:pt idx="57">
                  <c:v>2.2334111414764646</c:v>
                </c:pt>
                <c:pt idx="58">
                  <c:v>2.2565893605399867</c:v>
                </c:pt>
                <c:pt idx="60">
                  <c:v>1.9907929316457857</c:v>
                </c:pt>
                <c:pt idx="64">
                  <c:v>1.7273747413990248</c:v>
                </c:pt>
                <c:pt idx="67">
                  <c:v>1.7871411523152301</c:v>
                </c:pt>
                <c:pt idx="68">
                  <c:v>1.5402220244168965</c:v>
                </c:pt>
                <c:pt idx="69">
                  <c:v>1.742285108942726</c:v>
                </c:pt>
                <c:pt idx="70">
                  <c:v>1.9558727202242232</c:v>
                </c:pt>
                <c:pt idx="71">
                  <c:v>1.4480540892015741</c:v>
                </c:pt>
                <c:pt idx="75">
                  <c:v>1.5536086237625888</c:v>
                </c:pt>
                <c:pt idx="77">
                  <c:v>1.5337802000841305</c:v>
                </c:pt>
                <c:pt idx="84">
                  <c:v>1.5185203360896802</c:v>
                </c:pt>
                <c:pt idx="85">
                  <c:v>1.7556270608662408</c:v>
                </c:pt>
                <c:pt idx="86">
                  <c:v>1.326359419717754</c:v>
                </c:pt>
                <c:pt idx="87">
                  <c:v>1.2542893523347745</c:v>
                </c:pt>
                <c:pt idx="88">
                  <c:v>1.8983758793768273</c:v>
                </c:pt>
                <c:pt idx="91">
                  <c:v>2.0471915415175679</c:v>
                </c:pt>
                <c:pt idx="92">
                  <c:v>1.6729713931084917</c:v>
                </c:pt>
                <c:pt idx="94">
                  <c:v>2.0738903201567238</c:v>
                </c:pt>
                <c:pt idx="95">
                  <c:v>1.9923993140844418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2-4F1D-8724-AC11BB341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42128"/>
        <c:axId val="23026336"/>
      </c:scatterChart>
      <c:valAx>
        <c:axId val="270421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6336"/>
        <c:crosses val="autoZero"/>
        <c:crossBetween val="midCat"/>
      </c:valAx>
      <c:valAx>
        <c:axId val="2302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4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70332</c:v>
                </c:pt>
                <c:pt idx="1">
                  <c:v>80073.399999999994</c:v>
                </c:pt>
                <c:pt idx="2">
                  <c:v>82764.800000000003</c:v>
                </c:pt>
                <c:pt idx="3">
                  <c:v>47843</c:v>
                </c:pt>
                <c:pt idx="4">
                  <c:v>44837.8</c:v>
                </c:pt>
                <c:pt idx="5">
                  <c:v>48713</c:v>
                </c:pt>
                <c:pt idx="6">
                  <c:v>28348.799999999999</c:v>
                </c:pt>
                <c:pt idx="7">
                  <c:v>56459.4</c:v>
                </c:pt>
                <c:pt idx="8">
                  <c:v>44320.800000000003</c:v>
                </c:pt>
                <c:pt idx="9">
                  <c:v>28794.799999999999</c:v>
                </c:pt>
                <c:pt idx="10">
                  <c:v>69808</c:v>
                </c:pt>
                <c:pt idx="11">
                  <c:v>57032.2</c:v>
                </c:pt>
                <c:pt idx="12">
                  <c:v>68581.2</c:v>
                </c:pt>
                <c:pt idx="13">
                  <c:v>53913.599999999999</c:v>
                </c:pt>
                <c:pt idx="14">
                  <c:v>74504.2</c:v>
                </c:pt>
                <c:pt idx="15">
                  <c:v>26818.400000000001</c:v>
                </c:pt>
                <c:pt idx="16">
                  <c:v>69618.2</c:v>
                </c:pt>
                <c:pt idx="17">
                  <c:v>59323</c:v>
                </c:pt>
                <c:pt idx="18">
                  <c:v>59388.2</c:v>
                </c:pt>
                <c:pt idx="19">
                  <c:v>56175</c:v>
                </c:pt>
                <c:pt idx="20">
                  <c:v>31389.200000000001</c:v>
                </c:pt>
                <c:pt idx="21">
                  <c:v>83858.8</c:v>
                </c:pt>
                <c:pt idx="22">
                  <c:v>69562.2</c:v>
                </c:pt>
                <c:pt idx="23">
                  <c:v>52479.6</c:v>
                </c:pt>
                <c:pt idx="24">
                  <c:v>21955.4</c:v>
                </c:pt>
                <c:pt idx="25">
                  <c:v>78734.2</c:v>
                </c:pt>
                <c:pt idx="26">
                  <c:v>53679.199999999997</c:v>
                </c:pt>
                <c:pt idx="27">
                  <c:v>56767.199999999997</c:v>
                </c:pt>
                <c:pt idx="28">
                  <c:v>72417.399999999994</c:v>
                </c:pt>
                <c:pt idx="29">
                  <c:v>37848</c:v>
                </c:pt>
                <c:pt idx="30">
                  <c:v>75026</c:v>
                </c:pt>
                <c:pt idx="31">
                  <c:v>63713.599999999999</c:v>
                </c:pt>
                <c:pt idx="32">
                  <c:v>79163.199999999997</c:v>
                </c:pt>
                <c:pt idx="33">
                  <c:v>45037.599999999999</c:v>
                </c:pt>
                <c:pt idx="34">
                  <c:v>90315.6</c:v>
                </c:pt>
                <c:pt idx="35">
                  <c:v>53584.4</c:v>
                </c:pt>
                <c:pt idx="36">
                  <c:v>63719</c:v>
                </c:pt>
                <c:pt idx="37">
                  <c:v>49217.8</c:v>
                </c:pt>
                <c:pt idx="38">
                  <c:v>74984.399999999994</c:v>
                </c:pt>
                <c:pt idx="39">
                  <c:v>32755</c:v>
                </c:pt>
                <c:pt idx="40">
                  <c:v>77881.8</c:v>
                </c:pt>
                <c:pt idx="41">
                  <c:v>66445.8</c:v>
                </c:pt>
                <c:pt idx="42">
                  <c:v>52481.4</c:v>
                </c:pt>
                <c:pt idx="43">
                  <c:v>73983.8</c:v>
                </c:pt>
                <c:pt idx="44">
                  <c:v>70846.8</c:v>
                </c:pt>
                <c:pt idx="45">
                  <c:v>41156.800000000003</c:v>
                </c:pt>
                <c:pt idx="46">
                  <c:v>40886.800000000003</c:v>
                </c:pt>
                <c:pt idx="47">
                  <c:v>55876.6</c:v>
                </c:pt>
                <c:pt idx="48">
                  <c:v>30665.599999999999</c:v>
                </c:pt>
                <c:pt idx="49">
                  <c:v>92505.2</c:v>
                </c:pt>
                <c:pt idx="50">
                  <c:v>33642.400000000001</c:v>
                </c:pt>
                <c:pt idx="51">
                  <c:v>40399.199999999997</c:v>
                </c:pt>
                <c:pt idx="52">
                  <c:v>73402.399999999994</c:v>
                </c:pt>
                <c:pt idx="53">
                  <c:v>64495.199999999997</c:v>
                </c:pt>
                <c:pt idx="54">
                  <c:v>66504.2</c:v>
                </c:pt>
                <c:pt idx="55">
                  <c:v>47676.2</c:v>
                </c:pt>
                <c:pt idx="56">
                  <c:v>58747.4</c:v>
                </c:pt>
                <c:pt idx="57">
                  <c:v>45204.6</c:v>
                </c:pt>
                <c:pt idx="58">
                  <c:v>50061.4</c:v>
                </c:pt>
                <c:pt idx="59">
                  <c:v>59126.400000000001</c:v>
                </c:pt>
                <c:pt idx="60">
                  <c:v>56569.4</c:v>
                </c:pt>
                <c:pt idx="61">
                  <c:v>70881.2</c:v>
                </c:pt>
                <c:pt idx="62">
                  <c:v>68253</c:v>
                </c:pt>
                <c:pt idx="63">
                  <c:v>44672.2</c:v>
                </c:pt>
                <c:pt idx="64">
                  <c:v>75309.399999999994</c:v>
                </c:pt>
                <c:pt idx="65">
                  <c:v>47516</c:v>
                </c:pt>
                <c:pt idx="66">
                  <c:v>79662.399999999994</c:v>
                </c:pt>
                <c:pt idx="67">
                  <c:v>54688.6</c:v>
                </c:pt>
                <c:pt idx="68">
                  <c:v>55525.2</c:v>
                </c:pt>
                <c:pt idx="69">
                  <c:v>37197.599999999999</c:v>
                </c:pt>
                <c:pt idx="70">
                  <c:v>44731.4</c:v>
                </c:pt>
                <c:pt idx="71">
                  <c:v>65185.599999999999</c:v>
                </c:pt>
                <c:pt idx="72">
                  <c:v>61218.8</c:v>
                </c:pt>
                <c:pt idx="73">
                  <c:v>66912</c:v>
                </c:pt>
                <c:pt idx="74">
                  <c:v>40264.800000000003</c:v>
                </c:pt>
                <c:pt idx="75">
                  <c:v>65511.4</c:v>
                </c:pt>
                <c:pt idx="76">
                  <c:v>60810</c:v>
                </c:pt>
                <c:pt idx="77">
                  <c:v>87565.4</c:v>
                </c:pt>
                <c:pt idx="78">
                  <c:v>62936.800000000003</c:v>
                </c:pt>
                <c:pt idx="79">
                  <c:v>72019.600000000006</c:v>
                </c:pt>
                <c:pt idx="80">
                  <c:v>56088.4</c:v>
                </c:pt>
                <c:pt idx="81">
                  <c:v>50579.8</c:v>
                </c:pt>
                <c:pt idx="82">
                  <c:v>75009.399999999994</c:v>
                </c:pt>
                <c:pt idx="83">
                  <c:v>93363</c:v>
                </c:pt>
                <c:pt idx="84">
                  <c:v>56988.2</c:v>
                </c:pt>
                <c:pt idx="85">
                  <c:v>62818.2</c:v>
                </c:pt>
                <c:pt idx="86">
                  <c:v>64371.199999999997</c:v>
                </c:pt>
                <c:pt idx="87">
                  <c:v>55462.2</c:v>
                </c:pt>
                <c:pt idx="88">
                  <c:v>39681.800000000003</c:v>
                </c:pt>
                <c:pt idx="89">
                  <c:v>64839.4</c:v>
                </c:pt>
                <c:pt idx="90">
                  <c:v>56263.6</c:v>
                </c:pt>
                <c:pt idx="91">
                  <c:v>56306.2</c:v>
                </c:pt>
                <c:pt idx="92">
                  <c:v>77621.600000000006</c:v>
                </c:pt>
                <c:pt idx="93">
                  <c:v>68859.600000000006</c:v>
                </c:pt>
                <c:pt idx="94">
                  <c:v>59573.4</c:v>
                </c:pt>
                <c:pt idx="95">
                  <c:v>64212.6</c:v>
                </c:pt>
                <c:pt idx="96">
                  <c:v>67673.600000000006</c:v>
                </c:pt>
                <c:pt idx="97">
                  <c:v>74033</c:v>
                </c:pt>
                <c:pt idx="98">
                  <c:v>76543.600000000006</c:v>
                </c:pt>
                <c:pt idx="99">
                  <c:v>67323.199999999997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1.2465876130353182</c:v>
                </c:pt>
                <c:pt idx="1">
                  <c:v>1.0234859516393711</c:v>
                </c:pt>
                <c:pt idx="2">
                  <c:v>1.3953274822146613</c:v>
                </c:pt>
                <c:pt idx="3">
                  <c:v>2.1462282883598438</c:v>
                </c:pt>
                <c:pt idx="4">
                  <c:v>2.3709236403213358</c:v>
                </c:pt>
                <c:pt idx="5">
                  <c:v>1.2678340484059696</c:v>
                </c:pt>
                <c:pt idx="6">
                  <c:v>1.491562253075968</c:v>
                </c:pt>
                <c:pt idx="7">
                  <c:v>1.2988979691601399</c:v>
                </c:pt>
                <c:pt idx="8">
                  <c:v>2.1236078771141313</c:v>
                </c:pt>
                <c:pt idx="9">
                  <c:v>2.1842485448761582</c:v>
                </c:pt>
                <c:pt idx="10">
                  <c:v>1.0891874856749943</c:v>
                </c:pt>
                <c:pt idx="11">
                  <c:v>1.835226415954496</c:v>
                </c:pt>
                <c:pt idx="12">
                  <c:v>1.6987745912874084</c:v>
                </c:pt>
                <c:pt idx="13">
                  <c:v>1.6793907288698955</c:v>
                </c:pt>
                <c:pt idx="14">
                  <c:v>1.1206616539738701</c:v>
                </c:pt>
                <c:pt idx="15">
                  <c:v>1.8907541091191122</c:v>
                </c:pt>
                <c:pt idx="16">
                  <c:v>1.3606068528057318</c:v>
                </c:pt>
                <c:pt idx="17">
                  <c:v>1.321730188965494</c:v>
                </c:pt>
                <c:pt idx="18">
                  <c:v>1.8652695316578041</c:v>
                </c:pt>
                <c:pt idx="19">
                  <c:v>1.9237383177570093</c:v>
                </c:pt>
                <c:pt idx="20">
                  <c:v>2.4102557567571012</c:v>
                </c:pt>
                <c:pt idx="21">
                  <c:v>1.1500760802682604</c:v>
                </c:pt>
                <c:pt idx="22">
                  <c:v>1.0736865711550239</c:v>
                </c:pt>
                <c:pt idx="23">
                  <c:v>2.0784457198606696</c:v>
                </c:pt>
                <c:pt idx="24">
                  <c:v>2.9827286225712122</c:v>
                </c:pt>
                <c:pt idx="25">
                  <c:v>1.4206024827838475</c:v>
                </c:pt>
                <c:pt idx="26">
                  <c:v>1.5702916585940179</c:v>
                </c:pt>
                <c:pt idx="27">
                  <c:v>1.3318958835383814</c:v>
                </c:pt>
                <c:pt idx="28">
                  <c:v>1.3286447732174864</c:v>
                </c:pt>
                <c:pt idx="29">
                  <c:v>2.3944726273515111</c:v>
                </c:pt>
                <c:pt idx="30">
                  <c:v>1.0417588569295977</c:v>
                </c:pt>
                <c:pt idx="31">
                  <c:v>1.6320063534316065</c:v>
                </c:pt>
                <c:pt idx="32">
                  <c:v>1.2613436546274026</c:v>
                </c:pt>
                <c:pt idx="33">
                  <c:v>1.704176066220225</c:v>
                </c:pt>
                <c:pt idx="34">
                  <c:v>1.3916311246340609</c:v>
                </c:pt>
                <c:pt idx="35">
                  <c:v>1.7867140436395668</c:v>
                </c:pt>
                <c:pt idx="36">
                  <c:v>1.7222178628038733</c:v>
                </c:pt>
                <c:pt idx="37">
                  <c:v>1.248166313813295</c:v>
                </c:pt>
                <c:pt idx="38">
                  <c:v>1.0869060764639045</c:v>
                </c:pt>
                <c:pt idx="39">
                  <c:v>1.548801709662647</c:v>
                </c:pt>
                <c:pt idx="40">
                  <c:v>1.6583463659032021</c:v>
                </c:pt>
                <c:pt idx="41">
                  <c:v>1.4177269293168266</c:v>
                </c:pt>
                <c:pt idx="42">
                  <c:v>1.401944307888128</c:v>
                </c:pt>
                <c:pt idx="43">
                  <c:v>1.2943103760552985</c:v>
                </c:pt>
                <c:pt idx="44">
                  <c:v>1.6060570131607919</c:v>
                </c:pt>
                <c:pt idx="45">
                  <c:v>2.1149603467713716</c:v>
                </c:pt>
                <c:pt idx="46">
                  <c:v>1.5042263028654723</c:v>
                </c:pt>
                <c:pt idx="47">
                  <c:v>1.4805840011740157</c:v>
                </c:pt>
                <c:pt idx="48">
                  <c:v>2.2988299593029322</c:v>
                </c:pt>
                <c:pt idx="49">
                  <c:v>1.4208714753332785</c:v>
                </c:pt>
                <c:pt idx="50">
                  <c:v>2.1407212327301264</c:v>
                </c:pt>
                <c:pt idx="51">
                  <c:v>1.2985405651597062</c:v>
                </c:pt>
                <c:pt idx="52">
                  <c:v>1.4962453543753338</c:v>
                </c:pt>
                <c:pt idx="53">
                  <c:v>1.6857688634192933</c:v>
                </c:pt>
                <c:pt idx="54">
                  <c:v>1.1903458728922385</c:v>
                </c:pt>
                <c:pt idx="55">
                  <c:v>1.3002084897705775</c:v>
                </c:pt>
                <c:pt idx="56">
                  <c:v>1.2745585336542553</c:v>
                </c:pt>
                <c:pt idx="57">
                  <c:v>2.2255257208337205</c:v>
                </c:pt>
                <c:pt idx="58">
                  <c:v>2.2458820568342075</c:v>
                </c:pt>
                <c:pt idx="59">
                  <c:v>1.2140600476267791</c:v>
                </c:pt>
                <c:pt idx="60">
                  <c:v>1.9791795564386399</c:v>
                </c:pt>
                <c:pt idx="61">
                  <c:v>1.456168913618844</c:v>
                </c:pt>
                <c:pt idx="62">
                  <c:v>1.268618229235345</c:v>
                </c:pt>
                <c:pt idx="63">
                  <c:v>1.5162450024847669</c:v>
                </c:pt>
                <c:pt idx="64">
                  <c:v>1.7250701771624792</c:v>
                </c:pt>
                <c:pt idx="65">
                  <c:v>1.4532999410724809</c:v>
                </c:pt>
                <c:pt idx="66">
                  <c:v>1.0960754383498363</c:v>
                </c:pt>
                <c:pt idx="67">
                  <c:v>1.7633291033231788</c:v>
                </c:pt>
                <c:pt idx="68">
                  <c:v>1.5332317578324797</c:v>
                </c:pt>
                <c:pt idx="69">
                  <c:v>1.763205153020625</c:v>
                </c:pt>
                <c:pt idx="70">
                  <c:v>1.963028208372642</c:v>
                </c:pt>
                <c:pt idx="71">
                  <c:v>1.4471447681696572</c:v>
                </c:pt>
                <c:pt idx="72">
                  <c:v>1.2734650140153023</c:v>
                </c:pt>
                <c:pt idx="73">
                  <c:v>1.0800304878048781</c:v>
                </c:pt>
                <c:pt idx="74">
                  <c:v>1.1528928493373864</c:v>
                </c:pt>
                <c:pt idx="75">
                  <c:v>1.5525542119386855</c:v>
                </c:pt>
                <c:pt idx="76">
                  <c:v>1.3997533300444005</c:v>
                </c:pt>
                <c:pt idx="77">
                  <c:v>1.5329228211142758</c:v>
                </c:pt>
                <c:pt idx="78">
                  <c:v>1.4138310177829188</c:v>
                </c:pt>
                <c:pt idx="79">
                  <c:v>1.6042855000583174</c:v>
                </c:pt>
                <c:pt idx="80">
                  <c:v>1.1520029096925568</c:v>
                </c:pt>
                <c:pt idx="81">
                  <c:v>1.2120846662106215</c:v>
                </c:pt>
                <c:pt idx="82">
                  <c:v>1.1025018197719221</c:v>
                </c:pt>
                <c:pt idx="83">
                  <c:v>1.4266893737347772</c:v>
                </c:pt>
                <c:pt idx="84">
                  <c:v>1.5204024692831148</c:v>
                </c:pt>
                <c:pt idx="85">
                  <c:v>1.7666854510317074</c:v>
                </c:pt>
                <c:pt idx="86">
                  <c:v>1.3230450884867768</c:v>
                </c:pt>
                <c:pt idx="87">
                  <c:v>1.2683413207553975</c:v>
                </c:pt>
                <c:pt idx="88">
                  <c:v>1.9081543679974193</c:v>
                </c:pt>
                <c:pt idx="89">
                  <c:v>1.1888604768088538</c:v>
                </c:pt>
                <c:pt idx="90">
                  <c:v>1.2629657540576857</c:v>
                </c:pt>
                <c:pt idx="91">
                  <c:v>2.0615669322383683</c:v>
                </c:pt>
                <c:pt idx="92">
                  <c:v>1.6839771403836044</c:v>
                </c:pt>
                <c:pt idx="93">
                  <c:v>1.0265235348448145</c:v>
                </c:pt>
                <c:pt idx="94">
                  <c:v>2.0748689851510909</c:v>
                </c:pt>
                <c:pt idx="95">
                  <c:v>2.0084687428946966</c:v>
                </c:pt>
                <c:pt idx="96">
                  <c:v>1.2509900463400794</c:v>
                </c:pt>
                <c:pt idx="97">
                  <c:v>1.1147731417070765</c:v>
                </c:pt>
                <c:pt idx="98">
                  <c:v>1.1794454402458205</c:v>
                </c:pt>
                <c:pt idx="99">
                  <c:v>1.3183568220167787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B-46D9-B08F-870B5395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87728"/>
        <c:axId val="22995136"/>
      </c:scatterChart>
      <c:valAx>
        <c:axId val="26887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5136"/>
        <c:crosses val="autoZero"/>
        <c:crossBetween val="midCat"/>
      </c:valAx>
      <c:valAx>
        <c:axId val="229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48713</c:v>
                </c:pt>
                <c:pt idx="6">
                  <c:v>28348.799999999999</c:v>
                </c:pt>
                <c:pt idx="7">
                  <c:v>56459.4</c:v>
                </c:pt>
                <c:pt idx="27">
                  <c:v>56767.199999999997</c:v>
                </c:pt>
                <c:pt idx="37">
                  <c:v>49217.8</c:v>
                </c:pt>
                <c:pt idx="42">
                  <c:v>52481.4</c:v>
                </c:pt>
                <c:pt idx="47">
                  <c:v>55876.6</c:v>
                </c:pt>
                <c:pt idx="51">
                  <c:v>40399.199999999997</c:v>
                </c:pt>
                <c:pt idx="55">
                  <c:v>47676.2</c:v>
                </c:pt>
                <c:pt idx="56">
                  <c:v>58747.4</c:v>
                </c:pt>
                <c:pt idx="59">
                  <c:v>59126.400000000001</c:v>
                </c:pt>
                <c:pt idx="63">
                  <c:v>44672.2</c:v>
                </c:pt>
                <c:pt idx="74">
                  <c:v>40264.800000000003</c:v>
                </c:pt>
                <c:pt idx="80">
                  <c:v>56088.4</c:v>
                </c:pt>
                <c:pt idx="81">
                  <c:v>50579.8</c:v>
                </c:pt>
                <c:pt idx="87">
                  <c:v>55462.2</c:v>
                </c:pt>
                <c:pt idx="90">
                  <c:v>56263.6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1.2678340484059696</c:v>
                </c:pt>
                <c:pt idx="1">
                  <c:v>1.491562253075968</c:v>
                </c:pt>
                <c:pt idx="2">
                  <c:v>1.2988979691601399</c:v>
                </c:pt>
                <c:pt idx="22">
                  <c:v>1.3318958835383814</c:v>
                </c:pt>
                <c:pt idx="32">
                  <c:v>1.248166313813295</c:v>
                </c:pt>
                <c:pt idx="37">
                  <c:v>1.401944307888128</c:v>
                </c:pt>
                <c:pt idx="42">
                  <c:v>1.4805840011740157</c:v>
                </c:pt>
                <c:pt idx="46">
                  <c:v>1.2985405651597062</c:v>
                </c:pt>
                <c:pt idx="50">
                  <c:v>1.3002084897705775</c:v>
                </c:pt>
                <c:pt idx="51">
                  <c:v>1.2745585336542553</c:v>
                </c:pt>
                <c:pt idx="54">
                  <c:v>1.2140600476267791</c:v>
                </c:pt>
                <c:pt idx="58">
                  <c:v>1.5162450024847669</c:v>
                </c:pt>
                <c:pt idx="69">
                  <c:v>1.1528928493373864</c:v>
                </c:pt>
                <c:pt idx="75">
                  <c:v>1.1520029096925568</c:v>
                </c:pt>
                <c:pt idx="76">
                  <c:v>1.2120846662106215</c:v>
                </c:pt>
                <c:pt idx="82">
                  <c:v>1.2683413207553975</c:v>
                </c:pt>
                <c:pt idx="85">
                  <c:v>1.2629657540576857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C-458E-A7BA-BDB15AC058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70332</c:v>
                </c:pt>
                <c:pt idx="1">
                  <c:v>80073.399999999994</c:v>
                </c:pt>
                <c:pt idx="2">
                  <c:v>82764.800000000003</c:v>
                </c:pt>
                <c:pt idx="10">
                  <c:v>69808</c:v>
                </c:pt>
                <c:pt idx="14">
                  <c:v>74504.2</c:v>
                </c:pt>
                <c:pt idx="16">
                  <c:v>69618.2</c:v>
                </c:pt>
                <c:pt idx="17">
                  <c:v>59323</c:v>
                </c:pt>
                <c:pt idx="21">
                  <c:v>83858.8</c:v>
                </c:pt>
                <c:pt idx="22">
                  <c:v>69562.2</c:v>
                </c:pt>
                <c:pt idx="25">
                  <c:v>78734.2</c:v>
                </c:pt>
                <c:pt idx="28">
                  <c:v>72417.399999999994</c:v>
                </c:pt>
                <c:pt idx="30">
                  <c:v>75026</c:v>
                </c:pt>
                <c:pt idx="32">
                  <c:v>79163.199999999997</c:v>
                </c:pt>
                <c:pt idx="34">
                  <c:v>90315.6</c:v>
                </c:pt>
                <c:pt idx="38">
                  <c:v>74984.399999999994</c:v>
                </c:pt>
                <c:pt idx="43">
                  <c:v>73983.8</c:v>
                </c:pt>
                <c:pt idx="54">
                  <c:v>66504.2</c:v>
                </c:pt>
                <c:pt idx="61">
                  <c:v>70881.2</c:v>
                </c:pt>
                <c:pt idx="62">
                  <c:v>68253</c:v>
                </c:pt>
                <c:pt idx="66">
                  <c:v>79662.399999999994</c:v>
                </c:pt>
                <c:pt idx="71">
                  <c:v>65185.599999999999</c:v>
                </c:pt>
                <c:pt idx="72">
                  <c:v>61218.8</c:v>
                </c:pt>
                <c:pt idx="73">
                  <c:v>66912</c:v>
                </c:pt>
                <c:pt idx="78">
                  <c:v>62936.800000000003</c:v>
                </c:pt>
                <c:pt idx="82">
                  <c:v>75009.399999999994</c:v>
                </c:pt>
                <c:pt idx="83">
                  <c:v>93363</c:v>
                </c:pt>
                <c:pt idx="86">
                  <c:v>64371.199999999997</c:v>
                </c:pt>
                <c:pt idx="89">
                  <c:v>64839.4</c:v>
                </c:pt>
                <c:pt idx="93">
                  <c:v>68859.600000000006</c:v>
                </c:pt>
                <c:pt idx="96">
                  <c:v>67673.600000000006</c:v>
                </c:pt>
                <c:pt idx="97">
                  <c:v>74033</c:v>
                </c:pt>
                <c:pt idx="98">
                  <c:v>76543.600000000006</c:v>
                </c:pt>
                <c:pt idx="99">
                  <c:v>67323.199999999997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1.2465876130353182</c:v>
                </c:pt>
                <c:pt idx="1">
                  <c:v>1.0234859516393711</c:v>
                </c:pt>
                <c:pt idx="2">
                  <c:v>1.3953274822146613</c:v>
                </c:pt>
                <c:pt idx="10">
                  <c:v>1.0891874856749943</c:v>
                </c:pt>
                <c:pt idx="14">
                  <c:v>1.1206616539738701</c:v>
                </c:pt>
                <c:pt idx="16">
                  <c:v>1.3606068528057318</c:v>
                </c:pt>
                <c:pt idx="17">
                  <c:v>1.321730188965494</c:v>
                </c:pt>
                <c:pt idx="21">
                  <c:v>1.1500760802682604</c:v>
                </c:pt>
                <c:pt idx="22">
                  <c:v>1.0736865711550239</c:v>
                </c:pt>
                <c:pt idx="25">
                  <c:v>1.4206024827838475</c:v>
                </c:pt>
                <c:pt idx="28">
                  <c:v>1.3286447732174864</c:v>
                </c:pt>
                <c:pt idx="30">
                  <c:v>1.0417588569295977</c:v>
                </c:pt>
                <c:pt idx="32">
                  <c:v>1.2613436546274026</c:v>
                </c:pt>
                <c:pt idx="34">
                  <c:v>1.3916311246340609</c:v>
                </c:pt>
                <c:pt idx="38">
                  <c:v>1.0869060764639045</c:v>
                </c:pt>
                <c:pt idx="43">
                  <c:v>1.2943103760552985</c:v>
                </c:pt>
                <c:pt idx="54">
                  <c:v>1.1903458728922385</c:v>
                </c:pt>
                <c:pt idx="61">
                  <c:v>1.456168913618844</c:v>
                </c:pt>
                <c:pt idx="62">
                  <c:v>1.268618229235345</c:v>
                </c:pt>
                <c:pt idx="66">
                  <c:v>1.0960754383498363</c:v>
                </c:pt>
                <c:pt idx="71">
                  <c:v>1.4471447681696572</c:v>
                </c:pt>
                <c:pt idx="72">
                  <c:v>1.2734650140153023</c:v>
                </c:pt>
                <c:pt idx="73">
                  <c:v>1.0800304878048781</c:v>
                </c:pt>
                <c:pt idx="78">
                  <c:v>1.4138310177829188</c:v>
                </c:pt>
                <c:pt idx="82">
                  <c:v>1.1025018197719221</c:v>
                </c:pt>
                <c:pt idx="83">
                  <c:v>1.4266893737347772</c:v>
                </c:pt>
                <c:pt idx="86">
                  <c:v>1.3230450884867768</c:v>
                </c:pt>
                <c:pt idx="89">
                  <c:v>1.1888604768088538</c:v>
                </c:pt>
                <c:pt idx="93">
                  <c:v>1.0265235348448145</c:v>
                </c:pt>
                <c:pt idx="96">
                  <c:v>1.2509900463400794</c:v>
                </c:pt>
                <c:pt idx="97">
                  <c:v>1.1147731417070765</c:v>
                </c:pt>
                <c:pt idx="98">
                  <c:v>1.1794454402458205</c:v>
                </c:pt>
                <c:pt idx="99">
                  <c:v>1.3183568220167787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3C-458E-A7BA-BDB15AC058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47843</c:v>
                </c:pt>
                <c:pt idx="4">
                  <c:v>44837.8</c:v>
                </c:pt>
                <c:pt idx="8">
                  <c:v>44320.800000000003</c:v>
                </c:pt>
                <c:pt idx="9">
                  <c:v>28794.799999999999</c:v>
                </c:pt>
                <c:pt idx="11">
                  <c:v>57032.2</c:v>
                </c:pt>
                <c:pt idx="13">
                  <c:v>53913.599999999999</c:v>
                </c:pt>
                <c:pt idx="15">
                  <c:v>26818.400000000001</c:v>
                </c:pt>
                <c:pt idx="18">
                  <c:v>59388.2</c:v>
                </c:pt>
                <c:pt idx="19">
                  <c:v>56175</c:v>
                </c:pt>
                <c:pt idx="20">
                  <c:v>31389.200000000001</c:v>
                </c:pt>
                <c:pt idx="23">
                  <c:v>52479.6</c:v>
                </c:pt>
                <c:pt idx="24">
                  <c:v>21955.4</c:v>
                </c:pt>
                <c:pt idx="26">
                  <c:v>53679.199999999997</c:v>
                </c:pt>
                <c:pt idx="29">
                  <c:v>37848</c:v>
                </c:pt>
                <c:pt idx="33">
                  <c:v>45037.599999999999</c:v>
                </c:pt>
                <c:pt idx="35">
                  <c:v>53584.4</c:v>
                </c:pt>
                <c:pt idx="39">
                  <c:v>32755</c:v>
                </c:pt>
                <c:pt idx="45">
                  <c:v>41156.800000000003</c:v>
                </c:pt>
                <c:pt idx="46">
                  <c:v>40886.800000000003</c:v>
                </c:pt>
                <c:pt idx="48">
                  <c:v>30665.599999999999</c:v>
                </c:pt>
                <c:pt idx="50">
                  <c:v>33642.400000000001</c:v>
                </c:pt>
                <c:pt idx="57">
                  <c:v>45204.6</c:v>
                </c:pt>
                <c:pt idx="58">
                  <c:v>50061.4</c:v>
                </c:pt>
                <c:pt idx="60">
                  <c:v>56569.4</c:v>
                </c:pt>
                <c:pt idx="65">
                  <c:v>47516</c:v>
                </c:pt>
                <c:pt idx="67">
                  <c:v>54688.6</c:v>
                </c:pt>
                <c:pt idx="68">
                  <c:v>55525.2</c:v>
                </c:pt>
                <c:pt idx="69">
                  <c:v>37197.599999999999</c:v>
                </c:pt>
                <c:pt idx="70">
                  <c:v>44731.4</c:v>
                </c:pt>
                <c:pt idx="76">
                  <c:v>60810</c:v>
                </c:pt>
                <c:pt idx="84">
                  <c:v>56988.2</c:v>
                </c:pt>
                <c:pt idx="88">
                  <c:v>39681.800000000003</c:v>
                </c:pt>
                <c:pt idx="91">
                  <c:v>56306.2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2.1462282883598438</c:v>
                </c:pt>
                <c:pt idx="4">
                  <c:v>2.3709236403213358</c:v>
                </c:pt>
                <c:pt idx="8">
                  <c:v>2.1236078771141313</c:v>
                </c:pt>
                <c:pt idx="9">
                  <c:v>2.1842485448761582</c:v>
                </c:pt>
                <c:pt idx="11">
                  <c:v>1.835226415954496</c:v>
                </c:pt>
                <c:pt idx="13">
                  <c:v>1.6793907288698955</c:v>
                </c:pt>
                <c:pt idx="15">
                  <c:v>1.8907541091191122</c:v>
                </c:pt>
                <c:pt idx="18">
                  <c:v>1.8652695316578041</c:v>
                </c:pt>
                <c:pt idx="19">
                  <c:v>1.9237383177570093</c:v>
                </c:pt>
                <c:pt idx="20">
                  <c:v>2.4102557567571012</c:v>
                </c:pt>
                <c:pt idx="23">
                  <c:v>2.0784457198606696</c:v>
                </c:pt>
                <c:pt idx="24">
                  <c:v>2.9827286225712122</c:v>
                </c:pt>
                <c:pt idx="26">
                  <c:v>1.5702916585940179</c:v>
                </c:pt>
                <c:pt idx="29">
                  <c:v>2.3944726273515111</c:v>
                </c:pt>
                <c:pt idx="33">
                  <c:v>1.704176066220225</c:v>
                </c:pt>
                <c:pt idx="35">
                  <c:v>1.7867140436395668</c:v>
                </c:pt>
                <c:pt idx="39">
                  <c:v>1.548801709662647</c:v>
                </c:pt>
                <c:pt idx="45">
                  <c:v>2.1149603467713716</c:v>
                </c:pt>
                <c:pt idx="46">
                  <c:v>1.5042263028654723</c:v>
                </c:pt>
                <c:pt idx="48">
                  <c:v>2.2988299593029322</c:v>
                </c:pt>
                <c:pt idx="50">
                  <c:v>2.1407212327301264</c:v>
                </c:pt>
                <c:pt idx="57">
                  <c:v>2.2255257208337205</c:v>
                </c:pt>
                <c:pt idx="58">
                  <c:v>2.2458820568342075</c:v>
                </c:pt>
                <c:pt idx="60">
                  <c:v>1.9791795564386399</c:v>
                </c:pt>
                <c:pt idx="65">
                  <c:v>1.4532999410724809</c:v>
                </c:pt>
                <c:pt idx="67">
                  <c:v>1.7633291033231788</c:v>
                </c:pt>
                <c:pt idx="68">
                  <c:v>1.5332317578324797</c:v>
                </c:pt>
                <c:pt idx="69">
                  <c:v>1.763205153020625</c:v>
                </c:pt>
                <c:pt idx="70">
                  <c:v>1.963028208372642</c:v>
                </c:pt>
                <c:pt idx="76">
                  <c:v>1.3997533300444005</c:v>
                </c:pt>
                <c:pt idx="84">
                  <c:v>1.5204024692831148</c:v>
                </c:pt>
                <c:pt idx="88">
                  <c:v>1.9081543679974193</c:v>
                </c:pt>
                <c:pt idx="91">
                  <c:v>2.0615669322383683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3C-458E-A7BA-BDB15AC058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2">
                  <c:v>68581.2</c:v>
                </c:pt>
                <c:pt idx="31">
                  <c:v>63713.599999999999</c:v>
                </c:pt>
                <c:pt idx="36">
                  <c:v>63719</c:v>
                </c:pt>
                <c:pt idx="40">
                  <c:v>77881.8</c:v>
                </c:pt>
                <c:pt idx="41">
                  <c:v>66445.8</c:v>
                </c:pt>
                <c:pt idx="44">
                  <c:v>70846.8</c:v>
                </c:pt>
                <c:pt idx="49">
                  <c:v>92505.2</c:v>
                </c:pt>
                <c:pt idx="52">
                  <c:v>73402.399999999994</c:v>
                </c:pt>
                <c:pt idx="53">
                  <c:v>64495.199999999997</c:v>
                </c:pt>
                <c:pt idx="64">
                  <c:v>75309.399999999994</c:v>
                </c:pt>
                <c:pt idx="75">
                  <c:v>65511.4</c:v>
                </c:pt>
                <c:pt idx="77">
                  <c:v>87565.4</c:v>
                </c:pt>
                <c:pt idx="79">
                  <c:v>72019.600000000006</c:v>
                </c:pt>
                <c:pt idx="85">
                  <c:v>62818.2</c:v>
                </c:pt>
                <c:pt idx="92">
                  <c:v>77621.600000000006</c:v>
                </c:pt>
                <c:pt idx="94">
                  <c:v>59573.4</c:v>
                </c:pt>
                <c:pt idx="95">
                  <c:v>64212.6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2">
                  <c:v>1.6987745912874084</c:v>
                </c:pt>
                <c:pt idx="31">
                  <c:v>1.6320063534316065</c:v>
                </c:pt>
                <c:pt idx="36">
                  <c:v>1.7222178628038733</c:v>
                </c:pt>
                <c:pt idx="40">
                  <c:v>1.6583463659032021</c:v>
                </c:pt>
                <c:pt idx="41">
                  <c:v>1.4177269293168266</c:v>
                </c:pt>
                <c:pt idx="44">
                  <c:v>1.6060570131607919</c:v>
                </c:pt>
                <c:pt idx="49">
                  <c:v>1.4208714753332785</c:v>
                </c:pt>
                <c:pt idx="52">
                  <c:v>1.4962453543753338</c:v>
                </c:pt>
                <c:pt idx="53">
                  <c:v>1.6857688634192933</c:v>
                </c:pt>
                <c:pt idx="64">
                  <c:v>1.7250701771624792</c:v>
                </c:pt>
                <c:pt idx="75">
                  <c:v>1.5525542119386855</c:v>
                </c:pt>
                <c:pt idx="77">
                  <c:v>1.5329228211142758</c:v>
                </c:pt>
                <c:pt idx="79">
                  <c:v>1.6042855000583174</c:v>
                </c:pt>
                <c:pt idx="85">
                  <c:v>1.7666854510317074</c:v>
                </c:pt>
                <c:pt idx="92">
                  <c:v>1.6839771403836044</c:v>
                </c:pt>
                <c:pt idx="94">
                  <c:v>2.0748689851510909</c:v>
                </c:pt>
                <c:pt idx="95">
                  <c:v>2.0084687428946966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3C-458E-A7BA-BDB15AC05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47328"/>
        <c:axId val="22996384"/>
      </c:scatterChart>
      <c:valAx>
        <c:axId val="26947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6384"/>
        <c:crosses val="autoZero"/>
        <c:crossBetween val="midCat"/>
      </c:valAx>
      <c:valAx>
        <c:axId val="2299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4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70332</c:v>
                </c:pt>
                <c:pt idx="1">
                  <c:v>80073.399999999994</c:v>
                </c:pt>
                <c:pt idx="2">
                  <c:v>82764.800000000003</c:v>
                </c:pt>
                <c:pt idx="6">
                  <c:v>28348.799999999999</c:v>
                </c:pt>
                <c:pt idx="7">
                  <c:v>56459.4</c:v>
                </c:pt>
                <c:pt idx="10">
                  <c:v>69808</c:v>
                </c:pt>
                <c:pt idx="14">
                  <c:v>74504.2</c:v>
                </c:pt>
                <c:pt idx="17">
                  <c:v>59323</c:v>
                </c:pt>
                <c:pt idx="21">
                  <c:v>83858.8</c:v>
                </c:pt>
                <c:pt idx="22">
                  <c:v>69562.2</c:v>
                </c:pt>
                <c:pt idx="27">
                  <c:v>56767.199999999997</c:v>
                </c:pt>
                <c:pt idx="28">
                  <c:v>72417.399999999994</c:v>
                </c:pt>
                <c:pt idx="30">
                  <c:v>75026</c:v>
                </c:pt>
                <c:pt idx="32">
                  <c:v>79163.199999999997</c:v>
                </c:pt>
                <c:pt idx="34">
                  <c:v>90315.6</c:v>
                </c:pt>
                <c:pt idx="37">
                  <c:v>49217.8</c:v>
                </c:pt>
                <c:pt idx="38">
                  <c:v>74984.399999999994</c:v>
                </c:pt>
                <c:pt idx="43">
                  <c:v>73983.8</c:v>
                </c:pt>
                <c:pt idx="46">
                  <c:v>40886.800000000003</c:v>
                </c:pt>
                <c:pt idx="51">
                  <c:v>40399.199999999997</c:v>
                </c:pt>
                <c:pt idx="54">
                  <c:v>66504.2</c:v>
                </c:pt>
                <c:pt idx="55">
                  <c:v>47676.2</c:v>
                </c:pt>
                <c:pt idx="56">
                  <c:v>58747.4</c:v>
                </c:pt>
                <c:pt idx="59">
                  <c:v>59126.400000000001</c:v>
                </c:pt>
                <c:pt idx="61">
                  <c:v>70881.2</c:v>
                </c:pt>
                <c:pt idx="62">
                  <c:v>68253</c:v>
                </c:pt>
                <c:pt idx="63">
                  <c:v>44672.2</c:v>
                </c:pt>
                <c:pt idx="65">
                  <c:v>47516</c:v>
                </c:pt>
                <c:pt idx="66">
                  <c:v>79662.399999999994</c:v>
                </c:pt>
                <c:pt idx="72">
                  <c:v>61218.8</c:v>
                </c:pt>
                <c:pt idx="73">
                  <c:v>66912</c:v>
                </c:pt>
                <c:pt idx="74">
                  <c:v>40264.800000000003</c:v>
                </c:pt>
                <c:pt idx="76">
                  <c:v>60810</c:v>
                </c:pt>
                <c:pt idx="78">
                  <c:v>62936.800000000003</c:v>
                </c:pt>
                <c:pt idx="79">
                  <c:v>72019.600000000006</c:v>
                </c:pt>
                <c:pt idx="80">
                  <c:v>56088.4</c:v>
                </c:pt>
                <c:pt idx="81">
                  <c:v>50579.8</c:v>
                </c:pt>
                <c:pt idx="82">
                  <c:v>75009.399999999994</c:v>
                </c:pt>
                <c:pt idx="83">
                  <c:v>93363</c:v>
                </c:pt>
                <c:pt idx="89">
                  <c:v>64839.4</c:v>
                </c:pt>
                <c:pt idx="90">
                  <c:v>56263.6</c:v>
                </c:pt>
                <c:pt idx="93">
                  <c:v>68859.600000000006</c:v>
                </c:pt>
                <c:pt idx="96">
                  <c:v>67673.600000000006</c:v>
                </c:pt>
                <c:pt idx="97">
                  <c:v>74033</c:v>
                </c:pt>
                <c:pt idx="98">
                  <c:v>76543.600000000006</c:v>
                </c:pt>
                <c:pt idx="99">
                  <c:v>67323.199999999997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1.2465876130353182</c:v>
                </c:pt>
                <c:pt idx="1">
                  <c:v>1.0234859516393711</c:v>
                </c:pt>
                <c:pt idx="2">
                  <c:v>1.3953274822146613</c:v>
                </c:pt>
                <c:pt idx="6">
                  <c:v>1.491562253075968</c:v>
                </c:pt>
                <c:pt idx="7">
                  <c:v>1.2988979691601399</c:v>
                </c:pt>
                <c:pt idx="10">
                  <c:v>1.0891874856749943</c:v>
                </c:pt>
                <c:pt idx="14">
                  <c:v>1.1206616539738701</c:v>
                </c:pt>
                <c:pt idx="17">
                  <c:v>1.321730188965494</c:v>
                </c:pt>
                <c:pt idx="21">
                  <c:v>1.1500760802682604</c:v>
                </c:pt>
                <c:pt idx="22">
                  <c:v>1.0736865711550239</c:v>
                </c:pt>
                <c:pt idx="27">
                  <c:v>1.3318958835383814</c:v>
                </c:pt>
                <c:pt idx="28">
                  <c:v>1.3286447732174864</c:v>
                </c:pt>
                <c:pt idx="30">
                  <c:v>1.0417588569295977</c:v>
                </c:pt>
                <c:pt idx="32">
                  <c:v>1.2613436546274026</c:v>
                </c:pt>
                <c:pt idx="34">
                  <c:v>1.3916311246340609</c:v>
                </c:pt>
                <c:pt idx="37">
                  <c:v>1.248166313813295</c:v>
                </c:pt>
                <c:pt idx="38">
                  <c:v>1.0869060764639045</c:v>
                </c:pt>
                <c:pt idx="43">
                  <c:v>1.2943103760552985</c:v>
                </c:pt>
                <c:pt idx="46">
                  <c:v>1.5042263028654723</c:v>
                </c:pt>
                <c:pt idx="51">
                  <c:v>1.2985405651597062</c:v>
                </c:pt>
                <c:pt idx="54">
                  <c:v>1.1903458728922385</c:v>
                </c:pt>
                <c:pt idx="55">
                  <c:v>1.3002084897705775</c:v>
                </c:pt>
                <c:pt idx="56">
                  <c:v>1.2745585336542553</c:v>
                </c:pt>
                <c:pt idx="59">
                  <c:v>1.2140600476267791</c:v>
                </c:pt>
                <c:pt idx="61">
                  <c:v>1.456168913618844</c:v>
                </c:pt>
                <c:pt idx="62">
                  <c:v>1.268618229235345</c:v>
                </c:pt>
                <c:pt idx="63">
                  <c:v>1.5162450024847669</c:v>
                </c:pt>
                <c:pt idx="65">
                  <c:v>1.4532999410724809</c:v>
                </c:pt>
                <c:pt idx="66">
                  <c:v>1.0960754383498363</c:v>
                </c:pt>
                <c:pt idx="72">
                  <c:v>1.2734650140153023</c:v>
                </c:pt>
                <c:pt idx="73">
                  <c:v>1.0800304878048781</c:v>
                </c:pt>
                <c:pt idx="74">
                  <c:v>1.1528928493373864</c:v>
                </c:pt>
                <c:pt idx="76">
                  <c:v>1.3997533300444005</c:v>
                </c:pt>
                <c:pt idx="78">
                  <c:v>1.4138310177829188</c:v>
                </c:pt>
                <c:pt idx="79">
                  <c:v>1.6042855000583174</c:v>
                </c:pt>
                <c:pt idx="80">
                  <c:v>1.1520029096925568</c:v>
                </c:pt>
                <c:pt idx="81">
                  <c:v>1.2120846662106215</c:v>
                </c:pt>
                <c:pt idx="82">
                  <c:v>1.1025018197719221</c:v>
                </c:pt>
                <c:pt idx="83">
                  <c:v>1.4266893737347772</c:v>
                </c:pt>
                <c:pt idx="89">
                  <c:v>1.1888604768088538</c:v>
                </c:pt>
                <c:pt idx="90">
                  <c:v>1.2629657540576857</c:v>
                </c:pt>
                <c:pt idx="93">
                  <c:v>1.0265235348448145</c:v>
                </c:pt>
                <c:pt idx="96">
                  <c:v>1.2509900463400794</c:v>
                </c:pt>
                <c:pt idx="97">
                  <c:v>1.1147731417070765</c:v>
                </c:pt>
                <c:pt idx="98">
                  <c:v>1.1794454402458205</c:v>
                </c:pt>
                <c:pt idx="99">
                  <c:v>1.3183568220167787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5-4158-883E-49C44E5D16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47843</c:v>
                </c:pt>
                <c:pt idx="4">
                  <c:v>44837.8</c:v>
                </c:pt>
                <c:pt idx="5">
                  <c:v>48713</c:v>
                </c:pt>
                <c:pt idx="8">
                  <c:v>44320.800000000003</c:v>
                </c:pt>
                <c:pt idx="9">
                  <c:v>28794.799999999999</c:v>
                </c:pt>
                <c:pt idx="11">
                  <c:v>57032.2</c:v>
                </c:pt>
                <c:pt idx="12">
                  <c:v>68581.2</c:v>
                </c:pt>
                <c:pt idx="13">
                  <c:v>53913.599999999999</c:v>
                </c:pt>
                <c:pt idx="15">
                  <c:v>26818.400000000001</c:v>
                </c:pt>
                <c:pt idx="16">
                  <c:v>69618.2</c:v>
                </c:pt>
                <c:pt idx="18">
                  <c:v>59388.2</c:v>
                </c:pt>
                <c:pt idx="19">
                  <c:v>56175</c:v>
                </c:pt>
                <c:pt idx="20">
                  <c:v>31389.200000000001</c:v>
                </c:pt>
                <c:pt idx="23">
                  <c:v>52479.6</c:v>
                </c:pt>
                <c:pt idx="24">
                  <c:v>21955.4</c:v>
                </c:pt>
                <c:pt idx="25">
                  <c:v>78734.2</c:v>
                </c:pt>
                <c:pt idx="26">
                  <c:v>53679.199999999997</c:v>
                </c:pt>
                <c:pt idx="29">
                  <c:v>37848</c:v>
                </c:pt>
                <c:pt idx="31">
                  <c:v>63713.599999999999</c:v>
                </c:pt>
                <c:pt idx="33">
                  <c:v>45037.599999999999</c:v>
                </c:pt>
                <c:pt idx="35">
                  <c:v>53584.4</c:v>
                </c:pt>
                <c:pt idx="36">
                  <c:v>63719</c:v>
                </c:pt>
                <c:pt idx="39">
                  <c:v>32755</c:v>
                </c:pt>
                <c:pt idx="40">
                  <c:v>77881.8</c:v>
                </c:pt>
                <c:pt idx="41">
                  <c:v>66445.8</c:v>
                </c:pt>
                <c:pt idx="42">
                  <c:v>52481.4</c:v>
                </c:pt>
                <c:pt idx="44">
                  <c:v>70846.8</c:v>
                </c:pt>
                <c:pt idx="45">
                  <c:v>41156.800000000003</c:v>
                </c:pt>
                <c:pt idx="47">
                  <c:v>55876.6</c:v>
                </c:pt>
                <c:pt idx="48">
                  <c:v>30665.599999999999</c:v>
                </c:pt>
                <c:pt idx="49">
                  <c:v>92505.2</c:v>
                </c:pt>
                <c:pt idx="50">
                  <c:v>33642.400000000001</c:v>
                </c:pt>
                <c:pt idx="52">
                  <c:v>73402.399999999994</c:v>
                </c:pt>
                <c:pt idx="53">
                  <c:v>64495.199999999997</c:v>
                </c:pt>
                <c:pt idx="57">
                  <c:v>45204.6</c:v>
                </c:pt>
                <c:pt idx="58">
                  <c:v>50061.4</c:v>
                </c:pt>
                <c:pt idx="60">
                  <c:v>56569.4</c:v>
                </c:pt>
                <c:pt idx="64">
                  <c:v>75309.399999999994</c:v>
                </c:pt>
                <c:pt idx="67">
                  <c:v>54688.6</c:v>
                </c:pt>
                <c:pt idx="68">
                  <c:v>55525.2</c:v>
                </c:pt>
                <c:pt idx="69">
                  <c:v>37197.599999999999</c:v>
                </c:pt>
                <c:pt idx="70">
                  <c:v>44731.4</c:v>
                </c:pt>
                <c:pt idx="71">
                  <c:v>65185.599999999999</c:v>
                </c:pt>
                <c:pt idx="75">
                  <c:v>65511.4</c:v>
                </c:pt>
                <c:pt idx="77">
                  <c:v>87565.4</c:v>
                </c:pt>
                <c:pt idx="84">
                  <c:v>56988.2</c:v>
                </c:pt>
                <c:pt idx="85">
                  <c:v>62818.2</c:v>
                </c:pt>
                <c:pt idx="86">
                  <c:v>64371.199999999997</c:v>
                </c:pt>
                <c:pt idx="87">
                  <c:v>55462.2</c:v>
                </c:pt>
                <c:pt idx="88">
                  <c:v>39681.800000000003</c:v>
                </c:pt>
                <c:pt idx="91">
                  <c:v>56306.2</c:v>
                </c:pt>
                <c:pt idx="92">
                  <c:v>77621.600000000006</c:v>
                </c:pt>
                <c:pt idx="94">
                  <c:v>59573.4</c:v>
                </c:pt>
                <c:pt idx="95">
                  <c:v>64212.6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2.1462282883598438</c:v>
                </c:pt>
                <c:pt idx="4">
                  <c:v>2.3709236403213358</c:v>
                </c:pt>
                <c:pt idx="5">
                  <c:v>1.2678340484059696</c:v>
                </c:pt>
                <c:pt idx="8">
                  <c:v>2.1236078771141313</c:v>
                </c:pt>
                <c:pt idx="9">
                  <c:v>2.1842485448761582</c:v>
                </c:pt>
                <c:pt idx="11">
                  <c:v>1.835226415954496</c:v>
                </c:pt>
                <c:pt idx="12">
                  <c:v>1.6987745912874084</c:v>
                </c:pt>
                <c:pt idx="13">
                  <c:v>1.6793907288698955</c:v>
                </c:pt>
                <c:pt idx="15">
                  <c:v>1.8907541091191122</c:v>
                </c:pt>
                <c:pt idx="16">
                  <c:v>1.3606068528057318</c:v>
                </c:pt>
                <c:pt idx="18">
                  <c:v>1.8652695316578041</c:v>
                </c:pt>
                <c:pt idx="19">
                  <c:v>1.9237383177570093</c:v>
                </c:pt>
                <c:pt idx="20">
                  <c:v>2.4102557567571012</c:v>
                </c:pt>
                <c:pt idx="23">
                  <c:v>2.0784457198606696</c:v>
                </c:pt>
                <c:pt idx="24">
                  <c:v>2.9827286225712122</c:v>
                </c:pt>
                <c:pt idx="25">
                  <c:v>1.4206024827838475</c:v>
                </c:pt>
                <c:pt idx="26">
                  <c:v>1.5702916585940179</c:v>
                </c:pt>
                <c:pt idx="29">
                  <c:v>2.3944726273515111</c:v>
                </c:pt>
                <c:pt idx="31">
                  <c:v>1.6320063534316065</c:v>
                </c:pt>
                <c:pt idx="33">
                  <c:v>1.704176066220225</c:v>
                </c:pt>
                <c:pt idx="35">
                  <c:v>1.7867140436395668</c:v>
                </c:pt>
                <c:pt idx="36">
                  <c:v>1.7222178628038733</c:v>
                </c:pt>
                <c:pt idx="39">
                  <c:v>1.548801709662647</c:v>
                </c:pt>
                <c:pt idx="40">
                  <c:v>1.6583463659032021</c:v>
                </c:pt>
                <c:pt idx="41">
                  <c:v>1.4177269293168266</c:v>
                </c:pt>
                <c:pt idx="42">
                  <c:v>1.401944307888128</c:v>
                </c:pt>
                <c:pt idx="44">
                  <c:v>1.6060570131607919</c:v>
                </c:pt>
                <c:pt idx="45">
                  <c:v>2.1149603467713716</c:v>
                </c:pt>
                <c:pt idx="47">
                  <c:v>1.4805840011740157</c:v>
                </c:pt>
                <c:pt idx="48">
                  <c:v>2.2988299593029322</c:v>
                </c:pt>
                <c:pt idx="49">
                  <c:v>1.4208714753332785</c:v>
                </c:pt>
                <c:pt idx="50">
                  <c:v>2.1407212327301264</c:v>
                </c:pt>
                <c:pt idx="52">
                  <c:v>1.4962453543753338</c:v>
                </c:pt>
                <c:pt idx="53">
                  <c:v>1.6857688634192933</c:v>
                </c:pt>
                <c:pt idx="57">
                  <c:v>2.2255257208337205</c:v>
                </c:pt>
                <c:pt idx="58">
                  <c:v>2.2458820568342075</c:v>
                </c:pt>
                <c:pt idx="60">
                  <c:v>1.9791795564386399</c:v>
                </c:pt>
                <c:pt idx="64">
                  <c:v>1.7250701771624792</c:v>
                </c:pt>
                <c:pt idx="67">
                  <c:v>1.7633291033231788</c:v>
                </c:pt>
                <c:pt idx="68">
                  <c:v>1.5332317578324797</c:v>
                </c:pt>
                <c:pt idx="69">
                  <c:v>1.763205153020625</c:v>
                </c:pt>
                <c:pt idx="70">
                  <c:v>1.963028208372642</c:v>
                </c:pt>
                <c:pt idx="71">
                  <c:v>1.4471447681696572</c:v>
                </c:pt>
                <c:pt idx="75">
                  <c:v>1.5525542119386855</c:v>
                </c:pt>
                <c:pt idx="77">
                  <c:v>1.5329228211142758</c:v>
                </c:pt>
                <c:pt idx="84">
                  <c:v>1.5204024692831148</c:v>
                </c:pt>
                <c:pt idx="85">
                  <c:v>1.7666854510317074</c:v>
                </c:pt>
                <c:pt idx="86">
                  <c:v>1.3230450884867768</c:v>
                </c:pt>
                <c:pt idx="87">
                  <c:v>1.2683413207553975</c:v>
                </c:pt>
                <c:pt idx="88">
                  <c:v>1.9081543679974193</c:v>
                </c:pt>
                <c:pt idx="91">
                  <c:v>2.0615669322383683</c:v>
                </c:pt>
                <c:pt idx="92">
                  <c:v>1.6839771403836044</c:v>
                </c:pt>
                <c:pt idx="94">
                  <c:v>2.0748689851510909</c:v>
                </c:pt>
                <c:pt idx="95">
                  <c:v>2.0084687428946966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E5-4158-883E-49C44E5D1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51328"/>
        <c:axId val="23030080"/>
      </c:scatterChart>
      <c:valAx>
        <c:axId val="2695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0080"/>
        <c:crosses val="autoZero"/>
        <c:crossBetween val="midCat"/>
      </c:valAx>
      <c:valAx>
        <c:axId val="2303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5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70116.399999999994</c:v>
                </c:pt>
                <c:pt idx="1">
                  <c:v>79736.600000000006</c:v>
                </c:pt>
                <c:pt idx="2">
                  <c:v>82945.600000000006</c:v>
                </c:pt>
                <c:pt idx="3">
                  <c:v>47709</c:v>
                </c:pt>
                <c:pt idx="4">
                  <c:v>44982.8</c:v>
                </c:pt>
                <c:pt idx="5">
                  <c:v>48385.8</c:v>
                </c:pt>
                <c:pt idx="6">
                  <c:v>28591.599999999999</c:v>
                </c:pt>
                <c:pt idx="7">
                  <c:v>56656.2</c:v>
                </c:pt>
                <c:pt idx="8">
                  <c:v>44353.8</c:v>
                </c:pt>
                <c:pt idx="9">
                  <c:v>28965.8</c:v>
                </c:pt>
                <c:pt idx="10">
                  <c:v>70025.2</c:v>
                </c:pt>
                <c:pt idx="11">
                  <c:v>57057.2</c:v>
                </c:pt>
                <c:pt idx="12">
                  <c:v>68981.399999999994</c:v>
                </c:pt>
                <c:pt idx="13">
                  <c:v>53841.599999999999</c:v>
                </c:pt>
                <c:pt idx="14">
                  <c:v>74418.399999999994</c:v>
                </c:pt>
                <c:pt idx="15">
                  <c:v>26573.200000000001</c:v>
                </c:pt>
                <c:pt idx="16">
                  <c:v>69319.600000000006</c:v>
                </c:pt>
                <c:pt idx="17">
                  <c:v>59252</c:v>
                </c:pt>
                <c:pt idx="18">
                  <c:v>59529.8</c:v>
                </c:pt>
                <c:pt idx="19">
                  <c:v>56247.4</c:v>
                </c:pt>
                <c:pt idx="20">
                  <c:v>31537.200000000001</c:v>
                </c:pt>
                <c:pt idx="21">
                  <c:v>83929.4</c:v>
                </c:pt>
                <c:pt idx="22">
                  <c:v>69837.8</c:v>
                </c:pt>
                <c:pt idx="23">
                  <c:v>52417.8</c:v>
                </c:pt>
                <c:pt idx="24">
                  <c:v>22083.599999999999</c:v>
                </c:pt>
                <c:pt idx="25">
                  <c:v>78534.2</c:v>
                </c:pt>
                <c:pt idx="26">
                  <c:v>53659.6</c:v>
                </c:pt>
                <c:pt idx="27">
                  <c:v>56469.4</c:v>
                </c:pt>
                <c:pt idx="28">
                  <c:v>72237.399999999994</c:v>
                </c:pt>
                <c:pt idx="29">
                  <c:v>37758.199999999997</c:v>
                </c:pt>
                <c:pt idx="30">
                  <c:v>75101.8</c:v>
                </c:pt>
                <c:pt idx="31">
                  <c:v>63414.8</c:v>
                </c:pt>
                <c:pt idx="32">
                  <c:v>78979.199999999997</c:v>
                </c:pt>
                <c:pt idx="33">
                  <c:v>45217.4</c:v>
                </c:pt>
                <c:pt idx="34">
                  <c:v>90608.8</c:v>
                </c:pt>
                <c:pt idx="35">
                  <c:v>53524</c:v>
                </c:pt>
                <c:pt idx="36">
                  <c:v>63666.6</c:v>
                </c:pt>
                <c:pt idx="37">
                  <c:v>49623.8</c:v>
                </c:pt>
                <c:pt idx="38">
                  <c:v>75302.399999999994</c:v>
                </c:pt>
                <c:pt idx="39">
                  <c:v>32764.2</c:v>
                </c:pt>
                <c:pt idx="40">
                  <c:v>77935.8</c:v>
                </c:pt>
                <c:pt idx="41">
                  <c:v>66575.600000000006</c:v>
                </c:pt>
                <c:pt idx="42">
                  <c:v>52369</c:v>
                </c:pt>
                <c:pt idx="43">
                  <c:v>74055.199999999997</c:v>
                </c:pt>
                <c:pt idx="44">
                  <c:v>70916.800000000003</c:v>
                </c:pt>
                <c:pt idx="45">
                  <c:v>41182.199999999997</c:v>
                </c:pt>
                <c:pt idx="46">
                  <c:v>40843.800000000003</c:v>
                </c:pt>
                <c:pt idx="47">
                  <c:v>55828.4</c:v>
                </c:pt>
                <c:pt idx="48">
                  <c:v>30353.200000000001</c:v>
                </c:pt>
                <c:pt idx="49">
                  <c:v>92350.6</c:v>
                </c:pt>
                <c:pt idx="50">
                  <c:v>33687.599999999999</c:v>
                </c:pt>
                <c:pt idx="51">
                  <c:v>40358.400000000001</c:v>
                </c:pt>
                <c:pt idx="52">
                  <c:v>73338</c:v>
                </c:pt>
                <c:pt idx="53">
                  <c:v>64810.6</c:v>
                </c:pt>
                <c:pt idx="54">
                  <c:v>66707.8</c:v>
                </c:pt>
                <c:pt idx="55">
                  <c:v>48055.6</c:v>
                </c:pt>
                <c:pt idx="56">
                  <c:v>59144.800000000003</c:v>
                </c:pt>
                <c:pt idx="57">
                  <c:v>45210.8</c:v>
                </c:pt>
                <c:pt idx="58">
                  <c:v>49910.6</c:v>
                </c:pt>
                <c:pt idx="59">
                  <c:v>58894.8</c:v>
                </c:pt>
                <c:pt idx="60">
                  <c:v>56333.599999999999</c:v>
                </c:pt>
                <c:pt idx="61">
                  <c:v>70836.600000000006</c:v>
                </c:pt>
                <c:pt idx="62">
                  <c:v>67939.8</c:v>
                </c:pt>
                <c:pt idx="63">
                  <c:v>44943.8</c:v>
                </c:pt>
                <c:pt idx="64">
                  <c:v>75160.800000000003</c:v>
                </c:pt>
                <c:pt idx="65">
                  <c:v>47622</c:v>
                </c:pt>
                <c:pt idx="66">
                  <c:v>79686.2</c:v>
                </c:pt>
                <c:pt idx="67">
                  <c:v>54553.8</c:v>
                </c:pt>
                <c:pt idx="68">
                  <c:v>55059.8</c:v>
                </c:pt>
                <c:pt idx="69">
                  <c:v>37157.599999999999</c:v>
                </c:pt>
                <c:pt idx="70">
                  <c:v>44544.6</c:v>
                </c:pt>
                <c:pt idx="71">
                  <c:v>65724.399999999994</c:v>
                </c:pt>
                <c:pt idx="72">
                  <c:v>61060.800000000003</c:v>
                </c:pt>
                <c:pt idx="73">
                  <c:v>66999</c:v>
                </c:pt>
                <c:pt idx="74">
                  <c:v>39975.4</c:v>
                </c:pt>
                <c:pt idx="75">
                  <c:v>65468</c:v>
                </c:pt>
                <c:pt idx="76">
                  <c:v>60664.800000000003</c:v>
                </c:pt>
                <c:pt idx="77">
                  <c:v>87364.4</c:v>
                </c:pt>
                <c:pt idx="78">
                  <c:v>63130.2</c:v>
                </c:pt>
                <c:pt idx="79">
                  <c:v>72287.8</c:v>
                </c:pt>
                <c:pt idx="80">
                  <c:v>56465.2</c:v>
                </c:pt>
                <c:pt idx="81">
                  <c:v>50867</c:v>
                </c:pt>
                <c:pt idx="82">
                  <c:v>74840.399999999994</c:v>
                </c:pt>
                <c:pt idx="83">
                  <c:v>93595</c:v>
                </c:pt>
                <c:pt idx="84">
                  <c:v>57036</c:v>
                </c:pt>
                <c:pt idx="85">
                  <c:v>63019.6</c:v>
                </c:pt>
                <c:pt idx="86">
                  <c:v>64460.6</c:v>
                </c:pt>
                <c:pt idx="87">
                  <c:v>55519.4</c:v>
                </c:pt>
                <c:pt idx="88">
                  <c:v>39987.199999999997</c:v>
                </c:pt>
                <c:pt idx="89">
                  <c:v>64791.6</c:v>
                </c:pt>
                <c:pt idx="90">
                  <c:v>56178.400000000001</c:v>
                </c:pt>
                <c:pt idx="91">
                  <c:v>56278</c:v>
                </c:pt>
                <c:pt idx="92">
                  <c:v>77458.2</c:v>
                </c:pt>
                <c:pt idx="93">
                  <c:v>68814.8</c:v>
                </c:pt>
                <c:pt idx="94">
                  <c:v>59652</c:v>
                </c:pt>
                <c:pt idx="95">
                  <c:v>64186.2</c:v>
                </c:pt>
                <c:pt idx="96">
                  <c:v>67268.600000000006</c:v>
                </c:pt>
                <c:pt idx="97">
                  <c:v>74235.8</c:v>
                </c:pt>
                <c:pt idx="98">
                  <c:v>76445.8</c:v>
                </c:pt>
                <c:pt idx="99">
                  <c:v>67321.2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1.2517328328322619</c:v>
                </c:pt>
                <c:pt idx="1">
                  <c:v>1.023306737432998</c:v>
                </c:pt>
                <c:pt idx="2">
                  <c:v>1.3918881773113942</c:v>
                </c:pt>
                <c:pt idx="3">
                  <c:v>2.1381081137730829</c:v>
                </c:pt>
                <c:pt idx="4">
                  <c:v>2.3518989480423627</c:v>
                </c:pt>
                <c:pt idx="5">
                  <c:v>1.2784535958897032</c:v>
                </c:pt>
                <c:pt idx="6">
                  <c:v>1.5060717133703605</c:v>
                </c:pt>
                <c:pt idx="7">
                  <c:v>1.2827369290563082</c:v>
                </c:pt>
                <c:pt idx="8">
                  <c:v>2.1232904508745585</c:v>
                </c:pt>
                <c:pt idx="9">
                  <c:v>2.1696621532980274</c:v>
                </c:pt>
                <c:pt idx="10">
                  <c:v>1.0904217338900852</c:v>
                </c:pt>
                <c:pt idx="11">
                  <c:v>1.8304788878528915</c:v>
                </c:pt>
                <c:pt idx="12">
                  <c:v>1.6777566126521064</c:v>
                </c:pt>
                <c:pt idx="13">
                  <c:v>1.6961234435826573</c:v>
                </c:pt>
                <c:pt idx="14">
                  <c:v>1.1263880975672684</c:v>
                </c:pt>
                <c:pt idx="15">
                  <c:v>1.9077491608086341</c:v>
                </c:pt>
                <c:pt idx="16">
                  <c:v>1.3735220630240219</c:v>
                </c:pt>
                <c:pt idx="17">
                  <c:v>1.3347566326875042</c:v>
                </c:pt>
                <c:pt idx="18">
                  <c:v>1.8608327257944759</c:v>
                </c:pt>
                <c:pt idx="19">
                  <c:v>1.9263468178084675</c:v>
                </c:pt>
                <c:pt idx="20">
                  <c:v>2.4042400720419059</c:v>
                </c:pt>
                <c:pt idx="21">
                  <c:v>1.1378968514012968</c:v>
                </c:pt>
                <c:pt idx="22">
                  <c:v>1.06362170629659</c:v>
                </c:pt>
                <c:pt idx="23">
                  <c:v>2.0810488040322181</c:v>
                </c:pt>
                <c:pt idx="24">
                  <c:v>2.9364324657211687</c:v>
                </c:pt>
                <c:pt idx="25">
                  <c:v>1.4288169994728412</c:v>
                </c:pt>
                <c:pt idx="26">
                  <c:v>1.5675293889630189</c:v>
                </c:pt>
                <c:pt idx="27">
                  <c:v>1.3468002139211679</c:v>
                </c:pt>
                <c:pt idx="28">
                  <c:v>1.3283423822009099</c:v>
                </c:pt>
                <c:pt idx="29">
                  <c:v>2.3876403006499252</c:v>
                </c:pt>
                <c:pt idx="30">
                  <c:v>1.0403345858554656</c:v>
                </c:pt>
                <c:pt idx="31">
                  <c:v>1.6529737537609517</c:v>
                </c:pt>
                <c:pt idx="32">
                  <c:v>1.2546974393257972</c:v>
                </c:pt>
                <c:pt idx="33">
                  <c:v>1.7147602471614909</c:v>
                </c:pt>
                <c:pt idx="34">
                  <c:v>1.3833203838920722</c:v>
                </c:pt>
                <c:pt idx="35">
                  <c:v>1.7843771018608474</c:v>
                </c:pt>
                <c:pt idx="36">
                  <c:v>1.7258813883574748</c:v>
                </c:pt>
                <c:pt idx="37">
                  <c:v>1.2553049141742469</c:v>
                </c:pt>
                <c:pt idx="38">
                  <c:v>1.0846135050144485</c:v>
                </c:pt>
                <c:pt idx="39">
                  <c:v>1.5488246317627166</c:v>
                </c:pt>
                <c:pt idx="40">
                  <c:v>1.6628814999012007</c:v>
                </c:pt>
                <c:pt idx="41">
                  <c:v>1.4103966017580014</c:v>
                </c:pt>
                <c:pt idx="42">
                  <c:v>1.4087341747980675</c:v>
                </c:pt>
                <c:pt idx="43">
                  <c:v>1.2970324838768919</c:v>
                </c:pt>
                <c:pt idx="44">
                  <c:v>1.6146385623716806</c:v>
                </c:pt>
                <c:pt idx="45">
                  <c:v>2.0938657963877598</c:v>
                </c:pt>
                <c:pt idx="46">
                  <c:v>1.4984159162467743</c:v>
                </c:pt>
                <c:pt idx="47">
                  <c:v>1.4879523683286642</c:v>
                </c:pt>
                <c:pt idx="48">
                  <c:v>2.3225557766561682</c:v>
                </c:pt>
                <c:pt idx="49">
                  <c:v>1.4261845618761544</c:v>
                </c:pt>
                <c:pt idx="50">
                  <c:v>2.1383832626841923</c:v>
                </c:pt>
                <c:pt idx="51">
                  <c:v>1.3014391056137011</c:v>
                </c:pt>
                <c:pt idx="52">
                  <c:v>1.4974637977583245</c:v>
                </c:pt>
                <c:pt idx="53">
                  <c:v>1.6775496600864674</c:v>
                </c:pt>
                <c:pt idx="54">
                  <c:v>1.1747201976380572</c:v>
                </c:pt>
                <c:pt idx="55">
                  <c:v>1.279830030215001</c:v>
                </c:pt>
                <c:pt idx="56">
                  <c:v>1.265994643654218</c:v>
                </c:pt>
                <c:pt idx="57">
                  <c:v>2.2462774381342512</c:v>
                </c:pt>
                <c:pt idx="58">
                  <c:v>2.2617239624448513</c:v>
                </c:pt>
                <c:pt idx="59">
                  <c:v>1.2209227300203074</c:v>
                </c:pt>
                <c:pt idx="60">
                  <c:v>1.9868959200193135</c:v>
                </c:pt>
                <c:pt idx="61">
                  <c:v>1.457085743810403</c:v>
                </c:pt>
                <c:pt idx="62">
                  <c:v>1.2749375182146547</c:v>
                </c:pt>
                <c:pt idx="63">
                  <c:v>1.5281529376688219</c:v>
                </c:pt>
                <c:pt idx="64">
                  <c:v>1.7322992836691467</c:v>
                </c:pt>
                <c:pt idx="65">
                  <c:v>1.438725799000462</c:v>
                </c:pt>
                <c:pt idx="66">
                  <c:v>1.1033780002058073</c:v>
                </c:pt>
                <c:pt idx="67">
                  <c:v>1.7830471937793517</c:v>
                </c:pt>
                <c:pt idx="68">
                  <c:v>1.5505686544448036</c:v>
                </c:pt>
                <c:pt idx="69">
                  <c:v>1.7652377979202103</c:v>
                </c:pt>
                <c:pt idx="70">
                  <c:v>1.9712827144030927</c:v>
                </c:pt>
                <c:pt idx="71">
                  <c:v>1.4373657271880764</c:v>
                </c:pt>
                <c:pt idx="72">
                  <c:v>1.2767602127715325</c:v>
                </c:pt>
                <c:pt idx="73">
                  <c:v>1.0908222510783743</c:v>
                </c:pt>
                <c:pt idx="74">
                  <c:v>1.1612141467002206</c:v>
                </c:pt>
                <c:pt idx="75">
                  <c:v>1.5660933585874015</c:v>
                </c:pt>
                <c:pt idx="76">
                  <c:v>1.3895207764634516</c:v>
                </c:pt>
                <c:pt idx="77">
                  <c:v>1.5322831725508332</c:v>
                </c:pt>
                <c:pt idx="78">
                  <c:v>1.4080899474419533</c:v>
                </c:pt>
                <c:pt idx="79">
                  <c:v>1.6051671236363536</c:v>
                </c:pt>
                <c:pt idx="80">
                  <c:v>1.1281461856152109</c:v>
                </c:pt>
                <c:pt idx="81">
                  <c:v>1.198832248805709</c:v>
                </c:pt>
                <c:pt idx="82">
                  <c:v>1.1049646982111268</c:v>
                </c:pt>
                <c:pt idx="83">
                  <c:v>1.4226828356215611</c:v>
                </c:pt>
                <c:pt idx="84">
                  <c:v>1.5191984010098885</c:v>
                </c:pt>
                <c:pt idx="85">
                  <c:v>1.7610394226558088</c:v>
                </c:pt>
                <c:pt idx="86">
                  <c:v>1.3125537149824855</c:v>
                </c:pt>
                <c:pt idx="87">
                  <c:v>1.2660439413970612</c:v>
                </c:pt>
                <c:pt idx="88">
                  <c:v>1.8939310579385404</c:v>
                </c:pt>
                <c:pt idx="89">
                  <c:v>1.1882867532210966</c:v>
                </c:pt>
                <c:pt idx="90">
                  <c:v>1.2545213106816855</c:v>
                </c:pt>
                <c:pt idx="91">
                  <c:v>2.0633284764917019</c:v>
                </c:pt>
                <c:pt idx="92">
                  <c:v>1.6941653691926744</c:v>
                </c:pt>
                <c:pt idx="93">
                  <c:v>1.0274388648953423</c:v>
                </c:pt>
                <c:pt idx="94">
                  <c:v>2.0716153691410177</c:v>
                </c:pt>
                <c:pt idx="95">
                  <c:v>2.0090611377523517</c:v>
                </c:pt>
                <c:pt idx="96">
                  <c:v>1.2646019093603851</c:v>
                </c:pt>
                <c:pt idx="97">
                  <c:v>1.1078078231796518</c:v>
                </c:pt>
                <c:pt idx="98">
                  <c:v>1.1811505668068094</c:v>
                </c:pt>
                <c:pt idx="99">
                  <c:v>1.3183959881879705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0-4525-89D3-6387C7F1F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0128"/>
        <c:axId val="23000960"/>
      </c:scatterChart>
      <c:valAx>
        <c:axId val="268201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960"/>
        <c:crosses val="autoZero"/>
        <c:crossBetween val="midCat"/>
      </c:valAx>
      <c:valAx>
        <c:axId val="2300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48385.8</c:v>
                </c:pt>
                <c:pt idx="6">
                  <c:v>28591.599999999999</c:v>
                </c:pt>
                <c:pt idx="7">
                  <c:v>56656.2</c:v>
                </c:pt>
                <c:pt idx="27">
                  <c:v>56469.4</c:v>
                </c:pt>
                <c:pt idx="37">
                  <c:v>49623.8</c:v>
                </c:pt>
                <c:pt idx="42">
                  <c:v>52369</c:v>
                </c:pt>
                <c:pt idx="47">
                  <c:v>55828.4</c:v>
                </c:pt>
                <c:pt idx="51">
                  <c:v>40358.400000000001</c:v>
                </c:pt>
                <c:pt idx="55">
                  <c:v>48055.6</c:v>
                </c:pt>
                <c:pt idx="56">
                  <c:v>59144.800000000003</c:v>
                </c:pt>
                <c:pt idx="59">
                  <c:v>58894.8</c:v>
                </c:pt>
                <c:pt idx="63">
                  <c:v>44943.8</c:v>
                </c:pt>
                <c:pt idx="74">
                  <c:v>39975.4</c:v>
                </c:pt>
                <c:pt idx="80">
                  <c:v>56465.2</c:v>
                </c:pt>
                <c:pt idx="81">
                  <c:v>50867</c:v>
                </c:pt>
                <c:pt idx="87">
                  <c:v>55519.4</c:v>
                </c:pt>
                <c:pt idx="90">
                  <c:v>56178.400000000001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1.2784535958897032</c:v>
                </c:pt>
                <c:pt idx="1">
                  <c:v>1.5060717133703605</c:v>
                </c:pt>
                <c:pt idx="2">
                  <c:v>1.2827369290563082</c:v>
                </c:pt>
                <c:pt idx="22">
                  <c:v>1.3468002139211679</c:v>
                </c:pt>
                <c:pt idx="32">
                  <c:v>1.2553049141742469</c:v>
                </c:pt>
                <c:pt idx="37">
                  <c:v>1.4087341747980675</c:v>
                </c:pt>
                <c:pt idx="42">
                  <c:v>1.4879523683286642</c:v>
                </c:pt>
                <c:pt idx="46">
                  <c:v>1.3014391056137011</c:v>
                </c:pt>
                <c:pt idx="50">
                  <c:v>1.279830030215001</c:v>
                </c:pt>
                <c:pt idx="51">
                  <c:v>1.265994643654218</c:v>
                </c:pt>
                <c:pt idx="54">
                  <c:v>1.2209227300203074</c:v>
                </c:pt>
                <c:pt idx="58">
                  <c:v>1.5281529376688219</c:v>
                </c:pt>
                <c:pt idx="69">
                  <c:v>1.1612141467002206</c:v>
                </c:pt>
                <c:pt idx="75">
                  <c:v>1.1281461856152109</c:v>
                </c:pt>
                <c:pt idx="76">
                  <c:v>1.198832248805709</c:v>
                </c:pt>
                <c:pt idx="82">
                  <c:v>1.2660439413970612</c:v>
                </c:pt>
                <c:pt idx="85">
                  <c:v>1.2545213106816855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F-449E-B1C1-D7A7D0F9F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70116.399999999994</c:v>
                </c:pt>
                <c:pt idx="1">
                  <c:v>79736.600000000006</c:v>
                </c:pt>
                <c:pt idx="2">
                  <c:v>82945.600000000006</c:v>
                </c:pt>
                <c:pt idx="10">
                  <c:v>70025.2</c:v>
                </c:pt>
                <c:pt idx="14">
                  <c:v>74418.399999999994</c:v>
                </c:pt>
                <c:pt idx="16">
                  <c:v>69319.600000000006</c:v>
                </c:pt>
                <c:pt idx="17">
                  <c:v>59252</c:v>
                </c:pt>
                <c:pt idx="21">
                  <c:v>83929.4</c:v>
                </c:pt>
                <c:pt idx="22">
                  <c:v>69837.8</c:v>
                </c:pt>
                <c:pt idx="25">
                  <c:v>78534.2</c:v>
                </c:pt>
                <c:pt idx="28">
                  <c:v>72237.399999999994</c:v>
                </c:pt>
                <c:pt idx="30">
                  <c:v>75101.8</c:v>
                </c:pt>
                <c:pt idx="32">
                  <c:v>78979.199999999997</c:v>
                </c:pt>
                <c:pt idx="34">
                  <c:v>90608.8</c:v>
                </c:pt>
                <c:pt idx="38">
                  <c:v>75302.399999999994</c:v>
                </c:pt>
                <c:pt idx="43">
                  <c:v>74055.199999999997</c:v>
                </c:pt>
                <c:pt idx="54">
                  <c:v>66707.8</c:v>
                </c:pt>
                <c:pt idx="61">
                  <c:v>70836.600000000006</c:v>
                </c:pt>
                <c:pt idx="62">
                  <c:v>67939.8</c:v>
                </c:pt>
                <c:pt idx="66">
                  <c:v>79686.2</c:v>
                </c:pt>
                <c:pt idx="71">
                  <c:v>65724.399999999994</c:v>
                </c:pt>
                <c:pt idx="72">
                  <c:v>61060.800000000003</c:v>
                </c:pt>
                <c:pt idx="73">
                  <c:v>66999</c:v>
                </c:pt>
                <c:pt idx="78">
                  <c:v>63130.2</c:v>
                </c:pt>
                <c:pt idx="82">
                  <c:v>74840.399999999994</c:v>
                </c:pt>
                <c:pt idx="83">
                  <c:v>93595</c:v>
                </c:pt>
                <c:pt idx="86">
                  <c:v>64460.6</c:v>
                </c:pt>
                <c:pt idx="89">
                  <c:v>64791.6</c:v>
                </c:pt>
                <c:pt idx="93">
                  <c:v>68814.8</c:v>
                </c:pt>
                <c:pt idx="96">
                  <c:v>67268.600000000006</c:v>
                </c:pt>
                <c:pt idx="97">
                  <c:v>74235.8</c:v>
                </c:pt>
                <c:pt idx="98">
                  <c:v>76445.8</c:v>
                </c:pt>
                <c:pt idx="99">
                  <c:v>67321.2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1.2517328328322619</c:v>
                </c:pt>
                <c:pt idx="1">
                  <c:v>1.023306737432998</c:v>
                </c:pt>
                <c:pt idx="2">
                  <c:v>1.3918881773113942</c:v>
                </c:pt>
                <c:pt idx="10">
                  <c:v>1.0904217338900852</c:v>
                </c:pt>
                <c:pt idx="14">
                  <c:v>1.1263880975672684</c:v>
                </c:pt>
                <c:pt idx="16">
                  <c:v>1.3735220630240219</c:v>
                </c:pt>
                <c:pt idx="17">
                  <c:v>1.3347566326875042</c:v>
                </c:pt>
                <c:pt idx="21">
                  <c:v>1.1378968514012968</c:v>
                </c:pt>
                <c:pt idx="22">
                  <c:v>1.06362170629659</c:v>
                </c:pt>
                <c:pt idx="25">
                  <c:v>1.4288169994728412</c:v>
                </c:pt>
                <c:pt idx="28">
                  <c:v>1.3283423822009099</c:v>
                </c:pt>
                <c:pt idx="30">
                  <c:v>1.0403345858554656</c:v>
                </c:pt>
                <c:pt idx="32">
                  <c:v>1.2546974393257972</c:v>
                </c:pt>
                <c:pt idx="34">
                  <c:v>1.3833203838920722</c:v>
                </c:pt>
                <c:pt idx="38">
                  <c:v>1.0846135050144485</c:v>
                </c:pt>
                <c:pt idx="43">
                  <c:v>1.2970324838768919</c:v>
                </c:pt>
                <c:pt idx="54">
                  <c:v>1.1747201976380572</c:v>
                </c:pt>
                <c:pt idx="61">
                  <c:v>1.457085743810403</c:v>
                </c:pt>
                <c:pt idx="62">
                  <c:v>1.2749375182146547</c:v>
                </c:pt>
                <c:pt idx="66">
                  <c:v>1.1033780002058073</c:v>
                </c:pt>
                <c:pt idx="71">
                  <c:v>1.4373657271880764</c:v>
                </c:pt>
                <c:pt idx="72">
                  <c:v>1.2767602127715325</c:v>
                </c:pt>
                <c:pt idx="73">
                  <c:v>1.0908222510783743</c:v>
                </c:pt>
                <c:pt idx="78">
                  <c:v>1.4080899474419533</c:v>
                </c:pt>
                <c:pt idx="82">
                  <c:v>1.1049646982111268</c:v>
                </c:pt>
                <c:pt idx="83">
                  <c:v>1.4226828356215611</c:v>
                </c:pt>
                <c:pt idx="86">
                  <c:v>1.3125537149824855</c:v>
                </c:pt>
                <c:pt idx="89">
                  <c:v>1.1882867532210966</c:v>
                </c:pt>
                <c:pt idx="93">
                  <c:v>1.0274388648953423</c:v>
                </c:pt>
                <c:pt idx="96">
                  <c:v>1.2646019093603851</c:v>
                </c:pt>
                <c:pt idx="97">
                  <c:v>1.1078078231796518</c:v>
                </c:pt>
                <c:pt idx="98">
                  <c:v>1.1811505668068094</c:v>
                </c:pt>
                <c:pt idx="99">
                  <c:v>1.3183959881879705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F-449E-B1C1-D7A7D0F9F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47709</c:v>
                </c:pt>
                <c:pt idx="4">
                  <c:v>44982.8</c:v>
                </c:pt>
                <c:pt idx="8">
                  <c:v>44353.8</c:v>
                </c:pt>
                <c:pt idx="9">
                  <c:v>28965.8</c:v>
                </c:pt>
                <c:pt idx="11">
                  <c:v>57057.2</c:v>
                </c:pt>
                <c:pt idx="13">
                  <c:v>53841.599999999999</c:v>
                </c:pt>
                <c:pt idx="15">
                  <c:v>26573.200000000001</c:v>
                </c:pt>
                <c:pt idx="18">
                  <c:v>59529.8</c:v>
                </c:pt>
                <c:pt idx="19">
                  <c:v>56247.4</c:v>
                </c:pt>
                <c:pt idx="20">
                  <c:v>31537.200000000001</c:v>
                </c:pt>
                <c:pt idx="23">
                  <c:v>52417.8</c:v>
                </c:pt>
                <c:pt idx="24">
                  <c:v>22083.599999999999</c:v>
                </c:pt>
                <c:pt idx="26">
                  <c:v>53659.6</c:v>
                </c:pt>
                <c:pt idx="29">
                  <c:v>37758.199999999997</c:v>
                </c:pt>
                <c:pt idx="33">
                  <c:v>45217.4</c:v>
                </c:pt>
                <c:pt idx="35">
                  <c:v>53524</c:v>
                </c:pt>
                <c:pt idx="39">
                  <c:v>32764.2</c:v>
                </c:pt>
                <c:pt idx="45">
                  <c:v>41182.199999999997</c:v>
                </c:pt>
                <c:pt idx="46">
                  <c:v>40843.800000000003</c:v>
                </c:pt>
                <c:pt idx="48">
                  <c:v>30353.200000000001</c:v>
                </c:pt>
                <c:pt idx="50">
                  <c:v>33687.599999999999</c:v>
                </c:pt>
                <c:pt idx="57">
                  <c:v>45210.8</c:v>
                </c:pt>
                <c:pt idx="58">
                  <c:v>49910.6</c:v>
                </c:pt>
                <c:pt idx="60">
                  <c:v>56333.599999999999</c:v>
                </c:pt>
                <c:pt idx="65">
                  <c:v>47622</c:v>
                </c:pt>
                <c:pt idx="67">
                  <c:v>54553.8</c:v>
                </c:pt>
                <c:pt idx="68">
                  <c:v>55059.8</c:v>
                </c:pt>
                <c:pt idx="69">
                  <c:v>37157.599999999999</c:v>
                </c:pt>
                <c:pt idx="70">
                  <c:v>44544.6</c:v>
                </c:pt>
                <c:pt idx="76">
                  <c:v>60664.800000000003</c:v>
                </c:pt>
                <c:pt idx="84">
                  <c:v>57036</c:v>
                </c:pt>
                <c:pt idx="88">
                  <c:v>39987.199999999997</c:v>
                </c:pt>
                <c:pt idx="91">
                  <c:v>56278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2.1381081137730829</c:v>
                </c:pt>
                <c:pt idx="4">
                  <c:v>2.3518989480423627</c:v>
                </c:pt>
                <c:pt idx="8">
                  <c:v>2.1232904508745585</c:v>
                </c:pt>
                <c:pt idx="9">
                  <c:v>2.1696621532980274</c:v>
                </c:pt>
                <c:pt idx="11">
                  <c:v>1.8304788878528915</c:v>
                </c:pt>
                <c:pt idx="13">
                  <c:v>1.6961234435826573</c:v>
                </c:pt>
                <c:pt idx="15">
                  <c:v>1.9077491608086341</c:v>
                </c:pt>
                <c:pt idx="18">
                  <c:v>1.8608327257944759</c:v>
                </c:pt>
                <c:pt idx="19">
                  <c:v>1.9263468178084675</c:v>
                </c:pt>
                <c:pt idx="20">
                  <c:v>2.4042400720419059</c:v>
                </c:pt>
                <c:pt idx="23">
                  <c:v>2.0810488040322181</c:v>
                </c:pt>
                <c:pt idx="24">
                  <c:v>2.9364324657211687</c:v>
                </c:pt>
                <c:pt idx="26">
                  <c:v>1.5675293889630189</c:v>
                </c:pt>
                <c:pt idx="29">
                  <c:v>2.3876403006499252</c:v>
                </c:pt>
                <c:pt idx="33">
                  <c:v>1.7147602471614909</c:v>
                </c:pt>
                <c:pt idx="35">
                  <c:v>1.7843771018608474</c:v>
                </c:pt>
                <c:pt idx="39">
                  <c:v>1.5488246317627166</c:v>
                </c:pt>
                <c:pt idx="45">
                  <c:v>2.0938657963877598</c:v>
                </c:pt>
                <c:pt idx="46">
                  <c:v>1.4984159162467743</c:v>
                </c:pt>
                <c:pt idx="48">
                  <c:v>2.3225557766561682</c:v>
                </c:pt>
                <c:pt idx="50">
                  <c:v>2.1383832626841923</c:v>
                </c:pt>
                <c:pt idx="57">
                  <c:v>2.2462774381342512</c:v>
                </c:pt>
                <c:pt idx="58">
                  <c:v>2.2617239624448513</c:v>
                </c:pt>
                <c:pt idx="60">
                  <c:v>1.9868959200193135</c:v>
                </c:pt>
                <c:pt idx="65">
                  <c:v>1.438725799000462</c:v>
                </c:pt>
                <c:pt idx="67">
                  <c:v>1.7830471937793517</c:v>
                </c:pt>
                <c:pt idx="68">
                  <c:v>1.5505686544448036</c:v>
                </c:pt>
                <c:pt idx="69">
                  <c:v>1.7652377979202103</c:v>
                </c:pt>
                <c:pt idx="70">
                  <c:v>1.9712827144030927</c:v>
                </c:pt>
                <c:pt idx="76">
                  <c:v>1.3895207764634516</c:v>
                </c:pt>
                <c:pt idx="84">
                  <c:v>1.5191984010098885</c:v>
                </c:pt>
                <c:pt idx="88">
                  <c:v>1.8939310579385404</c:v>
                </c:pt>
                <c:pt idx="91">
                  <c:v>2.0633284764917019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F-449E-B1C1-D7A7D0F9F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2">
                  <c:v>68981.399999999994</c:v>
                </c:pt>
                <c:pt idx="31">
                  <c:v>63414.8</c:v>
                </c:pt>
                <c:pt idx="36">
                  <c:v>63666.6</c:v>
                </c:pt>
                <c:pt idx="40">
                  <c:v>77935.8</c:v>
                </c:pt>
                <c:pt idx="41">
                  <c:v>66575.600000000006</c:v>
                </c:pt>
                <c:pt idx="44">
                  <c:v>70916.800000000003</c:v>
                </c:pt>
                <c:pt idx="49">
                  <c:v>92350.6</c:v>
                </c:pt>
                <c:pt idx="52">
                  <c:v>73338</c:v>
                </c:pt>
                <c:pt idx="53">
                  <c:v>64810.6</c:v>
                </c:pt>
                <c:pt idx="64">
                  <c:v>75160.800000000003</c:v>
                </c:pt>
                <c:pt idx="75">
                  <c:v>65468</c:v>
                </c:pt>
                <c:pt idx="77">
                  <c:v>87364.4</c:v>
                </c:pt>
                <c:pt idx="79">
                  <c:v>72287.8</c:v>
                </c:pt>
                <c:pt idx="85">
                  <c:v>63019.6</c:v>
                </c:pt>
                <c:pt idx="92">
                  <c:v>77458.2</c:v>
                </c:pt>
                <c:pt idx="94">
                  <c:v>59652</c:v>
                </c:pt>
                <c:pt idx="95">
                  <c:v>64186.2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2">
                  <c:v>1.6777566126521064</c:v>
                </c:pt>
                <c:pt idx="31">
                  <c:v>1.6529737537609517</c:v>
                </c:pt>
                <c:pt idx="36">
                  <c:v>1.7258813883574748</c:v>
                </c:pt>
                <c:pt idx="40">
                  <c:v>1.6628814999012007</c:v>
                </c:pt>
                <c:pt idx="41">
                  <c:v>1.4103966017580014</c:v>
                </c:pt>
                <c:pt idx="44">
                  <c:v>1.6146385623716806</c:v>
                </c:pt>
                <c:pt idx="49">
                  <c:v>1.4261845618761544</c:v>
                </c:pt>
                <c:pt idx="52">
                  <c:v>1.4974637977583245</c:v>
                </c:pt>
                <c:pt idx="53">
                  <c:v>1.6775496600864674</c:v>
                </c:pt>
                <c:pt idx="64">
                  <c:v>1.7322992836691467</c:v>
                </c:pt>
                <c:pt idx="75">
                  <c:v>1.5660933585874015</c:v>
                </c:pt>
                <c:pt idx="77">
                  <c:v>1.5322831725508332</c:v>
                </c:pt>
                <c:pt idx="79">
                  <c:v>1.6051671236363536</c:v>
                </c:pt>
                <c:pt idx="85">
                  <c:v>1.7610394226558088</c:v>
                </c:pt>
                <c:pt idx="92">
                  <c:v>1.6941653691926744</c:v>
                </c:pt>
                <c:pt idx="94">
                  <c:v>2.0716153691410177</c:v>
                </c:pt>
                <c:pt idx="95">
                  <c:v>2.0090611377523517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F-449E-B1C1-D7A7D0F9F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0528"/>
        <c:axId val="23017600"/>
      </c:scatterChart>
      <c:valAx>
        <c:axId val="26920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7600"/>
        <c:crosses val="autoZero"/>
        <c:crossBetween val="midCat"/>
      </c:valAx>
      <c:valAx>
        <c:axId val="23017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70116.399999999994</c:v>
                </c:pt>
                <c:pt idx="1">
                  <c:v>79736.600000000006</c:v>
                </c:pt>
                <c:pt idx="5">
                  <c:v>48385.8</c:v>
                </c:pt>
                <c:pt idx="7">
                  <c:v>56656.2</c:v>
                </c:pt>
                <c:pt idx="10">
                  <c:v>70025.2</c:v>
                </c:pt>
                <c:pt idx="14">
                  <c:v>74418.399999999994</c:v>
                </c:pt>
                <c:pt idx="17">
                  <c:v>59252</c:v>
                </c:pt>
                <c:pt idx="21">
                  <c:v>83929.4</c:v>
                </c:pt>
                <c:pt idx="22">
                  <c:v>69837.8</c:v>
                </c:pt>
                <c:pt idx="27">
                  <c:v>56469.4</c:v>
                </c:pt>
                <c:pt idx="28">
                  <c:v>72237.399999999994</c:v>
                </c:pt>
                <c:pt idx="30">
                  <c:v>75101.8</c:v>
                </c:pt>
                <c:pt idx="32">
                  <c:v>78979.199999999997</c:v>
                </c:pt>
                <c:pt idx="34">
                  <c:v>90608.8</c:v>
                </c:pt>
                <c:pt idx="37">
                  <c:v>49623.8</c:v>
                </c:pt>
                <c:pt idx="38">
                  <c:v>75302.399999999994</c:v>
                </c:pt>
                <c:pt idx="41">
                  <c:v>66575.600000000006</c:v>
                </c:pt>
                <c:pt idx="43">
                  <c:v>74055.199999999997</c:v>
                </c:pt>
                <c:pt idx="46">
                  <c:v>40843.800000000003</c:v>
                </c:pt>
                <c:pt idx="51">
                  <c:v>40358.400000000001</c:v>
                </c:pt>
                <c:pt idx="54">
                  <c:v>66707.8</c:v>
                </c:pt>
                <c:pt idx="55">
                  <c:v>48055.6</c:v>
                </c:pt>
                <c:pt idx="56">
                  <c:v>59144.800000000003</c:v>
                </c:pt>
                <c:pt idx="59">
                  <c:v>58894.8</c:v>
                </c:pt>
                <c:pt idx="61">
                  <c:v>70836.600000000006</c:v>
                </c:pt>
                <c:pt idx="62">
                  <c:v>67939.8</c:v>
                </c:pt>
                <c:pt idx="63">
                  <c:v>44943.8</c:v>
                </c:pt>
                <c:pt idx="65">
                  <c:v>47622</c:v>
                </c:pt>
                <c:pt idx="66">
                  <c:v>79686.2</c:v>
                </c:pt>
                <c:pt idx="72">
                  <c:v>61060.800000000003</c:v>
                </c:pt>
                <c:pt idx="73">
                  <c:v>66999</c:v>
                </c:pt>
                <c:pt idx="74">
                  <c:v>39975.4</c:v>
                </c:pt>
                <c:pt idx="78">
                  <c:v>63130.2</c:v>
                </c:pt>
                <c:pt idx="79">
                  <c:v>72287.8</c:v>
                </c:pt>
                <c:pt idx="80">
                  <c:v>56465.2</c:v>
                </c:pt>
                <c:pt idx="81">
                  <c:v>50867</c:v>
                </c:pt>
                <c:pt idx="82">
                  <c:v>74840.399999999994</c:v>
                </c:pt>
                <c:pt idx="83">
                  <c:v>93595</c:v>
                </c:pt>
                <c:pt idx="86">
                  <c:v>64460.6</c:v>
                </c:pt>
                <c:pt idx="87">
                  <c:v>55519.4</c:v>
                </c:pt>
                <c:pt idx="89">
                  <c:v>64791.6</c:v>
                </c:pt>
                <c:pt idx="93">
                  <c:v>68814.8</c:v>
                </c:pt>
                <c:pt idx="96">
                  <c:v>67268.600000000006</c:v>
                </c:pt>
                <c:pt idx="97">
                  <c:v>74235.8</c:v>
                </c:pt>
                <c:pt idx="98">
                  <c:v>76445.8</c:v>
                </c:pt>
                <c:pt idx="99">
                  <c:v>67321.2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1.2517328328322619</c:v>
                </c:pt>
                <c:pt idx="1">
                  <c:v>1.023306737432998</c:v>
                </c:pt>
                <c:pt idx="5">
                  <c:v>1.2784535958897032</c:v>
                </c:pt>
                <c:pt idx="7">
                  <c:v>1.2827369290563082</c:v>
                </c:pt>
                <c:pt idx="10">
                  <c:v>1.0904217338900852</c:v>
                </c:pt>
                <c:pt idx="14">
                  <c:v>1.1263880975672684</c:v>
                </c:pt>
                <c:pt idx="17">
                  <c:v>1.3347566326875042</c:v>
                </c:pt>
                <c:pt idx="21">
                  <c:v>1.1378968514012968</c:v>
                </c:pt>
                <c:pt idx="22">
                  <c:v>1.06362170629659</c:v>
                </c:pt>
                <c:pt idx="27">
                  <c:v>1.3468002139211679</c:v>
                </c:pt>
                <c:pt idx="28">
                  <c:v>1.3283423822009099</c:v>
                </c:pt>
                <c:pt idx="30">
                  <c:v>1.0403345858554656</c:v>
                </c:pt>
                <c:pt idx="32">
                  <c:v>1.2546974393257972</c:v>
                </c:pt>
                <c:pt idx="34">
                  <c:v>1.3833203838920722</c:v>
                </c:pt>
                <c:pt idx="37">
                  <c:v>1.2553049141742469</c:v>
                </c:pt>
                <c:pt idx="38">
                  <c:v>1.0846135050144485</c:v>
                </c:pt>
                <c:pt idx="41">
                  <c:v>1.4103966017580014</c:v>
                </c:pt>
                <c:pt idx="43">
                  <c:v>1.2970324838768919</c:v>
                </c:pt>
                <c:pt idx="46">
                  <c:v>1.4984159162467743</c:v>
                </c:pt>
                <c:pt idx="51">
                  <c:v>1.3014391056137011</c:v>
                </c:pt>
                <c:pt idx="54">
                  <c:v>1.1747201976380572</c:v>
                </c:pt>
                <c:pt idx="55">
                  <c:v>1.279830030215001</c:v>
                </c:pt>
                <c:pt idx="56">
                  <c:v>1.265994643654218</c:v>
                </c:pt>
                <c:pt idx="59">
                  <c:v>1.2209227300203074</c:v>
                </c:pt>
                <c:pt idx="61">
                  <c:v>1.457085743810403</c:v>
                </c:pt>
                <c:pt idx="62">
                  <c:v>1.2749375182146547</c:v>
                </c:pt>
                <c:pt idx="63">
                  <c:v>1.5281529376688219</c:v>
                </c:pt>
                <c:pt idx="65">
                  <c:v>1.438725799000462</c:v>
                </c:pt>
                <c:pt idx="66">
                  <c:v>1.1033780002058073</c:v>
                </c:pt>
                <c:pt idx="72">
                  <c:v>1.2767602127715325</c:v>
                </c:pt>
                <c:pt idx="73">
                  <c:v>1.0908222510783743</c:v>
                </c:pt>
                <c:pt idx="74">
                  <c:v>1.1612141467002206</c:v>
                </c:pt>
                <c:pt idx="78">
                  <c:v>1.4080899474419533</c:v>
                </c:pt>
                <c:pt idx="79">
                  <c:v>1.6051671236363536</c:v>
                </c:pt>
                <c:pt idx="80">
                  <c:v>1.1281461856152109</c:v>
                </c:pt>
                <c:pt idx="81">
                  <c:v>1.198832248805709</c:v>
                </c:pt>
                <c:pt idx="82">
                  <c:v>1.1049646982111268</c:v>
                </c:pt>
                <c:pt idx="83">
                  <c:v>1.4226828356215611</c:v>
                </c:pt>
                <c:pt idx="86">
                  <c:v>1.3125537149824855</c:v>
                </c:pt>
                <c:pt idx="87">
                  <c:v>1.2660439413970612</c:v>
                </c:pt>
                <c:pt idx="89">
                  <c:v>1.1882867532210966</c:v>
                </c:pt>
                <c:pt idx="93">
                  <c:v>1.0274388648953423</c:v>
                </c:pt>
                <c:pt idx="96">
                  <c:v>1.2646019093603851</c:v>
                </c:pt>
                <c:pt idx="97">
                  <c:v>1.1078078231796518</c:v>
                </c:pt>
                <c:pt idx="98">
                  <c:v>1.1811505668068094</c:v>
                </c:pt>
                <c:pt idx="99">
                  <c:v>1.3183959881879705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5-40F4-8E1C-C2674C9A0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82945.600000000006</c:v>
                </c:pt>
                <c:pt idx="3">
                  <c:v>47709</c:v>
                </c:pt>
                <c:pt idx="4">
                  <c:v>44982.8</c:v>
                </c:pt>
                <c:pt idx="6">
                  <c:v>28591.599999999999</c:v>
                </c:pt>
                <c:pt idx="8">
                  <c:v>44353.8</c:v>
                </c:pt>
                <c:pt idx="9">
                  <c:v>28965.8</c:v>
                </c:pt>
                <c:pt idx="11">
                  <c:v>57057.2</c:v>
                </c:pt>
                <c:pt idx="12">
                  <c:v>68981.399999999994</c:v>
                </c:pt>
                <c:pt idx="13">
                  <c:v>53841.599999999999</c:v>
                </c:pt>
                <c:pt idx="15">
                  <c:v>26573.200000000001</c:v>
                </c:pt>
                <c:pt idx="16">
                  <c:v>69319.600000000006</c:v>
                </c:pt>
                <c:pt idx="18">
                  <c:v>59529.8</c:v>
                </c:pt>
                <c:pt idx="19">
                  <c:v>56247.4</c:v>
                </c:pt>
                <c:pt idx="20">
                  <c:v>31537.200000000001</c:v>
                </c:pt>
                <c:pt idx="23">
                  <c:v>52417.8</c:v>
                </c:pt>
                <c:pt idx="24">
                  <c:v>22083.599999999999</c:v>
                </c:pt>
                <c:pt idx="25">
                  <c:v>78534.2</c:v>
                </c:pt>
                <c:pt idx="26">
                  <c:v>53659.6</c:v>
                </c:pt>
                <c:pt idx="29">
                  <c:v>37758.199999999997</c:v>
                </c:pt>
                <c:pt idx="31">
                  <c:v>63414.8</c:v>
                </c:pt>
                <c:pt idx="33">
                  <c:v>45217.4</c:v>
                </c:pt>
                <c:pt idx="35">
                  <c:v>53524</c:v>
                </c:pt>
                <c:pt idx="36">
                  <c:v>63666.6</c:v>
                </c:pt>
                <c:pt idx="39">
                  <c:v>32764.2</c:v>
                </c:pt>
                <c:pt idx="40">
                  <c:v>77935.8</c:v>
                </c:pt>
                <c:pt idx="42">
                  <c:v>52369</c:v>
                </c:pt>
                <c:pt idx="44">
                  <c:v>70916.800000000003</c:v>
                </c:pt>
                <c:pt idx="45">
                  <c:v>41182.199999999997</c:v>
                </c:pt>
                <c:pt idx="47">
                  <c:v>55828.4</c:v>
                </c:pt>
                <c:pt idx="48">
                  <c:v>30353.200000000001</c:v>
                </c:pt>
                <c:pt idx="49">
                  <c:v>92350.6</c:v>
                </c:pt>
                <c:pt idx="50">
                  <c:v>33687.599999999999</c:v>
                </c:pt>
                <c:pt idx="52">
                  <c:v>73338</c:v>
                </c:pt>
                <c:pt idx="53">
                  <c:v>64810.6</c:v>
                </c:pt>
                <c:pt idx="57">
                  <c:v>45210.8</c:v>
                </c:pt>
                <c:pt idx="58">
                  <c:v>49910.6</c:v>
                </c:pt>
                <c:pt idx="60">
                  <c:v>56333.599999999999</c:v>
                </c:pt>
                <c:pt idx="64">
                  <c:v>75160.800000000003</c:v>
                </c:pt>
                <c:pt idx="67">
                  <c:v>54553.8</c:v>
                </c:pt>
                <c:pt idx="68">
                  <c:v>55059.8</c:v>
                </c:pt>
                <c:pt idx="69">
                  <c:v>37157.599999999999</c:v>
                </c:pt>
                <c:pt idx="70">
                  <c:v>44544.6</c:v>
                </c:pt>
                <c:pt idx="71">
                  <c:v>65724.399999999994</c:v>
                </c:pt>
                <c:pt idx="75">
                  <c:v>65468</c:v>
                </c:pt>
                <c:pt idx="76">
                  <c:v>60664.800000000003</c:v>
                </c:pt>
                <c:pt idx="77">
                  <c:v>87364.4</c:v>
                </c:pt>
                <c:pt idx="84">
                  <c:v>57036</c:v>
                </c:pt>
                <c:pt idx="85">
                  <c:v>63019.6</c:v>
                </c:pt>
                <c:pt idx="88">
                  <c:v>39987.199999999997</c:v>
                </c:pt>
                <c:pt idx="90">
                  <c:v>56178.400000000001</c:v>
                </c:pt>
                <c:pt idx="91">
                  <c:v>56278</c:v>
                </c:pt>
                <c:pt idx="92">
                  <c:v>77458.2</c:v>
                </c:pt>
                <c:pt idx="94">
                  <c:v>59652</c:v>
                </c:pt>
                <c:pt idx="95">
                  <c:v>64186.2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1.3918881773113942</c:v>
                </c:pt>
                <c:pt idx="3">
                  <c:v>2.1381081137730829</c:v>
                </c:pt>
                <c:pt idx="4">
                  <c:v>2.3518989480423627</c:v>
                </c:pt>
                <c:pt idx="6">
                  <c:v>1.5060717133703605</c:v>
                </c:pt>
                <c:pt idx="8">
                  <c:v>2.1232904508745585</c:v>
                </c:pt>
                <c:pt idx="9">
                  <c:v>2.1696621532980274</c:v>
                </c:pt>
                <c:pt idx="11">
                  <c:v>1.8304788878528915</c:v>
                </c:pt>
                <c:pt idx="12">
                  <c:v>1.6777566126521064</c:v>
                </c:pt>
                <c:pt idx="13">
                  <c:v>1.6961234435826573</c:v>
                </c:pt>
                <c:pt idx="15">
                  <c:v>1.9077491608086341</c:v>
                </c:pt>
                <c:pt idx="16">
                  <c:v>1.3735220630240219</c:v>
                </c:pt>
                <c:pt idx="18">
                  <c:v>1.8608327257944759</c:v>
                </c:pt>
                <c:pt idx="19">
                  <c:v>1.9263468178084675</c:v>
                </c:pt>
                <c:pt idx="20">
                  <c:v>2.4042400720419059</c:v>
                </c:pt>
                <c:pt idx="23">
                  <c:v>2.0810488040322181</c:v>
                </c:pt>
                <c:pt idx="24">
                  <c:v>2.9364324657211687</c:v>
                </c:pt>
                <c:pt idx="25">
                  <c:v>1.4288169994728412</c:v>
                </c:pt>
                <c:pt idx="26">
                  <c:v>1.5675293889630189</c:v>
                </c:pt>
                <c:pt idx="29">
                  <c:v>2.3876403006499252</c:v>
                </c:pt>
                <c:pt idx="31">
                  <c:v>1.6529737537609517</c:v>
                </c:pt>
                <c:pt idx="33">
                  <c:v>1.7147602471614909</c:v>
                </c:pt>
                <c:pt idx="35">
                  <c:v>1.7843771018608474</c:v>
                </c:pt>
                <c:pt idx="36">
                  <c:v>1.7258813883574748</c:v>
                </c:pt>
                <c:pt idx="39">
                  <c:v>1.5488246317627166</c:v>
                </c:pt>
                <c:pt idx="40">
                  <c:v>1.6628814999012007</c:v>
                </c:pt>
                <c:pt idx="42">
                  <c:v>1.4087341747980675</c:v>
                </c:pt>
                <c:pt idx="44">
                  <c:v>1.6146385623716806</c:v>
                </c:pt>
                <c:pt idx="45">
                  <c:v>2.0938657963877598</c:v>
                </c:pt>
                <c:pt idx="47">
                  <c:v>1.4879523683286642</c:v>
                </c:pt>
                <c:pt idx="48">
                  <c:v>2.3225557766561682</c:v>
                </c:pt>
                <c:pt idx="49">
                  <c:v>1.4261845618761544</c:v>
                </c:pt>
                <c:pt idx="50">
                  <c:v>2.1383832626841923</c:v>
                </c:pt>
                <c:pt idx="52">
                  <c:v>1.4974637977583245</c:v>
                </c:pt>
                <c:pt idx="53">
                  <c:v>1.6775496600864674</c:v>
                </c:pt>
                <c:pt idx="57">
                  <c:v>2.2462774381342512</c:v>
                </c:pt>
                <c:pt idx="58">
                  <c:v>2.2617239624448513</c:v>
                </c:pt>
                <c:pt idx="60">
                  <c:v>1.9868959200193135</c:v>
                </c:pt>
                <c:pt idx="64">
                  <c:v>1.7322992836691467</c:v>
                </c:pt>
                <c:pt idx="67">
                  <c:v>1.7830471937793517</c:v>
                </c:pt>
                <c:pt idx="68">
                  <c:v>1.5505686544448036</c:v>
                </c:pt>
                <c:pt idx="69">
                  <c:v>1.7652377979202103</c:v>
                </c:pt>
                <c:pt idx="70">
                  <c:v>1.9712827144030927</c:v>
                </c:pt>
                <c:pt idx="71">
                  <c:v>1.4373657271880764</c:v>
                </c:pt>
                <c:pt idx="75">
                  <c:v>1.5660933585874015</c:v>
                </c:pt>
                <c:pt idx="76">
                  <c:v>1.3895207764634516</c:v>
                </c:pt>
                <c:pt idx="77">
                  <c:v>1.5322831725508332</c:v>
                </c:pt>
                <c:pt idx="84">
                  <c:v>1.5191984010098885</c:v>
                </c:pt>
                <c:pt idx="85">
                  <c:v>1.7610394226558088</c:v>
                </c:pt>
                <c:pt idx="88">
                  <c:v>1.8939310579385404</c:v>
                </c:pt>
                <c:pt idx="90">
                  <c:v>1.2545213106816855</c:v>
                </c:pt>
                <c:pt idx="91">
                  <c:v>2.0633284764917019</c:v>
                </c:pt>
                <c:pt idx="92">
                  <c:v>1.6941653691926744</c:v>
                </c:pt>
                <c:pt idx="94">
                  <c:v>2.0716153691410177</c:v>
                </c:pt>
                <c:pt idx="95">
                  <c:v>2.0090611377523517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45-40F4-8E1C-C2674C9A0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9328"/>
        <c:axId val="23015520"/>
      </c:scatterChart>
      <c:valAx>
        <c:axId val="26929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15520"/>
        <c:crosses val="autoZero"/>
        <c:crossBetween val="midCat"/>
      </c:valAx>
      <c:valAx>
        <c:axId val="2301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92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70097</c:v>
                </c:pt>
                <c:pt idx="1">
                  <c:v>79660.800000000003</c:v>
                </c:pt>
                <c:pt idx="2">
                  <c:v>82599.600000000006</c:v>
                </c:pt>
                <c:pt idx="3">
                  <c:v>47784.800000000003</c:v>
                </c:pt>
                <c:pt idx="4">
                  <c:v>45196</c:v>
                </c:pt>
                <c:pt idx="5">
                  <c:v>48634.400000000001</c:v>
                </c:pt>
                <c:pt idx="6">
                  <c:v>28363.200000000001</c:v>
                </c:pt>
                <c:pt idx="7">
                  <c:v>56646.6</c:v>
                </c:pt>
                <c:pt idx="8">
                  <c:v>44679.8</c:v>
                </c:pt>
                <c:pt idx="9">
                  <c:v>28868.2</c:v>
                </c:pt>
                <c:pt idx="10">
                  <c:v>69650.399999999994</c:v>
                </c:pt>
                <c:pt idx="11">
                  <c:v>56671.6</c:v>
                </c:pt>
                <c:pt idx="12">
                  <c:v>68762.600000000006</c:v>
                </c:pt>
                <c:pt idx="13">
                  <c:v>53721.599999999999</c:v>
                </c:pt>
                <c:pt idx="14">
                  <c:v>74166.8</c:v>
                </c:pt>
                <c:pt idx="15">
                  <c:v>26600.799999999999</c:v>
                </c:pt>
                <c:pt idx="16">
                  <c:v>69139.199999999997</c:v>
                </c:pt>
                <c:pt idx="17">
                  <c:v>59086.8</c:v>
                </c:pt>
                <c:pt idx="18">
                  <c:v>59165</c:v>
                </c:pt>
                <c:pt idx="19">
                  <c:v>56521.2</c:v>
                </c:pt>
                <c:pt idx="20">
                  <c:v>31883</c:v>
                </c:pt>
                <c:pt idx="21">
                  <c:v>84095.6</c:v>
                </c:pt>
                <c:pt idx="22">
                  <c:v>69864.600000000006</c:v>
                </c:pt>
                <c:pt idx="23">
                  <c:v>52568.4</c:v>
                </c:pt>
                <c:pt idx="24">
                  <c:v>22210</c:v>
                </c:pt>
                <c:pt idx="25">
                  <c:v>78963</c:v>
                </c:pt>
                <c:pt idx="26">
                  <c:v>53647.4</c:v>
                </c:pt>
                <c:pt idx="27">
                  <c:v>56224</c:v>
                </c:pt>
                <c:pt idx="28">
                  <c:v>72026.2</c:v>
                </c:pt>
                <c:pt idx="29">
                  <c:v>37731.800000000003</c:v>
                </c:pt>
                <c:pt idx="30">
                  <c:v>75148.2</c:v>
                </c:pt>
                <c:pt idx="31">
                  <c:v>63457.8</c:v>
                </c:pt>
                <c:pt idx="32">
                  <c:v>78856.600000000006</c:v>
                </c:pt>
                <c:pt idx="33">
                  <c:v>45356</c:v>
                </c:pt>
                <c:pt idx="34">
                  <c:v>90451.199999999997</c:v>
                </c:pt>
                <c:pt idx="35">
                  <c:v>53562</c:v>
                </c:pt>
                <c:pt idx="36">
                  <c:v>63697</c:v>
                </c:pt>
                <c:pt idx="37">
                  <c:v>49564</c:v>
                </c:pt>
                <c:pt idx="38">
                  <c:v>75009.600000000006</c:v>
                </c:pt>
                <c:pt idx="39">
                  <c:v>32884.800000000003</c:v>
                </c:pt>
                <c:pt idx="40">
                  <c:v>78140.2</c:v>
                </c:pt>
                <c:pt idx="41">
                  <c:v>66272.399999999994</c:v>
                </c:pt>
                <c:pt idx="42">
                  <c:v>52347.6</c:v>
                </c:pt>
                <c:pt idx="43">
                  <c:v>74335.8</c:v>
                </c:pt>
                <c:pt idx="44">
                  <c:v>70813.8</c:v>
                </c:pt>
                <c:pt idx="45">
                  <c:v>41550.6</c:v>
                </c:pt>
                <c:pt idx="46">
                  <c:v>40909.199999999997</c:v>
                </c:pt>
                <c:pt idx="47">
                  <c:v>55879.6</c:v>
                </c:pt>
                <c:pt idx="48">
                  <c:v>30232.2</c:v>
                </c:pt>
                <c:pt idx="49">
                  <c:v>92457.8</c:v>
                </c:pt>
                <c:pt idx="50">
                  <c:v>33733.599999999999</c:v>
                </c:pt>
                <c:pt idx="51">
                  <c:v>40487.599999999999</c:v>
                </c:pt>
                <c:pt idx="52">
                  <c:v>73250.399999999994</c:v>
                </c:pt>
                <c:pt idx="53">
                  <c:v>64658.2</c:v>
                </c:pt>
                <c:pt idx="54">
                  <c:v>66668.2</c:v>
                </c:pt>
                <c:pt idx="55">
                  <c:v>48306.8</c:v>
                </c:pt>
                <c:pt idx="56">
                  <c:v>59203</c:v>
                </c:pt>
                <c:pt idx="57">
                  <c:v>45381.8</c:v>
                </c:pt>
                <c:pt idx="58">
                  <c:v>50211.6</c:v>
                </c:pt>
                <c:pt idx="59">
                  <c:v>59309.8</c:v>
                </c:pt>
                <c:pt idx="60">
                  <c:v>56403.4</c:v>
                </c:pt>
                <c:pt idx="61">
                  <c:v>70484.600000000006</c:v>
                </c:pt>
                <c:pt idx="62">
                  <c:v>67917.399999999994</c:v>
                </c:pt>
                <c:pt idx="63">
                  <c:v>44785.2</c:v>
                </c:pt>
                <c:pt idx="64">
                  <c:v>75337.8</c:v>
                </c:pt>
                <c:pt idx="65">
                  <c:v>47810.400000000001</c:v>
                </c:pt>
                <c:pt idx="66">
                  <c:v>79996.800000000003</c:v>
                </c:pt>
                <c:pt idx="67">
                  <c:v>54207</c:v>
                </c:pt>
                <c:pt idx="68">
                  <c:v>54944.2</c:v>
                </c:pt>
                <c:pt idx="69">
                  <c:v>36885.800000000003</c:v>
                </c:pt>
                <c:pt idx="70">
                  <c:v>44568.800000000003</c:v>
                </c:pt>
                <c:pt idx="71">
                  <c:v>65649.8</c:v>
                </c:pt>
                <c:pt idx="72">
                  <c:v>60983</c:v>
                </c:pt>
                <c:pt idx="73">
                  <c:v>66641</c:v>
                </c:pt>
                <c:pt idx="74">
                  <c:v>40149.4</c:v>
                </c:pt>
                <c:pt idx="75">
                  <c:v>65222</c:v>
                </c:pt>
                <c:pt idx="76">
                  <c:v>60555.4</c:v>
                </c:pt>
                <c:pt idx="77">
                  <c:v>87102.399999999994</c:v>
                </c:pt>
                <c:pt idx="78">
                  <c:v>62926.2</c:v>
                </c:pt>
                <c:pt idx="79">
                  <c:v>72587.600000000006</c:v>
                </c:pt>
                <c:pt idx="80">
                  <c:v>56504.2</c:v>
                </c:pt>
                <c:pt idx="81">
                  <c:v>51161.4</c:v>
                </c:pt>
                <c:pt idx="82">
                  <c:v>74590.399999999994</c:v>
                </c:pt>
                <c:pt idx="83">
                  <c:v>93650.4</c:v>
                </c:pt>
                <c:pt idx="84">
                  <c:v>56900.4</c:v>
                </c:pt>
                <c:pt idx="85">
                  <c:v>62788.800000000003</c:v>
                </c:pt>
                <c:pt idx="86">
                  <c:v>64619.6</c:v>
                </c:pt>
                <c:pt idx="87">
                  <c:v>55630.8</c:v>
                </c:pt>
                <c:pt idx="88">
                  <c:v>40008.400000000001</c:v>
                </c:pt>
                <c:pt idx="89">
                  <c:v>64868</c:v>
                </c:pt>
                <c:pt idx="90">
                  <c:v>55742.400000000001</c:v>
                </c:pt>
                <c:pt idx="91">
                  <c:v>56255.6</c:v>
                </c:pt>
                <c:pt idx="92">
                  <c:v>77376.2</c:v>
                </c:pt>
                <c:pt idx="93">
                  <c:v>68896.399999999994</c:v>
                </c:pt>
                <c:pt idx="94">
                  <c:v>59740.800000000003</c:v>
                </c:pt>
                <c:pt idx="95">
                  <c:v>64211.199999999997</c:v>
                </c:pt>
                <c:pt idx="96">
                  <c:v>67145.399999999994</c:v>
                </c:pt>
                <c:pt idx="97">
                  <c:v>74475.600000000006</c:v>
                </c:pt>
                <c:pt idx="98">
                  <c:v>76336.800000000003</c:v>
                </c:pt>
                <c:pt idx="99">
                  <c:v>67420.600000000006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1.25098078377106</c:v>
                </c:pt>
                <c:pt idx="1">
                  <c:v>1.023000020085161</c:v>
                </c:pt>
                <c:pt idx="2">
                  <c:v>1.3986992673088003</c:v>
                </c:pt>
                <c:pt idx="3">
                  <c:v>2.1279779344059198</c:v>
                </c:pt>
                <c:pt idx="4">
                  <c:v>2.3327949376050978</c:v>
                </c:pt>
                <c:pt idx="5">
                  <c:v>1.2732345829289555</c:v>
                </c:pt>
                <c:pt idx="6">
                  <c:v>1.5304690584983358</c:v>
                </c:pt>
                <c:pt idx="7">
                  <c:v>1.2847902610218442</c:v>
                </c:pt>
                <c:pt idx="8">
                  <c:v>2.1080443511385458</c:v>
                </c:pt>
                <c:pt idx="9">
                  <c:v>2.1771014472672352</c:v>
                </c:pt>
                <c:pt idx="10">
                  <c:v>1.0904172840356985</c:v>
                </c:pt>
                <c:pt idx="11">
                  <c:v>1.8428278008738064</c:v>
                </c:pt>
                <c:pt idx="12">
                  <c:v>1.6887377731499389</c:v>
                </c:pt>
                <c:pt idx="13">
                  <c:v>1.7133145699309031</c:v>
                </c:pt>
                <c:pt idx="14">
                  <c:v>1.1211080968843201</c:v>
                </c:pt>
                <c:pt idx="15">
                  <c:v>1.8939655950196987</c:v>
                </c:pt>
                <c:pt idx="16">
                  <c:v>1.3732585855780801</c:v>
                </c:pt>
                <c:pt idx="17">
                  <c:v>1.3417886905366341</c:v>
                </c:pt>
                <c:pt idx="18">
                  <c:v>1.8765486351728218</c:v>
                </c:pt>
                <c:pt idx="19">
                  <c:v>1.9025427627155829</c:v>
                </c:pt>
                <c:pt idx="20">
                  <c:v>2.3538249223724241</c:v>
                </c:pt>
                <c:pt idx="21">
                  <c:v>1.1271100985069373</c:v>
                </c:pt>
                <c:pt idx="22">
                  <c:v>1.0632137019320227</c:v>
                </c:pt>
                <c:pt idx="23">
                  <c:v>2.0817449266099026</c:v>
                </c:pt>
                <c:pt idx="24">
                  <c:v>2.9495272399819901</c:v>
                </c:pt>
                <c:pt idx="25">
                  <c:v>1.4210199713790004</c:v>
                </c:pt>
                <c:pt idx="26">
                  <c:v>1.5856313633093122</c:v>
                </c:pt>
                <c:pt idx="27">
                  <c:v>1.3669963005122368</c:v>
                </c:pt>
                <c:pt idx="28">
                  <c:v>1.3411647428296927</c:v>
                </c:pt>
                <c:pt idx="29">
                  <c:v>2.3894698901192095</c:v>
                </c:pt>
                <c:pt idx="30">
                  <c:v>1.0395857785016807</c:v>
                </c:pt>
                <c:pt idx="31">
                  <c:v>1.6507978530614045</c:v>
                </c:pt>
                <c:pt idx="32">
                  <c:v>1.267528653276961</c:v>
                </c:pt>
                <c:pt idx="33">
                  <c:v>1.7062792133345093</c:v>
                </c:pt>
                <c:pt idx="34">
                  <c:v>1.3857417038137692</c:v>
                </c:pt>
                <c:pt idx="35">
                  <c:v>1.7792091408087825</c:v>
                </c:pt>
                <c:pt idx="36">
                  <c:v>1.7270515094902428</c:v>
                </c:pt>
                <c:pt idx="37">
                  <c:v>1.2402146719393108</c:v>
                </c:pt>
                <c:pt idx="38">
                  <c:v>1.0931400780700069</c:v>
                </c:pt>
                <c:pt idx="39">
                  <c:v>1.556950323553739</c:v>
                </c:pt>
                <c:pt idx="40">
                  <c:v>1.6585317160693216</c:v>
                </c:pt>
                <c:pt idx="41">
                  <c:v>1.4119905118873017</c:v>
                </c:pt>
                <c:pt idx="42">
                  <c:v>1.4141813569294486</c:v>
                </c:pt>
                <c:pt idx="43">
                  <c:v>1.2921364941253071</c:v>
                </c:pt>
                <c:pt idx="44">
                  <c:v>1.6171282998511589</c:v>
                </c:pt>
                <c:pt idx="45">
                  <c:v>2.0614142756061287</c:v>
                </c:pt>
                <c:pt idx="46">
                  <c:v>1.4960204550565643</c:v>
                </c:pt>
                <c:pt idx="47">
                  <c:v>1.4876985518865562</c:v>
                </c:pt>
                <c:pt idx="48">
                  <c:v>2.3392607881662597</c:v>
                </c:pt>
                <c:pt idx="49">
                  <c:v>1.415132092695262</c:v>
                </c:pt>
                <c:pt idx="50">
                  <c:v>2.136534493798468</c:v>
                </c:pt>
                <c:pt idx="51">
                  <c:v>1.2980270502573628</c:v>
                </c:pt>
                <c:pt idx="52">
                  <c:v>1.4991180935530728</c:v>
                </c:pt>
                <c:pt idx="53">
                  <c:v>1.6809004890331003</c:v>
                </c:pt>
                <c:pt idx="54">
                  <c:v>1.1868627021578504</c:v>
                </c:pt>
                <c:pt idx="55">
                  <c:v>1.2737958217062608</c:v>
                </c:pt>
                <c:pt idx="56">
                  <c:v>1.2647500971234567</c:v>
                </c:pt>
                <c:pt idx="57">
                  <c:v>2.2378133965598543</c:v>
                </c:pt>
                <c:pt idx="58">
                  <c:v>2.2357981024305142</c:v>
                </c:pt>
                <c:pt idx="59">
                  <c:v>1.1997848584888162</c:v>
                </c:pt>
                <c:pt idx="60">
                  <c:v>1.9673991284213364</c:v>
                </c:pt>
                <c:pt idx="61">
                  <c:v>1.4643766156011382</c:v>
                </c:pt>
                <c:pt idx="62">
                  <c:v>1.2769776228183058</c:v>
                </c:pt>
                <c:pt idx="63">
                  <c:v>1.5189616212498773</c:v>
                </c:pt>
                <c:pt idx="64">
                  <c:v>1.7194821192017817</c:v>
                </c:pt>
                <c:pt idx="65">
                  <c:v>1.4497473353077992</c:v>
                </c:pt>
                <c:pt idx="66">
                  <c:v>1.1042941717668706</c:v>
                </c:pt>
                <c:pt idx="67">
                  <c:v>1.7944545907355138</c:v>
                </c:pt>
                <c:pt idx="68">
                  <c:v>1.5558330087616163</c:v>
                </c:pt>
                <c:pt idx="69">
                  <c:v>1.7782452868041358</c:v>
                </c:pt>
                <c:pt idx="70">
                  <c:v>1.9702572202976072</c:v>
                </c:pt>
                <c:pt idx="71">
                  <c:v>1.4386791734323638</c:v>
                </c:pt>
                <c:pt idx="72">
                  <c:v>1.267451584867914</c:v>
                </c:pt>
                <c:pt idx="73">
                  <c:v>1.0956018066955777</c:v>
                </c:pt>
                <c:pt idx="74">
                  <c:v>1.156331103329066</c:v>
                </c:pt>
                <c:pt idx="75">
                  <c:v>1.5682438441016835</c:v>
                </c:pt>
                <c:pt idx="76">
                  <c:v>1.3884145757438642</c:v>
                </c:pt>
                <c:pt idx="77">
                  <c:v>1.5280290784180459</c:v>
                </c:pt>
                <c:pt idx="78">
                  <c:v>1.4123528832187546</c:v>
                </c:pt>
                <c:pt idx="79">
                  <c:v>1.5985374912519492</c:v>
                </c:pt>
                <c:pt idx="80">
                  <c:v>1.1175629422237638</c:v>
                </c:pt>
                <c:pt idx="81">
                  <c:v>1.1879463814516413</c:v>
                </c:pt>
                <c:pt idx="82">
                  <c:v>1.1208681009888672</c:v>
                </c:pt>
                <c:pt idx="83">
                  <c:v>1.420720039636777</c:v>
                </c:pt>
                <c:pt idx="84">
                  <c:v>1.5227836711165474</c:v>
                </c:pt>
                <c:pt idx="85">
                  <c:v>1.7828498076090002</c:v>
                </c:pt>
                <c:pt idx="86">
                  <c:v>1.321472123009118</c:v>
                </c:pt>
                <c:pt idx="87">
                  <c:v>1.2601113052481718</c:v>
                </c:pt>
                <c:pt idx="88">
                  <c:v>1.8824296897651493</c:v>
                </c:pt>
                <c:pt idx="89">
                  <c:v>1.183295307393476</c:v>
                </c:pt>
                <c:pt idx="90">
                  <c:v>1.2494618100404717</c:v>
                </c:pt>
                <c:pt idx="91">
                  <c:v>2.0648255462567282</c:v>
                </c:pt>
                <c:pt idx="92">
                  <c:v>1.700716757866114</c:v>
                </c:pt>
                <c:pt idx="93">
                  <c:v>1.0263090669468942</c:v>
                </c:pt>
                <c:pt idx="94">
                  <c:v>2.0684189029942686</c:v>
                </c:pt>
                <c:pt idx="95">
                  <c:v>2.0071420562144922</c:v>
                </c:pt>
                <c:pt idx="96">
                  <c:v>1.2738623941476259</c:v>
                </c:pt>
                <c:pt idx="97">
                  <c:v>1.0984134401065584</c:v>
                </c:pt>
                <c:pt idx="98">
                  <c:v>1.1828240114859412</c:v>
                </c:pt>
                <c:pt idx="99">
                  <c:v>1.3271018056795696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5E-4FCE-8E60-FFC9E58B7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34928"/>
        <c:axId val="22994304"/>
      </c:scatterChart>
      <c:valAx>
        <c:axId val="26834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4304"/>
        <c:crosses val="autoZero"/>
        <c:crossBetween val="midCat"/>
      </c:valAx>
      <c:valAx>
        <c:axId val="2299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48634.400000000001</c:v>
                </c:pt>
                <c:pt idx="6">
                  <c:v>28363.200000000001</c:v>
                </c:pt>
                <c:pt idx="7">
                  <c:v>56646.6</c:v>
                </c:pt>
                <c:pt idx="27">
                  <c:v>56224</c:v>
                </c:pt>
                <c:pt idx="37">
                  <c:v>49564</c:v>
                </c:pt>
                <c:pt idx="42">
                  <c:v>52347.6</c:v>
                </c:pt>
                <c:pt idx="47">
                  <c:v>55879.6</c:v>
                </c:pt>
                <c:pt idx="51">
                  <c:v>40487.599999999999</c:v>
                </c:pt>
                <c:pt idx="55">
                  <c:v>48306.8</c:v>
                </c:pt>
                <c:pt idx="56">
                  <c:v>59203</c:v>
                </c:pt>
                <c:pt idx="59">
                  <c:v>59309.8</c:v>
                </c:pt>
                <c:pt idx="63">
                  <c:v>44785.2</c:v>
                </c:pt>
                <c:pt idx="74">
                  <c:v>40149.4</c:v>
                </c:pt>
                <c:pt idx="80">
                  <c:v>56504.2</c:v>
                </c:pt>
                <c:pt idx="81">
                  <c:v>51161.4</c:v>
                </c:pt>
                <c:pt idx="87">
                  <c:v>55630.8</c:v>
                </c:pt>
                <c:pt idx="90">
                  <c:v>55742.400000000001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1.2732345829289555</c:v>
                </c:pt>
                <c:pt idx="1">
                  <c:v>1.5304690584983358</c:v>
                </c:pt>
                <c:pt idx="2">
                  <c:v>1.2847902610218442</c:v>
                </c:pt>
                <c:pt idx="22">
                  <c:v>1.3669963005122368</c:v>
                </c:pt>
                <c:pt idx="32">
                  <c:v>1.2402146719393108</c:v>
                </c:pt>
                <c:pt idx="37">
                  <c:v>1.4141813569294486</c:v>
                </c:pt>
                <c:pt idx="42">
                  <c:v>1.4876985518865562</c:v>
                </c:pt>
                <c:pt idx="46">
                  <c:v>1.2980270502573628</c:v>
                </c:pt>
                <c:pt idx="50">
                  <c:v>1.2737958217062608</c:v>
                </c:pt>
                <c:pt idx="51">
                  <c:v>1.2647500971234567</c:v>
                </c:pt>
                <c:pt idx="54">
                  <c:v>1.1997848584888162</c:v>
                </c:pt>
                <c:pt idx="58">
                  <c:v>1.5189616212498773</c:v>
                </c:pt>
                <c:pt idx="69">
                  <c:v>1.156331103329066</c:v>
                </c:pt>
                <c:pt idx="75">
                  <c:v>1.1175629422237638</c:v>
                </c:pt>
                <c:pt idx="76">
                  <c:v>1.1879463814516413</c:v>
                </c:pt>
                <c:pt idx="82">
                  <c:v>1.2601113052481718</c:v>
                </c:pt>
                <c:pt idx="85">
                  <c:v>1.2494618100404717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9-452C-9EF7-AA6D1966D3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70097</c:v>
                </c:pt>
                <c:pt idx="1">
                  <c:v>79660.800000000003</c:v>
                </c:pt>
                <c:pt idx="2">
                  <c:v>82599.600000000006</c:v>
                </c:pt>
                <c:pt idx="10">
                  <c:v>69650.399999999994</c:v>
                </c:pt>
                <c:pt idx="14">
                  <c:v>74166.8</c:v>
                </c:pt>
                <c:pt idx="16">
                  <c:v>69139.199999999997</c:v>
                </c:pt>
                <c:pt idx="17">
                  <c:v>59086.8</c:v>
                </c:pt>
                <c:pt idx="21">
                  <c:v>84095.6</c:v>
                </c:pt>
                <c:pt idx="22">
                  <c:v>69864.600000000006</c:v>
                </c:pt>
                <c:pt idx="25">
                  <c:v>78963</c:v>
                </c:pt>
                <c:pt idx="28">
                  <c:v>72026.2</c:v>
                </c:pt>
                <c:pt idx="30">
                  <c:v>75148.2</c:v>
                </c:pt>
                <c:pt idx="32">
                  <c:v>78856.600000000006</c:v>
                </c:pt>
                <c:pt idx="34">
                  <c:v>90451.199999999997</c:v>
                </c:pt>
                <c:pt idx="38">
                  <c:v>75009.600000000006</c:v>
                </c:pt>
                <c:pt idx="43">
                  <c:v>74335.8</c:v>
                </c:pt>
                <c:pt idx="54">
                  <c:v>66668.2</c:v>
                </c:pt>
                <c:pt idx="61">
                  <c:v>70484.600000000006</c:v>
                </c:pt>
                <c:pt idx="62">
                  <c:v>67917.399999999994</c:v>
                </c:pt>
                <c:pt idx="66">
                  <c:v>79996.800000000003</c:v>
                </c:pt>
                <c:pt idx="71">
                  <c:v>65649.8</c:v>
                </c:pt>
                <c:pt idx="72">
                  <c:v>60983</c:v>
                </c:pt>
                <c:pt idx="73">
                  <c:v>66641</c:v>
                </c:pt>
                <c:pt idx="78">
                  <c:v>62926.2</c:v>
                </c:pt>
                <c:pt idx="82">
                  <c:v>74590.399999999994</c:v>
                </c:pt>
                <c:pt idx="83">
                  <c:v>93650.4</c:v>
                </c:pt>
                <c:pt idx="86">
                  <c:v>64619.6</c:v>
                </c:pt>
                <c:pt idx="89">
                  <c:v>64868</c:v>
                </c:pt>
                <c:pt idx="93">
                  <c:v>68896.399999999994</c:v>
                </c:pt>
                <c:pt idx="96">
                  <c:v>67145.399999999994</c:v>
                </c:pt>
                <c:pt idx="97">
                  <c:v>74475.600000000006</c:v>
                </c:pt>
                <c:pt idx="98">
                  <c:v>76336.800000000003</c:v>
                </c:pt>
                <c:pt idx="99">
                  <c:v>67420.600000000006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1.25098078377106</c:v>
                </c:pt>
                <c:pt idx="1">
                  <c:v>1.023000020085161</c:v>
                </c:pt>
                <c:pt idx="2">
                  <c:v>1.3986992673088003</c:v>
                </c:pt>
                <c:pt idx="10">
                  <c:v>1.0904172840356985</c:v>
                </c:pt>
                <c:pt idx="14">
                  <c:v>1.1211080968843201</c:v>
                </c:pt>
                <c:pt idx="16">
                  <c:v>1.3732585855780801</c:v>
                </c:pt>
                <c:pt idx="17">
                  <c:v>1.3417886905366341</c:v>
                </c:pt>
                <c:pt idx="21">
                  <c:v>1.1271100985069373</c:v>
                </c:pt>
                <c:pt idx="22">
                  <c:v>1.0632137019320227</c:v>
                </c:pt>
                <c:pt idx="25">
                  <c:v>1.4210199713790004</c:v>
                </c:pt>
                <c:pt idx="28">
                  <c:v>1.3411647428296927</c:v>
                </c:pt>
                <c:pt idx="30">
                  <c:v>1.0395857785016807</c:v>
                </c:pt>
                <c:pt idx="32">
                  <c:v>1.267528653276961</c:v>
                </c:pt>
                <c:pt idx="34">
                  <c:v>1.3857417038137692</c:v>
                </c:pt>
                <c:pt idx="38">
                  <c:v>1.0931400780700069</c:v>
                </c:pt>
                <c:pt idx="43">
                  <c:v>1.2921364941253071</c:v>
                </c:pt>
                <c:pt idx="54">
                  <c:v>1.1868627021578504</c:v>
                </c:pt>
                <c:pt idx="61">
                  <c:v>1.4643766156011382</c:v>
                </c:pt>
                <c:pt idx="62">
                  <c:v>1.2769776228183058</c:v>
                </c:pt>
                <c:pt idx="66">
                  <c:v>1.1042941717668706</c:v>
                </c:pt>
                <c:pt idx="71">
                  <c:v>1.4386791734323638</c:v>
                </c:pt>
                <c:pt idx="72">
                  <c:v>1.267451584867914</c:v>
                </c:pt>
                <c:pt idx="73">
                  <c:v>1.0956018066955777</c:v>
                </c:pt>
                <c:pt idx="78">
                  <c:v>1.4123528832187546</c:v>
                </c:pt>
                <c:pt idx="82">
                  <c:v>1.1208681009888672</c:v>
                </c:pt>
                <c:pt idx="83">
                  <c:v>1.420720039636777</c:v>
                </c:pt>
                <c:pt idx="86">
                  <c:v>1.321472123009118</c:v>
                </c:pt>
                <c:pt idx="89">
                  <c:v>1.183295307393476</c:v>
                </c:pt>
                <c:pt idx="93">
                  <c:v>1.0263090669468942</c:v>
                </c:pt>
                <c:pt idx="96">
                  <c:v>1.2738623941476259</c:v>
                </c:pt>
                <c:pt idx="97">
                  <c:v>1.0984134401065584</c:v>
                </c:pt>
                <c:pt idx="98">
                  <c:v>1.1828240114859412</c:v>
                </c:pt>
                <c:pt idx="99">
                  <c:v>1.3271018056795696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9-452C-9EF7-AA6D1966D3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47784.800000000003</c:v>
                </c:pt>
                <c:pt idx="4">
                  <c:v>45196</c:v>
                </c:pt>
                <c:pt idx="8">
                  <c:v>44679.8</c:v>
                </c:pt>
                <c:pt idx="9">
                  <c:v>28868.2</c:v>
                </c:pt>
                <c:pt idx="11">
                  <c:v>56671.6</c:v>
                </c:pt>
                <c:pt idx="13">
                  <c:v>53721.599999999999</c:v>
                </c:pt>
                <c:pt idx="15">
                  <c:v>26600.799999999999</c:v>
                </c:pt>
                <c:pt idx="18">
                  <c:v>59165</c:v>
                </c:pt>
                <c:pt idx="19">
                  <c:v>56521.2</c:v>
                </c:pt>
                <c:pt idx="20">
                  <c:v>31883</c:v>
                </c:pt>
                <c:pt idx="23">
                  <c:v>52568.4</c:v>
                </c:pt>
                <c:pt idx="24">
                  <c:v>22210</c:v>
                </c:pt>
                <c:pt idx="26">
                  <c:v>53647.4</c:v>
                </c:pt>
                <c:pt idx="29">
                  <c:v>37731.800000000003</c:v>
                </c:pt>
                <c:pt idx="33">
                  <c:v>45356</c:v>
                </c:pt>
                <c:pt idx="35">
                  <c:v>53562</c:v>
                </c:pt>
                <c:pt idx="39">
                  <c:v>32884.800000000003</c:v>
                </c:pt>
                <c:pt idx="45">
                  <c:v>41550.6</c:v>
                </c:pt>
                <c:pt idx="46">
                  <c:v>40909.199999999997</c:v>
                </c:pt>
                <c:pt idx="48">
                  <c:v>30232.2</c:v>
                </c:pt>
                <c:pt idx="50">
                  <c:v>33733.599999999999</c:v>
                </c:pt>
                <c:pt idx="57">
                  <c:v>45381.8</c:v>
                </c:pt>
                <c:pt idx="58">
                  <c:v>50211.6</c:v>
                </c:pt>
                <c:pt idx="60">
                  <c:v>56403.4</c:v>
                </c:pt>
                <c:pt idx="65">
                  <c:v>47810.400000000001</c:v>
                </c:pt>
                <c:pt idx="67">
                  <c:v>54207</c:v>
                </c:pt>
                <c:pt idx="68">
                  <c:v>54944.2</c:v>
                </c:pt>
                <c:pt idx="69">
                  <c:v>36885.800000000003</c:v>
                </c:pt>
                <c:pt idx="70">
                  <c:v>44568.800000000003</c:v>
                </c:pt>
                <c:pt idx="76">
                  <c:v>60555.4</c:v>
                </c:pt>
                <c:pt idx="84">
                  <c:v>56900.4</c:v>
                </c:pt>
                <c:pt idx="88">
                  <c:v>40008.400000000001</c:v>
                </c:pt>
                <c:pt idx="91">
                  <c:v>56255.6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2.1279779344059198</c:v>
                </c:pt>
                <c:pt idx="4">
                  <c:v>2.3327949376050978</c:v>
                </c:pt>
                <c:pt idx="8">
                  <c:v>2.1080443511385458</c:v>
                </c:pt>
                <c:pt idx="9">
                  <c:v>2.1771014472672352</c:v>
                </c:pt>
                <c:pt idx="11">
                  <c:v>1.8428278008738064</c:v>
                </c:pt>
                <c:pt idx="13">
                  <c:v>1.7133145699309031</c:v>
                </c:pt>
                <c:pt idx="15">
                  <c:v>1.8939655950196987</c:v>
                </c:pt>
                <c:pt idx="18">
                  <c:v>1.8765486351728218</c:v>
                </c:pt>
                <c:pt idx="19">
                  <c:v>1.9025427627155829</c:v>
                </c:pt>
                <c:pt idx="20">
                  <c:v>2.3538249223724241</c:v>
                </c:pt>
                <c:pt idx="23">
                  <c:v>2.0817449266099026</c:v>
                </c:pt>
                <c:pt idx="24">
                  <c:v>2.9495272399819901</c:v>
                </c:pt>
                <c:pt idx="26">
                  <c:v>1.5856313633093122</c:v>
                </c:pt>
                <c:pt idx="29">
                  <c:v>2.3894698901192095</c:v>
                </c:pt>
                <c:pt idx="33">
                  <c:v>1.7062792133345093</c:v>
                </c:pt>
                <c:pt idx="35">
                  <c:v>1.7792091408087825</c:v>
                </c:pt>
                <c:pt idx="39">
                  <c:v>1.556950323553739</c:v>
                </c:pt>
                <c:pt idx="45">
                  <c:v>2.0614142756061287</c:v>
                </c:pt>
                <c:pt idx="46">
                  <c:v>1.4960204550565643</c:v>
                </c:pt>
                <c:pt idx="48">
                  <c:v>2.3392607881662597</c:v>
                </c:pt>
                <c:pt idx="50">
                  <c:v>2.136534493798468</c:v>
                </c:pt>
                <c:pt idx="57">
                  <c:v>2.2378133965598543</c:v>
                </c:pt>
                <c:pt idx="58">
                  <c:v>2.2357981024305142</c:v>
                </c:pt>
                <c:pt idx="60">
                  <c:v>1.9673991284213364</c:v>
                </c:pt>
                <c:pt idx="65">
                  <c:v>1.4497473353077992</c:v>
                </c:pt>
                <c:pt idx="67">
                  <c:v>1.7944545907355138</c:v>
                </c:pt>
                <c:pt idx="68">
                  <c:v>1.5558330087616163</c:v>
                </c:pt>
                <c:pt idx="69">
                  <c:v>1.7782452868041358</c:v>
                </c:pt>
                <c:pt idx="70">
                  <c:v>1.9702572202976072</c:v>
                </c:pt>
                <c:pt idx="76">
                  <c:v>1.3884145757438642</c:v>
                </c:pt>
                <c:pt idx="84">
                  <c:v>1.5227836711165474</c:v>
                </c:pt>
                <c:pt idx="88">
                  <c:v>1.8824296897651493</c:v>
                </c:pt>
                <c:pt idx="91">
                  <c:v>2.0648255462567282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9-452C-9EF7-AA6D1966D3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2">
                  <c:v>68762.600000000006</c:v>
                </c:pt>
                <c:pt idx="31">
                  <c:v>63457.8</c:v>
                </c:pt>
                <c:pt idx="36">
                  <c:v>63697</c:v>
                </c:pt>
                <c:pt idx="40">
                  <c:v>78140.2</c:v>
                </c:pt>
                <c:pt idx="41">
                  <c:v>66272.399999999994</c:v>
                </c:pt>
                <c:pt idx="44">
                  <c:v>70813.8</c:v>
                </c:pt>
                <c:pt idx="49">
                  <c:v>92457.8</c:v>
                </c:pt>
                <c:pt idx="52">
                  <c:v>73250.399999999994</c:v>
                </c:pt>
                <c:pt idx="53">
                  <c:v>64658.2</c:v>
                </c:pt>
                <c:pt idx="64">
                  <c:v>75337.8</c:v>
                </c:pt>
                <c:pt idx="75">
                  <c:v>65222</c:v>
                </c:pt>
                <c:pt idx="77">
                  <c:v>87102.399999999994</c:v>
                </c:pt>
                <c:pt idx="79">
                  <c:v>72587.600000000006</c:v>
                </c:pt>
                <c:pt idx="85">
                  <c:v>62788.800000000003</c:v>
                </c:pt>
                <c:pt idx="92">
                  <c:v>77376.2</c:v>
                </c:pt>
                <c:pt idx="94">
                  <c:v>59740.800000000003</c:v>
                </c:pt>
                <c:pt idx="95">
                  <c:v>64211.199999999997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2">
                  <c:v>1.6887377731499389</c:v>
                </c:pt>
                <c:pt idx="31">
                  <c:v>1.6507978530614045</c:v>
                </c:pt>
                <c:pt idx="36">
                  <c:v>1.7270515094902428</c:v>
                </c:pt>
                <c:pt idx="40">
                  <c:v>1.6585317160693216</c:v>
                </c:pt>
                <c:pt idx="41">
                  <c:v>1.4119905118873017</c:v>
                </c:pt>
                <c:pt idx="44">
                  <c:v>1.6171282998511589</c:v>
                </c:pt>
                <c:pt idx="49">
                  <c:v>1.415132092695262</c:v>
                </c:pt>
                <c:pt idx="52">
                  <c:v>1.4991180935530728</c:v>
                </c:pt>
                <c:pt idx="53">
                  <c:v>1.6809004890331003</c:v>
                </c:pt>
                <c:pt idx="64">
                  <c:v>1.7194821192017817</c:v>
                </c:pt>
                <c:pt idx="75">
                  <c:v>1.5682438441016835</c:v>
                </c:pt>
                <c:pt idx="77">
                  <c:v>1.5280290784180459</c:v>
                </c:pt>
                <c:pt idx="79">
                  <c:v>1.5985374912519492</c:v>
                </c:pt>
                <c:pt idx="85">
                  <c:v>1.7828498076090002</c:v>
                </c:pt>
                <c:pt idx="92">
                  <c:v>1.700716757866114</c:v>
                </c:pt>
                <c:pt idx="94">
                  <c:v>2.0684189029942686</c:v>
                </c:pt>
                <c:pt idx="95">
                  <c:v>2.0071420562144922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9-452C-9EF7-AA6D1966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5728"/>
        <c:axId val="22976832"/>
      </c:scatterChart>
      <c:valAx>
        <c:axId val="26865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6832"/>
        <c:crosses val="autoZero"/>
        <c:crossBetween val="midCat"/>
      </c:valAx>
      <c:valAx>
        <c:axId val="22976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70097</c:v>
                </c:pt>
                <c:pt idx="1">
                  <c:v>79660.800000000003</c:v>
                </c:pt>
                <c:pt idx="2">
                  <c:v>82599.600000000006</c:v>
                </c:pt>
                <c:pt idx="5">
                  <c:v>48634.400000000001</c:v>
                </c:pt>
                <c:pt idx="7">
                  <c:v>56646.6</c:v>
                </c:pt>
                <c:pt idx="10">
                  <c:v>69650.399999999994</c:v>
                </c:pt>
                <c:pt idx="14">
                  <c:v>74166.8</c:v>
                </c:pt>
                <c:pt idx="17">
                  <c:v>59086.8</c:v>
                </c:pt>
                <c:pt idx="21">
                  <c:v>84095.6</c:v>
                </c:pt>
                <c:pt idx="22">
                  <c:v>69864.600000000006</c:v>
                </c:pt>
                <c:pt idx="28">
                  <c:v>72026.2</c:v>
                </c:pt>
                <c:pt idx="30">
                  <c:v>75148.2</c:v>
                </c:pt>
                <c:pt idx="32">
                  <c:v>78856.600000000006</c:v>
                </c:pt>
                <c:pt idx="34">
                  <c:v>90451.199999999997</c:v>
                </c:pt>
                <c:pt idx="37">
                  <c:v>49564</c:v>
                </c:pt>
                <c:pt idx="38">
                  <c:v>75009.600000000006</c:v>
                </c:pt>
                <c:pt idx="39">
                  <c:v>32884.800000000003</c:v>
                </c:pt>
                <c:pt idx="43">
                  <c:v>74335.8</c:v>
                </c:pt>
                <c:pt idx="46">
                  <c:v>40909.199999999997</c:v>
                </c:pt>
                <c:pt idx="49">
                  <c:v>92457.8</c:v>
                </c:pt>
                <c:pt idx="51">
                  <c:v>40487.599999999999</c:v>
                </c:pt>
                <c:pt idx="54">
                  <c:v>66668.2</c:v>
                </c:pt>
                <c:pt idx="55">
                  <c:v>48306.8</c:v>
                </c:pt>
                <c:pt idx="56">
                  <c:v>59203</c:v>
                </c:pt>
                <c:pt idx="59">
                  <c:v>59309.8</c:v>
                </c:pt>
                <c:pt idx="61">
                  <c:v>70484.600000000006</c:v>
                </c:pt>
                <c:pt idx="62">
                  <c:v>67917.399999999994</c:v>
                </c:pt>
                <c:pt idx="65">
                  <c:v>47810.400000000001</c:v>
                </c:pt>
                <c:pt idx="66">
                  <c:v>79996.800000000003</c:v>
                </c:pt>
                <c:pt idx="72">
                  <c:v>60983</c:v>
                </c:pt>
                <c:pt idx="73">
                  <c:v>66641</c:v>
                </c:pt>
                <c:pt idx="74">
                  <c:v>40149.4</c:v>
                </c:pt>
                <c:pt idx="78">
                  <c:v>62926.2</c:v>
                </c:pt>
                <c:pt idx="79">
                  <c:v>72587.600000000006</c:v>
                </c:pt>
                <c:pt idx="80">
                  <c:v>56504.2</c:v>
                </c:pt>
                <c:pt idx="82">
                  <c:v>74590.399999999994</c:v>
                </c:pt>
                <c:pt idx="83">
                  <c:v>93650.4</c:v>
                </c:pt>
                <c:pt idx="86">
                  <c:v>64619.6</c:v>
                </c:pt>
                <c:pt idx="87">
                  <c:v>55630.8</c:v>
                </c:pt>
                <c:pt idx="89">
                  <c:v>64868</c:v>
                </c:pt>
                <c:pt idx="93">
                  <c:v>68896.399999999994</c:v>
                </c:pt>
                <c:pt idx="96">
                  <c:v>67145.399999999994</c:v>
                </c:pt>
                <c:pt idx="97">
                  <c:v>74475.600000000006</c:v>
                </c:pt>
                <c:pt idx="98">
                  <c:v>76336.800000000003</c:v>
                </c:pt>
                <c:pt idx="99">
                  <c:v>67420.600000000006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1.25098078377106</c:v>
                </c:pt>
                <c:pt idx="1">
                  <c:v>1.023000020085161</c:v>
                </c:pt>
                <c:pt idx="2">
                  <c:v>1.3986992673088003</c:v>
                </c:pt>
                <c:pt idx="5">
                  <c:v>1.2732345829289555</c:v>
                </c:pt>
                <c:pt idx="7">
                  <c:v>1.2847902610218442</c:v>
                </c:pt>
                <c:pt idx="10">
                  <c:v>1.0904172840356985</c:v>
                </c:pt>
                <c:pt idx="14">
                  <c:v>1.1211080968843201</c:v>
                </c:pt>
                <c:pt idx="17">
                  <c:v>1.3417886905366341</c:v>
                </c:pt>
                <c:pt idx="21">
                  <c:v>1.1271100985069373</c:v>
                </c:pt>
                <c:pt idx="22">
                  <c:v>1.0632137019320227</c:v>
                </c:pt>
                <c:pt idx="28">
                  <c:v>1.3411647428296927</c:v>
                </c:pt>
                <c:pt idx="30">
                  <c:v>1.0395857785016807</c:v>
                </c:pt>
                <c:pt idx="32">
                  <c:v>1.267528653276961</c:v>
                </c:pt>
                <c:pt idx="34">
                  <c:v>1.3857417038137692</c:v>
                </c:pt>
                <c:pt idx="37">
                  <c:v>1.2402146719393108</c:v>
                </c:pt>
                <c:pt idx="38">
                  <c:v>1.0931400780700069</c:v>
                </c:pt>
                <c:pt idx="39">
                  <c:v>1.556950323553739</c:v>
                </c:pt>
                <c:pt idx="43">
                  <c:v>1.2921364941253071</c:v>
                </c:pt>
                <c:pt idx="46">
                  <c:v>1.4960204550565643</c:v>
                </c:pt>
                <c:pt idx="49">
                  <c:v>1.415132092695262</c:v>
                </c:pt>
                <c:pt idx="51">
                  <c:v>1.2980270502573628</c:v>
                </c:pt>
                <c:pt idx="54">
                  <c:v>1.1868627021578504</c:v>
                </c:pt>
                <c:pt idx="55">
                  <c:v>1.2737958217062608</c:v>
                </c:pt>
                <c:pt idx="56">
                  <c:v>1.2647500971234567</c:v>
                </c:pt>
                <c:pt idx="59">
                  <c:v>1.1997848584888162</c:v>
                </c:pt>
                <c:pt idx="61">
                  <c:v>1.4643766156011382</c:v>
                </c:pt>
                <c:pt idx="62">
                  <c:v>1.2769776228183058</c:v>
                </c:pt>
                <c:pt idx="65">
                  <c:v>1.4497473353077992</c:v>
                </c:pt>
                <c:pt idx="66">
                  <c:v>1.1042941717668706</c:v>
                </c:pt>
                <c:pt idx="72">
                  <c:v>1.267451584867914</c:v>
                </c:pt>
                <c:pt idx="73">
                  <c:v>1.0956018066955777</c:v>
                </c:pt>
                <c:pt idx="74">
                  <c:v>1.156331103329066</c:v>
                </c:pt>
                <c:pt idx="78">
                  <c:v>1.4123528832187546</c:v>
                </c:pt>
                <c:pt idx="79">
                  <c:v>1.5985374912519492</c:v>
                </c:pt>
                <c:pt idx="80">
                  <c:v>1.1175629422237638</c:v>
                </c:pt>
                <c:pt idx="82">
                  <c:v>1.1208681009888672</c:v>
                </c:pt>
                <c:pt idx="83">
                  <c:v>1.420720039636777</c:v>
                </c:pt>
                <c:pt idx="86">
                  <c:v>1.321472123009118</c:v>
                </c:pt>
                <c:pt idx="87">
                  <c:v>1.2601113052481718</c:v>
                </c:pt>
                <c:pt idx="89">
                  <c:v>1.183295307393476</c:v>
                </c:pt>
                <c:pt idx="93">
                  <c:v>1.0263090669468942</c:v>
                </c:pt>
                <c:pt idx="96">
                  <c:v>1.2738623941476259</c:v>
                </c:pt>
                <c:pt idx="97">
                  <c:v>1.0984134401065584</c:v>
                </c:pt>
                <c:pt idx="98">
                  <c:v>1.1828240114859412</c:v>
                </c:pt>
                <c:pt idx="99">
                  <c:v>1.3271018056795696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8-4BE7-B878-F1BC239B95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47784.800000000003</c:v>
                </c:pt>
                <c:pt idx="4">
                  <c:v>45196</c:v>
                </c:pt>
                <c:pt idx="6">
                  <c:v>28363.200000000001</c:v>
                </c:pt>
                <c:pt idx="8">
                  <c:v>44679.8</c:v>
                </c:pt>
                <c:pt idx="9">
                  <c:v>28868.2</c:v>
                </c:pt>
                <c:pt idx="11">
                  <c:v>56671.6</c:v>
                </c:pt>
                <c:pt idx="12">
                  <c:v>68762.600000000006</c:v>
                </c:pt>
                <c:pt idx="13">
                  <c:v>53721.599999999999</c:v>
                </c:pt>
                <c:pt idx="15">
                  <c:v>26600.799999999999</c:v>
                </c:pt>
                <c:pt idx="16">
                  <c:v>69139.199999999997</c:v>
                </c:pt>
                <c:pt idx="18">
                  <c:v>59165</c:v>
                </c:pt>
                <c:pt idx="19">
                  <c:v>56521.2</c:v>
                </c:pt>
                <c:pt idx="20">
                  <c:v>31883</c:v>
                </c:pt>
                <c:pt idx="23">
                  <c:v>52568.4</c:v>
                </c:pt>
                <c:pt idx="24">
                  <c:v>22210</c:v>
                </c:pt>
                <c:pt idx="25">
                  <c:v>78963</c:v>
                </c:pt>
                <c:pt idx="26">
                  <c:v>53647.4</c:v>
                </c:pt>
                <c:pt idx="27">
                  <c:v>56224</c:v>
                </c:pt>
                <c:pt idx="29">
                  <c:v>37731.800000000003</c:v>
                </c:pt>
                <c:pt idx="31">
                  <c:v>63457.8</c:v>
                </c:pt>
                <c:pt idx="33">
                  <c:v>45356</c:v>
                </c:pt>
                <c:pt idx="35">
                  <c:v>53562</c:v>
                </c:pt>
                <c:pt idx="36">
                  <c:v>63697</c:v>
                </c:pt>
                <c:pt idx="40">
                  <c:v>78140.2</c:v>
                </c:pt>
                <c:pt idx="41">
                  <c:v>66272.399999999994</c:v>
                </c:pt>
                <c:pt idx="42">
                  <c:v>52347.6</c:v>
                </c:pt>
                <c:pt idx="44">
                  <c:v>70813.8</c:v>
                </c:pt>
                <c:pt idx="45">
                  <c:v>41550.6</c:v>
                </c:pt>
                <c:pt idx="47">
                  <c:v>55879.6</c:v>
                </c:pt>
                <c:pt idx="48">
                  <c:v>30232.2</c:v>
                </c:pt>
                <c:pt idx="50">
                  <c:v>33733.599999999999</c:v>
                </c:pt>
                <c:pt idx="52">
                  <c:v>73250.399999999994</c:v>
                </c:pt>
                <c:pt idx="53">
                  <c:v>64658.2</c:v>
                </c:pt>
                <c:pt idx="57">
                  <c:v>45381.8</c:v>
                </c:pt>
                <c:pt idx="58">
                  <c:v>50211.6</c:v>
                </c:pt>
                <c:pt idx="60">
                  <c:v>56403.4</c:v>
                </c:pt>
                <c:pt idx="63">
                  <c:v>44785.2</c:v>
                </c:pt>
                <c:pt idx="64">
                  <c:v>75337.8</c:v>
                </c:pt>
                <c:pt idx="67">
                  <c:v>54207</c:v>
                </c:pt>
                <c:pt idx="68">
                  <c:v>54944.2</c:v>
                </c:pt>
                <c:pt idx="69">
                  <c:v>36885.800000000003</c:v>
                </c:pt>
                <c:pt idx="70">
                  <c:v>44568.800000000003</c:v>
                </c:pt>
                <c:pt idx="71">
                  <c:v>65649.8</c:v>
                </c:pt>
                <c:pt idx="75">
                  <c:v>65222</c:v>
                </c:pt>
                <c:pt idx="76">
                  <c:v>60555.4</c:v>
                </c:pt>
                <c:pt idx="77">
                  <c:v>87102.399999999994</c:v>
                </c:pt>
                <c:pt idx="81">
                  <c:v>51161.4</c:v>
                </c:pt>
                <c:pt idx="84">
                  <c:v>56900.4</c:v>
                </c:pt>
                <c:pt idx="85">
                  <c:v>62788.800000000003</c:v>
                </c:pt>
                <c:pt idx="88">
                  <c:v>40008.400000000001</c:v>
                </c:pt>
                <c:pt idx="90">
                  <c:v>55742.400000000001</c:v>
                </c:pt>
                <c:pt idx="91">
                  <c:v>56255.6</c:v>
                </c:pt>
                <c:pt idx="92">
                  <c:v>77376.2</c:v>
                </c:pt>
                <c:pt idx="94">
                  <c:v>59740.800000000003</c:v>
                </c:pt>
                <c:pt idx="95">
                  <c:v>64211.199999999997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2.1279779344059198</c:v>
                </c:pt>
                <c:pt idx="4">
                  <c:v>2.3327949376050978</c:v>
                </c:pt>
                <c:pt idx="6">
                  <c:v>1.5304690584983358</c:v>
                </c:pt>
                <c:pt idx="8">
                  <c:v>2.1080443511385458</c:v>
                </c:pt>
                <c:pt idx="9">
                  <c:v>2.1771014472672352</c:v>
                </c:pt>
                <c:pt idx="11">
                  <c:v>1.8428278008738064</c:v>
                </c:pt>
                <c:pt idx="12">
                  <c:v>1.6887377731499389</c:v>
                </c:pt>
                <c:pt idx="13">
                  <c:v>1.7133145699309031</c:v>
                </c:pt>
                <c:pt idx="15">
                  <c:v>1.8939655950196987</c:v>
                </c:pt>
                <c:pt idx="16">
                  <c:v>1.3732585855780801</c:v>
                </c:pt>
                <c:pt idx="18">
                  <c:v>1.8765486351728218</c:v>
                </c:pt>
                <c:pt idx="19">
                  <c:v>1.9025427627155829</c:v>
                </c:pt>
                <c:pt idx="20">
                  <c:v>2.3538249223724241</c:v>
                </c:pt>
                <c:pt idx="23">
                  <c:v>2.0817449266099026</c:v>
                </c:pt>
                <c:pt idx="24">
                  <c:v>2.9495272399819901</c:v>
                </c:pt>
                <c:pt idx="25">
                  <c:v>1.4210199713790004</c:v>
                </c:pt>
                <c:pt idx="26">
                  <c:v>1.5856313633093122</c:v>
                </c:pt>
                <c:pt idx="27">
                  <c:v>1.3669963005122368</c:v>
                </c:pt>
                <c:pt idx="29">
                  <c:v>2.3894698901192095</c:v>
                </c:pt>
                <c:pt idx="31">
                  <c:v>1.6507978530614045</c:v>
                </c:pt>
                <c:pt idx="33">
                  <c:v>1.7062792133345093</c:v>
                </c:pt>
                <c:pt idx="35">
                  <c:v>1.7792091408087825</c:v>
                </c:pt>
                <c:pt idx="36">
                  <c:v>1.7270515094902428</c:v>
                </c:pt>
                <c:pt idx="40">
                  <c:v>1.6585317160693216</c:v>
                </c:pt>
                <c:pt idx="41">
                  <c:v>1.4119905118873017</c:v>
                </c:pt>
                <c:pt idx="42">
                  <c:v>1.4141813569294486</c:v>
                </c:pt>
                <c:pt idx="44">
                  <c:v>1.6171282998511589</c:v>
                </c:pt>
                <c:pt idx="45">
                  <c:v>2.0614142756061287</c:v>
                </c:pt>
                <c:pt idx="47">
                  <c:v>1.4876985518865562</c:v>
                </c:pt>
                <c:pt idx="48">
                  <c:v>2.3392607881662597</c:v>
                </c:pt>
                <c:pt idx="50">
                  <c:v>2.136534493798468</c:v>
                </c:pt>
                <c:pt idx="52">
                  <c:v>1.4991180935530728</c:v>
                </c:pt>
                <c:pt idx="53">
                  <c:v>1.6809004890331003</c:v>
                </c:pt>
                <c:pt idx="57">
                  <c:v>2.2378133965598543</c:v>
                </c:pt>
                <c:pt idx="58">
                  <c:v>2.2357981024305142</c:v>
                </c:pt>
                <c:pt idx="60">
                  <c:v>1.9673991284213364</c:v>
                </c:pt>
                <c:pt idx="63">
                  <c:v>1.5189616212498773</c:v>
                </c:pt>
                <c:pt idx="64">
                  <c:v>1.7194821192017817</c:v>
                </c:pt>
                <c:pt idx="67">
                  <c:v>1.7944545907355138</c:v>
                </c:pt>
                <c:pt idx="68">
                  <c:v>1.5558330087616163</c:v>
                </c:pt>
                <c:pt idx="69">
                  <c:v>1.7782452868041358</c:v>
                </c:pt>
                <c:pt idx="70">
                  <c:v>1.9702572202976072</c:v>
                </c:pt>
                <c:pt idx="71">
                  <c:v>1.4386791734323638</c:v>
                </c:pt>
                <c:pt idx="75">
                  <c:v>1.5682438441016835</c:v>
                </c:pt>
                <c:pt idx="76">
                  <c:v>1.3884145757438642</c:v>
                </c:pt>
                <c:pt idx="77">
                  <c:v>1.5280290784180459</c:v>
                </c:pt>
                <c:pt idx="81">
                  <c:v>1.1879463814516413</c:v>
                </c:pt>
                <c:pt idx="84">
                  <c:v>1.5227836711165474</c:v>
                </c:pt>
                <c:pt idx="85">
                  <c:v>1.7828498076090002</c:v>
                </c:pt>
                <c:pt idx="88">
                  <c:v>1.8824296897651493</c:v>
                </c:pt>
                <c:pt idx="90">
                  <c:v>1.2494618100404717</c:v>
                </c:pt>
                <c:pt idx="91">
                  <c:v>2.0648255462567282</c:v>
                </c:pt>
                <c:pt idx="92">
                  <c:v>1.700716757866114</c:v>
                </c:pt>
                <c:pt idx="94">
                  <c:v>2.0684189029942686</c:v>
                </c:pt>
                <c:pt idx="95">
                  <c:v>2.0071420562144922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8-4BE7-B878-F1BC239B9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95328"/>
        <c:axId val="22990144"/>
      </c:scatterChart>
      <c:valAx>
        <c:axId val="26895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0144"/>
        <c:crosses val="autoZero"/>
        <c:crossBetween val="midCat"/>
      </c:valAx>
      <c:valAx>
        <c:axId val="2299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70092.800000000003</c:v>
                </c:pt>
                <c:pt idx="1">
                  <c:v>79158.8</c:v>
                </c:pt>
                <c:pt idx="2">
                  <c:v>83210.8</c:v>
                </c:pt>
                <c:pt idx="3">
                  <c:v>47926.6</c:v>
                </c:pt>
                <c:pt idx="4">
                  <c:v>44867.4</c:v>
                </c:pt>
                <c:pt idx="5">
                  <c:v>47921.2</c:v>
                </c:pt>
                <c:pt idx="6">
                  <c:v>28390.799999999999</c:v>
                </c:pt>
                <c:pt idx="7">
                  <c:v>56847.8</c:v>
                </c:pt>
                <c:pt idx="8">
                  <c:v>44458.2</c:v>
                </c:pt>
                <c:pt idx="9">
                  <c:v>28587.200000000001</c:v>
                </c:pt>
                <c:pt idx="10">
                  <c:v>69385</c:v>
                </c:pt>
                <c:pt idx="11">
                  <c:v>56870.8</c:v>
                </c:pt>
                <c:pt idx="12">
                  <c:v>68956.399999999994</c:v>
                </c:pt>
                <c:pt idx="13">
                  <c:v>53908.2</c:v>
                </c:pt>
                <c:pt idx="14">
                  <c:v>74260.800000000003</c:v>
                </c:pt>
                <c:pt idx="15">
                  <c:v>26558</c:v>
                </c:pt>
                <c:pt idx="16">
                  <c:v>69011.199999999997</c:v>
                </c:pt>
                <c:pt idx="17">
                  <c:v>59286.2</c:v>
                </c:pt>
                <c:pt idx="18">
                  <c:v>58919.4</c:v>
                </c:pt>
                <c:pt idx="19">
                  <c:v>56807.4</c:v>
                </c:pt>
                <c:pt idx="20">
                  <c:v>32081.599999999999</c:v>
                </c:pt>
                <c:pt idx="21">
                  <c:v>84070.6</c:v>
                </c:pt>
                <c:pt idx="22">
                  <c:v>69738.2</c:v>
                </c:pt>
                <c:pt idx="23">
                  <c:v>52409</c:v>
                </c:pt>
                <c:pt idx="24">
                  <c:v>22206.799999999999</c:v>
                </c:pt>
                <c:pt idx="25">
                  <c:v>79028.399999999994</c:v>
                </c:pt>
                <c:pt idx="26">
                  <c:v>53548.6</c:v>
                </c:pt>
                <c:pt idx="27">
                  <c:v>56103.6</c:v>
                </c:pt>
                <c:pt idx="28">
                  <c:v>72147.8</c:v>
                </c:pt>
                <c:pt idx="29">
                  <c:v>37509</c:v>
                </c:pt>
                <c:pt idx="30">
                  <c:v>75450.600000000006</c:v>
                </c:pt>
                <c:pt idx="31">
                  <c:v>63416.2</c:v>
                </c:pt>
                <c:pt idx="32">
                  <c:v>79194</c:v>
                </c:pt>
                <c:pt idx="33">
                  <c:v>45380.2</c:v>
                </c:pt>
                <c:pt idx="34">
                  <c:v>90565.4</c:v>
                </c:pt>
                <c:pt idx="35">
                  <c:v>53635</c:v>
                </c:pt>
                <c:pt idx="36">
                  <c:v>64143</c:v>
                </c:pt>
                <c:pt idx="37">
                  <c:v>49733</c:v>
                </c:pt>
                <c:pt idx="38">
                  <c:v>75284</c:v>
                </c:pt>
                <c:pt idx="39">
                  <c:v>32718</c:v>
                </c:pt>
                <c:pt idx="40">
                  <c:v>78142.2</c:v>
                </c:pt>
                <c:pt idx="41">
                  <c:v>66160.800000000003</c:v>
                </c:pt>
                <c:pt idx="42">
                  <c:v>52378.2</c:v>
                </c:pt>
                <c:pt idx="43">
                  <c:v>74395.199999999997</c:v>
                </c:pt>
                <c:pt idx="44">
                  <c:v>70492.2</c:v>
                </c:pt>
                <c:pt idx="45">
                  <c:v>41129.599999999999</c:v>
                </c:pt>
                <c:pt idx="46">
                  <c:v>40864.6</c:v>
                </c:pt>
                <c:pt idx="47">
                  <c:v>56070.2</c:v>
                </c:pt>
                <c:pt idx="48">
                  <c:v>30305.8</c:v>
                </c:pt>
                <c:pt idx="49">
                  <c:v>92513.600000000006</c:v>
                </c:pt>
                <c:pt idx="50">
                  <c:v>33486.800000000003</c:v>
                </c:pt>
                <c:pt idx="51">
                  <c:v>40510.6</c:v>
                </c:pt>
                <c:pt idx="52">
                  <c:v>73722.8</c:v>
                </c:pt>
                <c:pt idx="53">
                  <c:v>64348</c:v>
                </c:pt>
                <c:pt idx="54">
                  <c:v>66598.8</c:v>
                </c:pt>
                <c:pt idx="55">
                  <c:v>48559</c:v>
                </c:pt>
                <c:pt idx="56">
                  <c:v>59092.800000000003</c:v>
                </c:pt>
                <c:pt idx="57">
                  <c:v>45212</c:v>
                </c:pt>
                <c:pt idx="58">
                  <c:v>50195.6</c:v>
                </c:pt>
                <c:pt idx="59">
                  <c:v>59467.199999999997</c:v>
                </c:pt>
                <c:pt idx="60">
                  <c:v>56610.6</c:v>
                </c:pt>
                <c:pt idx="61">
                  <c:v>70860.2</c:v>
                </c:pt>
                <c:pt idx="62">
                  <c:v>68069.8</c:v>
                </c:pt>
                <c:pt idx="63">
                  <c:v>44782.8</c:v>
                </c:pt>
                <c:pt idx="64">
                  <c:v>75399.199999999997</c:v>
                </c:pt>
                <c:pt idx="65">
                  <c:v>48037.4</c:v>
                </c:pt>
                <c:pt idx="66">
                  <c:v>80032.800000000003</c:v>
                </c:pt>
                <c:pt idx="67">
                  <c:v>54176.6</c:v>
                </c:pt>
                <c:pt idx="68">
                  <c:v>55040.2</c:v>
                </c:pt>
                <c:pt idx="69">
                  <c:v>37024</c:v>
                </c:pt>
                <c:pt idx="70">
                  <c:v>44401.4</c:v>
                </c:pt>
                <c:pt idx="71">
                  <c:v>65604.2</c:v>
                </c:pt>
                <c:pt idx="72">
                  <c:v>61473.8</c:v>
                </c:pt>
                <c:pt idx="73">
                  <c:v>66448</c:v>
                </c:pt>
                <c:pt idx="74">
                  <c:v>39979</c:v>
                </c:pt>
                <c:pt idx="75">
                  <c:v>65031.6</c:v>
                </c:pt>
                <c:pt idx="76">
                  <c:v>60693.599999999999</c:v>
                </c:pt>
                <c:pt idx="77">
                  <c:v>87092.6</c:v>
                </c:pt>
                <c:pt idx="78">
                  <c:v>63114</c:v>
                </c:pt>
                <c:pt idx="79">
                  <c:v>72455.600000000006</c:v>
                </c:pt>
                <c:pt idx="80">
                  <c:v>56311.4</c:v>
                </c:pt>
                <c:pt idx="81">
                  <c:v>50910.6</c:v>
                </c:pt>
                <c:pt idx="82">
                  <c:v>74902.399999999994</c:v>
                </c:pt>
                <c:pt idx="83">
                  <c:v>93867</c:v>
                </c:pt>
                <c:pt idx="84">
                  <c:v>56644.4</c:v>
                </c:pt>
                <c:pt idx="85">
                  <c:v>62549.8</c:v>
                </c:pt>
                <c:pt idx="86">
                  <c:v>64447.4</c:v>
                </c:pt>
                <c:pt idx="87">
                  <c:v>55776</c:v>
                </c:pt>
                <c:pt idx="88">
                  <c:v>39985</c:v>
                </c:pt>
                <c:pt idx="89">
                  <c:v>64663.4</c:v>
                </c:pt>
                <c:pt idx="90">
                  <c:v>55711.199999999997</c:v>
                </c:pt>
                <c:pt idx="91">
                  <c:v>56540.2</c:v>
                </c:pt>
                <c:pt idx="92">
                  <c:v>77473.8</c:v>
                </c:pt>
                <c:pt idx="93">
                  <c:v>68916.399999999994</c:v>
                </c:pt>
                <c:pt idx="94">
                  <c:v>59524.2</c:v>
                </c:pt>
                <c:pt idx="95">
                  <c:v>64043</c:v>
                </c:pt>
                <c:pt idx="96">
                  <c:v>67120.399999999994</c:v>
                </c:pt>
                <c:pt idx="97">
                  <c:v>74498.8</c:v>
                </c:pt>
                <c:pt idx="98">
                  <c:v>76253.600000000006</c:v>
                </c:pt>
                <c:pt idx="99">
                  <c:v>67336.399999999994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1.2510557432432432</c:v>
                </c:pt>
                <c:pt idx="1">
                  <c:v>1.0294875617113952</c:v>
                </c:pt>
                <c:pt idx="2">
                  <c:v>1.3998783811716748</c:v>
                </c:pt>
                <c:pt idx="3">
                  <c:v>2.1407318691499087</c:v>
                </c:pt>
                <c:pt idx="4">
                  <c:v>2.3394045565377088</c:v>
                </c:pt>
                <c:pt idx="5">
                  <c:v>1.2926429221304976</c:v>
                </c:pt>
                <c:pt idx="6">
                  <c:v>1.5528269721177284</c:v>
                </c:pt>
                <c:pt idx="7">
                  <c:v>1.2780441811292609</c:v>
                </c:pt>
                <c:pt idx="8">
                  <c:v>2.1193615575979234</c:v>
                </c:pt>
                <c:pt idx="9">
                  <c:v>2.1992710024066713</c:v>
                </c:pt>
                <c:pt idx="10">
                  <c:v>1.092138070188081</c:v>
                </c:pt>
                <c:pt idx="11">
                  <c:v>1.836372971718351</c:v>
                </c:pt>
                <c:pt idx="12">
                  <c:v>1.6863119304372038</c:v>
                </c:pt>
                <c:pt idx="13">
                  <c:v>1.7155831580353269</c:v>
                </c:pt>
                <c:pt idx="14">
                  <c:v>1.1199179109301274</c:v>
                </c:pt>
                <c:pt idx="15">
                  <c:v>1.905715791851796</c:v>
                </c:pt>
                <c:pt idx="16">
                  <c:v>1.3803846332189558</c:v>
                </c:pt>
                <c:pt idx="17">
                  <c:v>1.3372757909935196</c:v>
                </c:pt>
                <c:pt idx="18">
                  <c:v>1.884319935369335</c:v>
                </c:pt>
                <c:pt idx="19">
                  <c:v>1.900474233990642</c:v>
                </c:pt>
                <c:pt idx="20">
                  <c:v>2.3579871328113313</c:v>
                </c:pt>
                <c:pt idx="21">
                  <c:v>1.1274690557697935</c:v>
                </c:pt>
                <c:pt idx="22">
                  <c:v>1.0651407693344537</c:v>
                </c:pt>
                <c:pt idx="23">
                  <c:v>2.0880764754145282</c:v>
                </c:pt>
                <c:pt idx="24">
                  <c:v>2.9690905488408958</c:v>
                </c:pt>
                <c:pt idx="25">
                  <c:v>1.4198440054461434</c:v>
                </c:pt>
                <c:pt idx="26">
                  <c:v>1.5768479474720161</c:v>
                </c:pt>
                <c:pt idx="27">
                  <c:v>1.3695912561760744</c:v>
                </c:pt>
                <c:pt idx="28">
                  <c:v>1.3418704381838393</c:v>
                </c:pt>
                <c:pt idx="29">
                  <c:v>2.4036631208509958</c:v>
                </c:pt>
                <c:pt idx="30">
                  <c:v>1.0339878012898505</c:v>
                </c:pt>
                <c:pt idx="31">
                  <c:v>1.6569898543274433</c:v>
                </c:pt>
                <c:pt idx="32">
                  <c:v>1.2521403136601257</c:v>
                </c:pt>
                <c:pt idx="33">
                  <c:v>1.7054133741147022</c:v>
                </c:pt>
                <c:pt idx="34">
                  <c:v>1.3774796997528858</c:v>
                </c:pt>
                <c:pt idx="35">
                  <c:v>1.7752586930176191</c:v>
                </c:pt>
                <c:pt idx="36">
                  <c:v>1.7150429509065681</c:v>
                </c:pt>
                <c:pt idx="37">
                  <c:v>1.2231717370759858</c:v>
                </c:pt>
                <c:pt idx="38">
                  <c:v>1.0927687157961852</c:v>
                </c:pt>
                <c:pt idx="39">
                  <c:v>1.5793447032214682</c:v>
                </c:pt>
                <c:pt idx="40">
                  <c:v>1.6658476469820405</c:v>
                </c:pt>
                <c:pt idx="41">
                  <c:v>1.4287312124399947</c:v>
                </c:pt>
                <c:pt idx="42">
                  <c:v>1.4133551744809865</c:v>
                </c:pt>
                <c:pt idx="43">
                  <c:v>1.2828784652773297</c:v>
                </c:pt>
                <c:pt idx="44">
                  <c:v>1.6241938824437314</c:v>
                </c:pt>
                <c:pt idx="45">
                  <c:v>2.1023301952851474</c:v>
                </c:pt>
                <c:pt idx="46">
                  <c:v>1.5032815688884757</c:v>
                </c:pt>
                <c:pt idx="47">
                  <c:v>1.4826414030982591</c:v>
                </c:pt>
                <c:pt idx="48">
                  <c:v>2.3339756746233395</c:v>
                </c:pt>
                <c:pt idx="49">
                  <c:v>1.4173159405752234</c:v>
                </c:pt>
                <c:pt idx="50">
                  <c:v>2.1530274615669458</c:v>
                </c:pt>
                <c:pt idx="51">
                  <c:v>1.2976850503325057</c:v>
                </c:pt>
                <c:pt idx="52">
                  <c:v>1.4894984997856837</c:v>
                </c:pt>
                <c:pt idx="53">
                  <c:v>1.6869832784235719</c:v>
                </c:pt>
                <c:pt idx="54">
                  <c:v>1.196883427329021</c:v>
                </c:pt>
                <c:pt idx="55">
                  <c:v>1.2666035132519204</c:v>
                </c:pt>
                <c:pt idx="56">
                  <c:v>1.2671086832913654</c:v>
                </c:pt>
                <c:pt idx="57">
                  <c:v>2.2475891356277096</c:v>
                </c:pt>
                <c:pt idx="58">
                  <c:v>2.2303150076899172</c:v>
                </c:pt>
                <c:pt idx="59">
                  <c:v>1.1898491941776308</c:v>
                </c:pt>
                <c:pt idx="60">
                  <c:v>1.9601982667556961</c:v>
                </c:pt>
                <c:pt idx="61">
                  <c:v>1.456614573484128</c:v>
                </c:pt>
                <c:pt idx="62">
                  <c:v>1.2755730147583804</c:v>
                </c:pt>
                <c:pt idx="63">
                  <c:v>1.5189537054404816</c:v>
                </c:pt>
                <c:pt idx="64">
                  <c:v>1.7086653439293786</c:v>
                </c:pt>
                <c:pt idx="65">
                  <c:v>1.451077701957225</c:v>
                </c:pt>
                <c:pt idx="66">
                  <c:v>1.1124563928789195</c:v>
                </c:pt>
                <c:pt idx="67">
                  <c:v>1.7973626990250404</c:v>
                </c:pt>
                <c:pt idx="68">
                  <c:v>1.5536462440180088</c:v>
                </c:pt>
                <c:pt idx="69">
                  <c:v>1.7716076058772687</c:v>
                </c:pt>
                <c:pt idx="70">
                  <c:v>1.977752953735693</c:v>
                </c:pt>
                <c:pt idx="71">
                  <c:v>1.439435280058289</c:v>
                </c:pt>
                <c:pt idx="72">
                  <c:v>1.2572835907329627</c:v>
                </c:pt>
                <c:pt idx="73">
                  <c:v>1.1111545870455093</c:v>
                </c:pt>
                <c:pt idx="74">
                  <c:v>1.1614847795092424</c:v>
                </c:pt>
                <c:pt idx="75">
                  <c:v>1.5725278172457697</c:v>
                </c:pt>
                <c:pt idx="76">
                  <c:v>1.3795853269537481</c:v>
                </c:pt>
                <c:pt idx="77">
                  <c:v>1.5371684850377643</c:v>
                </c:pt>
                <c:pt idx="78">
                  <c:v>1.4069936939506291</c:v>
                </c:pt>
                <c:pt idx="79">
                  <c:v>1.6014635169676326</c:v>
                </c:pt>
                <c:pt idx="80">
                  <c:v>1.1382597484701145</c:v>
                </c:pt>
                <c:pt idx="81">
                  <c:v>1.1939949637207183</c:v>
                </c:pt>
                <c:pt idx="82">
                  <c:v>1.1164662280514377</c:v>
                </c:pt>
                <c:pt idx="83">
                  <c:v>1.4236100013849382</c:v>
                </c:pt>
                <c:pt idx="84">
                  <c:v>1.5279003749708708</c:v>
                </c:pt>
                <c:pt idx="85">
                  <c:v>1.8016204688104518</c:v>
                </c:pt>
                <c:pt idx="86">
                  <c:v>1.333754348507465</c:v>
                </c:pt>
                <c:pt idx="87">
                  <c:v>1.2495697074010328</c:v>
                </c:pt>
                <c:pt idx="88">
                  <c:v>1.8835313242465925</c:v>
                </c:pt>
                <c:pt idx="89">
                  <c:v>1.1852145108361143</c:v>
                </c:pt>
                <c:pt idx="90">
                  <c:v>1.2501794971208662</c:v>
                </c:pt>
                <c:pt idx="91">
                  <c:v>2.0420338095726582</c:v>
                </c:pt>
                <c:pt idx="92">
                  <c:v>1.6876027766806325</c:v>
                </c:pt>
                <c:pt idx="93">
                  <c:v>1.0260402458631037</c:v>
                </c:pt>
                <c:pt idx="94">
                  <c:v>2.088898296827173</c:v>
                </c:pt>
                <c:pt idx="95">
                  <c:v>2.0076979529378698</c:v>
                </c:pt>
                <c:pt idx="96">
                  <c:v>1.2795215761527048</c:v>
                </c:pt>
                <c:pt idx="97">
                  <c:v>1.0994942200411282</c:v>
                </c:pt>
                <c:pt idx="98">
                  <c:v>1.1841408143353231</c:v>
                </c:pt>
                <c:pt idx="99">
                  <c:v>1.3247218443516435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A-41AB-900C-564B228CE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77360"/>
        <c:axId val="22961856"/>
      </c:scatterChart>
      <c:valAx>
        <c:axId val="258773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61856"/>
        <c:crosses val="autoZero"/>
        <c:crossBetween val="midCat"/>
      </c:valAx>
      <c:valAx>
        <c:axId val="2296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7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47921.2</c:v>
                </c:pt>
                <c:pt idx="6">
                  <c:v>28390.799999999999</c:v>
                </c:pt>
                <c:pt idx="7">
                  <c:v>56847.8</c:v>
                </c:pt>
                <c:pt idx="27">
                  <c:v>56103.6</c:v>
                </c:pt>
                <c:pt idx="37">
                  <c:v>49733</c:v>
                </c:pt>
                <c:pt idx="42">
                  <c:v>52378.2</c:v>
                </c:pt>
                <c:pt idx="47">
                  <c:v>56070.2</c:v>
                </c:pt>
                <c:pt idx="51">
                  <c:v>40510.6</c:v>
                </c:pt>
                <c:pt idx="55">
                  <c:v>48559</c:v>
                </c:pt>
                <c:pt idx="56">
                  <c:v>59092.800000000003</c:v>
                </c:pt>
                <c:pt idx="59">
                  <c:v>59467.199999999997</c:v>
                </c:pt>
                <c:pt idx="63">
                  <c:v>44782.8</c:v>
                </c:pt>
                <c:pt idx="74">
                  <c:v>39979</c:v>
                </c:pt>
                <c:pt idx="80">
                  <c:v>56311.4</c:v>
                </c:pt>
                <c:pt idx="81">
                  <c:v>50910.6</c:v>
                </c:pt>
                <c:pt idx="87">
                  <c:v>55776</c:v>
                </c:pt>
                <c:pt idx="90">
                  <c:v>55711.199999999997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1.2926429221304976</c:v>
                </c:pt>
                <c:pt idx="1">
                  <c:v>1.5528269721177284</c:v>
                </c:pt>
                <c:pt idx="2">
                  <c:v>1.2780441811292609</c:v>
                </c:pt>
                <c:pt idx="22">
                  <c:v>1.3695912561760744</c:v>
                </c:pt>
                <c:pt idx="32">
                  <c:v>1.2231717370759858</c:v>
                </c:pt>
                <c:pt idx="37">
                  <c:v>1.4133551744809865</c:v>
                </c:pt>
                <c:pt idx="42">
                  <c:v>1.4826414030982591</c:v>
                </c:pt>
                <c:pt idx="46">
                  <c:v>1.2976850503325057</c:v>
                </c:pt>
                <c:pt idx="50">
                  <c:v>1.2666035132519204</c:v>
                </c:pt>
                <c:pt idx="51">
                  <c:v>1.2671086832913654</c:v>
                </c:pt>
                <c:pt idx="54">
                  <c:v>1.1898491941776308</c:v>
                </c:pt>
                <c:pt idx="58">
                  <c:v>1.5189537054404816</c:v>
                </c:pt>
                <c:pt idx="69">
                  <c:v>1.1614847795092424</c:v>
                </c:pt>
                <c:pt idx="75">
                  <c:v>1.1382597484701145</c:v>
                </c:pt>
                <c:pt idx="76">
                  <c:v>1.1939949637207183</c:v>
                </c:pt>
                <c:pt idx="82">
                  <c:v>1.2495697074010328</c:v>
                </c:pt>
                <c:pt idx="85">
                  <c:v>1.2501794971208662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2-4158-8012-20A36502C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70092.800000000003</c:v>
                </c:pt>
                <c:pt idx="1">
                  <c:v>79158.8</c:v>
                </c:pt>
                <c:pt idx="2">
                  <c:v>83210.8</c:v>
                </c:pt>
                <c:pt idx="10">
                  <c:v>69385</c:v>
                </c:pt>
                <c:pt idx="14">
                  <c:v>74260.800000000003</c:v>
                </c:pt>
                <c:pt idx="16">
                  <c:v>69011.199999999997</c:v>
                </c:pt>
                <c:pt idx="17">
                  <c:v>59286.2</c:v>
                </c:pt>
                <c:pt idx="21">
                  <c:v>84070.6</c:v>
                </c:pt>
                <c:pt idx="22">
                  <c:v>69738.2</c:v>
                </c:pt>
                <c:pt idx="25">
                  <c:v>79028.399999999994</c:v>
                </c:pt>
                <c:pt idx="28">
                  <c:v>72147.8</c:v>
                </c:pt>
                <c:pt idx="30">
                  <c:v>75450.600000000006</c:v>
                </c:pt>
                <c:pt idx="32">
                  <c:v>79194</c:v>
                </c:pt>
                <c:pt idx="34">
                  <c:v>90565.4</c:v>
                </c:pt>
                <c:pt idx="38">
                  <c:v>75284</c:v>
                </c:pt>
                <c:pt idx="43">
                  <c:v>74395.199999999997</c:v>
                </c:pt>
                <c:pt idx="54">
                  <c:v>66598.8</c:v>
                </c:pt>
                <c:pt idx="61">
                  <c:v>70860.2</c:v>
                </c:pt>
                <c:pt idx="62">
                  <c:v>68069.8</c:v>
                </c:pt>
                <c:pt idx="66">
                  <c:v>80032.800000000003</c:v>
                </c:pt>
                <c:pt idx="71">
                  <c:v>65604.2</c:v>
                </c:pt>
                <c:pt idx="72">
                  <c:v>61473.8</c:v>
                </c:pt>
                <c:pt idx="73">
                  <c:v>66448</c:v>
                </c:pt>
                <c:pt idx="78">
                  <c:v>63114</c:v>
                </c:pt>
                <c:pt idx="82">
                  <c:v>74902.399999999994</c:v>
                </c:pt>
                <c:pt idx="83">
                  <c:v>93867</c:v>
                </c:pt>
                <c:pt idx="86">
                  <c:v>64447.4</c:v>
                </c:pt>
                <c:pt idx="89">
                  <c:v>64663.4</c:v>
                </c:pt>
                <c:pt idx="93">
                  <c:v>68916.399999999994</c:v>
                </c:pt>
                <c:pt idx="96">
                  <c:v>67120.399999999994</c:v>
                </c:pt>
                <c:pt idx="97">
                  <c:v>74498.8</c:v>
                </c:pt>
                <c:pt idx="98">
                  <c:v>76253.600000000006</c:v>
                </c:pt>
                <c:pt idx="99">
                  <c:v>67336.399999999994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1.2510557432432432</c:v>
                </c:pt>
                <c:pt idx="1">
                  <c:v>1.0294875617113952</c:v>
                </c:pt>
                <c:pt idx="2">
                  <c:v>1.3998783811716748</c:v>
                </c:pt>
                <c:pt idx="10">
                  <c:v>1.092138070188081</c:v>
                </c:pt>
                <c:pt idx="14">
                  <c:v>1.1199179109301274</c:v>
                </c:pt>
                <c:pt idx="16">
                  <c:v>1.3803846332189558</c:v>
                </c:pt>
                <c:pt idx="17">
                  <c:v>1.3372757909935196</c:v>
                </c:pt>
                <c:pt idx="21">
                  <c:v>1.1274690557697935</c:v>
                </c:pt>
                <c:pt idx="22">
                  <c:v>1.0651407693344537</c:v>
                </c:pt>
                <c:pt idx="25">
                  <c:v>1.4198440054461434</c:v>
                </c:pt>
                <c:pt idx="28">
                  <c:v>1.3418704381838393</c:v>
                </c:pt>
                <c:pt idx="30">
                  <c:v>1.0339878012898505</c:v>
                </c:pt>
                <c:pt idx="32">
                  <c:v>1.2521403136601257</c:v>
                </c:pt>
                <c:pt idx="34">
                  <c:v>1.3774796997528858</c:v>
                </c:pt>
                <c:pt idx="38">
                  <c:v>1.0927687157961852</c:v>
                </c:pt>
                <c:pt idx="43">
                  <c:v>1.2828784652773297</c:v>
                </c:pt>
                <c:pt idx="54">
                  <c:v>1.196883427329021</c:v>
                </c:pt>
                <c:pt idx="61">
                  <c:v>1.456614573484128</c:v>
                </c:pt>
                <c:pt idx="62">
                  <c:v>1.2755730147583804</c:v>
                </c:pt>
                <c:pt idx="66">
                  <c:v>1.1124563928789195</c:v>
                </c:pt>
                <c:pt idx="71">
                  <c:v>1.439435280058289</c:v>
                </c:pt>
                <c:pt idx="72">
                  <c:v>1.2572835907329627</c:v>
                </c:pt>
                <c:pt idx="73">
                  <c:v>1.1111545870455093</c:v>
                </c:pt>
                <c:pt idx="78">
                  <c:v>1.4069936939506291</c:v>
                </c:pt>
                <c:pt idx="82">
                  <c:v>1.1164662280514377</c:v>
                </c:pt>
                <c:pt idx="83">
                  <c:v>1.4236100013849382</c:v>
                </c:pt>
                <c:pt idx="86">
                  <c:v>1.333754348507465</c:v>
                </c:pt>
                <c:pt idx="89">
                  <c:v>1.1852145108361143</c:v>
                </c:pt>
                <c:pt idx="93">
                  <c:v>1.0260402458631037</c:v>
                </c:pt>
                <c:pt idx="96">
                  <c:v>1.2795215761527048</c:v>
                </c:pt>
                <c:pt idx="97">
                  <c:v>1.0994942200411282</c:v>
                </c:pt>
                <c:pt idx="98">
                  <c:v>1.1841408143353231</c:v>
                </c:pt>
                <c:pt idx="99">
                  <c:v>1.3247218443516435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2-4158-8012-20A36502C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47926.6</c:v>
                </c:pt>
                <c:pt idx="4">
                  <c:v>44867.4</c:v>
                </c:pt>
                <c:pt idx="8">
                  <c:v>44458.2</c:v>
                </c:pt>
                <c:pt idx="9">
                  <c:v>28587.200000000001</c:v>
                </c:pt>
                <c:pt idx="11">
                  <c:v>56870.8</c:v>
                </c:pt>
                <c:pt idx="13">
                  <c:v>53908.2</c:v>
                </c:pt>
                <c:pt idx="15">
                  <c:v>26558</c:v>
                </c:pt>
                <c:pt idx="18">
                  <c:v>58919.4</c:v>
                </c:pt>
                <c:pt idx="19">
                  <c:v>56807.4</c:v>
                </c:pt>
                <c:pt idx="20">
                  <c:v>32081.599999999999</c:v>
                </c:pt>
                <c:pt idx="23">
                  <c:v>52409</c:v>
                </c:pt>
                <c:pt idx="24">
                  <c:v>22206.799999999999</c:v>
                </c:pt>
                <c:pt idx="26">
                  <c:v>53548.6</c:v>
                </c:pt>
                <c:pt idx="29">
                  <c:v>37509</c:v>
                </c:pt>
                <c:pt idx="33">
                  <c:v>45380.2</c:v>
                </c:pt>
                <c:pt idx="35">
                  <c:v>53635</c:v>
                </c:pt>
                <c:pt idx="39">
                  <c:v>32718</c:v>
                </c:pt>
                <c:pt idx="45">
                  <c:v>41129.599999999999</c:v>
                </c:pt>
                <c:pt idx="46">
                  <c:v>40864.6</c:v>
                </c:pt>
                <c:pt idx="48">
                  <c:v>30305.8</c:v>
                </c:pt>
                <c:pt idx="50">
                  <c:v>33486.800000000003</c:v>
                </c:pt>
                <c:pt idx="57">
                  <c:v>45212</c:v>
                </c:pt>
                <c:pt idx="58">
                  <c:v>50195.6</c:v>
                </c:pt>
                <c:pt idx="60">
                  <c:v>56610.6</c:v>
                </c:pt>
                <c:pt idx="65">
                  <c:v>48037.4</c:v>
                </c:pt>
                <c:pt idx="67">
                  <c:v>54176.6</c:v>
                </c:pt>
                <c:pt idx="68">
                  <c:v>55040.2</c:v>
                </c:pt>
                <c:pt idx="69">
                  <c:v>37024</c:v>
                </c:pt>
                <c:pt idx="70">
                  <c:v>44401.4</c:v>
                </c:pt>
                <c:pt idx="76">
                  <c:v>60693.599999999999</c:v>
                </c:pt>
                <c:pt idx="84">
                  <c:v>56644.4</c:v>
                </c:pt>
                <c:pt idx="88">
                  <c:v>39985</c:v>
                </c:pt>
                <c:pt idx="91">
                  <c:v>56540.2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2.1407318691499087</c:v>
                </c:pt>
                <c:pt idx="4">
                  <c:v>2.3394045565377088</c:v>
                </c:pt>
                <c:pt idx="8">
                  <c:v>2.1193615575979234</c:v>
                </c:pt>
                <c:pt idx="9">
                  <c:v>2.1992710024066713</c:v>
                </c:pt>
                <c:pt idx="11">
                  <c:v>1.836372971718351</c:v>
                </c:pt>
                <c:pt idx="13">
                  <c:v>1.7155831580353269</c:v>
                </c:pt>
                <c:pt idx="15">
                  <c:v>1.905715791851796</c:v>
                </c:pt>
                <c:pt idx="18">
                  <c:v>1.884319935369335</c:v>
                </c:pt>
                <c:pt idx="19">
                  <c:v>1.900474233990642</c:v>
                </c:pt>
                <c:pt idx="20">
                  <c:v>2.3579871328113313</c:v>
                </c:pt>
                <c:pt idx="23">
                  <c:v>2.0880764754145282</c:v>
                </c:pt>
                <c:pt idx="24">
                  <c:v>2.9690905488408958</c:v>
                </c:pt>
                <c:pt idx="26">
                  <c:v>1.5768479474720161</c:v>
                </c:pt>
                <c:pt idx="29">
                  <c:v>2.4036631208509958</c:v>
                </c:pt>
                <c:pt idx="33">
                  <c:v>1.7054133741147022</c:v>
                </c:pt>
                <c:pt idx="35">
                  <c:v>1.7752586930176191</c:v>
                </c:pt>
                <c:pt idx="39">
                  <c:v>1.5793447032214682</c:v>
                </c:pt>
                <c:pt idx="45">
                  <c:v>2.1023301952851474</c:v>
                </c:pt>
                <c:pt idx="46">
                  <c:v>1.5032815688884757</c:v>
                </c:pt>
                <c:pt idx="48">
                  <c:v>2.3339756746233395</c:v>
                </c:pt>
                <c:pt idx="50">
                  <c:v>2.1530274615669458</c:v>
                </c:pt>
                <c:pt idx="57">
                  <c:v>2.2475891356277096</c:v>
                </c:pt>
                <c:pt idx="58">
                  <c:v>2.2303150076899172</c:v>
                </c:pt>
                <c:pt idx="60">
                  <c:v>1.9601982667556961</c:v>
                </c:pt>
                <c:pt idx="65">
                  <c:v>1.451077701957225</c:v>
                </c:pt>
                <c:pt idx="67">
                  <c:v>1.7973626990250404</c:v>
                </c:pt>
                <c:pt idx="68">
                  <c:v>1.5536462440180088</c:v>
                </c:pt>
                <c:pt idx="69">
                  <c:v>1.7716076058772687</c:v>
                </c:pt>
                <c:pt idx="70">
                  <c:v>1.977752953735693</c:v>
                </c:pt>
                <c:pt idx="76">
                  <c:v>1.3795853269537481</c:v>
                </c:pt>
                <c:pt idx="84">
                  <c:v>1.5279003749708708</c:v>
                </c:pt>
                <c:pt idx="88">
                  <c:v>1.8835313242465925</c:v>
                </c:pt>
                <c:pt idx="91">
                  <c:v>2.0420338095726582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72-4158-8012-20A36502C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2">
                  <c:v>68956.399999999994</c:v>
                </c:pt>
                <c:pt idx="31">
                  <c:v>63416.2</c:v>
                </c:pt>
                <c:pt idx="36">
                  <c:v>64143</c:v>
                </c:pt>
                <c:pt idx="40">
                  <c:v>78142.2</c:v>
                </c:pt>
                <c:pt idx="41">
                  <c:v>66160.800000000003</c:v>
                </c:pt>
                <c:pt idx="44">
                  <c:v>70492.2</c:v>
                </c:pt>
                <c:pt idx="49">
                  <c:v>92513.600000000006</c:v>
                </c:pt>
                <c:pt idx="52">
                  <c:v>73722.8</c:v>
                </c:pt>
                <c:pt idx="53">
                  <c:v>64348</c:v>
                </c:pt>
                <c:pt idx="64">
                  <c:v>75399.199999999997</c:v>
                </c:pt>
                <c:pt idx="75">
                  <c:v>65031.6</c:v>
                </c:pt>
                <c:pt idx="77">
                  <c:v>87092.6</c:v>
                </c:pt>
                <c:pt idx="79">
                  <c:v>72455.600000000006</c:v>
                </c:pt>
                <c:pt idx="85">
                  <c:v>62549.8</c:v>
                </c:pt>
                <c:pt idx="92">
                  <c:v>77473.8</c:v>
                </c:pt>
                <c:pt idx="94">
                  <c:v>59524.2</c:v>
                </c:pt>
                <c:pt idx="95">
                  <c:v>64043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2">
                  <c:v>1.6863119304372038</c:v>
                </c:pt>
                <c:pt idx="31">
                  <c:v>1.6569898543274433</c:v>
                </c:pt>
                <c:pt idx="36">
                  <c:v>1.7150429509065681</c:v>
                </c:pt>
                <c:pt idx="40">
                  <c:v>1.6658476469820405</c:v>
                </c:pt>
                <c:pt idx="41">
                  <c:v>1.4287312124399947</c:v>
                </c:pt>
                <c:pt idx="44">
                  <c:v>1.6241938824437314</c:v>
                </c:pt>
                <c:pt idx="49">
                  <c:v>1.4173159405752234</c:v>
                </c:pt>
                <c:pt idx="52">
                  <c:v>1.4894984997856837</c:v>
                </c:pt>
                <c:pt idx="53">
                  <c:v>1.6869832784235719</c:v>
                </c:pt>
                <c:pt idx="64">
                  <c:v>1.7086653439293786</c:v>
                </c:pt>
                <c:pt idx="75">
                  <c:v>1.5725278172457697</c:v>
                </c:pt>
                <c:pt idx="77">
                  <c:v>1.5371684850377643</c:v>
                </c:pt>
                <c:pt idx="79">
                  <c:v>1.6014635169676326</c:v>
                </c:pt>
                <c:pt idx="85">
                  <c:v>1.8016204688104518</c:v>
                </c:pt>
                <c:pt idx="92">
                  <c:v>1.6876027766806325</c:v>
                </c:pt>
                <c:pt idx="94">
                  <c:v>2.088898296827173</c:v>
                </c:pt>
                <c:pt idx="95">
                  <c:v>2.0076979529378698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72-4158-8012-20A36502C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0560"/>
        <c:axId val="22956864"/>
      </c:scatterChart>
      <c:valAx>
        <c:axId val="25780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56864"/>
        <c:crosses val="autoZero"/>
        <c:crossBetween val="midCat"/>
      </c:valAx>
      <c:valAx>
        <c:axId val="2295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70092.800000000003</c:v>
                </c:pt>
                <c:pt idx="1">
                  <c:v>79158.8</c:v>
                </c:pt>
                <c:pt idx="2">
                  <c:v>83210.8</c:v>
                </c:pt>
                <c:pt idx="5">
                  <c:v>47921.2</c:v>
                </c:pt>
                <c:pt idx="7">
                  <c:v>56847.8</c:v>
                </c:pt>
                <c:pt idx="10">
                  <c:v>69385</c:v>
                </c:pt>
                <c:pt idx="14">
                  <c:v>74260.800000000003</c:v>
                </c:pt>
                <c:pt idx="17">
                  <c:v>59286.2</c:v>
                </c:pt>
                <c:pt idx="21">
                  <c:v>84070.6</c:v>
                </c:pt>
                <c:pt idx="22">
                  <c:v>69738.2</c:v>
                </c:pt>
                <c:pt idx="28">
                  <c:v>72147.8</c:v>
                </c:pt>
                <c:pt idx="30">
                  <c:v>75450.600000000006</c:v>
                </c:pt>
                <c:pt idx="32">
                  <c:v>79194</c:v>
                </c:pt>
                <c:pt idx="34">
                  <c:v>90565.4</c:v>
                </c:pt>
                <c:pt idx="37">
                  <c:v>49733</c:v>
                </c:pt>
                <c:pt idx="38">
                  <c:v>75284</c:v>
                </c:pt>
                <c:pt idx="39">
                  <c:v>32718</c:v>
                </c:pt>
                <c:pt idx="43">
                  <c:v>74395.199999999997</c:v>
                </c:pt>
                <c:pt idx="46">
                  <c:v>40864.6</c:v>
                </c:pt>
                <c:pt idx="49">
                  <c:v>92513.600000000006</c:v>
                </c:pt>
                <c:pt idx="51">
                  <c:v>40510.6</c:v>
                </c:pt>
                <c:pt idx="54">
                  <c:v>66598.8</c:v>
                </c:pt>
                <c:pt idx="55">
                  <c:v>48559</c:v>
                </c:pt>
                <c:pt idx="56">
                  <c:v>59092.800000000003</c:v>
                </c:pt>
                <c:pt idx="59">
                  <c:v>59467.199999999997</c:v>
                </c:pt>
                <c:pt idx="61">
                  <c:v>70860.2</c:v>
                </c:pt>
                <c:pt idx="62">
                  <c:v>68069.8</c:v>
                </c:pt>
                <c:pt idx="65">
                  <c:v>48037.4</c:v>
                </c:pt>
                <c:pt idx="66">
                  <c:v>80032.800000000003</c:v>
                </c:pt>
                <c:pt idx="72">
                  <c:v>61473.8</c:v>
                </c:pt>
                <c:pt idx="73">
                  <c:v>66448</c:v>
                </c:pt>
                <c:pt idx="74">
                  <c:v>39979</c:v>
                </c:pt>
                <c:pt idx="78">
                  <c:v>63114</c:v>
                </c:pt>
                <c:pt idx="79">
                  <c:v>72455.600000000006</c:v>
                </c:pt>
                <c:pt idx="80">
                  <c:v>56311.4</c:v>
                </c:pt>
                <c:pt idx="82">
                  <c:v>74902.399999999994</c:v>
                </c:pt>
                <c:pt idx="83">
                  <c:v>93867</c:v>
                </c:pt>
                <c:pt idx="86">
                  <c:v>64447.4</c:v>
                </c:pt>
                <c:pt idx="87">
                  <c:v>55776</c:v>
                </c:pt>
                <c:pt idx="89">
                  <c:v>64663.4</c:v>
                </c:pt>
                <c:pt idx="93">
                  <c:v>68916.399999999994</c:v>
                </c:pt>
                <c:pt idx="96">
                  <c:v>67120.399999999994</c:v>
                </c:pt>
                <c:pt idx="97">
                  <c:v>74498.8</c:v>
                </c:pt>
                <c:pt idx="98">
                  <c:v>76253.600000000006</c:v>
                </c:pt>
                <c:pt idx="99">
                  <c:v>67336.399999999994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1.2510557432432432</c:v>
                </c:pt>
                <c:pt idx="1">
                  <c:v>1.0294875617113952</c:v>
                </c:pt>
                <c:pt idx="2">
                  <c:v>1.3998783811716748</c:v>
                </c:pt>
                <c:pt idx="5">
                  <c:v>1.2926429221304976</c:v>
                </c:pt>
                <c:pt idx="7">
                  <c:v>1.2780441811292609</c:v>
                </c:pt>
                <c:pt idx="10">
                  <c:v>1.092138070188081</c:v>
                </c:pt>
                <c:pt idx="14">
                  <c:v>1.1199179109301274</c:v>
                </c:pt>
                <c:pt idx="17">
                  <c:v>1.3372757909935196</c:v>
                </c:pt>
                <c:pt idx="21">
                  <c:v>1.1274690557697935</c:v>
                </c:pt>
                <c:pt idx="22">
                  <c:v>1.0651407693344537</c:v>
                </c:pt>
                <c:pt idx="28">
                  <c:v>1.3418704381838393</c:v>
                </c:pt>
                <c:pt idx="30">
                  <c:v>1.0339878012898505</c:v>
                </c:pt>
                <c:pt idx="32">
                  <c:v>1.2521403136601257</c:v>
                </c:pt>
                <c:pt idx="34">
                  <c:v>1.3774796997528858</c:v>
                </c:pt>
                <c:pt idx="37">
                  <c:v>1.2231717370759858</c:v>
                </c:pt>
                <c:pt idx="38">
                  <c:v>1.0927687157961852</c:v>
                </c:pt>
                <c:pt idx="39">
                  <c:v>1.5793447032214682</c:v>
                </c:pt>
                <c:pt idx="43">
                  <c:v>1.2828784652773297</c:v>
                </c:pt>
                <c:pt idx="46">
                  <c:v>1.5032815688884757</c:v>
                </c:pt>
                <c:pt idx="49">
                  <c:v>1.4173159405752234</c:v>
                </c:pt>
                <c:pt idx="51">
                  <c:v>1.2976850503325057</c:v>
                </c:pt>
                <c:pt idx="54">
                  <c:v>1.196883427329021</c:v>
                </c:pt>
                <c:pt idx="55">
                  <c:v>1.2666035132519204</c:v>
                </c:pt>
                <c:pt idx="56">
                  <c:v>1.2671086832913654</c:v>
                </c:pt>
                <c:pt idx="59">
                  <c:v>1.1898491941776308</c:v>
                </c:pt>
                <c:pt idx="61">
                  <c:v>1.456614573484128</c:v>
                </c:pt>
                <c:pt idx="62">
                  <c:v>1.2755730147583804</c:v>
                </c:pt>
                <c:pt idx="65">
                  <c:v>1.451077701957225</c:v>
                </c:pt>
                <c:pt idx="66">
                  <c:v>1.1124563928789195</c:v>
                </c:pt>
                <c:pt idx="72">
                  <c:v>1.2572835907329627</c:v>
                </c:pt>
                <c:pt idx="73">
                  <c:v>1.1111545870455093</c:v>
                </c:pt>
                <c:pt idx="74">
                  <c:v>1.1614847795092424</c:v>
                </c:pt>
                <c:pt idx="78">
                  <c:v>1.4069936939506291</c:v>
                </c:pt>
                <c:pt idx="79">
                  <c:v>1.6014635169676326</c:v>
                </c:pt>
                <c:pt idx="80">
                  <c:v>1.1382597484701145</c:v>
                </c:pt>
                <c:pt idx="82">
                  <c:v>1.1164662280514377</c:v>
                </c:pt>
                <c:pt idx="83">
                  <c:v>1.4236100013849382</c:v>
                </c:pt>
                <c:pt idx="86">
                  <c:v>1.333754348507465</c:v>
                </c:pt>
                <c:pt idx="87">
                  <c:v>1.2495697074010328</c:v>
                </c:pt>
                <c:pt idx="89">
                  <c:v>1.1852145108361143</c:v>
                </c:pt>
                <c:pt idx="93">
                  <c:v>1.0260402458631037</c:v>
                </c:pt>
                <c:pt idx="96">
                  <c:v>1.2795215761527048</c:v>
                </c:pt>
                <c:pt idx="97">
                  <c:v>1.0994942200411282</c:v>
                </c:pt>
                <c:pt idx="98">
                  <c:v>1.1841408143353231</c:v>
                </c:pt>
                <c:pt idx="99">
                  <c:v>1.3247218443516435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A-46C3-B899-2D902EF5CF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47926.6</c:v>
                </c:pt>
                <c:pt idx="4">
                  <c:v>44867.4</c:v>
                </c:pt>
                <c:pt idx="6">
                  <c:v>28390.799999999999</c:v>
                </c:pt>
                <c:pt idx="8">
                  <c:v>44458.2</c:v>
                </c:pt>
                <c:pt idx="9">
                  <c:v>28587.200000000001</c:v>
                </c:pt>
                <c:pt idx="11">
                  <c:v>56870.8</c:v>
                </c:pt>
                <c:pt idx="12">
                  <c:v>68956.399999999994</c:v>
                </c:pt>
                <c:pt idx="13">
                  <c:v>53908.2</c:v>
                </c:pt>
                <c:pt idx="15">
                  <c:v>26558</c:v>
                </c:pt>
                <c:pt idx="16">
                  <c:v>69011.199999999997</c:v>
                </c:pt>
                <c:pt idx="18">
                  <c:v>58919.4</c:v>
                </c:pt>
                <c:pt idx="19">
                  <c:v>56807.4</c:v>
                </c:pt>
                <c:pt idx="20">
                  <c:v>32081.599999999999</c:v>
                </c:pt>
                <c:pt idx="23">
                  <c:v>52409</c:v>
                </c:pt>
                <c:pt idx="24">
                  <c:v>22206.799999999999</c:v>
                </c:pt>
                <c:pt idx="25">
                  <c:v>79028.399999999994</c:v>
                </c:pt>
                <c:pt idx="26">
                  <c:v>53548.6</c:v>
                </c:pt>
                <c:pt idx="27">
                  <c:v>56103.6</c:v>
                </c:pt>
                <c:pt idx="29">
                  <c:v>37509</c:v>
                </c:pt>
                <c:pt idx="31">
                  <c:v>63416.2</c:v>
                </c:pt>
                <c:pt idx="33">
                  <c:v>45380.2</c:v>
                </c:pt>
                <c:pt idx="35">
                  <c:v>53635</c:v>
                </c:pt>
                <c:pt idx="36">
                  <c:v>64143</c:v>
                </c:pt>
                <c:pt idx="40">
                  <c:v>78142.2</c:v>
                </c:pt>
                <c:pt idx="41">
                  <c:v>66160.800000000003</c:v>
                </c:pt>
                <c:pt idx="42">
                  <c:v>52378.2</c:v>
                </c:pt>
                <c:pt idx="44">
                  <c:v>70492.2</c:v>
                </c:pt>
                <c:pt idx="45">
                  <c:v>41129.599999999999</c:v>
                </c:pt>
                <c:pt idx="47">
                  <c:v>56070.2</c:v>
                </c:pt>
                <c:pt idx="48">
                  <c:v>30305.8</c:v>
                </c:pt>
                <c:pt idx="50">
                  <c:v>33486.800000000003</c:v>
                </c:pt>
                <c:pt idx="52">
                  <c:v>73722.8</c:v>
                </c:pt>
                <c:pt idx="53">
                  <c:v>64348</c:v>
                </c:pt>
                <c:pt idx="57">
                  <c:v>45212</c:v>
                </c:pt>
                <c:pt idx="58">
                  <c:v>50195.6</c:v>
                </c:pt>
                <c:pt idx="60">
                  <c:v>56610.6</c:v>
                </c:pt>
                <c:pt idx="63">
                  <c:v>44782.8</c:v>
                </c:pt>
                <c:pt idx="64">
                  <c:v>75399.199999999997</c:v>
                </c:pt>
                <c:pt idx="67">
                  <c:v>54176.6</c:v>
                </c:pt>
                <c:pt idx="68">
                  <c:v>55040.2</c:v>
                </c:pt>
                <c:pt idx="69">
                  <c:v>37024</c:v>
                </c:pt>
                <c:pt idx="70">
                  <c:v>44401.4</c:v>
                </c:pt>
                <c:pt idx="71">
                  <c:v>65604.2</c:v>
                </c:pt>
                <c:pt idx="75">
                  <c:v>65031.6</c:v>
                </c:pt>
                <c:pt idx="76">
                  <c:v>60693.599999999999</c:v>
                </c:pt>
                <c:pt idx="77">
                  <c:v>87092.6</c:v>
                </c:pt>
                <c:pt idx="81">
                  <c:v>50910.6</c:v>
                </c:pt>
                <c:pt idx="84">
                  <c:v>56644.4</c:v>
                </c:pt>
                <c:pt idx="85">
                  <c:v>62549.8</c:v>
                </c:pt>
                <c:pt idx="88">
                  <c:v>39985</c:v>
                </c:pt>
                <c:pt idx="90">
                  <c:v>55711.199999999997</c:v>
                </c:pt>
                <c:pt idx="91">
                  <c:v>56540.2</c:v>
                </c:pt>
                <c:pt idx="92">
                  <c:v>77473.8</c:v>
                </c:pt>
                <c:pt idx="94">
                  <c:v>59524.2</c:v>
                </c:pt>
                <c:pt idx="95">
                  <c:v>64043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2.1407318691499087</c:v>
                </c:pt>
                <c:pt idx="4">
                  <c:v>2.3394045565377088</c:v>
                </c:pt>
                <c:pt idx="6">
                  <c:v>1.5528269721177284</c:v>
                </c:pt>
                <c:pt idx="8">
                  <c:v>2.1193615575979234</c:v>
                </c:pt>
                <c:pt idx="9">
                  <c:v>2.1992710024066713</c:v>
                </c:pt>
                <c:pt idx="11">
                  <c:v>1.836372971718351</c:v>
                </c:pt>
                <c:pt idx="12">
                  <c:v>1.6863119304372038</c:v>
                </c:pt>
                <c:pt idx="13">
                  <c:v>1.7155831580353269</c:v>
                </c:pt>
                <c:pt idx="15">
                  <c:v>1.905715791851796</c:v>
                </c:pt>
                <c:pt idx="16">
                  <c:v>1.3803846332189558</c:v>
                </c:pt>
                <c:pt idx="18">
                  <c:v>1.884319935369335</c:v>
                </c:pt>
                <c:pt idx="19">
                  <c:v>1.900474233990642</c:v>
                </c:pt>
                <c:pt idx="20">
                  <c:v>2.3579871328113313</c:v>
                </c:pt>
                <c:pt idx="23">
                  <c:v>2.0880764754145282</c:v>
                </c:pt>
                <c:pt idx="24">
                  <c:v>2.9690905488408958</c:v>
                </c:pt>
                <c:pt idx="25">
                  <c:v>1.4198440054461434</c:v>
                </c:pt>
                <c:pt idx="26">
                  <c:v>1.5768479474720161</c:v>
                </c:pt>
                <c:pt idx="27">
                  <c:v>1.3695912561760744</c:v>
                </c:pt>
                <c:pt idx="29">
                  <c:v>2.4036631208509958</c:v>
                </c:pt>
                <c:pt idx="31">
                  <c:v>1.6569898543274433</c:v>
                </c:pt>
                <c:pt idx="33">
                  <c:v>1.7054133741147022</c:v>
                </c:pt>
                <c:pt idx="35">
                  <c:v>1.7752586930176191</c:v>
                </c:pt>
                <c:pt idx="36">
                  <c:v>1.7150429509065681</c:v>
                </c:pt>
                <c:pt idx="40">
                  <c:v>1.6658476469820405</c:v>
                </c:pt>
                <c:pt idx="41">
                  <c:v>1.4287312124399947</c:v>
                </c:pt>
                <c:pt idx="42">
                  <c:v>1.4133551744809865</c:v>
                </c:pt>
                <c:pt idx="44">
                  <c:v>1.6241938824437314</c:v>
                </c:pt>
                <c:pt idx="45">
                  <c:v>2.1023301952851474</c:v>
                </c:pt>
                <c:pt idx="47">
                  <c:v>1.4826414030982591</c:v>
                </c:pt>
                <c:pt idx="48">
                  <c:v>2.3339756746233395</c:v>
                </c:pt>
                <c:pt idx="50">
                  <c:v>2.1530274615669458</c:v>
                </c:pt>
                <c:pt idx="52">
                  <c:v>1.4894984997856837</c:v>
                </c:pt>
                <c:pt idx="53">
                  <c:v>1.6869832784235719</c:v>
                </c:pt>
                <c:pt idx="57">
                  <c:v>2.2475891356277096</c:v>
                </c:pt>
                <c:pt idx="58">
                  <c:v>2.2303150076899172</c:v>
                </c:pt>
                <c:pt idx="60">
                  <c:v>1.9601982667556961</c:v>
                </c:pt>
                <c:pt idx="63">
                  <c:v>1.5189537054404816</c:v>
                </c:pt>
                <c:pt idx="64">
                  <c:v>1.7086653439293786</c:v>
                </c:pt>
                <c:pt idx="67">
                  <c:v>1.7973626990250404</c:v>
                </c:pt>
                <c:pt idx="68">
                  <c:v>1.5536462440180088</c:v>
                </c:pt>
                <c:pt idx="69">
                  <c:v>1.7716076058772687</c:v>
                </c:pt>
                <c:pt idx="70">
                  <c:v>1.977752953735693</c:v>
                </c:pt>
                <c:pt idx="71">
                  <c:v>1.439435280058289</c:v>
                </c:pt>
                <c:pt idx="75">
                  <c:v>1.5725278172457697</c:v>
                </c:pt>
                <c:pt idx="76">
                  <c:v>1.3795853269537481</c:v>
                </c:pt>
                <c:pt idx="77">
                  <c:v>1.5371684850377643</c:v>
                </c:pt>
                <c:pt idx="81">
                  <c:v>1.1939949637207183</c:v>
                </c:pt>
                <c:pt idx="84">
                  <c:v>1.5279003749708708</c:v>
                </c:pt>
                <c:pt idx="85">
                  <c:v>1.8016204688104518</c:v>
                </c:pt>
                <c:pt idx="88">
                  <c:v>1.8835313242465925</c:v>
                </c:pt>
                <c:pt idx="90">
                  <c:v>1.2501794971208662</c:v>
                </c:pt>
                <c:pt idx="91">
                  <c:v>2.0420338095726582</c:v>
                </c:pt>
                <c:pt idx="92">
                  <c:v>1.6876027766806325</c:v>
                </c:pt>
                <c:pt idx="94">
                  <c:v>2.088898296827173</c:v>
                </c:pt>
                <c:pt idx="95">
                  <c:v>2.0076979529378698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2A-46C3-B899-2D902EF5C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38928"/>
        <c:axId val="22982656"/>
      </c:scatterChart>
      <c:valAx>
        <c:axId val="26838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82656"/>
        <c:crosses val="autoZero"/>
        <c:crossBetween val="midCat"/>
      </c:valAx>
      <c:valAx>
        <c:axId val="2298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69935</c:v>
                </c:pt>
                <c:pt idx="1">
                  <c:v>78971.600000000006</c:v>
                </c:pt>
                <c:pt idx="2">
                  <c:v>83513.2</c:v>
                </c:pt>
                <c:pt idx="3">
                  <c:v>48050</c:v>
                </c:pt>
                <c:pt idx="4">
                  <c:v>45066.400000000001</c:v>
                </c:pt>
                <c:pt idx="5">
                  <c:v>48465.2</c:v>
                </c:pt>
                <c:pt idx="6">
                  <c:v>28545.8</c:v>
                </c:pt>
                <c:pt idx="7">
                  <c:v>57024.6</c:v>
                </c:pt>
                <c:pt idx="8">
                  <c:v>44514.8</c:v>
                </c:pt>
                <c:pt idx="9">
                  <c:v>28228.400000000001</c:v>
                </c:pt>
                <c:pt idx="10">
                  <c:v>69559.600000000006</c:v>
                </c:pt>
                <c:pt idx="11">
                  <c:v>56630</c:v>
                </c:pt>
                <c:pt idx="12">
                  <c:v>68881</c:v>
                </c:pt>
                <c:pt idx="13">
                  <c:v>53943.199999999997</c:v>
                </c:pt>
                <c:pt idx="14">
                  <c:v>74512.2</c:v>
                </c:pt>
                <c:pt idx="15">
                  <c:v>26388.799999999999</c:v>
                </c:pt>
                <c:pt idx="16">
                  <c:v>69565.399999999994</c:v>
                </c:pt>
                <c:pt idx="17">
                  <c:v>59025</c:v>
                </c:pt>
                <c:pt idx="18">
                  <c:v>58925</c:v>
                </c:pt>
                <c:pt idx="19">
                  <c:v>56794.6</c:v>
                </c:pt>
                <c:pt idx="20">
                  <c:v>32011</c:v>
                </c:pt>
                <c:pt idx="21">
                  <c:v>84051.8</c:v>
                </c:pt>
                <c:pt idx="22">
                  <c:v>69720.800000000003</c:v>
                </c:pt>
                <c:pt idx="23">
                  <c:v>52269.599999999999</c:v>
                </c:pt>
                <c:pt idx="24">
                  <c:v>22279.8</c:v>
                </c:pt>
                <c:pt idx="25">
                  <c:v>78782.399999999994</c:v>
                </c:pt>
                <c:pt idx="26">
                  <c:v>53809</c:v>
                </c:pt>
                <c:pt idx="27">
                  <c:v>56270.400000000001</c:v>
                </c:pt>
                <c:pt idx="28">
                  <c:v>72062.2</c:v>
                </c:pt>
                <c:pt idx="29">
                  <c:v>37424.199999999997</c:v>
                </c:pt>
                <c:pt idx="30">
                  <c:v>75632.600000000006</c:v>
                </c:pt>
                <c:pt idx="31">
                  <c:v>63443.8</c:v>
                </c:pt>
                <c:pt idx="32">
                  <c:v>78765.2</c:v>
                </c:pt>
                <c:pt idx="33">
                  <c:v>45020</c:v>
                </c:pt>
                <c:pt idx="34">
                  <c:v>90758.2</c:v>
                </c:pt>
                <c:pt idx="35">
                  <c:v>53381.2</c:v>
                </c:pt>
                <c:pt idx="36">
                  <c:v>64264</c:v>
                </c:pt>
                <c:pt idx="37">
                  <c:v>50067.4</c:v>
                </c:pt>
                <c:pt idx="38">
                  <c:v>75317.2</c:v>
                </c:pt>
                <c:pt idx="39">
                  <c:v>32768</c:v>
                </c:pt>
                <c:pt idx="40">
                  <c:v>78016</c:v>
                </c:pt>
                <c:pt idx="41">
                  <c:v>66316</c:v>
                </c:pt>
                <c:pt idx="42">
                  <c:v>52408.2</c:v>
                </c:pt>
                <c:pt idx="43">
                  <c:v>74300</c:v>
                </c:pt>
                <c:pt idx="44">
                  <c:v>70783.399999999994</c:v>
                </c:pt>
                <c:pt idx="45">
                  <c:v>41322.199999999997</c:v>
                </c:pt>
                <c:pt idx="46">
                  <c:v>40740</c:v>
                </c:pt>
                <c:pt idx="47">
                  <c:v>56361.2</c:v>
                </c:pt>
                <c:pt idx="48">
                  <c:v>29945.200000000001</c:v>
                </c:pt>
                <c:pt idx="49">
                  <c:v>92412.2</c:v>
                </c:pt>
                <c:pt idx="50">
                  <c:v>33193.4</c:v>
                </c:pt>
                <c:pt idx="51">
                  <c:v>40505.599999999999</c:v>
                </c:pt>
                <c:pt idx="52">
                  <c:v>73726.2</c:v>
                </c:pt>
                <c:pt idx="53">
                  <c:v>64444</c:v>
                </c:pt>
                <c:pt idx="54">
                  <c:v>66587</c:v>
                </c:pt>
                <c:pt idx="55">
                  <c:v>48498</c:v>
                </c:pt>
                <c:pt idx="56">
                  <c:v>59425</c:v>
                </c:pt>
                <c:pt idx="57">
                  <c:v>45539</c:v>
                </c:pt>
                <c:pt idx="58">
                  <c:v>50203.6</c:v>
                </c:pt>
                <c:pt idx="59">
                  <c:v>59281.8</c:v>
                </c:pt>
                <c:pt idx="60">
                  <c:v>56577.8</c:v>
                </c:pt>
                <c:pt idx="61">
                  <c:v>70512.2</c:v>
                </c:pt>
                <c:pt idx="62">
                  <c:v>68167.399999999994</c:v>
                </c:pt>
                <c:pt idx="63">
                  <c:v>44661.599999999999</c:v>
                </c:pt>
                <c:pt idx="64">
                  <c:v>75195.600000000006</c:v>
                </c:pt>
                <c:pt idx="65">
                  <c:v>48178.400000000001</c:v>
                </c:pt>
                <c:pt idx="66">
                  <c:v>79940.800000000003</c:v>
                </c:pt>
                <c:pt idx="67">
                  <c:v>54117.2</c:v>
                </c:pt>
                <c:pt idx="68">
                  <c:v>55013.8</c:v>
                </c:pt>
                <c:pt idx="69">
                  <c:v>36957</c:v>
                </c:pt>
                <c:pt idx="70">
                  <c:v>44340.2</c:v>
                </c:pt>
                <c:pt idx="71">
                  <c:v>65252.6</c:v>
                </c:pt>
                <c:pt idx="72">
                  <c:v>61349.2</c:v>
                </c:pt>
                <c:pt idx="73">
                  <c:v>66694.2</c:v>
                </c:pt>
                <c:pt idx="74">
                  <c:v>39702.6</c:v>
                </c:pt>
                <c:pt idx="75">
                  <c:v>65078.400000000001</c:v>
                </c:pt>
                <c:pt idx="76">
                  <c:v>60565.599999999999</c:v>
                </c:pt>
                <c:pt idx="77">
                  <c:v>87460.4</c:v>
                </c:pt>
                <c:pt idx="78">
                  <c:v>63319.199999999997</c:v>
                </c:pt>
                <c:pt idx="79">
                  <c:v>72264</c:v>
                </c:pt>
                <c:pt idx="80">
                  <c:v>56430</c:v>
                </c:pt>
                <c:pt idx="81">
                  <c:v>51268.4</c:v>
                </c:pt>
                <c:pt idx="82">
                  <c:v>74783</c:v>
                </c:pt>
                <c:pt idx="83">
                  <c:v>94013.4</c:v>
                </c:pt>
                <c:pt idx="84">
                  <c:v>56858.8</c:v>
                </c:pt>
                <c:pt idx="85">
                  <c:v>62925</c:v>
                </c:pt>
                <c:pt idx="86">
                  <c:v>64186.8</c:v>
                </c:pt>
                <c:pt idx="87">
                  <c:v>55544</c:v>
                </c:pt>
                <c:pt idx="88">
                  <c:v>40204</c:v>
                </c:pt>
                <c:pt idx="89">
                  <c:v>64705.599999999999</c:v>
                </c:pt>
                <c:pt idx="90">
                  <c:v>56090.6</c:v>
                </c:pt>
                <c:pt idx="91">
                  <c:v>56536.4</c:v>
                </c:pt>
                <c:pt idx="92">
                  <c:v>77536.399999999994</c:v>
                </c:pt>
                <c:pt idx="93">
                  <c:v>68707.600000000006</c:v>
                </c:pt>
                <c:pt idx="94">
                  <c:v>59190.6</c:v>
                </c:pt>
                <c:pt idx="95">
                  <c:v>64504.2</c:v>
                </c:pt>
                <c:pt idx="96">
                  <c:v>66955.399999999994</c:v>
                </c:pt>
                <c:pt idx="97">
                  <c:v>74436</c:v>
                </c:pt>
                <c:pt idx="98">
                  <c:v>76138.2</c:v>
                </c:pt>
                <c:pt idx="99">
                  <c:v>67812.399999999994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1.2498033888610853</c:v>
                </c:pt>
                <c:pt idx="1">
                  <c:v>1.031889945246139</c:v>
                </c:pt>
                <c:pt idx="2">
                  <c:v>1.401299435298851</c:v>
                </c:pt>
                <c:pt idx="3">
                  <c:v>2.1481997918834548</c:v>
                </c:pt>
                <c:pt idx="4">
                  <c:v>2.31684802868656</c:v>
                </c:pt>
                <c:pt idx="5">
                  <c:v>1.280857192377211</c:v>
                </c:pt>
                <c:pt idx="6">
                  <c:v>1.5122715075422655</c:v>
                </c:pt>
                <c:pt idx="7">
                  <c:v>1.2793425995096854</c:v>
                </c:pt>
                <c:pt idx="8">
                  <c:v>2.1166668164295919</c:v>
                </c:pt>
                <c:pt idx="9">
                  <c:v>2.2260560286803361</c:v>
                </c:pt>
                <c:pt idx="10">
                  <c:v>1.0967285608312871</c:v>
                </c:pt>
                <c:pt idx="11">
                  <c:v>1.8441815292247925</c:v>
                </c:pt>
                <c:pt idx="12">
                  <c:v>1.6939504362596363</c:v>
                </c:pt>
                <c:pt idx="13">
                  <c:v>1.6988795622061725</c:v>
                </c:pt>
                <c:pt idx="14">
                  <c:v>1.109858519812863</c:v>
                </c:pt>
                <c:pt idx="15">
                  <c:v>1.9266885951615838</c:v>
                </c:pt>
                <c:pt idx="16">
                  <c:v>1.3720038984897667</c:v>
                </c:pt>
                <c:pt idx="17">
                  <c:v>1.3363320626853028</c:v>
                </c:pt>
                <c:pt idx="18">
                  <c:v>1.8760967331353415</c:v>
                </c:pt>
                <c:pt idx="19">
                  <c:v>1.9058325967609597</c:v>
                </c:pt>
                <c:pt idx="20">
                  <c:v>2.3750585736153198</c:v>
                </c:pt>
                <c:pt idx="21">
                  <c:v>1.1269003162335607</c:v>
                </c:pt>
                <c:pt idx="22">
                  <c:v>1.065506993608794</c:v>
                </c:pt>
                <c:pt idx="23">
                  <c:v>2.0928991230084026</c:v>
                </c:pt>
                <c:pt idx="24">
                  <c:v>2.9164534690616613</c:v>
                </c:pt>
                <c:pt idx="25">
                  <c:v>1.4262068685391662</c:v>
                </c:pt>
                <c:pt idx="26">
                  <c:v>1.5600550093850472</c:v>
                </c:pt>
                <c:pt idx="27">
                  <c:v>1.3664910858995138</c:v>
                </c:pt>
                <c:pt idx="28">
                  <c:v>1.3443663945868987</c:v>
                </c:pt>
                <c:pt idx="29">
                  <c:v>2.4091096135655539</c:v>
                </c:pt>
                <c:pt idx="30">
                  <c:v>1.0307988883100672</c:v>
                </c:pt>
                <c:pt idx="31">
                  <c:v>1.6562690128901483</c:v>
                </c:pt>
                <c:pt idx="32">
                  <c:v>1.250196787413731</c:v>
                </c:pt>
                <c:pt idx="33">
                  <c:v>1.7261661483784985</c:v>
                </c:pt>
                <c:pt idx="34">
                  <c:v>1.3752145811618124</c:v>
                </c:pt>
                <c:pt idx="35">
                  <c:v>1.7822379414475509</c:v>
                </c:pt>
                <c:pt idx="36">
                  <c:v>1.7120004979459729</c:v>
                </c:pt>
                <c:pt idx="37">
                  <c:v>1.2323987265166556</c:v>
                </c:pt>
                <c:pt idx="38">
                  <c:v>1.0905344330378719</c:v>
                </c:pt>
                <c:pt idx="39">
                  <c:v>1.586395263671875</c:v>
                </c:pt>
                <c:pt idx="40">
                  <c:v>1.6635946472518457</c:v>
                </c:pt>
                <c:pt idx="41">
                  <c:v>1.4165208999336509</c:v>
                </c:pt>
                <c:pt idx="42">
                  <c:v>1.4147786033483312</c:v>
                </c:pt>
                <c:pt idx="43">
                  <c:v>1.2868371467025572</c:v>
                </c:pt>
                <c:pt idx="44">
                  <c:v>1.6175120155290648</c:v>
                </c:pt>
                <c:pt idx="45">
                  <c:v>2.1064464137921024</c:v>
                </c:pt>
                <c:pt idx="46">
                  <c:v>1.5078546882670594</c:v>
                </c:pt>
                <c:pt idx="47">
                  <c:v>1.4749863381191317</c:v>
                </c:pt>
                <c:pt idx="48">
                  <c:v>2.3620814020277039</c:v>
                </c:pt>
                <c:pt idx="49">
                  <c:v>1.42014798911832</c:v>
                </c:pt>
                <c:pt idx="50">
                  <c:v>2.1726909566359578</c:v>
                </c:pt>
                <c:pt idx="51">
                  <c:v>1.298067427713699</c:v>
                </c:pt>
                <c:pt idx="52">
                  <c:v>1.48949762770901</c:v>
                </c:pt>
                <c:pt idx="53">
                  <c:v>1.680808143504438</c:v>
                </c:pt>
                <c:pt idx="54">
                  <c:v>1.2042891255049784</c:v>
                </c:pt>
                <c:pt idx="55">
                  <c:v>1.2681553878510454</c:v>
                </c:pt>
                <c:pt idx="56">
                  <c:v>1.2488346655448044</c:v>
                </c:pt>
                <c:pt idx="57">
                  <c:v>2.224730450822372</c:v>
                </c:pt>
                <c:pt idx="58">
                  <c:v>2.2206176449497645</c:v>
                </c:pt>
                <c:pt idx="59">
                  <c:v>1.2060531225435125</c:v>
                </c:pt>
                <c:pt idx="60">
                  <c:v>1.9755628532746059</c:v>
                </c:pt>
                <c:pt idx="61">
                  <c:v>1.4637892449817196</c:v>
                </c:pt>
                <c:pt idx="62">
                  <c:v>1.275228334951898</c:v>
                </c:pt>
                <c:pt idx="63">
                  <c:v>1.5213292851129383</c:v>
                </c:pt>
                <c:pt idx="64">
                  <c:v>1.7159780625462127</c:v>
                </c:pt>
                <c:pt idx="65">
                  <c:v>1.4519784799827309</c:v>
                </c:pt>
                <c:pt idx="66">
                  <c:v>1.1141369613514001</c:v>
                </c:pt>
                <c:pt idx="67">
                  <c:v>1.8000007391365407</c:v>
                </c:pt>
                <c:pt idx="68">
                  <c:v>1.5546462887493682</c:v>
                </c:pt>
                <c:pt idx="69">
                  <c:v>1.7748193846903157</c:v>
                </c:pt>
                <c:pt idx="70">
                  <c:v>1.9805278280206224</c:v>
                </c:pt>
                <c:pt idx="71">
                  <c:v>1.4471913762823243</c:v>
                </c:pt>
                <c:pt idx="72">
                  <c:v>1.2568705052388622</c:v>
                </c:pt>
                <c:pt idx="73">
                  <c:v>1.1137400253695224</c:v>
                </c:pt>
                <c:pt idx="74">
                  <c:v>1.1695455713227849</c:v>
                </c:pt>
                <c:pt idx="75">
                  <c:v>1.5713969612037173</c:v>
                </c:pt>
                <c:pt idx="76">
                  <c:v>1.3786704003592798</c:v>
                </c:pt>
                <c:pt idx="77">
                  <c:v>1.5300867592647645</c:v>
                </c:pt>
                <c:pt idx="78">
                  <c:v>1.4024024308582548</c:v>
                </c:pt>
                <c:pt idx="79">
                  <c:v>1.5943346617956382</c:v>
                </c:pt>
                <c:pt idx="80">
                  <c:v>1.1194931773879142</c:v>
                </c:pt>
                <c:pt idx="81">
                  <c:v>1.2037044261182326</c:v>
                </c:pt>
                <c:pt idx="82">
                  <c:v>1.1082866426861719</c:v>
                </c:pt>
                <c:pt idx="83">
                  <c:v>1.4232864676737573</c:v>
                </c:pt>
                <c:pt idx="84">
                  <c:v>1.5212596818786186</c:v>
                </c:pt>
                <c:pt idx="85">
                  <c:v>1.7852522844656338</c:v>
                </c:pt>
                <c:pt idx="86">
                  <c:v>1.3260670418216829</c:v>
                </c:pt>
                <c:pt idx="87">
                  <c:v>1.2551490710067694</c:v>
                </c:pt>
                <c:pt idx="88">
                  <c:v>1.8732713162869365</c:v>
                </c:pt>
                <c:pt idx="89">
                  <c:v>1.1832978907544325</c:v>
                </c:pt>
                <c:pt idx="90">
                  <c:v>1.2418658384827403</c:v>
                </c:pt>
                <c:pt idx="91">
                  <c:v>2.0421710614754387</c:v>
                </c:pt>
                <c:pt idx="92">
                  <c:v>1.6788243973153256</c:v>
                </c:pt>
                <c:pt idx="93">
                  <c:v>1.0291583463838061</c:v>
                </c:pt>
                <c:pt idx="94">
                  <c:v>2.1106391893307386</c:v>
                </c:pt>
                <c:pt idx="95">
                  <c:v>1.9848940069018763</c:v>
                </c:pt>
                <c:pt idx="96">
                  <c:v>1.2877975488160778</c:v>
                </c:pt>
                <c:pt idx="97">
                  <c:v>1.1006636573700896</c:v>
                </c:pt>
                <c:pt idx="98">
                  <c:v>1.1825338660488427</c:v>
                </c:pt>
                <c:pt idx="99">
                  <c:v>1.3073420200435319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8-4533-A67B-840BEAB09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30960"/>
        <c:axId val="22921920"/>
      </c:scatterChart>
      <c:valAx>
        <c:axId val="258309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1920"/>
        <c:crosses val="autoZero"/>
        <c:crossBetween val="midCat"/>
      </c:valAx>
      <c:valAx>
        <c:axId val="2292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48465.2</c:v>
                </c:pt>
                <c:pt idx="6">
                  <c:v>28545.8</c:v>
                </c:pt>
                <c:pt idx="7">
                  <c:v>57024.6</c:v>
                </c:pt>
                <c:pt idx="27">
                  <c:v>56270.400000000001</c:v>
                </c:pt>
                <c:pt idx="37">
                  <c:v>50067.4</c:v>
                </c:pt>
                <c:pt idx="42">
                  <c:v>52408.2</c:v>
                </c:pt>
                <c:pt idx="47">
                  <c:v>56361.2</c:v>
                </c:pt>
                <c:pt idx="51">
                  <c:v>40505.599999999999</c:v>
                </c:pt>
                <c:pt idx="55">
                  <c:v>48498</c:v>
                </c:pt>
                <c:pt idx="56">
                  <c:v>59425</c:v>
                </c:pt>
                <c:pt idx="59">
                  <c:v>59281.8</c:v>
                </c:pt>
                <c:pt idx="63">
                  <c:v>44661.599999999999</c:v>
                </c:pt>
                <c:pt idx="74">
                  <c:v>39702.6</c:v>
                </c:pt>
                <c:pt idx="80">
                  <c:v>56430</c:v>
                </c:pt>
                <c:pt idx="81">
                  <c:v>51268.4</c:v>
                </c:pt>
                <c:pt idx="87">
                  <c:v>55544</c:v>
                </c:pt>
                <c:pt idx="90">
                  <c:v>56090.6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1.280857192377211</c:v>
                </c:pt>
                <c:pt idx="1">
                  <c:v>1.5122715075422655</c:v>
                </c:pt>
                <c:pt idx="2">
                  <c:v>1.2793425995096854</c:v>
                </c:pt>
                <c:pt idx="22">
                  <c:v>1.3664910858995138</c:v>
                </c:pt>
                <c:pt idx="32">
                  <c:v>1.2323987265166556</c:v>
                </c:pt>
                <c:pt idx="37">
                  <c:v>1.4147786033483312</c:v>
                </c:pt>
                <c:pt idx="42">
                  <c:v>1.4749863381191317</c:v>
                </c:pt>
                <c:pt idx="46">
                  <c:v>1.298067427713699</c:v>
                </c:pt>
                <c:pt idx="50">
                  <c:v>1.2681553878510454</c:v>
                </c:pt>
                <c:pt idx="51">
                  <c:v>1.2488346655448044</c:v>
                </c:pt>
                <c:pt idx="54">
                  <c:v>1.2060531225435125</c:v>
                </c:pt>
                <c:pt idx="58">
                  <c:v>1.5213292851129383</c:v>
                </c:pt>
                <c:pt idx="69">
                  <c:v>1.1695455713227849</c:v>
                </c:pt>
                <c:pt idx="75">
                  <c:v>1.1194931773879142</c:v>
                </c:pt>
                <c:pt idx="76">
                  <c:v>1.2037044261182326</c:v>
                </c:pt>
                <c:pt idx="82">
                  <c:v>1.2551490710067694</c:v>
                </c:pt>
                <c:pt idx="85">
                  <c:v>1.2418658384827403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A-48C7-B30B-237A72BBF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69935</c:v>
                </c:pt>
                <c:pt idx="1">
                  <c:v>78971.600000000006</c:v>
                </c:pt>
                <c:pt idx="2">
                  <c:v>83513.2</c:v>
                </c:pt>
                <c:pt idx="10">
                  <c:v>69559.600000000006</c:v>
                </c:pt>
                <c:pt idx="14">
                  <c:v>74512.2</c:v>
                </c:pt>
                <c:pt idx="16">
                  <c:v>69565.399999999994</c:v>
                </c:pt>
                <c:pt idx="17">
                  <c:v>59025</c:v>
                </c:pt>
                <c:pt idx="21">
                  <c:v>84051.8</c:v>
                </c:pt>
                <c:pt idx="22">
                  <c:v>69720.800000000003</c:v>
                </c:pt>
                <c:pt idx="25">
                  <c:v>78782.399999999994</c:v>
                </c:pt>
                <c:pt idx="28">
                  <c:v>72062.2</c:v>
                </c:pt>
                <c:pt idx="30">
                  <c:v>75632.600000000006</c:v>
                </c:pt>
                <c:pt idx="32">
                  <c:v>78765.2</c:v>
                </c:pt>
                <c:pt idx="34">
                  <c:v>90758.2</c:v>
                </c:pt>
                <c:pt idx="38">
                  <c:v>75317.2</c:v>
                </c:pt>
                <c:pt idx="43">
                  <c:v>74300</c:v>
                </c:pt>
                <c:pt idx="54">
                  <c:v>66587</c:v>
                </c:pt>
                <c:pt idx="61">
                  <c:v>70512.2</c:v>
                </c:pt>
                <c:pt idx="62">
                  <c:v>68167.399999999994</c:v>
                </c:pt>
                <c:pt idx="66">
                  <c:v>79940.800000000003</c:v>
                </c:pt>
                <c:pt idx="71">
                  <c:v>65252.6</c:v>
                </c:pt>
                <c:pt idx="72">
                  <c:v>61349.2</c:v>
                </c:pt>
                <c:pt idx="73">
                  <c:v>66694.2</c:v>
                </c:pt>
                <c:pt idx="78">
                  <c:v>63319.199999999997</c:v>
                </c:pt>
                <c:pt idx="82">
                  <c:v>74783</c:v>
                </c:pt>
                <c:pt idx="83">
                  <c:v>94013.4</c:v>
                </c:pt>
                <c:pt idx="86">
                  <c:v>64186.8</c:v>
                </c:pt>
                <c:pt idx="89">
                  <c:v>64705.599999999999</c:v>
                </c:pt>
                <c:pt idx="93">
                  <c:v>68707.600000000006</c:v>
                </c:pt>
                <c:pt idx="96">
                  <c:v>66955.399999999994</c:v>
                </c:pt>
                <c:pt idx="97">
                  <c:v>74436</c:v>
                </c:pt>
                <c:pt idx="98">
                  <c:v>76138.2</c:v>
                </c:pt>
                <c:pt idx="99">
                  <c:v>67812.399999999994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1.2498033888610853</c:v>
                </c:pt>
                <c:pt idx="1">
                  <c:v>1.031889945246139</c:v>
                </c:pt>
                <c:pt idx="2">
                  <c:v>1.401299435298851</c:v>
                </c:pt>
                <c:pt idx="10">
                  <c:v>1.0967285608312871</c:v>
                </c:pt>
                <c:pt idx="14">
                  <c:v>1.109858519812863</c:v>
                </c:pt>
                <c:pt idx="16">
                  <c:v>1.3720038984897667</c:v>
                </c:pt>
                <c:pt idx="17">
                  <c:v>1.3363320626853028</c:v>
                </c:pt>
                <c:pt idx="21">
                  <c:v>1.1269003162335607</c:v>
                </c:pt>
                <c:pt idx="22">
                  <c:v>1.065506993608794</c:v>
                </c:pt>
                <c:pt idx="25">
                  <c:v>1.4262068685391662</c:v>
                </c:pt>
                <c:pt idx="28">
                  <c:v>1.3443663945868987</c:v>
                </c:pt>
                <c:pt idx="30">
                  <c:v>1.0307988883100672</c:v>
                </c:pt>
                <c:pt idx="32">
                  <c:v>1.250196787413731</c:v>
                </c:pt>
                <c:pt idx="34">
                  <c:v>1.3752145811618124</c:v>
                </c:pt>
                <c:pt idx="38">
                  <c:v>1.0905344330378719</c:v>
                </c:pt>
                <c:pt idx="43">
                  <c:v>1.2868371467025572</c:v>
                </c:pt>
                <c:pt idx="54">
                  <c:v>1.2042891255049784</c:v>
                </c:pt>
                <c:pt idx="61">
                  <c:v>1.4637892449817196</c:v>
                </c:pt>
                <c:pt idx="62">
                  <c:v>1.275228334951898</c:v>
                </c:pt>
                <c:pt idx="66">
                  <c:v>1.1141369613514001</c:v>
                </c:pt>
                <c:pt idx="71">
                  <c:v>1.4471913762823243</c:v>
                </c:pt>
                <c:pt idx="72">
                  <c:v>1.2568705052388622</c:v>
                </c:pt>
                <c:pt idx="73">
                  <c:v>1.1137400253695224</c:v>
                </c:pt>
                <c:pt idx="78">
                  <c:v>1.4024024308582548</c:v>
                </c:pt>
                <c:pt idx="82">
                  <c:v>1.1082866426861719</c:v>
                </c:pt>
                <c:pt idx="83">
                  <c:v>1.4232864676737573</c:v>
                </c:pt>
                <c:pt idx="86">
                  <c:v>1.3260670418216829</c:v>
                </c:pt>
                <c:pt idx="89">
                  <c:v>1.1832978907544325</c:v>
                </c:pt>
                <c:pt idx="93">
                  <c:v>1.0291583463838061</c:v>
                </c:pt>
                <c:pt idx="96">
                  <c:v>1.2877975488160778</c:v>
                </c:pt>
                <c:pt idx="97">
                  <c:v>1.1006636573700896</c:v>
                </c:pt>
                <c:pt idx="98">
                  <c:v>1.1825338660488427</c:v>
                </c:pt>
                <c:pt idx="99">
                  <c:v>1.3073420200435319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1A-48C7-B30B-237A72BBF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48050</c:v>
                </c:pt>
                <c:pt idx="4">
                  <c:v>45066.400000000001</c:v>
                </c:pt>
                <c:pt idx="8">
                  <c:v>44514.8</c:v>
                </c:pt>
                <c:pt idx="9">
                  <c:v>28228.400000000001</c:v>
                </c:pt>
                <c:pt idx="11">
                  <c:v>56630</c:v>
                </c:pt>
                <c:pt idx="13">
                  <c:v>53943.199999999997</c:v>
                </c:pt>
                <c:pt idx="15">
                  <c:v>26388.799999999999</c:v>
                </c:pt>
                <c:pt idx="18">
                  <c:v>58925</c:v>
                </c:pt>
                <c:pt idx="19">
                  <c:v>56794.6</c:v>
                </c:pt>
                <c:pt idx="20">
                  <c:v>32011</c:v>
                </c:pt>
                <c:pt idx="23">
                  <c:v>52269.599999999999</c:v>
                </c:pt>
                <c:pt idx="24">
                  <c:v>22279.8</c:v>
                </c:pt>
                <c:pt idx="26">
                  <c:v>53809</c:v>
                </c:pt>
                <c:pt idx="29">
                  <c:v>37424.199999999997</c:v>
                </c:pt>
                <c:pt idx="33">
                  <c:v>45020</c:v>
                </c:pt>
                <c:pt idx="35">
                  <c:v>53381.2</c:v>
                </c:pt>
                <c:pt idx="39">
                  <c:v>32768</c:v>
                </c:pt>
                <c:pt idx="45">
                  <c:v>41322.199999999997</c:v>
                </c:pt>
                <c:pt idx="46">
                  <c:v>40740</c:v>
                </c:pt>
                <c:pt idx="48">
                  <c:v>29945.200000000001</c:v>
                </c:pt>
                <c:pt idx="50">
                  <c:v>33193.4</c:v>
                </c:pt>
                <c:pt idx="57">
                  <c:v>45539</c:v>
                </c:pt>
                <c:pt idx="58">
                  <c:v>50203.6</c:v>
                </c:pt>
                <c:pt idx="60">
                  <c:v>56577.8</c:v>
                </c:pt>
                <c:pt idx="65">
                  <c:v>48178.400000000001</c:v>
                </c:pt>
                <c:pt idx="67">
                  <c:v>54117.2</c:v>
                </c:pt>
                <c:pt idx="68">
                  <c:v>55013.8</c:v>
                </c:pt>
                <c:pt idx="69">
                  <c:v>36957</c:v>
                </c:pt>
                <c:pt idx="70">
                  <c:v>44340.2</c:v>
                </c:pt>
                <c:pt idx="76">
                  <c:v>60565.599999999999</c:v>
                </c:pt>
                <c:pt idx="84">
                  <c:v>56858.8</c:v>
                </c:pt>
                <c:pt idx="88">
                  <c:v>40204</c:v>
                </c:pt>
                <c:pt idx="91">
                  <c:v>56536.4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2.1481997918834548</c:v>
                </c:pt>
                <c:pt idx="4">
                  <c:v>2.31684802868656</c:v>
                </c:pt>
                <c:pt idx="8">
                  <c:v>2.1166668164295919</c:v>
                </c:pt>
                <c:pt idx="9">
                  <c:v>2.2260560286803361</c:v>
                </c:pt>
                <c:pt idx="11">
                  <c:v>1.8441815292247925</c:v>
                </c:pt>
                <c:pt idx="13">
                  <c:v>1.6988795622061725</c:v>
                </c:pt>
                <c:pt idx="15">
                  <c:v>1.9266885951615838</c:v>
                </c:pt>
                <c:pt idx="18">
                  <c:v>1.8760967331353415</c:v>
                </c:pt>
                <c:pt idx="19">
                  <c:v>1.9058325967609597</c:v>
                </c:pt>
                <c:pt idx="20">
                  <c:v>2.3750585736153198</c:v>
                </c:pt>
                <c:pt idx="23">
                  <c:v>2.0928991230084026</c:v>
                </c:pt>
                <c:pt idx="24">
                  <c:v>2.9164534690616613</c:v>
                </c:pt>
                <c:pt idx="26">
                  <c:v>1.5600550093850472</c:v>
                </c:pt>
                <c:pt idx="29">
                  <c:v>2.4091096135655539</c:v>
                </c:pt>
                <c:pt idx="33">
                  <c:v>1.7261661483784985</c:v>
                </c:pt>
                <c:pt idx="35">
                  <c:v>1.7822379414475509</c:v>
                </c:pt>
                <c:pt idx="39">
                  <c:v>1.586395263671875</c:v>
                </c:pt>
                <c:pt idx="45">
                  <c:v>2.1064464137921024</c:v>
                </c:pt>
                <c:pt idx="46">
                  <c:v>1.5078546882670594</c:v>
                </c:pt>
                <c:pt idx="48">
                  <c:v>2.3620814020277039</c:v>
                </c:pt>
                <c:pt idx="50">
                  <c:v>2.1726909566359578</c:v>
                </c:pt>
                <c:pt idx="57">
                  <c:v>2.224730450822372</c:v>
                </c:pt>
                <c:pt idx="58">
                  <c:v>2.2206176449497645</c:v>
                </c:pt>
                <c:pt idx="60">
                  <c:v>1.9755628532746059</c:v>
                </c:pt>
                <c:pt idx="65">
                  <c:v>1.4519784799827309</c:v>
                </c:pt>
                <c:pt idx="67">
                  <c:v>1.8000007391365407</c:v>
                </c:pt>
                <c:pt idx="68">
                  <c:v>1.5546462887493682</c:v>
                </c:pt>
                <c:pt idx="69">
                  <c:v>1.7748193846903157</c:v>
                </c:pt>
                <c:pt idx="70">
                  <c:v>1.9805278280206224</c:v>
                </c:pt>
                <c:pt idx="76">
                  <c:v>1.3786704003592798</c:v>
                </c:pt>
                <c:pt idx="84">
                  <c:v>1.5212596818786186</c:v>
                </c:pt>
                <c:pt idx="88">
                  <c:v>1.8732713162869365</c:v>
                </c:pt>
                <c:pt idx="91">
                  <c:v>2.0421710614754387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1A-48C7-B30B-237A72BBF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2">
                  <c:v>68881</c:v>
                </c:pt>
                <c:pt idx="31">
                  <c:v>63443.8</c:v>
                </c:pt>
                <c:pt idx="36">
                  <c:v>64264</c:v>
                </c:pt>
                <c:pt idx="40">
                  <c:v>78016</c:v>
                </c:pt>
                <c:pt idx="41">
                  <c:v>66316</c:v>
                </c:pt>
                <c:pt idx="44">
                  <c:v>70783.399999999994</c:v>
                </c:pt>
                <c:pt idx="49">
                  <c:v>92412.2</c:v>
                </c:pt>
                <c:pt idx="52">
                  <c:v>73726.2</c:v>
                </c:pt>
                <c:pt idx="53">
                  <c:v>64444</c:v>
                </c:pt>
                <c:pt idx="64">
                  <c:v>75195.600000000006</c:v>
                </c:pt>
                <c:pt idx="75">
                  <c:v>65078.400000000001</c:v>
                </c:pt>
                <c:pt idx="77">
                  <c:v>87460.4</c:v>
                </c:pt>
                <c:pt idx="79">
                  <c:v>72264</c:v>
                </c:pt>
                <c:pt idx="85">
                  <c:v>62925</c:v>
                </c:pt>
                <c:pt idx="92">
                  <c:v>77536.399999999994</c:v>
                </c:pt>
                <c:pt idx="94">
                  <c:v>59190.6</c:v>
                </c:pt>
                <c:pt idx="95">
                  <c:v>64504.2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2">
                  <c:v>1.6939504362596363</c:v>
                </c:pt>
                <c:pt idx="31">
                  <c:v>1.6562690128901483</c:v>
                </c:pt>
                <c:pt idx="36">
                  <c:v>1.7120004979459729</c:v>
                </c:pt>
                <c:pt idx="40">
                  <c:v>1.6635946472518457</c:v>
                </c:pt>
                <c:pt idx="41">
                  <c:v>1.4165208999336509</c:v>
                </c:pt>
                <c:pt idx="44">
                  <c:v>1.6175120155290648</c:v>
                </c:pt>
                <c:pt idx="49">
                  <c:v>1.42014798911832</c:v>
                </c:pt>
                <c:pt idx="52">
                  <c:v>1.48949762770901</c:v>
                </c:pt>
                <c:pt idx="53">
                  <c:v>1.680808143504438</c:v>
                </c:pt>
                <c:pt idx="64">
                  <c:v>1.7159780625462127</c:v>
                </c:pt>
                <c:pt idx="75">
                  <c:v>1.5713969612037173</c:v>
                </c:pt>
                <c:pt idx="77">
                  <c:v>1.5300867592647645</c:v>
                </c:pt>
                <c:pt idx="79">
                  <c:v>1.5943346617956382</c:v>
                </c:pt>
                <c:pt idx="85">
                  <c:v>1.7852522844656338</c:v>
                </c:pt>
                <c:pt idx="92">
                  <c:v>1.6788243973153256</c:v>
                </c:pt>
                <c:pt idx="94">
                  <c:v>2.1106391893307386</c:v>
                </c:pt>
                <c:pt idx="95">
                  <c:v>1.9848940069018763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1A-48C7-B30B-237A72BBF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5760"/>
        <c:axId val="22957280"/>
      </c:scatterChart>
      <c:valAx>
        <c:axId val="258557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57280"/>
        <c:crosses val="autoZero"/>
        <c:crossBetween val="midCat"/>
      </c:valAx>
      <c:valAx>
        <c:axId val="2295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5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69935</c:v>
                </c:pt>
                <c:pt idx="1">
                  <c:v>78971.600000000006</c:v>
                </c:pt>
                <c:pt idx="5">
                  <c:v>48465.2</c:v>
                </c:pt>
                <c:pt idx="7">
                  <c:v>57024.6</c:v>
                </c:pt>
                <c:pt idx="10">
                  <c:v>69559.600000000006</c:v>
                </c:pt>
                <c:pt idx="14">
                  <c:v>74512.2</c:v>
                </c:pt>
                <c:pt idx="17">
                  <c:v>59025</c:v>
                </c:pt>
                <c:pt idx="21">
                  <c:v>84051.8</c:v>
                </c:pt>
                <c:pt idx="22">
                  <c:v>69720.800000000003</c:v>
                </c:pt>
                <c:pt idx="27">
                  <c:v>56270.400000000001</c:v>
                </c:pt>
                <c:pt idx="28">
                  <c:v>72062.2</c:v>
                </c:pt>
                <c:pt idx="30">
                  <c:v>75632.600000000006</c:v>
                </c:pt>
                <c:pt idx="32">
                  <c:v>78765.2</c:v>
                </c:pt>
                <c:pt idx="34">
                  <c:v>90758.2</c:v>
                </c:pt>
                <c:pt idx="37">
                  <c:v>50067.4</c:v>
                </c:pt>
                <c:pt idx="38">
                  <c:v>75317.2</c:v>
                </c:pt>
                <c:pt idx="41">
                  <c:v>66316</c:v>
                </c:pt>
                <c:pt idx="43">
                  <c:v>74300</c:v>
                </c:pt>
                <c:pt idx="46">
                  <c:v>40740</c:v>
                </c:pt>
                <c:pt idx="51">
                  <c:v>40505.599999999999</c:v>
                </c:pt>
                <c:pt idx="54">
                  <c:v>66587</c:v>
                </c:pt>
                <c:pt idx="55">
                  <c:v>48498</c:v>
                </c:pt>
                <c:pt idx="56">
                  <c:v>59425</c:v>
                </c:pt>
                <c:pt idx="59">
                  <c:v>59281.8</c:v>
                </c:pt>
                <c:pt idx="61">
                  <c:v>70512.2</c:v>
                </c:pt>
                <c:pt idx="62">
                  <c:v>68167.399999999994</c:v>
                </c:pt>
                <c:pt idx="63">
                  <c:v>44661.599999999999</c:v>
                </c:pt>
                <c:pt idx="65">
                  <c:v>48178.400000000001</c:v>
                </c:pt>
                <c:pt idx="66">
                  <c:v>79940.800000000003</c:v>
                </c:pt>
                <c:pt idx="72">
                  <c:v>61349.2</c:v>
                </c:pt>
                <c:pt idx="73">
                  <c:v>66694.2</c:v>
                </c:pt>
                <c:pt idx="74">
                  <c:v>39702.6</c:v>
                </c:pt>
                <c:pt idx="78">
                  <c:v>63319.199999999997</c:v>
                </c:pt>
                <c:pt idx="79">
                  <c:v>72264</c:v>
                </c:pt>
                <c:pt idx="80">
                  <c:v>56430</c:v>
                </c:pt>
                <c:pt idx="81">
                  <c:v>51268.4</c:v>
                </c:pt>
                <c:pt idx="82">
                  <c:v>74783</c:v>
                </c:pt>
                <c:pt idx="83">
                  <c:v>94013.4</c:v>
                </c:pt>
                <c:pt idx="86">
                  <c:v>64186.8</c:v>
                </c:pt>
                <c:pt idx="87">
                  <c:v>55544</c:v>
                </c:pt>
                <c:pt idx="89">
                  <c:v>64705.599999999999</c:v>
                </c:pt>
                <c:pt idx="93">
                  <c:v>68707.600000000006</c:v>
                </c:pt>
                <c:pt idx="96">
                  <c:v>66955.399999999994</c:v>
                </c:pt>
                <c:pt idx="97">
                  <c:v>74436</c:v>
                </c:pt>
                <c:pt idx="98">
                  <c:v>76138.2</c:v>
                </c:pt>
                <c:pt idx="99">
                  <c:v>67812.399999999994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1.2498033888610853</c:v>
                </c:pt>
                <c:pt idx="1">
                  <c:v>1.031889945246139</c:v>
                </c:pt>
                <c:pt idx="5">
                  <c:v>1.280857192377211</c:v>
                </c:pt>
                <c:pt idx="7">
                  <c:v>1.2793425995096854</c:v>
                </c:pt>
                <c:pt idx="10">
                  <c:v>1.0967285608312871</c:v>
                </c:pt>
                <c:pt idx="14">
                  <c:v>1.109858519812863</c:v>
                </c:pt>
                <c:pt idx="17">
                  <c:v>1.3363320626853028</c:v>
                </c:pt>
                <c:pt idx="21">
                  <c:v>1.1269003162335607</c:v>
                </c:pt>
                <c:pt idx="22">
                  <c:v>1.065506993608794</c:v>
                </c:pt>
                <c:pt idx="27">
                  <c:v>1.3664910858995138</c:v>
                </c:pt>
                <c:pt idx="28">
                  <c:v>1.3443663945868987</c:v>
                </c:pt>
                <c:pt idx="30">
                  <c:v>1.0307988883100672</c:v>
                </c:pt>
                <c:pt idx="32">
                  <c:v>1.250196787413731</c:v>
                </c:pt>
                <c:pt idx="34">
                  <c:v>1.3752145811618124</c:v>
                </c:pt>
                <c:pt idx="37">
                  <c:v>1.2323987265166556</c:v>
                </c:pt>
                <c:pt idx="38">
                  <c:v>1.0905344330378719</c:v>
                </c:pt>
                <c:pt idx="41">
                  <c:v>1.4165208999336509</c:v>
                </c:pt>
                <c:pt idx="43">
                  <c:v>1.2868371467025572</c:v>
                </c:pt>
                <c:pt idx="46">
                  <c:v>1.5078546882670594</c:v>
                </c:pt>
                <c:pt idx="51">
                  <c:v>1.298067427713699</c:v>
                </c:pt>
                <c:pt idx="54">
                  <c:v>1.2042891255049784</c:v>
                </c:pt>
                <c:pt idx="55">
                  <c:v>1.2681553878510454</c:v>
                </c:pt>
                <c:pt idx="56">
                  <c:v>1.2488346655448044</c:v>
                </c:pt>
                <c:pt idx="59">
                  <c:v>1.2060531225435125</c:v>
                </c:pt>
                <c:pt idx="61">
                  <c:v>1.4637892449817196</c:v>
                </c:pt>
                <c:pt idx="62">
                  <c:v>1.275228334951898</c:v>
                </c:pt>
                <c:pt idx="63">
                  <c:v>1.5213292851129383</c:v>
                </c:pt>
                <c:pt idx="65">
                  <c:v>1.4519784799827309</c:v>
                </c:pt>
                <c:pt idx="66">
                  <c:v>1.1141369613514001</c:v>
                </c:pt>
                <c:pt idx="72">
                  <c:v>1.2568705052388622</c:v>
                </c:pt>
                <c:pt idx="73">
                  <c:v>1.1137400253695224</c:v>
                </c:pt>
                <c:pt idx="74">
                  <c:v>1.1695455713227849</c:v>
                </c:pt>
                <c:pt idx="78">
                  <c:v>1.4024024308582548</c:v>
                </c:pt>
                <c:pt idx="79">
                  <c:v>1.5943346617956382</c:v>
                </c:pt>
                <c:pt idx="80">
                  <c:v>1.1194931773879142</c:v>
                </c:pt>
                <c:pt idx="81">
                  <c:v>1.2037044261182326</c:v>
                </c:pt>
                <c:pt idx="82">
                  <c:v>1.1082866426861719</c:v>
                </c:pt>
                <c:pt idx="83">
                  <c:v>1.4232864676737573</c:v>
                </c:pt>
                <c:pt idx="86">
                  <c:v>1.3260670418216829</c:v>
                </c:pt>
                <c:pt idx="87">
                  <c:v>1.2551490710067694</c:v>
                </c:pt>
                <c:pt idx="89">
                  <c:v>1.1832978907544325</c:v>
                </c:pt>
                <c:pt idx="93">
                  <c:v>1.0291583463838061</c:v>
                </c:pt>
                <c:pt idx="96">
                  <c:v>1.2877975488160778</c:v>
                </c:pt>
                <c:pt idx="97">
                  <c:v>1.1006636573700896</c:v>
                </c:pt>
                <c:pt idx="98">
                  <c:v>1.1825338660488427</c:v>
                </c:pt>
                <c:pt idx="99">
                  <c:v>1.3073420200435319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71-48D0-9D07-72AFF9D619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83513.2</c:v>
                </c:pt>
                <c:pt idx="3">
                  <c:v>48050</c:v>
                </c:pt>
                <c:pt idx="4">
                  <c:v>45066.400000000001</c:v>
                </c:pt>
                <c:pt idx="6">
                  <c:v>28545.8</c:v>
                </c:pt>
                <c:pt idx="8">
                  <c:v>44514.8</c:v>
                </c:pt>
                <c:pt idx="9">
                  <c:v>28228.400000000001</c:v>
                </c:pt>
                <c:pt idx="11">
                  <c:v>56630</c:v>
                </c:pt>
                <c:pt idx="12">
                  <c:v>68881</c:v>
                </c:pt>
                <c:pt idx="13">
                  <c:v>53943.199999999997</c:v>
                </c:pt>
                <c:pt idx="15">
                  <c:v>26388.799999999999</c:v>
                </c:pt>
                <c:pt idx="16">
                  <c:v>69565.399999999994</c:v>
                </c:pt>
                <c:pt idx="18">
                  <c:v>58925</c:v>
                </c:pt>
                <c:pt idx="19">
                  <c:v>56794.6</c:v>
                </c:pt>
                <c:pt idx="20">
                  <c:v>32011</c:v>
                </c:pt>
                <c:pt idx="23">
                  <c:v>52269.599999999999</c:v>
                </c:pt>
                <c:pt idx="24">
                  <c:v>22279.8</c:v>
                </c:pt>
                <c:pt idx="25">
                  <c:v>78782.399999999994</c:v>
                </c:pt>
                <c:pt idx="26">
                  <c:v>53809</c:v>
                </c:pt>
                <c:pt idx="29">
                  <c:v>37424.199999999997</c:v>
                </c:pt>
                <c:pt idx="31">
                  <c:v>63443.8</c:v>
                </c:pt>
                <c:pt idx="33">
                  <c:v>45020</c:v>
                </c:pt>
                <c:pt idx="35">
                  <c:v>53381.2</c:v>
                </c:pt>
                <c:pt idx="36">
                  <c:v>64264</c:v>
                </c:pt>
                <c:pt idx="39">
                  <c:v>32768</c:v>
                </c:pt>
                <c:pt idx="40">
                  <c:v>78016</c:v>
                </c:pt>
                <c:pt idx="42">
                  <c:v>52408.2</c:v>
                </c:pt>
                <c:pt idx="44">
                  <c:v>70783.399999999994</c:v>
                </c:pt>
                <c:pt idx="45">
                  <c:v>41322.199999999997</c:v>
                </c:pt>
                <c:pt idx="47">
                  <c:v>56361.2</c:v>
                </c:pt>
                <c:pt idx="48">
                  <c:v>29945.200000000001</c:v>
                </c:pt>
                <c:pt idx="49">
                  <c:v>92412.2</c:v>
                </c:pt>
                <c:pt idx="50">
                  <c:v>33193.4</c:v>
                </c:pt>
                <c:pt idx="52">
                  <c:v>73726.2</c:v>
                </c:pt>
                <c:pt idx="53">
                  <c:v>64444</c:v>
                </c:pt>
                <c:pt idx="57">
                  <c:v>45539</c:v>
                </c:pt>
                <c:pt idx="58">
                  <c:v>50203.6</c:v>
                </c:pt>
                <c:pt idx="60">
                  <c:v>56577.8</c:v>
                </c:pt>
                <c:pt idx="64">
                  <c:v>75195.600000000006</c:v>
                </c:pt>
                <c:pt idx="67">
                  <c:v>54117.2</c:v>
                </c:pt>
                <c:pt idx="68">
                  <c:v>55013.8</c:v>
                </c:pt>
                <c:pt idx="69">
                  <c:v>36957</c:v>
                </c:pt>
                <c:pt idx="70">
                  <c:v>44340.2</c:v>
                </c:pt>
                <c:pt idx="71">
                  <c:v>65252.6</c:v>
                </c:pt>
                <c:pt idx="75">
                  <c:v>65078.400000000001</c:v>
                </c:pt>
                <c:pt idx="76">
                  <c:v>60565.599999999999</c:v>
                </c:pt>
                <c:pt idx="77">
                  <c:v>87460.4</c:v>
                </c:pt>
                <c:pt idx="84">
                  <c:v>56858.8</c:v>
                </c:pt>
                <c:pt idx="85">
                  <c:v>62925</c:v>
                </c:pt>
                <c:pt idx="88">
                  <c:v>40204</c:v>
                </c:pt>
                <c:pt idx="90">
                  <c:v>56090.6</c:v>
                </c:pt>
                <c:pt idx="91">
                  <c:v>56536.4</c:v>
                </c:pt>
                <c:pt idx="92">
                  <c:v>77536.399999999994</c:v>
                </c:pt>
                <c:pt idx="94">
                  <c:v>59190.6</c:v>
                </c:pt>
                <c:pt idx="95">
                  <c:v>64504.2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1.401299435298851</c:v>
                </c:pt>
                <c:pt idx="3">
                  <c:v>2.1481997918834548</c:v>
                </c:pt>
                <c:pt idx="4">
                  <c:v>2.31684802868656</c:v>
                </c:pt>
                <c:pt idx="6">
                  <c:v>1.5122715075422655</c:v>
                </c:pt>
                <c:pt idx="8">
                  <c:v>2.1166668164295919</c:v>
                </c:pt>
                <c:pt idx="9">
                  <c:v>2.2260560286803361</c:v>
                </c:pt>
                <c:pt idx="11">
                  <c:v>1.8441815292247925</c:v>
                </c:pt>
                <c:pt idx="12">
                  <c:v>1.6939504362596363</c:v>
                </c:pt>
                <c:pt idx="13">
                  <c:v>1.6988795622061725</c:v>
                </c:pt>
                <c:pt idx="15">
                  <c:v>1.9266885951615838</c:v>
                </c:pt>
                <c:pt idx="16">
                  <c:v>1.3720038984897667</c:v>
                </c:pt>
                <c:pt idx="18">
                  <c:v>1.8760967331353415</c:v>
                </c:pt>
                <c:pt idx="19">
                  <c:v>1.9058325967609597</c:v>
                </c:pt>
                <c:pt idx="20">
                  <c:v>2.3750585736153198</c:v>
                </c:pt>
                <c:pt idx="23">
                  <c:v>2.0928991230084026</c:v>
                </c:pt>
                <c:pt idx="24">
                  <c:v>2.9164534690616613</c:v>
                </c:pt>
                <c:pt idx="25">
                  <c:v>1.4262068685391662</c:v>
                </c:pt>
                <c:pt idx="26">
                  <c:v>1.5600550093850472</c:v>
                </c:pt>
                <c:pt idx="29">
                  <c:v>2.4091096135655539</c:v>
                </c:pt>
                <c:pt idx="31">
                  <c:v>1.6562690128901483</c:v>
                </c:pt>
                <c:pt idx="33">
                  <c:v>1.7261661483784985</c:v>
                </c:pt>
                <c:pt idx="35">
                  <c:v>1.7822379414475509</c:v>
                </c:pt>
                <c:pt idx="36">
                  <c:v>1.7120004979459729</c:v>
                </c:pt>
                <c:pt idx="39">
                  <c:v>1.586395263671875</c:v>
                </c:pt>
                <c:pt idx="40">
                  <c:v>1.6635946472518457</c:v>
                </c:pt>
                <c:pt idx="42">
                  <c:v>1.4147786033483312</c:v>
                </c:pt>
                <c:pt idx="44">
                  <c:v>1.6175120155290648</c:v>
                </c:pt>
                <c:pt idx="45">
                  <c:v>2.1064464137921024</c:v>
                </c:pt>
                <c:pt idx="47">
                  <c:v>1.4749863381191317</c:v>
                </c:pt>
                <c:pt idx="48">
                  <c:v>2.3620814020277039</c:v>
                </c:pt>
                <c:pt idx="49">
                  <c:v>1.42014798911832</c:v>
                </c:pt>
                <c:pt idx="50">
                  <c:v>2.1726909566359578</c:v>
                </c:pt>
                <c:pt idx="52">
                  <c:v>1.48949762770901</c:v>
                </c:pt>
                <c:pt idx="53">
                  <c:v>1.680808143504438</c:v>
                </c:pt>
                <c:pt idx="57">
                  <c:v>2.224730450822372</c:v>
                </c:pt>
                <c:pt idx="58">
                  <c:v>2.2206176449497645</c:v>
                </c:pt>
                <c:pt idx="60">
                  <c:v>1.9755628532746059</c:v>
                </c:pt>
                <c:pt idx="64">
                  <c:v>1.7159780625462127</c:v>
                </c:pt>
                <c:pt idx="67">
                  <c:v>1.8000007391365407</c:v>
                </c:pt>
                <c:pt idx="68">
                  <c:v>1.5546462887493682</c:v>
                </c:pt>
                <c:pt idx="69">
                  <c:v>1.7748193846903157</c:v>
                </c:pt>
                <c:pt idx="70">
                  <c:v>1.9805278280206224</c:v>
                </c:pt>
                <c:pt idx="71">
                  <c:v>1.4471913762823243</c:v>
                </c:pt>
                <c:pt idx="75">
                  <c:v>1.5713969612037173</c:v>
                </c:pt>
                <c:pt idx="76">
                  <c:v>1.3786704003592798</c:v>
                </c:pt>
                <c:pt idx="77">
                  <c:v>1.5300867592647645</c:v>
                </c:pt>
                <c:pt idx="84">
                  <c:v>1.5212596818786186</c:v>
                </c:pt>
                <c:pt idx="85">
                  <c:v>1.7852522844656338</c:v>
                </c:pt>
                <c:pt idx="88">
                  <c:v>1.8732713162869365</c:v>
                </c:pt>
                <c:pt idx="90">
                  <c:v>1.2418658384827403</c:v>
                </c:pt>
                <c:pt idx="91">
                  <c:v>2.0421710614754387</c:v>
                </c:pt>
                <c:pt idx="92">
                  <c:v>1.6788243973153256</c:v>
                </c:pt>
                <c:pt idx="94">
                  <c:v>2.1106391893307386</c:v>
                </c:pt>
                <c:pt idx="95">
                  <c:v>1.9848940069018763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71-48D0-9D07-72AFF9D61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6960"/>
        <c:axId val="22942720"/>
      </c:scatterChart>
      <c:valAx>
        <c:axId val="258569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2720"/>
        <c:crosses val="autoZero"/>
        <c:crossBetween val="midCat"/>
      </c:valAx>
      <c:valAx>
        <c:axId val="2294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5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70053.399999999994</c:v>
                </c:pt>
                <c:pt idx="1">
                  <c:v>78979.199999999997</c:v>
                </c:pt>
                <c:pt idx="2">
                  <c:v>83554</c:v>
                </c:pt>
                <c:pt idx="3">
                  <c:v>47921</c:v>
                </c:pt>
                <c:pt idx="4">
                  <c:v>44952.6</c:v>
                </c:pt>
                <c:pt idx="5">
                  <c:v>48268.6</c:v>
                </c:pt>
                <c:pt idx="6">
                  <c:v>28589.599999999999</c:v>
                </c:pt>
                <c:pt idx="7">
                  <c:v>56944.4</c:v>
                </c:pt>
                <c:pt idx="8">
                  <c:v>44455.6</c:v>
                </c:pt>
                <c:pt idx="9">
                  <c:v>28049</c:v>
                </c:pt>
                <c:pt idx="10">
                  <c:v>69510</c:v>
                </c:pt>
                <c:pt idx="11">
                  <c:v>56557.599999999999</c:v>
                </c:pt>
                <c:pt idx="12">
                  <c:v>68858.8</c:v>
                </c:pt>
                <c:pt idx="13">
                  <c:v>54351.6</c:v>
                </c:pt>
                <c:pt idx="14">
                  <c:v>74527</c:v>
                </c:pt>
                <c:pt idx="15">
                  <c:v>26442.799999999999</c:v>
                </c:pt>
                <c:pt idx="16">
                  <c:v>69430.2</c:v>
                </c:pt>
                <c:pt idx="17">
                  <c:v>59086.2</c:v>
                </c:pt>
                <c:pt idx="18">
                  <c:v>58966.6</c:v>
                </c:pt>
                <c:pt idx="19">
                  <c:v>56496.4</c:v>
                </c:pt>
                <c:pt idx="20">
                  <c:v>31747.599999999999</c:v>
                </c:pt>
                <c:pt idx="21">
                  <c:v>83866.8</c:v>
                </c:pt>
                <c:pt idx="22">
                  <c:v>69842.8</c:v>
                </c:pt>
                <c:pt idx="23">
                  <c:v>52594.6</c:v>
                </c:pt>
                <c:pt idx="24">
                  <c:v>22230.799999999999</c:v>
                </c:pt>
                <c:pt idx="25">
                  <c:v>78865.8</c:v>
                </c:pt>
                <c:pt idx="26">
                  <c:v>53927</c:v>
                </c:pt>
                <c:pt idx="27">
                  <c:v>56515.199999999997</c:v>
                </c:pt>
                <c:pt idx="28">
                  <c:v>72026</c:v>
                </c:pt>
                <c:pt idx="29">
                  <c:v>37313.4</c:v>
                </c:pt>
                <c:pt idx="30">
                  <c:v>75698.399999999994</c:v>
                </c:pt>
                <c:pt idx="31">
                  <c:v>63599</c:v>
                </c:pt>
                <c:pt idx="32">
                  <c:v>78634</c:v>
                </c:pt>
                <c:pt idx="33">
                  <c:v>44931</c:v>
                </c:pt>
                <c:pt idx="34">
                  <c:v>90716.4</c:v>
                </c:pt>
                <c:pt idx="35">
                  <c:v>53613</c:v>
                </c:pt>
                <c:pt idx="36">
                  <c:v>64254.2</c:v>
                </c:pt>
                <c:pt idx="37">
                  <c:v>50095.4</c:v>
                </c:pt>
                <c:pt idx="38">
                  <c:v>75794</c:v>
                </c:pt>
                <c:pt idx="39">
                  <c:v>33082.199999999997</c:v>
                </c:pt>
                <c:pt idx="40">
                  <c:v>78161.2</c:v>
                </c:pt>
                <c:pt idx="41">
                  <c:v>66072.600000000006</c:v>
                </c:pt>
                <c:pt idx="42">
                  <c:v>52480.800000000003</c:v>
                </c:pt>
                <c:pt idx="43">
                  <c:v>74301.600000000006</c:v>
                </c:pt>
                <c:pt idx="44">
                  <c:v>70148.800000000003</c:v>
                </c:pt>
                <c:pt idx="45">
                  <c:v>41038.6</c:v>
                </c:pt>
                <c:pt idx="46">
                  <c:v>40879.4</c:v>
                </c:pt>
                <c:pt idx="47">
                  <c:v>56816.6</c:v>
                </c:pt>
                <c:pt idx="48">
                  <c:v>29716.400000000001</c:v>
                </c:pt>
                <c:pt idx="49">
                  <c:v>92150.399999999994</c:v>
                </c:pt>
                <c:pt idx="50">
                  <c:v>33387.199999999997</c:v>
                </c:pt>
                <c:pt idx="51">
                  <c:v>40290.6</c:v>
                </c:pt>
                <c:pt idx="52">
                  <c:v>73584.800000000003</c:v>
                </c:pt>
                <c:pt idx="53">
                  <c:v>64631.6</c:v>
                </c:pt>
                <c:pt idx="54">
                  <c:v>66789</c:v>
                </c:pt>
                <c:pt idx="55">
                  <c:v>48696</c:v>
                </c:pt>
                <c:pt idx="56">
                  <c:v>59434.400000000001</c:v>
                </c:pt>
                <c:pt idx="57">
                  <c:v>45305.4</c:v>
                </c:pt>
                <c:pt idx="58">
                  <c:v>50439.8</c:v>
                </c:pt>
                <c:pt idx="59">
                  <c:v>59272.4</c:v>
                </c:pt>
                <c:pt idx="60">
                  <c:v>56351.4</c:v>
                </c:pt>
                <c:pt idx="61">
                  <c:v>70430</c:v>
                </c:pt>
                <c:pt idx="62">
                  <c:v>68207.199999999997</c:v>
                </c:pt>
                <c:pt idx="63">
                  <c:v>44196.4</c:v>
                </c:pt>
                <c:pt idx="64">
                  <c:v>75159.399999999994</c:v>
                </c:pt>
                <c:pt idx="65">
                  <c:v>47954.8</c:v>
                </c:pt>
                <c:pt idx="66">
                  <c:v>80184.600000000006</c:v>
                </c:pt>
                <c:pt idx="67">
                  <c:v>54442.6</c:v>
                </c:pt>
                <c:pt idx="68">
                  <c:v>55042.400000000001</c:v>
                </c:pt>
                <c:pt idx="69">
                  <c:v>37186.400000000001</c:v>
                </c:pt>
                <c:pt idx="70">
                  <c:v>44247.199999999997</c:v>
                </c:pt>
                <c:pt idx="71">
                  <c:v>65099.8</c:v>
                </c:pt>
                <c:pt idx="72">
                  <c:v>61482</c:v>
                </c:pt>
                <c:pt idx="73">
                  <c:v>66544.399999999994</c:v>
                </c:pt>
                <c:pt idx="74">
                  <c:v>39801.199999999997</c:v>
                </c:pt>
                <c:pt idx="75">
                  <c:v>64851.4</c:v>
                </c:pt>
                <c:pt idx="76">
                  <c:v>60152.6</c:v>
                </c:pt>
                <c:pt idx="77">
                  <c:v>87453.8</c:v>
                </c:pt>
                <c:pt idx="78">
                  <c:v>63254.8</c:v>
                </c:pt>
                <c:pt idx="79">
                  <c:v>72164.399999999994</c:v>
                </c:pt>
                <c:pt idx="80">
                  <c:v>56673</c:v>
                </c:pt>
                <c:pt idx="81">
                  <c:v>51290.400000000001</c:v>
                </c:pt>
                <c:pt idx="82">
                  <c:v>74666.600000000006</c:v>
                </c:pt>
                <c:pt idx="83">
                  <c:v>93838</c:v>
                </c:pt>
                <c:pt idx="84">
                  <c:v>57168.2</c:v>
                </c:pt>
                <c:pt idx="85">
                  <c:v>63153.8</c:v>
                </c:pt>
                <c:pt idx="86">
                  <c:v>64111</c:v>
                </c:pt>
                <c:pt idx="87">
                  <c:v>55625.4</c:v>
                </c:pt>
                <c:pt idx="88">
                  <c:v>40055.599999999999</c:v>
                </c:pt>
                <c:pt idx="89">
                  <c:v>64933.8</c:v>
                </c:pt>
                <c:pt idx="90">
                  <c:v>56027.199999999997</c:v>
                </c:pt>
                <c:pt idx="91">
                  <c:v>56095.199999999997</c:v>
                </c:pt>
                <c:pt idx="92">
                  <c:v>77647</c:v>
                </c:pt>
                <c:pt idx="93">
                  <c:v>69206</c:v>
                </c:pt>
                <c:pt idx="94">
                  <c:v>58756.2</c:v>
                </c:pt>
                <c:pt idx="95">
                  <c:v>64729.599999999999</c:v>
                </c:pt>
                <c:pt idx="96">
                  <c:v>67102</c:v>
                </c:pt>
                <c:pt idx="97">
                  <c:v>74395.199999999997</c:v>
                </c:pt>
                <c:pt idx="98">
                  <c:v>75775.399999999994</c:v>
                </c:pt>
                <c:pt idx="99">
                  <c:v>67790.600000000006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1.2478623450110917</c:v>
                </c:pt>
                <c:pt idx="1">
                  <c:v>1.0321958186459219</c:v>
                </c:pt>
                <c:pt idx="2">
                  <c:v>1.4118773487804295</c:v>
                </c:pt>
                <c:pt idx="3">
                  <c:v>2.1346799941570502</c:v>
                </c:pt>
                <c:pt idx="4">
                  <c:v>2.3157503681655789</c:v>
                </c:pt>
                <c:pt idx="5">
                  <c:v>1.2892853739283925</c:v>
                </c:pt>
                <c:pt idx="6">
                  <c:v>1.5061420936284524</c:v>
                </c:pt>
                <c:pt idx="7">
                  <c:v>1.2659892807721216</c:v>
                </c:pt>
                <c:pt idx="8">
                  <c:v>2.1365587237603361</c:v>
                </c:pt>
                <c:pt idx="9">
                  <c:v>2.2286712538771436</c:v>
                </c:pt>
                <c:pt idx="10">
                  <c:v>1.0972665803481514</c:v>
                </c:pt>
                <c:pt idx="11">
                  <c:v>1.8411318726395747</c:v>
                </c:pt>
                <c:pt idx="12">
                  <c:v>1.7053012832056322</c:v>
                </c:pt>
                <c:pt idx="13">
                  <c:v>1.6715975242679149</c:v>
                </c:pt>
                <c:pt idx="14">
                  <c:v>1.1112348544822681</c:v>
                </c:pt>
                <c:pt idx="15">
                  <c:v>1.9091775454944258</c:v>
                </c:pt>
                <c:pt idx="16">
                  <c:v>1.3713340880481404</c:v>
                </c:pt>
                <c:pt idx="17">
                  <c:v>1.3349648479678842</c:v>
                </c:pt>
                <c:pt idx="18">
                  <c:v>1.8704826121906299</c:v>
                </c:pt>
                <c:pt idx="19">
                  <c:v>1.9186886244079269</c:v>
                </c:pt>
                <c:pt idx="20">
                  <c:v>2.4067331073844955</c:v>
                </c:pt>
                <c:pt idx="21">
                  <c:v>1.1240323942251285</c:v>
                </c:pt>
                <c:pt idx="22">
                  <c:v>1.0662086857915203</c:v>
                </c:pt>
                <c:pt idx="23">
                  <c:v>2.0808409988858174</c:v>
                </c:pt>
                <c:pt idx="24">
                  <c:v>2.8958022203429477</c:v>
                </c:pt>
                <c:pt idx="25">
                  <c:v>1.425865203928699</c:v>
                </c:pt>
                <c:pt idx="26">
                  <c:v>1.5474993973334323</c:v>
                </c:pt>
                <c:pt idx="27">
                  <c:v>1.3661811335711456</c:v>
                </c:pt>
                <c:pt idx="28">
                  <c:v>1.3450420681420598</c:v>
                </c:pt>
                <c:pt idx="29">
                  <c:v>2.4117877223731954</c:v>
                </c:pt>
                <c:pt idx="30">
                  <c:v>1.0216464284581974</c:v>
                </c:pt>
                <c:pt idx="31">
                  <c:v>1.6522272362773001</c:v>
                </c:pt>
                <c:pt idx="32">
                  <c:v>1.2626217666658188</c:v>
                </c:pt>
                <c:pt idx="33">
                  <c:v>1.729318288041664</c:v>
                </c:pt>
                <c:pt idx="34">
                  <c:v>1.3705901027818566</c:v>
                </c:pt>
                <c:pt idx="35">
                  <c:v>1.7739913826870348</c:v>
                </c:pt>
                <c:pt idx="36">
                  <c:v>1.7120592895094797</c:v>
                </c:pt>
                <c:pt idx="37">
                  <c:v>1.2183154541135512</c:v>
                </c:pt>
                <c:pt idx="38">
                  <c:v>1.0837533313982637</c:v>
                </c:pt>
                <c:pt idx="39">
                  <c:v>1.5713283880757629</c:v>
                </c:pt>
                <c:pt idx="40">
                  <c:v>1.6705859173093556</c:v>
                </c:pt>
                <c:pt idx="41">
                  <c:v>1.4168354204314646</c:v>
                </c:pt>
                <c:pt idx="42">
                  <c:v>1.4016364079815855</c:v>
                </c:pt>
                <c:pt idx="43">
                  <c:v>1.2771595766443791</c:v>
                </c:pt>
                <c:pt idx="44">
                  <c:v>1.6331712017881987</c:v>
                </c:pt>
                <c:pt idx="45">
                  <c:v>2.132285214407899</c:v>
                </c:pt>
                <c:pt idx="46">
                  <c:v>1.4999486293830144</c:v>
                </c:pt>
                <c:pt idx="47">
                  <c:v>1.4633399393839124</c:v>
                </c:pt>
                <c:pt idx="48">
                  <c:v>2.3802681347673338</c:v>
                </c:pt>
                <c:pt idx="49">
                  <c:v>1.4248337500434074</c:v>
                </c:pt>
                <c:pt idx="50">
                  <c:v>2.1606483921982078</c:v>
                </c:pt>
                <c:pt idx="51">
                  <c:v>1.3050190366983863</c:v>
                </c:pt>
                <c:pt idx="52">
                  <c:v>1.4938818886509169</c:v>
                </c:pt>
                <c:pt idx="53">
                  <c:v>1.6704212799930684</c:v>
                </c:pt>
                <c:pt idx="54">
                  <c:v>1.207174834179281</c:v>
                </c:pt>
                <c:pt idx="55">
                  <c:v>1.2623418761294563</c:v>
                </c:pt>
                <c:pt idx="56">
                  <c:v>1.2448682917636924</c:v>
                </c:pt>
                <c:pt idx="57">
                  <c:v>2.237812711067555</c:v>
                </c:pt>
                <c:pt idx="58">
                  <c:v>2.2266146971240963</c:v>
                </c:pt>
                <c:pt idx="59">
                  <c:v>1.211305767945958</c:v>
                </c:pt>
                <c:pt idx="60">
                  <c:v>1.983606441011226</c:v>
                </c:pt>
                <c:pt idx="61">
                  <c:v>1.465455061763453</c:v>
                </c:pt>
                <c:pt idx="62">
                  <c:v>1.2757304214217855</c:v>
                </c:pt>
                <c:pt idx="63">
                  <c:v>1.5382474590690645</c:v>
                </c:pt>
                <c:pt idx="64">
                  <c:v>1.7060806765354701</c:v>
                </c:pt>
                <c:pt idx="65">
                  <c:v>1.4390008925071107</c:v>
                </c:pt>
                <c:pt idx="66">
                  <c:v>1.1107494456541529</c:v>
                </c:pt>
                <c:pt idx="67">
                  <c:v>1.7924750103779026</c:v>
                </c:pt>
                <c:pt idx="68">
                  <c:v>1.5488060113657833</c:v>
                </c:pt>
                <c:pt idx="69">
                  <c:v>1.7491878751371468</c:v>
                </c:pt>
                <c:pt idx="70">
                  <c:v>1.984713156990725</c:v>
                </c:pt>
                <c:pt idx="71">
                  <c:v>1.4387601805228281</c:v>
                </c:pt>
                <c:pt idx="72">
                  <c:v>1.2547086952278717</c:v>
                </c:pt>
                <c:pt idx="73">
                  <c:v>1.1170737131899906</c:v>
                </c:pt>
                <c:pt idx="74">
                  <c:v>1.1730048340251049</c:v>
                </c:pt>
                <c:pt idx="75">
                  <c:v>1.5786089429063983</c:v>
                </c:pt>
                <c:pt idx="76">
                  <c:v>1.4024996425757157</c:v>
                </c:pt>
                <c:pt idx="77">
                  <c:v>1.5350733758853246</c:v>
                </c:pt>
                <c:pt idx="78">
                  <c:v>1.4036563233145942</c:v>
                </c:pt>
                <c:pt idx="79">
                  <c:v>1.5966875633969104</c:v>
                </c:pt>
                <c:pt idx="80">
                  <c:v>1.1050764914509554</c:v>
                </c:pt>
                <c:pt idx="81">
                  <c:v>1.1983139144947201</c:v>
                </c:pt>
                <c:pt idx="82">
                  <c:v>1.118625998773213</c:v>
                </c:pt>
                <c:pt idx="83">
                  <c:v>1.4233999019586947</c:v>
                </c:pt>
                <c:pt idx="84">
                  <c:v>1.5125366899779948</c:v>
                </c:pt>
                <c:pt idx="85">
                  <c:v>1.7785628101555251</c:v>
                </c:pt>
                <c:pt idx="86">
                  <c:v>1.33992606572975</c:v>
                </c:pt>
                <c:pt idx="87">
                  <c:v>1.2507056129034577</c:v>
                </c:pt>
                <c:pt idx="88">
                  <c:v>1.8805110895854762</c:v>
                </c:pt>
                <c:pt idx="89">
                  <c:v>1.1782615525350433</c:v>
                </c:pt>
                <c:pt idx="90">
                  <c:v>1.2434317617157382</c:v>
                </c:pt>
                <c:pt idx="91">
                  <c:v>2.0594275446027468</c:v>
                </c:pt>
                <c:pt idx="92">
                  <c:v>1.6876891573402708</c:v>
                </c:pt>
                <c:pt idx="93">
                  <c:v>1.0217466693639279</c:v>
                </c:pt>
                <c:pt idx="94">
                  <c:v>2.1242353998386556</c:v>
                </c:pt>
                <c:pt idx="95">
                  <c:v>1.9909284160569507</c:v>
                </c:pt>
                <c:pt idx="96">
                  <c:v>1.2861911716491312</c:v>
                </c:pt>
                <c:pt idx="97">
                  <c:v>1.1060525410241522</c:v>
                </c:pt>
                <c:pt idx="98">
                  <c:v>1.1955331149687103</c:v>
                </c:pt>
                <c:pt idx="99">
                  <c:v>1.2989559024407513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9-41F2-B5B2-C40BB9755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96896"/>
        <c:axId val="22933984"/>
      </c:scatterChart>
      <c:valAx>
        <c:axId val="1968296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3984"/>
        <c:crosses val="autoZero"/>
        <c:crossBetween val="midCat"/>
      </c:valAx>
      <c:valAx>
        <c:axId val="2293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29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48268.6</c:v>
                </c:pt>
                <c:pt idx="6">
                  <c:v>28589.599999999999</c:v>
                </c:pt>
                <c:pt idx="7">
                  <c:v>56944.4</c:v>
                </c:pt>
                <c:pt idx="27">
                  <c:v>56515.199999999997</c:v>
                </c:pt>
                <c:pt idx="37">
                  <c:v>50095.4</c:v>
                </c:pt>
                <c:pt idx="42">
                  <c:v>52480.800000000003</c:v>
                </c:pt>
                <c:pt idx="47">
                  <c:v>56816.6</c:v>
                </c:pt>
                <c:pt idx="51">
                  <c:v>40290.6</c:v>
                </c:pt>
                <c:pt idx="55">
                  <c:v>48696</c:v>
                </c:pt>
                <c:pt idx="56">
                  <c:v>59434.400000000001</c:v>
                </c:pt>
                <c:pt idx="59">
                  <c:v>59272.4</c:v>
                </c:pt>
                <c:pt idx="63">
                  <c:v>44196.4</c:v>
                </c:pt>
                <c:pt idx="74">
                  <c:v>39801.199999999997</c:v>
                </c:pt>
                <c:pt idx="80">
                  <c:v>56673</c:v>
                </c:pt>
                <c:pt idx="81">
                  <c:v>51290.400000000001</c:v>
                </c:pt>
                <c:pt idx="87">
                  <c:v>55625.4</c:v>
                </c:pt>
                <c:pt idx="90">
                  <c:v>56027.199999999997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1.2892853739283925</c:v>
                </c:pt>
                <c:pt idx="1">
                  <c:v>1.5061420936284524</c:v>
                </c:pt>
                <c:pt idx="2">
                  <c:v>1.2659892807721216</c:v>
                </c:pt>
                <c:pt idx="22">
                  <c:v>1.3661811335711456</c:v>
                </c:pt>
                <c:pt idx="32">
                  <c:v>1.2183154541135512</c:v>
                </c:pt>
                <c:pt idx="37">
                  <c:v>1.4016364079815855</c:v>
                </c:pt>
                <c:pt idx="42">
                  <c:v>1.4633399393839124</c:v>
                </c:pt>
                <c:pt idx="46">
                  <c:v>1.3050190366983863</c:v>
                </c:pt>
                <c:pt idx="50">
                  <c:v>1.2623418761294563</c:v>
                </c:pt>
                <c:pt idx="51">
                  <c:v>1.2448682917636924</c:v>
                </c:pt>
                <c:pt idx="54">
                  <c:v>1.211305767945958</c:v>
                </c:pt>
                <c:pt idx="58">
                  <c:v>1.5382474590690645</c:v>
                </c:pt>
                <c:pt idx="69">
                  <c:v>1.1730048340251049</c:v>
                </c:pt>
                <c:pt idx="75">
                  <c:v>1.1050764914509554</c:v>
                </c:pt>
                <c:pt idx="76">
                  <c:v>1.1983139144947201</c:v>
                </c:pt>
                <c:pt idx="82">
                  <c:v>1.2507056129034577</c:v>
                </c:pt>
                <c:pt idx="85">
                  <c:v>1.2434317617157382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7-4BB3-8FE0-FC0D759AD8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70053.399999999994</c:v>
                </c:pt>
                <c:pt idx="1">
                  <c:v>78979.199999999997</c:v>
                </c:pt>
                <c:pt idx="2">
                  <c:v>83554</c:v>
                </c:pt>
                <c:pt idx="10">
                  <c:v>69510</c:v>
                </c:pt>
                <c:pt idx="14">
                  <c:v>74527</c:v>
                </c:pt>
                <c:pt idx="16">
                  <c:v>69430.2</c:v>
                </c:pt>
                <c:pt idx="17">
                  <c:v>59086.2</c:v>
                </c:pt>
                <c:pt idx="21">
                  <c:v>83866.8</c:v>
                </c:pt>
                <c:pt idx="22">
                  <c:v>69842.8</c:v>
                </c:pt>
                <c:pt idx="25">
                  <c:v>78865.8</c:v>
                </c:pt>
                <c:pt idx="28">
                  <c:v>72026</c:v>
                </c:pt>
                <c:pt idx="30">
                  <c:v>75698.399999999994</c:v>
                </c:pt>
                <c:pt idx="32">
                  <c:v>78634</c:v>
                </c:pt>
                <c:pt idx="34">
                  <c:v>90716.4</c:v>
                </c:pt>
                <c:pt idx="38">
                  <c:v>75794</c:v>
                </c:pt>
                <c:pt idx="43">
                  <c:v>74301.600000000006</c:v>
                </c:pt>
                <c:pt idx="54">
                  <c:v>66789</c:v>
                </c:pt>
                <c:pt idx="61">
                  <c:v>70430</c:v>
                </c:pt>
                <c:pt idx="62">
                  <c:v>68207.199999999997</c:v>
                </c:pt>
                <c:pt idx="66">
                  <c:v>80184.600000000006</c:v>
                </c:pt>
                <c:pt idx="71">
                  <c:v>65099.8</c:v>
                </c:pt>
                <c:pt idx="72">
                  <c:v>61482</c:v>
                </c:pt>
                <c:pt idx="73">
                  <c:v>66544.399999999994</c:v>
                </c:pt>
                <c:pt idx="78">
                  <c:v>63254.8</c:v>
                </c:pt>
                <c:pt idx="82">
                  <c:v>74666.600000000006</c:v>
                </c:pt>
                <c:pt idx="83">
                  <c:v>93838</c:v>
                </c:pt>
                <c:pt idx="86">
                  <c:v>64111</c:v>
                </c:pt>
                <c:pt idx="89">
                  <c:v>64933.8</c:v>
                </c:pt>
                <c:pt idx="93">
                  <c:v>69206</c:v>
                </c:pt>
                <c:pt idx="96">
                  <c:v>67102</c:v>
                </c:pt>
                <c:pt idx="97">
                  <c:v>74395.199999999997</c:v>
                </c:pt>
                <c:pt idx="98">
                  <c:v>75775.399999999994</c:v>
                </c:pt>
                <c:pt idx="99">
                  <c:v>67790.600000000006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1.2478623450110917</c:v>
                </c:pt>
                <c:pt idx="1">
                  <c:v>1.0321958186459219</c:v>
                </c:pt>
                <c:pt idx="2">
                  <c:v>1.4118773487804295</c:v>
                </c:pt>
                <c:pt idx="10">
                  <c:v>1.0972665803481514</c:v>
                </c:pt>
                <c:pt idx="14">
                  <c:v>1.1112348544822681</c:v>
                </c:pt>
                <c:pt idx="16">
                  <c:v>1.3713340880481404</c:v>
                </c:pt>
                <c:pt idx="17">
                  <c:v>1.3349648479678842</c:v>
                </c:pt>
                <c:pt idx="21">
                  <c:v>1.1240323942251285</c:v>
                </c:pt>
                <c:pt idx="22">
                  <c:v>1.0662086857915203</c:v>
                </c:pt>
                <c:pt idx="25">
                  <c:v>1.425865203928699</c:v>
                </c:pt>
                <c:pt idx="28">
                  <c:v>1.3450420681420598</c:v>
                </c:pt>
                <c:pt idx="30">
                  <c:v>1.0216464284581974</c:v>
                </c:pt>
                <c:pt idx="32">
                  <c:v>1.2626217666658188</c:v>
                </c:pt>
                <c:pt idx="34">
                  <c:v>1.3705901027818566</c:v>
                </c:pt>
                <c:pt idx="38">
                  <c:v>1.0837533313982637</c:v>
                </c:pt>
                <c:pt idx="43">
                  <c:v>1.2771595766443791</c:v>
                </c:pt>
                <c:pt idx="54">
                  <c:v>1.207174834179281</c:v>
                </c:pt>
                <c:pt idx="61">
                  <c:v>1.465455061763453</c:v>
                </c:pt>
                <c:pt idx="62">
                  <c:v>1.2757304214217855</c:v>
                </c:pt>
                <c:pt idx="66">
                  <c:v>1.1107494456541529</c:v>
                </c:pt>
                <c:pt idx="71">
                  <c:v>1.4387601805228281</c:v>
                </c:pt>
                <c:pt idx="72">
                  <c:v>1.2547086952278717</c:v>
                </c:pt>
                <c:pt idx="73">
                  <c:v>1.1170737131899906</c:v>
                </c:pt>
                <c:pt idx="78">
                  <c:v>1.4036563233145942</c:v>
                </c:pt>
                <c:pt idx="82">
                  <c:v>1.118625998773213</c:v>
                </c:pt>
                <c:pt idx="83">
                  <c:v>1.4233999019586947</c:v>
                </c:pt>
                <c:pt idx="86">
                  <c:v>1.33992606572975</c:v>
                </c:pt>
                <c:pt idx="89">
                  <c:v>1.1782615525350433</c:v>
                </c:pt>
                <c:pt idx="93">
                  <c:v>1.0217466693639279</c:v>
                </c:pt>
                <c:pt idx="96">
                  <c:v>1.2861911716491312</c:v>
                </c:pt>
                <c:pt idx="97">
                  <c:v>1.1060525410241522</c:v>
                </c:pt>
                <c:pt idx="98">
                  <c:v>1.1955331149687103</c:v>
                </c:pt>
                <c:pt idx="99">
                  <c:v>1.2989559024407513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A7-4BB3-8FE0-FC0D759AD8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47921</c:v>
                </c:pt>
                <c:pt idx="4">
                  <c:v>44952.6</c:v>
                </c:pt>
                <c:pt idx="8">
                  <c:v>44455.6</c:v>
                </c:pt>
                <c:pt idx="9">
                  <c:v>28049</c:v>
                </c:pt>
                <c:pt idx="11">
                  <c:v>56557.599999999999</c:v>
                </c:pt>
                <c:pt idx="13">
                  <c:v>54351.6</c:v>
                </c:pt>
                <c:pt idx="15">
                  <c:v>26442.799999999999</c:v>
                </c:pt>
                <c:pt idx="18">
                  <c:v>58966.6</c:v>
                </c:pt>
                <c:pt idx="19">
                  <c:v>56496.4</c:v>
                </c:pt>
                <c:pt idx="20">
                  <c:v>31747.599999999999</c:v>
                </c:pt>
                <c:pt idx="23">
                  <c:v>52594.6</c:v>
                </c:pt>
                <c:pt idx="24">
                  <c:v>22230.799999999999</c:v>
                </c:pt>
                <c:pt idx="26">
                  <c:v>53927</c:v>
                </c:pt>
                <c:pt idx="29">
                  <c:v>37313.4</c:v>
                </c:pt>
                <c:pt idx="33">
                  <c:v>44931</c:v>
                </c:pt>
                <c:pt idx="35">
                  <c:v>53613</c:v>
                </c:pt>
                <c:pt idx="39">
                  <c:v>33082.199999999997</c:v>
                </c:pt>
                <c:pt idx="45">
                  <c:v>41038.6</c:v>
                </c:pt>
                <c:pt idx="46">
                  <c:v>40879.4</c:v>
                </c:pt>
                <c:pt idx="48">
                  <c:v>29716.400000000001</c:v>
                </c:pt>
                <c:pt idx="50">
                  <c:v>33387.199999999997</c:v>
                </c:pt>
                <c:pt idx="57">
                  <c:v>45305.4</c:v>
                </c:pt>
                <c:pt idx="58">
                  <c:v>50439.8</c:v>
                </c:pt>
                <c:pt idx="60">
                  <c:v>56351.4</c:v>
                </c:pt>
                <c:pt idx="65">
                  <c:v>47954.8</c:v>
                </c:pt>
                <c:pt idx="67">
                  <c:v>54442.6</c:v>
                </c:pt>
                <c:pt idx="68">
                  <c:v>55042.400000000001</c:v>
                </c:pt>
                <c:pt idx="69">
                  <c:v>37186.400000000001</c:v>
                </c:pt>
                <c:pt idx="70">
                  <c:v>44247.199999999997</c:v>
                </c:pt>
                <c:pt idx="76">
                  <c:v>60152.6</c:v>
                </c:pt>
                <c:pt idx="84">
                  <c:v>57168.2</c:v>
                </c:pt>
                <c:pt idx="88">
                  <c:v>40055.599999999999</c:v>
                </c:pt>
                <c:pt idx="91">
                  <c:v>56095.199999999997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2.1346799941570502</c:v>
                </c:pt>
                <c:pt idx="4">
                  <c:v>2.3157503681655789</c:v>
                </c:pt>
                <c:pt idx="8">
                  <c:v>2.1365587237603361</c:v>
                </c:pt>
                <c:pt idx="9">
                  <c:v>2.2286712538771436</c:v>
                </c:pt>
                <c:pt idx="11">
                  <c:v>1.8411318726395747</c:v>
                </c:pt>
                <c:pt idx="13">
                  <c:v>1.6715975242679149</c:v>
                </c:pt>
                <c:pt idx="15">
                  <c:v>1.9091775454944258</c:v>
                </c:pt>
                <c:pt idx="18">
                  <c:v>1.8704826121906299</c:v>
                </c:pt>
                <c:pt idx="19">
                  <c:v>1.9186886244079269</c:v>
                </c:pt>
                <c:pt idx="20">
                  <c:v>2.4067331073844955</c:v>
                </c:pt>
                <c:pt idx="23">
                  <c:v>2.0808409988858174</c:v>
                </c:pt>
                <c:pt idx="24">
                  <c:v>2.8958022203429477</c:v>
                </c:pt>
                <c:pt idx="26">
                  <c:v>1.5474993973334323</c:v>
                </c:pt>
                <c:pt idx="29">
                  <c:v>2.4117877223731954</c:v>
                </c:pt>
                <c:pt idx="33">
                  <c:v>1.729318288041664</c:v>
                </c:pt>
                <c:pt idx="35">
                  <c:v>1.7739913826870348</c:v>
                </c:pt>
                <c:pt idx="39">
                  <c:v>1.5713283880757629</c:v>
                </c:pt>
                <c:pt idx="45">
                  <c:v>2.132285214407899</c:v>
                </c:pt>
                <c:pt idx="46">
                  <c:v>1.4999486293830144</c:v>
                </c:pt>
                <c:pt idx="48">
                  <c:v>2.3802681347673338</c:v>
                </c:pt>
                <c:pt idx="50">
                  <c:v>2.1606483921982078</c:v>
                </c:pt>
                <c:pt idx="57">
                  <c:v>2.237812711067555</c:v>
                </c:pt>
                <c:pt idx="58">
                  <c:v>2.2266146971240963</c:v>
                </c:pt>
                <c:pt idx="60">
                  <c:v>1.983606441011226</c:v>
                </c:pt>
                <c:pt idx="65">
                  <c:v>1.4390008925071107</c:v>
                </c:pt>
                <c:pt idx="67">
                  <c:v>1.7924750103779026</c:v>
                </c:pt>
                <c:pt idx="68">
                  <c:v>1.5488060113657833</c:v>
                </c:pt>
                <c:pt idx="69">
                  <c:v>1.7491878751371468</c:v>
                </c:pt>
                <c:pt idx="70">
                  <c:v>1.984713156990725</c:v>
                </c:pt>
                <c:pt idx="76">
                  <c:v>1.4024996425757157</c:v>
                </c:pt>
                <c:pt idx="84">
                  <c:v>1.5125366899779948</c:v>
                </c:pt>
                <c:pt idx="88">
                  <c:v>1.8805110895854762</c:v>
                </c:pt>
                <c:pt idx="91">
                  <c:v>2.0594275446027468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A7-4BB3-8FE0-FC0D759AD8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2">
                  <c:v>68858.8</c:v>
                </c:pt>
                <c:pt idx="31">
                  <c:v>63599</c:v>
                </c:pt>
                <c:pt idx="36">
                  <c:v>64254.2</c:v>
                </c:pt>
                <c:pt idx="40">
                  <c:v>78161.2</c:v>
                </c:pt>
                <c:pt idx="41">
                  <c:v>66072.600000000006</c:v>
                </c:pt>
                <c:pt idx="44">
                  <c:v>70148.800000000003</c:v>
                </c:pt>
                <c:pt idx="49">
                  <c:v>92150.399999999994</c:v>
                </c:pt>
                <c:pt idx="52">
                  <c:v>73584.800000000003</c:v>
                </c:pt>
                <c:pt idx="53">
                  <c:v>64631.6</c:v>
                </c:pt>
                <c:pt idx="64">
                  <c:v>75159.399999999994</c:v>
                </c:pt>
                <c:pt idx="75">
                  <c:v>64851.4</c:v>
                </c:pt>
                <c:pt idx="77">
                  <c:v>87453.8</c:v>
                </c:pt>
                <c:pt idx="79">
                  <c:v>72164.399999999994</c:v>
                </c:pt>
                <c:pt idx="85">
                  <c:v>63153.8</c:v>
                </c:pt>
                <c:pt idx="92">
                  <c:v>77647</c:v>
                </c:pt>
                <c:pt idx="94">
                  <c:v>58756.2</c:v>
                </c:pt>
                <c:pt idx="95">
                  <c:v>64729.599999999999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2">
                  <c:v>1.7053012832056322</c:v>
                </c:pt>
                <c:pt idx="31">
                  <c:v>1.6522272362773001</c:v>
                </c:pt>
                <c:pt idx="36">
                  <c:v>1.7120592895094797</c:v>
                </c:pt>
                <c:pt idx="40">
                  <c:v>1.6705859173093556</c:v>
                </c:pt>
                <c:pt idx="41">
                  <c:v>1.4168354204314646</c:v>
                </c:pt>
                <c:pt idx="44">
                  <c:v>1.6331712017881987</c:v>
                </c:pt>
                <c:pt idx="49">
                  <c:v>1.4248337500434074</c:v>
                </c:pt>
                <c:pt idx="52">
                  <c:v>1.4938818886509171</c:v>
                </c:pt>
                <c:pt idx="53">
                  <c:v>1.6704212799930684</c:v>
                </c:pt>
                <c:pt idx="64">
                  <c:v>1.7060806765354701</c:v>
                </c:pt>
                <c:pt idx="75">
                  <c:v>1.5786089429063983</c:v>
                </c:pt>
                <c:pt idx="77">
                  <c:v>1.5350733758853246</c:v>
                </c:pt>
                <c:pt idx="79">
                  <c:v>1.5966875633969104</c:v>
                </c:pt>
                <c:pt idx="85">
                  <c:v>1.7785628101555251</c:v>
                </c:pt>
                <c:pt idx="92">
                  <c:v>1.6876891573402708</c:v>
                </c:pt>
                <c:pt idx="94">
                  <c:v>2.1242353998386556</c:v>
                </c:pt>
                <c:pt idx="95">
                  <c:v>1.9909284160569507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A7-4BB3-8FE0-FC0D759A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0160"/>
        <c:axId val="22936064"/>
      </c:scatterChart>
      <c:valAx>
        <c:axId val="258001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064"/>
        <c:crosses val="autoZero"/>
        <c:crossBetween val="midCat"/>
      </c:valAx>
      <c:valAx>
        <c:axId val="2293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0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70053.399999999994</c:v>
                </c:pt>
                <c:pt idx="1">
                  <c:v>78979.199999999997</c:v>
                </c:pt>
                <c:pt idx="2">
                  <c:v>83554</c:v>
                </c:pt>
                <c:pt idx="5">
                  <c:v>48268.6</c:v>
                </c:pt>
                <c:pt idx="6">
                  <c:v>28589.599999999999</c:v>
                </c:pt>
                <c:pt idx="7">
                  <c:v>56944.4</c:v>
                </c:pt>
                <c:pt idx="10">
                  <c:v>69510</c:v>
                </c:pt>
                <c:pt idx="14">
                  <c:v>74527</c:v>
                </c:pt>
                <c:pt idx="17">
                  <c:v>59086.2</c:v>
                </c:pt>
                <c:pt idx="21">
                  <c:v>83866.8</c:v>
                </c:pt>
                <c:pt idx="22">
                  <c:v>69842.8</c:v>
                </c:pt>
                <c:pt idx="27">
                  <c:v>56515.199999999997</c:v>
                </c:pt>
                <c:pt idx="28">
                  <c:v>72026</c:v>
                </c:pt>
                <c:pt idx="30">
                  <c:v>75698.399999999994</c:v>
                </c:pt>
                <c:pt idx="32">
                  <c:v>78634</c:v>
                </c:pt>
                <c:pt idx="34">
                  <c:v>90716.4</c:v>
                </c:pt>
                <c:pt idx="37">
                  <c:v>50095.4</c:v>
                </c:pt>
                <c:pt idx="38">
                  <c:v>75794</c:v>
                </c:pt>
                <c:pt idx="39">
                  <c:v>33082.199999999997</c:v>
                </c:pt>
                <c:pt idx="43">
                  <c:v>74301.600000000006</c:v>
                </c:pt>
                <c:pt idx="46">
                  <c:v>40879.4</c:v>
                </c:pt>
                <c:pt idx="54">
                  <c:v>66789</c:v>
                </c:pt>
                <c:pt idx="56">
                  <c:v>59434.400000000001</c:v>
                </c:pt>
                <c:pt idx="59">
                  <c:v>59272.4</c:v>
                </c:pt>
                <c:pt idx="62">
                  <c:v>68207.199999999997</c:v>
                </c:pt>
                <c:pt idx="63">
                  <c:v>44196.4</c:v>
                </c:pt>
                <c:pt idx="65">
                  <c:v>47954.8</c:v>
                </c:pt>
                <c:pt idx="66">
                  <c:v>80184.600000000006</c:v>
                </c:pt>
                <c:pt idx="71">
                  <c:v>65099.8</c:v>
                </c:pt>
                <c:pt idx="72">
                  <c:v>61482</c:v>
                </c:pt>
                <c:pt idx="73">
                  <c:v>66544.399999999994</c:v>
                </c:pt>
                <c:pt idx="74">
                  <c:v>39801.199999999997</c:v>
                </c:pt>
                <c:pt idx="76">
                  <c:v>60152.6</c:v>
                </c:pt>
                <c:pt idx="79">
                  <c:v>72164.399999999994</c:v>
                </c:pt>
                <c:pt idx="80">
                  <c:v>56673</c:v>
                </c:pt>
                <c:pt idx="82">
                  <c:v>74666.600000000006</c:v>
                </c:pt>
                <c:pt idx="83">
                  <c:v>93838</c:v>
                </c:pt>
                <c:pt idx="86">
                  <c:v>64111</c:v>
                </c:pt>
                <c:pt idx="87">
                  <c:v>55625.4</c:v>
                </c:pt>
                <c:pt idx="89">
                  <c:v>64933.8</c:v>
                </c:pt>
                <c:pt idx="90">
                  <c:v>56027.199999999997</c:v>
                </c:pt>
                <c:pt idx="93">
                  <c:v>69206</c:v>
                </c:pt>
                <c:pt idx="96">
                  <c:v>67102</c:v>
                </c:pt>
                <c:pt idx="97">
                  <c:v>74395.199999999997</c:v>
                </c:pt>
                <c:pt idx="98">
                  <c:v>75775.399999999994</c:v>
                </c:pt>
                <c:pt idx="99">
                  <c:v>67790.600000000006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1.2478623450110917</c:v>
                </c:pt>
                <c:pt idx="1">
                  <c:v>1.0321958186459219</c:v>
                </c:pt>
                <c:pt idx="2">
                  <c:v>1.4118773487804295</c:v>
                </c:pt>
                <c:pt idx="5">
                  <c:v>1.2892853739283925</c:v>
                </c:pt>
                <c:pt idx="6">
                  <c:v>1.5061420936284524</c:v>
                </c:pt>
                <c:pt idx="7">
                  <c:v>1.2659892807721216</c:v>
                </c:pt>
                <c:pt idx="10">
                  <c:v>1.0972665803481514</c:v>
                </c:pt>
                <c:pt idx="14">
                  <c:v>1.1112348544822681</c:v>
                </c:pt>
                <c:pt idx="17">
                  <c:v>1.3349648479678842</c:v>
                </c:pt>
                <c:pt idx="21">
                  <c:v>1.1240323942251285</c:v>
                </c:pt>
                <c:pt idx="22">
                  <c:v>1.0662086857915203</c:v>
                </c:pt>
                <c:pt idx="27">
                  <c:v>1.3661811335711456</c:v>
                </c:pt>
                <c:pt idx="28">
                  <c:v>1.3450420681420598</c:v>
                </c:pt>
                <c:pt idx="30">
                  <c:v>1.0216464284581974</c:v>
                </c:pt>
                <c:pt idx="32">
                  <c:v>1.2626217666658188</c:v>
                </c:pt>
                <c:pt idx="34">
                  <c:v>1.3705901027818566</c:v>
                </c:pt>
                <c:pt idx="37">
                  <c:v>1.2183154541135512</c:v>
                </c:pt>
                <c:pt idx="38">
                  <c:v>1.0837533313982637</c:v>
                </c:pt>
                <c:pt idx="39">
                  <c:v>1.5713283880757629</c:v>
                </c:pt>
                <c:pt idx="43">
                  <c:v>1.2771595766443791</c:v>
                </c:pt>
                <c:pt idx="46">
                  <c:v>1.4999486293830144</c:v>
                </c:pt>
                <c:pt idx="54">
                  <c:v>1.207174834179281</c:v>
                </c:pt>
                <c:pt idx="56">
                  <c:v>1.2448682917636924</c:v>
                </c:pt>
                <c:pt idx="59">
                  <c:v>1.211305767945958</c:v>
                </c:pt>
                <c:pt idx="62">
                  <c:v>1.2757304214217855</c:v>
                </c:pt>
                <c:pt idx="63">
                  <c:v>1.5382474590690645</c:v>
                </c:pt>
                <c:pt idx="65">
                  <c:v>1.4390008925071107</c:v>
                </c:pt>
                <c:pt idx="66">
                  <c:v>1.1107494456541529</c:v>
                </c:pt>
                <c:pt idx="71">
                  <c:v>1.4387601805228281</c:v>
                </c:pt>
                <c:pt idx="72">
                  <c:v>1.2547086952278717</c:v>
                </c:pt>
                <c:pt idx="73">
                  <c:v>1.1170737131899906</c:v>
                </c:pt>
                <c:pt idx="74">
                  <c:v>1.1730048340251049</c:v>
                </c:pt>
                <c:pt idx="76">
                  <c:v>1.4024996425757157</c:v>
                </c:pt>
                <c:pt idx="79">
                  <c:v>1.5966875633969104</c:v>
                </c:pt>
                <c:pt idx="80">
                  <c:v>1.1050764914509554</c:v>
                </c:pt>
                <c:pt idx="82">
                  <c:v>1.118625998773213</c:v>
                </c:pt>
                <c:pt idx="83">
                  <c:v>1.4233999019586947</c:v>
                </c:pt>
                <c:pt idx="86">
                  <c:v>1.33992606572975</c:v>
                </c:pt>
                <c:pt idx="87">
                  <c:v>1.2507056129034577</c:v>
                </c:pt>
                <c:pt idx="89">
                  <c:v>1.1782615525350433</c:v>
                </c:pt>
                <c:pt idx="90">
                  <c:v>1.2434317617157382</c:v>
                </c:pt>
                <c:pt idx="93">
                  <c:v>1.0217466693639279</c:v>
                </c:pt>
                <c:pt idx="96">
                  <c:v>1.2861911716491312</c:v>
                </c:pt>
                <c:pt idx="97">
                  <c:v>1.1060525410241522</c:v>
                </c:pt>
                <c:pt idx="98">
                  <c:v>1.1955331149687103</c:v>
                </c:pt>
                <c:pt idx="99">
                  <c:v>1.2989559024407513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1-469B-9516-D00E16C128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47921</c:v>
                </c:pt>
                <c:pt idx="4">
                  <c:v>44952.6</c:v>
                </c:pt>
                <c:pt idx="8">
                  <c:v>44455.6</c:v>
                </c:pt>
                <c:pt idx="9">
                  <c:v>28049</c:v>
                </c:pt>
                <c:pt idx="11">
                  <c:v>56557.599999999999</c:v>
                </c:pt>
                <c:pt idx="12">
                  <c:v>68858.8</c:v>
                </c:pt>
                <c:pt idx="13">
                  <c:v>54351.6</c:v>
                </c:pt>
                <c:pt idx="15">
                  <c:v>26442.799999999999</c:v>
                </c:pt>
                <c:pt idx="16">
                  <c:v>69430.2</c:v>
                </c:pt>
                <c:pt idx="18">
                  <c:v>58966.6</c:v>
                </c:pt>
                <c:pt idx="19">
                  <c:v>56496.4</c:v>
                </c:pt>
                <c:pt idx="20">
                  <c:v>31747.599999999999</c:v>
                </c:pt>
                <c:pt idx="23">
                  <c:v>52594.6</c:v>
                </c:pt>
                <c:pt idx="24">
                  <c:v>22230.799999999999</c:v>
                </c:pt>
                <c:pt idx="25">
                  <c:v>78865.8</c:v>
                </c:pt>
                <c:pt idx="26">
                  <c:v>53927</c:v>
                </c:pt>
                <c:pt idx="29">
                  <c:v>37313.4</c:v>
                </c:pt>
                <c:pt idx="31">
                  <c:v>63599</c:v>
                </c:pt>
                <c:pt idx="33">
                  <c:v>44931</c:v>
                </c:pt>
                <c:pt idx="35">
                  <c:v>53613</c:v>
                </c:pt>
                <c:pt idx="36">
                  <c:v>64254.2</c:v>
                </c:pt>
                <c:pt idx="40">
                  <c:v>78161.2</c:v>
                </c:pt>
                <c:pt idx="41">
                  <c:v>66072.600000000006</c:v>
                </c:pt>
                <c:pt idx="42">
                  <c:v>52480.800000000003</c:v>
                </c:pt>
                <c:pt idx="44">
                  <c:v>70148.800000000003</c:v>
                </c:pt>
                <c:pt idx="45">
                  <c:v>41038.6</c:v>
                </c:pt>
                <c:pt idx="47">
                  <c:v>56816.6</c:v>
                </c:pt>
                <c:pt idx="48">
                  <c:v>29716.400000000001</c:v>
                </c:pt>
                <c:pt idx="49">
                  <c:v>92150.399999999994</c:v>
                </c:pt>
                <c:pt idx="50">
                  <c:v>33387.199999999997</c:v>
                </c:pt>
                <c:pt idx="51">
                  <c:v>40290.6</c:v>
                </c:pt>
                <c:pt idx="52">
                  <c:v>73584.800000000003</c:v>
                </c:pt>
                <c:pt idx="53">
                  <c:v>64631.6</c:v>
                </c:pt>
                <c:pt idx="55">
                  <c:v>48696</c:v>
                </c:pt>
                <c:pt idx="57">
                  <c:v>45305.4</c:v>
                </c:pt>
                <c:pt idx="58">
                  <c:v>50439.8</c:v>
                </c:pt>
                <c:pt idx="60">
                  <c:v>56351.4</c:v>
                </c:pt>
                <c:pt idx="61">
                  <c:v>70430</c:v>
                </c:pt>
                <c:pt idx="64">
                  <c:v>75159.399999999994</c:v>
                </c:pt>
                <c:pt idx="67">
                  <c:v>54442.6</c:v>
                </c:pt>
                <c:pt idx="68">
                  <c:v>55042.400000000001</c:v>
                </c:pt>
                <c:pt idx="69">
                  <c:v>37186.400000000001</c:v>
                </c:pt>
                <c:pt idx="70">
                  <c:v>44247.199999999997</c:v>
                </c:pt>
                <c:pt idx="75">
                  <c:v>64851.4</c:v>
                </c:pt>
                <c:pt idx="77">
                  <c:v>87453.8</c:v>
                </c:pt>
                <c:pt idx="78">
                  <c:v>63254.8</c:v>
                </c:pt>
                <c:pt idx="81">
                  <c:v>51290.400000000001</c:v>
                </c:pt>
                <c:pt idx="84">
                  <c:v>57168.2</c:v>
                </c:pt>
                <c:pt idx="85">
                  <c:v>63153.8</c:v>
                </c:pt>
                <c:pt idx="88">
                  <c:v>40055.599999999999</c:v>
                </c:pt>
                <c:pt idx="91">
                  <c:v>56095.199999999997</c:v>
                </c:pt>
                <c:pt idx="92">
                  <c:v>77647</c:v>
                </c:pt>
                <c:pt idx="94">
                  <c:v>58756.2</c:v>
                </c:pt>
                <c:pt idx="95">
                  <c:v>64729.599999999999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2.1346799941570502</c:v>
                </c:pt>
                <c:pt idx="4">
                  <c:v>2.3157503681655789</c:v>
                </c:pt>
                <c:pt idx="8">
                  <c:v>2.1365587237603361</c:v>
                </c:pt>
                <c:pt idx="9">
                  <c:v>2.2286712538771436</c:v>
                </c:pt>
                <c:pt idx="11">
                  <c:v>1.8411318726395747</c:v>
                </c:pt>
                <c:pt idx="12">
                  <c:v>1.7053012832056322</c:v>
                </c:pt>
                <c:pt idx="13">
                  <c:v>1.6715975242679149</c:v>
                </c:pt>
                <c:pt idx="15">
                  <c:v>1.9091775454944258</c:v>
                </c:pt>
                <c:pt idx="16">
                  <c:v>1.3713340880481404</c:v>
                </c:pt>
                <c:pt idx="18">
                  <c:v>1.8704826121906299</c:v>
                </c:pt>
                <c:pt idx="19">
                  <c:v>1.9186886244079269</c:v>
                </c:pt>
                <c:pt idx="20">
                  <c:v>2.4067331073844955</c:v>
                </c:pt>
                <c:pt idx="23">
                  <c:v>2.0808409988858174</c:v>
                </c:pt>
                <c:pt idx="24">
                  <c:v>2.8958022203429477</c:v>
                </c:pt>
                <c:pt idx="25">
                  <c:v>1.425865203928699</c:v>
                </c:pt>
                <c:pt idx="26">
                  <c:v>1.5474993973334323</c:v>
                </c:pt>
                <c:pt idx="29">
                  <c:v>2.4117877223731954</c:v>
                </c:pt>
                <c:pt idx="31">
                  <c:v>1.6522272362773001</c:v>
                </c:pt>
                <c:pt idx="33">
                  <c:v>1.729318288041664</c:v>
                </c:pt>
                <c:pt idx="35">
                  <c:v>1.7739913826870348</c:v>
                </c:pt>
                <c:pt idx="36">
                  <c:v>1.7120592895094797</c:v>
                </c:pt>
                <c:pt idx="40">
                  <c:v>1.6705859173093556</c:v>
                </c:pt>
                <c:pt idx="41">
                  <c:v>1.4168354204314646</c:v>
                </c:pt>
                <c:pt idx="42">
                  <c:v>1.4016364079815855</c:v>
                </c:pt>
                <c:pt idx="44">
                  <c:v>1.6331712017881987</c:v>
                </c:pt>
                <c:pt idx="45">
                  <c:v>2.132285214407899</c:v>
                </c:pt>
                <c:pt idx="47">
                  <c:v>1.4633399393839124</c:v>
                </c:pt>
                <c:pt idx="48">
                  <c:v>2.3802681347673338</c:v>
                </c:pt>
                <c:pt idx="49">
                  <c:v>1.4248337500434074</c:v>
                </c:pt>
                <c:pt idx="50">
                  <c:v>2.1606483921982078</c:v>
                </c:pt>
                <c:pt idx="51">
                  <c:v>1.3050190366983863</c:v>
                </c:pt>
                <c:pt idx="52">
                  <c:v>1.4938818886509171</c:v>
                </c:pt>
                <c:pt idx="53">
                  <c:v>1.6704212799930684</c:v>
                </c:pt>
                <c:pt idx="55">
                  <c:v>1.2623418761294563</c:v>
                </c:pt>
                <c:pt idx="57">
                  <c:v>2.237812711067555</c:v>
                </c:pt>
                <c:pt idx="58">
                  <c:v>2.2266146971240963</c:v>
                </c:pt>
                <c:pt idx="60">
                  <c:v>1.983606441011226</c:v>
                </c:pt>
                <c:pt idx="61">
                  <c:v>1.465455061763453</c:v>
                </c:pt>
                <c:pt idx="64">
                  <c:v>1.7060806765354701</c:v>
                </c:pt>
                <c:pt idx="67">
                  <c:v>1.7924750103779026</c:v>
                </c:pt>
                <c:pt idx="68">
                  <c:v>1.5488060113657833</c:v>
                </c:pt>
                <c:pt idx="69">
                  <c:v>1.7491878751371468</c:v>
                </c:pt>
                <c:pt idx="70">
                  <c:v>1.984713156990725</c:v>
                </c:pt>
                <c:pt idx="75">
                  <c:v>1.5786089429063983</c:v>
                </c:pt>
                <c:pt idx="77">
                  <c:v>1.5350733758853246</c:v>
                </c:pt>
                <c:pt idx="78">
                  <c:v>1.4036563233145942</c:v>
                </c:pt>
                <c:pt idx="81">
                  <c:v>1.1983139144947201</c:v>
                </c:pt>
                <c:pt idx="84">
                  <c:v>1.5125366899779948</c:v>
                </c:pt>
                <c:pt idx="85">
                  <c:v>1.7785628101555251</c:v>
                </c:pt>
                <c:pt idx="88">
                  <c:v>1.8805110895854762</c:v>
                </c:pt>
                <c:pt idx="91">
                  <c:v>2.0594275446027468</c:v>
                </c:pt>
                <c:pt idx="92">
                  <c:v>1.6876891573402708</c:v>
                </c:pt>
                <c:pt idx="94">
                  <c:v>2.1242353998386556</c:v>
                </c:pt>
                <c:pt idx="95">
                  <c:v>1.9909284160569507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1-469B-9516-D00E16C12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18560"/>
        <c:axId val="22940640"/>
      </c:scatterChart>
      <c:valAx>
        <c:axId val="2581856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0640"/>
        <c:crosses val="autoZero"/>
        <c:crossBetween val="midCat"/>
      </c:valAx>
      <c:valAx>
        <c:axId val="2294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69954.399999999994</c:v>
                </c:pt>
                <c:pt idx="1">
                  <c:v>79351.600000000006</c:v>
                </c:pt>
                <c:pt idx="2">
                  <c:v>83458.8</c:v>
                </c:pt>
                <c:pt idx="3">
                  <c:v>48120.800000000003</c:v>
                </c:pt>
                <c:pt idx="4">
                  <c:v>45076</c:v>
                </c:pt>
                <c:pt idx="5">
                  <c:v>48359.199999999997</c:v>
                </c:pt>
                <c:pt idx="6">
                  <c:v>28616.799999999999</c:v>
                </c:pt>
                <c:pt idx="7">
                  <c:v>56832.6</c:v>
                </c:pt>
                <c:pt idx="8">
                  <c:v>44513.8</c:v>
                </c:pt>
                <c:pt idx="9">
                  <c:v>27935</c:v>
                </c:pt>
                <c:pt idx="10">
                  <c:v>69308.800000000003</c:v>
                </c:pt>
                <c:pt idx="11">
                  <c:v>56773.4</c:v>
                </c:pt>
                <c:pt idx="12">
                  <c:v>68931</c:v>
                </c:pt>
                <c:pt idx="13">
                  <c:v>54280.800000000003</c:v>
                </c:pt>
                <c:pt idx="14">
                  <c:v>74744.600000000006</c:v>
                </c:pt>
                <c:pt idx="15">
                  <c:v>26589.8</c:v>
                </c:pt>
                <c:pt idx="16">
                  <c:v>69650.399999999994</c:v>
                </c:pt>
                <c:pt idx="17">
                  <c:v>59159.6</c:v>
                </c:pt>
                <c:pt idx="18">
                  <c:v>58836</c:v>
                </c:pt>
                <c:pt idx="19">
                  <c:v>56465.599999999999</c:v>
                </c:pt>
                <c:pt idx="20">
                  <c:v>31378.6</c:v>
                </c:pt>
                <c:pt idx="21">
                  <c:v>83538.399999999994</c:v>
                </c:pt>
                <c:pt idx="22">
                  <c:v>69681</c:v>
                </c:pt>
                <c:pt idx="23">
                  <c:v>52319.6</c:v>
                </c:pt>
                <c:pt idx="24">
                  <c:v>22300.400000000001</c:v>
                </c:pt>
                <c:pt idx="25">
                  <c:v>78777</c:v>
                </c:pt>
                <c:pt idx="26">
                  <c:v>53796.800000000003</c:v>
                </c:pt>
                <c:pt idx="27">
                  <c:v>56456.6</c:v>
                </c:pt>
                <c:pt idx="28">
                  <c:v>72239.8</c:v>
                </c:pt>
                <c:pt idx="29">
                  <c:v>37371.800000000003</c:v>
                </c:pt>
                <c:pt idx="30">
                  <c:v>75839.199999999997</c:v>
                </c:pt>
                <c:pt idx="31">
                  <c:v>63975.4</c:v>
                </c:pt>
                <c:pt idx="32">
                  <c:v>78400</c:v>
                </c:pt>
                <c:pt idx="33">
                  <c:v>44926.6</c:v>
                </c:pt>
                <c:pt idx="34">
                  <c:v>90680.6</c:v>
                </c:pt>
                <c:pt idx="35">
                  <c:v>53609.599999999999</c:v>
                </c:pt>
                <c:pt idx="36">
                  <c:v>64187.6</c:v>
                </c:pt>
                <c:pt idx="37">
                  <c:v>50364.800000000003</c:v>
                </c:pt>
                <c:pt idx="38">
                  <c:v>75419.600000000006</c:v>
                </c:pt>
                <c:pt idx="39">
                  <c:v>33207.199999999997</c:v>
                </c:pt>
                <c:pt idx="40">
                  <c:v>77908</c:v>
                </c:pt>
                <c:pt idx="41">
                  <c:v>66094.2</c:v>
                </c:pt>
                <c:pt idx="42">
                  <c:v>52311.199999999997</c:v>
                </c:pt>
                <c:pt idx="43">
                  <c:v>74592.399999999994</c:v>
                </c:pt>
                <c:pt idx="44">
                  <c:v>70103.199999999997</c:v>
                </c:pt>
                <c:pt idx="45">
                  <c:v>40985.4</c:v>
                </c:pt>
                <c:pt idx="46">
                  <c:v>41050.199999999997</c:v>
                </c:pt>
                <c:pt idx="47">
                  <c:v>57005.8</c:v>
                </c:pt>
                <c:pt idx="48">
                  <c:v>29586.799999999999</c:v>
                </c:pt>
                <c:pt idx="49">
                  <c:v>92201.600000000006</c:v>
                </c:pt>
                <c:pt idx="50">
                  <c:v>33142.6</c:v>
                </c:pt>
                <c:pt idx="51">
                  <c:v>40384.800000000003</c:v>
                </c:pt>
                <c:pt idx="52">
                  <c:v>73166.600000000006</c:v>
                </c:pt>
                <c:pt idx="53">
                  <c:v>64739.199999999997</c:v>
                </c:pt>
                <c:pt idx="54">
                  <c:v>66752.600000000006</c:v>
                </c:pt>
                <c:pt idx="55">
                  <c:v>48844.800000000003</c:v>
                </c:pt>
                <c:pt idx="56">
                  <c:v>59079.6</c:v>
                </c:pt>
                <c:pt idx="57">
                  <c:v>45486</c:v>
                </c:pt>
                <c:pt idx="58">
                  <c:v>50325</c:v>
                </c:pt>
                <c:pt idx="59">
                  <c:v>58797.599999999999</c:v>
                </c:pt>
                <c:pt idx="60">
                  <c:v>56319</c:v>
                </c:pt>
                <c:pt idx="61">
                  <c:v>70714.600000000006</c:v>
                </c:pt>
                <c:pt idx="62">
                  <c:v>68179</c:v>
                </c:pt>
                <c:pt idx="63">
                  <c:v>44634.2</c:v>
                </c:pt>
                <c:pt idx="64">
                  <c:v>75362</c:v>
                </c:pt>
                <c:pt idx="65">
                  <c:v>48057.2</c:v>
                </c:pt>
                <c:pt idx="66">
                  <c:v>80310</c:v>
                </c:pt>
                <c:pt idx="67">
                  <c:v>54191.8</c:v>
                </c:pt>
                <c:pt idx="68">
                  <c:v>54881</c:v>
                </c:pt>
                <c:pt idx="69">
                  <c:v>37162.6</c:v>
                </c:pt>
                <c:pt idx="70">
                  <c:v>44006.400000000001</c:v>
                </c:pt>
                <c:pt idx="71">
                  <c:v>64709.2</c:v>
                </c:pt>
                <c:pt idx="72">
                  <c:v>61214.6</c:v>
                </c:pt>
                <c:pt idx="73">
                  <c:v>66570</c:v>
                </c:pt>
                <c:pt idx="74">
                  <c:v>39808.400000000001</c:v>
                </c:pt>
                <c:pt idx="75">
                  <c:v>64811.199999999997</c:v>
                </c:pt>
                <c:pt idx="76">
                  <c:v>60188.800000000003</c:v>
                </c:pt>
                <c:pt idx="77">
                  <c:v>87258</c:v>
                </c:pt>
                <c:pt idx="78">
                  <c:v>63231.4</c:v>
                </c:pt>
                <c:pt idx="79">
                  <c:v>71817.399999999994</c:v>
                </c:pt>
                <c:pt idx="80">
                  <c:v>56712.6</c:v>
                </c:pt>
                <c:pt idx="81">
                  <c:v>50991.199999999997</c:v>
                </c:pt>
                <c:pt idx="82">
                  <c:v>75071.8</c:v>
                </c:pt>
                <c:pt idx="83">
                  <c:v>94071.2</c:v>
                </c:pt>
                <c:pt idx="84">
                  <c:v>57008.800000000003</c:v>
                </c:pt>
                <c:pt idx="85">
                  <c:v>63113</c:v>
                </c:pt>
                <c:pt idx="86">
                  <c:v>64445.599999999999</c:v>
                </c:pt>
                <c:pt idx="87">
                  <c:v>55735.199999999997</c:v>
                </c:pt>
                <c:pt idx="88">
                  <c:v>39950.400000000001</c:v>
                </c:pt>
                <c:pt idx="89">
                  <c:v>64485.4</c:v>
                </c:pt>
                <c:pt idx="90">
                  <c:v>56039.8</c:v>
                </c:pt>
                <c:pt idx="91">
                  <c:v>55907.4</c:v>
                </c:pt>
                <c:pt idx="92">
                  <c:v>77465</c:v>
                </c:pt>
                <c:pt idx="93">
                  <c:v>69083</c:v>
                </c:pt>
                <c:pt idx="94">
                  <c:v>59132.2</c:v>
                </c:pt>
                <c:pt idx="95">
                  <c:v>64697.8</c:v>
                </c:pt>
                <c:pt idx="96">
                  <c:v>67413</c:v>
                </c:pt>
                <c:pt idx="97">
                  <c:v>74559</c:v>
                </c:pt>
                <c:pt idx="98">
                  <c:v>76345.8</c:v>
                </c:pt>
                <c:pt idx="99">
                  <c:v>67887.8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1.2590058666788653</c:v>
                </c:pt>
                <c:pt idx="1">
                  <c:v>1.0305022204971293</c:v>
                </c:pt>
                <c:pt idx="2">
                  <c:v>1.4116306488950237</c:v>
                </c:pt>
                <c:pt idx="3">
                  <c:v>2.1170678791707536</c:v>
                </c:pt>
                <c:pt idx="4">
                  <c:v>2.3047741591977995</c:v>
                </c:pt>
                <c:pt idx="5">
                  <c:v>1.2876350311833116</c:v>
                </c:pt>
                <c:pt idx="6">
                  <c:v>1.5376631908529257</c:v>
                </c:pt>
                <c:pt idx="7">
                  <c:v>1.2674767650960892</c:v>
                </c:pt>
                <c:pt idx="8">
                  <c:v>2.1336753995390194</c:v>
                </c:pt>
                <c:pt idx="9">
                  <c:v>2.2662967603364956</c:v>
                </c:pt>
                <c:pt idx="10">
                  <c:v>1.1135671083614203</c:v>
                </c:pt>
                <c:pt idx="11">
                  <c:v>1.835736454043619</c:v>
                </c:pt>
                <c:pt idx="12">
                  <c:v>1.7059668364016189</c:v>
                </c:pt>
                <c:pt idx="13">
                  <c:v>1.6896397989712753</c:v>
                </c:pt>
                <c:pt idx="14">
                  <c:v>1.1025545658147879</c:v>
                </c:pt>
                <c:pt idx="15">
                  <c:v>1.8694010485223658</c:v>
                </c:pt>
                <c:pt idx="16">
                  <c:v>1.3669986102018079</c:v>
                </c:pt>
                <c:pt idx="17">
                  <c:v>1.3446507413843232</c:v>
                </c:pt>
                <c:pt idx="18">
                  <c:v>1.8723570603032158</c:v>
                </c:pt>
                <c:pt idx="19">
                  <c:v>1.9042036213198834</c:v>
                </c:pt>
                <c:pt idx="20">
                  <c:v>2.4088072762965842</c:v>
                </c:pt>
                <c:pt idx="21">
                  <c:v>1.129588309088994</c:v>
                </c:pt>
                <c:pt idx="22">
                  <c:v>1.0684261132876969</c:v>
                </c:pt>
                <c:pt idx="23">
                  <c:v>2.1006659072317069</c:v>
                </c:pt>
                <c:pt idx="24">
                  <c:v>2.9162705601693242</c:v>
                </c:pt>
                <c:pt idx="25">
                  <c:v>1.4274724856239764</c:v>
                </c:pt>
                <c:pt idx="26">
                  <c:v>1.5633457752133955</c:v>
                </c:pt>
                <c:pt idx="27">
                  <c:v>1.378917611049904</c:v>
                </c:pt>
                <c:pt idx="28">
                  <c:v>1.3376006024379912</c:v>
                </c:pt>
                <c:pt idx="29">
                  <c:v>2.404888177716888</c:v>
                </c:pt>
                <c:pt idx="30">
                  <c:v>1.0234417029715503</c:v>
                </c:pt>
                <c:pt idx="31">
                  <c:v>1.6440381771743513</c:v>
                </c:pt>
                <c:pt idx="32">
                  <c:v>1.2573341836734695</c:v>
                </c:pt>
                <c:pt idx="33">
                  <c:v>1.7276179368124898</c:v>
                </c:pt>
                <c:pt idx="34">
                  <c:v>1.3706790647613711</c:v>
                </c:pt>
                <c:pt idx="35">
                  <c:v>1.772592968423566</c:v>
                </c:pt>
                <c:pt idx="36">
                  <c:v>1.721438408664602</c:v>
                </c:pt>
                <c:pt idx="37">
                  <c:v>1.1983170785945738</c:v>
                </c:pt>
                <c:pt idx="38">
                  <c:v>1.0945430630764417</c:v>
                </c:pt>
                <c:pt idx="39">
                  <c:v>1.562161218049098</c:v>
                </c:pt>
                <c:pt idx="40">
                  <c:v>1.6761179853160137</c:v>
                </c:pt>
                <c:pt idx="41">
                  <c:v>1.4268422947853217</c:v>
                </c:pt>
                <c:pt idx="42">
                  <c:v>1.4198680206150882</c:v>
                </c:pt>
                <c:pt idx="43">
                  <c:v>1.2706924566041582</c:v>
                </c:pt>
                <c:pt idx="44">
                  <c:v>1.6349324995150007</c:v>
                </c:pt>
                <c:pt idx="45">
                  <c:v>2.1158510103597865</c:v>
                </c:pt>
                <c:pt idx="46">
                  <c:v>1.4816980185236615</c:v>
                </c:pt>
                <c:pt idx="47">
                  <c:v>1.4584831718877727</c:v>
                </c:pt>
                <c:pt idx="48">
                  <c:v>2.3593629591574623</c:v>
                </c:pt>
                <c:pt idx="49">
                  <c:v>1.4156912678304931</c:v>
                </c:pt>
                <c:pt idx="50">
                  <c:v>2.1777108615497878</c:v>
                </c:pt>
                <c:pt idx="51">
                  <c:v>1.3019750004952357</c:v>
                </c:pt>
                <c:pt idx="52">
                  <c:v>1.5038282495018218</c:v>
                </c:pt>
                <c:pt idx="53">
                  <c:v>1.6663165439177501</c:v>
                </c:pt>
                <c:pt idx="54">
                  <c:v>1.195773647768027</c:v>
                </c:pt>
                <c:pt idx="55">
                  <c:v>1.2477684420859538</c:v>
                </c:pt>
                <c:pt idx="56">
                  <c:v>1.2527674527247985</c:v>
                </c:pt>
                <c:pt idx="57">
                  <c:v>2.2277623884272084</c:v>
                </c:pt>
                <c:pt idx="58">
                  <c:v>2.2420069547938399</c:v>
                </c:pt>
                <c:pt idx="59">
                  <c:v>1.2236894022885287</c:v>
                </c:pt>
                <c:pt idx="60">
                  <c:v>1.9846410625188657</c:v>
                </c:pt>
                <c:pt idx="61">
                  <c:v>1.4595005840378081</c:v>
                </c:pt>
                <c:pt idx="62">
                  <c:v>1.2773874653485677</c:v>
                </c:pt>
                <c:pt idx="63">
                  <c:v>1.5232937971331402</c:v>
                </c:pt>
                <c:pt idx="64">
                  <c:v>1.7014941217058994</c:v>
                </c:pt>
                <c:pt idx="65">
                  <c:v>1.4246772595989781</c:v>
                </c:pt>
                <c:pt idx="66">
                  <c:v>1.1079317644129001</c:v>
                </c:pt>
                <c:pt idx="67">
                  <c:v>1.794312054591285</c:v>
                </c:pt>
                <c:pt idx="68">
                  <c:v>1.5532333594504473</c:v>
                </c:pt>
                <c:pt idx="69">
                  <c:v>1.7503888317824912</c:v>
                </c:pt>
                <c:pt idx="70">
                  <c:v>1.9775078170447935</c:v>
                </c:pt>
                <c:pt idx="71">
                  <c:v>1.447939396561849</c:v>
                </c:pt>
                <c:pt idx="72">
                  <c:v>1.2603365863699183</c:v>
                </c:pt>
                <c:pt idx="73">
                  <c:v>1.1172450052576235</c:v>
                </c:pt>
                <c:pt idx="74">
                  <c:v>1.1727926769224586</c:v>
                </c:pt>
                <c:pt idx="75">
                  <c:v>1.5843866492211223</c:v>
                </c:pt>
                <c:pt idx="76">
                  <c:v>1.3944953213886968</c:v>
                </c:pt>
                <c:pt idx="77">
                  <c:v>1.529578949781109</c:v>
                </c:pt>
                <c:pt idx="78">
                  <c:v>1.4041757734290241</c:v>
                </c:pt>
                <c:pt idx="79">
                  <c:v>1.6044579725804611</c:v>
                </c:pt>
                <c:pt idx="80">
                  <c:v>1.1212323187439828</c:v>
                </c:pt>
                <c:pt idx="81">
                  <c:v>1.2054040697218344</c:v>
                </c:pt>
                <c:pt idx="82">
                  <c:v>1.1132142828598754</c:v>
                </c:pt>
                <c:pt idx="83">
                  <c:v>1.4238470435159751</c:v>
                </c:pt>
                <c:pt idx="84">
                  <c:v>1.5165377976733416</c:v>
                </c:pt>
                <c:pt idx="85">
                  <c:v>1.7728518688701218</c:v>
                </c:pt>
                <c:pt idx="86">
                  <c:v>1.3269331032684932</c:v>
                </c:pt>
                <c:pt idx="87">
                  <c:v>1.2365255709138929</c:v>
                </c:pt>
                <c:pt idx="88">
                  <c:v>1.8795806800432535</c:v>
                </c:pt>
                <c:pt idx="89">
                  <c:v>1.1864391009437796</c:v>
                </c:pt>
                <c:pt idx="90">
                  <c:v>1.2434198551743583</c:v>
                </c:pt>
                <c:pt idx="91">
                  <c:v>2.0653616515881619</c:v>
                </c:pt>
                <c:pt idx="92">
                  <c:v>1.6829665010004518</c:v>
                </c:pt>
                <c:pt idx="93">
                  <c:v>1.0236382322713258</c:v>
                </c:pt>
                <c:pt idx="94">
                  <c:v>2.1046570227388801</c:v>
                </c:pt>
                <c:pt idx="95">
                  <c:v>1.9825558210634673</c:v>
                </c:pt>
                <c:pt idx="96">
                  <c:v>1.2820672570572442</c:v>
                </c:pt>
                <c:pt idx="97">
                  <c:v>1.103756756394265</c:v>
                </c:pt>
                <c:pt idx="98">
                  <c:v>1.1889586591534831</c:v>
                </c:pt>
                <c:pt idx="99">
                  <c:v>1.2968604079083428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5-4C40-ACD8-23562FAF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55696"/>
        <c:axId val="22892800"/>
      </c:scatterChart>
      <c:valAx>
        <c:axId val="196825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2800"/>
        <c:crosses val="autoZero"/>
        <c:crossBetween val="midCat"/>
      </c:valAx>
      <c:valAx>
        <c:axId val="2289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25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48359.199999999997</c:v>
                </c:pt>
                <c:pt idx="6">
                  <c:v>28616.799999999999</c:v>
                </c:pt>
                <c:pt idx="7">
                  <c:v>56832.6</c:v>
                </c:pt>
                <c:pt idx="27">
                  <c:v>56456.6</c:v>
                </c:pt>
                <c:pt idx="37">
                  <c:v>50364.800000000003</c:v>
                </c:pt>
                <c:pt idx="42">
                  <c:v>52311.199999999997</c:v>
                </c:pt>
                <c:pt idx="47">
                  <c:v>57005.8</c:v>
                </c:pt>
                <c:pt idx="51">
                  <c:v>40384.800000000003</c:v>
                </c:pt>
                <c:pt idx="55">
                  <c:v>48844.800000000003</c:v>
                </c:pt>
                <c:pt idx="56">
                  <c:v>59079.6</c:v>
                </c:pt>
                <c:pt idx="59">
                  <c:v>58797.599999999999</c:v>
                </c:pt>
                <c:pt idx="63">
                  <c:v>44634.2</c:v>
                </c:pt>
                <c:pt idx="74">
                  <c:v>39808.400000000001</c:v>
                </c:pt>
                <c:pt idx="80">
                  <c:v>56712.6</c:v>
                </c:pt>
                <c:pt idx="81">
                  <c:v>50991.199999999997</c:v>
                </c:pt>
                <c:pt idx="87">
                  <c:v>55735.199999999997</c:v>
                </c:pt>
                <c:pt idx="90">
                  <c:v>56039.8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1.2876350311833116</c:v>
                </c:pt>
                <c:pt idx="1">
                  <c:v>1.5376631908529257</c:v>
                </c:pt>
                <c:pt idx="2">
                  <c:v>1.2674767650960892</c:v>
                </c:pt>
                <c:pt idx="22">
                  <c:v>1.378917611049904</c:v>
                </c:pt>
                <c:pt idx="32">
                  <c:v>1.1983170785945738</c:v>
                </c:pt>
                <c:pt idx="37">
                  <c:v>1.4198680206150882</c:v>
                </c:pt>
                <c:pt idx="42">
                  <c:v>1.4584831718877727</c:v>
                </c:pt>
                <c:pt idx="46">
                  <c:v>1.3019750004952357</c:v>
                </c:pt>
                <c:pt idx="50">
                  <c:v>1.2477684420859538</c:v>
                </c:pt>
                <c:pt idx="51">
                  <c:v>1.2527674527247985</c:v>
                </c:pt>
                <c:pt idx="54">
                  <c:v>1.2236894022885287</c:v>
                </c:pt>
                <c:pt idx="58">
                  <c:v>1.5232937971331402</c:v>
                </c:pt>
                <c:pt idx="69">
                  <c:v>1.1727926769224586</c:v>
                </c:pt>
                <c:pt idx="75">
                  <c:v>1.1212323187439828</c:v>
                </c:pt>
                <c:pt idx="76">
                  <c:v>1.2054040697218344</c:v>
                </c:pt>
                <c:pt idx="82">
                  <c:v>1.2365255709138929</c:v>
                </c:pt>
                <c:pt idx="85">
                  <c:v>1.2434198551743583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D-49D2-AAB9-D630644162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69954.399999999994</c:v>
                </c:pt>
                <c:pt idx="1">
                  <c:v>79351.600000000006</c:v>
                </c:pt>
                <c:pt idx="2">
                  <c:v>83458.8</c:v>
                </c:pt>
                <c:pt idx="10">
                  <c:v>69308.800000000003</c:v>
                </c:pt>
                <c:pt idx="14">
                  <c:v>74744.600000000006</c:v>
                </c:pt>
                <c:pt idx="16">
                  <c:v>69650.399999999994</c:v>
                </c:pt>
                <c:pt idx="17">
                  <c:v>59159.6</c:v>
                </c:pt>
                <c:pt idx="21">
                  <c:v>83538.399999999994</c:v>
                </c:pt>
                <c:pt idx="22">
                  <c:v>69681</c:v>
                </c:pt>
                <c:pt idx="25">
                  <c:v>78777</c:v>
                </c:pt>
                <c:pt idx="28">
                  <c:v>72239.8</c:v>
                </c:pt>
                <c:pt idx="30">
                  <c:v>75839.199999999997</c:v>
                </c:pt>
                <c:pt idx="32">
                  <c:v>78400</c:v>
                </c:pt>
                <c:pt idx="34">
                  <c:v>90680.6</c:v>
                </c:pt>
                <c:pt idx="38">
                  <c:v>75419.600000000006</c:v>
                </c:pt>
                <c:pt idx="43">
                  <c:v>74592.399999999994</c:v>
                </c:pt>
                <c:pt idx="54">
                  <c:v>66752.600000000006</c:v>
                </c:pt>
                <c:pt idx="61">
                  <c:v>70714.600000000006</c:v>
                </c:pt>
                <c:pt idx="62">
                  <c:v>68179</c:v>
                </c:pt>
                <c:pt idx="66">
                  <c:v>80310</c:v>
                </c:pt>
                <c:pt idx="71">
                  <c:v>64709.2</c:v>
                </c:pt>
                <c:pt idx="72">
                  <c:v>61214.6</c:v>
                </c:pt>
                <c:pt idx="73">
                  <c:v>66570</c:v>
                </c:pt>
                <c:pt idx="78">
                  <c:v>63231.4</c:v>
                </c:pt>
                <c:pt idx="82">
                  <c:v>75071.8</c:v>
                </c:pt>
                <c:pt idx="83">
                  <c:v>94071.2</c:v>
                </c:pt>
                <c:pt idx="86">
                  <c:v>64445.599999999999</c:v>
                </c:pt>
                <c:pt idx="89">
                  <c:v>64485.4</c:v>
                </c:pt>
                <c:pt idx="93">
                  <c:v>69083</c:v>
                </c:pt>
                <c:pt idx="96">
                  <c:v>67413</c:v>
                </c:pt>
                <c:pt idx="97">
                  <c:v>74559</c:v>
                </c:pt>
                <c:pt idx="98">
                  <c:v>76345.8</c:v>
                </c:pt>
                <c:pt idx="99">
                  <c:v>67887.8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1.2590058666788653</c:v>
                </c:pt>
                <c:pt idx="1">
                  <c:v>1.0305022204971293</c:v>
                </c:pt>
                <c:pt idx="2">
                  <c:v>1.4116306488950237</c:v>
                </c:pt>
                <c:pt idx="10">
                  <c:v>1.1135671083614203</c:v>
                </c:pt>
                <c:pt idx="14">
                  <c:v>1.1025545658147879</c:v>
                </c:pt>
                <c:pt idx="16">
                  <c:v>1.3669986102018079</c:v>
                </c:pt>
                <c:pt idx="17">
                  <c:v>1.3446507413843232</c:v>
                </c:pt>
                <c:pt idx="21">
                  <c:v>1.129588309088994</c:v>
                </c:pt>
                <c:pt idx="22">
                  <c:v>1.0684261132876969</c:v>
                </c:pt>
                <c:pt idx="25">
                  <c:v>1.4274724856239764</c:v>
                </c:pt>
                <c:pt idx="28">
                  <c:v>1.3376006024379912</c:v>
                </c:pt>
                <c:pt idx="30">
                  <c:v>1.0234417029715503</c:v>
                </c:pt>
                <c:pt idx="32">
                  <c:v>1.2573341836734695</c:v>
                </c:pt>
                <c:pt idx="34">
                  <c:v>1.3706790647613711</c:v>
                </c:pt>
                <c:pt idx="38">
                  <c:v>1.0945430630764417</c:v>
                </c:pt>
                <c:pt idx="43">
                  <c:v>1.2706924566041582</c:v>
                </c:pt>
                <c:pt idx="54">
                  <c:v>1.195773647768027</c:v>
                </c:pt>
                <c:pt idx="61">
                  <c:v>1.4595005840378081</c:v>
                </c:pt>
                <c:pt idx="62">
                  <c:v>1.2773874653485677</c:v>
                </c:pt>
                <c:pt idx="66">
                  <c:v>1.1079317644129001</c:v>
                </c:pt>
                <c:pt idx="71">
                  <c:v>1.447939396561849</c:v>
                </c:pt>
                <c:pt idx="72">
                  <c:v>1.2603365863699183</c:v>
                </c:pt>
                <c:pt idx="73">
                  <c:v>1.1172450052576235</c:v>
                </c:pt>
                <c:pt idx="78">
                  <c:v>1.4041757734290241</c:v>
                </c:pt>
                <c:pt idx="82">
                  <c:v>1.1132142828598754</c:v>
                </c:pt>
                <c:pt idx="83">
                  <c:v>1.4238470435159751</c:v>
                </c:pt>
                <c:pt idx="86">
                  <c:v>1.3269331032684932</c:v>
                </c:pt>
                <c:pt idx="89">
                  <c:v>1.1864391009437796</c:v>
                </c:pt>
                <c:pt idx="93">
                  <c:v>1.0236382322713258</c:v>
                </c:pt>
                <c:pt idx="96">
                  <c:v>1.2820672570572442</c:v>
                </c:pt>
                <c:pt idx="97">
                  <c:v>1.103756756394265</c:v>
                </c:pt>
                <c:pt idx="98">
                  <c:v>1.1889586591534831</c:v>
                </c:pt>
                <c:pt idx="99">
                  <c:v>1.2968604079083428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D-49D2-AAB9-D630644162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48120.800000000003</c:v>
                </c:pt>
                <c:pt idx="4">
                  <c:v>45076</c:v>
                </c:pt>
                <c:pt idx="8">
                  <c:v>44513.8</c:v>
                </c:pt>
                <c:pt idx="9">
                  <c:v>27935</c:v>
                </c:pt>
                <c:pt idx="11">
                  <c:v>56773.4</c:v>
                </c:pt>
                <c:pt idx="13">
                  <c:v>54280.800000000003</c:v>
                </c:pt>
                <c:pt idx="15">
                  <c:v>26589.8</c:v>
                </c:pt>
                <c:pt idx="18">
                  <c:v>58836</c:v>
                </c:pt>
                <c:pt idx="19">
                  <c:v>56465.599999999999</c:v>
                </c:pt>
                <c:pt idx="20">
                  <c:v>31378.6</c:v>
                </c:pt>
                <c:pt idx="23">
                  <c:v>52319.6</c:v>
                </c:pt>
                <c:pt idx="24">
                  <c:v>22300.400000000001</c:v>
                </c:pt>
                <c:pt idx="26">
                  <c:v>53796.800000000003</c:v>
                </c:pt>
                <c:pt idx="29">
                  <c:v>37371.800000000003</c:v>
                </c:pt>
                <c:pt idx="33">
                  <c:v>44926.6</c:v>
                </c:pt>
                <c:pt idx="35">
                  <c:v>53609.599999999999</c:v>
                </c:pt>
                <c:pt idx="39">
                  <c:v>33207.199999999997</c:v>
                </c:pt>
                <c:pt idx="45">
                  <c:v>40985.4</c:v>
                </c:pt>
                <c:pt idx="46">
                  <c:v>41050.199999999997</c:v>
                </c:pt>
                <c:pt idx="48">
                  <c:v>29586.799999999999</c:v>
                </c:pt>
                <c:pt idx="50">
                  <c:v>33142.6</c:v>
                </c:pt>
                <c:pt idx="57">
                  <c:v>45486</c:v>
                </c:pt>
                <c:pt idx="58">
                  <c:v>50325</c:v>
                </c:pt>
                <c:pt idx="60">
                  <c:v>56319</c:v>
                </c:pt>
                <c:pt idx="65">
                  <c:v>48057.2</c:v>
                </c:pt>
                <c:pt idx="67">
                  <c:v>54191.8</c:v>
                </c:pt>
                <c:pt idx="68">
                  <c:v>54881</c:v>
                </c:pt>
                <c:pt idx="69">
                  <c:v>37162.6</c:v>
                </c:pt>
                <c:pt idx="70">
                  <c:v>44006.400000000001</c:v>
                </c:pt>
                <c:pt idx="76">
                  <c:v>60188.800000000003</c:v>
                </c:pt>
                <c:pt idx="84">
                  <c:v>57008.800000000003</c:v>
                </c:pt>
                <c:pt idx="88">
                  <c:v>39950.400000000001</c:v>
                </c:pt>
                <c:pt idx="91">
                  <c:v>55907.4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2.1170678791707536</c:v>
                </c:pt>
                <c:pt idx="4">
                  <c:v>2.3047741591977995</c:v>
                </c:pt>
                <c:pt idx="8">
                  <c:v>2.1336753995390194</c:v>
                </c:pt>
                <c:pt idx="9">
                  <c:v>2.2662967603364956</c:v>
                </c:pt>
                <c:pt idx="11">
                  <c:v>1.835736454043619</c:v>
                </c:pt>
                <c:pt idx="13">
                  <c:v>1.6896397989712753</c:v>
                </c:pt>
                <c:pt idx="15">
                  <c:v>1.8694010485223658</c:v>
                </c:pt>
                <c:pt idx="18">
                  <c:v>1.8723570603032158</c:v>
                </c:pt>
                <c:pt idx="19">
                  <c:v>1.9042036213198834</c:v>
                </c:pt>
                <c:pt idx="20">
                  <c:v>2.4088072762965842</c:v>
                </c:pt>
                <c:pt idx="23">
                  <c:v>2.1006659072317069</c:v>
                </c:pt>
                <c:pt idx="24">
                  <c:v>2.9162705601693242</c:v>
                </c:pt>
                <c:pt idx="26">
                  <c:v>1.5633457752133955</c:v>
                </c:pt>
                <c:pt idx="29">
                  <c:v>2.404888177716888</c:v>
                </c:pt>
                <c:pt idx="33">
                  <c:v>1.7276179368124898</c:v>
                </c:pt>
                <c:pt idx="35">
                  <c:v>1.772592968423566</c:v>
                </c:pt>
                <c:pt idx="39">
                  <c:v>1.562161218049098</c:v>
                </c:pt>
                <c:pt idx="45">
                  <c:v>2.1158510103597865</c:v>
                </c:pt>
                <c:pt idx="46">
                  <c:v>1.4816980185236615</c:v>
                </c:pt>
                <c:pt idx="48">
                  <c:v>2.3593629591574623</c:v>
                </c:pt>
                <c:pt idx="50">
                  <c:v>2.1777108615497878</c:v>
                </c:pt>
                <c:pt idx="57">
                  <c:v>2.2277623884272084</c:v>
                </c:pt>
                <c:pt idx="58">
                  <c:v>2.2420069547938399</c:v>
                </c:pt>
                <c:pt idx="60">
                  <c:v>1.9846410625188657</c:v>
                </c:pt>
                <c:pt idx="65">
                  <c:v>1.4246772595989781</c:v>
                </c:pt>
                <c:pt idx="67">
                  <c:v>1.794312054591285</c:v>
                </c:pt>
                <c:pt idx="68">
                  <c:v>1.5532333594504473</c:v>
                </c:pt>
                <c:pt idx="69">
                  <c:v>1.7503888317824912</c:v>
                </c:pt>
                <c:pt idx="70">
                  <c:v>1.9775078170447935</c:v>
                </c:pt>
                <c:pt idx="76">
                  <c:v>1.3944953213886968</c:v>
                </c:pt>
                <c:pt idx="84">
                  <c:v>1.5165377976733416</c:v>
                </c:pt>
                <c:pt idx="88">
                  <c:v>1.8795806800432535</c:v>
                </c:pt>
                <c:pt idx="91">
                  <c:v>2.0653616515881619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D-49D2-AAB9-D630644162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2">
                  <c:v>68931</c:v>
                </c:pt>
                <c:pt idx="31">
                  <c:v>63975.4</c:v>
                </c:pt>
                <c:pt idx="36">
                  <c:v>64187.6</c:v>
                </c:pt>
                <c:pt idx="40">
                  <c:v>77908</c:v>
                </c:pt>
                <c:pt idx="41">
                  <c:v>66094.2</c:v>
                </c:pt>
                <c:pt idx="44">
                  <c:v>70103.199999999997</c:v>
                </c:pt>
                <c:pt idx="49">
                  <c:v>92201.600000000006</c:v>
                </c:pt>
                <c:pt idx="52">
                  <c:v>73166.600000000006</c:v>
                </c:pt>
                <c:pt idx="53">
                  <c:v>64739.199999999997</c:v>
                </c:pt>
                <c:pt idx="64">
                  <c:v>75362</c:v>
                </c:pt>
                <c:pt idx="75">
                  <c:v>64811.199999999997</c:v>
                </c:pt>
                <c:pt idx="77">
                  <c:v>87258</c:v>
                </c:pt>
                <c:pt idx="79">
                  <c:v>71817.399999999994</c:v>
                </c:pt>
                <c:pt idx="85">
                  <c:v>63113</c:v>
                </c:pt>
                <c:pt idx="92">
                  <c:v>77465</c:v>
                </c:pt>
                <c:pt idx="94">
                  <c:v>59132.2</c:v>
                </c:pt>
                <c:pt idx="95">
                  <c:v>64697.8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2">
                  <c:v>1.7059668364016189</c:v>
                </c:pt>
                <c:pt idx="31">
                  <c:v>1.6440381771743513</c:v>
                </c:pt>
                <c:pt idx="36">
                  <c:v>1.721438408664602</c:v>
                </c:pt>
                <c:pt idx="40">
                  <c:v>1.6761179853160137</c:v>
                </c:pt>
                <c:pt idx="41">
                  <c:v>1.4268422947853217</c:v>
                </c:pt>
                <c:pt idx="44">
                  <c:v>1.6349324995150007</c:v>
                </c:pt>
                <c:pt idx="49">
                  <c:v>1.4156912678304931</c:v>
                </c:pt>
                <c:pt idx="52">
                  <c:v>1.5038282495018218</c:v>
                </c:pt>
                <c:pt idx="53">
                  <c:v>1.6663165439177501</c:v>
                </c:pt>
                <c:pt idx="64">
                  <c:v>1.7014941217058994</c:v>
                </c:pt>
                <c:pt idx="75">
                  <c:v>1.5843866492211223</c:v>
                </c:pt>
                <c:pt idx="77">
                  <c:v>1.529578949781109</c:v>
                </c:pt>
                <c:pt idx="79">
                  <c:v>1.6044579725804611</c:v>
                </c:pt>
                <c:pt idx="85">
                  <c:v>1.7728518688701218</c:v>
                </c:pt>
                <c:pt idx="92">
                  <c:v>1.6829665010004518</c:v>
                </c:pt>
                <c:pt idx="94">
                  <c:v>2.1046570227388801</c:v>
                </c:pt>
                <c:pt idx="95">
                  <c:v>1.9825558210634673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D-49D2-AAB9-D63064416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65696"/>
        <c:axId val="22895296"/>
      </c:scatterChart>
      <c:valAx>
        <c:axId val="196826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5296"/>
        <c:crosses val="autoZero"/>
        <c:crossBetween val="midCat"/>
      </c:valAx>
      <c:valAx>
        <c:axId val="22895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26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69954.399999999994</c:v>
                </c:pt>
                <c:pt idx="1">
                  <c:v>79351.600000000006</c:v>
                </c:pt>
                <c:pt idx="2">
                  <c:v>83458.8</c:v>
                </c:pt>
                <c:pt idx="5">
                  <c:v>48359.199999999997</c:v>
                </c:pt>
                <c:pt idx="7">
                  <c:v>56832.6</c:v>
                </c:pt>
                <c:pt idx="10">
                  <c:v>69308.800000000003</c:v>
                </c:pt>
                <c:pt idx="14">
                  <c:v>74744.600000000006</c:v>
                </c:pt>
                <c:pt idx="17">
                  <c:v>59159.6</c:v>
                </c:pt>
                <c:pt idx="21">
                  <c:v>83538.399999999994</c:v>
                </c:pt>
                <c:pt idx="22">
                  <c:v>69681</c:v>
                </c:pt>
                <c:pt idx="28">
                  <c:v>72239.8</c:v>
                </c:pt>
                <c:pt idx="30">
                  <c:v>75839.199999999997</c:v>
                </c:pt>
                <c:pt idx="32">
                  <c:v>78400</c:v>
                </c:pt>
                <c:pt idx="34">
                  <c:v>90680.6</c:v>
                </c:pt>
                <c:pt idx="37">
                  <c:v>50364.800000000003</c:v>
                </c:pt>
                <c:pt idx="38">
                  <c:v>75419.600000000006</c:v>
                </c:pt>
                <c:pt idx="39">
                  <c:v>33207.199999999997</c:v>
                </c:pt>
                <c:pt idx="43">
                  <c:v>74592.399999999994</c:v>
                </c:pt>
                <c:pt idx="46">
                  <c:v>41050.199999999997</c:v>
                </c:pt>
                <c:pt idx="49">
                  <c:v>92201.600000000006</c:v>
                </c:pt>
                <c:pt idx="51">
                  <c:v>40384.800000000003</c:v>
                </c:pt>
                <c:pt idx="54">
                  <c:v>66752.600000000006</c:v>
                </c:pt>
                <c:pt idx="55">
                  <c:v>48844.800000000003</c:v>
                </c:pt>
                <c:pt idx="56">
                  <c:v>59079.6</c:v>
                </c:pt>
                <c:pt idx="59">
                  <c:v>58797.599999999999</c:v>
                </c:pt>
                <c:pt idx="61">
                  <c:v>70714.600000000006</c:v>
                </c:pt>
                <c:pt idx="62">
                  <c:v>68179</c:v>
                </c:pt>
                <c:pt idx="65">
                  <c:v>48057.2</c:v>
                </c:pt>
                <c:pt idx="66">
                  <c:v>80310</c:v>
                </c:pt>
                <c:pt idx="72">
                  <c:v>61214.6</c:v>
                </c:pt>
                <c:pt idx="73">
                  <c:v>66570</c:v>
                </c:pt>
                <c:pt idx="74">
                  <c:v>39808.400000000001</c:v>
                </c:pt>
                <c:pt idx="78">
                  <c:v>63231.4</c:v>
                </c:pt>
                <c:pt idx="79">
                  <c:v>71817.399999999994</c:v>
                </c:pt>
                <c:pt idx="80">
                  <c:v>56712.6</c:v>
                </c:pt>
                <c:pt idx="82">
                  <c:v>75071.8</c:v>
                </c:pt>
                <c:pt idx="83">
                  <c:v>94071.2</c:v>
                </c:pt>
                <c:pt idx="86">
                  <c:v>64445.599999999999</c:v>
                </c:pt>
                <c:pt idx="87">
                  <c:v>55735.199999999997</c:v>
                </c:pt>
                <c:pt idx="89">
                  <c:v>64485.4</c:v>
                </c:pt>
                <c:pt idx="93">
                  <c:v>69083</c:v>
                </c:pt>
                <c:pt idx="96">
                  <c:v>67413</c:v>
                </c:pt>
                <c:pt idx="97">
                  <c:v>74559</c:v>
                </c:pt>
                <c:pt idx="98">
                  <c:v>76345.8</c:v>
                </c:pt>
                <c:pt idx="99">
                  <c:v>67887.8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1.2590058666788653</c:v>
                </c:pt>
                <c:pt idx="1">
                  <c:v>1.0305022204971293</c:v>
                </c:pt>
                <c:pt idx="2">
                  <c:v>1.4116306488950237</c:v>
                </c:pt>
                <c:pt idx="5">
                  <c:v>1.2876350311833116</c:v>
                </c:pt>
                <c:pt idx="7">
                  <c:v>1.2674767650960892</c:v>
                </c:pt>
                <c:pt idx="10">
                  <c:v>1.1135671083614203</c:v>
                </c:pt>
                <c:pt idx="14">
                  <c:v>1.1025545658147879</c:v>
                </c:pt>
                <c:pt idx="17">
                  <c:v>1.3446507413843232</c:v>
                </c:pt>
                <c:pt idx="21">
                  <c:v>1.129588309088994</c:v>
                </c:pt>
                <c:pt idx="22">
                  <c:v>1.0684261132876969</c:v>
                </c:pt>
                <c:pt idx="28">
                  <c:v>1.3376006024379912</c:v>
                </c:pt>
                <c:pt idx="30">
                  <c:v>1.0234417029715503</c:v>
                </c:pt>
                <c:pt idx="32">
                  <c:v>1.2573341836734695</c:v>
                </c:pt>
                <c:pt idx="34">
                  <c:v>1.3706790647613711</c:v>
                </c:pt>
                <c:pt idx="37">
                  <c:v>1.1983170785945738</c:v>
                </c:pt>
                <c:pt idx="38">
                  <c:v>1.0945430630764417</c:v>
                </c:pt>
                <c:pt idx="39">
                  <c:v>1.562161218049098</c:v>
                </c:pt>
                <c:pt idx="43">
                  <c:v>1.2706924566041582</c:v>
                </c:pt>
                <c:pt idx="46">
                  <c:v>1.4816980185236615</c:v>
                </c:pt>
                <c:pt idx="49">
                  <c:v>1.4156912678304931</c:v>
                </c:pt>
                <c:pt idx="51">
                  <c:v>1.3019750004952357</c:v>
                </c:pt>
                <c:pt idx="54">
                  <c:v>1.195773647768027</c:v>
                </c:pt>
                <c:pt idx="55">
                  <c:v>1.2477684420859538</c:v>
                </c:pt>
                <c:pt idx="56">
                  <c:v>1.2527674527247985</c:v>
                </c:pt>
                <c:pt idx="59">
                  <c:v>1.2236894022885287</c:v>
                </c:pt>
                <c:pt idx="61">
                  <c:v>1.4595005840378081</c:v>
                </c:pt>
                <c:pt idx="62">
                  <c:v>1.2773874653485677</c:v>
                </c:pt>
                <c:pt idx="65">
                  <c:v>1.4246772595989781</c:v>
                </c:pt>
                <c:pt idx="66">
                  <c:v>1.1079317644129001</c:v>
                </c:pt>
                <c:pt idx="72">
                  <c:v>1.2603365863699183</c:v>
                </c:pt>
                <c:pt idx="73">
                  <c:v>1.1172450052576235</c:v>
                </c:pt>
                <c:pt idx="74">
                  <c:v>1.1727926769224586</c:v>
                </c:pt>
                <c:pt idx="78">
                  <c:v>1.4041757734290241</c:v>
                </c:pt>
                <c:pt idx="79">
                  <c:v>1.6044579725804611</c:v>
                </c:pt>
                <c:pt idx="80">
                  <c:v>1.1212323187439828</c:v>
                </c:pt>
                <c:pt idx="82">
                  <c:v>1.1132142828598754</c:v>
                </c:pt>
                <c:pt idx="83">
                  <c:v>1.4238470435159751</c:v>
                </c:pt>
                <c:pt idx="86">
                  <c:v>1.3269331032684932</c:v>
                </c:pt>
                <c:pt idx="87">
                  <c:v>1.2365255709138929</c:v>
                </c:pt>
                <c:pt idx="89">
                  <c:v>1.1864391009437796</c:v>
                </c:pt>
                <c:pt idx="93">
                  <c:v>1.0236382322713258</c:v>
                </c:pt>
                <c:pt idx="96">
                  <c:v>1.2820672570572442</c:v>
                </c:pt>
                <c:pt idx="97">
                  <c:v>1.103756756394265</c:v>
                </c:pt>
                <c:pt idx="98">
                  <c:v>1.1889586591534831</c:v>
                </c:pt>
                <c:pt idx="99">
                  <c:v>1.2968604079083428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C-4E56-A6D8-9932D1FBF6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48120.800000000003</c:v>
                </c:pt>
                <c:pt idx="4">
                  <c:v>45076</c:v>
                </c:pt>
                <c:pt idx="6">
                  <c:v>28616.799999999999</c:v>
                </c:pt>
                <c:pt idx="8">
                  <c:v>44513.8</c:v>
                </c:pt>
                <c:pt idx="9">
                  <c:v>27935</c:v>
                </c:pt>
                <c:pt idx="11">
                  <c:v>56773.4</c:v>
                </c:pt>
                <c:pt idx="12">
                  <c:v>68931</c:v>
                </c:pt>
                <c:pt idx="13">
                  <c:v>54280.800000000003</c:v>
                </c:pt>
                <c:pt idx="15">
                  <c:v>26589.8</c:v>
                </c:pt>
                <c:pt idx="16">
                  <c:v>69650.399999999994</c:v>
                </c:pt>
                <c:pt idx="18">
                  <c:v>58836</c:v>
                </c:pt>
                <c:pt idx="19">
                  <c:v>56465.599999999999</c:v>
                </c:pt>
                <c:pt idx="20">
                  <c:v>31378.6</c:v>
                </c:pt>
                <c:pt idx="23">
                  <c:v>52319.6</c:v>
                </c:pt>
                <c:pt idx="24">
                  <c:v>22300.400000000001</c:v>
                </c:pt>
                <c:pt idx="25">
                  <c:v>78777</c:v>
                </c:pt>
                <c:pt idx="26">
                  <c:v>53796.800000000003</c:v>
                </c:pt>
                <c:pt idx="27">
                  <c:v>56456.6</c:v>
                </c:pt>
                <c:pt idx="29">
                  <c:v>37371.800000000003</c:v>
                </c:pt>
                <c:pt idx="31">
                  <c:v>63975.4</c:v>
                </c:pt>
                <c:pt idx="33">
                  <c:v>44926.6</c:v>
                </c:pt>
                <c:pt idx="35">
                  <c:v>53609.599999999999</c:v>
                </c:pt>
                <c:pt idx="36">
                  <c:v>64187.6</c:v>
                </c:pt>
                <c:pt idx="40">
                  <c:v>77908</c:v>
                </c:pt>
                <c:pt idx="41">
                  <c:v>66094.2</c:v>
                </c:pt>
                <c:pt idx="42">
                  <c:v>52311.199999999997</c:v>
                </c:pt>
                <c:pt idx="44">
                  <c:v>70103.199999999997</c:v>
                </c:pt>
                <c:pt idx="45">
                  <c:v>40985.4</c:v>
                </c:pt>
                <c:pt idx="47">
                  <c:v>57005.8</c:v>
                </c:pt>
                <c:pt idx="48">
                  <c:v>29586.799999999999</c:v>
                </c:pt>
                <c:pt idx="50">
                  <c:v>33142.6</c:v>
                </c:pt>
                <c:pt idx="52">
                  <c:v>73166.600000000006</c:v>
                </c:pt>
                <c:pt idx="53">
                  <c:v>64739.199999999997</c:v>
                </c:pt>
                <c:pt idx="57">
                  <c:v>45486</c:v>
                </c:pt>
                <c:pt idx="58">
                  <c:v>50325</c:v>
                </c:pt>
                <c:pt idx="60">
                  <c:v>56319</c:v>
                </c:pt>
                <c:pt idx="63">
                  <c:v>44634.2</c:v>
                </c:pt>
                <c:pt idx="64">
                  <c:v>75362</c:v>
                </c:pt>
                <c:pt idx="67">
                  <c:v>54191.8</c:v>
                </c:pt>
                <c:pt idx="68">
                  <c:v>54881</c:v>
                </c:pt>
                <c:pt idx="69">
                  <c:v>37162.6</c:v>
                </c:pt>
                <c:pt idx="70">
                  <c:v>44006.400000000001</c:v>
                </c:pt>
                <c:pt idx="71">
                  <c:v>64709.2</c:v>
                </c:pt>
                <c:pt idx="75">
                  <c:v>64811.199999999997</c:v>
                </c:pt>
                <c:pt idx="76">
                  <c:v>60188.800000000003</c:v>
                </c:pt>
                <c:pt idx="77">
                  <c:v>87258</c:v>
                </c:pt>
                <c:pt idx="81">
                  <c:v>50991.199999999997</c:v>
                </c:pt>
                <c:pt idx="84">
                  <c:v>57008.800000000003</c:v>
                </c:pt>
                <c:pt idx="85">
                  <c:v>63113</c:v>
                </c:pt>
                <c:pt idx="88">
                  <c:v>39950.400000000001</c:v>
                </c:pt>
                <c:pt idx="90">
                  <c:v>56039.8</c:v>
                </c:pt>
                <c:pt idx="91">
                  <c:v>55907.4</c:v>
                </c:pt>
                <c:pt idx="92">
                  <c:v>77465</c:v>
                </c:pt>
                <c:pt idx="94">
                  <c:v>59132.2</c:v>
                </c:pt>
                <c:pt idx="95">
                  <c:v>64697.8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2.1170678791707536</c:v>
                </c:pt>
                <c:pt idx="4">
                  <c:v>2.3047741591977995</c:v>
                </c:pt>
                <c:pt idx="6">
                  <c:v>1.5376631908529257</c:v>
                </c:pt>
                <c:pt idx="8">
                  <c:v>2.1336753995390194</c:v>
                </c:pt>
                <c:pt idx="9">
                  <c:v>2.2662967603364956</c:v>
                </c:pt>
                <c:pt idx="11">
                  <c:v>1.835736454043619</c:v>
                </c:pt>
                <c:pt idx="12">
                  <c:v>1.7059668364016189</c:v>
                </c:pt>
                <c:pt idx="13">
                  <c:v>1.6896397989712753</c:v>
                </c:pt>
                <c:pt idx="15">
                  <c:v>1.8694010485223658</c:v>
                </c:pt>
                <c:pt idx="16">
                  <c:v>1.3669986102018079</c:v>
                </c:pt>
                <c:pt idx="18">
                  <c:v>1.8723570603032158</c:v>
                </c:pt>
                <c:pt idx="19">
                  <c:v>1.9042036213198834</c:v>
                </c:pt>
                <c:pt idx="20">
                  <c:v>2.4088072762965842</c:v>
                </c:pt>
                <c:pt idx="23">
                  <c:v>2.1006659072317069</c:v>
                </c:pt>
                <c:pt idx="24">
                  <c:v>2.9162705601693242</c:v>
                </c:pt>
                <c:pt idx="25">
                  <c:v>1.4274724856239764</c:v>
                </c:pt>
                <c:pt idx="26">
                  <c:v>1.5633457752133955</c:v>
                </c:pt>
                <c:pt idx="27">
                  <c:v>1.378917611049904</c:v>
                </c:pt>
                <c:pt idx="29">
                  <c:v>2.404888177716888</c:v>
                </c:pt>
                <c:pt idx="31">
                  <c:v>1.6440381771743513</c:v>
                </c:pt>
                <c:pt idx="33">
                  <c:v>1.7276179368124898</c:v>
                </c:pt>
                <c:pt idx="35">
                  <c:v>1.772592968423566</c:v>
                </c:pt>
                <c:pt idx="36">
                  <c:v>1.721438408664602</c:v>
                </c:pt>
                <c:pt idx="40">
                  <c:v>1.6761179853160137</c:v>
                </c:pt>
                <c:pt idx="41">
                  <c:v>1.4268422947853217</c:v>
                </c:pt>
                <c:pt idx="42">
                  <c:v>1.4198680206150882</c:v>
                </c:pt>
                <c:pt idx="44">
                  <c:v>1.6349324995150007</c:v>
                </c:pt>
                <c:pt idx="45">
                  <c:v>2.1158510103597865</c:v>
                </c:pt>
                <c:pt idx="47">
                  <c:v>1.4584831718877727</c:v>
                </c:pt>
                <c:pt idx="48">
                  <c:v>2.3593629591574623</c:v>
                </c:pt>
                <c:pt idx="50">
                  <c:v>2.1777108615497878</c:v>
                </c:pt>
                <c:pt idx="52">
                  <c:v>1.5038282495018218</c:v>
                </c:pt>
                <c:pt idx="53">
                  <c:v>1.6663165439177501</c:v>
                </c:pt>
                <c:pt idx="57">
                  <c:v>2.2277623884272084</c:v>
                </c:pt>
                <c:pt idx="58">
                  <c:v>2.2420069547938399</c:v>
                </c:pt>
                <c:pt idx="60">
                  <c:v>1.9846410625188657</c:v>
                </c:pt>
                <c:pt idx="63">
                  <c:v>1.5232937971331402</c:v>
                </c:pt>
                <c:pt idx="64">
                  <c:v>1.7014941217058994</c:v>
                </c:pt>
                <c:pt idx="67">
                  <c:v>1.794312054591285</c:v>
                </c:pt>
                <c:pt idx="68">
                  <c:v>1.5532333594504473</c:v>
                </c:pt>
                <c:pt idx="69">
                  <c:v>1.7503888317824912</c:v>
                </c:pt>
                <c:pt idx="70">
                  <c:v>1.9775078170447935</c:v>
                </c:pt>
                <c:pt idx="71">
                  <c:v>1.447939396561849</c:v>
                </c:pt>
                <c:pt idx="75">
                  <c:v>1.5843866492211223</c:v>
                </c:pt>
                <c:pt idx="76">
                  <c:v>1.3944953213886968</c:v>
                </c:pt>
                <c:pt idx="77">
                  <c:v>1.529578949781109</c:v>
                </c:pt>
                <c:pt idx="81">
                  <c:v>1.2054040697218344</c:v>
                </c:pt>
                <c:pt idx="84">
                  <c:v>1.5165377976733416</c:v>
                </c:pt>
                <c:pt idx="85">
                  <c:v>1.7728518688701218</c:v>
                </c:pt>
                <c:pt idx="88">
                  <c:v>1.8795806800432535</c:v>
                </c:pt>
                <c:pt idx="90">
                  <c:v>1.2434198551743583</c:v>
                </c:pt>
                <c:pt idx="91">
                  <c:v>2.0653616515881619</c:v>
                </c:pt>
                <c:pt idx="92">
                  <c:v>1.6829665010004518</c:v>
                </c:pt>
                <c:pt idx="94">
                  <c:v>2.1046570227388801</c:v>
                </c:pt>
                <c:pt idx="95">
                  <c:v>1.9825558210634673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C-4E56-A6D8-9932D1FBF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87696"/>
        <c:axId val="22935648"/>
      </c:scatterChart>
      <c:valAx>
        <c:axId val="1968287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5648"/>
        <c:crosses val="autoZero"/>
        <c:crossBetween val="midCat"/>
      </c:valAx>
      <c:valAx>
        <c:axId val="22935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28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69751.399999999994</c:v>
                </c:pt>
                <c:pt idx="1">
                  <c:v>79521.600000000006</c:v>
                </c:pt>
                <c:pt idx="2">
                  <c:v>83234.399999999994</c:v>
                </c:pt>
                <c:pt idx="3">
                  <c:v>48106.8</c:v>
                </c:pt>
                <c:pt idx="4">
                  <c:v>44902.2</c:v>
                </c:pt>
                <c:pt idx="5">
                  <c:v>48435</c:v>
                </c:pt>
                <c:pt idx="6">
                  <c:v>28922.400000000001</c:v>
                </c:pt>
                <c:pt idx="7">
                  <c:v>56678</c:v>
                </c:pt>
                <c:pt idx="8">
                  <c:v>44464.2</c:v>
                </c:pt>
                <c:pt idx="9">
                  <c:v>27789</c:v>
                </c:pt>
                <c:pt idx="10">
                  <c:v>69296.800000000003</c:v>
                </c:pt>
                <c:pt idx="11">
                  <c:v>56662</c:v>
                </c:pt>
                <c:pt idx="12">
                  <c:v>68548.2</c:v>
                </c:pt>
                <c:pt idx="13">
                  <c:v>54478.6</c:v>
                </c:pt>
                <c:pt idx="14">
                  <c:v>74303.600000000006</c:v>
                </c:pt>
                <c:pt idx="15">
                  <c:v>26571.599999999999</c:v>
                </c:pt>
                <c:pt idx="16">
                  <c:v>69886.600000000006</c:v>
                </c:pt>
                <c:pt idx="17">
                  <c:v>58856</c:v>
                </c:pt>
                <c:pt idx="18">
                  <c:v>58731.199999999997</c:v>
                </c:pt>
                <c:pt idx="19">
                  <c:v>56369.4</c:v>
                </c:pt>
                <c:pt idx="20">
                  <c:v>31412.400000000001</c:v>
                </c:pt>
                <c:pt idx="21">
                  <c:v>83588.399999999994</c:v>
                </c:pt>
                <c:pt idx="22">
                  <c:v>69589.600000000006</c:v>
                </c:pt>
                <c:pt idx="23">
                  <c:v>52437.599999999999</c:v>
                </c:pt>
                <c:pt idx="24">
                  <c:v>22084.6</c:v>
                </c:pt>
                <c:pt idx="25">
                  <c:v>78739.199999999997</c:v>
                </c:pt>
                <c:pt idx="26">
                  <c:v>53708.2</c:v>
                </c:pt>
                <c:pt idx="27">
                  <c:v>56409.2</c:v>
                </c:pt>
                <c:pt idx="28">
                  <c:v>72388</c:v>
                </c:pt>
                <c:pt idx="29">
                  <c:v>37404</c:v>
                </c:pt>
                <c:pt idx="30">
                  <c:v>76109</c:v>
                </c:pt>
                <c:pt idx="31">
                  <c:v>64044.2</c:v>
                </c:pt>
                <c:pt idx="32">
                  <c:v>78982.2</c:v>
                </c:pt>
                <c:pt idx="33">
                  <c:v>45172.800000000003</c:v>
                </c:pt>
                <c:pt idx="34">
                  <c:v>90359.8</c:v>
                </c:pt>
                <c:pt idx="35">
                  <c:v>53657.4</c:v>
                </c:pt>
                <c:pt idx="36">
                  <c:v>63906.6</c:v>
                </c:pt>
                <c:pt idx="37">
                  <c:v>50572.4</c:v>
                </c:pt>
                <c:pt idx="38">
                  <c:v>75652</c:v>
                </c:pt>
                <c:pt idx="39">
                  <c:v>33166.199999999997</c:v>
                </c:pt>
                <c:pt idx="40">
                  <c:v>77780.800000000003</c:v>
                </c:pt>
                <c:pt idx="41">
                  <c:v>66211.600000000006</c:v>
                </c:pt>
                <c:pt idx="42">
                  <c:v>52262</c:v>
                </c:pt>
                <c:pt idx="43">
                  <c:v>74627.600000000006</c:v>
                </c:pt>
                <c:pt idx="44">
                  <c:v>70088.800000000003</c:v>
                </c:pt>
                <c:pt idx="45">
                  <c:v>40654.400000000001</c:v>
                </c:pt>
                <c:pt idx="46">
                  <c:v>41178.199999999997</c:v>
                </c:pt>
                <c:pt idx="47">
                  <c:v>56983</c:v>
                </c:pt>
                <c:pt idx="48">
                  <c:v>29533.8</c:v>
                </c:pt>
                <c:pt idx="49">
                  <c:v>92176</c:v>
                </c:pt>
                <c:pt idx="50">
                  <c:v>33107</c:v>
                </c:pt>
                <c:pt idx="51">
                  <c:v>40391.199999999997</c:v>
                </c:pt>
                <c:pt idx="52">
                  <c:v>73356.399999999994</c:v>
                </c:pt>
                <c:pt idx="53">
                  <c:v>64860.800000000003</c:v>
                </c:pt>
                <c:pt idx="54">
                  <c:v>66828.2</c:v>
                </c:pt>
                <c:pt idx="55">
                  <c:v>48804</c:v>
                </c:pt>
                <c:pt idx="56">
                  <c:v>59015.4</c:v>
                </c:pt>
                <c:pt idx="57">
                  <c:v>45538.400000000001</c:v>
                </c:pt>
                <c:pt idx="58">
                  <c:v>50475</c:v>
                </c:pt>
                <c:pt idx="59">
                  <c:v>58822.8</c:v>
                </c:pt>
                <c:pt idx="60">
                  <c:v>56158</c:v>
                </c:pt>
                <c:pt idx="61">
                  <c:v>70461.399999999994</c:v>
                </c:pt>
                <c:pt idx="62">
                  <c:v>68037.2</c:v>
                </c:pt>
                <c:pt idx="63">
                  <c:v>44573.4</c:v>
                </c:pt>
                <c:pt idx="64">
                  <c:v>75398.600000000006</c:v>
                </c:pt>
                <c:pt idx="65">
                  <c:v>48704</c:v>
                </c:pt>
                <c:pt idx="66">
                  <c:v>80021.8</c:v>
                </c:pt>
                <c:pt idx="67">
                  <c:v>54091</c:v>
                </c:pt>
                <c:pt idx="68">
                  <c:v>54678.400000000001</c:v>
                </c:pt>
                <c:pt idx="69">
                  <c:v>37197.4</c:v>
                </c:pt>
                <c:pt idx="70">
                  <c:v>44458</c:v>
                </c:pt>
                <c:pt idx="71">
                  <c:v>64731.6</c:v>
                </c:pt>
                <c:pt idx="72">
                  <c:v>61196.2</c:v>
                </c:pt>
                <c:pt idx="73">
                  <c:v>67061</c:v>
                </c:pt>
                <c:pt idx="74">
                  <c:v>39905.199999999997</c:v>
                </c:pt>
                <c:pt idx="75">
                  <c:v>64969.599999999999</c:v>
                </c:pt>
                <c:pt idx="76">
                  <c:v>59983.6</c:v>
                </c:pt>
                <c:pt idx="77">
                  <c:v>87199.2</c:v>
                </c:pt>
                <c:pt idx="78">
                  <c:v>63682.6</c:v>
                </c:pt>
                <c:pt idx="79">
                  <c:v>71873.8</c:v>
                </c:pt>
                <c:pt idx="80">
                  <c:v>56254.400000000001</c:v>
                </c:pt>
                <c:pt idx="81">
                  <c:v>51301.4</c:v>
                </c:pt>
                <c:pt idx="82">
                  <c:v>75327.199999999997</c:v>
                </c:pt>
                <c:pt idx="83">
                  <c:v>94039.2</c:v>
                </c:pt>
                <c:pt idx="84">
                  <c:v>56904.4</c:v>
                </c:pt>
                <c:pt idx="85">
                  <c:v>62927.8</c:v>
                </c:pt>
                <c:pt idx="86">
                  <c:v>64508.6</c:v>
                </c:pt>
                <c:pt idx="87">
                  <c:v>55173.4</c:v>
                </c:pt>
                <c:pt idx="88">
                  <c:v>39899.4</c:v>
                </c:pt>
                <c:pt idx="89">
                  <c:v>64400</c:v>
                </c:pt>
                <c:pt idx="90">
                  <c:v>56078.8</c:v>
                </c:pt>
                <c:pt idx="91">
                  <c:v>55523.8</c:v>
                </c:pt>
                <c:pt idx="92">
                  <c:v>77861.600000000006</c:v>
                </c:pt>
                <c:pt idx="93">
                  <c:v>68971.199999999997</c:v>
                </c:pt>
                <c:pt idx="94">
                  <c:v>59323</c:v>
                </c:pt>
                <c:pt idx="95">
                  <c:v>64725.599999999999</c:v>
                </c:pt>
                <c:pt idx="96">
                  <c:v>67580.600000000006</c:v>
                </c:pt>
                <c:pt idx="97">
                  <c:v>74313</c:v>
                </c:pt>
                <c:pt idx="98">
                  <c:v>76187.199999999997</c:v>
                </c:pt>
                <c:pt idx="99">
                  <c:v>68155.8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1.2517311480486415</c:v>
                </c:pt>
                <c:pt idx="1">
                  <c:v>1.0170570008651736</c:v>
                </c:pt>
                <c:pt idx="2">
                  <c:v>1.4242548753880608</c:v>
                </c:pt>
                <c:pt idx="3">
                  <c:v>2.1344799487806299</c:v>
                </c:pt>
                <c:pt idx="4">
                  <c:v>2.3070584514789925</c:v>
                </c:pt>
                <c:pt idx="5">
                  <c:v>1.2859089501393621</c:v>
                </c:pt>
                <c:pt idx="6">
                  <c:v>1.5389455923436506</c:v>
                </c:pt>
                <c:pt idx="7">
                  <c:v>1.2813790183139842</c:v>
                </c:pt>
                <c:pt idx="8">
                  <c:v>2.1192105109278927</c:v>
                </c:pt>
                <c:pt idx="9">
                  <c:v>2.2449530389722554</c:v>
                </c:pt>
                <c:pt idx="10">
                  <c:v>1.1158668221332009</c:v>
                </c:pt>
                <c:pt idx="11">
                  <c:v>1.8380749002859058</c:v>
                </c:pt>
                <c:pt idx="12">
                  <c:v>1.7208183438806564</c:v>
                </c:pt>
                <c:pt idx="13">
                  <c:v>1.6712617431431791</c:v>
                </c:pt>
                <c:pt idx="14">
                  <c:v>1.1065412712170068</c:v>
                </c:pt>
                <c:pt idx="15">
                  <c:v>1.8869770732661941</c:v>
                </c:pt>
                <c:pt idx="16">
                  <c:v>1.3586867868804606</c:v>
                </c:pt>
                <c:pt idx="17">
                  <c:v>1.3534728829686014</c:v>
                </c:pt>
                <c:pt idx="18">
                  <c:v>1.8616169940338356</c:v>
                </c:pt>
                <c:pt idx="19">
                  <c:v>1.9035682480210894</c:v>
                </c:pt>
                <c:pt idx="20">
                  <c:v>2.3907756172721601</c:v>
                </c:pt>
                <c:pt idx="21">
                  <c:v>1.1289126242397272</c:v>
                </c:pt>
                <c:pt idx="22">
                  <c:v>1.0820294986607193</c:v>
                </c:pt>
                <c:pt idx="23">
                  <c:v>2.0831617007643373</c:v>
                </c:pt>
                <c:pt idx="24">
                  <c:v>2.9698975756862249</c:v>
                </c:pt>
                <c:pt idx="25">
                  <c:v>1.4282212671706089</c:v>
                </c:pt>
                <c:pt idx="26">
                  <c:v>1.550992213479506</c:v>
                </c:pt>
                <c:pt idx="27">
                  <c:v>1.3793671954220235</c:v>
                </c:pt>
                <c:pt idx="28">
                  <c:v>1.3412996629275571</c:v>
                </c:pt>
                <c:pt idx="29">
                  <c:v>2.4025772644636936</c:v>
                </c:pt>
                <c:pt idx="30">
                  <c:v>1.0268562193695883</c:v>
                </c:pt>
                <c:pt idx="31">
                  <c:v>1.6300461243953395</c:v>
                </c:pt>
                <c:pt idx="32">
                  <c:v>1.2438118968577732</c:v>
                </c:pt>
                <c:pt idx="33">
                  <c:v>1.7184898877200439</c:v>
                </c:pt>
                <c:pt idx="34">
                  <c:v>1.3755453199320937</c:v>
                </c:pt>
                <c:pt idx="35">
                  <c:v>1.7675474398684989</c:v>
                </c:pt>
                <c:pt idx="36">
                  <c:v>1.7382242209724819</c:v>
                </c:pt>
                <c:pt idx="37">
                  <c:v>1.2071604274268177</c:v>
                </c:pt>
                <c:pt idx="38">
                  <c:v>1.0905197483212605</c:v>
                </c:pt>
                <c:pt idx="39">
                  <c:v>1.575549806730949</c:v>
                </c:pt>
                <c:pt idx="40">
                  <c:v>1.6792447493468825</c:v>
                </c:pt>
                <c:pt idx="41">
                  <c:v>1.4330721504993083</c:v>
                </c:pt>
                <c:pt idx="42">
                  <c:v>1.4163063028586735</c:v>
                </c:pt>
                <c:pt idx="43">
                  <c:v>1.2619459824515327</c:v>
                </c:pt>
                <c:pt idx="44">
                  <c:v>1.6355965575099016</c:v>
                </c:pt>
                <c:pt idx="45">
                  <c:v>2.1262643157936165</c:v>
                </c:pt>
                <c:pt idx="46">
                  <c:v>1.4585387413728625</c:v>
                </c:pt>
                <c:pt idx="47">
                  <c:v>1.4527490655107664</c:v>
                </c:pt>
                <c:pt idx="48">
                  <c:v>2.3636646824993734</c:v>
                </c:pt>
                <c:pt idx="49">
                  <c:v>1.4126345252560319</c:v>
                </c:pt>
                <c:pt idx="50">
                  <c:v>2.1815024013048601</c:v>
                </c:pt>
                <c:pt idx="51">
                  <c:v>1.3011497553922637</c:v>
                </c:pt>
                <c:pt idx="52">
                  <c:v>1.5033862076110607</c:v>
                </c:pt>
                <c:pt idx="53">
                  <c:v>1.658320588090187</c:v>
                </c:pt>
                <c:pt idx="54">
                  <c:v>1.2060627100535404</c:v>
                </c:pt>
                <c:pt idx="55">
                  <c:v>1.2512294074256209</c:v>
                </c:pt>
                <c:pt idx="56">
                  <c:v>1.2492163062522663</c:v>
                </c:pt>
                <c:pt idx="57">
                  <c:v>2.2062698733376664</c:v>
                </c:pt>
                <c:pt idx="58">
                  <c:v>2.2199702823179792</c:v>
                </c:pt>
                <c:pt idx="59">
                  <c:v>1.2254091950740189</c:v>
                </c:pt>
                <c:pt idx="60">
                  <c:v>1.9989671996865985</c:v>
                </c:pt>
                <c:pt idx="61">
                  <c:v>1.4643336635377668</c:v>
                </c:pt>
                <c:pt idx="62">
                  <c:v>1.2825189749137238</c:v>
                </c:pt>
                <c:pt idx="63">
                  <c:v>1.5130548712909493</c:v>
                </c:pt>
                <c:pt idx="64">
                  <c:v>1.6999785141899184</c:v>
                </c:pt>
                <c:pt idx="65">
                  <c:v>1.4231069316688567</c:v>
                </c:pt>
                <c:pt idx="66">
                  <c:v>1.111934497849336</c:v>
                </c:pt>
                <c:pt idx="67">
                  <c:v>1.795252444953874</c:v>
                </c:pt>
                <c:pt idx="68">
                  <c:v>1.5589885585532861</c:v>
                </c:pt>
                <c:pt idx="69">
                  <c:v>1.7484555372149666</c:v>
                </c:pt>
                <c:pt idx="70">
                  <c:v>1.9645283188627469</c:v>
                </c:pt>
                <c:pt idx="71">
                  <c:v>1.4473920001977396</c:v>
                </c:pt>
                <c:pt idx="72">
                  <c:v>1.2602743307590996</c:v>
                </c:pt>
                <c:pt idx="73">
                  <c:v>1.0951521748855519</c:v>
                </c:pt>
                <c:pt idx="74">
                  <c:v>1.1713511021120055</c:v>
                </c:pt>
                <c:pt idx="75">
                  <c:v>1.5803852878884894</c:v>
                </c:pt>
                <c:pt idx="76">
                  <c:v>1.4118025593662269</c:v>
                </c:pt>
                <c:pt idx="77">
                  <c:v>1.5340278351177534</c:v>
                </c:pt>
                <c:pt idx="78">
                  <c:v>1.3942269945008527</c:v>
                </c:pt>
                <c:pt idx="79">
                  <c:v>1.5956162050705542</c:v>
                </c:pt>
                <c:pt idx="80">
                  <c:v>1.1438927443897722</c:v>
                </c:pt>
                <c:pt idx="81">
                  <c:v>1.1973357452233273</c:v>
                </c:pt>
                <c:pt idx="82">
                  <c:v>1.1034526704829066</c:v>
                </c:pt>
                <c:pt idx="83">
                  <c:v>1.4243209214880603</c:v>
                </c:pt>
                <c:pt idx="84">
                  <c:v>1.5190565228699362</c:v>
                </c:pt>
                <c:pt idx="85">
                  <c:v>1.7787527928832725</c:v>
                </c:pt>
                <c:pt idx="86">
                  <c:v>1.3168476761238037</c:v>
                </c:pt>
                <c:pt idx="87">
                  <c:v>1.2617855705829257</c:v>
                </c:pt>
                <c:pt idx="88">
                  <c:v>1.8820834398512258</c:v>
                </c:pt>
                <c:pt idx="89">
                  <c:v>1.1916459627329192</c:v>
                </c:pt>
                <c:pt idx="90">
                  <c:v>1.2284321347817713</c:v>
                </c:pt>
                <c:pt idx="91">
                  <c:v>2.0826744567194608</c:v>
                </c:pt>
                <c:pt idx="92">
                  <c:v>1.6841678054393949</c:v>
                </c:pt>
                <c:pt idx="93">
                  <c:v>1.0252975154847241</c:v>
                </c:pt>
                <c:pt idx="94">
                  <c:v>2.0979889756081116</c:v>
                </c:pt>
                <c:pt idx="95">
                  <c:v>1.974149331949028</c:v>
                </c:pt>
                <c:pt idx="96">
                  <c:v>1.2811664886076772</c:v>
                </c:pt>
                <c:pt idx="97">
                  <c:v>1.1074105472797491</c:v>
                </c:pt>
                <c:pt idx="98">
                  <c:v>1.1914993594724574</c:v>
                </c:pt>
                <c:pt idx="99">
                  <c:v>1.2953703133115597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0-4468-972E-0EB879F7E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66496"/>
        <c:axId val="2051770608"/>
      </c:scatterChart>
      <c:valAx>
        <c:axId val="1968166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70608"/>
        <c:crosses val="autoZero"/>
        <c:crossBetween val="midCat"/>
      </c:valAx>
      <c:valAx>
        <c:axId val="2051770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6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48435</c:v>
                </c:pt>
                <c:pt idx="6">
                  <c:v>28922.400000000001</c:v>
                </c:pt>
                <c:pt idx="7">
                  <c:v>56678</c:v>
                </c:pt>
                <c:pt idx="27">
                  <c:v>56409.2</c:v>
                </c:pt>
                <c:pt idx="37">
                  <c:v>50572.4</c:v>
                </c:pt>
                <c:pt idx="42">
                  <c:v>52262</c:v>
                </c:pt>
                <c:pt idx="47">
                  <c:v>56983</c:v>
                </c:pt>
                <c:pt idx="51">
                  <c:v>40391.199999999997</c:v>
                </c:pt>
                <c:pt idx="55">
                  <c:v>48804</c:v>
                </c:pt>
                <c:pt idx="56">
                  <c:v>59015.4</c:v>
                </c:pt>
                <c:pt idx="59">
                  <c:v>58822.8</c:v>
                </c:pt>
                <c:pt idx="63">
                  <c:v>44573.4</c:v>
                </c:pt>
                <c:pt idx="74">
                  <c:v>39905.199999999997</c:v>
                </c:pt>
                <c:pt idx="80">
                  <c:v>56254.400000000001</c:v>
                </c:pt>
                <c:pt idx="81">
                  <c:v>51301.4</c:v>
                </c:pt>
                <c:pt idx="87">
                  <c:v>55173.4</c:v>
                </c:pt>
                <c:pt idx="90">
                  <c:v>56078.8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1.2859089501393621</c:v>
                </c:pt>
                <c:pt idx="1">
                  <c:v>1.5389455923436506</c:v>
                </c:pt>
                <c:pt idx="2">
                  <c:v>1.2813790183139842</c:v>
                </c:pt>
                <c:pt idx="22">
                  <c:v>1.3793671954220235</c:v>
                </c:pt>
                <c:pt idx="32">
                  <c:v>1.2071604274268177</c:v>
                </c:pt>
                <c:pt idx="37">
                  <c:v>1.4163063028586735</c:v>
                </c:pt>
                <c:pt idx="42">
                  <c:v>1.4527490655107664</c:v>
                </c:pt>
                <c:pt idx="46">
                  <c:v>1.3011497553922637</c:v>
                </c:pt>
                <c:pt idx="50">
                  <c:v>1.2512294074256209</c:v>
                </c:pt>
                <c:pt idx="51">
                  <c:v>1.2492163062522663</c:v>
                </c:pt>
                <c:pt idx="54">
                  <c:v>1.2254091950740189</c:v>
                </c:pt>
                <c:pt idx="58">
                  <c:v>1.5130548712909493</c:v>
                </c:pt>
                <c:pt idx="69">
                  <c:v>1.1713511021120055</c:v>
                </c:pt>
                <c:pt idx="75">
                  <c:v>1.1438927443897722</c:v>
                </c:pt>
                <c:pt idx="76">
                  <c:v>1.1973357452233273</c:v>
                </c:pt>
                <c:pt idx="82">
                  <c:v>1.2617855705829257</c:v>
                </c:pt>
                <c:pt idx="85">
                  <c:v>1.2284321347817713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4-46FE-9A9F-3D11D6A892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69751.399999999994</c:v>
                </c:pt>
                <c:pt idx="1">
                  <c:v>79521.600000000006</c:v>
                </c:pt>
                <c:pt idx="2">
                  <c:v>83234.399999999994</c:v>
                </c:pt>
                <c:pt idx="10">
                  <c:v>69296.800000000003</c:v>
                </c:pt>
                <c:pt idx="14">
                  <c:v>74303.600000000006</c:v>
                </c:pt>
                <c:pt idx="16">
                  <c:v>69886.600000000006</c:v>
                </c:pt>
                <c:pt idx="17">
                  <c:v>58856</c:v>
                </c:pt>
                <c:pt idx="21">
                  <c:v>83588.399999999994</c:v>
                </c:pt>
                <c:pt idx="22">
                  <c:v>69589.600000000006</c:v>
                </c:pt>
                <c:pt idx="25">
                  <c:v>78739.199999999997</c:v>
                </c:pt>
                <c:pt idx="28">
                  <c:v>72388</c:v>
                </c:pt>
                <c:pt idx="30">
                  <c:v>76109</c:v>
                </c:pt>
                <c:pt idx="32">
                  <c:v>78982.2</c:v>
                </c:pt>
                <c:pt idx="34">
                  <c:v>90359.8</c:v>
                </c:pt>
                <c:pt idx="38">
                  <c:v>75652</c:v>
                </c:pt>
                <c:pt idx="43">
                  <c:v>74627.600000000006</c:v>
                </c:pt>
                <c:pt idx="54">
                  <c:v>66828.2</c:v>
                </c:pt>
                <c:pt idx="61">
                  <c:v>70461.399999999994</c:v>
                </c:pt>
                <c:pt idx="62">
                  <c:v>68037.2</c:v>
                </c:pt>
                <c:pt idx="66">
                  <c:v>80021.8</c:v>
                </c:pt>
                <c:pt idx="71">
                  <c:v>64731.6</c:v>
                </c:pt>
                <c:pt idx="72">
                  <c:v>61196.2</c:v>
                </c:pt>
                <c:pt idx="73">
                  <c:v>67061</c:v>
                </c:pt>
                <c:pt idx="78">
                  <c:v>63682.6</c:v>
                </c:pt>
                <c:pt idx="82">
                  <c:v>75327.199999999997</c:v>
                </c:pt>
                <c:pt idx="83">
                  <c:v>94039.2</c:v>
                </c:pt>
                <c:pt idx="86">
                  <c:v>64508.6</c:v>
                </c:pt>
                <c:pt idx="89">
                  <c:v>64400</c:v>
                </c:pt>
                <c:pt idx="93">
                  <c:v>68971.199999999997</c:v>
                </c:pt>
                <c:pt idx="96">
                  <c:v>67580.600000000006</c:v>
                </c:pt>
                <c:pt idx="97">
                  <c:v>74313</c:v>
                </c:pt>
                <c:pt idx="98">
                  <c:v>76187.199999999997</c:v>
                </c:pt>
                <c:pt idx="99">
                  <c:v>68155.8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1.2517311480486415</c:v>
                </c:pt>
                <c:pt idx="1">
                  <c:v>1.0170570008651736</c:v>
                </c:pt>
                <c:pt idx="2">
                  <c:v>1.4242548753880608</c:v>
                </c:pt>
                <c:pt idx="10">
                  <c:v>1.1158668221332009</c:v>
                </c:pt>
                <c:pt idx="14">
                  <c:v>1.1065412712170068</c:v>
                </c:pt>
                <c:pt idx="16">
                  <c:v>1.3586867868804606</c:v>
                </c:pt>
                <c:pt idx="17">
                  <c:v>1.3534728829686014</c:v>
                </c:pt>
                <c:pt idx="21">
                  <c:v>1.1289126242397272</c:v>
                </c:pt>
                <c:pt idx="22">
                  <c:v>1.0820294986607193</c:v>
                </c:pt>
                <c:pt idx="25">
                  <c:v>1.4282212671706089</c:v>
                </c:pt>
                <c:pt idx="28">
                  <c:v>1.3412996629275571</c:v>
                </c:pt>
                <c:pt idx="30">
                  <c:v>1.0268562193695883</c:v>
                </c:pt>
                <c:pt idx="32">
                  <c:v>1.2438118968577732</c:v>
                </c:pt>
                <c:pt idx="34">
                  <c:v>1.3755453199320937</c:v>
                </c:pt>
                <c:pt idx="38">
                  <c:v>1.0905197483212605</c:v>
                </c:pt>
                <c:pt idx="43">
                  <c:v>1.2619459824515327</c:v>
                </c:pt>
                <c:pt idx="54">
                  <c:v>1.2060627100535404</c:v>
                </c:pt>
                <c:pt idx="61">
                  <c:v>1.4643336635377668</c:v>
                </c:pt>
                <c:pt idx="62">
                  <c:v>1.2825189749137238</c:v>
                </c:pt>
                <c:pt idx="66">
                  <c:v>1.111934497849336</c:v>
                </c:pt>
                <c:pt idx="71">
                  <c:v>1.4473920001977396</c:v>
                </c:pt>
                <c:pt idx="72">
                  <c:v>1.2602743307590996</c:v>
                </c:pt>
                <c:pt idx="73">
                  <c:v>1.0951521748855519</c:v>
                </c:pt>
                <c:pt idx="78">
                  <c:v>1.3942269945008527</c:v>
                </c:pt>
                <c:pt idx="82">
                  <c:v>1.1034526704829066</c:v>
                </c:pt>
                <c:pt idx="83">
                  <c:v>1.4243209214880603</c:v>
                </c:pt>
                <c:pt idx="86">
                  <c:v>1.3168476761238037</c:v>
                </c:pt>
                <c:pt idx="89">
                  <c:v>1.1916459627329192</c:v>
                </c:pt>
                <c:pt idx="93">
                  <c:v>1.0252975154847241</c:v>
                </c:pt>
                <c:pt idx="96">
                  <c:v>1.2811664886076772</c:v>
                </c:pt>
                <c:pt idx="97">
                  <c:v>1.1074105472797491</c:v>
                </c:pt>
                <c:pt idx="98">
                  <c:v>1.1914993594724574</c:v>
                </c:pt>
                <c:pt idx="99">
                  <c:v>1.2953703133115597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84-46FE-9A9F-3D11D6A892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48106.8</c:v>
                </c:pt>
                <c:pt idx="4">
                  <c:v>44902.2</c:v>
                </c:pt>
                <c:pt idx="8">
                  <c:v>44464.2</c:v>
                </c:pt>
                <c:pt idx="9">
                  <c:v>27789</c:v>
                </c:pt>
                <c:pt idx="11">
                  <c:v>56662</c:v>
                </c:pt>
                <c:pt idx="13">
                  <c:v>54478.6</c:v>
                </c:pt>
                <c:pt idx="15">
                  <c:v>26571.599999999999</c:v>
                </c:pt>
                <c:pt idx="18">
                  <c:v>58731.199999999997</c:v>
                </c:pt>
                <c:pt idx="19">
                  <c:v>56369.4</c:v>
                </c:pt>
                <c:pt idx="20">
                  <c:v>31412.400000000001</c:v>
                </c:pt>
                <c:pt idx="23">
                  <c:v>52437.599999999999</c:v>
                </c:pt>
                <c:pt idx="24">
                  <c:v>22084.6</c:v>
                </c:pt>
                <c:pt idx="26">
                  <c:v>53708.2</c:v>
                </c:pt>
                <c:pt idx="29">
                  <c:v>37404</c:v>
                </c:pt>
                <c:pt idx="33">
                  <c:v>45172.800000000003</c:v>
                </c:pt>
                <c:pt idx="35">
                  <c:v>53657.4</c:v>
                </c:pt>
                <c:pt idx="39">
                  <c:v>33166.199999999997</c:v>
                </c:pt>
                <c:pt idx="45">
                  <c:v>40654.400000000001</c:v>
                </c:pt>
                <c:pt idx="46">
                  <c:v>41178.199999999997</c:v>
                </c:pt>
                <c:pt idx="48">
                  <c:v>29533.8</c:v>
                </c:pt>
                <c:pt idx="50">
                  <c:v>33107</c:v>
                </c:pt>
                <c:pt idx="57">
                  <c:v>45538.400000000001</c:v>
                </c:pt>
                <c:pt idx="58">
                  <c:v>50475</c:v>
                </c:pt>
                <c:pt idx="60">
                  <c:v>56158</c:v>
                </c:pt>
                <c:pt idx="65">
                  <c:v>48704</c:v>
                </c:pt>
                <c:pt idx="67">
                  <c:v>54091</c:v>
                </c:pt>
                <c:pt idx="68">
                  <c:v>54678.400000000001</c:v>
                </c:pt>
                <c:pt idx="69">
                  <c:v>37197.4</c:v>
                </c:pt>
                <c:pt idx="70">
                  <c:v>44458</c:v>
                </c:pt>
                <c:pt idx="76">
                  <c:v>59983.6</c:v>
                </c:pt>
                <c:pt idx="84">
                  <c:v>56904.4</c:v>
                </c:pt>
                <c:pt idx="88">
                  <c:v>39899.4</c:v>
                </c:pt>
                <c:pt idx="91">
                  <c:v>55523.8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2.1344799487806299</c:v>
                </c:pt>
                <c:pt idx="4">
                  <c:v>2.3070584514789925</c:v>
                </c:pt>
                <c:pt idx="8">
                  <c:v>2.1192105109278927</c:v>
                </c:pt>
                <c:pt idx="9">
                  <c:v>2.2449530389722554</c:v>
                </c:pt>
                <c:pt idx="11">
                  <c:v>1.8380749002859058</c:v>
                </c:pt>
                <c:pt idx="13">
                  <c:v>1.6712617431431791</c:v>
                </c:pt>
                <c:pt idx="15">
                  <c:v>1.8869770732661941</c:v>
                </c:pt>
                <c:pt idx="18">
                  <c:v>1.8616169940338356</c:v>
                </c:pt>
                <c:pt idx="19">
                  <c:v>1.9035682480210894</c:v>
                </c:pt>
                <c:pt idx="20">
                  <c:v>2.3907756172721601</c:v>
                </c:pt>
                <c:pt idx="23">
                  <c:v>2.0831617007643373</c:v>
                </c:pt>
                <c:pt idx="24">
                  <c:v>2.9698975756862249</c:v>
                </c:pt>
                <c:pt idx="26">
                  <c:v>1.550992213479506</c:v>
                </c:pt>
                <c:pt idx="29">
                  <c:v>2.4025772644636936</c:v>
                </c:pt>
                <c:pt idx="33">
                  <c:v>1.7184898877200439</c:v>
                </c:pt>
                <c:pt idx="35">
                  <c:v>1.7675474398684989</c:v>
                </c:pt>
                <c:pt idx="39">
                  <c:v>1.575549806730949</c:v>
                </c:pt>
                <c:pt idx="45">
                  <c:v>2.1262643157936165</c:v>
                </c:pt>
                <c:pt idx="46">
                  <c:v>1.4585387413728625</c:v>
                </c:pt>
                <c:pt idx="48">
                  <c:v>2.3636646824993734</c:v>
                </c:pt>
                <c:pt idx="50">
                  <c:v>2.1815024013048601</c:v>
                </c:pt>
                <c:pt idx="57">
                  <c:v>2.2062698733376664</c:v>
                </c:pt>
                <c:pt idx="58">
                  <c:v>2.2199702823179792</c:v>
                </c:pt>
                <c:pt idx="60">
                  <c:v>1.9989671996865985</c:v>
                </c:pt>
                <c:pt idx="65">
                  <c:v>1.4231069316688567</c:v>
                </c:pt>
                <c:pt idx="67">
                  <c:v>1.795252444953874</c:v>
                </c:pt>
                <c:pt idx="68">
                  <c:v>1.5589885585532861</c:v>
                </c:pt>
                <c:pt idx="69">
                  <c:v>1.7484555372149666</c:v>
                </c:pt>
                <c:pt idx="70">
                  <c:v>1.9645283188627469</c:v>
                </c:pt>
                <c:pt idx="76">
                  <c:v>1.4118025593662269</c:v>
                </c:pt>
                <c:pt idx="84">
                  <c:v>1.5190565228699362</c:v>
                </c:pt>
                <c:pt idx="88">
                  <c:v>1.8820834398512258</c:v>
                </c:pt>
                <c:pt idx="91">
                  <c:v>2.0826744567194608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84-46FE-9A9F-3D11D6A892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2">
                  <c:v>68548.2</c:v>
                </c:pt>
                <c:pt idx="31">
                  <c:v>64044.2</c:v>
                </c:pt>
                <c:pt idx="36">
                  <c:v>63906.6</c:v>
                </c:pt>
                <c:pt idx="40">
                  <c:v>77780.800000000003</c:v>
                </c:pt>
                <c:pt idx="41">
                  <c:v>66211.600000000006</c:v>
                </c:pt>
                <c:pt idx="44">
                  <c:v>70088.800000000003</c:v>
                </c:pt>
                <c:pt idx="49">
                  <c:v>92176</c:v>
                </c:pt>
                <c:pt idx="52">
                  <c:v>73356.399999999994</c:v>
                </c:pt>
                <c:pt idx="53">
                  <c:v>64860.800000000003</c:v>
                </c:pt>
                <c:pt idx="64">
                  <c:v>75398.600000000006</c:v>
                </c:pt>
                <c:pt idx="75">
                  <c:v>64969.599999999999</c:v>
                </c:pt>
                <c:pt idx="77">
                  <c:v>87199.2</c:v>
                </c:pt>
                <c:pt idx="79">
                  <c:v>71873.8</c:v>
                </c:pt>
                <c:pt idx="85">
                  <c:v>62927.8</c:v>
                </c:pt>
                <c:pt idx="92">
                  <c:v>77861.600000000006</c:v>
                </c:pt>
                <c:pt idx="94">
                  <c:v>59323</c:v>
                </c:pt>
                <c:pt idx="95">
                  <c:v>64725.599999999999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2">
                  <c:v>1.7208183438806564</c:v>
                </c:pt>
                <c:pt idx="31">
                  <c:v>1.6300461243953395</c:v>
                </c:pt>
                <c:pt idx="36">
                  <c:v>1.7382242209724819</c:v>
                </c:pt>
                <c:pt idx="40">
                  <c:v>1.6792447493468825</c:v>
                </c:pt>
                <c:pt idx="41">
                  <c:v>1.4330721504993083</c:v>
                </c:pt>
                <c:pt idx="44">
                  <c:v>1.6355965575099016</c:v>
                </c:pt>
                <c:pt idx="49">
                  <c:v>1.4126345252560319</c:v>
                </c:pt>
                <c:pt idx="52">
                  <c:v>1.5033862076110607</c:v>
                </c:pt>
                <c:pt idx="53">
                  <c:v>1.658320588090187</c:v>
                </c:pt>
                <c:pt idx="64">
                  <c:v>1.6999785141899184</c:v>
                </c:pt>
                <c:pt idx="75">
                  <c:v>1.5803852878884894</c:v>
                </c:pt>
                <c:pt idx="77">
                  <c:v>1.5340278351177534</c:v>
                </c:pt>
                <c:pt idx="79">
                  <c:v>1.5956162050705542</c:v>
                </c:pt>
                <c:pt idx="85">
                  <c:v>1.7787527928832725</c:v>
                </c:pt>
                <c:pt idx="92">
                  <c:v>1.6841678054393949</c:v>
                </c:pt>
                <c:pt idx="94">
                  <c:v>2.0979889756081116</c:v>
                </c:pt>
                <c:pt idx="95">
                  <c:v>1.974149331949028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84-46FE-9A9F-3D11D6A89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94496"/>
        <c:axId val="2051788912"/>
      </c:scatterChart>
      <c:valAx>
        <c:axId val="1968194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88912"/>
        <c:crosses val="autoZero"/>
        <c:crossBetween val="midCat"/>
      </c:valAx>
      <c:valAx>
        <c:axId val="205178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9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69751.399999999994</c:v>
                </c:pt>
                <c:pt idx="1">
                  <c:v>79521.600000000006</c:v>
                </c:pt>
                <c:pt idx="2">
                  <c:v>83234.399999999994</c:v>
                </c:pt>
                <c:pt idx="5">
                  <c:v>48435</c:v>
                </c:pt>
                <c:pt idx="7">
                  <c:v>56678</c:v>
                </c:pt>
                <c:pt idx="10">
                  <c:v>69296.800000000003</c:v>
                </c:pt>
                <c:pt idx="14">
                  <c:v>74303.600000000006</c:v>
                </c:pt>
                <c:pt idx="17">
                  <c:v>58856</c:v>
                </c:pt>
                <c:pt idx="21">
                  <c:v>83588.399999999994</c:v>
                </c:pt>
                <c:pt idx="22">
                  <c:v>69589.600000000006</c:v>
                </c:pt>
                <c:pt idx="28">
                  <c:v>72388</c:v>
                </c:pt>
                <c:pt idx="30">
                  <c:v>76109</c:v>
                </c:pt>
                <c:pt idx="32">
                  <c:v>78982.2</c:v>
                </c:pt>
                <c:pt idx="34">
                  <c:v>90359.8</c:v>
                </c:pt>
                <c:pt idx="37">
                  <c:v>50572.4</c:v>
                </c:pt>
                <c:pt idx="38">
                  <c:v>75652</c:v>
                </c:pt>
                <c:pt idx="39">
                  <c:v>33166.199999999997</c:v>
                </c:pt>
                <c:pt idx="43">
                  <c:v>74627.600000000006</c:v>
                </c:pt>
                <c:pt idx="46">
                  <c:v>41178.199999999997</c:v>
                </c:pt>
                <c:pt idx="49">
                  <c:v>92176</c:v>
                </c:pt>
                <c:pt idx="51">
                  <c:v>40391.199999999997</c:v>
                </c:pt>
                <c:pt idx="54">
                  <c:v>66828.2</c:v>
                </c:pt>
                <c:pt idx="55">
                  <c:v>48804</c:v>
                </c:pt>
                <c:pt idx="56">
                  <c:v>59015.4</c:v>
                </c:pt>
                <c:pt idx="59">
                  <c:v>58822.8</c:v>
                </c:pt>
                <c:pt idx="61">
                  <c:v>70461.399999999994</c:v>
                </c:pt>
                <c:pt idx="62">
                  <c:v>68037.2</c:v>
                </c:pt>
                <c:pt idx="65">
                  <c:v>48704</c:v>
                </c:pt>
                <c:pt idx="66">
                  <c:v>80021.8</c:v>
                </c:pt>
                <c:pt idx="72">
                  <c:v>61196.2</c:v>
                </c:pt>
                <c:pt idx="73">
                  <c:v>67061</c:v>
                </c:pt>
                <c:pt idx="74">
                  <c:v>39905.199999999997</c:v>
                </c:pt>
                <c:pt idx="78">
                  <c:v>63682.6</c:v>
                </c:pt>
                <c:pt idx="79">
                  <c:v>71873.8</c:v>
                </c:pt>
                <c:pt idx="80">
                  <c:v>56254.400000000001</c:v>
                </c:pt>
                <c:pt idx="82">
                  <c:v>75327.199999999997</c:v>
                </c:pt>
                <c:pt idx="83">
                  <c:v>94039.2</c:v>
                </c:pt>
                <c:pt idx="86">
                  <c:v>64508.6</c:v>
                </c:pt>
                <c:pt idx="87">
                  <c:v>55173.4</c:v>
                </c:pt>
                <c:pt idx="89">
                  <c:v>64400</c:v>
                </c:pt>
                <c:pt idx="93">
                  <c:v>68971.199999999997</c:v>
                </c:pt>
                <c:pt idx="96">
                  <c:v>67580.600000000006</c:v>
                </c:pt>
                <c:pt idx="97">
                  <c:v>74313</c:v>
                </c:pt>
                <c:pt idx="98">
                  <c:v>76187.199999999997</c:v>
                </c:pt>
                <c:pt idx="99">
                  <c:v>68155.8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1.2517311480486415</c:v>
                </c:pt>
                <c:pt idx="1">
                  <c:v>1.0170570008651736</c:v>
                </c:pt>
                <c:pt idx="2">
                  <c:v>1.4242548753880608</c:v>
                </c:pt>
                <c:pt idx="5">
                  <c:v>1.2859089501393621</c:v>
                </c:pt>
                <c:pt idx="7">
                  <c:v>1.2813790183139842</c:v>
                </c:pt>
                <c:pt idx="10">
                  <c:v>1.1158668221332009</c:v>
                </c:pt>
                <c:pt idx="14">
                  <c:v>1.1065412712170068</c:v>
                </c:pt>
                <c:pt idx="17">
                  <c:v>1.3534728829686014</c:v>
                </c:pt>
                <c:pt idx="21">
                  <c:v>1.1289126242397272</c:v>
                </c:pt>
                <c:pt idx="22">
                  <c:v>1.0820294986607193</c:v>
                </c:pt>
                <c:pt idx="28">
                  <c:v>1.3412996629275571</c:v>
                </c:pt>
                <c:pt idx="30">
                  <c:v>1.0268562193695883</c:v>
                </c:pt>
                <c:pt idx="32">
                  <c:v>1.2438118968577732</c:v>
                </c:pt>
                <c:pt idx="34">
                  <c:v>1.3755453199320937</c:v>
                </c:pt>
                <c:pt idx="37">
                  <c:v>1.2071604274268177</c:v>
                </c:pt>
                <c:pt idx="38">
                  <c:v>1.0905197483212605</c:v>
                </c:pt>
                <c:pt idx="39">
                  <c:v>1.575549806730949</c:v>
                </c:pt>
                <c:pt idx="43">
                  <c:v>1.2619459824515327</c:v>
                </c:pt>
                <c:pt idx="46">
                  <c:v>1.4585387413728625</c:v>
                </c:pt>
                <c:pt idx="49">
                  <c:v>1.4126345252560319</c:v>
                </c:pt>
                <c:pt idx="51">
                  <c:v>1.3011497553922637</c:v>
                </c:pt>
                <c:pt idx="54">
                  <c:v>1.2060627100535404</c:v>
                </c:pt>
                <c:pt idx="55">
                  <c:v>1.2512294074256209</c:v>
                </c:pt>
                <c:pt idx="56">
                  <c:v>1.2492163062522663</c:v>
                </c:pt>
                <c:pt idx="59">
                  <c:v>1.2254091950740189</c:v>
                </c:pt>
                <c:pt idx="61">
                  <c:v>1.4643336635377668</c:v>
                </c:pt>
                <c:pt idx="62">
                  <c:v>1.2825189749137238</c:v>
                </c:pt>
                <c:pt idx="65">
                  <c:v>1.4231069316688567</c:v>
                </c:pt>
                <c:pt idx="66">
                  <c:v>1.111934497849336</c:v>
                </c:pt>
                <c:pt idx="72">
                  <c:v>1.2602743307590996</c:v>
                </c:pt>
                <c:pt idx="73">
                  <c:v>1.0951521748855519</c:v>
                </c:pt>
                <c:pt idx="74">
                  <c:v>1.1713511021120055</c:v>
                </c:pt>
                <c:pt idx="78">
                  <c:v>1.3942269945008527</c:v>
                </c:pt>
                <c:pt idx="79">
                  <c:v>1.5956162050705542</c:v>
                </c:pt>
                <c:pt idx="80">
                  <c:v>1.1438927443897722</c:v>
                </c:pt>
                <c:pt idx="82">
                  <c:v>1.1034526704829066</c:v>
                </c:pt>
                <c:pt idx="83">
                  <c:v>1.4243209214880603</c:v>
                </c:pt>
                <c:pt idx="86">
                  <c:v>1.3168476761238037</c:v>
                </c:pt>
                <c:pt idx="87">
                  <c:v>1.2617855705829257</c:v>
                </c:pt>
                <c:pt idx="89">
                  <c:v>1.1916459627329192</c:v>
                </c:pt>
                <c:pt idx="93">
                  <c:v>1.0252975154847241</c:v>
                </c:pt>
                <c:pt idx="96">
                  <c:v>1.2811664886076772</c:v>
                </c:pt>
                <c:pt idx="97">
                  <c:v>1.1074105472797491</c:v>
                </c:pt>
                <c:pt idx="98">
                  <c:v>1.1914993594724574</c:v>
                </c:pt>
                <c:pt idx="99">
                  <c:v>1.2953703133115597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6-41CF-AD7B-71E449EC81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48106.8</c:v>
                </c:pt>
                <c:pt idx="4">
                  <c:v>44902.2</c:v>
                </c:pt>
                <c:pt idx="6">
                  <c:v>28922.400000000001</c:v>
                </c:pt>
                <c:pt idx="8">
                  <c:v>44464.2</c:v>
                </c:pt>
                <c:pt idx="9">
                  <c:v>27789</c:v>
                </c:pt>
                <c:pt idx="11">
                  <c:v>56662</c:v>
                </c:pt>
                <c:pt idx="12">
                  <c:v>68548.2</c:v>
                </c:pt>
                <c:pt idx="13">
                  <c:v>54478.6</c:v>
                </c:pt>
                <c:pt idx="15">
                  <c:v>26571.599999999999</c:v>
                </c:pt>
                <c:pt idx="16">
                  <c:v>69886.600000000006</c:v>
                </c:pt>
                <c:pt idx="18">
                  <c:v>58731.199999999997</c:v>
                </c:pt>
                <c:pt idx="19">
                  <c:v>56369.4</c:v>
                </c:pt>
                <c:pt idx="20">
                  <c:v>31412.400000000001</c:v>
                </c:pt>
                <c:pt idx="23">
                  <c:v>52437.599999999999</c:v>
                </c:pt>
                <c:pt idx="24">
                  <c:v>22084.6</c:v>
                </c:pt>
                <c:pt idx="25">
                  <c:v>78739.199999999997</c:v>
                </c:pt>
                <c:pt idx="26">
                  <c:v>53708.2</c:v>
                </c:pt>
                <c:pt idx="27">
                  <c:v>56409.2</c:v>
                </c:pt>
                <c:pt idx="29">
                  <c:v>37404</c:v>
                </c:pt>
                <c:pt idx="31">
                  <c:v>64044.2</c:v>
                </c:pt>
                <c:pt idx="33">
                  <c:v>45172.800000000003</c:v>
                </c:pt>
                <c:pt idx="35">
                  <c:v>53657.4</c:v>
                </c:pt>
                <c:pt idx="36">
                  <c:v>63906.6</c:v>
                </c:pt>
                <c:pt idx="40">
                  <c:v>77780.800000000003</c:v>
                </c:pt>
                <c:pt idx="41">
                  <c:v>66211.600000000006</c:v>
                </c:pt>
                <c:pt idx="42">
                  <c:v>52262</c:v>
                </c:pt>
                <c:pt idx="44">
                  <c:v>70088.800000000003</c:v>
                </c:pt>
                <c:pt idx="45">
                  <c:v>40654.400000000001</c:v>
                </c:pt>
                <c:pt idx="47">
                  <c:v>56983</c:v>
                </c:pt>
                <c:pt idx="48">
                  <c:v>29533.8</c:v>
                </c:pt>
                <c:pt idx="50">
                  <c:v>33107</c:v>
                </c:pt>
                <c:pt idx="52">
                  <c:v>73356.399999999994</c:v>
                </c:pt>
                <c:pt idx="53">
                  <c:v>64860.800000000003</c:v>
                </c:pt>
                <c:pt idx="57">
                  <c:v>45538.400000000001</c:v>
                </c:pt>
                <c:pt idx="58">
                  <c:v>50475</c:v>
                </c:pt>
                <c:pt idx="60">
                  <c:v>56158</c:v>
                </c:pt>
                <c:pt idx="63">
                  <c:v>44573.4</c:v>
                </c:pt>
                <c:pt idx="64">
                  <c:v>75398.600000000006</c:v>
                </c:pt>
                <c:pt idx="67">
                  <c:v>54091</c:v>
                </c:pt>
                <c:pt idx="68">
                  <c:v>54678.400000000001</c:v>
                </c:pt>
                <c:pt idx="69">
                  <c:v>37197.4</c:v>
                </c:pt>
                <c:pt idx="70">
                  <c:v>44458</c:v>
                </c:pt>
                <c:pt idx="71">
                  <c:v>64731.6</c:v>
                </c:pt>
                <c:pt idx="75">
                  <c:v>64969.599999999999</c:v>
                </c:pt>
                <c:pt idx="76">
                  <c:v>59983.6</c:v>
                </c:pt>
                <c:pt idx="77">
                  <c:v>87199.2</c:v>
                </c:pt>
                <c:pt idx="81">
                  <c:v>51301.4</c:v>
                </c:pt>
                <c:pt idx="84">
                  <c:v>56904.4</c:v>
                </c:pt>
                <c:pt idx="85">
                  <c:v>62927.8</c:v>
                </c:pt>
                <c:pt idx="88">
                  <c:v>39899.4</c:v>
                </c:pt>
                <c:pt idx="90">
                  <c:v>56078.8</c:v>
                </c:pt>
                <c:pt idx="91">
                  <c:v>55523.8</c:v>
                </c:pt>
                <c:pt idx="92">
                  <c:v>77861.600000000006</c:v>
                </c:pt>
                <c:pt idx="94">
                  <c:v>59323</c:v>
                </c:pt>
                <c:pt idx="95">
                  <c:v>64725.599999999999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2.1344799487806299</c:v>
                </c:pt>
                <c:pt idx="4">
                  <c:v>2.3070584514789925</c:v>
                </c:pt>
                <c:pt idx="6">
                  <c:v>1.5389455923436506</c:v>
                </c:pt>
                <c:pt idx="8">
                  <c:v>2.1192105109278927</c:v>
                </c:pt>
                <c:pt idx="9">
                  <c:v>2.2449530389722554</c:v>
                </c:pt>
                <c:pt idx="11">
                  <c:v>1.8380749002859058</c:v>
                </c:pt>
                <c:pt idx="12">
                  <c:v>1.7208183438806564</c:v>
                </c:pt>
                <c:pt idx="13">
                  <c:v>1.6712617431431791</c:v>
                </c:pt>
                <c:pt idx="15">
                  <c:v>1.8869770732661941</c:v>
                </c:pt>
                <c:pt idx="16">
                  <c:v>1.3586867868804606</c:v>
                </c:pt>
                <c:pt idx="18">
                  <c:v>1.8616169940338356</c:v>
                </c:pt>
                <c:pt idx="19">
                  <c:v>1.9035682480210894</c:v>
                </c:pt>
                <c:pt idx="20">
                  <c:v>2.3907756172721601</c:v>
                </c:pt>
                <c:pt idx="23">
                  <c:v>2.0831617007643373</c:v>
                </c:pt>
                <c:pt idx="24">
                  <c:v>2.9698975756862249</c:v>
                </c:pt>
                <c:pt idx="25">
                  <c:v>1.4282212671706089</c:v>
                </c:pt>
                <c:pt idx="26">
                  <c:v>1.550992213479506</c:v>
                </c:pt>
                <c:pt idx="27">
                  <c:v>1.3793671954220235</c:v>
                </c:pt>
                <c:pt idx="29">
                  <c:v>2.4025772644636936</c:v>
                </c:pt>
                <c:pt idx="31">
                  <c:v>1.6300461243953395</c:v>
                </c:pt>
                <c:pt idx="33">
                  <c:v>1.7184898877200439</c:v>
                </c:pt>
                <c:pt idx="35">
                  <c:v>1.7675474398684989</c:v>
                </c:pt>
                <c:pt idx="36">
                  <c:v>1.7382242209724819</c:v>
                </c:pt>
                <c:pt idx="40">
                  <c:v>1.6792447493468825</c:v>
                </c:pt>
                <c:pt idx="41">
                  <c:v>1.4330721504993083</c:v>
                </c:pt>
                <c:pt idx="42">
                  <c:v>1.4163063028586735</c:v>
                </c:pt>
                <c:pt idx="44">
                  <c:v>1.6355965575099016</c:v>
                </c:pt>
                <c:pt idx="45">
                  <c:v>2.1262643157936165</c:v>
                </c:pt>
                <c:pt idx="47">
                  <c:v>1.4527490655107664</c:v>
                </c:pt>
                <c:pt idx="48">
                  <c:v>2.3636646824993734</c:v>
                </c:pt>
                <c:pt idx="50">
                  <c:v>2.1815024013048601</c:v>
                </c:pt>
                <c:pt idx="52">
                  <c:v>1.5033862076110607</c:v>
                </c:pt>
                <c:pt idx="53">
                  <c:v>1.658320588090187</c:v>
                </c:pt>
                <c:pt idx="57">
                  <c:v>2.2062698733376664</c:v>
                </c:pt>
                <c:pt idx="58">
                  <c:v>2.2199702823179792</c:v>
                </c:pt>
                <c:pt idx="60">
                  <c:v>1.9989671996865985</c:v>
                </c:pt>
                <c:pt idx="63">
                  <c:v>1.5130548712909493</c:v>
                </c:pt>
                <c:pt idx="64">
                  <c:v>1.6999785141899184</c:v>
                </c:pt>
                <c:pt idx="67">
                  <c:v>1.795252444953874</c:v>
                </c:pt>
                <c:pt idx="68">
                  <c:v>1.5589885585532861</c:v>
                </c:pt>
                <c:pt idx="69">
                  <c:v>1.7484555372149666</c:v>
                </c:pt>
                <c:pt idx="70">
                  <c:v>1.9645283188627469</c:v>
                </c:pt>
                <c:pt idx="71">
                  <c:v>1.4473920001977396</c:v>
                </c:pt>
                <c:pt idx="75">
                  <c:v>1.5803852878884894</c:v>
                </c:pt>
                <c:pt idx="76">
                  <c:v>1.4118025593662269</c:v>
                </c:pt>
                <c:pt idx="77">
                  <c:v>1.5340278351177534</c:v>
                </c:pt>
                <c:pt idx="81">
                  <c:v>1.1973357452233273</c:v>
                </c:pt>
                <c:pt idx="84">
                  <c:v>1.5190565228699362</c:v>
                </c:pt>
                <c:pt idx="85">
                  <c:v>1.7787527928832725</c:v>
                </c:pt>
                <c:pt idx="88">
                  <c:v>1.8820834398512258</c:v>
                </c:pt>
                <c:pt idx="90">
                  <c:v>1.2284321347817713</c:v>
                </c:pt>
                <c:pt idx="91">
                  <c:v>2.0826744567194608</c:v>
                </c:pt>
                <c:pt idx="92">
                  <c:v>1.6841678054393949</c:v>
                </c:pt>
                <c:pt idx="94">
                  <c:v>2.0979889756081116</c:v>
                </c:pt>
                <c:pt idx="95">
                  <c:v>1.974149331949028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6-41CF-AD7B-71E449E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237696"/>
        <c:axId val="22899040"/>
      </c:scatterChart>
      <c:valAx>
        <c:axId val="1968237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99040"/>
        <c:crosses val="autoZero"/>
        <c:crossBetween val="midCat"/>
      </c:valAx>
      <c:valAx>
        <c:axId val="2289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237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70091.600000000006</c:v>
                </c:pt>
                <c:pt idx="1">
                  <c:v>79527.8</c:v>
                </c:pt>
                <c:pt idx="2">
                  <c:v>83413.8</c:v>
                </c:pt>
                <c:pt idx="3">
                  <c:v>47915.8</c:v>
                </c:pt>
                <c:pt idx="4">
                  <c:v>44939.6</c:v>
                </c:pt>
                <c:pt idx="5">
                  <c:v>48468.6</c:v>
                </c:pt>
                <c:pt idx="6">
                  <c:v>28420.6</c:v>
                </c:pt>
                <c:pt idx="7">
                  <c:v>56783.199999999997</c:v>
                </c:pt>
                <c:pt idx="8">
                  <c:v>44670.2</c:v>
                </c:pt>
                <c:pt idx="9">
                  <c:v>27690.6</c:v>
                </c:pt>
                <c:pt idx="10">
                  <c:v>69308.399999999994</c:v>
                </c:pt>
                <c:pt idx="11">
                  <c:v>56415.199999999997</c:v>
                </c:pt>
                <c:pt idx="12">
                  <c:v>68229.2</c:v>
                </c:pt>
                <c:pt idx="13">
                  <c:v>54699</c:v>
                </c:pt>
                <c:pt idx="14">
                  <c:v>74260.2</c:v>
                </c:pt>
                <c:pt idx="15">
                  <c:v>26578.2</c:v>
                </c:pt>
                <c:pt idx="16">
                  <c:v>70013</c:v>
                </c:pt>
                <c:pt idx="17">
                  <c:v>59086</c:v>
                </c:pt>
                <c:pt idx="18">
                  <c:v>58795.8</c:v>
                </c:pt>
                <c:pt idx="19">
                  <c:v>56252.800000000003</c:v>
                </c:pt>
                <c:pt idx="20">
                  <c:v>31413.200000000001</c:v>
                </c:pt>
                <c:pt idx="21">
                  <c:v>83727</c:v>
                </c:pt>
                <c:pt idx="22">
                  <c:v>69540.600000000006</c:v>
                </c:pt>
                <c:pt idx="23">
                  <c:v>52499</c:v>
                </c:pt>
                <c:pt idx="24">
                  <c:v>22224.6</c:v>
                </c:pt>
                <c:pt idx="25">
                  <c:v>79104</c:v>
                </c:pt>
                <c:pt idx="26">
                  <c:v>53864</c:v>
                </c:pt>
                <c:pt idx="27">
                  <c:v>56396</c:v>
                </c:pt>
                <c:pt idx="28">
                  <c:v>72379</c:v>
                </c:pt>
                <c:pt idx="29">
                  <c:v>37099.599999999999</c:v>
                </c:pt>
                <c:pt idx="30">
                  <c:v>75911.600000000006</c:v>
                </c:pt>
                <c:pt idx="31">
                  <c:v>64128.6</c:v>
                </c:pt>
                <c:pt idx="32">
                  <c:v>79145.2</c:v>
                </c:pt>
                <c:pt idx="33">
                  <c:v>44887</c:v>
                </c:pt>
                <c:pt idx="34">
                  <c:v>90254.2</c:v>
                </c:pt>
                <c:pt idx="35">
                  <c:v>53815.6</c:v>
                </c:pt>
                <c:pt idx="36">
                  <c:v>64100.6</c:v>
                </c:pt>
                <c:pt idx="37">
                  <c:v>50651.8</c:v>
                </c:pt>
                <c:pt idx="38">
                  <c:v>76557.600000000006</c:v>
                </c:pt>
                <c:pt idx="39">
                  <c:v>32988.199999999997</c:v>
                </c:pt>
                <c:pt idx="40">
                  <c:v>77862.8</c:v>
                </c:pt>
                <c:pt idx="41">
                  <c:v>66088.600000000006</c:v>
                </c:pt>
                <c:pt idx="42">
                  <c:v>52282.6</c:v>
                </c:pt>
                <c:pt idx="43">
                  <c:v>74515</c:v>
                </c:pt>
                <c:pt idx="44">
                  <c:v>70525.399999999994</c:v>
                </c:pt>
                <c:pt idx="45">
                  <c:v>40646.800000000003</c:v>
                </c:pt>
                <c:pt idx="46">
                  <c:v>41093.599999999999</c:v>
                </c:pt>
                <c:pt idx="47">
                  <c:v>57049.599999999999</c:v>
                </c:pt>
                <c:pt idx="48">
                  <c:v>29558.2</c:v>
                </c:pt>
                <c:pt idx="49">
                  <c:v>91886</c:v>
                </c:pt>
                <c:pt idx="50">
                  <c:v>32712.400000000001</c:v>
                </c:pt>
                <c:pt idx="51">
                  <c:v>40730.800000000003</c:v>
                </c:pt>
                <c:pt idx="52">
                  <c:v>73469.8</c:v>
                </c:pt>
                <c:pt idx="53">
                  <c:v>64773.599999999999</c:v>
                </c:pt>
                <c:pt idx="54">
                  <c:v>66810.399999999994</c:v>
                </c:pt>
                <c:pt idx="55">
                  <c:v>48967.199999999997</c:v>
                </c:pt>
                <c:pt idx="56">
                  <c:v>59399.6</c:v>
                </c:pt>
                <c:pt idx="57">
                  <c:v>45720.4</c:v>
                </c:pt>
                <c:pt idx="58">
                  <c:v>50375.4</c:v>
                </c:pt>
                <c:pt idx="59">
                  <c:v>58912.6</c:v>
                </c:pt>
                <c:pt idx="60">
                  <c:v>56276.2</c:v>
                </c:pt>
                <c:pt idx="61">
                  <c:v>70443</c:v>
                </c:pt>
                <c:pt idx="62">
                  <c:v>68112.600000000006</c:v>
                </c:pt>
                <c:pt idx="63">
                  <c:v>44399.199999999997</c:v>
                </c:pt>
                <c:pt idx="64">
                  <c:v>75723</c:v>
                </c:pt>
                <c:pt idx="65">
                  <c:v>48614.6</c:v>
                </c:pt>
                <c:pt idx="66">
                  <c:v>80032.399999999994</c:v>
                </c:pt>
                <c:pt idx="67">
                  <c:v>54071.8</c:v>
                </c:pt>
                <c:pt idx="68">
                  <c:v>54706.400000000001</c:v>
                </c:pt>
                <c:pt idx="69">
                  <c:v>37109.599999999999</c:v>
                </c:pt>
                <c:pt idx="70">
                  <c:v>44577</c:v>
                </c:pt>
                <c:pt idx="71">
                  <c:v>64767.8</c:v>
                </c:pt>
                <c:pt idx="72">
                  <c:v>61022.2</c:v>
                </c:pt>
                <c:pt idx="73">
                  <c:v>66957.8</c:v>
                </c:pt>
                <c:pt idx="74">
                  <c:v>39926.800000000003</c:v>
                </c:pt>
                <c:pt idx="75">
                  <c:v>64884.6</c:v>
                </c:pt>
                <c:pt idx="76">
                  <c:v>60195.8</c:v>
                </c:pt>
                <c:pt idx="77">
                  <c:v>87323.8</c:v>
                </c:pt>
                <c:pt idx="78">
                  <c:v>63778.2</c:v>
                </c:pt>
                <c:pt idx="79">
                  <c:v>72158.8</c:v>
                </c:pt>
                <c:pt idx="80">
                  <c:v>56567.199999999997</c:v>
                </c:pt>
                <c:pt idx="81">
                  <c:v>51073.599999999999</c:v>
                </c:pt>
                <c:pt idx="82">
                  <c:v>75149.600000000006</c:v>
                </c:pt>
                <c:pt idx="83">
                  <c:v>94119.2</c:v>
                </c:pt>
                <c:pt idx="84">
                  <c:v>57456.2</c:v>
                </c:pt>
                <c:pt idx="85">
                  <c:v>62989.2</c:v>
                </c:pt>
                <c:pt idx="86">
                  <c:v>64425.2</c:v>
                </c:pt>
                <c:pt idx="87">
                  <c:v>55186.6</c:v>
                </c:pt>
                <c:pt idx="88">
                  <c:v>39640.800000000003</c:v>
                </c:pt>
                <c:pt idx="89">
                  <c:v>64480.4</c:v>
                </c:pt>
                <c:pt idx="90">
                  <c:v>55921.2</c:v>
                </c:pt>
                <c:pt idx="91">
                  <c:v>55504.800000000003</c:v>
                </c:pt>
                <c:pt idx="92">
                  <c:v>77750.399999999994</c:v>
                </c:pt>
                <c:pt idx="93">
                  <c:v>69194.2</c:v>
                </c:pt>
                <c:pt idx="94">
                  <c:v>59453</c:v>
                </c:pt>
                <c:pt idx="95">
                  <c:v>65107</c:v>
                </c:pt>
                <c:pt idx="96">
                  <c:v>67678.600000000006</c:v>
                </c:pt>
                <c:pt idx="97">
                  <c:v>74207.600000000006</c:v>
                </c:pt>
                <c:pt idx="98">
                  <c:v>75926.600000000006</c:v>
                </c:pt>
                <c:pt idx="99">
                  <c:v>68092.2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1.2484234915453492</c:v>
                </c:pt>
                <c:pt idx="1">
                  <c:v>1.0183105781877533</c:v>
                </c:pt>
                <c:pt idx="2">
                  <c:v>1.4191656536448405</c:v>
                </c:pt>
                <c:pt idx="3">
                  <c:v>2.1583068632893534</c:v>
                </c:pt>
                <c:pt idx="4">
                  <c:v>2.2961041041753822</c:v>
                </c:pt>
                <c:pt idx="5">
                  <c:v>1.2871426036650533</c:v>
                </c:pt>
                <c:pt idx="6">
                  <c:v>1.5330429336467211</c:v>
                </c:pt>
                <c:pt idx="7">
                  <c:v>1.2790226686766508</c:v>
                </c:pt>
                <c:pt idx="8">
                  <c:v>2.1161982708830496</c:v>
                </c:pt>
                <c:pt idx="9">
                  <c:v>2.2557474377586617</c:v>
                </c:pt>
                <c:pt idx="10">
                  <c:v>1.1169497492367448</c:v>
                </c:pt>
                <c:pt idx="11">
                  <c:v>1.8431734709794525</c:v>
                </c:pt>
                <c:pt idx="12">
                  <c:v>1.7306666353995064</c:v>
                </c:pt>
                <c:pt idx="13">
                  <c:v>1.6766851313552351</c:v>
                </c:pt>
                <c:pt idx="14">
                  <c:v>1.1095849459064209</c:v>
                </c:pt>
                <c:pt idx="15">
                  <c:v>1.886433242281268</c:v>
                </c:pt>
                <c:pt idx="16">
                  <c:v>1.3667461757102253</c:v>
                </c:pt>
                <c:pt idx="17">
                  <c:v>1.345462546119216</c:v>
                </c:pt>
                <c:pt idx="18">
                  <c:v>1.8590953775609822</c:v>
                </c:pt>
                <c:pt idx="19">
                  <c:v>1.9057540246885487</c:v>
                </c:pt>
                <c:pt idx="20">
                  <c:v>2.3795410846395781</c:v>
                </c:pt>
                <c:pt idx="21">
                  <c:v>1.127963500423997</c:v>
                </c:pt>
                <c:pt idx="22">
                  <c:v>1.0828063030805026</c:v>
                </c:pt>
                <c:pt idx="23">
                  <c:v>2.0647250423817596</c:v>
                </c:pt>
                <c:pt idx="24">
                  <c:v>2.9234271932903182</c:v>
                </c:pt>
                <c:pt idx="25">
                  <c:v>1.4221025485436893</c:v>
                </c:pt>
                <c:pt idx="26">
                  <c:v>1.5354596762215951</c:v>
                </c:pt>
                <c:pt idx="27">
                  <c:v>1.3817469324065537</c:v>
                </c:pt>
                <c:pt idx="28">
                  <c:v>1.3413421019909089</c:v>
                </c:pt>
                <c:pt idx="29">
                  <c:v>2.4353362300402162</c:v>
                </c:pt>
                <c:pt idx="30">
                  <c:v>1.0171172785186979</c:v>
                </c:pt>
                <c:pt idx="31">
                  <c:v>1.635635270378583</c:v>
                </c:pt>
                <c:pt idx="32">
                  <c:v>1.2531145287395824</c:v>
                </c:pt>
                <c:pt idx="33">
                  <c:v>1.7316149441931963</c:v>
                </c:pt>
                <c:pt idx="34">
                  <c:v>1.3874700567951408</c:v>
                </c:pt>
                <c:pt idx="35">
                  <c:v>1.756423787897933</c:v>
                </c:pt>
                <c:pt idx="36">
                  <c:v>1.7329790984795774</c:v>
                </c:pt>
                <c:pt idx="37">
                  <c:v>1.2165609119517964</c:v>
                </c:pt>
                <c:pt idx="38">
                  <c:v>1.0737144320093628</c:v>
                </c:pt>
                <c:pt idx="39">
                  <c:v>1.5813533324037081</c:v>
                </c:pt>
                <c:pt idx="40">
                  <c:v>1.6754213822261721</c:v>
                </c:pt>
                <c:pt idx="41">
                  <c:v>1.4281283004935796</c:v>
                </c:pt>
                <c:pt idx="42">
                  <c:v>1.404195659741482</c:v>
                </c:pt>
                <c:pt idx="43">
                  <c:v>1.2648728443937463</c:v>
                </c:pt>
                <c:pt idx="44">
                  <c:v>1.6255420033066101</c:v>
                </c:pt>
                <c:pt idx="45">
                  <c:v>2.1477459480205083</c:v>
                </c:pt>
                <c:pt idx="46">
                  <c:v>1.4798898125255515</c:v>
                </c:pt>
                <c:pt idx="47">
                  <c:v>1.4512108761498765</c:v>
                </c:pt>
                <c:pt idx="48">
                  <c:v>2.3629314369616554</c:v>
                </c:pt>
                <c:pt idx="49">
                  <c:v>1.4145462856147835</c:v>
                </c:pt>
                <c:pt idx="50">
                  <c:v>2.2094679693327302</c:v>
                </c:pt>
                <c:pt idx="51">
                  <c:v>1.2900556826774823</c:v>
                </c:pt>
                <c:pt idx="52">
                  <c:v>1.4989152005313748</c:v>
                </c:pt>
                <c:pt idx="53">
                  <c:v>1.6531580767473169</c:v>
                </c:pt>
                <c:pt idx="54">
                  <c:v>1.2169362853687451</c:v>
                </c:pt>
                <c:pt idx="55">
                  <c:v>1.2445473704847327</c:v>
                </c:pt>
                <c:pt idx="56">
                  <c:v>1.2469275887379714</c:v>
                </c:pt>
                <c:pt idx="57">
                  <c:v>2.2060611893159288</c:v>
                </c:pt>
                <c:pt idx="58">
                  <c:v>2.2092529290090002</c:v>
                </c:pt>
                <c:pt idx="59">
                  <c:v>1.226885250353914</c:v>
                </c:pt>
                <c:pt idx="60">
                  <c:v>1.99533728290112</c:v>
                </c:pt>
                <c:pt idx="61">
                  <c:v>1.4641341226239655</c:v>
                </c:pt>
                <c:pt idx="62">
                  <c:v>1.2829344350384508</c:v>
                </c:pt>
                <c:pt idx="63">
                  <c:v>1.5218742680048289</c:v>
                </c:pt>
                <c:pt idx="64">
                  <c:v>1.6940295550889426</c:v>
                </c:pt>
                <c:pt idx="65">
                  <c:v>1.4122506407540123</c:v>
                </c:pt>
                <c:pt idx="66">
                  <c:v>1.1116247919592566</c:v>
                </c:pt>
                <c:pt idx="67">
                  <c:v>1.7904526943804349</c:v>
                </c:pt>
                <c:pt idx="68">
                  <c:v>1.5445724814646915</c:v>
                </c:pt>
                <c:pt idx="69">
                  <c:v>1.756661349084873</c:v>
                </c:pt>
                <c:pt idx="70">
                  <c:v>1.9593063687551877</c:v>
                </c:pt>
                <c:pt idx="71">
                  <c:v>1.4505047261139021</c:v>
                </c:pt>
                <c:pt idx="72">
                  <c:v>1.2719305433104675</c:v>
                </c:pt>
                <c:pt idx="73">
                  <c:v>1.0954959691029276</c:v>
                </c:pt>
                <c:pt idx="74">
                  <c:v>1.1524589999699448</c:v>
                </c:pt>
                <c:pt idx="75">
                  <c:v>1.585722960455948</c:v>
                </c:pt>
                <c:pt idx="76">
                  <c:v>1.4135537695320934</c:v>
                </c:pt>
                <c:pt idx="77">
                  <c:v>1.5314839711510493</c:v>
                </c:pt>
                <c:pt idx="78">
                  <c:v>1.3921371252246066</c:v>
                </c:pt>
                <c:pt idx="79">
                  <c:v>1.5894804237321019</c:v>
                </c:pt>
                <c:pt idx="80">
                  <c:v>1.1287106308956427</c:v>
                </c:pt>
                <c:pt idx="81">
                  <c:v>1.1881285047460919</c:v>
                </c:pt>
                <c:pt idx="82">
                  <c:v>1.1060471379754515</c:v>
                </c:pt>
                <c:pt idx="83">
                  <c:v>1.4147697812986086</c:v>
                </c:pt>
                <c:pt idx="84">
                  <c:v>1.5044329419627473</c:v>
                </c:pt>
                <c:pt idx="85">
                  <c:v>1.7790510119195038</c:v>
                </c:pt>
                <c:pt idx="86">
                  <c:v>1.3311716533282008</c:v>
                </c:pt>
                <c:pt idx="87">
                  <c:v>1.2640387340405099</c:v>
                </c:pt>
                <c:pt idx="88">
                  <c:v>1.9171409255110894</c:v>
                </c:pt>
                <c:pt idx="89">
                  <c:v>1.1900050247827247</c:v>
                </c:pt>
                <c:pt idx="90">
                  <c:v>1.2278885288584651</c:v>
                </c:pt>
                <c:pt idx="91">
                  <c:v>2.0849908476384025</c:v>
                </c:pt>
                <c:pt idx="92">
                  <c:v>1.6764286743219328</c:v>
                </c:pt>
                <c:pt idx="93">
                  <c:v>1.022036529073246</c:v>
                </c:pt>
                <c:pt idx="94">
                  <c:v>2.0950666913360134</c:v>
                </c:pt>
                <c:pt idx="95">
                  <c:v>1.9751178828697376</c:v>
                </c:pt>
                <c:pt idx="96">
                  <c:v>1.2801978764336142</c:v>
                </c:pt>
                <c:pt idx="97">
                  <c:v>1.1089430193133856</c:v>
                </c:pt>
                <c:pt idx="98">
                  <c:v>1.1956284095429006</c:v>
                </c:pt>
                <c:pt idx="99">
                  <c:v>1.2968592584760077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C-4D98-9DE6-22B3CF8B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89696"/>
        <c:axId val="2051817200"/>
      </c:scatterChart>
      <c:valAx>
        <c:axId val="1968089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17200"/>
        <c:crosses val="autoZero"/>
        <c:crossBetween val="midCat"/>
      </c:valAx>
      <c:valAx>
        <c:axId val="2051817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8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48468.6</c:v>
                </c:pt>
                <c:pt idx="6">
                  <c:v>28420.6</c:v>
                </c:pt>
                <c:pt idx="7">
                  <c:v>56783.199999999997</c:v>
                </c:pt>
                <c:pt idx="27">
                  <c:v>56396</c:v>
                </c:pt>
                <c:pt idx="37">
                  <c:v>50651.8</c:v>
                </c:pt>
                <c:pt idx="42">
                  <c:v>52282.6</c:v>
                </c:pt>
                <c:pt idx="47">
                  <c:v>57049.599999999999</c:v>
                </c:pt>
                <c:pt idx="51">
                  <c:v>40730.800000000003</c:v>
                </c:pt>
                <c:pt idx="55">
                  <c:v>48967.199999999997</c:v>
                </c:pt>
                <c:pt idx="56">
                  <c:v>59399.6</c:v>
                </c:pt>
                <c:pt idx="59">
                  <c:v>58912.6</c:v>
                </c:pt>
                <c:pt idx="63">
                  <c:v>44399.199999999997</c:v>
                </c:pt>
                <c:pt idx="74">
                  <c:v>39926.800000000003</c:v>
                </c:pt>
                <c:pt idx="80">
                  <c:v>56567.199999999997</c:v>
                </c:pt>
                <c:pt idx="81">
                  <c:v>51073.599999999999</c:v>
                </c:pt>
                <c:pt idx="87">
                  <c:v>55186.6</c:v>
                </c:pt>
                <c:pt idx="90">
                  <c:v>55921.2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1.2871426036650533</c:v>
                </c:pt>
                <c:pt idx="1">
                  <c:v>1.5330429336467211</c:v>
                </c:pt>
                <c:pt idx="2">
                  <c:v>1.2790226686766508</c:v>
                </c:pt>
                <c:pt idx="22">
                  <c:v>1.3817469324065537</c:v>
                </c:pt>
                <c:pt idx="32">
                  <c:v>1.2165609119517964</c:v>
                </c:pt>
                <c:pt idx="37">
                  <c:v>1.404195659741482</c:v>
                </c:pt>
                <c:pt idx="42">
                  <c:v>1.4512108761498765</c:v>
                </c:pt>
                <c:pt idx="46">
                  <c:v>1.2900556826774823</c:v>
                </c:pt>
                <c:pt idx="50">
                  <c:v>1.2445473704847327</c:v>
                </c:pt>
                <c:pt idx="51">
                  <c:v>1.2469275887379714</c:v>
                </c:pt>
                <c:pt idx="54">
                  <c:v>1.226885250353914</c:v>
                </c:pt>
                <c:pt idx="58">
                  <c:v>1.5218742680048289</c:v>
                </c:pt>
                <c:pt idx="69">
                  <c:v>1.1524589999699448</c:v>
                </c:pt>
                <c:pt idx="75">
                  <c:v>1.1287106308956427</c:v>
                </c:pt>
                <c:pt idx="76">
                  <c:v>1.1881285047460919</c:v>
                </c:pt>
                <c:pt idx="82">
                  <c:v>1.2640387340405099</c:v>
                </c:pt>
                <c:pt idx="85">
                  <c:v>1.2278885288584651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F-441A-B7C0-C79566C311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70091.600000000006</c:v>
                </c:pt>
                <c:pt idx="1">
                  <c:v>79527.8</c:v>
                </c:pt>
                <c:pt idx="2">
                  <c:v>83413.8</c:v>
                </c:pt>
                <c:pt idx="10">
                  <c:v>69308.399999999994</c:v>
                </c:pt>
                <c:pt idx="14">
                  <c:v>74260.2</c:v>
                </c:pt>
                <c:pt idx="16">
                  <c:v>70013</c:v>
                </c:pt>
                <c:pt idx="17">
                  <c:v>59086</c:v>
                </c:pt>
                <c:pt idx="21">
                  <c:v>83727</c:v>
                </c:pt>
                <c:pt idx="22">
                  <c:v>69540.600000000006</c:v>
                </c:pt>
                <c:pt idx="25">
                  <c:v>79104</c:v>
                </c:pt>
                <c:pt idx="28">
                  <c:v>72379</c:v>
                </c:pt>
                <c:pt idx="30">
                  <c:v>75911.600000000006</c:v>
                </c:pt>
                <c:pt idx="32">
                  <c:v>79145.2</c:v>
                </c:pt>
                <c:pt idx="34">
                  <c:v>90254.2</c:v>
                </c:pt>
                <c:pt idx="38">
                  <c:v>76557.600000000006</c:v>
                </c:pt>
                <c:pt idx="43">
                  <c:v>74515</c:v>
                </c:pt>
                <c:pt idx="54">
                  <c:v>66810.399999999994</c:v>
                </c:pt>
                <c:pt idx="61">
                  <c:v>70443</c:v>
                </c:pt>
                <c:pt idx="62">
                  <c:v>68112.600000000006</c:v>
                </c:pt>
                <c:pt idx="66">
                  <c:v>80032.399999999994</c:v>
                </c:pt>
                <c:pt idx="71">
                  <c:v>64767.8</c:v>
                </c:pt>
                <c:pt idx="72">
                  <c:v>61022.2</c:v>
                </c:pt>
                <c:pt idx="73">
                  <c:v>66957.8</c:v>
                </c:pt>
                <c:pt idx="78">
                  <c:v>63778.2</c:v>
                </c:pt>
                <c:pt idx="82">
                  <c:v>75149.600000000006</c:v>
                </c:pt>
                <c:pt idx="83">
                  <c:v>94119.2</c:v>
                </c:pt>
                <c:pt idx="86">
                  <c:v>64425.2</c:v>
                </c:pt>
                <c:pt idx="89">
                  <c:v>64480.4</c:v>
                </c:pt>
                <c:pt idx="93">
                  <c:v>69194.2</c:v>
                </c:pt>
                <c:pt idx="96">
                  <c:v>67678.600000000006</c:v>
                </c:pt>
                <c:pt idx="97">
                  <c:v>74207.600000000006</c:v>
                </c:pt>
                <c:pt idx="98">
                  <c:v>75926.600000000006</c:v>
                </c:pt>
                <c:pt idx="99">
                  <c:v>68092.2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1.2484234915453492</c:v>
                </c:pt>
                <c:pt idx="1">
                  <c:v>1.0183105781877533</c:v>
                </c:pt>
                <c:pt idx="2">
                  <c:v>1.4191656536448405</c:v>
                </c:pt>
                <c:pt idx="10">
                  <c:v>1.1169497492367448</c:v>
                </c:pt>
                <c:pt idx="14">
                  <c:v>1.1095849459064209</c:v>
                </c:pt>
                <c:pt idx="16">
                  <c:v>1.3667461757102253</c:v>
                </c:pt>
                <c:pt idx="17">
                  <c:v>1.345462546119216</c:v>
                </c:pt>
                <c:pt idx="21">
                  <c:v>1.127963500423997</c:v>
                </c:pt>
                <c:pt idx="22">
                  <c:v>1.0828063030805026</c:v>
                </c:pt>
                <c:pt idx="25">
                  <c:v>1.4221025485436893</c:v>
                </c:pt>
                <c:pt idx="28">
                  <c:v>1.3413421019909089</c:v>
                </c:pt>
                <c:pt idx="30">
                  <c:v>1.0171172785186979</c:v>
                </c:pt>
                <c:pt idx="32">
                  <c:v>1.2531145287395824</c:v>
                </c:pt>
                <c:pt idx="34">
                  <c:v>1.3874700567951408</c:v>
                </c:pt>
                <c:pt idx="38">
                  <c:v>1.0737144320093628</c:v>
                </c:pt>
                <c:pt idx="43">
                  <c:v>1.2648728443937463</c:v>
                </c:pt>
                <c:pt idx="54">
                  <c:v>1.2169362853687451</c:v>
                </c:pt>
                <c:pt idx="61">
                  <c:v>1.4641341226239655</c:v>
                </c:pt>
                <c:pt idx="62">
                  <c:v>1.2829344350384508</c:v>
                </c:pt>
                <c:pt idx="66">
                  <c:v>1.1116247919592566</c:v>
                </c:pt>
                <c:pt idx="71">
                  <c:v>1.4505047261139021</c:v>
                </c:pt>
                <c:pt idx="72">
                  <c:v>1.2719305433104675</c:v>
                </c:pt>
                <c:pt idx="73">
                  <c:v>1.0954959691029276</c:v>
                </c:pt>
                <c:pt idx="78">
                  <c:v>1.3921371252246066</c:v>
                </c:pt>
                <c:pt idx="82">
                  <c:v>1.1060471379754515</c:v>
                </c:pt>
                <c:pt idx="83">
                  <c:v>1.4147697812986086</c:v>
                </c:pt>
                <c:pt idx="86">
                  <c:v>1.3311716533282008</c:v>
                </c:pt>
                <c:pt idx="89">
                  <c:v>1.1900050247827247</c:v>
                </c:pt>
                <c:pt idx="93">
                  <c:v>1.022036529073246</c:v>
                </c:pt>
                <c:pt idx="96">
                  <c:v>1.2801978764336142</c:v>
                </c:pt>
                <c:pt idx="97">
                  <c:v>1.1089430193133856</c:v>
                </c:pt>
                <c:pt idx="98">
                  <c:v>1.1956284095429006</c:v>
                </c:pt>
                <c:pt idx="99">
                  <c:v>1.2968592584760077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F-441A-B7C0-C79566C311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47915.8</c:v>
                </c:pt>
                <c:pt idx="4">
                  <c:v>44939.6</c:v>
                </c:pt>
                <c:pt idx="8">
                  <c:v>44670.2</c:v>
                </c:pt>
                <c:pt idx="9">
                  <c:v>27690.6</c:v>
                </c:pt>
                <c:pt idx="11">
                  <c:v>56415.199999999997</c:v>
                </c:pt>
                <c:pt idx="13">
                  <c:v>54699</c:v>
                </c:pt>
                <c:pt idx="15">
                  <c:v>26578.2</c:v>
                </c:pt>
                <c:pt idx="18">
                  <c:v>58795.8</c:v>
                </c:pt>
                <c:pt idx="19">
                  <c:v>56252.800000000003</c:v>
                </c:pt>
                <c:pt idx="20">
                  <c:v>31413.200000000001</c:v>
                </c:pt>
                <c:pt idx="23">
                  <c:v>52499</c:v>
                </c:pt>
                <c:pt idx="24">
                  <c:v>22224.6</c:v>
                </c:pt>
                <c:pt idx="26">
                  <c:v>53864</c:v>
                </c:pt>
                <c:pt idx="29">
                  <c:v>37099.599999999999</c:v>
                </c:pt>
                <c:pt idx="33">
                  <c:v>44887</c:v>
                </c:pt>
                <c:pt idx="35">
                  <c:v>53815.6</c:v>
                </c:pt>
                <c:pt idx="39">
                  <c:v>32988.199999999997</c:v>
                </c:pt>
                <c:pt idx="45">
                  <c:v>40646.800000000003</c:v>
                </c:pt>
                <c:pt idx="46">
                  <c:v>41093.599999999999</c:v>
                </c:pt>
                <c:pt idx="48">
                  <c:v>29558.2</c:v>
                </c:pt>
                <c:pt idx="50">
                  <c:v>32712.400000000001</c:v>
                </c:pt>
                <c:pt idx="57">
                  <c:v>45720.4</c:v>
                </c:pt>
                <c:pt idx="58">
                  <c:v>50375.4</c:v>
                </c:pt>
                <c:pt idx="60">
                  <c:v>56276.2</c:v>
                </c:pt>
                <c:pt idx="65">
                  <c:v>48614.6</c:v>
                </c:pt>
                <c:pt idx="67">
                  <c:v>54071.8</c:v>
                </c:pt>
                <c:pt idx="68">
                  <c:v>54706.400000000001</c:v>
                </c:pt>
                <c:pt idx="69">
                  <c:v>37109.599999999999</c:v>
                </c:pt>
                <c:pt idx="70">
                  <c:v>44577</c:v>
                </c:pt>
                <c:pt idx="76">
                  <c:v>60195.8</c:v>
                </c:pt>
                <c:pt idx="84">
                  <c:v>57456.2</c:v>
                </c:pt>
                <c:pt idx="88">
                  <c:v>39640.800000000003</c:v>
                </c:pt>
                <c:pt idx="91">
                  <c:v>55504.800000000003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2.1583068632893534</c:v>
                </c:pt>
                <c:pt idx="4">
                  <c:v>2.2961041041753822</c:v>
                </c:pt>
                <c:pt idx="8">
                  <c:v>2.1161982708830496</c:v>
                </c:pt>
                <c:pt idx="9">
                  <c:v>2.2557474377586617</c:v>
                </c:pt>
                <c:pt idx="11">
                  <c:v>1.8431734709794525</c:v>
                </c:pt>
                <c:pt idx="13">
                  <c:v>1.6766851313552351</c:v>
                </c:pt>
                <c:pt idx="15">
                  <c:v>1.886433242281268</c:v>
                </c:pt>
                <c:pt idx="18">
                  <c:v>1.8590953775609822</c:v>
                </c:pt>
                <c:pt idx="19">
                  <c:v>1.9057540246885487</c:v>
                </c:pt>
                <c:pt idx="20">
                  <c:v>2.3795410846395781</c:v>
                </c:pt>
                <c:pt idx="23">
                  <c:v>2.0647250423817596</c:v>
                </c:pt>
                <c:pt idx="24">
                  <c:v>2.9234271932903182</c:v>
                </c:pt>
                <c:pt idx="26">
                  <c:v>1.5354596762215951</c:v>
                </c:pt>
                <c:pt idx="29">
                  <c:v>2.4353362300402162</c:v>
                </c:pt>
                <c:pt idx="33">
                  <c:v>1.7316149441931963</c:v>
                </c:pt>
                <c:pt idx="35">
                  <c:v>1.756423787897933</c:v>
                </c:pt>
                <c:pt idx="39">
                  <c:v>1.5813533324037081</c:v>
                </c:pt>
                <c:pt idx="45">
                  <c:v>2.1477459480205083</c:v>
                </c:pt>
                <c:pt idx="46">
                  <c:v>1.4798898125255515</c:v>
                </c:pt>
                <c:pt idx="48">
                  <c:v>2.3629314369616554</c:v>
                </c:pt>
                <c:pt idx="50">
                  <c:v>2.2094679693327302</c:v>
                </c:pt>
                <c:pt idx="57">
                  <c:v>2.2060611893159288</c:v>
                </c:pt>
                <c:pt idx="58">
                  <c:v>2.2092529290090002</c:v>
                </c:pt>
                <c:pt idx="60">
                  <c:v>1.99533728290112</c:v>
                </c:pt>
                <c:pt idx="65">
                  <c:v>1.4122506407540123</c:v>
                </c:pt>
                <c:pt idx="67">
                  <c:v>1.7904526943804349</c:v>
                </c:pt>
                <c:pt idx="68">
                  <c:v>1.5445724814646915</c:v>
                </c:pt>
                <c:pt idx="69">
                  <c:v>1.756661349084873</c:v>
                </c:pt>
                <c:pt idx="70">
                  <c:v>1.9593063687551877</c:v>
                </c:pt>
                <c:pt idx="76">
                  <c:v>1.4135537695320934</c:v>
                </c:pt>
                <c:pt idx="84">
                  <c:v>1.5044329419627473</c:v>
                </c:pt>
                <c:pt idx="88">
                  <c:v>1.9171409255110894</c:v>
                </c:pt>
                <c:pt idx="91">
                  <c:v>2.0849908476384025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F-441A-B7C0-C79566C311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2">
                  <c:v>68229.2</c:v>
                </c:pt>
                <c:pt idx="31">
                  <c:v>64128.6</c:v>
                </c:pt>
                <c:pt idx="36">
                  <c:v>64100.6</c:v>
                </c:pt>
                <c:pt idx="40">
                  <c:v>77862.8</c:v>
                </c:pt>
                <c:pt idx="41">
                  <c:v>66088.600000000006</c:v>
                </c:pt>
                <c:pt idx="44">
                  <c:v>70525.399999999994</c:v>
                </c:pt>
                <c:pt idx="49">
                  <c:v>91886</c:v>
                </c:pt>
                <c:pt idx="52">
                  <c:v>73469.8</c:v>
                </c:pt>
                <c:pt idx="53">
                  <c:v>64773.599999999999</c:v>
                </c:pt>
                <c:pt idx="64">
                  <c:v>75723</c:v>
                </c:pt>
                <c:pt idx="75">
                  <c:v>64884.6</c:v>
                </c:pt>
                <c:pt idx="77">
                  <c:v>87323.8</c:v>
                </c:pt>
                <c:pt idx="79">
                  <c:v>72158.8</c:v>
                </c:pt>
                <c:pt idx="85">
                  <c:v>62989.2</c:v>
                </c:pt>
                <c:pt idx="92">
                  <c:v>77750.399999999994</c:v>
                </c:pt>
                <c:pt idx="94">
                  <c:v>59453</c:v>
                </c:pt>
                <c:pt idx="95">
                  <c:v>65107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2">
                  <c:v>1.7306666353995064</c:v>
                </c:pt>
                <c:pt idx="31">
                  <c:v>1.635635270378583</c:v>
                </c:pt>
                <c:pt idx="36">
                  <c:v>1.7329790984795774</c:v>
                </c:pt>
                <c:pt idx="40">
                  <c:v>1.6754213822261721</c:v>
                </c:pt>
                <c:pt idx="41">
                  <c:v>1.4281283004935796</c:v>
                </c:pt>
                <c:pt idx="44">
                  <c:v>1.6255420033066101</c:v>
                </c:pt>
                <c:pt idx="49">
                  <c:v>1.4145462856147835</c:v>
                </c:pt>
                <c:pt idx="52">
                  <c:v>1.4989152005313748</c:v>
                </c:pt>
                <c:pt idx="53">
                  <c:v>1.6531580767473169</c:v>
                </c:pt>
                <c:pt idx="64">
                  <c:v>1.6940295550889426</c:v>
                </c:pt>
                <c:pt idx="75">
                  <c:v>1.585722960455948</c:v>
                </c:pt>
                <c:pt idx="77">
                  <c:v>1.5314839711510493</c:v>
                </c:pt>
                <c:pt idx="79">
                  <c:v>1.5894804237321019</c:v>
                </c:pt>
                <c:pt idx="85">
                  <c:v>1.7790510119195038</c:v>
                </c:pt>
                <c:pt idx="92">
                  <c:v>1.6764286743219328</c:v>
                </c:pt>
                <c:pt idx="94">
                  <c:v>2.0950666913360134</c:v>
                </c:pt>
                <c:pt idx="95">
                  <c:v>1.9751178828697376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F-441A-B7C0-C79566C31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52896"/>
        <c:axId val="2051801392"/>
      </c:scatterChart>
      <c:valAx>
        <c:axId val="1968152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01392"/>
        <c:crosses val="autoZero"/>
        <c:crossBetween val="midCat"/>
      </c:valAx>
      <c:valAx>
        <c:axId val="205180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5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70091.600000000006</c:v>
                </c:pt>
                <c:pt idx="1">
                  <c:v>79527.8</c:v>
                </c:pt>
                <c:pt idx="2">
                  <c:v>83413.8</c:v>
                </c:pt>
                <c:pt idx="5">
                  <c:v>48468.6</c:v>
                </c:pt>
                <c:pt idx="6">
                  <c:v>28420.6</c:v>
                </c:pt>
                <c:pt idx="7">
                  <c:v>56783.199999999997</c:v>
                </c:pt>
                <c:pt idx="10">
                  <c:v>69308.399999999994</c:v>
                </c:pt>
                <c:pt idx="14">
                  <c:v>74260.2</c:v>
                </c:pt>
                <c:pt idx="17">
                  <c:v>59086</c:v>
                </c:pt>
                <c:pt idx="21">
                  <c:v>83727</c:v>
                </c:pt>
                <c:pt idx="22">
                  <c:v>69540.600000000006</c:v>
                </c:pt>
                <c:pt idx="27">
                  <c:v>56396</c:v>
                </c:pt>
                <c:pt idx="28">
                  <c:v>72379</c:v>
                </c:pt>
                <c:pt idx="30">
                  <c:v>75911.600000000006</c:v>
                </c:pt>
                <c:pt idx="32">
                  <c:v>79145.2</c:v>
                </c:pt>
                <c:pt idx="34">
                  <c:v>90254.2</c:v>
                </c:pt>
                <c:pt idx="37">
                  <c:v>50651.8</c:v>
                </c:pt>
                <c:pt idx="38">
                  <c:v>76557.600000000006</c:v>
                </c:pt>
                <c:pt idx="43">
                  <c:v>74515</c:v>
                </c:pt>
                <c:pt idx="46">
                  <c:v>41093.599999999999</c:v>
                </c:pt>
                <c:pt idx="51">
                  <c:v>40730.800000000003</c:v>
                </c:pt>
                <c:pt idx="54">
                  <c:v>66810.399999999994</c:v>
                </c:pt>
                <c:pt idx="56">
                  <c:v>59399.6</c:v>
                </c:pt>
                <c:pt idx="59">
                  <c:v>58912.6</c:v>
                </c:pt>
                <c:pt idx="62">
                  <c:v>68112.600000000006</c:v>
                </c:pt>
                <c:pt idx="63">
                  <c:v>44399.199999999997</c:v>
                </c:pt>
                <c:pt idx="65">
                  <c:v>48614.6</c:v>
                </c:pt>
                <c:pt idx="66">
                  <c:v>80032.399999999994</c:v>
                </c:pt>
                <c:pt idx="72">
                  <c:v>61022.2</c:v>
                </c:pt>
                <c:pt idx="73">
                  <c:v>66957.8</c:v>
                </c:pt>
                <c:pt idx="74">
                  <c:v>39926.800000000003</c:v>
                </c:pt>
                <c:pt idx="76">
                  <c:v>60195.8</c:v>
                </c:pt>
                <c:pt idx="78">
                  <c:v>63778.2</c:v>
                </c:pt>
                <c:pt idx="79">
                  <c:v>72158.8</c:v>
                </c:pt>
                <c:pt idx="80">
                  <c:v>56567.199999999997</c:v>
                </c:pt>
                <c:pt idx="82">
                  <c:v>75149.600000000006</c:v>
                </c:pt>
                <c:pt idx="83">
                  <c:v>94119.2</c:v>
                </c:pt>
                <c:pt idx="86">
                  <c:v>64425.2</c:v>
                </c:pt>
                <c:pt idx="87">
                  <c:v>55186.6</c:v>
                </c:pt>
                <c:pt idx="89">
                  <c:v>64480.4</c:v>
                </c:pt>
                <c:pt idx="90">
                  <c:v>55921.2</c:v>
                </c:pt>
                <c:pt idx="93">
                  <c:v>69194.2</c:v>
                </c:pt>
                <c:pt idx="96">
                  <c:v>67678.600000000006</c:v>
                </c:pt>
                <c:pt idx="97">
                  <c:v>74207.600000000006</c:v>
                </c:pt>
                <c:pt idx="98">
                  <c:v>75926.600000000006</c:v>
                </c:pt>
                <c:pt idx="99">
                  <c:v>68092.2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1.2484234915453492</c:v>
                </c:pt>
                <c:pt idx="1">
                  <c:v>1.0183105781877533</c:v>
                </c:pt>
                <c:pt idx="2">
                  <c:v>1.4191656536448405</c:v>
                </c:pt>
                <c:pt idx="5">
                  <c:v>1.2871426036650533</c:v>
                </c:pt>
                <c:pt idx="6">
                  <c:v>1.5330429336467211</c:v>
                </c:pt>
                <c:pt idx="7">
                  <c:v>1.2790226686766508</c:v>
                </c:pt>
                <c:pt idx="10">
                  <c:v>1.1169497492367448</c:v>
                </c:pt>
                <c:pt idx="14">
                  <c:v>1.1095849459064209</c:v>
                </c:pt>
                <c:pt idx="17">
                  <c:v>1.345462546119216</c:v>
                </c:pt>
                <c:pt idx="21">
                  <c:v>1.127963500423997</c:v>
                </c:pt>
                <c:pt idx="22">
                  <c:v>1.0828063030805026</c:v>
                </c:pt>
                <c:pt idx="27">
                  <c:v>1.3817469324065537</c:v>
                </c:pt>
                <c:pt idx="28">
                  <c:v>1.3413421019909089</c:v>
                </c:pt>
                <c:pt idx="30">
                  <c:v>1.0171172785186979</c:v>
                </c:pt>
                <c:pt idx="32">
                  <c:v>1.2531145287395824</c:v>
                </c:pt>
                <c:pt idx="34">
                  <c:v>1.3874700567951408</c:v>
                </c:pt>
                <c:pt idx="37">
                  <c:v>1.2165609119517964</c:v>
                </c:pt>
                <c:pt idx="38">
                  <c:v>1.0737144320093628</c:v>
                </c:pt>
                <c:pt idx="43">
                  <c:v>1.2648728443937463</c:v>
                </c:pt>
                <c:pt idx="46">
                  <c:v>1.4798898125255515</c:v>
                </c:pt>
                <c:pt idx="51">
                  <c:v>1.2900556826774823</c:v>
                </c:pt>
                <c:pt idx="54">
                  <c:v>1.2169362853687451</c:v>
                </c:pt>
                <c:pt idx="56">
                  <c:v>1.2469275887379714</c:v>
                </c:pt>
                <c:pt idx="59">
                  <c:v>1.226885250353914</c:v>
                </c:pt>
                <c:pt idx="62">
                  <c:v>1.2829344350384508</c:v>
                </c:pt>
                <c:pt idx="63">
                  <c:v>1.5218742680048289</c:v>
                </c:pt>
                <c:pt idx="65">
                  <c:v>1.4122506407540123</c:v>
                </c:pt>
                <c:pt idx="66">
                  <c:v>1.1116247919592566</c:v>
                </c:pt>
                <c:pt idx="72">
                  <c:v>1.2719305433104675</c:v>
                </c:pt>
                <c:pt idx="73">
                  <c:v>1.0954959691029276</c:v>
                </c:pt>
                <c:pt idx="74">
                  <c:v>1.1524589999699448</c:v>
                </c:pt>
                <c:pt idx="76">
                  <c:v>1.4135537695320934</c:v>
                </c:pt>
                <c:pt idx="78">
                  <c:v>1.3921371252246066</c:v>
                </c:pt>
                <c:pt idx="79">
                  <c:v>1.5894804237321019</c:v>
                </c:pt>
                <c:pt idx="80">
                  <c:v>1.1287106308956427</c:v>
                </c:pt>
                <c:pt idx="82">
                  <c:v>1.1060471379754515</c:v>
                </c:pt>
                <c:pt idx="83">
                  <c:v>1.4147697812986086</c:v>
                </c:pt>
                <c:pt idx="86">
                  <c:v>1.3311716533282008</c:v>
                </c:pt>
                <c:pt idx="87">
                  <c:v>1.2640387340405099</c:v>
                </c:pt>
                <c:pt idx="89">
                  <c:v>1.1900050247827247</c:v>
                </c:pt>
                <c:pt idx="90">
                  <c:v>1.2278885288584651</c:v>
                </c:pt>
                <c:pt idx="93">
                  <c:v>1.022036529073246</c:v>
                </c:pt>
                <c:pt idx="96">
                  <c:v>1.2801978764336142</c:v>
                </c:pt>
                <c:pt idx="97">
                  <c:v>1.1089430193133856</c:v>
                </c:pt>
                <c:pt idx="98">
                  <c:v>1.1956284095429006</c:v>
                </c:pt>
                <c:pt idx="99">
                  <c:v>1.2968592584760077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3-45A8-87C7-04EBE0EE47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47915.8</c:v>
                </c:pt>
                <c:pt idx="4">
                  <c:v>44939.6</c:v>
                </c:pt>
                <c:pt idx="8">
                  <c:v>44670.2</c:v>
                </c:pt>
                <c:pt idx="9">
                  <c:v>27690.6</c:v>
                </c:pt>
                <c:pt idx="11">
                  <c:v>56415.199999999997</c:v>
                </c:pt>
                <c:pt idx="12">
                  <c:v>68229.2</c:v>
                </c:pt>
                <c:pt idx="13">
                  <c:v>54699</c:v>
                </c:pt>
                <c:pt idx="15">
                  <c:v>26578.2</c:v>
                </c:pt>
                <c:pt idx="16">
                  <c:v>70013</c:v>
                </c:pt>
                <c:pt idx="18">
                  <c:v>58795.8</c:v>
                </c:pt>
                <c:pt idx="19">
                  <c:v>56252.800000000003</c:v>
                </c:pt>
                <c:pt idx="20">
                  <c:v>31413.200000000001</c:v>
                </c:pt>
                <c:pt idx="23">
                  <c:v>52499</c:v>
                </c:pt>
                <c:pt idx="24">
                  <c:v>22224.6</c:v>
                </c:pt>
                <c:pt idx="25">
                  <c:v>79104</c:v>
                </c:pt>
                <c:pt idx="26">
                  <c:v>53864</c:v>
                </c:pt>
                <c:pt idx="29">
                  <c:v>37099.599999999999</c:v>
                </c:pt>
                <c:pt idx="31">
                  <c:v>64128.6</c:v>
                </c:pt>
                <c:pt idx="33">
                  <c:v>44887</c:v>
                </c:pt>
                <c:pt idx="35">
                  <c:v>53815.6</c:v>
                </c:pt>
                <c:pt idx="36">
                  <c:v>64100.6</c:v>
                </c:pt>
                <c:pt idx="39">
                  <c:v>32988.199999999997</c:v>
                </c:pt>
                <c:pt idx="40">
                  <c:v>77862.8</c:v>
                </c:pt>
                <c:pt idx="41">
                  <c:v>66088.600000000006</c:v>
                </c:pt>
                <c:pt idx="42">
                  <c:v>52282.6</c:v>
                </c:pt>
                <c:pt idx="44">
                  <c:v>70525.399999999994</c:v>
                </c:pt>
                <c:pt idx="45">
                  <c:v>40646.800000000003</c:v>
                </c:pt>
                <c:pt idx="47">
                  <c:v>57049.599999999999</c:v>
                </c:pt>
                <c:pt idx="48">
                  <c:v>29558.2</c:v>
                </c:pt>
                <c:pt idx="49">
                  <c:v>91886</c:v>
                </c:pt>
                <c:pt idx="50">
                  <c:v>32712.400000000001</c:v>
                </c:pt>
                <c:pt idx="52">
                  <c:v>73469.8</c:v>
                </c:pt>
                <c:pt idx="53">
                  <c:v>64773.599999999999</c:v>
                </c:pt>
                <c:pt idx="55">
                  <c:v>48967.199999999997</c:v>
                </c:pt>
                <c:pt idx="57">
                  <c:v>45720.4</c:v>
                </c:pt>
                <c:pt idx="58">
                  <c:v>50375.4</c:v>
                </c:pt>
                <c:pt idx="60">
                  <c:v>56276.2</c:v>
                </c:pt>
                <c:pt idx="61">
                  <c:v>70443</c:v>
                </c:pt>
                <c:pt idx="64">
                  <c:v>75723</c:v>
                </c:pt>
                <c:pt idx="67">
                  <c:v>54071.8</c:v>
                </c:pt>
                <c:pt idx="68">
                  <c:v>54706.400000000001</c:v>
                </c:pt>
                <c:pt idx="69">
                  <c:v>37109.599999999999</c:v>
                </c:pt>
                <c:pt idx="70">
                  <c:v>44577</c:v>
                </c:pt>
                <c:pt idx="71">
                  <c:v>64767.8</c:v>
                </c:pt>
                <c:pt idx="75">
                  <c:v>64884.6</c:v>
                </c:pt>
                <c:pt idx="77">
                  <c:v>87323.8</c:v>
                </c:pt>
                <c:pt idx="81">
                  <c:v>51073.599999999999</c:v>
                </c:pt>
                <c:pt idx="84">
                  <c:v>57456.2</c:v>
                </c:pt>
                <c:pt idx="85">
                  <c:v>62989.2</c:v>
                </c:pt>
                <c:pt idx="88">
                  <c:v>39640.800000000003</c:v>
                </c:pt>
                <c:pt idx="91">
                  <c:v>55504.800000000003</c:v>
                </c:pt>
                <c:pt idx="92">
                  <c:v>77750.399999999994</c:v>
                </c:pt>
                <c:pt idx="94">
                  <c:v>59453</c:v>
                </c:pt>
                <c:pt idx="95">
                  <c:v>65107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2.1583068632893534</c:v>
                </c:pt>
                <c:pt idx="4">
                  <c:v>2.2961041041753822</c:v>
                </c:pt>
                <c:pt idx="8">
                  <c:v>2.1161982708830496</c:v>
                </c:pt>
                <c:pt idx="9">
                  <c:v>2.2557474377586617</c:v>
                </c:pt>
                <c:pt idx="11">
                  <c:v>1.8431734709794525</c:v>
                </c:pt>
                <c:pt idx="12">
                  <c:v>1.7306666353995064</c:v>
                </c:pt>
                <c:pt idx="13">
                  <c:v>1.6766851313552351</c:v>
                </c:pt>
                <c:pt idx="15">
                  <c:v>1.886433242281268</c:v>
                </c:pt>
                <c:pt idx="16">
                  <c:v>1.3667461757102253</c:v>
                </c:pt>
                <c:pt idx="18">
                  <c:v>1.8590953775609822</c:v>
                </c:pt>
                <c:pt idx="19">
                  <c:v>1.9057540246885487</c:v>
                </c:pt>
                <c:pt idx="20">
                  <c:v>2.3795410846395781</c:v>
                </c:pt>
                <c:pt idx="23">
                  <c:v>2.0647250423817596</c:v>
                </c:pt>
                <c:pt idx="24">
                  <c:v>2.9234271932903182</c:v>
                </c:pt>
                <c:pt idx="25">
                  <c:v>1.4221025485436893</c:v>
                </c:pt>
                <c:pt idx="26">
                  <c:v>1.5354596762215951</c:v>
                </c:pt>
                <c:pt idx="29">
                  <c:v>2.4353362300402162</c:v>
                </c:pt>
                <c:pt idx="31">
                  <c:v>1.635635270378583</c:v>
                </c:pt>
                <c:pt idx="33">
                  <c:v>1.7316149441931963</c:v>
                </c:pt>
                <c:pt idx="35">
                  <c:v>1.756423787897933</c:v>
                </c:pt>
                <c:pt idx="36">
                  <c:v>1.7329790984795774</c:v>
                </c:pt>
                <c:pt idx="39">
                  <c:v>1.5813533324037081</c:v>
                </c:pt>
                <c:pt idx="40">
                  <c:v>1.6754213822261721</c:v>
                </c:pt>
                <c:pt idx="41">
                  <c:v>1.4281283004935796</c:v>
                </c:pt>
                <c:pt idx="42">
                  <c:v>1.404195659741482</c:v>
                </c:pt>
                <c:pt idx="44">
                  <c:v>1.6255420033066101</c:v>
                </c:pt>
                <c:pt idx="45">
                  <c:v>2.1477459480205083</c:v>
                </c:pt>
                <c:pt idx="47">
                  <c:v>1.4512108761498765</c:v>
                </c:pt>
                <c:pt idx="48">
                  <c:v>2.3629314369616554</c:v>
                </c:pt>
                <c:pt idx="49">
                  <c:v>1.4145462856147835</c:v>
                </c:pt>
                <c:pt idx="50">
                  <c:v>2.2094679693327302</c:v>
                </c:pt>
                <c:pt idx="52">
                  <c:v>1.4989152005313748</c:v>
                </c:pt>
                <c:pt idx="53">
                  <c:v>1.6531580767473169</c:v>
                </c:pt>
                <c:pt idx="55">
                  <c:v>1.2445473704847327</c:v>
                </c:pt>
                <c:pt idx="57">
                  <c:v>2.2060611893159288</c:v>
                </c:pt>
                <c:pt idx="58">
                  <c:v>2.2092529290090002</c:v>
                </c:pt>
                <c:pt idx="60">
                  <c:v>1.99533728290112</c:v>
                </c:pt>
                <c:pt idx="61">
                  <c:v>1.4641341226239655</c:v>
                </c:pt>
                <c:pt idx="64">
                  <c:v>1.6940295550889426</c:v>
                </c:pt>
                <c:pt idx="67">
                  <c:v>1.7904526943804349</c:v>
                </c:pt>
                <c:pt idx="68">
                  <c:v>1.5445724814646915</c:v>
                </c:pt>
                <c:pt idx="69">
                  <c:v>1.756661349084873</c:v>
                </c:pt>
                <c:pt idx="70">
                  <c:v>1.9593063687551877</c:v>
                </c:pt>
                <c:pt idx="71">
                  <c:v>1.4505047261139021</c:v>
                </c:pt>
                <c:pt idx="75">
                  <c:v>1.585722960455948</c:v>
                </c:pt>
                <c:pt idx="77">
                  <c:v>1.5314839711510493</c:v>
                </c:pt>
                <c:pt idx="81">
                  <c:v>1.1881285047460919</c:v>
                </c:pt>
                <c:pt idx="84">
                  <c:v>1.5044329419627473</c:v>
                </c:pt>
                <c:pt idx="85">
                  <c:v>1.7790510119195038</c:v>
                </c:pt>
                <c:pt idx="88">
                  <c:v>1.9171409255110894</c:v>
                </c:pt>
                <c:pt idx="91">
                  <c:v>2.0849908476384025</c:v>
                </c:pt>
                <c:pt idx="92">
                  <c:v>1.6764286743219328</c:v>
                </c:pt>
                <c:pt idx="94">
                  <c:v>2.0950666913360134</c:v>
                </c:pt>
                <c:pt idx="95">
                  <c:v>1.9751178828697376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23-45A8-87C7-04EBE0EE4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83296"/>
        <c:axId val="2051798064"/>
      </c:scatterChart>
      <c:valAx>
        <c:axId val="1968183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98064"/>
        <c:crosses val="autoZero"/>
        <c:crossBetween val="midCat"/>
      </c:valAx>
      <c:valAx>
        <c:axId val="205179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8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70085</c:v>
                </c:pt>
                <c:pt idx="1">
                  <c:v>79527.8</c:v>
                </c:pt>
                <c:pt idx="2">
                  <c:v>83491.8</c:v>
                </c:pt>
                <c:pt idx="3">
                  <c:v>48075.8</c:v>
                </c:pt>
                <c:pt idx="4">
                  <c:v>44726.2</c:v>
                </c:pt>
                <c:pt idx="5">
                  <c:v>48163.199999999997</c:v>
                </c:pt>
                <c:pt idx="6">
                  <c:v>28651.8</c:v>
                </c:pt>
                <c:pt idx="7">
                  <c:v>56706</c:v>
                </c:pt>
                <c:pt idx="8">
                  <c:v>44470.2</c:v>
                </c:pt>
                <c:pt idx="9">
                  <c:v>27445.8</c:v>
                </c:pt>
                <c:pt idx="10">
                  <c:v>69212.800000000003</c:v>
                </c:pt>
                <c:pt idx="11">
                  <c:v>56245.599999999999</c:v>
                </c:pt>
                <c:pt idx="12">
                  <c:v>68668.2</c:v>
                </c:pt>
                <c:pt idx="13">
                  <c:v>54848.4</c:v>
                </c:pt>
                <c:pt idx="14">
                  <c:v>74302.600000000006</c:v>
                </c:pt>
                <c:pt idx="15">
                  <c:v>26373.599999999999</c:v>
                </c:pt>
                <c:pt idx="16">
                  <c:v>69841.399999999994</c:v>
                </c:pt>
                <c:pt idx="17">
                  <c:v>58976.2</c:v>
                </c:pt>
                <c:pt idx="18">
                  <c:v>58712.4</c:v>
                </c:pt>
                <c:pt idx="19">
                  <c:v>56378.8</c:v>
                </c:pt>
                <c:pt idx="20">
                  <c:v>31666.6</c:v>
                </c:pt>
                <c:pt idx="21">
                  <c:v>83650.399999999994</c:v>
                </c:pt>
                <c:pt idx="22">
                  <c:v>69429.2</c:v>
                </c:pt>
                <c:pt idx="23">
                  <c:v>52423.4</c:v>
                </c:pt>
                <c:pt idx="24">
                  <c:v>22300.2</c:v>
                </c:pt>
                <c:pt idx="25">
                  <c:v>78997.8</c:v>
                </c:pt>
                <c:pt idx="26">
                  <c:v>54221.8</c:v>
                </c:pt>
                <c:pt idx="27">
                  <c:v>56257.8</c:v>
                </c:pt>
                <c:pt idx="28">
                  <c:v>71636.399999999994</c:v>
                </c:pt>
                <c:pt idx="29">
                  <c:v>37104.400000000001</c:v>
                </c:pt>
                <c:pt idx="30">
                  <c:v>75922</c:v>
                </c:pt>
                <c:pt idx="31">
                  <c:v>64197.8</c:v>
                </c:pt>
                <c:pt idx="32">
                  <c:v>78966.399999999994</c:v>
                </c:pt>
                <c:pt idx="33">
                  <c:v>44830.2</c:v>
                </c:pt>
                <c:pt idx="34">
                  <c:v>90548.4</c:v>
                </c:pt>
                <c:pt idx="35">
                  <c:v>53862.400000000001</c:v>
                </c:pt>
                <c:pt idx="36">
                  <c:v>63918.6</c:v>
                </c:pt>
                <c:pt idx="37">
                  <c:v>50716.2</c:v>
                </c:pt>
                <c:pt idx="38">
                  <c:v>76292.800000000003</c:v>
                </c:pt>
                <c:pt idx="39">
                  <c:v>32997.4</c:v>
                </c:pt>
                <c:pt idx="40">
                  <c:v>77955.8</c:v>
                </c:pt>
                <c:pt idx="41">
                  <c:v>66303.600000000006</c:v>
                </c:pt>
                <c:pt idx="42">
                  <c:v>52346.2</c:v>
                </c:pt>
                <c:pt idx="43">
                  <c:v>74568.800000000003</c:v>
                </c:pt>
                <c:pt idx="44">
                  <c:v>70405.399999999994</c:v>
                </c:pt>
                <c:pt idx="45">
                  <c:v>40509</c:v>
                </c:pt>
                <c:pt idx="46">
                  <c:v>41069.4</c:v>
                </c:pt>
                <c:pt idx="47">
                  <c:v>57386</c:v>
                </c:pt>
                <c:pt idx="48">
                  <c:v>29720.400000000001</c:v>
                </c:pt>
                <c:pt idx="49">
                  <c:v>92281</c:v>
                </c:pt>
                <c:pt idx="50">
                  <c:v>32876.199999999997</c:v>
                </c:pt>
                <c:pt idx="51">
                  <c:v>40838.6</c:v>
                </c:pt>
                <c:pt idx="52">
                  <c:v>73861.399999999994</c:v>
                </c:pt>
                <c:pt idx="53">
                  <c:v>64718</c:v>
                </c:pt>
                <c:pt idx="54">
                  <c:v>66742.399999999994</c:v>
                </c:pt>
                <c:pt idx="55">
                  <c:v>49071.199999999997</c:v>
                </c:pt>
                <c:pt idx="56">
                  <c:v>59732.2</c:v>
                </c:pt>
                <c:pt idx="57">
                  <c:v>45800.800000000003</c:v>
                </c:pt>
                <c:pt idx="58">
                  <c:v>50504.4</c:v>
                </c:pt>
                <c:pt idx="59">
                  <c:v>58889.4</c:v>
                </c:pt>
                <c:pt idx="60">
                  <c:v>56299.199999999997</c:v>
                </c:pt>
                <c:pt idx="61">
                  <c:v>70765.600000000006</c:v>
                </c:pt>
                <c:pt idx="62">
                  <c:v>68149.399999999994</c:v>
                </c:pt>
                <c:pt idx="63">
                  <c:v>44504.2</c:v>
                </c:pt>
                <c:pt idx="64">
                  <c:v>75818.399999999994</c:v>
                </c:pt>
                <c:pt idx="65">
                  <c:v>48644</c:v>
                </c:pt>
                <c:pt idx="66">
                  <c:v>79753.399999999994</c:v>
                </c:pt>
                <c:pt idx="67">
                  <c:v>53970.2</c:v>
                </c:pt>
                <c:pt idx="68">
                  <c:v>54604</c:v>
                </c:pt>
                <c:pt idx="69">
                  <c:v>37057</c:v>
                </c:pt>
                <c:pt idx="70">
                  <c:v>44329.599999999999</c:v>
                </c:pt>
                <c:pt idx="71">
                  <c:v>64602.400000000001</c:v>
                </c:pt>
                <c:pt idx="72">
                  <c:v>61286.400000000001</c:v>
                </c:pt>
                <c:pt idx="73">
                  <c:v>67247.8</c:v>
                </c:pt>
                <c:pt idx="74">
                  <c:v>40031</c:v>
                </c:pt>
                <c:pt idx="75">
                  <c:v>64458.2</c:v>
                </c:pt>
                <c:pt idx="76">
                  <c:v>60166.8</c:v>
                </c:pt>
                <c:pt idx="77">
                  <c:v>87239.8</c:v>
                </c:pt>
                <c:pt idx="78">
                  <c:v>63839.8</c:v>
                </c:pt>
                <c:pt idx="79">
                  <c:v>72177.399999999994</c:v>
                </c:pt>
                <c:pt idx="80">
                  <c:v>57054.8</c:v>
                </c:pt>
                <c:pt idx="81">
                  <c:v>50961</c:v>
                </c:pt>
                <c:pt idx="82">
                  <c:v>74745.399999999994</c:v>
                </c:pt>
                <c:pt idx="83">
                  <c:v>94035.8</c:v>
                </c:pt>
                <c:pt idx="84">
                  <c:v>57679.199999999997</c:v>
                </c:pt>
                <c:pt idx="85">
                  <c:v>62894</c:v>
                </c:pt>
                <c:pt idx="86">
                  <c:v>64371.8</c:v>
                </c:pt>
                <c:pt idx="87">
                  <c:v>54763.6</c:v>
                </c:pt>
                <c:pt idx="88">
                  <c:v>39467.599999999999</c:v>
                </c:pt>
                <c:pt idx="89">
                  <c:v>64780.6</c:v>
                </c:pt>
                <c:pt idx="90">
                  <c:v>55969</c:v>
                </c:pt>
                <c:pt idx="91">
                  <c:v>55284.6</c:v>
                </c:pt>
                <c:pt idx="92">
                  <c:v>77568.399999999994</c:v>
                </c:pt>
                <c:pt idx="93">
                  <c:v>69294.399999999994</c:v>
                </c:pt>
                <c:pt idx="94">
                  <c:v>59307.4</c:v>
                </c:pt>
                <c:pt idx="95">
                  <c:v>64939.6</c:v>
                </c:pt>
                <c:pt idx="96">
                  <c:v>67587.8</c:v>
                </c:pt>
                <c:pt idx="97">
                  <c:v>74075.199999999997</c:v>
                </c:pt>
                <c:pt idx="98">
                  <c:v>75409.2</c:v>
                </c:pt>
                <c:pt idx="99">
                  <c:v>68085.399999999994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1.2388956267389599</c:v>
                </c:pt>
                <c:pt idx="1">
                  <c:v>1.0183105781877533</c:v>
                </c:pt>
                <c:pt idx="2">
                  <c:v>1.4178398357683029</c:v>
                </c:pt>
                <c:pt idx="3">
                  <c:v>2.1652057792070023</c:v>
                </c:pt>
                <c:pt idx="4">
                  <c:v>2.2961932826844222</c:v>
                </c:pt>
                <c:pt idx="5">
                  <c:v>1.297172945319248</c:v>
                </c:pt>
                <c:pt idx="6">
                  <c:v>1.5275829092762061</c:v>
                </c:pt>
                <c:pt idx="7">
                  <c:v>1.2806228617782951</c:v>
                </c:pt>
                <c:pt idx="8">
                  <c:v>2.1256931608133089</c:v>
                </c:pt>
                <c:pt idx="9">
                  <c:v>2.2455530536548398</c:v>
                </c:pt>
                <c:pt idx="10">
                  <c:v>1.1257599750335197</c:v>
                </c:pt>
                <c:pt idx="11">
                  <c:v>1.8568919168788314</c:v>
                </c:pt>
                <c:pt idx="12">
                  <c:v>1.7235197660634762</c:v>
                </c:pt>
                <c:pt idx="13">
                  <c:v>1.6552898534870661</c:v>
                </c:pt>
                <c:pt idx="14">
                  <c:v>1.1106340827911809</c:v>
                </c:pt>
                <c:pt idx="15">
                  <c:v>1.922225255558589</c:v>
                </c:pt>
                <c:pt idx="16">
                  <c:v>1.3701042648056885</c:v>
                </c:pt>
                <c:pt idx="17">
                  <c:v>1.3484761649614592</c:v>
                </c:pt>
                <c:pt idx="18">
                  <c:v>1.8729774289587888</c:v>
                </c:pt>
                <c:pt idx="19">
                  <c:v>1.9166956373672372</c:v>
                </c:pt>
                <c:pt idx="20">
                  <c:v>2.3864260766864773</c:v>
                </c:pt>
                <c:pt idx="21">
                  <c:v>1.1289963945181374</c:v>
                </c:pt>
                <c:pt idx="22">
                  <c:v>1.0759737977680861</c:v>
                </c:pt>
                <c:pt idx="23">
                  <c:v>2.0700488713055618</c:v>
                </c:pt>
                <c:pt idx="24">
                  <c:v>2.9493457457780647</c:v>
                </c:pt>
                <c:pt idx="25">
                  <c:v>1.4215332578881943</c:v>
                </c:pt>
                <c:pt idx="26">
                  <c:v>1.5194626515534342</c:v>
                </c:pt>
                <c:pt idx="27">
                  <c:v>1.3812306915663251</c:v>
                </c:pt>
                <c:pt idx="28">
                  <c:v>1.3553444896728479</c:v>
                </c:pt>
                <c:pt idx="29">
                  <c:v>2.4353715462317136</c:v>
                </c:pt>
                <c:pt idx="30">
                  <c:v>1.020692289454967</c:v>
                </c:pt>
                <c:pt idx="31">
                  <c:v>1.6281866356791042</c:v>
                </c:pt>
                <c:pt idx="32">
                  <c:v>1.2519501965392876</c:v>
                </c:pt>
                <c:pt idx="33">
                  <c:v>1.7198004916328726</c:v>
                </c:pt>
                <c:pt idx="34">
                  <c:v>1.3801789981932315</c:v>
                </c:pt>
                <c:pt idx="35">
                  <c:v>1.7513887238593155</c:v>
                </c:pt>
                <c:pt idx="36">
                  <c:v>1.7382733664379384</c:v>
                </c:pt>
                <c:pt idx="37">
                  <c:v>1.1976646515314633</c:v>
                </c:pt>
                <c:pt idx="38">
                  <c:v>1.0775853029381539</c:v>
                </c:pt>
                <c:pt idx="39">
                  <c:v>1.581488238467273</c:v>
                </c:pt>
                <c:pt idx="40">
                  <c:v>1.663006472898745</c:v>
                </c:pt>
                <c:pt idx="41">
                  <c:v>1.4357138978878974</c:v>
                </c:pt>
                <c:pt idx="42">
                  <c:v>1.4132066893107811</c:v>
                </c:pt>
                <c:pt idx="43">
                  <c:v>1.2639468517664223</c:v>
                </c:pt>
                <c:pt idx="44">
                  <c:v>1.6207421589821236</c:v>
                </c:pt>
                <c:pt idx="45">
                  <c:v>2.1319953590560123</c:v>
                </c:pt>
                <c:pt idx="46">
                  <c:v>1.4958582302151966</c:v>
                </c:pt>
                <c:pt idx="47">
                  <c:v>1.4468162966577214</c:v>
                </c:pt>
                <c:pt idx="48">
                  <c:v>2.3660179539979271</c:v>
                </c:pt>
                <c:pt idx="49">
                  <c:v>1.4086973483165548</c:v>
                </c:pt>
                <c:pt idx="50">
                  <c:v>2.2000413673113073</c:v>
                </c:pt>
                <c:pt idx="51">
                  <c:v>1.2862096154128693</c:v>
                </c:pt>
                <c:pt idx="52">
                  <c:v>1.4911171464391415</c:v>
                </c:pt>
                <c:pt idx="53">
                  <c:v>1.6455236564788775</c:v>
                </c:pt>
                <c:pt idx="54">
                  <c:v>1.2262969266912789</c:v>
                </c:pt>
                <c:pt idx="55">
                  <c:v>1.2458835324997148</c:v>
                </c:pt>
                <c:pt idx="56">
                  <c:v>1.2410224301130715</c:v>
                </c:pt>
                <c:pt idx="57">
                  <c:v>2.2000052400831427</c:v>
                </c:pt>
                <c:pt idx="58">
                  <c:v>2.2188561788675836</c:v>
                </c:pt>
                <c:pt idx="59">
                  <c:v>1.2286251855172576</c:v>
                </c:pt>
                <c:pt idx="60">
                  <c:v>1.9946997470656778</c:v>
                </c:pt>
                <c:pt idx="61">
                  <c:v>1.4566682116734684</c:v>
                </c:pt>
                <c:pt idx="62">
                  <c:v>1.2844133624067124</c:v>
                </c:pt>
                <c:pt idx="63">
                  <c:v>1.5143963940482024</c:v>
                </c:pt>
                <c:pt idx="64">
                  <c:v>1.7040850242157577</c:v>
                </c:pt>
                <c:pt idx="65">
                  <c:v>1.4218197516651592</c:v>
                </c:pt>
                <c:pt idx="66">
                  <c:v>1.1175949865460282</c:v>
                </c:pt>
                <c:pt idx="67">
                  <c:v>1.7938417867638068</c:v>
                </c:pt>
                <c:pt idx="68">
                  <c:v>1.5365907259541425</c:v>
                </c:pt>
                <c:pt idx="69">
                  <c:v>1.7701918665839114</c:v>
                </c:pt>
                <c:pt idx="70">
                  <c:v>1.9696320291633582</c:v>
                </c:pt>
                <c:pt idx="71">
                  <c:v>1.4502402387527398</c:v>
                </c:pt>
                <c:pt idx="72">
                  <c:v>1.2635103383458646</c:v>
                </c:pt>
                <c:pt idx="73">
                  <c:v>1.0904743352198882</c:v>
                </c:pt>
                <c:pt idx="74">
                  <c:v>1.1493842272239014</c:v>
                </c:pt>
                <c:pt idx="75">
                  <c:v>1.5950336807419383</c:v>
                </c:pt>
                <c:pt idx="76">
                  <c:v>1.3999581164363071</c:v>
                </c:pt>
                <c:pt idx="77">
                  <c:v>1.5329471181731273</c:v>
                </c:pt>
                <c:pt idx="78">
                  <c:v>1.3907938308077405</c:v>
                </c:pt>
                <c:pt idx="79">
                  <c:v>1.590580985183728</c:v>
                </c:pt>
                <c:pt idx="80">
                  <c:v>1.1323324242657935</c:v>
                </c:pt>
                <c:pt idx="81">
                  <c:v>1.2008791036282647</c:v>
                </c:pt>
                <c:pt idx="82">
                  <c:v>1.1237748409935595</c:v>
                </c:pt>
                <c:pt idx="83">
                  <c:v>1.4180875794112455</c:v>
                </c:pt>
                <c:pt idx="84">
                  <c:v>1.49858181112082</c:v>
                </c:pt>
                <c:pt idx="85">
                  <c:v>1.7798200146277865</c:v>
                </c:pt>
                <c:pt idx="86">
                  <c:v>1.3414259038895913</c:v>
                </c:pt>
                <c:pt idx="87">
                  <c:v>1.2736562242073202</c:v>
                </c:pt>
                <c:pt idx="88">
                  <c:v>1.9255794626478429</c:v>
                </c:pt>
                <c:pt idx="89">
                  <c:v>1.1965619336653257</c:v>
                </c:pt>
                <c:pt idx="90">
                  <c:v>1.2268577248119494</c:v>
                </c:pt>
                <c:pt idx="91">
                  <c:v>2.0913961573385715</c:v>
                </c:pt>
                <c:pt idx="92">
                  <c:v>1.673632561713275</c:v>
                </c:pt>
                <c:pt idx="93">
                  <c:v>1.0208184211133946</c:v>
                </c:pt>
                <c:pt idx="94">
                  <c:v>2.0988949102472878</c:v>
                </c:pt>
                <c:pt idx="95">
                  <c:v>1.9883399343389858</c:v>
                </c:pt>
                <c:pt idx="96">
                  <c:v>1.2823172229307656</c:v>
                </c:pt>
                <c:pt idx="97">
                  <c:v>1.1108846145538589</c:v>
                </c:pt>
                <c:pt idx="98">
                  <c:v>1.2035003686552834</c:v>
                </c:pt>
                <c:pt idx="99">
                  <c:v>1.2829769671618292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7-4EBE-BAD7-9233FF4AC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55696"/>
        <c:axId val="2051779760"/>
      </c:scatterChart>
      <c:valAx>
        <c:axId val="196805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79760"/>
        <c:crosses val="autoZero"/>
        <c:crossBetween val="midCat"/>
      </c:valAx>
      <c:valAx>
        <c:axId val="205177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5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48163.199999999997</c:v>
                </c:pt>
                <c:pt idx="6">
                  <c:v>28651.8</c:v>
                </c:pt>
                <c:pt idx="7">
                  <c:v>56706</c:v>
                </c:pt>
                <c:pt idx="27">
                  <c:v>56257.8</c:v>
                </c:pt>
                <c:pt idx="37">
                  <c:v>50716.2</c:v>
                </c:pt>
                <c:pt idx="42">
                  <c:v>52346.2</c:v>
                </c:pt>
                <c:pt idx="47">
                  <c:v>57386</c:v>
                </c:pt>
                <c:pt idx="51">
                  <c:v>40838.6</c:v>
                </c:pt>
                <c:pt idx="55">
                  <c:v>49071.199999999997</c:v>
                </c:pt>
                <c:pt idx="56">
                  <c:v>59732.2</c:v>
                </c:pt>
                <c:pt idx="59">
                  <c:v>58889.4</c:v>
                </c:pt>
                <c:pt idx="63">
                  <c:v>44504.2</c:v>
                </c:pt>
                <c:pt idx="74">
                  <c:v>40031</c:v>
                </c:pt>
                <c:pt idx="80">
                  <c:v>57054.8</c:v>
                </c:pt>
                <c:pt idx="81">
                  <c:v>50961</c:v>
                </c:pt>
                <c:pt idx="87">
                  <c:v>54763.6</c:v>
                </c:pt>
                <c:pt idx="90">
                  <c:v>55969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1.297172945319248</c:v>
                </c:pt>
                <c:pt idx="1">
                  <c:v>1.5275829092762061</c:v>
                </c:pt>
                <c:pt idx="2">
                  <c:v>1.2806228617782951</c:v>
                </c:pt>
                <c:pt idx="22">
                  <c:v>1.3812306915663251</c:v>
                </c:pt>
                <c:pt idx="32">
                  <c:v>1.1976646515314633</c:v>
                </c:pt>
                <c:pt idx="37">
                  <c:v>1.4132066893107811</c:v>
                </c:pt>
                <c:pt idx="42">
                  <c:v>1.4468162966577214</c:v>
                </c:pt>
                <c:pt idx="46">
                  <c:v>1.2862096154128693</c:v>
                </c:pt>
                <c:pt idx="50">
                  <c:v>1.2458835324997148</c:v>
                </c:pt>
                <c:pt idx="51">
                  <c:v>1.2410224301130715</c:v>
                </c:pt>
                <c:pt idx="54">
                  <c:v>1.2286251855172576</c:v>
                </c:pt>
                <c:pt idx="58">
                  <c:v>1.5143963940482024</c:v>
                </c:pt>
                <c:pt idx="69">
                  <c:v>1.1493842272239014</c:v>
                </c:pt>
                <c:pt idx="75">
                  <c:v>1.1323324242657935</c:v>
                </c:pt>
                <c:pt idx="76">
                  <c:v>1.2008791036282647</c:v>
                </c:pt>
                <c:pt idx="82">
                  <c:v>1.2736562242073202</c:v>
                </c:pt>
                <c:pt idx="85">
                  <c:v>1.2268577248119494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1-45C2-B30C-600FB3387B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70085</c:v>
                </c:pt>
                <c:pt idx="1">
                  <c:v>79527.8</c:v>
                </c:pt>
                <c:pt idx="2">
                  <c:v>83491.8</c:v>
                </c:pt>
                <c:pt idx="10">
                  <c:v>69212.800000000003</c:v>
                </c:pt>
                <c:pt idx="14">
                  <c:v>74302.600000000006</c:v>
                </c:pt>
                <c:pt idx="16">
                  <c:v>69841.399999999994</c:v>
                </c:pt>
                <c:pt idx="17">
                  <c:v>58976.2</c:v>
                </c:pt>
                <c:pt idx="21">
                  <c:v>83650.399999999994</c:v>
                </c:pt>
                <c:pt idx="22">
                  <c:v>69429.2</c:v>
                </c:pt>
                <c:pt idx="25">
                  <c:v>78997.8</c:v>
                </c:pt>
                <c:pt idx="28">
                  <c:v>71636.399999999994</c:v>
                </c:pt>
                <c:pt idx="30">
                  <c:v>75922</c:v>
                </c:pt>
                <c:pt idx="32">
                  <c:v>78966.399999999994</c:v>
                </c:pt>
                <c:pt idx="34">
                  <c:v>90548.4</c:v>
                </c:pt>
                <c:pt idx="38">
                  <c:v>76292.800000000003</c:v>
                </c:pt>
                <c:pt idx="43">
                  <c:v>74568.800000000003</c:v>
                </c:pt>
                <c:pt idx="54">
                  <c:v>66742.399999999994</c:v>
                </c:pt>
                <c:pt idx="61">
                  <c:v>70765.600000000006</c:v>
                </c:pt>
                <c:pt idx="62">
                  <c:v>68149.399999999994</c:v>
                </c:pt>
                <c:pt idx="66">
                  <c:v>79753.399999999994</c:v>
                </c:pt>
                <c:pt idx="71">
                  <c:v>64602.400000000001</c:v>
                </c:pt>
                <c:pt idx="72">
                  <c:v>61286.400000000001</c:v>
                </c:pt>
                <c:pt idx="73">
                  <c:v>67247.8</c:v>
                </c:pt>
                <c:pt idx="78">
                  <c:v>63839.8</c:v>
                </c:pt>
                <c:pt idx="82">
                  <c:v>74745.399999999994</c:v>
                </c:pt>
                <c:pt idx="83">
                  <c:v>94035.8</c:v>
                </c:pt>
                <c:pt idx="86">
                  <c:v>64371.8</c:v>
                </c:pt>
                <c:pt idx="89">
                  <c:v>64780.6</c:v>
                </c:pt>
                <c:pt idx="93">
                  <c:v>69294.399999999994</c:v>
                </c:pt>
                <c:pt idx="96">
                  <c:v>67587.8</c:v>
                </c:pt>
                <c:pt idx="97">
                  <c:v>74075.199999999997</c:v>
                </c:pt>
                <c:pt idx="98">
                  <c:v>75409.2</c:v>
                </c:pt>
                <c:pt idx="99">
                  <c:v>68085.399999999994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1.2388956267389599</c:v>
                </c:pt>
                <c:pt idx="1">
                  <c:v>1.0183105781877533</c:v>
                </c:pt>
                <c:pt idx="2">
                  <c:v>1.4178398357683029</c:v>
                </c:pt>
                <c:pt idx="10">
                  <c:v>1.1257599750335197</c:v>
                </c:pt>
                <c:pt idx="14">
                  <c:v>1.1106340827911809</c:v>
                </c:pt>
                <c:pt idx="16">
                  <c:v>1.3701042648056885</c:v>
                </c:pt>
                <c:pt idx="17">
                  <c:v>1.3484761649614592</c:v>
                </c:pt>
                <c:pt idx="21">
                  <c:v>1.1289963945181374</c:v>
                </c:pt>
                <c:pt idx="22">
                  <c:v>1.0759737977680861</c:v>
                </c:pt>
                <c:pt idx="25">
                  <c:v>1.4215332578881943</c:v>
                </c:pt>
                <c:pt idx="28">
                  <c:v>1.3553444896728479</c:v>
                </c:pt>
                <c:pt idx="30">
                  <c:v>1.020692289454967</c:v>
                </c:pt>
                <c:pt idx="32">
                  <c:v>1.2519501965392876</c:v>
                </c:pt>
                <c:pt idx="34">
                  <c:v>1.3801789981932315</c:v>
                </c:pt>
                <c:pt idx="38">
                  <c:v>1.0775853029381539</c:v>
                </c:pt>
                <c:pt idx="43">
                  <c:v>1.2639468517664223</c:v>
                </c:pt>
                <c:pt idx="54">
                  <c:v>1.2262969266912789</c:v>
                </c:pt>
                <c:pt idx="61">
                  <c:v>1.4566682116734684</c:v>
                </c:pt>
                <c:pt idx="62">
                  <c:v>1.2844133624067124</c:v>
                </c:pt>
                <c:pt idx="66">
                  <c:v>1.1175949865460282</c:v>
                </c:pt>
                <c:pt idx="71">
                  <c:v>1.4502402387527398</c:v>
                </c:pt>
                <c:pt idx="72">
                  <c:v>1.2635103383458646</c:v>
                </c:pt>
                <c:pt idx="73">
                  <c:v>1.0904743352198882</c:v>
                </c:pt>
                <c:pt idx="78">
                  <c:v>1.3907938308077405</c:v>
                </c:pt>
                <c:pt idx="82">
                  <c:v>1.1237748409935595</c:v>
                </c:pt>
                <c:pt idx="83">
                  <c:v>1.4180875794112455</c:v>
                </c:pt>
                <c:pt idx="86">
                  <c:v>1.3414259038895913</c:v>
                </c:pt>
                <c:pt idx="89">
                  <c:v>1.1965619336653257</c:v>
                </c:pt>
                <c:pt idx="93">
                  <c:v>1.0208184211133946</c:v>
                </c:pt>
                <c:pt idx="96">
                  <c:v>1.2823172229307656</c:v>
                </c:pt>
                <c:pt idx="97">
                  <c:v>1.1108846145538589</c:v>
                </c:pt>
                <c:pt idx="98">
                  <c:v>1.2035003686552834</c:v>
                </c:pt>
                <c:pt idx="99">
                  <c:v>1.2829769671618292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11-45C2-B30C-600FB3387B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48075.8</c:v>
                </c:pt>
                <c:pt idx="4">
                  <c:v>44726.2</c:v>
                </c:pt>
                <c:pt idx="8">
                  <c:v>44470.2</c:v>
                </c:pt>
                <c:pt idx="9">
                  <c:v>27445.8</c:v>
                </c:pt>
                <c:pt idx="11">
                  <c:v>56245.599999999999</c:v>
                </c:pt>
                <c:pt idx="13">
                  <c:v>54848.4</c:v>
                </c:pt>
                <c:pt idx="15">
                  <c:v>26373.599999999999</c:v>
                </c:pt>
                <c:pt idx="18">
                  <c:v>58712.4</c:v>
                </c:pt>
                <c:pt idx="19">
                  <c:v>56378.8</c:v>
                </c:pt>
                <c:pt idx="20">
                  <c:v>31666.6</c:v>
                </c:pt>
                <c:pt idx="23">
                  <c:v>52423.4</c:v>
                </c:pt>
                <c:pt idx="24">
                  <c:v>22300.2</c:v>
                </c:pt>
                <c:pt idx="26">
                  <c:v>54221.8</c:v>
                </c:pt>
                <c:pt idx="29">
                  <c:v>37104.400000000001</c:v>
                </c:pt>
                <c:pt idx="33">
                  <c:v>44830.2</c:v>
                </c:pt>
                <c:pt idx="35">
                  <c:v>53862.400000000001</c:v>
                </c:pt>
                <c:pt idx="39">
                  <c:v>32997.4</c:v>
                </c:pt>
                <c:pt idx="45">
                  <c:v>40509</c:v>
                </c:pt>
                <c:pt idx="46">
                  <c:v>41069.4</c:v>
                </c:pt>
                <c:pt idx="48">
                  <c:v>29720.400000000001</c:v>
                </c:pt>
                <c:pt idx="50">
                  <c:v>32876.199999999997</c:v>
                </c:pt>
                <c:pt idx="57">
                  <c:v>45800.800000000003</c:v>
                </c:pt>
                <c:pt idx="58">
                  <c:v>50504.4</c:v>
                </c:pt>
                <c:pt idx="60">
                  <c:v>56299.199999999997</c:v>
                </c:pt>
                <c:pt idx="65">
                  <c:v>48644</c:v>
                </c:pt>
                <c:pt idx="67">
                  <c:v>53970.2</c:v>
                </c:pt>
                <c:pt idx="68">
                  <c:v>54604</c:v>
                </c:pt>
                <c:pt idx="69">
                  <c:v>37057</c:v>
                </c:pt>
                <c:pt idx="70">
                  <c:v>44329.599999999999</c:v>
                </c:pt>
                <c:pt idx="76">
                  <c:v>60166.8</c:v>
                </c:pt>
                <c:pt idx="84">
                  <c:v>57679.199999999997</c:v>
                </c:pt>
                <c:pt idx="88">
                  <c:v>39467.599999999999</c:v>
                </c:pt>
                <c:pt idx="91">
                  <c:v>55284.6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2.1652057792070023</c:v>
                </c:pt>
                <c:pt idx="4">
                  <c:v>2.2961932826844222</c:v>
                </c:pt>
                <c:pt idx="8">
                  <c:v>2.1256931608133089</c:v>
                </c:pt>
                <c:pt idx="9">
                  <c:v>2.2455530536548398</c:v>
                </c:pt>
                <c:pt idx="11">
                  <c:v>1.8568919168788314</c:v>
                </c:pt>
                <c:pt idx="13">
                  <c:v>1.6552898534870661</c:v>
                </c:pt>
                <c:pt idx="15">
                  <c:v>1.922225255558589</c:v>
                </c:pt>
                <c:pt idx="18">
                  <c:v>1.8729774289587888</c:v>
                </c:pt>
                <c:pt idx="19">
                  <c:v>1.9166956373672372</c:v>
                </c:pt>
                <c:pt idx="20">
                  <c:v>2.3864260766864773</c:v>
                </c:pt>
                <c:pt idx="23">
                  <c:v>2.0700488713055618</c:v>
                </c:pt>
                <c:pt idx="24">
                  <c:v>2.9493457457780647</c:v>
                </c:pt>
                <c:pt idx="26">
                  <c:v>1.5194626515534342</c:v>
                </c:pt>
                <c:pt idx="29">
                  <c:v>2.4353715462317136</c:v>
                </c:pt>
                <c:pt idx="33">
                  <c:v>1.7198004916328726</c:v>
                </c:pt>
                <c:pt idx="35">
                  <c:v>1.7513887238593155</c:v>
                </c:pt>
                <c:pt idx="39">
                  <c:v>1.581488238467273</c:v>
                </c:pt>
                <c:pt idx="45">
                  <c:v>2.1319953590560123</c:v>
                </c:pt>
                <c:pt idx="46">
                  <c:v>1.4958582302151966</c:v>
                </c:pt>
                <c:pt idx="48">
                  <c:v>2.3660179539979271</c:v>
                </c:pt>
                <c:pt idx="50">
                  <c:v>2.2000413673113073</c:v>
                </c:pt>
                <c:pt idx="57">
                  <c:v>2.2000052400831427</c:v>
                </c:pt>
                <c:pt idx="58">
                  <c:v>2.2188561788675836</c:v>
                </c:pt>
                <c:pt idx="60">
                  <c:v>1.9946997470656778</c:v>
                </c:pt>
                <c:pt idx="65">
                  <c:v>1.4218197516651592</c:v>
                </c:pt>
                <c:pt idx="67">
                  <c:v>1.7938417867638068</c:v>
                </c:pt>
                <c:pt idx="68">
                  <c:v>1.5365907259541425</c:v>
                </c:pt>
                <c:pt idx="69">
                  <c:v>1.7701918665839114</c:v>
                </c:pt>
                <c:pt idx="70">
                  <c:v>1.9696320291633582</c:v>
                </c:pt>
                <c:pt idx="76">
                  <c:v>1.3999581164363071</c:v>
                </c:pt>
                <c:pt idx="84">
                  <c:v>1.49858181112082</c:v>
                </c:pt>
                <c:pt idx="88">
                  <c:v>1.9255794626478429</c:v>
                </c:pt>
                <c:pt idx="91">
                  <c:v>2.0913961573385715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11-45C2-B30C-600FB3387B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2">
                  <c:v>68668.2</c:v>
                </c:pt>
                <c:pt idx="31">
                  <c:v>64197.8</c:v>
                </c:pt>
                <c:pt idx="36">
                  <c:v>63918.6</c:v>
                </c:pt>
                <c:pt idx="40">
                  <c:v>77955.8</c:v>
                </c:pt>
                <c:pt idx="41">
                  <c:v>66303.600000000006</c:v>
                </c:pt>
                <c:pt idx="44">
                  <c:v>70405.399999999994</c:v>
                </c:pt>
                <c:pt idx="49">
                  <c:v>92281</c:v>
                </c:pt>
                <c:pt idx="52">
                  <c:v>73861.399999999994</c:v>
                </c:pt>
                <c:pt idx="53">
                  <c:v>64718</c:v>
                </c:pt>
                <c:pt idx="64">
                  <c:v>75818.399999999994</c:v>
                </c:pt>
                <c:pt idx="75">
                  <c:v>64458.2</c:v>
                </c:pt>
                <c:pt idx="77">
                  <c:v>87239.8</c:v>
                </c:pt>
                <c:pt idx="79">
                  <c:v>72177.399999999994</c:v>
                </c:pt>
                <c:pt idx="85">
                  <c:v>62894</c:v>
                </c:pt>
                <c:pt idx="92">
                  <c:v>77568.399999999994</c:v>
                </c:pt>
                <c:pt idx="94">
                  <c:v>59307.4</c:v>
                </c:pt>
                <c:pt idx="95">
                  <c:v>64939.6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2">
                  <c:v>1.7235197660634762</c:v>
                </c:pt>
                <c:pt idx="31">
                  <c:v>1.6281866356791042</c:v>
                </c:pt>
                <c:pt idx="36">
                  <c:v>1.7382733664379384</c:v>
                </c:pt>
                <c:pt idx="40">
                  <c:v>1.663006472898745</c:v>
                </c:pt>
                <c:pt idx="41">
                  <c:v>1.4357138978878974</c:v>
                </c:pt>
                <c:pt idx="44">
                  <c:v>1.6207421589821236</c:v>
                </c:pt>
                <c:pt idx="49">
                  <c:v>1.4086973483165548</c:v>
                </c:pt>
                <c:pt idx="52">
                  <c:v>1.4911171464391415</c:v>
                </c:pt>
                <c:pt idx="53">
                  <c:v>1.6455236564788775</c:v>
                </c:pt>
                <c:pt idx="64">
                  <c:v>1.7040850242157577</c:v>
                </c:pt>
                <c:pt idx="75">
                  <c:v>1.5950336807419383</c:v>
                </c:pt>
                <c:pt idx="77">
                  <c:v>1.5329471181731273</c:v>
                </c:pt>
                <c:pt idx="79">
                  <c:v>1.590580985183728</c:v>
                </c:pt>
                <c:pt idx="85">
                  <c:v>1.7798200146277865</c:v>
                </c:pt>
                <c:pt idx="92">
                  <c:v>1.673632561713275</c:v>
                </c:pt>
                <c:pt idx="94">
                  <c:v>2.0988949102472878</c:v>
                </c:pt>
                <c:pt idx="95">
                  <c:v>1.9883399343389858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11-45C2-B30C-600FB3387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01696"/>
        <c:axId val="2051780176"/>
      </c:scatterChart>
      <c:valAx>
        <c:axId val="1968101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80176"/>
        <c:crosses val="autoZero"/>
        <c:crossBetween val="midCat"/>
      </c:valAx>
      <c:valAx>
        <c:axId val="205178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0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70085</c:v>
                </c:pt>
                <c:pt idx="1">
                  <c:v>79527.8</c:v>
                </c:pt>
                <c:pt idx="5">
                  <c:v>48163.199999999997</c:v>
                </c:pt>
                <c:pt idx="6">
                  <c:v>28651.8</c:v>
                </c:pt>
                <c:pt idx="7">
                  <c:v>56706</c:v>
                </c:pt>
                <c:pt idx="10">
                  <c:v>69212.800000000003</c:v>
                </c:pt>
                <c:pt idx="14">
                  <c:v>74302.600000000006</c:v>
                </c:pt>
                <c:pt idx="17">
                  <c:v>58976.2</c:v>
                </c:pt>
                <c:pt idx="21">
                  <c:v>83650.399999999994</c:v>
                </c:pt>
                <c:pt idx="22">
                  <c:v>69429.2</c:v>
                </c:pt>
                <c:pt idx="26">
                  <c:v>54221.8</c:v>
                </c:pt>
                <c:pt idx="27">
                  <c:v>56257.8</c:v>
                </c:pt>
                <c:pt idx="28">
                  <c:v>71636.399999999994</c:v>
                </c:pt>
                <c:pt idx="30">
                  <c:v>75922</c:v>
                </c:pt>
                <c:pt idx="32">
                  <c:v>78966.399999999994</c:v>
                </c:pt>
                <c:pt idx="34">
                  <c:v>90548.4</c:v>
                </c:pt>
                <c:pt idx="37">
                  <c:v>50716.2</c:v>
                </c:pt>
                <c:pt idx="38">
                  <c:v>76292.800000000003</c:v>
                </c:pt>
                <c:pt idx="39">
                  <c:v>32997.4</c:v>
                </c:pt>
                <c:pt idx="43">
                  <c:v>74568.800000000003</c:v>
                </c:pt>
                <c:pt idx="46">
                  <c:v>41069.4</c:v>
                </c:pt>
                <c:pt idx="51">
                  <c:v>40838.6</c:v>
                </c:pt>
                <c:pt idx="54">
                  <c:v>66742.399999999994</c:v>
                </c:pt>
                <c:pt idx="55">
                  <c:v>49071.199999999997</c:v>
                </c:pt>
                <c:pt idx="56">
                  <c:v>59732.2</c:v>
                </c:pt>
                <c:pt idx="59">
                  <c:v>58889.4</c:v>
                </c:pt>
                <c:pt idx="61">
                  <c:v>70765.600000000006</c:v>
                </c:pt>
                <c:pt idx="62">
                  <c:v>68149.399999999994</c:v>
                </c:pt>
                <c:pt idx="63">
                  <c:v>44504.2</c:v>
                </c:pt>
                <c:pt idx="66">
                  <c:v>79753.399999999994</c:v>
                </c:pt>
                <c:pt idx="72">
                  <c:v>61286.400000000001</c:v>
                </c:pt>
                <c:pt idx="73">
                  <c:v>67247.8</c:v>
                </c:pt>
                <c:pt idx="74">
                  <c:v>40031</c:v>
                </c:pt>
                <c:pt idx="78">
                  <c:v>63839.8</c:v>
                </c:pt>
                <c:pt idx="79">
                  <c:v>72177.399999999994</c:v>
                </c:pt>
                <c:pt idx="80">
                  <c:v>57054.8</c:v>
                </c:pt>
                <c:pt idx="81">
                  <c:v>50961</c:v>
                </c:pt>
                <c:pt idx="82">
                  <c:v>74745.399999999994</c:v>
                </c:pt>
                <c:pt idx="83">
                  <c:v>94035.8</c:v>
                </c:pt>
                <c:pt idx="87">
                  <c:v>54763.6</c:v>
                </c:pt>
                <c:pt idx="89">
                  <c:v>64780.6</c:v>
                </c:pt>
                <c:pt idx="90">
                  <c:v>55969</c:v>
                </c:pt>
                <c:pt idx="93">
                  <c:v>69294.399999999994</c:v>
                </c:pt>
                <c:pt idx="96">
                  <c:v>67587.8</c:v>
                </c:pt>
                <c:pt idx="97">
                  <c:v>74075.199999999997</c:v>
                </c:pt>
                <c:pt idx="98">
                  <c:v>75409.2</c:v>
                </c:pt>
                <c:pt idx="99">
                  <c:v>68085.399999999994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1.2388956267389599</c:v>
                </c:pt>
                <c:pt idx="1">
                  <c:v>1.0183105781877533</c:v>
                </c:pt>
                <c:pt idx="5">
                  <c:v>1.297172945319248</c:v>
                </c:pt>
                <c:pt idx="6">
                  <c:v>1.5275829092762061</c:v>
                </c:pt>
                <c:pt idx="7">
                  <c:v>1.2806228617782951</c:v>
                </c:pt>
                <c:pt idx="10">
                  <c:v>1.1257599750335197</c:v>
                </c:pt>
                <c:pt idx="14">
                  <c:v>1.1106340827911809</c:v>
                </c:pt>
                <c:pt idx="17">
                  <c:v>1.3484761649614592</c:v>
                </c:pt>
                <c:pt idx="21">
                  <c:v>1.1289963945181374</c:v>
                </c:pt>
                <c:pt idx="22">
                  <c:v>1.0759737977680861</c:v>
                </c:pt>
                <c:pt idx="26">
                  <c:v>1.5194626515534342</c:v>
                </c:pt>
                <c:pt idx="27">
                  <c:v>1.3812306915663251</c:v>
                </c:pt>
                <c:pt idx="28">
                  <c:v>1.3553444896728479</c:v>
                </c:pt>
                <c:pt idx="30">
                  <c:v>1.020692289454967</c:v>
                </c:pt>
                <c:pt idx="32">
                  <c:v>1.2519501965392876</c:v>
                </c:pt>
                <c:pt idx="34">
                  <c:v>1.3801789981932315</c:v>
                </c:pt>
                <c:pt idx="37">
                  <c:v>1.1976646515314633</c:v>
                </c:pt>
                <c:pt idx="38">
                  <c:v>1.0775853029381539</c:v>
                </c:pt>
                <c:pt idx="39">
                  <c:v>1.581488238467273</c:v>
                </c:pt>
                <c:pt idx="43">
                  <c:v>1.2639468517664223</c:v>
                </c:pt>
                <c:pt idx="46">
                  <c:v>1.4958582302151966</c:v>
                </c:pt>
                <c:pt idx="51">
                  <c:v>1.2862096154128693</c:v>
                </c:pt>
                <c:pt idx="54">
                  <c:v>1.2262969266912789</c:v>
                </c:pt>
                <c:pt idx="55">
                  <c:v>1.2458835324997148</c:v>
                </c:pt>
                <c:pt idx="56">
                  <c:v>1.2410224301130715</c:v>
                </c:pt>
                <c:pt idx="59">
                  <c:v>1.2286251855172576</c:v>
                </c:pt>
                <c:pt idx="61">
                  <c:v>1.4566682116734684</c:v>
                </c:pt>
                <c:pt idx="62">
                  <c:v>1.2844133624067124</c:v>
                </c:pt>
                <c:pt idx="63">
                  <c:v>1.5143963940482024</c:v>
                </c:pt>
                <c:pt idx="66">
                  <c:v>1.1175949865460282</c:v>
                </c:pt>
                <c:pt idx="72">
                  <c:v>1.2635103383458646</c:v>
                </c:pt>
                <c:pt idx="73">
                  <c:v>1.0904743352198882</c:v>
                </c:pt>
                <c:pt idx="74">
                  <c:v>1.1493842272239014</c:v>
                </c:pt>
                <c:pt idx="78">
                  <c:v>1.3907938308077405</c:v>
                </c:pt>
                <c:pt idx="79">
                  <c:v>1.590580985183728</c:v>
                </c:pt>
                <c:pt idx="80">
                  <c:v>1.1323324242657935</c:v>
                </c:pt>
                <c:pt idx="81">
                  <c:v>1.2008791036282647</c:v>
                </c:pt>
                <c:pt idx="82">
                  <c:v>1.1237748409935595</c:v>
                </c:pt>
                <c:pt idx="83">
                  <c:v>1.4180875794112455</c:v>
                </c:pt>
                <c:pt idx="87">
                  <c:v>1.2736562242073202</c:v>
                </c:pt>
                <c:pt idx="89">
                  <c:v>1.1965619336653257</c:v>
                </c:pt>
                <c:pt idx="90">
                  <c:v>1.2268577248119494</c:v>
                </c:pt>
                <c:pt idx="93">
                  <c:v>1.0208184211133946</c:v>
                </c:pt>
                <c:pt idx="96">
                  <c:v>1.2823172229307656</c:v>
                </c:pt>
                <c:pt idx="97">
                  <c:v>1.1108846145538589</c:v>
                </c:pt>
                <c:pt idx="98">
                  <c:v>1.2035003686552834</c:v>
                </c:pt>
                <c:pt idx="99">
                  <c:v>1.2829769671618292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5B-4E46-9E8F-E645BABC75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2">
                  <c:v>83491.8</c:v>
                </c:pt>
                <c:pt idx="3">
                  <c:v>48075.8</c:v>
                </c:pt>
                <c:pt idx="4">
                  <c:v>44726.2</c:v>
                </c:pt>
                <c:pt idx="8">
                  <c:v>44470.2</c:v>
                </c:pt>
                <c:pt idx="9">
                  <c:v>27445.8</c:v>
                </c:pt>
                <c:pt idx="11">
                  <c:v>56245.599999999999</c:v>
                </c:pt>
                <c:pt idx="12">
                  <c:v>68668.2</c:v>
                </c:pt>
                <c:pt idx="13">
                  <c:v>54848.4</c:v>
                </c:pt>
                <c:pt idx="15">
                  <c:v>26373.599999999999</c:v>
                </c:pt>
                <c:pt idx="16">
                  <c:v>69841.399999999994</c:v>
                </c:pt>
                <c:pt idx="18">
                  <c:v>58712.4</c:v>
                </c:pt>
                <c:pt idx="19">
                  <c:v>56378.8</c:v>
                </c:pt>
                <c:pt idx="20">
                  <c:v>31666.6</c:v>
                </c:pt>
                <c:pt idx="23">
                  <c:v>52423.4</c:v>
                </c:pt>
                <c:pt idx="24">
                  <c:v>22300.2</c:v>
                </c:pt>
                <c:pt idx="25">
                  <c:v>78997.8</c:v>
                </c:pt>
                <c:pt idx="29">
                  <c:v>37104.400000000001</c:v>
                </c:pt>
                <c:pt idx="31">
                  <c:v>64197.8</c:v>
                </c:pt>
                <c:pt idx="33">
                  <c:v>44830.2</c:v>
                </c:pt>
                <c:pt idx="35">
                  <c:v>53862.400000000001</c:v>
                </c:pt>
                <c:pt idx="36">
                  <c:v>63918.6</c:v>
                </c:pt>
                <c:pt idx="40">
                  <c:v>77955.8</c:v>
                </c:pt>
                <c:pt idx="41">
                  <c:v>66303.600000000006</c:v>
                </c:pt>
                <c:pt idx="42">
                  <c:v>52346.2</c:v>
                </c:pt>
                <c:pt idx="44">
                  <c:v>70405.399999999994</c:v>
                </c:pt>
                <c:pt idx="45">
                  <c:v>40509</c:v>
                </c:pt>
                <c:pt idx="47">
                  <c:v>57386</c:v>
                </c:pt>
                <c:pt idx="48">
                  <c:v>29720.400000000001</c:v>
                </c:pt>
                <c:pt idx="49">
                  <c:v>92281</c:v>
                </c:pt>
                <c:pt idx="50">
                  <c:v>32876.199999999997</c:v>
                </c:pt>
                <c:pt idx="52">
                  <c:v>73861.399999999994</c:v>
                </c:pt>
                <c:pt idx="53">
                  <c:v>64718</c:v>
                </c:pt>
                <c:pt idx="57">
                  <c:v>45800.800000000003</c:v>
                </c:pt>
                <c:pt idx="58">
                  <c:v>50504.4</c:v>
                </c:pt>
                <c:pt idx="60">
                  <c:v>56299.199999999997</c:v>
                </c:pt>
                <c:pt idx="64">
                  <c:v>75818.399999999994</c:v>
                </c:pt>
                <c:pt idx="65">
                  <c:v>48644</c:v>
                </c:pt>
                <c:pt idx="67">
                  <c:v>53970.2</c:v>
                </c:pt>
                <c:pt idx="68">
                  <c:v>54604</c:v>
                </c:pt>
                <c:pt idx="69">
                  <c:v>37057</c:v>
                </c:pt>
                <c:pt idx="70">
                  <c:v>44329.599999999999</c:v>
                </c:pt>
                <c:pt idx="71">
                  <c:v>64602.400000000001</c:v>
                </c:pt>
                <c:pt idx="75">
                  <c:v>64458.2</c:v>
                </c:pt>
                <c:pt idx="76">
                  <c:v>60166.8</c:v>
                </c:pt>
                <c:pt idx="77">
                  <c:v>87239.8</c:v>
                </c:pt>
                <c:pt idx="84">
                  <c:v>57679.199999999997</c:v>
                </c:pt>
                <c:pt idx="85">
                  <c:v>62894</c:v>
                </c:pt>
                <c:pt idx="86">
                  <c:v>64371.8</c:v>
                </c:pt>
                <c:pt idx="88">
                  <c:v>39467.599999999999</c:v>
                </c:pt>
                <c:pt idx="91">
                  <c:v>55284.6</c:v>
                </c:pt>
                <c:pt idx="92">
                  <c:v>77568.399999999994</c:v>
                </c:pt>
                <c:pt idx="94">
                  <c:v>59307.4</c:v>
                </c:pt>
                <c:pt idx="95">
                  <c:v>64939.6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2">
                  <c:v>1.4178398357683029</c:v>
                </c:pt>
                <c:pt idx="3">
                  <c:v>2.1652057792070023</c:v>
                </c:pt>
                <c:pt idx="4">
                  <c:v>2.2961932826844222</c:v>
                </c:pt>
                <c:pt idx="8">
                  <c:v>2.1256931608133089</c:v>
                </c:pt>
                <c:pt idx="9">
                  <c:v>2.2455530536548398</c:v>
                </c:pt>
                <c:pt idx="11">
                  <c:v>1.8568919168788314</c:v>
                </c:pt>
                <c:pt idx="12">
                  <c:v>1.7235197660634762</c:v>
                </c:pt>
                <c:pt idx="13">
                  <c:v>1.6552898534870661</c:v>
                </c:pt>
                <c:pt idx="15">
                  <c:v>1.922225255558589</c:v>
                </c:pt>
                <c:pt idx="16">
                  <c:v>1.3701042648056885</c:v>
                </c:pt>
                <c:pt idx="18">
                  <c:v>1.8729774289587888</c:v>
                </c:pt>
                <c:pt idx="19">
                  <c:v>1.9166956373672372</c:v>
                </c:pt>
                <c:pt idx="20">
                  <c:v>2.3864260766864773</c:v>
                </c:pt>
                <c:pt idx="23">
                  <c:v>2.0700488713055618</c:v>
                </c:pt>
                <c:pt idx="24">
                  <c:v>2.9493457457780647</c:v>
                </c:pt>
                <c:pt idx="25">
                  <c:v>1.4215332578881943</c:v>
                </c:pt>
                <c:pt idx="29">
                  <c:v>2.4353715462317136</c:v>
                </c:pt>
                <c:pt idx="31">
                  <c:v>1.6281866356791042</c:v>
                </c:pt>
                <c:pt idx="33">
                  <c:v>1.7198004916328726</c:v>
                </c:pt>
                <c:pt idx="35">
                  <c:v>1.7513887238593155</c:v>
                </c:pt>
                <c:pt idx="36">
                  <c:v>1.7382733664379384</c:v>
                </c:pt>
                <c:pt idx="40">
                  <c:v>1.663006472898745</c:v>
                </c:pt>
                <c:pt idx="41">
                  <c:v>1.4357138978878974</c:v>
                </c:pt>
                <c:pt idx="42">
                  <c:v>1.4132066893107811</c:v>
                </c:pt>
                <c:pt idx="44">
                  <c:v>1.6207421589821236</c:v>
                </c:pt>
                <c:pt idx="45">
                  <c:v>2.1319953590560123</c:v>
                </c:pt>
                <c:pt idx="47">
                  <c:v>1.4468162966577214</c:v>
                </c:pt>
                <c:pt idx="48">
                  <c:v>2.3660179539979271</c:v>
                </c:pt>
                <c:pt idx="49">
                  <c:v>1.4086973483165548</c:v>
                </c:pt>
                <c:pt idx="50">
                  <c:v>2.2000413673113073</c:v>
                </c:pt>
                <c:pt idx="52">
                  <c:v>1.4911171464391415</c:v>
                </c:pt>
                <c:pt idx="53">
                  <c:v>1.6455236564788775</c:v>
                </c:pt>
                <c:pt idx="57">
                  <c:v>2.2000052400831427</c:v>
                </c:pt>
                <c:pt idx="58">
                  <c:v>2.2188561788675836</c:v>
                </c:pt>
                <c:pt idx="60">
                  <c:v>1.9946997470656778</c:v>
                </c:pt>
                <c:pt idx="64">
                  <c:v>1.7040850242157577</c:v>
                </c:pt>
                <c:pt idx="65">
                  <c:v>1.4218197516651592</c:v>
                </c:pt>
                <c:pt idx="67">
                  <c:v>1.7938417867638068</c:v>
                </c:pt>
                <c:pt idx="68">
                  <c:v>1.5365907259541425</c:v>
                </c:pt>
                <c:pt idx="69">
                  <c:v>1.7701918665839114</c:v>
                </c:pt>
                <c:pt idx="70">
                  <c:v>1.9696320291633582</c:v>
                </c:pt>
                <c:pt idx="71">
                  <c:v>1.4502402387527398</c:v>
                </c:pt>
                <c:pt idx="75">
                  <c:v>1.5950336807419383</c:v>
                </c:pt>
                <c:pt idx="76">
                  <c:v>1.3999581164363071</c:v>
                </c:pt>
                <c:pt idx="77">
                  <c:v>1.5329471181731273</c:v>
                </c:pt>
                <c:pt idx="84">
                  <c:v>1.49858181112082</c:v>
                </c:pt>
                <c:pt idx="85">
                  <c:v>1.7798200146277865</c:v>
                </c:pt>
                <c:pt idx="86">
                  <c:v>1.3414259038895913</c:v>
                </c:pt>
                <c:pt idx="88">
                  <c:v>1.9255794626478429</c:v>
                </c:pt>
                <c:pt idx="91">
                  <c:v>2.0913961573385715</c:v>
                </c:pt>
                <c:pt idx="92">
                  <c:v>1.673632561713275</c:v>
                </c:pt>
                <c:pt idx="94">
                  <c:v>2.0988949102472878</c:v>
                </c:pt>
                <c:pt idx="95">
                  <c:v>1.9883399343389858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5B-4E46-9E8F-E645BABC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128096"/>
        <c:axId val="2051805136"/>
      </c:scatterChart>
      <c:valAx>
        <c:axId val="196812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805136"/>
        <c:crosses val="autoZero"/>
        <c:crossBetween val="midCat"/>
      </c:valAx>
      <c:valAx>
        <c:axId val="205180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12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69835</c:v>
                </c:pt>
                <c:pt idx="1">
                  <c:v>79519.600000000006</c:v>
                </c:pt>
                <c:pt idx="2">
                  <c:v>83473</c:v>
                </c:pt>
                <c:pt idx="3">
                  <c:v>47976.2</c:v>
                </c:pt>
                <c:pt idx="4">
                  <c:v>44691.6</c:v>
                </c:pt>
                <c:pt idx="5">
                  <c:v>48466.400000000001</c:v>
                </c:pt>
                <c:pt idx="6">
                  <c:v>28463.4</c:v>
                </c:pt>
                <c:pt idx="7">
                  <c:v>56507.6</c:v>
                </c:pt>
                <c:pt idx="8">
                  <c:v>44444.800000000003</c:v>
                </c:pt>
                <c:pt idx="9">
                  <c:v>27359</c:v>
                </c:pt>
                <c:pt idx="10">
                  <c:v>69475.600000000006</c:v>
                </c:pt>
                <c:pt idx="11">
                  <c:v>56339.8</c:v>
                </c:pt>
                <c:pt idx="12">
                  <c:v>68758.399999999994</c:v>
                </c:pt>
                <c:pt idx="13">
                  <c:v>55316.4</c:v>
                </c:pt>
                <c:pt idx="14">
                  <c:v>74049.399999999994</c:v>
                </c:pt>
                <c:pt idx="15">
                  <c:v>26453.599999999999</c:v>
                </c:pt>
                <c:pt idx="16">
                  <c:v>70182</c:v>
                </c:pt>
                <c:pt idx="17">
                  <c:v>58984.2</c:v>
                </c:pt>
                <c:pt idx="18">
                  <c:v>58861.8</c:v>
                </c:pt>
                <c:pt idx="19">
                  <c:v>56737.4</c:v>
                </c:pt>
                <c:pt idx="20">
                  <c:v>31470</c:v>
                </c:pt>
                <c:pt idx="21">
                  <c:v>83908</c:v>
                </c:pt>
                <c:pt idx="22">
                  <c:v>69443.399999999994</c:v>
                </c:pt>
                <c:pt idx="23">
                  <c:v>52418.2</c:v>
                </c:pt>
                <c:pt idx="24">
                  <c:v>22365.200000000001</c:v>
                </c:pt>
                <c:pt idx="25">
                  <c:v>78825.2</c:v>
                </c:pt>
                <c:pt idx="26">
                  <c:v>53928.4</c:v>
                </c:pt>
                <c:pt idx="27">
                  <c:v>56473.8</c:v>
                </c:pt>
                <c:pt idx="28">
                  <c:v>71806.600000000006</c:v>
                </c:pt>
                <c:pt idx="29">
                  <c:v>37074.199999999997</c:v>
                </c:pt>
                <c:pt idx="30">
                  <c:v>76042.600000000006</c:v>
                </c:pt>
                <c:pt idx="31">
                  <c:v>64287.4</c:v>
                </c:pt>
                <c:pt idx="32">
                  <c:v>79252.800000000003</c:v>
                </c:pt>
                <c:pt idx="33">
                  <c:v>44855</c:v>
                </c:pt>
                <c:pt idx="34">
                  <c:v>90476</c:v>
                </c:pt>
                <c:pt idx="35">
                  <c:v>53924.800000000003</c:v>
                </c:pt>
                <c:pt idx="36">
                  <c:v>63794.400000000001</c:v>
                </c:pt>
                <c:pt idx="37">
                  <c:v>50514</c:v>
                </c:pt>
                <c:pt idx="38">
                  <c:v>76598.2</c:v>
                </c:pt>
                <c:pt idx="39">
                  <c:v>33026.6</c:v>
                </c:pt>
                <c:pt idx="40">
                  <c:v>77794.2</c:v>
                </c:pt>
                <c:pt idx="41">
                  <c:v>66273.2</c:v>
                </c:pt>
                <c:pt idx="42">
                  <c:v>52286.400000000001</c:v>
                </c:pt>
                <c:pt idx="43">
                  <c:v>74812.399999999994</c:v>
                </c:pt>
                <c:pt idx="44">
                  <c:v>70520.800000000003</c:v>
                </c:pt>
                <c:pt idx="45">
                  <c:v>40837.599999999999</c:v>
                </c:pt>
                <c:pt idx="46">
                  <c:v>41257.599999999999</c:v>
                </c:pt>
                <c:pt idx="47">
                  <c:v>57368.2</c:v>
                </c:pt>
                <c:pt idx="48">
                  <c:v>29702</c:v>
                </c:pt>
                <c:pt idx="49">
                  <c:v>92483</c:v>
                </c:pt>
                <c:pt idx="50">
                  <c:v>33017.599999999999</c:v>
                </c:pt>
                <c:pt idx="51">
                  <c:v>41187.4</c:v>
                </c:pt>
                <c:pt idx="52">
                  <c:v>73638.600000000006</c:v>
                </c:pt>
                <c:pt idx="53">
                  <c:v>64916</c:v>
                </c:pt>
                <c:pt idx="54">
                  <c:v>66747</c:v>
                </c:pt>
                <c:pt idx="55">
                  <c:v>48566.8</c:v>
                </c:pt>
                <c:pt idx="56">
                  <c:v>59736.6</c:v>
                </c:pt>
                <c:pt idx="57">
                  <c:v>45781.4</c:v>
                </c:pt>
                <c:pt idx="58">
                  <c:v>50572.2</c:v>
                </c:pt>
                <c:pt idx="59">
                  <c:v>58646</c:v>
                </c:pt>
                <c:pt idx="60">
                  <c:v>56326.8</c:v>
                </c:pt>
                <c:pt idx="61">
                  <c:v>70708</c:v>
                </c:pt>
                <c:pt idx="62">
                  <c:v>68077.2</c:v>
                </c:pt>
                <c:pt idx="63">
                  <c:v>44548.6</c:v>
                </c:pt>
                <c:pt idx="64">
                  <c:v>75596.2</c:v>
                </c:pt>
                <c:pt idx="65">
                  <c:v>48696</c:v>
                </c:pt>
                <c:pt idx="66">
                  <c:v>79726.8</c:v>
                </c:pt>
                <c:pt idx="67">
                  <c:v>53578.400000000001</c:v>
                </c:pt>
                <c:pt idx="68">
                  <c:v>54389</c:v>
                </c:pt>
                <c:pt idx="69">
                  <c:v>37371.800000000003</c:v>
                </c:pt>
                <c:pt idx="70">
                  <c:v>44520.2</c:v>
                </c:pt>
                <c:pt idx="71">
                  <c:v>64247</c:v>
                </c:pt>
                <c:pt idx="72">
                  <c:v>61363</c:v>
                </c:pt>
                <c:pt idx="73">
                  <c:v>67076.800000000003</c:v>
                </c:pt>
                <c:pt idx="74">
                  <c:v>39770.800000000003</c:v>
                </c:pt>
                <c:pt idx="75">
                  <c:v>64357.4</c:v>
                </c:pt>
                <c:pt idx="76">
                  <c:v>59897.4</c:v>
                </c:pt>
                <c:pt idx="77">
                  <c:v>87051.6</c:v>
                </c:pt>
                <c:pt idx="78">
                  <c:v>63821.8</c:v>
                </c:pt>
                <c:pt idx="79">
                  <c:v>72525</c:v>
                </c:pt>
                <c:pt idx="80">
                  <c:v>57119.6</c:v>
                </c:pt>
                <c:pt idx="81">
                  <c:v>50789.8</c:v>
                </c:pt>
                <c:pt idx="82">
                  <c:v>74561.8</c:v>
                </c:pt>
                <c:pt idx="83">
                  <c:v>93841.600000000006</c:v>
                </c:pt>
                <c:pt idx="84">
                  <c:v>57752.4</c:v>
                </c:pt>
                <c:pt idx="85">
                  <c:v>62768.4</c:v>
                </c:pt>
                <c:pt idx="86">
                  <c:v>64624.800000000003</c:v>
                </c:pt>
                <c:pt idx="87">
                  <c:v>54700.2</c:v>
                </c:pt>
                <c:pt idx="88">
                  <c:v>39442.199999999997</c:v>
                </c:pt>
                <c:pt idx="89">
                  <c:v>64555.199999999997</c:v>
                </c:pt>
                <c:pt idx="90">
                  <c:v>56111.199999999997</c:v>
                </c:pt>
                <c:pt idx="91">
                  <c:v>55232.2</c:v>
                </c:pt>
                <c:pt idx="92">
                  <c:v>77432</c:v>
                </c:pt>
                <c:pt idx="93">
                  <c:v>69467.600000000006</c:v>
                </c:pt>
                <c:pt idx="94">
                  <c:v>59468.6</c:v>
                </c:pt>
                <c:pt idx="95">
                  <c:v>64796.4</c:v>
                </c:pt>
                <c:pt idx="96">
                  <c:v>67403.600000000006</c:v>
                </c:pt>
                <c:pt idx="97">
                  <c:v>73975.199999999997</c:v>
                </c:pt>
                <c:pt idx="98">
                  <c:v>75643.8</c:v>
                </c:pt>
                <c:pt idx="99">
                  <c:v>67984.399999999994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1.2418701224314455</c:v>
                </c:pt>
                <c:pt idx="1">
                  <c:v>1.0184155855914767</c:v>
                </c:pt>
                <c:pt idx="2">
                  <c:v>1.4200040731733614</c:v>
                </c:pt>
                <c:pt idx="3">
                  <c:v>2.1827697900208856</c:v>
                </c:pt>
                <c:pt idx="4">
                  <c:v>2.2856867957289513</c:v>
                </c:pt>
                <c:pt idx="5">
                  <c:v>1.2912657015994586</c:v>
                </c:pt>
                <c:pt idx="6">
                  <c:v>1.5376588882564977</c:v>
                </c:pt>
                <c:pt idx="7">
                  <c:v>1.2850837763415894</c:v>
                </c:pt>
                <c:pt idx="8">
                  <c:v>2.1249955000359995</c:v>
                </c:pt>
                <c:pt idx="9">
                  <c:v>2.2636792280419606</c:v>
                </c:pt>
                <c:pt idx="10">
                  <c:v>1.1216599784672603</c:v>
                </c:pt>
                <c:pt idx="11">
                  <c:v>1.8540889389028714</c:v>
                </c:pt>
                <c:pt idx="12">
                  <c:v>1.7082858239865968</c:v>
                </c:pt>
                <c:pt idx="13">
                  <c:v>1.6322826503532406</c:v>
                </c:pt>
                <c:pt idx="14">
                  <c:v>1.1180914362574175</c:v>
                </c:pt>
                <c:pt idx="15">
                  <c:v>1.9189826715456499</c:v>
                </c:pt>
                <c:pt idx="16">
                  <c:v>1.3633267789461685</c:v>
                </c:pt>
                <c:pt idx="17">
                  <c:v>1.3486492993038814</c:v>
                </c:pt>
                <c:pt idx="18">
                  <c:v>1.8683084785038853</c:v>
                </c:pt>
                <c:pt idx="19">
                  <c:v>1.9107326031859055</c:v>
                </c:pt>
                <c:pt idx="20">
                  <c:v>2.4178582777248172</c:v>
                </c:pt>
                <c:pt idx="21">
                  <c:v>1.123277875768699</c:v>
                </c:pt>
                <c:pt idx="22">
                  <c:v>1.0754945754384146</c:v>
                </c:pt>
                <c:pt idx="23">
                  <c:v>2.0676787833233496</c:v>
                </c:pt>
                <c:pt idx="24">
                  <c:v>2.9196698442222737</c:v>
                </c:pt>
                <c:pt idx="25">
                  <c:v>1.4185057570421642</c:v>
                </c:pt>
                <c:pt idx="26">
                  <c:v>1.5243359713991143</c:v>
                </c:pt>
                <c:pt idx="27">
                  <c:v>1.3755936381118323</c:v>
                </c:pt>
                <c:pt idx="28">
                  <c:v>1.3522433870981219</c:v>
                </c:pt>
                <c:pt idx="29">
                  <c:v>2.4376520599230735</c:v>
                </c:pt>
                <c:pt idx="30">
                  <c:v>1.0189551646051029</c:v>
                </c:pt>
                <c:pt idx="31">
                  <c:v>1.6382992623748978</c:v>
                </c:pt>
                <c:pt idx="32">
                  <c:v>1.2555013829164394</c:v>
                </c:pt>
                <c:pt idx="33">
                  <c:v>1.7312451231746739</c:v>
                </c:pt>
                <c:pt idx="34">
                  <c:v>1.3915955612538131</c:v>
                </c:pt>
                <c:pt idx="35">
                  <c:v>1.7452637747381539</c:v>
                </c:pt>
                <c:pt idx="36">
                  <c:v>1.7364220056932897</c:v>
                </c:pt>
                <c:pt idx="37">
                  <c:v>1.2180979530427207</c:v>
                </c:pt>
                <c:pt idx="38">
                  <c:v>1.0710565000221939</c:v>
                </c:pt>
                <c:pt idx="39">
                  <c:v>1.5819672627518426</c:v>
                </c:pt>
                <c:pt idx="40">
                  <c:v>1.6664481413781491</c:v>
                </c:pt>
                <c:pt idx="41">
                  <c:v>1.4259006657291333</c:v>
                </c:pt>
                <c:pt idx="42">
                  <c:v>1.4148229749992349</c:v>
                </c:pt>
                <c:pt idx="43">
                  <c:v>1.2598312579198101</c:v>
                </c:pt>
                <c:pt idx="44">
                  <c:v>1.6176787557713468</c:v>
                </c:pt>
                <c:pt idx="45">
                  <c:v>2.1315895155444982</c:v>
                </c:pt>
                <c:pt idx="46">
                  <c:v>1.4890347475374235</c:v>
                </c:pt>
                <c:pt idx="47">
                  <c:v>1.4488514542900075</c:v>
                </c:pt>
                <c:pt idx="48">
                  <c:v>2.3701097569187262</c:v>
                </c:pt>
                <c:pt idx="49">
                  <c:v>1.4056204924148221</c:v>
                </c:pt>
                <c:pt idx="50">
                  <c:v>2.1920733184725725</c:v>
                </c:pt>
                <c:pt idx="51">
                  <c:v>1.275317208660901</c:v>
                </c:pt>
                <c:pt idx="52">
                  <c:v>1.4910929865586797</c:v>
                </c:pt>
                <c:pt idx="53">
                  <c:v>1.6320475691663072</c:v>
                </c:pt>
                <c:pt idx="54">
                  <c:v>1.2337633152051777</c:v>
                </c:pt>
                <c:pt idx="55">
                  <c:v>1.2588228995939612</c:v>
                </c:pt>
                <c:pt idx="56">
                  <c:v>1.2409979811371923</c:v>
                </c:pt>
                <c:pt idx="57">
                  <c:v>2.2060924305503979</c:v>
                </c:pt>
                <c:pt idx="58">
                  <c:v>2.1972348444402261</c:v>
                </c:pt>
                <c:pt idx="59">
                  <c:v>1.2364526139890188</c:v>
                </c:pt>
                <c:pt idx="60">
                  <c:v>1.9937223488641285</c:v>
                </c:pt>
                <c:pt idx="61">
                  <c:v>1.4567941392770267</c:v>
                </c:pt>
                <c:pt idx="62">
                  <c:v>1.2882433472587005</c:v>
                </c:pt>
                <c:pt idx="63">
                  <c:v>1.5094750452315</c:v>
                </c:pt>
                <c:pt idx="64">
                  <c:v>1.7090938433413321</c:v>
                </c:pt>
                <c:pt idx="65">
                  <c:v>1.434162970264498</c:v>
                </c:pt>
                <c:pt idx="66">
                  <c:v>1.106202682159575</c:v>
                </c:pt>
                <c:pt idx="67">
                  <c:v>1.8006883370910665</c:v>
                </c:pt>
                <c:pt idx="68">
                  <c:v>1.553181709536855</c:v>
                </c:pt>
                <c:pt idx="69">
                  <c:v>1.7552807196870366</c:v>
                </c:pt>
                <c:pt idx="70">
                  <c:v>1.9607054775135782</c:v>
                </c:pt>
                <c:pt idx="71">
                  <c:v>1.4583715971173752</c:v>
                </c:pt>
                <c:pt idx="72">
                  <c:v>1.2730635725111223</c:v>
                </c:pt>
                <c:pt idx="73">
                  <c:v>1.089079979963266</c:v>
                </c:pt>
                <c:pt idx="74">
                  <c:v>1.1569040602653202</c:v>
                </c:pt>
                <c:pt idx="75">
                  <c:v>1.5896229493422667</c:v>
                </c:pt>
                <c:pt idx="76">
                  <c:v>1.4189764497290367</c:v>
                </c:pt>
                <c:pt idx="77">
                  <c:v>1.5362612519471208</c:v>
                </c:pt>
                <c:pt idx="78">
                  <c:v>1.3911234092426099</c:v>
                </c:pt>
                <c:pt idx="79">
                  <c:v>1.5906514994829368</c:v>
                </c:pt>
                <c:pt idx="80">
                  <c:v>1.1391536355296605</c:v>
                </c:pt>
                <c:pt idx="81">
                  <c:v>1.2049269735261803</c:v>
                </c:pt>
                <c:pt idx="82">
                  <c:v>1.1294389352188385</c:v>
                </c:pt>
                <c:pt idx="83">
                  <c:v>1.4210222332100049</c:v>
                </c:pt>
                <c:pt idx="84">
                  <c:v>1.4965265512775225</c:v>
                </c:pt>
                <c:pt idx="85">
                  <c:v>1.7877148374022598</c:v>
                </c:pt>
                <c:pt idx="86">
                  <c:v>1.3395631398472412</c:v>
                </c:pt>
                <c:pt idx="87">
                  <c:v>1.284894753584082</c:v>
                </c:pt>
                <c:pt idx="88">
                  <c:v>1.9263124267916092</c:v>
                </c:pt>
                <c:pt idx="89">
                  <c:v>1.1959687213423551</c:v>
                </c:pt>
                <c:pt idx="90">
                  <c:v>1.2233921213590158</c:v>
                </c:pt>
                <c:pt idx="91">
                  <c:v>2.1085345142869558</c:v>
                </c:pt>
                <c:pt idx="92">
                  <c:v>1.6850010331645831</c:v>
                </c:pt>
                <c:pt idx="93">
                  <c:v>1.0184316141625736</c:v>
                </c:pt>
                <c:pt idx="94">
                  <c:v>2.0876899742048747</c:v>
                </c:pt>
                <c:pt idx="95">
                  <c:v>1.9997252933804963</c:v>
                </c:pt>
                <c:pt idx="96">
                  <c:v>1.2859995608543162</c:v>
                </c:pt>
                <c:pt idx="97">
                  <c:v>1.1123322410753875</c:v>
                </c:pt>
                <c:pt idx="98">
                  <c:v>1.1997678593619041</c:v>
                </c:pt>
                <c:pt idx="99">
                  <c:v>1.28244126593748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4-4FF9-A51C-66A4849A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59696"/>
        <c:axId val="2051749808"/>
      </c:scatterChart>
      <c:valAx>
        <c:axId val="1968059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49808"/>
        <c:crosses val="autoZero"/>
        <c:crossBetween val="midCat"/>
      </c:valAx>
      <c:valAx>
        <c:axId val="205174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5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48466.400000000001</c:v>
                </c:pt>
                <c:pt idx="6">
                  <c:v>28463.4</c:v>
                </c:pt>
                <c:pt idx="7">
                  <c:v>56507.6</c:v>
                </c:pt>
                <c:pt idx="27">
                  <c:v>56473.8</c:v>
                </c:pt>
                <c:pt idx="37">
                  <c:v>50514</c:v>
                </c:pt>
                <c:pt idx="42">
                  <c:v>52286.400000000001</c:v>
                </c:pt>
                <c:pt idx="47">
                  <c:v>57368.2</c:v>
                </c:pt>
                <c:pt idx="51">
                  <c:v>41187.4</c:v>
                </c:pt>
                <c:pt idx="55">
                  <c:v>48566.8</c:v>
                </c:pt>
                <c:pt idx="56">
                  <c:v>59736.6</c:v>
                </c:pt>
                <c:pt idx="59">
                  <c:v>58646</c:v>
                </c:pt>
                <c:pt idx="63">
                  <c:v>44548.6</c:v>
                </c:pt>
                <c:pt idx="74">
                  <c:v>39770.800000000003</c:v>
                </c:pt>
                <c:pt idx="80">
                  <c:v>57119.6</c:v>
                </c:pt>
                <c:pt idx="81">
                  <c:v>50789.8</c:v>
                </c:pt>
                <c:pt idx="87">
                  <c:v>54700.2</c:v>
                </c:pt>
                <c:pt idx="90">
                  <c:v>56111.199999999997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1.2912657015994586</c:v>
                </c:pt>
                <c:pt idx="1">
                  <c:v>1.5376588882564977</c:v>
                </c:pt>
                <c:pt idx="2">
                  <c:v>1.2850837763415894</c:v>
                </c:pt>
                <c:pt idx="22">
                  <c:v>1.3755936381118323</c:v>
                </c:pt>
                <c:pt idx="32">
                  <c:v>1.2180979530427207</c:v>
                </c:pt>
                <c:pt idx="37">
                  <c:v>1.4148229749992349</c:v>
                </c:pt>
                <c:pt idx="42">
                  <c:v>1.4488514542900075</c:v>
                </c:pt>
                <c:pt idx="46">
                  <c:v>1.275317208660901</c:v>
                </c:pt>
                <c:pt idx="50">
                  <c:v>1.2588228995939612</c:v>
                </c:pt>
                <c:pt idx="51">
                  <c:v>1.2409979811371923</c:v>
                </c:pt>
                <c:pt idx="54">
                  <c:v>1.2364526139890188</c:v>
                </c:pt>
                <c:pt idx="58">
                  <c:v>1.5094750452315</c:v>
                </c:pt>
                <c:pt idx="69">
                  <c:v>1.1569040602653202</c:v>
                </c:pt>
                <c:pt idx="75">
                  <c:v>1.1391536355296605</c:v>
                </c:pt>
                <c:pt idx="76">
                  <c:v>1.2049269735261803</c:v>
                </c:pt>
                <c:pt idx="82">
                  <c:v>1.284894753584082</c:v>
                </c:pt>
                <c:pt idx="85">
                  <c:v>1.2233921213590158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A-4E01-9F44-1F0D6861F7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69835</c:v>
                </c:pt>
                <c:pt idx="1">
                  <c:v>79519.600000000006</c:v>
                </c:pt>
                <c:pt idx="2">
                  <c:v>83473</c:v>
                </c:pt>
                <c:pt idx="10">
                  <c:v>69475.600000000006</c:v>
                </c:pt>
                <c:pt idx="14">
                  <c:v>74049.399999999994</c:v>
                </c:pt>
                <c:pt idx="16">
                  <c:v>70182</c:v>
                </c:pt>
                <c:pt idx="17">
                  <c:v>58984.2</c:v>
                </c:pt>
                <c:pt idx="21">
                  <c:v>83908</c:v>
                </c:pt>
                <c:pt idx="22">
                  <c:v>69443.399999999994</c:v>
                </c:pt>
                <c:pt idx="25">
                  <c:v>78825.2</c:v>
                </c:pt>
                <c:pt idx="28">
                  <c:v>71806.600000000006</c:v>
                </c:pt>
                <c:pt idx="30">
                  <c:v>76042.600000000006</c:v>
                </c:pt>
                <c:pt idx="32">
                  <c:v>79252.800000000003</c:v>
                </c:pt>
                <c:pt idx="34">
                  <c:v>90476</c:v>
                </c:pt>
                <c:pt idx="38">
                  <c:v>76598.2</c:v>
                </c:pt>
                <c:pt idx="43">
                  <c:v>74812.399999999994</c:v>
                </c:pt>
                <c:pt idx="54">
                  <c:v>66747</c:v>
                </c:pt>
                <c:pt idx="61">
                  <c:v>70708</c:v>
                </c:pt>
                <c:pt idx="62">
                  <c:v>68077.2</c:v>
                </c:pt>
                <c:pt idx="66">
                  <c:v>79726.8</c:v>
                </c:pt>
                <c:pt idx="71">
                  <c:v>64247</c:v>
                </c:pt>
                <c:pt idx="72">
                  <c:v>61363</c:v>
                </c:pt>
                <c:pt idx="73">
                  <c:v>67076.800000000003</c:v>
                </c:pt>
                <c:pt idx="78">
                  <c:v>63821.8</c:v>
                </c:pt>
                <c:pt idx="82">
                  <c:v>74561.8</c:v>
                </c:pt>
                <c:pt idx="83">
                  <c:v>93841.600000000006</c:v>
                </c:pt>
                <c:pt idx="86">
                  <c:v>64624.800000000003</c:v>
                </c:pt>
                <c:pt idx="89">
                  <c:v>64555.199999999997</c:v>
                </c:pt>
                <c:pt idx="93">
                  <c:v>69467.600000000006</c:v>
                </c:pt>
                <c:pt idx="96">
                  <c:v>67403.600000000006</c:v>
                </c:pt>
                <c:pt idx="97">
                  <c:v>73975.199999999997</c:v>
                </c:pt>
                <c:pt idx="98">
                  <c:v>75643.8</c:v>
                </c:pt>
                <c:pt idx="99">
                  <c:v>67984.399999999994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1.2418701224314455</c:v>
                </c:pt>
                <c:pt idx="1">
                  <c:v>1.0184155855914767</c:v>
                </c:pt>
                <c:pt idx="2">
                  <c:v>1.4200040731733614</c:v>
                </c:pt>
                <c:pt idx="10">
                  <c:v>1.1216599784672603</c:v>
                </c:pt>
                <c:pt idx="14">
                  <c:v>1.1180914362574175</c:v>
                </c:pt>
                <c:pt idx="16">
                  <c:v>1.3633267789461685</c:v>
                </c:pt>
                <c:pt idx="17">
                  <c:v>1.3486492993038814</c:v>
                </c:pt>
                <c:pt idx="21">
                  <c:v>1.123277875768699</c:v>
                </c:pt>
                <c:pt idx="22">
                  <c:v>1.0754945754384146</c:v>
                </c:pt>
                <c:pt idx="25">
                  <c:v>1.4185057570421642</c:v>
                </c:pt>
                <c:pt idx="28">
                  <c:v>1.3522433870981219</c:v>
                </c:pt>
                <c:pt idx="30">
                  <c:v>1.0189551646051029</c:v>
                </c:pt>
                <c:pt idx="32">
                  <c:v>1.2555013829164394</c:v>
                </c:pt>
                <c:pt idx="34">
                  <c:v>1.3915955612538131</c:v>
                </c:pt>
                <c:pt idx="38">
                  <c:v>1.0710565000221939</c:v>
                </c:pt>
                <c:pt idx="43">
                  <c:v>1.2598312579198101</c:v>
                </c:pt>
                <c:pt idx="54">
                  <c:v>1.2337633152051777</c:v>
                </c:pt>
                <c:pt idx="61">
                  <c:v>1.4567941392770267</c:v>
                </c:pt>
                <c:pt idx="62">
                  <c:v>1.2882433472587005</c:v>
                </c:pt>
                <c:pt idx="66">
                  <c:v>1.106202682159575</c:v>
                </c:pt>
                <c:pt idx="71">
                  <c:v>1.4583715971173752</c:v>
                </c:pt>
                <c:pt idx="72">
                  <c:v>1.2730635725111223</c:v>
                </c:pt>
                <c:pt idx="73">
                  <c:v>1.089079979963266</c:v>
                </c:pt>
                <c:pt idx="78">
                  <c:v>1.3911234092426099</c:v>
                </c:pt>
                <c:pt idx="82">
                  <c:v>1.1294389352188385</c:v>
                </c:pt>
                <c:pt idx="83">
                  <c:v>1.4210222332100049</c:v>
                </c:pt>
                <c:pt idx="86">
                  <c:v>1.3395631398472412</c:v>
                </c:pt>
                <c:pt idx="89">
                  <c:v>1.1959687213423551</c:v>
                </c:pt>
                <c:pt idx="93">
                  <c:v>1.0184316141625736</c:v>
                </c:pt>
                <c:pt idx="96">
                  <c:v>1.2859995608543162</c:v>
                </c:pt>
                <c:pt idx="97">
                  <c:v>1.1123322410753875</c:v>
                </c:pt>
                <c:pt idx="98">
                  <c:v>1.1997678593619041</c:v>
                </c:pt>
                <c:pt idx="99">
                  <c:v>1.28244126593748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5A-4E01-9F44-1F0D6861F7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47976.2</c:v>
                </c:pt>
                <c:pt idx="4">
                  <c:v>44691.6</c:v>
                </c:pt>
                <c:pt idx="8">
                  <c:v>44444.800000000003</c:v>
                </c:pt>
                <c:pt idx="9">
                  <c:v>27359</c:v>
                </c:pt>
                <c:pt idx="11">
                  <c:v>56339.8</c:v>
                </c:pt>
                <c:pt idx="13">
                  <c:v>55316.4</c:v>
                </c:pt>
                <c:pt idx="15">
                  <c:v>26453.599999999999</c:v>
                </c:pt>
                <c:pt idx="18">
                  <c:v>58861.8</c:v>
                </c:pt>
                <c:pt idx="19">
                  <c:v>56737.4</c:v>
                </c:pt>
                <c:pt idx="20">
                  <c:v>31470</c:v>
                </c:pt>
                <c:pt idx="23">
                  <c:v>52418.2</c:v>
                </c:pt>
                <c:pt idx="24">
                  <c:v>22365.200000000001</c:v>
                </c:pt>
                <c:pt idx="26">
                  <c:v>53928.4</c:v>
                </c:pt>
                <c:pt idx="29">
                  <c:v>37074.199999999997</c:v>
                </c:pt>
                <c:pt idx="33">
                  <c:v>44855</c:v>
                </c:pt>
                <c:pt idx="35">
                  <c:v>53924.800000000003</c:v>
                </c:pt>
                <c:pt idx="39">
                  <c:v>33026.6</c:v>
                </c:pt>
                <c:pt idx="45">
                  <c:v>40837.599999999999</c:v>
                </c:pt>
                <c:pt idx="46">
                  <c:v>41257.599999999999</c:v>
                </c:pt>
                <c:pt idx="48">
                  <c:v>29702</c:v>
                </c:pt>
                <c:pt idx="50">
                  <c:v>33017.599999999999</c:v>
                </c:pt>
                <c:pt idx="57">
                  <c:v>45781.4</c:v>
                </c:pt>
                <c:pt idx="58">
                  <c:v>50572.2</c:v>
                </c:pt>
                <c:pt idx="60">
                  <c:v>56326.8</c:v>
                </c:pt>
                <c:pt idx="65">
                  <c:v>48696</c:v>
                </c:pt>
                <c:pt idx="67">
                  <c:v>53578.400000000001</c:v>
                </c:pt>
                <c:pt idx="68">
                  <c:v>54389</c:v>
                </c:pt>
                <c:pt idx="69">
                  <c:v>37371.800000000003</c:v>
                </c:pt>
                <c:pt idx="70">
                  <c:v>44520.2</c:v>
                </c:pt>
                <c:pt idx="76">
                  <c:v>59897.4</c:v>
                </c:pt>
                <c:pt idx="84">
                  <c:v>57752.4</c:v>
                </c:pt>
                <c:pt idx="88">
                  <c:v>39442.199999999997</c:v>
                </c:pt>
                <c:pt idx="91">
                  <c:v>55232.2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2.1827697900208856</c:v>
                </c:pt>
                <c:pt idx="4">
                  <c:v>2.2856867957289513</c:v>
                </c:pt>
                <c:pt idx="8">
                  <c:v>2.1249955000359995</c:v>
                </c:pt>
                <c:pt idx="9">
                  <c:v>2.2636792280419606</c:v>
                </c:pt>
                <c:pt idx="11">
                  <c:v>1.8540889389028714</c:v>
                </c:pt>
                <c:pt idx="13">
                  <c:v>1.6322826503532406</c:v>
                </c:pt>
                <c:pt idx="15">
                  <c:v>1.9189826715456499</c:v>
                </c:pt>
                <c:pt idx="18">
                  <c:v>1.8683084785038853</c:v>
                </c:pt>
                <c:pt idx="19">
                  <c:v>1.9107326031859055</c:v>
                </c:pt>
                <c:pt idx="20">
                  <c:v>2.4178582777248172</c:v>
                </c:pt>
                <c:pt idx="23">
                  <c:v>2.0676787833233496</c:v>
                </c:pt>
                <c:pt idx="24">
                  <c:v>2.9196698442222737</c:v>
                </c:pt>
                <c:pt idx="26">
                  <c:v>1.5243359713991143</c:v>
                </c:pt>
                <c:pt idx="29">
                  <c:v>2.4376520599230735</c:v>
                </c:pt>
                <c:pt idx="33">
                  <c:v>1.7312451231746739</c:v>
                </c:pt>
                <c:pt idx="35">
                  <c:v>1.7452637747381539</c:v>
                </c:pt>
                <c:pt idx="39">
                  <c:v>1.5819672627518426</c:v>
                </c:pt>
                <c:pt idx="45">
                  <c:v>2.1315895155444982</c:v>
                </c:pt>
                <c:pt idx="46">
                  <c:v>1.4890347475374235</c:v>
                </c:pt>
                <c:pt idx="48">
                  <c:v>2.3701097569187262</c:v>
                </c:pt>
                <c:pt idx="50">
                  <c:v>2.1920733184725725</c:v>
                </c:pt>
                <c:pt idx="57">
                  <c:v>2.2060924305503979</c:v>
                </c:pt>
                <c:pt idx="58">
                  <c:v>2.1972348444402261</c:v>
                </c:pt>
                <c:pt idx="60">
                  <c:v>1.9937223488641285</c:v>
                </c:pt>
                <c:pt idx="65">
                  <c:v>1.434162970264498</c:v>
                </c:pt>
                <c:pt idx="67">
                  <c:v>1.8006883370910665</c:v>
                </c:pt>
                <c:pt idx="68">
                  <c:v>1.553181709536855</c:v>
                </c:pt>
                <c:pt idx="69">
                  <c:v>1.7552807196870366</c:v>
                </c:pt>
                <c:pt idx="70">
                  <c:v>1.9607054775135782</c:v>
                </c:pt>
                <c:pt idx="76">
                  <c:v>1.4189764497290367</c:v>
                </c:pt>
                <c:pt idx="84">
                  <c:v>1.4965265512775225</c:v>
                </c:pt>
                <c:pt idx="88">
                  <c:v>1.9263124267916092</c:v>
                </c:pt>
                <c:pt idx="91">
                  <c:v>2.1085345142869558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5A-4E01-9F44-1F0D6861F7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2">
                  <c:v>68758.399999999994</c:v>
                </c:pt>
                <c:pt idx="31">
                  <c:v>64287.4</c:v>
                </c:pt>
                <c:pt idx="36">
                  <c:v>63794.400000000001</c:v>
                </c:pt>
                <c:pt idx="40">
                  <c:v>77794.2</c:v>
                </c:pt>
                <c:pt idx="41">
                  <c:v>66273.2</c:v>
                </c:pt>
                <c:pt idx="44">
                  <c:v>70520.800000000003</c:v>
                </c:pt>
                <c:pt idx="49">
                  <c:v>92483</c:v>
                </c:pt>
                <c:pt idx="52">
                  <c:v>73638.600000000006</c:v>
                </c:pt>
                <c:pt idx="53">
                  <c:v>64916</c:v>
                </c:pt>
                <c:pt idx="64">
                  <c:v>75596.2</c:v>
                </c:pt>
                <c:pt idx="75">
                  <c:v>64357.4</c:v>
                </c:pt>
                <c:pt idx="77">
                  <c:v>87051.6</c:v>
                </c:pt>
                <c:pt idx="79">
                  <c:v>72525</c:v>
                </c:pt>
                <c:pt idx="85">
                  <c:v>62768.4</c:v>
                </c:pt>
                <c:pt idx="92">
                  <c:v>77432</c:v>
                </c:pt>
                <c:pt idx="94">
                  <c:v>59468.6</c:v>
                </c:pt>
                <c:pt idx="95">
                  <c:v>64796.4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2">
                  <c:v>1.7082858239865968</c:v>
                </c:pt>
                <c:pt idx="31">
                  <c:v>1.6382992623748978</c:v>
                </c:pt>
                <c:pt idx="36">
                  <c:v>1.7364220056932897</c:v>
                </c:pt>
                <c:pt idx="40">
                  <c:v>1.6664481413781491</c:v>
                </c:pt>
                <c:pt idx="41">
                  <c:v>1.4259006657291333</c:v>
                </c:pt>
                <c:pt idx="44">
                  <c:v>1.6176787557713468</c:v>
                </c:pt>
                <c:pt idx="49">
                  <c:v>1.4056204924148221</c:v>
                </c:pt>
                <c:pt idx="52">
                  <c:v>1.4910929865586797</c:v>
                </c:pt>
                <c:pt idx="53">
                  <c:v>1.6320475691663072</c:v>
                </c:pt>
                <c:pt idx="64">
                  <c:v>1.7090938433413321</c:v>
                </c:pt>
                <c:pt idx="75">
                  <c:v>1.5896229493422667</c:v>
                </c:pt>
                <c:pt idx="77">
                  <c:v>1.5362612519471208</c:v>
                </c:pt>
                <c:pt idx="79">
                  <c:v>1.5906514994829368</c:v>
                </c:pt>
                <c:pt idx="85">
                  <c:v>1.7877148374022598</c:v>
                </c:pt>
                <c:pt idx="92">
                  <c:v>1.6850010331645831</c:v>
                </c:pt>
                <c:pt idx="94">
                  <c:v>2.0876899742048747</c:v>
                </c:pt>
                <c:pt idx="95">
                  <c:v>1.9997252933804963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5A-4E01-9F44-1F0D6861F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44496"/>
        <c:axId val="2051778096"/>
      </c:scatterChart>
      <c:valAx>
        <c:axId val="1968044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78096"/>
        <c:crosses val="autoZero"/>
        <c:crossBetween val="midCat"/>
      </c:valAx>
      <c:valAx>
        <c:axId val="205177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4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69835</c:v>
                </c:pt>
                <c:pt idx="1">
                  <c:v>79519.600000000006</c:v>
                </c:pt>
                <c:pt idx="5">
                  <c:v>48466.400000000001</c:v>
                </c:pt>
                <c:pt idx="6">
                  <c:v>28463.4</c:v>
                </c:pt>
                <c:pt idx="7">
                  <c:v>56507.6</c:v>
                </c:pt>
                <c:pt idx="10">
                  <c:v>69475.600000000006</c:v>
                </c:pt>
                <c:pt idx="14">
                  <c:v>74049.399999999994</c:v>
                </c:pt>
                <c:pt idx="17">
                  <c:v>58984.2</c:v>
                </c:pt>
                <c:pt idx="21">
                  <c:v>83908</c:v>
                </c:pt>
                <c:pt idx="22">
                  <c:v>69443.399999999994</c:v>
                </c:pt>
                <c:pt idx="26">
                  <c:v>53928.4</c:v>
                </c:pt>
                <c:pt idx="27">
                  <c:v>56473.8</c:v>
                </c:pt>
                <c:pt idx="28">
                  <c:v>71806.600000000006</c:v>
                </c:pt>
                <c:pt idx="30">
                  <c:v>76042.600000000006</c:v>
                </c:pt>
                <c:pt idx="32">
                  <c:v>79252.800000000003</c:v>
                </c:pt>
                <c:pt idx="34">
                  <c:v>90476</c:v>
                </c:pt>
                <c:pt idx="37">
                  <c:v>50514</c:v>
                </c:pt>
                <c:pt idx="38">
                  <c:v>76598.2</c:v>
                </c:pt>
                <c:pt idx="39">
                  <c:v>33026.6</c:v>
                </c:pt>
                <c:pt idx="43">
                  <c:v>74812.399999999994</c:v>
                </c:pt>
                <c:pt idx="46">
                  <c:v>41257.599999999999</c:v>
                </c:pt>
                <c:pt idx="51">
                  <c:v>41187.4</c:v>
                </c:pt>
                <c:pt idx="54">
                  <c:v>66747</c:v>
                </c:pt>
                <c:pt idx="55">
                  <c:v>48566.8</c:v>
                </c:pt>
                <c:pt idx="56">
                  <c:v>59736.6</c:v>
                </c:pt>
                <c:pt idx="59">
                  <c:v>58646</c:v>
                </c:pt>
                <c:pt idx="61">
                  <c:v>70708</c:v>
                </c:pt>
                <c:pt idx="62">
                  <c:v>68077.2</c:v>
                </c:pt>
                <c:pt idx="65">
                  <c:v>48696</c:v>
                </c:pt>
                <c:pt idx="66">
                  <c:v>79726.8</c:v>
                </c:pt>
                <c:pt idx="72">
                  <c:v>61363</c:v>
                </c:pt>
                <c:pt idx="73">
                  <c:v>67076.800000000003</c:v>
                </c:pt>
                <c:pt idx="74">
                  <c:v>39770.800000000003</c:v>
                </c:pt>
                <c:pt idx="78">
                  <c:v>63821.8</c:v>
                </c:pt>
                <c:pt idx="79">
                  <c:v>72525</c:v>
                </c:pt>
                <c:pt idx="80">
                  <c:v>57119.6</c:v>
                </c:pt>
                <c:pt idx="81">
                  <c:v>50789.8</c:v>
                </c:pt>
                <c:pt idx="82">
                  <c:v>74561.8</c:v>
                </c:pt>
                <c:pt idx="83">
                  <c:v>93841.600000000006</c:v>
                </c:pt>
                <c:pt idx="87">
                  <c:v>54700.2</c:v>
                </c:pt>
                <c:pt idx="89">
                  <c:v>64555.199999999997</c:v>
                </c:pt>
                <c:pt idx="90">
                  <c:v>56111.199999999997</c:v>
                </c:pt>
                <c:pt idx="93">
                  <c:v>69467.600000000006</c:v>
                </c:pt>
                <c:pt idx="96">
                  <c:v>67403.600000000006</c:v>
                </c:pt>
                <c:pt idx="97">
                  <c:v>73975.199999999997</c:v>
                </c:pt>
                <c:pt idx="98">
                  <c:v>75643.8</c:v>
                </c:pt>
                <c:pt idx="99">
                  <c:v>67984.399999999994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1.2418701224314455</c:v>
                </c:pt>
                <c:pt idx="1">
                  <c:v>1.0184155855914767</c:v>
                </c:pt>
                <c:pt idx="5">
                  <c:v>1.2912657015994586</c:v>
                </c:pt>
                <c:pt idx="6">
                  <c:v>1.5376588882564977</c:v>
                </c:pt>
                <c:pt idx="7">
                  <c:v>1.2850837763415894</c:v>
                </c:pt>
                <c:pt idx="10">
                  <c:v>1.1216599784672603</c:v>
                </c:pt>
                <c:pt idx="14">
                  <c:v>1.1180914362574175</c:v>
                </c:pt>
                <c:pt idx="17">
                  <c:v>1.3486492993038814</c:v>
                </c:pt>
                <c:pt idx="21">
                  <c:v>1.123277875768699</c:v>
                </c:pt>
                <c:pt idx="22">
                  <c:v>1.0754945754384146</c:v>
                </c:pt>
                <c:pt idx="26">
                  <c:v>1.5243359713991143</c:v>
                </c:pt>
                <c:pt idx="27">
                  <c:v>1.3755936381118323</c:v>
                </c:pt>
                <c:pt idx="28">
                  <c:v>1.3522433870981219</c:v>
                </c:pt>
                <c:pt idx="30">
                  <c:v>1.0189551646051029</c:v>
                </c:pt>
                <c:pt idx="32">
                  <c:v>1.2555013829164394</c:v>
                </c:pt>
                <c:pt idx="34">
                  <c:v>1.3915955612538131</c:v>
                </c:pt>
                <c:pt idx="37">
                  <c:v>1.2180979530427207</c:v>
                </c:pt>
                <c:pt idx="38">
                  <c:v>1.0710565000221939</c:v>
                </c:pt>
                <c:pt idx="39">
                  <c:v>1.5819672627518426</c:v>
                </c:pt>
                <c:pt idx="43">
                  <c:v>1.2598312579198101</c:v>
                </c:pt>
                <c:pt idx="46">
                  <c:v>1.4890347475374235</c:v>
                </c:pt>
                <c:pt idx="51">
                  <c:v>1.275317208660901</c:v>
                </c:pt>
                <c:pt idx="54">
                  <c:v>1.2337633152051777</c:v>
                </c:pt>
                <c:pt idx="55">
                  <c:v>1.2588228995939612</c:v>
                </c:pt>
                <c:pt idx="56">
                  <c:v>1.2409979811371923</c:v>
                </c:pt>
                <c:pt idx="59">
                  <c:v>1.2364526139890188</c:v>
                </c:pt>
                <c:pt idx="61">
                  <c:v>1.4567941392770267</c:v>
                </c:pt>
                <c:pt idx="62">
                  <c:v>1.2882433472587005</c:v>
                </c:pt>
                <c:pt idx="65">
                  <c:v>1.434162970264498</c:v>
                </c:pt>
                <c:pt idx="66">
                  <c:v>1.106202682159575</c:v>
                </c:pt>
                <c:pt idx="72">
                  <c:v>1.2730635725111223</c:v>
                </c:pt>
                <c:pt idx="73">
                  <c:v>1.089079979963266</c:v>
                </c:pt>
                <c:pt idx="74">
                  <c:v>1.1569040602653202</c:v>
                </c:pt>
                <c:pt idx="78">
                  <c:v>1.3911234092426099</c:v>
                </c:pt>
                <c:pt idx="79">
                  <c:v>1.5906514994829368</c:v>
                </c:pt>
                <c:pt idx="80">
                  <c:v>1.1391536355296605</c:v>
                </c:pt>
                <c:pt idx="81">
                  <c:v>1.2049269735261803</c:v>
                </c:pt>
                <c:pt idx="82">
                  <c:v>1.1294389352188385</c:v>
                </c:pt>
                <c:pt idx="83">
                  <c:v>1.4210222332100049</c:v>
                </c:pt>
                <c:pt idx="87">
                  <c:v>1.284894753584082</c:v>
                </c:pt>
                <c:pt idx="89">
                  <c:v>1.1959687213423551</c:v>
                </c:pt>
                <c:pt idx="90">
                  <c:v>1.2233921213590158</c:v>
                </c:pt>
                <c:pt idx="93">
                  <c:v>1.0184316141625736</c:v>
                </c:pt>
                <c:pt idx="96">
                  <c:v>1.2859995608543162</c:v>
                </c:pt>
                <c:pt idx="97">
                  <c:v>1.1123322410753875</c:v>
                </c:pt>
                <c:pt idx="98">
                  <c:v>1.1997678593619041</c:v>
                </c:pt>
                <c:pt idx="99">
                  <c:v>1.28244126593748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8-4919-9F80-E8C9A5E54B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2">
                  <c:v>83473</c:v>
                </c:pt>
                <c:pt idx="3">
                  <c:v>47976.2</c:v>
                </c:pt>
                <c:pt idx="4">
                  <c:v>44691.6</c:v>
                </c:pt>
                <c:pt idx="8">
                  <c:v>44444.800000000003</c:v>
                </c:pt>
                <c:pt idx="9">
                  <c:v>27359</c:v>
                </c:pt>
                <c:pt idx="11">
                  <c:v>56339.8</c:v>
                </c:pt>
                <c:pt idx="12">
                  <c:v>68758.399999999994</c:v>
                </c:pt>
                <c:pt idx="13">
                  <c:v>55316.4</c:v>
                </c:pt>
                <c:pt idx="15">
                  <c:v>26453.599999999999</c:v>
                </c:pt>
                <c:pt idx="16">
                  <c:v>70182</c:v>
                </c:pt>
                <c:pt idx="18">
                  <c:v>58861.8</c:v>
                </c:pt>
                <c:pt idx="19">
                  <c:v>56737.4</c:v>
                </c:pt>
                <c:pt idx="20">
                  <c:v>31470</c:v>
                </c:pt>
                <c:pt idx="23">
                  <c:v>52418.2</c:v>
                </c:pt>
                <c:pt idx="24">
                  <c:v>22365.200000000001</c:v>
                </c:pt>
                <c:pt idx="25">
                  <c:v>78825.2</c:v>
                </c:pt>
                <c:pt idx="29">
                  <c:v>37074.199999999997</c:v>
                </c:pt>
                <c:pt idx="31">
                  <c:v>64287.4</c:v>
                </c:pt>
                <c:pt idx="33">
                  <c:v>44855</c:v>
                </c:pt>
                <c:pt idx="35">
                  <c:v>53924.800000000003</c:v>
                </c:pt>
                <c:pt idx="36">
                  <c:v>63794.400000000001</c:v>
                </c:pt>
                <c:pt idx="40">
                  <c:v>77794.2</c:v>
                </c:pt>
                <c:pt idx="41">
                  <c:v>66273.2</c:v>
                </c:pt>
                <c:pt idx="42">
                  <c:v>52286.400000000001</c:v>
                </c:pt>
                <c:pt idx="44">
                  <c:v>70520.800000000003</c:v>
                </c:pt>
                <c:pt idx="45">
                  <c:v>40837.599999999999</c:v>
                </c:pt>
                <c:pt idx="47">
                  <c:v>57368.2</c:v>
                </c:pt>
                <c:pt idx="48">
                  <c:v>29702</c:v>
                </c:pt>
                <c:pt idx="49">
                  <c:v>92483</c:v>
                </c:pt>
                <c:pt idx="50">
                  <c:v>33017.599999999999</c:v>
                </c:pt>
                <c:pt idx="52">
                  <c:v>73638.600000000006</c:v>
                </c:pt>
                <c:pt idx="53">
                  <c:v>64916</c:v>
                </c:pt>
                <c:pt idx="57">
                  <c:v>45781.4</c:v>
                </c:pt>
                <c:pt idx="58">
                  <c:v>50572.2</c:v>
                </c:pt>
                <c:pt idx="60">
                  <c:v>56326.8</c:v>
                </c:pt>
                <c:pt idx="63">
                  <c:v>44548.6</c:v>
                </c:pt>
                <c:pt idx="64">
                  <c:v>75596.2</c:v>
                </c:pt>
                <c:pt idx="67">
                  <c:v>53578.400000000001</c:v>
                </c:pt>
                <c:pt idx="68">
                  <c:v>54389</c:v>
                </c:pt>
                <c:pt idx="69">
                  <c:v>37371.800000000003</c:v>
                </c:pt>
                <c:pt idx="70">
                  <c:v>44520.2</c:v>
                </c:pt>
                <c:pt idx="71">
                  <c:v>64247</c:v>
                </c:pt>
                <c:pt idx="75">
                  <c:v>64357.4</c:v>
                </c:pt>
                <c:pt idx="76">
                  <c:v>59897.4</c:v>
                </c:pt>
                <c:pt idx="77">
                  <c:v>87051.6</c:v>
                </c:pt>
                <c:pt idx="84">
                  <c:v>57752.4</c:v>
                </c:pt>
                <c:pt idx="85">
                  <c:v>62768.4</c:v>
                </c:pt>
                <c:pt idx="86">
                  <c:v>64624.800000000003</c:v>
                </c:pt>
                <c:pt idx="88">
                  <c:v>39442.199999999997</c:v>
                </c:pt>
                <c:pt idx="91">
                  <c:v>55232.2</c:v>
                </c:pt>
                <c:pt idx="92">
                  <c:v>77432</c:v>
                </c:pt>
                <c:pt idx="94">
                  <c:v>59468.6</c:v>
                </c:pt>
                <c:pt idx="95">
                  <c:v>64796.4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2">
                  <c:v>1.4200040731733614</c:v>
                </c:pt>
                <c:pt idx="3">
                  <c:v>2.1827697900208856</c:v>
                </c:pt>
                <c:pt idx="4">
                  <c:v>2.2856867957289513</c:v>
                </c:pt>
                <c:pt idx="8">
                  <c:v>2.1249955000359995</c:v>
                </c:pt>
                <c:pt idx="9">
                  <c:v>2.2636792280419606</c:v>
                </c:pt>
                <c:pt idx="11">
                  <c:v>1.8540889389028714</c:v>
                </c:pt>
                <c:pt idx="12">
                  <c:v>1.7082858239865968</c:v>
                </c:pt>
                <c:pt idx="13">
                  <c:v>1.6322826503532406</c:v>
                </c:pt>
                <c:pt idx="15">
                  <c:v>1.9189826715456499</c:v>
                </c:pt>
                <c:pt idx="16">
                  <c:v>1.3633267789461685</c:v>
                </c:pt>
                <c:pt idx="18">
                  <c:v>1.8683084785038853</c:v>
                </c:pt>
                <c:pt idx="19">
                  <c:v>1.9107326031859055</c:v>
                </c:pt>
                <c:pt idx="20">
                  <c:v>2.4178582777248172</c:v>
                </c:pt>
                <c:pt idx="23">
                  <c:v>2.0676787833233496</c:v>
                </c:pt>
                <c:pt idx="24">
                  <c:v>2.9196698442222737</c:v>
                </c:pt>
                <c:pt idx="25">
                  <c:v>1.4185057570421642</c:v>
                </c:pt>
                <c:pt idx="29">
                  <c:v>2.4376520599230735</c:v>
                </c:pt>
                <c:pt idx="31">
                  <c:v>1.6382992623748978</c:v>
                </c:pt>
                <c:pt idx="33">
                  <c:v>1.7312451231746739</c:v>
                </c:pt>
                <c:pt idx="35">
                  <c:v>1.7452637747381539</c:v>
                </c:pt>
                <c:pt idx="36">
                  <c:v>1.7364220056932897</c:v>
                </c:pt>
                <c:pt idx="40">
                  <c:v>1.6664481413781491</c:v>
                </c:pt>
                <c:pt idx="41">
                  <c:v>1.4259006657291333</c:v>
                </c:pt>
                <c:pt idx="42">
                  <c:v>1.4148229749992349</c:v>
                </c:pt>
                <c:pt idx="44">
                  <c:v>1.6176787557713468</c:v>
                </c:pt>
                <c:pt idx="45">
                  <c:v>2.1315895155444982</c:v>
                </c:pt>
                <c:pt idx="47">
                  <c:v>1.4488514542900075</c:v>
                </c:pt>
                <c:pt idx="48">
                  <c:v>2.3701097569187262</c:v>
                </c:pt>
                <c:pt idx="49">
                  <c:v>1.4056204924148221</c:v>
                </c:pt>
                <c:pt idx="50">
                  <c:v>2.1920733184725725</c:v>
                </c:pt>
                <c:pt idx="52">
                  <c:v>1.4910929865586797</c:v>
                </c:pt>
                <c:pt idx="53">
                  <c:v>1.6320475691663072</c:v>
                </c:pt>
                <c:pt idx="57">
                  <c:v>2.2060924305503979</c:v>
                </c:pt>
                <c:pt idx="58">
                  <c:v>2.1972348444402261</c:v>
                </c:pt>
                <c:pt idx="60">
                  <c:v>1.9937223488641285</c:v>
                </c:pt>
                <c:pt idx="63">
                  <c:v>1.5094750452315</c:v>
                </c:pt>
                <c:pt idx="64">
                  <c:v>1.7090938433413321</c:v>
                </c:pt>
                <c:pt idx="67">
                  <c:v>1.8006883370910665</c:v>
                </c:pt>
                <c:pt idx="68">
                  <c:v>1.553181709536855</c:v>
                </c:pt>
                <c:pt idx="69">
                  <c:v>1.7552807196870366</c:v>
                </c:pt>
                <c:pt idx="70">
                  <c:v>1.9607054775135782</c:v>
                </c:pt>
                <c:pt idx="71">
                  <c:v>1.4583715971173752</c:v>
                </c:pt>
                <c:pt idx="75">
                  <c:v>1.5896229493422667</c:v>
                </c:pt>
                <c:pt idx="76">
                  <c:v>1.4189764497290367</c:v>
                </c:pt>
                <c:pt idx="77">
                  <c:v>1.5362612519471208</c:v>
                </c:pt>
                <c:pt idx="84">
                  <c:v>1.4965265512775225</c:v>
                </c:pt>
                <c:pt idx="85">
                  <c:v>1.7877148374022598</c:v>
                </c:pt>
                <c:pt idx="86">
                  <c:v>1.3395631398472412</c:v>
                </c:pt>
                <c:pt idx="88">
                  <c:v>1.9263124267916092</c:v>
                </c:pt>
                <c:pt idx="91">
                  <c:v>2.1085345142869558</c:v>
                </c:pt>
                <c:pt idx="92">
                  <c:v>1.6850010331645831</c:v>
                </c:pt>
                <c:pt idx="94">
                  <c:v>2.0876899742048747</c:v>
                </c:pt>
                <c:pt idx="95">
                  <c:v>1.9997252933804963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A8-4919-9F80-E8C9A5E5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071696"/>
        <c:axId val="2051790992"/>
      </c:scatterChart>
      <c:valAx>
        <c:axId val="1968071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90992"/>
        <c:crosses val="autoZero"/>
        <c:crossBetween val="midCat"/>
      </c:valAx>
      <c:valAx>
        <c:axId val="205179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807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70138.600000000006</c:v>
                </c:pt>
                <c:pt idx="1">
                  <c:v>79535.199999999997</c:v>
                </c:pt>
                <c:pt idx="2">
                  <c:v>83267.8</c:v>
                </c:pt>
                <c:pt idx="3">
                  <c:v>47768.4</c:v>
                </c:pt>
                <c:pt idx="4">
                  <c:v>44846.400000000001</c:v>
                </c:pt>
                <c:pt idx="5">
                  <c:v>48442</c:v>
                </c:pt>
                <c:pt idx="6">
                  <c:v>28499</c:v>
                </c:pt>
                <c:pt idx="7">
                  <c:v>56647.199999999997</c:v>
                </c:pt>
                <c:pt idx="8">
                  <c:v>44512</c:v>
                </c:pt>
                <c:pt idx="9">
                  <c:v>27295.200000000001</c:v>
                </c:pt>
                <c:pt idx="10">
                  <c:v>69571</c:v>
                </c:pt>
                <c:pt idx="11">
                  <c:v>56106.400000000001</c:v>
                </c:pt>
                <c:pt idx="12">
                  <c:v>68989</c:v>
                </c:pt>
                <c:pt idx="13">
                  <c:v>55367.6</c:v>
                </c:pt>
                <c:pt idx="14">
                  <c:v>74155.199999999997</c:v>
                </c:pt>
                <c:pt idx="15">
                  <c:v>26164.2</c:v>
                </c:pt>
                <c:pt idx="16">
                  <c:v>70062.2</c:v>
                </c:pt>
                <c:pt idx="17">
                  <c:v>59280.6</c:v>
                </c:pt>
                <c:pt idx="18">
                  <c:v>58927.4</c:v>
                </c:pt>
                <c:pt idx="19">
                  <c:v>56640</c:v>
                </c:pt>
                <c:pt idx="20">
                  <c:v>31376.6</c:v>
                </c:pt>
                <c:pt idx="21">
                  <c:v>83934.6</c:v>
                </c:pt>
                <c:pt idx="22">
                  <c:v>69028.800000000003</c:v>
                </c:pt>
                <c:pt idx="23">
                  <c:v>52395</c:v>
                </c:pt>
                <c:pt idx="24">
                  <c:v>22052.799999999999</c:v>
                </c:pt>
                <c:pt idx="25">
                  <c:v>78788</c:v>
                </c:pt>
                <c:pt idx="26">
                  <c:v>53925</c:v>
                </c:pt>
                <c:pt idx="27">
                  <c:v>56388</c:v>
                </c:pt>
                <c:pt idx="28">
                  <c:v>71760</c:v>
                </c:pt>
                <c:pt idx="29">
                  <c:v>37188.800000000003</c:v>
                </c:pt>
                <c:pt idx="30">
                  <c:v>76191</c:v>
                </c:pt>
                <c:pt idx="31">
                  <c:v>64369.599999999999</c:v>
                </c:pt>
                <c:pt idx="32">
                  <c:v>79053.600000000006</c:v>
                </c:pt>
                <c:pt idx="33">
                  <c:v>44843</c:v>
                </c:pt>
                <c:pt idx="34">
                  <c:v>90134.6</c:v>
                </c:pt>
                <c:pt idx="35">
                  <c:v>54068</c:v>
                </c:pt>
                <c:pt idx="36">
                  <c:v>63944.4</c:v>
                </c:pt>
                <c:pt idx="37">
                  <c:v>50610.2</c:v>
                </c:pt>
                <c:pt idx="38">
                  <c:v>76403.399999999994</c:v>
                </c:pt>
                <c:pt idx="39">
                  <c:v>32869.4</c:v>
                </c:pt>
                <c:pt idx="40">
                  <c:v>77747</c:v>
                </c:pt>
                <c:pt idx="41">
                  <c:v>66276.2</c:v>
                </c:pt>
                <c:pt idx="42">
                  <c:v>52409.599999999999</c:v>
                </c:pt>
                <c:pt idx="43">
                  <c:v>74988.800000000003</c:v>
                </c:pt>
                <c:pt idx="44">
                  <c:v>70661.8</c:v>
                </c:pt>
                <c:pt idx="45">
                  <c:v>40486</c:v>
                </c:pt>
                <c:pt idx="46">
                  <c:v>41287.199999999997</c:v>
                </c:pt>
                <c:pt idx="47">
                  <c:v>57473.4</c:v>
                </c:pt>
                <c:pt idx="48">
                  <c:v>29753.200000000001</c:v>
                </c:pt>
                <c:pt idx="49">
                  <c:v>92637</c:v>
                </c:pt>
                <c:pt idx="50">
                  <c:v>32894</c:v>
                </c:pt>
                <c:pt idx="51">
                  <c:v>41420.400000000001</c:v>
                </c:pt>
                <c:pt idx="52">
                  <c:v>73423.199999999997</c:v>
                </c:pt>
                <c:pt idx="53">
                  <c:v>65334.2</c:v>
                </c:pt>
                <c:pt idx="54">
                  <c:v>66855</c:v>
                </c:pt>
                <c:pt idx="55">
                  <c:v>49054.6</c:v>
                </c:pt>
                <c:pt idx="56">
                  <c:v>59810</c:v>
                </c:pt>
                <c:pt idx="57">
                  <c:v>45716</c:v>
                </c:pt>
                <c:pt idx="58">
                  <c:v>50964.6</c:v>
                </c:pt>
                <c:pt idx="59">
                  <c:v>58637.599999999999</c:v>
                </c:pt>
                <c:pt idx="60">
                  <c:v>56213.2</c:v>
                </c:pt>
                <c:pt idx="61">
                  <c:v>70973.600000000006</c:v>
                </c:pt>
                <c:pt idx="62">
                  <c:v>67799.600000000006</c:v>
                </c:pt>
                <c:pt idx="63">
                  <c:v>44284.800000000003</c:v>
                </c:pt>
                <c:pt idx="64">
                  <c:v>75710.8</c:v>
                </c:pt>
                <c:pt idx="65">
                  <c:v>48764</c:v>
                </c:pt>
                <c:pt idx="66">
                  <c:v>79775.8</c:v>
                </c:pt>
                <c:pt idx="67">
                  <c:v>53227.4</c:v>
                </c:pt>
                <c:pt idx="68">
                  <c:v>54434.8</c:v>
                </c:pt>
                <c:pt idx="69">
                  <c:v>37724.6</c:v>
                </c:pt>
                <c:pt idx="70">
                  <c:v>44551.6</c:v>
                </c:pt>
                <c:pt idx="71">
                  <c:v>64478</c:v>
                </c:pt>
                <c:pt idx="72">
                  <c:v>61395</c:v>
                </c:pt>
                <c:pt idx="73">
                  <c:v>67040.600000000006</c:v>
                </c:pt>
                <c:pt idx="74">
                  <c:v>39771.800000000003</c:v>
                </c:pt>
                <c:pt idx="75">
                  <c:v>64276.6</c:v>
                </c:pt>
                <c:pt idx="76">
                  <c:v>60454.8</c:v>
                </c:pt>
                <c:pt idx="77">
                  <c:v>86989</c:v>
                </c:pt>
                <c:pt idx="78">
                  <c:v>64003.199999999997</c:v>
                </c:pt>
                <c:pt idx="79">
                  <c:v>72783.199999999997</c:v>
                </c:pt>
                <c:pt idx="80">
                  <c:v>56904</c:v>
                </c:pt>
                <c:pt idx="81">
                  <c:v>50672.4</c:v>
                </c:pt>
                <c:pt idx="82">
                  <c:v>74662</c:v>
                </c:pt>
                <c:pt idx="83">
                  <c:v>93911.8</c:v>
                </c:pt>
                <c:pt idx="84">
                  <c:v>57587.199999999997</c:v>
                </c:pt>
                <c:pt idx="85">
                  <c:v>62843.8</c:v>
                </c:pt>
                <c:pt idx="86">
                  <c:v>64758.6</c:v>
                </c:pt>
                <c:pt idx="87">
                  <c:v>54784.6</c:v>
                </c:pt>
                <c:pt idx="88">
                  <c:v>39489.4</c:v>
                </c:pt>
                <c:pt idx="89">
                  <c:v>64439.8</c:v>
                </c:pt>
                <c:pt idx="90">
                  <c:v>56163</c:v>
                </c:pt>
                <c:pt idx="91">
                  <c:v>54954</c:v>
                </c:pt>
                <c:pt idx="92">
                  <c:v>77596.2</c:v>
                </c:pt>
                <c:pt idx="93">
                  <c:v>69566.600000000006</c:v>
                </c:pt>
                <c:pt idx="94">
                  <c:v>59784</c:v>
                </c:pt>
                <c:pt idx="95">
                  <c:v>65005.599999999999</c:v>
                </c:pt>
                <c:pt idx="96">
                  <c:v>67345.2</c:v>
                </c:pt>
                <c:pt idx="97">
                  <c:v>73875.199999999997</c:v>
                </c:pt>
                <c:pt idx="98">
                  <c:v>76052.399999999994</c:v>
                </c:pt>
                <c:pt idx="99">
                  <c:v>67980.800000000003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1.236266478087672</c:v>
                </c:pt>
                <c:pt idx="1">
                  <c:v>1.0175746084752413</c:v>
                </c:pt>
                <c:pt idx="2">
                  <c:v>1.4281150696908047</c:v>
                </c:pt>
                <c:pt idx="3">
                  <c:v>2.2054747489972448</c:v>
                </c:pt>
                <c:pt idx="4">
                  <c:v>2.2606050875878552</c:v>
                </c:pt>
                <c:pt idx="5">
                  <c:v>1.3010404194707073</c:v>
                </c:pt>
                <c:pt idx="6">
                  <c:v>1.4912453068528719</c:v>
                </c:pt>
                <c:pt idx="7">
                  <c:v>1.2818638873589516</c:v>
                </c:pt>
                <c:pt idx="8">
                  <c:v>2.1221468368080516</c:v>
                </c:pt>
                <c:pt idx="9">
                  <c:v>2.2513115859198685</c:v>
                </c:pt>
                <c:pt idx="10">
                  <c:v>1.1221917178134568</c:v>
                </c:pt>
                <c:pt idx="11">
                  <c:v>1.8682360657607688</c:v>
                </c:pt>
                <c:pt idx="12">
                  <c:v>1.7065909057965762</c:v>
                </c:pt>
                <c:pt idx="13">
                  <c:v>1.6422059110382246</c:v>
                </c:pt>
                <c:pt idx="14">
                  <c:v>1.1222409217425076</c:v>
                </c:pt>
                <c:pt idx="15">
                  <c:v>1.9597388798434501</c:v>
                </c:pt>
                <c:pt idx="16">
                  <c:v>1.3697257579693474</c:v>
                </c:pt>
                <c:pt idx="17">
                  <c:v>1.3418892521330756</c:v>
                </c:pt>
                <c:pt idx="18">
                  <c:v>1.8642940296025279</c:v>
                </c:pt>
                <c:pt idx="19">
                  <c:v>1.9031956214689265</c:v>
                </c:pt>
                <c:pt idx="20">
                  <c:v>2.3985390386466348</c:v>
                </c:pt>
                <c:pt idx="21">
                  <c:v>1.1259838016741606</c:v>
                </c:pt>
                <c:pt idx="22">
                  <c:v>1.0801868205734417</c:v>
                </c:pt>
                <c:pt idx="23">
                  <c:v>2.0688806183796165</c:v>
                </c:pt>
                <c:pt idx="24">
                  <c:v>2.9455216571138361</c:v>
                </c:pt>
                <c:pt idx="25">
                  <c:v>1.4198862770980352</c:v>
                </c:pt>
                <c:pt idx="26">
                  <c:v>1.5179230412610107</c:v>
                </c:pt>
                <c:pt idx="27">
                  <c:v>1.3905972902035895</c:v>
                </c:pt>
                <c:pt idx="28">
                  <c:v>1.3554069119286511</c:v>
                </c:pt>
                <c:pt idx="29">
                  <c:v>2.4298713591188745</c:v>
                </c:pt>
                <c:pt idx="30">
                  <c:v>1.0183486238532109</c:v>
                </c:pt>
                <c:pt idx="31">
                  <c:v>1.6251304963833859</c:v>
                </c:pt>
                <c:pt idx="32">
                  <c:v>1.2493422184441947</c:v>
                </c:pt>
                <c:pt idx="33">
                  <c:v>1.7360346096380705</c:v>
                </c:pt>
                <c:pt idx="34">
                  <c:v>1.3924286566978719</c:v>
                </c:pt>
                <c:pt idx="35">
                  <c:v>1.7391802914847969</c:v>
                </c:pt>
                <c:pt idx="36">
                  <c:v>1.729486866715459</c:v>
                </c:pt>
                <c:pt idx="37">
                  <c:v>1.1996000806161604</c:v>
                </c:pt>
                <c:pt idx="38">
                  <c:v>1.0785645664983496</c:v>
                </c:pt>
                <c:pt idx="39">
                  <c:v>1.5711573682513218</c:v>
                </c:pt>
                <c:pt idx="40">
                  <c:v>1.6674984243765032</c:v>
                </c:pt>
                <c:pt idx="41">
                  <c:v>1.4399890156647486</c:v>
                </c:pt>
                <c:pt idx="42">
                  <c:v>1.4057920686286483</c:v>
                </c:pt>
                <c:pt idx="43">
                  <c:v>1.2539605914483229</c:v>
                </c:pt>
                <c:pt idx="44">
                  <c:v>1.6109552827694738</c:v>
                </c:pt>
                <c:pt idx="45">
                  <c:v>2.1634886133478237</c:v>
                </c:pt>
                <c:pt idx="46">
                  <c:v>1.4879914356023176</c:v>
                </c:pt>
                <c:pt idx="47">
                  <c:v>1.4338633176391165</c:v>
                </c:pt>
                <c:pt idx="48">
                  <c:v>2.3659639971498865</c:v>
                </c:pt>
                <c:pt idx="49">
                  <c:v>1.4032837850966677</c:v>
                </c:pt>
                <c:pt idx="50">
                  <c:v>2.2016781175898341</c:v>
                </c:pt>
                <c:pt idx="51">
                  <c:v>1.2681432337688674</c:v>
                </c:pt>
                <c:pt idx="52">
                  <c:v>1.4944867562296387</c:v>
                </c:pt>
                <c:pt idx="53">
                  <c:v>1.6191672967603492</c:v>
                </c:pt>
                <c:pt idx="54">
                  <c:v>1.2213297434746839</c:v>
                </c:pt>
                <c:pt idx="55">
                  <c:v>1.234359264982285</c:v>
                </c:pt>
                <c:pt idx="56">
                  <c:v>1.2452599899682328</c:v>
                </c:pt>
                <c:pt idx="57">
                  <c:v>2.2093577740834718</c:v>
                </c:pt>
                <c:pt idx="58">
                  <c:v>2.1754511955357247</c:v>
                </c:pt>
                <c:pt idx="59">
                  <c:v>1.2202750453633846</c:v>
                </c:pt>
                <c:pt idx="60">
                  <c:v>1.9888033415639033</c:v>
                </c:pt>
                <c:pt idx="61">
                  <c:v>1.450680252939121</c:v>
                </c:pt>
                <c:pt idx="62">
                  <c:v>1.2957451076407529</c:v>
                </c:pt>
                <c:pt idx="63">
                  <c:v>1.5183313461955343</c:v>
                </c:pt>
                <c:pt idx="64">
                  <c:v>1.6999556205983821</c:v>
                </c:pt>
                <c:pt idx="65">
                  <c:v>1.4472356656549914</c:v>
                </c:pt>
                <c:pt idx="66">
                  <c:v>1.0988043993291199</c:v>
                </c:pt>
                <c:pt idx="67">
                  <c:v>1.8292082649161898</c:v>
                </c:pt>
                <c:pt idx="68">
                  <c:v>1.551452379727674</c:v>
                </c:pt>
                <c:pt idx="69">
                  <c:v>1.7388653557625529</c:v>
                </c:pt>
                <c:pt idx="70">
                  <c:v>1.9588970990940842</c:v>
                </c:pt>
                <c:pt idx="71">
                  <c:v>1.4533019014237414</c:v>
                </c:pt>
                <c:pt idx="72">
                  <c:v>1.2723837446046096</c:v>
                </c:pt>
                <c:pt idx="73">
                  <c:v>1.0989907608225462</c:v>
                </c:pt>
                <c:pt idx="74">
                  <c:v>1.1568749717136262</c:v>
                </c:pt>
                <c:pt idx="75">
                  <c:v>1.5915589810288659</c:v>
                </c:pt>
                <c:pt idx="76">
                  <c:v>1.395555026234476</c:v>
                </c:pt>
                <c:pt idx="77">
                  <c:v>1.5367920081849429</c:v>
                </c:pt>
                <c:pt idx="78">
                  <c:v>1.3871806409679517</c:v>
                </c:pt>
                <c:pt idx="79">
                  <c:v>1.5774519394585564</c:v>
                </c:pt>
                <c:pt idx="80">
                  <c:v>1.1296569661183749</c:v>
                </c:pt>
                <c:pt idx="81">
                  <c:v>1.2008114871211941</c:v>
                </c:pt>
                <c:pt idx="82">
                  <c:v>1.129784897270365</c:v>
                </c:pt>
                <c:pt idx="83">
                  <c:v>1.4266577788946651</c:v>
                </c:pt>
                <c:pt idx="84">
                  <c:v>1.5001423927539455</c:v>
                </c:pt>
                <c:pt idx="85">
                  <c:v>1.7860473109519157</c:v>
                </c:pt>
                <c:pt idx="86">
                  <c:v>1.3396521851923915</c:v>
                </c:pt>
                <c:pt idx="87">
                  <c:v>1.2824224325814189</c:v>
                </c:pt>
                <c:pt idx="88">
                  <c:v>1.9033968609297685</c:v>
                </c:pt>
                <c:pt idx="89">
                  <c:v>1.193067017588509</c:v>
                </c:pt>
                <c:pt idx="90">
                  <c:v>1.2135569681106779</c:v>
                </c:pt>
                <c:pt idx="91">
                  <c:v>2.1192087928085308</c:v>
                </c:pt>
                <c:pt idx="92">
                  <c:v>1.6701333312713769</c:v>
                </c:pt>
                <c:pt idx="93">
                  <c:v>1.0178878944780971</c:v>
                </c:pt>
                <c:pt idx="94">
                  <c:v>2.0705874481466613</c:v>
                </c:pt>
                <c:pt idx="95">
                  <c:v>1.9807678107732258</c:v>
                </c:pt>
                <c:pt idx="96">
                  <c:v>1.2877532474474795</c:v>
                </c:pt>
                <c:pt idx="97">
                  <c:v>1.1136890323139566</c:v>
                </c:pt>
                <c:pt idx="98">
                  <c:v>1.1933351215740726</c:v>
                </c:pt>
                <c:pt idx="99">
                  <c:v>1.281479476558087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8-431A-BDF2-F00FFB5A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41232"/>
        <c:axId val="2051742320"/>
      </c:scatterChart>
      <c:valAx>
        <c:axId val="1958241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42320"/>
        <c:crosses val="autoZero"/>
        <c:crossBetween val="midCat"/>
      </c:valAx>
      <c:valAx>
        <c:axId val="205174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4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48442</c:v>
                </c:pt>
                <c:pt idx="6">
                  <c:v>28499</c:v>
                </c:pt>
                <c:pt idx="7">
                  <c:v>56647.199999999997</c:v>
                </c:pt>
                <c:pt idx="27">
                  <c:v>56388</c:v>
                </c:pt>
                <c:pt idx="37">
                  <c:v>50610.2</c:v>
                </c:pt>
                <c:pt idx="42">
                  <c:v>52409.599999999999</c:v>
                </c:pt>
                <c:pt idx="47">
                  <c:v>57473.4</c:v>
                </c:pt>
                <c:pt idx="51">
                  <c:v>41420.400000000001</c:v>
                </c:pt>
                <c:pt idx="55">
                  <c:v>49054.6</c:v>
                </c:pt>
                <c:pt idx="56">
                  <c:v>59810</c:v>
                </c:pt>
                <c:pt idx="59">
                  <c:v>58637.599999999999</c:v>
                </c:pt>
                <c:pt idx="63">
                  <c:v>44284.800000000003</c:v>
                </c:pt>
                <c:pt idx="74">
                  <c:v>39771.800000000003</c:v>
                </c:pt>
                <c:pt idx="80">
                  <c:v>56904</c:v>
                </c:pt>
                <c:pt idx="81">
                  <c:v>50672.4</c:v>
                </c:pt>
                <c:pt idx="87">
                  <c:v>54784.6</c:v>
                </c:pt>
                <c:pt idx="90">
                  <c:v>56163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1.3010404194707073</c:v>
                </c:pt>
                <c:pt idx="1">
                  <c:v>1.4912453068528719</c:v>
                </c:pt>
                <c:pt idx="2">
                  <c:v>1.2818638873589516</c:v>
                </c:pt>
                <c:pt idx="22">
                  <c:v>1.3905972902035895</c:v>
                </c:pt>
                <c:pt idx="32">
                  <c:v>1.1996000806161604</c:v>
                </c:pt>
                <c:pt idx="37">
                  <c:v>1.4057920686286483</c:v>
                </c:pt>
                <c:pt idx="42">
                  <c:v>1.4338633176391165</c:v>
                </c:pt>
                <c:pt idx="46">
                  <c:v>1.2681432337688674</c:v>
                </c:pt>
                <c:pt idx="50">
                  <c:v>1.234359264982285</c:v>
                </c:pt>
                <c:pt idx="51">
                  <c:v>1.2452599899682328</c:v>
                </c:pt>
                <c:pt idx="54">
                  <c:v>1.2202750453633846</c:v>
                </c:pt>
                <c:pt idx="58">
                  <c:v>1.5183313461955343</c:v>
                </c:pt>
                <c:pt idx="69">
                  <c:v>1.1568749717136262</c:v>
                </c:pt>
                <c:pt idx="75">
                  <c:v>1.1296569661183749</c:v>
                </c:pt>
                <c:pt idx="76">
                  <c:v>1.2008114871211941</c:v>
                </c:pt>
                <c:pt idx="82">
                  <c:v>1.2824224325814189</c:v>
                </c:pt>
                <c:pt idx="85">
                  <c:v>1.2135569681106779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3-436D-8F3A-14A286C228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70138.600000000006</c:v>
                </c:pt>
                <c:pt idx="1">
                  <c:v>79535.199999999997</c:v>
                </c:pt>
                <c:pt idx="2">
                  <c:v>83267.8</c:v>
                </c:pt>
                <c:pt idx="10">
                  <c:v>69571</c:v>
                </c:pt>
                <c:pt idx="14">
                  <c:v>74155.199999999997</c:v>
                </c:pt>
                <c:pt idx="16">
                  <c:v>70062.2</c:v>
                </c:pt>
                <c:pt idx="17">
                  <c:v>59280.6</c:v>
                </c:pt>
                <c:pt idx="21">
                  <c:v>83934.6</c:v>
                </c:pt>
                <c:pt idx="22">
                  <c:v>69028.800000000003</c:v>
                </c:pt>
                <c:pt idx="25">
                  <c:v>78788</c:v>
                </c:pt>
                <c:pt idx="28">
                  <c:v>71760</c:v>
                </c:pt>
                <c:pt idx="30">
                  <c:v>76191</c:v>
                </c:pt>
                <c:pt idx="32">
                  <c:v>79053.600000000006</c:v>
                </c:pt>
                <c:pt idx="34">
                  <c:v>90134.6</c:v>
                </c:pt>
                <c:pt idx="38">
                  <c:v>76403.399999999994</c:v>
                </c:pt>
                <c:pt idx="43">
                  <c:v>74988.800000000003</c:v>
                </c:pt>
                <c:pt idx="54">
                  <c:v>66855</c:v>
                </c:pt>
                <c:pt idx="61">
                  <c:v>70973.600000000006</c:v>
                </c:pt>
                <c:pt idx="62">
                  <c:v>67799.600000000006</c:v>
                </c:pt>
                <c:pt idx="66">
                  <c:v>79775.8</c:v>
                </c:pt>
                <c:pt idx="71">
                  <c:v>64478</c:v>
                </c:pt>
                <c:pt idx="72">
                  <c:v>61395</c:v>
                </c:pt>
                <c:pt idx="73">
                  <c:v>67040.600000000006</c:v>
                </c:pt>
                <c:pt idx="78">
                  <c:v>64003.199999999997</c:v>
                </c:pt>
                <c:pt idx="82">
                  <c:v>74662</c:v>
                </c:pt>
                <c:pt idx="83">
                  <c:v>93911.8</c:v>
                </c:pt>
                <c:pt idx="86">
                  <c:v>64758.6</c:v>
                </c:pt>
                <c:pt idx="89">
                  <c:v>64439.8</c:v>
                </c:pt>
                <c:pt idx="93">
                  <c:v>69566.600000000006</c:v>
                </c:pt>
                <c:pt idx="96">
                  <c:v>67345.2</c:v>
                </c:pt>
                <c:pt idx="97">
                  <c:v>73875.199999999997</c:v>
                </c:pt>
                <c:pt idx="98">
                  <c:v>76052.399999999994</c:v>
                </c:pt>
                <c:pt idx="99">
                  <c:v>67980.800000000003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1.236266478087672</c:v>
                </c:pt>
                <c:pt idx="1">
                  <c:v>1.0175746084752413</c:v>
                </c:pt>
                <c:pt idx="2">
                  <c:v>1.4281150696908047</c:v>
                </c:pt>
                <c:pt idx="10">
                  <c:v>1.1221917178134568</c:v>
                </c:pt>
                <c:pt idx="14">
                  <c:v>1.1222409217425076</c:v>
                </c:pt>
                <c:pt idx="16">
                  <c:v>1.3697257579693474</c:v>
                </c:pt>
                <c:pt idx="17">
                  <c:v>1.3418892521330756</c:v>
                </c:pt>
                <c:pt idx="21">
                  <c:v>1.1259838016741606</c:v>
                </c:pt>
                <c:pt idx="22">
                  <c:v>1.0801868205734417</c:v>
                </c:pt>
                <c:pt idx="25">
                  <c:v>1.4198862770980352</c:v>
                </c:pt>
                <c:pt idx="28">
                  <c:v>1.3554069119286511</c:v>
                </c:pt>
                <c:pt idx="30">
                  <c:v>1.0183486238532109</c:v>
                </c:pt>
                <c:pt idx="32">
                  <c:v>1.2493422184441947</c:v>
                </c:pt>
                <c:pt idx="34">
                  <c:v>1.3924286566978719</c:v>
                </c:pt>
                <c:pt idx="38">
                  <c:v>1.0785645664983496</c:v>
                </c:pt>
                <c:pt idx="43">
                  <c:v>1.2539605914483229</c:v>
                </c:pt>
                <c:pt idx="54">
                  <c:v>1.2213297434746839</c:v>
                </c:pt>
                <c:pt idx="61">
                  <c:v>1.450680252939121</c:v>
                </c:pt>
                <c:pt idx="62">
                  <c:v>1.2957451076407529</c:v>
                </c:pt>
                <c:pt idx="66">
                  <c:v>1.0988043993291199</c:v>
                </c:pt>
                <c:pt idx="71">
                  <c:v>1.4533019014237414</c:v>
                </c:pt>
                <c:pt idx="72">
                  <c:v>1.2723837446046096</c:v>
                </c:pt>
                <c:pt idx="73">
                  <c:v>1.0989907608225462</c:v>
                </c:pt>
                <c:pt idx="78">
                  <c:v>1.3871806409679517</c:v>
                </c:pt>
                <c:pt idx="82">
                  <c:v>1.129784897270365</c:v>
                </c:pt>
                <c:pt idx="83">
                  <c:v>1.4266577788946651</c:v>
                </c:pt>
                <c:pt idx="86">
                  <c:v>1.3396521851923915</c:v>
                </c:pt>
                <c:pt idx="89">
                  <c:v>1.193067017588509</c:v>
                </c:pt>
                <c:pt idx="93">
                  <c:v>1.0178878944780971</c:v>
                </c:pt>
                <c:pt idx="96">
                  <c:v>1.2877532474474795</c:v>
                </c:pt>
                <c:pt idx="97">
                  <c:v>1.1136890323139566</c:v>
                </c:pt>
                <c:pt idx="98">
                  <c:v>1.1933351215740726</c:v>
                </c:pt>
                <c:pt idx="99">
                  <c:v>1.281479476558087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33-436D-8F3A-14A286C228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47768.4</c:v>
                </c:pt>
                <c:pt idx="4">
                  <c:v>44846.400000000001</c:v>
                </c:pt>
                <c:pt idx="8">
                  <c:v>44512</c:v>
                </c:pt>
                <c:pt idx="9">
                  <c:v>27295.200000000001</c:v>
                </c:pt>
                <c:pt idx="11">
                  <c:v>56106.400000000001</c:v>
                </c:pt>
                <c:pt idx="13">
                  <c:v>55367.6</c:v>
                </c:pt>
                <c:pt idx="15">
                  <c:v>26164.2</c:v>
                </c:pt>
                <c:pt idx="18">
                  <c:v>58927.4</c:v>
                </c:pt>
                <c:pt idx="19">
                  <c:v>56640</c:v>
                </c:pt>
                <c:pt idx="20">
                  <c:v>31376.6</c:v>
                </c:pt>
                <c:pt idx="23">
                  <c:v>52395</c:v>
                </c:pt>
                <c:pt idx="24">
                  <c:v>22052.799999999999</c:v>
                </c:pt>
                <c:pt idx="26">
                  <c:v>53925</c:v>
                </c:pt>
                <c:pt idx="29">
                  <c:v>37188.800000000003</c:v>
                </c:pt>
                <c:pt idx="33">
                  <c:v>44843</c:v>
                </c:pt>
                <c:pt idx="35">
                  <c:v>54068</c:v>
                </c:pt>
                <c:pt idx="39">
                  <c:v>32869.4</c:v>
                </c:pt>
                <c:pt idx="45">
                  <c:v>40486</c:v>
                </c:pt>
                <c:pt idx="46">
                  <c:v>41287.199999999997</c:v>
                </c:pt>
                <c:pt idx="48">
                  <c:v>29753.200000000001</c:v>
                </c:pt>
                <c:pt idx="50">
                  <c:v>32894</c:v>
                </c:pt>
                <c:pt idx="57">
                  <c:v>45716</c:v>
                </c:pt>
                <c:pt idx="58">
                  <c:v>50964.6</c:v>
                </c:pt>
                <c:pt idx="60">
                  <c:v>56213.2</c:v>
                </c:pt>
                <c:pt idx="65">
                  <c:v>48764</c:v>
                </c:pt>
                <c:pt idx="67">
                  <c:v>53227.4</c:v>
                </c:pt>
                <c:pt idx="68">
                  <c:v>54434.8</c:v>
                </c:pt>
                <c:pt idx="69">
                  <c:v>37724.6</c:v>
                </c:pt>
                <c:pt idx="70">
                  <c:v>44551.6</c:v>
                </c:pt>
                <c:pt idx="76">
                  <c:v>60454.8</c:v>
                </c:pt>
                <c:pt idx="84">
                  <c:v>57587.199999999997</c:v>
                </c:pt>
                <c:pt idx="88">
                  <c:v>39489.4</c:v>
                </c:pt>
                <c:pt idx="91">
                  <c:v>54954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2.2054747489972448</c:v>
                </c:pt>
                <c:pt idx="4">
                  <c:v>2.2606050875878552</c:v>
                </c:pt>
                <c:pt idx="8">
                  <c:v>2.1221468368080516</c:v>
                </c:pt>
                <c:pt idx="9">
                  <c:v>2.2513115859198685</c:v>
                </c:pt>
                <c:pt idx="11">
                  <c:v>1.8682360657607688</c:v>
                </c:pt>
                <c:pt idx="13">
                  <c:v>1.6422059110382246</c:v>
                </c:pt>
                <c:pt idx="15">
                  <c:v>1.9597388798434501</c:v>
                </c:pt>
                <c:pt idx="18">
                  <c:v>1.8642940296025279</c:v>
                </c:pt>
                <c:pt idx="19">
                  <c:v>1.9031956214689265</c:v>
                </c:pt>
                <c:pt idx="20">
                  <c:v>2.3985390386466348</c:v>
                </c:pt>
                <c:pt idx="23">
                  <c:v>2.0688806183796165</c:v>
                </c:pt>
                <c:pt idx="24">
                  <c:v>2.9455216571138361</c:v>
                </c:pt>
                <c:pt idx="26">
                  <c:v>1.5179230412610107</c:v>
                </c:pt>
                <c:pt idx="29">
                  <c:v>2.4298713591188745</c:v>
                </c:pt>
                <c:pt idx="33">
                  <c:v>1.7360346096380705</c:v>
                </c:pt>
                <c:pt idx="35">
                  <c:v>1.7391802914847969</c:v>
                </c:pt>
                <c:pt idx="39">
                  <c:v>1.5711573682513218</c:v>
                </c:pt>
                <c:pt idx="45">
                  <c:v>2.1634886133478237</c:v>
                </c:pt>
                <c:pt idx="46">
                  <c:v>1.4879914356023176</c:v>
                </c:pt>
                <c:pt idx="48">
                  <c:v>2.3659639971498865</c:v>
                </c:pt>
                <c:pt idx="50">
                  <c:v>2.2016781175898341</c:v>
                </c:pt>
                <c:pt idx="57">
                  <c:v>2.2093577740834718</c:v>
                </c:pt>
                <c:pt idx="58">
                  <c:v>2.1754511955357247</c:v>
                </c:pt>
                <c:pt idx="60">
                  <c:v>1.9888033415639033</c:v>
                </c:pt>
                <c:pt idx="65">
                  <c:v>1.4472356656549914</c:v>
                </c:pt>
                <c:pt idx="67">
                  <c:v>1.8292082649161898</c:v>
                </c:pt>
                <c:pt idx="68">
                  <c:v>1.551452379727674</c:v>
                </c:pt>
                <c:pt idx="69">
                  <c:v>1.7388653557625529</c:v>
                </c:pt>
                <c:pt idx="70">
                  <c:v>1.9588970990940842</c:v>
                </c:pt>
                <c:pt idx="76">
                  <c:v>1.395555026234476</c:v>
                </c:pt>
                <c:pt idx="84">
                  <c:v>1.5001423927539455</c:v>
                </c:pt>
                <c:pt idx="88">
                  <c:v>1.9033968609297685</c:v>
                </c:pt>
                <c:pt idx="91">
                  <c:v>2.1192087928085308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33-436D-8F3A-14A286C228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2">
                  <c:v>68989</c:v>
                </c:pt>
                <c:pt idx="31">
                  <c:v>64369.599999999999</c:v>
                </c:pt>
                <c:pt idx="36">
                  <c:v>63944.4</c:v>
                </c:pt>
                <c:pt idx="40">
                  <c:v>77747</c:v>
                </c:pt>
                <c:pt idx="41">
                  <c:v>66276.2</c:v>
                </c:pt>
                <c:pt idx="44">
                  <c:v>70661.8</c:v>
                </c:pt>
                <c:pt idx="49">
                  <c:v>92637</c:v>
                </c:pt>
                <c:pt idx="52">
                  <c:v>73423.199999999997</c:v>
                </c:pt>
                <c:pt idx="53">
                  <c:v>65334.2</c:v>
                </c:pt>
                <c:pt idx="64">
                  <c:v>75710.8</c:v>
                </c:pt>
                <c:pt idx="75">
                  <c:v>64276.6</c:v>
                </c:pt>
                <c:pt idx="77">
                  <c:v>86989</c:v>
                </c:pt>
                <c:pt idx="79">
                  <c:v>72783.199999999997</c:v>
                </c:pt>
                <c:pt idx="85">
                  <c:v>62843.8</c:v>
                </c:pt>
                <c:pt idx="92">
                  <c:v>77596.2</c:v>
                </c:pt>
                <c:pt idx="94">
                  <c:v>59784</c:v>
                </c:pt>
                <c:pt idx="95">
                  <c:v>65005.599999999999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2">
                  <c:v>1.7065909057965762</c:v>
                </c:pt>
                <c:pt idx="31">
                  <c:v>1.6251304963833859</c:v>
                </c:pt>
                <c:pt idx="36">
                  <c:v>1.729486866715459</c:v>
                </c:pt>
                <c:pt idx="40">
                  <c:v>1.6674984243765032</c:v>
                </c:pt>
                <c:pt idx="41">
                  <c:v>1.4399890156647486</c:v>
                </c:pt>
                <c:pt idx="44">
                  <c:v>1.6109552827694738</c:v>
                </c:pt>
                <c:pt idx="49">
                  <c:v>1.4032837850966677</c:v>
                </c:pt>
                <c:pt idx="52">
                  <c:v>1.4944867562296387</c:v>
                </c:pt>
                <c:pt idx="53">
                  <c:v>1.6191672967603492</c:v>
                </c:pt>
                <c:pt idx="64">
                  <c:v>1.6999556205983821</c:v>
                </c:pt>
                <c:pt idx="75">
                  <c:v>1.5915589810288659</c:v>
                </c:pt>
                <c:pt idx="77">
                  <c:v>1.5367920081849429</c:v>
                </c:pt>
                <c:pt idx="79">
                  <c:v>1.5774519394585564</c:v>
                </c:pt>
                <c:pt idx="85">
                  <c:v>1.7860473109519157</c:v>
                </c:pt>
                <c:pt idx="92">
                  <c:v>1.6701333312713769</c:v>
                </c:pt>
                <c:pt idx="94">
                  <c:v>2.0705874481466613</c:v>
                </c:pt>
                <c:pt idx="95">
                  <c:v>1.9807678107732258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33-436D-8F3A-14A286C22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98432"/>
        <c:axId val="2051756048"/>
      </c:scatterChart>
      <c:valAx>
        <c:axId val="1958298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56048"/>
        <c:crosses val="autoZero"/>
        <c:crossBetween val="midCat"/>
      </c:valAx>
      <c:valAx>
        <c:axId val="205175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9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70138.600000000006</c:v>
                </c:pt>
                <c:pt idx="1">
                  <c:v>79535.199999999997</c:v>
                </c:pt>
                <c:pt idx="5">
                  <c:v>48442</c:v>
                </c:pt>
                <c:pt idx="6">
                  <c:v>28499</c:v>
                </c:pt>
                <c:pt idx="7">
                  <c:v>56647.199999999997</c:v>
                </c:pt>
                <c:pt idx="10">
                  <c:v>69571</c:v>
                </c:pt>
                <c:pt idx="14">
                  <c:v>74155.199999999997</c:v>
                </c:pt>
                <c:pt idx="17">
                  <c:v>59280.6</c:v>
                </c:pt>
                <c:pt idx="21">
                  <c:v>83934.6</c:v>
                </c:pt>
                <c:pt idx="22">
                  <c:v>69028.800000000003</c:v>
                </c:pt>
                <c:pt idx="26">
                  <c:v>53925</c:v>
                </c:pt>
                <c:pt idx="27">
                  <c:v>56388</c:v>
                </c:pt>
                <c:pt idx="28">
                  <c:v>71760</c:v>
                </c:pt>
                <c:pt idx="30">
                  <c:v>76191</c:v>
                </c:pt>
                <c:pt idx="32">
                  <c:v>79053.600000000006</c:v>
                </c:pt>
                <c:pt idx="34">
                  <c:v>90134.6</c:v>
                </c:pt>
                <c:pt idx="37">
                  <c:v>50610.2</c:v>
                </c:pt>
                <c:pt idx="38">
                  <c:v>76403.399999999994</c:v>
                </c:pt>
                <c:pt idx="39">
                  <c:v>32869.4</c:v>
                </c:pt>
                <c:pt idx="43">
                  <c:v>74988.800000000003</c:v>
                </c:pt>
                <c:pt idx="46">
                  <c:v>41287.199999999997</c:v>
                </c:pt>
                <c:pt idx="51">
                  <c:v>41420.400000000001</c:v>
                </c:pt>
                <c:pt idx="54">
                  <c:v>66855</c:v>
                </c:pt>
                <c:pt idx="55">
                  <c:v>49054.6</c:v>
                </c:pt>
                <c:pt idx="56">
                  <c:v>59810</c:v>
                </c:pt>
                <c:pt idx="59">
                  <c:v>58637.599999999999</c:v>
                </c:pt>
                <c:pt idx="61">
                  <c:v>70973.600000000006</c:v>
                </c:pt>
                <c:pt idx="62">
                  <c:v>67799.600000000006</c:v>
                </c:pt>
                <c:pt idx="65">
                  <c:v>48764</c:v>
                </c:pt>
                <c:pt idx="66">
                  <c:v>79775.8</c:v>
                </c:pt>
                <c:pt idx="72">
                  <c:v>61395</c:v>
                </c:pt>
                <c:pt idx="73">
                  <c:v>67040.600000000006</c:v>
                </c:pt>
                <c:pt idx="74">
                  <c:v>39771.800000000003</c:v>
                </c:pt>
                <c:pt idx="78">
                  <c:v>64003.199999999997</c:v>
                </c:pt>
                <c:pt idx="79">
                  <c:v>72783.199999999997</c:v>
                </c:pt>
                <c:pt idx="80">
                  <c:v>56904</c:v>
                </c:pt>
                <c:pt idx="81">
                  <c:v>50672.4</c:v>
                </c:pt>
                <c:pt idx="82">
                  <c:v>74662</c:v>
                </c:pt>
                <c:pt idx="83">
                  <c:v>93911.8</c:v>
                </c:pt>
                <c:pt idx="87">
                  <c:v>54784.6</c:v>
                </c:pt>
                <c:pt idx="89">
                  <c:v>64439.8</c:v>
                </c:pt>
                <c:pt idx="90">
                  <c:v>56163</c:v>
                </c:pt>
                <c:pt idx="93">
                  <c:v>69566.600000000006</c:v>
                </c:pt>
                <c:pt idx="96">
                  <c:v>67345.2</c:v>
                </c:pt>
                <c:pt idx="97">
                  <c:v>73875.199999999997</c:v>
                </c:pt>
                <c:pt idx="98">
                  <c:v>76052.399999999994</c:v>
                </c:pt>
                <c:pt idx="99">
                  <c:v>67980.800000000003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1.236266478087672</c:v>
                </c:pt>
                <c:pt idx="1">
                  <c:v>1.0175746084752413</c:v>
                </c:pt>
                <c:pt idx="5">
                  <c:v>1.3010404194707073</c:v>
                </c:pt>
                <c:pt idx="6">
                  <c:v>1.4912453068528719</c:v>
                </c:pt>
                <c:pt idx="7">
                  <c:v>1.2818638873589516</c:v>
                </c:pt>
                <c:pt idx="10">
                  <c:v>1.1221917178134568</c:v>
                </c:pt>
                <c:pt idx="14">
                  <c:v>1.1222409217425076</c:v>
                </c:pt>
                <c:pt idx="17">
                  <c:v>1.3418892521330756</c:v>
                </c:pt>
                <c:pt idx="21">
                  <c:v>1.1259838016741606</c:v>
                </c:pt>
                <c:pt idx="22">
                  <c:v>1.0801868205734417</c:v>
                </c:pt>
                <c:pt idx="26">
                  <c:v>1.5179230412610107</c:v>
                </c:pt>
                <c:pt idx="27">
                  <c:v>1.3905972902035895</c:v>
                </c:pt>
                <c:pt idx="28">
                  <c:v>1.3554069119286511</c:v>
                </c:pt>
                <c:pt idx="30">
                  <c:v>1.0183486238532109</c:v>
                </c:pt>
                <c:pt idx="32">
                  <c:v>1.2493422184441947</c:v>
                </c:pt>
                <c:pt idx="34">
                  <c:v>1.3924286566978719</c:v>
                </c:pt>
                <c:pt idx="37">
                  <c:v>1.1996000806161604</c:v>
                </c:pt>
                <c:pt idx="38">
                  <c:v>1.0785645664983496</c:v>
                </c:pt>
                <c:pt idx="39">
                  <c:v>1.5711573682513218</c:v>
                </c:pt>
                <c:pt idx="43">
                  <c:v>1.2539605914483229</c:v>
                </c:pt>
                <c:pt idx="46">
                  <c:v>1.4879914356023176</c:v>
                </c:pt>
                <c:pt idx="51">
                  <c:v>1.2681432337688674</c:v>
                </c:pt>
                <c:pt idx="54">
                  <c:v>1.2213297434746839</c:v>
                </c:pt>
                <c:pt idx="55">
                  <c:v>1.234359264982285</c:v>
                </c:pt>
                <c:pt idx="56">
                  <c:v>1.2452599899682328</c:v>
                </c:pt>
                <c:pt idx="59">
                  <c:v>1.2202750453633846</c:v>
                </c:pt>
                <c:pt idx="61">
                  <c:v>1.450680252939121</c:v>
                </c:pt>
                <c:pt idx="62">
                  <c:v>1.2957451076407529</c:v>
                </c:pt>
                <c:pt idx="65">
                  <c:v>1.4472356656549914</c:v>
                </c:pt>
                <c:pt idx="66">
                  <c:v>1.0988043993291199</c:v>
                </c:pt>
                <c:pt idx="72">
                  <c:v>1.2723837446046096</c:v>
                </c:pt>
                <c:pt idx="73">
                  <c:v>1.0989907608225462</c:v>
                </c:pt>
                <c:pt idx="74">
                  <c:v>1.1568749717136262</c:v>
                </c:pt>
                <c:pt idx="78">
                  <c:v>1.3871806409679517</c:v>
                </c:pt>
                <c:pt idx="79">
                  <c:v>1.5774519394585564</c:v>
                </c:pt>
                <c:pt idx="80">
                  <c:v>1.1296569661183749</c:v>
                </c:pt>
                <c:pt idx="81">
                  <c:v>1.2008114871211941</c:v>
                </c:pt>
                <c:pt idx="82">
                  <c:v>1.129784897270365</c:v>
                </c:pt>
                <c:pt idx="83">
                  <c:v>1.4266577788946651</c:v>
                </c:pt>
                <c:pt idx="87">
                  <c:v>1.2824224325814189</c:v>
                </c:pt>
                <c:pt idx="89">
                  <c:v>1.193067017588509</c:v>
                </c:pt>
                <c:pt idx="90">
                  <c:v>1.2135569681106779</c:v>
                </c:pt>
                <c:pt idx="93">
                  <c:v>1.0178878944780971</c:v>
                </c:pt>
                <c:pt idx="96">
                  <c:v>1.2877532474474795</c:v>
                </c:pt>
                <c:pt idx="97">
                  <c:v>1.1136890323139566</c:v>
                </c:pt>
                <c:pt idx="98">
                  <c:v>1.1933351215740726</c:v>
                </c:pt>
                <c:pt idx="99">
                  <c:v>1.281479476558087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D-4119-85E3-8527650358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2">
                  <c:v>83267.8</c:v>
                </c:pt>
                <c:pt idx="3">
                  <c:v>47768.4</c:v>
                </c:pt>
                <c:pt idx="4">
                  <c:v>44846.400000000001</c:v>
                </c:pt>
                <c:pt idx="8">
                  <c:v>44512</c:v>
                </c:pt>
                <c:pt idx="9">
                  <c:v>27295.200000000001</c:v>
                </c:pt>
                <c:pt idx="11">
                  <c:v>56106.400000000001</c:v>
                </c:pt>
                <c:pt idx="12">
                  <c:v>68989</c:v>
                </c:pt>
                <c:pt idx="13">
                  <c:v>55367.6</c:v>
                </c:pt>
                <c:pt idx="15">
                  <c:v>26164.2</c:v>
                </c:pt>
                <c:pt idx="16">
                  <c:v>70062.2</c:v>
                </c:pt>
                <c:pt idx="18">
                  <c:v>58927.4</c:v>
                </c:pt>
                <c:pt idx="19">
                  <c:v>56640</c:v>
                </c:pt>
                <c:pt idx="20">
                  <c:v>31376.6</c:v>
                </c:pt>
                <c:pt idx="23">
                  <c:v>52395</c:v>
                </c:pt>
                <c:pt idx="24">
                  <c:v>22052.799999999999</c:v>
                </c:pt>
                <c:pt idx="25">
                  <c:v>78788</c:v>
                </c:pt>
                <c:pt idx="29">
                  <c:v>37188.800000000003</c:v>
                </c:pt>
                <c:pt idx="31">
                  <c:v>64369.599999999999</c:v>
                </c:pt>
                <c:pt idx="33">
                  <c:v>44843</c:v>
                </c:pt>
                <c:pt idx="35">
                  <c:v>54068</c:v>
                </c:pt>
                <c:pt idx="36">
                  <c:v>63944.4</c:v>
                </c:pt>
                <c:pt idx="40">
                  <c:v>77747</c:v>
                </c:pt>
                <c:pt idx="41">
                  <c:v>66276.2</c:v>
                </c:pt>
                <c:pt idx="42">
                  <c:v>52409.599999999999</c:v>
                </c:pt>
                <c:pt idx="44">
                  <c:v>70661.8</c:v>
                </c:pt>
                <c:pt idx="45">
                  <c:v>40486</c:v>
                </c:pt>
                <c:pt idx="47">
                  <c:v>57473.4</c:v>
                </c:pt>
                <c:pt idx="48">
                  <c:v>29753.200000000001</c:v>
                </c:pt>
                <c:pt idx="49">
                  <c:v>92637</c:v>
                </c:pt>
                <c:pt idx="50">
                  <c:v>32894</c:v>
                </c:pt>
                <c:pt idx="52">
                  <c:v>73423.199999999997</c:v>
                </c:pt>
                <c:pt idx="53">
                  <c:v>65334.2</c:v>
                </c:pt>
                <c:pt idx="57">
                  <c:v>45716</c:v>
                </c:pt>
                <c:pt idx="58">
                  <c:v>50964.6</c:v>
                </c:pt>
                <c:pt idx="60">
                  <c:v>56213.2</c:v>
                </c:pt>
                <c:pt idx="63">
                  <c:v>44284.800000000003</c:v>
                </c:pt>
                <c:pt idx="64">
                  <c:v>75710.8</c:v>
                </c:pt>
                <c:pt idx="67">
                  <c:v>53227.4</c:v>
                </c:pt>
                <c:pt idx="68">
                  <c:v>54434.8</c:v>
                </c:pt>
                <c:pt idx="69">
                  <c:v>37724.6</c:v>
                </c:pt>
                <c:pt idx="70">
                  <c:v>44551.6</c:v>
                </c:pt>
                <c:pt idx="71">
                  <c:v>64478</c:v>
                </c:pt>
                <c:pt idx="75">
                  <c:v>64276.6</c:v>
                </c:pt>
                <c:pt idx="76">
                  <c:v>60454.8</c:v>
                </c:pt>
                <c:pt idx="77">
                  <c:v>86989</c:v>
                </c:pt>
                <c:pt idx="84">
                  <c:v>57587.199999999997</c:v>
                </c:pt>
                <c:pt idx="85">
                  <c:v>62843.8</c:v>
                </c:pt>
                <c:pt idx="86">
                  <c:v>64758.6</c:v>
                </c:pt>
                <c:pt idx="88">
                  <c:v>39489.4</c:v>
                </c:pt>
                <c:pt idx="91">
                  <c:v>54954</c:v>
                </c:pt>
                <c:pt idx="92">
                  <c:v>77596.2</c:v>
                </c:pt>
                <c:pt idx="94">
                  <c:v>59784</c:v>
                </c:pt>
                <c:pt idx="95">
                  <c:v>65005.599999999999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2">
                  <c:v>1.4281150696908047</c:v>
                </c:pt>
                <c:pt idx="3">
                  <c:v>2.2054747489972448</c:v>
                </c:pt>
                <c:pt idx="4">
                  <c:v>2.2606050875878552</c:v>
                </c:pt>
                <c:pt idx="8">
                  <c:v>2.1221468368080516</c:v>
                </c:pt>
                <c:pt idx="9">
                  <c:v>2.2513115859198685</c:v>
                </c:pt>
                <c:pt idx="11">
                  <c:v>1.8682360657607688</c:v>
                </c:pt>
                <c:pt idx="12">
                  <c:v>1.7065909057965762</c:v>
                </c:pt>
                <c:pt idx="13">
                  <c:v>1.6422059110382246</c:v>
                </c:pt>
                <c:pt idx="15">
                  <c:v>1.9597388798434501</c:v>
                </c:pt>
                <c:pt idx="16">
                  <c:v>1.3697257579693474</c:v>
                </c:pt>
                <c:pt idx="18">
                  <c:v>1.8642940296025279</c:v>
                </c:pt>
                <c:pt idx="19">
                  <c:v>1.9031956214689265</c:v>
                </c:pt>
                <c:pt idx="20">
                  <c:v>2.3985390386466348</c:v>
                </c:pt>
                <c:pt idx="23">
                  <c:v>2.0688806183796165</c:v>
                </c:pt>
                <c:pt idx="24">
                  <c:v>2.9455216571138361</c:v>
                </c:pt>
                <c:pt idx="25">
                  <c:v>1.4198862770980352</c:v>
                </c:pt>
                <c:pt idx="29">
                  <c:v>2.4298713591188745</c:v>
                </c:pt>
                <c:pt idx="31">
                  <c:v>1.6251304963833859</c:v>
                </c:pt>
                <c:pt idx="33">
                  <c:v>1.7360346096380705</c:v>
                </c:pt>
                <c:pt idx="35">
                  <c:v>1.7391802914847969</c:v>
                </c:pt>
                <c:pt idx="36">
                  <c:v>1.729486866715459</c:v>
                </c:pt>
                <c:pt idx="40">
                  <c:v>1.6674984243765032</c:v>
                </c:pt>
                <c:pt idx="41">
                  <c:v>1.4399890156647486</c:v>
                </c:pt>
                <c:pt idx="42">
                  <c:v>1.4057920686286483</c:v>
                </c:pt>
                <c:pt idx="44">
                  <c:v>1.6109552827694738</c:v>
                </c:pt>
                <c:pt idx="45">
                  <c:v>2.1634886133478237</c:v>
                </c:pt>
                <c:pt idx="47">
                  <c:v>1.4338633176391165</c:v>
                </c:pt>
                <c:pt idx="48">
                  <c:v>2.3659639971498865</c:v>
                </c:pt>
                <c:pt idx="49">
                  <c:v>1.4032837850966677</c:v>
                </c:pt>
                <c:pt idx="50">
                  <c:v>2.2016781175898341</c:v>
                </c:pt>
                <c:pt idx="52">
                  <c:v>1.4944867562296387</c:v>
                </c:pt>
                <c:pt idx="53">
                  <c:v>1.6191672967603492</c:v>
                </c:pt>
                <c:pt idx="57">
                  <c:v>2.2093577740834718</c:v>
                </c:pt>
                <c:pt idx="58">
                  <c:v>2.1754511955357247</c:v>
                </c:pt>
                <c:pt idx="60">
                  <c:v>1.9888033415639033</c:v>
                </c:pt>
                <c:pt idx="63">
                  <c:v>1.5183313461955343</c:v>
                </c:pt>
                <c:pt idx="64">
                  <c:v>1.6999556205983821</c:v>
                </c:pt>
                <c:pt idx="67">
                  <c:v>1.8292082649161898</c:v>
                </c:pt>
                <c:pt idx="68">
                  <c:v>1.551452379727674</c:v>
                </c:pt>
                <c:pt idx="69">
                  <c:v>1.7388653557625529</c:v>
                </c:pt>
                <c:pt idx="70">
                  <c:v>1.9588970990940842</c:v>
                </c:pt>
                <c:pt idx="71">
                  <c:v>1.4533019014237414</c:v>
                </c:pt>
                <c:pt idx="75">
                  <c:v>1.5915589810288659</c:v>
                </c:pt>
                <c:pt idx="76">
                  <c:v>1.395555026234476</c:v>
                </c:pt>
                <c:pt idx="77">
                  <c:v>1.5367920081849429</c:v>
                </c:pt>
                <c:pt idx="84">
                  <c:v>1.5001423927539455</c:v>
                </c:pt>
                <c:pt idx="85">
                  <c:v>1.7860473109519157</c:v>
                </c:pt>
                <c:pt idx="86">
                  <c:v>1.3396521851923915</c:v>
                </c:pt>
                <c:pt idx="88">
                  <c:v>1.9033968609297685</c:v>
                </c:pt>
                <c:pt idx="91">
                  <c:v>2.1192087928085308</c:v>
                </c:pt>
                <c:pt idx="92">
                  <c:v>1.6701333312713769</c:v>
                </c:pt>
                <c:pt idx="94">
                  <c:v>2.0705874481466613</c:v>
                </c:pt>
                <c:pt idx="95">
                  <c:v>1.9807678107732258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D-4119-85E3-852765035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304832"/>
        <c:axId val="2051744816"/>
      </c:scatterChart>
      <c:valAx>
        <c:axId val="1958304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44816"/>
        <c:crosses val="autoZero"/>
        <c:crossBetween val="midCat"/>
      </c:valAx>
      <c:valAx>
        <c:axId val="205174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30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70219</c:v>
                </c:pt>
                <c:pt idx="1">
                  <c:v>79581.600000000006</c:v>
                </c:pt>
                <c:pt idx="2">
                  <c:v>83478.399999999994</c:v>
                </c:pt>
                <c:pt idx="3">
                  <c:v>47642.2</c:v>
                </c:pt>
                <c:pt idx="4">
                  <c:v>44794.2</c:v>
                </c:pt>
                <c:pt idx="5">
                  <c:v>48432.800000000003</c:v>
                </c:pt>
                <c:pt idx="6">
                  <c:v>28367.4</c:v>
                </c:pt>
                <c:pt idx="7">
                  <c:v>57068.2</c:v>
                </c:pt>
                <c:pt idx="8">
                  <c:v>44519.8</c:v>
                </c:pt>
                <c:pt idx="9">
                  <c:v>27139.200000000001</c:v>
                </c:pt>
                <c:pt idx="10">
                  <c:v>69851</c:v>
                </c:pt>
                <c:pt idx="11">
                  <c:v>55904.4</c:v>
                </c:pt>
                <c:pt idx="12">
                  <c:v>68979.199999999997</c:v>
                </c:pt>
                <c:pt idx="13">
                  <c:v>55172.4</c:v>
                </c:pt>
                <c:pt idx="14">
                  <c:v>73870</c:v>
                </c:pt>
                <c:pt idx="15">
                  <c:v>26263</c:v>
                </c:pt>
                <c:pt idx="16">
                  <c:v>69988.2</c:v>
                </c:pt>
                <c:pt idx="17">
                  <c:v>59266.400000000001</c:v>
                </c:pt>
                <c:pt idx="18">
                  <c:v>58597.2</c:v>
                </c:pt>
                <c:pt idx="19">
                  <c:v>56526.2</c:v>
                </c:pt>
                <c:pt idx="20">
                  <c:v>31409.200000000001</c:v>
                </c:pt>
                <c:pt idx="21">
                  <c:v>84167.2</c:v>
                </c:pt>
                <c:pt idx="22">
                  <c:v>69158.399999999994</c:v>
                </c:pt>
                <c:pt idx="23">
                  <c:v>52673.8</c:v>
                </c:pt>
                <c:pt idx="24">
                  <c:v>22193.200000000001</c:v>
                </c:pt>
                <c:pt idx="25">
                  <c:v>78533.8</c:v>
                </c:pt>
                <c:pt idx="26">
                  <c:v>54146.8</c:v>
                </c:pt>
                <c:pt idx="27">
                  <c:v>55984.800000000003</c:v>
                </c:pt>
                <c:pt idx="28">
                  <c:v>71664.399999999994</c:v>
                </c:pt>
                <c:pt idx="29">
                  <c:v>37049</c:v>
                </c:pt>
                <c:pt idx="30">
                  <c:v>76164.800000000003</c:v>
                </c:pt>
                <c:pt idx="31">
                  <c:v>64007.8</c:v>
                </c:pt>
                <c:pt idx="32">
                  <c:v>79366</c:v>
                </c:pt>
                <c:pt idx="33">
                  <c:v>44818.2</c:v>
                </c:pt>
                <c:pt idx="34">
                  <c:v>90330</c:v>
                </c:pt>
                <c:pt idx="35">
                  <c:v>54244.800000000003</c:v>
                </c:pt>
                <c:pt idx="36">
                  <c:v>63969</c:v>
                </c:pt>
                <c:pt idx="37">
                  <c:v>50572.4</c:v>
                </c:pt>
                <c:pt idx="38">
                  <c:v>76495</c:v>
                </c:pt>
                <c:pt idx="39">
                  <c:v>33288.400000000001</c:v>
                </c:pt>
                <c:pt idx="40">
                  <c:v>77722.399999999994</c:v>
                </c:pt>
                <c:pt idx="41">
                  <c:v>66340.800000000003</c:v>
                </c:pt>
                <c:pt idx="42">
                  <c:v>52402.6</c:v>
                </c:pt>
                <c:pt idx="43">
                  <c:v>75084.2</c:v>
                </c:pt>
                <c:pt idx="44">
                  <c:v>70481.8</c:v>
                </c:pt>
                <c:pt idx="45">
                  <c:v>40666</c:v>
                </c:pt>
                <c:pt idx="46">
                  <c:v>41412.6</c:v>
                </c:pt>
                <c:pt idx="47">
                  <c:v>57737.8</c:v>
                </c:pt>
                <c:pt idx="48">
                  <c:v>30075.200000000001</c:v>
                </c:pt>
                <c:pt idx="49">
                  <c:v>92479</c:v>
                </c:pt>
                <c:pt idx="50">
                  <c:v>33360.6</c:v>
                </c:pt>
                <c:pt idx="51">
                  <c:v>41429.4</c:v>
                </c:pt>
                <c:pt idx="52">
                  <c:v>73644.399999999994</c:v>
                </c:pt>
                <c:pt idx="53">
                  <c:v>65231.8</c:v>
                </c:pt>
                <c:pt idx="54">
                  <c:v>66990.399999999994</c:v>
                </c:pt>
                <c:pt idx="55">
                  <c:v>49204.2</c:v>
                </c:pt>
                <c:pt idx="56">
                  <c:v>59695</c:v>
                </c:pt>
                <c:pt idx="57">
                  <c:v>45895</c:v>
                </c:pt>
                <c:pt idx="58">
                  <c:v>51098.6</c:v>
                </c:pt>
                <c:pt idx="59">
                  <c:v>58709.2</c:v>
                </c:pt>
                <c:pt idx="60">
                  <c:v>56392.2</c:v>
                </c:pt>
                <c:pt idx="61">
                  <c:v>70524</c:v>
                </c:pt>
                <c:pt idx="62">
                  <c:v>67716.600000000006</c:v>
                </c:pt>
                <c:pt idx="63">
                  <c:v>44055.6</c:v>
                </c:pt>
                <c:pt idx="64">
                  <c:v>75608.800000000003</c:v>
                </c:pt>
                <c:pt idx="65">
                  <c:v>48864.800000000003</c:v>
                </c:pt>
                <c:pt idx="66">
                  <c:v>79951.399999999994</c:v>
                </c:pt>
                <c:pt idx="67">
                  <c:v>53527.4</c:v>
                </c:pt>
                <c:pt idx="68">
                  <c:v>54325.599999999999</c:v>
                </c:pt>
                <c:pt idx="69">
                  <c:v>37611.800000000003</c:v>
                </c:pt>
                <c:pt idx="70">
                  <c:v>44727.199999999997</c:v>
                </c:pt>
                <c:pt idx="71">
                  <c:v>64330.6</c:v>
                </c:pt>
                <c:pt idx="72">
                  <c:v>61573</c:v>
                </c:pt>
                <c:pt idx="73">
                  <c:v>67369.2</c:v>
                </c:pt>
                <c:pt idx="74">
                  <c:v>39840</c:v>
                </c:pt>
                <c:pt idx="75">
                  <c:v>64478</c:v>
                </c:pt>
                <c:pt idx="76">
                  <c:v>60149.8</c:v>
                </c:pt>
                <c:pt idx="77">
                  <c:v>87018.6</c:v>
                </c:pt>
                <c:pt idx="78">
                  <c:v>64003.4</c:v>
                </c:pt>
                <c:pt idx="79">
                  <c:v>72857.600000000006</c:v>
                </c:pt>
                <c:pt idx="80">
                  <c:v>56599</c:v>
                </c:pt>
                <c:pt idx="81">
                  <c:v>50751</c:v>
                </c:pt>
                <c:pt idx="82">
                  <c:v>74639.8</c:v>
                </c:pt>
                <c:pt idx="83">
                  <c:v>93724.800000000003</c:v>
                </c:pt>
                <c:pt idx="84">
                  <c:v>57515.6</c:v>
                </c:pt>
                <c:pt idx="85">
                  <c:v>62478.6</c:v>
                </c:pt>
                <c:pt idx="86">
                  <c:v>64484.4</c:v>
                </c:pt>
                <c:pt idx="87">
                  <c:v>54346.6</c:v>
                </c:pt>
                <c:pt idx="88">
                  <c:v>39155</c:v>
                </c:pt>
                <c:pt idx="89">
                  <c:v>64534.6</c:v>
                </c:pt>
                <c:pt idx="90">
                  <c:v>56261.4</c:v>
                </c:pt>
                <c:pt idx="91">
                  <c:v>55495.8</c:v>
                </c:pt>
                <c:pt idx="92">
                  <c:v>77708.399999999994</c:v>
                </c:pt>
                <c:pt idx="93">
                  <c:v>69525.399999999994</c:v>
                </c:pt>
                <c:pt idx="94">
                  <c:v>59761.4</c:v>
                </c:pt>
                <c:pt idx="95">
                  <c:v>65050</c:v>
                </c:pt>
                <c:pt idx="96">
                  <c:v>67305.8</c:v>
                </c:pt>
                <c:pt idx="97">
                  <c:v>73658.8</c:v>
                </c:pt>
                <c:pt idx="98">
                  <c:v>76121.8</c:v>
                </c:pt>
                <c:pt idx="99">
                  <c:v>67829.2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1.2354063714948946</c:v>
                </c:pt>
                <c:pt idx="1">
                  <c:v>1.019796033253918</c:v>
                </c:pt>
                <c:pt idx="2">
                  <c:v>1.425218978801702</c:v>
                </c:pt>
                <c:pt idx="3">
                  <c:v>2.2281926527322415</c:v>
                </c:pt>
                <c:pt idx="4">
                  <c:v>2.2434377664965557</c:v>
                </c:pt>
                <c:pt idx="5">
                  <c:v>1.3065525841991377</c:v>
                </c:pt>
                <c:pt idx="6">
                  <c:v>1.5233683735555601</c:v>
                </c:pt>
                <c:pt idx="7">
                  <c:v>1.2779271117715296</c:v>
                </c:pt>
                <c:pt idx="8">
                  <c:v>2.1145647554571223</c:v>
                </c:pt>
                <c:pt idx="9">
                  <c:v>2.2847394175215188</c:v>
                </c:pt>
                <c:pt idx="10">
                  <c:v>1.1166482942262816</c:v>
                </c:pt>
                <c:pt idx="11">
                  <c:v>1.8754695515916457</c:v>
                </c:pt>
                <c:pt idx="12">
                  <c:v>1.6948007515308963</c:v>
                </c:pt>
                <c:pt idx="13">
                  <c:v>1.6372679093169773</c:v>
                </c:pt>
                <c:pt idx="14">
                  <c:v>1.1265737105726277</c:v>
                </c:pt>
                <c:pt idx="15">
                  <c:v>1.9867494193351865</c:v>
                </c:pt>
                <c:pt idx="16">
                  <c:v>1.3763748746217219</c:v>
                </c:pt>
                <c:pt idx="17">
                  <c:v>1.3432400145782433</c:v>
                </c:pt>
                <c:pt idx="18">
                  <c:v>1.8609250953970498</c:v>
                </c:pt>
                <c:pt idx="19">
                  <c:v>1.9043735471338956</c:v>
                </c:pt>
                <c:pt idx="20">
                  <c:v>2.3824229843485347</c:v>
                </c:pt>
                <c:pt idx="21">
                  <c:v>1.1201156745145378</c:v>
                </c:pt>
                <c:pt idx="22">
                  <c:v>1.0802881501017954</c:v>
                </c:pt>
                <c:pt idx="23">
                  <c:v>2.0463494184964821</c:v>
                </c:pt>
                <c:pt idx="24">
                  <c:v>2.91341491988537</c:v>
                </c:pt>
                <c:pt idx="25">
                  <c:v>1.4326824883043989</c:v>
                </c:pt>
                <c:pt idx="26">
                  <c:v>1.5047241942275442</c:v>
                </c:pt>
                <c:pt idx="27">
                  <c:v>1.400898100913105</c:v>
                </c:pt>
                <c:pt idx="28">
                  <c:v>1.3499450215169597</c:v>
                </c:pt>
                <c:pt idx="29">
                  <c:v>2.4406326756457664</c:v>
                </c:pt>
                <c:pt idx="30">
                  <c:v>1.0196573745352184</c:v>
                </c:pt>
                <c:pt idx="31">
                  <c:v>1.6343476888754183</c:v>
                </c:pt>
                <c:pt idx="32">
                  <c:v>1.2503086964191215</c:v>
                </c:pt>
                <c:pt idx="33">
                  <c:v>1.7519222101735457</c:v>
                </c:pt>
                <c:pt idx="34">
                  <c:v>1.3961031772390124</c:v>
                </c:pt>
                <c:pt idx="35">
                  <c:v>1.7491999233106215</c:v>
                </c:pt>
                <c:pt idx="36">
                  <c:v>1.7379355625381043</c:v>
                </c:pt>
                <c:pt idx="37">
                  <c:v>1.1877229476947899</c:v>
                </c:pt>
                <c:pt idx="38">
                  <c:v>1.0774037518792079</c:v>
                </c:pt>
                <c:pt idx="39">
                  <c:v>1.5287908100118959</c:v>
                </c:pt>
                <c:pt idx="40">
                  <c:v>1.663728860663078</c:v>
                </c:pt>
                <c:pt idx="41">
                  <c:v>1.4300701830547717</c:v>
                </c:pt>
                <c:pt idx="42">
                  <c:v>1.4065523466392889</c:v>
                </c:pt>
                <c:pt idx="43">
                  <c:v>1.2510488225219154</c:v>
                </c:pt>
                <c:pt idx="44">
                  <c:v>1.614686344559872</c:v>
                </c:pt>
                <c:pt idx="45">
                  <c:v>2.1311906752569714</c:v>
                </c:pt>
                <c:pt idx="46">
                  <c:v>1.4818678373248722</c:v>
                </c:pt>
                <c:pt idx="47">
                  <c:v>1.4231751123181</c:v>
                </c:pt>
                <c:pt idx="48">
                  <c:v>2.3415638133744747</c:v>
                </c:pt>
                <c:pt idx="49">
                  <c:v>1.4055947836806193</c:v>
                </c:pt>
                <c:pt idx="50">
                  <c:v>2.1721731623531952</c:v>
                </c:pt>
                <c:pt idx="51">
                  <c:v>1.2678436086450684</c:v>
                </c:pt>
                <c:pt idx="52">
                  <c:v>1.4900250392426309</c:v>
                </c:pt>
                <c:pt idx="53">
                  <c:v>1.6150251871019963</c:v>
                </c:pt>
                <c:pt idx="54">
                  <c:v>1.2330572738780483</c:v>
                </c:pt>
                <c:pt idx="55">
                  <c:v>1.230606330353913</c:v>
                </c:pt>
                <c:pt idx="56">
                  <c:v>1.2500544434207219</c:v>
                </c:pt>
                <c:pt idx="57">
                  <c:v>2.200740821440244</c:v>
                </c:pt>
                <c:pt idx="58">
                  <c:v>2.1673392226010106</c:v>
                </c:pt>
                <c:pt idx="59">
                  <c:v>1.2130126113113449</c:v>
                </c:pt>
                <c:pt idx="60">
                  <c:v>1.9706271434701963</c:v>
                </c:pt>
                <c:pt idx="61">
                  <c:v>1.4593897113039533</c:v>
                </c:pt>
                <c:pt idx="62">
                  <c:v>1.3027381764589478</c:v>
                </c:pt>
                <c:pt idx="63">
                  <c:v>1.506528114473529</c:v>
                </c:pt>
                <c:pt idx="64">
                  <c:v>1.7030954068838546</c:v>
                </c:pt>
                <c:pt idx="65">
                  <c:v>1.4496938491511271</c:v>
                </c:pt>
                <c:pt idx="66">
                  <c:v>1.1044584585135471</c:v>
                </c:pt>
                <c:pt idx="67">
                  <c:v>1.8034875596423514</c:v>
                </c:pt>
                <c:pt idx="68">
                  <c:v>1.5545709573387132</c:v>
                </c:pt>
                <c:pt idx="69">
                  <c:v>1.7552470235404845</c:v>
                </c:pt>
                <c:pt idx="70">
                  <c:v>1.9635031926881183</c:v>
                </c:pt>
                <c:pt idx="71">
                  <c:v>1.4495434521052191</c:v>
                </c:pt>
                <c:pt idx="72">
                  <c:v>1.2754778880353401</c:v>
                </c:pt>
                <c:pt idx="73">
                  <c:v>1.1047481638493555</c:v>
                </c:pt>
                <c:pt idx="74">
                  <c:v>1.1748493975903616</c:v>
                </c:pt>
                <c:pt idx="75">
                  <c:v>1.5854555042029839</c:v>
                </c:pt>
                <c:pt idx="76">
                  <c:v>1.4152000505404838</c:v>
                </c:pt>
                <c:pt idx="77">
                  <c:v>1.5360164378650081</c:v>
                </c:pt>
                <c:pt idx="78">
                  <c:v>1.3871763062587299</c:v>
                </c:pt>
                <c:pt idx="79">
                  <c:v>1.5763352073085031</c:v>
                </c:pt>
                <c:pt idx="80">
                  <c:v>1.1257796074135586</c:v>
                </c:pt>
                <c:pt idx="81">
                  <c:v>1.1989517447932061</c:v>
                </c:pt>
                <c:pt idx="82">
                  <c:v>1.1303218926095728</c:v>
                </c:pt>
                <c:pt idx="83">
                  <c:v>1.4318835569667794</c:v>
                </c:pt>
                <c:pt idx="84">
                  <c:v>1.5011405601262962</c:v>
                </c:pt>
                <c:pt idx="85">
                  <c:v>1.7965031226692019</c:v>
                </c:pt>
                <c:pt idx="86">
                  <c:v>1.3477988474731872</c:v>
                </c:pt>
                <c:pt idx="87">
                  <c:v>1.2926843629592284</c:v>
                </c:pt>
                <c:pt idx="88">
                  <c:v>1.9131145447580131</c:v>
                </c:pt>
                <c:pt idx="89">
                  <c:v>1.1911749666070603</c:v>
                </c:pt>
                <c:pt idx="90">
                  <c:v>1.2092660331950502</c:v>
                </c:pt>
                <c:pt idx="91">
                  <c:v>2.0976362175155598</c:v>
                </c:pt>
                <c:pt idx="92">
                  <c:v>1.6590741798827413</c:v>
                </c:pt>
                <c:pt idx="93">
                  <c:v>1.0208355507483597</c:v>
                </c:pt>
                <c:pt idx="94">
                  <c:v>2.0711864179888688</c:v>
                </c:pt>
                <c:pt idx="95">
                  <c:v>1.9708839354342813</c:v>
                </c:pt>
                <c:pt idx="96">
                  <c:v>1.2896065420810687</c:v>
                </c:pt>
                <c:pt idx="97">
                  <c:v>1.1169609062325208</c:v>
                </c:pt>
                <c:pt idx="98">
                  <c:v>1.1897248882711653</c:v>
                </c:pt>
                <c:pt idx="99">
                  <c:v>1.2933662788297666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D6-43F7-9BAC-5B14AB5E0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82032"/>
        <c:axId val="2051719024"/>
      </c:scatterChart>
      <c:valAx>
        <c:axId val="1958182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19024"/>
        <c:crosses val="autoZero"/>
        <c:crossBetween val="midCat"/>
      </c:valAx>
      <c:valAx>
        <c:axId val="205171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8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48432.800000000003</c:v>
                </c:pt>
                <c:pt idx="6">
                  <c:v>28367.4</c:v>
                </c:pt>
                <c:pt idx="7">
                  <c:v>57068.2</c:v>
                </c:pt>
                <c:pt idx="27">
                  <c:v>55984.800000000003</c:v>
                </c:pt>
                <c:pt idx="37">
                  <c:v>50572.4</c:v>
                </c:pt>
                <c:pt idx="42">
                  <c:v>52402.6</c:v>
                </c:pt>
                <c:pt idx="47">
                  <c:v>57737.8</c:v>
                </c:pt>
                <c:pt idx="51">
                  <c:v>41429.4</c:v>
                </c:pt>
                <c:pt idx="55">
                  <c:v>49204.2</c:v>
                </c:pt>
                <c:pt idx="56">
                  <c:v>59695</c:v>
                </c:pt>
                <c:pt idx="59">
                  <c:v>58709.2</c:v>
                </c:pt>
                <c:pt idx="63">
                  <c:v>44055.6</c:v>
                </c:pt>
                <c:pt idx="74">
                  <c:v>39840</c:v>
                </c:pt>
                <c:pt idx="80">
                  <c:v>56599</c:v>
                </c:pt>
                <c:pt idx="81">
                  <c:v>50751</c:v>
                </c:pt>
                <c:pt idx="87">
                  <c:v>54346.6</c:v>
                </c:pt>
                <c:pt idx="90">
                  <c:v>56261.4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1.3065525841991377</c:v>
                </c:pt>
                <c:pt idx="1">
                  <c:v>1.5233683735555601</c:v>
                </c:pt>
                <c:pt idx="2">
                  <c:v>1.2779271117715296</c:v>
                </c:pt>
                <c:pt idx="22">
                  <c:v>1.400898100913105</c:v>
                </c:pt>
                <c:pt idx="32">
                  <c:v>1.1877229476947899</c:v>
                </c:pt>
                <c:pt idx="37">
                  <c:v>1.4065523466392889</c:v>
                </c:pt>
                <c:pt idx="42">
                  <c:v>1.4231751123181</c:v>
                </c:pt>
                <c:pt idx="46">
                  <c:v>1.2678436086450684</c:v>
                </c:pt>
                <c:pt idx="50">
                  <c:v>1.230606330353913</c:v>
                </c:pt>
                <c:pt idx="51">
                  <c:v>1.2500544434207219</c:v>
                </c:pt>
                <c:pt idx="54">
                  <c:v>1.2130126113113449</c:v>
                </c:pt>
                <c:pt idx="58">
                  <c:v>1.506528114473529</c:v>
                </c:pt>
                <c:pt idx="69">
                  <c:v>1.1748493975903616</c:v>
                </c:pt>
                <c:pt idx="75">
                  <c:v>1.1257796074135586</c:v>
                </c:pt>
                <c:pt idx="76">
                  <c:v>1.1989517447932061</c:v>
                </c:pt>
                <c:pt idx="82">
                  <c:v>1.2926843629592284</c:v>
                </c:pt>
                <c:pt idx="85">
                  <c:v>1.2092660331950502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8-4C76-AC2E-6E5F010369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70219</c:v>
                </c:pt>
                <c:pt idx="1">
                  <c:v>79581.600000000006</c:v>
                </c:pt>
                <c:pt idx="2">
                  <c:v>83478.399999999994</c:v>
                </c:pt>
                <c:pt idx="10">
                  <c:v>69851</c:v>
                </c:pt>
                <c:pt idx="14">
                  <c:v>73870</c:v>
                </c:pt>
                <c:pt idx="16">
                  <c:v>69988.2</c:v>
                </c:pt>
                <c:pt idx="17">
                  <c:v>59266.400000000001</c:v>
                </c:pt>
                <c:pt idx="21">
                  <c:v>84167.2</c:v>
                </c:pt>
                <c:pt idx="22">
                  <c:v>69158.399999999994</c:v>
                </c:pt>
                <c:pt idx="25">
                  <c:v>78533.8</c:v>
                </c:pt>
                <c:pt idx="28">
                  <c:v>71664.399999999994</c:v>
                </c:pt>
                <c:pt idx="30">
                  <c:v>76164.800000000003</c:v>
                </c:pt>
                <c:pt idx="32">
                  <c:v>79366</c:v>
                </c:pt>
                <c:pt idx="34">
                  <c:v>90330</c:v>
                </c:pt>
                <c:pt idx="38">
                  <c:v>76495</c:v>
                </c:pt>
                <c:pt idx="43">
                  <c:v>75084.2</c:v>
                </c:pt>
                <c:pt idx="54">
                  <c:v>66990.399999999994</c:v>
                </c:pt>
                <c:pt idx="61">
                  <c:v>70524</c:v>
                </c:pt>
                <c:pt idx="62">
                  <c:v>67716.600000000006</c:v>
                </c:pt>
                <c:pt idx="66">
                  <c:v>79951.399999999994</c:v>
                </c:pt>
                <c:pt idx="71">
                  <c:v>64330.6</c:v>
                </c:pt>
                <c:pt idx="72">
                  <c:v>61573</c:v>
                </c:pt>
                <c:pt idx="73">
                  <c:v>67369.2</c:v>
                </c:pt>
                <c:pt idx="78">
                  <c:v>64003.4</c:v>
                </c:pt>
                <c:pt idx="82">
                  <c:v>74639.8</c:v>
                </c:pt>
                <c:pt idx="83">
                  <c:v>93724.800000000003</c:v>
                </c:pt>
                <c:pt idx="86">
                  <c:v>64484.4</c:v>
                </c:pt>
                <c:pt idx="89">
                  <c:v>64534.6</c:v>
                </c:pt>
                <c:pt idx="93">
                  <c:v>69525.399999999994</c:v>
                </c:pt>
                <c:pt idx="96">
                  <c:v>67305.8</c:v>
                </c:pt>
                <c:pt idx="97">
                  <c:v>73658.8</c:v>
                </c:pt>
                <c:pt idx="98">
                  <c:v>76121.8</c:v>
                </c:pt>
                <c:pt idx="99">
                  <c:v>67829.2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1.2354063714948946</c:v>
                </c:pt>
                <c:pt idx="1">
                  <c:v>1.019796033253918</c:v>
                </c:pt>
                <c:pt idx="2">
                  <c:v>1.425218978801702</c:v>
                </c:pt>
                <c:pt idx="10">
                  <c:v>1.1166482942262816</c:v>
                </c:pt>
                <c:pt idx="14">
                  <c:v>1.1265737105726277</c:v>
                </c:pt>
                <c:pt idx="16">
                  <c:v>1.3763748746217219</c:v>
                </c:pt>
                <c:pt idx="17">
                  <c:v>1.3432400145782433</c:v>
                </c:pt>
                <c:pt idx="21">
                  <c:v>1.1201156745145378</c:v>
                </c:pt>
                <c:pt idx="22">
                  <c:v>1.0802881501017954</c:v>
                </c:pt>
                <c:pt idx="25">
                  <c:v>1.4326824883043989</c:v>
                </c:pt>
                <c:pt idx="28">
                  <c:v>1.3499450215169597</c:v>
                </c:pt>
                <c:pt idx="30">
                  <c:v>1.0196573745352184</c:v>
                </c:pt>
                <c:pt idx="32">
                  <c:v>1.2503086964191215</c:v>
                </c:pt>
                <c:pt idx="34">
                  <c:v>1.3961031772390124</c:v>
                </c:pt>
                <c:pt idx="38">
                  <c:v>1.0774037518792079</c:v>
                </c:pt>
                <c:pt idx="43">
                  <c:v>1.2510488225219154</c:v>
                </c:pt>
                <c:pt idx="54">
                  <c:v>1.2330572738780483</c:v>
                </c:pt>
                <c:pt idx="61">
                  <c:v>1.4593897113039533</c:v>
                </c:pt>
                <c:pt idx="62">
                  <c:v>1.3027381764589478</c:v>
                </c:pt>
                <c:pt idx="66">
                  <c:v>1.1044584585135471</c:v>
                </c:pt>
                <c:pt idx="71">
                  <c:v>1.4495434521052191</c:v>
                </c:pt>
                <c:pt idx="72">
                  <c:v>1.2754778880353401</c:v>
                </c:pt>
                <c:pt idx="73">
                  <c:v>1.1047481638493555</c:v>
                </c:pt>
                <c:pt idx="78">
                  <c:v>1.3871763062587299</c:v>
                </c:pt>
                <c:pt idx="82">
                  <c:v>1.1303218926095728</c:v>
                </c:pt>
                <c:pt idx="83">
                  <c:v>1.4318835569667794</c:v>
                </c:pt>
                <c:pt idx="86">
                  <c:v>1.3477988474731872</c:v>
                </c:pt>
                <c:pt idx="89">
                  <c:v>1.1911749666070603</c:v>
                </c:pt>
                <c:pt idx="93">
                  <c:v>1.0208355507483597</c:v>
                </c:pt>
                <c:pt idx="96">
                  <c:v>1.2896065420810687</c:v>
                </c:pt>
                <c:pt idx="97">
                  <c:v>1.1169609062325208</c:v>
                </c:pt>
                <c:pt idx="98">
                  <c:v>1.1897248882711653</c:v>
                </c:pt>
                <c:pt idx="99">
                  <c:v>1.2933662788297666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8-4C76-AC2E-6E5F010369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47642.2</c:v>
                </c:pt>
                <c:pt idx="4">
                  <c:v>44794.2</c:v>
                </c:pt>
                <c:pt idx="8">
                  <c:v>44519.8</c:v>
                </c:pt>
                <c:pt idx="9">
                  <c:v>27139.200000000001</c:v>
                </c:pt>
                <c:pt idx="11">
                  <c:v>55904.4</c:v>
                </c:pt>
                <c:pt idx="13">
                  <c:v>55172.4</c:v>
                </c:pt>
                <c:pt idx="15">
                  <c:v>26263</c:v>
                </c:pt>
                <c:pt idx="18">
                  <c:v>58597.2</c:v>
                </c:pt>
                <c:pt idx="19">
                  <c:v>56526.2</c:v>
                </c:pt>
                <c:pt idx="20">
                  <c:v>31409.200000000001</c:v>
                </c:pt>
                <c:pt idx="23">
                  <c:v>52673.8</c:v>
                </c:pt>
                <c:pt idx="24">
                  <c:v>22193.200000000001</c:v>
                </c:pt>
                <c:pt idx="26">
                  <c:v>54146.8</c:v>
                </c:pt>
                <c:pt idx="29">
                  <c:v>37049</c:v>
                </c:pt>
                <c:pt idx="33">
                  <c:v>44818.2</c:v>
                </c:pt>
                <c:pt idx="35">
                  <c:v>54244.800000000003</c:v>
                </c:pt>
                <c:pt idx="39">
                  <c:v>33288.400000000001</c:v>
                </c:pt>
                <c:pt idx="45">
                  <c:v>40666</c:v>
                </c:pt>
                <c:pt idx="46">
                  <c:v>41412.6</c:v>
                </c:pt>
                <c:pt idx="48">
                  <c:v>30075.200000000001</c:v>
                </c:pt>
                <c:pt idx="50">
                  <c:v>33360.6</c:v>
                </c:pt>
                <c:pt idx="57">
                  <c:v>45895</c:v>
                </c:pt>
                <c:pt idx="58">
                  <c:v>51098.6</c:v>
                </c:pt>
                <c:pt idx="60">
                  <c:v>56392.2</c:v>
                </c:pt>
                <c:pt idx="65">
                  <c:v>48864.800000000003</c:v>
                </c:pt>
                <c:pt idx="67">
                  <c:v>53527.4</c:v>
                </c:pt>
                <c:pt idx="68">
                  <c:v>54325.599999999999</c:v>
                </c:pt>
                <c:pt idx="69">
                  <c:v>37611.800000000003</c:v>
                </c:pt>
                <c:pt idx="70">
                  <c:v>44727.199999999997</c:v>
                </c:pt>
                <c:pt idx="76">
                  <c:v>60149.8</c:v>
                </c:pt>
                <c:pt idx="84">
                  <c:v>57515.6</c:v>
                </c:pt>
                <c:pt idx="88">
                  <c:v>39155</c:v>
                </c:pt>
                <c:pt idx="91">
                  <c:v>55495.8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2.2281926527322415</c:v>
                </c:pt>
                <c:pt idx="4">
                  <c:v>2.2434377664965557</c:v>
                </c:pt>
                <c:pt idx="8">
                  <c:v>2.1145647554571223</c:v>
                </c:pt>
                <c:pt idx="9">
                  <c:v>2.2847394175215188</c:v>
                </c:pt>
                <c:pt idx="11">
                  <c:v>1.8754695515916457</c:v>
                </c:pt>
                <c:pt idx="13">
                  <c:v>1.6372679093169773</c:v>
                </c:pt>
                <c:pt idx="15">
                  <c:v>1.9867494193351865</c:v>
                </c:pt>
                <c:pt idx="18">
                  <c:v>1.8609250953970498</c:v>
                </c:pt>
                <c:pt idx="19">
                  <c:v>1.9043735471338956</c:v>
                </c:pt>
                <c:pt idx="20">
                  <c:v>2.3824229843485347</c:v>
                </c:pt>
                <c:pt idx="23">
                  <c:v>2.0463494184964821</c:v>
                </c:pt>
                <c:pt idx="24">
                  <c:v>2.91341491988537</c:v>
                </c:pt>
                <c:pt idx="26">
                  <c:v>1.5047241942275442</c:v>
                </c:pt>
                <c:pt idx="29">
                  <c:v>2.4406326756457664</c:v>
                </c:pt>
                <c:pt idx="33">
                  <c:v>1.7519222101735457</c:v>
                </c:pt>
                <c:pt idx="35">
                  <c:v>1.7491999233106215</c:v>
                </c:pt>
                <c:pt idx="39">
                  <c:v>1.5287908100118959</c:v>
                </c:pt>
                <c:pt idx="45">
                  <c:v>2.1311906752569714</c:v>
                </c:pt>
                <c:pt idx="46">
                  <c:v>1.4818678373248722</c:v>
                </c:pt>
                <c:pt idx="48">
                  <c:v>2.3415638133744747</c:v>
                </c:pt>
                <c:pt idx="50">
                  <c:v>2.1721731623531952</c:v>
                </c:pt>
                <c:pt idx="57">
                  <c:v>2.200740821440244</c:v>
                </c:pt>
                <c:pt idx="58">
                  <c:v>2.1673392226010106</c:v>
                </c:pt>
                <c:pt idx="60">
                  <c:v>1.9706271434701963</c:v>
                </c:pt>
                <c:pt idx="65">
                  <c:v>1.4496938491511271</c:v>
                </c:pt>
                <c:pt idx="67">
                  <c:v>1.8034875596423514</c:v>
                </c:pt>
                <c:pt idx="68">
                  <c:v>1.5545709573387132</c:v>
                </c:pt>
                <c:pt idx="69">
                  <c:v>1.7552470235404845</c:v>
                </c:pt>
                <c:pt idx="70">
                  <c:v>1.9635031926881183</c:v>
                </c:pt>
                <c:pt idx="76">
                  <c:v>1.4152000505404838</c:v>
                </c:pt>
                <c:pt idx="84">
                  <c:v>1.5011405601262962</c:v>
                </c:pt>
                <c:pt idx="88">
                  <c:v>1.9131145447580131</c:v>
                </c:pt>
                <c:pt idx="91">
                  <c:v>2.0976362175155598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B8-4C76-AC2E-6E5F010369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2">
                  <c:v>68979.199999999997</c:v>
                </c:pt>
                <c:pt idx="31">
                  <c:v>64007.8</c:v>
                </c:pt>
                <c:pt idx="36">
                  <c:v>63969</c:v>
                </c:pt>
                <c:pt idx="40">
                  <c:v>77722.399999999994</c:v>
                </c:pt>
                <c:pt idx="41">
                  <c:v>66340.800000000003</c:v>
                </c:pt>
                <c:pt idx="44">
                  <c:v>70481.8</c:v>
                </c:pt>
                <c:pt idx="49">
                  <c:v>92479</c:v>
                </c:pt>
                <c:pt idx="52">
                  <c:v>73644.399999999994</c:v>
                </c:pt>
                <c:pt idx="53">
                  <c:v>65231.8</c:v>
                </c:pt>
                <c:pt idx="64">
                  <c:v>75608.800000000003</c:v>
                </c:pt>
                <c:pt idx="75">
                  <c:v>64478</c:v>
                </c:pt>
                <c:pt idx="77">
                  <c:v>87018.6</c:v>
                </c:pt>
                <c:pt idx="79">
                  <c:v>72857.600000000006</c:v>
                </c:pt>
                <c:pt idx="85">
                  <c:v>62478.6</c:v>
                </c:pt>
                <c:pt idx="92">
                  <c:v>77708.399999999994</c:v>
                </c:pt>
                <c:pt idx="94">
                  <c:v>59761.4</c:v>
                </c:pt>
                <c:pt idx="95">
                  <c:v>65050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2">
                  <c:v>1.6948007515308963</c:v>
                </c:pt>
                <c:pt idx="31">
                  <c:v>1.6343476888754183</c:v>
                </c:pt>
                <c:pt idx="36">
                  <c:v>1.7379355625381043</c:v>
                </c:pt>
                <c:pt idx="40">
                  <c:v>1.663728860663078</c:v>
                </c:pt>
                <c:pt idx="41">
                  <c:v>1.4300701830547717</c:v>
                </c:pt>
                <c:pt idx="44">
                  <c:v>1.614686344559872</c:v>
                </c:pt>
                <c:pt idx="49">
                  <c:v>1.4055947836806193</c:v>
                </c:pt>
                <c:pt idx="52">
                  <c:v>1.4900250392426309</c:v>
                </c:pt>
                <c:pt idx="53">
                  <c:v>1.6150251871019963</c:v>
                </c:pt>
                <c:pt idx="64">
                  <c:v>1.7030954068838546</c:v>
                </c:pt>
                <c:pt idx="75">
                  <c:v>1.5854555042029839</c:v>
                </c:pt>
                <c:pt idx="77">
                  <c:v>1.5360164378650081</c:v>
                </c:pt>
                <c:pt idx="79">
                  <c:v>1.5763352073085031</c:v>
                </c:pt>
                <c:pt idx="85">
                  <c:v>1.7965031226692019</c:v>
                </c:pt>
                <c:pt idx="92">
                  <c:v>1.6590741798827413</c:v>
                </c:pt>
                <c:pt idx="94">
                  <c:v>2.0711864179888688</c:v>
                </c:pt>
                <c:pt idx="95">
                  <c:v>1.9708839354342813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B8-4C76-AC2E-6E5F01036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63232"/>
        <c:axId val="2051716112"/>
      </c:scatterChart>
      <c:valAx>
        <c:axId val="1958263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16112"/>
        <c:crosses val="autoZero"/>
        <c:crossBetween val="midCat"/>
      </c:valAx>
      <c:valAx>
        <c:axId val="205171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6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70219</c:v>
                </c:pt>
                <c:pt idx="1">
                  <c:v>79581.600000000006</c:v>
                </c:pt>
                <c:pt idx="5">
                  <c:v>48432.800000000003</c:v>
                </c:pt>
                <c:pt idx="7">
                  <c:v>57068.2</c:v>
                </c:pt>
                <c:pt idx="10">
                  <c:v>69851</c:v>
                </c:pt>
                <c:pt idx="14">
                  <c:v>73870</c:v>
                </c:pt>
                <c:pt idx="17">
                  <c:v>59266.400000000001</c:v>
                </c:pt>
                <c:pt idx="21">
                  <c:v>84167.2</c:v>
                </c:pt>
                <c:pt idx="22">
                  <c:v>69158.399999999994</c:v>
                </c:pt>
                <c:pt idx="26">
                  <c:v>54146.8</c:v>
                </c:pt>
                <c:pt idx="27">
                  <c:v>55984.800000000003</c:v>
                </c:pt>
                <c:pt idx="28">
                  <c:v>71664.399999999994</c:v>
                </c:pt>
                <c:pt idx="30">
                  <c:v>76164.800000000003</c:v>
                </c:pt>
                <c:pt idx="32">
                  <c:v>79366</c:v>
                </c:pt>
                <c:pt idx="34">
                  <c:v>90330</c:v>
                </c:pt>
                <c:pt idx="37">
                  <c:v>50572.4</c:v>
                </c:pt>
                <c:pt idx="38">
                  <c:v>76495</c:v>
                </c:pt>
                <c:pt idx="39">
                  <c:v>33288.400000000001</c:v>
                </c:pt>
                <c:pt idx="41">
                  <c:v>66340.800000000003</c:v>
                </c:pt>
                <c:pt idx="43">
                  <c:v>75084.2</c:v>
                </c:pt>
                <c:pt idx="46">
                  <c:v>41412.6</c:v>
                </c:pt>
                <c:pt idx="51">
                  <c:v>41429.4</c:v>
                </c:pt>
                <c:pt idx="54">
                  <c:v>66990.399999999994</c:v>
                </c:pt>
                <c:pt idx="55">
                  <c:v>49204.2</c:v>
                </c:pt>
                <c:pt idx="56">
                  <c:v>59695</c:v>
                </c:pt>
                <c:pt idx="59">
                  <c:v>58709.2</c:v>
                </c:pt>
                <c:pt idx="62">
                  <c:v>67716.600000000006</c:v>
                </c:pt>
                <c:pt idx="65">
                  <c:v>48864.800000000003</c:v>
                </c:pt>
                <c:pt idx="66">
                  <c:v>79951.399999999994</c:v>
                </c:pt>
                <c:pt idx="72">
                  <c:v>61573</c:v>
                </c:pt>
                <c:pt idx="73">
                  <c:v>67369.2</c:v>
                </c:pt>
                <c:pt idx="74">
                  <c:v>39840</c:v>
                </c:pt>
                <c:pt idx="77">
                  <c:v>87018.6</c:v>
                </c:pt>
                <c:pt idx="78">
                  <c:v>64003.4</c:v>
                </c:pt>
                <c:pt idx="80">
                  <c:v>56599</c:v>
                </c:pt>
                <c:pt idx="82">
                  <c:v>74639.8</c:v>
                </c:pt>
                <c:pt idx="83">
                  <c:v>93724.800000000003</c:v>
                </c:pt>
                <c:pt idx="86">
                  <c:v>64484.4</c:v>
                </c:pt>
                <c:pt idx="87">
                  <c:v>54346.6</c:v>
                </c:pt>
                <c:pt idx="89">
                  <c:v>64534.6</c:v>
                </c:pt>
                <c:pt idx="90">
                  <c:v>56261.4</c:v>
                </c:pt>
                <c:pt idx="93">
                  <c:v>69525.399999999994</c:v>
                </c:pt>
                <c:pt idx="96">
                  <c:v>67305.8</c:v>
                </c:pt>
                <c:pt idx="97">
                  <c:v>73658.8</c:v>
                </c:pt>
                <c:pt idx="98">
                  <c:v>76121.8</c:v>
                </c:pt>
                <c:pt idx="99">
                  <c:v>67829.2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1.2354063714948946</c:v>
                </c:pt>
                <c:pt idx="1">
                  <c:v>1.019796033253918</c:v>
                </c:pt>
                <c:pt idx="5">
                  <c:v>1.3065525841991377</c:v>
                </c:pt>
                <c:pt idx="7">
                  <c:v>1.2779271117715296</c:v>
                </c:pt>
                <c:pt idx="10">
                  <c:v>1.1166482942262816</c:v>
                </c:pt>
                <c:pt idx="14">
                  <c:v>1.1265737105726277</c:v>
                </c:pt>
                <c:pt idx="17">
                  <c:v>1.3432400145782433</c:v>
                </c:pt>
                <c:pt idx="21">
                  <c:v>1.1201156745145378</c:v>
                </c:pt>
                <c:pt idx="22">
                  <c:v>1.0802881501017954</c:v>
                </c:pt>
                <c:pt idx="26">
                  <c:v>1.5047241942275442</c:v>
                </c:pt>
                <c:pt idx="27">
                  <c:v>1.400898100913105</c:v>
                </c:pt>
                <c:pt idx="28">
                  <c:v>1.3499450215169597</c:v>
                </c:pt>
                <c:pt idx="30">
                  <c:v>1.0196573745352184</c:v>
                </c:pt>
                <c:pt idx="32">
                  <c:v>1.2503086964191215</c:v>
                </c:pt>
                <c:pt idx="34">
                  <c:v>1.3961031772390124</c:v>
                </c:pt>
                <c:pt idx="37">
                  <c:v>1.1877229476947899</c:v>
                </c:pt>
                <c:pt idx="38">
                  <c:v>1.0774037518792079</c:v>
                </c:pt>
                <c:pt idx="39">
                  <c:v>1.5287908100118959</c:v>
                </c:pt>
                <c:pt idx="41">
                  <c:v>1.4300701830547717</c:v>
                </c:pt>
                <c:pt idx="43">
                  <c:v>1.2510488225219154</c:v>
                </c:pt>
                <c:pt idx="46">
                  <c:v>1.4818678373248722</c:v>
                </c:pt>
                <c:pt idx="51">
                  <c:v>1.2678436086450684</c:v>
                </c:pt>
                <c:pt idx="54">
                  <c:v>1.2330572738780483</c:v>
                </c:pt>
                <c:pt idx="55">
                  <c:v>1.230606330353913</c:v>
                </c:pt>
                <c:pt idx="56">
                  <c:v>1.2500544434207219</c:v>
                </c:pt>
                <c:pt idx="59">
                  <c:v>1.2130126113113449</c:v>
                </c:pt>
                <c:pt idx="62">
                  <c:v>1.3027381764589478</c:v>
                </c:pt>
                <c:pt idx="65">
                  <c:v>1.4496938491511271</c:v>
                </c:pt>
                <c:pt idx="66">
                  <c:v>1.1044584585135471</c:v>
                </c:pt>
                <c:pt idx="72">
                  <c:v>1.2754778880353401</c:v>
                </c:pt>
                <c:pt idx="73">
                  <c:v>1.1047481638493555</c:v>
                </c:pt>
                <c:pt idx="74">
                  <c:v>1.1748493975903616</c:v>
                </c:pt>
                <c:pt idx="77">
                  <c:v>1.5360164378650081</c:v>
                </c:pt>
                <c:pt idx="78">
                  <c:v>1.3871763062587299</c:v>
                </c:pt>
                <c:pt idx="80">
                  <c:v>1.1257796074135586</c:v>
                </c:pt>
                <c:pt idx="82">
                  <c:v>1.1303218926095728</c:v>
                </c:pt>
                <c:pt idx="83">
                  <c:v>1.4318835569667794</c:v>
                </c:pt>
                <c:pt idx="86">
                  <c:v>1.3477988474731872</c:v>
                </c:pt>
                <c:pt idx="87">
                  <c:v>1.2926843629592284</c:v>
                </c:pt>
                <c:pt idx="89">
                  <c:v>1.1911749666070603</c:v>
                </c:pt>
                <c:pt idx="90">
                  <c:v>1.2092660331950502</c:v>
                </c:pt>
                <c:pt idx="93">
                  <c:v>1.0208355507483597</c:v>
                </c:pt>
                <c:pt idx="96">
                  <c:v>1.2896065420810687</c:v>
                </c:pt>
                <c:pt idx="97">
                  <c:v>1.1169609062325208</c:v>
                </c:pt>
                <c:pt idx="98">
                  <c:v>1.1897248882711653</c:v>
                </c:pt>
                <c:pt idx="99">
                  <c:v>1.2933662788297666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E-4378-8AB0-D7F82C674D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2">
                  <c:v>83478.399999999994</c:v>
                </c:pt>
                <c:pt idx="3">
                  <c:v>47642.2</c:v>
                </c:pt>
                <c:pt idx="4">
                  <c:v>44794.2</c:v>
                </c:pt>
                <c:pt idx="6">
                  <c:v>28367.4</c:v>
                </c:pt>
                <c:pt idx="8">
                  <c:v>44519.8</c:v>
                </c:pt>
                <c:pt idx="9">
                  <c:v>27139.200000000001</c:v>
                </c:pt>
                <c:pt idx="11">
                  <c:v>55904.4</c:v>
                </c:pt>
                <c:pt idx="12">
                  <c:v>68979.199999999997</c:v>
                </c:pt>
                <c:pt idx="13">
                  <c:v>55172.4</c:v>
                </c:pt>
                <c:pt idx="15">
                  <c:v>26263</c:v>
                </c:pt>
                <c:pt idx="16">
                  <c:v>69988.2</c:v>
                </c:pt>
                <c:pt idx="18">
                  <c:v>58597.2</c:v>
                </c:pt>
                <c:pt idx="19">
                  <c:v>56526.2</c:v>
                </c:pt>
                <c:pt idx="20">
                  <c:v>31409.200000000001</c:v>
                </c:pt>
                <c:pt idx="23">
                  <c:v>52673.8</c:v>
                </c:pt>
                <c:pt idx="24">
                  <c:v>22193.200000000001</c:v>
                </c:pt>
                <c:pt idx="25">
                  <c:v>78533.8</c:v>
                </c:pt>
                <c:pt idx="29">
                  <c:v>37049</c:v>
                </c:pt>
                <c:pt idx="31">
                  <c:v>64007.8</c:v>
                </c:pt>
                <c:pt idx="33">
                  <c:v>44818.2</c:v>
                </c:pt>
                <c:pt idx="35">
                  <c:v>54244.800000000003</c:v>
                </c:pt>
                <c:pt idx="36">
                  <c:v>63969</c:v>
                </c:pt>
                <c:pt idx="40">
                  <c:v>77722.399999999994</c:v>
                </c:pt>
                <c:pt idx="42">
                  <c:v>52402.6</c:v>
                </c:pt>
                <c:pt idx="44">
                  <c:v>70481.8</c:v>
                </c:pt>
                <c:pt idx="45">
                  <c:v>40666</c:v>
                </c:pt>
                <c:pt idx="47">
                  <c:v>57737.8</c:v>
                </c:pt>
                <c:pt idx="48">
                  <c:v>30075.200000000001</c:v>
                </c:pt>
                <c:pt idx="49">
                  <c:v>92479</c:v>
                </c:pt>
                <c:pt idx="50">
                  <c:v>33360.6</c:v>
                </c:pt>
                <c:pt idx="52">
                  <c:v>73644.399999999994</c:v>
                </c:pt>
                <c:pt idx="53">
                  <c:v>65231.8</c:v>
                </c:pt>
                <c:pt idx="57">
                  <c:v>45895</c:v>
                </c:pt>
                <c:pt idx="58">
                  <c:v>51098.6</c:v>
                </c:pt>
                <c:pt idx="60">
                  <c:v>56392.2</c:v>
                </c:pt>
                <c:pt idx="61">
                  <c:v>70524</c:v>
                </c:pt>
                <c:pt idx="63">
                  <c:v>44055.6</c:v>
                </c:pt>
                <c:pt idx="64">
                  <c:v>75608.800000000003</c:v>
                </c:pt>
                <c:pt idx="67">
                  <c:v>53527.4</c:v>
                </c:pt>
                <c:pt idx="68">
                  <c:v>54325.599999999999</c:v>
                </c:pt>
                <c:pt idx="69">
                  <c:v>37611.800000000003</c:v>
                </c:pt>
                <c:pt idx="70">
                  <c:v>44727.199999999997</c:v>
                </c:pt>
                <c:pt idx="71">
                  <c:v>64330.6</c:v>
                </c:pt>
                <c:pt idx="75">
                  <c:v>64478</c:v>
                </c:pt>
                <c:pt idx="76">
                  <c:v>60149.8</c:v>
                </c:pt>
                <c:pt idx="79">
                  <c:v>72857.600000000006</c:v>
                </c:pt>
                <c:pt idx="81">
                  <c:v>50751</c:v>
                </c:pt>
                <c:pt idx="84">
                  <c:v>57515.6</c:v>
                </c:pt>
                <c:pt idx="85">
                  <c:v>62478.6</c:v>
                </c:pt>
                <c:pt idx="88">
                  <c:v>39155</c:v>
                </c:pt>
                <c:pt idx="91">
                  <c:v>55495.8</c:v>
                </c:pt>
                <c:pt idx="92">
                  <c:v>77708.399999999994</c:v>
                </c:pt>
                <c:pt idx="94">
                  <c:v>59761.4</c:v>
                </c:pt>
                <c:pt idx="95">
                  <c:v>65050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2">
                  <c:v>1.425218978801702</c:v>
                </c:pt>
                <c:pt idx="3">
                  <c:v>2.2281926527322415</c:v>
                </c:pt>
                <c:pt idx="4">
                  <c:v>2.2434377664965557</c:v>
                </c:pt>
                <c:pt idx="6">
                  <c:v>1.5233683735555601</c:v>
                </c:pt>
                <c:pt idx="8">
                  <c:v>2.1145647554571223</c:v>
                </c:pt>
                <c:pt idx="9">
                  <c:v>2.2847394175215188</c:v>
                </c:pt>
                <c:pt idx="11">
                  <c:v>1.8754695515916457</c:v>
                </c:pt>
                <c:pt idx="12">
                  <c:v>1.6948007515308963</c:v>
                </c:pt>
                <c:pt idx="13">
                  <c:v>1.6372679093169773</c:v>
                </c:pt>
                <c:pt idx="15">
                  <c:v>1.9867494193351865</c:v>
                </c:pt>
                <c:pt idx="16">
                  <c:v>1.3763748746217219</c:v>
                </c:pt>
                <c:pt idx="18">
                  <c:v>1.8609250953970498</c:v>
                </c:pt>
                <c:pt idx="19">
                  <c:v>1.9043735471338956</c:v>
                </c:pt>
                <c:pt idx="20">
                  <c:v>2.3824229843485347</c:v>
                </c:pt>
                <c:pt idx="23">
                  <c:v>2.0463494184964821</c:v>
                </c:pt>
                <c:pt idx="24">
                  <c:v>2.91341491988537</c:v>
                </c:pt>
                <c:pt idx="25">
                  <c:v>1.4326824883043989</c:v>
                </c:pt>
                <c:pt idx="29">
                  <c:v>2.4406326756457664</c:v>
                </c:pt>
                <c:pt idx="31">
                  <c:v>1.6343476888754183</c:v>
                </c:pt>
                <c:pt idx="33">
                  <c:v>1.7519222101735457</c:v>
                </c:pt>
                <c:pt idx="35">
                  <c:v>1.7491999233106215</c:v>
                </c:pt>
                <c:pt idx="36">
                  <c:v>1.7379355625381043</c:v>
                </c:pt>
                <c:pt idx="40">
                  <c:v>1.663728860663078</c:v>
                </c:pt>
                <c:pt idx="42">
                  <c:v>1.4065523466392889</c:v>
                </c:pt>
                <c:pt idx="44">
                  <c:v>1.614686344559872</c:v>
                </c:pt>
                <c:pt idx="45">
                  <c:v>2.1311906752569714</c:v>
                </c:pt>
                <c:pt idx="47">
                  <c:v>1.4231751123181</c:v>
                </c:pt>
                <c:pt idx="48">
                  <c:v>2.3415638133744747</c:v>
                </c:pt>
                <c:pt idx="49">
                  <c:v>1.4055947836806193</c:v>
                </c:pt>
                <c:pt idx="50">
                  <c:v>2.1721731623531952</c:v>
                </c:pt>
                <c:pt idx="52">
                  <c:v>1.4900250392426309</c:v>
                </c:pt>
                <c:pt idx="53">
                  <c:v>1.6150251871019963</c:v>
                </c:pt>
                <c:pt idx="57">
                  <c:v>2.200740821440244</c:v>
                </c:pt>
                <c:pt idx="58">
                  <c:v>2.1673392226010106</c:v>
                </c:pt>
                <c:pt idx="60">
                  <c:v>1.9706271434701963</c:v>
                </c:pt>
                <c:pt idx="61">
                  <c:v>1.4593897113039533</c:v>
                </c:pt>
                <c:pt idx="63">
                  <c:v>1.506528114473529</c:v>
                </c:pt>
                <c:pt idx="64">
                  <c:v>1.7030954068838546</c:v>
                </c:pt>
                <c:pt idx="67">
                  <c:v>1.8034875596423514</c:v>
                </c:pt>
                <c:pt idx="68">
                  <c:v>1.5545709573387132</c:v>
                </c:pt>
                <c:pt idx="69">
                  <c:v>1.7552470235404845</c:v>
                </c:pt>
                <c:pt idx="70">
                  <c:v>1.9635031926881183</c:v>
                </c:pt>
                <c:pt idx="71">
                  <c:v>1.4495434521052191</c:v>
                </c:pt>
                <c:pt idx="75">
                  <c:v>1.5854555042029839</c:v>
                </c:pt>
                <c:pt idx="76">
                  <c:v>1.4152000505404838</c:v>
                </c:pt>
                <c:pt idx="79">
                  <c:v>1.5763352073085031</c:v>
                </c:pt>
                <c:pt idx="81">
                  <c:v>1.1989517447932061</c:v>
                </c:pt>
                <c:pt idx="84">
                  <c:v>1.5011405601262962</c:v>
                </c:pt>
                <c:pt idx="85">
                  <c:v>1.7965031226692019</c:v>
                </c:pt>
                <c:pt idx="88">
                  <c:v>1.9131145447580131</c:v>
                </c:pt>
                <c:pt idx="91">
                  <c:v>2.0976362175155598</c:v>
                </c:pt>
                <c:pt idx="92">
                  <c:v>1.6590741798827413</c:v>
                </c:pt>
                <c:pt idx="94">
                  <c:v>2.0711864179888688</c:v>
                </c:pt>
                <c:pt idx="95">
                  <c:v>1.9708839354342813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3E-4378-8AB0-D7F82C674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66032"/>
        <c:axId val="2051733584"/>
      </c:scatterChart>
      <c:valAx>
        <c:axId val="1958266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33584"/>
        <c:crosses val="autoZero"/>
        <c:crossBetween val="midCat"/>
      </c:valAx>
      <c:valAx>
        <c:axId val="205173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6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70585.399999999994</c:v>
                </c:pt>
                <c:pt idx="1">
                  <c:v>79802</c:v>
                </c:pt>
                <c:pt idx="2">
                  <c:v>83355.199999999997</c:v>
                </c:pt>
                <c:pt idx="3">
                  <c:v>47542.400000000001</c:v>
                </c:pt>
                <c:pt idx="4">
                  <c:v>44676</c:v>
                </c:pt>
                <c:pt idx="5">
                  <c:v>48301.4</c:v>
                </c:pt>
                <c:pt idx="6">
                  <c:v>28395.8</c:v>
                </c:pt>
                <c:pt idx="7">
                  <c:v>56711.4</c:v>
                </c:pt>
                <c:pt idx="8">
                  <c:v>44875</c:v>
                </c:pt>
                <c:pt idx="9">
                  <c:v>27053.200000000001</c:v>
                </c:pt>
                <c:pt idx="10">
                  <c:v>69853.399999999994</c:v>
                </c:pt>
                <c:pt idx="11">
                  <c:v>56285.8</c:v>
                </c:pt>
                <c:pt idx="12">
                  <c:v>68781</c:v>
                </c:pt>
                <c:pt idx="13">
                  <c:v>55207.4</c:v>
                </c:pt>
                <c:pt idx="14">
                  <c:v>73798.2</c:v>
                </c:pt>
                <c:pt idx="15">
                  <c:v>26222</c:v>
                </c:pt>
                <c:pt idx="16">
                  <c:v>70039.199999999997</c:v>
                </c:pt>
                <c:pt idx="17">
                  <c:v>59269.8</c:v>
                </c:pt>
                <c:pt idx="18">
                  <c:v>58627.4</c:v>
                </c:pt>
                <c:pt idx="19">
                  <c:v>56529.8</c:v>
                </c:pt>
                <c:pt idx="20">
                  <c:v>31478.799999999999</c:v>
                </c:pt>
                <c:pt idx="21">
                  <c:v>84156.4</c:v>
                </c:pt>
                <c:pt idx="22">
                  <c:v>69806.2</c:v>
                </c:pt>
                <c:pt idx="23">
                  <c:v>52580.4</c:v>
                </c:pt>
                <c:pt idx="24">
                  <c:v>22425</c:v>
                </c:pt>
                <c:pt idx="25">
                  <c:v>78724.600000000006</c:v>
                </c:pt>
                <c:pt idx="26">
                  <c:v>54223.199999999997</c:v>
                </c:pt>
                <c:pt idx="27">
                  <c:v>56102.8</c:v>
                </c:pt>
                <c:pt idx="28">
                  <c:v>71753.8</c:v>
                </c:pt>
                <c:pt idx="29">
                  <c:v>37312.6</c:v>
                </c:pt>
                <c:pt idx="30">
                  <c:v>76304.600000000006</c:v>
                </c:pt>
                <c:pt idx="31">
                  <c:v>64147</c:v>
                </c:pt>
                <c:pt idx="32">
                  <c:v>79984.600000000006</c:v>
                </c:pt>
                <c:pt idx="33">
                  <c:v>44588</c:v>
                </c:pt>
                <c:pt idx="34">
                  <c:v>90439.6</c:v>
                </c:pt>
                <c:pt idx="35">
                  <c:v>54192.6</c:v>
                </c:pt>
                <c:pt idx="36">
                  <c:v>64036</c:v>
                </c:pt>
                <c:pt idx="37">
                  <c:v>50598.6</c:v>
                </c:pt>
                <c:pt idx="38">
                  <c:v>76803.600000000006</c:v>
                </c:pt>
                <c:pt idx="39">
                  <c:v>33262.400000000001</c:v>
                </c:pt>
                <c:pt idx="40">
                  <c:v>77596.800000000003</c:v>
                </c:pt>
                <c:pt idx="41">
                  <c:v>66403.199999999997</c:v>
                </c:pt>
                <c:pt idx="42">
                  <c:v>52634.8</c:v>
                </c:pt>
                <c:pt idx="43">
                  <c:v>75020.600000000006</c:v>
                </c:pt>
                <c:pt idx="44">
                  <c:v>70532.2</c:v>
                </c:pt>
                <c:pt idx="45">
                  <c:v>40381</c:v>
                </c:pt>
                <c:pt idx="46">
                  <c:v>41560.199999999997</c:v>
                </c:pt>
                <c:pt idx="47">
                  <c:v>57411.8</c:v>
                </c:pt>
                <c:pt idx="48">
                  <c:v>29549.8</c:v>
                </c:pt>
                <c:pt idx="49">
                  <c:v>92264.2</c:v>
                </c:pt>
                <c:pt idx="50">
                  <c:v>33274.800000000003</c:v>
                </c:pt>
                <c:pt idx="51">
                  <c:v>41462.400000000001</c:v>
                </c:pt>
                <c:pt idx="52">
                  <c:v>73654.2</c:v>
                </c:pt>
                <c:pt idx="53">
                  <c:v>65395.199999999997</c:v>
                </c:pt>
                <c:pt idx="54">
                  <c:v>66746.600000000006</c:v>
                </c:pt>
                <c:pt idx="55">
                  <c:v>49017.8</c:v>
                </c:pt>
                <c:pt idx="56">
                  <c:v>59786.2</c:v>
                </c:pt>
                <c:pt idx="57">
                  <c:v>45818.8</c:v>
                </c:pt>
                <c:pt idx="58">
                  <c:v>51107</c:v>
                </c:pt>
                <c:pt idx="59">
                  <c:v>58780.4</c:v>
                </c:pt>
                <c:pt idx="60">
                  <c:v>56927.8</c:v>
                </c:pt>
                <c:pt idx="61">
                  <c:v>70434.399999999994</c:v>
                </c:pt>
                <c:pt idx="62">
                  <c:v>67734</c:v>
                </c:pt>
                <c:pt idx="63">
                  <c:v>43938</c:v>
                </c:pt>
                <c:pt idx="64">
                  <c:v>75586.399999999994</c:v>
                </c:pt>
                <c:pt idx="65">
                  <c:v>48565.599999999999</c:v>
                </c:pt>
                <c:pt idx="66">
                  <c:v>80281.399999999994</c:v>
                </c:pt>
                <c:pt idx="67">
                  <c:v>53599.199999999997</c:v>
                </c:pt>
                <c:pt idx="68">
                  <c:v>54117.4</c:v>
                </c:pt>
                <c:pt idx="69">
                  <c:v>37609</c:v>
                </c:pt>
                <c:pt idx="70">
                  <c:v>44523.8</c:v>
                </c:pt>
                <c:pt idx="71">
                  <c:v>64488.2</c:v>
                </c:pt>
                <c:pt idx="72">
                  <c:v>61733.8</c:v>
                </c:pt>
                <c:pt idx="73">
                  <c:v>67046.2</c:v>
                </c:pt>
                <c:pt idx="74">
                  <c:v>39873.4</c:v>
                </c:pt>
                <c:pt idx="75">
                  <c:v>64469.599999999999</c:v>
                </c:pt>
                <c:pt idx="76">
                  <c:v>60248.800000000003</c:v>
                </c:pt>
                <c:pt idx="77">
                  <c:v>87142.399999999994</c:v>
                </c:pt>
                <c:pt idx="78">
                  <c:v>63730.6</c:v>
                </c:pt>
                <c:pt idx="79">
                  <c:v>72689.2</c:v>
                </c:pt>
                <c:pt idx="80">
                  <c:v>56620</c:v>
                </c:pt>
                <c:pt idx="81">
                  <c:v>50590.400000000001</c:v>
                </c:pt>
                <c:pt idx="82">
                  <c:v>74763.399999999994</c:v>
                </c:pt>
                <c:pt idx="83">
                  <c:v>93967.2</c:v>
                </c:pt>
                <c:pt idx="84">
                  <c:v>57747</c:v>
                </c:pt>
                <c:pt idx="85">
                  <c:v>62101.8</c:v>
                </c:pt>
                <c:pt idx="86">
                  <c:v>64378.400000000001</c:v>
                </c:pt>
                <c:pt idx="87">
                  <c:v>54385.599999999999</c:v>
                </c:pt>
                <c:pt idx="88">
                  <c:v>38967</c:v>
                </c:pt>
                <c:pt idx="89">
                  <c:v>64672.800000000003</c:v>
                </c:pt>
                <c:pt idx="90">
                  <c:v>56296.6</c:v>
                </c:pt>
                <c:pt idx="91">
                  <c:v>55598.2</c:v>
                </c:pt>
                <c:pt idx="92">
                  <c:v>77626.8</c:v>
                </c:pt>
                <c:pt idx="93">
                  <c:v>69603.600000000006</c:v>
                </c:pt>
                <c:pt idx="94">
                  <c:v>59787</c:v>
                </c:pt>
                <c:pt idx="95">
                  <c:v>65176.4</c:v>
                </c:pt>
                <c:pt idx="96">
                  <c:v>67322.600000000006</c:v>
                </c:pt>
                <c:pt idx="97">
                  <c:v>73431.600000000006</c:v>
                </c:pt>
                <c:pt idx="98">
                  <c:v>76432.800000000003</c:v>
                </c:pt>
                <c:pt idx="99">
                  <c:v>68229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1.2289935312401716</c:v>
                </c:pt>
                <c:pt idx="1">
                  <c:v>1.0190220796471265</c:v>
                </c:pt>
                <c:pt idx="2">
                  <c:v>1.4273374666487515</c:v>
                </c:pt>
                <c:pt idx="3">
                  <c:v>2.252116005923134</c:v>
                </c:pt>
                <c:pt idx="4">
                  <c:v>2.2306159906885128</c:v>
                </c:pt>
                <c:pt idx="5">
                  <c:v>1.3097135900822749</c:v>
                </c:pt>
                <c:pt idx="6">
                  <c:v>1.5219152128131626</c:v>
                </c:pt>
                <c:pt idx="7">
                  <c:v>1.2887884975507569</c:v>
                </c:pt>
                <c:pt idx="8">
                  <c:v>2.0978272980501393</c:v>
                </c:pt>
                <c:pt idx="9">
                  <c:v>2.3202061124007511</c:v>
                </c:pt>
                <c:pt idx="10">
                  <c:v>1.1250561891046107</c:v>
                </c:pt>
                <c:pt idx="11">
                  <c:v>1.8713956273163035</c:v>
                </c:pt>
                <c:pt idx="12">
                  <c:v>1.6916735726436081</c:v>
                </c:pt>
                <c:pt idx="13">
                  <c:v>1.6306328499440292</c:v>
                </c:pt>
                <c:pt idx="14">
                  <c:v>1.1276697805637537</c:v>
                </c:pt>
                <c:pt idx="15">
                  <c:v>1.9973686217679811</c:v>
                </c:pt>
                <c:pt idx="16">
                  <c:v>1.3763435333356178</c:v>
                </c:pt>
                <c:pt idx="17">
                  <c:v>1.3417794559792677</c:v>
                </c:pt>
                <c:pt idx="18">
                  <c:v>1.8691772106557685</c:v>
                </c:pt>
                <c:pt idx="19">
                  <c:v>1.9185986860027808</c:v>
                </c:pt>
                <c:pt idx="20">
                  <c:v>2.4012033495558915</c:v>
                </c:pt>
                <c:pt idx="21">
                  <c:v>1.1202594217433255</c:v>
                </c:pt>
                <c:pt idx="22">
                  <c:v>1.0722543269795519</c:v>
                </c:pt>
                <c:pt idx="23">
                  <c:v>2.0464850020159604</c:v>
                </c:pt>
                <c:pt idx="24">
                  <c:v>2.8750055741360088</c:v>
                </c:pt>
                <c:pt idx="25">
                  <c:v>1.4283718177037419</c:v>
                </c:pt>
                <c:pt idx="26">
                  <c:v>1.4994135351657594</c:v>
                </c:pt>
                <c:pt idx="27">
                  <c:v>1.3903584134838189</c:v>
                </c:pt>
                <c:pt idx="28">
                  <c:v>1.348263088505417</c:v>
                </c:pt>
                <c:pt idx="29">
                  <c:v>2.4249181241725317</c:v>
                </c:pt>
                <c:pt idx="30">
                  <c:v>1.0171994873179335</c:v>
                </c:pt>
                <c:pt idx="31">
                  <c:v>1.618017989929381</c:v>
                </c:pt>
                <c:pt idx="32">
                  <c:v>1.2440519800061511</c:v>
                </c:pt>
                <c:pt idx="33">
                  <c:v>1.7768682156634072</c:v>
                </c:pt>
                <c:pt idx="34">
                  <c:v>1.4048270890185273</c:v>
                </c:pt>
                <c:pt idx="35">
                  <c:v>1.7558670371969605</c:v>
                </c:pt>
                <c:pt idx="36">
                  <c:v>1.7361171840839529</c:v>
                </c:pt>
                <c:pt idx="37">
                  <c:v>1.1734712027605507</c:v>
                </c:pt>
                <c:pt idx="38">
                  <c:v>1.0827877859891983</c:v>
                </c:pt>
                <c:pt idx="39">
                  <c:v>1.5170883640386743</c:v>
                </c:pt>
                <c:pt idx="40">
                  <c:v>1.6616406862138644</c:v>
                </c:pt>
                <c:pt idx="41">
                  <c:v>1.4237115078791385</c:v>
                </c:pt>
                <c:pt idx="42">
                  <c:v>1.4004042952571303</c:v>
                </c:pt>
                <c:pt idx="43">
                  <c:v>1.240405968493987</c:v>
                </c:pt>
                <c:pt idx="44">
                  <c:v>1.613546720504961</c:v>
                </c:pt>
                <c:pt idx="45">
                  <c:v>2.1631707981476436</c:v>
                </c:pt>
                <c:pt idx="46">
                  <c:v>1.4766050211500428</c:v>
                </c:pt>
                <c:pt idx="47">
                  <c:v>1.4413935811105034</c:v>
                </c:pt>
                <c:pt idx="48">
                  <c:v>2.3832648613526994</c:v>
                </c:pt>
                <c:pt idx="49">
                  <c:v>1.4173102893646723</c:v>
                </c:pt>
                <c:pt idx="50">
                  <c:v>2.1783451741257647</c:v>
                </c:pt>
                <c:pt idx="51">
                  <c:v>1.2673651308173188</c:v>
                </c:pt>
                <c:pt idx="52">
                  <c:v>1.4827803438228913</c:v>
                </c:pt>
                <c:pt idx="53">
                  <c:v>1.6046131826189078</c:v>
                </c:pt>
                <c:pt idx="54">
                  <c:v>1.2458162662967101</c:v>
                </c:pt>
                <c:pt idx="55">
                  <c:v>1.2444662959169934</c:v>
                </c:pt>
                <c:pt idx="56">
                  <c:v>1.2479635768789454</c:v>
                </c:pt>
                <c:pt idx="57">
                  <c:v>2.2044662889468949</c:v>
                </c:pt>
                <c:pt idx="58">
                  <c:v>2.1656328878627193</c:v>
                </c:pt>
                <c:pt idx="59">
                  <c:v>1.207545372266946</c:v>
                </c:pt>
                <c:pt idx="60">
                  <c:v>1.9519988476631802</c:v>
                </c:pt>
                <c:pt idx="61">
                  <c:v>1.4602665742875642</c:v>
                </c:pt>
                <c:pt idx="62">
                  <c:v>1.3065078099625003</c:v>
                </c:pt>
                <c:pt idx="63">
                  <c:v>1.51247211980518</c:v>
                </c:pt>
                <c:pt idx="64">
                  <c:v>1.7022109797529716</c:v>
                </c:pt>
                <c:pt idx="65">
                  <c:v>1.467911443490866</c:v>
                </c:pt>
                <c:pt idx="66">
                  <c:v>1.0898041140289034</c:v>
                </c:pt>
                <c:pt idx="67">
                  <c:v>1.8025828743712593</c:v>
                </c:pt>
                <c:pt idx="68">
                  <c:v>1.5603114709871502</c:v>
                </c:pt>
                <c:pt idx="69">
                  <c:v>1.7587279640511579</c:v>
                </c:pt>
                <c:pt idx="70">
                  <c:v>1.9738881227568175</c:v>
                </c:pt>
                <c:pt idx="71">
                  <c:v>1.4473965779786071</c:v>
                </c:pt>
                <c:pt idx="72">
                  <c:v>1.277128574622006</c:v>
                </c:pt>
                <c:pt idx="73">
                  <c:v>1.1054317768941417</c:v>
                </c:pt>
                <c:pt idx="74">
                  <c:v>1.1653884544583606</c:v>
                </c:pt>
                <c:pt idx="75">
                  <c:v>1.585522478811719</c:v>
                </c:pt>
                <c:pt idx="76">
                  <c:v>1.4199950870390778</c:v>
                </c:pt>
                <c:pt idx="77">
                  <c:v>1.5349359209753233</c:v>
                </c:pt>
                <c:pt idx="78">
                  <c:v>1.3931141398323568</c:v>
                </c:pt>
                <c:pt idx="79">
                  <c:v>1.5787902466941444</c:v>
                </c:pt>
                <c:pt idx="80">
                  <c:v>1.1161603673613565</c:v>
                </c:pt>
                <c:pt idx="81">
                  <c:v>1.2092412789778297</c:v>
                </c:pt>
                <c:pt idx="82">
                  <c:v>1.1214712011492256</c:v>
                </c:pt>
                <c:pt idx="83">
                  <c:v>1.4199848457759729</c:v>
                </c:pt>
                <c:pt idx="84">
                  <c:v>1.4951426048106395</c:v>
                </c:pt>
                <c:pt idx="85">
                  <c:v>1.7929593023068573</c:v>
                </c:pt>
                <c:pt idx="86">
                  <c:v>1.3535129795086551</c:v>
                </c:pt>
                <c:pt idx="87">
                  <c:v>1.2926399635197552</c:v>
                </c:pt>
                <c:pt idx="88">
                  <c:v>1.9054328021146099</c:v>
                </c:pt>
                <c:pt idx="89">
                  <c:v>1.1739247411585705</c:v>
                </c:pt>
                <c:pt idx="90">
                  <c:v>1.2172138281885585</c:v>
                </c:pt>
                <c:pt idx="91">
                  <c:v>2.0860747290379904</c:v>
                </c:pt>
                <c:pt idx="92">
                  <c:v>1.6729918018004091</c:v>
                </c:pt>
                <c:pt idx="93">
                  <c:v>1.020205851421478</c:v>
                </c:pt>
                <c:pt idx="94">
                  <c:v>2.0715707428036194</c:v>
                </c:pt>
                <c:pt idx="95">
                  <c:v>1.9595129525411037</c:v>
                </c:pt>
                <c:pt idx="96">
                  <c:v>1.2919287133889659</c:v>
                </c:pt>
                <c:pt idx="97">
                  <c:v>1.1158411365134355</c:v>
                </c:pt>
                <c:pt idx="98">
                  <c:v>1.1753723532305502</c:v>
                </c:pt>
                <c:pt idx="99">
                  <c:v>1.2858022248603966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7-497A-8C13-ABE199295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19632"/>
        <c:axId val="2051704464"/>
      </c:scatterChart>
      <c:valAx>
        <c:axId val="1958119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04464"/>
        <c:crosses val="autoZero"/>
        <c:crossBetween val="midCat"/>
      </c:valAx>
      <c:valAx>
        <c:axId val="205170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1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48301.4</c:v>
                </c:pt>
                <c:pt idx="6">
                  <c:v>28395.8</c:v>
                </c:pt>
                <c:pt idx="7">
                  <c:v>56711.4</c:v>
                </c:pt>
                <c:pt idx="27">
                  <c:v>56102.8</c:v>
                </c:pt>
                <c:pt idx="37">
                  <c:v>50598.6</c:v>
                </c:pt>
                <c:pt idx="42">
                  <c:v>52634.8</c:v>
                </c:pt>
                <c:pt idx="47">
                  <c:v>57411.8</c:v>
                </c:pt>
                <c:pt idx="51">
                  <c:v>41462.400000000001</c:v>
                </c:pt>
                <c:pt idx="55">
                  <c:v>49017.8</c:v>
                </c:pt>
                <c:pt idx="56">
                  <c:v>59786.2</c:v>
                </c:pt>
                <c:pt idx="59">
                  <c:v>58780.4</c:v>
                </c:pt>
                <c:pt idx="63">
                  <c:v>43938</c:v>
                </c:pt>
                <c:pt idx="74">
                  <c:v>39873.4</c:v>
                </c:pt>
                <c:pt idx="80">
                  <c:v>56620</c:v>
                </c:pt>
                <c:pt idx="81">
                  <c:v>50590.400000000001</c:v>
                </c:pt>
                <c:pt idx="87">
                  <c:v>54385.599999999999</c:v>
                </c:pt>
                <c:pt idx="90">
                  <c:v>56296.6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1.3097135900822749</c:v>
                </c:pt>
                <c:pt idx="1">
                  <c:v>1.5219152128131626</c:v>
                </c:pt>
                <c:pt idx="2">
                  <c:v>1.2887884975507569</c:v>
                </c:pt>
                <c:pt idx="22">
                  <c:v>1.3903584134838189</c:v>
                </c:pt>
                <c:pt idx="32">
                  <c:v>1.1734712027605507</c:v>
                </c:pt>
                <c:pt idx="37">
                  <c:v>1.4004042952571303</c:v>
                </c:pt>
                <c:pt idx="42">
                  <c:v>1.4413935811105034</c:v>
                </c:pt>
                <c:pt idx="46">
                  <c:v>1.2673651308173188</c:v>
                </c:pt>
                <c:pt idx="50">
                  <c:v>1.2444662959169934</c:v>
                </c:pt>
                <c:pt idx="51">
                  <c:v>1.2479635768789454</c:v>
                </c:pt>
                <c:pt idx="54">
                  <c:v>1.207545372266946</c:v>
                </c:pt>
                <c:pt idx="58">
                  <c:v>1.51247211980518</c:v>
                </c:pt>
                <c:pt idx="69">
                  <c:v>1.1653884544583606</c:v>
                </c:pt>
                <c:pt idx="75">
                  <c:v>1.1161603673613565</c:v>
                </c:pt>
                <c:pt idx="76">
                  <c:v>1.2092412789778297</c:v>
                </c:pt>
                <c:pt idx="82">
                  <c:v>1.2926399635197552</c:v>
                </c:pt>
                <c:pt idx="85">
                  <c:v>1.2172138281885585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D8-4E3D-8FA9-DB1E0DF56E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70585.399999999994</c:v>
                </c:pt>
                <c:pt idx="1">
                  <c:v>79802</c:v>
                </c:pt>
                <c:pt idx="2">
                  <c:v>83355.199999999997</c:v>
                </c:pt>
                <c:pt idx="10">
                  <c:v>69853.399999999994</c:v>
                </c:pt>
                <c:pt idx="14">
                  <c:v>73798.2</c:v>
                </c:pt>
                <c:pt idx="16">
                  <c:v>70039.199999999997</c:v>
                </c:pt>
                <c:pt idx="17">
                  <c:v>59269.8</c:v>
                </c:pt>
                <c:pt idx="21">
                  <c:v>84156.4</c:v>
                </c:pt>
                <c:pt idx="22">
                  <c:v>69806.2</c:v>
                </c:pt>
                <c:pt idx="25">
                  <c:v>78724.600000000006</c:v>
                </c:pt>
                <c:pt idx="28">
                  <c:v>71753.8</c:v>
                </c:pt>
                <c:pt idx="30">
                  <c:v>76304.600000000006</c:v>
                </c:pt>
                <c:pt idx="32">
                  <c:v>79984.600000000006</c:v>
                </c:pt>
                <c:pt idx="34">
                  <c:v>90439.6</c:v>
                </c:pt>
                <c:pt idx="38">
                  <c:v>76803.600000000006</c:v>
                </c:pt>
                <c:pt idx="43">
                  <c:v>75020.600000000006</c:v>
                </c:pt>
                <c:pt idx="54">
                  <c:v>66746.600000000006</c:v>
                </c:pt>
                <c:pt idx="61">
                  <c:v>70434.399999999994</c:v>
                </c:pt>
                <c:pt idx="62">
                  <c:v>67734</c:v>
                </c:pt>
                <c:pt idx="66">
                  <c:v>80281.399999999994</c:v>
                </c:pt>
                <c:pt idx="71">
                  <c:v>64488.2</c:v>
                </c:pt>
                <c:pt idx="72">
                  <c:v>61733.8</c:v>
                </c:pt>
                <c:pt idx="73">
                  <c:v>67046.2</c:v>
                </c:pt>
                <c:pt idx="78">
                  <c:v>63730.6</c:v>
                </c:pt>
                <c:pt idx="82">
                  <c:v>74763.399999999994</c:v>
                </c:pt>
                <c:pt idx="83">
                  <c:v>93967.2</c:v>
                </c:pt>
                <c:pt idx="86">
                  <c:v>64378.400000000001</c:v>
                </c:pt>
                <c:pt idx="89">
                  <c:v>64672.800000000003</c:v>
                </c:pt>
                <c:pt idx="93">
                  <c:v>69603.600000000006</c:v>
                </c:pt>
                <c:pt idx="96">
                  <c:v>67322.600000000006</c:v>
                </c:pt>
                <c:pt idx="97">
                  <c:v>73431.600000000006</c:v>
                </c:pt>
                <c:pt idx="98">
                  <c:v>76432.800000000003</c:v>
                </c:pt>
                <c:pt idx="99">
                  <c:v>68229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1.2289935312401716</c:v>
                </c:pt>
                <c:pt idx="1">
                  <c:v>1.0190220796471265</c:v>
                </c:pt>
                <c:pt idx="2">
                  <c:v>1.4273374666487515</c:v>
                </c:pt>
                <c:pt idx="10">
                  <c:v>1.1250561891046107</c:v>
                </c:pt>
                <c:pt idx="14">
                  <c:v>1.1276697805637537</c:v>
                </c:pt>
                <c:pt idx="16">
                  <c:v>1.3763435333356178</c:v>
                </c:pt>
                <c:pt idx="17">
                  <c:v>1.3417794559792677</c:v>
                </c:pt>
                <c:pt idx="21">
                  <c:v>1.1202594217433255</c:v>
                </c:pt>
                <c:pt idx="22">
                  <c:v>1.0722543269795519</c:v>
                </c:pt>
                <c:pt idx="25">
                  <c:v>1.4283718177037419</c:v>
                </c:pt>
                <c:pt idx="28">
                  <c:v>1.348263088505417</c:v>
                </c:pt>
                <c:pt idx="30">
                  <c:v>1.0171994873179335</c:v>
                </c:pt>
                <c:pt idx="32">
                  <c:v>1.2440519800061511</c:v>
                </c:pt>
                <c:pt idx="34">
                  <c:v>1.4048270890185273</c:v>
                </c:pt>
                <c:pt idx="38">
                  <c:v>1.0827877859891983</c:v>
                </c:pt>
                <c:pt idx="43">
                  <c:v>1.240405968493987</c:v>
                </c:pt>
                <c:pt idx="54">
                  <c:v>1.2458162662967101</c:v>
                </c:pt>
                <c:pt idx="61">
                  <c:v>1.4602665742875642</c:v>
                </c:pt>
                <c:pt idx="62">
                  <c:v>1.3065078099625003</c:v>
                </c:pt>
                <c:pt idx="66">
                  <c:v>1.0898041140289034</c:v>
                </c:pt>
                <c:pt idx="71">
                  <c:v>1.4473965779786071</c:v>
                </c:pt>
                <c:pt idx="72">
                  <c:v>1.277128574622006</c:v>
                </c:pt>
                <c:pt idx="73">
                  <c:v>1.1054317768941417</c:v>
                </c:pt>
                <c:pt idx="78">
                  <c:v>1.3931141398323568</c:v>
                </c:pt>
                <c:pt idx="82">
                  <c:v>1.1214712011492256</c:v>
                </c:pt>
                <c:pt idx="83">
                  <c:v>1.4199848457759729</c:v>
                </c:pt>
                <c:pt idx="86">
                  <c:v>1.3535129795086551</c:v>
                </c:pt>
                <c:pt idx="89">
                  <c:v>1.1739247411585705</c:v>
                </c:pt>
                <c:pt idx="93">
                  <c:v>1.020205851421478</c:v>
                </c:pt>
                <c:pt idx="96">
                  <c:v>1.2919287133889659</c:v>
                </c:pt>
                <c:pt idx="97">
                  <c:v>1.1158411365134355</c:v>
                </c:pt>
                <c:pt idx="98">
                  <c:v>1.1753723532305502</c:v>
                </c:pt>
                <c:pt idx="99">
                  <c:v>1.2858022248603966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D8-4E3D-8FA9-DB1E0DF56E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47542.400000000001</c:v>
                </c:pt>
                <c:pt idx="4">
                  <c:v>44676</c:v>
                </c:pt>
                <c:pt idx="8">
                  <c:v>44875</c:v>
                </c:pt>
                <c:pt idx="9">
                  <c:v>27053.200000000001</c:v>
                </c:pt>
                <c:pt idx="11">
                  <c:v>56285.8</c:v>
                </c:pt>
                <c:pt idx="13">
                  <c:v>55207.4</c:v>
                </c:pt>
                <c:pt idx="15">
                  <c:v>26222</c:v>
                </c:pt>
                <c:pt idx="18">
                  <c:v>58627.4</c:v>
                </c:pt>
                <c:pt idx="19">
                  <c:v>56529.8</c:v>
                </c:pt>
                <c:pt idx="20">
                  <c:v>31478.799999999999</c:v>
                </c:pt>
                <c:pt idx="23">
                  <c:v>52580.4</c:v>
                </c:pt>
                <c:pt idx="24">
                  <c:v>22425</c:v>
                </c:pt>
                <c:pt idx="26">
                  <c:v>54223.199999999997</c:v>
                </c:pt>
                <c:pt idx="29">
                  <c:v>37312.6</c:v>
                </c:pt>
                <c:pt idx="33">
                  <c:v>44588</c:v>
                </c:pt>
                <c:pt idx="35">
                  <c:v>54192.6</c:v>
                </c:pt>
                <c:pt idx="39">
                  <c:v>33262.400000000001</c:v>
                </c:pt>
                <c:pt idx="45">
                  <c:v>40381</c:v>
                </c:pt>
                <c:pt idx="46">
                  <c:v>41560.199999999997</c:v>
                </c:pt>
                <c:pt idx="48">
                  <c:v>29549.8</c:v>
                </c:pt>
                <c:pt idx="50">
                  <c:v>33274.800000000003</c:v>
                </c:pt>
                <c:pt idx="57">
                  <c:v>45818.8</c:v>
                </c:pt>
                <c:pt idx="58">
                  <c:v>51107</c:v>
                </c:pt>
                <c:pt idx="60">
                  <c:v>56927.8</c:v>
                </c:pt>
                <c:pt idx="65">
                  <c:v>48565.599999999999</c:v>
                </c:pt>
                <c:pt idx="67">
                  <c:v>53599.199999999997</c:v>
                </c:pt>
                <c:pt idx="68">
                  <c:v>54117.4</c:v>
                </c:pt>
                <c:pt idx="69">
                  <c:v>37609</c:v>
                </c:pt>
                <c:pt idx="70">
                  <c:v>44523.8</c:v>
                </c:pt>
                <c:pt idx="76">
                  <c:v>60248.800000000003</c:v>
                </c:pt>
                <c:pt idx="84">
                  <c:v>57747</c:v>
                </c:pt>
                <c:pt idx="88">
                  <c:v>38967</c:v>
                </c:pt>
                <c:pt idx="91">
                  <c:v>55598.2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2.252116005923134</c:v>
                </c:pt>
                <c:pt idx="4">
                  <c:v>2.2306159906885128</c:v>
                </c:pt>
                <c:pt idx="8">
                  <c:v>2.0978272980501393</c:v>
                </c:pt>
                <c:pt idx="9">
                  <c:v>2.3202061124007511</c:v>
                </c:pt>
                <c:pt idx="11">
                  <c:v>1.8713956273163035</c:v>
                </c:pt>
                <c:pt idx="13">
                  <c:v>1.6306328499440292</c:v>
                </c:pt>
                <c:pt idx="15">
                  <c:v>1.9973686217679811</c:v>
                </c:pt>
                <c:pt idx="18">
                  <c:v>1.8691772106557685</c:v>
                </c:pt>
                <c:pt idx="19">
                  <c:v>1.9185986860027808</c:v>
                </c:pt>
                <c:pt idx="20">
                  <c:v>2.4012033495558915</c:v>
                </c:pt>
                <c:pt idx="23">
                  <c:v>2.0464850020159604</c:v>
                </c:pt>
                <c:pt idx="24">
                  <c:v>2.8750055741360088</c:v>
                </c:pt>
                <c:pt idx="26">
                  <c:v>1.4994135351657594</c:v>
                </c:pt>
                <c:pt idx="29">
                  <c:v>2.4249181241725317</c:v>
                </c:pt>
                <c:pt idx="33">
                  <c:v>1.7768682156634072</c:v>
                </c:pt>
                <c:pt idx="35">
                  <c:v>1.7558670371969605</c:v>
                </c:pt>
                <c:pt idx="39">
                  <c:v>1.5170883640386743</c:v>
                </c:pt>
                <c:pt idx="45">
                  <c:v>2.1631707981476436</c:v>
                </c:pt>
                <c:pt idx="46">
                  <c:v>1.4766050211500428</c:v>
                </c:pt>
                <c:pt idx="48">
                  <c:v>2.3832648613526994</c:v>
                </c:pt>
                <c:pt idx="50">
                  <c:v>2.1783451741257647</c:v>
                </c:pt>
                <c:pt idx="57">
                  <c:v>2.2044662889468949</c:v>
                </c:pt>
                <c:pt idx="58">
                  <c:v>2.1656328878627193</c:v>
                </c:pt>
                <c:pt idx="60">
                  <c:v>1.9519988476631802</c:v>
                </c:pt>
                <c:pt idx="65">
                  <c:v>1.467911443490866</c:v>
                </c:pt>
                <c:pt idx="67">
                  <c:v>1.8025828743712593</c:v>
                </c:pt>
                <c:pt idx="68">
                  <c:v>1.5603114709871502</c:v>
                </c:pt>
                <c:pt idx="69">
                  <c:v>1.7587279640511579</c:v>
                </c:pt>
                <c:pt idx="70">
                  <c:v>1.9738881227568175</c:v>
                </c:pt>
                <c:pt idx="76">
                  <c:v>1.4199950870390778</c:v>
                </c:pt>
                <c:pt idx="84">
                  <c:v>1.4951426048106395</c:v>
                </c:pt>
                <c:pt idx="88">
                  <c:v>1.9054328021146099</c:v>
                </c:pt>
                <c:pt idx="91">
                  <c:v>2.0860747290379904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D8-4E3D-8FA9-DB1E0DF56E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2">
                  <c:v>68781</c:v>
                </c:pt>
                <c:pt idx="31">
                  <c:v>64147</c:v>
                </c:pt>
                <c:pt idx="36">
                  <c:v>64036</c:v>
                </c:pt>
                <c:pt idx="40">
                  <c:v>77596.800000000003</c:v>
                </c:pt>
                <c:pt idx="41">
                  <c:v>66403.199999999997</c:v>
                </c:pt>
                <c:pt idx="44">
                  <c:v>70532.2</c:v>
                </c:pt>
                <c:pt idx="49">
                  <c:v>92264.2</c:v>
                </c:pt>
                <c:pt idx="52">
                  <c:v>73654.2</c:v>
                </c:pt>
                <c:pt idx="53">
                  <c:v>65395.199999999997</c:v>
                </c:pt>
                <c:pt idx="64">
                  <c:v>75586.399999999994</c:v>
                </c:pt>
                <c:pt idx="75">
                  <c:v>64469.599999999999</c:v>
                </c:pt>
                <c:pt idx="77">
                  <c:v>87142.399999999994</c:v>
                </c:pt>
                <c:pt idx="79">
                  <c:v>72689.2</c:v>
                </c:pt>
                <c:pt idx="85">
                  <c:v>62101.8</c:v>
                </c:pt>
                <c:pt idx="92">
                  <c:v>77626.8</c:v>
                </c:pt>
                <c:pt idx="94">
                  <c:v>59787</c:v>
                </c:pt>
                <c:pt idx="95">
                  <c:v>65176.4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2">
                  <c:v>1.6916735726436081</c:v>
                </c:pt>
                <c:pt idx="31">
                  <c:v>1.618017989929381</c:v>
                </c:pt>
                <c:pt idx="36">
                  <c:v>1.7361171840839529</c:v>
                </c:pt>
                <c:pt idx="40">
                  <c:v>1.6616406862138644</c:v>
                </c:pt>
                <c:pt idx="41">
                  <c:v>1.4237115078791385</c:v>
                </c:pt>
                <c:pt idx="44">
                  <c:v>1.613546720504961</c:v>
                </c:pt>
                <c:pt idx="49">
                  <c:v>1.4173102893646723</c:v>
                </c:pt>
                <c:pt idx="52">
                  <c:v>1.4827803438228913</c:v>
                </c:pt>
                <c:pt idx="53">
                  <c:v>1.6046131826189078</c:v>
                </c:pt>
                <c:pt idx="64">
                  <c:v>1.7022109797529716</c:v>
                </c:pt>
                <c:pt idx="75">
                  <c:v>1.585522478811719</c:v>
                </c:pt>
                <c:pt idx="77">
                  <c:v>1.5349359209753233</c:v>
                </c:pt>
                <c:pt idx="79">
                  <c:v>1.5787902466941444</c:v>
                </c:pt>
                <c:pt idx="85">
                  <c:v>1.7929593023068573</c:v>
                </c:pt>
                <c:pt idx="92">
                  <c:v>1.6729918018004091</c:v>
                </c:pt>
                <c:pt idx="94">
                  <c:v>2.0715707428036194</c:v>
                </c:pt>
                <c:pt idx="95">
                  <c:v>1.9595129525411037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D8-4E3D-8FA9-DB1E0DF5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77632"/>
        <c:axId val="2051709872"/>
      </c:scatterChart>
      <c:valAx>
        <c:axId val="1958177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09872"/>
        <c:crosses val="autoZero"/>
        <c:crossBetween val="midCat"/>
      </c:valAx>
      <c:valAx>
        <c:axId val="205170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7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70585.399999999994</c:v>
                </c:pt>
                <c:pt idx="1">
                  <c:v>79802</c:v>
                </c:pt>
                <c:pt idx="5">
                  <c:v>48301.4</c:v>
                </c:pt>
                <c:pt idx="7">
                  <c:v>56711.4</c:v>
                </c:pt>
                <c:pt idx="10">
                  <c:v>69853.399999999994</c:v>
                </c:pt>
                <c:pt idx="14">
                  <c:v>73798.2</c:v>
                </c:pt>
                <c:pt idx="17">
                  <c:v>59269.8</c:v>
                </c:pt>
                <c:pt idx="21">
                  <c:v>84156.4</c:v>
                </c:pt>
                <c:pt idx="22">
                  <c:v>69806.2</c:v>
                </c:pt>
                <c:pt idx="26">
                  <c:v>54223.199999999997</c:v>
                </c:pt>
                <c:pt idx="27">
                  <c:v>56102.8</c:v>
                </c:pt>
                <c:pt idx="28">
                  <c:v>71753.8</c:v>
                </c:pt>
                <c:pt idx="30">
                  <c:v>76304.600000000006</c:v>
                </c:pt>
                <c:pt idx="32">
                  <c:v>79984.600000000006</c:v>
                </c:pt>
                <c:pt idx="34">
                  <c:v>90439.6</c:v>
                </c:pt>
                <c:pt idx="37">
                  <c:v>50598.6</c:v>
                </c:pt>
                <c:pt idx="38">
                  <c:v>76803.600000000006</c:v>
                </c:pt>
                <c:pt idx="39">
                  <c:v>33262.400000000001</c:v>
                </c:pt>
                <c:pt idx="41">
                  <c:v>66403.199999999997</c:v>
                </c:pt>
                <c:pt idx="43">
                  <c:v>75020.600000000006</c:v>
                </c:pt>
                <c:pt idx="46">
                  <c:v>41560.199999999997</c:v>
                </c:pt>
                <c:pt idx="51">
                  <c:v>41462.400000000001</c:v>
                </c:pt>
                <c:pt idx="54">
                  <c:v>66746.600000000006</c:v>
                </c:pt>
                <c:pt idx="55">
                  <c:v>49017.8</c:v>
                </c:pt>
                <c:pt idx="56">
                  <c:v>59786.2</c:v>
                </c:pt>
                <c:pt idx="59">
                  <c:v>58780.4</c:v>
                </c:pt>
                <c:pt idx="62">
                  <c:v>67734</c:v>
                </c:pt>
                <c:pt idx="65">
                  <c:v>48565.599999999999</c:v>
                </c:pt>
                <c:pt idx="66">
                  <c:v>80281.399999999994</c:v>
                </c:pt>
                <c:pt idx="72">
                  <c:v>61733.8</c:v>
                </c:pt>
                <c:pt idx="73">
                  <c:v>67046.2</c:v>
                </c:pt>
                <c:pt idx="74">
                  <c:v>39873.4</c:v>
                </c:pt>
                <c:pt idx="77">
                  <c:v>87142.399999999994</c:v>
                </c:pt>
                <c:pt idx="78">
                  <c:v>63730.6</c:v>
                </c:pt>
                <c:pt idx="80">
                  <c:v>56620</c:v>
                </c:pt>
                <c:pt idx="82">
                  <c:v>74763.399999999994</c:v>
                </c:pt>
                <c:pt idx="83">
                  <c:v>93967.2</c:v>
                </c:pt>
                <c:pt idx="86">
                  <c:v>64378.400000000001</c:v>
                </c:pt>
                <c:pt idx="87">
                  <c:v>54385.599999999999</c:v>
                </c:pt>
                <c:pt idx="89">
                  <c:v>64672.800000000003</c:v>
                </c:pt>
                <c:pt idx="90">
                  <c:v>56296.6</c:v>
                </c:pt>
                <c:pt idx="93">
                  <c:v>69603.600000000006</c:v>
                </c:pt>
                <c:pt idx="96">
                  <c:v>67322.600000000006</c:v>
                </c:pt>
                <c:pt idx="97">
                  <c:v>73431.600000000006</c:v>
                </c:pt>
                <c:pt idx="98">
                  <c:v>76432.800000000003</c:v>
                </c:pt>
                <c:pt idx="99">
                  <c:v>68229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1.2289935312401716</c:v>
                </c:pt>
                <c:pt idx="1">
                  <c:v>1.0190220796471265</c:v>
                </c:pt>
                <c:pt idx="5">
                  <c:v>1.3097135900822749</c:v>
                </c:pt>
                <c:pt idx="7">
                  <c:v>1.2887884975507569</c:v>
                </c:pt>
                <c:pt idx="10">
                  <c:v>1.1250561891046107</c:v>
                </c:pt>
                <c:pt idx="14">
                  <c:v>1.1276697805637537</c:v>
                </c:pt>
                <c:pt idx="17">
                  <c:v>1.3417794559792677</c:v>
                </c:pt>
                <c:pt idx="21">
                  <c:v>1.1202594217433255</c:v>
                </c:pt>
                <c:pt idx="22">
                  <c:v>1.0722543269795519</c:v>
                </c:pt>
                <c:pt idx="26">
                  <c:v>1.4994135351657594</c:v>
                </c:pt>
                <c:pt idx="27">
                  <c:v>1.3903584134838189</c:v>
                </c:pt>
                <c:pt idx="28">
                  <c:v>1.348263088505417</c:v>
                </c:pt>
                <c:pt idx="30">
                  <c:v>1.0171994873179335</c:v>
                </c:pt>
                <c:pt idx="32">
                  <c:v>1.2440519800061511</c:v>
                </c:pt>
                <c:pt idx="34">
                  <c:v>1.4048270890185273</c:v>
                </c:pt>
                <c:pt idx="37">
                  <c:v>1.1734712027605507</c:v>
                </c:pt>
                <c:pt idx="38">
                  <c:v>1.0827877859891983</c:v>
                </c:pt>
                <c:pt idx="39">
                  <c:v>1.5170883640386743</c:v>
                </c:pt>
                <c:pt idx="41">
                  <c:v>1.4237115078791385</c:v>
                </c:pt>
                <c:pt idx="43">
                  <c:v>1.240405968493987</c:v>
                </c:pt>
                <c:pt idx="46">
                  <c:v>1.4766050211500428</c:v>
                </c:pt>
                <c:pt idx="51">
                  <c:v>1.2673651308173188</c:v>
                </c:pt>
                <c:pt idx="54">
                  <c:v>1.2458162662967101</c:v>
                </c:pt>
                <c:pt idx="55">
                  <c:v>1.2444662959169934</c:v>
                </c:pt>
                <c:pt idx="56">
                  <c:v>1.2479635768789454</c:v>
                </c:pt>
                <c:pt idx="59">
                  <c:v>1.207545372266946</c:v>
                </c:pt>
                <c:pt idx="62">
                  <c:v>1.3065078099625003</c:v>
                </c:pt>
                <c:pt idx="65">
                  <c:v>1.467911443490866</c:v>
                </c:pt>
                <c:pt idx="66">
                  <c:v>1.0898041140289034</c:v>
                </c:pt>
                <c:pt idx="72">
                  <c:v>1.277128574622006</c:v>
                </c:pt>
                <c:pt idx="73">
                  <c:v>1.1054317768941417</c:v>
                </c:pt>
                <c:pt idx="74">
                  <c:v>1.1653884544583606</c:v>
                </c:pt>
                <c:pt idx="77">
                  <c:v>1.5349359209753233</c:v>
                </c:pt>
                <c:pt idx="78">
                  <c:v>1.3931141398323568</c:v>
                </c:pt>
                <c:pt idx="80">
                  <c:v>1.1161603673613565</c:v>
                </c:pt>
                <c:pt idx="82">
                  <c:v>1.1214712011492256</c:v>
                </c:pt>
                <c:pt idx="83">
                  <c:v>1.4199848457759729</c:v>
                </c:pt>
                <c:pt idx="86">
                  <c:v>1.3535129795086551</c:v>
                </c:pt>
                <c:pt idx="87">
                  <c:v>1.2926399635197552</c:v>
                </c:pt>
                <c:pt idx="89">
                  <c:v>1.1739247411585705</c:v>
                </c:pt>
                <c:pt idx="90">
                  <c:v>1.2172138281885585</c:v>
                </c:pt>
                <c:pt idx="93">
                  <c:v>1.020205851421478</c:v>
                </c:pt>
                <c:pt idx="96">
                  <c:v>1.2919287133889659</c:v>
                </c:pt>
                <c:pt idx="97">
                  <c:v>1.1158411365134355</c:v>
                </c:pt>
                <c:pt idx="98">
                  <c:v>1.1753723532305502</c:v>
                </c:pt>
                <c:pt idx="99">
                  <c:v>1.2858022248603966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D-45EA-A64C-41CC101D81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2">
                  <c:v>83355.199999999997</c:v>
                </c:pt>
                <c:pt idx="3">
                  <c:v>47542.400000000001</c:v>
                </c:pt>
                <c:pt idx="4">
                  <c:v>44676</c:v>
                </c:pt>
                <c:pt idx="6">
                  <c:v>28395.8</c:v>
                </c:pt>
                <c:pt idx="8">
                  <c:v>44875</c:v>
                </c:pt>
                <c:pt idx="9">
                  <c:v>27053.200000000001</c:v>
                </c:pt>
                <c:pt idx="11">
                  <c:v>56285.8</c:v>
                </c:pt>
                <c:pt idx="12">
                  <c:v>68781</c:v>
                </c:pt>
                <c:pt idx="13">
                  <c:v>55207.4</c:v>
                </c:pt>
                <c:pt idx="15">
                  <c:v>26222</c:v>
                </c:pt>
                <c:pt idx="16">
                  <c:v>70039.199999999997</c:v>
                </c:pt>
                <c:pt idx="18">
                  <c:v>58627.4</c:v>
                </c:pt>
                <c:pt idx="19">
                  <c:v>56529.8</c:v>
                </c:pt>
                <c:pt idx="20">
                  <c:v>31478.799999999999</c:v>
                </c:pt>
                <c:pt idx="23">
                  <c:v>52580.4</c:v>
                </c:pt>
                <c:pt idx="24">
                  <c:v>22425</c:v>
                </c:pt>
                <c:pt idx="25">
                  <c:v>78724.600000000006</c:v>
                </c:pt>
                <c:pt idx="29">
                  <c:v>37312.6</c:v>
                </c:pt>
                <c:pt idx="31">
                  <c:v>64147</c:v>
                </c:pt>
                <c:pt idx="33">
                  <c:v>44588</c:v>
                </c:pt>
                <c:pt idx="35">
                  <c:v>54192.6</c:v>
                </c:pt>
                <c:pt idx="36">
                  <c:v>64036</c:v>
                </c:pt>
                <c:pt idx="40">
                  <c:v>77596.800000000003</c:v>
                </c:pt>
                <c:pt idx="42">
                  <c:v>52634.8</c:v>
                </c:pt>
                <c:pt idx="44">
                  <c:v>70532.2</c:v>
                </c:pt>
                <c:pt idx="45">
                  <c:v>40381</c:v>
                </c:pt>
                <c:pt idx="47">
                  <c:v>57411.8</c:v>
                </c:pt>
                <c:pt idx="48">
                  <c:v>29549.8</c:v>
                </c:pt>
                <c:pt idx="49">
                  <c:v>92264.2</c:v>
                </c:pt>
                <c:pt idx="50">
                  <c:v>33274.800000000003</c:v>
                </c:pt>
                <c:pt idx="52">
                  <c:v>73654.2</c:v>
                </c:pt>
                <c:pt idx="53">
                  <c:v>65395.199999999997</c:v>
                </c:pt>
                <c:pt idx="57">
                  <c:v>45818.8</c:v>
                </c:pt>
                <c:pt idx="58">
                  <c:v>51107</c:v>
                </c:pt>
                <c:pt idx="60">
                  <c:v>56927.8</c:v>
                </c:pt>
                <c:pt idx="61">
                  <c:v>70434.399999999994</c:v>
                </c:pt>
                <c:pt idx="63">
                  <c:v>43938</c:v>
                </c:pt>
                <c:pt idx="64">
                  <c:v>75586.399999999994</c:v>
                </c:pt>
                <c:pt idx="67">
                  <c:v>53599.199999999997</c:v>
                </c:pt>
                <c:pt idx="68">
                  <c:v>54117.4</c:v>
                </c:pt>
                <c:pt idx="69">
                  <c:v>37609</c:v>
                </c:pt>
                <c:pt idx="70">
                  <c:v>44523.8</c:v>
                </c:pt>
                <c:pt idx="71">
                  <c:v>64488.2</c:v>
                </c:pt>
                <c:pt idx="75">
                  <c:v>64469.599999999999</c:v>
                </c:pt>
                <c:pt idx="76">
                  <c:v>60248.800000000003</c:v>
                </c:pt>
                <c:pt idx="79">
                  <c:v>72689.2</c:v>
                </c:pt>
                <c:pt idx="81">
                  <c:v>50590.400000000001</c:v>
                </c:pt>
                <c:pt idx="84">
                  <c:v>57747</c:v>
                </c:pt>
                <c:pt idx="85">
                  <c:v>62101.8</c:v>
                </c:pt>
                <c:pt idx="88">
                  <c:v>38967</c:v>
                </c:pt>
                <c:pt idx="91">
                  <c:v>55598.2</c:v>
                </c:pt>
                <c:pt idx="92">
                  <c:v>77626.8</c:v>
                </c:pt>
                <c:pt idx="94">
                  <c:v>59787</c:v>
                </c:pt>
                <c:pt idx="95">
                  <c:v>65176.4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2">
                  <c:v>1.4273374666487515</c:v>
                </c:pt>
                <c:pt idx="3">
                  <c:v>2.252116005923134</c:v>
                </c:pt>
                <c:pt idx="4">
                  <c:v>2.2306159906885128</c:v>
                </c:pt>
                <c:pt idx="6">
                  <c:v>1.5219152128131626</c:v>
                </c:pt>
                <c:pt idx="8">
                  <c:v>2.0978272980501393</c:v>
                </c:pt>
                <c:pt idx="9">
                  <c:v>2.3202061124007511</c:v>
                </c:pt>
                <c:pt idx="11">
                  <c:v>1.8713956273163035</c:v>
                </c:pt>
                <c:pt idx="12">
                  <c:v>1.6916735726436081</c:v>
                </c:pt>
                <c:pt idx="13">
                  <c:v>1.6306328499440292</c:v>
                </c:pt>
                <c:pt idx="15">
                  <c:v>1.9973686217679811</c:v>
                </c:pt>
                <c:pt idx="16">
                  <c:v>1.3763435333356178</c:v>
                </c:pt>
                <c:pt idx="18">
                  <c:v>1.8691772106557685</c:v>
                </c:pt>
                <c:pt idx="19">
                  <c:v>1.9185986860027808</c:v>
                </c:pt>
                <c:pt idx="20">
                  <c:v>2.4012033495558915</c:v>
                </c:pt>
                <c:pt idx="23">
                  <c:v>2.0464850020159604</c:v>
                </c:pt>
                <c:pt idx="24">
                  <c:v>2.8750055741360088</c:v>
                </c:pt>
                <c:pt idx="25">
                  <c:v>1.4283718177037419</c:v>
                </c:pt>
                <c:pt idx="29">
                  <c:v>2.4249181241725317</c:v>
                </c:pt>
                <c:pt idx="31">
                  <c:v>1.618017989929381</c:v>
                </c:pt>
                <c:pt idx="33">
                  <c:v>1.7768682156634072</c:v>
                </c:pt>
                <c:pt idx="35">
                  <c:v>1.7558670371969605</c:v>
                </c:pt>
                <c:pt idx="36">
                  <c:v>1.7361171840839529</c:v>
                </c:pt>
                <c:pt idx="40">
                  <c:v>1.6616406862138644</c:v>
                </c:pt>
                <c:pt idx="42">
                  <c:v>1.4004042952571303</c:v>
                </c:pt>
                <c:pt idx="44">
                  <c:v>1.613546720504961</c:v>
                </c:pt>
                <c:pt idx="45">
                  <c:v>2.1631707981476436</c:v>
                </c:pt>
                <c:pt idx="47">
                  <c:v>1.4413935811105034</c:v>
                </c:pt>
                <c:pt idx="48">
                  <c:v>2.3832648613526994</c:v>
                </c:pt>
                <c:pt idx="49">
                  <c:v>1.4173102893646723</c:v>
                </c:pt>
                <c:pt idx="50">
                  <c:v>2.1783451741257647</c:v>
                </c:pt>
                <c:pt idx="52">
                  <c:v>1.4827803438228913</c:v>
                </c:pt>
                <c:pt idx="53">
                  <c:v>1.6046131826189078</c:v>
                </c:pt>
                <c:pt idx="57">
                  <c:v>2.2044662889468949</c:v>
                </c:pt>
                <c:pt idx="58">
                  <c:v>2.1656328878627193</c:v>
                </c:pt>
                <c:pt idx="60">
                  <c:v>1.9519988476631802</c:v>
                </c:pt>
                <c:pt idx="61">
                  <c:v>1.4602665742875642</c:v>
                </c:pt>
                <c:pt idx="63">
                  <c:v>1.51247211980518</c:v>
                </c:pt>
                <c:pt idx="64">
                  <c:v>1.7022109797529716</c:v>
                </c:pt>
                <c:pt idx="67">
                  <c:v>1.8025828743712593</c:v>
                </c:pt>
                <c:pt idx="68">
                  <c:v>1.5603114709871502</c:v>
                </c:pt>
                <c:pt idx="69">
                  <c:v>1.7587279640511579</c:v>
                </c:pt>
                <c:pt idx="70">
                  <c:v>1.9738881227568175</c:v>
                </c:pt>
                <c:pt idx="71">
                  <c:v>1.4473965779786071</c:v>
                </c:pt>
                <c:pt idx="75">
                  <c:v>1.585522478811719</c:v>
                </c:pt>
                <c:pt idx="76">
                  <c:v>1.4199950870390778</c:v>
                </c:pt>
                <c:pt idx="79">
                  <c:v>1.5787902466941444</c:v>
                </c:pt>
                <c:pt idx="81">
                  <c:v>1.2092412789778297</c:v>
                </c:pt>
                <c:pt idx="84">
                  <c:v>1.4951426048106395</c:v>
                </c:pt>
                <c:pt idx="85">
                  <c:v>1.7929593023068573</c:v>
                </c:pt>
                <c:pt idx="88">
                  <c:v>1.9054328021146099</c:v>
                </c:pt>
                <c:pt idx="91">
                  <c:v>2.0860747290379904</c:v>
                </c:pt>
                <c:pt idx="92">
                  <c:v>1.6729918018004091</c:v>
                </c:pt>
                <c:pt idx="94">
                  <c:v>2.0715707428036194</c:v>
                </c:pt>
                <c:pt idx="95">
                  <c:v>1.9595129525411037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D-45EA-A64C-41CC101D8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211632"/>
        <c:axId val="2051728176"/>
      </c:scatterChart>
      <c:valAx>
        <c:axId val="1958211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28176"/>
        <c:crosses val="autoZero"/>
        <c:crossBetween val="midCat"/>
      </c:valAx>
      <c:valAx>
        <c:axId val="205172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21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70679.399999999994</c:v>
                </c:pt>
                <c:pt idx="1">
                  <c:v>79962.8</c:v>
                </c:pt>
                <c:pt idx="2">
                  <c:v>83711.600000000006</c:v>
                </c:pt>
                <c:pt idx="3">
                  <c:v>47325.4</c:v>
                </c:pt>
                <c:pt idx="4">
                  <c:v>44466.400000000001</c:v>
                </c:pt>
                <c:pt idx="5">
                  <c:v>48254.2</c:v>
                </c:pt>
                <c:pt idx="6">
                  <c:v>28435.4</c:v>
                </c:pt>
                <c:pt idx="7">
                  <c:v>56607.4</c:v>
                </c:pt>
                <c:pt idx="8">
                  <c:v>44716.4</c:v>
                </c:pt>
                <c:pt idx="9">
                  <c:v>27162.799999999999</c:v>
                </c:pt>
                <c:pt idx="10">
                  <c:v>70164.399999999994</c:v>
                </c:pt>
                <c:pt idx="11">
                  <c:v>56213.599999999999</c:v>
                </c:pt>
                <c:pt idx="12">
                  <c:v>68580.399999999994</c:v>
                </c:pt>
                <c:pt idx="13">
                  <c:v>55279.199999999997</c:v>
                </c:pt>
                <c:pt idx="14">
                  <c:v>73537.600000000006</c:v>
                </c:pt>
                <c:pt idx="15">
                  <c:v>26078.2</c:v>
                </c:pt>
                <c:pt idx="16">
                  <c:v>69887.600000000006</c:v>
                </c:pt>
                <c:pt idx="17">
                  <c:v>59273</c:v>
                </c:pt>
                <c:pt idx="18">
                  <c:v>58660.2</c:v>
                </c:pt>
                <c:pt idx="19">
                  <c:v>56876.6</c:v>
                </c:pt>
                <c:pt idx="20">
                  <c:v>31608</c:v>
                </c:pt>
                <c:pt idx="21">
                  <c:v>84393.8</c:v>
                </c:pt>
                <c:pt idx="22">
                  <c:v>69587.199999999997</c:v>
                </c:pt>
                <c:pt idx="23">
                  <c:v>52117</c:v>
                </c:pt>
                <c:pt idx="24">
                  <c:v>22347.8</c:v>
                </c:pt>
                <c:pt idx="25">
                  <c:v>78922.2</c:v>
                </c:pt>
                <c:pt idx="26">
                  <c:v>54653.2</c:v>
                </c:pt>
                <c:pt idx="27">
                  <c:v>56118.6</c:v>
                </c:pt>
                <c:pt idx="28">
                  <c:v>71463.199999999997</c:v>
                </c:pt>
                <c:pt idx="29">
                  <c:v>37139</c:v>
                </c:pt>
                <c:pt idx="30">
                  <c:v>76321.8</c:v>
                </c:pt>
                <c:pt idx="31">
                  <c:v>64161</c:v>
                </c:pt>
                <c:pt idx="32">
                  <c:v>80105.399999999994</c:v>
                </c:pt>
                <c:pt idx="33">
                  <c:v>45103.4</c:v>
                </c:pt>
                <c:pt idx="34">
                  <c:v>90338.6</c:v>
                </c:pt>
                <c:pt idx="35">
                  <c:v>54070.6</c:v>
                </c:pt>
                <c:pt idx="36">
                  <c:v>64015.199999999997</c:v>
                </c:pt>
                <c:pt idx="37">
                  <c:v>50925</c:v>
                </c:pt>
                <c:pt idx="38">
                  <c:v>76650.600000000006</c:v>
                </c:pt>
                <c:pt idx="39">
                  <c:v>33330.400000000001</c:v>
                </c:pt>
                <c:pt idx="40">
                  <c:v>77613.2</c:v>
                </c:pt>
                <c:pt idx="41">
                  <c:v>66510.399999999994</c:v>
                </c:pt>
                <c:pt idx="42">
                  <c:v>52769.8</c:v>
                </c:pt>
                <c:pt idx="43">
                  <c:v>74999</c:v>
                </c:pt>
                <c:pt idx="44">
                  <c:v>70632.399999999994</c:v>
                </c:pt>
                <c:pt idx="45">
                  <c:v>39978</c:v>
                </c:pt>
                <c:pt idx="46">
                  <c:v>41508</c:v>
                </c:pt>
                <c:pt idx="47">
                  <c:v>57455.8</c:v>
                </c:pt>
                <c:pt idx="48">
                  <c:v>29274.2</c:v>
                </c:pt>
                <c:pt idx="49">
                  <c:v>92429.6</c:v>
                </c:pt>
                <c:pt idx="50">
                  <c:v>33499.599999999999</c:v>
                </c:pt>
                <c:pt idx="51">
                  <c:v>41554</c:v>
                </c:pt>
                <c:pt idx="52">
                  <c:v>73922.8</c:v>
                </c:pt>
                <c:pt idx="53">
                  <c:v>65045.2</c:v>
                </c:pt>
                <c:pt idx="54">
                  <c:v>66572.2</c:v>
                </c:pt>
                <c:pt idx="55">
                  <c:v>48968</c:v>
                </c:pt>
                <c:pt idx="56">
                  <c:v>59807</c:v>
                </c:pt>
                <c:pt idx="57">
                  <c:v>45781.2</c:v>
                </c:pt>
                <c:pt idx="58">
                  <c:v>50849.8</c:v>
                </c:pt>
                <c:pt idx="59">
                  <c:v>58679.8</c:v>
                </c:pt>
                <c:pt idx="60">
                  <c:v>56936</c:v>
                </c:pt>
                <c:pt idx="61">
                  <c:v>70098</c:v>
                </c:pt>
                <c:pt idx="62">
                  <c:v>67519.8</c:v>
                </c:pt>
                <c:pt idx="63">
                  <c:v>44313.599999999999</c:v>
                </c:pt>
                <c:pt idx="64">
                  <c:v>75834.2</c:v>
                </c:pt>
                <c:pt idx="65">
                  <c:v>48835.8</c:v>
                </c:pt>
                <c:pt idx="66">
                  <c:v>80098.2</c:v>
                </c:pt>
                <c:pt idx="67">
                  <c:v>53792.800000000003</c:v>
                </c:pt>
                <c:pt idx="68">
                  <c:v>54251.4</c:v>
                </c:pt>
                <c:pt idx="69">
                  <c:v>37781.599999999999</c:v>
                </c:pt>
                <c:pt idx="70">
                  <c:v>44729</c:v>
                </c:pt>
                <c:pt idx="71">
                  <c:v>64376.800000000003</c:v>
                </c:pt>
                <c:pt idx="72">
                  <c:v>61757.2</c:v>
                </c:pt>
                <c:pt idx="73">
                  <c:v>66715.199999999997</c:v>
                </c:pt>
                <c:pt idx="74">
                  <c:v>40123</c:v>
                </c:pt>
                <c:pt idx="75">
                  <c:v>64516.6</c:v>
                </c:pt>
                <c:pt idx="76">
                  <c:v>60253.4</c:v>
                </c:pt>
                <c:pt idx="77">
                  <c:v>87097.8</c:v>
                </c:pt>
                <c:pt idx="78">
                  <c:v>63670</c:v>
                </c:pt>
                <c:pt idx="79">
                  <c:v>72812.2</c:v>
                </c:pt>
                <c:pt idx="80">
                  <c:v>56653.2</c:v>
                </c:pt>
                <c:pt idx="81">
                  <c:v>50622</c:v>
                </c:pt>
                <c:pt idx="82">
                  <c:v>74743.399999999994</c:v>
                </c:pt>
                <c:pt idx="83">
                  <c:v>93998.6</c:v>
                </c:pt>
                <c:pt idx="84">
                  <c:v>57492.800000000003</c:v>
                </c:pt>
                <c:pt idx="85">
                  <c:v>62029.2</c:v>
                </c:pt>
                <c:pt idx="86">
                  <c:v>64440.4</c:v>
                </c:pt>
                <c:pt idx="87">
                  <c:v>54763.199999999997</c:v>
                </c:pt>
                <c:pt idx="88">
                  <c:v>38918.800000000003</c:v>
                </c:pt>
                <c:pt idx="89">
                  <c:v>64887.199999999997</c:v>
                </c:pt>
                <c:pt idx="90">
                  <c:v>56256.4</c:v>
                </c:pt>
                <c:pt idx="91">
                  <c:v>55227</c:v>
                </c:pt>
                <c:pt idx="92">
                  <c:v>77907.199999999997</c:v>
                </c:pt>
                <c:pt idx="93">
                  <c:v>69455.199999999997</c:v>
                </c:pt>
                <c:pt idx="94">
                  <c:v>60100.2</c:v>
                </c:pt>
                <c:pt idx="95">
                  <c:v>65069.599999999999</c:v>
                </c:pt>
                <c:pt idx="96">
                  <c:v>67469.8</c:v>
                </c:pt>
                <c:pt idx="97">
                  <c:v>73956.2</c:v>
                </c:pt>
                <c:pt idx="98">
                  <c:v>76133.600000000006</c:v>
                </c:pt>
                <c:pt idx="99">
                  <c:v>68013.2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1.2252792185559018</c:v>
                </c:pt>
                <c:pt idx="1">
                  <c:v>1.0282781493394428</c:v>
                </c:pt>
                <c:pt idx="2">
                  <c:v>1.4216906617481926</c:v>
                </c:pt>
                <c:pt idx="3">
                  <c:v>2.2542440211810146</c:v>
                </c:pt>
                <c:pt idx="4">
                  <c:v>2.2296610474425633</c:v>
                </c:pt>
                <c:pt idx="5">
                  <c:v>1.3110154142022872</c:v>
                </c:pt>
                <c:pt idx="6">
                  <c:v>1.5197957475541051</c:v>
                </c:pt>
                <c:pt idx="7">
                  <c:v>1.2914919250839996</c:v>
                </c:pt>
                <c:pt idx="8">
                  <c:v>2.1133633297850452</c:v>
                </c:pt>
                <c:pt idx="9">
                  <c:v>2.3324178656103203</c:v>
                </c:pt>
                <c:pt idx="10">
                  <c:v>1.1063872847198866</c:v>
                </c:pt>
                <c:pt idx="11">
                  <c:v>1.8750978410918355</c:v>
                </c:pt>
                <c:pt idx="12">
                  <c:v>1.7031979982618941</c:v>
                </c:pt>
                <c:pt idx="13">
                  <c:v>1.6428421540109119</c:v>
                </c:pt>
                <c:pt idx="14">
                  <c:v>1.1367926067753094</c:v>
                </c:pt>
                <c:pt idx="15">
                  <c:v>2.008382480385916</c:v>
                </c:pt>
                <c:pt idx="16">
                  <c:v>1.3804165545819287</c:v>
                </c:pt>
                <c:pt idx="17">
                  <c:v>1.3404585561722875</c:v>
                </c:pt>
                <c:pt idx="18">
                  <c:v>1.8680979607979518</c:v>
                </c:pt>
                <c:pt idx="19">
                  <c:v>1.8987421892307206</c:v>
                </c:pt>
                <c:pt idx="20">
                  <c:v>2.3747152619589977</c:v>
                </c:pt>
                <c:pt idx="21">
                  <c:v>1.1145368498633785</c:v>
                </c:pt>
                <c:pt idx="22">
                  <c:v>1.0723811275636899</c:v>
                </c:pt>
                <c:pt idx="23">
                  <c:v>2.0646813899495364</c:v>
                </c:pt>
                <c:pt idx="24">
                  <c:v>2.8779566668754866</c:v>
                </c:pt>
                <c:pt idx="25">
                  <c:v>1.425340398519048</c:v>
                </c:pt>
                <c:pt idx="26">
                  <c:v>1.4817796579157305</c:v>
                </c:pt>
                <c:pt idx="27">
                  <c:v>1.4019594216534268</c:v>
                </c:pt>
                <c:pt idx="28">
                  <c:v>1.3518706131267562</c:v>
                </c:pt>
                <c:pt idx="29">
                  <c:v>2.4250518323056625</c:v>
                </c:pt>
                <c:pt idx="30">
                  <c:v>1.016970249653441</c:v>
                </c:pt>
                <c:pt idx="31">
                  <c:v>1.6197690185626783</c:v>
                </c:pt>
                <c:pt idx="32">
                  <c:v>1.244510357603857</c:v>
                </c:pt>
                <c:pt idx="33">
                  <c:v>1.7576723705973385</c:v>
                </c:pt>
                <c:pt idx="34">
                  <c:v>1.4063202219206408</c:v>
                </c:pt>
                <c:pt idx="35">
                  <c:v>1.7691129745184999</c:v>
                </c:pt>
                <c:pt idx="36">
                  <c:v>1.7225596420850049</c:v>
                </c:pt>
                <c:pt idx="37">
                  <c:v>1.1591752577319587</c:v>
                </c:pt>
                <c:pt idx="38">
                  <c:v>1.0849491067258441</c:v>
                </c:pt>
                <c:pt idx="39">
                  <c:v>1.4953315891798478</c:v>
                </c:pt>
                <c:pt idx="40">
                  <c:v>1.65754021223194</c:v>
                </c:pt>
                <c:pt idx="41">
                  <c:v>1.4200034881762853</c:v>
                </c:pt>
                <c:pt idx="42">
                  <c:v>1.3872328490917152</c:v>
                </c:pt>
                <c:pt idx="43">
                  <c:v>1.2408565447539301</c:v>
                </c:pt>
                <c:pt idx="44">
                  <c:v>1.6112577230845901</c:v>
                </c:pt>
                <c:pt idx="45">
                  <c:v>2.1638401120616337</c:v>
                </c:pt>
                <c:pt idx="46">
                  <c:v>1.4784619832321479</c:v>
                </c:pt>
                <c:pt idx="47">
                  <c:v>1.4265400533975681</c:v>
                </c:pt>
                <c:pt idx="48">
                  <c:v>2.4209713672790376</c:v>
                </c:pt>
                <c:pt idx="49">
                  <c:v>1.4147740550646113</c:v>
                </c:pt>
                <c:pt idx="50">
                  <c:v>2.1642347968333953</c:v>
                </c:pt>
                <c:pt idx="51">
                  <c:v>1.2649083120758531</c:v>
                </c:pt>
                <c:pt idx="52">
                  <c:v>1.4772844102225564</c:v>
                </c:pt>
                <c:pt idx="53">
                  <c:v>1.605452823574991</c:v>
                </c:pt>
                <c:pt idx="54">
                  <c:v>1.256620631434743</c:v>
                </c:pt>
                <c:pt idx="55">
                  <c:v>1.2459361215487665</c:v>
                </c:pt>
                <c:pt idx="56">
                  <c:v>1.2472954670857925</c:v>
                </c:pt>
                <c:pt idx="57">
                  <c:v>2.206604457725005</c:v>
                </c:pt>
                <c:pt idx="58">
                  <c:v>2.1755051150643658</c:v>
                </c:pt>
                <c:pt idx="59">
                  <c:v>1.2084226599272663</c:v>
                </c:pt>
                <c:pt idx="60">
                  <c:v>1.9394934663481804</c:v>
                </c:pt>
                <c:pt idx="61">
                  <c:v>1.4667322890810008</c:v>
                </c:pt>
                <c:pt idx="62">
                  <c:v>1.3140886080823699</c:v>
                </c:pt>
                <c:pt idx="63">
                  <c:v>1.4998555748122473</c:v>
                </c:pt>
                <c:pt idx="64">
                  <c:v>1.6942355823625752</c:v>
                </c:pt>
                <c:pt idx="65">
                  <c:v>1.4400706039421898</c:v>
                </c:pt>
                <c:pt idx="66">
                  <c:v>1.0948061254809722</c:v>
                </c:pt>
                <c:pt idx="67">
                  <c:v>1.7961325679273061</c:v>
                </c:pt>
                <c:pt idx="68">
                  <c:v>1.5557939518611501</c:v>
                </c:pt>
                <c:pt idx="69">
                  <c:v>1.752810892074449</c:v>
                </c:pt>
                <c:pt idx="70">
                  <c:v>1.9648103020411813</c:v>
                </c:pt>
                <c:pt idx="71">
                  <c:v>1.4541418647711597</c:v>
                </c:pt>
                <c:pt idx="72">
                  <c:v>1.289728161250834</c:v>
                </c:pt>
                <c:pt idx="73">
                  <c:v>1.1129247907523323</c:v>
                </c:pt>
                <c:pt idx="74">
                  <c:v>1.1576402562121477</c:v>
                </c:pt>
                <c:pt idx="75">
                  <c:v>1.5856539247263495</c:v>
                </c:pt>
                <c:pt idx="76">
                  <c:v>1.4091155021957267</c:v>
                </c:pt>
                <c:pt idx="77">
                  <c:v>1.5282705188879626</c:v>
                </c:pt>
                <c:pt idx="78">
                  <c:v>1.394534317574996</c:v>
                </c:pt>
                <c:pt idx="79">
                  <c:v>1.5761644339822174</c:v>
                </c:pt>
                <c:pt idx="80">
                  <c:v>1.1104580147282062</c:v>
                </c:pt>
                <c:pt idx="81">
                  <c:v>1.2006637430366245</c:v>
                </c:pt>
                <c:pt idx="82">
                  <c:v>1.1252498548366814</c:v>
                </c:pt>
                <c:pt idx="83">
                  <c:v>1.4296808675873895</c:v>
                </c:pt>
                <c:pt idx="84">
                  <c:v>1.5017358695349678</c:v>
                </c:pt>
                <c:pt idx="85">
                  <c:v>1.7950578114823341</c:v>
                </c:pt>
                <c:pt idx="86">
                  <c:v>1.3597370593602771</c:v>
                </c:pt>
                <c:pt idx="87">
                  <c:v>1.266744821339878</c:v>
                </c:pt>
                <c:pt idx="88">
                  <c:v>1.9077926349219398</c:v>
                </c:pt>
                <c:pt idx="89">
                  <c:v>1.1746230381338694</c:v>
                </c:pt>
                <c:pt idx="90">
                  <c:v>1.2183147161922909</c:v>
                </c:pt>
                <c:pt idx="91">
                  <c:v>2.1001502888080106</c:v>
                </c:pt>
                <c:pt idx="92">
                  <c:v>1.6748644541197732</c:v>
                </c:pt>
                <c:pt idx="93">
                  <c:v>1.022601619461178</c:v>
                </c:pt>
                <c:pt idx="94">
                  <c:v>2.0584290900862228</c:v>
                </c:pt>
                <c:pt idx="95">
                  <c:v>1.9558288355852811</c:v>
                </c:pt>
                <c:pt idx="96">
                  <c:v>1.2935713459948006</c:v>
                </c:pt>
                <c:pt idx="97">
                  <c:v>1.1032746409361216</c:v>
                </c:pt>
                <c:pt idx="98">
                  <c:v>1.1804643416310274</c:v>
                </c:pt>
                <c:pt idx="99">
                  <c:v>1.3022178047790725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E-4279-A518-15BC32D99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078432"/>
        <c:axId val="2051699056"/>
      </c:scatterChart>
      <c:valAx>
        <c:axId val="1958078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99056"/>
        <c:crosses val="autoZero"/>
        <c:crossBetween val="midCat"/>
      </c:valAx>
      <c:valAx>
        <c:axId val="205169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7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48254.2</c:v>
                </c:pt>
                <c:pt idx="6">
                  <c:v>28435.4</c:v>
                </c:pt>
                <c:pt idx="7">
                  <c:v>56607.4</c:v>
                </c:pt>
                <c:pt idx="27">
                  <c:v>56118.6</c:v>
                </c:pt>
                <c:pt idx="37">
                  <c:v>50925</c:v>
                </c:pt>
                <c:pt idx="42">
                  <c:v>52769.8</c:v>
                </c:pt>
                <c:pt idx="47">
                  <c:v>57455.8</c:v>
                </c:pt>
                <c:pt idx="51">
                  <c:v>41554</c:v>
                </c:pt>
                <c:pt idx="55">
                  <c:v>48968</c:v>
                </c:pt>
                <c:pt idx="56">
                  <c:v>59807</c:v>
                </c:pt>
                <c:pt idx="59">
                  <c:v>58679.8</c:v>
                </c:pt>
                <c:pt idx="63">
                  <c:v>44313.599999999999</c:v>
                </c:pt>
                <c:pt idx="74">
                  <c:v>40123</c:v>
                </c:pt>
                <c:pt idx="80">
                  <c:v>56653.2</c:v>
                </c:pt>
                <c:pt idx="81">
                  <c:v>50622</c:v>
                </c:pt>
                <c:pt idx="87">
                  <c:v>54763.199999999997</c:v>
                </c:pt>
                <c:pt idx="90">
                  <c:v>56256.4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1.3110154142022872</c:v>
                </c:pt>
                <c:pt idx="1">
                  <c:v>1.5197957475541051</c:v>
                </c:pt>
                <c:pt idx="2">
                  <c:v>1.2914919250839996</c:v>
                </c:pt>
                <c:pt idx="22">
                  <c:v>1.4019594216534268</c:v>
                </c:pt>
                <c:pt idx="32">
                  <c:v>1.1591752577319587</c:v>
                </c:pt>
                <c:pt idx="37">
                  <c:v>1.3872328490917152</c:v>
                </c:pt>
                <c:pt idx="42">
                  <c:v>1.4265400533975681</c:v>
                </c:pt>
                <c:pt idx="46">
                  <c:v>1.2649083120758531</c:v>
                </c:pt>
                <c:pt idx="50">
                  <c:v>1.2459361215487665</c:v>
                </c:pt>
                <c:pt idx="51">
                  <c:v>1.2472954670857925</c:v>
                </c:pt>
                <c:pt idx="54">
                  <c:v>1.2084226599272663</c:v>
                </c:pt>
                <c:pt idx="58">
                  <c:v>1.4998555748122473</c:v>
                </c:pt>
                <c:pt idx="69">
                  <c:v>1.1576402562121477</c:v>
                </c:pt>
                <c:pt idx="75">
                  <c:v>1.1104580147282062</c:v>
                </c:pt>
                <c:pt idx="76">
                  <c:v>1.2006637430366245</c:v>
                </c:pt>
                <c:pt idx="82">
                  <c:v>1.266744821339878</c:v>
                </c:pt>
                <c:pt idx="85">
                  <c:v>1.2183147161922909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2-4176-8BE2-21C0BAD5D9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70679.399999999994</c:v>
                </c:pt>
                <c:pt idx="1">
                  <c:v>79962.8</c:v>
                </c:pt>
                <c:pt idx="2">
                  <c:v>83711.600000000006</c:v>
                </c:pt>
                <c:pt idx="10">
                  <c:v>70164.399999999994</c:v>
                </c:pt>
                <c:pt idx="14">
                  <c:v>73537.600000000006</c:v>
                </c:pt>
                <c:pt idx="16">
                  <c:v>69887.600000000006</c:v>
                </c:pt>
                <c:pt idx="17">
                  <c:v>59273</c:v>
                </c:pt>
                <c:pt idx="21">
                  <c:v>84393.8</c:v>
                </c:pt>
                <c:pt idx="22">
                  <c:v>69587.199999999997</c:v>
                </c:pt>
                <c:pt idx="25">
                  <c:v>78922.2</c:v>
                </c:pt>
                <c:pt idx="28">
                  <c:v>71463.199999999997</c:v>
                </c:pt>
                <c:pt idx="30">
                  <c:v>76321.8</c:v>
                </c:pt>
                <c:pt idx="32">
                  <c:v>80105.399999999994</c:v>
                </c:pt>
                <c:pt idx="34">
                  <c:v>90338.6</c:v>
                </c:pt>
                <c:pt idx="38">
                  <c:v>76650.600000000006</c:v>
                </c:pt>
                <c:pt idx="43">
                  <c:v>74999</c:v>
                </c:pt>
                <c:pt idx="54">
                  <c:v>66572.2</c:v>
                </c:pt>
                <c:pt idx="61">
                  <c:v>70098</c:v>
                </c:pt>
                <c:pt idx="62">
                  <c:v>67519.8</c:v>
                </c:pt>
                <c:pt idx="66">
                  <c:v>80098.2</c:v>
                </c:pt>
                <c:pt idx="71">
                  <c:v>64376.800000000003</c:v>
                </c:pt>
                <c:pt idx="72">
                  <c:v>61757.2</c:v>
                </c:pt>
                <c:pt idx="73">
                  <c:v>66715.199999999997</c:v>
                </c:pt>
                <c:pt idx="78">
                  <c:v>63670</c:v>
                </c:pt>
                <c:pt idx="82">
                  <c:v>74743.399999999994</c:v>
                </c:pt>
                <c:pt idx="83">
                  <c:v>93998.6</c:v>
                </c:pt>
                <c:pt idx="86">
                  <c:v>64440.4</c:v>
                </c:pt>
                <c:pt idx="89">
                  <c:v>64887.199999999997</c:v>
                </c:pt>
                <c:pt idx="93">
                  <c:v>69455.199999999997</c:v>
                </c:pt>
                <c:pt idx="96">
                  <c:v>67469.8</c:v>
                </c:pt>
                <c:pt idx="97">
                  <c:v>73956.2</c:v>
                </c:pt>
                <c:pt idx="98">
                  <c:v>76133.600000000006</c:v>
                </c:pt>
                <c:pt idx="99">
                  <c:v>68013.2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1.2252792185559018</c:v>
                </c:pt>
                <c:pt idx="1">
                  <c:v>1.0282781493394428</c:v>
                </c:pt>
                <c:pt idx="2">
                  <c:v>1.4216906617481926</c:v>
                </c:pt>
                <c:pt idx="10">
                  <c:v>1.1063872847198866</c:v>
                </c:pt>
                <c:pt idx="14">
                  <c:v>1.1367926067753094</c:v>
                </c:pt>
                <c:pt idx="16">
                  <c:v>1.3804165545819287</c:v>
                </c:pt>
                <c:pt idx="17">
                  <c:v>1.3404585561722875</c:v>
                </c:pt>
                <c:pt idx="21">
                  <c:v>1.1145368498633785</c:v>
                </c:pt>
                <c:pt idx="22">
                  <c:v>1.0723811275636899</c:v>
                </c:pt>
                <c:pt idx="25">
                  <c:v>1.425340398519048</c:v>
                </c:pt>
                <c:pt idx="28">
                  <c:v>1.3518706131267562</c:v>
                </c:pt>
                <c:pt idx="30">
                  <c:v>1.016970249653441</c:v>
                </c:pt>
                <c:pt idx="32">
                  <c:v>1.244510357603857</c:v>
                </c:pt>
                <c:pt idx="34">
                  <c:v>1.4063202219206408</c:v>
                </c:pt>
                <c:pt idx="38">
                  <c:v>1.0849491067258441</c:v>
                </c:pt>
                <c:pt idx="43">
                  <c:v>1.2408565447539301</c:v>
                </c:pt>
                <c:pt idx="54">
                  <c:v>1.256620631434743</c:v>
                </c:pt>
                <c:pt idx="61">
                  <c:v>1.4667322890810008</c:v>
                </c:pt>
                <c:pt idx="62">
                  <c:v>1.3140886080823699</c:v>
                </c:pt>
                <c:pt idx="66">
                  <c:v>1.0948061254809722</c:v>
                </c:pt>
                <c:pt idx="71">
                  <c:v>1.4541418647711597</c:v>
                </c:pt>
                <c:pt idx="72">
                  <c:v>1.289728161250834</c:v>
                </c:pt>
                <c:pt idx="73">
                  <c:v>1.1129247907523323</c:v>
                </c:pt>
                <c:pt idx="78">
                  <c:v>1.394534317574996</c:v>
                </c:pt>
                <c:pt idx="82">
                  <c:v>1.1252498548366814</c:v>
                </c:pt>
                <c:pt idx="83">
                  <c:v>1.4296808675873895</c:v>
                </c:pt>
                <c:pt idx="86">
                  <c:v>1.3597370593602771</c:v>
                </c:pt>
                <c:pt idx="89">
                  <c:v>1.1746230381338694</c:v>
                </c:pt>
                <c:pt idx="93">
                  <c:v>1.022601619461178</c:v>
                </c:pt>
                <c:pt idx="96">
                  <c:v>1.2935713459948006</c:v>
                </c:pt>
                <c:pt idx="97">
                  <c:v>1.1032746409361216</c:v>
                </c:pt>
                <c:pt idx="98">
                  <c:v>1.1804643416310274</c:v>
                </c:pt>
                <c:pt idx="99">
                  <c:v>1.3022178047790725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2-4176-8BE2-21C0BAD5D9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47325.4</c:v>
                </c:pt>
                <c:pt idx="4">
                  <c:v>44466.400000000001</c:v>
                </c:pt>
                <c:pt idx="8">
                  <c:v>44716.4</c:v>
                </c:pt>
                <c:pt idx="9">
                  <c:v>27162.799999999999</c:v>
                </c:pt>
                <c:pt idx="11">
                  <c:v>56213.599999999999</c:v>
                </c:pt>
                <c:pt idx="13">
                  <c:v>55279.199999999997</c:v>
                </c:pt>
                <c:pt idx="15">
                  <c:v>26078.2</c:v>
                </c:pt>
                <c:pt idx="18">
                  <c:v>58660.2</c:v>
                </c:pt>
                <c:pt idx="19">
                  <c:v>56876.6</c:v>
                </c:pt>
                <c:pt idx="20">
                  <c:v>31608</c:v>
                </c:pt>
                <c:pt idx="23">
                  <c:v>52117</c:v>
                </c:pt>
                <c:pt idx="24">
                  <c:v>22347.8</c:v>
                </c:pt>
                <c:pt idx="26">
                  <c:v>54653.2</c:v>
                </c:pt>
                <c:pt idx="29">
                  <c:v>37139</c:v>
                </c:pt>
                <c:pt idx="33">
                  <c:v>45103.4</c:v>
                </c:pt>
                <c:pt idx="35">
                  <c:v>54070.6</c:v>
                </c:pt>
                <c:pt idx="39">
                  <c:v>33330.400000000001</c:v>
                </c:pt>
                <c:pt idx="45">
                  <c:v>39978</c:v>
                </c:pt>
                <c:pt idx="46">
                  <c:v>41508</c:v>
                </c:pt>
                <c:pt idx="48">
                  <c:v>29274.2</c:v>
                </c:pt>
                <c:pt idx="50">
                  <c:v>33499.599999999999</c:v>
                </c:pt>
                <c:pt idx="57">
                  <c:v>45781.2</c:v>
                </c:pt>
                <c:pt idx="58">
                  <c:v>50849.8</c:v>
                </c:pt>
                <c:pt idx="60">
                  <c:v>56936</c:v>
                </c:pt>
                <c:pt idx="65">
                  <c:v>48835.8</c:v>
                </c:pt>
                <c:pt idx="67">
                  <c:v>53792.800000000003</c:v>
                </c:pt>
                <c:pt idx="68">
                  <c:v>54251.4</c:v>
                </c:pt>
                <c:pt idx="69">
                  <c:v>37781.599999999999</c:v>
                </c:pt>
                <c:pt idx="70">
                  <c:v>44729</c:v>
                </c:pt>
                <c:pt idx="76">
                  <c:v>60253.4</c:v>
                </c:pt>
                <c:pt idx="84">
                  <c:v>57492.800000000003</c:v>
                </c:pt>
                <c:pt idx="88">
                  <c:v>38918.800000000003</c:v>
                </c:pt>
                <c:pt idx="91">
                  <c:v>55227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2.2542440211810146</c:v>
                </c:pt>
                <c:pt idx="4">
                  <c:v>2.2296610474425633</c:v>
                </c:pt>
                <c:pt idx="8">
                  <c:v>2.1133633297850452</c:v>
                </c:pt>
                <c:pt idx="9">
                  <c:v>2.3324178656103203</c:v>
                </c:pt>
                <c:pt idx="11">
                  <c:v>1.8750978410918355</c:v>
                </c:pt>
                <c:pt idx="13">
                  <c:v>1.6428421540109119</c:v>
                </c:pt>
                <c:pt idx="15">
                  <c:v>2.008382480385916</c:v>
                </c:pt>
                <c:pt idx="18">
                  <c:v>1.8680979607979518</c:v>
                </c:pt>
                <c:pt idx="19">
                  <c:v>1.8987421892307206</c:v>
                </c:pt>
                <c:pt idx="20">
                  <c:v>2.3747152619589977</c:v>
                </c:pt>
                <c:pt idx="23">
                  <c:v>2.0646813899495364</c:v>
                </c:pt>
                <c:pt idx="24">
                  <c:v>2.8779566668754866</c:v>
                </c:pt>
                <c:pt idx="26">
                  <c:v>1.4817796579157305</c:v>
                </c:pt>
                <c:pt idx="29">
                  <c:v>2.4250518323056625</c:v>
                </c:pt>
                <c:pt idx="33">
                  <c:v>1.7576723705973385</c:v>
                </c:pt>
                <c:pt idx="35">
                  <c:v>1.7691129745184999</c:v>
                </c:pt>
                <c:pt idx="39">
                  <c:v>1.4953315891798478</c:v>
                </c:pt>
                <c:pt idx="45">
                  <c:v>2.1638401120616337</c:v>
                </c:pt>
                <c:pt idx="46">
                  <c:v>1.4784619832321479</c:v>
                </c:pt>
                <c:pt idx="48">
                  <c:v>2.4209713672790376</c:v>
                </c:pt>
                <c:pt idx="50">
                  <c:v>2.1642347968333953</c:v>
                </c:pt>
                <c:pt idx="57">
                  <c:v>2.206604457725005</c:v>
                </c:pt>
                <c:pt idx="58">
                  <c:v>2.1755051150643658</c:v>
                </c:pt>
                <c:pt idx="60">
                  <c:v>1.9394934663481804</c:v>
                </c:pt>
                <c:pt idx="65">
                  <c:v>1.4400706039421898</c:v>
                </c:pt>
                <c:pt idx="67">
                  <c:v>1.7961325679273061</c:v>
                </c:pt>
                <c:pt idx="68">
                  <c:v>1.5557939518611501</c:v>
                </c:pt>
                <c:pt idx="69">
                  <c:v>1.752810892074449</c:v>
                </c:pt>
                <c:pt idx="70">
                  <c:v>1.9648103020411813</c:v>
                </c:pt>
                <c:pt idx="76">
                  <c:v>1.4091155021957267</c:v>
                </c:pt>
                <c:pt idx="84">
                  <c:v>1.5017358695349678</c:v>
                </c:pt>
                <c:pt idx="88">
                  <c:v>1.9077926349219398</c:v>
                </c:pt>
                <c:pt idx="91">
                  <c:v>2.1001502888080106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42-4176-8BE2-21C0BAD5D9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2">
                  <c:v>68580.399999999994</c:v>
                </c:pt>
                <c:pt idx="31">
                  <c:v>64161</c:v>
                </c:pt>
                <c:pt idx="36">
                  <c:v>64015.199999999997</c:v>
                </c:pt>
                <c:pt idx="40">
                  <c:v>77613.2</c:v>
                </c:pt>
                <c:pt idx="41">
                  <c:v>66510.399999999994</c:v>
                </c:pt>
                <c:pt idx="44">
                  <c:v>70632.399999999994</c:v>
                </c:pt>
                <c:pt idx="49">
                  <c:v>92429.6</c:v>
                </c:pt>
                <c:pt idx="52">
                  <c:v>73922.8</c:v>
                </c:pt>
                <c:pt idx="53">
                  <c:v>65045.2</c:v>
                </c:pt>
                <c:pt idx="64">
                  <c:v>75834.2</c:v>
                </c:pt>
                <c:pt idx="75">
                  <c:v>64516.6</c:v>
                </c:pt>
                <c:pt idx="77">
                  <c:v>87097.8</c:v>
                </c:pt>
                <c:pt idx="79">
                  <c:v>72812.2</c:v>
                </c:pt>
                <c:pt idx="85">
                  <c:v>62029.2</c:v>
                </c:pt>
                <c:pt idx="92">
                  <c:v>77907.199999999997</c:v>
                </c:pt>
                <c:pt idx="94">
                  <c:v>60100.2</c:v>
                </c:pt>
                <c:pt idx="95">
                  <c:v>65069.599999999999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2">
                  <c:v>1.7031979982618941</c:v>
                </c:pt>
                <c:pt idx="31">
                  <c:v>1.6197690185626783</c:v>
                </c:pt>
                <c:pt idx="36">
                  <c:v>1.7225596420850049</c:v>
                </c:pt>
                <c:pt idx="40">
                  <c:v>1.65754021223194</c:v>
                </c:pt>
                <c:pt idx="41">
                  <c:v>1.4200034881762853</c:v>
                </c:pt>
                <c:pt idx="44">
                  <c:v>1.6112577230845901</c:v>
                </c:pt>
                <c:pt idx="49">
                  <c:v>1.4147740550646113</c:v>
                </c:pt>
                <c:pt idx="52">
                  <c:v>1.4772844102225564</c:v>
                </c:pt>
                <c:pt idx="53">
                  <c:v>1.605452823574991</c:v>
                </c:pt>
                <c:pt idx="64">
                  <c:v>1.6942355823625752</c:v>
                </c:pt>
                <c:pt idx="75">
                  <c:v>1.5856539247263495</c:v>
                </c:pt>
                <c:pt idx="77">
                  <c:v>1.5282705188879626</c:v>
                </c:pt>
                <c:pt idx="79">
                  <c:v>1.5761644339822174</c:v>
                </c:pt>
                <c:pt idx="85">
                  <c:v>1.7950578114823341</c:v>
                </c:pt>
                <c:pt idx="92">
                  <c:v>1.6748644541197732</c:v>
                </c:pt>
                <c:pt idx="94">
                  <c:v>2.0584290900862228</c:v>
                </c:pt>
                <c:pt idx="95">
                  <c:v>1.9558288355852811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42-4176-8BE2-21C0BAD5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62032"/>
        <c:axId val="2051704048"/>
      </c:scatterChart>
      <c:valAx>
        <c:axId val="1958162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704048"/>
        <c:crosses val="autoZero"/>
        <c:crossBetween val="midCat"/>
      </c:valAx>
      <c:valAx>
        <c:axId val="205170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6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70679.399999999994</c:v>
                </c:pt>
                <c:pt idx="1">
                  <c:v>79962.8</c:v>
                </c:pt>
                <c:pt idx="5">
                  <c:v>48254.2</c:v>
                </c:pt>
                <c:pt idx="6">
                  <c:v>28435.4</c:v>
                </c:pt>
                <c:pt idx="7">
                  <c:v>56607.4</c:v>
                </c:pt>
                <c:pt idx="10">
                  <c:v>70164.399999999994</c:v>
                </c:pt>
                <c:pt idx="14">
                  <c:v>73537.600000000006</c:v>
                </c:pt>
                <c:pt idx="17">
                  <c:v>59273</c:v>
                </c:pt>
                <c:pt idx="21">
                  <c:v>84393.8</c:v>
                </c:pt>
                <c:pt idx="22">
                  <c:v>69587.199999999997</c:v>
                </c:pt>
                <c:pt idx="25">
                  <c:v>78922.2</c:v>
                </c:pt>
                <c:pt idx="26">
                  <c:v>54653.2</c:v>
                </c:pt>
                <c:pt idx="27">
                  <c:v>56118.6</c:v>
                </c:pt>
                <c:pt idx="28">
                  <c:v>71463.199999999997</c:v>
                </c:pt>
                <c:pt idx="30">
                  <c:v>76321.8</c:v>
                </c:pt>
                <c:pt idx="32">
                  <c:v>80105.399999999994</c:v>
                </c:pt>
                <c:pt idx="34">
                  <c:v>90338.6</c:v>
                </c:pt>
                <c:pt idx="37">
                  <c:v>50925</c:v>
                </c:pt>
                <c:pt idx="38">
                  <c:v>76650.600000000006</c:v>
                </c:pt>
                <c:pt idx="43">
                  <c:v>74999</c:v>
                </c:pt>
                <c:pt idx="46">
                  <c:v>41508</c:v>
                </c:pt>
                <c:pt idx="51">
                  <c:v>41554</c:v>
                </c:pt>
                <c:pt idx="54">
                  <c:v>66572.2</c:v>
                </c:pt>
                <c:pt idx="56">
                  <c:v>59807</c:v>
                </c:pt>
                <c:pt idx="59">
                  <c:v>58679.8</c:v>
                </c:pt>
                <c:pt idx="61">
                  <c:v>70098</c:v>
                </c:pt>
                <c:pt idx="62">
                  <c:v>67519.8</c:v>
                </c:pt>
                <c:pt idx="65">
                  <c:v>48835.8</c:v>
                </c:pt>
                <c:pt idx="66">
                  <c:v>80098.2</c:v>
                </c:pt>
                <c:pt idx="68">
                  <c:v>54251.4</c:v>
                </c:pt>
                <c:pt idx="72">
                  <c:v>61757.2</c:v>
                </c:pt>
                <c:pt idx="73">
                  <c:v>66715.199999999997</c:v>
                </c:pt>
                <c:pt idx="74">
                  <c:v>40123</c:v>
                </c:pt>
                <c:pt idx="79">
                  <c:v>72812.2</c:v>
                </c:pt>
                <c:pt idx="80">
                  <c:v>56653.2</c:v>
                </c:pt>
                <c:pt idx="81">
                  <c:v>50622</c:v>
                </c:pt>
                <c:pt idx="82">
                  <c:v>74743.399999999994</c:v>
                </c:pt>
                <c:pt idx="83">
                  <c:v>93998.6</c:v>
                </c:pt>
                <c:pt idx="87">
                  <c:v>54763.199999999997</c:v>
                </c:pt>
                <c:pt idx="89">
                  <c:v>64887.199999999997</c:v>
                </c:pt>
                <c:pt idx="90">
                  <c:v>56256.4</c:v>
                </c:pt>
                <c:pt idx="93">
                  <c:v>69455.199999999997</c:v>
                </c:pt>
                <c:pt idx="96">
                  <c:v>67469.8</c:v>
                </c:pt>
                <c:pt idx="97">
                  <c:v>73956.2</c:v>
                </c:pt>
                <c:pt idx="98">
                  <c:v>76133.600000000006</c:v>
                </c:pt>
                <c:pt idx="99">
                  <c:v>68013.2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1.2252792185559018</c:v>
                </c:pt>
                <c:pt idx="1">
                  <c:v>1.0282781493394428</c:v>
                </c:pt>
                <c:pt idx="5">
                  <c:v>1.3110154142022872</c:v>
                </c:pt>
                <c:pt idx="6">
                  <c:v>1.5197957475541051</c:v>
                </c:pt>
                <c:pt idx="7">
                  <c:v>1.2914919250839996</c:v>
                </c:pt>
                <c:pt idx="10">
                  <c:v>1.1063872847198866</c:v>
                </c:pt>
                <c:pt idx="14">
                  <c:v>1.1367926067753094</c:v>
                </c:pt>
                <c:pt idx="17">
                  <c:v>1.3404585561722875</c:v>
                </c:pt>
                <c:pt idx="21">
                  <c:v>1.1145368498633785</c:v>
                </c:pt>
                <c:pt idx="22">
                  <c:v>1.0723811275636899</c:v>
                </c:pt>
                <c:pt idx="25">
                  <c:v>1.425340398519048</c:v>
                </c:pt>
                <c:pt idx="26">
                  <c:v>1.4817796579157305</c:v>
                </c:pt>
                <c:pt idx="27">
                  <c:v>1.4019594216534268</c:v>
                </c:pt>
                <c:pt idx="28">
                  <c:v>1.3518706131267562</c:v>
                </c:pt>
                <c:pt idx="30">
                  <c:v>1.016970249653441</c:v>
                </c:pt>
                <c:pt idx="32">
                  <c:v>1.244510357603857</c:v>
                </c:pt>
                <c:pt idx="34">
                  <c:v>1.4063202219206408</c:v>
                </c:pt>
                <c:pt idx="37">
                  <c:v>1.1591752577319587</c:v>
                </c:pt>
                <c:pt idx="38">
                  <c:v>1.0849491067258441</c:v>
                </c:pt>
                <c:pt idx="43">
                  <c:v>1.2408565447539301</c:v>
                </c:pt>
                <c:pt idx="46">
                  <c:v>1.4784619832321479</c:v>
                </c:pt>
                <c:pt idx="51">
                  <c:v>1.2649083120758531</c:v>
                </c:pt>
                <c:pt idx="54">
                  <c:v>1.256620631434743</c:v>
                </c:pt>
                <c:pt idx="56">
                  <c:v>1.2472954670857925</c:v>
                </c:pt>
                <c:pt idx="59">
                  <c:v>1.2084226599272663</c:v>
                </c:pt>
                <c:pt idx="61">
                  <c:v>1.4667322890810008</c:v>
                </c:pt>
                <c:pt idx="62">
                  <c:v>1.3140886080823699</c:v>
                </c:pt>
                <c:pt idx="65">
                  <c:v>1.4400706039421898</c:v>
                </c:pt>
                <c:pt idx="66">
                  <c:v>1.0948061254809722</c:v>
                </c:pt>
                <c:pt idx="68">
                  <c:v>1.5557939518611501</c:v>
                </c:pt>
                <c:pt idx="72">
                  <c:v>1.289728161250834</c:v>
                </c:pt>
                <c:pt idx="73">
                  <c:v>1.1129247907523323</c:v>
                </c:pt>
                <c:pt idx="74">
                  <c:v>1.1576402562121477</c:v>
                </c:pt>
                <c:pt idx="79">
                  <c:v>1.5761644339822174</c:v>
                </c:pt>
                <c:pt idx="80">
                  <c:v>1.1104580147282062</c:v>
                </c:pt>
                <c:pt idx="81">
                  <c:v>1.2006637430366245</c:v>
                </c:pt>
                <c:pt idx="82">
                  <c:v>1.1252498548366814</c:v>
                </c:pt>
                <c:pt idx="83">
                  <c:v>1.4296808675873895</c:v>
                </c:pt>
                <c:pt idx="87">
                  <c:v>1.266744821339878</c:v>
                </c:pt>
                <c:pt idx="89">
                  <c:v>1.1746230381338694</c:v>
                </c:pt>
                <c:pt idx="90">
                  <c:v>1.2183147161922909</c:v>
                </c:pt>
                <c:pt idx="93">
                  <c:v>1.022601619461178</c:v>
                </c:pt>
                <c:pt idx="96">
                  <c:v>1.2935713459948006</c:v>
                </c:pt>
                <c:pt idx="97">
                  <c:v>1.1032746409361216</c:v>
                </c:pt>
                <c:pt idx="98">
                  <c:v>1.1804643416310274</c:v>
                </c:pt>
                <c:pt idx="99">
                  <c:v>1.3022178047790725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0-45E3-8374-8C633E292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83711.600000000006</c:v>
                </c:pt>
                <c:pt idx="3">
                  <c:v>47325.4</c:v>
                </c:pt>
                <c:pt idx="4">
                  <c:v>44466.400000000001</c:v>
                </c:pt>
                <c:pt idx="8">
                  <c:v>44716.4</c:v>
                </c:pt>
                <c:pt idx="9">
                  <c:v>27162.799999999999</c:v>
                </c:pt>
                <c:pt idx="11">
                  <c:v>56213.599999999999</c:v>
                </c:pt>
                <c:pt idx="12">
                  <c:v>68580.399999999994</c:v>
                </c:pt>
                <c:pt idx="13">
                  <c:v>55279.199999999997</c:v>
                </c:pt>
                <c:pt idx="15">
                  <c:v>26078.2</c:v>
                </c:pt>
                <c:pt idx="16">
                  <c:v>69887.600000000006</c:v>
                </c:pt>
                <c:pt idx="18">
                  <c:v>58660.2</c:v>
                </c:pt>
                <c:pt idx="19">
                  <c:v>56876.6</c:v>
                </c:pt>
                <c:pt idx="20">
                  <c:v>31608</c:v>
                </c:pt>
                <c:pt idx="23">
                  <c:v>52117</c:v>
                </c:pt>
                <c:pt idx="24">
                  <c:v>22347.8</c:v>
                </c:pt>
                <c:pt idx="29">
                  <c:v>37139</c:v>
                </c:pt>
                <c:pt idx="31">
                  <c:v>64161</c:v>
                </c:pt>
                <c:pt idx="33">
                  <c:v>45103.4</c:v>
                </c:pt>
                <c:pt idx="35">
                  <c:v>54070.6</c:v>
                </c:pt>
                <c:pt idx="36">
                  <c:v>64015.199999999997</c:v>
                </c:pt>
                <c:pt idx="39">
                  <c:v>33330.400000000001</c:v>
                </c:pt>
                <c:pt idx="40">
                  <c:v>77613.2</c:v>
                </c:pt>
                <c:pt idx="41">
                  <c:v>66510.399999999994</c:v>
                </c:pt>
                <c:pt idx="42">
                  <c:v>52769.8</c:v>
                </c:pt>
                <c:pt idx="44">
                  <c:v>70632.399999999994</c:v>
                </c:pt>
                <c:pt idx="45">
                  <c:v>39978</c:v>
                </c:pt>
                <c:pt idx="47">
                  <c:v>57455.8</c:v>
                </c:pt>
                <c:pt idx="48">
                  <c:v>29274.2</c:v>
                </c:pt>
                <c:pt idx="49">
                  <c:v>92429.6</c:v>
                </c:pt>
                <c:pt idx="50">
                  <c:v>33499.599999999999</c:v>
                </c:pt>
                <c:pt idx="52">
                  <c:v>73922.8</c:v>
                </c:pt>
                <c:pt idx="53">
                  <c:v>65045.2</c:v>
                </c:pt>
                <c:pt idx="55">
                  <c:v>48968</c:v>
                </c:pt>
                <c:pt idx="57">
                  <c:v>45781.2</c:v>
                </c:pt>
                <c:pt idx="58">
                  <c:v>50849.8</c:v>
                </c:pt>
                <c:pt idx="60">
                  <c:v>56936</c:v>
                </c:pt>
                <c:pt idx="63">
                  <c:v>44313.599999999999</c:v>
                </c:pt>
                <c:pt idx="64">
                  <c:v>75834.2</c:v>
                </c:pt>
                <c:pt idx="67">
                  <c:v>53792.800000000003</c:v>
                </c:pt>
                <c:pt idx="69">
                  <c:v>37781.599999999999</c:v>
                </c:pt>
                <c:pt idx="70">
                  <c:v>44729</c:v>
                </c:pt>
                <c:pt idx="71">
                  <c:v>64376.800000000003</c:v>
                </c:pt>
                <c:pt idx="75">
                  <c:v>64516.6</c:v>
                </c:pt>
                <c:pt idx="76">
                  <c:v>60253.4</c:v>
                </c:pt>
                <c:pt idx="77">
                  <c:v>87097.8</c:v>
                </c:pt>
                <c:pt idx="78">
                  <c:v>63670</c:v>
                </c:pt>
                <c:pt idx="84">
                  <c:v>57492.800000000003</c:v>
                </c:pt>
                <c:pt idx="85">
                  <c:v>62029.2</c:v>
                </c:pt>
                <c:pt idx="86">
                  <c:v>64440.4</c:v>
                </c:pt>
                <c:pt idx="88">
                  <c:v>38918.800000000003</c:v>
                </c:pt>
                <c:pt idx="91">
                  <c:v>55227</c:v>
                </c:pt>
                <c:pt idx="92">
                  <c:v>77907.199999999997</c:v>
                </c:pt>
                <c:pt idx="94">
                  <c:v>60100.2</c:v>
                </c:pt>
                <c:pt idx="95">
                  <c:v>65069.599999999999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1.4216906617481926</c:v>
                </c:pt>
                <c:pt idx="3">
                  <c:v>2.2542440211810146</c:v>
                </c:pt>
                <c:pt idx="4">
                  <c:v>2.2296610474425633</c:v>
                </c:pt>
                <c:pt idx="8">
                  <c:v>2.1133633297850452</c:v>
                </c:pt>
                <c:pt idx="9">
                  <c:v>2.3324178656103203</c:v>
                </c:pt>
                <c:pt idx="11">
                  <c:v>1.8750978410918355</c:v>
                </c:pt>
                <c:pt idx="12">
                  <c:v>1.7031979982618941</c:v>
                </c:pt>
                <c:pt idx="13">
                  <c:v>1.6428421540109119</c:v>
                </c:pt>
                <c:pt idx="15">
                  <c:v>2.008382480385916</c:v>
                </c:pt>
                <c:pt idx="16">
                  <c:v>1.3804165545819287</c:v>
                </c:pt>
                <c:pt idx="18">
                  <c:v>1.8680979607979518</c:v>
                </c:pt>
                <c:pt idx="19">
                  <c:v>1.8987421892307206</c:v>
                </c:pt>
                <c:pt idx="20">
                  <c:v>2.3747152619589977</c:v>
                </c:pt>
                <c:pt idx="23">
                  <c:v>2.0646813899495364</c:v>
                </c:pt>
                <c:pt idx="24">
                  <c:v>2.8779566668754866</c:v>
                </c:pt>
                <c:pt idx="29">
                  <c:v>2.4250518323056625</c:v>
                </c:pt>
                <c:pt idx="31">
                  <c:v>1.6197690185626783</c:v>
                </c:pt>
                <c:pt idx="33">
                  <c:v>1.7576723705973385</c:v>
                </c:pt>
                <c:pt idx="35">
                  <c:v>1.7691129745184999</c:v>
                </c:pt>
                <c:pt idx="36">
                  <c:v>1.7225596420850049</c:v>
                </c:pt>
                <c:pt idx="39">
                  <c:v>1.4953315891798478</c:v>
                </c:pt>
                <c:pt idx="40">
                  <c:v>1.65754021223194</c:v>
                </c:pt>
                <c:pt idx="41">
                  <c:v>1.4200034881762853</c:v>
                </c:pt>
                <c:pt idx="42">
                  <c:v>1.3872328490917152</c:v>
                </c:pt>
                <c:pt idx="44">
                  <c:v>1.6112577230845901</c:v>
                </c:pt>
                <c:pt idx="45">
                  <c:v>2.1638401120616337</c:v>
                </c:pt>
                <c:pt idx="47">
                  <c:v>1.4265400533975681</c:v>
                </c:pt>
                <c:pt idx="48">
                  <c:v>2.4209713672790376</c:v>
                </c:pt>
                <c:pt idx="49">
                  <c:v>1.4147740550646113</c:v>
                </c:pt>
                <c:pt idx="50">
                  <c:v>2.1642347968333953</c:v>
                </c:pt>
                <c:pt idx="52">
                  <c:v>1.4772844102225564</c:v>
                </c:pt>
                <c:pt idx="53">
                  <c:v>1.605452823574991</c:v>
                </c:pt>
                <c:pt idx="55">
                  <c:v>1.2459361215487665</c:v>
                </c:pt>
                <c:pt idx="57">
                  <c:v>2.206604457725005</c:v>
                </c:pt>
                <c:pt idx="58">
                  <c:v>2.1755051150643658</c:v>
                </c:pt>
                <c:pt idx="60">
                  <c:v>1.9394934663481804</c:v>
                </c:pt>
                <c:pt idx="63">
                  <c:v>1.4998555748122473</c:v>
                </c:pt>
                <c:pt idx="64">
                  <c:v>1.6942355823625752</c:v>
                </c:pt>
                <c:pt idx="67">
                  <c:v>1.7961325679273061</c:v>
                </c:pt>
                <c:pt idx="69">
                  <c:v>1.752810892074449</c:v>
                </c:pt>
                <c:pt idx="70">
                  <c:v>1.9648103020411813</c:v>
                </c:pt>
                <c:pt idx="71">
                  <c:v>1.4541418647711597</c:v>
                </c:pt>
                <c:pt idx="75">
                  <c:v>1.5856539247263495</c:v>
                </c:pt>
                <c:pt idx="76">
                  <c:v>1.4091155021957267</c:v>
                </c:pt>
                <c:pt idx="77">
                  <c:v>1.5282705188879626</c:v>
                </c:pt>
                <c:pt idx="78">
                  <c:v>1.394534317574996</c:v>
                </c:pt>
                <c:pt idx="84">
                  <c:v>1.5017358695349678</c:v>
                </c:pt>
                <c:pt idx="85">
                  <c:v>1.7950578114823341</c:v>
                </c:pt>
                <c:pt idx="86">
                  <c:v>1.3597370593602771</c:v>
                </c:pt>
                <c:pt idx="88">
                  <c:v>1.9077926349219398</c:v>
                </c:pt>
                <c:pt idx="91">
                  <c:v>2.1001502888080106</c:v>
                </c:pt>
                <c:pt idx="92">
                  <c:v>1.6748644541197732</c:v>
                </c:pt>
                <c:pt idx="94">
                  <c:v>2.0584290900862228</c:v>
                </c:pt>
                <c:pt idx="95">
                  <c:v>1.9558288355852811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30-45E3-8374-8C633E29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64032"/>
        <c:axId val="2051696976"/>
      </c:scatterChart>
      <c:valAx>
        <c:axId val="1958164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96976"/>
        <c:crosses val="autoZero"/>
        <c:crossBetween val="midCat"/>
      </c:valAx>
      <c:valAx>
        <c:axId val="205169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6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70728.2</c:v>
                </c:pt>
                <c:pt idx="1">
                  <c:v>79914.8</c:v>
                </c:pt>
                <c:pt idx="2">
                  <c:v>83727.600000000006</c:v>
                </c:pt>
                <c:pt idx="3">
                  <c:v>47809.8</c:v>
                </c:pt>
                <c:pt idx="4">
                  <c:v>44357.2</c:v>
                </c:pt>
                <c:pt idx="5">
                  <c:v>48190.400000000001</c:v>
                </c:pt>
                <c:pt idx="6">
                  <c:v>28278.400000000001</c:v>
                </c:pt>
                <c:pt idx="7">
                  <c:v>56295.6</c:v>
                </c:pt>
                <c:pt idx="8">
                  <c:v>44548.6</c:v>
                </c:pt>
                <c:pt idx="9">
                  <c:v>27328.6</c:v>
                </c:pt>
                <c:pt idx="10">
                  <c:v>70115.199999999997</c:v>
                </c:pt>
                <c:pt idx="11">
                  <c:v>56537</c:v>
                </c:pt>
                <c:pt idx="12">
                  <c:v>68501.399999999994</c:v>
                </c:pt>
                <c:pt idx="13">
                  <c:v>55106.400000000001</c:v>
                </c:pt>
                <c:pt idx="14">
                  <c:v>73716.399999999994</c:v>
                </c:pt>
                <c:pt idx="15">
                  <c:v>25689.200000000001</c:v>
                </c:pt>
                <c:pt idx="16">
                  <c:v>70250.399999999994</c:v>
                </c:pt>
                <c:pt idx="17">
                  <c:v>59070.8</c:v>
                </c:pt>
                <c:pt idx="18">
                  <c:v>58707.6</c:v>
                </c:pt>
                <c:pt idx="19">
                  <c:v>56453.4</c:v>
                </c:pt>
                <c:pt idx="20">
                  <c:v>31546.799999999999</c:v>
                </c:pt>
                <c:pt idx="21">
                  <c:v>84624.2</c:v>
                </c:pt>
                <c:pt idx="22">
                  <c:v>69253</c:v>
                </c:pt>
                <c:pt idx="23">
                  <c:v>52292.6</c:v>
                </c:pt>
                <c:pt idx="24">
                  <c:v>22538.799999999999</c:v>
                </c:pt>
                <c:pt idx="25">
                  <c:v>78640.2</c:v>
                </c:pt>
                <c:pt idx="26">
                  <c:v>54591.6</c:v>
                </c:pt>
                <c:pt idx="27">
                  <c:v>55791.8</c:v>
                </c:pt>
                <c:pt idx="28">
                  <c:v>71115.600000000006</c:v>
                </c:pt>
                <c:pt idx="29">
                  <c:v>37318.6</c:v>
                </c:pt>
                <c:pt idx="30">
                  <c:v>76321.8</c:v>
                </c:pt>
                <c:pt idx="31">
                  <c:v>64288.2</c:v>
                </c:pt>
                <c:pt idx="32">
                  <c:v>79974.2</c:v>
                </c:pt>
                <c:pt idx="33">
                  <c:v>44793</c:v>
                </c:pt>
                <c:pt idx="34">
                  <c:v>90550</c:v>
                </c:pt>
                <c:pt idx="35">
                  <c:v>54175.199999999997</c:v>
                </c:pt>
                <c:pt idx="36">
                  <c:v>63780</c:v>
                </c:pt>
                <c:pt idx="37">
                  <c:v>50557.8</c:v>
                </c:pt>
                <c:pt idx="38">
                  <c:v>76534.8</c:v>
                </c:pt>
                <c:pt idx="39">
                  <c:v>32998</c:v>
                </c:pt>
                <c:pt idx="40">
                  <c:v>77405.2</c:v>
                </c:pt>
                <c:pt idx="41">
                  <c:v>66366.399999999994</c:v>
                </c:pt>
                <c:pt idx="42">
                  <c:v>52888.6</c:v>
                </c:pt>
                <c:pt idx="43">
                  <c:v>74832.800000000003</c:v>
                </c:pt>
                <c:pt idx="44">
                  <c:v>70658.8</c:v>
                </c:pt>
                <c:pt idx="45">
                  <c:v>39775.599999999999</c:v>
                </c:pt>
                <c:pt idx="46">
                  <c:v>41517.4</c:v>
                </c:pt>
                <c:pt idx="47">
                  <c:v>56998.8</c:v>
                </c:pt>
                <c:pt idx="48">
                  <c:v>29747.8</c:v>
                </c:pt>
                <c:pt idx="49">
                  <c:v>92709.2</c:v>
                </c:pt>
                <c:pt idx="50">
                  <c:v>33626.199999999997</c:v>
                </c:pt>
                <c:pt idx="51">
                  <c:v>41402.6</c:v>
                </c:pt>
                <c:pt idx="52">
                  <c:v>74071.399999999994</c:v>
                </c:pt>
                <c:pt idx="53">
                  <c:v>64579.6</c:v>
                </c:pt>
                <c:pt idx="54">
                  <c:v>66635.8</c:v>
                </c:pt>
                <c:pt idx="55">
                  <c:v>49104.4</c:v>
                </c:pt>
                <c:pt idx="56">
                  <c:v>59856.2</c:v>
                </c:pt>
                <c:pt idx="57">
                  <c:v>45546</c:v>
                </c:pt>
                <c:pt idx="58">
                  <c:v>50851.199999999997</c:v>
                </c:pt>
                <c:pt idx="59">
                  <c:v>58748.800000000003</c:v>
                </c:pt>
                <c:pt idx="60">
                  <c:v>56660.2</c:v>
                </c:pt>
                <c:pt idx="61">
                  <c:v>70232.800000000003</c:v>
                </c:pt>
                <c:pt idx="62">
                  <c:v>67594</c:v>
                </c:pt>
                <c:pt idx="63">
                  <c:v>44574</c:v>
                </c:pt>
                <c:pt idx="64">
                  <c:v>75998</c:v>
                </c:pt>
                <c:pt idx="65">
                  <c:v>48879</c:v>
                </c:pt>
                <c:pt idx="66">
                  <c:v>80265.600000000006</c:v>
                </c:pt>
                <c:pt idx="67">
                  <c:v>53989.599999999999</c:v>
                </c:pt>
                <c:pt idx="68">
                  <c:v>54243.8</c:v>
                </c:pt>
                <c:pt idx="69">
                  <c:v>37899.800000000003</c:v>
                </c:pt>
                <c:pt idx="70">
                  <c:v>44965.2</c:v>
                </c:pt>
                <c:pt idx="71">
                  <c:v>64525.4</c:v>
                </c:pt>
                <c:pt idx="72">
                  <c:v>61663.4</c:v>
                </c:pt>
                <c:pt idx="73">
                  <c:v>66791.199999999997</c:v>
                </c:pt>
                <c:pt idx="74">
                  <c:v>40045.4</c:v>
                </c:pt>
                <c:pt idx="75">
                  <c:v>64658</c:v>
                </c:pt>
                <c:pt idx="76">
                  <c:v>60308.6</c:v>
                </c:pt>
                <c:pt idx="77">
                  <c:v>87338</c:v>
                </c:pt>
                <c:pt idx="78">
                  <c:v>63871.4</c:v>
                </c:pt>
                <c:pt idx="79">
                  <c:v>72988</c:v>
                </c:pt>
                <c:pt idx="80">
                  <c:v>56513</c:v>
                </c:pt>
                <c:pt idx="81">
                  <c:v>50468</c:v>
                </c:pt>
                <c:pt idx="82">
                  <c:v>74578.399999999994</c:v>
                </c:pt>
                <c:pt idx="83">
                  <c:v>93838.6</c:v>
                </c:pt>
                <c:pt idx="84">
                  <c:v>57202</c:v>
                </c:pt>
                <c:pt idx="85">
                  <c:v>61908.6</c:v>
                </c:pt>
                <c:pt idx="86">
                  <c:v>64594.400000000001</c:v>
                </c:pt>
                <c:pt idx="87">
                  <c:v>54944.6</c:v>
                </c:pt>
                <c:pt idx="88">
                  <c:v>38691</c:v>
                </c:pt>
                <c:pt idx="89">
                  <c:v>65039.4</c:v>
                </c:pt>
                <c:pt idx="90">
                  <c:v>56599.199999999997</c:v>
                </c:pt>
                <c:pt idx="91">
                  <c:v>55624</c:v>
                </c:pt>
                <c:pt idx="92">
                  <c:v>77869.2</c:v>
                </c:pt>
                <c:pt idx="93">
                  <c:v>69380.399999999994</c:v>
                </c:pt>
                <c:pt idx="94">
                  <c:v>60101.4</c:v>
                </c:pt>
                <c:pt idx="95">
                  <c:v>65415.6</c:v>
                </c:pt>
                <c:pt idx="96">
                  <c:v>67525.399999999994</c:v>
                </c:pt>
                <c:pt idx="97">
                  <c:v>73745.8</c:v>
                </c:pt>
                <c:pt idx="98">
                  <c:v>76199.399999999994</c:v>
                </c:pt>
                <c:pt idx="99">
                  <c:v>67764.600000000006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1.2220161123851589</c:v>
                </c:pt>
                <c:pt idx="1">
                  <c:v>1.0329250651944319</c:v>
                </c:pt>
                <c:pt idx="2">
                  <c:v>1.4214070390170026</c:v>
                </c:pt>
                <c:pt idx="3">
                  <c:v>2.247300762605156</c:v>
                </c:pt>
                <c:pt idx="4">
                  <c:v>2.2433336639823978</c:v>
                </c:pt>
                <c:pt idx="5">
                  <c:v>1.3323193001095655</c:v>
                </c:pt>
                <c:pt idx="6">
                  <c:v>1.5281274753875749</c:v>
                </c:pt>
                <c:pt idx="7">
                  <c:v>1.2987693531998949</c:v>
                </c:pt>
                <c:pt idx="8">
                  <c:v>2.1235684174137908</c:v>
                </c:pt>
                <c:pt idx="9">
                  <c:v>2.3218532965464753</c:v>
                </c:pt>
                <c:pt idx="10">
                  <c:v>1.1084187166263522</c:v>
                </c:pt>
                <c:pt idx="11">
                  <c:v>1.8684578240798062</c:v>
                </c:pt>
                <c:pt idx="12">
                  <c:v>1.7147094803901819</c:v>
                </c:pt>
                <c:pt idx="13">
                  <c:v>1.6319520055746701</c:v>
                </c:pt>
                <c:pt idx="14">
                  <c:v>1.1341980888920242</c:v>
                </c:pt>
                <c:pt idx="15">
                  <c:v>2.0736340563349578</c:v>
                </c:pt>
                <c:pt idx="16">
                  <c:v>1.3673801145616253</c:v>
                </c:pt>
                <c:pt idx="17">
                  <c:v>1.3450469605964368</c:v>
                </c:pt>
                <c:pt idx="18">
                  <c:v>1.8707458659526195</c:v>
                </c:pt>
                <c:pt idx="19">
                  <c:v>1.9207700510509553</c:v>
                </c:pt>
                <c:pt idx="20">
                  <c:v>2.4086436659185719</c:v>
                </c:pt>
                <c:pt idx="21">
                  <c:v>1.1070473930625047</c:v>
                </c:pt>
                <c:pt idx="22">
                  <c:v>1.0878084703911743</c:v>
                </c:pt>
                <c:pt idx="23">
                  <c:v>2.0539808691860801</c:v>
                </c:pt>
                <c:pt idx="24">
                  <c:v>2.8461142563046837</c:v>
                </c:pt>
                <c:pt idx="25">
                  <c:v>1.4354871935727529</c:v>
                </c:pt>
                <c:pt idx="26">
                  <c:v>1.4778280907685433</c:v>
                </c:pt>
                <c:pt idx="27">
                  <c:v>1.4101176158503579</c:v>
                </c:pt>
                <c:pt idx="28">
                  <c:v>1.3540489006631455</c:v>
                </c:pt>
                <c:pt idx="29">
                  <c:v>2.390738130583677</c:v>
                </c:pt>
                <c:pt idx="30">
                  <c:v>1.0169833520697886</c:v>
                </c:pt>
                <c:pt idx="31">
                  <c:v>1.6284948093118179</c:v>
                </c:pt>
                <c:pt idx="32">
                  <c:v>1.2492528840551078</c:v>
                </c:pt>
                <c:pt idx="33">
                  <c:v>1.7547831134329024</c:v>
                </c:pt>
                <c:pt idx="34">
                  <c:v>1.4064826062948648</c:v>
                </c:pt>
                <c:pt idx="35">
                  <c:v>1.7693704868648386</c:v>
                </c:pt>
                <c:pt idx="36">
                  <c:v>1.732439636249608</c:v>
                </c:pt>
                <c:pt idx="37">
                  <c:v>1.1840309507138365</c:v>
                </c:pt>
                <c:pt idx="38">
                  <c:v>1.0937246847185855</c:v>
                </c:pt>
                <c:pt idx="39">
                  <c:v>1.5081823140796411</c:v>
                </c:pt>
                <c:pt idx="40">
                  <c:v>1.6620717987938796</c:v>
                </c:pt>
                <c:pt idx="41">
                  <c:v>1.4375949275537021</c:v>
                </c:pt>
                <c:pt idx="42">
                  <c:v>1.4016442106616549</c:v>
                </c:pt>
                <c:pt idx="43">
                  <c:v>1.2526058092173484</c:v>
                </c:pt>
                <c:pt idx="44">
                  <c:v>1.6105991044286061</c:v>
                </c:pt>
                <c:pt idx="45">
                  <c:v>2.159615442633172</c:v>
                </c:pt>
                <c:pt idx="46">
                  <c:v>1.4788498316368559</c:v>
                </c:pt>
                <c:pt idx="47">
                  <c:v>1.4440304006400133</c:v>
                </c:pt>
                <c:pt idx="48">
                  <c:v>2.3824282804106525</c:v>
                </c:pt>
                <c:pt idx="49">
                  <c:v>1.4105072635725473</c:v>
                </c:pt>
                <c:pt idx="50">
                  <c:v>2.1565921810968831</c:v>
                </c:pt>
                <c:pt idx="51">
                  <c:v>1.2696062566119037</c:v>
                </c:pt>
                <c:pt idx="52">
                  <c:v>1.4754277629422423</c:v>
                </c:pt>
                <c:pt idx="53">
                  <c:v>1.6077832628260318</c:v>
                </c:pt>
                <c:pt idx="54">
                  <c:v>1.2628647063590441</c:v>
                </c:pt>
                <c:pt idx="55">
                  <c:v>1.2420068262721873</c:v>
                </c:pt>
                <c:pt idx="56">
                  <c:v>1.2461031605748445</c:v>
                </c:pt>
                <c:pt idx="57">
                  <c:v>2.2185263250340315</c:v>
                </c:pt>
                <c:pt idx="58">
                  <c:v>2.1746979422314521</c:v>
                </c:pt>
                <c:pt idx="59">
                  <c:v>1.2048416308077781</c:v>
                </c:pt>
                <c:pt idx="60">
                  <c:v>1.9582528829760573</c:v>
                </c:pt>
                <c:pt idx="61">
                  <c:v>1.4622939709081797</c:v>
                </c:pt>
                <c:pt idx="62">
                  <c:v>1.3158120543243483</c:v>
                </c:pt>
                <c:pt idx="63">
                  <c:v>1.4906896397002738</c:v>
                </c:pt>
                <c:pt idx="64">
                  <c:v>1.6917287297034131</c:v>
                </c:pt>
                <c:pt idx="65">
                  <c:v>1.4266863070030074</c:v>
                </c:pt>
                <c:pt idx="66">
                  <c:v>1.0922985687517441</c:v>
                </c:pt>
                <c:pt idx="67">
                  <c:v>1.7896594899758473</c:v>
                </c:pt>
                <c:pt idx="68">
                  <c:v>1.556011931317496</c:v>
                </c:pt>
                <c:pt idx="69">
                  <c:v>1.7722784816806421</c:v>
                </c:pt>
                <c:pt idx="70">
                  <c:v>1.9545337283054451</c:v>
                </c:pt>
                <c:pt idx="71">
                  <c:v>1.4511494698211866</c:v>
                </c:pt>
                <c:pt idx="72">
                  <c:v>1.2947875076625681</c:v>
                </c:pt>
                <c:pt idx="73">
                  <c:v>1.1121674711638661</c:v>
                </c:pt>
                <c:pt idx="74">
                  <c:v>1.1597337022479486</c:v>
                </c:pt>
                <c:pt idx="75">
                  <c:v>1.5814748368338025</c:v>
                </c:pt>
                <c:pt idx="76">
                  <c:v>1.4213064140106055</c:v>
                </c:pt>
                <c:pt idx="77">
                  <c:v>1.5214454189470792</c:v>
                </c:pt>
                <c:pt idx="78">
                  <c:v>1.3902466518660934</c:v>
                </c:pt>
                <c:pt idx="79">
                  <c:v>1.5738340549131364</c:v>
                </c:pt>
                <c:pt idx="80">
                  <c:v>1.1093553695609859</c:v>
                </c:pt>
                <c:pt idx="81">
                  <c:v>1.2020290084806213</c:v>
                </c:pt>
                <c:pt idx="82">
                  <c:v>1.1299920620447745</c:v>
                </c:pt>
                <c:pt idx="83">
                  <c:v>1.4329923933221509</c:v>
                </c:pt>
                <c:pt idx="84">
                  <c:v>1.5094577112688368</c:v>
                </c:pt>
                <c:pt idx="85">
                  <c:v>1.7835648035975615</c:v>
                </c:pt>
                <c:pt idx="86">
                  <c:v>1.3446366867716086</c:v>
                </c:pt>
                <c:pt idx="87">
                  <c:v>1.2625626540187753</c:v>
                </c:pt>
                <c:pt idx="88">
                  <c:v>1.9189475588638185</c:v>
                </c:pt>
                <c:pt idx="89">
                  <c:v>1.1740575712568073</c:v>
                </c:pt>
                <c:pt idx="90">
                  <c:v>1.2109358436161644</c:v>
                </c:pt>
                <c:pt idx="91">
                  <c:v>2.0847475909679276</c:v>
                </c:pt>
                <c:pt idx="92">
                  <c:v>1.6641496252690409</c:v>
                </c:pt>
                <c:pt idx="93">
                  <c:v>1.0245977250059095</c:v>
                </c:pt>
                <c:pt idx="94">
                  <c:v>2.0583879909619411</c:v>
                </c:pt>
                <c:pt idx="95">
                  <c:v>1.9388953093757453</c:v>
                </c:pt>
                <c:pt idx="96">
                  <c:v>1.296075254644919</c:v>
                </c:pt>
                <c:pt idx="97">
                  <c:v>1.1089309492879593</c:v>
                </c:pt>
                <c:pt idx="98">
                  <c:v>1.1795762171355682</c:v>
                </c:pt>
                <c:pt idx="99">
                  <c:v>1.304796309577567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0-48D6-982B-06035C2A6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072432"/>
        <c:axId val="2051688240"/>
      </c:scatterChart>
      <c:valAx>
        <c:axId val="1958072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88240"/>
        <c:crosses val="autoZero"/>
        <c:crossBetween val="midCat"/>
      </c:valAx>
      <c:valAx>
        <c:axId val="205168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7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48190.400000000001</c:v>
                </c:pt>
                <c:pt idx="6">
                  <c:v>28278.400000000001</c:v>
                </c:pt>
                <c:pt idx="7">
                  <c:v>56295.6</c:v>
                </c:pt>
                <c:pt idx="27">
                  <c:v>55791.8</c:v>
                </c:pt>
                <c:pt idx="37">
                  <c:v>50557.8</c:v>
                </c:pt>
                <c:pt idx="42">
                  <c:v>52888.6</c:v>
                </c:pt>
                <c:pt idx="47">
                  <c:v>56998.8</c:v>
                </c:pt>
                <c:pt idx="51">
                  <c:v>41402.6</c:v>
                </c:pt>
                <c:pt idx="55">
                  <c:v>49104.4</c:v>
                </c:pt>
                <c:pt idx="56">
                  <c:v>59856.2</c:v>
                </c:pt>
                <c:pt idx="59">
                  <c:v>58748.800000000003</c:v>
                </c:pt>
                <c:pt idx="63">
                  <c:v>44574</c:v>
                </c:pt>
                <c:pt idx="74">
                  <c:v>40045.4</c:v>
                </c:pt>
                <c:pt idx="80">
                  <c:v>56513</c:v>
                </c:pt>
                <c:pt idx="81">
                  <c:v>50468</c:v>
                </c:pt>
                <c:pt idx="87">
                  <c:v>54944.6</c:v>
                </c:pt>
                <c:pt idx="90">
                  <c:v>56599.199999999997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1.3323193001095655</c:v>
                </c:pt>
                <c:pt idx="1">
                  <c:v>1.5281274753875749</c:v>
                </c:pt>
                <c:pt idx="2">
                  <c:v>1.2987693531998949</c:v>
                </c:pt>
                <c:pt idx="22">
                  <c:v>1.4101176158503579</c:v>
                </c:pt>
                <c:pt idx="32">
                  <c:v>1.1840309507138365</c:v>
                </c:pt>
                <c:pt idx="37">
                  <c:v>1.4016442106616549</c:v>
                </c:pt>
                <c:pt idx="42">
                  <c:v>1.4440304006400133</c:v>
                </c:pt>
                <c:pt idx="46">
                  <c:v>1.2696062566119037</c:v>
                </c:pt>
                <c:pt idx="50">
                  <c:v>1.2420068262721873</c:v>
                </c:pt>
                <c:pt idx="51">
                  <c:v>1.2461031605748445</c:v>
                </c:pt>
                <c:pt idx="54">
                  <c:v>1.2048416308077781</c:v>
                </c:pt>
                <c:pt idx="58">
                  <c:v>1.4906896397002738</c:v>
                </c:pt>
                <c:pt idx="69">
                  <c:v>1.1597337022479486</c:v>
                </c:pt>
                <c:pt idx="75">
                  <c:v>1.1093553695609859</c:v>
                </c:pt>
                <c:pt idx="76">
                  <c:v>1.2020290084806213</c:v>
                </c:pt>
                <c:pt idx="82">
                  <c:v>1.2625626540187753</c:v>
                </c:pt>
                <c:pt idx="85">
                  <c:v>1.2109358436161644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6D-4ED6-8316-B9B15A040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70728.2</c:v>
                </c:pt>
                <c:pt idx="1">
                  <c:v>79914.8</c:v>
                </c:pt>
                <c:pt idx="2">
                  <c:v>83727.600000000006</c:v>
                </c:pt>
                <c:pt idx="10">
                  <c:v>70115.199999999997</c:v>
                </c:pt>
                <c:pt idx="14">
                  <c:v>73716.399999999994</c:v>
                </c:pt>
                <c:pt idx="16">
                  <c:v>70250.399999999994</c:v>
                </c:pt>
                <c:pt idx="17">
                  <c:v>59070.8</c:v>
                </c:pt>
                <c:pt idx="21">
                  <c:v>84624.2</c:v>
                </c:pt>
                <c:pt idx="22">
                  <c:v>69253</c:v>
                </c:pt>
                <c:pt idx="25">
                  <c:v>78640.2</c:v>
                </c:pt>
                <c:pt idx="28">
                  <c:v>71115.600000000006</c:v>
                </c:pt>
                <c:pt idx="30">
                  <c:v>76321.8</c:v>
                </c:pt>
                <c:pt idx="32">
                  <c:v>79974.2</c:v>
                </c:pt>
                <c:pt idx="34">
                  <c:v>90550</c:v>
                </c:pt>
                <c:pt idx="38">
                  <c:v>76534.8</c:v>
                </c:pt>
                <c:pt idx="43">
                  <c:v>74832.800000000003</c:v>
                </c:pt>
                <c:pt idx="54">
                  <c:v>66635.8</c:v>
                </c:pt>
                <c:pt idx="61">
                  <c:v>70232.800000000003</c:v>
                </c:pt>
                <c:pt idx="62">
                  <c:v>67594</c:v>
                </c:pt>
                <c:pt idx="66">
                  <c:v>80265.600000000006</c:v>
                </c:pt>
                <c:pt idx="71">
                  <c:v>64525.4</c:v>
                </c:pt>
                <c:pt idx="72">
                  <c:v>61663.4</c:v>
                </c:pt>
                <c:pt idx="73">
                  <c:v>66791.199999999997</c:v>
                </c:pt>
                <c:pt idx="78">
                  <c:v>63871.4</c:v>
                </c:pt>
                <c:pt idx="82">
                  <c:v>74578.399999999994</c:v>
                </c:pt>
                <c:pt idx="83">
                  <c:v>93838.6</c:v>
                </c:pt>
                <c:pt idx="86">
                  <c:v>64594.400000000001</c:v>
                </c:pt>
                <c:pt idx="89">
                  <c:v>65039.4</c:v>
                </c:pt>
                <c:pt idx="93">
                  <c:v>69380.399999999994</c:v>
                </c:pt>
                <c:pt idx="96">
                  <c:v>67525.399999999994</c:v>
                </c:pt>
                <c:pt idx="97">
                  <c:v>73745.8</c:v>
                </c:pt>
                <c:pt idx="98">
                  <c:v>76199.399999999994</c:v>
                </c:pt>
                <c:pt idx="99">
                  <c:v>67764.600000000006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1.2220161123851589</c:v>
                </c:pt>
                <c:pt idx="1">
                  <c:v>1.0329250651944319</c:v>
                </c:pt>
                <c:pt idx="2">
                  <c:v>1.4214070390170026</c:v>
                </c:pt>
                <c:pt idx="10">
                  <c:v>1.1084187166263522</c:v>
                </c:pt>
                <c:pt idx="14">
                  <c:v>1.1341980888920242</c:v>
                </c:pt>
                <c:pt idx="16">
                  <c:v>1.3673801145616253</c:v>
                </c:pt>
                <c:pt idx="17">
                  <c:v>1.3450469605964368</c:v>
                </c:pt>
                <c:pt idx="21">
                  <c:v>1.1070473930625047</c:v>
                </c:pt>
                <c:pt idx="22">
                  <c:v>1.0878084703911743</c:v>
                </c:pt>
                <c:pt idx="25">
                  <c:v>1.4354871935727529</c:v>
                </c:pt>
                <c:pt idx="28">
                  <c:v>1.3540489006631455</c:v>
                </c:pt>
                <c:pt idx="30">
                  <c:v>1.0169833520697886</c:v>
                </c:pt>
                <c:pt idx="32">
                  <c:v>1.2492528840551078</c:v>
                </c:pt>
                <c:pt idx="34">
                  <c:v>1.4064826062948648</c:v>
                </c:pt>
                <c:pt idx="38">
                  <c:v>1.0937246847185855</c:v>
                </c:pt>
                <c:pt idx="43">
                  <c:v>1.2526058092173484</c:v>
                </c:pt>
                <c:pt idx="54">
                  <c:v>1.2628647063590441</c:v>
                </c:pt>
                <c:pt idx="61">
                  <c:v>1.4622939709081797</c:v>
                </c:pt>
                <c:pt idx="62">
                  <c:v>1.3158120543243483</c:v>
                </c:pt>
                <c:pt idx="66">
                  <c:v>1.0922985687517441</c:v>
                </c:pt>
                <c:pt idx="71">
                  <c:v>1.4511494698211866</c:v>
                </c:pt>
                <c:pt idx="72">
                  <c:v>1.2947875076625681</c:v>
                </c:pt>
                <c:pt idx="73">
                  <c:v>1.1121674711638661</c:v>
                </c:pt>
                <c:pt idx="78">
                  <c:v>1.3902466518660934</c:v>
                </c:pt>
                <c:pt idx="82">
                  <c:v>1.1299920620447745</c:v>
                </c:pt>
                <c:pt idx="83">
                  <c:v>1.4329923933221509</c:v>
                </c:pt>
                <c:pt idx="86">
                  <c:v>1.3446366867716086</c:v>
                </c:pt>
                <c:pt idx="89">
                  <c:v>1.1740575712568073</c:v>
                </c:pt>
                <c:pt idx="93">
                  <c:v>1.0245977250059095</c:v>
                </c:pt>
                <c:pt idx="96">
                  <c:v>1.296075254644919</c:v>
                </c:pt>
                <c:pt idx="97">
                  <c:v>1.1089309492879593</c:v>
                </c:pt>
                <c:pt idx="98">
                  <c:v>1.1795762171355682</c:v>
                </c:pt>
                <c:pt idx="99">
                  <c:v>1.304796309577567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6D-4ED6-8316-B9B15A040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47809.8</c:v>
                </c:pt>
                <c:pt idx="4">
                  <c:v>44357.2</c:v>
                </c:pt>
                <c:pt idx="8">
                  <c:v>44548.6</c:v>
                </c:pt>
                <c:pt idx="9">
                  <c:v>27328.6</c:v>
                </c:pt>
                <c:pt idx="11">
                  <c:v>56537</c:v>
                </c:pt>
                <c:pt idx="13">
                  <c:v>55106.400000000001</c:v>
                </c:pt>
                <c:pt idx="15">
                  <c:v>25689.200000000001</c:v>
                </c:pt>
                <c:pt idx="18">
                  <c:v>58707.6</c:v>
                </c:pt>
                <c:pt idx="19">
                  <c:v>56453.4</c:v>
                </c:pt>
                <c:pt idx="20">
                  <c:v>31546.799999999999</c:v>
                </c:pt>
                <c:pt idx="23">
                  <c:v>52292.6</c:v>
                </c:pt>
                <c:pt idx="24">
                  <c:v>22538.799999999999</c:v>
                </c:pt>
                <c:pt idx="26">
                  <c:v>54591.6</c:v>
                </c:pt>
                <c:pt idx="29">
                  <c:v>37318.6</c:v>
                </c:pt>
                <c:pt idx="33">
                  <c:v>44793</c:v>
                </c:pt>
                <c:pt idx="35">
                  <c:v>54175.199999999997</c:v>
                </c:pt>
                <c:pt idx="39">
                  <c:v>32998</c:v>
                </c:pt>
                <c:pt idx="45">
                  <c:v>39775.599999999999</c:v>
                </c:pt>
                <c:pt idx="46">
                  <c:v>41517.4</c:v>
                </c:pt>
                <c:pt idx="48">
                  <c:v>29747.8</c:v>
                </c:pt>
                <c:pt idx="50">
                  <c:v>33626.199999999997</c:v>
                </c:pt>
                <c:pt idx="57">
                  <c:v>45546</c:v>
                </c:pt>
                <c:pt idx="58">
                  <c:v>50851.199999999997</c:v>
                </c:pt>
                <c:pt idx="60">
                  <c:v>56660.2</c:v>
                </c:pt>
                <c:pt idx="65">
                  <c:v>48879</c:v>
                </c:pt>
                <c:pt idx="67">
                  <c:v>53989.599999999999</c:v>
                </c:pt>
                <c:pt idx="68">
                  <c:v>54243.8</c:v>
                </c:pt>
                <c:pt idx="69">
                  <c:v>37899.800000000003</c:v>
                </c:pt>
                <c:pt idx="70">
                  <c:v>44965.2</c:v>
                </c:pt>
                <c:pt idx="76">
                  <c:v>60308.6</c:v>
                </c:pt>
                <c:pt idx="84">
                  <c:v>57202</c:v>
                </c:pt>
                <c:pt idx="88">
                  <c:v>38691</c:v>
                </c:pt>
                <c:pt idx="91">
                  <c:v>55624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2.247300762605156</c:v>
                </c:pt>
                <c:pt idx="4">
                  <c:v>2.2433336639823978</c:v>
                </c:pt>
                <c:pt idx="8">
                  <c:v>2.1235684174137908</c:v>
                </c:pt>
                <c:pt idx="9">
                  <c:v>2.3218532965464753</c:v>
                </c:pt>
                <c:pt idx="11">
                  <c:v>1.8684578240798062</c:v>
                </c:pt>
                <c:pt idx="13">
                  <c:v>1.6319520055746701</c:v>
                </c:pt>
                <c:pt idx="15">
                  <c:v>2.0736340563349578</c:v>
                </c:pt>
                <c:pt idx="18">
                  <c:v>1.8707458659526195</c:v>
                </c:pt>
                <c:pt idx="19">
                  <c:v>1.9207700510509553</c:v>
                </c:pt>
                <c:pt idx="20">
                  <c:v>2.4086436659185719</c:v>
                </c:pt>
                <c:pt idx="23">
                  <c:v>2.0539808691860801</c:v>
                </c:pt>
                <c:pt idx="24">
                  <c:v>2.8461142563046837</c:v>
                </c:pt>
                <c:pt idx="26">
                  <c:v>1.4778280907685433</c:v>
                </c:pt>
                <c:pt idx="29">
                  <c:v>2.390738130583677</c:v>
                </c:pt>
                <c:pt idx="33">
                  <c:v>1.7547831134329024</c:v>
                </c:pt>
                <c:pt idx="35">
                  <c:v>1.7693704868648386</c:v>
                </c:pt>
                <c:pt idx="39">
                  <c:v>1.5081823140796411</c:v>
                </c:pt>
                <c:pt idx="45">
                  <c:v>2.159615442633172</c:v>
                </c:pt>
                <c:pt idx="46">
                  <c:v>1.4788498316368559</c:v>
                </c:pt>
                <c:pt idx="48">
                  <c:v>2.3824282804106525</c:v>
                </c:pt>
                <c:pt idx="50">
                  <c:v>2.1565921810968831</c:v>
                </c:pt>
                <c:pt idx="57">
                  <c:v>2.2185263250340315</c:v>
                </c:pt>
                <c:pt idx="58">
                  <c:v>2.1746979422314521</c:v>
                </c:pt>
                <c:pt idx="60">
                  <c:v>1.9582528829760573</c:v>
                </c:pt>
                <c:pt idx="65">
                  <c:v>1.4266863070030074</c:v>
                </c:pt>
                <c:pt idx="67">
                  <c:v>1.7896594899758473</c:v>
                </c:pt>
                <c:pt idx="68">
                  <c:v>1.556011931317496</c:v>
                </c:pt>
                <c:pt idx="69">
                  <c:v>1.7722784816806421</c:v>
                </c:pt>
                <c:pt idx="70">
                  <c:v>1.9545337283054451</c:v>
                </c:pt>
                <c:pt idx="76">
                  <c:v>1.4213064140106055</c:v>
                </c:pt>
                <c:pt idx="84">
                  <c:v>1.5094577112688368</c:v>
                </c:pt>
                <c:pt idx="88">
                  <c:v>1.9189475588638185</c:v>
                </c:pt>
                <c:pt idx="91">
                  <c:v>2.0847475909679276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6D-4ED6-8316-B9B15A040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2">
                  <c:v>68501.399999999994</c:v>
                </c:pt>
                <c:pt idx="31">
                  <c:v>64288.2</c:v>
                </c:pt>
                <c:pt idx="36">
                  <c:v>63780</c:v>
                </c:pt>
                <c:pt idx="40">
                  <c:v>77405.2</c:v>
                </c:pt>
                <c:pt idx="41">
                  <c:v>66366.399999999994</c:v>
                </c:pt>
                <c:pt idx="44">
                  <c:v>70658.8</c:v>
                </c:pt>
                <c:pt idx="49">
                  <c:v>92709.2</c:v>
                </c:pt>
                <c:pt idx="52">
                  <c:v>74071.399999999994</c:v>
                </c:pt>
                <c:pt idx="53">
                  <c:v>64579.6</c:v>
                </c:pt>
                <c:pt idx="64">
                  <c:v>75998</c:v>
                </c:pt>
                <c:pt idx="75">
                  <c:v>64658</c:v>
                </c:pt>
                <c:pt idx="77">
                  <c:v>87338</c:v>
                </c:pt>
                <c:pt idx="79">
                  <c:v>72988</c:v>
                </c:pt>
                <c:pt idx="85">
                  <c:v>61908.6</c:v>
                </c:pt>
                <c:pt idx="92">
                  <c:v>77869.2</c:v>
                </c:pt>
                <c:pt idx="94">
                  <c:v>60101.4</c:v>
                </c:pt>
                <c:pt idx="95">
                  <c:v>65415.6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2">
                  <c:v>1.7147094803901819</c:v>
                </c:pt>
                <c:pt idx="31">
                  <c:v>1.6284948093118179</c:v>
                </c:pt>
                <c:pt idx="36">
                  <c:v>1.732439636249608</c:v>
                </c:pt>
                <c:pt idx="40">
                  <c:v>1.6620717987938796</c:v>
                </c:pt>
                <c:pt idx="41">
                  <c:v>1.4375949275537021</c:v>
                </c:pt>
                <c:pt idx="44">
                  <c:v>1.6105991044286061</c:v>
                </c:pt>
                <c:pt idx="49">
                  <c:v>1.4105072635725473</c:v>
                </c:pt>
                <c:pt idx="52">
                  <c:v>1.4754277629422423</c:v>
                </c:pt>
                <c:pt idx="53">
                  <c:v>1.6077832628260318</c:v>
                </c:pt>
                <c:pt idx="64">
                  <c:v>1.6917287297034131</c:v>
                </c:pt>
                <c:pt idx="75">
                  <c:v>1.5814748368338025</c:v>
                </c:pt>
                <c:pt idx="77">
                  <c:v>1.5214454189470792</c:v>
                </c:pt>
                <c:pt idx="79">
                  <c:v>1.5738340549131364</c:v>
                </c:pt>
                <c:pt idx="85">
                  <c:v>1.7835648035975615</c:v>
                </c:pt>
                <c:pt idx="92">
                  <c:v>1.6641496252690409</c:v>
                </c:pt>
                <c:pt idx="94">
                  <c:v>2.0583879909619411</c:v>
                </c:pt>
                <c:pt idx="95">
                  <c:v>1.9388953093757453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6D-4ED6-8316-B9B15A040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099632"/>
        <c:axId val="2051680336"/>
      </c:scatterChart>
      <c:valAx>
        <c:axId val="1958099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80336"/>
        <c:crosses val="autoZero"/>
        <c:crossBetween val="midCat"/>
      </c:valAx>
      <c:valAx>
        <c:axId val="205168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09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70728.2</c:v>
                </c:pt>
                <c:pt idx="1">
                  <c:v>79914.8</c:v>
                </c:pt>
                <c:pt idx="5">
                  <c:v>48190.400000000001</c:v>
                </c:pt>
                <c:pt idx="6">
                  <c:v>28278.400000000001</c:v>
                </c:pt>
                <c:pt idx="7">
                  <c:v>56295.6</c:v>
                </c:pt>
                <c:pt idx="10">
                  <c:v>70115.199999999997</c:v>
                </c:pt>
                <c:pt idx="14">
                  <c:v>73716.399999999994</c:v>
                </c:pt>
                <c:pt idx="17">
                  <c:v>59070.8</c:v>
                </c:pt>
                <c:pt idx="21">
                  <c:v>84624.2</c:v>
                </c:pt>
                <c:pt idx="22">
                  <c:v>69253</c:v>
                </c:pt>
                <c:pt idx="26">
                  <c:v>54591.6</c:v>
                </c:pt>
                <c:pt idx="27">
                  <c:v>55791.8</c:v>
                </c:pt>
                <c:pt idx="28">
                  <c:v>71115.600000000006</c:v>
                </c:pt>
                <c:pt idx="30">
                  <c:v>76321.8</c:v>
                </c:pt>
                <c:pt idx="32">
                  <c:v>79974.2</c:v>
                </c:pt>
                <c:pt idx="34">
                  <c:v>90550</c:v>
                </c:pt>
                <c:pt idx="37">
                  <c:v>50557.8</c:v>
                </c:pt>
                <c:pt idx="38">
                  <c:v>76534.8</c:v>
                </c:pt>
                <c:pt idx="42">
                  <c:v>52888.6</c:v>
                </c:pt>
                <c:pt idx="43">
                  <c:v>74832.800000000003</c:v>
                </c:pt>
                <c:pt idx="46">
                  <c:v>41517.4</c:v>
                </c:pt>
                <c:pt idx="49">
                  <c:v>92709.2</c:v>
                </c:pt>
                <c:pt idx="51">
                  <c:v>41402.6</c:v>
                </c:pt>
                <c:pt idx="54">
                  <c:v>66635.8</c:v>
                </c:pt>
                <c:pt idx="55">
                  <c:v>49104.4</c:v>
                </c:pt>
                <c:pt idx="56">
                  <c:v>59856.2</c:v>
                </c:pt>
                <c:pt idx="59">
                  <c:v>58748.800000000003</c:v>
                </c:pt>
                <c:pt idx="61">
                  <c:v>70232.800000000003</c:v>
                </c:pt>
                <c:pt idx="65">
                  <c:v>48879</c:v>
                </c:pt>
                <c:pt idx="66">
                  <c:v>80265.600000000006</c:v>
                </c:pt>
                <c:pt idx="72">
                  <c:v>61663.4</c:v>
                </c:pt>
                <c:pt idx="73">
                  <c:v>66791.199999999997</c:v>
                </c:pt>
                <c:pt idx="74">
                  <c:v>40045.4</c:v>
                </c:pt>
                <c:pt idx="76">
                  <c:v>60308.6</c:v>
                </c:pt>
                <c:pt idx="79">
                  <c:v>72988</c:v>
                </c:pt>
                <c:pt idx="80">
                  <c:v>56513</c:v>
                </c:pt>
                <c:pt idx="82">
                  <c:v>74578.399999999994</c:v>
                </c:pt>
                <c:pt idx="83">
                  <c:v>93838.6</c:v>
                </c:pt>
                <c:pt idx="87">
                  <c:v>54944.6</c:v>
                </c:pt>
                <c:pt idx="89">
                  <c:v>65039.4</c:v>
                </c:pt>
                <c:pt idx="90">
                  <c:v>56599.199999999997</c:v>
                </c:pt>
                <c:pt idx="93">
                  <c:v>69380.399999999994</c:v>
                </c:pt>
                <c:pt idx="96">
                  <c:v>67525.399999999994</c:v>
                </c:pt>
                <c:pt idx="97">
                  <c:v>73745.8</c:v>
                </c:pt>
                <c:pt idx="98">
                  <c:v>76199.399999999994</c:v>
                </c:pt>
                <c:pt idx="99">
                  <c:v>67764.600000000006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1.2220161123851589</c:v>
                </c:pt>
                <c:pt idx="1">
                  <c:v>1.0329250651944319</c:v>
                </c:pt>
                <c:pt idx="5">
                  <c:v>1.3323193001095655</c:v>
                </c:pt>
                <c:pt idx="6">
                  <c:v>1.5281274753875749</c:v>
                </c:pt>
                <c:pt idx="7">
                  <c:v>1.2987693531998949</c:v>
                </c:pt>
                <c:pt idx="10">
                  <c:v>1.1084187166263522</c:v>
                </c:pt>
                <c:pt idx="14">
                  <c:v>1.1341980888920242</c:v>
                </c:pt>
                <c:pt idx="17">
                  <c:v>1.3450469605964368</c:v>
                </c:pt>
                <c:pt idx="21">
                  <c:v>1.1070473930625047</c:v>
                </c:pt>
                <c:pt idx="22">
                  <c:v>1.0878084703911743</c:v>
                </c:pt>
                <c:pt idx="26">
                  <c:v>1.4778280907685433</c:v>
                </c:pt>
                <c:pt idx="27">
                  <c:v>1.4101176158503579</c:v>
                </c:pt>
                <c:pt idx="28">
                  <c:v>1.3540489006631455</c:v>
                </c:pt>
                <c:pt idx="30">
                  <c:v>1.0169833520697886</c:v>
                </c:pt>
                <c:pt idx="32">
                  <c:v>1.2492528840551078</c:v>
                </c:pt>
                <c:pt idx="34">
                  <c:v>1.4064826062948648</c:v>
                </c:pt>
                <c:pt idx="37">
                  <c:v>1.1840309507138365</c:v>
                </c:pt>
                <c:pt idx="38">
                  <c:v>1.0937246847185855</c:v>
                </c:pt>
                <c:pt idx="42">
                  <c:v>1.4016442106616549</c:v>
                </c:pt>
                <c:pt idx="43">
                  <c:v>1.2526058092173484</c:v>
                </c:pt>
                <c:pt idx="46">
                  <c:v>1.4788498316368559</c:v>
                </c:pt>
                <c:pt idx="49">
                  <c:v>1.4105072635725473</c:v>
                </c:pt>
                <c:pt idx="51">
                  <c:v>1.2696062566119037</c:v>
                </c:pt>
                <c:pt idx="54">
                  <c:v>1.2628647063590441</c:v>
                </c:pt>
                <c:pt idx="55">
                  <c:v>1.2420068262721873</c:v>
                </c:pt>
                <c:pt idx="56">
                  <c:v>1.2461031605748445</c:v>
                </c:pt>
                <c:pt idx="59">
                  <c:v>1.2048416308077781</c:v>
                </c:pt>
                <c:pt idx="61">
                  <c:v>1.4622939709081797</c:v>
                </c:pt>
                <c:pt idx="65">
                  <c:v>1.4266863070030074</c:v>
                </c:pt>
                <c:pt idx="66">
                  <c:v>1.0922985687517441</c:v>
                </c:pt>
                <c:pt idx="72">
                  <c:v>1.2947875076625681</c:v>
                </c:pt>
                <c:pt idx="73">
                  <c:v>1.1121674711638661</c:v>
                </c:pt>
                <c:pt idx="74">
                  <c:v>1.1597337022479486</c:v>
                </c:pt>
                <c:pt idx="76">
                  <c:v>1.4213064140106055</c:v>
                </c:pt>
                <c:pt idx="79">
                  <c:v>1.5738340549131364</c:v>
                </c:pt>
                <c:pt idx="80">
                  <c:v>1.1093553695609859</c:v>
                </c:pt>
                <c:pt idx="82">
                  <c:v>1.1299920620447745</c:v>
                </c:pt>
                <c:pt idx="83">
                  <c:v>1.4329923933221509</c:v>
                </c:pt>
                <c:pt idx="87">
                  <c:v>1.2625626540187753</c:v>
                </c:pt>
                <c:pt idx="89">
                  <c:v>1.1740575712568073</c:v>
                </c:pt>
                <c:pt idx="90">
                  <c:v>1.2109358436161644</c:v>
                </c:pt>
                <c:pt idx="93">
                  <c:v>1.0245977250059095</c:v>
                </c:pt>
                <c:pt idx="96">
                  <c:v>1.296075254644919</c:v>
                </c:pt>
                <c:pt idx="97">
                  <c:v>1.1089309492879593</c:v>
                </c:pt>
                <c:pt idx="98">
                  <c:v>1.1795762171355682</c:v>
                </c:pt>
                <c:pt idx="99">
                  <c:v>1.304796309577567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70-4FB9-8A29-ACE5D96D90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83727.600000000006</c:v>
                </c:pt>
                <c:pt idx="3">
                  <c:v>47809.8</c:v>
                </c:pt>
                <c:pt idx="4">
                  <c:v>44357.2</c:v>
                </c:pt>
                <c:pt idx="8">
                  <c:v>44548.6</c:v>
                </c:pt>
                <c:pt idx="9">
                  <c:v>27328.6</c:v>
                </c:pt>
                <c:pt idx="11">
                  <c:v>56537</c:v>
                </c:pt>
                <c:pt idx="12">
                  <c:v>68501.399999999994</c:v>
                </c:pt>
                <c:pt idx="13">
                  <c:v>55106.400000000001</c:v>
                </c:pt>
                <c:pt idx="15">
                  <c:v>25689.200000000001</c:v>
                </c:pt>
                <c:pt idx="16">
                  <c:v>70250.399999999994</c:v>
                </c:pt>
                <c:pt idx="18">
                  <c:v>58707.6</c:v>
                </c:pt>
                <c:pt idx="19">
                  <c:v>56453.4</c:v>
                </c:pt>
                <c:pt idx="20">
                  <c:v>31546.799999999999</c:v>
                </c:pt>
                <c:pt idx="23">
                  <c:v>52292.6</c:v>
                </c:pt>
                <c:pt idx="24">
                  <c:v>22538.799999999999</c:v>
                </c:pt>
                <c:pt idx="25">
                  <c:v>78640.2</c:v>
                </c:pt>
                <c:pt idx="29">
                  <c:v>37318.6</c:v>
                </c:pt>
                <c:pt idx="31">
                  <c:v>64288.2</c:v>
                </c:pt>
                <c:pt idx="33">
                  <c:v>44793</c:v>
                </c:pt>
                <c:pt idx="35">
                  <c:v>54175.199999999997</c:v>
                </c:pt>
                <c:pt idx="36">
                  <c:v>63780</c:v>
                </c:pt>
                <c:pt idx="39">
                  <c:v>32998</c:v>
                </c:pt>
                <c:pt idx="40">
                  <c:v>77405.2</c:v>
                </c:pt>
                <c:pt idx="41">
                  <c:v>66366.399999999994</c:v>
                </c:pt>
                <c:pt idx="44">
                  <c:v>70658.8</c:v>
                </c:pt>
                <c:pt idx="45">
                  <c:v>39775.599999999999</c:v>
                </c:pt>
                <c:pt idx="47">
                  <c:v>56998.8</c:v>
                </c:pt>
                <c:pt idx="48">
                  <c:v>29747.8</c:v>
                </c:pt>
                <c:pt idx="50">
                  <c:v>33626.199999999997</c:v>
                </c:pt>
                <c:pt idx="52">
                  <c:v>74071.399999999994</c:v>
                </c:pt>
                <c:pt idx="53">
                  <c:v>64579.6</c:v>
                </c:pt>
                <c:pt idx="57">
                  <c:v>45546</c:v>
                </c:pt>
                <c:pt idx="58">
                  <c:v>50851.199999999997</c:v>
                </c:pt>
                <c:pt idx="60">
                  <c:v>56660.2</c:v>
                </c:pt>
                <c:pt idx="62">
                  <c:v>67594</c:v>
                </c:pt>
                <c:pt idx="63">
                  <c:v>44574</c:v>
                </c:pt>
                <c:pt idx="64">
                  <c:v>75998</c:v>
                </c:pt>
                <c:pt idx="67">
                  <c:v>53989.599999999999</c:v>
                </c:pt>
                <c:pt idx="68">
                  <c:v>54243.8</c:v>
                </c:pt>
                <c:pt idx="69">
                  <c:v>37899.800000000003</c:v>
                </c:pt>
                <c:pt idx="70">
                  <c:v>44965.2</c:v>
                </c:pt>
                <c:pt idx="71">
                  <c:v>64525.4</c:v>
                </c:pt>
                <c:pt idx="75">
                  <c:v>64658</c:v>
                </c:pt>
                <c:pt idx="77">
                  <c:v>87338</c:v>
                </c:pt>
                <c:pt idx="78">
                  <c:v>63871.4</c:v>
                </c:pt>
                <c:pt idx="81">
                  <c:v>50468</c:v>
                </c:pt>
                <c:pt idx="84">
                  <c:v>57202</c:v>
                </c:pt>
                <c:pt idx="85">
                  <c:v>61908.6</c:v>
                </c:pt>
                <c:pt idx="86">
                  <c:v>64594.400000000001</c:v>
                </c:pt>
                <c:pt idx="88">
                  <c:v>38691</c:v>
                </c:pt>
                <c:pt idx="91">
                  <c:v>55624</c:v>
                </c:pt>
                <c:pt idx="92">
                  <c:v>77869.2</c:v>
                </c:pt>
                <c:pt idx="94">
                  <c:v>60101.4</c:v>
                </c:pt>
                <c:pt idx="95">
                  <c:v>65415.6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1.4214070390170026</c:v>
                </c:pt>
                <c:pt idx="3">
                  <c:v>2.247300762605156</c:v>
                </c:pt>
                <c:pt idx="4">
                  <c:v>2.2433336639823978</c:v>
                </c:pt>
                <c:pt idx="8">
                  <c:v>2.1235684174137908</c:v>
                </c:pt>
                <c:pt idx="9">
                  <c:v>2.3218532965464753</c:v>
                </c:pt>
                <c:pt idx="11">
                  <c:v>1.8684578240798062</c:v>
                </c:pt>
                <c:pt idx="12">
                  <c:v>1.7147094803901819</c:v>
                </c:pt>
                <c:pt idx="13">
                  <c:v>1.6319520055746701</c:v>
                </c:pt>
                <c:pt idx="15">
                  <c:v>2.0736340563349578</c:v>
                </c:pt>
                <c:pt idx="16">
                  <c:v>1.3673801145616253</c:v>
                </c:pt>
                <c:pt idx="18">
                  <c:v>1.8707458659526195</c:v>
                </c:pt>
                <c:pt idx="19">
                  <c:v>1.9207700510509553</c:v>
                </c:pt>
                <c:pt idx="20">
                  <c:v>2.4086436659185719</c:v>
                </c:pt>
                <c:pt idx="23">
                  <c:v>2.0539808691860801</c:v>
                </c:pt>
                <c:pt idx="24">
                  <c:v>2.8461142563046837</c:v>
                </c:pt>
                <c:pt idx="25">
                  <c:v>1.4354871935727529</c:v>
                </c:pt>
                <c:pt idx="29">
                  <c:v>2.390738130583677</c:v>
                </c:pt>
                <c:pt idx="31">
                  <c:v>1.6284948093118179</c:v>
                </c:pt>
                <c:pt idx="33">
                  <c:v>1.7547831134329024</c:v>
                </c:pt>
                <c:pt idx="35">
                  <c:v>1.7693704868648386</c:v>
                </c:pt>
                <c:pt idx="36">
                  <c:v>1.732439636249608</c:v>
                </c:pt>
                <c:pt idx="39">
                  <c:v>1.5081823140796411</c:v>
                </c:pt>
                <c:pt idx="40">
                  <c:v>1.6620717987938796</c:v>
                </c:pt>
                <c:pt idx="41">
                  <c:v>1.4375949275537021</c:v>
                </c:pt>
                <c:pt idx="44">
                  <c:v>1.6105991044286061</c:v>
                </c:pt>
                <c:pt idx="45">
                  <c:v>2.159615442633172</c:v>
                </c:pt>
                <c:pt idx="47">
                  <c:v>1.4440304006400133</c:v>
                </c:pt>
                <c:pt idx="48">
                  <c:v>2.3824282804106525</c:v>
                </c:pt>
                <c:pt idx="50">
                  <c:v>2.1565921810968831</c:v>
                </c:pt>
                <c:pt idx="52">
                  <c:v>1.4754277629422423</c:v>
                </c:pt>
                <c:pt idx="53">
                  <c:v>1.6077832628260318</c:v>
                </c:pt>
                <c:pt idx="57">
                  <c:v>2.2185263250340315</c:v>
                </c:pt>
                <c:pt idx="58">
                  <c:v>2.1746979422314521</c:v>
                </c:pt>
                <c:pt idx="60">
                  <c:v>1.9582528829760573</c:v>
                </c:pt>
                <c:pt idx="62">
                  <c:v>1.3158120543243483</c:v>
                </c:pt>
                <c:pt idx="63">
                  <c:v>1.4906896397002738</c:v>
                </c:pt>
                <c:pt idx="64">
                  <c:v>1.6917287297034131</c:v>
                </c:pt>
                <c:pt idx="67">
                  <c:v>1.7896594899758473</c:v>
                </c:pt>
                <c:pt idx="68">
                  <c:v>1.556011931317496</c:v>
                </c:pt>
                <c:pt idx="69">
                  <c:v>1.7722784816806421</c:v>
                </c:pt>
                <c:pt idx="70">
                  <c:v>1.9545337283054451</c:v>
                </c:pt>
                <c:pt idx="71">
                  <c:v>1.4511494698211866</c:v>
                </c:pt>
                <c:pt idx="75">
                  <c:v>1.5814748368338025</c:v>
                </c:pt>
                <c:pt idx="77">
                  <c:v>1.5214454189470792</c:v>
                </c:pt>
                <c:pt idx="78">
                  <c:v>1.3902466518660934</c:v>
                </c:pt>
                <c:pt idx="81">
                  <c:v>1.2020290084806213</c:v>
                </c:pt>
                <c:pt idx="84">
                  <c:v>1.5094577112688368</c:v>
                </c:pt>
                <c:pt idx="85">
                  <c:v>1.7835648035975615</c:v>
                </c:pt>
                <c:pt idx="86">
                  <c:v>1.3446366867716086</c:v>
                </c:pt>
                <c:pt idx="88">
                  <c:v>1.9189475588638185</c:v>
                </c:pt>
                <c:pt idx="91">
                  <c:v>2.0847475909679276</c:v>
                </c:pt>
                <c:pt idx="92">
                  <c:v>1.6641496252690409</c:v>
                </c:pt>
                <c:pt idx="94">
                  <c:v>2.0583879909619411</c:v>
                </c:pt>
                <c:pt idx="95">
                  <c:v>1.9388953093757453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70-4FB9-8A29-ACE5D96D9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103232"/>
        <c:axId val="2051677008"/>
      </c:scatterChart>
      <c:valAx>
        <c:axId val="1958103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77008"/>
        <c:crosses val="autoZero"/>
        <c:crossBetween val="midCat"/>
      </c:valAx>
      <c:valAx>
        <c:axId val="205167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810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70693.8</c:v>
                </c:pt>
                <c:pt idx="1">
                  <c:v>79723.399999999994</c:v>
                </c:pt>
                <c:pt idx="2">
                  <c:v>83538.8</c:v>
                </c:pt>
                <c:pt idx="3">
                  <c:v>48458.2</c:v>
                </c:pt>
                <c:pt idx="4">
                  <c:v>44157.4</c:v>
                </c:pt>
                <c:pt idx="5">
                  <c:v>48360.2</c:v>
                </c:pt>
                <c:pt idx="6">
                  <c:v>28222.6</c:v>
                </c:pt>
                <c:pt idx="7">
                  <c:v>56891.8</c:v>
                </c:pt>
                <c:pt idx="8">
                  <c:v>44689</c:v>
                </c:pt>
                <c:pt idx="9">
                  <c:v>27054.799999999999</c:v>
                </c:pt>
                <c:pt idx="10">
                  <c:v>69928</c:v>
                </c:pt>
                <c:pt idx="11">
                  <c:v>56699</c:v>
                </c:pt>
                <c:pt idx="12">
                  <c:v>68694.8</c:v>
                </c:pt>
                <c:pt idx="13">
                  <c:v>55054.8</c:v>
                </c:pt>
                <c:pt idx="14">
                  <c:v>73602.399999999994</c:v>
                </c:pt>
                <c:pt idx="15">
                  <c:v>25187</c:v>
                </c:pt>
                <c:pt idx="16">
                  <c:v>70359.199999999997</c:v>
                </c:pt>
                <c:pt idx="17">
                  <c:v>58853.8</c:v>
                </c:pt>
                <c:pt idx="18">
                  <c:v>58883.8</c:v>
                </c:pt>
                <c:pt idx="19">
                  <c:v>56973</c:v>
                </c:pt>
                <c:pt idx="20">
                  <c:v>31576</c:v>
                </c:pt>
                <c:pt idx="21">
                  <c:v>84841.2</c:v>
                </c:pt>
                <c:pt idx="22">
                  <c:v>69080.399999999994</c:v>
                </c:pt>
                <c:pt idx="23">
                  <c:v>52271.8</c:v>
                </c:pt>
                <c:pt idx="24">
                  <c:v>22135.8</c:v>
                </c:pt>
                <c:pt idx="25">
                  <c:v>78983</c:v>
                </c:pt>
                <c:pt idx="26">
                  <c:v>54685</c:v>
                </c:pt>
                <c:pt idx="27">
                  <c:v>55731.6</c:v>
                </c:pt>
                <c:pt idx="28">
                  <c:v>70978.399999999994</c:v>
                </c:pt>
                <c:pt idx="29">
                  <c:v>37321</c:v>
                </c:pt>
                <c:pt idx="30">
                  <c:v>76322</c:v>
                </c:pt>
                <c:pt idx="31">
                  <c:v>64469.2</c:v>
                </c:pt>
                <c:pt idx="32">
                  <c:v>79813.2</c:v>
                </c:pt>
                <c:pt idx="33">
                  <c:v>44776</c:v>
                </c:pt>
                <c:pt idx="34">
                  <c:v>90630.399999999994</c:v>
                </c:pt>
                <c:pt idx="35">
                  <c:v>54003.6</c:v>
                </c:pt>
                <c:pt idx="36">
                  <c:v>63892.800000000003</c:v>
                </c:pt>
                <c:pt idx="37">
                  <c:v>50262.400000000001</c:v>
                </c:pt>
                <c:pt idx="38">
                  <c:v>76614</c:v>
                </c:pt>
                <c:pt idx="39">
                  <c:v>33110.400000000001</c:v>
                </c:pt>
                <c:pt idx="40">
                  <c:v>77021.2</c:v>
                </c:pt>
                <c:pt idx="41">
                  <c:v>66157.399999999994</c:v>
                </c:pt>
                <c:pt idx="42">
                  <c:v>53039.6</c:v>
                </c:pt>
                <c:pt idx="43">
                  <c:v>75052.2</c:v>
                </c:pt>
                <c:pt idx="44">
                  <c:v>71023.8</c:v>
                </c:pt>
                <c:pt idx="45">
                  <c:v>39586</c:v>
                </c:pt>
                <c:pt idx="46">
                  <c:v>41329.4</c:v>
                </c:pt>
                <c:pt idx="47">
                  <c:v>57206</c:v>
                </c:pt>
                <c:pt idx="48">
                  <c:v>29797.4</c:v>
                </c:pt>
                <c:pt idx="49">
                  <c:v>92440</c:v>
                </c:pt>
                <c:pt idx="50">
                  <c:v>33479.4</c:v>
                </c:pt>
                <c:pt idx="51">
                  <c:v>41609.800000000003</c:v>
                </c:pt>
                <c:pt idx="52">
                  <c:v>74408.399999999994</c:v>
                </c:pt>
                <c:pt idx="53">
                  <c:v>64348.2</c:v>
                </c:pt>
                <c:pt idx="54">
                  <c:v>66535</c:v>
                </c:pt>
                <c:pt idx="55">
                  <c:v>49170.2</c:v>
                </c:pt>
                <c:pt idx="56">
                  <c:v>59751.4</c:v>
                </c:pt>
                <c:pt idx="57">
                  <c:v>45766.8</c:v>
                </c:pt>
                <c:pt idx="58">
                  <c:v>50783.6</c:v>
                </c:pt>
                <c:pt idx="59">
                  <c:v>58720.4</c:v>
                </c:pt>
                <c:pt idx="60">
                  <c:v>56619.4</c:v>
                </c:pt>
                <c:pt idx="61">
                  <c:v>69872</c:v>
                </c:pt>
                <c:pt idx="62">
                  <c:v>67535.8</c:v>
                </c:pt>
                <c:pt idx="63">
                  <c:v>45000.4</c:v>
                </c:pt>
                <c:pt idx="64">
                  <c:v>75773.2</c:v>
                </c:pt>
                <c:pt idx="65">
                  <c:v>48867.4</c:v>
                </c:pt>
                <c:pt idx="66">
                  <c:v>80236.800000000003</c:v>
                </c:pt>
                <c:pt idx="67">
                  <c:v>54225.4</c:v>
                </c:pt>
                <c:pt idx="68">
                  <c:v>54284.4</c:v>
                </c:pt>
                <c:pt idx="69">
                  <c:v>37764</c:v>
                </c:pt>
                <c:pt idx="70">
                  <c:v>45117.8</c:v>
                </c:pt>
                <c:pt idx="71">
                  <c:v>64374.400000000001</c:v>
                </c:pt>
                <c:pt idx="72">
                  <c:v>61518.8</c:v>
                </c:pt>
                <c:pt idx="73">
                  <c:v>66994.399999999994</c:v>
                </c:pt>
                <c:pt idx="74">
                  <c:v>40368</c:v>
                </c:pt>
                <c:pt idx="75">
                  <c:v>64559.8</c:v>
                </c:pt>
                <c:pt idx="76">
                  <c:v>60413.599999999999</c:v>
                </c:pt>
                <c:pt idx="77">
                  <c:v>87312.6</c:v>
                </c:pt>
                <c:pt idx="78">
                  <c:v>64212</c:v>
                </c:pt>
                <c:pt idx="79">
                  <c:v>73201.399999999994</c:v>
                </c:pt>
                <c:pt idx="80">
                  <c:v>56314.2</c:v>
                </c:pt>
                <c:pt idx="81">
                  <c:v>50176.800000000003</c:v>
                </c:pt>
                <c:pt idx="82">
                  <c:v>74707</c:v>
                </c:pt>
                <c:pt idx="83">
                  <c:v>93680</c:v>
                </c:pt>
                <c:pt idx="84">
                  <c:v>57233.8</c:v>
                </c:pt>
                <c:pt idx="85">
                  <c:v>61862.6</c:v>
                </c:pt>
                <c:pt idx="86">
                  <c:v>64345.2</c:v>
                </c:pt>
                <c:pt idx="87">
                  <c:v>55260.2</c:v>
                </c:pt>
                <c:pt idx="88">
                  <c:v>38778.6</c:v>
                </c:pt>
                <c:pt idx="89">
                  <c:v>65266</c:v>
                </c:pt>
                <c:pt idx="90">
                  <c:v>56448.6</c:v>
                </c:pt>
                <c:pt idx="91">
                  <c:v>55726.2</c:v>
                </c:pt>
                <c:pt idx="92">
                  <c:v>77639</c:v>
                </c:pt>
                <c:pt idx="93">
                  <c:v>69159.8</c:v>
                </c:pt>
                <c:pt idx="94">
                  <c:v>60128.800000000003</c:v>
                </c:pt>
                <c:pt idx="95">
                  <c:v>65517.8</c:v>
                </c:pt>
                <c:pt idx="96">
                  <c:v>67718.2</c:v>
                </c:pt>
                <c:pt idx="97">
                  <c:v>73539.199999999997</c:v>
                </c:pt>
                <c:pt idx="98">
                  <c:v>75481.8</c:v>
                </c:pt>
                <c:pt idx="99">
                  <c:v>67422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1.2215922754187778</c:v>
                </c:pt>
                <c:pt idx="1">
                  <c:v>1.0356683232275594</c:v>
                </c:pt>
                <c:pt idx="2">
                  <c:v>1.4287612462711936</c:v>
                </c:pt>
                <c:pt idx="3">
                  <c:v>2.2221006970956414</c:v>
                </c:pt>
                <c:pt idx="4">
                  <c:v>2.2631087881079952</c:v>
                </c:pt>
                <c:pt idx="5">
                  <c:v>1.3177985202708014</c:v>
                </c:pt>
                <c:pt idx="6">
                  <c:v>1.5283496205168907</c:v>
                </c:pt>
                <c:pt idx="7">
                  <c:v>1.2855103898980169</c:v>
                </c:pt>
                <c:pt idx="8">
                  <c:v>2.1177470966009531</c:v>
                </c:pt>
                <c:pt idx="9">
                  <c:v>2.3469772461818237</c:v>
                </c:pt>
                <c:pt idx="10">
                  <c:v>1.1113430957556343</c:v>
                </c:pt>
                <c:pt idx="11">
                  <c:v>1.871532125787051</c:v>
                </c:pt>
                <c:pt idx="12">
                  <c:v>1.7177719419810524</c:v>
                </c:pt>
                <c:pt idx="13">
                  <c:v>1.6240364146268809</c:v>
                </c:pt>
                <c:pt idx="14">
                  <c:v>1.1304250948338641</c:v>
                </c:pt>
                <c:pt idx="15">
                  <c:v>2.1138682653749949</c:v>
                </c:pt>
                <c:pt idx="16">
                  <c:v>1.3627357900601484</c:v>
                </c:pt>
                <c:pt idx="17">
                  <c:v>1.3503121293782219</c:v>
                </c:pt>
                <c:pt idx="18">
                  <c:v>1.8654366735842456</c:v>
                </c:pt>
                <c:pt idx="19">
                  <c:v>1.906043213451986</c:v>
                </c:pt>
                <c:pt idx="20">
                  <c:v>2.4238028882695719</c:v>
                </c:pt>
                <c:pt idx="21">
                  <c:v>1.1041215824387209</c:v>
                </c:pt>
                <c:pt idx="22">
                  <c:v>1.0772520135957522</c:v>
                </c:pt>
                <c:pt idx="23">
                  <c:v>2.0520050964382324</c:v>
                </c:pt>
                <c:pt idx="24">
                  <c:v>2.8855970870716217</c:v>
                </c:pt>
                <c:pt idx="25">
                  <c:v>1.4398794677335629</c:v>
                </c:pt>
                <c:pt idx="26">
                  <c:v>1.4922922190728718</c:v>
                </c:pt>
                <c:pt idx="27">
                  <c:v>1.4118740534992715</c:v>
                </c:pt>
                <c:pt idx="28">
                  <c:v>1.3566662533953993</c:v>
                </c:pt>
                <c:pt idx="29">
                  <c:v>2.3778033814742372</c:v>
                </c:pt>
                <c:pt idx="30">
                  <c:v>1.0210817326589974</c:v>
                </c:pt>
                <c:pt idx="31">
                  <c:v>1.6235039367636019</c:v>
                </c:pt>
                <c:pt idx="32">
                  <c:v>1.2557947808131988</c:v>
                </c:pt>
                <c:pt idx="33">
                  <c:v>1.744863319635519</c:v>
                </c:pt>
                <c:pt idx="34">
                  <c:v>1.4042639114469317</c:v>
                </c:pt>
                <c:pt idx="35">
                  <c:v>1.7796406165514893</c:v>
                </c:pt>
                <c:pt idx="36">
                  <c:v>1.7244822577817844</c:v>
                </c:pt>
                <c:pt idx="37">
                  <c:v>1.2025888139046286</c:v>
                </c:pt>
                <c:pt idx="38">
                  <c:v>1.0933119273239877</c:v>
                </c:pt>
                <c:pt idx="39">
                  <c:v>1.4977771334686383</c:v>
                </c:pt>
                <c:pt idx="40">
                  <c:v>1.6692287318296781</c:v>
                </c:pt>
                <c:pt idx="41">
                  <c:v>1.4331730086127932</c:v>
                </c:pt>
                <c:pt idx="42">
                  <c:v>1.3976538284602449</c:v>
                </c:pt>
                <c:pt idx="43">
                  <c:v>1.2489440682618231</c:v>
                </c:pt>
                <c:pt idx="44">
                  <c:v>1.5918466767477943</c:v>
                </c:pt>
                <c:pt idx="45">
                  <c:v>2.1925933410801797</c:v>
                </c:pt>
                <c:pt idx="46">
                  <c:v>1.4939002259892473</c:v>
                </c:pt>
                <c:pt idx="47">
                  <c:v>1.4390098940670559</c:v>
                </c:pt>
                <c:pt idx="48">
                  <c:v>2.3784625504238623</c:v>
                </c:pt>
                <c:pt idx="49">
                  <c:v>1.4146040675032454</c:v>
                </c:pt>
                <c:pt idx="50">
                  <c:v>2.166496412719463</c:v>
                </c:pt>
                <c:pt idx="51">
                  <c:v>1.2637647861801786</c:v>
                </c:pt>
                <c:pt idx="52">
                  <c:v>1.4659366415619743</c:v>
                </c:pt>
                <c:pt idx="53">
                  <c:v>1.6039298690561663</c:v>
                </c:pt>
                <c:pt idx="54">
                  <c:v>1.2735703013451567</c:v>
                </c:pt>
                <c:pt idx="55">
                  <c:v>1.2354434189814156</c:v>
                </c:pt>
                <c:pt idx="56">
                  <c:v>1.2483724230729321</c:v>
                </c:pt>
                <c:pt idx="57">
                  <c:v>2.2082819860685037</c:v>
                </c:pt>
                <c:pt idx="58">
                  <c:v>2.1771989382399042</c:v>
                </c:pt>
                <c:pt idx="59">
                  <c:v>1.20191619948093</c:v>
                </c:pt>
                <c:pt idx="60">
                  <c:v>1.9700667968929377</c:v>
                </c:pt>
                <c:pt idx="61">
                  <c:v>1.4664529425234716</c:v>
                </c:pt>
                <c:pt idx="62">
                  <c:v>1.3201886999191539</c:v>
                </c:pt>
                <c:pt idx="63">
                  <c:v>1.4757424378449968</c:v>
                </c:pt>
                <c:pt idx="64">
                  <c:v>1.6940818125669763</c:v>
                </c:pt>
                <c:pt idx="65">
                  <c:v>1.4192078972893993</c:v>
                </c:pt>
                <c:pt idx="66">
                  <c:v>1.0933636436148999</c:v>
                </c:pt>
                <c:pt idx="67">
                  <c:v>1.7818771276929262</c:v>
                </c:pt>
                <c:pt idx="68">
                  <c:v>1.5546455335234433</c:v>
                </c:pt>
                <c:pt idx="69">
                  <c:v>1.782729583730537</c:v>
                </c:pt>
                <c:pt idx="70">
                  <c:v>1.952067698336355</c:v>
                </c:pt>
                <c:pt idx="71">
                  <c:v>1.4669961972461103</c:v>
                </c:pt>
                <c:pt idx="72">
                  <c:v>1.2966442778467719</c:v>
                </c:pt>
                <c:pt idx="73">
                  <c:v>1.1087941678707476</c:v>
                </c:pt>
                <c:pt idx="74">
                  <c:v>1.1570550931430836</c:v>
                </c:pt>
                <c:pt idx="75">
                  <c:v>1.5861108615578114</c:v>
                </c:pt>
                <c:pt idx="76">
                  <c:v>1.4261358369638624</c:v>
                </c:pt>
                <c:pt idx="77">
                  <c:v>1.5219338331466477</c:v>
                </c:pt>
                <c:pt idx="78">
                  <c:v>1.3834018563508379</c:v>
                </c:pt>
                <c:pt idx="79">
                  <c:v>1.5633034340873264</c:v>
                </c:pt>
                <c:pt idx="80">
                  <c:v>1.1107145267090717</c:v>
                </c:pt>
                <c:pt idx="81">
                  <c:v>1.2080882001243602</c:v>
                </c:pt>
                <c:pt idx="82">
                  <c:v>1.1295193221518733</c:v>
                </c:pt>
                <c:pt idx="83">
                  <c:v>1.4354504696840307</c:v>
                </c:pt>
                <c:pt idx="84">
                  <c:v>1.5087063937743082</c:v>
                </c:pt>
                <c:pt idx="85">
                  <c:v>1.785020351553281</c:v>
                </c:pt>
                <c:pt idx="86">
                  <c:v>1.3404884902059517</c:v>
                </c:pt>
                <c:pt idx="87">
                  <c:v>1.2580663841245598</c:v>
                </c:pt>
                <c:pt idx="88">
                  <c:v>1.913890651029176</c:v>
                </c:pt>
                <c:pt idx="89">
                  <c:v>1.1699813072656513</c:v>
                </c:pt>
                <c:pt idx="90">
                  <c:v>1.2228469793759278</c:v>
                </c:pt>
                <c:pt idx="91">
                  <c:v>2.0860026343084583</c:v>
                </c:pt>
                <c:pt idx="92">
                  <c:v>1.6763224668014787</c:v>
                </c:pt>
                <c:pt idx="93">
                  <c:v>1.0284442696479748</c:v>
                </c:pt>
                <c:pt idx="94">
                  <c:v>2.053392051728955</c:v>
                </c:pt>
                <c:pt idx="95">
                  <c:v>1.9277814578633592</c:v>
                </c:pt>
                <c:pt idx="96">
                  <c:v>1.3013340579046697</c:v>
                </c:pt>
                <c:pt idx="97">
                  <c:v>1.0998351899395153</c:v>
                </c:pt>
                <c:pt idx="98">
                  <c:v>1.1907771144832264</c:v>
                </c:pt>
                <c:pt idx="99">
                  <c:v>1.310818427219602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272-9E71-244F4F9CB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18096"/>
        <c:axId val="2051654128"/>
      </c:scatterChart>
      <c:valAx>
        <c:axId val="194621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54128"/>
        <c:crosses val="autoZero"/>
        <c:crossBetween val="midCat"/>
      </c:valAx>
      <c:valAx>
        <c:axId val="2051654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21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48360.2</c:v>
                </c:pt>
                <c:pt idx="6">
                  <c:v>28222.6</c:v>
                </c:pt>
                <c:pt idx="7">
                  <c:v>56891.8</c:v>
                </c:pt>
                <c:pt idx="27">
                  <c:v>55731.6</c:v>
                </c:pt>
                <c:pt idx="37">
                  <c:v>50262.400000000001</c:v>
                </c:pt>
                <c:pt idx="42">
                  <c:v>53039.6</c:v>
                </c:pt>
                <c:pt idx="47">
                  <c:v>57206</c:v>
                </c:pt>
                <c:pt idx="51">
                  <c:v>41609.800000000003</c:v>
                </c:pt>
                <c:pt idx="55">
                  <c:v>49170.2</c:v>
                </c:pt>
                <c:pt idx="56">
                  <c:v>59751.4</c:v>
                </c:pt>
                <c:pt idx="59">
                  <c:v>58720.4</c:v>
                </c:pt>
                <c:pt idx="63">
                  <c:v>45000.4</c:v>
                </c:pt>
                <c:pt idx="74">
                  <c:v>40368</c:v>
                </c:pt>
                <c:pt idx="80">
                  <c:v>56314.2</c:v>
                </c:pt>
                <c:pt idx="81">
                  <c:v>50176.800000000003</c:v>
                </c:pt>
                <c:pt idx="87">
                  <c:v>55260.2</c:v>
                </c:pt>
                <c:pt idx="90">
                  <c:v>56448.6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1.3177985202708014</c:v>
                </c:pt>
                <c:pt idx="1">
                  <c:v>1.5283496205168907</c:v>
                </c:pt>
                <c:pt idx="2">
                  <c:v>1.2855103898980169</c:v>
                </c:pt>
                <c:pt idx="22">
                  <c:v>1.4118740534992715</c:v>
                </c:pt>
                <c:pt idx="32">
                  <c:v>1.2025888139046286</c:v>
                </c:pt>
                <c:pt idx="37">
                  <c:v>1.3976538284602449</c:v>
                </c:pt>
                <c:pt idx="42">
                  <c:v>1.4390098940670559</c:v>
                </c:pt>
                <c:pt idx="46">
                  <c:v>1.2637647861801786</c:v>
                </c:pt>
                <c:pt idx="50">
                  <c:v>1.2354434189814156</c:v>
                </c:pt>
                <c:pt idx="51">
                  <c:v>1.2483724230729321</c:v>
                </c:pt>
                <c:pt idx="54">
                  <c:v>1.20191619948093</c:v>
                </c:pt>
                <c:pt idx="58">
                  <c:v>1.4757424378449968</c:v>
                </c:pt>
                <c:pt idx="69">
                  <c:v>1.1570550931430836</c:v>
                </c:pt>
                <c:pt idx="75">
                  <c:v>1.1107145267090717</c:v>
                </c:pt>
                <c:pt idx="76">
                  <c:v>1.2080882001243602</c:v>
                </c:pt>
                <c:pt idx="82">
                  <c:v>1.2580663841245598</c:v>
                </c:pt>
                <c:pt idx="85">
                  <c:v>1.2228469793759278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F-4C26-A0BD-7C3B286697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70693.8</c:v>
                </c:pt>
                <c:pt idx="1">
                  <c:v>79723.399999999994</c:v>
                </c:pt>
                <c:pt idx="2">
                  <c:v>83538.8</c:v>
                </c:pt>
                <c:pt idx="10">
                  <c:v>69928</c:v>
                </c:pt>
                <c:pt idx="14">
                  <c:v>73602.399999999994</c:v>
                </c:pt>
                <c:pt idx="16">
                  <c:v>70359.199999999997</c:v>
                </c:pt>
                <c:pt idx="17">
                  <c:v>58853.8</c:v>
                </c:pt>
                <c:pt idx="21">
                  <c:v>84841.2</c:v>
                </c:pt>
                <c:pt idx="22">
                  <c:v>69080.399999999994</c:v>
                </c:pt>
                <c:pt idx="25">
                  <c:v>78983</c:v>
                </c:pt>
                <c:pt idx="28">
                  <c:v>70978.399999999994</c:v>
                </c:pt>
                <c:pt idx="30">
                  <c:v>76322</c:v>
                </c:pt>
                <c:pt idx="32">
                  <c:v>79813.2</c:v>
                </c:pt>
                <c:pt idx="34">
                  <c:v>90630.399999999994</c:v>
                </c:pt>
                <c:pt idx="38">
                  <c:v>76614</c:v>
                </c:pt>
                <c:pt idx="43">
                  <c:v>75052.2</c:v>
                </c:pt>
                <c:pt idx="54">
                  <c:v>66535</c:v>
                </c:pt>
                <c:pt idx="61">
                  <c:v>69872</c:v>
                </c:pt>
                <c:pt idx="62">
                  <c:v>67535.8</c:v>
                </c:pt>
                <c:pt idx="66">
                  <c:v>80236.800000000003</c:v>
                </c:pt>
                <c:pt idx="71">
                  <c:v>64374.400000000001</c:v>
                </c:pt>
                <c:pt idx="72">
                  <c:v>61518.8</c:v>
                </c:pt>
                <c:pt idx="73">
                  <c:v>66994.399999999994</c:v>
                </c:pt>
                <c:pt idx="78">
                  <c:v>64212</c:v>
                </c:pt>
                <c:pt idx="82">
                  <c:v>74707</c:v>
                </c:pt>
                <c:pt idx="83">
                  <c:v>93680</c:v>
                </c:pt>
                <c:pt idx="86">
                  <c:v>64345.2</c:v>
                </c:pt>
                <c:pt idx="89">
                  <c:v>65266</c:v>
                </c:pt>
                <c:pt idx="93">
                  <c:v>69159.8</c:v>
                </c:pt>
                <c:pt idx="96">
                  <c:v>67718.2</c:v>
                </c:pt>
                <c:pt idx="97">
                  <c:v>73539.199999999997</c:v>
                </c:pt>
                <c:pt idx="98">
                  <c:v>75481.8</c:v>
                </c:pt>
                <c:pt idx="99">
                  <c:v>67422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1.2215922754187778</c:v>
                </c:pt>
                <c:pt idx="1">
                  <c:v>1.0356683232275594</c:v>
                </c:pt>
                <c:pt idx="2">
                  <c:v>1.4287612462711936</c:v>
                </c:pt>
                <c:pt idx="10">
                  <c:v>1.1113430957556343</c:v>
                </c:pt>
                <c:pt idx="14">
                  <c:v>1.1304250948338641</c:v>
                </c:pt>
                <c:pt idx="16">
                  <c:v>1.3627357900601484</c:v>
                </c:pt>
                <c:pt idx="17">
                  <c:v>1.3503121293782219</c:v>
                </c:pt>
                <c:pt idx="21">
                  <c:v>1.1041215824387209</c:v>
                </c:pt>
                <c:pt idx="22">
                  <c:v>1.0772520135957522</c:v>
                </c:pt>
                <c:pt idx="25">
                  <c:v>1.4398794677335629</c:v>
                </c:pt>
                <c:pt idx="28">
                  <c:v>1.3566662533953993</c:v>
                </c:pt>
                <c:pt idx="30">
                  <c:v>1.0210817326589974</c:v>
                </c:pt>
                <c:pt idx="32">
                  <c:v>1.2557947808131988</c:v>
                </c:pt>
                <c:pt idx="34">
                  <c:v>1.4042639114469317</c:v>
                </c:pt>
                <c:pt idx="38">
                  <c:v>1.0933119273239877</c:v>
                </c:pt>
                <c:pt idx="43">
                  <c:v>1.2489440682618231</c:v>
                </c:pt>
                <c:pt idx="54">
                  <c:v>1.2735703013451567</c:v>
                </c:pt>
                <c:pt idx="61">
                  <c:v>1.4664529425234716</c:v>
                </c:pt>
                <c:pt idx="62">
                  <c:v>1.3201886999191539</c:v>
                </c:pt>
                <c:pt idx="66">
                  <c:v>1.0933636436148999</c:v>
                </c:pt>
                <c:pt idx="71">
                  <c:v>1.4669961972461103</c:v>
                </c:pt>
                <c:pt idx="72">
                  <c:v>1.2966442778467719</c:v>
                </c:pt>
                <c:pt idx="73">
                  <c:v>1.1087941678707476</c:v>
                </c:pt>
                <c:pt idx="78">
                  <c:v>1.3834018563508379</c:v>
                </c:pt>
                <c:pt idx="82">
                  <c:v>1.1295193221518733</c:v>
                </c:pt>
                <c:pt idx="83">
                  <c:v>1.4354504696840307</c:v>
                </c:pt>
                <c:pt idx="86">
                  <c:v>1.3404884902059517</c:v>
                </c:pt>
                <c:pt idx="89">
                  <c:v>1.1699813072656513</c:v>
                </c:pt>
                <c:pt idx="93">
                  <c:v>1.0284442696479748</c:v>
                </c:pt>
                <c:pt idx="96">
                  <c:v>1.3013340579046697</c:v>
                </c:pt>
                <c:pt idx="97">
                  <c:v>1.0998351899395153</c:v>
                </c:pt>
                <c:pt idx="98">
                  <c:v>1.1907771144832264</c:v>
                </c:pt>
                <c:pt idx="99">
                  <c:v>1.310818427219602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FF-4C26-A0BD-7C3B286697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48458.2</c:v>
                </c:pt>
                <c:pt idx="4">
                  <c:v>44157.4</c:v>
                </c:pt>
                <c:pt idx="8">
                  <c:v>44689</c:v>
                </c:pt>
                <c:pt idx="9">
                  <c:v>27054.799999999999</c:v>
                </c:pt>
                <c:pt idx="11">
                  <c:v>56699</c:v>
                </c:pt>
                <c:pt idx="13">
                  <c:v>55054.8</c:v>
                </c:pt>
                <c:pt idx="15">
                  <c:v>25187</c:v>
                </c:pt>
                <c:pt idx="18">
                  <c:v>58883.8</c:v>
                </c:pt>
                <c:pt idx="19">
                  <c:v>56973</c:v>
                </c:pt>
                <c:pt idx="20">
                  <c:v>31576</c:v>
                </c:pt>
                <c:pt idx="23">
                  <c:v>52271.8</c:v>
                </c:pt>
                <c:pt idx="24">
                  <c:v>22135.8</c:v>
                </c:pt>
                <c:pt idx="26">
                  <c:v>54685</c:v>
                </c:pt>
                <c:pt idx="29">
                  <c:v>37321</c:v>
                </c:pt>
                <c:pt idx="33">
                  <c:v>44776</c:v>
                </c:pt>
                <c:pt idx="35">
                  <c:v>54003.6</c:v>
                </c:pt>
                <c:pt idx="39">
                  <c:v>33110.400000000001</c:v>
                </c:pt>
                <c:pt idx="45">
                  <c:v>39586</c:v>
                </c:pt>
                <c:pt idx="46">
                  <c:v>41329.4</c:v>
                </c:pt>
                <c:pt idx="48">
                  <c:v>29797.4</c:v>
                </c:pt>
                <c:pt idx="50">
                  <c:v>33479.4</c:v>
                </c:pt>
                <c:pt idx="57">
                  <c:v>45766.8</c:v>
                </c:pt>
                <c:pt idx="58">
                  <c:v>50783.6</c:v>
                </c:pt>
                <c:pt idx="60">
                  <c:v>56619.4</c:v>
                </c:pt>
                <c:pt idx="65">
                  <c:v>48867.4</c:v>
                </c:pt>
                <c:pt idx="67">
                  <c:v>54225.4</c:v>
                </c:pt>
                <c:pt idx="68">
                  <c:v>54284.4</c:v>
                </c:pt>
                <c:pt idx="69">
                  <c:v>37764</c:v>
                </c:pt>
                <c:pt idx="70">
                  <c:v>45117.8</c:v>
                </c:pt>
                <c:pt idx="76">
                  <c:v>60413.599999999999</c:v>
                </c:pt>
                <c:pt idx="84">
                  <c:v>57233.8</c:v>
                </c:pt>
                <c:pt idx="88">
                  <c:v>38778.6</c:v>
                </c:pt>
                <c:pt idx="91">
                  <c:v>55726.2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2.2221006970956414</c:v>
                </c:pt>
                <c:pt idx="4">
                  <c:v>2.2631087881079952</c:v>
                </c:pt>
                <c:pt idx="8">
                  <c:v>2.1177470966009531</c:v>
                </c:pt>
                <c:pt idx="9">
                  <c:v>2.3469772461818237</c:v>
                </c:pt>
                <c:pt idx="11">
                  <c:v>1.871532125787051</c:v>
                </c:pt>
                <c:pt idx="13">
                  <c:v>1.6240364146268809</c:v>
                </c:pt>
                <c:pt idx="15">
                  <c:v>2.1138682653749949</c:v>
                </c:pt>
                <c:pt idx="18">
                  <c:v>1.8654366735842456</c:v>
                </c:pt>
                <c:pt idx="19">
                  <c:v>1.906043213451986</c:v>
                </c:pt>
                <c:pt idx="20">
                  <c:v>2.4238028882695719</c:v>
                </c:pt>
                <c:pt idx="23">
                  <c:v>2.0520050964382324</c:v>
                </c:pt>
                <c:pt idx="24">
                  <c:v>2.8855970870716217</c:v>
                </c:pt>
                <c:pt idx="26">
                  <c:v>1.4922922190728718</c:v>
                </c:pt>
                <c:pt idx="29">
                  <c:v>2.3778033814742372</c:v>
                </c:pt>
                <c:pt idx="33">
                  <c:v>1.744863319635519</c:v>
                </c:pt>
                <c:pt idx="35">
                  <c:v>1.7796406165514893</c:v>
                </c:pt>
                <c:pt idx="39">
                  <c:v>1.4977771334686383</c:v>
                </c:pt>
                <c:pt idx="45">
                  <c:v>2.1925933410801797</c:v>
                </c:pt>
                <c:pt idx="46">
                  <c:v>1.4939002259892473</c:v>
                </c:pt>
                <c:pt idx="48">
                  <c:v>2.3784625504238623</c:v>
                </c:pt>
                <c:pt idx="50">
                  <c:v>2.166496412719463</c:v>
                </c:pt>
                <c:pt idx="57">
                  <c:v>2.2082819860685037</c:v>
                </c:pt>
                <c:pt idx="58">
                  <c:v>2.1771989382399042</c:v>
                </c:pt>
                <c:pt idx="60">
                  <c:v>1.9700667968929377</c:v>
                </c:pt>
                <c:pt idx="65">
                  <c:v>1.4192078972893993</c:v>
                </c:pt>
                <c:pt idx="67">
                  <c:v>1.7818771276929262</c:v>
                </c:pt>
                <c:pt idx="68">
                  <c:v>1.5546455335234433</c:v>
                </c:pt>
                <c:pt idx="69">
                  <c:v>1.782729583730537</c:v>
                </c:pt>
                <c:pt idx="70">
                  <c:v>1.952067698336355</c:v>
                </c:pt>
                <c:pt idx="76">
                  <c:v>1.4261358369638624</c:v>
                </c:pt>
                <c:pt idx="84">
                  <c:v>1.5087063937743082</c:v>
                </c:pt>
                <c:pt idx="88">
                  <c:v>1.913890651029176</c:v>
                </c:pt>
                <c:pt idx="91">
                  <c:v>2.0860026343084583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FF-4C26-A0BD-7C3B286697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2">
                  <c:v>68694.8</c:v>
                </c:pt>
                <c:pt idx="31">
                  <c:v>64469.2</c:v>
                </c:pt>
                <c:pt idx="36">
                  <c:v>63892.800000000003</c:v>
                </c:pt>
                <c:pt idx="40">
                  <c:v>77021.2</c:v>
                </c:pt>
                <c:pt idx="41">
                  <c:v>66157.399999999994</c:v>
                </c:pt>
                <c:pt idx="44">
                  <c:v>71023.8</c:v>
                </c:pt>
                <c:pt idx="49">
                  <c:v>92440</c:v>
                </c:pt>
                <c:pt idx="52">
                  <c:v>74408.399999999994</c:v>
                </c:pt>
                <c:pt idx="53">
                  <c:v>64348.2</c:v>
                </c:pt>
                <c:pt idx="64">
                  <c:v>75773.2</c:v>
                </c:pt>
                <c:pt idx="75">
                  <c:v>64559.8</c:v>
                </c:pt>
                <c:pt idx="77">
                  <c:v>87312.6</c:v>
                </c:pt>
                <c:pt idx="79">
                  <c:v>73201.399999999994</c:v>
                </c:pt>
                <c:pt idx="85">
                  <c:v>61862.6</c:v>
                </c:pt>
                <c:pt idx="92">
                  <c:v>77639</c:v>
                </c:pt>
                <c:pt idx="94">
                  <c:v>60128.800000000003</c:v>
                </c:pt>
                <c:pt idx="95">
                  <c:v>65517.8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2">
                  <c:v>1.7177719419810524</c:v>
                </c:pt>
                <c:pt idx="31">
                  <c:v>1.6235039367636019</c:v>
                </c:pt>
                <c:pt idx="36">
                  <c:v>1.7244822577817844</c:v>
                </c:pt>
                <c:pt idx="40">
                  <c:v>1.6692287318296781</c:v>
                </c:pt>
                <c:pt idx="41">
                  <c:v>1.4331730086127932</c:v>
                </c:pt>
                <c:pt idx="44">
                  <c:v>1.5918466767477943</c:v>
                </c:pt>
                <c:pt idx="49">
                  <c:v>1.4146040675032454</c:v>
                </c:pt>
                <c:pt idx="52">
                  <c:v>1.4659366415619743</c:v>
                </c:pt>
                <c:pt idx="53">
                  <c:v>1.6039298690561663</c:v>
                </c:pt>
                <c:pt idx="64">
                  <c:v>1.6940818125669763</c:v>
                </c:pt>
                <c:pt idx="75">
                  <c:v>1.5861108615578114</c:v>
                </c:pt>
                <c:pt idx="77">
                  <c:v>1.5219338331466477</c:v>
                </c:pt>
                <c:pt idx="79">
                  <c:v>1.5633034340873264</c:v>
                </c:pt>
                <c:pt idx="85">
                  <c:v>1.785020351553281</c:v>
                </c:pt>
                <c:pt idx="92">
                  <c:v>1.6763224668014787</c:v>
                </c:pt>
                <c:pt idx="94">
                  <c:v>2.053392051728955</c:v>
                </c:pt>
                <c:pt idx="95">
                  <c:v>1.9277814578633592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FF-4C26-A0BD-7C3B28669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34496"/>
        <c:axId val="2051642064"/>
      </c:scatterChart>
      <c:valAx>
        <c:axId val="1946134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42064"/>
        <c:crosses val="autoZero"/>
        <c:crossBetween val="midCat"/>
      </c:valAx>
      <c:valAx>
        <c:axId val="205164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70693.8</c:v>
                </c:pt>
                <c:pt idx="1">
                  <c:v>79723.399999999994</c:v>
                </c:pt>
                <c:pt idx="5">
                  <c:v>48360.2</c:v>
                </c:pt>
                <c:pt idx="6">
                  <c:v>28222.6</c:v>
                </c:pt>
                <c:pt idx="7">
                  <c:v>56891.8</c:v>
                </c:pt>
                <c:pt idx="10">
                  <c:v>69928</c:v>
                </c:pt>
                <c:pt idx="14">
                  <c:v>73602.399999999994</c:v>
                </c:pt>
                <c:pt idx="17">
                  <c:v>58853.8</c:v>
                </c:pt>
                <c:pt idx="21">
                  <c:v>84841.2</c:v>
                </c:pt>
                <c:pt idx="22">
                  <c:v>69080.399999999994</c:v>
                </c:pt>
                <c:pt idx="26">
                  <c:v>54685</c:v>
                </c:pt>
                <c:pt idx="28">
                  <c:v>70978.399999999994</c:v>
                </c:pt>
                <c:pt idx="30">
                  <c:v>76322</c:v>
                </c:pt>
                <c:pt idx="32">
                  <c:v>79813.2</c:v>
                </c:pt>
                <c:pt idx="34">
                  <c:v>90630.399999999994</c:v>
                </c:pt>
                <c:pt idx="37">
                  <c:v>50262.400000000001</c:v>
                </c:pt>
                <c:pt idx="38">
                  <c:v>76614</c:v>
                </c:pt>
                <c:pt idx="39">
                  <c:v>33110.400000000001</c:v>
                </c:pt>
                <c:pt idx="41">
                  <c:v>66157.399999999994</c:v>
                </c:pt>
                <c:pt idx="42">
                  <c:v>53039.6</c:v>
                </c:pt>
                <c:pt idx="43">
                  <c:v>75052.2</c:v>
                </c:pt>
                <c:pt idx="46">
                  <c:v>41329.4</c:v>
                </c:pt>
                <c:pt idx="51">
                  <c:v>41609.800000000003</c:v>
                </c:pt>
                <c:pt idx="54">
                  <c:v>66535</c:v>
                </c:pt>
                <c:pt idx="55">
                  <c:v>49170.2</c:v>
                </c:pt>
                <c:pt idx="56">
                  <c:v>59751.4</c:v>
                </c:pt>
                <c:pt idx="59">
                  <c:v>58720.4</c:v>
                </c:pt>
                <c:pt idx="63">
                  <c:v>45000.4</c:v>
                </c:pt>
                <c:pt idx="65">
                  <c:v>48867.4</c:v>
                </c:pt>
                <c:pt idx="66">
                  <c:v>80236.800000000003</c:v>
                </c:pt>
                <c:pt idx="72">
                  <c:v>61518.8</c:v>
                </c:pt>
                <c:pt idx="73">
                  <c:v>66994.399999999994</c:v>
                </c:pt>
                <c:pt idx="74">
                  <c:v>40368</c:v>
                </c:pt>
                <c:pt idx="77">
                  <c:v>87312.6</c:v>
                </c:pt>
                <c:pt idx="78">
                  <c:v>64212</c:v>
                </c:pt>
                <c:pt idx="80">
                  <c:v>56314.2</c:v>
                </c:pt>
                <c:pt idx="81">
                  <c:v>50176.800000000003</c:v>
                </c:pt>
                <c:pt idx="82">
                  <c:v>74707</c:v>
                </c:pt>
                <c:pt idx="83">
                  <c:v>93680</c:v>
                </c:pt>
                <c:pt idx="86">
                  <c:v>64345.2</c:v>
                </c:pt>
                <c:pt idx="87">
                  <c:v>55260.2</c:v>
                </c:pt>
                <c:pt idx="89">
                  <c:v>65266</c:v>
                </c:pt>
                <c:pt idx="93">
                  <c:v>69159.8</c:v>
                </c:pt>
                <c:pt idx="96">
                  <c:v>67718.2</c:v>
                </c:pt>
                <c:pt idx="97">
                  <c:v>73539.199999999997</c:v>
                </c:pt>
                <c:pt idx="98">
                  <c:v>75481.8</c:v>
                </c:pt>
                <c:pt idx="99">
                  <c:v>67422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1.2215922754187778</c:v>
                </c:pt>
                <c:pt idx="1">
                  <c:v>1.0356683232275594</c:v>
                </c:pt>
                <c:pt idx="5">
                  <c:v>1.3177985202708014</c:v>
                </c:pt>
                <c:pt idx="6">
                  <c:v>1.5283496205168907</c:v>
                </c:pt>
                <c:pt idx="7">
                  <c:v>1.2855103898980169</c:v>
                </c:pt>
                <c:pt idx="10">
                  <c:v>1.1113430957556343</c:v>
                </c:pt>
                <c:pt idx="14">
                  <c:v>1.1304250948338641</c:v>
                </c:pt>
                <c:pt idx="17">
                  <c:v>1.3503121293782219</c:v>
                </c:pt>
                <c:pt idx="21">
                  <c:v>1.1041215824387209</c:v>
                </c:pt>
                <c:pt idx="22">
                  <c:v>1.0772520135957522</c:v>
                </c:pt>
                <c:pt idx="26">
                  <c:v>1.4922922190728718</c:v>
                </c:pt>
                <c:pt idx="28">
                  <c:v>1.3566662533953993</c:v>
                </c:pt>
                <c:pt idx="30">
                  <c:v>1.0210817326589974</c:v>
                </c:pt>
                <c:pt idx="32">
                  <c:v>1.2557947808131988</c:v>
                </c:pt>
                <c:pt idx="34">
                  <c:v>1.4042639114469317</c:v>
                </c:pt>
                <c:pt idx="37">
                  <c:v>1.2025888139046286</c:v>
                </c:pt>
                <c:pt idx="38">
                  <c:v>1.0933119273239877</c:v>
                </c:pt>
                <c:pt idx="39">
                  <c:v>1.4977771334686383</c:v>
                </c:pt>
                <c:pt idx="41">
                  <c:v>1.4331730086127932</c:v>
                </c:pt>
                <c:pt idx="42">
                  <c:v>1.3976538284602449</c:v>
                </c:pt>
                <c:pt idx="43">
                  <c:v>1.2489440682618231</c:v>
                </c:pt>
                <c:pt idx="46">
                  <c:v>1.4939002259892473</c:v>
                </c:pt>
                <c:pt idx="51">
                  <c:v>1.2637647861801786</c:v>
                </c:pt>
                <c:pt idx="54">
                  <c:v>1.2735703013451567</c:v>
                </c:pt>
                <c:pt idx="55">
                  <c:v>1.2354434189814156</c:v>
                </c:pt>
                <c:pt idx="56">
                  <c:v>1.2483724230729321</c:v>
                </c:pt>
                <c:pt idx="59">
                  <c:v>1.20191619948093</c:v>
                </c:pt>
                <c:pt idx="63">
                  <c:v>1.4757424378449968</c:v>
                </c:pt>
                <c:pt idx="65">
                  <c:v>1.4192078972893993</c:v>
                </c:pt>
                <c:pt idx="66">
                  <c:v>1.0933636436148999</c:v>
                </c:pt>
                <c:pt idx="72">
                  <c:v>1.2966442778467719</c:v>
                </c:pt>
                <c:pt idx="73">
                  <c:v>1.1087941678707476</c:v>
                </c:pt>
                <c:pt idx="74">
                  <c:v>1.1570550931430836</c:v>
                </c:pt>
                <c:pt idx="77">
                  <c:v>1.5219338331466477</c:v>
                </c:pt>
                <c:pt idx="78">
                  <c:v>1.3834018563508379</c:v>
                </c:pt>
                <c:pt idx="80">
                  <c:v>1.1107145267090717</c:v>
                </c:pt>
                <c:pt idx="81">
                  <c:v>1.2080882001243602</c:v>
                </c:pt>
                <c:pt idx="82">
                  <c:v>1.1295193221518733</c:v>
                </c:pt>
                <c:pt idx="83">
                  <c:v>1.4354504696840307</c:v>
                </c:pt>
                <c:pt idx="86">
                  <c:v>1.3404884902059517</c:v>
                </c:pt>
                <c:pt idx="87">
                  <c:v>1.2580663841245598</c:v>
                </c:pt>
                <c:pt idx="89">
                  <c:v>1.1699813072656513</c:v>
                </c:pt>
                <c:pt idx="93">
                  <c:v>1.0284442696479748</c:v>
                </c:pt>
                <c:pt idx="96">
                  <c:v>1.3013340579046697</c:v>
                </c:pt>
                <c:pt idx="97">
                  <c:v>1.0998351899395153</c:v>
                </c:pt>
                <c:pt idx="98">
                  <c:v>1.1907771144832264</c:v>
                </c:pt>
                <c:pt idx="99">
                  <c:v>1.310818427219602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5-431C-85B0-4693D51DF9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2">
                  <c:v>83538.8</c:v>
                </c:pt>
                <c:pt idx="3">
                  <c:v>48458.2</c:v>
                </c:pt>
                <c:pt idx="4">
                  <c:v>44157.4</c:v>
                </c:pt>
                <c:pt idx="8">
                  <c:v>44689</c:v>
                </c:pt>
                <c:pt idx="9">
                  <c:v>27054.799999999999</c:v>
                </c:pt>
                <c:pt idx="11">
                  <c:v>56699</c:v>
                </c:pt>
                <c:pt idx="12">
                  <c:v>68694.8</c:v>
                </c:pt>
                <c:pt idx="13">
                  <c:v>55054.8</c:v>
                </c:pt>
                <c:pt idx="15">
                  <c:v>25187</c:v>
                </c:pt>
                <c:pt idx="16">
                  <c:v>70359.199999999997</c:v>
                </c:pt>
                <c:pt idx="18">
                  <c:v>58883.8</c:v>
                </c:pt>
                <c:pt idx="19">
                  <c:v>56973</c:v>
                </c:pt>
                <c:pt idx="20">
                  <c:v>31576</c:v>
                </c:pt>
                <c:pt idx="23">
                  <c:v>52271.8</c:v>
                </c:pt>
                <c:pt idx="24">
                  <c:v>22135.8</c:v>
                </c:pt>
                <c:pt idx="25">
                  <c:v>78983</c:v>
                </c:pt>
                <c:pt idx="27">
                  <c:v>55731.6</c:v>
                </c:pt>
                <c:pt idx="29">
                  <c:v>37321</c:v>
                </c:pt>
                <c:pt idx="31">
                  <c:v>64469.2</c:v>
                </c:pt>
                <c:pt idx="33">
                  <c:v>44776</c:v>
                </c:pt>
                <c:pt idx="35">
                  <c:v>54003.6</c:v>
                </c:pt>
                <c:pt idx="36">
                  <c:v>63892.800000000003</c:v>
                </c:pt>
                <c:pt idx="40">
                  <c:v>77021.2</c:v>
                </c:pt>
                <c:pt idx="44">
                  <c:v>71023.8</c:v>
                </c:pt>
                <c:pt idx="45">
                  <c:v>39586</c:v>
                </c:pt>
                <c:pt idx="47">
                  <c:v>57206</c:v>
                </c:pt>
                <c:pt idx="48">
                  <c:v>29797.4</c:v>
                </c:pt>
                <c:pt idx="49">
                  <c:v>92440</c:v>
                </c:pt>
                <c:pt idx="50">
                  <c:v>33479.4</c:v>
                </c:pt>
                <c:pt idx="52">
                  <c:v>74408.399999999994</c:v>
                </c:pt>
                <c:pt idx="53">
                  <c:v>64348.2</c:v>
                </c:pt>
                <c:pt idx="57">
                  <c:v>45766.8</c:v>
                </c:pt>
                <c:pt idx="58">
                  <c:v>50783.6</c:v>
                </c:pt>
                <c:pt idx="60">
                  <c:v>56619.4</c:v>
                </c:pt>
                <c:pt idx="61">
                  <c:v>69872</c:v>
                </c:pt>
                <c:pt idx="62">
                  <c:v>67535.8</c:v>
                </c:pt>
                <c:pt idx="64">
                  <c:v>75773.2</c:v>
                </c:pt>
                <c:pt idx="67">
                  <c:v>54225.4</c:v>
                </c:pt>
                <c:pt idx="68">
                  <c:v>54284.4</c:v>
                </c:pt>
                <c:pt idx="69">
                  <c:v>37764</c:v>
                </c:pt>
                <c:pt idx="70">
                  <c:v>45117.8</c:v>
                </c:pt>
                <c:pt idx="71">
                  <c:v>64374.400000000001</c:v>
                </c:pt>
                <c:pt idx="75">
                  <c:v>64559.8</c:v>
                </c:pt>
                <c:pt idx="76">
                  <c:v>60413.599999999999</c:v>
                </c:pt>
                <c:pt idx="79">
                  <c:v>73201.399999999994</c:v>
                </c:pt>
                <c:pt idx="84">
                  <c:v>57233.8</c:v>
                </c:pt>
                <c:pt idx="85">
                  <c:v>61862.6</c:v>
                </c:pt>
                <c:pt idx="88">
                  <c:v>38778.6</c:v>
                </c:pt>
                <c:pt idx="90">
                  <c:v>56448.6</c:v>
                </c:pt>
                <c:pt idx="91">
                  <c:v>55726.2</c:v>
                </c:pt>
                <c:pt idx="92">
                  <c:v>77639</c:v>
                </c:pt>
                <c:pt idx="94">
                  <c:v>60128.800000000003</c:v>
                </c:pt>
                <c:pt idx="95">
                  <c:v>65517.8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2">
                  <c:v>1.4287612462711936</c:v>
                </c:pt>
                <c:pt idx="3">
                  <c:v>2.2221006970956414</c:v>
                </c:pt>
                <c:pt idx="4">
                  <c:v>2.2631087881079952</c:v>
                </c:pt>
                <c:pt idx="8">
                  <c:v>2.1177470966009531</c:v>
                </c:pt>
                <c:pt idx="9">
                  <c:v>2.3469772461818237</c:v>
                </c:pt>
                <c:pt idx="11">
                  <c:v>1.871532125787051</c:v>
                </c:pt>
                <c:pt idx="12">
                  <c:v>1.7177719419810524</c:v>
                </c:pt>
                <c:pt idx="13">
                  <c:v>1.6240364146268809</c:v>
                </c:pt>
                <c:pt idx="15">
                  <c:v>2.1138682653749949</c:v>
                </c:pt>
                <c:pt idx="16">
                  <c:v>1.3627357900601484</c:v>
                </c:pt>
                <c:pt idx="18">
                  <c:v>1.8654366735842456</c:v>
                </c:pt>
                <c:pt idx="19">
                  <c:v>1.906043213451986</c:v>
                </c:pt>
                <c:pt idx="20">
                  <c:v>2.4238028882695719</c:v>
                </c:pt>
                <c:pt idx="23">
                  <c:v>2.0520050964382324</c:v>
                </c:pt>
                <c:pt idx="24">
                  <c:v>2.8855970870716217</c:v>
                </c:pt>
                <c:pt idx="25">
                  <c:v>1.4398794677335629</c:v>
                </c:pt>
                <c:pt idx="27">
                  <c:v>1.4118740534992715</c:v>
                </c:pt>
                <c:pt idx="29">
                  <c:v>2.3778033814742372</c:v>
                </c:pt>
                <c:pt idx="31">
                  <c:v>1.6235039367636019</c:v>
                </c:pt>
                <c:pt idx="33">
                  <c:v>1.744863319635519</c:v>
                </c:pt>
                <c:pt idx="35">
                  <c:v>1.7796406165514893</c:v>
                </c:pt>
                <c:pt idx="36">
                  <c:v>1.7244822577817844</c:v>
                </c:pt>
                <c:pt idx="40">
                  <c:v>1.6692287318296781</c:v>
                </c:pt>
                <c:pt idx="44">
                  <c:v>1.5918466767477943</c:v>
                </c:pt>
                <c:pt idx="45">
                  <c:v>2.1925933410801797</c:v>
                </c:pt>
                <c:pt idx="47">
                  <c:v>1.4390098940670559</c:v>
                </c:pt>
                <c:pt idx="48">
                  <c:v>2.3784625504238623</c:v>
                </c:pt>
                <c:pt idx="49">
                  <c:v>1.4146040675032454</c:v>
                </c:pt>
                <c:pt idx="50">
                  <c:v>2.166496412719463</c:v>
                </c:pt>
                <c:pt idx="52">
                  <c:v>1.4659366415619743</c:v>
                </c:pt>
                <c:pt idx="53">
                  <c:v>1.6039298690561663</c:v>
                </c:pt>
                <c:pt idx="57">
                  <c:v>2.2082819860685037</c:v>
                </c:pt>
                <c:pt idx="58">
                  <c:v>2.1771989382399042</c:v>
                </c:pt>
                <c:pt idx="60">
                  <c:v>1.9700667968929377</c:v>
                </c:pt>
                <c:pt idx="61">
                  <c:v>1.4664529425234716</c:v>
                </c:pt>
                <c:pt idx="62">
                  <c:v>1.3201886999191539</c:v>
                </c:pt>
                <c:pt idx="64">
                  <c:v>1.6940818125669763</c:v>
                </c:pt>
                <c:pt idx="67">
                  <c:v>1.7818771276929262</c:v>
                </c:pt>
                <c:pt idx="68">
                  <c:v>1.5546455335234433</c:v>
                </c:pt>
                <c:pt idx="69">
                  <c:v>1.782729583730537</c:v>
                </c:pt>
                <c:pt idx="70">
                  <c:v>1.952067698336355</c:v>
                </c:pt>
                <c:pt idx="71">
                  <c:v>1.4669961972461103</c:v>
                </c:pt>
                <c:pt idx="75">
                  <c:v>1.5861108615578114</c:v>
                </c:pt>
                <c:pt idx="76">
                  <c:v>1.4261358369638624</c:v>
                </c:pt>
                <c:pt idx="79">
                  <c:v>1.5633034340873264</c:v>
                </c:pt>
                <c:pt idx="84">
                  <c:v>1.5087063937743082</c:v>
                </c:pt>
                <c:pt idx="85">
                  <c:v>1.785020351553281</c:v>
                </c:pt>
                <c:pt idx="88">
                  <c:v>1.913890651029176</c:v>
                </c:pt>
                <c:pt idx="90">
                  <c:v>1.2228469793759278</c:v>
                </c:pt>
                <c:pt idx="91">
                  <c:v>2.0860026343084583</c:v>
                </c:pt>
                <c:pt idx="92">
                  <c:v>1.6763224668014787</c:v>
                </c:pt>
                <c:pt idx="94">
                  <c:v>2.053392051728955</c:v>
                </c:pt>
                <c:pt idx="95">
                  <c:v>1.9277814578633592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5-431C-85B0-4693D51D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22096"/>
        <c:axId val="2051687408"/>
      </c:scatterChart>
      <c:valAx>
        <c:axId val="1946122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87408"/>
        <c:crosses val="autoZero"/>
        <c:crossBetween val="midCat"/>
      </c:valAx>
      <c:valAx>
        <c:axId val="205168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2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70989</c:v>
                </c:pt>
                <c:pt idx="1">
                  <c:v>79859.8</c:v>
                </c:pt>
                <c:pt idx="2">
                  <c:v>83723.199999999997</c:v>
                </c:pt>
                <c:pt idx="3">
                  <c:v>48352.6</c:v>
                </c:pt>
                <c:pt idx="4">
                  <c:v>44447.6</c:v>
                </c:pt>
                <c:pt idx="5">
                  <c:v>48204</c:v>
                </c:pt>
                <c:pt idx="6">
                  <c:v>28328.2</c:v>
                </c:pt>
                <c:pt idx="7">
                  <c:v>56812.800000000003</c:v>
                </c:pt>
                <c:pt idx="8">
                  <c:v>45045</c:v>
                </c:pt>
                <c:pt idx="9">
                  <c:v>26815.8</c:v>
                </c:pt>
                <c:pt idx="10">
                  <c:v>69985</c:v>
                </c:pt>
                <c:pt idx="11">
                  <c:v>57021.2</c:v>
                </c:pt>
                <c:pt idx="12">
                  <c:v>69117</c:v>
                </c:pt>
                <c:pt idx="13">
                  <c:v>55433.2</c:v>
                </c:pt>
                <c:pt idx="14">
                  <c:v>73109.399999999994</c:v>
                </c:pt>
                <c:pt idx="15">
                  <c:v>25139.8</c:v>
                </c:pt>
                <c:pt idx="16">
                  <c:v>70536</c:v>
                </c:pt>
                <c:pt idx="17">
                  <c:v>58848.800000000003</c:v>
                </c:pt>
                <c:pt idx="18">
                  <c:v>58358.400000000001</c:v>
                </c:pt>
                <c:pt idx="19">
                  <c:v>56638.400000000001</c:v>
                </c:pt>
                <c:pt idx="20">
                  <c:v>31549</c:v>
                </c:pt>
                <c:pt idx="21">
                  <c:v>84838.2</c:v>
                </c:pt>
                <c:pt idx="22">
                  <c:v>69156.2</c:v>
                </c:pt>
                <c:pt idx="23">
                  <c:v>52358</c:v>
                </c:pt>
                <c:pt idx="24">
                  <c:v>21694.799999999999</c:v>
                </c:pt>
                <c:pt idx="25">
                  <c:v>78945.2</c:v>
                </c:pt>
                <c:pt idx="26">
                  <c:v>54956</c:v>
                </c:pt>
                <c:pt idx="27">
                  <c:v>55557.2</c:v>
                </c:pt>
                <c:pt idx="28">
                  <c:v>70723.600000000006</c:v>
                </c:pt>
                <c:pt idx="29">
                  <c:v>37345</c:v>
                </c:pt>
                <c:pt idx="30">
                  <c:v>76604.2</c:v>
                </c:pt>
                <c:pt idx="31">
                  <c:v>64545.2</c:v>
                </c:pt>
                <c:pt idx="32">
                  <c:v>79659.600000000006</c:v>
                </c:pt>
                <c:pt idx="33">
                  <c:v>44640.4</c:v>
                </c:pt>
                <c:pt idx="34">
                  <c:v>90552.2</c:v>
                </c:pt>
                <c:pt idx="35">
                  <c:v>54155</c:v>
                </c:pt>
                <c:pt idx="36">
                  <c:v>63741.4</c:v>
                </c:pt>
                <c:pt idx="37">
                  <c:v>50421</c:v>
                </c:pt>
                <c:pt idx="38">
                  <c:v>76632</c:v>
                </c:pt>
                <c:pt idx="39">
                  <c:v>33376</c:v>
                </c:pt>
                <c:pt idx="40">
                  <c:v>77130.600000000006</c:v>
                </c:pt>
                <c:pt idx="41">
                  <c:v>66219.600000000006</c:v>
                </c:pt>
                <c:pt idx="42">
                  <c:v>53234.6</c:v>
                </c:pt>
                <c:pt idx="43">
                  <c:v>75090.2</c:v>
                </c:pt>
                <c:pt idx="44">
                  <c:v>71220.2</c:v>
                </c:pt>
                <c:pt idx="45">
                  <c:v>39799.199999999997</c:v>
                </c:pt>
                <c:pt idx="46">
                  <c:v>41390.6</c:v>
                </c:pt>
                <c:pt idx="47">
                  <c:v>57271.8</c:v>
                </c:pt>
                <c:pt idx="48">
                  <c:v>29761</c:v>
                </c:pt>
                <c:pt idx="49">
                  <c:v>92650.6</c:v>
                </c:pt>
                <c:pt idx="50">
                  <c:v>33378.400000000001</c:v>
                </c:pt>
                <c:pt idx="51">
                  <c:v>41415</c:v>
                </c:pt>
                <c:pt idx="52">
                  <c:v>74308.800000000003</c:v>
                </c:pt>
                <c:pt idx="53">
                  <c:v>64128.800000000003</c:v>
                </c:pt>
                <c:pt idx="54">
                  <c:v>66409.600000000006</c:v>
                </c:pt>
                <c:pt idx="55">
                  <c:v>49211.8</c:v>
                </c:pt>
                <c:pt idx="56">
                  <c:v>59694.6</c:v>
                </c:pt>
                <c:pt idx="57">
                  <c:v>45969.8</c:v>
                </c:pt>
                <c:pt idx="58">
                  <c:v>50985.599999999999</c:v>
                </c:pt>
                <c:pt idx="59">
                  <c:v>58898.400000000001</c:v>
                </c:pt>
                <c:pt idx="60">
                  <c:v>56704.800000000003</c:v>
                </c:pt>
                <c:pt idx="61">
                  <c:v>70031.8</c:v>
                </c:pt>
                <c:pt idx="62">
                  <c:v>67512.800000000003</c:v>
                </c:pt>
                <c:pt idx="63">
                  <c:v>44915</c:v>
                </c:pt>
                <c:pt idx="64">
                  <c:v>76076.600000000006</c:v>
                </c:pt>
                <c:pt idx="65">
                  <c:v>48621.4</c:v>
                </c:pt>
                <c:pt idx="66">
                  <c:v>80521.600000000006</c:v>
                </c:pt>
                <c:pt idx="67">
                  <c:v>54519.4</c:v>
                </c:pt>
                <c:pt idx="68">
                  <c:v>54380.800000000003</c:v>
                </c:pt>
                <c:pt idx="69">
                  <c:v>37748.800000000003</c:v>
                </c:pt>
                <c:pt idx="70">
                  <c:v>45126</c:v>
                </c:pt>
                <c:pt idx="71">
                  <c:v>64319.8</c:v>
                </c:pt>
                <c:pt idx="72">
                  <c:v>61293.599999999999</c:v>
                </c:pt>
                <c:pt idx="73">
                  <c:v>67211</c:v>
                </c:pt>
                <c:pt idx="74">
                  <c:v>40836</c:v>
                </c:pt>
                <c:pt idx="75">
                  <c:v>64293.599999999999</c:v>
                </c:pt>
                <c:pt idx="76">
                  <c:v>59965.599999999999</c:v>
                </c:pt>
                <c:pt idx="77">
                  <c:v>87183</c:v>
                </c:pt>
                <c:pt idx="78">
                  <c:v>63846</c:v>
                </c:pt>
                <c:pt idx="79">
                  <c:v>72867.199999999997</c:v>
                </c:pt>
                <c:pt idx="80">
                  <c:v>55596.4</c:v>
                </c:pt>
                <c:pt idx="81">
                  <c:v>49960.2</c:v>
                </c:pt>
                <c:pt idx="82">
                  <c:v>74598.2</c:v>
                </c:pt>
                <c:pt idx="83">
                  <c:v>93885.8</c:v>
                </c:pt>
                <c:pt idx="84">
                  <c:v>57061</c:v>
                </c:pt>
                <c:pt idx="85">
                  <c:v>61710.6</c:v>
                </c:pt>
                <c:pt idx="86">
                  <c:v>64433.599999999999</c:v>
                </c:pt>
                <c:pt idx="87">
                  <c:v>55001.8</c:v>
                </c:pt>
                <c:pt idx="88">
                  <c:v>38822.400000000001</c:v>
                </c:pt>
                <c:pt idx="89">
                  <c:v>65156.6</c:v>
                </c:pt>
                <c:pt idx="90">
                  <c:v>56521.2</c:v>
                </c:pt>
                <c:pt idx="91">
                  <c:v>55423.199999999997</c:v>
                </c:pt>
                <c:pt idx="92">
                  <c:v>77933.399999999994</c:v>
                </c:pt>
                <c:pt idx="93">
                  <c:v>69295.8</c:v>
                </c:pt>
                <c:pt idx="94">
                  <c:v>59543.199999999997</c:v>
                </c:pt>
                <c:pt idx="95">
                  <c:v>65535.8</c:v>
                </c:pt>
                <c:pt idx="96">
                  <c:v>67778.8</c:v>
                </c:pt>
                <c:pt idx="97">
                  <c:v>73653.399999999994</c:v>
                </c:pt>
                <c:pt idx="98">
                  <c:v>75288</c:v>
                </c:pt>
                <c:pt idx="99">
                  <c:v>67131.8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1.2094690726732311</c:v>
                </c:pt>
                <c:pt idx="1">
                  <c:v>1.0326722581323771</c:v>
                </c:pt>
                <c:pt idx="2">
                  <c:v>1.4258771762187781</c:v>
                </c:pt>
                <c:pt idx="3">
                  <c:v>2.2135521150879169</c:v>
                </c:pt>
                <c:pt idx="4">
                  <c:v>2.2278368235855255</c:v>
                </c:pt>
                <c:pt idx="5">
                  <c:v>1.3219234918264045</c:v>
                </c:pt>
                <c:pt idx="6">
                  <c:v>1.5250174737540683</c:v>
                </c:pt>
                <c:pt idx="7">
                  <c:v>1.2703123239833276</c:v>
                </c:pt>
                <c:pt idx="8">
                  <c:v>2.1008547008547009</c:v>
                </c:pt>
                <c:pt idx="9">
                  <c:v>2.3650981883814768</c:v>
                </c:pt>
                <c:pt idx="10">
                  <c:v>1.1203972279774237</c:v>
                </c:pt>
                <c:pt idx="11">
                  <c:v>1.863043920506759</c:v>
                </c:pt>
                <c:pt idx="12">
                  <c:v>1.7087836566980628</c:v>
                </c:pt>
                <c:pt idx="13">
                  <c:v>1.62826609324376</c:v>
                </c:pt>
                <c:pt idx="14">
                  <c:v>1.138499290104966</c:v>
                </c:pt>
                <c:pt idx="15">
                  <c:v>2.1171210590378604</c:v>
                </c:pt>
                <c:pt idx="16">
                  <c:v>1.3585686741522061</c:v>
                </c:pt>
                <c:pt idx="17">
                  <c:v>1.3487275866287842</c:v>
                </c:pt>
                <c:pt idx="18">
                  <c:v>1.8722069145144487</c:v>
                </c:pt>
                <c:pt idx="19">
                  <c:v>1.9018898838950253</c:v>
                </c:pt>
                <c:pt idx="20">
                  <c:v>2.4073980157849695</c:v>
                </c:pt>
                <c:pt idx="21">
                  <c:v>1.1022511085808044</c:v>
                </c:pt>
                <c:pt idx="22">
                  <c:v>1.0710391837608197</c:v>
                </c:pt>
                <c:pt idx="23">
                  <c:v>2.0323159784560145</c:v>
                </c:pt>
                <c:pt idx="24">
                  <c:v>2.9391835831627855</c:v>
                </c:pt>
                <c:pt idx="25">
                  <c:v>1.4405689009591465</c:v>
                </c:pt>
                <c:pt idx="26">
                  <c:v>1.4980165950942572</c:v>
                </c:pt>
                <c:pt idx="27">
                  <c:v>1.4115182190607158</c:v>
                </c:pt>
                <c:pt idx="28">
                  <c:v>1.3624306454988151</c:v>
                </c:pt>
                <c:pt idx="29">
                  <c:v>2.3775338063997857</c:v>
                </c:pt>
                <c:pt idx="30">
                  <c:v>1.0221763297573763</c:v>
                </c:pt>
                <c:pt idx="31">
                  <c:v>1.6359233529371666</c:v>
                </c:pt>
                <c:pt idx="32">
                  <c:v>1.2608398736624336</c:v>
                </c:pt>
                <c:pt idx="33">
                  <c:v>1.7420094802017903</c:v>
                </c:pt>
                <c:pt idx="34">
                  <c:v>1.4052999264512624</c:v>
                </c:pt>
                <c:pt idx="35">
                  <c:v>1.7817006739913213</c:v>
                </c:pt>
                <c:pt idx="36">
                  <c:v>1.7188828610604725</c:v>
                </c:pt>
                <c:pt idx="37">
                  <c:v>1.1839114654608198</c:v>
                </c:pt>
                <c:pt idx="38">
                  <c:v>1.0934727006994467</c:v>
                </c:pt>
                <c:pt idx="39">
                  <c:v>1.5081196069031639</c:v>
                </c:pt>
                <c:pt idx="40">
                  <c:v>1.6668741070340434</c:v>
                </c:pt>
                <c:pt idx="41">
                  <c:v>1.4264960827307926</c:v>
                </c:pt>
                <c:pt idx="42">
                  <c:v>1.3895849691741837</c:v>
                </c:pt>
                <c:pt idx="43">
                  <c:v>1.2422659681289969</c:v>
                </c:pt>
                <c:pt idx="44">
                  <c:v>1.5866425536575297</c:v>
                </c:pt>
                <c:pt idx="45">
                  <c:v>2.1643902389997791</c:v>
                </c:pt>
                <c:pt idx="46">
                  <c:v>1.4899518248104642</c:v>
                </c:pt>
                <c:pt idx="47">
                  <c:v>1.4378280410254261</c:v>
                </c:pt>
                <c:pt idx="48">
                  <c:v>2.3813715936964486</c:v>
                </c:pt>
                <c:pt idx="49">
                  <c:v>1.4113670067975814</c:v>
                </c:pt>
                <c:pt idx="50">
                  <c:v>2.1734714665771877</c:v>
                </c:pt>
                <c:pt idx="51">
                  <c:v>1.2699263551853193</c:v>
                </c:pt>
                <c:pt idx="52">
                  <c:v>1.468412893223952</c:v>
                </c:pt>
                <c:pt idx="53">
                  <c:v>1.5968332480882224</c:v>
                </c:pt>
                <c:pt idx="54">
                  <c:v>1.2877656242470967</c:v>
                </c:pt>
                <c:pt idx="55">
                  <c:v>1.2258238877667551</c:v>
                </c:pt>
                <c:pt idx="56">
                  <c:v>1.2468799522904919</c:v>
                </c:pt>
                <c:pt idx="57">
                  <c:v>2.1906991111555847</c:v>
                </c:pt>
                <c:pt idx="58">
                  <c:v>2.1684946337789492</c:v>
                </c:pt>
                <c:pt idx="59">
                  <c:v>1.1956351955231381</c:v>
                </c:pt>
                <c:pt idx="60">
                  <c:v>1.9666412719910835</c:v>
                </c:pt>
                <c:pt idx="61">
                  <c:v>1.4594655570755</c:v>
                </c:pt>
                <c:pt idx="62">
                  <c:v>1.3243414582123685</c:v>
                </c:pt>
                <c:pt idx="63">
                  <c:v>1.4756762774128911</c:v>
                </c:pt>
                <c:pt idx="64">
                  <c:v>1.6873256691282206</c:v>
                </c:pt>
                <c:pt idx="65">
                  <c:v>1.445083851966418</c:v>
                </c:pt>
                <c:pt idx="66">
                  <c:v>1.0914711083734052</c:v>
                </c:pt>
                <c:pt idx="67">
                  <c:v>1.7707641683510824</c:v>
                </c:pt>
                <c:pt idx="68">
                  <c:v>1.5350270683770741</c:v>
                </c:pt>
                <c:pt idx="69">
                  <c:v>1.7849044208027804</c:v>
                </c:pt>
                <c:pt idx="70">
                  <c:v>1.9398572884811416</c:v>
                </c:pt>
                <c:pt idx="71">
                  <c:v>1.4682415057260749</c:v>
                </c:pt>
                <c:pt idx="72">
                  <c:v>1.300657817455656</c:v>
                </c:pt>
                <c:pt idx="73">
                  <c:v>1.1052803856511584</c:v>
                </c:pt>
                <c:pt idx="74">
                  <c:v>1.1423988637476736</c:v>
                </c:pt>
                <c:pt idx="75">
                  <c:v>1.6057119215598443</c:v>
                </c:pt>
                <c:pt idx="76">
                  <c:v>1.4208146003708793</c:v>
                </c:pt>
                <c:pt idx="77">
                  <c:v>1.5183694068797815</c:v>
                </c:pt>
                <c:pt idx="78">
                  <c:v>1.3927575729098143</c:v>
                </c:pt>
                <c:pt idx="79">
                  <c:v>1.5686618945149533</c:v>
                </c:pt>
                <c:pt idx="80">
                  <c:v>1.1229683936369981</c:v>
                </c:pt>
                <c:pt idx="81">
                  <c:v>1.2129855364870437</c:v>
                </c:pt>
                <c:pt idx="82">
                  <c:v>1.1320782538988876</c:v>
                </c:pt>
                <c:pt idx="83">
                  <c:v>1.4323039266853985</c:v>
                </c:pt>
                <c:pt idx="84">
                  <c:v>1.5134154676574192</c:v>
                </c:pt>
                <c:pt idx="85">
                  <c:v>1.7874886972416408</c:v>
                </c:pt>
                <c:pt idx="86">
                  <c:v>1.3298341238111793</c:v>
                </c:pt>
                <c:pt idx="87">
                  <c:v>1.2709038613281747</c:v>
                </c:pt>
                <c:pt idx="88">
                  <c:v>1.9118086465545663</c:v>
                </c:pt>
                <c:pt idx="89">
                  <c:v>1.1859734854182078</c:v>
                </c:pt>
                <c:pt idx="90">
                  <c:v>1.221276264481292</c:v>
                </c:pt>
                <c:pt idx="91">
                  <c:v>2.0830446455635907</c:v>
                </c:pt>
                <c:pt idx="92">
                  <c:v>1.6780481795995044</c:v>
                </c:pt>
                <c:pt idx="93">
                  <c:v>1.0265557219918089</c:v>
                </c:pt>
                <c:pt idx="94">
                  <c:v>2.0741579223152269</c:v>
                </c:pt>
                <c:pt idx="95">
                  <c:v>1.9350339814269453</c:v>
                </c:pt>
                <c:pt idx="96">
                  <c:v>1.3084917407803029</c:v>
                </c:pt>
                <c:pt idx="97">
                  <c:v>1.089725661001393</c:v>
                </c:pt>
                <c:pt idx="98">
                  <c:v>1.1935368186165125</c:v>
                </c:pt>
                <c:pt idx="99">
                  <c:v>1.3099455101755055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C-4B5D-ABB8-CD57534CA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78896"/>
        <c:axId val="2051581328"/>
      </c:scatterChart>
      <c:valAx>
        <c:axId val="1946178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1328"/>
        <c:crosses val="autoZero"/>
        <c:crossBetween val="midCat"/>
      </c:valAx>
      <c:valAx>
        <c:axId val="2051581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7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48204</c:v>
                </c:pt>
                <c:pt idx="6">
                  <c:v>28328.2</c:v>
                </c:pt>
                <c:pt idx="7">
                  <c:v>56812.800000000003</c:v>
                </c:pt>
                <c:pt idx="27">
                  <c:v>55557.2</c:v>
                </c:pt>
                <c:pt idx="37">
                  <c:v>50421</c:v>
                </c:pt>
                <c:pt idx="42">
                  <c:v>53234.6</c:v>
                </c:pt>
                <c:pt idx="47">
                  <c:v>57271.8</c:v>
                </c:pt>
                <c:pt idx="51">
                  <c:v>41415</c:v>
                </c:pt>
                <c:pt idx="55">
                  <c:v>49211.8</c:v>
                </c:pt>
                <c:pt idx="56">
                  <c:v>59694.6</c:v>
                </c:pt>
                <c:pt idx="59">
                  <c:v>58898.400000000001</c:v>
                </c:pt>
                <c:pt idx="63">
                  <c:v>44915</c:v>
                </c:pt>
                <c:pt idx="74">
                  <c:v>40836</c:v>
                </c:pt>
                <c:pt idx="80">
                  <c:v>55596.4</c:v>
                </c:pt>
                <c:pt idx="81">
                  <c:v>49960.2</c:v>
                </c:pt>
                <c:pt idx="87">
                  <c:v>55001.8</c:v>
                </c:pt>
                <c:pt idx="90">
                  <c:v>56521.2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1.3219234918264045</c:v>
                </c:pt>
                <c:pt idx="1">
                  <c:v>1.5250174737540683</c:v>
                </c:pt>
                <c:pt idx="2">
                  <c:v>1.2703123239833276</c:v>
                </c:pt>
                <c:pt idx="22">
                  <c:v>1.4115182190607158</c:v>
                </c:pt>
                <c:pt idx="32">
                  <c:v>1.1839114654608198</c:v>
                </c:pt>
                <c:pt idx="37">
                  <c:v>1.3895849691741837</c:v>
                </c:pt>
                <c:pt idx="42">
                  <c:v>1.4378280410254261</c:v>
                </c:pt>
                <c:pt idx="46">
                  <c:v>1.2699263551853193</c:v>
                </c:pt>
                <c:pt idx="50">
                  <c:v>1.2258238877667551</c:v>
                </c:pt>
                <c:pt idx="51">
                  <c:v>1.2468799522904919</c:v>
                </c:pt>
                <c:pt idx="54">
                  <c:v>1.1956351955231381</c:v>
                </c:pt>
                <c:pt idx="58">
                  <c:v>1.4756762774128911</c:v>
                </c:pt>
                <c:pt idx="69">
                  <c:v>1.1423988637476736</c:v>
                </c:pt>
                <c:pt idx="75">
                  <c:v>1.1229683936369981</c:v>
                </c:pt>
                <c:pt idx="76">
                  <c:v>1.2129855364870437</c:v>
                </c:pt>
                <c:pt idx="82">
                  <c:v>1.2709038613281747</c:v>
                </c:pt>
                <c:pt idx="85">
                  <c:v>1.221276264481292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E7-4B49-B8B3-70BA1284C3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70989</c:v>
                </c:pt>
                <c:pt idx="1">
                  <c:v>79859.8</c:v>
                </c:pt>
                <c:pt idx="2">
                  <c:v>83723.199999999997</c:v>
                </c:pt>
                <c:pt idx="10">
                  <c:v>69985</c:v>
                </c:pt>
                <c:pt idx="14">
                  <c:v>73109.399999999994</c:v>
                </c:pt>
                <c:pt idx="16">
                  <c:v>70536</c:v>
                </c:pt>
                <c:pt idx="17">
                  <c:v>58848.800000000003</c:v>
                </c:pt>
                <c:pt idx="21">
                  <c:v>84838.2</c:v>
                </c:pt>
                <c:pt idx="22">
                  <c:v>69156.2</c:v>
                </c:pt>
                <c:pt idx="25">
                  <c:v>78945.2</c:v>
                </c:pt>
                <c:pt idx="28">
                  <c:v>70723.600000000006</c:v>
                </c:pt>
                <c:pt idx="30">
                  <c:v>76604.2</c:v>
                </c:pt>
                <c:pt idx="32">
                  <c:v>79659.600000000006</c:v>
                </c:pt>
                <c:pt idx="34">
                  <c:v>90552.2</c:v>
                </c:pt>
                <c:pt idx="38">
                  <c:v>76632</c:v>
                </c:pt>
                <c:pt idx="43">
                  <c:v>75090.2</c:v>
                </c:pt>
                <c:pt idx="54">
                  <c:v>66409.600000000006</c:v>
                </c:pt>
                <c:pt idx="61">
                  <c:v>70031.8</c:v>
                </c:pt>
                <c:pt idx="62">
                  <c:v>67512.800000000003</c:v>
                </c:pt>
                <c:pt idx="66">
                  <c:v>80521.600000000006</c:v>
                </c:pt>
                <c:pt idx="71">
                  <c:v>64319.8</c:v>
                </c:pt>
                <c:pt idx="72">
                  <c:v>61293.599999999999</c:v>
                </c:pt>
                <c:pt idx="73">
                  <c:v>67211</c:v>
                </c:pt>
                <c:pt idx="78">
                  <c:v>63846</c:v>
                </c:pt>
                <c:pt idx="82">
                  <c:v>74598.2</c:v>
                </c:pt>
                <c:pt idx="83">
                  <c:v>93885.8</c:v>
                </c:pt>
                <c:pt idx="86">
                  <c:v>64433.599999999999</c:v>
                </c:pt>
                <c:pt idx="89">
                  <c:v>65156.6</c:v>
                </c:pt>
                <c:pt idx="93">
                  <c:v>69295.8</c:v>
                </c:pt>
                <c:pt idx="96">
                  <c:v>67778.8</c:v>
                </c:pt>
                <c:pt idx="97">
                  <c:v>73653.399999999994</c:v>
                </c:pt>
                <c:pt idx="98">
                  <c:v>75288</c:v>
                </c:pt>
                <c:pt idx="99">
                  <c:v>67131.8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1.2094690726732311</c:v>
                </c:pt>
                <c:pt idx="1">
                  <c:v>1.0326722581323771</c:v>
                </c:pt>
                <c:pt idx="2">
                  <c:v>1.4258771762187781</c:v>
                </c:pt>
                <c:pt idx="10">
                  <c:v>1.1203972279774237</c:v>
                </c:pt>
                <c:pt idx="14">
                  <c:v>1.138499290104966</c:v>
                </c:pt>
                <c:pt idx="16">
                  <c:v>1.3585686741522061</c:v>
                </c:pt>
                <c:pt idx="17">
                  <c:v>1.3487275866287842</c:v>
                </c:pt>
                <c:pt idx="21">
                  <c:v>1.1022511085808044</c:v>
                </c:pt>
                <c:pt idx="22">
                  <c:v>1.0710391837608197</c:v>
                </c:pt>
                <c:pt idx="25">
                  <c:v>1.4405689009591465</c:v>
                </c:pt>
                <c:pt idx="28">
                  <c:v>1.3624306454988151</c:v>
                </c:pt>
                <c:pt idx="30">
                  <c:v>1.0221763297573763</c:v>
                </c:pt>
                <c:pt idx="32">
                  <c:v>1.2608398736624336</c:v>
                </c:pt>
                <c:pt idx="34">
                  <c:v>1.4052999264512624</c:v>
                </c:pt>
                <c:pt idx="38">
                  <c:v>1.0934727006994467</c:v>
                </c:pt>
                <c:pt idx="43">
                  <c:v>1.2422659681289969</c:v>
                </c:pt>
                <c:pt idx="54">
                  <c:v>1.2877656242470967</c:v>
                </c:pt>
                <c:pt idx="61">
                  <c:v>1.4594655570755</c:v>
                </c:pt>
                <c:pt idx="62">
                  <c:v>1.3243414582123685</c:v>
                </c:pt>
                <c:pt idx="66">
                  <c:v>1.0914711083734052</c:v>
                </c:pt>
                <c:pt idx="71">
                  <c:v>1.4682415057260749</c:v>
                </c:pt>
                <c:pt idx="72">
                  <c:v>1.300657817455656</c:v>
                </c:pt>
                <c:pt idx="73">
                  <c:v>1.1052803856511584</c:v>
                </c:pt>
                <c:pt idx="78">
                  <c:v>1.3927575729098143</c:v>
                </c:pt>
                <c:pt idx="82">
                  <c:v>1.1320782538988876</c:v>
                </c:pt>
                <c:pt idx="83">
                  <c:v>1.4323039266853985</c:v>
                </c:pt>
                <c:pt idx="86">
                  <c:v>1.3298341238111793</c:v>
                </c:pt>
                <c:pt idx="89">
                  <c:v>1.1859734854182078</c:v>
                </c:pt>
                <c:pt idx="93">
                  <c:v>1.0265557219918089</c:v>
                </c:pt>
                <c:pt idx="96">
                  <c:v>1.3084917407803029</c:v>
                </c:pt>
                <c:pt idx="97">
                  <c:v>1.089725661001393</c:v>
                </c:pt>
                <c:pt idx="98">
                  <c:v>1.1935368186165125</c:v>
                </c:pt>
                <c:pt idx="99">
                  <c:v>1.3099455101755055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E7-4B49-B8B3-70BA1284C3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48352.6</c:v>
                </c:pt>
                <c:pt idx="4">
                  <c:v>44447.6</c:v>
                </c:pt>
                <c:pt idx="8">
                  <c:v>45045</c:v>
                </c:pt>
                <c:pt idx="9">
                  <c:v>26815.8</c:v>
                </c:pt>
                <c:pt idx="11">
                  <c:v>57021.2</c:v>
                </c:pt>
                <c:pt idx="13">
                  <c:v>55433.2</c:v>
                </c:pt>
                <c:pt idx="15">
                  <c:v>25139.8</c:v>
                </c:pt>
                <c:pt idx="18">
                  <c:v>58358.400000000001</c:v>
                </c:pt>
                <c:pt idx="19">
                  <c:v>56638.400000000001</c:v>
                </c:pt>
                <c:pt idx="20">
                  <c:v>31549</c:v>
                </c:pt>
                <c:pt idx="23">
                  <c:v>52358</c:v>
                </c:pt>
                <c:pt idx="24">
                  <c:v>21694.799999999999</c:v>
                </c:pt>
                <c:pt idx="26">
                  <c:v>54956</c:v>
                </c:pt>
                <c:pt idx="29">
                  <c:v>37345</c:v>
                </c:pt>
                <c:pt idx="33">
                  <c:v>44640.4</c:v>
                </c:pt>
                <c:pt idx="35">
                  <c:v>54155</c:v>
                </c:pt>
                <c:pt idx="39">
                  <c:v>33376</c:v>
                </c:pt>
                <c:pt idx="45">
                  <c:v>39799.199999999997</c:v>
                </c:pt>
                <c:pt idx="46">
                  <c:v>41390.6</c:v>
                </c:pt>
                <c:pt idx="48">
                  <c:v>29761</c:v>
                </c:pt>
                <c:pt idx="50">
                  <c:v>33378.400000000001</c:v>
                </c:pt>
                <c:pt idx="57">
                  <c:v>45969.8</c:v>
                </c:pt>
                <c:pt idx="58">
                  <c:v>50985.599999999999</c:v>
                </c:pt>
                <c:pt idx="60">
                  <c:v>56704.800000000003</c:v>
                </c:pt>
                <c:pt idx="65">
                  <c:v>48621.4</c:v>
                </c:pt>
                <c:pt idx="67">
                  <c:v>54519.4</c:v>
                </c:pt>
                <c:pt idx="68">
                  <c:v>54380.800000000003</c:v>
                </c:pt>
                <c:pt idx="69">
                  <c:v>37748.800000000003</c:v>
                </c:pt>
                <c:pt idx="70">
                  <c:v>45126</c:v>
                </c:pt>
                <c:pt idx="76">
                  <c:v>59965.599999999999</c:v>
                </c:pt>
                <c:pt idx="84">
                  <c:v>57061</c:v>
                </c:pt>
                <c:pt idx="88">
                  <c:v>38822.400000000001</c:v>
                </c:pt>
                <c:pt idx="91">
                  <c:v>55423.199999999997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2.2135521150879169</c:v>
                </c:pt>
                <c:pt idx="4">
                  <c:v>2.2278368235855255</c:v>
                </c:pt>
                <c:pt idx="8">
                  <c:v>2.1008547008547009</c:v>
                </c:pt>
                <c:pt idx="9">
                  <c:v>2.3650981883814768</c:v>
                </c:pt>
                <c:pt idx="11">
                  <c:v>1.863043920506759</c:v>
                </c:pt>
                <c:pt idx="13">
                  <c:v>1.62826609324376</c:v>
                </c:pt>
                <c:pt idx="15">
                  <c:v>2.1171210590378604</c:v>
                </c:pt>
                <c:pt idx="18">
                  <c:v>1.8722069145144487</c:v>
                </c:pt>
                <c:pt idx="19">
                  <c:v>1.9018898838950253</c:v>
                </c:pt>
                <c:pt idx="20">
                  <c:v>2.4073980157849695</c:v>
                </c:pt>
                <c:pt idx="23">
                  <c:v>2.0323159784560145</c:v>
                </c:pt>
                <c:pt idx="24">
                  <c:v>2.9391835831627855</c:v>
                </c:pt>
                <c:pt idx="26">
                  <c:v>1.4980165950942572</c:v>
                </c:pt>
                <c:pt idx="29">
                  <c:v>2.3775338063997857</c:v>
                </c:pt>
                <c:pt idx="33">
                  <c:v>1.7420094802017903</c:v>
                </c:pt>
                <c:pt idx="35">
                  <c:v>1.7817006739913213</c:v>
                </c:pt>
                <c:pt idx="39">
                  <c:v>1.5081196069031639</c:v>
                </c:pt>
                <c:pt idx="45">
                  <c:v>2.1643902389997791</c:v>
                </c:pt>
                <c:pt idx="46">
                  <c:v>1.4899518248104642</c:v>
                </c:pt>
                <c:pt idx="48">
                  <c:v>2.3813715936964486</c:v>
                </c:pt>
                <c:pt idx="50">
                  <c:v>2.1734714665771877</c:v>
                </c:pt>
                <c:pt idx="57">
                  <c:v>2.1906991111555847</c:v>
                </c:pt>
                <c:pt idx="58">
                  <c:v>2.1684946337789492</c:v>
                </c:pt>
                <c:pt idx="60">
                  <c:v>1.9666412719910835</c:v>
                </c:pt>
                <c:pt idx="65">
                  <c:v>1.445083851966418</c:v>
                </c:pt>
                <c:pt idx="67">
                  <c:v>1.7707641683510824</c:v>
                </c:pt>
                <c:pt idx="68">
                  <c:v>1.5350270683770741</c:v>
                </c:pt>
                <c:pt idx="69">
                  <c:v>1.7849044208027804</c:v>
                </c:pt>
                <c:pt idx="70">
                  <c:v>1.9398572884811416</c:v>
                </c:pt>
                <c:pt idx="76">
                  <c:v>1.4208146003708793</c:v>
                </c:pt>
                <c:pt idx="84">
                  <c:v>1.5134154676574192</c:v>
                </c:pt>
                <c:pt idx="88">
                  <c:v>1.9118086465545663</c:v>
                </c:pt>
                <c:pt idx="91">
                  <c:v>2.0830446455635907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E7-4B49-B8B3-70BA1284C3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2">
                  <c:v>69117</c:v>
                </c:pt>
                <c:pt idx="31">
                  <c:v>64545.2</c:v>
                </c:pt>
                <c:pt idx="36">
                  <c:v>63741.4</c:v>
                </c:pt>
                <c:pt idx="40">
                  <c:v>77130.600000000006</c:v>
                </c:pt>
                <c:pt idx="41">
                  <c:v>66219.600000000006</c:v>
                </c:pt>
                <c:pt idx="44">
                  <c:v>71220.2</c:v>
                </c:pt>
                <c:pt idx="49">
                  <c:v>92650.6</c:v>
                </c:pt>
                <c:pt idx="52">
                  <c:v>74308.800000000003</c:v>
                </c:pt>
                <c:pt idx="53">
                  <c:v>64128.800000000003</c:v>
                </c:pt>
                <c:pt idx="64">
                  <c:v>76076.600000000006</c:v>
                </c:pt>
                <c:pt idx="75">
                  <c:v>64293.599999999999</c:v>
                </c:pt>
                <c:pt idx="77">
                  <c:v>87183</c:v>
                </c:pt>
                <c:pt idx="79">
                  <c:v>72867.199999999997</c:v>
                </c:pt>
                <c:pt idx="85">
                  <c:v>61710.6</c:v>
                </c:pt>
                <c:pt idx="92">
                  <c:v>77933.399999999994</c:v>
                </c:pt>
                <c:pt idx="94">
                  <c:v>59543.199999999997</c:v>
                </c:pt>
                <c:pt idx="95">
                  <c:v>65535.8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2">
                  <c:v>1.7087836566980628</c:v>
                </c:pt>
                <c:pt idx="31">
                  <c:v>1.6359233529371666</c:v>
                </c:pt>
                <c:pt idx="36">
                  <c:v>1.7188828610604725</c:v>
                </c:pt>
                <c:pt idx="40">
                  <c:v>1.6668741070340434</c:v>
                </c:pt>
                <c:pt idx="41">
                  <c:v>1.4264960827307926</c:v>
                </c:pt>
                <c:pt idx="44">
                  <c:v>1.5866425536575297</c:v>
                </c:pt>
                <c:pt idx="49">
                  <c:v>1.4113670067975814</c:v>
                </c:pt>
                <c:pt idx="52">
                  <c:v>1.468412893223952</c:v>
                </c:pt>
                <c:pt idx="53">
                  <c:v>1.5968332480882224</c:v>
                </c:pt>
                <c:pt idx="64">
                  <c:v>1.6873256691282206</c:v>
                </c:pt>
                <c:pt idx="75">
                  <c:v>1.6057119215598443</c:v>
                </c:pt>
                <c:pt idx="77">
                  <c:v>1.5183694068797815</c:v>
                </c:pt>
                <c:pt idx="79">
                  <c:v>1.5686618945149533</c:v>
                </c:pt>
                <c:pt idx="85">
                  <c:v>1.7874886972416408</c:v>
                </c:pt>
                <c:pt idx="92">
                  <c:v>1.6780481795995044</c:v>
                </c:pt>
                <c:pt idx="94">
                  <c:v>2.0741579223152269</c:v>
                </c:pt>
                <c:pt idx="95">
                  <c:v>1.9350339814269453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E7-4B49-B8B3-70BA1284C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00096"/>
        <c:axId val="2051650384"/>
      </c:scatterChart>
      <c:valAx>
        <c:axId val="1946200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50384"/>
        <c:crosses val="autoZero"/>
        <c:crossBetween val="midCat"/>
      </c:valAx>
      <c:valAx>
        <c:axId val="205165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20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70989</c:v>
                </c:pt>
                <c:pt idx="1">
                  <c:v>79859.8</c:v>
                </c:pt>
                <c:pt idx="5">
                  <c:v>48204</c:v>
                </c:pt>
                <c:pt idx="6">
                  <c:v>28328.2</c:v>
                </c:pt>
                <c:pt idx="7">
                  <c:v>56812.800000000003</c:v>
                </c:pt>
                <c:pt idx="10">
                  <c:v>69985</c:v>
                </c:pt>
                <c:pt idx="14">
                  <c:v>73109.399999999994</c:v>
                </c:pt>
                <c:pt idx="17">
                  <c:v>58848.800000000003</c:v>
                </c:pt>
                <c:pt idx="21">
                  <c:v>84838.2</c:v>
                </c:pt>
                <c:pt idx="22">
                  <c:v>69156.2</c:v>
                </c:pt>
                <c:pt idx="27">
                  <c:v>55557.2</c:v>
                </c:pt>
                <c:pt idx="28">
                  <c:v>70723.600000000006</c:v>
                </c:pt>
                <c:pt idx="30">
                  <c:v>76604.2</c:v>
                </c:pt>
                <c:pt idx="32">
                  <c:v>79659.600000000006</c:v>
                </c:pt>
                <c:pt idx="34">
                  <c:v>90552.2</c:v>
                </c:pt>
                <c:pt idx="37">
                  <c:v>50421</c:v>
                </c:pt>
                <c:pt idx="38">
                  <c:v>76632</c:v>
                </c:pt>
                <c:pt idx="39">
                  <c:v>33376</c:v>
                </c:pt>
                <c:pt idx="41">
                  <c:v>66219.600000000006</c:v>
                </c:pt>
                <c:pt idx="43">
                  <c:v>75090.2</c:v>
                </c:pt>
                <c:pt idx="44">
                  <c:v>71220.2</c:v>
                </c:pt>
                <c:pt idx="51">
                  <c:v>41415</c:v>
                </c:pt>
                <c:pt idx="54">
                  <c:v>66409.600000000006</c:v>
                </c:pt>
                <c:pt idx="55">
                  <c:v>49211.8</c:v>
                </c:pt>
                <c:pt idx="56">
                  <c:v>59694.6</c:v>
                </c:pt>
                <c:pt idx="59">
                  <c:v>58898.400000000001</c:v>
                </c:pt>
                <c:pt idx="62">
                  <c:v>67512.800000000003</c:v>
                </c:pt>
                <c:pt idx="63">
                  <c:v>44915</c:v>
                </c:pt>
                <c:pt idx="65">
                  <c:v>48621.4</c:v>
                </c:pt>
                <c:pt idx="66">
                  <c:v>80521.600000000006</c:v>
                </c:pt>
                <c:pt idx="72">
                  <c:v>61293.599999999999</c:v>
                </c:pt>
                <c:pt idx="73">
                  <c:v>67211</c:v>
                </c:pt>
                <c:pt idx="74">
                  <c:v>40836</c:v>
                </c:pt>
                <c:pt idx="77">
                  <c:v>87183</c:v>
                </c:pt>
                <c:pt idx="78">
                  <c:v>63846</c:v>
                </c:pt>
                <c:pt idx="80">
                  <c:v>55596.4</c:v>
                </c:pt>
                <c:pt idx="82">
                  <c:v>74598.2</c:v>
                </c:pt>
                <c:pt idx="83">
                  <c:v>93885.8</c:v>
                </c:pt>
                <c:pt idx="86">
                  <c:v>64433.599999999999</c:v>
                </c:pt>
                <c:pt idx="89">
                  <c:v>65156.6</c:v>
                </c:pt>
                <c:pt idx="90">
                  <c:v>56521.2</c:v>
                </c:pt>
                <c:pt idx="93">
                  <c:v>69295.8</c:v>
                </c:pt>
                <c:pt idx="96">
                  <c:v>67778.8</c:v>
                </c:pt>
                <c:pt idx="97">
                  <c:v>73653.399999999994</c:v>
                </c:pt>
                <c:pt idx="98">
                  <c:v>75288</c:v>
                </c:pt>
                <c:pt idx="99">
                  <c:v>67131.8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1.2094690726732311</c:v>
                </c:pt>
                <c:pt idx="1">
                  <c:v>1.0326722581323771</c:v>
                </c:pt>
                <c:pt idx="5">
                  <c:v>1.3219234918264045</c:v>
                </c:pt>
                <c:pt idx="6">
                  <c:v>1.5250174737540683</c:v>
                </c:pt>
                <c:pt idx="7">
                  <c:v>1.2703123239833276</c:v>
                </c:pt>
                <c:pt idx="10">
                  <c:v>1.1203972279774237</c:v>
                </c:pt>
                <c:pt idx="14">
                  <c:v>1.138499290104966</c:v>
                </c:pt>
                <c:pt idx="17">
                  <c:v>1.3487275866287842</c:v>
                </c:pt>
                <c:pt idx="21">
                  <c:v>1.1022511085808044</c:v>
                </c:pt>
                <c:pt idx="22">
                  <c:v>1.0710391837608197</c:v>
                </c:pt>
                <c:pt idx="27">
                  <c:v>1.4115182190607158</c:v>
                </c:pt>
                <c:pt idx="28">
                  <c:v>1.3624306454988151</c:v>
                </c:pt>
                <c:pt idx="30">
                  <c:v>1.0221763297573763</c:v>
                </c:pt>
                <c:pt idx="32">
                  <c:v>1.2608398736624336</c:v>
                </c:pt>
                <c:pt idx="34">
                  <c:v>1.4052999264512624</c:v>
                </c:pt>
                <c:pt idx="37">
                  <c:v>1.1839114654608198</c:v>
                </c:pt>
                <c:pt idx="38">
                  <c:v>1.0934727006994467</c:v>
                </c:pt>
                <c:pt idx="39">
                  <c:v>1.5081196069031639</c:v>
                </c:pt>
                <c:pt idx="41">
                  <c:v>1.4264960827307926</c:v>
                </c:pt>
                <c:pt idx="43">
                  <c:v>1.2422659681289969</c:v>
                </c:pt>
                <c:pt idx="44">
                  <c:v>1.5866425536575297</c:v>
                </c:pt>
                <c:pt idx="51">
                  <c:v>1.2699263551853193</c:v>
                </c:pt>
                <c:pt idx="54">
                  <c:v>1.2877656242470967</c:v>
                </c:pt>
                <c:pt idx="55">
                  <c:v>1.2258238877667551</c:v>
                </c:pt>
                <c:pt idx="56">
                  <c:v>1.2468799522904919</c:v>
                </c:pt>
                <c:pt idx="59">
                  <c:v>1.1956351955231381</c:v>
                </c:pt>
                <c:pt idx="62">
                  <c:v>1.3243414582123685</c:v>
                </c:pt>
                <c:pt idx="63">
                  <c:v>1.4756762774128911</c:v>
                </c:pt>
                <c:pt idx="65">
                  <c:v>1.445083851966418</c:v>
                </c:pt>
                <c:pt idx="66">
                  <c:v>1.0914711083734052</c:v>
                </c:pt>
                <c:pt idx="72">
                  <c:v>1.300657817455656</c:v>
                </c:pt>
                <c:pt idx="73">
                  <c:v>1.1052803856511584</c:v>
                </c:pt>
                <c:pt idx="74">
                  <c:v>1.1423988637476736</c:v>
                </c:pt>
                <c:pt idx="77">
                  <c:v>1.5183694068797815</c:v>
                </c:pt>
                <c:pt idx="78">
                  <c:v>1.3927575729098143</c:v>
                </c:pt>
                <c:pt idx="80">
                  <c:v>1.1229683936369981</c:v>
                </c:pt>
                <c:pt idx="82">
                  <c:v>1.1320782538988876</c:v>
                </c:pt>
                <c:pt idx="83">
                  <c:v>1.4323039266853985</c:v>
                </c:pt>
                <c:pt idx="86">
                  <c:v>1.3298341238111793</c:v>
                </c:pt>
                <c:pt idx="89">
                  <c:v>1.1859734854182078</c:v>
                </c:pt>
                <c:pt idx="90">
                  <c:v>1.221276264481292</c:v>
                </c:pt>
                <c:pt idx="93">
                  <c:v>1.0265557219918089</c:v>
                </c:pt>
                <c:pt idx="96">
                  <c:v>1.3084917407803029</c:v>
                </c:pt>
                <c:pt idx="97">
                  <c:v>1.089725661001393</c:v>
                </c:pt>
                <c:pt idx="98">
                  <c:v>1.1935368186165125</c:v>
                </c:pt>
                <c:pt idx="99">
                  <c:v>1.3099455101755055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47-4BFD-8CBA-A6EADFC363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2">
                  <c:v>83723.199999999997</c:v>
                </c:pt>
                <c:pt idx="3">
                  <c:v>48352.6</c:v>
                </c:pt>
                <c:pt idx="4">
                  <c:v>44447.6</c:v>
                </c:pt>
                <c:pt idx="8">
                  <c:v>45045</c:v>
                </c:pt>
                <c:pt idx="9">
                  <c:v>26815.8</c:v>
                </c:pt>
                <c:pt idx="11">
                  <c:v>57021.2</c:v>
                </c:pt>
                <c:pt idx="12">
                  <c:v>69117</c:v>
                </c:pt>
                <c:pt idx="13">
                  <c:v>55433.2</c:v>
                </c:pt>
                <c:pt idx="15">
                  <c:v>25139.8</c:v>
                </c:pt>
                <c:pt idx="16">
                  <c:v>70536</c:v>
                </c:pt>
                <c:pt idx="18">
                  <c:v>58358.400000000001</c:v>
                </c:pt>
                <c:pt idx="19">
                  <c:v>56638.400000000001</c:v>
                </c:pt>
                <c:pt idx="20">
                  <c:v>31549</c:v>
                </c:pt>
                <c:pt idx="23">
                  <c:v>52358</c:v>
                </c:pt>
                <c:pt idx="24">
                  <c:v>21694.799999999999</c:v>
                </c:pt>
                <c:pt idx="25">
                  <c:v>78945.2</c:v>
                </c:pt>
                <c:pt idx="26">
                  <c:v>54956</c:v>
                </c:pt>
                <c:pt idx="29">
                  <c:v>37345</c:v>
                </c:pt>
                <c:pt idx="31">
                  <c:v>64545.2</c:v>
                </c:pt>
                <c:pt idx="33">
                  <c:v>44640.4</c:v>
                </c:pt>
                <c:pt idx="35">
                  <c:v>54155</c:v>
                </c:pt>
                <c:pt idx="36">
                  <c:v>63741.4</c:v>
                </c:pt>
                <c:pt idx="40">
                  <c:v>77130.600000000006</c:v>
                </c:pt>
                <c:pt idx="42">
                  <c:v>53234.6</c:v>
                </c:pt>
                <c:pt idx="45">
                  <c:v>39799.199999999997</c:v>
                </c:pt>
                <c:pt idx="46">
                  <c:v>41390.6</c:v>
                </c:pt>
                <c:pt idx="47">
                  <c:v>57271.8</c:v>
                </c:pt>
                <c:pt idx="48">
                  <c:v>29761</c:v>
                </c:pt>
                <c:pt idx="49">
                  <c:v>92650.6</c:v>
                </c:pt>
                <c:pt idx="50">
                  <c:v>33378.400000000001</c:v>
                </c:pt>
                <c:pt idx="52">
                  <c:v>74308.800000000003</c:v>
                </c:pt>
                <c:pt idx="53">
                  <c:v>64128.800000000003</c:v>
                </c:pt>
                <c:pt idx="57">
                  <c:v>45969.8</c:v>
                </c:pt>
                <c:pt idx="58">
                  <c:v>50985.599999999999</c:v>
                </c:pt>
                <c:pt idx="60">
                  <c:v>56704.800000000003</c:v>
                </c:pt>
                <c:pt idx="61">
                  <c:v>70031.8</c:v>
                </c:pt>
                <c:pt idx="64">
                  <c:v>76076.600000000006</c:v>
                </c:pt>
                <c:pt idx="67">
                  <c:v>54519.4</c:v>
                </c:pt>
                <c:pt idx="68">
                  <c:v>54380.800000000003</c:v>
                </c:pt>
                <c:pt idx="69">
                  <c:v>37748.800000000003</c:v>
                </c:pt>
                <c:pt idx="70">
                  <c:v>45126</c:v>
                </c:pt>
                <c:pt idx="71">
                  <c:v>64319.8</c:v>
                </c:pt>
                <c:pt idx="75">
                  <c:v>64293.599999999999</c:v>
                </c:pt>
                <c:pt idx="76">
                  <c:v>59965.599999999999</c:v>
                </c:pt>
                <c:pt idx="79">
                  <c:v>72867.199999999997</c:v>
                </c:pt>
                <c:pt idx="81">
                  <c:v>49960.2</c:v>
                </c:pt>
                <c:pt idx="84">
                  <c:v>57061</c:v>
                </c:pt>
                <c:pt idx="85">
                  <c:v>61710.6</c:v>
                </c:pt>
                <c:pt idx="87">
                  <c:v>55001.8</c:v>
                </c:pt>
                <c:pt idx="88">
                  <c:v>38822.400000000001</c:v>
                </c:pt>
                <c:pt idx="91">
                  <c:v>55423.199999999997</c:v>
                </c:pt>
                <c:pt idx="92">
                  <c:v>77933.399999999994</c:v>
                </c:pt>
                <c:pt idx="94">
                  <c:v>59543.199999999997</c:v>
                </c:pt>
                <c:pt idx="95">
                  <c:v>65535.8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2">
                  <c:v>1.4258771762187781</c:v>
                </c:pt>
                <c:pt idx="3">
                  <c:v>2.2135521150879169</c:v>
                </c:pt>
                <c:pt idx="4">
                  <c:v>2.2278368235855255</c:v>
                </c:pt>
                <c:pt idx="8">
                  <c:v>2.1008547008547009</c:v>
                </c:pt>
                <c:pt idx="9">
                  <c:v>2.3650981883814768</c:v>
                </c:pt>
                <c:pt idx="11">
                  <c:v>1.863043920506759</c:v>
                </c:pt>
                <c:pt idx="12">
                  <c:v>1.7087836566980628</c:v>
                </c:pt>
                <c:pt idx="13">
                  <c:v>1.62826609324376</c:v>
                </c:pt>
                <c:pt idx="15">
                  <c:v>2.1171210590378604</c:v>
                </c:pt>
                <c:pt idx="16">
                  <c:v>1.3585686741522061</c:v>
                </c:pt>
                <c:pt idx="18">
                  <c:v>1.8722069145144487</c:v>
                </c:pt>
                <c:pt idx="19">
                  <c:v>1.9018898838950253</c:v>
                </c:pt>
                <c:pt idx="20">
                  <c:v>2.4073980157849695</c:v>
                </c:pt>
                <c:pt idx="23">
                  <c:v>2.0323159784560145</c:v>
                </c:pt>
                <c:pt idx="24">
                  <c:v>2.9391835831627855</c:v>
                </c:pt>
                <c:pt idx="25">
                  <c:v>1.4405689009591465</c:v>
                </c:pt>
                <c:pt idx="26">
                  <c:v>1.4980165950942572</c:v>
                </c:pt>
                <c:pt idx="29">
                  <c:v>2.3775338063997857</c:v>
                </c:pt>
                <c:pt idx="31">
                  <c:v>1.6359233529371666</c:v>
                </c:pt>
                <c:pt idx="33">
                  <c:v>1.7420094802017903</c:v>
                </c:pt>
                <c:pt idx="35">
                  <c:v>1.7817006739913213</c:v>
                </c:pt>
                <c:pt idx="36">
                  <c:v>1.7188828610604725</c:v>
                </c:pt>
                <c:pt idx="40">
                  <c:v>1.6668741070340434</c:v>
                </c:pt>
                <c:pt idx="42">
                  <c:v>1.3895849691741837</c:v>
                </c:pt>
                <c:pt idx="45">
                  <c:v>2.1643902389997791</c:v>
                </c:pt>
                <c:pt idx="46">
                  <c:v>1.4899518248104642</c:v>
                </c:pt>
                <c:pt idx="47">
                  <c:v>1.4378280410254261</c:v>
                </c:pt>
                <c:pt idx="48">
                  <c:v>2.3813715936964486</c:v>
                </c:pt>
                <c:pt idx="49">
                  <c:v>1.4113670067975814</c:v>
                </c:pt>
                <c:pt idx="50">
                  <c:v>2.1734714665771877</c:v>
                </c:pt>
                <c:pt idx="52">
                  <c:v>1.468412893223952</c:v>
                </c:pt>
                <c:pt idx="53">
                  <c:v>1.5968332480882224</c:v>
                </c:pt>
                <c:pt idx="57">
                  <c:v>2.1906991111555847</c:v>
                </c:pt>
                <c:pt idx="58">
                  <c:v>2.1684946337789492</c:v>
                </c:pt>
                <c:pt idx="60">
                  <c:v>1.9666412719910835</c:v>
                </c:pt>
                <c:pt idx="61">
                  <c:v>1.4594655570755</c:v>
                </c:pt>
                <c:pt idx="64">
                  <c:v>1.6873256691282206</c:v>
                </c:pt>
                <c:pt idx="67">
                  <c:v>1.7707641683510824</c:v>
                </c:pt>
                <c:pt idx="68">
                  <c:v>1.5350270683770741</c:v>
                </c:pt>
                <c:pt idx="69">
                  <c:v>1.7849044208027804</c:v>
                </c:pt>
                <c:pt idx="70">
                  <c:v>1.9398572884811416</c:v>
                </c:pt>
                <c:pt idx="71">
                  <c:v>1.4682415057260749</c:v>
                </c:pt>
                <c:pt idx="75">
                  <c:v>1.6057119215598443</c:v>
                </c:pt>
                <c:pt idx="76">
                  <c:v>1.4208146003708793</c:v>
                </c:pt>
                <c:pt idx="79">
                  <c:v>1.5686618945149533</c:v>
                </c:pt>
                <c:pt idx="81">
                  <c:v>1.2129855364870437</c:v>
                </c:pt>
                <c:pt idx="84">
                  <c:v>1.5134154676574192</c:v>
                </c:pt>
                <c:pt idx="85">
                  <c:v>1.7874886972416408</c:v>
                </c:pt>
                <c:pt idx="87">
                  <c:v>1.2709038613281747</c:v>
                </c:pt>
                <c:pt idx="88">
                  <c:v>1.9118086465545663</c:v>
                </c:pt>
                <c:pt idx="91">
                  <c:v>2.0830446455635907</c:v>
                </c:pt>
                <c:pt idx="92">
                  <c:v>1.6780481795995044</c:v>
                </c:pt>
                <c:pt idx="94">
                  <c:v>2.0741579223152269</c:v>
                </c:pt>
                <c:pt idx="95">
                  <c:v>1.9350339814269453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47-4BFD-8CBA-A6EADFC36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28096"/>
        <c:axId val="2051641648"/>
      </c:scatterChart>
      <c:valAx>
        <c:axId val="194622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41648"/>
        <c:crosses val="autoZero"/>
        <c:crossBetween val="midCat"/>
      </c:valAx>
      <c:valAx>
        <c:axId val="205164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22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70901.2</c:v>
                </c:pt>
                <c:pt idx="1">
                  <c:v>79525</c:v>
                </c:pt>
                <c:pt idx="2">
                  <c:v>83737.8</c:v>
                </c:pt>
                <c:pt idx="3">
                  <c:v>48542.2</c:v>
                </c:pt>
                <c:pt idx="4">
                  <c:v>44368.6</c:v>
                </c:pt>
                <c:pt idx="5">
                  <c:v>48185</c:v>
                </c:pt>
                <c:pt idx="6">
                  <c:v>28745</c:v>
                </c:pt>
                <c:pt idx="7">
                  <c:v>56986</c:v>
                </c:pt>
                <c:pt idx="8">
                  <c:v>45264.800000000003</c:v>
                </c:pt>
                <c:pt idx="9">
                  <c:v>26830.799999999999</c:v>
                </c:pt>
                <c:pt idx="10">
                  <c:v>70303</c:v>
                </c:pt>
                <c:pt idx="11">
                  <c:v>56779.4</c:v>
                </c:pt>
                <c:pt idx="12">
                  <c:v>69064</c:v>
                </c:pt>
                <c:pt idx="13">
                  <c:v>55567.199999999997</c:v>
                </c:pt>
                <c:pt idx="14">
                  <c:v>73204</c:v>
                </c:pt>
                <c:pt idx="15">
                  <c:v>25267.599999999999</c:v>
                </c:pt>
                <c:pt idx="16">
                  <c:v>70531.199999999997</c:v>
                </c:pt>
                <c:pt idx="17">
                  <c:v>58694.6</c:v>
                </c:pt>
                <c:pt idx="18">
                  <c:v>58211.4</c:v>
                </c:pt>
                <c:pt idx="19">
                  <c:v>56558.400000000001</c:v>
                </c:pt>
                <c:pt idx="20">
                  <c:v>31672.400000000001</c:v>
                </c:pt>
                <c:pt idx="21">
                  <c:v>84818.4</c:v>
                </c:pt>
                <c:pt idx="22">
                  <c:v>69130</c:v>
                </c:pt>
                <c:pt idx="23">
                  <c:v>52610.2</c:v>
                </c:pt>
                <c:pt idx="24">
                  <c:v>21852</c:v>
                </c:pt>
                <c:pt idx="25">
                  <c:v>78898.8</c:v>
                </c:pt>
                <c:pt idx="26">
                  <c:v>54979.199999999997</c:v>
                </c:pt>
                <c:pt idx="27">
                  <c:v>55602.400000000001</c:v>
                </c:pt>
                <c:pt idx="28">
                  <c:v>70831.600000000006</c:v>
                </c:pt>
                <c:pt idx="29">
                  <c:v>37299.800000000003</c:v>
                </c:pt>
                <c:pt idx="30">
                  <c:v>76394.8</c:v>
                </c:pt>
                <c:pt idx="31">
                  <c:v>64316.2</c:v>
                </c:pt>
                <c:pt idx="32">
                  <c:v>80045.2</c:v>
                </c:pt>
                <c:pt idx="33">
                  <c:v>44892.6</c:v>
                </c:pt>
                <c:pt idx="34">
                  <c:v>90507.199999999997</c:v>
                </c:pt>
                <c:pt idx="35">
                  <c:v>53856</c:v>
                </c:pt>
                <c:pt idx="36">
                  <c:v>63723</c:v>
                </c:pt>
                <c:pt idx="37">
                  <c:v>50203</c:v>
                </c:pt>
                <c:pt idx="38">
                  <c:v>76660.800000000003</c:v>
                </c:pt>
                <c:pt idx="39">
                  <c:v>33514.800000000003</c:v>
                </c:pt>
                <c:pt idx="40">
                  <c:v>76966.600000000006</c:v>
                </c:pt>
                <c:pt idx="41">
                  <c:v>66187.8</c:v>
                </c:pt>
                <c:pt idx="42">
                  <c:v>53169.2</c:v>
                </c:pt>
                <c:pt idx="43">
                  <c:v>74834</c:v>
                </c:pt>
                <c:pt idx="44">
                  <c:v>71474.2</c:v>
                </c:pt>
                <c:pt idx="45">
                  <c:v>39502.400000000001</c:v>
                </c:pt>
                <c:pt idx="46">
                  <c:v>41100.6</c:v>
                </c:pt>
                <c:pt idx="47">
                  <c:v>57271.8</c:v>
                </c:pt>
                <c:pt idx="48">
                  <c:v>29810</c:v>
                </c:pt>
                <c:pt idx="49">
                  <c:v>92693.2</c:v>
                </c:pt>
                <c:pt idx="50">
                  <c:v>33142</c:v>
                </c:pt>
                <c:pt idx="51">
                  <c:v>41157.599999999999</c:v>
                </c:pt>
                <c:pt idx="52">
                  <c:v>74770.8</c:v>
                </c:pt>
                <c:pt idx="53">
                  <c:v>64468.6</c:v>
                </c:pt>
                <c:pt idx="54">
                  <c:v>66926.2</c:v>
                </c:pt>
                <c:pt idx="55">
                  <c:v>48907.6</c:v>
                </c:pt>
                <c:pt idx="56">
                  <c:v>59487.4</c:v>
                </c:pt>
                <c:pt idx="57">
                  <c:v>46172</c:v>
                </c:pt>
                <c:pt idx="58">
                  <c:v>51078.400000000001</c:v>
                </c:pt>
                <c:pt idx="59">
                  <c:v>58950.6</c:v>
                </c:pt>
                <c:pt idx="60">
                  <c:v>57086</c:v>
                </c:pt>
                <c:pt idx="61">
                  <c:v>69682.2</c:v>
                </c:pt>
                <c:pt idx="62">
                  <c:v>67498</c:v>
                </c:pt>
                <c:pt idx="63">
                  <c:v>44641</c:v>
                </c:pt>
                <c:pt idx="64">
                  <c:v>76390.8</c:v>
                </c:pt>
                <c:pt idx="65">
                  <c:v>48593</c:v>
                </c:pt>
                <c:pt idx="66">
                  <c:v>80178.399999999994</c:v>
                </c:pt>
                <c:pt idx="67">
                  <c:v>54893.4</c:v>
                </c:pt>
                <c:pt idx="68">
                  <c:v>54120.2</c:v>
                </c:pt>
                <c:pt idx="69">
                  <c:v>37708.400000000001</c:v>
                </c:pt>
                <c:pt idx="70">
                  <c:v>45516.800000000003</c:v>
                </c:pt>
                <c:pt idx="71">
                  <c:v>64419.6</c:v>
                </c:pt>
                <c:pt idx="72">
                  <c:v>61321.8</c:v>
                </c:pt>
                <c:pt idx="73">
                  <c:v>66860.2</c:v>
                </c:pt>
                <c:pt idx="74">
                  <c:v>40832.800000000003</c:v>
                </c:pt>
                <c:pt idx="75">
                  <c:v>64226.6</c:v>
                </c:pt>
                <c:pt idx="76">
                  <c:v>60047</c:v>
                </c:pt>
                <c:pt idx="77">
                  <c:v>86708.2</c:v>
                </c:pt>
                <c:pt idx="78">
                  <c:v>63759.8</c:v>
                </c:pt>
                <c:pt idx="79">
                  <c:v>72871</c:v>
                </c:pt>
                <c:pt idx="80">
                  <c:v>55403.6</c:v>
                </c:pt>
                <c:pt idx="81">
                  <c:v>50059.4</c:v>
                </c:pt>
                <c:pt idx="82">
                  <c:v>74568</c:v>
                </c:pt>
                <c:pt idx="83">
                  <c:v>94036.2</c:v>
                </c:pt>
                <c:pt idx="84">
                  <c:v>57183.8</c:v>
                </c:pt>
                <c:pt idx="85">
                  <c:v>61700.800000000003</c:v>
                </c:pt>
                <c:pt idx="86">
                  <c:v>64699.6</c:v>
                </c:pt>
                <c:pt idx="87">
                  <c:v>54969.599999999999</c:v>
                </c:pt>
                <c:pt idx="88">
                  <c:v>38939.599999999999</c:v>
                </c:pt>
                <c:pt idx="89">
                  <c:v>64872.6</c:v>
                </c:pt>
                <c:pt idx="90">
                  <c:v>56301.4</c:v>
                </c:pt>
                <c:pt idx="91">
                  <c:v>55704.6</c:v>
                </c:pt>
                <c:pt idx="92">
                  <c:v>78328.800000000003</c:v>
                </c:pt>
                <c:pt idx="93">
                  <c:v>69575.600000000006</c:v>
                </c:pt>
                <c:pt idx="94">
                  <c:v>59579</c:v>
                </c:pt>
                <c:pt idx="95">
                  <c:v>65415.8</c:v>
                </c:pt>
                <c:pt idx="96">
                  <c:v>67965.2</c:v>
                </c:pt>
                <c:pt idx="97">
                  <c:v>73364.399999999994</c:v>
                </c:pt>
                <c:pt idx="98">
                  <c:v>75381</c:v>
                </c:pt>
                <c:pt idx="99">
                  <c:v>67307.8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1.2093307306505392</c:v>
                </c:pt>
                <c:pt idx="1">
                  <c:v>1.0369569317824583</c:v>
                </c:pt>
                <c:pt idx="2">
                  <c:v>1.4253777863760453</c:v>
                </c:pt>
                <c:pt idx="3">
                  <c:v>2.1911038230652919</c:v>
                </c:pt>
                <c:pt idx="4">
                  <c:v>2.2445378037621202</c:v>
                </c:pt>
                <c:pt idx="5">
                  <c:v>1.3345231918646883</c:v>
                </c:pt>
                <c:pt idx="6">
                  <c:v>1.5032875282657854</c:v>
                </c:pt>
                <c:pt idx="7">
                  <c:v>1.261292247218615</c:v>
                </c:pt>
                <c:pt idx="8">
                  <c:v>2.08782541842668</c:v>
                </c:pt>
                <c:pt idx="9">
                  <c:v>2.3855419890573519</c:v>
                </c:pt>
                <c:pt idx="10">
                  <c:v>1.1152440151913858</c:v>
                </c:pt>
                <c:pt idx="11">
                  <c:v>1.8709954666657274</c:v>
                </c:pt>
                <c:pt idx="12">
                  <c:v>1.7134397080968378</c:v>
                </c:pt>
                <c:pt idx="13">
                  <c:v>1.6141536733900574</c:v>
                </c:pt>
                <c:pt idx="14">
                  <c:v>1.1322058903885033</c:v>
                </c:pt>
                <c:pt idx="15">
                  <c:v>2.106531684845415</c:v>
                </c:pt>
                <c:pt idx="16">
                  <c:v>1.3588738033664536</c:v>
                </c:pt>
                <c:pt idx="17">
                  <c:v>1.3424573981252108</c:v>
                </c:pt>
                <c:pt idx="18">
                  <c:v>1.8723652068151599</c:v>
                </c:pt>
                <c:pt idx="19">
                  <c:v>1.9214829273812555</c:v>
                </c:pt>
                <c:pt idx="20">
                  <c:v>2.3875677245803915</c:v>
                </c:pt>
                <c:pt idx="21">
                  <c:v>1.0927110155343653</c:v>
                </c:pt>
                <c:pt idx="22">
                  <c:v>1.0703746564443801</c:v>
                </c:pt>
                <c:pt idx="23">
                  <c:v>2.039870595435866</c:v>
                </c:pt>
                <c:pt idx="24">
                  <c:v>2.9527274391360057</c:v>
                </c:pt>
                <c:pt idx="25">
                  <c:v>1.4535202056305039</c:v>
                </c:pt>
                <c:pt idx="26">
                  <c:v>1.5025136779000059</c:v>
                </c:pt>
                <c:pt idx="27">
                  <c:v>1.4127447736068945</c:v>
                </c:pt>
                <c:pt idx="28">
                  <c:v>1.3617227339210183</c:v>
                </c:pt>
                <c:pt idx="29">
                  <c:v>2.3728545461369763</c:v>
                </c:pt>
                <c:pt idx="30">
                  <c:v>1.0199908894322649</c:v>
                </c:pt>
                <c:pt idx="31">
                  <c:v>1.6492267888961103</c:v>
                </c:pt>
                <c:pt idx="32">
                  <c:v>1.2569398289966169</c:v>
                </c:pt>
                <c:pt idx="33">
                  <c:v>1.7261642230568068</c:v>
                </c:pt>
                <c:pt idx="34">
                  <c:v>1.4049269008432479</c:v>
                </c:pt>
                <c:pt idx="35">
                  <c:v>1.801284907902555</c:v>
                </c:pt>
                <c:pt idx="36">
                  <c:v>1.7092101752899267</c:v>
                </c:pt>
                <c:pt idx="37">
                  <c:v>1.2070792582116607</c:v>
                </c:pt>
                <c:pt idx="38">
                  <c:v>1.0918357230814184</c:v>
                </c:pt>
                <c:pt idx="39">
                  <c:v>1.4990989055581414</c:v>
                </c:pt>
                <c:pt idx="40">
                  <c:v>1.666541071061993</c:v>
                </c:pt>
                <c:pt idx="41">
                  <c:v>1.4195667479505285</c:v>
                </c:pt>
                <c:pt idx="42">
                  <c:v>1.4052872715782823</c:v>
                </c:pt>
                <c:pt idx="43">
                  <c:v>1.2465189619691583</c:v>
                </c:pt>
                <c:pt idx="44">
                  <c:v>1.5770725660448106</c:v>
                </c:pt>
                <c:pt idx="45">
                  <c:v>2.1660962371906516</c:v>
                </c:pt>
                <c:pt idx="46">
                  <c:v>1.5088830819988031</c:v>
                </c:pt>
                <c:pt idx="47">
                  <c:v>1.453874332568559</c:v>
                </c:pt>
                <c:pt idx="48">
                  <c:v>2.377490774907749</c:v>
                </c:pt>
                <c:pt idx="49">
                  <c:v>1.4106860050143917</c:v>
                </c:pt>
                <c:pt idx="50">
                  <c:v>2.1893669663870616</c:v>
                </c:pt>
                <c:pt idx="51">
                  <c:v>1.2782815324508718</c:v>
                </c:pt>
                <c:pt idx="52">
                  <c:v>1.4578017086884185</c:v>
                </c:pt>
                <c:pt idx="53">
                  <c:v>1.5749837905585045</c:v>
                </c:pt>
                <c:pt idx="54">
                  <c:v>1.2890168573742422</c:v>
                </c:pt>
                <c:pt idx="55">
                  <c:v>1.2333665933310978</c:v>
                </c:pt>
                <c:pt idx="56">
                  <c:v>1.2598466229823457</c:v>
                </c:pt>
                <c:pt idx="57">
                  <c:v>2.1811920644546476</c:v>
                </c:pt>
                <c:pt idx="58">
                  <c:v>2.1628907718331036</c:v>
                </c:pt>
                <c:pt idx="59">
                  <c:v>1.2103015066852585</c:v>
                </c:pt>
                <c:pt idx="60">
                  <c:v>1.9683284868444102</c:v>
                </c:pt>
                <c:pt idx="61">
                  <c:v>1.4598563191173644</c:v>
                </c:pt>
                <c:pt idx="62">
                  <c:v>1.3289875255563128</c:v>
                </c:pt>
                <c:pt idx="63">
                  <c:v>1.4831656996931073</c:v>
                </c:pt>
                <c:pt idx="64">
                  <c:v>1.6753980845861018</c:v>
                </c:pt>
                <c:pt idx="65">
                  <c:v>1.4604572675076657</c:v>
                </c:pt>
                <c:pt idx="66">
                  <c:v>1.0937858575376911</c:v>
                </c:pt>
                <c:pt idx="67">
                  <c:v>1.7594464908349636</c:v>
                </c:pt>
                <c:pt idx="68">
                  <c:v>1.5371709638914861</c:v>
                </c:pt>
                <c:pt idx="69">
                  <c:v>1.7869493269404164</c:v>
                </c:pt>
                <c:pt idx="70">
                  <c:v>1.9339232986501687</c:v>
                </c:pt>
                <c:pt idx="71">
                  <c:v>1.4627380486684176</c:v>
                </c:pt>
                <c:pt idx="72">
                  <c:v>1.3000596851364441</c:v>
                </c:pt>
                <c:pt idx="73">
                  <c:v>1.1111094492687728</c:v>
                </c:pt>
                <c:pt idx="74">
                  <c:v>1.1433455457377402</c:v>
                </c:pt>
                <c:pt idx="75">
                  <c:v>1.6178032154901552</c:v>
                </c:pt>
                <c:pt idx="76">
                  <c:v>1.4101953469782005</c:v>
                </c:pt>
                <c:pt idx="77">
                  <c:v>1.519048948081035</c:v>
                </c:pt>
                <c:pt idx="78">
                  <c:v>1.3975420249122488</c:v>
                </c:pt>
                <c:pt idx="79">
                  <c:v>1.5670842996528112</c:v>
                </c:pt>
                <c:pt idx="80">
                  <c:v>1.1251254431119999</c:v>
                </c:pt>
                <c:pt idx="81">
                  <c:v>1.2105618525192072</c:v>
                </c:pt>
                <c:pt idx="82">
                  <c:v>1.1319064478060294</c:v>
                </c:pt>
                <c:pt idx="83">
                  <c:v>1.4381589217769328</c:v>
                </c:pt>
                <c:pt idx="84">
                  <c:v>1.5101654664432933</c:v>
                </c:pt>
                <c:pt idx="85">
                  <c:v>1.7870594870731011</c:v>
                </c:pt>
                <c:pt idx="86">
                  <c:v>1.3392200260898059</c:v>
                </c:pt>
                <c:pt idx="87">
                  <c:v>1.2706113924787519</c:v>
                </c:pt>
                <c:pt idx="88">
                  <c:v>1.9062342705112534</c:v>
                </c:pt>
                <c:pt idx="89">
                  <c:v>1.1913812611179451</c:v>
                </c:pt>
                <c:pt idx="90">
                  <c:v>1.2362037178471583</c:v>
                </c:pt>
                <c:pt idx="91">
                  <c:v>2.075088951361288</c:v>
                </c:pt>
                <c:pt idx="92">
                  <c:v>1.657819346140883</c:v>
                </c:pt>
                <c:pt idx="93">
                  <c:v>1.0227723512265794</c:v>
                </c:pt>
                <c:pt idx="94">
                  <c:v>2.0782154786082345</c:v>
                </c:pt>
                <c:pt idx="95">
                  <c:v>1.9301758902283546</c:v>
                </c:pt>
                <c:pt idx="96">
                  <c:v>1.2942947273016192</c:v>
                </c:pt>
                <c:pt idx="97">
                  <c:v>1.0943454863666848</c:v>
                </c:pt>
                <c:pt idx="98">
                  <c:v>1.191971451692071</c:v>
                </c:pt>
                <c:pt idx="99">
                  <c:v>1.3053316257551131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A-4EC1-81D5-F098F5672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35216"/>
        <c:axId val="2051617936"/>
      </c:scatterChart>
      <c:valAx>
        <c:axId val="204773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17936"/>
        <c:crosses val="autoZero"/>
        <c:crossBetween val="midCat"/>
      </c:valAx>
      <c:valAx>
        <c:axId val="205161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3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48185</c:v>
                </c:pt>
                <c:pt idx="6">
                  <c:v>28745</c:v>
                </c:pt>
                <c:pt idx="7">
                  <c:v>56986</c:v>
                </c:pt>
                <c:pt idx="27">
                  <c:v>55602.400000000001</c:v>
                </c:pt>
                <c:pt idx="37">
                  <c:v>50203</c:v>
                </c:pt>
                <c:pt idx="42">
                  <c:v>53169.2</c:v>
                </c:pt>
                <c:pt idx="47">
                  <c:v>57271.8</c:v>
                </c:pt>
                <c:pt idx="51">
                  <c:v>41157.599999999999</c:v>
                </c:pt>
                <c:pt idx="55">
                  <c:v>48907.6</c:v>
                </c:pt>
                <c:pt idx="56">
                  <c:v>59487.4</c:v>
                </c:pt>
                <c:pt idx="59">
                  <c:v>58950.6</c:v>
                </c:pt>
                <c:pt idx="63">
                  <c:v>44641</c:v>
                </c:pt>
                <c:pt idx="74">
                  <c:v>40832.800000000003</c:v>
                </c:pt>
                <c:pt idx="80">
                  <c:v>55403.6</c:v>
                </c:pt>
                <c:pt idx="81">
                  <c:v>50059.4</c:v>
                </c:pt>
                <c:pt idx="87">
                  <c:v>54969.599999999999</c:v>
                </c:pt>
                <c:pt idx="90">
                  <c:v>56301.4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1.3345231918646883</c:v>
                </c:pt>
                <c:pt idx="1">
                  <c:v>1.5032875282657854</c:v>
                </c:pt>
                <c:pt idx="2">
                  <c:v>1.261292247218615</c:v>
                </c:pt>
                <c:pt idx="22">
                  <c:v>1.4127447736068945</c:v>
                </c:pt>
                <c:pt idx="32">
                  <c:v>1.2070792582116607</c:v>
                </c:pt>
                <c:pt idx="37">
                  <c:v>1.4052872715782823</c:v>
                </c:pt>
                <c:pt idx="42">
                  <c:v>1.453874332568559</c:v>
                </c:pt>
                <c:pt idx="46">
                  <c:v>1.2782815324508718</c:v>
                </c:pt>
                <c:pt idx="50">
                  <c:v>1.2333665933310978</c:v>
                </c:pt>
                <c:pt idx="51">
                  <c:v>1.2598466229823457</c:v>
                </c:pt>
                <c:pt idx="54">
                  <c:v>1.2103015066852585</c:v>
                </c:pt>
                <c:pt idx="58">
                  <c:v>1.4831656996931073</c:v>
                </c:pt>
                <c:pt idx="69">
                  <c:v>1.1433455457377402</c:v>
                </c:pt>
                <c:pt idx="75">
                  <c:v>1.1251254431119999</c:v>
                </c:pt>
                <c:pt idx="76">
                  <c:v>1.2105618525192072</c:v>
                </c:pt>
                <c:pt idx="82">
                  <c:v>1.2706113924787519</c:v>
                </c:pt>
                <c:pt idx="85">
                  <c:v>1.2362037178471583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A-4132-B511-5C3E5DB01A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70901.2</c:v>
                </c:pt>
                <c:pt idx="1">
                  <c:v>79525</c:v>
                </c:pt>
                <c:pt idx="2">
                  <c:v>83737.8</c:v>
                </c:pt>
                <c:pt idx="10">
                  <c:v>70303</c:v>
                </c:pt>
                <c:pt idx="14">
                  <c:v>73204</c:v>
                </c:pt>
                <c:pt idx="16">
                  <c:v>70531.199999999997</c:v>
                </c:pt>
                <c:pt idx="17">
                  <c:v>58694.6</c:v>
                </c:pt>
                <c:pt idx="21">
                  <c:v>84818.4</c:v>
                </c:pt>
                <c:pt idx="22">
                  <c:v>69130</c:v>
                </c:pt>
                <c:pt idx="25">
                  <c:v>78898.8</c:v>
                </c:pt>
                <c:pt idx="28">
                  <c:v>70831.600000000006</c:v>
                </c:pt>
                <c:pt idx="30">
                  <c:v>76394.8</c:v>
                </c:pt>
                <c:pt idx="32">
                  <c:v>80045.2</c:v>
                </c:pt>
                <c:pt idx="34">
                  <c:v>90507.199999999997</c:v>
                </c:pt>
                <c:pt idx="38">
                  <c:v>76660.800000000003</c:v>
                </c:pt>
                <c:pt idx="43">
                  <c:v>74834</c:v>
                </c:pt>
                <c:pt idx="54">
                  <c:v>66926.2</c:v>
                </c:pt>
                <c:pt idx="61">
                  <c:v>69682.2</c:v>
                </c:pt>
                <c:pt idx="62">
                  <c:v>67498</c:v>
                </c:pt>
                <c:pt idx="66">
                  <c:v>80178.399999999994</c:v>
                </c:pt>
                <c:pt idx="71">
                  <c:v>64419.6</c:v>
                </c:pt>
                <c:pt idx="72">
                  <c:v>61321.8</c:v>
                </c:pt>
                <c:pt idx="73">
                  <c:v>66860.2</c:v>
                </c:pt>
                <c:pt idx="78">
                  <c:v>63759.8</c:v>
                </c:pt>
                <c:pt idx="82">
                  <c:v>74568</c:v>
                </c:pt>
                <c:pt idx="83">
                  <c:v>94036.2</c:v>
                </c:pt>
                <c:pt idx="86">
                  <c:v>64699.6</c:v>
                </c:pt>
                <c:pt idx="89">
                  <c:v>64872.6</c:v>
                </c:pt>
                <c:pt idx="93">
                  <c:v>69575.600000000006</c:v>
                </c:pt>
                <c:pt idx="96">
                  <c:v>67965.2</c:v>
                </c:pt>
                <c:pt idx="97">
                  <c:v>73364.399999999994</c:v>
                </c:pt>
                <c:pt idx="98">
                  <c:v>75381</c:v>
                </c:pt>
                <c:pt idx="99">
                  <c:v>67307.8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1.2093307306505392</c:v>
                </c:pt>
                <c:pt idx="1">
                  <c:v>1.0369569317824583</c:v>
                </c:pt>
                <c:pt idx="2">
                  <c:v>1.4253777863760453</c:v>
                </c:pt>
                <c:pt idx="10">
                  <c:v>1.1152440151913858</c:v>
                </c:pt>
                <c:pt idx="14">
                  <c:v>1.1322058903885033</c:v>
                </c:pt>
                <c:pt idx="16">
                  <c:v>1.3588738033664536</c:v>
                </c:pt>
                <c:pt idx="17">
                  <c:v>1.3424573981252108</c:v>
                </c:pt>
                <c:pt idx="21">
                  <c:v>1.0927110155343653</c:v>
                </c:pt>
                <c:pt idx="22">
                  <c:v>1.0703746564443801</c:v>
                </c:pt>
                <c:pt idx="25">
                  <c:v>1.4535202056305039</c:v>
                </c:pt>
                <c:pt idx="28">
                  <c:v>1.3617227339210183</c:v>
                </c:pt>
                <c:pt idx="30">
                  <c:v>1.0199908894322649</c:v>
                </c:pt>
                <c:pt idx="32">
                  <c:v>1.2569398289966169</c:v>
                </c:pt>
                <c:pt idx="34">
                  <c:v>1.4049269008432479</c:v>
                </c:pt>
                <c:pt idx="38">
                  <c:v>1.0918357230814184</c:v>
                </c:pt>
                <c:pt idx="43">
                  <c:v>1.2465189619691583</c:v>
                </c:pt>
                <c:pt idx="54">
                  <c:v>1.2890168573742422</c:v>
                </c:pt>
                <c:pt idx="61">
                  <c:v>1.4598563191173644</c:v>
                </c:pt>
                <c:pt idx="62">
                  <c:v>1.3289875255563128</c:v>
                </c:pt>
                <c:pt idx="66">
                  <c:v>1.0937858575376911</c:v>
                </c:pt>
                <c:pt idx="71">
                  <c:v>1.4627380486684176</c:v>
                </c:pt>
                <c:pt idx="72">
                  <c:v>1.3000596851364441</c:v>
                </c:pt>
                <c:pt idx="73">
                  <c:v>1.1111094492687728</c:v>
                </c:pt>
                <c:pt idx="78">
                  <c:v>1.3975420249122488</c:v>
                </c:pt>
                <c:pt idx="82">
                  <c:v>1.1319064478060294</c:v>
                </c:pt>
                <c:pt idx="83">
                  <c:v>1.4381589217769328</c:v>
                </c:pt>
                <c:pt idx="86">
                  <c:v>1.3392200260898059</c:v>
                </c:pt>
                <c:pt idx="89">
                  <c:v>1.1913812611179451</c:v>
                </c:pt>
                <c:pt idx="93">
                  <c:v>1.0227723512265794</c:v>
                </c:pt>
                <c:pt idx="96">
                  <c:v>1.2942947273016192</c:v>
                </c:pt>
                <c:pt idx="97">
                  <c:v>1.0943454863666848</c:v>
                </c:pt>
                <c:pt idx="98">
                  <c:v>1.191971451692071</c:v>
                </c:pt>
                <c:pt idx="99">
                  <c:v>1.3053316257551131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CA-4132-B511-5C3E5DB01A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48542.2</c:v>
                </c:pt>
                <c:pt idx="4">
                  <c:v>44368.6</c:v>
                </c:pt>
                <c:pt idx="8">
                  <c:v>45264.800000000003</c:v>
                </c:pt>
                <c:pt idx="9">
                  <c:v>26830.799999999999</c:v>
                </c:pt>
                <c:pt idx="11">
                  <c:v>56779.4</c:v>
                </c:pt>
                <c:pt idx="13">
                  <c:v>55567.199999999997</c:v>
                </c:pt>
                <c:pt idx="15">
                  <c:v>25267.599999999999</c:v>
                </c:pt>
                <c:pt idx="18">
                  <c:v>58211.4</c:v>
                </c:pt>
                <c:pt idx="19">
                  <c:v>56558.400000000001</c:v>
                </c:pt>
                <c:pt idx="20">
                  <c:v>31672.400000000001</c:v>
                </c:pt>
                <c:pt idx="23">
                  <c:v>52610.2</c:v>
                </c:pt>
                <c:pt idx="24">
                  <c:v>21852</c:v>
                </c:pt>
                <c:pt idx="26">
                  <c:v>54979.199999999997</c:v>
                </c:pt>
                <c:pt idx="29">
                  <c:v>37299.800000000003</c:v>
                </c:pt>
                <c:pt idx="33">
                  <c:v>44892.6</c:v>
                </c:pt>
                <c:pt idx="35">
                  <c:v>53856</c:v>
                </c:pt>
                <c:pt idx="39">
                  <c:v>33514.800000000003</c:v>
                </c:pt>
                <c:pt idx="45">
                  <c:v>39502.400000000001</c:v>
                </c:pt>
                <c:pt idx="46">
                  <c:v>41100.6</c:v>
                </c:pt>
                <c:pt idx="48">
                  <c:v>29810</c:v>
                </c:pt>
                <c:pt idx="50">
                  <c:v>33142</c:v>
                </c:pt>
                <c:pt idx="57">
                  <c:v>46172</c:v>
                </c:pt>
                <c:pt idx="58">
                  <c:v>51078.400000000001</c:v>
                </c:pt>
                <c:pt idx="60">
                  <c:v>57086</c:v>
                </c:pt>
                <c:pt idx="65">
                  <c:v>48593</c:v>
                </c:pt>
                <c:pt idx="67">
                  <c:v>54893.4</c:v>
                </c:pt>
                <c:pt idx="68">
                  <c:v>54120.2</c:v>
                </c:pt>
                <c:pt idx="69">
                  <c:v>37708.400000000001</c:v>
                </c:pt>
                <c:pt idx="70">
                  <c:v>45516.800000000003</c:v>
                </c:pt>
                <c:pt idx="76">
                  <c:v>60047</c:v>
                </c:pt>
                <c:pt idx="84">
                  <c:v>57183.8</c:v>
                </c:pt>
                <c:pt idx="88">
                  <c:v>38939.599999999999</c:v>
                </c:pt>
                <c:pt idx="91">
                  <c:v>55704.6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2.1911038230652919</c:v>
                </c:pt>
                <c:pt idx="4">
                  <c:v>2.2445378037621202</c:v>
                </c:pt>
                <c:pt idx="8">
                  <c:v>2.08782541842668</c:v>
                </c:pt>
                <c:pt idx="9">
                  <c:v>2.3855419890573519</c:v>
                </c:pt>
                <c:pt idx="11">
                  <c:v>1.8709954666657274</c:v>
                </c:pt>
                <c:pt idx="13">
                  <c:v>1.6141536733900574</c:v>
                </c:pt>
                <c:pt idx="15">
                  <c:v>2.106531684845415</c:v>
                </c:pt>
                <c:pt idx="18">
                  <c:v>1.8723652068151599</c:v>
                </c:pt>
                <c:pt idx="19">
                  <c:v>1.9214829273812555</c:v>
                </c:pt>
                <c:pt idx="20">
                  <c:v>2.3875677245803915</c:v>
                </c:pt>
                <c:pt idx="23">
                  <c:v>2.039870595435866</c:v>
                </c:pt>
                <c:pt idx="24">
                  <c:v>2.9527274391360057</c:v>
                </c:pt>
                <c:pt idx="26">
                  <c:v>1.5025136779000059</c:v>
                </c:pt>
                <c:pt idx="29">
                  <c:v>2.3728545461369763</c:v>
                </c:pt>
                <c:pt idx="33">
                  <c:v>1.7261642230568068</c:v>
                </c:pt>
                <c:pt idx="35">
                  <c:v>1.801284907902555</c:v>
                </c:pt>
                <c:pt idx="39">
                  <c:v>1.4990989055581414</c:v>
                </c:pt>
                <c:pt idx="45">
                  <c:v>2.1660962371906516</c:v>
                </c:pt>
                <c:pt idx="46">
                  <c:v>1.5088830819988031</c:v>
                </c:pt>
                <c:pt idx="48">
                  <c:v>2.377490774907749</c:v>
                </c:pt>
                <c:pt idx="50">
                  <c:v>2.1893669663870616</c:v>
                </c:pt>
                <c:pt idx="57">
                  <c:v>2.1811920644546476</c:v>
                </c:pt>
                <c:pt idx="58">
                  <c:v>2.1628907718331036</c:v>
                </c:pt>
                <c:pt idx="60">
                  <c:v>1.9683284868444102</c:v>
                </c:pt>
                <c:pt idx="65">
                  <c:v>1.4604572675076657</c:v>
                </c:pt>
                <c:pt idx="67">
                  <c:v>1.7594464908349636</c:v>
                </c:pt>
                <c:pt idx="68">
                  <c:v>1.5371709638914861</c:v>
                </c:pt>
                <c:pt idx="69">
                  <c:v>1.7869493269404164</c:v>
                </c:pt>
                <c:pt idx="70">
                  <c:v>1.9339232986501687</c:v>
                </c:pt>
                <c:pt idx="76">
                  <c:v>1.4101953469782005</c:v>
                </c:pt>
                <c:pt idx="84">
                  <c:v>1.5101654664432933</c:v>
                </c:pt>
                <c:pt idx="88">
                  <c:v>1.9062342705112534</c:v>
                </c:pt>
                <c:pt idx="91">
                  <c:v>2.075088951361288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CA-4132-B511-5C3E5DB01A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2">
                  <c:v>69064</c:v>
                </c:pt>
                <c:pt idx="31">
                  <c:v>64316.2</c:v>
                </c:pt>
                <c:pt idx="36">
                  <c:v>63723</c:v>
                </c:pt>
                <c:pt idx="40">
                  <c:v>76966.600000000006</c:v>
                </c:pt>
                <c:pt idx="41">
                  <c:v>66187.8</c:v>
                </c:pt>
                <c:pt idx="44">
                  <c:v>71474.2</c:v>
                </c:pt>
                <c:pt idx="49">
                  <c:v>92693.2</c:v>
                </c:pt>
                <c:pt idx="52">
                  <c:v>74770.8</c:v>
                </c:pt>
                <c:pt idx="53">
                  <c:v>64468.6</c:v>
                </c:pt>
                <c:pt idx="64">
                  <c:v>76390.8</c:v>
                </c:pt>
                <c:pt idx="75">
                  <c:v>64226.6</c:v>
                </c:pt>
                <c:pt idx="77">
                  <c:v>86708.2</c:v>
                </c:pt>
                <c:pt idx="79">
                  <c:v>72871</c:v>
                </c:pt>
                <c:pt idx="85">
                  <c:v>61700.800000000003</c:v>
                </c:pt>
                <c:pt idx="92">
                  <c:v>78328.800000000003</c:v>
                </c:pt>
                <c:pt idx="94">
                  <c:v>59579</c:v>
                </c:pt>
                <c:pt idx="95">
                  <c:v>65415.8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2">
                  <c:v>1.7134397080968378</c:v>
                </c:pt>
                <c:pt idx="31">
                  <c:v>1.6492267888961103</c:v>
                </c:pt>
                <c:pt idx="36">
                  <c:v>1.7092101752899267</c:v>
                </c:pt>
                <c:pt idx="40">
                  <c:v>1.666541071061993</c:v>
                </c:pt>
                <c:pt idx="41">
                  <c:v>1.4195667479505285</c:v>
                </c:pt>
                <c:pt idx="44">
                  <c:v>1.5770725660448106</c:v>
                </c:pt>
                <c:pt idx="49">
                  <c:v>1.4106860050143917</c:v>
                </c:pt>
                <c:pt idx="52">
                  <c:v>1.4578017086884185</c:v>
                </c:pt>
                <c:pt idx="53">
                  <c:v>1.5749837905585045</c:v>
                </c:pt>
                <c:pt idx="64">
                  <c:v>1.6753980845861018</c:v>
                </c:pt>
                <c:pt idx="75">
                  <c:v>1.6178032154901552</c:v>
                </c:pt>
                <c:pt idx="77">
                  <c:v>1.519048948081035</c:v>
                </c:pt>
                <c:pt idx="79">
                  <c:v>1.5670842996528112</c:v>
                </c:pt>
                <c:pt idx="85">
                  <c:v>1.7870594870731011</c:v>
                </c:pt>
                <c:pt idx="92">
                  <c:v>1.657819346140883</c:v>
                </c:pt>
                <c:pt idx="94">
                  <c:v>2.0782154786082345</c:v>
                </c:pt>
                <c:pt idx="95">
                  <c:v>1.9301758902283546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CA-4132-B511-5C3E5DB01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51696"/>
        <c:axId val="2051628752"/>
      </c:scatterChart>
      <c:valAx>
        <c:axId val="1946151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28752"/>
        <c:crosses val="autoZero"/>
        <c:crossBetween val="midCat"/>
      </c:valAx>
      <c:valAx>
        <c:axId val="205162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5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70901.2</c:v>
                </c:pt>
                <c:pt idx="1">
                  <c:v>79525</c:v>
                </c:pt>
                <c:pt idx="2">
                  <c:v>83737.8</c:v>
                </c:pt>
                <c:pt idx="5">
                  <c:v>48185</c:v>
                </c:pt>
                <c:pt idx="7">
                  <c:v>56986</c:v>
                </c:pt>
                <c:pt idx="10">
                  <c:v>70303</c:v>
                </c:pt>
                <c:pt idx="14">
                  <c:v>73204</c:v>
                </c:pt>
                <c:pt idx="17">
                  <c:v>58694.6</c:v>
                </c:pt>
                <c:pt idx="21">
                  <c:v>84818.4</c:v>
                </c:pt>
                <c:pt idx="22">
                  <c:v>69130</c:v>
                </c:pt>
                <c:pt idx="28">
                  <c:v>70831.600000000006</c:v>
                </c:pt>
                <c:pt idx="30">
                  <c:v>76394.8</c:v>
                </c:pt>
                <c:pt idx="32">
                  <c:v>80045.2</c:v>
                </c:pt>
                <c:pt idx="34">
                  <c:v>90507.199999999997</c:v>
                </c:pt>
                <c:pt idx="37">
                  <c:v>50203</c:v>
                </c:pt>
                <c:pt idx="38">
                  <c:v>76660.800000000003</c:v>
                </c:pt>
                <c:pt idx="39">
                  <c:v>33514.800000000003</c:v>
                </c:pt>
                <c:pt idx="43">
                  <c:v>74834</c:v>
                </c:pt>
                <c:pt idx="46">
                  <c:v>41100.6</c:v>
                </c:pt>
                <c:pt idx="49">
                  <c:v>92693.2</c:v>
                </c:pt>
                <c:pt idx="51">
                  <c:v>41157.599999999999</c:v>
                </c:pt>
                <c:pt idx="54">
                  <c:v>66926.2</c:v>
                </c:pt>
                <c:pt idx="55">
                  <c:v>48907.6</c:v>
                </c:pt>
                <c:pt idx="56">
                  <c:v>59487.4</c:v>
                </c:pt>
                <c:pt idx="59">
                  <c:v>58950.6</c:v>
                </c:pt>
                <c:pt idx="61">
                  <c:v>69682.2</c:v>
                </c:pt>
                <c:pt idx="62">
                  <c:v>67498</c:v>
                </c:pt>
                <c:pt idx="65">
                  <c:v>48593</c:v>
                </c:pt>
                <c:pt idx="66">
                  <c:v>80178.399999999994</c:v>
                </c:pt>
                <c:pt idx="72">
                  <c:v>61321.8</c:v>
                </c:pt>
                <c:pt idx="73">
                  <c:v>66860.2</c:v>
                </c:pt>
                <c:pt idx="74">
                  <c:v>40832.800000000003</c:v>
                </c:pt>
                <c:pt idx="78">
                  <c:v>63759.8</c:v>
                </c:pt>
                <c:pt idx="79">
                  <c:v>72871</c:v>
                </c:pt>
                <c:pt idx="80">
                  <c:v>55403.6</c:v>
                </c:pt>
                <c:pt idx="82">
                  <c:v>74568</c:v>
                </c:pt>
                <c:pt idx="83">
                  <c:v>94036.2</c:v>
                </c:pt>
                <c:pt idx="86">
                  <c:v>64699.6</c:v>
                </c:pt>
                <c:pt idx="87">
                  <c:v>54969.599999999999</c:v>
                </c:pt>
                <c:pt idx="89">
                  <c:v>64872.6</c:v>
                </c:pt>
                <c:pt idx="93">
                  <c:v>69575.600000000006</c:v>
                </c:pt>
                <c:pt idx="96">
                  <c:v>67965.2</c:v>
                </c:pt>
                <c:pt idx="97">
                  <c:v>73364.399999999994</c:v>
                </c:pt>
                <c:pt idx="98">
                  <c:v>75381</c:v>
                </c:pt>
                <c:pt idx="99">
                  <c:v>67307.8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1.2093307306505392</c:v>
                </c:pt>
                <c:pt idx="1">
                  <c:v>1.0369569317824583</c:v>
                </c:pt>
                <c:pt idx="2">
                  <c:v>1.4253777863760453</c:v>
                </c:pt>
                <c:pt idx="5">
                  <c:v>1.3345231918646883</c:v>
                </c:pt>
                <c:pt idx="7">
                  <c:v>1.261292247218615</c:v>
                </c:pt>
                <c:pt idx="10">
                  <c:v>1.1152440151913858</c:v>
                </c:pt>
                <c:pt idx="14">
                  <c:v>1.1322058903885033</c:v>
                </c:pt>
                <c:pt idx="17">
                  <c:v>1.3424573981252108</c:v>
                </c:pt>
                <c:pt idx="21">
                  <c:v>1.0927110155343653</c:v>
                </c:pt>
                <c:pt idx="22">
                  <c:v>1.0703746564443801</c:v>
                </c:pt>
                <c:pt idx="28">
                  <c:v>1.3617227339210183</c:v>
                </c:pt>
                <c:pt idx="30">
                  <c:v>1.0199908894322649</c:v>
                </c:pt>
                <c:pt idx="32">
                  <c:v>1.2569398289966169</c:v>
                </c:pt>
                <c:pt idx="34">
                  <c:v>1.4049269008432479</c:v>
                </c:pt>
                <c:pt idx="37">
                  <c:v>1.2070792582116607</c:v>
                </c:pt>
                <c:pt idx="38">
                  <c:v>1.0918357230814184</c:v>
                </c:pt>
                <c:pt idx="39">
                  <c:v>1.4990989055581414</c:v>
                </c:pt>
                <c:pt idx="43">
                  <c:v>1.2465189619691583</c:v>
                </c:pt>
                <c:pt idx="46">
                  <c:v>1.5088830819988031</c:v>
                </c:pt>
                <c:pt idx="49">
                  <c:v>1.4106860050143917</c:v>
                </c:pt>
                <c:pt idx="51">
                  <c:v>1.2782815324508718</c:v>
                </c:pt>
                <c:pt idx="54">
                  <c:v>1.2890168573742422</c:v>
                </c:pt>
                <c:pt idx="55">
                  <c:v>1.2333665933310978</c:v>
                </c:pt>
                <c:pt idx="56">
                  <c:v>1.2598466229823457</c:v>
                </c:pt>
                <c:pt idx="59">
                  <c:v>1.2103015066852585</c:v>
                </c:pt>
                <c:pt idx="61">
                  <c:v>1.4598563191173644</c:v>
                </c:pt>
                <c:pt idx="62">
                  <c:v>1.3289875255563128</c:v>
                </c:pt>
                <c:pt idx="65">
                  <c:v>1.4604572675076657</c:v>
                </c:pt>
                <c:pt idx="66">
                  <c:v>1.0937858575376911</c:v>
                </c:pt>
                <c:pt idx="72">
                  <c:v>1.3000596851364441</c:v>
                </c:pt>
                <c:pt idx="73">
                  <c:v>1.1111094492687728</c:v>
                </c:pt>
                <c:pt idx="74">
                  <c:v>1.1433455457377402</c:v>
                </c:pt>
                <c:pt idx="78">
                  <c:v>1.3975420249122488</c:v>
                </c:pt>
                <c:pt idx="79">
                  <c:v>1.5670842996528112</c:v>
                </c:pt>
                <c:pt idx="80">
                  <c:v>1.1251254431119999</c:v>
                </c:pt>
                <c:pt idx="82">
                  <c:v>1.1319064478060294</c:v>
                </c:pt>
                <c:pt idx="83">
                  <c:v>1.4381589217769328</c:v>
                </c:pt>
                <c:pt idx="86">
                  <c:v>1.3392200260898059</c:v>
                </c:pt>
                <c:pt idx="87">
                  <c:v>1.2706113924787519</c:v>
                </c:pt>
                <c:pt idx="89">
                  <c:v>1.1913812611179451</c:v>
                </c:pt>
                <c:pt idx="93">
                  <c:v>1.0227723512265794</c:v>
                </c:pt>
                <c:pt idx="96">
                  <c:v>1.2942947273016192</c:v>
                </c:pt>
                <c:pt idx="97">
                  <c:v>1.0943454863666848</c:v>
                </c:pt>
                <c:pt idx="98">
                  <c:v>1.191971451692071</c:v>
                </c:pt>
                <c:pt idx="99">
                  <c:v>1.3053316257551131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1-4639-9154-7DEDFC1D1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48542.2</c:v>
                </c:pt>
                <c:pt idx="4">
                  <c:v>44368.6</c:v>
                </c:pt>
                <c:pt idx="6">
                  <c:v>28745</c:v>
                </c:pt>
                <c:pt idx="8">
                  <c:v>45264.800000000003</c:v>
                </c:pt>
                <c:pt idx="9">
                  <c:v>26830.799999999999</c:v>
                </c:pt>
                <c:pt idx="11">
                  <c:v>56779.4</c:v>
                </c:pt>
                <c:pt idx="12">
                  <c:v>69064</c:v>
                </c:pt>
                <c:pt idx="13">
                  <c:v>55567.199999999997</c:v>
                </c:pt>
                <c:pt idx="15">
                  <c:v>25267.599999999999</c:v>
                </c:pt>
                <c:pt idx="16">
                  <c:v>70531.199999999997</c:v>
                </c:pt>
                <c:pt idx="18">
                  <c:v>58211.4</c:v>
                </c:pt>
                <c:pt idx="19">
                  <c:v>56558.400000000001</c:v>
                </c:pt>
                <c:pt idx="20">
                  <c:v>31672.400000000001</c:v>
                </c:pt>
                <c:pt idx="23">
                  <c:v>52610.2</c:v>
                </c:pt>
                <c:pt idx="24">
                  <c:v>21852</c:v>
                </c:pt>
                <c:pt idx="25">
                  <c:v>78898.8</c:v>
                </c:pt>
                <c:pt idx="26">
                  <c:v>54979.199999999997</c:v>
                </c:pt>
                <c:pt idx="27">
                  <c:v>55602.400000000001</c:v>
                </c:pt>
                <c:pt idx="29">
                  <c:v>37299.800000000003</c:v>
                </c:pt>
                <c:pt idx="31">
                  <c:v>64316.2</c:v>
                </c:pt>
                <c:pt idx="33">
                  <c:v>44892.6</c:v>
                </c:pt>
                <c:pt idx="35">
                  <c:v>53856</c:v>
                </c:pt>
                <c:pt idx="36">
                  <c:v>63723</c:v>
                </c:pt>
                <c:pt idx="40">
                  <c:v>76966.600000000006</c:v>
                </c:pt>
                <c:pt idx="41">
                  <c:v>66187.8</c:v>
                </c:pt>
                <c:pt idx="42">
                  <c:v>53169.2</c:v>
                </c:pt>
                <c:pt idx="44">
                  <c:v>71474.2</c:v>
                </c:pt>
                <c:pt idx="45">
                  <c:v>39502.400000000001</c:v>
                </c:pt>
                <c:pt idx="47">
                  <c:v>57271.8</c:v>
                </c:pt>
                <c:pt idx="48">
                  <c:v>29810</c:v>
                </c:pt>
                <c:pt idx="50">
                  <c:v>33142</c:v>
                </c:pt>
                <c:pt idx="52">
                  <c:v>74770.8</c:v>
                </c:pt>
                <c:pt idx="53">
                  <c:v>64468.6</c:v>
                </c:pt>
                <c:pt idx="57">
                  <c:v>46172</c:v>
                </c:pt>
                <c:pt idx="58">
                  <c:v>51078.400000000001</c:v>
                </c:pt>
                <c:pt idx="60">
                  <c:v>57086</c:v>
                </c:pt>
                <c:pt idx="63">
                  <c:v>44641</c:v>
                </c:pt>
                <c:pt idx="64">
                  <c:v>76390.8</c:v>
                </c:pt>
                <c:pt idx="67">
                  <c:v>54893.4</c:v>
                </c:pt>
                <c:pt idx="68">
                  <c:v>54120.2</c:v>
                </c:pt>
                <c:pt idx="69">
                  <c:v>37708.400000000001</c:v>
                </c:pt>
                <c:pt idx="70">
                  <c:v>45516.800000000003</c:v>
                </c:pt>
                <c:pt idx="71">
                  <c:v>64419.6</c:v>
                </c:pt>
                <c:pt idx="75">
                  <c:v>64226.6</c:v>
                </c:pt>
                <c:pt idx="76">
                  <c:v>60047</c:v>
                </c:pt>
                <c:pt idx="77">
                  <c:v>86708.2</c:v>
                </c:pt>
                <c:pt idx="81">
                  <c:v>50059.4</c:v>
                </c:pt>
                <c:pt idx="84">
                  <c:v>57183.8</c:v>
                </c:pt>
                <c:pt idx="85">
                  <c:v>61700.800000000003</c:v>
                </c:pt>
                <c:pt idx="88">
                  <c:v>38939.599999999999</c:v>
                </c:pt>
                <c:pt idx="90">
                  <c:v>56301.4</c:v>
                </c:pt>
                <c:pt idx="91">
                  <c:v>55704.6</c:v>
                </c:pt>
                <c:pt idx="92">
                  <c:v>78328.800000000003</c:v>
                </c:pt>
                <c:pt idx="94">
                  <c:v>59579</c:v>
                </c:pt>
                <c:pt idx="95">
                  <c:v>65415.8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2.1911038230652919</c:v>
                </c:pt>
                <c:pt idx="4">
                  <c:v>2.2445378037621202</c:v>
                </c:pt>
                <c:pt idx="6">
                  <c:v>1.5032875282657854</c:v>
                </c:pt>
                <c:pt idx="8">
                  <c:v>2.08782541842668</c:v>
                </c:pt>
                <c:pt idx="9">
                  <c:v>2.3855419890573519</c:v>
                </c:pt>
                <c:pt idx="11">
                  <c:v>1.8709954666657274</c:v>
                </c:pt>
                <c:pt idx="12">
                  <c:v>1.7134397080968378</c:v>
                </c:pt>
                <c:pt idx="13">
                  <c:v>1.6141536733900574</c:v>
                </c:pt>
                <c:pt idx="15">
                  <c:v>2.106531684845415</c:v>
                </c:pt>
                <c:pt idx="16">
                  <c:v>1.3588738033664536</c:v>
                </c:pt>
                <c:pt idx="18">
                  <c:v>1.8723652068151599</c:v>
                </c:pt>
                <c:pt idx="19">
                  <c:v>1.9214829273812555</c:v>
                </c:pt>
                <c:pt idx="20">
                  <c:v>2.3875677245803915</c:v>
                </c:pt>
                <c:pt idx="23">
                  <c:v>2.039870595435866</c:v>
                </c:pt>
                <c:pt idx="24">
                  <c:v>2.9527274391360057</c:v>
                </c:pt>
                <c:pt idx="25">
                  <c:v>1.4535202056305039</c:v>
                </c:pt>
                <c:pt idx="26">
                  <c:v>1.5025136779000059</c:v>
                </c:pt>
                <c:pt idx="27">
                  <c:v>1.4127447736068945</c:v>
                </c:pt>
                <c:pt idx="29">
                  <c:v>2.3728545461369763</c:v>
                </c:pt>
                <c:pt idx="31">
                  <c:v>1.6492267888961103</c:v>
                </c:pt>
                <c:pt idx="33">
                  <c:v>1.7261642230568068</c:v>
                </c:pt>
                <c:pt idx="35">
                  <c:v>1.801284907902555</c:v>
                </c:pt>
                <c:pt idx="36">
                  <c:v>1.7092101752899267</c:v>
                </c:pt>
                <c:pt idx="40">
                  <c:v>1.666541071061993</c:v>
                </c:pt>
                <c:pt idx="41">
                  <c:v>1.4195667479505285</c:v>
                </c:pt>
                <c:pt idx="42">
                  <c:v>1.4052872715782823</c:v>
                </c:pt>
                <c:pt idx="44">
                  <c:v>1.5770725660448106</c:v>
                </c:pt>
                <c:pt idx="45">
                  <c:v>2.1660962371906516</c:v>
                </c:pt>
                <c:pt idx="47">
                  <c:v>1.453874332568559</c:v>
                </c:pt>
                <c:pt idx="48">
                  <c:v>2.377490774907749</c:v>
                </c:pt>
                <c:pt idx="50">
                  <c:v>2.1893669663870616</c:v>
                </c:pt>
                <c:pt idx="52">
                  <c:v>1.4578017086884185</c:v>
                </c:pt>
                <c:pt idx="53">
                  <c:v>1.5749837905585045</c:v>
                </c:pt>
                <c:pt idx="57">
                  <c:v>2.1811920644546476</c:v>
                </c:pt>
                <c:pt idx="58">
                  <c:v>2.1628907718331036</c:v>
                </c:pt>
                <c:pt idx="60">
                  <c:v>1.9683284868444102</c:v>
                </c:pt>
                <c:pt idx="63">
                  <c:v>1.4831656996931073</c:v>
                </c:pt>
                <c:pt idx="64">
                  <c:v>1.6753980845861018</c:v>
                </c:pt>
                <c:pt idx="67">
                  <c:v>1.7594464908349636</c:v>
                </c:pt>
                <c:pt idx="68">
                  <c:v>1.5371709638914861</c:v>
                </c:pt>
                <c:pt idx="69">
                  <c:v>1.7869493269404164</c:v>
                </c:pt>
                <c:pt idx="70">
                  <c:v>1.9339232986501687</c:v>
                </c:pt>
                <c:pt idx="71">
                  <c:v>1.4627380486684176</c:v>
                </c:pt>
                <c:pt idx="75">
                  <c:v>1.6178032154901552</c:v>
                </c:pt>
                <c:pt idx="76">
                  <c:v>1.4101953469782005</c:v>
                </c:pt>
                <c:pt idx="77">
                  <c:v>1.519048948081035</c:v>
                </c:pt>
                <c:pt idx="81">
                  <c:v>1.2105618525192072</c:v>
                </c:pt>
                <c:pt idx="84">
                  <c:v>1.5101654664432933</c:v>
                </c:pt>
                <c:pt idx="85">
                  <c:v>1.7870594870731011</c:v>
                </c:pt>
                <c:pt idx="88">
                  <c:v>1.9062342705112534</c:v>
                </c:pt>
                <c:pt idx="90">
                  <c:v>1.2362037178471583</c:v>
                </c:pt>
                <c:pt idx="91">
                  <c:v>2.075088951361288</c:v>
                </c:pt>
                <c:pt idx="92">
                  <c:v>1.657819346140883</c:v>
                </c:pt>
                <c:pt idx="94">
                  <c:v>2.0782154786082345</c:v>
                </c:pt>
                <c:pt idx="95">
                  <c:v>1.9301758902283546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1-4639-9154-7DEDFC1D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46096"/>
        <c:axId val="2051613360"/>
      </c:scatterChart>
      <c:valAx>
        <c:axId val="1946146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13360"/>
        <c:crosses val="autoZero"/>
        <c:crossBetween val="midCat"/>
      </c:valAx>
      <c:valAx>
        <c:axId val="2051613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146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70668</c:v>
                </c:pt>
                <c:pt idx="1">
                  <c:v>78998.600000000006</c:v>
                </c:pt>
                <c:pt idx="2">
                  <c:v>83795.8</c:v>
                </c:pt>
                <c:pt idx="3">
                  <c:v>48643.6</c:v>
                </c:pt>
                <c:pt idx="4">
                  <c:v>44226.2</c:v>
                </c:pt>
                <c:pt idx="5">
                  <c:v>47968</c:v>
                </c:pt>
                <c:pt idx="6">
                  <c:v>28635.200000000001</c:v>
                </c:pt>
                <c:pt idx="7">
                  <c:v>57076.4</c:v>
                </c:pt>
                <c:pt idx="8">
                  <c:v>45495.199999999997</c:v>
                </c:pt>
                <c:pt idx="9">
                  <c:v>26931</c:v>
                </c:pt>
                <c:pt idx="10">
                  <c:v>70100.399999999994</c:v>
                </c:pt>
                <c:pt idx="11">
                  <c:v>56808.6</c:v>
                </c:pt>
                <c:pt idx="12">
                  <c:v>69240.800000000003</c:v>
                </c:pt>
                <c:pt idx="13">
                  <c:v>55556.800000000003</c:v>
                </c:pt>
                <c:pt idx="14">
                  <c:v>73392.2</c:v>
                </c:pt>
                <c:pt idx="15">
                  <c:v>25113.8</c:v>
                </c:pt>
                <c:pt idx="16">
                  <c:v>70447.8</c:v>
                </c:pt>
                <c:pt idx="17">
                  <c:v>58807.6</c:v>
                </c:pt>
                <c:pt idx="18">
                  <c:v>58025.8</c:v>
                </c:pt>
                <c:pt idx="19">
                  <c:v>56447.199999999997</c:v>
                </c:pt>
                <c:pt idx="20">
                  <c:v>31867</c:v>
                </c:pt>
                <c:pt idx="21">
                  <c:v>84400.2</c:v>
                </c:pt>
                <c:pt idx="22">
                  <c:v>69193.600000000006</c:v>
                </c:pt>
                <c:pt idx="23">
                  <c:v>52680.800000000003</c:v>
                </c:pt>
                <c:pt idx="24">
                  <c:v>21873.599999999999</c:v>
                </c:pt>
                <c:pt idx="25">
                  <c:v>78947.399999999994</c:v>
                </c:pt>
                <c:pt idx="26">
                  <c:v>54852.2</c:v>
                </c:pt>
                <c:pt idx="27">
                  <c:v>55627.4</c:v>
                </c:pt>
                <c:pt idx="28">
                  <c:v>70640.600000000006</c:v>
                </c:pt>
                <c:pt idx="29">
                  <c:v>37427.199999999997</c:v>
                </c:pt>
                <c:pt idx="30">
                  <c:v>76621</c:v>
                </c:pt>
                <c:pt idx="31">
                  <c:v>64219.199999999997</c:v>
                </c:pt>
                <c:pt idx="32">
                  <c:v>80316</c:v>
                </c:pt>
                <c:pt idx="33">
                  <c:v>44814.2</c:v>
                </c:pt>
                <c:pt idx="34">
                  <c:v>90361.2</c:v>
                </c:pt>
                <c:pt idx="35">
                  <c:v>53596.2</c:v>
                </c:pt>
                <c:pt idx="36">
                  <c:v>63875.199999999997</c:v>
                </c:pt>
                <c:pt idx="37">
                  <c:v>50216</c:v>
                </c:pt>
                <c:pt idx="38">
                  <c:v>76795.399999999994</c:v>
                </c:pt>
                <c:pt idx="39">
                  <c:v>33323.800000000003</c:v>
                </c:pt>
                <c:pt idx="40">
                  <c:v>77135</c:v>
                </c:pt>
                <c:pt idx="41">
                  <c:v>66460.800000000003</c:v>
                </c:pt>
                <c:pt idx="42">
                  <c:v>53099.4</c:v>
                </c:pt>
                <c:pt idx="43">
                  <c:v>74958</c:v>
                </c:pt>
                <c:pt idx="44">
                  <c:v>71605.8</c:v>
                </c:pt>
                <c:pt idx="45">
                  <c:v>39488.6</c:v>
                </c:pt>
                <c:pt idx="46">
                  <c:v>41250</c:v>
                </c:pt>
                <c:pt idx="47">
                  <c:v>57235.199999999997</c:v>
                </c:pt>
                <c:pt idx="48">
                  <c:v>29331.8</c:v>
                </c:pt>
                <c:pt idx="49">
                  <c:v>92428.800000000003</c:v>
                </c:pt>
                <c:pt idx="50">
                  <c:v>33596.6</c:v>
                </c:pt>
                <c:pt idx="51">
                  <c:v>41264.800000000003</c:v>
                </c:pt>
                <c:pt idx="52">
                  <c:v>74619</c:v>
                </c:pt>
                <c:pt idx="53">
                  <c:v>64560</c:v>
                </c:pt>
                <c:pt idx="54">
                  <c:v>66898.399999999994</c:v>
                </c:pt>
                <c:pt idx="55">
                  <c:v>48908.6</c:v>
                </c:pt>
                <c:pt idx="56">
                  <c:v>59596.800000000003</c:v>
                </c:pt>
                <c:pt idx="57">
                  <c:v>46569</c:v>
                </c:pt>
                <c:pt idx="58">
                  <c:v>51006.400000000001</c:v>
                </c:pt>
                <c:pt idx="59">
                  <c:v>59044.800000000003</c:v>
                </c:pt>
                <c:pt idx="60">
                  <c:v>57466</c:v>
                </c:pt>
                <c:pt idx="61">
                  <c:v>70170.2</c:v>
                </c:pt>
                <c:pt idx="62">
                  <c:v>67464.800000000003</c:v>
                </c:pt>
                <c:pt idx="63">
                  <c:v>44621.8</c:v>
                </c:pt>
                <c:pt idx="64">
                  <c:v>76361.8</c:v>
                </c:pt>
                <c:pt idx="65">
                  <c:v>48833.599999999999</c:v>
                </c:pt>
                <c:pt idx="66">
                  <c:v>80445.8</c:v>
                </c:pt>
                <c:pt idx="67">
                  <c:v>55112.2</c:v>
                </c:pt>
                <c:pt idx="68">
                  <c:v>54058.400000000001</c:v>
                </c:pt>
                <c:pt idx="69">
                  <c:v>37728</c:v>
                </c:pt>
                <c:pt idx="70">
                  <c:v>45510.6</c:v>
                </c:pt>
                <c:pt idx="71">
                  <c:v>64352</c:v>
                </c:pt>
                <c:pt idx="72">
                  <c:v>61147.4</c:v>
                </c:pt>
                <c:pt idx="73">
                  <c:v>66637.399999999994</c:v>
                </c:pt>
                <c:pt idx="74">
                  <c:v>40810.800000000003</c:v>
                </c:pt>
                <c:pt idx="75">
                  <c:v>64694.400000000001</c:v>
                </c:pt>
                <c:pt idx="76">
                  <c:v>60228.800000000003</c:v>
                </c:pt>
                <c:pt idx="77">
                  <c:v>86949.8</c:v>
                </c:pt>
                <c:pt idx="78">
                  <c:v>63559.4</c:v>
                </c:pt>
                <c:pt idx="79">
                  <c:v>72632.800000000003</c:v>
                </c:pt>
                <c:pt idx="80">
                  <c:v>55474</c:v>
                </c:pt>
                <c:pt idx="81">
                  <c:v>49916</c:v>
                </c:pt>
                <c:pt idx="82">
                  <c:v>74548.399999999994</c:v>
                </c:pt>
                <c:pt idx="83">
                  <c:v>93851.6</c:v>
                </c:pt>
                <c:pt idx="84">
                  <c:v>57299.199999999997</c:v>
                </c:pt>
                <c:pt idx="85">
                  <c:v>61832.2</c:v>
                </c:pt>
                <c:pt idx="86">
                  <c:v>64776.2</c:v>
                </c:pt>
                <c:pt idx="87">
                  <c:v>54975.4</c:v>
                </c:pt>
                <c:pt idx="88">
                  <c:v>38978.400000000001</c:v>
                </c:pt>
                <c:pt idx="89">
                  <c:v>65041</c:v>
                </c:pt>
                <c:pt idx="90">
                  <c:v>56397</c:v>
                </c:pt>
                <c:pt idx="91">
                  <c:v>55742.8</c:v>
                </c:pt>
                <c:pt idx="92">
                  <c:v>78236.600000000006</c:v>
                </c:pt>
                <c:pt idx="93">
                  <c:v>69501.8</c:v>
                </c:pt>
                <c:pt idx="94">
                  <c:v>59736.800000000003</c:v>
                </c:pt>
                <c:pt idx="95">
                  <c:v>65822.8</c:v>
                </c:pt>
                <c:pt idx="96">
                  <c:v>67805.399999999994</c:v>
                </c:pt>
                <c:pt idx="97">
                  <c:v>73194.8</c:v>
                </c:pt>
                <c:pt idx="98">
                  <c:v>75751.8</c:v>
                </c:pt>
                <c:pt idx="99">
                  <c:v>67631.199999999997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1.2116516669496802</c:v>
                </c:pt>
                <c:pt idx="1">
                  <c:v>1.0454235897851354</c:v>
                </c:pt>
                <c:pt idx="2">
                  <c:v>1.4190687361419068</c:v>
                </c:pt>
                <c:pt idx="3">
                  <c:v>2.1761547253903908</c:v>
                </c:pt>
                <c:pt idx="4">
                  <c:v>2.2622563096083317</c:v>
                </c:pt>
                <c:pt idx="5">
                  <c:v>1.3436457638425616</c:v>
                </c:pt>
                <c:pt idx="6">
                  <c:v>1.507689836285411</c:v>
                </c:pt>
                <c:pt idx="7">
                  <c:v>1.2530923463988619</c:v>
                </c:pt>
                <c:pt idx="8">
                  <c:v>2.0897149589407236</c:v>
                </c:pt>
                <c:pt idx="9">
                  <c:v>2.3413166982288072</c:v>
                </c:pt>
                <c:pt idx="10">
                  <c:v>1.1252289573240668</c:v>
                </c:pt>
                <c:pt idx="11">
                  <c:v>1.8724101632499306</c:v>
                </c:pt>
                <c:pt idx="12">
                  <c:v>1.7093967718455014</c:v>
                </c:pt>
                <c:pt idx="13">
                  <c:v>1.6295394983152376</c:v>
                </c:pt>
                <c:pt idx="14">
                  <c:v>1.1296159537389532</c:v>
                </c:pt>
                <c:pt idx="15">
                  <c:v>2.121064912518217</c:v>
                </c:pt>
                <c:pt idx="16">
                  <c:v>1.3562098461555931</c:v>
                </c:pt>
                <c:pt idx="17">
                  <c:v>1.3264952149041962</c:v>
                </c:pt>
                <c:pt idx="18">
                  <c:v>1.8820421260887397</c:v>
                </c:pt>
                <c:pt idx="19">
                  <c:v>1.9291479471080941</c:v>
                </c:pt>
                <c:pt idx="20">
                  <c:v>2.4011359713810525</c:v>
                </c:pt>
                <c:pt idx="21">
                  <c:v>1.1013362527576949</c:v>
                </c:pt>
                <c:pt idx="22">
                  <c:v>1.0567306802941312</c:v>
                </c:pt>
                <c:pt idx="23">
                  <c:v>2.0350678045891479</c:v>
                </c:pt>
                <c:pt idx="24">
                  <c:v>2.9212841050398657</c:v>
                </c:pt>
                <c:pt idx="25">
                  <c:v>1.4517640859610323</c:v>
                </c:pt>
                <c:pt idx="26">
                  <c:v>1.4919000514108824</c:v>
                </c:pt>
                <c:pt idx="27">
                  <c:v>1.3978902483308584</c:v>
                </c:pt>
                <c:pt idx="28">
                  <c:v>1.3659991562925569</c:v>
                </c:pt>
                <c:pt idx="29">
                  <c:v>2.3574833276333793</c:v>
                </c:pt>
                <c:pt idx="30">
                  <c:v>1.0194985708878768</c:v>
                </c:pt>
                <c:pt idx="31">
                  <c:v>1.638886812666617</c:v>
                </c:pt>
                <c:pt idx="32">
                  <c:v>1.2571218686189551</c:v>
                </c:pt>
                <c:pt idx="33">
                  <c:v>1.723560835627993</c:v>
                </c:pt>
                <c:pt idx="34">
                  <c:v>1.4064111587716852</c:v>
                </c:pt>
                <c:pt idx="35">
                  <c:v>1.8166773017490048</c:v>
                </c:pt>
                <c:pt idx="36">
                  <c:v>1.7051375181604129</c:v>
                </c:pt>
                <c:pt idx="37">
                  <c:v>1.1935438903935001</c:v>
                </c:pt>
                <c:pt idx="38">
                  <c:v>1.0904298955406184</c:v>
                </c:pt>
                <c:pt idx="39">
                  <c:v>1.5040001440411956</c:v>
                </c:pt>
                <c:pt idx="40">
                  <c:v>1.6664419524210798</c:v>
                </c:pt>
                <c:pt idx="41">
                  <c:v>1.4215447301266311</c:v>
                </c:pt>
                <c:pt idx="42">
                  <c:v>1.4190744151534669</c:v>
                </c:pt>
                <c:pt idx="43">
                  <c:v>1.2451372768750499</c:v>
                </c:pt>
                <c:pt idx="44">
                  <c:v>1.5741741590764993</c:v>
                </c:pt>
                <c:pt idx="45">
                  <c:v>2.1812371165348989</c:v>
                </c:pt>
                <c:pt idx="46">
                  <c:v>1.5214060606060607</c:v>
                </c:pt>
                <c:pt idx="47">
                  <c:v>1.4548040366767305</c:v>
                </c:pt>
                <c:pt idx="48">
                  <c:v>2.4162853967366478</c:v>
                </c:pt>
                <c:pt idx="49">
                  <c:v>1.4146672898490513</c:v>
                </c:pt>
                <c:pt idx="50">
                  <c:v>2.1601292987980929</c:v>
                </c:pt>
                <c:pt idx="51">
                  <c:v>1.2750334425466741</c:v>
                </c:pt>
                <c:pt idx="52">
                  <c:v>1.462134308956164</c:v>
                </c:pt>
                <c:pt idx="53">
                  <c:v>1.5592936802973978</c:v>
                </c:pt>
                <c:pt idx="54">
                  <c:v>1.2979533142795643</c:v>
                </c:pt>
                <c:pt idx="55">
                  <c:v>1.2408451683344035</c:v>
                </c:pt>
                <c:pt idx="56">
                  <c:v>1.2575507409793814</c:v>
                </c:pt>
                <c:pt idx="57">
                  <c:v>2.1640146878824971</c:v>
                </c:pt>
                <c:pt idx="58">
                  <c:v>2.1615914865585495</c:v>
                </c:pt>
                <c:pt idx="59">
                  <c:v>1.2187525404438664</c:v>
                </c:pt>
                <c:pt idx="60">
                  <c:v>1.9546862492604322</c:v>
                </c:pt>
                <c:pt idx="61">
                  <c:v>1.4482216097431675</c:v>
                </c:pt>
                <c:pt idx="62">
                  <c:v>1.3167310953267481</c:v>
                </c:pt>
                <c:pt idx="63">
                  <c:v>1.4682733551761693</c:v>
                </c:pt>
                <c:pt idx="64">
                  <c:v>1.6732711905691064</c:v>
                </c:pt>
                <c:pt idx="65">
                  <c:v>1.4702377051865929</c:v>
                </c:pt>
                <c:pt idx="66">
                  <c:v>1.0797083253569484</c:v>
                </c:pt>
                <c:pt idx="67">
                  <c:v>1.7524976321032368</c:v>
                </c:pt>
                <c:pt idx="68">
                  <c:v>1.5362644843354594</c:v>
                </c:pt>
                <c:pt idx="69">
                  <c:v>1.7868956743002544</c:v>
                </c:pt>
                <c:pt idx="70">
                  <c:v>1.9341647879834589</c:v>
                </c:pt>
                <c:pt idx="71">
                  <c:v>1.4501336399801095</c:v>
                </c:pt>
                <c:pt idx="72">
                  <c:v>1.3009220342974517</c:v>
                </c:pt>
                <c:pt idx="73">
                  <c:v>1.1147793881513985</c:v>
                </c:pt>
                <c:pt idx="74">
                  <c:v>1.1519499740264831</c:v>
                </c:pt>
                <c:pt idx="75">
                  <c:v>1.5941101548202008</c:v>
                </c:pt>
                <c:pt idx="76">
                  <c:v>1.40321573732168</c:v>
                </c:pt>
                <c:pt idx="77">
                  <c:v>1.5139310268683768</c:v>
                </c:pt>
                <c:pt idx="78">
                  <c:v>1.4025462795432304</c:v>
                </c:pt>
                <c:pt idx="79">
                  <c:v>1.5820813737044419</c:v>
                </c:pt>
                <c:pt idx="80">
                  <c:v>1.121390200814796</c:v>
                </c:pt>
                <c:pt idx="81">
                  <c:v>1.2140395865053291</c:v>
                </c:pt>
                <c:pt idx="82">
                  <c:v>1.132204044620676</c:v>
                </c:pt>
                <c:pt idx="83">
                  <c:v>1.4380255637623651</c:v>
                </c:pt>
                <c:pt idx="84">
                  <c:v>1.5071414609628058</c:v>
                </c:pt>
                <c:pt idx="85">
                  <c:v>1.7837631525321758</c:v>
                </c:pt>
                <c:pt idx="86">
                  <c:v>1.3474702128250808</c:v>
                </c:pt>
                <c:pt idx="87">
                  <c:v>1.2704773407742371</c:v>
                </c:pt>
                <c:pt idx="88">
                  <c:v>1.9193450731687294</c:v>
                </c:pt>
                <c:pt idx="89">
                  <c:v>1.1975984379083962</c:v>
                </c:pt>
                <c:pt idx="90">
                  <c:v>1.2339486142879941</c:v>
                </c:pt>
                <c:pt idx="91">
                  <c:v>2.073218424621655</c:v>
                </c:pt>
                <c:pt idx="92">
                  <c:v>1.6515543875884175</c:v>
                </c:pt>
                <c:pt idx="93">
                  <c:v>1.0247648262347162</c:v>
                </c:pt>
                <c:pt idx="94">
                  <c:v>2.0723574078290099</c:v>
                </c:pt>
                <c:pt idx="95">
                  <c:v>1.9248041711990374</c:v>
                </c:pt>
                <c:pt idx="96">
                  <c:v>1.3080521610373217</c:v>
                </c:pt>
                <c:pt idx="97">
                  <c:v>1.0942170755299556</c:v>
                </c:pt>
                <c:pt idx="98">
                  <c:v>1.1861896350977799</c:v>
                </c:pt>
                <c:pt idx="99">
                  <c:v>1.2989271223932151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D-4F2E-A9D3-D5471D40D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85216"/>
        <c:axId val="2051582992"/>
      </c:scatterChart>
      <c:valAx>
        <c:axId val="204768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2992"/>
        <c:crosses val="autoZero"/>
        <c:crossBetween val="midCat"/>
      </c:valAx>
      <c:valAx>
        <c:axId val="205158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8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47968</c:v>
                </c:pt>
                <c:pt idx="6">
                  <c:v>28635.200000000001</c:v>
                </c:pt>
                <c:pt idx="7">
                  <c:v>57076.4</c:v>
                </c:pt>
                <c:pt idx="27">
                  <c:v>55627.4</c:v>
                </c:pt>
                <c:pt idx="37">
                  <c:v>50216</c:v>
                </c:pt>
                <c:pt idx="42">
                  <c:v>53099.4</c:v>
                </c:pt>
                <c:pt idx="47">
                  <c:v>57235.199999999997</c:v>
                </c:pt>
                <c:pt idx="51">
                  <c:v>41264.800000000003</c:v>
                </c:pt>
                <c:pt idx="55">
                  <c:v>48908.6</c:v>
                </c:pt>
                <c:pt idx="56">
                  <c:v>59596.800000000003</c:v>
                </c:pt>
                <c:pt idx="59">
                  <c:v>59044.800000000003</c:v>
                </c:pt>
                <c:pt idx="63">
                  <c:v>44621.8</c:v>
                </c:pt>
                <c:pt idx="74">
                  <c:v>40810.800000000003</c:v>
                </c:pt>
                <c:pt idx="80">
                  <c:v>55474</c:v>
                </c:pt>
                <c:pt idx="81">
                  <c:v>49916</c:v>
                </c:pt>
                <c:pt idx="87">
                  <c:v>54975.4</c:v>
                </c:pt>
                <c:pt idx="90">
                  <c:v>56397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1.3436457638425616</c:v>
                </c:pt>
                <c:pt idx="1">
                  <c:v>1.507689836285411</c:v>
                </c:pt>
                <c:pt idx="2">
                  <c:v>1.2530923463988619</c:v>
                </c:pt>
                <c:pt idx="22">
                  <c:v>1.3978902483308584</c:v>
                </c:pt>
                <c:pt idx="32">
                  <c:v>1.1935438903935001</c:v>
                </c:pt>
                <c:pt idx="37">
                  <c:v>1.4190744151534669</c:v>
                </c:pt>
                <c:pt idx="42">
                  <c:v>1.4548040366767305</c:v>
                </c:pt>
                <c:pt idx="46">
                  <c:v>1.2750334425466741</c:v>
                </c:pt>
                <c:pt idx="50">
                  <c:v>1.2408451683344035</c:v>
                </c:pt>
                <c:pt idx="51">
                  <c:v>1.2575507409793814</c:v>
                </c:pt>
                <c:pt idx="54">
                  <c:v>1.2187525404438664</c:v>
                </c:pt>
                <c:pt idx="58">
                  <c:v>1.4682733551761693</c:v>
                </c:pt>
                <c:pt idx="69">
                  <c:v>1.1519499740264831</c:v>
                </c:pt>
                <c:pt idx="75">
                  <c:v>1.121390200814796</c:v>
                </c:pt>
                <c:pt idx="76">
                  <c:v>1.2140395865053291</c:v>
                </c:pt>
                <c:pt idx="82">
                  <c:v>1.2704773407742371</c:v>
                </c:pt>
                <c:pt idx="85">
                  <c:v>1.2339486142879941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0-47EC-B610-5FC42E8AC5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70668</c:v>
                </c:pt>
                <c:pt idx="1">
                  <c:v>78998.600000000006</c:v>
                </c:pt>
                <c:pt idx="2">
                  <c:v>83795.8</c:v>
                </c:pt>
                <c:pt idx="10">
                  <c:v>70100.399999999994</c:v>
                </c:pt>
                <c:pt idx="14">
                  <c:v>73392.2</c:v>
                </c:pt>
                <c:pt idx="16">
                  <c:v>70447.8</c:v>
                </c:pt>
                <c:pt idx="17">
                  <c:v>58807.6</c:v>
                </c:pt>
                <c:pt idx="21">
                  <c:v>84400.2</c:v>
                </c:pt>
                <c:pt idx="22">
                  <c:v>69193.600000000006</c:v>
                </c:pt>
                <c:pt idx="25">
                  <c:v>78947.399999999994</c:v>
                </c:pt>
                <c:pt idx="28">
                  <c:v>70640.600000000006</c:v>
                </c:pt>
                <c:pt idx="30">
                  <c:v>76621</c:v>
                </c:pt>
                <c:pt idx="32">
                  <c:v>80316</c:v>
                </c:pt>
                <c:pt idx="34">
                  <c:v>90361.2</c:v>
                </c:pt>
                <c:pt idx="38">
                  <c:v>76795.399999999994</c:v>
                </c:pt>
                <c:pt idx="43">
                  <c:v>74958</c:v>
                </c:pt>
                <c:pt idx="54">
                  <c:v>66898.399999999994</c:v>
                </c:pt>
                <c:pt idx="61">
                  <c:v>70170.2</c:v>
                </c:pt>
                <c:pt idx="62">
                  <c:v>67464.800000000003</c:v>
                </c:pt>
                <c:pt idx="66">
                  <c:v>80445.8</c:v>
                </c:pt>
                <c:pt idx="71">
                  <c:v>64352</c:v>
                </c:pt>
                <c:pt idx="72">
                  <c:v>61147.4</c:v>
                </c:pt>
                <c:pt idx="73">
                  <c:v>66637.399999999994</c:v>
                </c:pt>
                <c:pt idx="78">
                  <c:v>63559.4</c:v>
                </c:pt>
                <c:pt idx="82">
                  <c:v>74548.399999999994</c:v>
                </c:pt>
                <c:pt idx="83">
                  <c:v>93851.6</c:v>
                </c:pt>
                <c:pt idx="86">
                  <c:v>64776.2</c:v>
                </c:pt>
                <c:pt idx="89">
                  <c:v>65041</c:v>
                </c:pt>
                <c:pt idx="93">
                  <c:v>69501.8</c:v>
                </c:pt>
                <c:pt idx="96">
                  <c:v>67805.399999999994</c:v>
                </c:pt>
                <c:pt idx="97">
                  <c:v>73194.8</c:v>
                </c:pt>
                <c:pt idx="98">
                  <c:v>75751.8</c:v>
                </c:pt>
                <c:pt idx="99">
                  <c:v>67631.199999999997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1.2116516669496802</c:v>
                </c:pt>
                <c:pt idx="1">
                  <c:v>1.0454235897851354</c:v>
                </c:pt>
                <c:pt idx="2">
                  <c:v>1.4190687361419068</c:v>
                </c:pt>
                <c:pt idx="10">
                  <c:v>1.1252289573240668</c:v>
                </c:pt>
                <c:pt idx="14">
                  <c:v>1.1296159537389532</c:v>
                </c:pt>
                <c:pt idx="16">
                  <c:v>1.3562098461555931</c:v>
                </c:pt>
                <c:pt idx="17">
                  <c:v>1.3264952149041962</c:v>
                </c:pt>
                <c:pt idx="21">
                  <c:v>1.1013362527576949</c:v>
                </c:pt>
                <c:pt idx="22">
                  <c:v>1.0567306802941312</c:v>
                </c:pt>
                <c:pt idx="25">
                  <c:v>1.4517640859610323</c:v>
                </c:pt>
                <c:pt idx="28">
                  <c:v>1.3659991562925569</c:v>
                </c:pt>
                <c:pt idx="30">
                  <c:v>1.0194985708878768</c:v>
                </c:pt>
                <c:pt idx="32">
                  <c:v>1.2571218686189551</c:v>
                </c:pt>
                <c:pt idx="34">
                  <c:v>1.4064111587716852</c:v>
                </c:pt>
                <c:pt idx="38">
                  <c:v>1.0904298955406184</c:v>
                </c:pt>
                <c:pt idx="43">
                  <c:v>1.2451372768750499</c:v>
                </c:pt>
                <c:pt idx="54">
                  <c:v>1.2979533142795643</c:v>
                </c:pt>
                <c:pt idx="61">
                  <c:v>1.4482216097431675</c:v>
                </c:pt>
                <c:pt idx="62">
                  <c:v>1.3167310953267481</c:v>
                </c:pt>
                <c:pt idx="66">
                  <c:v>1.0797083253569484</c:v>
                </c:pt>
                <c:pt idx="71">
                  <c:v>1.4501336399801095</c:v>
                </c:pt>
                <c:pt idx="72">
                  <c:v>1.3009220342974517</c:v>
                </c:pt>
                <c:pt idx="73">
                  <c:v>1.1147793881513985</c:v>
                </c:pt>
                <c:pt idx="78">
                  <c:v>1.4025462795432304</c:v>
                </c:pt>
                <c:pt idx="82">
                  <c:v>1.132204044620676</c:v>
                </c:pt>
                <c:pt idx="83">
                  <c:v>1.4380255637623651</c:v>
                </c:pt>
                <c:pt idx="86">
                  <c:v>1.3474702128250808</c:v>
                </c:pt>
                <c:pt idx="89">
                  <c:v>1.1975984379083962</c:v>
                </c:pt>
                <c:pt idx="93">
                  <c:v>1.0247648262347162</c:v>
                </c:pt>
                <c:pt idx="96">
                  <c:v>1.3080521610373217</c:v>
                </c:pt>
                <c:pt idx="97">
                  <c:v>1.0942170755299556</c:v>
                </c:pt>
                <c:pt idx="98">
                  <c:v>1.1861896350977799</c:v>
                </c:pt>
                <c:pt idx="99">
                  <c:v>1.2989271223932151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0-47EC-B610-5FC42E8AC5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48643.6</c:v>
                </c:pt>
                <c:pt idx="4">
                  <c:v>44226.2</c:v>
                </c:pt>
                <c:pt idx="8">
                  <c:v>45495.199999999997</c:v>
                </c:pt>
                <c:pt idx="9">
                  <c:v>26931</c:v>
                </c:pt>
                <c:pt idx="11">
                  <c:v>56808.6</c:v>
                </c:pt>
                <c:pt idx="13">
                  <c:v>55556.800000000003</c:v>
                </c:pt>
                <c:pt idx="15">
                  <c:v>25113.8</c:v>
                </c:pt>
                <c:pt idx="18">
                  <c:v>58025.8</c:v>
                </c:pt>
                <c:pt idx="19">
                  <c:v>56447.199999999997</c:v>
                </c:pt>
                <c:pt idx="20">
                  <c:v>31867</c:v>
                </c:pt>
                <c:pt idx="23">
                  <c:v>52680.800000000003</c:v>
                </c:pt>
                <c:pt idx="24">
                  <c:v>21873.599999999999</c:v>
                </c:pt>
                <c:pt idx="26">
                  <c:v>54852.2</c:v>
                </c:pt>
                <c:pt idx="29">
                  <c:v>37427.199999999997</c:v>
                </c:pt>
                <c:pt idx="33">
                  <c:v>44814.2</c:v>
                </c:pt>
                <c:pt idx="35">
                  <c:v>53596.2</c:v>
                </c:pt>
                <c:pt idx="39">
                  <c:v>33323.800000000003</c:v>
                </c:pt>
                <c:pt idx="45">
                  <c:v>39488.6</c:v>
                </c:pt>
                <c:pt idx="46">
                  <c:v>41250</c:v>
                </c:pt>
                <c:pt idx="48">
                  <c:v>29331.8</c:v>
                </c:pt>
                <c:pt idx="50">
                  <c:v>33596.6</c:v>
                </c:pt>
                <c:pt idx="57">
                  <c:v>46569</c:v>
                </c:pt>
                <c:pt idx="58">
                  <c:v>51006.400000000001</c:v>
                </c:pt>
                <c:pt idx="60">
                  <c:v>57466</c:v>
                </c:pt>
                <c:pt idx="65">
                  <c:v>48833.599999999999</c:v>
                </c:pt>
                <c:pt idx="67">
                  <c:v>55112.2</c:v>
                </c:pt>
                <c:pt idx="68">
                  <c:v>54058.400000000001</c:v>
                </c:pt>
                <c:pt idx="69">
                  <c:v>37728</c:v>
                </c:pt>
                <c:pt idx="70">
                  <c:v>45510.6</c:v>
                </c:pt>
                <c:pt idx="76">
                  <c:v>60228.800000000003</c:v>
                </c:pt>
                <c:pt idx="84">
                  <c:v>57299.199999999997</c:v>
                </c:pt>
                <c:pt idx="88">
                  <c:v>38978.400000000001</c:v>
                </c:pt>
                <c:pt idx="91">
                  <c:v>55742.8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2.1761547253903908</c:v>
                </c:pt>
                <c:pt idx="4">
                  <c:v>2.2622563096083317</c:v>
                </c:pt>
                <c:pt idx="8">
                  <c:v>2.0897149589407236</c:v>
                </c:pt>
                <c:pt idx="9">
                  <c:v>2.3413166982288072</c:v>
                </c:pt>
                <c:pt idx="11">
                  <c:v>1.8724101632499306</c:v>
                </c:pt>
                <c:pt idx="13">
                  <c:v>1.6295394983152376</c:v>
                </c:pt>
                <c:pt idx="15">
                  <c:v>2.121064912518217</c:v>
                </c:pt>
                <c:pt idx="18">
                  <c:v>1.8820421260887397</c:v>
                </c:pt>
                <c:pt idx="19">
                  <c:v>1.9291479471080941</c:v>
                </c:pt>
                <c:pt idx="20">
                  <c:v>2.4011359713810525</c:v>
                </c:pt>
                <c:pt idx="23">
                  <c:v>2.0350678045891479</c:v>
                </c:pt>
                <c:pt idx="24">
                  <c:v>2.9212841050398657</c:v>
                </c:pt>
                <c:pt idx="26">
                  <c:v>1.4919000514108824</c:v>
                </c:pt>
                <c:pt idx="29">
                  <c:v>2.3574833276333793</c:v>
                </c:pt>
                <c:pt idx="33">
                  <c:v>1.723560835627993</c:v>
                </c:pt>
                <c:pt idx="35">
                  <c:v>1.8166773017490048</c:v>
                </c:pt>
                <c:pt idx="39">
                  <c:v>1.5040001440411956</c:v>
                </c:pt>
                <c:pt idx="45">
                  <c:v>2.1812371165348989</c:v>
                </c:pt>
                <c:pt idx="46">
                  <c:v>1.5214060606060607</c:v>
                </c:pt>
                <c:pt idx="48">
                  <c:v>2.4162853967366478</c:v>
                </c:pt>
                <c:pt idx="50">
                  <c:v>2.1601292987980929</c:v>
                </c:pt>
                <c:pt idx="57">
                  <c:v>2.1640146878824971</c:v>
                </c:pt>
                <c:pt idx="58">
                  <c:v>2.1615914865585495</c:v>
                </c:pt>
                <c:pt idx="60">
                  <c:v>1.9546862492604322</c:v>
                </c:pt>
                <c:pt idx="65">
                  <c:v>1.4702377051865929</c:v>
                </c:pt>
                <c:pt idx="67">
                  <c:v>1.7524976321032368</c:v>
                </c:pt>
                <c:pt idx="68">
                  <c:v>1.5362644843354594</c:v>
                </c:pt>
                <c:pt idx="69">
                  <c:v>1.7868956743002544</c:v>
                </c:pt>
                <c:pt idx="70">
                  <c:v>1.9341647879834589</c:v>
                </c:pt>
                <c:pt idx="76">
                  <c:v>1.40321573732168</c:v>
                </c:pt>
                <c:pt idx="84">
                  <c:v>1.5071414609628058</c:v>
                </c:pt>
                <c:pt idx="88">
                  <c:v>1.9193450731687294</c:v>
                </c:pt>
                <c:pt idx="91">
                  <c:v>2.073218424621655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0-47EC-B610-5FC42E8AC5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2">
                  <c:v>69240.800000000003</c:v>
                </c:pt>
                <c:pt idx="31">
                  <c:v>64219.199999999997</c:v>
                </c:pt>
                <c:pt idx="36">
                  <c:v>63875.199999999997</c:v>
                </c:pt>
                <c:pt idx="40">
                  <c:v>77135</c:v>
                </c:pt>
                <c:pt idx="41">
                  <c:v>66460.800000000003</c:v>
                </c:pt>
                <c:pt idx="44">
                  <c:v>71605.8</c:v>
                </c:pt>
                <c:pt idx="49">
                  <c:v>92428.800000000003</c:v>
                </c:pt>
                <c:pt idx="52">
                  <c:v>74619</c:v>
                </c:pt>
                <c:pt idx="53">
                  <c:v>64560</c:v>
                </c:pt>
                <c:pt idx="64">
                  <c:v>76361.8</c:v>
                </c:pt>
                <c:pt idx="75">
                  <c:v>64694.400000000001</c:v>
                </c:pt>
                <c:pt idx="77">
                  <c:v>86949.8</c:v>
                </c:pt>
                <c:pt idx="79">
                  <c:v>72632.800000000003</c:v>
                </c:pt>
                <c:pt idx="85">
                  <c:v>61832.2</c:v>
                </c:pt>
                <c:pt idx="92">
                  <c:v>78236.600000000006</c:v>
                </c:pt>
                <c:pt idx="94">
                  <c:v>59736.800000000003</c:v>
                </c:pt>
                <c:pt idx="95">
                  <c:v>65822.8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2">
                  <c:v>1.7093967718455014</c:v>
                </c:pt>
                <c:pt idx="31">
                  <c:v>1.638886812666617</c:v>
                </c:pt>
                <c:pt idx="36">
                  <c:v>1.7051375181604129</c:v>
                </c:pt>
                <c:pt idx="40">
                  <c:v>1.6664419524210798</c:v>
                </c:pt>
                <c:pt idx="41">
                  <c:v>1.4215447301266311</c:v>
                </c:pt>
                <c:pt idx="44">
                  <c:v>1.5741741590764993</c:v>
                </c:pt>
                <c:pt idx="49">
                  <c:v>1.4146672898490513</c:v>
                </c:pt>
                <c:pt idx="52">
                  <c:v>1.462134308956164</c:v>
                </c:pt>
                <c:pt idx="53">
                  <c:v>1.5592936802973978</c:v>
                </c:pt>
                <c:pt idx="64">
                  <c:v>1.6732711905691064</c:v>
                </c:pt>
                <c:pt idx="75">
                  <c:v>1.5941101548202008</c:v>
                </c:pt>
                <c:pt idx="77">
                  <c:v>1.5139310268683768</c:v>
                </c:pt>
                <c:pt idx="79">
                  <c:v>1.5820813737044419</c:v>
                </c:pt>
                <c:pt idx="85">
                  <c:v>1.7837631525321758</c:v>
                </c:pt>
                <c:pt idx="92">
                  <c:v>1.6515543875884175</c:v>
                </c:pt>
                <c:pt idx="94">
                  <c:v>2.0723574078290099</c:v>
                </c:pt>
                <c:pt idx="95">
                  <c:v>1.9248041711990374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D0-47EC-B610-5FC42E8AC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54816"/>
        <c:axId val="2051588816"/>
      </c:scatterChart>
      <c:valAx>
        <c:axId val="2047754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88816"/>
        <c:crosses val="autoZero"/>
        <c:crossBetween val="midCat"/>
      </c:valAx>
      <c:valAx>
        <c:axId val="2051588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5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70668</c:v>
                </c:pt>
                <c:pt idx="1">
                  <c:v>78998.600000000006</c:v>
                </c:pt>
                <c:pt idx="5">
                  <c:v>47968</c:v>
                </c:pt>
                <c:pt idx="6">
                  <c:v>28635.200000000001</c:v>
                </c:pt>
                <c:pt idx="7">
                  <c:v>57076.4</c:v>
                </c:pt>
                <c:pt idx="10">
                  <c:v>70100.399999999994</c:v>
                </c:pt>
                <c:pt idx="14">
                  <c:v>73392.2</c:v>
                </c:pt>
                <c:pt idx="17">
                  <c:v>58807.6</c:v>
                </c:pt>
                <c:pt idx="21">
                  <c:v>84400.2</c:v>
                </c:pt>
                <c:pt idx="22">
                  <c:v>69193.600000000006</c:v>
                </c:pt>
                <c:pt idx="26">
                  <c:v>54852.2</c:v>
                </c:pt>
                <c:pt idx="27">
                  <c:v>55627.4</c:v>
                </c:pt>
                <c:pt idx="28">
                  <c:v>70640.600000000006</c:v>
                </c:pt>
                <c:pt idx="30">
                  <c:v>76621</c:v>
                </c:pt>
                <c:pt idx="32">
                  <c:v>80316</c:v>
                </c:pt>
                <c:pt idx="33">
                  <c:v>44814.2</c:v>
                </c:pt>
                <c:pt idx="34">
                  <c:v>90361.2</c:v>
                </c:pt>
                <c:pt idx="37">
                  <c:v>50216</c:v>
                </c:pt>
                <c:pt idx="38">
                  <c:v>76795.399999999994</c:v>
                </c:pt>
                <c:pt idx="41">
                  <c:v>66460.800000000003</c:v>
                </c:pt>
                <c:pt idx="43">
                  <c:v>74958</c:v>
                </c:pt>
                <c:pt idx="51">
                  <c:v>41264.800000000003</c:v>
                </c:pt>
                <c:pt idx="54">
                  <c:v>66898.399999999994</c:v>
                </c:pt>
                <c:pt idx="55">
                  <c:v>48908.6</c:v>
                </c:pt>
                <c:pt idx="56">
                  <c:v>59596.800000000003</c:v>
                </c:pt>
                <c:pt idx="59">
                  <c:v>59044.800000000003</c:v>
                </c:pt>
                <c:pt idx="62">
                  <c:v>67464.800000000003</c:v>
                </c:pt>
                <c:pt idx="65">
                  <c:v>48833.599999999999</c:v>
                </c:pt>
                <c:pt idx="66">
                  <c:v>80445.8</c:v>
                </c:pt>
                <c:pt idx="72">
                  <c:v>61147.4</c:v>
                </c:pt>
                <c:pt idx="73">
                  <c:v>66637.399999999994</c:v>
                </c:pt>
                <c:pt idx="74">
                  <c:v>40810.800000000003</c:v>
                </c:pt>
                <c:pt idx="77">
                  <c:v>86949.8</c:v>
                </c:pt>
                <c:pt idx="78">
                  <c:v>63559.4</c:v>
                </c:pt>
                <c:pt idx="80">
                  <c:v>55474</c:v>
                </c:pt>
                <c:pt idx="82">
                  <c:v>74548.399999999994</c:v>
                </c:pt>
                <c:pt idx="83">
                  <c:v>93851.6</c:v>
                </c:pt>
                <c:pt idx="86">
                  <c:v>64776.2</c:v>
                </c:pt>
                <c:pt idx="87">
                  <c:v>54975.4</c:v>
                </c:pt>
                <c:pt idx="89">
                  <c:v>65041</c:v>
                </c:pt>
                <c:pt idx="90">
                  <c:v>56397</c:v>
                </c:pt>
                <c:pt idx="93">
                  <c:v>69501.8</c:v>
                </c:pt>
                <c:pt idx="96">
                  <c:v>67805.399999999994</c:v>
                </c:pt>
                <c:pt idx="97">
                  <c:v>73194.8</c:v>
                </c:pt>
                <c:pt idx="98">
                  <c:v>75751.8</c:v>
                </c:pt>
                <c:pt idx="99">
                  <c:v>67631.199999999997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1.2116516669496802</c:v>
                </c:pt>
                <c:pt idx="1">
                  <c:v>1.0454235897851354</c:v>
                </c:pt>
                <c:pt idx="5">
                  <c:v>1.3436457638425616</c:v>
                </c:pt>
                <c:pt idx="6">
                  <c:v>1.507689836285411</c:v>
                </c:pt>
                <c:pt idx="7">
                  <c:v>1.2530923463988619</c:v>
                </c:pt>
                <c:pt idx="10">
                  <c:v>1.1252289573240668</c:v>
                </c:pt>
                <c:pt idx="14">
                  <c:v>1.1296159537389532</c:v>
                </c:pt>
                <c:pt idx="17">
                  <c:v>1.3264952149041962</c:v>
                </c:pt>
                <c:pt idx="21">
                  <c:v>1.1013362527576949</c:v>
                </c:pt>
                <c:pt idx="22">
                  <c:v>1.0567306802941312</c:v>
                </c:pt>
                <c:pt idx="26">
                  <c:v>1.4919000514108824</c:v>
                </c:pt>
                <c:pt idx="27">
                  <c:v>1.3978902483308584</c:v>
                </c:pt>
                <c:pt idx="28">
                  <c:v>1.3659991562925569</c:v>
                </c:pt>
                <c:pt idx="30">
                  <c:v>1.0194985708878768</c:v>
                </c:pt>
                <c:pt idx="32">
                  <c:v>1.2571218686189551</c:v>
                </c:pt>
                <c:pt idx="33">
                  <c:v>1.723560835627993</c:v>
                </c:pt>
                <c:pt idx="34">
                  <c:v>1.4064111587716852</c:v>
                </c:pt>
                <c:pt idx="37">
                  <c:v>1.1935438903935001</c:v>
                </c:pt>
                <c:pt idx="38">
                  <c:v>1.0904298955406184</c:v>
                </c:pt>
                <c:pt idx="41">
                  <c:v>1.4215447301266311</c:v>
                </c:pt>
                <c:pt idx="43">
                  <c:v>1.2451372768750499</c:v>
                </c:pt>
                <c:pt idx="51">
                  <c:v>1.2750334425466741</c:v>
                </c:pt>
                <c:pt idx="54">
                  <c:v>1.2979533142795643</c:v>
                </c:pt>
                <c:pt idx="55">
                  <c:v>1.2408451683344035</c:v>
                </c:pt>
                <c:pt idx="56">
                  <c:v>1.2575507409793814</c:v>
                </c:pt>
                <c:pt idx="59">
                  <c:v>1.2187525404438664</c:v>
                </c:pt>
                <c:pt idx="62">
                  <c:v>1.3167310953267481</c:v>
                </c:pt>
                <c:pt idx="65">
                  <c:v>1.4702377051865929</c:v>
                </c:pt>
                <c:pt idx="66">
                  <c:v>1.0797083253569484</c:v>
                </c:pt>
                <c:pt idx="72">
                  <c:v>1.3009220342974517</c:v>
                </c:pt>
                <c:pt idx="73">
                  <c:v>1.1147793881513985</c:v>
                </c:pt>
                <c:pt idx="74">
                  <c:v>1.1519499740264831</c:v>
                </c:pt>
                <c:pt idx="77">
                  <c:v>1.5139310268683768</c:v>
                </c:pt>
                <c:pt idx="78">
                  <c:v>1.4025462795432304</c:v>
                </c:pt>
                <c:pt idx="80">
                  <c:v>1.121390200814796</c:v>
                </c:pt>
                <c:pt idx="82">
                  <c:v>1.132204044620676</c:v>
                </c:pt>
                <c:pt idx="83">
                  <c:v>1.4380255637623651</c:v>
                </c:pt>
                <c:pt idx="86">
                  <c:v>1.3474702128250808</c:v>
                </c:pt>
                <c:pt idx="87">
                  <c:v>1.2704773407742371</c:v>
                </c:pt>
                <c:pt idx="89">
                  <c:v>1.1975984379083962</c:v>
                </c:pt>
                <c:pt idx="90">
                  <c:v>1.2339486142879941</c:v>
                </c:pt>
                <c:pt idx="93">
                  <c:v>1.0247648262347162</c:v>
                </c:pt>
                <c:pt idx="96">
                  <c:v>1.3080521610373217</c:v>
                </c:pt>
                <c:pt idx="97">
                  <c:v>1.0942170755299556</c:v>
                </c:pt>
                <c:pt idx="98">
                  <c:v>1.1861896350977799</c:v>
                </c:pt>
                <c:pt idx="99">
                  <c:v>1.2989271223932151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B-482A-BE57-25ED6433A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2">
                  <c:v>83795.8</c:v>
                </c:pt>
                <c:pt idx="3">
                  <c:v>48643.6</c:v>
                </c:pt>
                <c:pt idx="4">
                  <c:v>44226.2</c:v>
                </c:pt>
                <c:pt idx="8">
                  <c:v>45495.199999999997</c:v>
                </c:pt>
                <c:pt idx="9">
                  <c:v>26931</c:v>
                </c:pt>
                <c:pt idx="11">
                  <c:v>56808.6</c:v>
                </c:pt>
                <c:pt idx="12">
                  <c:v>69240.800000000003</c:v>
                </c:pt>
                <c:pt idx="13">
                  <c:v>55556.800000000003</c:v>
                </c:pt>
                <c:pt idx="15">
                  <c:v>25113.8</c:v>
                </c:pt>
                <c:pt idx="16">
                  <c:v>70447.8</c:v>
                </c:pt>
                <c:pt idx="18">
                  <c:v>58025.8</c:v>
                </c:pt>
                <c:pt idx="19">
                  <c:v>56447.199999999997</c:v>
                </c:pt>
                <c:pt idx="20">
                  <c:v>31867</c:v>
                </c:pt>
                <c:pt idx="23">
                  <c:v>52680.800000000003</c:v>
                </c:pt>
                <c:pt idx="24">
                  <c:v>21873.599999999999</c:v>
                </c:pt>
                <c:pt idx="25">
                  <c:v>78947.399999999994</c:v>
                </c:pt>
                <c:pt idx="29">
                  <c:v>37427.199999999997</c:v>
                </c:pt>
                <c:pt idx="31">
                  <c:v>64219.199999999997</c:v>
                </c:pt>
                <c:pt idx="35">
                  <c:v>53596.2</c:v>
                </c:pt>
                <c:pt idx="36">
                  <c:v>63875.199999999997</c:v>
                </c:pt>
                <c:pt idx="39">
                  <c:v>33323.800000000003</c:v>
                </c:pt>
                <c:pt idx="40">
                  <c:v>77135</c:v>
                </c:pt>
                <c:pt idx="42">
                  <c:v>53099.4</c:v>
                </c:pt>
                <c:pt idx="44">
                  <c:v>71605.8</c:v>
                </c:pt>
                <c:pt idx="45">
                  <c:v>39488.6</c:v>
                </c:pt>
                <c:pt idx="46">
                  <c:v>41250</c:v>
                </c:pt>
                <c:pt idx="47">
                  <c:v>57235.199999999997</c:v>
                </c:pt>
                <c:pt idx="48">
                  <c:v>29331.8</c:v>
                </c:pt>
                <c:pt idx="49">
                  <c:v>92428.800000000003</c:v>
                </c:pt>
                <c:pt idx="50">
                  <c:v>33596.6</c:v>
                </c:pt>
                <c:pt idx="52">
                  <c:v>74619</c:v>
                </c:pt>
                <c:pt idx="53">
                  <c:v>64560</c:v>
                </c:pt>
                <c:pt idx="57">
                  <c:v>46569</c:v>
                </c:pt>
                <c:pt idx="58">
                  <c:v>51006.400000000001</c:v>
                </c:pt>
                <c:pt idx="60">
                  <c:v>57466</c:v>
                </c:pt>
                <c:pt idx="61">
                  <c:v>70170.2</c:v>
                </c:pt>
                <c:pt idx="63">
                  <c:v>44621.8</c:v>
                </c:pt>
                <c:pt idx="64">
                  <c:v>76361.8</c:v>
                </c:pt>
                <c:pt idx="67">
                  <c:v>55112.2</c:v>
                </c:pt>
                <c:pt idx="68">
                  <c:v>54058.400000000001</c:v>
                </c:pt>
                <c:pt idx="69">
                  <c:v>37728</c:v>
                </c:pt>
                <c:pt idx="70">
                  <c:v>45510.6</c:v>
                </c:pt>
                <c:pt idx="71">
                  <c:v>64352</c:v>
                </c:pt>
                <c:pt idx="75">
                  <c:v>64694.400000000001</c:v>
                </c:pt>
                <c:pt idx="76">
                  <c:v>60228.800000000003</c:v>
                </c:pt>
                <c:pt idx="79">
                  <c:v>72632.800000000003</c:v>
                </c:pt>
                <c:pt idx="81">
                  <c:v>49916</c:v>
                </c:pt>
                <c:pt idx="84">
                  <c:v>57299.199999999997</c:v>
                </c:pt>
                <c:pt idx="85">
                  <c:v>61832.2</c:v>
                </c:pt>
                <c:pt idx="88">
                  <c:v>38978.400000000001</c:v>
                </c:pt>
                <c:pt idx="91">
                  <c:v>55742.8</c:v>
                </c:pt>
                <c:pt idx="92">
                  <c:v>78236.600000000006</c:v>
                </c:pt>
                <c:pt idx="94">
                  <c:v>59736.800000000003</c:v>
                </c:pt>
                <c:pt idx="95">
                  <c:v>65822.8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2">
                  <c:v>1.4190687361419068</c:v>
                </c:pt>
                <c:pt idx="3">
                  <c:v>2.1761547253903908</c:v>
                </c:pt>
                <c:pt idx="4">
                  <c:v>2.2622563096083317</c:v>
                </c:pt>
                <c:pt idx="8">
                  <c:v>2.0897149589407236</c:v>
                </c:pt>
                <c:pt idx="9">
                  <c:v>2.3413166982288072</c:v>
                </c:pt>
                <c:pt idx="11">
                  <c:v>1.8724101632499306</c:v>
                </c:pt>
                <c:pt idx="12">
                  <c:v>1.7093967718455014</c:v>
                </c:pt>
                <c:pt idx="13">
                  <c:v>1.6295394983152376</c:v>
                </c:pt>
                <c:pt idx="15">
                  <c:v>2.121064912518217</c:v>
                </c:pt>
                <c:pt idx="16">
                  <c:v>1.3562098461555931</c:v>
                </c:pt>
                <c:pt idx="18">
                  <c:v>1.8820421260887397</c:v>
                </c:pt>
                <c:pt idx="19">
                  <c:v>1.9291479471080941</c:v>
                </c:pt>
                <c:pt idx="20">
                  <c:v>2.4011359713810525</c:v>
                </c:pt>
                <c:pt idx="23">
                  <c:v>2.0350678045891479</c:v>
                </c:pt>
                <c:pt idx="24">
                  <c:v>2.9212841050398657</c:v>
                </c:pt>
                <c:pt idx="25">
                  <c:v>1.4517640859610323</c:v>
                </c:pt>
                <c:pt idx="29">
                  <c:v>2.3574833276333793</c:v>
                </c:pt>
                <c:pt idx="31">
                  <c:v>1.638886812666617</c:v>
                </c:pt>
                <c:pt idx="35">
                  <c:v>1.8166773017490048</c:v>
                </c:pt>
                <c:pt idx="36">
                  <c:v>1.7051375181604129</c:v>
                </c:pt>
                <c:pt idx="39">
                  <c:v>1.5040001440411956</c:v>
                </c:pt>
                <c:pt idx="40">
                  <c:v>1.6664419524210798</c:v>
                </c:pt>
                <c:pt idx="42">
                  <c:v>1.4190744151534669</c:v>
                </c:pt>
                <c:pt idx="44">
                  <c:v>1.5741741590764993</c:v>
                </c:pt>
                <c:pt idx="45">
                  <c:v>2.1812371165348989</c:v>
                </c:pt>
                <c:pt idx="46">
                  <c:v>1.5214060606060607</c:v>
                </c:pt>
                <c:pt idx="47">
                  <c:v>1.4548040366767305</c:v>
                </c:pt>
                <c:pt idx="48">
                  <c:v>2.4162853967366478</c:v>
                </c:pt>
                <c:pt idx="49">
                  <c:v>1.4146672898490513</c:v>
                </c:pt>
                <c:pt idx="50">
                  <c:v>2.1601292987980929</c:v>
                </c:pt>
                <c:pt idx="52">
                  <c:v>1.462134308956164</c:v>
                </c:pt>
                <c:pt idx="53">
                  <c:v>1.5592936802973978</c:v>
                </c:pt>
                <c:pt idx="57">
                  <c:v>2.1640146878824971</c:v>
                </c:pt>
                <c:pt idx="58">
                  <c:v>2.1615914865585495</c:v>
                </c:pt>
                <c:pt idx="60">
                  <c:v>1.9546862492604322</c:v>
                </c:pt>
                <c:pt idx="61">
                  <c:v>1.4482216097431675</c:v>
                </c:pt>
                <c:pt idx="63">
                  <c:v>1.4682733551761693</c:v>
                </c:pt>
                <c:pt idx="64">
                  <c:v>1.6732711905691064</c:v>
                </c:pt>
                <c:pt idx="67">
                  <c:v>1.7524976321032368</c:v>
                </c:pt>
                <c:pt idx="68">
                  <c:v>1.5362644843354594</c:v>
                </c:pt>
                <c:pt idx="69">
                  <c:v>1.7868956743002544</c:v>
                </c:pt>
                <c:pt idx="70">
                  <c:v>1.9341647879834589</c:v>
                </c:pt>
                <c:pt idx="71">
                  <c:v>1.4501336399801095</c:v>
                </c:pt>
                <c:pt idx="75">
                  <c:v>1.5941101548202008</c:v>
                </c:pt>
                <c:pt idx="76">
                  <c:v>1.40321573732168</c:v>
                </c:pt>
                <c:pt idx="79">
                  <c:v>1.5820813737044419</c:v>
                </c:pt>
                <c:pt idx="81">
                  <c:v>1.2140395865053291</c:v>
                </c:pt>
                <c:pt idx="84">
                  <c:v>1.5071414609628058</c:v>
                </c:pt>
                <c:pt idx="85">
                  <c:v>1.7837631525321758</c:v>
                </c:pt>
                <c:pt idx="88">
                  <c:v>1.9193450731687294</c:v>
                </c:pt>
                <c:pt idx="91">
                  <c:v>2.073218424621655</c:v>
                </c:pt>
                <c:pt idx="92">
                  <c:v>1.6515543875884175</c:v>
                </c:pt>
                <c:pt idx="94">
                  <c:v>2.0723574078290099</c:v>
                </c:pt>
                <c:pt idx="95">
                  <c:v>1.9248041711990374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1B-482A-BE57-25ED6433A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86816"/>
        <c:axId val="2051630000"/>
      </c:scatterChart>
      <c:valAx>
        <c:axId val="2047786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30000"/>
        <c:crosses val="autoZero"/>
        <c:crossBetween val="midCat"/>
      </c:valAx>
      <c:valAx>
        <c:axId val="205163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8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70746.2</c:v>
                </c:pt>
                <c:pt idx="1">
                  <c:v>79046.600000000006</c:v>
                </c:pt>
                <c:pt idx="2">
                  <c:v>83810.2</c:v>
                </c:pt>
                <c:pt idx="3">
                  <c:v>48872.6</c:v>
                </c:pt>
                <c:pt idx="4">
                  <c:v>44421.4</c:v>
                </c:pt>
                <c:pt idx="5">
                  <c:v>48027</c:v>
                </c:pt>
                <c:pt idx="6">
                  <c:v>28762</c:v>
                </c:pt>
                <c:pt idx="7">
                  <c:v>56527.4</c:v>
                </c:pt>
                <c:pt idx="8">
                  <c:v>45308.6</c:v>
                </c:pt>
                <c:pt idx="9">
                  <c:v>26670.400000000001</c:v>
                </c:pt>
                <c:pt idx="10">
                  <c:v>70634</c:v>
                </c:pt>
                <c:pt idx="11">
                  <c:v>56842</c:v>
                </c:pt>
                <c:pt idx="12">
                  <c:v>69010.399999999994</c:v>
                </c:pt>
                <c:pt idx="13">
                  <c:v>55155</c:v>
                </c:pt>
                <c:pt idx="14">
                  <c:v>73053</c:v>
                </c:pt>
                <c:pt idx="15">
                  <c:v>25226.6</c:v>
                </c:pt>
                <c:pt idx="16">
                  <c:v>70414.8</c:v>
                </c:pt>
                <c:pt idx="17">
                  <c:v>58816.4</c:v>
                </c:pt>
                <c:pt idx="18">
                  <c:v>58060</c:v>
                </c:pt>
                <c:pt idx="19">
                  <c:v>56230.8</c:v>
                </c:pt>
                <c:pt idx="20">
                  <c:v>32068</c:v>
                </c:pt>
                <c:pt idx="21">
                  <c:v>84467.4</c:v>
                </c:pt>
                <c:pt idx="22">
                  <c:v>68954.600000000006</c:v>
                </c:pt>
                <c:pt idx="23">
                  <c:v>52536.6</c:v>
                </c:pt>
                <c:pt idx="24">
                  <c:v>21765.4</c:v>
                </c:pt>
                <c:pt idx="25">
                  <c:v>78696.2</c:v>
                </c:pt>
                <c:pt idx="26">
                  <c:v>55193.2</c:v>
                </c:pt>
                <c:pt idx="27">
                  <c:v>55737</c:v>
                </c:pt>
                <c:pt idx="28">
                  <c:v>70555.199999999997</c:v>
                </c:pt>
                <c:pt idx="29">
                  <c:v>37460</c:v>
                </c:pt>
                <c:pt idx="30">
                  <c:v>76811.399999999994</c:v>
                </c:pt>
                <c:pt idx="31">
                  <c:v>63969</c:v>
                </c:pt>
                <c:pt idx="32">
                  <c:v>80442.2</c:v>
                </c:pt>
                <c:pt idx="33">
                  <c:v>44530.400000000001</c:v>
                </c:pt>
                <c:pt idx="34">
                  <c:v>90267.8</c:v>
                </c:pt>
                <c:pt idx="35">
                  <c:v>53608.2</c:v>
                </c:pt>
                <c:pt idx="36">
                  <c:v>64204.2</c:v>
                </c:pt>
                <c:pt idx="37">
                  <c:v>50280.2</c:v>
                </c:pt>
                <c:pt idx="38">
                  <c:v>76752.399999999994</c:v>
                </c:pt>
                <c:pt idx="39">
                  <c:v>33473</c:v>
                </c:pt>
                <c:pt idx="40">
                  <c:v>77102.600000000006</c:v>
                </c:pt>
                <c:pt idx="41">
                  <c:v>66472.600000000006</c:v>
                </c:pt>
                <c:pt idx="42">
                  <c:v>53196</c:v>
                </c:pt>
                <c:pt idx="43">
                  <c:v>75171.199999999997</c:v>
                </c:pt>
                <c:pt idx="44">
                  <c:v>71614.600000000006</c:v>
                </c:pt>
                <c:pt idx="45">
                  <c:v>39090.800000000003</c:v>
                </c:pt>
                <c:pt idx="46">
                  <c:v>41131</c:v>
                </c:pt>
                <c:pt idx="47">
                  <c:v>57023.6</c:v>
                </c:pt>
                <c:pt idx="48">
                  <c:v>29560.2</c:v>
                </c:pt>
                <c:pt idx="49">
                  <c:v>91965</c:v>
                </c:pt>
                <c:pt idx="50">
                  <c:v>33616.6</c:v>
                </c:pt>
                <c:pt idx="51">
                  <c:v>41450.400000000001</c:v>
                </c:pt>
                <c:pt idx="52">
                  <c:v>74195.8</c:v>
                </c:pt>
                <c:pt idx="53">
                  <c:v>64376</c:v>
                </c:pt>
                <c:pt idx="54">
                  <c:v>67297.8</c:v>
                </c:pt>
                <c:pt idx="55">
                  <c:v>49038</c:v>
                </c:pt>
                <c:pt idx="56">
                  <c:v>59681.2</c:v>
                </c:pt>
                <c:pt idx="57">
                  <c:v>46589</c:v>
                </c:pt>
                <c:pt idx="58">
                  <c:v>51216.2</c:v>
                </c:pt>
                <c:pt idx="59">
                  <c:v>59271.6</c:v>
                </c:pt>
                <c:pt idx="60">
                  <c:v>57513.8</c:v>
                </c:pt>
                <c:pt idx="61">
                  <c:v>70459.8</c:v>
                </c:pt>
                <c:pt idx="62">
                  <c:v>67782.600000000006</c:v>
                </c:pt>
                <c:pt idx="63">
                  <c:v>45112.6</c:v>
                </c:pt>
                <c:pt idx="64">
                  <c:v>76500</c:v>
                </c:pt>
                <c:pt idx="65">
                  <c:v>48965.599999999999</c:v>
                </c:pt>
                <c:pt idx="66">
                  <c:v>80515.399999999994</c:v>
                </c:pt>
                <c:pt idx="67">
                  <c:v>54998.400000000001</c:v>
                </c:pt>
                <c:pt idx="68">
                  <c:v>53780.800000000003</c:v>
                </c:pt>
                <c:pt idx="69">
                  <c:v>37960.400000000001</c:v>
                </c:pt>
                <c:pt idx="70">
                  <c:v>45193.8</c:v>
                </c:pt>
                <c:pt idx="71">
                  <c:v>64139.8</c:v>
                </c:pt>
                <c:pt idx="72">
                  <c:v>61253.8</c:v>
                </c:pt>
                <c:pt idx="73">
                  <c:v>66747.199999999997</c:v>
                </c:pt>
                <c:pt idx="74">
                  <c:v>40814</c:v>
                </c:pt>
                <c:pt idx="75">
                  <c:v>64708</c:v>
                </c:pt>
                <c:pt idx="76">
                  <c:v>60126.6</c:v>
                </c:pt>
                <c:pt idx="77">
                  <c:v>86958.2</c:v>
                </c:pt>
                <c:pt idx="78">
                  <c:v>63010</c:v>
                </c:pt>
                <c:pt idx="79">
                  <c:v>72857.8</c:v>
                </c:pt>
                <c:pt idx="80">
                  <c:v>55552.800000000003</c:v>
                </c:pt>
                <c:pt idx="81">
                  <c:v>49964.6</c:v>
                </c:pt>
                <c:pt idx="82">
                  <c:v>74747.600000000006</c:v>
                </c:pt>
                <c:pt idx="83">
                  <c:v>93889</c:v>
                </c:pt>
                <c:pt idx="84">
                  <c:v>57468.800000000003</c:v>
                </c:pt>
                <c:pt idx="85">
                  <c:v>61776.4</c:v>
                </c:pt>
                <c:pt idx="86">
                  <c:v>64653.8</c:v>
                </c:pt>
                <c:pt idx="87">
                  <c:v>54861.599999999999</c:v>
                </c:pt>
                <c:pt idx="88">
                  <c:v>39093</c:v>
                </c:pt>
                <c:pt idx="89">
                  <c:v>64566</c:v>
                </c:pt>
                <c:pt idx="90">
                  <c:v>56267</c:v>
                </c:pt>
                <c:pt idx="91">
                  <c:v>55927.199999999997</c:v>
                </c:pt>
                <c:pt idx="92">
                  <c:v>78241.2</c:v>
                </c:pt>
                <c:pt idx="93">
                  <c:v>69421</c:v>
                </c:pt>
                <c:pt idx="94">
                  <c:v>59413.2</c:v>
                </c:pt>
                <c:pt idx="95">
                  <c:v>65492.2</c:v>
                </c:pt>
                <c:pt idx="96">
                  <c:v>67663.600000000006</c:v>
                </c:pt>
                <c:pt idx="97">
                  <c:v>73094.399999999994</c:v>
                </c:pt>
                <c:pt idx="98">
                  <c:v>75895.600000000006</c:v>
                </c:pt>
                <c:pt idx="99">
                  <c:v>67543.199999999997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1.2125739615696673</c:v>
                </c:pt>
                <c:pt idx="1">
                  <c:v>1.0448140716994785</c:v>
                </c:pt>
                <c:pt idx="2">
                  <c:v>1.4190038921276886</c:v>
                </c:pt>
                <c:pt idx="3">
                  <c:v>2.1554818037100545</c:v>
                </c:pt>
                <c:pt idx="4">
                  <c:v>2.26147757612322</c:v>
                </c:pt>
                <c:pt idx="5">
                  <c:v>1.3445561871447311</c:v>
                </c:pt>
                <c:pt idx="6">
                  <c:v>1.498991725192963</c:v>
                </c:pt>
                <c:pt idx="7">
                  <c:v>1.2643426019947848</c:v>
                </c:pt>
                <c:pt idx="8">
                  <c:v>2.0921414477604694</c:v>
                </c:pt>
                <c:pt idx="9">
                  <c:v>2.359957106005159</c:v>
                </c:pt>
                <c:pt idx="10">
                  <c:v>1.1167426451850384</c:v>
                </c:pt>
                <c:pt idx="11">
                  <c:v>1.8857886773864396</c:v>
                </c:pt>
                <c:pt idx="12">
                  <c:v>1.7150893198706283</c:v>
                </c:pt>
                <c:pt idx="13">
                  <c:v>1.6517994742090472</c:v>
                </c:pt>
                <c:pt idx="14">
                  <c:v>1.1339301602945806</c:v>
                </c:pt>
                <c:pt idx="15">
                  <c:v>2.1153068586333474</c:v>
                </c:pt>
                <c:pt idx="16">
                  <c:v>1.3542323488812011</c:v>
                </c:pt>
                <c:pt idx="17">
                  <c:v>1.3247665617072788</c:v>
                </c:pt>
                <c:pt idx="18">
                  <c:v>1.8815880124009645</c:v>
                </c:pt>
                <c:pt idx="19">
                  <c:v>1.9210823961245438</c:v>
                </c:pt>
                <c:pt idx="20">
                  <c:v>2.3627915679181739</c:v>
                </c:pt>
                <c:pt idx="21">
                  <c:v>1.1101087520155706</c:v>
                </c:pt>
                <c:pt idx="22">
                  <c:v>1.059813268440394</c:v>
                </c:pt>
                <c:pt idx="23">
                  <c:v>2.0409010099625786</c:v>
                </c:pt>
                <c:pt idx="24">
                  <c:v>2.9172448013820098</c:v>
                </c:pt>
                <c:pt idx="25">
                  <c:v>1.4562075424226328</c:v>
                </c:pt>
                <c:pt idx="26">
                  <c:v>1.4907633549060393</c:v>
                </c:pt>
                <c:pt idx="27">
                  <c:v>1.4077901573461076</c:v>
                </c:pt>
                <c:pt idx="28">
                  <c:v>1.3702746218563622</c:v>
                </c:pt>
                <c:pt idx="29">
                  <c:v>2.3582221035771491</c:v>
                </c:pt>
                <c:pt idx="30">
                  <c:v>1.0199397485269115</c:v>
                </c:pt>
                <c:pt idx="31">
                  <c:v>1.6349481780237303</c:v>
                </c:pt>
                <c:pt idx="32">
                  <c:v>1.2442598536589005</c:v>
                </c:pt>
                <c:pt idx="33">
                  <c:v>1.7329285162495733</c:v>
                </c:pt>
                <c:pt idx="34">
                  <c:v>1.4075561828248833</c:v>
                </c:pt>
                <c:pt idx="35">
                  <c:v>1.799276976283479</c:v>
                </c:pt>
                <c:pt idx="36">
                  <c:v>1.6961195685017492</c:v>
                </c:pt>
                <c:pt idx="37">
                  <c:v>1.2075130966066165</c:v>
                </c:pt>
                <c:pt idx="38">
                  <c:v>1.0919137382023234</c:v>
                </c:pt>
                <c:pt idx="39">
                  <c:v>1.5260956591880022</c:v>
                </c:pt>
                <c:pt idx="40">
                  <c:v>1.6709682941950075</c:v>
                </c:pt>
                <c:pt idx="41">
                  <c:v>1.4122811504288983</c:v>
                </c:pt>
                <c:pt idx="42">
                  <c:v>1.4032070080457177</c:v>
                </c:pt>
                <c:pt idx="43">
                  <c:v>1.2416058277638244</c:v>
                </c:pt>
                <c:pt idx="44">
                  <c:v>1.5739807246008495</c:v>
                </c:pt>
                <c:pt idx="45">
                  <c:v>2.1793618958936629</c:v>
                </c:pt>
                <c:pt idx="46">
                  <c:v>1.5258320974447497</c:v>
                </c:pt>
                <c:pt idx="47">
                  <c:v>1.4602024424974922</c:v>
                </c:pt>
                <c:pt idx="48">
                  <c:v>2.3976495422899711</c:v>
                </c:pt>
                <c:pt idx="49">
                  <c:v>1.4217256564997554</c:v>
                </c:pt>
                <c:pt idx="50">
                  <c:v>2.1592308561841471</c:v>
                </c:pt>
                <c:pt idx="51">
                  <c:v>1.2687211703626502</c:v>
                </c:pt>
                <c:pt idx="52">
                  <c:v>1.4778464549206289</c:v>
                </c:pt>
                <c:pt idx="53">
                  <c:v>1.5526438424257487</c:v>
                </c:pt>
                <c:pt idx="54">
                  <c:v>1.2901313267298484</c:v>
                </c:pt>
                <c:pt idx="55">
                  <c:v>1.241302663240752</c:v>
                </c:pt>
                <c:pt idx="56">
                  <c:v>1.2545156598727909</c:v>
                </c:pt>
                <c:pt idx="57">
                  <c:v>2.1699328167593208</c:v>
                </c:pt>
                <c:pt idx="58">
                  <c:v>2.1449853757209634</c:v>
                </c:pt>
                <c:pt idx="59">
                  <c:v>1.2217824388071183</c:v>
                </c:pt>
                <c:pt idx="60">
                  <c:v>1.9545396061466986</c:v>
                </c:pt>
                <c:pt idx="61">
                  <c:v>1.4419427815577108</c:v>
                </c:pt>
                <c:pt idx="62">
                  <c:v>1.3015729700542615</c:v>
                </c:pt>
                <c:pt idx="63">
                  <c:v>1.4522771908513366</c:v>
                </c:pt>
                <c:pt idx="64">
                  <c:v>1.673764705882353</c:v>
                </c:pt>
                <c:pt idx="65">
                  <c:v>1.4488538892610323</c:v>
                </c:pt>
                <c:pt idx="66">
                  <c:v>1.082960526806052</c:v>
                </c:pt>
                <c:pt idx="67">
                  <c:v>1.7488872403560831</c:v>
                </c:pt>
                <c:pt idx="68">
                  <c:v>1.5530821408383659</c:v>
                </c:pt>
                <c:pt idx="69">
                  <c:v>1.7538013298068513</c:v>
                </c:pt>
                <c:pt idx="70">
                  <c:v>1.9456651133562568</c:v>
                </c:pt>
                <c:pt idx="71">
                  <c:v>1.4553678059488804</c:v>
                </c:pt>
                <c:pt idx="72">
                  <c:v>1.3064169080122376</c:v>
                </c:pt>
                <c:pt idx="73">
                  <c:v>1.11228635807944</c:v>
                </c:pt>
                <c:pt idx="74">
                  <c:v>1.1484784632724065</c:v>
                </c:pt>
                <c:pt idx="75">
                  <c:v>1.5933887618223403</c:v>
                </c:pt>
                <c:pt idx="76">
                  <c:v>1.4001955873107743</c:v>
                </c:pt>
                <c:pt idx="77">
                  <c:v>1.5242725815391764</c:v>
                </c:pt>
                <c:pt idx="78">
                  <c:v>1.4148389144580225</c:v>
                </c:pt>
                <c:pt idx="79">
                  <c:v>1.5763857816184403</c:v>
                </c:pt>
                <c:pt idx="80">
                  <c:v>1.1144352759896889</c:v>
                </c:pt>
                <c:pt idx="81">
                  <c:v>1.2313918254123921</c:v>
                </c:pt>
                <c:pt idx="82">
                  <c:v>1.1358625561222031</c:v>
                </c:pt>
                <c:pt idx="83">
                  <c:v>1.4374527367423233</c:v>
                </c:pt>
                <c:pt idx="84">
                  <c:v>1.5027110362492342</c:v>
                </c:pt>
                <c:pt idx="85">
                  <c:v>1.7852124759616941</c:v>
                </c:pt>
                <c:pt idx="86">
                  <c:v>1.3388230854180263</c:v>
                </c:pt>
                <c:pt idx="87">
                  <c:v>1.2681547749245374</c:v>
                </c:pt>
                <c:pt idx="88">
                  <c:v>1.9131558079451565</c:v>
                </c:pt>
                <c:pt idx="89">
                  <c:v>1.1999814143666945</c:v>
                </c:pt>
                <c:pt idx="90">
                  <c:v>1.2380258410791405</c:v>
                </c:pt>
                <c:pt idx="91">
                  <c:v>2.0663827261153789</c:v>
                </c:pt>
                <c:pt idx="92">
                  <c:v>1.6621166342029519</c:v>
                </c:pt>
                <c:pt idx="93">
                  <c:v>1.0261016119041788</c:v>
                </c:pt>
                <c:pt idx="94">
                  <c:v>2.0847724074784728</c:v>
                </c:pt>
                <c:pt idx="95">
                  <c:v>1.9439108779366094</c:v>
                </c:pt>
                <c:pt idx="96">
                  <c:v>1.3011279328915397</c:v>
                </c:pt>
                <c:pt idx="97">
                  <c:v>1.0892900140092812</c:v>
                </c:pt>
                <c:pt idx="98">
                  <c:v>1.1842451999852428</c:v>
                </c:pt>
                <c:pt idx="99">
                  <c:v>1.3071338047353398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5-4D13-B652-1753271F6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59616"/>
        <c:axId val="2051563440"/>
      </c:scatterChart>
      <c:valAx>
        <c:axId val="2047659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3440"/>
        <c:crosses val="autoZero"/>
        <c:crossBetween val="midCat"/>
      </c:valAx>
      <c:valAx>
        <c:axId val="2051563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5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48027</c:v>
                </c:pt>
                <c:pt idx="6">
                  <c:v>28762</c:v>
                </c:pt>
                <c:pt idx="7">
                  <c:v>56527.4</c:v>
                </c:pt>
                <c:pt idx="27">
                  <c:v>55737</c:v>
                </c:pt>
                <c:pt idx="37">
                  <c:v>50280.2</c:v>
                </c:pt>
                <c:pt idx="42">
                  <c:v>53196</c:v>
                </c:pt>
                <c:pt idx="47">
                  <c:v>57023.6</c:v>
                </c:pt>
                <c:pt idx="51">
                  <c:v>41450.400000000001</c:v>
                </c:pt>
                <c:pt idx="55">
                  <c:v>49038</c:v>
                </c:pt>
                <c:pt idx="56">
                  <c:v>59681.2</c:v>
                </c:pt>
                <c:pt idx="59">
                  <c:v>59271.6</c:v>
                </c:pt>
                <c:pt idx="63">
                  <c:v>45112.6</c:v>
                </c:pt>
                <c:pt idx="74">
                  <c:v>40814</c:v>
                </c:pt>
                <c:pt idx="80">
                  <c:v>55552.800000000003</c:v>
                </c:pt>
                <c:pt idx="81">
                  <c:v>49964.6</c:v>
                </c:pt>
                <c:pt idx="87">
                  <c:v>54861.599999999999</c:v>
                </c:pt>
                <c:pt idx="90">
                  <c:v>56267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1.3445561871447311</c:v>
                </c:pt>
                <c:pt idx="1">
                  <c:v>1.498991725192963</c:v>
                </c:pt>
                <c:pt idx="2">
                  <c:v>1.2643426019947848</c:v>
                </c:pt>
                <c:pt idx="22">
                  <c:v>1.4077901573461076</c:v>
                </c:pt>
                <c:pt idx="32">
                  <c:v>1.2075130966066165</c:v>
                </c:pt>
                <c:pt idx="37">
                  <c:v>1.4032070080457177</c:v>
                </c:pt>
                <c:pt idx="42">
                  <c:v>1.4602024424974922</c:v>
                </c:pt>
                <c:pt idx="46">
                  <c:v>1.2687211703626502</c:v>
                </c:pt>
                <c:pt idx="50">
                  <c:v>1.241302663240752</c:v>
                </c:pt>
                <c:pt idx="51">
                  <c:v>1.2545156598727909</c:v>
                </c:pt>
                <c:pt idx="54">
                  <c:v>1.2217824388071183</c:v>
                </c:pt>
                <c:pt idx="58">
                  <c:v>1.4522771908513366</c:v>
                </c:pt>
                <c:pt idx="69">
                  <c:v>1.1484784632724065</c:v>
                </c:pt>
                <c:pt idx="75">
                  <c:v>1.1144352759896889</c:v>
                </c:pt>
                <c:pt idx="76">
                  <c:v>1.2313918254123921</c:v>
                </c:pt>
                <c:pt idx="82">
                  <c:v>1.2681547749245374</c:v>
                </c:pt>
                <c:pt idx="85">
                  <c:v>1.2380258410791405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01-44EB-8438-469CF0D8E7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70746.2</c:v>
                </c:pt>
                <c:pt idx="1">
                  <c:v>79046.600000000006</c:v>
                </c:pt>
                <c:pt idx="2">
                  <c:v>83810.2</c:v>
                </c:pt>
                <c:pt idx="10">
                  <c:v>70634</c:v>
                </c:pt>
                <c:pt idx="14">
                  <c:v>73053</c:v>
                </c:pt>
                <c:pt idx="16">
                  <c:v>70414.8</c:v>
                </c:pt>
                <c:pt idx="17">
                  <c:v>58816.4</c:v>
                </c:pt>
                <c:pt idx="21">
                  <c:v>84467.4</c:v>
                </c:pt>
                <c:pt idx="22">
                  <c:v>68954.600000000006</c:v>
                </c:pt>
                <c:pt idx="25">
                  <c:v>78696.2</c:v>
                </c:pt>
                <c:pt idx="28">
                  <c:v>70555.199999999997</c:v>
                </c:pt>
                <c:pt idx="30">
                  <c:v>76811.399999999994</c:v>
                </c:pt>
                <c:pt idx="32">
                  <c:v>80442.2</c:v>
                </c:pt>
                <c:pt idx="34">
                  <c:v>90267.8</c:v>
                </c:pt>
                <c:pt idx="38">
                  <c:v>76752.399999999994</c:v>
                </c:pt>
                <c:pt idx="43">
                  <c:v>75171.199999999997</c:v>
                </c:pt>
                <c:pt idx="54">
                  <c:v>67297.8</c:v>
                </c:pt>
                <c:pt idx="61">
                  <c:v>70459.8</c:v>
                </c:pt>
                <c:pt idx="62">
                  <c:v>67782.600000000006</c:v>
                </c:pt>
                <c:pt idx="66">
                  <c:v>80515.399999999994</c:v>
                </c:pt>
                <c:pt idx="71">
                  <c:v>64139.8</c:v>
                </c:pt>
                <c:pt idx="72">
                  <c:v>61253.8</c:v>
                </c:pt>
                <c:pt idx="73">
                  <c:v>66747.199999999997</c:v>
                </c:pt>
                <c:pt idx="78">
                  <c:v>63010</c:v>
                </c:pt>
                <c:pt idx="82">
                  <c:v>74747.600000000006</c:v>
                </c:pt>
                <c:pt idx="83">
                  <c:v>93889</c:v>
                </c:pt>
                <c:pt idx="86">
                  <c:v>64653.8</c:v>
                </c:pt>
                <c:pt idx="89">
                  <c:v>64566</c:v>
                </c:pt>
                <c:pt idx="93">
                  <c:v>69421</c:v>
                </c:pt>
                <c:pt idx="96">
                  <c:v>67663.600000000006</c:v>
                </c:pt>
                <c:pt idx="97">
                  <c:v>73094.399999999994</c:v>
                </c:pt>
                <c:pt idx="98">
                  <c:v>75895.600000000006</c:v>
                </c:pt>
                <c:pt idx="99">
                  <c:v>67543.199999999997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1.2125739615696673</c:v>
                </c:pt>
                <c:pt idx="1">
                  <c:v>1.0448140716994785</c:v>
                </c:pt>
                <c:pt idx="2">
                  <c:v>1.4190038921276886</c:v>
                </c:pt>
                <c:pt idx="10">
                  <c:v>1.1167426451850384</c:v>
                </c:pt>
                <c:pt idx="14">
                  <c:v>1.1339301602945806</c:v>
                </c:pt>
                <c:pt idx="16">
                  <c:v>1.3542323488812011</c:v>
                </c:pt>
                <c:pt idx="17">
                  <c:v>1.3247665617072788</c:v>
                </c:pt>
                <c:pt idx="21">
                  <c:v>1.1101087520155706</c:v>
                </c:pt>
                <c:pt idx="22">
                  <c:v>1.059813268440394</c:v>
                </c:pt>
                <c:pt idx="25">
                  <c:v>1.4562075424226328</c:v>
                </c:pt>
                <c:pt idx="28">
                  <c:v>1.3702746218563622</c:v>
                </c:pt>
                <c:pt idx="30">
                  <c:v>1.0199397485269115</c:v>
                </c:pt>
                <c:pt idx="32">
                  <c:v>1.2442598536589005</c:v>
                </c:pt>
                <c:pt idx="34">
                  <c:v>1.4075561828248833</c:v>
                </c:pt>
                <c:pt idx="38">
                  <c:v>1.0919137382023234</c:v>
                </c:pt>
                <c:pt idx="43">
                  <c:v>1.2416058277638244</c:v>
                </c:pt>
                <c:pt idx="54">
                  <c:v>1.2901313267298484</c:v>
                </c:pt>
                <c:pt idx="61">
                  <c:v>1.4419427815577108</c:v>
                </c:pt>
                <c:pt idx="62">
                  <c:v>1.3015729700542615</c:v>
                </c:pt>
                <c:pt idx="66">
                  <c:v>1.082960526806052</c:v>
                </c:pt>
                <c:pt idx="71">
                  <c:v>1.4553678059488804</c:v>
                </c:pt>
                <c:pt idx="72">
                  <c:v>1.3064169080122376</c:v>
                </c:pt>
                <c:pt idx="73">
                  <c:v>1.11228635807944</c:v>
                </c:pt>
                <c:pt idx="78">
                  <c:v>1.4148389144580225</c:v>
                </c:pt>
                <c:pt idx="82">
                  <c:v>1.1358625561222031</c:v>
                </c:pt>
                <c:pt idx="83">
                  <c:v>1.4374527367423233</c:v>
                </c:pt>
                <c:pt idx="86">
                  <c:v>1.3388230854180263</c:v>
                </c:pt>
                <c:pt idx="89">
                  <c:v>1.1999814143666945</c:v>
                </c:pt>
                <c:pt idx="93">
                  <c:v>1.0261016119041788</c:v>
                </c:pt>
                <c:pt idx="96">
                  <c:v>1.3011279328915397</c:v>
                </c:pt>
                <c:pt idx="97">
                  <c:v>1.0892900140092812</c:v>
                </c:pt>
                <c:pt idx="98">
                  <c:v>1.1842451999852428</c:v>
                </c:pt>
                <c:pt idx="99">
                  <c:v>1.3071338047353398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01-44EB-8438-469CF0D8E7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48872.6</c:v>
                </c:pt>
                <c:pt idx="4">
                  <c:v>44421.4</c:v>
                </c:pt>
                <c:pt idx="8">
                  <c:v>45308.6</c:v>
                </c:pt>
                <c:pt idx="9">
                  <c:v>26670.400000000001</c:v>
                </c:pt>
                <c:pt idx="11">
                  <c:v>56842</c:v>
                </c:pt>
                <c:pt idx="13">
                  <c:v>55155</c:v>
                </c:pt>
                <c:pt idx="15">
                  <c:v>25226.6</c:v>
                </c:pt>
                <c:pt idx="18">
                  <c:v>58060</c:v>
                </c:pt>
                <c:pt idx="19">
                  <c:v>56230.8</c:v>
                </c:pt>
                <c:pt idx="20">
                  <c:v>32068</c:v>
                </c:pt>
                <c:pt idx="23">
                  <c:v>52536.6</c:v>
                </c:pt>
                <c:pt idx="24">
                  <c:v>21765.4</c:v>
                </c:pt>
                <c:pt idx="26">
                  <c:v>55193.2</c:v>
                </c:pt>
                <c:pt idx="29">
                  <c:v>37460</c:v>
                </c:pt>
                <c:pt idx="33">
                  <c:v>44530.400000000001</c:v>
                </c:pt>
                <c:pt idx="35">
                  <c:v>53608.2</c:v>
                </c:pt>
                <c:pt idx="39">
                  <c:v>33473</c:v>
                </c:pt>
                <c:pt idx="45">
                  <c:v>39090.800000000003</c:v>
                </c:pt>
                <c:pt idx="46">
                  <c:v>41131</c:v>
                </c:pt>
                <c:pt idx="48">
                  <c:v>29560.2</c:v>
                </c:pt>
                <c:pt idx="50">
                  <c:v>33616.6</c:v>
                </c:pt>
                <c:pt idx="57">
                  <c:v>46589</c:v>
                </c:pt>
                <c:pt idx="58">
                  <c:v>51216.2</c:v>
                </c:pt>
                <c:pt idx="60">
                  <c:v>57513.8</c:v>
                </c:pt>
                <c:pt idx="65">
                  <c:v>48965.599999999999</c:v>
                </c:pt>
                <c:pt idx="67">
                  <c:v>54998.400000000001</c:v>
                </c:pt>
                <c:pt idx="68">
                  <c:v>53780.800000000003</c:v>
                </c:pt>
                <c:pt idx="69">
                  <c:v>37960.400000000001</c:v>
                </c:pt>
                <c:pt idx="70">
                  <c:v>45193.8</c:v>
                </c:pt>
                <c:pt idx="76">
                  <c:v>60126.6</c:v>
                </c:pt>
                <c:pt idx="84">
                  <c:v>57468.800000000003</c:v>
                </c:pt>
                <c:pt idx="88">
                  <c:v>39093</c:v>
                </c:pt>
                <c:pt idx="91">
                  <c:v>55927.199999999997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2.1554818037100545</c:v>
                </c:pt>
                <c:pt idx="4">
                  <c:v>2.26147757612322</c:v>
                </c:pt>
                <c:pt idx="8">
                  <c:v>2.0921414477604694</c:v>
                </c:pt>
                <c:pt idx="9">
                  <c:v>2.359957106005159</c:v>
                </c:pt>
                <c:pt idx="11">
                  <c:v>1.8857886773864396</c:v>
                </c:pt>
                <c:pt idx="13">
                  <c:v>1.6517994742090472</c:v>
                </c:pt>
                <c:pt idx="15">
                  <c:v>2.1153068586333474</c:v>
                </c:pt>
                <c:pt idx="18">
                  <c:v>1.8815880124009645</c:v>
                </c:pt>
                <c:pt idx="19">
                  <c:v>1.9210823961245438</c:v>
                </c:pt>
                <c:pt idx="20">
                  <c:v>2.3627915679181739</c:v>
                </c:pt>
                <c:pt idx="23">
                  <c:v>2.0409010099625786</c:v>
                </c:pt>
                <c:pt idx="24">
                  <c:v>2.9172448013820098</c:v>
                </c:pt>
                <c:pt idx="26">
                  <c:v>1.4907633549060393</c:v>
                </c:pt>
                <c:pt idx="29">
                  <c:v>2.3582221035771491</c:v>
                </c:pt>
                <c:pt idx="33">
                  <c:v>1.7329285162495733</c:v>
                </c:pt>
                <c:pt idx="35">
                  <c:v>1.799276976283479</c:v>
                </c:pt>
                <c:pt idx="39">
                  <c:v>1.5260956591880022</c:v>
                </c:pt>
                <c:pt idx="45">
                  <c:v>2.1793618958936629</c:v>
                </c:pt>
                <c:pt idx="46">
                  <c:v>1.5258320974447497</c:v>
                </c:pt>
                <c:pt idx="48">
                  <c:v>2.3976495422899711</c:v>
                </c:pt>
                <c:pt idx="50">
                  <c:v>2.1592308561841471</c:v>
                </c:pt>
                <c:pt idx="57">
                  <c:v>2.1699328167593208</c:v>
                </c:pt>
                <c:pt idx="58">
                  <c:v>2.1449853757209634</c:v>
                </c:pt>
                <c:pt idx="60">
                  <c:v>1.9545396061466986</c:v>
                </c:pt>
                <c:pt idx="65">
                  <c:v>1.4488538892610323</c:v>
                </c:pt>
                <c:pt idx="67">
                  <c:v>1.7488872403560831</c:v>
                </c:pt>
                <c:pt idx="68">
                  <c:v>1.5530821408383659</c:v>
                </c:pt>
                <c:pt idx="69">
                  <c:v>1.7538013298068513</c:v>
                </c:pt>
                <c:pt idx="70">
                  <c:v>1.9456651133562568</c:v>
                </c:pt>
                <c:pt idx="76">
                  <c:v>1.4001955873107743</c:v>
                </c:pt>
                <c:pt idx="84">
                  <c:v>1.5027110362492342</c:v>
                </c:pt>
                <c:pt idx="88">
                  <c:v>1.9131558079451565</c:v>
                </c:pt>
                <c:pt idx="91">
                  <c:v>2.0663827261153789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01-44EB-8438-469CF0D8E7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2">
                  <c:v>69010.399999999994</c:v>
                </c:pt>
                <c:pt idx="31">
                  <c:v>63969</c:v>
                </c:pt>
                <c:pt idx="36">
                  <c:v>64204.2</c:v>
                </c:pt>
                <c:pt idx="40">
                  <c:v>77102.600000000006</c:v>
                </c:pt>
                <c:pt idx="41">
                  <c:v>66472.600000000006</c:v>
                </c:pt>
                <c:pt idx="44">
                  <c:v>71614.600000000006</c:v>
                </c:pt>
                <c:pt idx="49">
                  <c:v>91965</c:v>
                </c:pt>
                <c:pt idx="52">
                  <c:v>74195.8</c:v>
                </c:pt>
                <c:pt idx="53">
                  <c:v>64376</c:v>
                </c:pt>
                <c:pt idx="64">
                  <c:v>76500</c:v>
                </c:pt>
                <c:pt idx="75">
                  <c:v>64708</c:v>
                </c:pt>
                <c:pt idx="77">
                  <c:v>86958.2</c:v>
                </c:pt>
                <c:pt idx="79">
                  <c:v>72857.8</c:v>
                </c:pt>
                <c:pt idx="85">
                  <c:v>61776.4</c:v>
                </c:pt>
                <c:pt idx="92">
                  <c:v>78241.2</c:v>
                </c:pt>
                <c:pt idx="94">
                  <c:v>59413.2</c:v>
                </c:pt>
                <c:pt idx="95">
                  <c:v>65492.2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2">
                  <c:v>1.7150893198706283</c:v>
                </c:pt>
                <c:pt idx="31">
                  <c:v>1.6349481780237303</c:v>
                </c:pt>
                <c:pt idx="36">
                  <c:v>1.6961195685017492</c:v>
                </c:pt>
                <c:pt idx="40">
                  <c:v>1.6709682941950075</c:v>
                </c:pt>
                <c:pt idx="41">
                  <c:v>1.4122811504288983</c:v>
                </c:pt>
                <c:pt idx="44">
                  <c:v>1.5739807246008495</c:v>
                </c:pt>
                <c:pt idx="49">
                  <c:v>1.4217256564997554</c:v>
                </c:pt>
                <c:pt idx="52">
                  <c:v>1.4778464549206289</c:v>
                </c:pt>
                <c:pt idx="53">
                  <c:v>1.5526438424257487</c:v>
                </c:pt>
                <c:pt idx="64">
                  <c:v>1.673764705882353</c:v>
                </c:pt>
                <c:pt idx="75">
                  <c:v>1.5933887618223403</c:v>
                </c:pt>
                <c:pt idx="77">
                  <c:v>1.5242725815391764</c:v>
                </c:pt>
                <c:pt idx="79">
                  <c:v>1.5763857816184403</c:v>
                </c:pt>
                <c:pt idx="85">
                  <c:v>1.7852124759616941</c:v>
                </c:pt>
                <c:pt idx="92">
                  <c:v>1.6621166342029519</c:v>
                </c:pt>
                <c:pt idx="94">
                  <c:v>2.0847724074784728</c:v>
                </c:pt>
                <c:pt idx="95">
                  <c:v>1.9439108779366094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01-44EB-8438-469CF0D8E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24816"/>
        <c:axId val="2051607536"/>
      </c:scatterChart>
      <c:valAx>
        <c:axId val="2047724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07536"/>
        <c:crosses val="autoZero"/>
        <c:crossBetween val="midCat"/>
      </c:valAx>
      <c:valAx>
        <c:axId val="205160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2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70746.2</c:v>
                </c:pt>
                <c:pt idx="1">
                  <c:v>79046.600000000006</c:v>
                </c:pt>
                <c:pt idx="5">
                  <c:v>48027</c:v>
                </c:pt>
                <c:pt idx="6">
                  <c:v>28762</c:v>
                </c:pt>
                <c:pt idx="7">
                  <c:v>56527.4</c:v>
                </c:pt>
                <c:pt idx="10">
                  <c:v>70634</c:v>
                </c:pt>
                <c:pt idx="14">
                  <c:v>73053</c:v>
                </c:pt>
                <c:pt idx="17">
                  <c:v>58816.4</c:v>
                </c:pt>
                <c:pt idx="21">
                  <c:v>84467.4</c:v>
                </c:pt>
                <c:pt idx="22">
                  <c:v>68954.600000000006</c:v>
                </c:pt>
                <c:pt idx="26">
                  <c:v>55193.2</c:v>
                </c:pt>
                <c:pt idx="27">
                  <c:v>55737</c:v>
                </c:pt>
                <c:pt idx="28">
                  <c:v>70555.199999999997</c:v>
                </c:pt>
                <c:pt idx="30">
                  <c:v>76811.399999999994</c:v>
                </c:pt>
                <c:pt idx="32">
                  <c:v>80442.2</c:v>
                </c:pt>
                <c:pt idx="34">
                  <c:v>90267.8</c:v>
                </c:pt>
                <c:pt idx="37">
                  <c:v>50280.2</c:v>
                </c:pt>
                <c:pt idx="38">
                  <c:v>76752.399999999994</c:v>
                </c:pt>
                <c:pt idx="39">
                  <c:v>33473</c:v>
                </c:pt>
                <c:pt idx="43">
                  <c:v>75171.199999999997</c:v>
                </c:pt>
                <c:pt idx="46">
                  <c:v>41131</c:v>
                </c:pt>
                <c:pt idx="51">
                  <c:v>41450.400000000001</c:v>
                </c:pt>
                <c:pt idx="54">
                  <c:v>67297.8</c:v>
                </c:pt>
                <c:pt idx="55">
                  <c:v>49038</c:v>
                </c:pt>
                <c:pt idx="56">
                  <c:v>59681.2</c:v>
                </c:pt>
                <c:pt idx="59">
                  <c:v>59271.6</c:v>
                </c:pt>
                <c:pt idx="61">
                  <c:v>70459.8</c:v>
                </c:pt>
                <c:pt idx="62">
                  <c:v>67782.600000000006</c:v>
                </c:pt>
                <c:pt idx="63">
                  <c:v>45112.6</c:v>
                </c:pt>
                <c:pt idx="66">
                  <c:v>80515.399999999994</c:v>
                </c:pt>
                <c:pt idx="71">
                  <c:v>64139.8</c:v>
                </c:pt>
                <c:pt idx="72">
                  <c:v>61253.8</c:v>
                </c:pt>
                <c:pt idx="73">
                  <c:v>66747.199999999997</c:v>
                </c:pt>
                <c:pt idx="74">
                  <c:v>40814</c:v>
                </c:pt>
                <c:pt idx="78">
                  <c:v>63010</c:v>
                </c:pt>
                <c:pt idx="79">
                  <c:v>72857.8</c:v>
                </c:pt>
                <c:pt idx="80">
                  <c:v>55552.800000000003</c:v>
                </c:pt>
                <c:pt idx="81">
                  <c:v>49964.6</c:v>
                </c:pt>
                <c:pt idx="82">
                  <c:v>74747.600000000006</c:v>
                </c:pt>
                <c:pt idx="83">
                  <c:v>93889</c:v>
                </c:pt>
                <c:pt idx="87">
                  <c:v>54861.599999999999</c:v>
                </c:pt>
                <c:pt idx="89">
                  <c:v>64566</c:v>
                </c:pt>
                <c:pt idx="90">
                  <c:v>56267</c:v>
                </c:pt>
                <c:pt idx="93">
                  <c:v>69421</c:v>
                </c:pt>
                <c:pt idx="97">
                  <c:v>73094.399999999994</c:v>
                </c:pt>
                <c:pt idx="98">
                  <c:v>75895.600000000006</c:v>
                </c:pt>
                <c:pt idx="99">
                  <c:v>67543.199999999997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1.2125739615696673</c:v>
                </c:pt>
                <c:pt idx="1">
                  <c:v>1.0448140716994785</c:v>
                </c:pt>
                <c:pt idx="5">
                  <c:v>1.3445561871447311</c:v>
                </c:pt>
                <c:pt idx="6">
                  <c:v>1.498991725192963</c:v>
                </c:pt>
                <c:pt idx="7">
                  <c:v>1.2643426019947848</c:v>
                </c:pt>
                <c:pt idx="10">
                  <c:v>1.1167426451850384</c:v>
                </c:pt>
                <c:pt idx="14">
                  <c:v>1.1339301602945806</c:v>
                </c:pt>
                <c:pt idx="17">
                  <c:v>1.3247665617072788</c:v>
                </c:pt>
                <c:pt idx="21">
                  <c:v>1.1101087520155706</c:v>
                </c:pt>
                <c:pt idx="22">
                  <c:v>1.059813268440394</c:v>
                </c:pt>
                <c:pt idx="26">
                  <c:v>1.4907633549060393</c:v>
                </c:pt>
                <c:pt idx="27">
                  <c:v>1.4077901573461076</c:v>
                </c:pt>
                <c:pt idx="28">
                  <c:v>1.3702746218563622</c:v>
                </c:pt>
                <c:pt idx="30">
                  <c:v>1.0199397485269115</c:v>
                </c:pt>
                <c:pt idx="32">
                  <c:v>1.2442598536589005</c:v>
                </c:pt>
                <c:pt idx="34">
                  <c:v>1.4075561828248833</c:v>
                </c:pt>
                <c:pt idx="37">
                  <c:v>1.2075130966066165</c:v>
                </c:pt>
                <c:pt idx="38">
                  <c:v>1.0919137382023234</c:v>
                </c:pt>
                <c:pt idx="39">
                  <c:v>1.5260956591880022</c:v>
                </c:pt>
                <c:pt idx="43">
                  <c:v>1.2416058277638244</c:v>
                </c:pt>
                <c:pt idx="46">
                  <c:v>1.5258320974447497</c:v>
                </c:pt>
                <c:pt idx="51">
                  <c:v>1.2687211703626502</c:v>
                </c:pt>
                <c:pt idx="54">
                  <c:v>1.2901313267298484</c:v>
                </c:pt>
                <c:pt idx="55">
                  <c:v>1.241302663240752</c:v>
                </c:pt>
                <c:pt idx="56">
                  <c:v>1.2545156598727909</c:v>
                </c:pt>
                <c:pt idx="59">
                  <c:v>1.2217824388071183</c:v>
                </c:pt>
                <c:pt idx="61">
                  <c:v>1.4419427815577108</c:v>
                </c:pt>
                <c:pt idx="62">
                  <c:v>1.3015729700542615</c:v>
                </c:pt>
                <c:pt idx="63">
                  <c:v>1.4522771908513366</c:v>
                </c:pt>
                <c:pt idx="66">
                  <c:v>1.082960526806052</c:v>
                </c:pt>
                <c:pt idx="71">
                  <c:v>1.4553678059488804</c:v>
                </c:pt>
                <c:pt idx="72">
                  <c:v>1.3064169080122376</c:v>
                </c:pt>
                <c:pt idx="73">
                  <c:v>1.11228635807944</c:v>
                </c:pt>
                <c:pt idx="74">
                  <c:v>1.1484784632724065</c:v>
                </c:pt>
                <c:pt idx="78">
                  <c:v>1.4148389144580225</c:v>
                </c:pt>
                <c:pt idx="79">
                  <c:v>1.5763857816184403</c:v>
                </c:pt>
                <c:pt idx="80">
                  <c:v>1.1144352759896889</c:v>
                </c:pt>
                <c:pt idx="81">
                  <c:v>1.2313918254123921</c:v>
                </c:pt>
                <c:pt idx="82">
                  <c:v>1.1358625561222031</c:v>
                </c:pt>
                <c:pt idx="83">
                  <c:v>1.4374527367423233</c:v>
                </c:pt>
                <c:pt idx="87">
                  <c:v>1.2681547749245374</c:v>
                </c:pt>
                <c:pt idx="89">
                  <c:v>1.1999814143666945</c:v>
                </c:pt>
                <c:pt idx="90">
                  <c:v>1.2380258410791405</c:v>
                </c:pt>
                <c:pt idx="93">
                  <c:v>1.0261016119041788</c:v>
                </c:pt>
                <c:pt idx="97">
                  <c:v>1.0892900140092812</c:v>
                </c:pt>
                <c:pt idx="98">
                  <c:v>1.1842451999852428</c:v>
                </c:pt>
                <c:pt idx="99">
                  <c:v>1.3071338047353398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3-4ECA-BAE7-F25B0F0B02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2">
                  <c:v>83810.2</c:v>
                </c:pt>
                <c:pt idx="3">
                  <c:v>48872.6</c:v>
                </c:pt>
                <c:pt idx="4">
                  <c:v>44421.4</c:v>
                </c:pt>
                <c:pt idx="8">
                  <c:v>45308.6</c:v>
                </c:pt>
                <c:pt idx="9">
                  <c:v>26670.400000000001</c:v>
                </c:pt>
                <c:pt idx="11">
                  <c:v>56842</c:v>
                </c:pt>
                <c:pt idx="12">
                  <c:v>69010.399999999994</c:v>
                </c:pt>
                <c:pt idx="13">
                  <c:v>55155</c:v>
                </c:pt>
                <c:pt idx="15">
                  <c:v>25226.6</c:v>
                </c:pt>
                <c:pt idx="16">
                  <c:v>70414.8</c:v>
                </c:pt>
                <c:pt idx="18">
                  <c:v>58060</c:v>
                </c:pt>
                <c:pt idx="19">
                  <c:v>56230.8</c:v>
                </c:pt>
                <c:pt idx="20">
                  <c:v>32068</c:v>
                </c:pt>
                <c:pt idx="23">
                  <c:v>52536.6</c:v>
                </c:pt>
                <c:pt idx="24">
                  <c:v>21765.4</c:v>
                </c:pt>
                <c:pt idx="25">
                  <c:v>78696.2</c:v>
                </c:pt>
                <c:pt idx="29">
                  <c:v>37460</c:v>
                </c:pt>
                <c:pt idx="31">
                  <c:v>63969</c:v>
                </c:pt>
                <c:pt idx="33">
                  <c:v>44530.400000000001</c:v>
                </c:pt>
                <c:pt idx="35">
                  <c:v>53608.2</c:v>
                </c:pt>
                <c:pt idx="36">
                  <c:v>64204.2</c:v>
                </c:pt>
                <c:pt idx="40">
                  <c:v>77102.600000000006</c:v>
                </c:pt>
                <c:pt idx="41">
                  <c:v>66472.600000000006</c:v>
                </c:pt>
                <c:pt idx="42">
                  <c:v>53196</c:v>
                </c:pt>
                <c:pt idx="44">
                  <c:v>71614.600000000006</c:v>
                </c:pt>
                <c:pt idx="45">
                  <c:v>39090.800000000003</c:v>
                </c:pt>
                <c:pt idx="47">
                  <c:v>57023.6</c:v>
                </c:pt>
                <c:pt idx="48">
                  <c:v>29560.2</c:v>
                </c:pt>
                <c:pt idx="49">
                  <c:v>91965</c:v>
                </c:pt>
                <c:pt idx="50">
                  <c:v>33616.6</c:v>
                </c:pt>
                <c:pt idx="52">
                  <c:v>74195.8</c:v>
                </c:pt>
                <c:pt idx="53">
                  <c:v>64376</c:v>
                </c:pt>
                <c:pt idx="57">
                  <c:v>46589</c:v>
                </c:pt>
                <c:pt idx="58">
                  <c:v>51216.2</c:v>
                </c:pt>
                <c:pt idx="60">
                  <c:v>57513.8</c:v>
                </c:pt>
                <c:pt idx="64">
                  <c:v>76500</c:v>
                </c:pt>
                <c:pt idx="65">
                  <c:v>48965.599999999999</c:v>
                </c:pt>
                <c:pt idx="67">
                  <c:v>54998.400000000001</c:v>
                </c:pt>
                <c:pt idx="68">
                  <c:v>53780.800000000003</c:v>
                </c:pt>
                <c:pt idx="69">
                  <c:v>37960.400000000001</c:v>
                </c:pt>
                <c:pt idx="70">
                  <c:v>45193.8</c:v>
                </c:pt>
                <c:pt idx="75">
                  <c:v>64708</c:v>
                </c:pt>
                <c:pt idx="76">
                  <c:v>60126.6</c:v>
                </c:pt>
                <c:pt idx="77">
                  <c:v>86958.2</c:v>
                </c:pt>
                <c:pt idx="84">
                  <c:v>57468.800000000003</c:v>
                </c:pt>
                <c:pt idx="85">
                  <c:v>61776.4</c:v>
                </c:pt>
                <c:pt idx="86">
                  <c:v>64653.8</c:v>
                </c:pt>
                <c:pt idx="88">
                  <c:v>39093</c:v>
                </c:pt>
                <c:pt idx="91">
                  <c:v>55927.199999999997</c:v>
                </c:pt>
                <c:pt idx="92">
                  <c:v>78241.2</c:v>
                </c:pt>
                <c:pt idx="94">
                  <c:v>59413.2</c:v>
                </c:pt>
                <c:pt idx="95">
                  <c:v>65492.2</c:v>
                </c:pt>
                <c:pt idx="96">
                  <c:v>67663.600000000006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2">
                  <c:v>1.4190038921276886</c:v>
                </c:pt>
                <c:pt idx="3">
                  <c:v>2.1554818037100545</c:v>
                </c:pt>
                <c:pt idx="4">
                  <c:v>2.26147757612322</c:v>
                </c:pt>
                <c:pt idx="8">
                  <c:v>2.0921414477604694</c:v>
                </c:pt>
                <c:pt idx="9">
                  <c:v>2.359957106005159</c:v>
                </c:pt>
                <c:pt idx="11">
                  <c:v>1.8857886773864396</c:v>
                </c:pt>
                <c:pt idx="12">
                  <c:v>1.7150893198706283</c:v>
                </c:pt>
                <c:pt idx="13">
                  <c:v>1.6517994742090472</c:v>
                </c:pt>
                <c:pt idx="15">
                  <c:v>2.1153068586333474</c:v>
                </c:pt>
                <c:pt idx="16">
                  <c:v>1.3542323488812011</c:v>
                </c:pt>
                <c:pt idx="18">
                  <c:v>1.8815880124009645</c:v>
                </c:pt>
                <c:pt idx="19">
                  <c:v>1.9210823961245438</c:v>
                </c:pt>
                <c:pt idx="20">
                  <c:v>2.3627915679181739</c:v>
                </c:pt>
                <c:pt idx="23">
                  <c:v>2.0409010099625786</c:v>
                </c:pt>
                <c:pt idx="24">
                  <c:v>2.9172448013820098</c:v>
                </c:pt>
                <c:pt idx="25">
                  <c:v>1.4562075424226328</c:v>
                </c:pt>
                <c:pt idx="29">
                  <c:v>2.3582221035771491</c:v>
                </c:pt>
                <c:pt idx="31">
                  <c:v>1.6349481780237303</c:v>
                </c:pt>
                <c:pt idx="33">
                  <c:v>1.7329285162495733</c:v>
                </c:pt>
                <c:pt idx="35">
                  <c:v>1.799276976283479</c:v>
                </c:pt>
                <c:pt idx="36">
                  <c:v>1.6961195685017492</c:v>
                </c:pt>
                <c:pt idx="40">
                  <c:v>1.6709682941950075</c:v>
                </c:pt>
                <c:pt idx="41">
                  <c:v>1.4122811504288983</c:v>
                </c:pt>
                <c:pt idx="42">
                  <c:v>1.4032070080457177</c:v>
                </c:pt>
                <c:pt idx="44">
                  <c:v>1.5739807246008495</c:v>
                </c:pt>
                <c:pt idx="45">
                  <c:v>2.1793618958936629</c:v>
                </c:pt>
                <c:pt idx="47">
                  <c:v>1.4602024424974922</c:v>
                </c:pt>
                <c:pt idx="48">
                  <c:v>2.3976495422899711</c:v>
                </c:pt>
                <c:pt idx="49">
                  <c:v>1.4217256564997554</c:v>
                </c:pt>
                <c:pt idx="50">
                  <c:v>2.1592308561841471</c:v>
                </c:pt>
                <c:pt idx="52">
                  <c:v>1.4778464549206289</c:v>
                </c:pt>
                <c:pt idx="53">
                  <c:v>1.5526438424257487</c:v>
                </c:pt>
                <c:pt idx="57">
                  <c:v>2.1699328167593208</c:v>
                </c:pt>
                <c:pt idx="58">
                  <c:v>2.1449853757209634</c:v>
                </c:pt>
                <c:pt idx="60">
                  <c:v>1.9545396061466986</c:v>
                </c:pt>
                <c:pt idx="64">
                  <c:v>1.673764705882353</c:v>
                </c:pt>
                <c:pt idx="65">
                  <c:v>1.4488538892610323</c:v>
                </c:pt>
                <c:pt idx="67">
                  <c:v>1.7488872403560831</c:v>
                </c:pt>
                <c:pt idx="68">
                  <c:v>1.5530821408383659</c:v>
                </c:pt>
                <c:pt idx="69">
                  <c:v>1.7538013298068513</c:v>
                </c:pt>
                <c:pt idx="70">
                  <c:v>1.9456651133562568</c:v>
                </c:pt>
                <c:pt idx="75">
                  <c:v>1.5933887618223403</c:v>
                </c:pt>
                <c:pt idx="76">
                  <c:v>1.4001955873107743</c:v>
                </c:pt>
                <c:pt idx="77">
                  <c:v>1.5242725815391764</c:v>
                </c:pt>
                <c:pt idx="84">
                  <c:v>1.5027110362492342</c:v>
                </c:pt>
                <c:pt idx="85">
                  <c:v>1.7852124759616941</c:v>
                </c:pt>
                <c:pt idx="86">
                  <c:v>1.3388230854180263</c:v>
                </c:pt>
                <c:pt idx="88">
                  <c:v>1.9131558079451565</c:v>
                </c:pt>
                <c:pt idx="91">
                  <c:v>2.0663827261153789</c:v>
                </c:pt>
                <c:pt idx="92">
                  <c:v>1.6621166342029519</c:v>
                </c:pt>
                <c:pt idx="94">
                  <c:v>2.0847724074784728</c:v>
                </c:pt>
                <c:pt idx="95">
                  <c:v>1.9439108779366094</c:v>
                </c:pt>
                <c:pt idx="96">
                  <c:v>1.3011279328915397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E3-4ECA-BAE7-F25B0F0B0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735216"/>
        <c:axId val="2051605456"/>
      </c:scatterChart>
      <c:valAx>
        <c:axId val="204773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605456"/>
        <c:crosses val="autoZero"/>
        <c:crossBetween val="midCat"/>
      </c:valAx>
      <c:valAx>
        <c:axId val="205160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73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70531.600000000006</c:v>
                </c:pt>
                <c:pt idx="1">
                  <c:v>79117</c:v>
                </c:pt>
                <c:pt idx="2">
                  <c:v>83451</c:v>
                </c:pt>
                <c:pt idx="3">
                  <c:v>48739.199999999997</c:v>
                </c:pt>
                <c:pt idx="4">
                  <c:v>44601.2</c:v>
                </c:pt>
                <c:pt idx="5">
                  <c:v>48234.2</c:v>
                </c:pt>
                <c:pt idx="6">
                  <c:v>28798.2</c:v>
                </c:pt>
                <c:pt idx="7">
                  <c:v>56439.8</c:v>
                </c:pt>
                <c:pt idx="8">
                  <c:v>45443.4</c:v>
                </c:pt>
                <c:pt idx="9">
                  <c:v>26769.4</c:v>
                </c:pt>
                <c:pt idx="10">
                  <c:v>70773.2</c:v>
                </c:pt>
                <c:pt idx="11">
                  <c:v>56633.2</c:v>
                </c:pt>
                <c:pt idx="12">
                  <c:v>69052</c:v>
                </c:pt>
                <c:pt idx="13">
                  <c:v>55091.4</c:v>
                </c:pt>
                <c:pt idx="14">
                  <c:v>73113.8</c:v>
                </c:pt>
                <c:pt idx="15">
                  <c:v>25414.2</c:v>
                </c:pt>
                <c:pt idx="16">
                  <c:v>70428.600000000006</c:v>
                </c:pt>
                <c:pt idx="17">
                  <c:v>58755.8</c:v>
                </c:pt>
                <c:pt idx="18">
                  <c:v>57653.4</c:v>
                </c:pt>
                <c:pt idx="19">
                  <c:v>56555.8</c:v>
                </c:pt>
                <c:pt idx="20">
                  <c:v>31888.799999999999</c:v>
                </c:pt>
                <c:pt idx="21">
                  <c:v>84415.4</c:v>
                </c:pt>
                <c:pt idx="22">
                  <c:v>68750</c:v>
                </c:pt>
                <c:pt idx="23">
                  <c:v>52353.4</c:v>
                </c:pt>
                <c:pt idx="24">
                  <c:v>21627.4</c:v>
                </c:pt>
                <c:pt idx="25">
                  <c:v>78734.8</c:v>
                </c:pt>
                <c:pt idx="26">
                  <c:v>55246.8</c:v>
                </c:pt>
                <c:pt idx="27">
                  <c:v>55558.8</c:v>
                </c:pt>
                <c:pt idx="28">
                  <c:v>70776.2</c:v>
                </c:pt>
                <c:pt idx="29">
                  <c:v>37227.800000000003</c:v>
                </c:pt>
                <c:pt idx="30">
                  <c:v>76832.2</c:v>
                </c:pt>
                <c:pt idx="31">
                  <c:v>64272</c:v>
                </c:pt>
                <c:pt idx="32">
                  <c:v>80089.399999999994</c:v>
                </c:pt>
                <c:pt idx="33">
                  <c:v>44680.2</c:v>
                </c:pt>
                <c:pt idx="34">
                  <c:v>90241.4</c:v>
                </c:pt>
                <c:pt idx="35">
                  <c:v>53726.8</c:v>
                </c:pt>
                <c:pt idx="36">
                  <c:v>64395.199999999997</c:v>
                </c:pt>
                <c:pt idx="37">
                  <c:v>50124</c:v>
                </c:pt>
                <c:pt idx="38">
                  <c:v>76395.199999999997</c:v>
                </c:pt>
                <c:pt idx="39">
                  <c:v>33195</c:v>
                </c:pt>
                <c:pt idx="40">
                  <c:v>76848.2</c:v>
                </c:pt>
                <c:pt idx="41">
                  <c:v>66517.8</c:v>
                </c:pt>
                <c:pt idx="42">
                  <c:v>53302.2</c:v>
                </c:pt>
                <c:pt idx="43">
                  <c:v>75467.199999999997</c:v>
                </c:pt>
                <c:pt idx="44">
                  <c:v>71476.600000000006</c:v>
                </c:pt>
                <c:pt idx="45">
                  <c:v>39632.800000000003</c:v>
                </c:pt>
                <c:pt idx="46">
                  <c:v>41453</c:v>
                </c:pt>
                <c:pt idx="47">
                  <c:v>57296.800000000003</c:v>
                </c:pt>
                <c:pt idx="48">
                  <c:v>29651.599999999999</c:v>
                </c:pt>
                <c:pt idx="49">
                  <c:v>91864</c:v>
                </c:pt>
                <c:pt idx="50">
                  <c:v>33461.599999999999</c:v>
                </c:pt>
                <c:pt idx="51">
                  <c:v>41468.6</c:v>
                </c:pt>
                <c:pt idx="52">
                  <c:v>74163.600000000006</c:v>
                </c:pt>
                <c:pt idx="53">
                  <c:v>64488.6</c:v>
                </c:pt>
                <c:pt idx="54">
                  <c:v>67135</c:v>
                </c:pt>
                <c:pt idx="55">
                  <c:v>49101.8</c:v>
                </c:pt>
                <c:pt idx="56">
                  <c:v>59710.400000000001</c:v>
                </c:pt>
                <c:pt idx="57">
                  <c:v>46633.2</c:v>
                </c:pt>
                <c:pt idx="58">
                  <c:v>51438.2</c:v>
                </c:pt>
                <c:pt idx="59">
                  <c:v>59247.6</c:v>
                </c:pt>
                <c:pt idx="60">
                  <c:v>57459.6</c:v>
                </c:pt>
                <c:pt idx="61">
                  <c:v>70043</c:v>
                </c:pt>
                <c:pt idx="62">
                  <c:v>67680.399999999994</c:v>
                </c:pt>
                <c:pt idx="63">
                  <c:v>45315.6</c:v>
                </c:pt>
                <c:pt idx="64">
                  <c:v>76285.399999999994</c:v>
                </c:pt>
                <c:pt idx="65">
                  <c:v>49072.800000000003</c:v>
                </c:pt>
                <c:pt idx="66">
                  <c:v>80486.399999999994</c:v>
                </c:pt>
                <c:pt idx="67">
                  <c:v>54935.6</c:v>
                </c:pt>
                <c:pt idx="68">
                  <c:v>53858.2</c:v>
                </c:pt>
                <c:pt idx="69">
                  <c:v>38093.199999999997</c:v>
                </c:pt>
                <c:pt idx="70">
                  <c:v>45236.2</c:v>
                </c:pt>
                <c:pt idx="71">
                  <c:v>64119.199999999997</c:v>
                </c:pt>
                <c:pt idx="72">
                  <c:v>61028.4</c:v>
                </c:pt>
                <c:pt idx="73">
                  <c:v>66814.2</c:v>
                </c:pt>
                <c:pt idx="74">
                  <c:v>40808.400000000001</c:v>
                </c:pt>
                <c:pt idx="75">
                  <c:v>64866.400000000001</c:v>
                </c:pt>
                <c:pt idx="76">
                  <c:v>60039.4</c:v>
                </c:pt>
                <c:pt idx="77">
                  <c:v>87016.6</c:v>
                </c:pt>
                <c:pt idx="78">
                  <c:v>62788.2</c:v>
                </c:pt>
                <c:pt idx="79">
                  <c:v>72586</c:v>
                </c:pt>
                <c:pt idx="80">
                  <c:v>55575.8</c:v>
                </c:pt>
                <c:pt idx="81">
                  <c:v>50315.199999999997</c:v>
                </c:pt>
                <c:pt idx="82">
                  <c:v>74449</c:v>
                </c:pt>
                <c:pt idx="83">
                  <c:v>93974.6</c:v>
                </c:pt>
                <c:pt idx="84">
                  <c:v>57281</c:v>
                </c:pt>
                <c:pt idx="85">
                  <c:v>61631.4</c:v>
                </c:pt>
                <c:pt idx="86">
                  <c:v>64686.400000000001</c:v>
                </c:pt>
                <c:pt idx="87">
                  <c:v>54817</c:v>
                </c:pt>
                <c:pt idx="88">
                  <c:v>38916</c:v>
                </c:pt>
                <c:pt idx="89">
                  <c:v>64710.400000000001</c:v>
                </c:pt>
                <c:pt idx="90">
                  <c:v>56237.4</c:v>
                </c:pt>
                <c:pt idx="91">
                  <c:v>55966.2</c:v>
                </c:pt>
                <c:pt idx="92">
                  <c:v>78211</c:v>
                </c:pt>
                <c:pt idx="93">
                  <c:v>69399.399999999994</c:v>
                </c:pt>
                <c:pt idx="94">
                  <c:v>59478.8</c:v>
                </c:pt>
                <c:pt idx="95">
                  <c:v>65556.399999999994</c:v>
                </c:pt>
                <c:pt idx="96">
                  <c:v>67486</c:v>
                </c:pt>
                <c:pt idx="97">
                  <c:v>72956</c:v>
                </c:pt>
                <c:pt idx="98">
                  <c:v>75846.399999999994</c:v>
                </c:pt>
                <c:pt idx="99">
                  <c:v>67274.600000000006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1.2115704166643035</c:v>
                </c:pt>
                <c:pt idx="1">
                  <c:v>1.0439096527926994</c:v>
                </c:pt>
                <c:pt idx="2">
                  <c:v>1.4308037051683025</c:v>
                </c:pt>
                <c:pt idx="3">
                  <c:v>2.1476347580592217</c:v>
                </c:pt>
                <c:pt idx="4">
                  <c:v>2.2621812866021545</c:v>
                </c:pt>
                <c:pt idx="5">
                  <c:v>1.3391328144760357</c:v>
                </c:pt>
                <c:pt idx="6">
                  <c:v>1.5281510649971179</c:v>
                </c:pt>
                <c:pt idx="7">
                  <c:v>1.2664290093161208</c:v>
                </c:pt>
                <c:pt idx="8">
                  <c:v>2.0868376926022258</c:v>
                </c:pt>
                <c:pt idx="9">
                  <c:v>2.3753987762146331</c:v>
                </c:pt>
                <c:pt idx="10">
                  <c:v>1.1101518653953757</c:v>
                </c:pt>
                <c:pt idx="11">
                  <c:v>1.8927237027044208</c:v>
                </c:pt>
                <c:pt idx="12">
                  <c:v>1.7133464635347275</c:v>
                </c:pt>
                <c:pt idx="13">
                  <c:v>1.6679191307536203</c:v>
                </c:pt>
                <c:pt idx="14">
                  <c:v>1.1214025259253382</c:v>
                </c:pt>
                <c:pt idx="15">
                  <c:v>2.1133854301925696</c:v>
                </c:pt>
                <c:pt idx="16">
                  <c:v>1.3571617212325673</c:v>
                </c:pt>
                <c:pt idx="17">
                  <c:v>1.3265073405519114</c:v>
                </c:pt>
                <c:pt idx="18">
                  <c:v>1.8816409786760191</c:v>
                </c:pt>
                <c:pt idx="19">
                  <c:v>1.8954554616856272</c:v>
                </c:pt>
                <c:pt idx="20">
                  <c:v>2.403539800807807</c:v>
                </c:pt>
                <c:pt idx="21">
                  <c:v>1.1124273533028335</c:v>
                </c:pt>
                <c:pt idx="22">
                  <c:v>1.0713454545454546</c:v>
                </c:pt>
                <c:pt idx="23">
                  <c:v>2.0658830181038863</c:v>
                </c:pt>
                <c:pt idx="24">
                  <c:v>2.9752073758288096</c:v>
                </c:pt>
                <c:pt idx="25">
                  <c:v>1.4498544480966484</c:v>
                </c:pt>
                <c:pt idx="26">
                  <c:v>1.5035440966716624</c:v>
                </c:pt>
                <c:pt idx="27">
                  <c:v>1.3957284894562156</c:v>
                </c:pt>
                <c:pt idx="28">
                  <c:v>1.3665186884856775</c:v>
                </c:pt>
                <c:pt idx="29">
                  <c:v>2.3719908240615881</c:v>
                </c:pt>
                <c:pt idx="30">
                  <c:v>1.02544245771955</c:v>
                </c:pt>
                <c:pt idx="31">
                  <c:v>1.6213125466766243</c:v>
                </c:pt>
                <c:pt idx="32">
                  <c:v>1.2601293055011027</c:v>
                </c:pt>
                <c:pt idx="33">
                  <c:v>1.7256413355356512</c:v>
                </c:pt>
                <c:pt idx="34">
                  <c:v>1.400454780178499</c:v>
                </c:pt>
                <c:pt idx="35">
                  <c:v>1.8115912356589261</c:v>
                </c:pt>
                <c:pt idx="36">
                  <c:v>1.6880140134668424</c:v>
                </c:pt>
                <c:pt idx="37">
                  <c:v>1.2223884765780864</c:v>
                </c:pt>
                <c:pt idx="38">
                  <c:v>1.0969406454855803</c:v>
                </c:pt>
                <c:pt idx="39">
                  <c:v>1.5391775869859918</c:v>
                </c:pt>
                <c:pt idx="40">
                  <c:v>1.6869360635642736</c:v>
                </c:pt>
                <c:pt idx="41">
                  <c:v>1.4208828313624322</c:v>
                </c:pt>
                <c:pt idx="42">
                  <c:v>1.4004300010130915</c:v>
                </c:pt>
                <c:pt idx="43">
                  <c:v>1.2367359594631842</c:v>
                </c:pt>
                <c:pt idx="44">
                  <c:v>1.5772014897183133</c:v>
                </c:pt>
                <c:pt idx="45">
                  <c:v>2.1700712541127549</c:v>
                </c:pt>
                <c:pt idx="46">
                  <c:v>1.5070079366993945</c:v>
                </c:pt>
                <c:pt idx="47">
                  <c:v>1.4557357478951702</c:v>
                </c:pt>
                <c:pt idx="48">
                  <c:v>2.3811868499507618</c:v>
                </c:pt>
                <c:pt idx="49">
                  <c:v>1.4153749020290864</c:v>
                </c:pt>
                <c:pt idx="50">
                  <c:v>2.1700994572883543</c:v>
                </c:pt>
                <c:pt idx="51">
                  <c:v>1.2678749704595766</c:v>
                </c:pt>
                <c:pt idx="52">
                  <c:v>1.4771936637380061</c:v>
                </c:pt>
                <c:pt idx="53">
                  <c:v>1.5427998126800706</c:v>
                </c:pt>
                <c:pt idx="54">
                  <c:v>1.2932896402770537</c:v>
                </c:pt>
                <c:pt idx="55">
                  <c:v>1.2425410066433409</c:v>
                </c:pt>
                <c:pt idx="56">
                  <c:v>1.2518757201425548</c:v>
                </c:pt>
                <c:pt idx="57">
                  <c:v>2.1676187780379643</c:v>
                </c:pt>
                <c:pt idx="58">
                  <c:v>2.1265324214299879</c:v>
                </c:pt>
                <c:pt idx="59">
                  <c:v>1.2293831311310501</c:v>
                </c:pt>
                <c:pt idx="60">
                  <c:v>1.955460880340274</c:v>
                </c:pt>
                <c:pt idx="61">
                  <c:v>1.4493668175263767</c:v>
                </c:pt>
                <c:pt idx="62">
                  <c:v>1.3117091506551382</c:v>
                </c:pt>
                <c:pt idx="63">
                  <c:v>1.4636681407727141</c:v>
                </c:pt>
                <c:pt idx="64">
                  <c:v>1.6790106625907448</c:v>
                </c:pt>
                <c:pt idx="65">
                  <c:v>1.4301609038000684</c:v>
                </c:pt>
                <c:pt idx="66">
                  <c:v>1.0904326693702291</c:v>
                </c:pt>
                <c:pt idx="67">
                  <c:v>1.7577672765929562</c:v>
                </c:pt>
                <c:pt idx="68">
                  <c:v>1.5604123420389098</c:v>
                </c:pt>
                <c:pt idx="69">
                  <c:v>1.7598941543372573</c:v>
                </c:pt>
                <c:pt idx="70">
                  <c:v>1.9231058311706113</c:v>
                </c:pt>
                <c:pt idx="71">
                  <c:v>1.4667525483786448</c:v>
                </c:pt>
                <c:pt idx="72">
                  <c:v>1.3112092075165005</c:v>
                </c:pt>
                <c:pt idx="73">
                  <c:v>1.1106621047621614</c:v>
                </c:pt>
                <c:pt idx="74">
                  <c:v>1.148636065123847</c:v>
                </c:pt>
                <c:pt idx="75">
                  <c:v>1.593629367438304</c:v>
                </c:pt>
                <c:pt idx="76">
                  <c:v>1.4151873603000695</c:v>
                </c:pt>
                <c:pt idx="77">
                  <c:v>1.5259272368720449</c:v>
                </c:pt>
                <c:pt idx="78">
                  <c:v>1.4198527748844529</c:v>
                </c:pt>
                <c:pt idx="79">
                  <c:v>1.5822472653128703</c:v>
                </c:pt>
                <c:pt idx="80">
                  <c:v>1.128602737162578</c:v>
                </c:pt>
                <c:pt idx="81">
                  <c:v>1.2417718701306961</c:v>
                </c:pt>
                <c:pt idx="82">
                  <c:v>1.1392631197195395</c:v>
                </c:pt>
                <c:pt idx="83">
                  <c:v>1.4454969747144439</c:v>
                </c:pt>
                <c:pt idx="84">
                  <c:v>1.5076377856531835</c:v>
                </c:pt>
                <c:pt idx="85">
                  <c:v>1.7895585691709095</c:v>
                </c:pt>
                <c:pt idx="86">
                  <c:v>1.3501446981127407</c:v>
                </c:pt>
                <c:pt idx="87">
                  <c:v>1.2698432967874929</c:v>
                </c:pt>
                <c:pt idx="88">
                  <c:v>1.9218573337444753</c:v>
                </c:pt>
                <c:pt idx="89">
                  <c:v>1.1936412075956879</c:v>
                </c:pt>
                <c:pt idx="90">
                  <c:v>1.2404912033628865</c:v>
                </c:pt>
                <c:pt idx="91">
                  <c:v>2.0677659015620145</c:v>
                </c:pt>
                <c:pt idx="92">
                  <c:v>1.6693943307207426</c:v>
                </c:pt>
                <c:pt idx="93">
                  <c:v>1.0264353870494558</c:v>
                </c:pt>
                <c:pt idx="94">
                  <c:v>2.0825403336987294</c:v>
                </c:pt>
                <c:pt idx="95">
                  <c:v>1.9440054670482212</c:v>
                </c:pt>
                <c:pt idx="96">
                  <c:v>1.3156654713570222</c:v>
                </c:pt>
                <c:pt idx="97">
                  <c:v>1.0913290202313723</c:v>
                </c:pt>
                <c:pt idx="98">
                  <c:v>1.1860154206396085</c:v>
                </c:pt>
                <c:pt idx="99">
                  <c:v>1.3099743439574518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2-415D-AB0A-88FA2E2F7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95616"/>
        <c:axId val="2051561360"/>
      </c:scatterChart>
      <c:valAx>
        <c:axId val="2047595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1360"/>
        <c:crosses val="autoZero"/>
        <c:crossBetween val="midCat"/>
      </c:valAx>
      <c:valAx>
        <c:axId val="205156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9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48234.2</c:v>
                </c:pt>
                <c:pt idx="6">
                  <c:v>28798.2</c:v>
                </c:pt>
                <c:pt idx="7">
                  <c:v>56439.8</c:v>
                </c:pt>
                <c:pt idx="27">
                  <c:v>55558.8</c:v>
                </c:pt>
                <c:pt idx="37">
                  <c:v>50124</c:v>
                </c:pt>
                <c:pt idx="42">
                  <c:v>53302.2</c:v>
                </c:pt>
                <c:pt idx="47">
                  <c:v>57296.800000000003</c:v>
                </c:pt>
                <c:pt idx="51">
                  <c:v>41468.6</c:v>
                </c:pt>
                <c:pt idx="55">
                  <c:v>49101.8</c:v>
                </c:pt>
                <c:pt idx="56">
                  <c:v>59710.400000000001</c:v>
                </c:pt>
                <c:pt idx="59">
                  <c:v>59247.6</c:v>
                </c:pt>
                <c:pt idx="63">
                  <c:v>45315.6</c:v>
                </c:pt>
                <c:pt idx="74">
                  <c:v>40808.400000000001</c:v>
                </c:pt>
                <c:pt idx="80">
                  <c:v>55575.8</c:v>
                </c:pt>
                <c:pt idx="81">
                  <c:v>50315.199999999997</c:v>
                </c:pt>
                <c:pt idx="87">
                  <c:v>54817</c:v>
                </c:pt>
                <c:pt idx="90">
                  <c:v>56237.4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1.3391328144760357</c:v>
                </c:pt>
                <c:pt idx="1">
                  <c:v>1.5281510649971179</c:v>
                </c:pt>
                <c:pt idx="2">
                  <c:v>1.2664290093161208</c:v>
                </c:pt>
                <c:pt idx="22">
                  <c:v>1.3957284894562156</c:v>
                </c:pt>
                <c:pt idx="32">
                  <c:v>1.2223884765780864</c:v>
                </c:pt>
                <c:pt idx="37">
                  <c:v>1.4004300010130915</c:v>
                </c:pt>
                <c:pt idx="42">
                  <c:v>1.4557357478951702</c:v>
                </c:pt>
                <c:pt idx="46">
                  <c:v>1.2678749704595766</c:v>
                </c:pt>
                <c:pt idx="50">
                  <c:v>1.2425410066433409</c:v>
                </c:pt>
                <c:pt idx="51">
                  <c:v>1.2518757201425548</c:v>
                </c:pt>
                <c:pt idx="54">
                  <c:v>1.2293831311310501</c:v>
                </c:pt>
                <c:pt idx="58">
                  <c:v>1.4636681407727141</c:v>
                </c:pt>
                <c:pt idx="69">
                  <c:v>1.148636065123847</c:v>
                </c:pt>
                <c:pt idx="75">
                  <c:v>1.128602737162578</c:v>
                </c:pt>
                <c:pt idx="76">
                  <c:v>1.2417718701306961</c:v>
                </c:pt>
                <c:pt idx="82">
                  <c:v>1.2698432967874929</c:v>
                </c:pt>
                <c:pt idx="85">
                  <c:v>1.2404912033628865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A-4980-AF87-E9AFD7E2F3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70531.600000000006</c:v>
                </c:pt>
                <c:pt idx="1">
                  <c:v>79117</c:v>
                </c:pt>
                <c:pt idx="2">
                  <c:v>83451</c:v>
                </c:pt>
                <c:pt idx="10">
                  <c:v>70773.2</c:v>
                </c:pt>
                <c:pt idx="14">
                  <c:v>73113.8</c:v>
                </c:pt>
                <c:pt idx="16">
                  <c:v>70428.600000000006</c:v>
                </c:pt>
                <c:pt idx="17">
                  <c:v>58755.8</c:v>
                </c:pt>
                <c:pt idx="21">
                  <c:v>84415.4</c:v>
                </c:pt>
                <c:pt idx="22">
                  <c:v>68750</c:v>
                </c:pt>
                <c:pt idx="25">
                  <c:v>78734.8</c:v>
                </c:pt>
                <c:pt idx="28">
                  <c:v>70776.2</c:v>
                </c:pt>
                <c:pt idx="30">
                  <c:v>76832.2</c:v>
                </c:pt>
                <c:pt idx="32">
                  <c:v>80089.399999999994</c:v>
                </c:pt>
                <c:pt idx="34">
                  <c:v>90241.4</c:v>
                </c:pt>
                <c:pt idx="38">
                  <c:v>76395.199999999997</c:v>
                </c:pt>
                <c:pt idx="43">
                  <c:v>75467.199999999997</c:v>
                </c:pt>
                <c:pt idx="54">
                  <c:v>67135</c:v>
                </c:pt>
                <c:pt idx="61">
                  <c:v>70043</c:v>
                </c:pt>
                <c:pt idx="62">
                  <c:v>67680.399999999994</c:v>
                </c:pt>
                <c:pt idx="66">
                  <c:v>80486.399999999994</c:v>
                </c:pt>
                <c:pt idx="71">
                  <c:v>64119.199999999997</c:v>
                </c:pt>
                <c:pt idx="72">
                  <c:v>61028.4</c:v>
                </c:pt>
                <c:pt idx="73">
                  <c:v>66814.2</c:v>
                </c:pt>
                <c:pt idx="78">
                  <c:v>62788.2</c:v>
                </c:pt>
                <c:pt idx="82">
                  <c:v>74449</c:v>
                </c:pt>
                <c:pt idx="83">
                  <c:v>93974.6</c:v>
                </c:pt>
                <c:pt idx="86">
                  <c:v>64686.400000000001</c:v>
                </c:pt>
                <c:pt idx="89">
                  <c:v>64710.400000000001</c:v>
                </c:pt>
                <c:pt idx="93">
                  <c:v>69399.399999999994</c:v>
                </c:pt>
                <c:pt idx="96">
                  <c:v>67486</c:v>
                </c:pt>
                <c:pt idx="97">
                  <c:v>72956</c:v>
                </c:pt>
                <c:pt idx="98">
                  <c:v>75846.399999999994</c:v>
                </c:pt>
                <c:pt idx="99">
                  <c:v>67274.600000000006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1.2115704166643035</c:v>
                </c:pt>
                <c:pt idx="1">
                  <c:v>1.0439096527926994</c:v>
                </c:pt>
                <c:pt idx="2">
                  <c:v>1.4308037051683025</c:v>
                </c:pt>
                <c:pt idx="10">
                  <c:v>1.1101518653953757</c:v>
                </c:pt>
                <c:pt idx="14">
                  <c:v>1.1214025259253382</c:v>
                </c:pt>
                <c:pt idx="16">
                  <c:v>1.3571617212325673</c:v>
                </c:pt>
                <c:pt idx="17">
                  <c:v>1.3265073405519114</c:v>
                </c:pt>
                <c:pt idx="21">
                  <c:v>1.1124273533028335</c:v>
                </c:pt>
                <c:pt idx="22">
                  <c:v>1.0713454545454546</c:v>
                </c:pt>
                <c:pt idx="25">
                  <c:v>1.4498544480966484</c:v>
                </c:pt>
                <c:pt idx="28">
                  <c:v>1.3665186884856775</c:v>
                </c:pt>
                <c:pt idx="30">
                  <c:v>1.02544245771955</c:v>
                </c:pt>
                <c:pt idx="32">
                  <c:v>1.2601293055011027</c:v>
                </c:pt>
                <c:pt idx="34">
                  <c:v>1.400454780178499</c:v>
                </c:pt>
                <c:pt idx="38">
                  <c:v>1.0969406454855803</c:v>
                </c:pt>
                <c:pt idx="43">
                  <c:v>1.2367359594631842</c:v>
                </c:pt>
                <c:pt idx="54">
                  <c:v>1.2932896402770537</c:v>
                </c:pt>
                <c:pt idx="61">
                  <c:v>1.4493668175263767</c:v>
                </c:pt>
                <c:pt idx="62">
                  <c:v>1.3117091506551382</c:v>
                </c:pt>
                <c:pt idx="66">
                  <c:v>1.0904326693702291</c:v>
                </c:pt>
                <c:pt idx="71">
                  <c:v>1.4667525483786448</c:v>
                </c:pt>
                <c:pt idx="72">
                  <c:v>1.3112092075165005</c:v>
                </c:pt>
                <c:pt idx="73">
                  <c:v>1.1106621047621614</c:v>
                </c:pt>
                <c:pt idx="78">
                  <c:v>1.4198527748844529</c:v>
                </c:pt>
                <c:pt idx="82">
                  <c:v>1.1392631197195395</c:v>
                </c:pt>
                <c:pt idx="83">
                  <c:v>1.4454969747144439</c:v>
                </c:pt>
                <c:pt idx="86">
                  <c:v>1.3501446981127407</c:v>
                </c:pt>
                <c:pt idx="89">
                  <c:v>1.1936412075956879</c:v>
                </c:pt>
                <c:pt idx="93">
                  <c:v>1.0264353870494558</c:v>
                </c:pt>
                <c:pt idx="96">
                  <c:v>1.3156654713570222</c:v>
                </c:pt>
                <c:pt idx="97">
                  <c:v>1.0913290202313723</c:v>
                </c:pt>
                <c:pt idx="98">
                  <c:v>1.1860154206396085</c:v>
                </c:pt>
                <c:pt idx="99">
                  <c:v>1.3099743439574518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A-4980-AF87-E9AFD7E2F3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48739.199999999997</c:v>
                </c:pt>
                <c:pt idx="4">
                  <c:v>44601.2</c:v>
                </c:pt>
                <c:pt idx="8">
                  <c:v>45443.4</c:v>
                </c:pt>
                <c:pt idx="9">
                  <c:v>26769.4</c:v>
                </c:pt>
                <c:pt idx="11">
                  <c:v>56633.2</c:v>
                </c:pt>
                <c:pt idx="13">
                  <c:v>55091.4</c:v>
                </c:pt>
                <c:pt idx="15">
                  <c:v>25414.2</c:v>
                </c:pt>
                <c:pt idx="18">
                  <c:v>57653.4</c:v>
                </c:pt>
                <c:pt idx="19">
                  <c:v>56555.8</c:v>
                </c:pt>
                <c:pt idx="20">
                  <c:v>31888.799999999999</c:v>
                </c:pt>
                <c:pt idx="23">
                  <c:v>52353.4</c:v>
                </c:pt>
                <c:pt idx="24">
                  <c:v>21627.4</c:v>
                </c:pt>
                <c:pt idx="26">
                  <c:v>55246.8</c:v>
                </c:pt>
                <c:pt idx="29">
                  <c:v>37227.800000000003</c:v>
                </c:pt>
                <c:pt idx="33">
                  <c:v>44680.2</c:v>
                </c:pt>
                <c:pt idx="35">
                  <c:v>53726.8</c:v>
                </c:pt>
                <c:pt idx="39">
                  <c:v>33195</c:v>
                </c:pt>
                <c:pt idx="45">
                  <c:v>39632.800000000003</c:v>
                </c:pt>
                <c:pt idx="46">
                  <c:v>41453</c:v>
                </c:pt>
                <c:pt idx="48">
                  <c:v>29651.599999999999</c:v>
                </c:pt>
                <c:pt idx="50">
                  <c:v>33461.599999999999</c:v>
                </c:pt>
                <c:pt idx="57">
                  <c:v>46633.2</c:v>
                </c:pt>
                <c:pt idx="58">
                  <c:v>51438.2</c:v>
                </c:pt>
                <c:pt idx="60">
                  <c:v>57459.6</c:v>
                </c:pt>
                <c:pt idx="65">
                  <c:v>49072.800000000003</c:v>
                </c:pt>
                <c:pt idx="67">
                  <c:v>54935.6</c:v>
                </c:pt>
                <c:pt idx="68">
                  <c:v>53858.2</c:v>
                </c:pt>
                <c:pt idx="69">
                  <c:v>38093.199999999997</c:v>
                </c:pt>
                <c:pt idx="70">
                  <c:v>45236.2</c:v>
                </c:pt>
                <c:pt idx="76">
                  <c:v>60039.4</c:v>
                </c:pt>
                <c:pt idx="84">
                  <c:v>57281</c:v>
                </c:pt>
                <c:pt idx="88">
                  <c:v>38916</c:v>
                </c:pt>
                <c:pt idx="91">
                  <c:v>55966.2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2.1476347580592217</c:v>
                </c:pt>
                <c:pt idx="4">
                  <c:v>2.2621812866021545</c:v>
                </c:pt>
                <c:pt idx="8">
                  <c:v>2.0868376926022258</c:v>
                </c:pt>
                <c:pt idx="9">
                  <c:v>2.3753987762146331</c:v>
                </c:pt>
                <c:pt idx="11">
                  <c:v>1.8927237027044208</c:v>
                </c:pt>
                <c:pt idx="13">
                  <c:v>1.6679191307536203</c:v>
                </c:pt>
                <c:pt idx="15">
                  <c:v>2.1133854301925696</c:v>
                </c:pt>
                <c:pt idx="18">
                  <c:v>1.8816409786760191</c:v>
                </c:pt>
                <c:pt idx="19">
                  <c:v>1.8954554616856272</c:v>
                </c:pt>
                <c:pt idx="20">
                  <c:v>2.403539800807807</c:v>
                </c:pt>
                <c:pt idx="23">
                  <c:v>2.0658830181038863</c:v>
                </c:pt>
                <c:pt idx="24">
                  <c:v>2.9752073758288096</c:v>
                </c:pt>
                <c:pt idx="26">
                  <c:v>1.5035440966716624</c:v>
                </c:pt>
                <c:pt idx="29">
                  <c:v>2.3719908240615881</c:v>
                </c:pt>
                <c:pt idx="33">
                  <c:v>1.7256413355356512</c:v>
                </c:pt>
                <c:pt idx="35">
                  <c:v>1.8115912356589261</c:v>
                </c:pt>
                <c:pt idx="39">
                  <c:v>1.5391775869859918</c:v>
                </c:pt>
                <c:pt idx="45">
                  <c:v>2.1700712541127549</c:v>
                </c:pt>
                <c:pt idx="46">
                  <c:v>1.5070079366993945</c:v>
                </c:pt>
                <c:pt idx="48">
                  <c:v>2.3811868499507618</c:v>
                </c:pt>
                <c:pt idx="50">
                  <c:v>2.1700994572883543</c:v>
                </c:pt>
                <c:pt idx="57">
                  <c:v>2.1676187780379643</c:v>
                </c:pt>
                <c:pt idx="58">
                  <c:v>2.1265324214299879</c:v>
                </c:pt>
                <c:pt idx="60">
                  <c:v>1.955460880340274</c:v>
                </c:pt>
                <c:pt idx="65">
                  <c:v>1.4301609038000684</c:v>
                </c:pt>
                <c:pt idx="67">
                  <c:v>1.7577672765929562</c:v>
                </c:pt>
                <c:pt idx="68">
                  <c:v>1.5604123420389098</c:v>
                </c:pt>
                <c:pt idx="69">
                  <c:v>1.7598941543372573</c:v>
                </c:pt>
                <c:pt idx="70">
                  <c:v>1.9231058311706113</c:v>
                </c:pt>
                <c:pt idx="76">
                  <c:v>1.4151873603000695</c:v>
                </c:pt>
                <c:pt idx="84">
                  <c:v>1.5076377856531835</c:v>
                </c:pt>
                <c:pt idx="88">
                  <c:v>1.9218573337444753</c:v>
                </c:pt>
                <c:pt idx="91">
                  <c:v>2.0677659015620145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A-4980-AF87-E9AFD7E2F3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2">
                  <c:v>69052</c:v>
                </c:pt>
                <c:pt idx="31">
                  <c:v>64272</c:v>
                </c:pt>
                <c:pt idx="36">
                  <c:v>64395.199999999997</c:v>
                </c:pt>
                <c:pt idx="40">
                  <c:v>76848.2</c:v>
                </c:pt>
                <c:pt idx="41">
                  <c:v>66517.8</c:v>
                </c:pt>
                <c:pt idx="44">
                  <c:v>71476.600000000006</c:v>
                </c:pt>
                <c:pt idx="49">
                  <c:v>91864</c:v>
                </c:pt>
                <c:pt idx="52">
                  <c:v>74163.600000000006</c:v>
                </c:pt>
                <c:pt idx="53">
                  <c:v>64488.6</c:v>
                </c:pt>
                <c:pt idx="64">
                  <c:v>76285.399999999994</c:v>
                </c:pt>
                <c:pt idx="75">
                  <c:v>64866.400000000001</c:v>
                </c:pt>
                <c:pt idx="77">
                  <c:v>87016.6</c:v>
                </c:pt>
                <c:pt idx="79">
                  <c:v>72586</c:v>
                </c:pt>
                <c:pt idx="85">
                  <c:v>61631.4</c:v>
                </c:pt>
                <c:pt idx="92">
                  <c:v>78211</c:v>
                </c:pt>
                <c:pt idx="94">
                  <c:v>59478.8</c:v>
                </c:pt>
                <c:pt idx="95">
                  <c:v>65556.399999999994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2">
                  <c:v>1.7133464635347275</c:v>
                </c:pt>
                <c:pt idx="31">
                  <c:v>1.6213125466766243</c:v>
                </c:pt>
                <c:pt idx="36">
                  <c:v>1.6880140134668424</c:v>
                </c:pt>
                <c:pt idx="40">
                  <c:v>1.6869360635642736</c:v>
                </c:pt>
                <c:pt idx="41">
                  <c:v>1.4208828313624322</c:v>
                </c:pt>
                <c:pt idx="44">
                  <c:v>1.5772014897183133</c:v>
                </c:pt>
                <c:pt idx="49">
                  <c:v>1.4153749020290864</c:v>
                </c:pt>
                <c:pt idx="52">
                  <c:v>1.4771936637380061</c:v>
                </c:pt>
                <c:pt idx="53">
                  <c:v>1.5427998126800706</c:v>
                </c:pt>
                <c:pt idx="64">
                  <c:v>1.6790106625907448</c:v>
                </c:pt>
                <c:pt idx="75">
                  <c:v>1.593629367438304</c:v>
                </c:pt>
                <c:pt idx="77">
                  <c:v>1.5259272368720449</c:v>
                </c:pt>
                <c:pt idx="79">
                  <c:v>1.5822472653128703</c:v>
                </c:pt>
                <c:pt idx="85">
                  <c:v>1.7895585691709095</c:v>
                </c:pt>
                <c:pt idx="92">
                  <c:v>1.6693943307207426</c:v>
                </c:pt>
                <c:pt idx="94">
                  <c:v>2.0825403336987294</c:v>
                </c:pt>
                <c:pt idx="95">
                  <c:v>1.9440054670482212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A-4980-AF87-E9AFD7E2F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64816"/>
        <c:axId val="2051565104"/>
      </c:scatterChart>
      <c:valAx>
        <c:axId val="2047664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5104"/>
        <c:crosses val="autoZero"/>
        <c:crossBetween val="midCat"/>
      </c:valAx>
      <c:valAx>
        <c:axId val="205156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6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70531.600000000006</c:v>
                </c:pt>
                <c:pt idx="1">
                  <c:v>79117</c:v>
                </c:pt>
                <c:pt idx="5">
                  <c:v>48234.2</c:v>
                </c:pt>
                <c:pt idx="6">
                  <c:v>28798.2</c:v>
                </c:pt>
                <c:pt idx="7">
                  <c:v>56439.8</c:v>
                </c:pt>
                <c:pt idx="10">
                  <c:v>70773.2</c:v>
                </c:pt>
                <c:pt idx="14">
                  <c:v>73113.8</c:v>
                </c:pt>
                <c:pt idx="17">
                  <c:v>58755.8</c:v>
                </c:pt>
                <c:pt idx="21">
                  <c:v>84415.4</c:v>
                </c:pt>
                <c:pt idx="22">
                  <c:v>68750</c:v>
                </c:pt>
                <c:pt idx="26">
                  <c:v>55246.8</c:v>
                </c:pt>
                <c:pt idx="27">
                  <c:v>55558.8</c:v>
                </c:pt>
                <c:pt idx="28">
                  <c:v>70776.2</c:v>
                </c:pt>
                <c:pt idx="30">
                  <c:v>76832.2</c:v>
                </c:pt>
                <c:pt idx="32">
                  <c:v>80089.399999999994</c:v>
                </c:pt>
                <c:pt idx="33">
                  <c:v>44680.2</c:v>
                </c:pt>
                <c:pt idx="34">
                  <c:v>90241.4</c:v>
                </c:pt>
                <c:pt idx="37">
                  <c:v>50124</c:v>
                </c:pt>
                <c:pt idx="38">
                  <c:v>76395.199999999997</c:v>
                </c:pt>
                <c:pt idx="41">
                  <c:v>66517.8</c:v>
                </c:pt>
                <c:pt idx="43">
                  <c:v>75467.199999999997</c:v>
                </c:pt>
                <c:pt idx="51">
                  <c:v>41468.6</c:v>
                </c:pt>
                <c:pt idx="54">
                  <c:v>67135</c:v>
                </c:pt>
                <c:pt idx="55">
                  <c:v>49101.8</c:v>
                </c:pt>
                <c:pt idx="56">
                  <c:v>59710.400000000001</c:v>
                </c:pt>
                <c:pt idx="59">
                  <c:v>59247.6</c:v>
                </c:pt>
                <c:pt idx="62">
                  <c:v>67680.399999999994</c:v>
                </c:pt>
                <c:pt idx="65">
                  <c:v>49072.800000000003</c:v>
                </c:pt>
                <c:pt idx="66">
                  <c:v>80486.399999999994</c:v>
                </c:pt>
                <c:pt idx="72">
                  <c:v>61028.4</c:v>
                </c:pt>
                <c:pt idx="73">
                  <c:v>66814.2</c:v>
                </c:pt>
                <c:pt idx="74">
                  <c:v>40808.400000000001</c:v>
                </c:pt>
                <c:pt idx="77">
                  <c:v>87016.6</c:v>
                </c:pt>
                <c:pt idx="78">
                  <c:v>62788.2</c:v>
                </c:pt>
                <c:pt idx="80">
                  <c:v>55575.8</c:v>
                </c:pt>
                <c:pt idx="82">
                  <c:v>74449</c:v>
                </c:pt>
                <c:pt idx="83">
                  <c:v>93974.6</c:v>
                </c:pt>
                <c:pt idx="86">
                  <c:v>64686.400000000001</c:v>
                </c:pt>
                <c:pt idx="87">
                  <c:v>54817</c:v>
                </c:pt>
                <c:pt idx="89">
                  <c:v>64710.400000000001</c:v>
                </c:pt>
                <c:pt idx="90">
                  <c:v>56237.4</c:v>
                </c:pt>
                <c:pt idx="93">
                  <c:v>69399.399999999994</c:v>
                </c:pt>
                <c:pt idx="96">
                  <c:v>67486</c:v>
                </c:pt>
                <c:pt idx="97">
                  <c:v>72956</c:v>
                </c:pt>
                <c:pt idx="98">
                  <c:v>75846.399999999994</c:v>
                </c:pt>
                <c:pt idx="99">
                  <c:v>67274.600000000006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1.2115704166643035</c:v>
                </c:pt>
                <c:pt idx="1">
                  <c:v>1.0439096527926994</c:v>
                </c:pt>
                <c:pt idx="5">
                  <c:v>1.3391328144760357</c:v>
                </c:pt>
                <c:pt idx="6">
                  <c:v>1.5281510649971179</c:v>
                </c:pt>
                <c:pt idx="7">
                  <c:v>1.2664290093161208</c:v>
                </c:pt>
                <c:pt idx="10">
                  <c:v>1.1101518653953757</c:v>
                </c:pt>
                <c:pt idx="14">
                  <c:v>1.1214025259253382</c:v>
                </c:pt>
                <c:pt idx="17">
                  <c:v>1.3265073405519114</c:v>
                </c:pt>
                <c:pt idx="21">
                  <c:v>1.1124273533028335</c:v>
                </c:pt>
                <c:pt idx="22">
                  <c:v>1.0713454545454546</c:v>
                </c:pt>
                <c:pt idx="26">
                  <c:v>1.5035440966716624</c:v>
                </c:pt>
                <c:pt idx="27">
                  <c:v>1.3957284894562156</c:v>
                </c:pt>
                <c:pt idx="28">
                  <c:v>1.3665186884856775</c:v>
                </c:pt>
                <c:pt idx="30">
                  <c:v>1.02544245771955</c:v>
                </c:pt>
                <c:pt idx="32">
                  <c:v>1.2601293055011027</c:v>
                </c:pt>
                <c:pt idx="33">
                  <c:v>1.7256413355356512</c:v>
                </c:pt>
                <c:pt idx="34">
                  <c:v>1.400454780178499</c:v>
                </c:pt>
                <c:pt idx="37">
                  <c:v>1.2223884765780864</c:v>
                </c:pt>
                <c:pt idx="38">
                  <c:v>1.0969406454855803</c:v>
                </c:pt>
                <c:pt idx="41">
                  <c:v>1.4208828313624322</c:v>
                </c:pt>
                <c:pt idx="43">
                  <c:v>1.2367359594631842</c:v>
                </c:pt>
                <c:pt idx="51">
                  <c:v>1.2678749704595766</c:v>
                </c:pt>
                <c:pt idx="54">
                  <c:v>1.2932896402770537</c:v>
                </c:pt>
                <c:pt idx="55">
                  <c:v>1.2425410066433409</c:v>
                </c:pt>
                <c:pt idx="56">
                  <c:v>1.2518757201425548</c:v>
                </c:pt>
                <c:pt idx="59">
                  <c:v>1.2293831311310501</c:v>
                </c:pt>
                <c:pt idx="62">
                  <c:v>1.3117091506551382</c:v>
                </c:pt>
                <c:pt idx="65">
                  <c:v>1.4301609038000684</c:v>
                </c:pt>
                <c:pt idx="66">
                  <c:v>1.0904326693702291</c:v>
                </c:pt>
                <c:pt idx="72">
                  <c:v>1.3112092075165005</c:v>
                </c:pt>
                <c:pt idx="73">
                  <c:v>1.1106621047621614</c:v>
                </c:pt>
                <c:pt idx="74">
                  <c:v>1.148636065123847</c:v>
                </c:pt>
                <c:pt idx="77">
                  <c:v>1.5259272368720449</c:v>
                </c:pt>
                <c:pt idx="78">
                  <c:v>1.4198527748844529</c:v>
                </c:pt>
                <c:pt idx="80">
                  <c:v>1.128602737162578</c:v>
                </c:pt>
                <c:pt idx="82">
                  <c:v>1.1392631197195395</c:v>
                </c:pt>
                <c:pt idx="83">
                  <c:v>1.4454969747144439</c:v>
                </c:pt>
                <c:pt idx="86">
                  <c:v>1.3501446981127407</c:v>
                </c:pt>
                <c:pt idx="87">
                  <c:v>1.2698432967874929</c:v>
                </c:pt>
                <c:pt idx="89">
                  <c:v>1.1936412075956879</c:v>
                </c:pt>
                <c:pt idx="90">
                  <c:v>1.2404912033628865</c:v>
                </c:pt>
                <c:pt idx="93">
                  <c:v>1.0264353870494558</c:v>
                </c:pt>
                <c:pt idx="96">
                  <c:v>1.3156654713570222</c:v>
                </c:pt>
                <c:pt idx="97">
                  <c:v>1.0913290202313723</c:v>
                </c:pt>
                <c:pt idx="98">
                  <c:v>1.1860154206396085</c:v>
                </c:pt>
                <c:pt idx="99">
                  <c:v>1.3099743439574518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4-4D54-8124-BC6A8657A9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2">
                  <c:v>83451</c:v>
                </c:pt>
                <c:pt idx="3">
                  <c:v>48739.199999999997</c:v>
                </c:pt>
                <c:pt idx="4">
                  <c:v>44601.2</c:v>
                </c:pt>
                <c:pt idx="8">
                  <c:v>45443.4</c:v>
                </c:pt>
                <c:pt idx="9">
                  <c:v>26769.4</c:v>
                </c:pt>
                <c:pt idx="11">
                  <c:v>56633.2</c:v>
                </c:pt>
                <c:pt idx="12">
                  <c:v>69052</c:v>
                </c:pt>
                <c:pt idx="13">
                  <c:v>55091.4</c:v>
                </c:pt>
                <c:pt idx="15">
                  <c:v>25414.2</c:v>
                </c:pt>
                <c:pt idx="16">
                  <c:v>70428.600000000006</c:v>
                </c:pt>
                <c:pt idx="18">
                  <c:v>57653.4</c:v>
                </c:pt>
                <c:pt idx="19">
                  <c:v>56555.8</c:v>
                </c:pt>
                <c:pt idx="20">
                  <c:v>31888.799999999999</c:v>
                </c:pt>
                <c:pt idx="23">
                  <c:v>52353.4</c:v>
                </c:pt>
                <c:pt idx="24">
                  <c:v>21627.4</c:v>
                </c:pt>
                <c:pt idx="25">
                  <c:v>78734.8</c:v>
                </c:pt>
                <c:pt idx="29">
                  <c:v>37227.800000000003</c:v>
                </c:pt>
                <c:pt idx="31">
                  <c:v>64272</c:v>
                </c:pt>
                <c:pt idx="35">
                  <c:v>53726.8</c:v>
                </c:pt>
                <c:pt idx="36">
                  <c:v>64395.199999999997</c:v>
                </c:pt>
                <c:pt idx="39">
                  <c:v>33195</c:v>
                </c:pt>
                <c:pt idx="40">
                  <c:v>76848.2</c:v>
                </c:pt>
                <c:pt idx="42">
                  <c:v>53302.2</c:v>
                </c:pt>
                <c:pt idx="44">
                  <c:v>71476.600000000006</c:v>
                </c:pt>
                <c:pt idx="45">
                  <c:v>39632.800000000003</c:v>
                </c:pt>
                <c:pt idx="46">
                  <c:v>41453</c:v>
                </c:pt>
                <c:pt idx="47">
                  <c:v>57296.800000000003</c:v>
                </c:pt>
                <c:pt idx="48">
                  <c:v>29651.599999999999</c:v>
                </c:pt>
                <c:pt idx="49">
                  <c:v>91864</c:v>
                </c:pt>
                <c:pt idx="50">
                  <c:v>33461.599999999999</c:v>
                </c:pt>
                <c:pt idx="52">
                  <c:v>74163.600000000006</c:v>
                </c:pt>
                <c:pt idx="53">
                  <c:v>64488.6</c:v>
                </c:pt>
                <c:pt idx="57">
                  <c:v>46633.2</c:v>
                </c:pt>
                <c:pt idx="58">
                  <c:v>51438.2</c:v>
                </c:pt>
                <c:pt idx="60">
                  <c:v>57459.6</c:v>
                </c:pt>
                <c:pt idx="61">
                  <c:v>70043</c:v>
                </c:pt>
                <c:pt idx="63">
                  <c:v>45315.6</c:v>
                </c:pt>
                <c:pt idx="64">
                  <c:v>76285.399999999994</c:v>
                </c:pt>
                <c:pt idx="67">
                  <c:v>54935.6</c:v>
                </c:pt>
                <c:pt idx="68">
                  <c:v>53858.2</c:v>
                </c:pt>
                <c:pt idx="69">
                  <c:v>38093.199999999997</c:v>
                </c:pt>
                <c:pt idx="70">
                  <c:v>45236.2</c:v>
                </c:pt>
                <c:pt idx="71">
                  <c:v>64119.199999999997</c:v>
                </c:pt>
                <c:pt idx="75">
                  <c:v>64866.400000000001</c:v>
                </c:pt>
                <c:pt idx="76">
                  <c:v>60039.4</c:v>
                </c:pt>
                <c:pt idx="79">
                  <c:v>72586</c:v>
                </c:pt>
                <c:pt idx="81">
                  <c:v>50315.199999999997</c:v>
                </c:pt>
                <c:pt idx="84">
                  <c:v>57281</c:v>
                </c:pt>
                <c:pt idx="85">
                  <c:v>61631.4</c:v>
                </c:pt>
                <c:pt idx="88">
                  <c:v>38916</c:v>
                </c:pt>
                <c:pt idx="91">
                  <c:v>55966.2</c:v>
                </c:pt>
                <c:pt idx="92">
                  <c:v>78211</c:v>
                </c:pt>
                <c:pt idx="94">
                  <c:v>59478.8</c:v>
                </c:pt>
                <c:pt idx="95">
                  <c:v>65556.399999999994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2">
                  <c:v>1.4308037051683025</c:v>
                </c:pt>
                <c:pt idx="3">
                  <c:v>2.1476347580592217</c:v>
                </c:pt>
                <c:pt idx="4">
                  <c:v>2.2621812866021545</c:v>
                </c:pt>
                <c:pt idx="8">
                  <c:v>2.0868376926022258</c:v>
                </c:pt>
                <c:pt idx="9">
                  <c:v>2.3753987762146331</c:v>
                </c:pt>
                <c:pt idx="11">
                  <c:v>1.8927237027044208</c:v>
                </c:pt>
                <c:pt idx="12">
                  <c:v>1.7133464635347275</c:v>
                </c:pt>
                <c:pt idx="13">
                  <c:v>1.6679191307536203</c:v>
                </c:pt>
                <c:pt idx="15">
                  <c:v>2.1133854301925696</c:v>
                </c:pt>
                <c:pt idx="16">
                  <c:v>1.3571617212325673</c:v>
                </c:pt>
                <c:pt idx="18">
                  <c:v>1.8816409786760191</c:v>
                </c:pt>
                <c:pt idx="19">
                  <c:v>1.8954554616856272</c:v>
                </c:pt>
                <c:pt idx="20">
                  <c:v>2.403539800807807</c:v>
                </c:pt>
                <c:pt idx="23">
                  <c:v>2.0658830181038863</c:v>
                </c:pt>
                <c:pt idx="24">
                  <c:v>2.9752073758288096</c:v>
                </c:pt>
                <c:pt idx="25">
                  <c:v>1.4498544480966484</c:v>
                </c:pt>
                <c:pt idx="29">
                  <c:v>2.3719908240615881</c:v>
                </c:pt>
                <c:pt idx="31">
                  <c:v>1.6213125466766243</c:v>
                </c:pt>
                <c:pt idx="35">
                  <c:v>1.8115912356589261</c:v>
                </c:pt>
                <c:pt idx="36">
                  <c:v>1.6880140134668424</c:v>
                </c:pt>
                <c:pt idx="39">
                  <c:v>1.5391775869859918</c:v>
                </c:pt>
                <c:pt idx="40">
                  <c:v>1.6869360635642736</c:v>
                </c:pt>
                <c:pt idx="42">
                  <c:v>1.4004300010130915</c:v>
                </c:pt>
                <c:pt idx="44">
                  <c:v>1.5772014897183133</c:v>
                </c:pt>
                <c:pt idx="45">
                  <c:v>2.1700712541127549</c:v>
                </c:pt>
                <c:pt idx="46">
                  <c:v>1.5070079366993945</c:v>
                </c:pt>
                <c:pt idx="47">
                  <c:v>1.4557357478951702</c:v>
                </c:pt>
                <c:pt idx="48">
                  <c:v>2.3811868499507618</c:v>
                </c:pt>
                <c:pt idx="49">
                  <c:v>1.4153749020290864</c:v>
                </c:pt>
                <c:pt idx="50">
                  <c:v>2.1700994572883543</c:v>
                </c:pt>
                <c:pt idx="52">
                  <c:v>1.4771936637380061</c:v>
                </c:pt>
                <c:pt idx="53">
                  <c:v>1.5427998126800706</c:v>
                </c:pt>
                <c:pt idx="57">
                  <c:v>2.1676187780379643</c:v>
                </c:pt>
                <c:pt idx="58">
                  <c:v>2.1265324214299879</c:v>
                </c:pt>
                <c:pt idx="60">
                  <c:v>1.955460880340274</c:v>
                </c:pt>
                <c:pt idx="61">
                  <c:v>1.4493668175263767</c:v>
                </c:pt>
                <c:pt idx="63">
                  <c:v>1.4636681407727141</c:v>
                </c:pt>
                <c:pt idx="64">
                  <c:v>1.6790106625907448</c:v>
                </c:pt>
                <c:pt idx="67">
                  <c:v>1.7577672765929562</c:v>
                </c:pt>
                <c:pt idx="68">
                  <c:v>1.5604123420389098</c:v>
                </c:pt>
                <c:pt idx="69">
                  <c:v>1.7598941543372573</c:v>
                </c:pt>
                <c:pt idx="70">
                  <c:v>1.9231058311706113</c:v>
                </c:pt>
                <c:pt idx="71">
                  <c:v>1.4667525483786448</c:v>
                </c:pt>
                <c:pt idx="75">
                  <c:v>1.593629367438304</c:v>
                </c:pt>
                <c:pt idx="76">
                  <c:v>1.4151873603000695</c:v>
                </c:pt>
                <c:pt idx="79">
                  <c:v>1.5822472653128703</c:v>
                </c:pt>
                <c:pt idx="81">
                  <c:v>1.2417718701306961</c:v>
                </c:pt>
                <c:pt idx="84">
                  <c:v>1.5076377856531835</c:v>
                </c:pt>
                <c:pt idx="85">
                  <c:v>1.7895585691709095</c:v>
                </c:pt>
                <c:pt idx="88">
                  <c:v>1.9218573337444753</c:v>
                </c:pt>
                <c:pt idx="91">
                  <c:v>2.0677659015620145</c:v>
                </c:pt>
                <c:pt idx="92">
                  <c:v>1.6693943307207426</c:v>
                </c:pt>
                <c:pt idx="94">
                  <c:v>2.0825403336987294</c:v>
                </c:pt>
                <c:pt idx="95">
                  <c:v>1.9440054670482212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4-4D54-8124-BC6A8657A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94416"/>
        <c:axId val="2051562608"/>
      </c:scatterChart>
      <c:valAx>
        <c:axId val="20476944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562608"/>
        <c:crosses val="autoZero"/>
        <c:crossBetween val="midCat"/>
      </c:valAx>
      <c:valAx>
        <c:axId val="2051562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9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70840.800000000003</c:v>
                </c:pt>
                <c:pt idx="1">
                  <c:v>78760.2</c:v>
                </c:pt>
                <c:pt idx="2">
                  <c:v>83082.600000000006</c:v>
                </c:pt>
                <c:pt idx="3">
                  <c:v>48823</c:v>
                </c:pt>
                <c:pt idx="4">
                  <c:v>44583.4</c:v>
                </c:pt>
                <c:pt idx="5">
                  <c:v>48219.199999999997</c:v>
                </c:pt>
                <c:pt idx="6">
                  <c:v>28590.799999999999</c:v>
                </c:pt>
                <c:pt idx="7">
                  <c:v>56574.8</c:v>
                </c:pt>
                <c:pt idx="8">
                  <c:v>45705.4</c:v>
                </c:pt>
                <c:pt idx="9">
                  <c:v>26892.6</c:v>
                </c:pt>
                <c:pt idx="10">
                  <c:v>70764.2</c:v>
                </c:pt>
                <c:pt idx="11">
                  <c:v>56669.8</c:v>
                </c:pt>
                <c:pt idx="12">
                  <c:v>68925</c:v>
                </c:pt>
                <c:pt idx="13">
                  <c:v>55102.8</c:v>
                </c:pt>
                <c:pt idx="14">
                  <c:v>73316.2</c:v>
                </c:pt>
                <c:pt idx="15">
                  <c:v>25158.400000000001</c:v>
                </c:pt>
                <c:pt idx="16">
                  <c:v>70894.2</c:v>
                </c:pt>
                <c:pt idx="17">
                  <c:v>59153.8</c:v>
                </c:pt>
                <c:pt idx="18">
                  <c:v>57319</c:v>
                </c:pt>
                <c:pt idx="19">
                  <c:v>56316</c:v>
                </c:pt>
                <c:pt idx="20">
                  <c:v>31768.400000000001</c:v>
                </c:pt>
                <c:pt idx="21">
                  <c:v>84416.8</c:v>
                </c:pt>
                <c:pt idx="22">
                  <c:v>68554.8</c:v>
                </c:pt>
                <c:pt idx="23">
                  <c:v>52163.6</c:v>
                </c:pt>
                <c:pt idx="24">
                  <c:v>21586</c:v>
                </c:pt>
                <c:pt idx="25">
                  <c:v>79002.600000000006</c:v>
                </c:pt>
                <c:pt idx="26">
                  <c:v>55099</c:v>
                </c:pt>
                <c:pt idx="27">
                  <c:v>55360.2</c:v>
                </c:pt>
                <c:pt idx="28">
                  <c:v>70835.8</c:v>
                </c:pt>
                <c:pt idx="29">
                  <c:v>37455.599999999999</c:v>
                </c:pt>
                <c:pt idx="30">
                  <c:v>77144.399999999994</c:v>
                </c:pt>
                <c:pt idx="31">
                  <c:v>64144</c:v>
                </c:pt>
                <c:pt idx="32">
                  <c:v>79897.399999999994</c:v>
                </c:pt>
                <c:pt idx="33">
                  <c:v>44956.4</c:v>
                </c:pt>
                <c:pt idx="34">
                  <c:v>90288</c:v>
                </c:pt>
                <c:pt idx="35">
                  <c:v>53715.6</c:v>
                </c:pt>
                <c:pt idx="36">
                  <c:v>64244</c:v>
                </c:pt>
                <c:pt idx="37">
                  <c:v>49909</c:v>
                </c:pt>
                <c:pt idx="38">
                  <c:v>76605</c:v>
                </c:pt>
                <c:pt idx="39">
                  <c:v>32826.400000000001</c:v>
                </c:pt>
                <c:pt idx="40">
                  <c:v>77064.2</c:v>
                </c:pt>
                <c:pt idx="41">
                  <c:v>66565.2</c:v>
                </c:pt>
                <c:pt idx="42">
                  <c:v>52952.800000000003</c:v>
                </c:pt>
                <c:pt idx="43">
                  <c:v>75747</c:v>
                </c:pt>
                <c:pt idx="44">
                  <c:v>71548</c:v>
                </c:pt>
                <c:pt idx="45">
                  <c:v>39604.400000000001</c:v>
                </c:pt>
                <c:pt idx="46">
                  <c:v>41282.199999999997</c:v>
                </c:pt>
                <c:pt idx="47">
                  <c:v>57334.8</c:v>
                </c:pt>
                <c:pt idx="48">
                  <c:v>29565.200000000001</c:v>
                </c:pt>
                <c:pt idx="49">
                  <c:v>92041.8</c:v>
                </c:pt>
                <c:pt idx="50">
                  <c:v>33532.400000000001</c:v>
                </c:pt>
                <c:pt idx="51">
                  <c:v>41691.199999999997</c:v>
                </c:pt>
                <c:pt idx="52">
                  <c:v>74526.8</c:v>
                </c:pt>
                <c:pt idx="53">
                  <c:v>64449.4</c:v>
                </c:pt>
                <c:pt idx="54">
                  <c:v>67346.2</c:v>
                </c:pt>
                <c:pt idx="55">
                  <c:v>49059.199999999997</c:v>
                </c:pt>
                <c:pt idx="56">
                  <c:v>59615.199999999997</c:v>
                </c:pt>
                <c:pt idx="57">
                  <c:v>46358.2</c:v>
                </c:pt>
                <c:pt idx="58">
                  <c:v>50998.400000000001</c:v>
                </c:pt>
                <c:pt idx="59">
                  <c:v>59227.8</c:v>
                </c:pt>
                <c:pt idx="60">
                  <c:v>57458.400000000001</c:v>
                </c:pt>
                <c:pt idx="61">
                  <c:v>69927</c:v>
                </c:pt>
                <c:pt idx="62">
                  <c:v>67665.8</c:v>
                </c:pt>
                <c:pt idx="63">
                  <c:v>45116.4</c:v>
                </c:pt>
                <c:pt idx="64">
                  <c:v>76258.399999999994</c:v>
                </c:pt>
                <c:pt idx="65">
                  <c:v>48951</c:v>
                </c:pt>
                <c:pt idx="66">
                  <c:v>80561.8</c:v>
                </c:pt>
                <c:pt idx="67">
                  <c:v>54659.6</c:v>
                </c:pt>
                <c:pt idx="68">
                  <c:v>53777.8</c:v>
                </c:pt>
                <c:pt idx="69">
                  <c:v>38315.4</c:v>
                </c:pt>
                <c:pt idx="70">
                  <c:v>45055</c:v>
                </c:pt>
                <c:pt idx="71">
                  <c:v>64033.2</c:v>
                </c:pt>
                <c:pt idx="72">
                  <c:v>61113.599999999999</c:v>
                </c:pt>
                <c:pt idx="73">
                  <c:v>66720.800000000003</c:v>
                </c:pt>
                <c:pt idx="74">
                  <c:v>40826.800000000003</c:v>
                </c:pt>
                <c:pt idx="75">
                  <c:v>64974.6</c:v>
                </c:pt>
                <c:pt idx="76">
                  <c:v>59805.2</c:v>
                </c:pt>
                <c:pt idx="77">
                  <c:v>87165.4</c:v>
                </c:pt>
                <c:pt idx="78">
                  <c:v>62629</c:v>
                </c:pt>
                <c:pt idx="79">
                  <c:v>72614.600000000006</c:v>
                </c:pt>
                <c:pt idx="80">
                  <c:v>55440</c:v>
                </c:pt>
                <c:pt idx="81">
                  <c:v>50339.8</c:v>
                </c:pt>
                <c:pt idx="82">
                  <c:v>74732.600000000006</c:v>
                </c:pt>
                <c:pt idx="83">
                  <c:v>94167.2</c:v>
                </c:pt>
                <c:pt idx="84">
                  <c:v>57452.2</c:v>
                </c:pt>
                <c:pt idx="85">
                  <c:v>61569.4</c:v>
                </c:pt>
                <c:pt idx="86">
                  <c:v>64874.6</c:v>
                </c:pt>
                <c:pt idx="87">
                  <c:v>54482.8</c:v>
                </c:pt>
                <c:pt idx="88">
                  <c:v>38650.400000000001</c:v>
                </c:pt>
                <c:pt idx="89">
                  <c:v>64751.8</c:v>
                </c:pt>
                <c:pt idx="90">
                  <c:v>56467.199999999997</c:v>
                </c:pt>
                <c:pt idx="91">
                  <c:v>56072</c:v>
                </c:pt>
                <c:pt idx="92">
                  <c:v>77879</c:v>
                </c:pt>
                <c:pt idx="93">
                  <c:v>68775.399999999994</c:v>
                </c:pt>
                <c:pt idx="94">
                  <c:v>59573.599999999999</c:v>
                </c:pt>
                <c:pt idx="95">
                  <c:v>65583.399999999994</c:v>
                </c:pt>
                <c:pt idx="96">
                  <c:v>67352</c:v>
                </c:pt>
                <c:pt idx="97">
                  <c:v>72942.399999999994</c:v>
                </c:pt>
                <c:pt idx="98">
                  <c:v>75706</c:v>
                </c:pt>
                <c:pt idx="99">
                  <c:v>67022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1.2015956906189653</c:v>
                </c:pt>
                <c:pt idx="1">
                  <c:v>1.0455661615892291</c:v>
                </c:pt>
                <c:pt idx="2">
                  <c:v>1.4369675479582968</c:v>
                </c:pt>
                <c:pt idx="3">
                  <c:v>2.1411629764660098</c:v>
                </c:pt>
                <c:pt idx="4">
                  <c:v>2.2423816936348504</c:v>
                </c:pt>
                <c:pt idx="5">
                  <c:v>1.3351942794571459</c:v>
                </c:pt>
                <c:pt idx="6">
                  <c:v>1.5387117534311736</c:v>
                </c:pt>
                <c:pt idx="7">
                  <c:v>1.247251426430142</c:v>
                </c:pt>
                <c:pt idx="8">
                  <c:v>2.0748751788628912</c:v>
                </c:pt>
                <c:pt idx="9">
                  <c:v>2.3535842573793535</c:v>
                </c:pt>
                <c:pt idx="10">
                  <c:v>1.110264794910421</c:v>
                </c:pt>
                <c:pt idx="11">
                  <c:v>1.891483647374792</c:v>
                </c:pt>
                <c:pt idx="12">
                  <c:v>1.7164744287268769</c:v>
                </c:pt>
                <c:pt idx="13">
                  <c:v>1.654707201811886</c:v>
                </c:pt>
                <c:pt idx="14">
                  <c:v>1.1183476503146645</c:v>
                </c:pt>
                <c:pt idx="15">
                  <c:v>2.126446832866955</c:v>
                </c:pt>
                <c:pt idx="16">
                  <c:v>1.3432269494542572</c:v>
                </c:pt>
                <c:pt idx="17">
                  <c:v>1.31761611257434</c:v>
                </c:pt>
                <c:pt idx="18">
                  <c:v>1.8796734067237739</c:v>
                </c:pt>
                <c:pt idx="19">
                  <c:v>1.916062930605867</c:v>
                </c:pt>
                <c:pt idx="20">
                  <c:v>2.4260900769317937</c:v>
                </c:pt>
                <c:pt idx="21">
                  <c:v>1.111840297192028</c:v>
                </c:pt>
                <c:pt idx="22">
                  <c:v>1.0769486600500622</c:v>
                </c:pt>
                <c:pt idx="23">
                  <c:v>2.0733998420354425</c:v>
                </c:pt>
                <c:pt idx="24">
                  <c:v>2.9999073473547671</c:v>
                </c:pt>
                <c:pt idx="25">
                  <c:v>1.4496611503925185</c:v>
                </c:pt>
                <c:pt idx="26">
                  <c:v>1.4986841866458556</c:v>
                </c:pt>
                <c:pt idx="27">
                  <c:v>1.3871517805210243</c:v>
                </c:pt>
                <c:pt idx="28">
                  <c:v>1.3653689236233655</c:v>
                </c:pt>
                <c:pt idx="29">
                  <c:v>2.3540405173058234</c:v>
                </c:pt>
                <c:pt idx="30">
                  <c:v>1.0241054438170496</c:v>
                </c:pt>
                <c:pt idx="31">
                  <c:v>1.6245478922424545</c:v>
                </c:pt>
                <c:pt idx="32">
                  <c:v>1.2542961347928721</c:v>
                </c:pt>
                <c:pt idx="33">
                  <c:v>1.7147058038455036</c:v>
                </c:pt>
                <c:pt idx="34">
                  <c:v>1.3997430444798866</c:v>
                </c:pt>
                <c:pt idx="35">
                  <c:v>1.8214447944358809</c:v>
                </c:pt>
                <c:pt idx="36">
                  <c:v>1.6919712346678288</c:v>
                </c:pt>
                <c:pt idx="37">
                  <c:v>1.2160732533210443</c:v>
                </c:pt>
                <c:pt idx="38">
                  <c:v>1.0828927615690882</c:v>
                </c:pt>
                <c:pt idx="39">
                  <c:v>1.5548765627665537</c:v>
                </c:pt>
                <c:pt idx="40">
                  <c:v>1.6822207977244947</c:v>
                </c:pt>
                <c:pt idx="41">
                  <c:v>1.4089193752891902</c:v>
                </c:pt>
                <c:pt idx="42">
                  <c:v>1.4069510960704628</c:v>
                </c:pt>
                <c:pt idx="43">
                  <c:v>1.2324580511439398</c:v>
                </c:pt>
                <c:pt idx="44">
                  <c:v>1.5755856208419523</c:v>
                </c:pt>
                <c:pt idx="45">
                  <c:v>2.1526648554201047</c:v>
                </c:pt>
                <c:pt idx="46">
                  <c:v>1.5132672192857939</c:v>
                </c:pt>
                <c:pt idx="47">
                  <c:v>1.4571429568080816</c:v>
                </c:pt>
                <c:pt idx="48">
                  <c:v>2.3846616968598218</c:v>
                </c:pt>
                <c:pt idx="49">
                  <c:v>1.4107068744852882</c:v>
                </c:pt>
                <c:pt idx="50">
                  <c:v>2.166501652133459</c:v>
                </c:pt>
                <c:pt idx="51">
                  <c:v>1.2607216870706528</c:v>
                </c:pt>
                <c:pt idx="52">
                  <c:v>1.4700081044671178</c:v>
                </c:pt>
                <c:pt idx="53">
                  <c:v>1.5371904160473178</c:v>
                </c:pt>
                <c:pt idx="54">
                  <c:v>1.2927529689871144</c:v>
                </c:pt>
                <c:pt idx="55">
                  <c:v>1.2629231622203378</c:v>
                </c:pt>
                <c:pt idx="56">
                  <c:v>1.2538413022182262</c:v>
                </c:pt>
                <c:pt idx="57">
                  <c:v>2.180477240272487</c:v>
                </c:pt>
                <c:pt idx="58">
                  <c:v>2.1427142812323523</c:v>
                </c:pt>
                <c:pt idx="59">
                  <c:v>1.2149193453074401</c:v>
                </c:pt>
                <c:pt idx="60">
                  <c:v>1.9555017195048938</c:v>
                </c:pt>
                <c:pt idx="61">
                  <c:v>1.4495831366997012</c:v>
                </c:pt>
                <c:pt idx="62">
                  <c:v>1.3182582634063293</c:v>
                </c:pt>
                <c:pt idx="63">
                  <c:v>1.4715048186468778</c:v>
                </c:pt>
                <c:pt idx="64">
                  <c:v>1.6754482129181836</c:v>
                </c:pt>
                <c:pt idx="65">
                  <c:v>1.4248738534452821</c:v>
                </c:pt>
                <c:pt idx="66">
                  <c:v>1.0894493419958342</c:v>
                </c:pt>
                <c:pt idx="67">
                  <c:v>1.7599836076370849</c:v>
                </c:pt>
                <c:pt idx="68">
                  <c:v>1.5627452220061064</c:v>
                </c:pt>
                <c:pt idx="69">
                  <c:v>1.7692885889224697</c:v>
                </c:pt>
                <c:pt idx="70">
                  <c:v>1.9440239707024747</c:v>
                </c:pt>
                <c:pt idx="71">
                  <c:v>1.468706858317248</c:v>
                </c:pt>
                <c:pt idx="72">
                  <c:v>1.30934849198869</c:v>
                </c:pt>
                <c:pt idx="73">
                  <c:v>1.1122318677234087</c:v>
                </c:pt>
                <c:pt idx="74">
                  <c:v>1.1399374920395426</c:v>
                </c:pt>
                <c:pt idx="75">
                  <c:v>1.5950848485408144</c:v>
                </c:pt>
                <c:pt idx="76">
                  <c:v>1.4275180084674912</c:v>
                </c:pt>
                <c:pt idx="77">
                  <c:v>1.5228175399871968</c:v>
                </c:pt>
                <c:pt idx="78">
                  <c:v>1.423509875616727</c:v>
                </c:pt>
                <c:pt idx="79">
                  <c:v>1.5803158042597494</c:v>
                </c:pt>
                <c:pt idx="80">
                  <c:v>1.1181637806637807</c:v>
                </c:pt>
                <c:pt idx="81">
                  <c:v>1.2411650423720395</c:v>
                </c:pt>
                <c:pt idx="82">
                  <c:v>1.1348996288099169</c:v>
                </c:pt>
                <c:pt idx="83">
                  <c:v>1.4398431725696421</c:v>
                </c:pt>
                <c:pt idx="84">
                  <c:v>1.5031452233334843</c:v>
                </c:pt>
                <c:pt idx="85">
                  <c:v>1.7902886823649409</c:v>
                </c:pt>
                <c:pt idx="86">
                  <c:v>1.3363935962610944</c:v>
                </c:pt>
                <c:pt idx="87">
                  <c:v>1.2734294125852561</c:v>
                </c:pt>
                <c:pt idx="88">
                  <c:v>1.936047233663817</c:v>
                </c:pt>
                <c:pt idx="89">
                  <c:v>1.1910556926602811</c:v>
                </c:pt>
                <c:pt idx="90">
                  <c:v>1.234734500736711</c:v>
                </c:pt>
                <c:pt idx="91">
                  <c:v>2.0502924810957341</c:v>
                </c:pt>
                <c:pt idx="92">
                  <c:v>1.684163895273437</c:v>
                </c:pt>
                <c:pt idx="93">
                  <c:v>1.0356319265318705</c:v>
                </c:pt>
                <c:pt idx="94">
                  <c:v>2.0908590382317001</c:v>
                </c:pt>
                <c:pt idx="95">
                  <c:v>1.9432203880860097</c:v>
                </c:pt>
                <c:pt idx="96">
                  <c:v>1.3274587243140517</c:v>
                </c:pt>
                <c:pt idx="97">
                  <c:v>1.0876527232446425</c:v>
                </c:pt>
                <c:pt idx="98">
                  <c:v>1.188214936728925</c:v>
                </c:pt>
                <c:pt idx="99">
                  <c:v>1.3045268717734475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6-4CA2-9D6B-86F53215C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91216"/>
        <c:axId val="1947420848"/>
      </c:scatterChart>
      <c:valAx>
        <c:axId val="2047591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20848"/>
        <c:crosses val="autoZero"/>
        <c:crossBetween val="midCat"/>
      </c:valAx>
      <c:valAx>
        <c:axId val="194742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9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48219.199999999997</c:v>
                </c:pt>
                <c:pt idx="6">
                  <c:v>28590.799999999999</c:v>
                </c:pt>
                <c:pt idx="7">
                  <c:v>56574.8</c:v>
                </c:pt>
                <c:pt idx="27">
                  <c:v>55360.2</c:v>
                </c:pt>
                <c:pt idx="37">
                  <c:v>49909</c:v>
                </c:pt>
                <c:pt idx="42">
                  <c:v>52952.800000000003</c:v>
                </c:pt>
                <c:pt idx="47">
                  <c:v>57334.8</c:v>
                </c:pt>
                <c:pt idx="51">
                  <c:v>41691.199999999997</c:v>
                </c:pt>
                <c:pt idx="55">
                  <c:v>49059.199999999997</c:v>
                </c:pt>
                <c:pt idx="56">
                  <c:v>59615.199999999997</c:v>
                </c:pt>
                <c:pt idx="59">
                  <c:v>59227.8</c:v>
                </c:pt>
                <c:pt idx="63">
                  <c:v>45116.4</c:v>
                </c:pt>
                <c:pt idx="74">
                  <c:v>40826.800000000003</c:v>
                </c:pt>
                <c:pt idx="80">
                  <c:v>55440</c:v>
                </c:pt>
                <c:pt idx="81">
                  <c:v>50339.8</c:v>
                </c:pt>
                <c:pt idx="87">
                  <c:v>54482.8</c:v>
                </c:pt>
                <c:pt idx="90">
                  <c:v>56467.199999999997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1.3351942794571459</c:v>
                </c:pt>
                <c:pt idx="1">
                  <c:v>1.5387117534311736</c:v>
                </c:pt>
                <c:pt idx="2">
                  <c:v>1.247251426430142</c:v>
                </c:pt>
                <c:pt idx="22">
                  <c:v>1.3871517805210243</c:v>
                </c:pt>
                <c:pt idx="32">
                  <c:v>1.2160732533210443</c:v>
                </c:pt>
                <c:pt idx="37">
                  <c:v>1.4069510960704628</c:v>
                </c:pt>
                <c:pt idx="42">
                  <c:v>1.4571429568080816</c:v>
                </c:pt>
                <c:pt idx="46">
                  <c:v>1.2607216870706528</c:v>
                </c:pt>
                <c:pt idx="50">
                  <c:v>1.2629231622203378</c:v>
                </c:pt>
                <c:pt idx="51">
                  <c:v>1.2538413022182262</c:v>
                </c:pt>
                <c:pt idx="54">
                  <c:v>1.2149193453074401</c:v>
                </c:pt>
                <c:pt idx="58">
                  <c:v>1.4715048186468778</c:v>
                </c:pt>
                <c:pt idx="69">
                  <c:v>1.1399374920395426</c:v>
                </c:pt>
                <c:pt idx="75">
                  <c:v>1.1181637806637807</c:v>
                </c:pt>
                <c:pt idx="76">
                  <c:v>1.2411650423720395</c:v>
                </c:pt>
                <c:pt idx="82">
                  <c:v>1.2734294125852561</c:v>
                </c:pt>
                <c:pt idx="85">
                  <c:v>1.234734500736711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D-40C1-9C20-F0BDB8C075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70840.800000000003</c:v>
                </c:pt>
                <c:pt idx="1">
                  <c:v>78760.2</c:v>
                </c:pt>
                <c:pt idx="2">
                  <c:v>83082.600000000006</c:v>
                </c:pt>
                <c:pt idx="10">
                  <c:v>70764.2</c:v>
                </c:pt>
                <c:pt idx="14">
                  <c:v>73316.2</c:v>
                </c:pt>
                <c:pt idx="16">
                  <c:v>70894.2</c:v>
                </c:pt>
                <c:pt idx="17">
                  <c:v>59153.8</c:v>
                </c:pt>
                <c:pt idx="21">
                  <c:v>84416.8</c:v>
                </c:pt>
                <c:pt idx="22">
                  <c:v>68554.8</c:v>
                </c:pt>
                <c:pt idx="25">
                  <c:v>79002.600000000006</c:v>
                </c:pt>
                <c:pt idx="28">
                  <c:v>70835.8</c:v>
                </c:pt>
                <c:pt idx="30">
                  <c:v>77144.399999999994</c:v>
                </c:pt>
                <c:pt idx="32">
                  <c:v>79897.399999999994</c:v>
                </c:pt>
                <c:pt idx="34">
                  <c:v>90288</c:v>
                </c:pt>
                <c:pt idx="38">
                  <c:v>76605</c:v>
                </c:pt>
                <c:pt idx="43">
                  <c:v>75747</c:v>
                </c:pt>
                <c:pt idx="54">
                  <c:v>67346.2</c:v>
                </c:pt>
                <c:pt idx="61">
                  <c:v>69927</c:v>
                </c:pt>
                <c:pt idx="62">
                  <c:v>67665.8</c:v>
                </c:pt>
                <c:pt idx="66">
                  <c:v>80561.8</c:v>
                </c:pt>
                <c:pt idx="71">
                  <c:v>64033.2</c:v>
                </c:pt>
                <c:pt idx="72">
                  <c:v>61113.599999999999</c:v>
                </c:pt>
                <c:pt idx="73">
                  <c:v>66720.800000000003</c:v>
                </c:pt>
                <c:pt idx="78">
                  <c:v>62629</c:v>
                </c:pt>
                <c:pt idx="82">
                  <c:v>74732.600000000006</c:v>
                </c:pt>
                <c:pt idx="83">
                  <c:v>94167.2</c:v>
                </c:pt>
                <c:pt idx="86">
                  <c:v>64874.6</c:v>
                </c:pt>
                <c:pt idx="89">
                  <c:v>64751.8</c:v>
                </c:pt>
                <c:pt idx="93">
                  <c:v>68775.399999999994</c:v>
                </c:pt>
                <c:pt idx="96">
                  <c:v>67352</c:v>
                </c:pt>
                <c:pt idx="97">
                  <c:v>72942.399999999994</c:v>
                </c:pt>
                <c:pt idx="98">
                  <c:v>75706</c:v>
                </c:pt>
                <c:pt idx="99">
                  <c:v>67022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1.2015956906189653</c:v>
                </c:pt>
                <c:pt idx="1">
                  <c:v>1.0455661615892291</c:v>
                </c:pt>
                <c:pt idx="2">
                  <c:v>1.4369675479582968</c:v>
                </c:pt>
                <c:pt idx="10">
                  <c:v>1.110264794910421</c:v>
                </c:pt>
                <c:pt idx="14">
                  <c:v>1.1183476503146645</c:v>
                </c:pt>
                <c:pt idx="16">
                  <c:v>1.3432269494542572</c:v>
                </c:pt>
                <c:pt idx="17">
                  <c:v>1.31761611257434</c:v>
                </c:pt>
                <c:pt idx="21">
                  <c:v>1.111840297192028</c:v>
                </c:pt>
                <c:pt idx="22">
                  <c:v>1.0769486600500622</c:v>
                </c:pt>
                <c:pt idx="25">
                  <c:v>1.4496611503925185</c:v>
                </c:pt>
                <c:pt idx="28">
                  <c:v>1.3653689236233655</c:v>
                </c:pt>
                <c:pt idx="30">
                  <c:v>1.0241054438170496</c:v>
                </c:pt>
                <c:pt idx="32">
                  <c:v>1.2542961347928721</c:v>
                </c:pt>
                <c:pt idx="34">
                  <c:v>1.3997430444798866</c:v>
                </c:pt>
                <c:pt idx="38">
                  <c:v>1.0828927615690882</c:v>
                </c:pt>
                <c:pt idx="43">
                  <c:v>1.2324580511439398</c:v>
                </c:pt>
                <c:pt idx="54">
                  <c:v>1.2927529689871144</c:v>
                </c:pt>
                <c:pt idx="61">
                  <c:v>1.4495831366997012</c:v>
                </c:pt>
                <c:pt idx="62">
                  <c:v>1.3182582634063293</c:v>
                </c:pt>
                <c:pt idx="66">
                  <c:v>1.0894493419958342</c:v>
                </c:pt>
                <c:pt idx="71">
                  <c:v>1.468706858317248</c:v>
                </c:pt>
                <c:pt idx="72">
                  <c:v>1.30934849198869</c:v>
                </c:pt>
                <c:pt idx="73">
                  <c:v>1.1122318677234087</c:v>
                </c:pt>
                <c:pt idx="78">
                  <c:v>1.423509875616727</c:v>
                </c:pt>
                <c:pt idx="82">
                  <c:v>1.1348996288099169</c:v>
                </c:pt>
                <c:pt idx="83">
                  <c:v>1.4398431725696421</c:v>
                </c:pt>
                <c:pt idx="86">
                  <c:v>1.3363935962610944</c:v>
                </c:pt>
                <c:pt idx="89">
                  <c:v>1.1910556926602811</c:v>
                </c:pt>
                <c:pt idx="93">
                  <c:v>1.0356319265318705</c:v>
                </c:pt>
                <c:pt idx="96">
                  <c:v>1.3274587243140517</c:v>
                </c:pt>
                <c:pt idx="97">
                  <c:v>1.0876527232446425</c:v>
                </c:pt>
                <c:pt idx="98">
                  <c:v>1.188214936728925</c:v>
                </c:pt>
                <c:pt idx="99">
                  <c:v>1.3045268717734475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CD-40C1-9C20-F0BDB8C075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48823</c:v>
                </c:pt>
                <c:pt idx="4">
                  <c:v>44583.4</c:v>
                </c:pt>
                <c:pt idx="8">
                  <c:v>45705.4</c:v>
                </c:pt>
                <c:pt idx="9">
                  <c:v>26892.6</c:v>
                </c:pt>
                <c:pt idx="11">
                  <c:v>56669.8</c:v>
                </c:pt>
                <c:pt idx="13">
                  <c:v>55102.8</c:v>
                </c:pt>
                <c:pt idx="15">
                  <c:v>25158.400000000001</c:v>
                </c:pt>
                <c:pt idx="18">
                  <c:v>57319</c:v>
                </c:pt>
                <c:pt idx="19">
                  <c:v>56316</c:v>
                </c:pt>
                <c:pt idx="20">
                  <c:v>31768.400000000001</c:v>
                </c:pt>
                <c:pt idx="23">
                  <c:v>52163.6</c:v>
                </c:pt>
                <c:pt idx="24">
                  <c:v>21586</c:v>
                </c:pt>
                <c:pt idx="26">
                  <c:v>55099</c:v>
                </c:pt>
                <c:pt idx="29">
                  <c:v>37455.599999999999</c:v>
                </c:pt>
                <c:pt idx="33">
                  <c:v>44956.4</c:v>
                </c:pt>
                <c:pt idx="35">
                  <c:v>53715.6</c:v>
                </c:pt>
                <c:pt idx="39">
                  <c:v>32826.400000000001</c:v>
                </c:pt>
                <c:pt idx="45">
                  <c:v>39604.400000000001</c:v>
                </c:pt>
                <c:pt idx="46">
                  <c:v>41282.199999999997</c:v>
                </c:pt>
                <c:pt idx="48">
                  <c:v>29565.200000000001</c:v>
                </c:pt>
                <c:pt idx="50">
                  <c:v>33532.400000000001</c:v>
                </c:pt>
                <c:pt idx="57">
                  <c:v>46358.2</c:v>
                </c:pt>
                <c:pt idx="58">
                  <c:v>50998.400000000001</c:v>
                </c:pt>
                <c:pt idx="60">
                  <c:v>57458.400000000001</c:v>
                </c:pt>
                <c:pt idx="65">
                  <c:v>48951</c:v>
                </c:pt>
                <c:pt idx="67">
                  <c:v>54659.6</c:v>
                </c:pt>
                <c:pt idx="68">
                  <c:v>53777.8</c:v>
                </c:pt>
                <c:pt idx="69">
                  <c:v>38315.4</c:v>
                </c:pt>
                <c:pt idx="70">
                  <c:v>45055</c:v>
                </c:pt>
                <c:pt idx="76">
                  <c:v>59805.2</c:v>
                </c:pt>
                <c:pt idx="84">
                  <c:v>57452.2</c:v>
                </c:pt>
                <c:pt idx="88">
                  <c:v>38650.400000000001</c:v>
                </c:pt>
                <c:pt idx="91">
                  <c:v>56072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2.1411629764660098</c:v>
                </c:pt>
                <c:pt idx="4">
                  <c:v>2.2423816936348504</c:v>
                </c:pt>
                <c:pt idx="8">
                  <c:v>2.0748751788628912</c:v>
                </c:pt>
                <c:pt idx="9">
                  <c:v>2.3535842573793535</c:v>
                </c:pt>
                <c:pt idx="11">
                  <c:v>1.891483647374792</c:v>
                </c:pt>
                <c:pt idx="13">
                  <c:v>1.654707201811886</c:v>
                </c:pt>
                <c:pt idx="15">
                  <c:v>2.126446832866955</c:v>
                </c:pt>
                <c:pt idx="18">
                  <c:v>1.8796734067237739</c:v>
                </c:pt>
                <c:pt idx="19">
                  <c:v>1.916062930605867</c:v>
                </c:pt>
                <c:pt idx="20">
                  <c:v>2.4260900769317937</c:v>
                </c:pt>
                <c:pt idx="23">
                  <c:v>2.0733998420354425</c:v>
                </c:pt>
                <c:pt idx="24">
                  <c:v>2.9999073473547671</c:v>
                </c:pt>
                <c:pt idx="26">
                  <c:v>1.4986841866458556</c:v>
                </c:pt>
                <c:pt idx="29">
                  <c:v>2.3540405173058234</c:v>
                </c:pt>
                <c:pt idx="33">
                  <c:v>1.7147058038455036</c:v>
                </c:pt>
                <c:pt idx="35">
                  <c:v>1.8214447944358809</c:v>
                </c:pt>
                <c:pt idx="39">
                  <c:v>1.5548765627665537</c:v>
                </c:pt>
                <c:pt idx="45">
                  <c:v>2.1526648554201047</c:v>
                </c:pt>
                <c:pt idx="46">
                  <c:v>1.5132672192857939</c:v>
                </c:pt>
                <c:pt idx="48">
                  <c:v>2.3846616968598218</c:v>
                </c:pt>
                <c:pt idx="50">
                  <c:v>2.166501652133459</c:v>
                </c:pt>
                <c:pt idx="57">
                  <c:v>2.180477240272487</c:v>
                </c:pt>
                <c:pt idx="58">
                  <c:v>2.1427142812323523</c:v>
                </c:pt>
                <c:pt idx="60">
                  <c:v>1.9555017195048938</c:v>
                </c:pt>
                <c:pt idx="65">
                  <c:v>1.4248738534452821</c:v>
                </c:pt>
                <c:pt idx="67">
                  <c:v>1.7599836076370849</c:v>
                </c:pt>
                <c:pt idx="68">
                  <c:v>1.5627452220061064</c:v>
                </c:pt>
                <c:pt idx="69">
                  <c:v>1.7692885889224697</c:v>
                </c:pt>
                <c:pt idx="70">
                  <c:v>1.9440239707024747</c:v>
                </c:pt>
                <c:pt idx="76">
                  <c:v>1.4275180084674912</c:v>
                </c:pt>
                <c:pt idx="84">
                  <c:v>1.5031452233334843</c:v>
                </c:pt>
                <c:pt idx="88">
                  <c:v>1.936047233663817</c:v>
                </c:pt>
                <c:pt idx="91">
                  <c:v>2.0502924810957341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CD-40C1-9C20-F0BDB8C075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2">
                  <c:v>68925</c:v>
                </c:pt>
                <c:pt idx="31">
                  <c:v>64144</c:v>
                </c:pt>
                <c:pt idx="36">
                  <c:v>64244</c:v>
                </c:pt>
                <c:pt idx="40">
                  <c:v>77064.2</c:v>
                </c:pt>
                <c:pt idx="41">
                  <c:v>66565.2</c:v>
                </c:pt>
                <c:pt idx="44">
                  <c:v>71548</c:v>
                </c:pt>
                <c:pt idx="49">
                  <c:v>92041.8</c:v>
                </c:pt>
                <c:pt idx="52">
                  <c:v>74526.8</c:v>
                </c:pt>
                <c:pt idx="53">
                  <c:v>64449.4</c:v>
                </c:pt>
                <c:pt idx="64">
                  <c:v>76258.399999999994</c:v>
                </c:pt>
                <c:pt idx="75">
                  <c:v>64974.6</c:v>
                </c:pt>
                <c:pt idx="77">
                  <c:v>87165.4</c:v>
                </c:pt>
                <c:pt idx="79">
                  <c:v>72614.600000000006</c:v>
                </c:pt>
                <c:pt idx="85">
                  <c:v>61569.4</c:v>
                </c:pt>
                <c:pt idx="92">
                  <c:v>77879</c:v>
                </c:pt>
                <c:pt idx="94">
                  <c:v>59573.599999999999</c:v>
                </c:pt>
                <c:pt idx="95">
                  <c:v>65583.399999999994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2">
                  <c:v>1.7164744287268769</c:v>
                </c:pt>
                <c:pt idx="31">
                  <c:v>1.6245478922424545</c:v>
                </c:pt>
                <c:pt idx="36">
                  <c:v>1.6919712346678288</c:v>
                </c:pt>
                <c:pt idx="40">
                  <c:v>1.6822207977244947</c:v>
                </c:pt>
                <c:pt idx="41">
                  <c:v>1.4089193752891902</c:v>
                </c:pt>
                <c:pt idx="44">
                  <c:v>1.5755856208419523</c:v>
                </c:pt>
                <c:pt idx="49">
                  <c:v>1.4107068744852882</c:v>
                </c:pt>
                <c:pt idx="52">
                  <c:v>1.4700081044671178</c:v>
                </c:pt>
                <c:pt idx="53">
                  <c:v>1.5371904160473178</c:v>
                </c:pt>
                <c:pt idx="64">
                  <c:v>1.6754482129181836</c:v>
                </c:pt>
                <c:pt idx="75">
                  <c:v>1.5950848485408144</c:v>
                </c:pt>
                <c:pt idx="77">
                  <c:v>1.5228175399871968</c:v>
                </c:pt>
                <c:pt idx="79">
                  <c:v>1.5803158042597494</c:v>
                </c:pt>
                <c:pt idx="85">
                  <c:v>1.7902886823649409</c:v>
                </c:pt>
                <c:pt idx="92">
                  <c:v>1.684163895273437</c:v>
                </c:pt>
                <c:pt idx="94">
                  <c:v>2.0908590382317001</c:v>
                </c:pt>
                <c:pt idx="95">
                  <c:v>1.9432203880860097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D-40C1-9C20-F0BDB8C07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25216"/>
        <c:axId val="1947427920"/>
      </c:scatterChart>
      <c:valAx>
        <c:axId val="204762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27920"/>
        <c:crosses val="autoZero"/>
        <c:crossBetween val="midCat"/>
      </c:valAx>
      <c:valAx>
        <c:axId val="194742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2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70840.800000000003</c:v>
                </c:pt>
                <c:pt idx="1">
                  <c:v>78760.2</c:v>
                </c:pt>
                <c:pt idx="5">
                  <c:v>48219.199999999997</c:v>
                </c:pt>
                <c:pt idx="7">
                  <c:v>56574.8</c:v>
                </c:pt>
                <c:pt idx="10">
                  <c:v>70764.2</c:v>
                </c:pt>
                <c:pt idx="14">
                  <c:v>73316.2</c:v>
                </c:pt>
                <c:pt idx="17">
                  <c:v>59153.8</c:v>
                </c:pt>
                <c:pt idx="21">
                  <c:v>84416.8</c:v>
                </c:pt>
                <c:pt idx="22">
                  <c:v>68554.8</c:v>
                </c:pt>
                <c:pt idx="27">
                  <c:v>55360.2</c:v>
                </c:pt>
                <c:pt idx="28">
                  <c:v>70835.8</c:v>
                </c:pt>
                <c:pt idx="30">
                  <c:v>77144.399999999994</c:v>
                </c:pt>
                <c:pt idx="31">
                  <c:v>64144</c:v>
                </c:pt>
                <c:pt idx="32">
                  <c:v>79897.399999999994</c:v>
                </c:pt>
                <c:pt idx="34">
                  <c:v>90288</c:v>
                </c:pt>
                <c:pt idx="37">
                  <c:v>49909</c:v>
                </c:pt>
                <c:pt idx="38">
                  <c:v>76605</c:v>
                </c:pt>
                <c:pt idx="41">
                  <c:v>66565.2</c:v>
                </c:pt>
                <c:pt idx="43">
                  <c:v>75747</c:v>
                </c:pt>
                <c:pt idx="46">
                  <c:v>41282.199999999997</c:v>
                </c:pt>
                <c:pt idx="51">
                  <c:v>41691.199999999997</c:v>
                </c:pt>
                <c:pt idx="54">
                  <c:v>67346.2</c:v>
                </c:pt>
                <c:pt idx="55">
                  <c:v>49059.199999999997</c:v>
                </c:pt>
                <c:pt idx="56">
                  <c:v>59615.199999999997</c:v>
                </c:pt>
                <c:pt idx="59">
                  <c:v>59227.8</c:v>
                </c:pt>
                <c:pt idx="61">
                  <c:v>69927</c:v>
                </c:pt>
                <c:pt idx="62">
                  <c:v>67665.8</c:v>
                </c:pt>
                <c:pt idx="63">
                  <c:v>45116.4</c:v>
                </c:pt>
                <c:pt idx="65">
                  <c:v>48951</c:v>
                </c:pt>
                <c:pt idx="66">
                  <c:v>80561.8</c:v>
                </c:pt>
                <c:pt idx="71">
                  <c:v>64033.2</c:v>
                </c:pt>
                <c:pt idx="72">
                  <c:v>61113.599999999999</c:v>
                </c:pt>
                <c:pt idx="73">
                  <c:v>66720.800000000003</c:v>
                </c:pt>
                <c:pt idx="74">
                  <c:v>40826.800000000003</c:v>
                </c:pt>
                <c:pt idx="77">
                  <c:v>87165.4</c:v>
                </c:pt>
                <c:pt idx="80">
                  <c:v>55440</c:v>
                </c:pt>
                <c:pt idx="82">
                  <c:v>74732.600000000006</c:v>
                </c:pt>
                <c:pt idx="86">
                  <c:v>64874.6</c:v>
                </c:pt>
                <c:pt idx="87">
                  <c:v>54482.8</c:v>
                </c:pt>
                <c:pt idx="89">
                  <c:v>64751.8</c:v>
                </c:pt>
                <c:pt idx="90">
                  <c:v>56467.199999999997</c:v>
                </c:pt>
                <c:pt idx="93">
                  <c:v>68775.399999999994</c:v>
                </c:pt>
                <c:pt idx="96">
                  <c:v>67352</c:v>
                </c:pt>
                <c:pt idx="97">
                  <c:v>72942.399999999994</c:v>
                </c:pt>
                <c:pt idx="98">
                  <c:v>75706</c:v>
                </c:pt>
                <c:pt idx="99">
                  <c:v>67022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1.2015956906189653</c:v>
                </c:pt>
                <c:pt idx="1">
                  <c:v>1.0455661615892291</c:v>
                </c:pt>
                <c:pt idx="5">
                  <c:v>1.3351942794571459</c:v>
                </c:pt>
                <c:pt idx="7">
                  <c:v>1.247251426430142</c:v>
                </c:pt>
                <c:pt idx="10">
                  <c:v>1.110264794910421</c:v>
                </c:pt>
                <c:pt idx="14">
                  <c:v>1.1183476503146645</c:v>
                </c:pt>
                <c:pt idx="17">
                  <c:v>1.31761611257434</c:v>
                </c:pt>
                <c:pt idx="21">
                  <c:v>1.111840297192028</c:v>
                </c:pt>
                <c:pt idx="22">
                  <c:v>1.0769486600500622</c:v>
                </c:pt>
                <c:pt idx="27">
                  <c:v>1.3871517805210243</c:v>
                </c:pt>
                <c:pt idx="28">
                  <c:v>1.3653689236233655</c:v>
                </c:pt>
                <c:pt idx="30">
                  <c:v>1.0241054438170496</c:v>
                </c:pt>
                <c:pt idx="31">
                  <c:v>1.6245478922424545</c:v>
                </c:pt>
                <c:pt idx="32">
                  <c:v>1.2542961347928721</c:v>
                </c:pt>
                <c:pt idx="34">
                  <c:v>1.3997430444798866</c:v>
                </c:pt>
                <c:pt idx="37">
                  <c:v>1.2160732533210443</c:v>
                </c:pt>
                <c:pt idx="38">
                  <c:v>1.0828927615690882</c:v>
                </c:pt>
                <c:pt idx="41">
                  <c:v>1.4089193752891902</c:v>
                </c:pt>
                <c:pt idx="43">
                  <c:v>1.2324580511439398</c:v>
                </c:pt>
                <c:pt idx="46">
                  <c:v>1.5132672192857939</c:v>
                </c:pt>
                <c:pt idx="51">
                  <c:v>1.2607216870706528</c:v>
                </c:pt>
                <c:pt idx="54">
                  <c:v>1.2927529689871144</c:v>
                </c:pt>
                <c:pt idx="55">
                  <c:v>1.2629231622203378</c:v>
                </c:pt>
                <c:pt idx="56">
                  <c:v>1.2538413022182262</c:v>
                </c:pt>
                <c:pt idx="59">
                  <c:v>1.2149193453074401</c:v>
                </c:pt>
                <c:pt idx="61">
                  <c:v>1.4495831366997012</c:v>
                </c:pt>
                <c:pt idx="62">
                  <c:v>1.3182582634063293</c:v>
                </c:pt>
                <c:pt idx="63">
                  <c:v>1.4715048186468778</c:v>
                </c:pt>
                <c:pt idx="65">
                  <c:v>1.4248738534452821</c:v>
                </c:pt>
                <c:pt idx="66">
                  <c:v>1.0894493419958342</c:v>
                </c:pt>
                <c:pt idx="71">
                  <c:v>1.468706858317248</c:v>
                </c:pt>
                <c:pt idx="72">
                  <c:v>1.30934849198869</c:v>
                </c:pt>
                <c:pt idx="73">
                  <c:v>1.1122318677234087</c:v>
                </c:pt>
                <c:pt idx="74">
                  <c:v>1.1399374920395426</c:v>
                </c:pt>
                <c:pt idx="77">
                  <c:v>1.5228175399871968</c:v>
                </c:pt>
                <c:pt idx="80">
                  <c:v>1.1181637806637807</c:v>
                </c:pt>
                <c:pt idx="82">
                  <c:v>1.1348996288099169</c:v>
                </c:pt>
                <c:pt idx="86">
                  <c:v>1.3363935962610944</c:v>
                </c:pt>
                <c:pt idx="87">
                  <c:v>1.2734294125852561</c:v>
                </c:pt>
                <c:pt idx="89">
                  <c:v>1.1910556926602811</c:v>
                </c:pt>
                <c:pt idx="90">
                  <c:v>1.234734500736711</c:v>
                </c:pt>
                <c:pt idx="93">
                  <c:v>1.0356319265318705</c:v>
                </c:pt>
                <c:pt idx="96">
                  <c:v>1.3274587243140517</c:v>
                </c:pt>
                <c:pt idx="97">
                  <c:v>1.0876527232446425</c:v>
                </c:pt>
                <c:pt idx="98">
                  <c:v>1.188214936728925</c:v>
                </c:pt>
                <c:pt idx="99">
                  <c:v>1.3045268717734475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D-4660-8936-898A2C7ABB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2">
                  <c:v>83082.600000000006</c:v>
                </c:pt>
                <c:pt idx="3">
                  <c:v>48823</c:v>
                </c:pt>
                <c:pt idx="4">
                  <c:v>44583.4</c:v>
                </c:pt>
                <c:pt idx="6">
                  <c:v>28590.799999999999</c:v>
                </c:pt>
                <c:pt idx="8">
                  <c:v>45705.4</c:v>
                </c:pt>
                <c:pt idx="9">
                  <c:v>26892.6</c:v>
                </c:pt>
                <c:pt idx="11">
                  <c:v>56669.8</c:v>
                </c:pt>
                <c:pt idx="12">
                  <c:v>68925</c:v>
                </c:pt>
                <c:pt idx="13">
                  <c:v>55102.8</c:v>
                </c:pt>
                <c:pt idx="15">
                  <c:v>25158.400000000001</c:v>
                </c:pt>
                <c:pt idx="16">
                  <c:v>70894.2</c:v>
                </c:pt>
                <c:pt idx="18">
                  <c:v>57319</c:v>
                </c:pt>
                <c:pt idx="19">
                  <c:v>56316</c:v>
                </c:pt>
                <c:pt idx="20">
                  <c:v>31768.400000000001</c:v>
                </c:pt>
                <c:pt idx="23">
                  <c:v>52163.6</c:v>
                </c:pt>
                <c:pt idx="24">
                  <c:v>21586</c:v>
                </c:pt>
                <c:pt idx="25">
                  <c:v>79002.600000000006</c:v>
                </c:pt>
                <c:pt idx="26">
                  <c:v>55099</c:v>
                </c:pt>
                <c:pt idx="29">
                  <c:v>37455.599999999999</c:v>
                </c:pt>
                <c:pt idx="33">
                  <c:v>44956.4</c:v>
                </c:pt>
                <c:pt idx="35">
                  <c:v>53715.6</c:v>
                </c:pt>
                <c:pt idx="36">
                  <c:v>64244</c:v>
                </c:pt>
                <c:pt idx="39">
                  <c:v>32826.400000000001</c:v>
                </c:pt>
                <c:pt idx="40">
                  <c:v>77064.2</c:v>
                </c:pt>
                <c:pt idx="42">
                  <c:v>52952.800000000003</c:v>
                </c:pt>
                <c:pt idx="44">
                  <c:v>71548</c:v>
                </c:pt>
                <c:pt idx="45">
                  <c:v>39604.400000000001</c:v>
                </c:pt>
                <c:pt idx="47">
                  <c:v>57334.8</c:v>
                </c:pt>
                <c:pt idx="48">
                  <c:v>29565.200000000001</c:v>
                </c:pt>
                <c:pt idx="49">
                  <c:v>92041.8</c:v>
                </c:pt>
                <c:pt idx="50">
                  <c:v>33532.400000000001</c:v>
                </c:pt>
                <c:pt idx="52">
                  <c:v>74526.8</c:v>
                </c:pt>
                <c:pt idx="53">
                  <c:v>64449.4</c:v>
                </c:pt>
                <c:pt idx="57">
                  <c:v>46358.2</c:v>
                </c:pt>
                <c:pt idx="58">
                  <c:v>50998.400000000001</c:v>
                </c:pt>
                <c:pt idx="60">
                  <c:v>57458.400000000001</c:v>
                </c:pt>
                <c:pt idx="64">
                  <c:v>76258.399999999994</c:v>
                </c:pt>
                <c:pt idx="67">
                  <c:v>54659.6</c:v>
                </c:pt>
                <c:pt idx="68">
                  <c:v>53777.8</c:v>
                </c:pt>
                <c:pt idx="69">
                  <c:v>38315.4</c:v>
                </c:pt>
                <c:pt idx="70">
                  <c:v>45055</c:v>
                </c:pt>
                <c:pt idx="75">
                  <c:v>64974.6</c:v>
                </c:pt>
                <c:pt idx="76">
                  <c:v>59805.2</c:v>
                </c:pt>
                <c:pt idx="78">
                  <c:v>62629</c:v>
                </c:pt>
                <c:pt idx="79">
                  <c:v>72614.600000000006</c:v>
                </c:pt>
                <c:pt idx="81">
                  <c:v>50339.8</c:v>
                </c:pt>
                <c:pt idx="83">
                  <c:v>94167.2</c:v>
                </c:pt>
                <c:pt idx="84">
                  <c:v>57452.2</c:v>
                </c:pt>
                <c:pt idx="85">
                  <c:v>61569.4</c:v>
                </c:pt>
                <c:pt idx="88">
                  <c:v>38650.400000000001</c:v>
                </c:pt>
                <c:pt idx="91">
                  <c:v>56072</c:v>
                </c:pt>
                <c:pt idx="92">
                  <c:v>77879</c:v>
                </c:pt>
                <c:pt idx="94">
                  <c:v>59573.599999999999</c:v>
                </c:pt>
                <c:pt idx="95">
                  <c:v>65583.399999999994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2">
                  <c:v>1.4369675479582968</c:v>
                </c:pt>
                <c:pt idx="3">
                  <c:v>2.1411629764660098</c:v>
                </c:pt>
                <c:pt idx="4">
                  <c:v>2.2423816936348504</c:v>
                </c:pt>
                <c:pt idx="6">
                  <c:v>1.5387117534311736</c:v>
                </c:pt>
                <c:pt idx="8">
                  <c:v>2.0748751788628912</c:v>
                </c:pt>
                <c:pt idx="9">
                  <c:v>2.3535842573793535</c:v>
                </c:pt>
                <c:pt idx="11">
                  <c:v>1.891483647374792</c:v>
                </c:pt>
                <c:pt idx="12">
                  <c:v>1.7164744287268769</c:v>
                </c:pt>
                <c:pt idx="13">
                  <c:v>1.654707201811886</c:v>
                </c:pt>
                <c:pt idx="15">
                  <c:v>2.126446832866955</c:v>
                </c:pt>
                <c:pt idx="16">
                  <c:v>1.3432269494542572</c:v>
                </c:pt>
                <c:pt idx="18">
                  <c:v>1.8796734067237739</c:v>
                </c:pt>
                <c:pt idx="19">
                  <c:v>1.916062930605867</c:v>
                </c:pt>
                <c:pt idx="20">
                  <c:v>2.4260900769317937</c:v>
                </c:pt>
                <c:pt idx="23">
                  <c:v>2.0733998420354425</c:v>
                </c:pt>
                <c:pt idx="24">
                  <c:v>2.9999073473547671</c:v>
                </c:pt>
                <c:pt idx="25">
                  <c:v>1.4496611503925185</c:v>
                </c:pt>
                <c:pt idx="26">
                  <c:v>1.4986841866458556</c:v>
                </c:pt>
                <c:pt idx="29">
                  <c:v>2.3540405173058234</c:v>
                </c:pt>
                <c:pt idx="33">
                  <c:v>1.7147058038455036</c:v>
                </c:pt>
                <c:pt idx="35">
                  <c:v>1.8214447944358809</c:v>
                </c:pt>
                <c:pt idx="36">
                  <c:v>1.6919712346678288</c:v>
                </c:pt>
                <c:pt idx="39">
                  <c:v>1.5548765627665537</c:v>
                </c:pt>
                <c:pt idx="40">
                  <c:v>1.6822207977244947</c:v>
                </c:pt>
                <c:pt idx="42">
                  <c:v>1.4069510960704628</c:v>
                </c:pt>
                <c:pt idx="44">
                  <c:v>1.5755856208419523</c:v>
                </c:pt>
                <c:pt idx="45">
                  <c:v>2.1526648554201047</c:v>
                </c:pt>
                <c:pt idx="47">
                  <c:v>1.4571429568080816</c:v>
                </c:pt>
                <c:pt idx="48">
                  <c:v>2.3846616968598218</c:v>
                </c:pt>
                <c:pt idx="49">
                  <c:v>1.4107068744852882</c:v>
                </c:pt>
                <c:pt idx="50">
                  <c:v>2.166501652133459</c:v>
                </c:pt>
                <c:pt idx="52">
                  <c:v>1.4700081044671178</c:v>
                </c:pt>
                <c:pt idx="53">
                  <c:v>1.5371904160473178</c:v>
                </c:pt>
                <c:pt idx="57">
                  <c:v>2.180477240272487</c:v>
                </c:pt>
                <c:pt idx="58">
                  <c:v>2.1427142812323523</c:v>
                </c:pt>
                <c:pt idx="60">
                  <c:v>1.9555017195048938</c:v>
                </c:pt>
                <c:pt idx="64">
                  <c:v>1.6754482129181836</c:v>
                </c:pt>
                <c:pt idx="67">
                  <c:v>1.7599836076370849</c:v>
                </c:pt>
                <c:pt idx="68">
                  <c:v>1.5627452220061064</c:v>
                </c:pt>
                <c:pt idx="69">
                  <c:v>1.7692885889224697</c:v>
                </c:pt>
                <c:pt idx="70">
                  <c:v>1.9440239707024747</c:v>
                </c:pt>
                <c:pt idx="75">
                  <c:v>1.5950848485408144</c:v>
                </c:pt>
                <c:pt idx="76">
                  <c:v>1.4275180084674912</c:v>
                </c:pt>
                <c:pt idx="78">
                  <c:v>1.423509875616727</c:v>
                </c:pt>
                <c:pt idx="79">
                  <c:v>1.5803158042597494</c:v>
                </c:pt>
                <c:pt idx="81">
                  <c:v>1.2411650423720395</c:v>
                </c:pt>
                <c:pt idx="83">
                  <c:v>1.4398431725696421</c:v>
                </c:pt>
                <c:pt idx="84">
                  <c:v>1.5031452233334843</c:v>
                </c:pt>
                <c:pt idx="85">
                  <c:v>1.7902886823649409</c:v>
                </c:pt>
                <c:pt idx="88">
                  <c:v>1.936047233663817</c:v>
                </c:pt>
                <c:pt idx="91">
                  <c:v>2.0502924810957341</c:v>
                </c:pt>
                <c:pt idx="92">
                  <c:v>1.684163895273437</c:v>
                </c:pt>
                <c:pt idx="94">
                  <c:v>2.0908590382317001</c:v>
                </c:pt>
                <c:pt idx="95">
                  <c:v>1.9432203880860097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FD-4660-8936-898A2C7AB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639616"/>
        <c:axId val="1947368432"/>
      </c:scatterChart>
      <c:valAx>
        <c:axId val="2047639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68432"/>
        <c:crosses val="autoZero"/>
        <c:crossBetween val="midCat"/>
      </c:valAx>
      <c:valAx>
        <c:axId val="1947368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63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70830</c:v>
                </c:pt>
                <c:pt idx="1">
                  <c:v>78629.8</c:v>
                </c:pt>
                <c:pt idx="2">
                  <c:v>83083.399999999994</c:v>
                </c:pt>
                <c:pt idx="3">
                  <c:v>48398</c:v>
                </c:pt>
                <c:pt idx="4">
                  <c:v>44433.599999999999</c:v>
                </c:pt>
                <c:pt idx="5">
                  <c:v>48314.2</c:v>
                </c:pt>
                <c:pt idx="6">
                  <c:v>28462.799999999999</c:v>
                </c:pt>
                <c:pt idx="7">
                  <c:v>56376</c:v>
                </c:pt>
                <c:pt idx="8">
                  <c:v>45697.4</c:v>
                </c:pt>
                <c:pt idx="9">
                  <c:v>26687.4</c:v>
                </c:pt>
                <c:pt idx="10">
                  <c:v>70954</c:v>
                </c:pt>
                <c:pt idx="11">
                  <c:v>56826.6</c:v>
                </c:pt>
                <c:pt idx="12">
                  <c:v>68777.399999999994</c:v>
                </c:pt>
                <c:pt idx="13">
                  <c:v>55163.4</c:v>
                </c:pt>
                <c:pt idx="14">
                  <c:v>72775.399999999994</c:v>
                </c:pt>
                <c:pt idx="15">
                  <c:v>25076.799999999999</c:v>
                </c:pt>
                <c:pt idx="16">
                  <c:v>70637.2</c:v>
                </c:pt>
                <c:pt idx="17">
                  <c:v>59025.8</c:v>
                </c:pt>
                <c:pt idx="18">
                  <c:v>57567.199999999997</c:v>
                </c:pt>
                <c:pt idx="19">
                  <c:v>56064.4</c:v>
                </c:pt>
                <c:pt idx="20">
                  <c:v>32139</c:v>
                </c:pt>
                <c:pt idx="21">
                  <c:v>83931.199999999997</c:v>
                </c:pt>
                <c:pt idx="22">
                  <c:v>68675.199999999997</c:v>
                </c:pt>
                <c:pt idx="23">
                  <c:v>52282.2</c:v>
                </c:pt>
                <c:pt idx="24">
                  <c:v>21281</c:v>
                </c:pt>
                <c:pt idx="25">
                  <c:v>78848.2</c:v>
                </c:pt>
                <c:pt idx="26">
                  <c:v>55160</c:v>
                </c:pt>
                <c:pt idx="27">
                  <c:v>55516.2</c:v>
                </c:pt>
                <c:pt idx="28">
                  <c:v>70725</c:v>
                </c:pt>
                <c:pt idx="29">
                  <c:v>37503.199999999997</c:v>
                </c:pt>
                <c:pt idx="30">
                  <c:v>77040</c:v>
                </c:pt>
                <c:pt idx="31">
                  <c:v>63852.4</c:v>
                </c:pt>
                <c:pt idx="32">
                  <c:v>79980.600000000006</c:v>
                </c:pt>
                <c:pt idx="33">
                  <c:v>45376.6</c:v>
                </c:pt>
                <c:pt idx="34">
                  <c:v>90129.600000000006</c:v>
                </c:pt>
                <c:pt idx="35">
                  <c:v>53855.199999999997</c:v>
                </c:pt>
                <c:pt idx="36">
                  <c:v>64490.8</c:v>
                </c:pt>
                <c:pt idx="37">
                  <c:v>49780.6</c:v>
                </c:pt>
                <c:pt idx="38">
                  <c:v>76881.2</c:v>
                </c:pt>
                <c:pt idx="39">
                  <c:v>33081.4</c:v>
                </c:pt>
                <c:pt idx="40">
                  <c:v>77056</c:v>
                </c:pt>
                <c:pt idx="41">
                  <c:v>66560.399999999994</c:v>
                </c:pt>
                <c:pt idx="42">
                  <c:v>52929</c:v>
                </c:pt>
                <c:pt idx="43">
                  <c:v>75969.600000000006</c:v>
                </c:pt>
                <c:pt idx="44">
                  <c:v>71596.2</c:v>
                </c:pt>
                <c:pt idx="45">
                  <c:v>39491.4</c:v>
                </c:pt>
                <c:pt idx="46">
                  <c:v>41109.800000000003</c:v>
                </c:pt>
                <c:pt idx="47">
                  <c:v>57518.6</c:v>
                </c:pt>
                <c:pt idx="48">
                  <c:v>29815.8</c:v>
                </c:pt>
                <c:pt idx="49">
                  <c:v>91618.4</c:v>
                </c:pt>
                <c:pt idx="50">
                  <c:v>33857.800000000003</c:v>
                </c:pt>
                <c:pt idx="51">
                  <c:v>41937</c:v>
                </c:pt>
                <c:pt idx="52">
                  <c:v>74833.2</c:v>
                </c:pt>
                <c:pt idx="53">
                  <c:v>64255</c:v>
                </c:pt>
                <c:pt idx="54">
                  <c:v>67641</c:v>
                </c:pt>
                <c:pt idx="55">
                  <c:v>49288</c:v>
                </c:pt>
                <c:pt idx="56">
                  <c:v>59042.400000000001</c:v>
                </c:pt>
                <c:pt idx="57">
                  <c:v>46389.599999999999</c:v>
                </c:pt>
                <c:pt idx="58">
                  <c:v>51294</c:v>
                </c:pt>
                <c:pt idx="59">
                  <c:v>58827.6</c:v>
                </c:pt>
                <c:pt idx="60">
                  <c:v>57513.8</c:v>
                </c:pt>
                <c:pt idx="61">
                  <c:v>69710.399999999994</c:v>
                </c:pt>
                <c:pt idx="62">
                  <c:v>67685.399999999994</c:v>
                </c:pt>
                <c:pt idx="63">
                  <c:v>44949.2</c:v>
                </c:pt>
                <c:pt idx="64">
                  <c:v>76277.2</c:v>
                </c:pt>
                <c:pt idx="65">
                  <c:v>48854</c:v>
                </c:pt>
                <c:pt idx="66">
                  <c:v>80337.8</c:v>
                </c:pt>
                <c:pt idx="67">
                  <c:v>54592.4</c:v>
                </c:pt>
                <c:pt idx="68">
                  <c:v>53831.8</c:v>
                </c:pt>
                <c:pt idx="69">
                  <c:v>38542</c:v>
                </c:pt>
                <c:pt idx="70">
                  <c:v>45343.199999999997</c:v>
                </c:pt>
                <c:pt idx="71">
                  <c:v>64021.2</c:v>
                </c:pt>
                <c:pt idx="72">
                  <c:v>61145.8</c:v>
                </c:pt>
                <c:pt idx="73">
                  <c:v>66594</c:v>
                </c:pt>
                <c:pt idx="74">
                  <c:v>40693.199999999997</c:v>
                </c:pt>
                <c:pt idx="75">
                  <c:v>65000.2</c:v>
                </c:pt>
                <c:pt idx="76">
                  <c:v>59693.4</c:v>
                </c:pt>
                <c:pt idx="77">
                  <c:v>86810</c:v>
                </c:pt>
                <c:pt idx="78">
                  <c:v>62571.199999999997</c:v>
                </c:pt>
                <c:pt idx="79">
                  <c:v>72666.8</c:v>
                </c:pt>
                <c:pt idx="80">
                  <c:v>55430.2</c:v>
                </c:pt>
                <c:pt idx="81">
                  <c:v>50374</c:v>
                </c:pt>
                <c:pt idx="82">
                  <c:v>74787.600000000006</c:v>
                </c:pt>
                <c:pt idx="83">
                  <c:v>94116</c:v>
                </c:pt>
                <c:pt idx="84">
                  <c:v>57342.400000000001</c:v>
                </c:pt>
                <c:pt idx="85">
                  <c:v>61754.400000000001</c:v>
                </c:pt>
                <c:pt idx="86">
                  <c:v>65001.2</c:v>
                </c:pt>
                <c:pt idx="87">
                  <c:v>54431.8</c:v>
                </c:pt>
                <c:pt idx="88">
                  <c:v>38487</c:v>
                </c:pt>
                <c:pt idx="89">
                  <c:v>64927.8</c:v>
                </c:pt>
                <c:pt idx="90">
                  <c:v>56467</c:v>
                </c:pt>
                <c:pt idx="91">
                  <c:v>56028.6</c:v>
                </c:pt>
                <c:pt idx="92">
                  <c:v>77954.399999999994</c:v>
                </c:pt>
                <c:pt idx="93">
                  <c:v>68550.600000000006</c:v>
                </c:pt>
                <c:pt idx="94">
                  <c:v>59959.4</c:v>
                </c:pt>
                <c:pt idx="95">
                  <c:v>65570.600000000006</c:v>
                </c:pt>
                <c:pt idx="96">
                  <c:v>67159.399999999994</c:v>
                </c:pt>
                <c:pt idx="97">
                  <c:v>72966.399999999994</c:v>
                </c:pt>
                <c:pt idx="98">
                  <c:v>75269.2</c:v>
                </c:pt>
                <c:pt idx="99">
                  <c:v>67422.600000000006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1.1957927431879147</c:v>
                </c:pt>
                <c:pt idx="1">
                  <c:v>1.0524635697916056</c:v>
                </c:pt>
                <c:pt idx="2">
                  <c:v>1.4425745696492922</c:v>
                </c:pt>
                <c:pt idx="3">
                  <c:v>2.1504814248522668</c:v>
                </c:pt>
                <c:pt idx="4">
                  <c:v>2.2680584062511255</c:v>
                </c:pt>
                <c:pt idx="5">
                  <c:v>1.3327137777299429</c:v>
                </c:pt>
                <c:pt idx="6">
                  <c:v>1.5616172688561913</c:v>
                </c:pt>
                <c:pt idx="7">
                  <c:v>1.2535121328224776</c:v>
                </c:pt>
                <c:pt idx="8">
                  <c:v>2.0676668694499032</c:v>
                </c:pt>
                <c:pt idx="9">
                  <c:v>2.3440649894706862</c:v>
                </c:pt>
                <c:pt idx="10">
                  <c:v>1.1048566677002001</c:v>
                </c:pt>
                <c:pt idx="11">
                  <c:v>1.8873027772205271</c:v>
                </c:pt>
                <c:pt idx="12">
                  <c:v>1.7190676006944143</c:v>
                </c:pt>
                <c:pt idx="13">
                  <c:v>1.6688057661420435</c:v>
                </c:pt>
                <c:pt idx="14">
                  <c:v>1.1239100025558089</c:v>
                </c:pt>
                <c:pt idx="15">
                  <c:v>2.1332466662413068</c:v>
                </c:pt>
                <c:pt idx="16">
                  <c:v>1.3450844597464227</c:v>
                </c:pt>
                <c:pt idx="17">
                  <c:v>1.3216932256741967</c:v>
                </c:pt>
                <c:pt idx="18">
                  <c:v>1.8711175808446476</c:v>
                </c:pt>
                <c:pt idx="19">
                  <c:v>1.9171345809461975</c:v>
                </c:pt>
                <c:pt idx="20">
                  <c:v>2.3748094215750335</c:v>
                </c:pt>
                <c:pt idx="21">
                  <c:v>1.1151633719046077</c:v>
                </c:pt>
                <c:pt idx="22">
                  <c:v>1.072876380410978</c:v>
                </c:pt>
                <c:pt idx="23">
                  <c:v>2.0671662630876284</c:v>
                </c:pt>
                <c:pt idx="24">
                  <c:v>3.0087871810535218</c:v>
                </c:pt>
                <c:pt idx="25">
                  <c:v>1.4462853939595324</c:v>
                </c:pt>
                <c:pt idx="26">
                  <c:v>1.492168237853517</c:v>
                </c:pt>
                <c:pt idx="27">
                  <c:v>1.3822812080077527</c:v>
                </c:pt>
                <c:pt idx="28">
                  <c:v>1.3675220926122305</c:v>
                </c:pt>
                <c:pt idx="29">
                  <c:v>2.350892723820901</c:v>
                </c:pt>
                <c:pt idx="30">
                  <c:v>1.0231827622014538</c:v>
                </c:pt>
                <c:pt idx="31">
                  <c:v>1.6269396295205818</c:v>
                </c:pt>
                <c:pt idx="32">
                  <c:v>1.264669182276702</c:v>
                </c:pt>
                <c:pt idx="33">
                  <c:v>1.6973065412569475</c:v>
                </c:pt>
                <c:pt idx="34">
                  <c:v>1.4014152953080896</c:v>
                </c:pt>
                <c:pt idx="35">
                  <c:v>1.8241692538510674</c:v>
                </c:pt>
                <c:pt idx="36">
                  <c:v>1.6833408796293423</c:v>
                </c:pt>
                <c:pt idx="37">
                  <c:v>1.2372490488262495</c:v>
                </c:pt>
                <c:pt idx="38">
                  <c:v>1.0790154159924663</c:v>
                </c:pt>
                <c:pt idx="39">
                  <c:v>1.5428911714740003</c:v>
                </c:pt>
                <c:pt idx="40">
                  <c:v>1.6778317068106312</c:v>
                </c:pt>
                <c:pt idx="41">
                  <c:v>1.4215058803733152</c:v>
                </c:pt>
                <c:pt idx="42">
                  <c:v>1.4076404239641784</c:v>
                </c:pt>
                <c:pt idx="43">
                  <c:v>1.2288862913586487</c:v>
                </c:pt>
                <c:pt idx="44">
                  <c:v>1.5756981515778772</c:v>
                </c:pt>
                <c:pt idx="45">
                  <c:v>2.1733339410605854</c:v>
                </c:pt>
                <c:pt idx="46">
                  <c:v>1.5300001459506005</c:v>
                </c:pt>
                <c:pt idx="47">
                  <c:v>1.4524866738759288</c:v>
                </c:pt>
                <c:pt idx="48">
                  <c:v>2.3638473560997859</c:v>
                </c:pt>
                <c:pt idx="49">
                  <c:v>1.4160692611964409</c:v>
                </c:pt>
                <c:pt idx="50">
                  <c:v>2.1467726786737469</c:v>
                </c:pt>
                <c:pt idx="51">
                  <c:v>1.2525216396022605</c:v>
                </c:pt>
                <c:pt idx="52">
                  <c:v>1.4652320093220657</c:v>
                </c:pt>
                <c:pt idx="53">
                  <c:v>1.5371722044977045</c:v>
                </c:pt>
                <c:pt idx="54">
                  <c:v>1.2857142857142858</c:v>
                </c:pt>
                <c:pt idx="55">
                  <c:v>1.2524955364388899</c:v>
                </c:pt>
                <c:pt idx="56">
                  <c:v>1.2662595016462745</c:v>
                </c:pt>
                <c:pt idx="57">
                  <c:v>2.179001327883836</c:v>
                </c:pt>
                <c:pt idx="58">
                  <c:v>2.1298007564237533</c:v>
                </c:pt>
                <c:pt idx="59">
                  <c:v>1.2142939708572167</c:v>
                </c:pt>
                <c:pt idx="60">
                  <c:v>1.9536180881805756</c:v>
                </c:pt>
                <c:pt idx="61">
                  <c:v>1.4492815993022563</c:v>
                </c:pt>
                <c:pt idx="62">
                  <c:v>1.3288242368368954</c:v>
                </c:pt>
                <c:pt idx="63">
                  <c:v>1.4581794559191266</c:v>
                </c:pt>
                <c:pt idx="64">
                  <c:v>1.6743011017709093</c:v>
                </c:pt>
                <c:pt idx="65">
                  <c:v>1.4441396814999796</c:v>
                </c:pt>
                <c:pt idx="66">
                  <c:v>1.0964950496528409</c:v>
                </c:pt>
                <c:pt idx="67">
                  <c:v>1.7550245089060015</c:v>
                </c:pt>
                <c:pt idx="68">
                  <c:v>1.56141908685944</c:v>
                </c:pt>
                <c:pt idx="69">
                  <c:v>1.7630117793575839</c:v>
                </c:pt>
                <c:pt idx="70">
                  <c:v>1.9336747296176715</c:v>
                </c:pt>
                <c:pt idx="71">
                  <c:v>1.468763472099867</c:v>
                </c:pt>
                <c:pt idx="72">
                  <c:v>1.3086589757595779</c:v>
                </c:pt>
                <c:pt idx="73">
                  <c:v>1.1139291828092621</c:v>
                </c:pt>
                <c:pt idx="74">
                  <c:v>1.1519369329519429</c:v>
                </c:pt>
                <c:pt idx="75">
                  <c:v>1.5935181737902346</c:v>
                </c:pt>
                <c:pt idx="76">
                  <c:v>1.4370432912181246</c:v>
                </c:pt>
                <c:pt idx="77">
                  <c:v>1.5242598778942518</c:v>
                </c:pt>
                <c:pt idx="78">
                  <c:v>1.4248248395427929</c:v>
                </c:pt>
                <c:pt idx="79">
                  <c:v>1.588249379358937</c:v>
                </c:pt>
                <c:pt idx="80">
                  <c:v>1.1342733744420912</c:v>
                </c:pt>
                <c:pt idx="81">
                  <c:v>1.2315083177829833</c:v>
                </c:pt>
                <c:pt idx="82">
                  <c:v>1.1351748150762959</c:v>
                </c:pt>
                <c:pt idx="83">
                  <c:v>1.4441221471375749</c:v>
                </c:pt>
                <c:pt idx="84">
                  <c:v>1.5056921231061133</c:v>
                </c:pt>
                <c:pt idx="85">
                  <c:v>1.7947708989157047</c:v>
                </c:pt>
                <c:pt idx="86">
                  <c:v>1.3478520396546525</c:v>
                </c:pt>
                <c:pt idx="87">
                  <c:v>1.2674208826458062</c:v>
                </c:pt>
                <c:pt idx="88">
                  <c:v>1.9347312079403436</c:v>
                </c:pt>
                <c:pt idx="89">
                  <c:v>1.1878270940952873</c:v>
                </c:pt>
                <c:pt idx="90">
                  <c:v>1.2341013335222342</c:v>
                </c:pt>
                <c:pt idx="91">
                  <c:v>2.0527016559400022</c:v>
                </c:pt>
                <c:pt idx="92">
                  <c:v>1.6881279312008046</c:v>
                </c:pt>
                <c:pt idx="93">
                  <c:v>1.0385175330339924</c:v>
                </c:pt>
                <c:pt idx="94">
                  <c:v>2.0806245559495258</c:v>
                </c:pt>
                <c:pt idx="95">
                  <c:v>1.944179251066789</c:v>
                </c:pt>
                <c:pt idx="96">
                  <c:v>1.3201577143333623</c:v>
                </c:pt>
                <c:pt idx="97">
                  <c:v>1.0853625778440488</c:v>
                </c:pt>
                <c:pt idx="98">
                  <c:v>1.2066555775802055</c:v>
                </c:pt>
                <c:pt idx="99">
                  <c:v>1.2971911495551935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7-4145-9A56-9E31C5AF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89056"/>
        <c:axId val="1947399216"/>
      </c:scatterChart>
      <c:valAx>
        <c:axId val="1948789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99216"/>
        <c:crosses val="autoZero"/>
        <c:crossBetween val="midCat"/>
      </c:valAx>
      <c:valAx>
        <c:axId val="194739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8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48314.2</c:v>
                </c:pt>
                <c:pt idx="6">
                  <c:v>28462.799999999999</c:v>
                </c:pt>
                <c:pt idx="7">
                  <c:v>56376</c:v>
                </c:pt>
                <c:pt idx="27">
                  <c:v>55516.2</c:v>
                </c:pt>
                <c:pt idx="37">
                  <c:v>49780.6</c:v>
                </c:pt>
                <c:pt idx="42">
                  <c:v>52929</c:v>
                </c:pt>
                <c:pt idx="47">
                  <c:v>57518.6</c:v>
                </c:pt>
                <c:pt idx="51">
                  <c:v>41937</c:v>
                </c:pt>
                <c:pt idx="55">
                  <c:v>49288</c:v>
                </c:pt>
                <c:pt idx="56">
                  <c:v>59042.400000000001</c:v>
                </c:pt>
                <c:pt idx="59">
                  <c:v>58827.6</c:v>
                </c:pt>
                <c:pt idx="63">
                  <c:v>44949.2</c:v>
                </c:pt>
                <c:pt idx="74">
                  <c:v>40693.199999999997</c:v>
                </c:pt>
                <c:pt idx="80">
                  <c:v>55430.2</c:v>
                </c:pt>
                <c:pt idx="81">
                  <c:v>50374</c:v>
                </c:pt>
                <c:pt idx="87">
                  <c:v>54431.8</c:v>
                </c:pt>
                <c:pt idx="90">
                  <c:v>56467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1.3327137777299429</c:v>
                </c:pt>
                <c:pt idx="1">
                  <c:v>1.5616172688561913</c:v>
                </c:pt>
                <c:pt idx="2">
                  <c:v>1.2535121328224776</c:v>
                </c:pt>
                <c:pt idx="22">
                  <c:v>1.3822812080077527</c:v>
                </c:pt>
                <c:pt idx="32">
                  <c:v>1.2372490488262495</c:v>
                </c:pt>
                <c:pt idx="37">
                  <c:v>1.4076404239641784</c:v>
                </c:pt>
                <c:pt idx="42">
                  <c:v>1.4524866738759288</c:v>
                </c:pt>
                <c:pt idx="46">
                  <c:v>1.2525216396022605</c:v>
                </c:pt>
                <c:pt idx="50">
                  <c:v>1.2524955364388899</c:v>
                </c:pt>
                <c:pt idx="51">
                  <c:v>1.2662595016462745</c:v>
                </c:pt>
                <c:pt idx="54">
                  <c:v>1.2142939708572167</c:v>
                </c:pt>
                <c:pt idx="58">
                  <c:v>1.4581794559191266</c:v>
                </c:pt>
                <c:pt idx="69">
                  <c:v>1.1519369329519429</c:v>
                </c:pt>
                <c:pt idx="75">
                  <c:v>1.1342733744420912</c:v>
                </c:pt>
                <c:pt idx="76">
                  <c:v>1.2315083177829833</c:v>
                </c:pt>
                <c:pt idx="82">
                  <c:v>1.2674208826458062</c:v>
                </c:pt>
                <c:pt idx="85">
                  <c:v>1.2341013335222342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0-4D2A-8BEE-843973865B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70830</c:v>
                </c:pt>
                <c:pt idx="1">
                  <c:v>78629.8</c:v>
                </c:pt>
                <c:pt idx="2">
                  <c:v>83083.399999999994</c:v>
                </c:pt>
                <c:pt idx="10">
                  <c:v>70954</c:v>
                </c:pt>
                <c:pt idx="14">
                  <c:v>72775.399999999994</c:v>
                </c:pt>
                <c:pt idx="16">
                  <c:v>70637.2</c:v>
                </c:pt>
                <c:pt idx="17">
                  <c:v>59025.8</c:v>
                </c:pt>
                <c:pt idx="21">
                  <c:v>83931.199999999997</c:v>
                </c:pt>
                <c:pt idx="22">
                  <c:v>68675.199999999997</c:v>
                </c:pt>
                <c:pt idx="25">
                  <c:v>78848.2</c:v>
                </c:pt>
                <c:pt idx="28">
                  <c:v>70725</c:v>
                </c:pt>
                <c:pt idx="30">
                  <c:v>77040</c:v>
                </c:pt>
                <c:pt idx="32">
                  <c:v>79980.600000000006</c:v>
                </c:pt>
                <c:pt idx="34">
                  <c:v>90129.600000000006</c:v>
                </c:pt>
                <c:pt idx="38">
                  <c:v>76881.2</c:v>
                </c:pt>
                <c:pt idx="43">
                  <c:v>75969.600000000006</c:v>
                </c:pt>
                <c:pt idx="54">
                  <c:v>67641</c:v>
                </c:pt>
                <c:pt idx="61">
                  <c:v>69710.399999999994</c:v>
                </c:pt>
                <c:pt idx="62">
                  <c:v>67685.399999999994</c:v>
                </c:pt>
                <c:pt idx="66">
                  <c:v>80337.8</c:v>
                </c:pt>
                <c:pt idx="71">
                  <c:v>64021.2</c:v>
                </c:pt>
                <c:pt idx="72">
                  <c:v>61145.8</c:v>
                </c:pt>
                <c:pt idx="73">
                  <c:v>66594</c:v>
                </c:pt>
                <c:pt idx="78">
                  <c:v>62571.199999999997</c:v>
                </c:pt>
                <c:pt idx="82">
                  <c:v>74787.600000000006</c:v>
                </c:pt>
                <c:pt idx="83">
                  <c:v>94116</c:v>
                </c:pt>
                <c:pt idx="86">
                  <c:v>65001.2</c:v>
                </c:pt>
                <c:pt idx="89">
                  <c:v>64927.8</c:v>
                </c:pt>
                <c:pt idx="93">
                  <c:v>68550.600000000006</c:v>
                </c:pt>
                <c:pt idx="96">
                  <c:v>67159.399999999994</c:v>
                </c:pt>
                <c:pt idx="97">
                  <c:v>72966.399999999994</c:v>
                </c:pt>
                <c:pt idx="98">
                  <c:v>75269.2</c:v>
                </c:pt>
                <c:pt idx="99">
                  <c:v>67422.600000000006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1.1957927431879147</c:v>
                </c:pt>
                <c:pt idx="1">
                  <c:v>1.0524635697916056</c:v>
                </c:pt>
                <c:pt idx="2">
                  <c:v>1.4425745696492922</c:v>
                </c:pt>
                <c:pt idx="10">
                  <c:v>1.1048566677002001</c:v>
                </c:pt>
                <c:pt idx="14">
                  <c:v>1.1239100025558089</c:v>
                </c:pt>
                <c:pt idx="16">
                  <c:v>1.3450844597464227</c:v>
                </c:pt>
                <c:pt idx="17">
                  <c:v>1.3216932256741967</c:v>
                </c:pt>
                <c:pt idx="21">
                  <c:v>1.1151633719046077</c:v>
                </c:pt>
                <c:pt idx="22">
                  <c:v>1.072876380410978</c:v>
                </c:pt>
                <c:pt idx="25">
                  <c:v>1.4462853939595324</c:v>
                </c:pt>
                <c:pt idx="28">
                  <c:v>1.3675220926122305</c:v>
                </c:pt>
                <c:pt idx="30">
                  <c:v>1.0231827622014538</c:v>
                </c:pt>
                <c:pt idx="32">
                  <c:v>1.264669182276702</c:v>
                </c:pt>
                <c:pt idx="34">
                  <c:v>1.4014152953080896</c:v>
                </c:pt>
                <c:pt idx="38">
                  <c:v>1.0790154159924663</c:v>
                </c:pt>
                <c:pt idx="43">
                  <c:v>1.2288862913586487</c:v>
                </c:pt>
                <c:pt idx="54">
                  <c:v>1.2857142857142858</c:v>
                </c:pt>
                <c:pt idx="61">
                  <c:v>1.4492815993022563</c:v>
                </c:pt>
                <c:pt idx="62">
                  <c:v>1.3288242368368954</c:v>
                </c:pt>
                <c:pt idx="66">
                  <c:v>1.0964950496528409</c:v>
                </c:pt>
                <c:pt idx="71">
                  <c:v>1.468763472099867</c:v>
                </c:pt>
                <c:pt idx="72">
                  <c:v>1.3086589757595779</c:v>
                </c:pt>
                <c:pt idx="73">
                  <c:v>1.1139291828092621</c:v>
                </c:pt>
                <c:pt idx="78">
                  <c:v>1.4248248395427929</c:v>
                </c:pt>
                <c:pt idx="82">
                  <c:v>1.1351748150762959</c:v>
                </c:pt>
                <c:pt idx="83">
                  <c:v>1.4441221471375749</c:v>
                </c:pt>
                <c:pt idx="86">
                  <c:v>1.3478520396546525</c:v>
                </c:pt>
                <c:pt idx="89">
                  <c:v>1.1878270940952873</c:v>
                </c:pt>
                <c:pt idx="93">
                  <c:v>1.0385175330339924</c:v>
                </c:pt>
                <c:pt idx="96">
                  <c:v>1.3201577143333623</c:v>
                </c:pt>
                <c:pt idx="97">
                  <c:v>1.0853625778440488</c:v>
                </c:pt>
                <c:pt idx="98">
                  <c:v>1.2066555775802055</c:v>
                </c:pt>
                <c:pt idx="99">
                  <c:v>1.2971911495551935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0-4D2A-8BEE-843973865B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48398</c:v>
                </c:pt>
                <c:pt idx="4">
                  <c:v>44433.599999999999</c:v>
                </c:pt>
                <c:pt idx="8">
                  <c:v>45697.4</c:v>
                </c:pt>
                <c:pt idx="9">
                  <c:v>26687.4</c:v>
                </c:pt>
                <c:pt idx="11">
                  <c:v>56826.6</c:v>
                </c:pt>
                <c:pt idx="13">
                  <c:v>55163.4</c:v>
                </c:pt>
                <c:pt idx="15">
                  <c:v>25076.799999999999</c:v>
                </c:pt>
                <c:pt idx="18">
                  <c:v>57567.199999999997</c:v>
                </c:pt>
                <c:pt idx="19">
                  <c:v>56064.4</c:v>
                </c:pt>
                <c:pt idx="20">
                  <c:v>32139</c:v>
                </c:pt>
                <c:pt idx="23">
                  <c:v>52282.2</c:v>
                </c:pt>
                <c:pt idx="24">
                  <c:v>21281</c:v>
                </c:pt>
                <c:pt idx="26">
                  <c:v>55160</c:v>
                </c:pt>
                <c:pt idx="29">
                  <c:v>37503.199999999997</c:v>
                </c:pt>
                <c:pt idx="33">
                  <c:v>45376.6</c:v>
                </c:pt>
                <c:pt idx="35">
                  <c:v>53855.199999999997</c:v>
                </c:pt>
                <c:pt idx="39">
                  <c:v>33081.4</c:v>
                </c:pt>
                <c:pt idx="45">
                  <c:v>39491.4</c:v>
                </c:pt>
                <c:pt idx="46">
                  <c:v>41109.800000000003</c:v>
                </c:pt>
                <c:pt idx="48">
                  <c:v>29815.8</c:v>
                </c:pt>
                <c:pt idx="50">
                  <c:v>33857.800000000003</c:v>
                </c:pt>
                <c:pt idx="57">
                  <c:v>46389.599999999999</c:v>
                </c:pt>
                <c:pt idx="58">
                  <c:v>51294</c:v>
                </c:pt>
                <c:pt idx="60">
                  <c:v>57513.8</c:v>
                </c:pt>
                <c:pt idx="65">
                  <c:v>48854</c:v>
                </c:pt>
                <c:pt idx="67">
                  <c:v>54592.4</c:v>
                </c:pt>
                <c:pt idx="68">
                  <c:v>53831.8</c:v>
                </c:pt>
                <c:pt idx="69">
                  <c:v>38542</c:v>
                </c:pt>
                <c:pt idx="70">
                  <c:v>45343.199999999997</c:v>
                </c:pt>
                <c:pt idx="76">
                  <c:v>59693.4</c:v>
                </c:pt>
                <c:pt idx="84">
                  <c:v>57342.400000000001</c:v>
                </c:pt>
                <c:pt idx="88">
                  <c:v>38487</c:v>
                </c:pt>
                <c:pt idx="91">
                  <c:v>56028.6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2.1504814248522668</c:v>
                </c:pt>
                <c:pt idx="4">
                  <c:v>2.2680584062511255</c:v>
                </c:pt>
                <c:pt idx="8">
                  <c:v>2.0676668694499032</c:v>
                </c:pt>
                <c:pt idx="9">
                  <c:v>2.3440649894706862</c:v>
                </c:pt>
                <c:pt idx="11">
                  <c:v>1.8873027772205271</c:v>
                </c:pt>
                <c:pt idx="13">
                  <c:v>1.6688057661420435</c:v>
                </c:pt>
                <c:pt idx="15">
                  <c:v>2.1332466662413068</c:v>
                </c:pt>
                <c:pt idx="18">
                  <c:v>1.8711175808446476</c:v>
                </c:pt>
                <c:pt idx="19">
                  <c:v>1.9171345809461975</c:v>
                </c:pt>
                <c:pt idx="20">
                  <c:v>2.3748094215750335</c:v>
                </c:pt>
                <c:pt idx="23">
                  <c:v>2.0671662630876284</c:v>
                </c:pt>
                <c:pt idx="24">
                  <c:v>3.0087871810535218</c:v>
                </c:pt>
                <c:pt idx="26">
                  <c:v>1.492168237853517</c:v>
                </c:pt>
                <c:pt idx="29">
                  <c:v>2.350892723820901</c:v>
                </c:pt>
                <c:pt idx="33">
                  <c:v>1.6973065412569475</c:v>
                </c:pt>
                <c:pt idx="35">
                  <c:v>1.8241692538510674</c:v>
                </c:pt>
                <c:pt idx="39">
                  <c:v>1.5428911714740003</c:v>
                </c:pt>
                <c:pt idx="45">
                  <c:v>2.1733339410605854</c:v>
                </c:pt>
                <c:pt idx="46">
                  <c:v>1.5300001459506005</c:v>
                </c:pt>
                <c:pt idx="48">
                  <c:v>2.3638473560997859</c:v>
                </c:pt>
                <c:pt idx="50">
                  <c:v>2.1467726786737469</c:v>
                </c:pt>
                <c:pt idx="57">
                  <c:v>2.179001327883836</c:v>
                </c:pt>
                <c:pt idx="58">
                  <c:v>2.1298007564237533</c:v>
                </c:pt>
                <c:pt idx="60">
                  <c:v>1.9536180881805756</c:v>
                </c:pt>
                <c:pt idx="65">
                  <c:v>1.4441396814999796</c:v>
                </c:pt>
                <c:pt idx="67">
                  <c:v>1.7550245089060015</c:v>
                </c:pt>
                <c:pt idx="68">
                  <c:v>1.56141908685944</c:v>
                </c:pt>
                <c:pt idx="69">
                  <c:v>1.7630117793575839</c:v>
                </c:pt>
                <c:pt idx="70">
                  <c:v>1.9336747296176715</c:v>
                </c:pt>
                <c:pt idx="76">
                  <c:v>1.4370432912181246</c:v>
                </c:pt>
                <c:pt idx="84">
                  <c:v>1.5056921231061133</c:v>
                </c:pt>
                <c:pt idx="88">
                  <c:v>1.9347312079403436</c:v>
                </c:pt>
                <c:pt idx="91">
                  <c:v>2.0527016559400022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0-4D2A-8BEE-843973865B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2">
                  <c:v>68777.399999999994</c:v>
                </c:pt>
                <c:pt idx="31">
                  <c:v>63852.4</c:v>
                </c:pt>
                <c:pt idx="36">
                  <c:v>64490.8</c:v>
                </c:pt>
                <c:pt idx="40">
                  <c:v>77056</c:v>
                </c:pt>
                <c:pt idx="41">
                  <c:v>66560.399999999994</c:v>
                </c:pt>
                <c:pt idx="44">
                  <c:v>71596.2</c:v>
                </c:pt>
                <c:pt idx="49">
                  <c:v>91618.4</c:v>
                </c:pt>
                <c:pt idx="52">
                  <c:v>74833.2</c:v>
                </c:pt>
                <c:pt idx="53">
                  <c:v>64255</c:v>
                </c:pt>
                <c:pt idx="64">
                  <c:v>76277.2</c:v>
                </c:pt>
                <c:pt idx="75">
                  <c:v>65000.2</c:v>
                </c:pt>
                <c:pt idx="77">
                  <c:v>86810</c:v>
                </c:pt>
                <c:pt idx="79">
                  <c:v>72666.8</c:v>
                </c:pt>
                <c:pt idx="85">
                  <c:v>61754.400000000001</c:v>
                </c:pt>
                <c:pt idx="92">
                  <c:v>77954.399999999994</c:v>
                </c:pt>
                <c:pt idx="94">
                  <c:v>59959.4</c:v>
                </c:pt>
                <c:pt idx="95">
                  <c:v>65570.600000000006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2">
                  <c:v>1.7190676006944143</c:v>
                </c:pt>
                <c:pt idx="31">
                  <c:v>1.6269396295205818</c:v>
                </c:pt>
                <c:pt idx="36">
                  <c:v>1.6833408796293423</c:v>
                </c:pt>
                <c:pt idx="40">
                  <c:v>1.6778317068106312</c:v>
                </c:pt>
                <c:pt idx="41">
                  <c:v>1.4215058803733152</c:v>
                </c:pt>
                <c:pt idx="44">
                  <c:v>1.5756981515778772</c:v>
                </c:pt>
                <c:pt idx="49">
                  <c:v>1.4160692611964409</c:v>
                </c:pt>
                <c:pt idx="52">
                  <c:v>1.4652320093220657</c:v>
                </c:pt>
                <c:pt idx="53">
                  <c:v>1.5371722044977045</c:v>
                </c:pt>
                <c:pt idx="64">
                  <c:v>1.6743011017709093</c:v>
                </c:pt>
                <c:pt idx="75">
                  <c:v>1.5935181737902346</c:v>
                </c:pt>
                <c:pt idx="77">
                  <c:v>1.5242598778942518</c:v>
                </c:pt>
                <c:pt idx="79">
                  <c:v>1.588249379358937</c:v>
                </c:pt>
                <c:pt idx="85">
                  <c:v>1.7947708989157047</c:v>
                </c:pt>
                <c:pt idx="92">
                  <c:v>1.6881279312008046</c:v>
                </c:pt>
                <c:pt idx="94">
                  <c:v>2.0806245559495258</c:v>
                </c:pt>
                <c:pt idx="95">
                  <c:v>1.944179251066789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0-4D2A-8BEE-843973865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52816"/>
        <c:axId val="1947403376"/>
      </c:scatterChart>
      <c:valAx>
        <c:axId val="2047552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03376"/>
        <c:crosses val="autoZero"/>
        <c:crossBetween val="midCat"/>
      </c:valAx>
      <c:valAx>
        <c:axId val="194740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5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70830</c:v>
                </c:pt>
                <c:pt idx="1">
                  <c:v>78629.8</c:v>
                </c:pt>
                <c:pt idx="2">
                  <c:v>83083.399999999994</c:v>
                </c:pt>
                <c:pt idx="5">
                  <c:v>48314.2</c:v>
                </c:pt>
                <c:pt idx="7">
                  <c:v>56376</c:v>
                </c:pt>
                <c:pt idx="10">
                  <c:v>70954</c:v>
                </c:pt>
                <c:pt idx="14">
                  <c:v>72775.399999999994</c:v>
                </c:pt>
                <c:pt idx="17">
                  <c:v>59025.8</c:v>
                </c:pt>
                <c:pt idx="21">
                  <c:v>83931.199999999997</c:v>
                </c:pt>
                <c:pt idx="22">
                  <c:v>68675.199999999997</c:v>
                </c:pt>
                <c:pt idx="26">
                  <c:v>55160</c:v>
                </c:pt>
                <c:pt idx="27">
                  <c:v>55516.2</c:v>
                </c:pt>
                <c:pt idx="28">
                  <c:v>70725</c:v>
                </c:pt>
                <c:pt idx="30">
                  <c:v>77040</c:v>
                </c:pt>
                <c:pt idx="32">
                  <c:v>79980.600000000006</c:v>
                </c:pt>
                <c:pt idx="34">
                  <c:v>90129.600000000006</c:v>
                </c:pt>
                <c:pt idx="37">
                  <c:v>49780.6</c:v>
                </c:pt>
                <c:pt idx="38">
                  <c:v>76881.2</c:v>
                </c:pt>
                <c:pt idx="43">
                  <c:v>75969.600000000006</c:v>
                </c:pt>
                <c:pt idx="46">
                  <c:v>41109.800000000003</c:v>
                </c:pt>
                <c:pt idx="51">
                  <c:v>41937</c:v>
                </c:pt>
                <c:pt idx="54">
                  <c:v>67641</c:v>
                </c:pt>
                <c:pt idx="55">
                  <c:v>49288</c:v>
                </c:pt>
                <c:pt idx="56">
                  <c:v>59042.400000000001</c:v>
                </c:pt>
                <c:pt idx="59">
                  <c:v>58827.6</c:v>
                </c:pt>
                <c:pt idx="63">
                  <c:v>44949.2</c:v>
                </c:pt>
                <c:pt idx="65">
                  <c:v>48854</c:v>
                </c:pt>
                <c:pt idx="66">
                  <c:v>80337.8</c:v>
                </c:pt>
                <c:pt idx="68">
                  <c:v>53831.8</c:v>
                </c:pt>
                <c:pt idx="71">
                  <c:v>64021.2</c:v>
                </c:pt>
                <c:pt idx="72">
                  <c:v>61145.8</c:v>
                </c:pt>
                <c:pt idx="73">
                  <c:v>66594</c:v>
                </c:pt>
                <c:pt idx="74">
                  <c:v>40693.199999999997</c:v>
                </c:pt>
                <c:pt idx="77">
                  <c:v>86810</c:v>
                </c:pt>
                <c:pt idx="80">
                  <c:v>55430.2</c:v>
                </c:pt>
                <c:pt idx="81">
                  <c:v>50374</c:v>
                </c:pt>
                <c:pt idx="82">
                  <c:v>74787.600000000006</c:v>
                </c:pt>
                <c:pt idx="83">
                  <c:v>94116</c:v>
                </c:pt>
                <c:pt idx="86">
                  <c:v>65001.2</c:v>
                </c:pt>
                <c:pt idx="87">
                  <c:v>54431.8</c:v>
                </c:pt>
                <c:pt idx="89">
                  <c:v>64927.8</c:v>
                </c:pt>
                <c:pt idx="90">
                  <c:v>56467</c:v>
                </c:pt>
                <c:pt idx="93">
                  <c:v>68550.600000000006</c:v>
                </c:pt>
                <c:pt idx="97">
                  <c:v>72966.399999999994</c:v>
                </c:pt>
                <c:pt idx="98">
                  <c:v>75269.2</c:v>
                </c:pt>
                <c:pt idx="99">
                  <c:v>67422.600000000006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1.1957927431879147</c:v>
                </c:pt>
                <c:pt idx="1">
                  <c:v>1.0524635697916056</c:v>
                </c:pt>
                <c:pt idx="2">
                  <c:v>1.4425745696492922</c:v>
                </c:pt>
                <c:pt idx="5">
                  <c:v>1.3327137777299429</c:v>
                </c:pt>
                <c:pt idx="7">
                  <c:v>1.2535121328224776</c:v>
                </c:pt>
                <c:pt idx="10">
                  <c:v>1.1048566677002001</c:v>
                </c:pt>
                <c:pt idx="14">
                  <c:v>1.1239100025558089</c:v>
                </c:pt>
                <c:pt idx="17">
                  <c:v>1.3216932256741967</c:v>
                </c:pt>
                <c:pt idx="21">
                  <c:v>1.1151633719046077</c:v>
                </c:pt>
                <c:pt idx="22">
                  <c:v>1.072876380410978</c:v>
                </c:pt>
                <c:pt idx="26">
                  <c:v>1.492168237853517</c:v>
                </c:pt>
                <c:pt idx="27">
                  <c:v>1.3822812080077527</c:v>
                </c:pt>
                <c:pt idx="28">
                  <c:v>1.3675220926122305</c:v>
                </c:pt>
                <c:pt idx="30">
                  <c:v>1.0231827622014538</c:v>
                </c:pt>
                <c:pt idx="32">
                  <c:v>1.264669182276702</c:v>
                </c:pt>
                <c:pt idx="34">
                  <c:v>1.4014152953080896</c:v>
                </c:pt>
                <c:pt idx="37">
                  <c:v>1.2372490488262495</c:v>
                </c:pt>
                <c:pt idx="38">
                  <c:v>1.0790154159924663</c:v>
                </c:pt>
                <c:pt idx="43">
                  <c:v>1.2288862913586487</c:v>
                </c:pt>
                <c:pt idx="46">
                  <c:v>1.5300001459506005</c:v>
                </c:pt>
                <c:pt idx="51">
                  <c:v>1.2525216396022605</c:v>
                </c:pt>
                <c:pt idx="54">
                  <c:v>1.2857142857142858</c:v>
                </c:pt>
                <c:pt idx="55">
                  <c:v>1.2524955364388899</c:v>
                </c:pt>
                <c:pt idx="56">
                  <c:v>1.2662595016462745</c:v>
                </c:pt>
                <c:pt idx="59">
                  <c:v>1.2142939708572167</c:v>
                </c:pt>
                <c:pt idx="63">
                  <c:v>1.4581794559191266</c:v>
                </c:pt>
                <c:pt idx="65">
                  <c:v>1.4441396814999796</c:v>
                </c:pt>
                <c:pt idx="66">
                  <c:v>1.0964950496528409</c:v>
                </c:pt>
                <c:pt idx="68">
                  <c:v>1.56141908685944</c:v>
                </c:pt>
                <c:pt idx="71">
                  <c:v>1.468763472099867</c:v>
                </c:pt>
                <c:pt idx="72">
                  <c:v>1.3086589757595779</c:v>
                </c:pt>
                <c:pt idx="73">
                  <c:v>1.1139291828092621</c:v>
                </c:pt>
                <c:pt idx="74">
                  <c:v>1.1519369329519429</c:v>
                </c:pt>
                <c:pt idx="77">
                  <c:v>1.5242598778942518</c:v>
                </c:pt>
                <c:pt idx="80">
                  <c:v>1.1342733744420912</c:v>
                </c:pt>
                <c:pt idx="81">
                  <c:v>1.2315083177829833</c:v>
                </c:pt>
                <c:pt idx="82">
                  <c:v>1.1351748150762959</c:v>
                </c:pt>
                <c:pt idx="83">
                  <c:v>1.4441221471375749</c:v>
                </c:pt>
                <c:pt idx="86">
                  <c:v>1.3478520396546525</c:v>
                </c:pt>
                <c:pt idx="87">
                  <c:v>1.2674208826458062</c:v>
                </c:pt>
                <c:pt idx="89">
                  <c:v>1.1878270940952873</c:v>
                </c:pt>
                <c:pt idx="90">
                  <c:v>1.2341013335222342</c:v>
                </c:pt>
                <c:pt idx="93">
                  <c:v>1.0385175330339924</c:v>
                </c:pt>
                <c:pt idx="97">
                  <c:v>1.0853625778440488</c:v>
                </c:pt>
                <c:pt idx="98">
                  <c:v>1.2066555775802055</c:v>
                </c:pt>
                <c:pt idx="99">
                  <c:v>1.2971911495551935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F-47BA-A4B3-529CF838C2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48398</c:v>
                </c:pt>
                <c:pt idx="4">
                  <c:v>44433.599999999999</c:v>
                </c:pt>
                <c:pt idx="6">
                  <c:v>28462.799999999999</c:v>
                </c:pt>
                <c:pt idx="8">
                  <c:v>45697.4</c:v>
                </c:pt>
                <c:pt idx="9">
                  <c:v>26687.4</c:v>
                </c:pt>
                <c:pt idx="11">
                  <c:v>56826.6</c:v>
                </c:pt>
                <c:pt idx="12">
                  <c:v>68777.399999999994</c:v>
                </c:pt>
                <c:pt idx="13">
                  <c:v>55163.4</c:v>
                </c:pt>
                <c:pt idx="15">
                  <c:v>25076.799999999999</c:v>
                </c:pt>
                <c:pt idx="16">
                  <c:v>70637.2</c:v>
                </c:pt>
                <c:pt idx="18">
                  <c:v>57567.199999999997</c:v>
                </c:pt>
                <c:pt idx="19">
                  <c:v>56064.4</c:v>
                </c:pt>
                <c:pt idx="20">
                  <c:v>32139</c:v>
                </c:pt>
                <c:pt idx="23">
                  <c:v>52282.2</c:v>
                </c:pt>
                <c:pt idx="24">
                  <c:v>21281</c:v>
                </c:pt>
                <c:pt idx="25">
                  <c:v>78848.2</c:v>
                </c:pt>
                <c:pt idx="29">
                  <c:v>37503.199999999997</c:v>
                </c:pt>
                <c:pt idx="31">
                  <c:v>63852.4</c:v>
                </c:pt>
                <c:pt idx="33">
                  <c:v>45376.6</c:v>
                </c:pt>
                <c:pt idx="35">
                  <c:v>53855.199999999997</c:v>
                </c:pt>
                <c:pt idx="36">
                  <c:v>64490.8</c:v>
                </c:pt>
                <c:pt idx="39">
                  <c:v>33081.4</c:v>
                </c:pt>
                <c:pt idx="40">
                  <c:v>77056</c:v>
                </c:pt>
                <c:pt idx="41">
                  <c:v>66560.399999999994</c:v>
                </c:pt>
                <c:pt idx="42">
                  <c:v>52929</c:v>
                </c:pt>
                <c:pt idx="44">
                  <c:v>71596.2</c:v>
                </c:pt>
                <c:pt idx="45">
                  <c:v>39491.4</c:v>
                </c:pt>
                <c:pt idx="47">
                  <c:v>57518.6</c:v>
                </c:pt>
                <c:pt idx="48">
                  <c:v>29815.8</c:v>
                </c:pt>
                <c:pt idx="49">
                  <c:v>91618.4</c:v>
                </c:pt>
                <c:pt idx="50">
                  <c:v>33857.800000000003</c:v>
                </c:pt>
                <c:pt idx="52">
                  <c:v>74833.2</c:v>
                </c:pt>
                <c:pt idx="53">
                  <c:v>64255</c:v>
                </c:pt>
                <c:pt idx="57">
                  <c:v>46389.599999999999</c:v>
                </c:pt>
                <c:pt idx="58">
                  <c:v>51294</c:v>
                </c:pt>
                <c:pt idx="60">
                  <c:v>57513.8</c:v>
                </c:pt>
                <c:pt idx="61">
                  <c:v>69710.399999999994</c:v>
                </c:pt>
                <c:pt idx="62">
                  <c:v>67685.399999999994</c:v>
                </c:pt>
                <c:pt idx="64">
                  <c:v>76277.2</c:v>
                </c:pt>
                <c:pt idx="67">
                  <c:v>54592.4</c:v>
                </c:pt>
                <c:pt idx="69">
                  <c:v>38542</c:v>
                </c:pt>
                <c:pt idx="70">
                  <c:v>45343.199999999997</c:v>
                </c:pt>
                <c:pt idx="75">
                  <c:v>65000.2</c:v>
                </c:pt>
                <c:pt idx="76">
                  <c:v>59693.4</c:v>
                </c:pt>
                <c:pt idx="78">
                  <c:v>62571.199999999997</c:v>
                </c:pt>
                <c:pt idx="79">
                  <c:v>72666.8</c:v>
                </c:pt>
                <c:pt idx="84">
                  <c:v>57342.400000000001</c:v>
                </c:pt>
                <c:pt idx="85">
                  <c:v>61754.400000000001</c:v>
                </c:pt>
                <c:pt idx="88">
                  <c:v>38487</c:v>
                </c:pt>
                <c:pt idx="91">
                  <c:v>56028.6</c:v>
                </c:pt>
                <c:pt idx="92">
                  <c:v>77954.399999999994</c:v>
                </c:pt>
                <c:pt idx="94">
                  <c:v>59959.4</c:v>
                </c:pt>
                <c:pt idx="95">
                  <c:v>65570.600000000006</c:v>
                </c:pt>
                <c:pt idx="96">
                  <c:v>67159.399999999994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2.1504814248522668</c:v>
                </c:pt>
                <c:pt idx="4">
                  <c:v>2.2680584062511255</c:v>
                </c:pt>
                <c:pt idx="6">
                  <c:v>1.5616172688561913</c:v>
                </c:pt>
                <c:pt idx="8">
                  <c:v>2.0676668694499032</c:v>
                </c:pt>
                <c:pt idx="9">
                  <c:v>2.3440649894706862</c:v>
                </c:pt>
                <c:pt idx="11">
                  <c:v>1.8873027772205271</c:v>
                </c:pt>
                <c:pt idx="12">
                  <c:v>1.7190676006944143</c:v>
                </c:pt>
                <c:pt idx="13">
                  <c:v>1.6688057661420435</c:v>
                </c:pt>
                <c:pt idx="15">
                  <c:v>2.1332466662413068</c:v>
                </c:pt>
                <c:pt idx="16">
                  <c:v>1.3450844597464227</c:v>
                </c:pt>
                <c:pt idx="18">
                  <c:v>1.8711175808446476</c:v>
                </c:pt>
                <c:pt idx="19">
                  <c:v>1.9171345809461975</c:v>
                </c:pt>
                <c:pt idx="20">
                  <c:v>2.3748094215750335</c:v>
                </c:pt>
                <c:pt idx="23">
                  <c:v>2.0671662630876284</c:v>
                </c:pt>
                <c:pt idx="24">
                  <c:v>3.0087871810535218</c:v>
                </c:pt>
                <c:pt idx="25">
                  <c:v>1.4462853939595324</c:v>
                </c:pt>
                <c:pt idx="29">
                  <c:v>2.350892723820901</c:v>
                </c:pt>
                <c:pt idx="31">
                  <c:v>1.6269396295205818</c:v>
                </c:pt>
                <c:pt idx="33">
                  <c:v>1.6973065412569475</c:v>
                </c:pt>
                <c:pt idx="35">
                  <c:v>1.8241692538510674</c:v>
                </c:pt>
                <c:pt idx="36">
                  <c:v>1.6833408796293423</c:v>
                </c:pt>
                <c:pt idx="39">
                  <c:v>1.5428911714740003</c:v>
                </c:pt>
                <c:pt idx="40">
                  <c:v>1.6778317068106312</c:v>
                </c:pt>
                <c:pt idx="41">
                  <c:v>1.4215058803733152</c:v>
                </c:pt>
                <c:pt idx="42">
                  <c:v>1.4076404239641784</c:v>
                </c:pt>
                <c:pt idx="44">
                  <c:v>1.5756981515778772</c:v>
                </c:pt>
                <c:pt idx="45">
                  <c:v>2.1733339410605854</c:v>
                </c:pt>
                <c:pt idx="47">
                  <c:v>1.4524866738759288</c:v>
                </c:pt>
                <c:pt idx="48">
                  <c:v>2.3638473560997859</c:v>
                </c:pt>
                <c:pt idx="49">
                  <c:v>1.4160692611964409</c:v>
                </c:pt>
                <c:pt idx="50">
                  <c:v>2.1467726786737469</c:v>
                </c:pt>
                <c:pt idx="52">
                  <c:v>1.4652320093220657</c:v>
                </c:pt>
                <c:pt idx="53">
                  <c:v>1.5371722044977045</c:v>
                </c:pt>
                <c:pt idx="57">
                  <c:v>2.179001327883836</c:v>
                </c:pt>
                <c:pt idx="58">
                  <c:v>2.1298007564237533</c:v>
                </c:pt>
                <c:pt idx="60">
                  <c:v>1.9536180881805756</c:v>
                </c:pt>
                <c:pt idx="61">
                  <c:v>1.4492815993022563</c:v>
                </c:pt>
                <c:pt idx="62">
                  <c:v>1.3288242368368954</c:v>
                </c:pt>
                <c:pt idx="64">
                  <c:v>1.6743011017709093</c:v>
                </c:pt>
                <c:pt idx="67">
                  <c:v>1.7550245089060015</c:v>
                </c:pt>
                <c:pt idx="69">
                  <c:v>1.7630117793575839</c:v>
                </c:pt>
                <c:pt idx="70">
                  <c:v>1.9336747296176715</c:v>
                </c:pt>
                <c:pt idx="75">
                  <c:v>1.5935181737902346</c:v>
                </c:pt>
                <c:pt idx="76">
                  <c:v>1.4370432912181246</c:v>
                </c:pt>
                <c:pt idx="78">
                  <c:v>1.4248248395427929</c:v>
                </c:pt>
                <c:pt idx="79">
                  <c:v>1.588249379358937</c:v>
                </c:pt>
                <c:pt idx="84">
                  <c:v>1.5056921231061133</c:v>
                </c:pt>
                <c:pt idx="85">
                  <c:v>1.7947708989157047</c:v>
                </c:pt>
                <c:pt idx="88">
                  <c:v>1.9347312079403436</c:v>
                </c:pt>
                <c:pt idx="91">
                  <c:v>2.0527016559400022</c:v>
                </c:pt>
                <c:pt idx="92">
                  <c:v>1.6881279312008046</c:v>
                </c:pt>
                <c:pt idx="94">
                  <c:v>2.0806245559495258</c:v>
                </c:pt>
                <c:pt idx="95">
                  <c:v>1.944179251066789</c:v>
                </c:pt>
                <c:pt idx="96">
                  <c:v>1.3201577143333623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F-47BA-A4B3-529CF838C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83216"/>
        <c:axId val="1947430000"/>
      </c:scatterChart>
      <c:valAx>
        <c:axId val="2047583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30000"/>
        <c:crosses val="autoZero"/>
        <c:crossBetween val="midCat"/>
      </c:valAx>
      <c:valAx>
        <c:axId val="194743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58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70743.8</c:v>
                </c:pt>
                <c:pt idx="1">
                  <c:v>79056.800000000003</c:v>
                </c:pt>
                <c:pt idx="2">
                  <c:v>83165.2</c:v>
                </c:pt>
                <c:pt idx="3">
                  <c:v>48259.8</c:v>
                </c:pt>
                <c:pt idx="4">
                  <c:v>44239</c:v>
                </c:pt>
                <c:pt idx="5">
                  <c:v>48202</c:v>
                </c:pt>
                <c:pt idx="6">
                  <c:v>28314.6</c:v>
                </c:pt>
                <c:pt idx="7">
                  <c:v>56824.800000000003</c:v>
                </c:pt>
                <c:pt idx="8">
                  <c:v>45470</c:v>
                </c:pt>
                <c:pt idx="9">
                  <c:v>26704.2</c:v>
                </c:pt>
                <c:pt idx="10">
                  <c:v>71032.2</c:v>
                </c:pt>
                <c:pt idx="11">
                  <c:v>57248</c:v>
                </c:pt>
                <c:pt idx="12">
                  <c:v>68550.2</c:v>
                </c:pt>
                <c:pt idx="13">
                  <c:v>55380.4</c:v>
                </c:pt>
                <c:pt idx="14">
                  <c:v>72772.2</c:v>
                </c:pt>
                <c:pt idx="15">
                  <c:v>25336.6</c:v>
                </c:pt>
                <c:pt idx="16">
                  <c:v>71019</c:v>
                </c:pt>
                <c:pt idx="17">
                  <c:v>58758</c:v>
                </c:pt>
                <c:pt idx="18">
                  <c:v>57430</c:v>
                </c:pt>
                <c:pt idx="19">
                  <c:v>56047.8</c:v>
                </c:pt>
                <c:pt idx="20">
                  <c:v>32032.6</c:v>
                </c:pt>
                <c:pt idx="21">
                  <c:v>84060.6</c:v>
                </c:pt>
                <c:pt idx="22">
                  <c:v>68710</c:v>
                </c:pt>
                <c:pt idx="23">
                  <c:v>52240.6</c:v>
                </c:pt>
                <c:pt idx="24">
                  <c:v>21297</c:v>
                </c:pt>
                <c:pt idx="25">
                  <c:v>79028.800000000003</c:v>
                </c:pt>
                <c:pt idx="26">
                  <c:v>55091</c:v>
                </c:pt>
                <c:pt idx="27">
                  <c:v>55869.2</c:v>
                </c:pt>
                <c:pt idx="28">
                  <c:v>70429.2</c:v>
                </c:pt>
                <c:pt idx="29">
                  <c:v>37394.199999999997</c:v>
                </c:pt>
                <c:pt idx="30">
                  <c:v>77053</c:v>
                </c:pt>
                <c:pt idx="31">
                  <c:v>63803.4</c:v>
                </c:pt>
                <c:pt idx="32">
                  <c:v>80212</c:v>
                </c:pt>
                <c:pt idx="33">
                  <c:v>45461.8</c:v>
                </c:pt>
                <c:pt idx="34">
                  <c:v>89926.8</c:v>
                </c:pt>
                <c:pt idx="35">
                  <c:v>54093.8</c:v>
                </c:pt>
                <c:pt idx="36">
                  <c:v>64805</c:v>
                </c:pt>
                <c:pt idx="37">
                  <c:v>49979.4</c:v>
                </c:pt>
                <c:pt idx="38">
                  <c:v>76749</c:v>
                </c:pt>
                <c:pt idx="39">
                  <c:v>33010</c:v>
                </c:pt>
                <c:pt idx="40">
                  <c:v>76870.600000000006</c:v>
                </c:pt>
                <c:pt idx="41">
                  <c:v>66149.399999999994</c:v>
                </c:pt>
                <c:pt idx="42">
                  <c:v>52786</c:v>
                </c:pt>
                <c:pt idx="43">
                  <c:v>76041.600000000006</c:v>
                </c:pt>
                <c:pt idx="44">
                  <c:v>71610.399999999994</c:v>
                </c:pt>
                <c:pt idx="45">
                  <c:v>39335.4</c:v>
                </c:pt>
                <c:pt idx="46">
                  <c:v>41071.199999999997</c:v>
                </c:pt>
                <c:pt idx="47">
                  <c:v>57379.6</c:v>
                </c:pt>
                <c:pt idx="48">
                  <c:v>29797.200000000001</c:v>
                </c:pt>
                <c:pt idx="49">
                  <c:v>91484.6</c:v>
                </c:pt>
                <c:pt idx="50">
                  <c:v>34356.800000000003</c:v>
                </c:pt>
                <c:pt idx="51">
                  <c:v>41751.4</c:v>
                </c:pt>
                <c:pt idx="52">
                  <c:v>74587.399999999994</c:v>
                </c:pt>
                <c:pt idx="53">
                  <c:v>64291.8</c:v>
                </c:pt>
                <c:pt idx="54">
                  <c:v>67489.2</c:v>
                </c:pt>
                <c:pt idx="55">
                  <c:v>49710</c:v>
                </c:pt>
                <c:pt idx="56">
                  <c:v>58584.6</c:v>
                </c:pt>
                <c:pt idx="57">
                  <c:v>46149.599999999999</c:v>
                </c:pt>
                <c:pt idx="58">
                  <c:v>51372.4</c:v>
                </c:pt>
                <c:pt idx="59">
                  <c:v>58890.2</c:v>
                </c:pt>
                <c:pt idx="60">
                  <c:v>57378.400000000001</c:v>
                </c:pt>
                <c:pt idx="61">
                  <c:v>69700.800000000003</c:v>
                </c:pt>
                <c:pt idx="62">
                  <c:v>67594.399999999994</c:v>
                </c:pt>
                <c:pt idx="63">
                  <c:v>45149.2</c:v>
                </c:pt>
                <c:pt idx="64">
                  <c:v>76669.600000000006</c:v>
                </c:pt>
                <c:pt idx="65">
                  <c:v>48730.2</c:v>
                </c:pt>
                <c:pt idx="66">
                  <c:v>80224.399999999994</c:v>
                </c:pt>
                <c:pt idx="67">
                  <c:v>54453</c:v>
                </c:pt>
                <c:pt idx="68">
                  <c:v>53850.8</c:v>
                </c:pt>
                <c:pt idx="69">
                  <c:v>38346</c:v>
                </c:pt>
                <c:pt idx="70">
                  <c:v>45555.199999999997</c:v>
                </c:pt>
                <c:pt idx="71">
                  <c:v>63707.6</c:v>
                </c:pt>
                <c:pt idx="72">
                  <c:v>60942</c:v>
                </c:pt>
                <c:pt idx="73">
                  <c:v>66772</c:v>
                </c:pt>
                <c:pt idx="74">
                  <c:v>40853.599999999999</c:v>
                </c:pt>
                <c:pt idx="75">
                  <c:v>64995.6</c:v>
                </c:pt>
                <c:pt idx="76">
                  <c:v>59856.800000000003</c:v>
                </c:pt>
                <c:pt idx="77">
                  <c:v>86667</c:v>
                </c:pt>
                <c:pt idx="78">
                  <c:v>62540</c:v>
                </c:pt>
                <c:pt idx="79">
                  <c:v>72656.2</c:v>
                </c:pt>
                <c:pt idx="80">
                  <c:v>55544.800000000003</c:v>
                </c:pt>
                <c:pt idx="81">
                  <c:v>50503.4</c:v>
                </c:pt>
                <c:pt idx="82">
                  <c:v>74894</c:v>
                </c:pt>
                <c:pt idx="83">
                  <c:v>93999</c:v>
                </c:pt>
                <c:pt idx="84">
                  <c:v>57538.2</c:v>
                </c:pt>
                <c:pt idx="85">
                  <c:v>61528.800000000003</c:v>
                </c:pt>
                <c:pt idx="86">
                  <c:v>64870.400000000001</c:v>
                </c:pt>
                <c:pt idx="87">
                  <c:v>54562.8</c:v>
                </c:pt>
                <c:pt idx="88">
                  <c:v>38341.199999999997</c:v>
                </c:pt>
                <c:pt idx="89">
                  <c:v>64688</c:v>
                </c:pt>
                <c:pt idx="90">
                  <c:v>56048.6</c:v>
                </c:pt>
                <c:pt idx="91">
                  <c:v>56158.400000000001</c:v>
                </c:pt>
                <c:pt idx="92">
                  <c:v>77934.8</c:v>
                </c:pt>
                <c:pt idx="93">
                  <c:v>68334.8</c:v>
                </c:pt>
                <c:pt idx="94">
                  <c:v>60201</c:v>
                </c:pt>
                <c:pt idx="95">
                  <c:v>65568</c:v>
                </c:pt>
                <c:pt idx="96">
                  <c:v>67256.399999999994</c:v>
                </c:pt>
                <c:pt idx="97">
                  <c:v>73039</c:v>
                </c:pt>
                <c:pt idx="98">
                  <c:v>75580.2</c:v>
                </c:pt>
                <c:pt idx="99">
                  <c:v>67364.399999999994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1.196981219555636</c:v>
                </c:pt>
                <c:pt idx="1">
                  <c:v>1.0467916738345089</c:v>
                </c:pt>
                <c:pt idx="2">
                  <c:v>1.4306825451029999</c:v>
                </c:pt>
                <c:pt idx="3">
                  <c:v>2.1494701594287582</c:v>
                </c:pt>
                <c:pt idx="4">
                  <c:v>2.2928185537647776</c:v>
                </c:pt>
                <c:pt idx="5">
                  <c:v>1.3358781793286585</c:v>
                </c:pt>
                <c:pt idx="6">
                  <c:v>1.5697908499502025</c:v>
                </c:pt>
                <c:pt idx="7">
                  <c:v>1.2456709042530725</c:v>
                </c:pt>
                <c:pt idx="8">
                  <c:v>2.0743567187156366</c:v>
                </c:pt>
                <c:pt idx="9">
                  <c:v>2.3383587600452365</c:v>
                </c:pt>
                <c:pt idx="10">
                  <c:v>1.1030068053643278</c:v>
                </c:pt>
                <c:pt idx="11">
                  <c:v>1.8745633035215203</c:v>
                </c:pt>
                <c:pt idx="12">
                  <c:v>1.7246339179170886</c:v>
                </c:pt>
                <c:pt idx="13">
                  <c:v>1.6504756195332644</c:v>
                </c:pt>
                <c:pt idx="14">
                  <c:v>1.1239731655769649</c:v>
                </c:pt>
                <c:pt idx="15">
                  <c:v>2.1113724809169345</c:v>
                </c:pt>
                <c:pt idx="16">
                  <c:v>1.3351638293977668</c:v>
                </c:pt>
                <c:pt idx="17">
                  <c:v>1.3299125225501209</c:v>
                </c:pt>
                <c:pt idx="18">
                  <c:v>1.875587671948459</c:v>
                </c:pt>
                <c:pt idx="19">
                  <c:v>1.9306556189538215</c:v>
                </c:pt>
                <c:pt idx="20">
                  <c:v>2.399898853043462</c:v>
                </c:pt>
                <c:pt idx="21">
                  <c:v>1.1134467277178606</c:v>
                </c:pt>
                <c:pt idx="22">
                  <c:v>1.0775724057633531</c:v>
                </c:pt>
                <c:pt idx="23">
                  <c:v>2.0688123796434192</c:v>
                </c:pt>
                <c:pt idx="24">
                  <c:v>3.0361083720711837</c:v>
                </c:pt>
                <c:pt idx="25">
                  <c:v>1.4452326240560402</c:v>
                </c:pt>
                <c:pt idx="26">
                  <c:v>1.48399920132145</c:v>
                </c:pt>
                <c:pt idx="27">
                  <c:v>1.3904620076893888</c:v>
                </c:pt>
                <c:pt idx="28">
                  <c:v>1.3735212099526901</c:v>
                </c:pt>
                <c:pt idx="29">
                  <c:v>2.357745318792754</c:v>
                </c:pt>
                <c:pt idx="30">
                  <c:v>1.0218940209985334</c:v>
                </c:pt>
                <c:pt idx="31">
                  <c:v>1.6285965951657748</c:v>
                </c:pt>
                <c:pt idx="32">
                  <c:v>1.2693611928389767</c:v>
                </c:pt>
                <c:pt idx="33">
                  <c:v>1.6917060037218059</c:v>
                </c:pt>
                <c:pt idx="34">
                  <c:v>1.4027964967062099</c:v>
                </c:pt>
                <c:pt idx="35">
                  <c:v>1.822223618972969</c:v>
                </c:pt>
                <c:pt idx="36">
                  <c:v>1.6743461152688837</c:v>
                </c:pt>
                <c:pt idx="37">
                  <c:v>1.2450129453334773</c:v>
                </c:pt>
                <c:pt idx="38">
                  <c:v>1.0794277449869054</c:v>
                </c:pt>
                <c:pt idx="39">
                  <c:v>1.5462284156316268</c:v>
                </c:pt>
                <c:pt idx="40">
                  <c:v>1.6830621850226224</c:v>
                </c:pt>
                <c:pt idx="41">
                  <c:v>1.4381989859318454</c:v>
                </c:pt>
                <c:pt idx="42">
                  <c:v>1.4115674610692228</c:v>
                </c:pt>
                <c:pt idx="43">
                  <c:v>1.2200558641585657</c:v>
                </c:pt>
                <c:pt idx="44">
                  <c:v>1.5751901958374763</c:v>
                </c:pt>
                <c:pt idx="45">
                  <c:v>2.1582594812814917</c:v>
                </c:pt>
                <c:pt idx="46">
                  <c:v>1.5314380880032725</c:v>
                </c:pt>
                <c:pt idx="47">
                  <c:v>1.4560052701657036</c:v>
                </c:pt>
                <c:pt idx="48">
                  <c:v>2.3653229162471643</c:v>
                </c:pt>
                <c:pt idx="49">
                  <c:v>1.4159213681865581</c:v>
                </c:pt>
                <c:pt idx="50">
                  <c:v>2.1205991244819073</c:v>
                </c:pt>
                <c:pt idx="51">
                  <c:v>1.2385931968748354</c:v>
                </c:pt>
                <c:pt idx="52">
                  <c:v>1.4656094729136557</c:v>
                </c:pt>
                <c:pt idx="53">
                  <c:v>1.5291685720418466</c:v>
                </c:pt>
                <c:pt idx="54">
                  <c:v>1.3013785909449216</c:v>
                </c:pt>
                <c:pt idx="55">
                  <c:v>1.2427278213639106</c:v>
                </c:pt>
                <c:pt idx="56">
                  <c:v>1.2762227616131201</c:v>
                </c:pt>
                <c:pt idx="57">
                  <c:v>2.1904848579402638</c:v>
                </c:pt>
                <c:pt idx="58">
                  <c:v>2.1234943276934697</c:v>
                </c:pt>
                <c:pt idx="59">
                  <c:v>1.2268764582222509</c:v>
                </c:pt>
                <c:pt idx="60">
                  <c:v>1.9605635570179718</c:v>
                </c:pt>
                <c:pt idx="61">
                  <c:v>1.4594524022679796</c:v>
                </c:pt>
                <c:pt idx="62">
                  <c:v>1.3398743091143646</c:v>
                </c:pt>
                <c:pt idx="63">
                  <c:v>1.4397154323886139</c:v>
                </c:pt>
                <c:pt idx="64">
                  <c:v>1.6654319313000197</c:v>
                </c:pt>
                <c:pt idx="65">
                  <c:v>1.4595876889485371</c:v>
                </c:pt>
                <c:pt idx="66">
                  <c:v>1.095876067630297</c:v>
                </c:pt>
                <c:pt idx="67">
                  <c:v>1.765210364901842</c:v>
                </c:pt>
                <c:pt idx="68">
                  <c:v>1.5444895897553981</c:v>
                </c:pt>
                <c:pt idx="69">
                  <c:v>1.7716841391540186</c:v>
                </c:pt>
                <c:pt idx="70">
                  <c:v>1.9252247822422031</c:v>
                </c:pt>
                <c:pt idx="71">
                  <c:v>1.4777985672039129</c:v>
                </c:pt>
                <c:pt idx="72">
                  <c:v>1.322913589970792</c:v>
                </c:pt>
                <c:pt idx="73">
                  <c:v>1.1115437608578447</c:v>
                </c:pt>
                <c:pt idx="74">
                  <c:v>1.1620762919302094</c:v>
                </c:pt>
                <c:pt idx="75">
                  <c:v>1.5936617247936784</c:v>
                </c:pt>
                <c:pt idx="76">
                  <c:v>1.4375142005586665</c:v>
                </c:pt>
                <c:pt idx="77">
                  <c:v>1.5275825862208223</c:v>
                </c:pt>
                <c:pt idx="78">
                  <c:v>1.425839462743844</c:v>
                </c:pt>
                <c:pt idx="79">
                  <c:v>1.5770987197238502</c:v>
                </c:pt>
                <c:pt idx="80">
                  <c:v>1.1215091241664386</c:v>
                </c:pt>
                <c:pt idx="81">
                  <c:v>1.2283529425741633</c:v>
                </c:pt>
                <c:pt idx="82">
                  <c:v>1.1338024407829732</c:v>
                </c:pt>
                <c:pt idx="83">
                  <c:v>1.447281354056958</c:v>
                </c:pt>
                <c:pt idx="84">
                  <c:v>1.5002033431702766</c:v>
                </c:pt>
                <c:pt idx="85">
                  <c:v>1.800831480542445</c:v>
                </c:pt>
                <c:pt idx="86">
                  <c:v>1.3603276687056038</c:v>
                </c:pt>
                <c:pt idx="87">
                  <c:v>1.2641030152411532</c:v>
                </c:pt>
                <c:pt idx="88">
                  <c:v>1.957033165367803</c:v>
                </c:pt>
                <c:pt idx="89">
                  <c:v>1.1898188226564432</c:v>
                </c:pt>
                <c:pt idx="90">
                  <c:v>1.2433138383474343</c:v>
                </c:pt>
                <c:pt idx="91">
                  <c:v>2.0477257186814439</c:v>
                </c:pt>
                <c:pt idx="92">
                  <c:v>1.693261546831454</c:v>
                </c:pt>
                <c:pt idx="93">
                  <c:v>1.0407435157489302</c:v>
                </c:pt>
                <c:pt idx="94">
                  <c:v>2.0748326439760136</c:v>
                </c:pt>
                <c:pt idx="95">
                  <c:v>1.9442563445583212</c:v>
                </c:pt>
                <c:pt idx="96">
                  <c:v>1.3285575796504125</c:v>
                </c:pt>
                <c:pt idx="97">
                  <c:v>1.085091526444776</c:v>
                </c:pt>
                <c:pt idx="98">
                  <c:v>1.200354060984226</c:v>
                </c:pt>
                <c:pt idx="99">
                  <c:v>1.3125478739512266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B-4F45-BD2F-308D0A0F2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05856"/>
        <c:axId val="1947396304"/>
      </c:scatterChart>
      <c:valAx>
        <c:axId val="194880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96304"/>
        <c:crosses val="autoZero"/>
        <c:crossBetween val="midCat"/>
      </c:valAx>
      <c:valAx>
        <c:axId val="1947396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0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48202</c:v>
                </c:pt>
                <c:pt idx="6">
                  <c:v>28314.6</c:v>
                </c:pt>
                <c:pt idx="7">
                  <c:v>56824.800000000003</c:v>
                </c:pt>
                <c:pt idx="27">
                  <c:v>55869.2</c:v>
                </c:pt>
                <c:pt idx="37">
                  <c:v>49979.4</c:v>
                </c:pt>
                <c:pt idx="42">
                  <c:v>52786</c:v>
                </c:pt>
                <c:pt idx="47">
                  <c:v>57379.6</c:v>
                </c:pt>
                <c:pt idx="51">
                  <c:v>41751.4</c:v>
                </c:pt>
                <c:pt idx="55">
                  <c:v>49710</c:v>
                </c:pt>
                <c:pt idx="56">
                  <c:v>58584.6</c:v>
                </c:pt>
                <c:pt idx="59">
                  <c:v>58890.2</c:v>
                </c:pt>
                <c:pt idx="63">
                  <c:v>45149.2</c:v>
                </c:pt>
                <c:pt idx="74">
                  <c:v>40853.599999999999</c:v>
                </c:pt>
                <c:pt idx="80">
                  <c:v>55544.800000000003</c:v>
                </c:pt>
                <c:pt idx="81">
                  <c:v>50503.4</c:v>
                </c:pt>
                <c:pt idx="87">
                  <c:v>54562.8</c:v>
                </c:pt>
                <c:pt idx="90">
                  <c:v>56048.6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1.3358781793286585</c:v>
                </c:pt>
                <c:pt idx="1">
                  <c:v>1.5697908499502025</c:v>
                </c:pt>
                <c:pt idx="2">
                  <c:v>1.2456709042530725</c:v>
                </c:pt>
                <c:pt idx="22">
                  <c:v>1.3904620076893888</c:v>
                </c:pt>
                <c:pt idx="32">
                  <c:v>1.2450129453334773</c:v>
                </c:pt>
                <c:pt idx="37">
                  <c:v>1.4115674610692228</c:v>
                </c:pt>
                <c:pt idx="42">
                  <c:v>1.4560052701657036</c:v>
                </c:pt>
                <c:pt idx="46">
                  <c:v>1.2385931968748354</c:v>
                </c:pt>
                <c:pt idx="50">
                  <c:v>1.2427278213639106</c:v>
                </c:pt>
                <c:pt idx="51">
                  <c:v>1.2762227616131201</c:v>
                </c:pt>
                <c:pt idx="54">
                  <c:v>1.2268764582222509</c:v>
                </c:pt>
                <c:pt idx="58">
                  <c:v>1.4397154323886139</c:v>
                </c:pt>
                <c:pt idx="69">
                  <c:v>1.1620762919302094</c:v>
                </c:pt>
                <c:pt idx="75">
                  <c:v>1.1215091241664386</c:v>
                </c:pt>
                <c:pt idx="76">
                  <c:v>1.2283529425741633</c:v>
                </c:pt>
                <c:pt idx="82">
                  <c:v>1.2641030152411532</c:v>
                </c:pt>
                <c:pt idx="85">
                  <c:v>1.2433138383474343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6-4A66-A7F9-126D247EB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70743.8</c:v>
                </c:pt>
                <c:pt idx="1">
                  <c:v>79056.800000000003</c:v>
                </c:pt>
                <c:pt idx="2">
                  <c:v>83165.2</c:v>
                </c:pt>
                <c:pt idx="10">
                  <c:v>71032.2</c:v>
                </c:pt>
                <c:pt idx="14">
                  <c:v>72772.2</c:v>
                </c:pt>
                <c:pt idx="16">
                  <c:v>71019</c:v>
                </c:pt>
                <c:pt idx="17">
                  <c:v>58758</c:v>
                </c:pt>
                <c:pt idx="21">
                  <c:v>84060.6</c:v>
                </c:pt>
                <c:pt idx="22">
                  <c:v>68710</c:v>
                </c:pt>
                <c:pt idx="25">
                  <c:v>79028.800000000003</c:v>
                </c:pt>
                <c:pt idx="28">
                  <c:v>70429.2</c:v>
                </c:pt>
                <c:pt idx="30">
                  <c:v>77053</c:v>
                </c:pt>
                <c:pt idx="32">
                  <c:v>80212</c:v>
                </c:pt>
                <c:pt idx="34">
                  <c:v>89926.8</c:v>
                </c:pt>
                <c:pt idx="38">
                  <c:v>76749</c:v>
                </c:pt>
                <c:pt idx="43">
                  <c:v>76041.600000000006</c:v>
                </c:pt>
                <c:pt idx="54">
                  <c:v>67489.2</c:v>
                </c:pt>
                <c:pt idx="61">
                  <c:v>69700.800000000003</c:v>
                </c:pt>
                <c:pt idx="62">
                  <c:v>67594.399999999994</c:v>
                </c:pt>
                <c:pt idx="66">
                  <c:v>80224.399999999994</c:v>
                </c:pt>
                <c:pt idx="71">
                  <c:v>63707.6</c:v>
                </c:pt>
                <c:pt idx="72">
                  <c:v>60942</c:v>
                </c:pt>
                <c:pt idx="73">
                  <c:v>66772</c:v>
                </c:pt>
                <c:pt idx="78">
                  <c:v>62540</c:v>
                </c:pt>
                <c:pt idx="82">
                  <c:v>74894</c:v>
                </c:pt>
                <c:pt idx="83">
                  <c:v>93999</c:v>
                </c:pt>
                <c:pt idx="86">
                  <c:v>64870.400000000001</c:v>
                </c:pt>
                <c:pt idx="89">
                  <c:v>64688</c:v>
                </c:pt>
                <c:pt idx="93">
                  <c:v>68334.8</c:v>
                </c:pt>
                <c:pt idx="96">
                  <c:v>67256.399999999994</c:v>
                </c:pt>
                <c:pt idx="97">
                  <c:v>73039</c:v>
                </c:pt>
                <c:pt idx="98">
                  <c:v>75580.2</c:v>
                </c:pt>
                <c:pt idx="99">
                  <c:v>67364.399999999994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1.196981219555636</c:v>
                </c:pt>
                <c:pt idx="1">
                  <c:v>1.0467916738345089</c:v>
                </c:pt>
                <c:pt idx="2">
                  <c:v>1.4306825451029999</c:v>
                </c:pt>
                <c:pt idx="10">
                  <c:v>1.1030068053643278</c:v>
                </c:pt>
                <c:pt idx="14">
                  <c:v>1.1239731655769649</c:v>
                </c:pt>
                <c:pt idx="16">
                  <c:v>1.3351638293977668</c:v>
                </c:pt>
                <c:pt idx="17">
                  <c:v>1.3299125225501209</c:v>
                </c:pt>
                <c:pt idx="21">
                  <c:v>1.1134467277178606</c:v>
                </c:pt>
                <c:pt idx="22">
                  <c:v>1.0775724057633531</c:v>
                </c:pt>
                <c:pt idx="25">
                  <c:v>1.4452326240560402</c:v>
                </c:pt>
                <c:pt idx="28">
                  <c:v>1.3735212099526901</c:v>
                </c:pt>
                <c:pt idx="30">
                  <c:v>1.0218940209985334</c:v>
                </c:pt>
                <c:pt idx="32">
                  <c:v>1.2693611928389767</c:v>
                </c:pt>
                <c:pt idx="34">
                  <c:v>1.4027964967062099</c:v>
                </c:pt>
                <c:pt idx="38">
                  <c:v>1.0794277449869054</c:v>
                </c:pt>
                <c:pt idx="43">
                  <c:v>1.2200558641585657</c:v>
                </c:pt>
                <c:pt idx="54">
                  <c:v>1.3013785909449216</c:v>
                </c:pt>
                <c:pt idx="61">
                  <c:v>1.4594524022679796</c:v>
                </c:pt>
                <c:pt idx="62">
                  <c:v>1.3398743091143646</c:v>
                </c:pt>
                <c:pt idx="66">
                  <c:v>1.095876067630297</c:v>
                </c:pt>
                <c:pt idx="71">
                  <c:v>1.4777985672039129</c:v>
                </c:pt>
                <c:pt idx="72">
                  <c:v>1.322913589970792</c:v>
                </c:pt>
                <c:pt idx="73">
                  <c:v>1.1115437608578447</c:v>
                </c:pt>
                <c:pt idx="78">
                  <c:v>1.425839462743844</c:v>
                </c:pt>
                <c:pt idx="82">
                  <c:v>1.1338024407829732</c:v>
                </c:pt>
                <c:pt idx="83">
                  <c:v>1.447281354056958</c:v>
                </c:pt>
                <c:pt idx="86">
                  <c:v>1.3603276687056038</c:v>
                </c:pt>
                <c:pt idx="89">
                  <c:v>1.1898188226564432</c:v>
                </c:pt>
                <c:pt idx="93">
                  <c:v>1.0407435157489302</c:v>
                </c:pt>
                <c:pt idx="96">
                  <c:v>1.3285575796504125</c:v>
                </c:pt>
                <c:pt idx="97">
                  <c:v>1.085091526444776</c:v>
                </c:pt>
                <c:pt idx="98">
                  <c:v>1.200354060984226</c:v>
                </c:pt>
                <c:pt idx="99">
                  <c:v>1.3125478739512266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66-4A66-A7F9-126D247EB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48259.8</c:v>
                </c:pt>
                <c:pt idx="4">
                  <c:v>44239</c:v>
                </c:pt>
                <c:pt idx="8">
                  <c:v>45470</c:v>
                </c:pt>
                <c:pt idx="9">
                  <c:v>26704.2</c:v>
                </c:pt>
                <c:pt idx="11">
                  <c:v>57248</c:v>
                </c:pt>
                <c:pt idx="13">
                  <c:v>55380.4</c:v>
                </c:pt>
                <c:pt idx="15">
                  <c:v>25336.6</c:v>
                </c:pt>
                <c:pt idx="18">
                  <c:v>57430</c:v>
                </c:pt>
                <c:pt idx="19">
                  <c:v>56047.8</c:v>
                </c:pt>
                <c:pt idx="20">
                  <c:v>32032.6</c:v>
                </c:pt>
                <c:pt idx="23">
                  <c:v>52240.6</c:v>
                </c:pt>
                <c:pt idx="24">
                  <c:v>21297</c:v>
                </c:pt>
                <c:pt idx="26">
                  <c:v>55091</c:v>
                </c:pt>
                <c:pt idx="29">
                  <c:v>37394.199999999997</c:v>
                </c:pt>
                <c:pt idx="33">
                  <c:v>45461.8</c:v>
                </c:pt>
                <c:pt idx="35">
                  <c:v>54093.8</c:v>
                </c:pt>
                <c:pt idx="39">
                  <c:v>33010</c:v>
                </c:pt>
                <c:pt idx="45">
                  <c:v>39335.4</c:v>
                </c:pt>
                <c:pt idx="46">
                  <c:v>41071.199999999997</c:v>
                </c:pt>
                <c:pt idx="48">
                  <c:v>29797.200000000001</c:v>
                </c:pt>
                <c:pt idx="50">
                  <c:v>34356.800000000003</c:v>
                </c:pt>
                <c:pt idx="57">
                  <c:v>46149.599999999999</c:v>
                </c:pt>
                <c:pt idx="58">
                  <c:v>51372.4</c:v>
                </c:pt>
                <c:pt idx="60">
                  <c:v>57378.400000000001</c:v>
                </c:pt>
                <c:pt idx="65">
                  <c:v>48730.2</c:v>
                </c:pt>
                <c:pt idx="67">
                  <c:v>54453</c:v>
                </c:pt>
                <c:pt idx="68">
                  <c:v>53850.8</c:v>
                </c:pt>
                <c:pt idx="69">
                  <c:v>38346</c:v>
                </c:pt>
                <c:pt idx="70">
                  <c:v>45555.199999999997</c:v>
                </c:pt>
                <c:pt idx="76">
                  <c:v>59856.800000000003</c:v>
                </c:pt>
                <c:pt idx="84">
                  <c:v>57538.2</c:v>
                </c:pt>
                <c:pt idx="88">
                  <c:v>38341.199999999997</c:v>
                </c:pt>
                <c:pt idx="91">
                  <c:v>56158.400000000001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2.1494701594287582</c:v>
                </c:pt>
                <c:pt idx="4">
                  <c:v>2.2928185537647776</c:v>
                </c:pt>
                <c:pt idx="8">
                  <c:v>2.0743567187156366</c:v>
                </c:pt>
                <c:pt idx="9">
                  <c:v>2.3383587600452365</c:v>
                </c:pt>
                <c:pt idx="11">
                  <c:v>1.8745633035215203</c:v>
                </c:pt>
                <c:pt idx="13">
                  <c:v>1.6504756195332644</c:v>
                </c:pt>
                <c:pt idx="15">
                  <c:v>2.1113724809169345</c:v>
                </c:pt>
                <c:pt idx="18">
                  <c:v>1.875587671948459</c:v>
                </c:pt>
                <c:pt idx="19">
                  <c:v>1.9306556189538215</c:v>
                </c:pt>
                <c:pt idx="20">
                  <c:v>2.399898853043462</c:v>
                </c:pt>
                <c:pt idx="23">
                  <c:v>2.0688123796434192</c:v>
                </c:pt>
                <c:pt idx="24">
                  <c:v>3.0361083720711837</c:v>
                </c:pt>
                <c:pt idx="26">
                  <c:v>1.48399920132145</c:v>
                </c:pt>
                <c:pt idx="29">
                  <c:v>2.357745318792754</c:v>
                </c:pt>
                <c:pt idx="33">
                  <c:v>1.6917060037218059</c:v>
                </c:pt>
                <c:pt idx="35">
                  <c:v>1.822223618972969</c:v>
                </c:pt>
                <c:pt idx="39">
                  <c:v>1.5462284156316268</c:v>
                </c:pt>
                <c:pt idx="45">
                  <c:v>2.1582594812814917</c:v>
                </c:pt>
                <c:pt idx="46">
                  <c:v>1.5314380880032725</c:v>
                </c:pt>
                <c:pt idx="48">
                  <c:v>2.3653229162471643</c:v>
                </c:pt>
                <c:pt idx="50">
                  <c:v>2.1205991244819073</c:v>
                </c:pt>
                <c:pt idx="57">
                  <c:v>2.1904848579402638</c:v>
                </c:pt>
                <c:pt idx="58">
                  <c:v>2.1234943276934697</c:v>
                </c:pt>
                <c:pt idx="60">
                  <c:v>1.9605635570179718</c:v>
                </c:pt>
                <c:pt idx="65">
                  <c:v>1.4595876889485371</c:v>
                </c:pt>
                <c:pt idx="67">
                  <c:v>1.765210364901842</c:v>
                </c:pt>
                <c:pt idx="68">
                  <c:v>1.5444895897553981</c:v>
                </c:pt>
                <c:pt idx="69">
                  <c:v>1.7716841391540186</c:v>
                </c:pt>
                <c:pt idx="70">
                  <c:v>1.9252247822422031</c:v>
                </c:pt>
                <c:pt idx="76">
                  <c:v>1.4375142005586665</c:v>
                </c:pt>
                <c:pt idx="84">
                  <c:v>1.5002033431702766</c:v>
                </c:pt>
                <c:pt idx="88">
                  <c:v>1.957033165367803</c:v>
                </c:pt>
                <c:pt idx="91">
                  <c:v>2.0477257186814439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66-4A66-A7F9-126D247EB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2">
                  <c:v>68550.2</c:v>
                </c:pt>
                <c:pt idx="31">
                  <c:v>63803.4</c:v>
                </c:pt>
                <c:pt idx="36">
                  <c:v>64805</c:v>
                </c:pt>
                <c:pt idx="40">
                  <c:v>76870.600000000006</c:v>
                </c:pt>
                <c:pt idx="41">
                  <c:v>66149.399999999994</c:v>
                </c:pt>
                <c:pt idx="44">
                  <c:v>71610.399999999994</c:v>
                </c:pt>
                <c:pt idx="49">
                  <c:v>91484.6</c:v>
                </c:pt>
                <c:pt idx="52">
                  <c:v>74587.399999999994</c:v>
                </c:pt>
                <c:pt idx="53">
                  <c:v>64291.8</c:v>
                </c:pt>
                <c:pt idx="64">
                  <c:v>76669.600000000006</c:v>
                </c:pt>
                <c:pt idx="75">
                  <c:v>64995.6</c:v>
                </c:pt>
                <c:pt idx="77">
                  <c:v>86667</c:v>
                </c:pt>
                <c:pt idx="79">
                  <c:v>72656.2</c:v>
                </c:pt>
                <c:pt idx="85">
                  <c:v>61528.800000000003</c:v>
                </c:pt>
                <c:pt idx="92">
                  <c:v>77934.8</c:v>
                </c:pt>
                <c:pt idx="94">
                  <c:v>60201</c:v>
                </c:pt>
                <c:pt idx="95">
                  <c:v>65568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2">
                  <c:v>1.7246339179170886</c:v>
                </c:pt>
                <c:pt idx="31">
                  <c:v>1.6285965951657748</c:v>
                </c:pt>
                <c:pt idx="36">
                  <c:v>1.6743461152688837</c:v>
                </c:pt>
                <c:pt idx="40">
                  <c:v>1.6830621850226224</c:v>
                </c:pt>
                <c:pt idx="41">
                  <c:v>1.4381989859318454</c:v>
                </c:pt>
                <c:pt idx="44">
                  <c:v>1.5751901958374763</c:v>
                </c:pt>
                <c:pt idx="49">
                  <c:v>1.4159213681865581</c:v>
                </c:pt>
                <c:pt idx="52">
                  <c:v>1.4656094729136557</c:v>
                </c:pt>
                <c:pt idx="53">
                  <c:v>1.5291685720418466</c:v>
                </c:pt>
                <c:pt idx="64">
                  <c:v>1.6654319313000197</c:v>
                </c:pt>
                <c:pt idx="75">
                  <c:v>1.5936617247936784</c:v>
                </c:pt>
                <c:pt idx="77">
                  <c:v>1.5275825862208223</c:v>
                </c:pt>
                <c:pt idx="79">
                  <c:v>1.5770987197238502</c:v>
                </c:pt>
                <c:pt idx="85">
                  <c:v>1.800831480542445</c:v>
                </c:pt>
                <c:pt idx="92">
                  <c:v>1.693261546831454</c:v>
                </c:pt>
                <c:pt idx="94">
                  <c:v>2.0748326439760136</c:v>
                </c:pt>
                <c:pt idx="95">
                  <c:v>1.9442563445583212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66-4A66-A7F9-126D247EB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29456"/>
        <c:axId val="1947410448"/>
      </c:scatterChart>
      <c:valAx>
        <c:axId val="194882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10448"/>
        <c:crosses val="autoZero"/>
        <c:crossBetween val="midCat"/>
      </c:valAx>
      <c:valAx>
        <c:axId val="194741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2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70743.8</c:v>
                </c:pt>
                <c:pt idx="1">
                  <c:v>79056.800000000003</c:v>
                </c:pt>
                <c:pt idx="2">
                  <c:v>83165.2</c:v>
                </c:pt>
                <c:pt idx="5">
                  <c:v>48202</c:v>
                </c:pt>
                <c:pt idx="7">
                  <c:v>56824.800000000003</c:v>
                </c:pt>
                <c:pt idx="10">
                  <c:v>71032.2</c:v>
                </c:pt>
                <c:pt idx="14">
                  <c:v>72772.2</c:v>
                </c:pt>
                <c:pt idx="17">
                  <c:v>58758</c:v>
                </c:pt>
                <c:pt idx="21">
                  <c:v>84060.6</c:v>
                </c:pt>
                <c:pt idx="22">
                  <c:v>68710</c:v>
                </c:pt>
                <c:pt idx="26">
                  <c:v>55091</c:v>
                </c:pt>
                <c:pt idx="27">
                  <c:v>55869.2</c:v>
                </c:pt>
                <c:pt idx="28">
                  <c:v>70429.2</c:v>
                </c:pt>
                <c:pt idx="30">
                  <c:v>77053</c:v>
                </c:pt>
                <c:pt idx="32">
                  <c:v>80212</c:v>
                </c:pt>
                <c:pt idx="34">
                  <c:v>89926.8</c:v>
                </c:pt>
                <c:pt idx="37">
                  <c:v>49979.4</c:v>
                </c:pt>
                <c:pt idx="38">
                  <c:v>76749</c:v>
                </c:pt>
                <c:pt idx="43">
                  <c:v>76041.600000000006</c:v>
                </c:pt>
                <c:pt idx="46">
                  <c:v>41071.199999999997</c:v>
                </c:pt>
                <c:pt idx="51">
                  <c:v>41751.4</c:v>
                </c:pt>
                <c:pt idx="54">
                  <c:v>67489.2</c:v>
                </c:pt>
                <c:pt idx="55">
                  <c:v>49710</c:v>
                </c:pt>
                <c:pt idx="56">
                  <c:v>58584.6</c:v>
                </c:pt>
                <c:pt idx="59">
                  <c:v>58890.2</c:v>
                </c:pt>
                <c:pt idx="63">
                  <c:v>45149.2</c:v>
                </c:pt>
                <c:pt idx="65">
                  <c:v>48730.2</c:v>
                </c:pt>
                <c:pt idx="66">
                  <c:v>80224.399999999994</c:v>
                </c:pt>
                <c:pt idx="68">
                  <c:v>53850.8</c:v>
                </c:pt>
                <c:pt idx="71">
                  <c:v>63707.6</c:v>
                </c:pt>
                <c:pt idx="72">
                  <c:v>60942</c:v>
                </c:pt>
                <c:pt idx="73">
                  <c:v>66772</c:v>
                </c:pt>
                <c:pt idx="74">
                  <c:v>40853.599999999999</c:v>
                </c:pt>
                <c:pt idx="77">
                  <c:v>86667</c:v>
                </c:pt>
                <c:pt idx="80">
                  <c:v>55544.800000000003</c:v>
                </c:pt>
                <c:pt idx="81">
                  <c:v>50503.4</c:v>
                </c:pt>
                <c:pt idx="82">
                  <c:v>74894</c:v>
                </c:pt>
                <c:pt idx="83">
                  <c:v>93999</c:v>
                </c:pt>
                <c:pt idx="86">
                  <c:v>64870.400000000001</c:v>
                </c:pt>
                <c:pt idx="87">
                  <c:v>54562.8</c:v>
                </c:pt>
                <c:pt idx="89">
                  <c:v>64688</c:v>
                </c:pt>
                <c:pt idx="90">
                  <c:v>56048.6</c:v>
                </c:pt>
                <c:pt idx="93">
                  <c:v>68334.8</c:v>
                </c:pt>
                <c:pt idx="97">
                  <c:v>73039</c:v>
                </c:pt>
                <c:pt idx="98">
                  <c:v>75580.2</c:v>
                </c:pt>
                <c:pt idx="99">
                  <c:v>67364.399999999994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1.196981219555636</c:v>
                </c:pt>
                <c:pt idx="1">
                  <c:v>1.0467916738345089</c:v>
                </c:pt>
                <c:pt idx="2">
                  <c:v>1.4306825451029999</c:v>
                </c:pt>
                <c:pt idx="5">
                  <c:v>1.3358781793286585</c:v>
                </c:pt>
                <c:pt idx="7">
                  <c:v>1.2456709042530725</c:v>
                </c:pt>
                <c:pt idx="10">
                  <c:v>1.1030068053643278</c:v>
                </c:pt>
                <c:pt idx="14">
                  <c:v>1.1239731655769649</c:v>
                </c:pt>
                <c:pt idx="17">
                  <c:v>1.3299125225501209</c:v>
                </c:pt>
                <c:pt idx="21">
                  <c:v>1.1134467277178606</c:v>
                </c:pt>
                <c:pt idx="22">
                  <c:v>1.0775724057633531</c:v>
                </c:pt>
                <c:pt idx="26">
                  <c:v>1.48399920132145</c:v>
                </c:pt>
                <c:pt idx="27">
                  <c:v>1.3904620076893888</c:v>
                </c:pt>
                <c:pt idx="28">
                  <c:v>1.3735212099526901</c:v>
                </c:pt>
                <c:pt idx="30">
                  <c:v>1.0218940209985334</c:v>
                </c:pt>
                <c:pt idx="32">
                  <c:v>1.2693611928389767</c:v>
                </c:pt>
                <c:pt idx="34">
                  <c:v>1.4027964967062099</c:v>
                </c:pt>
                <c:pt idx="37">
                  <c:v>1.2450129453334773</c:v>
                </c:pt>
                <c:pt idx="38">
                  <c:v>1.0794277449869054</c:v>
                </c:pt>
                <c:pt idx="43">
                  <c:v>1.2200558641585657</c:v>
                </c:pt>
                <c:pt idx="46">
                  <c:v>1.5314380880032725</c:v>
                </c:pt>
                <c:pt idx="51">
                  <c:v>1.2385931968748354</c:v>
                </c:pt>
                <c:pt idx="54">
                  <c:v>1.3013785909449216</c:v>
                </c:pt>
                <c:pt idx="55">
                  <c:v>1.2427278213639106</c:v>
                </c:pt>
                <c:pt idx="56">
                  <c:v>1.2762227616131201</c:v>
                </c:pt>
                <c:pt idx="59">
                  <c:v>1.2268764582222509</c:v>
                </c:pt>
                <c:pt idx="63">
                  <c:v>1.4397154323886139</c:v>
                </c:pt>
                <c:pt idx="65">
                  <c:v>1.4595876889485371</c:v>
                </c:pt>
                <c:pt idx="66">
                  <c:v>1.095876067630297</c:v>
                </c:pt>
                <c:pt idx="68">
                  <c:v>1.5444895897553981</c:v>
                </c:pt>
                <c:pt idx="71">
                  <c:v>1.4777985672039129</c:v>
                </c:pt>
                <c:pt idx="72">
                  <c:v>1.322913589970792</c:v>
                </c:pt>
                <c:pt idx="73">
                  <c:v>1.1115437608578447</c:v>
                </c:pt>
                <c:pt idx="74">
                  <c:v>1.1620762919302094</c:v>
                </c:pt>
                <c:pt idx="77">
                  <c:v>1.5275825862208223</c:v>
                </c:pt>
                <c:pt idx="80">
                  <c:v>1.1215091241664386</c:v>
                </c:pt>
                <c:pt idx="81">
                  <c:v>1.2283529425741633</c:v>
                </c:pt>
                <c:pt idx="82">
                  <c:v>1.1338024407829732</c:v>
                </c:pt>
                <c:pt idx="83">
                  <c:v>1.447281354056958</c:v>
                </c:pt>
                <c:pt idx="86">
                  <c:v>1.3603276687056038</c:v>
                </c:pt>
                <c:pt idx="87">
                  <c:v>1.2641030152411532</c:v>
                </c:pt>
                <c:pt idx="89">
                  <c:v>1.1898188226564432</c:v>
                </c:pt>
                <c:pt idx="90">
                  <c:v>1.2433138383474343</c:v>
                </c:pt>
                <c:pt idx="93">
                  <c:v>1.0407435157489302</c:v>
                </c:pt>
                <c:pt idx="97">
                  <c:v>1.085091526444776</c:v>
                </c:pt>
                <c:pt idx="98">
                  <c:v>1.200354060984226</c:v>
                </c:pt>
                <c:pt idx="99">
                  <c:v>1.3125478739512266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2-4786-A6B4-56BBD77389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48259.8</c:v>
                </c:pt>
                <c:pt idx="4">
                  <c:v>44239</c:v>
                </c:pt>
                <c:pt idx="6">
                  <c:v>28314.6</c:v>
                </c:pt>
                <c:pt idx="8">
                  <c:v>45470</c:v>
                </c:pt>
                <c:pt idx="9">
                  <c:v>26704.2</c:v>
                </c:pt>
                <c:pt idx="11">
                  <c:v>57248</c:v>
                </c:pt>
                <c:pt idx="12">
                  <c:v>68550.2</c:v>
                </c:pt>
                <c:pt idx="13">
                  <c:v>55380.4</c:v>
                </c:pt>
                <c:pt idx="15">
                  <c:v>25336.6</c:v>
                </c:pt>
                <c:pt idx="16">
                  <c:v>71019</c:v>
                </c:pt>
                <c:pt idx="18">
                  <c:v>57430</c:v>
                </c:pt>
                <c:pt idx="19">
                  <c:v>56047.8</c:v>
                </c:pt>
                <c:pt idx="20">
                  <c:v>32032.6</c:v>
                </c:pt>
                <c:pt idx="23">
                  <c:v>52240.6</c:v>
                </c:pt>
                <c:pt idx="24">
                  <c:v>21297</c:v>
                </c:pt>
                <c:pt idx="25">
                  <c:v>79028.800000000003</c:v>
                </c:pt>
                <c:pt idx="29">
                  <c:v>37394.199999999997</c:v>
                </c:pt>
                <c:pt idx="31">
                  <c:v>63803.4</c:v>
                </c:pt>
                <c:pt idx="33">
                  <c:v>45461.8</c:v>
                </c:pt>
                <c:pt idx="35">
                  <c:v>54093.8</c:v>
                </c:pt>
                <c:pt idx="36">
                  <c:v>64805</c:v>
                </c:pt>
                <c:pt idx="39">
                  <c:v>33010</c:v>
                </c:pt>
                <c:pt idx="40">
                  <c:v>76870.600000000006</c:v>
                </c:pt>
                <c:pt idx="41">
                  <c:v>66149.399999999994</c:v>
                </c:pt>
                <c:pt idx="42">
                  <c:v>52786</c:v>
                </c:pt>
                <c:pt idx="44">
                  <c:v>71610.399999999994</c:v>
                </c:pt>
                <c:pt idx="45">
                  <c:v>39335.4</c:v>
                </c:pt>
                <c:pt idx="47">
                  <c:v>57379.6</c:v>
                </c:pt>
                <c:pt idx="48">
                  <c:v>29797.200000000001</c:v>
                </c:pt>
                <c:pt idx="49">
                  <c:v>91484.6</c:v>
                </c:pt>
                <c:pt idx="50">
                  <c:v>34356.800000000003</c:v>
                </c:pt>
                <c:pt idx="52">
                  <c:v>74587.399999999994</c:v>
                </c:pt>
                <c:pt idx="53">
                  <c:v>64291.8</c:v>
                </c:pt>
                <c:pt idx="57">
                  <c:v>46149.599999999999</c:v>
                </c:pt>
                <c:pt idx="58">
                  <c:v>51372.4</c:v>
                </c:pt>
                <c:pt idx="60">
                  <c:v>57378.400000000001</c:v>
                </c:pt>
                <c:pt idx="61">
                  <c:v>69700.800000000003</c:v>
                </c:pt>
                <c:pt idx="62">
                  <c:v>67594.399999999994</c:v>
                </c:pt>
                <c:pt idx="64">
                  <c:v>76669.600000000006</c:v>
                </c:pt>
                <c:pt idx="67">
                  <c:v>54453</c:v>
                </c:pt>
                <c:pt idx="69">
                  <c:v>38346</c:v>
                </c:pt>
                <c:pt idx="70">
                  <c:v>45555.199999999997</c:v>
                </c:pt>
                <c:pt idx="75">
                  <c:v>64995.6</c:v>
                </c:pt>
                <c:pt idx="76">
                  <c:v>59856.800000000003</c:v>
                </c:pt>
                <c:pt idx="78">
                  <c:v>62540</c:v>
                </c:pt>
                <c:pt idx="79">
                  <c:v>72656.2</c:v>
                </c:pt>
                <c:pt idx="84">
                  <c:v>57538.2</c:v>
                </c:pt>
                <c:pt idx="85">
                  <c:v>61528.800000000003</c:v>
                </c:pt>
                <c:pt idx="88">
                  <c:v>38341.199999999997</c:v>
                </c:pt>
                <c:pt idx="91">
                  <c:v>56158.400000000001</c:v>
                </c:pt>
                <c:pt idx="92">
                  <c:v>77934.8</c:v>
                </c:pt>
                <c:pt idx="94">
                  <c:v>60201</c:v>
                </c:pt>
                <c:pt idx="95">
                  <c:v>65568</c:v>
                </c:pt>
                <c:pt idx="96">
                  <c:v>67256.399999999994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2.1494701594287582</c:v>
                </c:pt>
                <c:pt idx="4">
                  <c:v>2.2928185537647776</c:v>
                </c:pt>
                <c:pt idx="6">
                  <c:v>1.5697908499502025</c:v>
                </c:pt>
                <c:pt idx="8">
                  <c:v>2.0743567187156366</c:v>
                </c:pt>
                <c:pt idx="9">
                  <c:v>2.3383587600452365</c:v>
                </c:pt>
                <c:pt idx="11">
                  <c:v>1.8745633035215203</c:v>
                </c:pt>
                <c:pt idx="12">
                  <c:v>1.7246339179170886</c:v>
                </c:pt>
                <c:pt idx="13">
                  <c:v>1.6504756195332644</c:v>
                </c:pt>
                <c:pt idx="15">
                  <c:v>2.1113724809169345</c:v>
                </c:pt>
                <c:pt idx="16">
                  <c:v>1.3351638293977668</c:v>
                </c:pt>
                <c:pt idx="18">
                  <c:v>1.875587671948459</c:v>
                </c:pt>
                <c:pt idx="19">
                  <c:v>1.9306556189538215</c:v>
                </c:pt>
                <c:pt idx="20">
                  <c:v>2.399898853043462</c:v>
                </c:pt>
                <c:pt idx="23">
                  <c:v>2.0688123796434192</c:v>
                </c:pt>
                <c:pt idx="24">
                  <c:v>3.0361083720711837</c:v>
                </c:pt>
                <c:pt idx="25">
                  <c:v>1.4452326240560402</c:v>
                </c:pt>
                <c:pt idx="29">
                  <c:v>2.357745318792754</c:v>
                </c:pt>
                <c:pt idx="31">
                  <c:v>1.6285965951657748</c:v>
                </c:pt>
                <c:pt idx="33">
                  <c:v>1.6917060037218059</c:v>
                </c:pt>
                <c:pt idx="35">
                  <c:v>1.822223618972969</c:v>
                </c:pt>
                <c:pt idx="36">
                  <c:v>1.6743461152688837</c:v>
                </c:pt>
                <c:pt idx="39">
                  <c:v>1.5462284156316268</c:v>
                </c:pt>
                <c:pt idx="40">
                  <c:v>1.6830621850226224</c:v>
                </c:pt>
                <c:pt idx="41">
                  <c:v>1.4381989859318454</c:v>
                </c:pt>
                <c:pt idx="42">
                  <c:v>1.4115674610692228</c:v>
                </c:pt>
                <c:pt idx="44">
                  <c:v>1.5751901958374763</c:v>
                </c:pt>
                <c:pt idx="45">
                  <c:v>2.1582594812814917</c:v>
                </c:pt>
                <c:pt idx="47">
                  <c:v>1.4560052701657036</c:v>
                </c:pt>
                <c:pt idx="48">
                  <c:v>2.3653229162471643</c:v>
                </c:pt>
                <c:pt idx="49">
                  <c:v>1.4159213681865581</c:v>
                </c:pt>
                <c:pt idx="50">
                  <c:v>2.1205991244819073</c:v>
                </c:pt>
                <c:pt idx="52">
                  <c:v>1.4656094729136557</c:v>
                </c:pt>
                <c:pt idx="53">
                  <c:v>1.5291685720418466</c:v>
                </c:pt>
                <c:pt idx="57">
                  <c:v>2.1904848579402638</c:v>
                </c:pt>
                <c:pt idx="58">
                  <c:v>2.1234943276934697</c:v>
                </c:pt>
                <c:pt idx="60">
                  <c:v>1.9605635570179718</c:v>
                </c:pt>
                <c:pt idx="61">
                  <c:v>1.4594524022679796</c:v>
                </c:pt>
                <c:pt idx="62">
                  <c:v>1.3398743091143646</c:v>
                </c:pt>
                <c:pt idx="64">
                  <c:v>1.6654319313000197</c:v>
                </c:pt>
                <c:pt idx="67">
                  <c:v>1.765210364901842</c:v>
                </c:pt>
                <c:pt idx="69">
                  <c:v>1.7716841391540186</c:v>
                </c:pt>
                <c:pt idx="70">
                  <c:v>1.9252247822422031</c:v>
                </c:pt>
                <c:pt idx="75">
                  <c:v>1.5936617247936784</c:v>
                </c:pt>
                <c:pt idx="76">
                  <c:v>1.4375142005586665</c:v>
                </c:pt>
                <c:pt idx="78">
                  <c:v>1.425839462743844</c:v>
                </c:pt>
                <c:pt idx="79">
                  <c:v>1.5770987197238502</c:v>
                </c:pt>
                <c:pt idx="84">
                  <c:v>1.5002033431702766</c:v>
                </c:pt>
                <c:pt idx="85">
                  <c:v>1.800831480542445</c:v>
                </c:pt>
                <c:pt idx="88">
                  <c:v>1.957033165367803</c:v>
                </c:pt>
                <c:pt idx="91">
                  <c:v>2.0477257186814439</c:v>
                </c:pt>
                <c:pt idx="92">
                  <c:v>1.693261546831454</c:v>
                </c:pt>
                <c:pt idx="94">
                  <c:v>2.0748326439760136</c:v>
                </c:pt>
                <c:pt idx="95">
                  <c:v>1.9442563445583212</c:v>
                </c:pt>
                <c:pt idx="96">
                  <c:v>1.3285575796504125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82-4786-A6B4-56BBD773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837056"/>
        <c:axId val="1947395472"/>
      </c:scatterChart>
      <c:valAx>
        <c:axId val="194883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95472"/>
        <c:crosses val="autoZero"/>
        <c:crossBetween val="midCat"/>
      </c:valAx>
      <c:valAx>
        <c:axId val="194739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83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70913.2</c:v>
                </c:pt>
                <c:pt idx="1">
                  <c:v>79498</c:v>
                </c:pt>
                <c:pt idx="2">
                  <c:v>82900</c:v>
                </c:pt>
                <c:pt idx="3">
                  <c:v>47992</c:v>
                </c:pt>
                <c:pt idx="4">
                  <c:v>44374.2</c:v>
                </c:pt>
                <c:pt idx="5">
                  <c:v>48129</c:v>
                </c:pt>
                <c:pt idx="6">
                  <c:v>28512.799999999999</c:v>
                </c:pt>
                <c:pt idx="7">
                  <c:v>56757</c:v>
                </c:pt>
                <c:pt idx="8">
                  <c:v>45624.6</c:v>
                </c:pt>
                <c:pt idx="9">
                  <c:v>26601.8</c:v>
                </c:pt>
                <c:pt idx="10">
                  <c:v>71119.199999999997</c:v>
                </c:pt>
                <c:pt idx="11">
                  <c:v>57101.4</c:v>
                </c:pt>
                <c:pt idx="12">
                  <c:v>68390.600000000006</c:v>
                </c:pt>
                <c:pt idx="13">
                  <c:v>55763.8</c:v>
                </c:pt>
                <c:pt idx="14">
                  <c:v>72951</c:v>
                </c:pt>
                <c:pt idx="15">
                  <c:v>25295</c:v>
                </c:pt>
                <c:pt idx="16">
                  <c:v>71101.600000000006</c:v>
                </c:pt>
                <c:pt idx="17">
                  <c:v>59164.800000000003</c:v>
                </c:pt>
                <c:pt idx="18">
                  <c:v>57222.8</c:v>
                </c:pt>
                <c:pt idx="19">
                  <c:v>55992.4</c:v>
                </c:pt>
                <c:pt idx="20">
                  <c:v>31734.400000000001</c:v>
                </c:pt>
                <c:pt idx="21">
                  <c:v>84103.2</c:v>
                </c:pt>
                <c:pt idx="22">
                  <c:v>68655</c:v>
                </c:pt>
                <c:pt idx="23">
                  <c:v>52283.199999999997</c:v>
                </c:pt>
                <c:pt idx="24">
                  <c:v>20947.2</c:v>
                </c:pt>
                <c:pt idx="25">
                  <c:v>79102.600000000006</c:v>
                </c:pt>
                <c:pt idx="26">
                  <c:v>55039.8</c:v>
                </c:pt>
                <c:pt idx="27">
                  <c:v>55905.599999999999</c:v>
                </c:pt>
                <c:pt idx="28">
                  <c:v>70414.600000000006</c:v>
                </c:pt>
                <c:pt idx="29">
                  <c:v>37337</c:v>
                </c:pt>
                <c:pt idx="30">
                  <c:v>76991</c:v>
                </c:pt>
                <c:pt idx="31">
                  <c:v>64074.2</c:v>
                </c:pt>
                <c:pt idx="32">
                  <c:v>80245</c:v>
                </c:pt>
                <c:pt idx="33">
                  <c:v>45401</c:v>
                </c:pt>
                <c:pt idx="34">
                  <c:v>90059.4</c:v>
                </c:pt>
                <c:pt idx="35">
                  <c:v>54335.4</c:v>
                </c:pt>
                <c:pt idx="36">
                  <c:v>64684.2</c:v>
                </c:pt>
                <c:pt idx="37">
                  <c:v>49942.8</c:v>
                </c:pt>
                <c:pt idx="38">
                  <c:v>77014.600000000006</c:v>
                </c:pt>
                <c:pt idx="39">
                  <c:v>32827</c:v>
                </c:pt>
                <c:pt idx="40">
                  <c:v>76781.600000000006</c:v>
                </c:pt>
                <c:pt idx="41">
                  <c:v>66547</c:v>
                </c:pt>
                <c:pt idx="42">
                  <c:v>52848.4</c:v>
                </c:pt>
                <c:pt idx="43">
                  <c:v>76150.2</c:v>
                </c:pt>
                <c:pt idx="44">
                  <c:v>71639.399999999994</c:v>
                </c:pt>
                <c:pt idx="45">
                  <c:v>39445</c:v>
                </c:pt>
                <c:pt idx="46">
                  <c:v>41271.199999999997</c:v>
                </c:pt>
                <c:pt idx="47">
                  <c:v>57549.599999999999</c:v>
                </c:pt>
                <c:pt idx="48">
                  <c:v>29457.200000000001</c:v>
                </c:pt>
                <c:pt idx="49">
                  <c:v>91729.8</c:v>
                </c:pt>
                <c:pt idx="50">
                  <c:v>34463.199999999997</c:v>
                </c:pt>
                <c:pt idx="51">
                  <c:v>41690.800000000003</c:v>
                </c:pt>
                <c:pt idx="52">
                  <c:v>74907</c:v>
                </c:pt>
                <c:pt idx="53">
                  <c:v>64281.4</c:v>
                </c:pt>
                <c:pt idx="54">
                  <c:v>67556.399999999994</c:v>
                </c:pt>
                <c:pt idx="55">
                  <c:v>49441.4</c:v>
                </c:pt>
                <c:pt idx="56">
                  <c:v>58335.4</c:v>
                </c:pt>
                <c:pt idx="57">
                  <c:v>46256.6</c:v>
                </c:pt>
                <c:pt idx="58">
                  <c:v>51166.6</c:v>
                </c:pt>
                <c:pt idx="59">
                  <c:v>58861.4</c:v>
                </c:pt>
                <c:pt idx="60">
                  <c:v>57872.4</c:v>
                </c:pt>
                <c:pt idx="61">
                  <c:v>70007.600000000006</c:v>
                </c:pt>
                <c:pt idx="62">
                  <c:v>67323.199999999997</c:v>
                </c:pt>
                <c:pt idx="63">
                  <c:v>45264.6</c:v>
                </c:pt>
                <c:pt idx="64">
                  <c:v>76881</c:v>
                </c:pt>
                <c:pt idx="65">
                  <c:v>48999.199999999997</c:v>
                </c:pt>
                <c:pt idx="66">
                  <c:v>80194.2</c:v>
                </c:pt>
                <c:pt idx="67">
                  <c:v>54855.4</c:v>
                </c:pt>
                <c:pt idx="68">
                  <c:v>54143.199999999997</c:v>
                </c:pt>
                <c:pt idx="69">
                  <c:v>38263.800000000003</c:v>
                </c:pt>
                <c:pt idx="70">
                  <c:v>45385.4</c:v>
                </c:pt>
                <c:pt idx="71">
                  <c:v>63915.6</c:v>
                </c:pt>
                <c:pt idx="72">
                  <c:v>60581</c:v>
                </c:pt>
                <c:pt idx="73">
                  <c:v>66935.399999999994</c:v>
                </c:pt>
                <c:pt idx="74">
                  <c:v>41024.400000000001</c:v>
                </c:pt>
                <c:pt idx="75">
                  <c:v>65035.8</c:v>
                </c:pt>
                <c:pt idx="76">
                  <c:v>59721.8</c:v>
                </c:pt>
                <c:pt idx="77">
                  <c:v>86629.6</c:v>
                </c:pt>
                <c:pt idx="78">
                  <c:v>62452.800000000003</c:v>
                </c:pt>
                <c:pt idx="79">
                  <c:v>72468.600000000006</c:v>
                </c:pt>
                <c:pt idx="80">
                  <c:v>55429.4</c:v>
                </c:pt>
                <c:pt idx="81">
                  <c:v>50485.8</c:v>
                </c:pt>
                <c:pt idx="82">
                  <c:v>74677</c:v>
                </c:pt>
                <c:pt idx="83">
                  <c:v>94099</c:v>
                </c:pt>
                <c:pt idx="84">
                  <c:v>57415.6</c:v>
                </c:pt>
                <c:pt idx="85">
                  <c:v>61463.8</c:v>
                </c:pt>
                <c:pt idx="86">
                  <c:v>64823.8</c:v>
                </c:pt>
                <c:pt idx="87">
                  <c:v>54559.199999999997</c:v>
                </c:pt>
                <c:pt idx="88">
                  <c:v>38318.400000000001</c:v>
                </c:pt>
                <c:pt idx="89">
                  <c:v>64401.2</c:v>
                </c:pt>
                <c:pt idx="90">
                  <c:v>56075.8</c:v>
                </c:pt>
                <c:pt idx="91">
                  <c:v>56202</c:v>
                </c:pt>
                <c:pt idx="92">
                  <c:v>77629.600000000006</c:v>
                </c:pt>
                <c:pt idx="93">
                  <c:v>68186.8</c:v>
                </c:pt>
                <c:pt idx="94">
                  <c:v>60498.400000000001</c:v>
                </c:pt>
                <c:pt idx="95">
                  <c:v>65197.4</c:v>
                </c:pt>
                <c:pt idx="96">
                  <c:v>67622.600000000006</c:v>
                </c:pt>
                <c:pt idx="97">
                  <c:v>73044</c:v>
                </c:pt>
                <c:pt idx="98">
                  <c:v>75556.399999999994</c:v>
                </c:pt>
                <c:pt idx="99">
                  <c:v>66982.399999999994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1.1939808103427854</c:v>
                </c:pt>
                <c:pt idx="1">
                  <c:v>1.0332712772648369</c:v>
                </c:pt>
                <c:pt idx="2">
                  <c:v>1.437177322074789</c:v>
                </c:pt>
                <c:pt idx="3">
                  <c:v>2.1598808134689116</c:v>
                </c:pt>
                <c:pt idx="4">
                  <c:v>2.2664746632051957</c:v>
                </c:pt>
                <c:pt idx="5">
                  <c:v>1.3379459369610838</c:v>
                </c:pt>
                <c:pt idx="6">
                  <c:v>1.5712241519598216</c:v>
                </c:pt>
                <c:pt idx="7">
                  <c:v>1.2471589407473969</c:v>
                </c:pt>
                <c:pt idx="8">
                  <c:v>2.0656619455293854</c:v>
                </c:pt>
                <c:pt idx="9">
                  <c:v>2.3458562954386544</c:v>
                </c:pt>
                <c:pt idx="10">
                  <c:v>1.1017418643629289</c:v>
                </c:pt>
                <c:pt idx="11">
                  <c:v>1.8716353714619955</c:v>
                </c:pt>
                <c:pt idx="12">
                  <c:v>1.7286586168274587</c:v>
                </c:pt>
                <c:pt idx="13">
                  <c:v>1.6327079574921364</c:v>
                </c:pt>
                <c:pt idx="14">
                  <c:v>1.1179284725363601</c:v>
                </c:pt>
                <c:pt idx="15">
                  <c:v>2.1489227119984187</c:v>
                </c:pt>
                <c:pt idx="16">
                  <c:v>1.333612745704738</c:v>
                </c:pt>
                <c:pt idx="17">
                  <c:v>1.3208529395856996</c:v>
                </c:pt>
                <c:pt idx="18">
                  <c:v>1.886013966460921</c:v>
                </c:pt>
                <c:pt idx="19">
                  <c:v>1.9236360648945214</c:v>
                </c:pt>
                <c:pt idx="20">
                  <c:v>2.4012743269133812</c:v>
                </c:pt>
                <c:pt idx="21">
                  <c:v>1.1110635504951061</c:v>
                </c:pt>
                <c:pt idx="22">
                  <c:v>1.0757118927973199</c:v>
                </c:pt>
                <c:pt idx="23">
                  <c:v>2.0665911803409127</c:v>
                </c:pt>
                <c:pt idx="24">
                  <c:v>3.0461350443018635</c:v>
                </c:pt>
                <c:pt idx="25">
                  <c:v>1.4479043672395091</c:v>
                </c:pt>
                <c:pt idx="26">
                  <c:v>1.477185600238373</c:v>
                </c:pt>
                <c:pt idx="27">
                  <c:v>1.389342033713975</c:v>
                </c:pt>
                <c:pt idx="28">
                  <c:v>1.3739338148622586</c:v>
                </c:pt>
                <c:pt idx="29">
                  <c:v>2.3624019069555668</c:v>
                </c:pt>
                <c:pt idx="30">
                  <c:v>1.0192879687236172</c:v>
                </c:pt>
                <c:pt idx="31">
                  <c:v>1.6072615811044071</c:v>
                </c:pt>
                <c:pt idx="32">
                  <c:v>1.2791201944046358</c:v>
                </c:pt>
                <c:pt idx="33">
                  <c:v>1.6894121274861786</c:v>
                </c:pt>
                <c:pt idx="34">
                  <c:v>1.4007310730473443</c:v>
                </c:pt>
                <c:pt idx="35">
                  <c:v>1.7965267578779212</c:v>
                </c:pt>
                <c:pt idx="36">
                  <c:v>1.6772720386122113</c:v>
                </c:pt>
                <c:pt idx="37">
                  <c:v>1.2581593342784145</c:v>
                </c:pt>
                <c:pt idx="38">
                  <c:v>1.0690180822856965</c:v>
                </c:pt>
                <c:pt idx="39">
                  <c:v>1.5558229506199166</c:v>
                </c:pt>
                <c:pt idx="40">
                  <c:v>1.6909389749627515</c:v>
                </c:pt>
                <c:pt idx="41">
                  <c:v>1.4204547162156069</c:v>
                </c:pt>
                <c:pt idx="42">
                  <c:v>1.395652470084241</c:v>
                </c:pt>
                <c:pt idx="43">
                  <c:v>1.2307912520256021</c:v>
                </c:pt>
                <c:pt idx="44">
                  <c:v>1.5770790933480741</c:v>
                </c:pt>
                <c:pt idx="45">
                  <c:v>2.1623019394093039</c:v>
                </c:pt>
                <c:pt idx="46">
                  <c:v>1.538385120859098</c:v>
                </c:pt>
                <c:pt idx="47">
                  <c:v>1.4474992006894922</c:v>
                </c:pt>
                <c:pt idx="48">
                  <c:v>2.3925899270806457</c:v>
                </c:pt>
                <c:pt idx="49">
                  <c:v>1.4169877182769395</c:v>
                </c:pt>
                <c:pt idx="50">
                  <c:v>2.1164604563708536</c:v>
                </c:pt>
                <c:pt idx="51">
                  <c:v>1.2457184798564671</c:v>
                </c:pt>
                <c:pt idx="52">
                  <c:v>1.4588756725005674</c:v>
                </c:pt>
                <c:pt idx="53">
                  <c:v>1.5187285902298331</c:v>
                </c:pt>
                <c:pt idx="54">
                  <c:v>1.3132730577709886</c:v>
                </c:pt>
                <c:pt idx="55">
                  <c:v>1.2468498060330007</c:v>
                </c:pt>
                <c:pt idx="56">
                  <c:v>1.2822917130935931</c:v>
                </c:pt>
                <c:pt idx="57">
                  <c:v>2.1854827203036971</c:v>
                </c:pt>
                <c:pt idx="58">
                  <c:v>2.131527207201573</c:v>
                </c:pt>
                <c:pt idx="59">
                  <c:v>1.2147179645744071</c:v>
                </c:pt>
                <c:pt idx="60">
                  <c:v>1.9495130666777254</c:v>
                </c:pt>
                <c:pt idx="61">
                  <c:v>1.4463572526411417</c:v>
                </c:pt>
                <c:pt idx="62">
                  <c:v>1.3330471516505455</c:v>
                </c:pt>
                <c:pt idx="63">
                  <c:v>1.4375472223326839</c:v>
                </c:pt>
                <c:pt idx="64">
                  <c:v>1.6622312404885473</c:v>
                </c:pt>
                <c:pt idx="65">
                  <c:v>1.4630647030971935</c:v>
                </c:pt>
                <c:pt idx="66">
                  <c:v>1.089280770928571</c:v>
                </c:pt>
                <c:pt idx="67">
                  <c:v>1.7522978594632432</c:v>
                </c:pt>
                <c:pt idx="68">
                  <c:v>1.5316420159872339</c:v>
                </c:pt>
                <c:pt idx="69">
                  <c:v>1.7753072094250961</c:v>
                </c:pt>
                <c:pt idx="70">
                  <c:v>1.9380020887774483</c:v>
                </c:pt>
                <c:pt idx="71">
                  <c:v>1.4649788158133539</c:v>
                </c:pt>
                <c:pt idx="72">
                  <c:v>1.3271487760188838</c:v>
                </c:pt>
                <c:pt idx="73">
                  <c:v>1.1134616361447007</c:v>
                </c:pt>
                <c:pt idx="74">
                  <c:v>1.1499254102436598</c:v>
                </c:pt>
                <c:pt idx="75">
                  <c:v>1.582266997561343</c:v>
                </c:pt>
                <c:pt idx="76">
                  <c:v>1.4437609047282567</c:v>
                </c:pt>
                <c:pt idx="77">
                  <c:v>1.5361723937314729</c:v>
                </c:pt>
                <c:pt idx="78">
                  <c:v>1.42770220070197</c:v>
                </c:pt>
                <c:pt idx="79">
                  <c:v>1.5942628945501913</c:v>
                </c:pt>
                <c:pt idx="80">
                  <c:v>1.1320165832572606</c:v>
                </c:pt>
                <c:pt idx="81">
                  <c:v>1.2453204663489534</c:v>
                </c:pt>
                <c:pt idx="82">
                  <c:v>1.1294776169369418</c:v>
                </c:pt>
                <c:pt idx="83">
                  <c:v>1.4457539399993624</c:v>
                </c:pt>
                <c:pt idx="84">
                  <c:v>1.5024488118211776</c:v>
                </c:pt>
                <c:pt idx="85">
                  <c:v>1.8088533413163519</c:v>
                </c:pt>
                <c:pt idx="86">
                  <c:v>1.3649616344614168</c:v>
                </c:pt>
                <c:pt idx="87">
                  <c:v>1.2730758515520757</c:v>
                </c:pt>
                <c:pt idx="88">
                  <c:v>1.9581454340473505</c:v>
                </c:pt>
                <c:pt idx="89">
                  <c:v>1.1993875890511358</c:v>
                </c:pt>
                <c:pt idx="90">
                  <c:v>1.249808295200425</c:v>
                </c:pt>
                <c:pt idx="91">
                  <c:v>2.0461193551830896</c:v>
                </c:pt>
                <c:pt idx="92">
                  <c:v>1.7042468336819974</c:v>
                </c:pt>
                <c:pt idx="93">
                  <c:v>1.0412865833269782</c:v>
                </c:pt>
                <c:pt idx="94">
                  <c:v>2.0675588114727002</c:v>
                </c:pt>
                <c:pt idx="95">
                  <c:v>1.9556608085598506</c:v>
                </c:pt>
                <c:pt idx="96">
                  <c:v>1.3099023107659273</c:v>
                </c:pt>
                <c:pt idx="97">
                  <c:v>1.08537319971524</c:v>
                </c:pt>
                <c:pt idx="98">
                  <c:v>1.1947631173533944</c:v>
                </c:pt>
                <c:pt idx="99">
                  <c:v>1.3288863940378368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8-46AE-84A0-E9C4FABE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74656"/>
        <c:axId val="1947369264"/>
      </c:scatterChart>
      <c:valAx>
        <c:axId val="1948774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69264"/>
        <c:crosses val="autoZero"/>
        <c:crossBetween val="midCat"/>
      </c:valAx>
      <c:valAx>
        <c:axId val="194736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7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48129</c:v>
                </c:pt>
                <c:pt idx="6">
                  <c:v>28512.799999999999</c:v>
                </c:pt>
                <c:pt idx="7">
                  <c:v>56757</c:v>
                </c:pt>
                <c:pt idx="27">
                  <c:v>55905.599999999999</c:v>
                </c:pt>
                <c:pt idx="37">
                  <c:v>49942.8</c:v>
                </c:pt>
                <c:pt idx="42">
                  <c:v>52848.4</c:v>
                </c:pt>
                <c:pt idx="47">
                  <c:v>57549.599999999999</c:v>
                </c:pt>
                <c:pt idx="51">
                  <c:v>41690.800000000003</c:v>
                </c:pt>
                <c:pt idx="55">
                  <c:v>49441.4</c:v>
                </c:pt>
                <c:pt idx="56">
                  <c:v>58335.4</c:v>
                </c:pt>
                <c:pt idx="59">
                  <c:v>58861.4</c:v>
                </c:pt>
                <c:pt idx="63">
                  <c:v>45264.6</c:v>
                </c:pt>
                <c:pt idx="74">
                  <c:v>41024.400000000001</c:v>
                </c:pt>
                <c:pt idx="80">
                  <c:v>55429.4</c:v>
                </c:pt>
                <c:pt idx="81">
                  <c:v>50485.8</c:v>
                </c:pt>
                <c:pt idx="87">
                  <c:v>54559.199999999997</c:v>
                </c:pt>
                <c:pt idx="90">
                  <c:v>56075.8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1.3379459369610838</c:v>
                </c:pt>
                <c:pt idx="1">
                  <c:v>1.5712241519598216</c:v>
                </c:pt>
                <c:pt idx="2">
                  <c:v>1.2471589407473969</c:v>
                </c:pt>
                <c:pt idx="22">
                  <c:v>1.389342033713975</c:v>
                </c:pt>
                <c:pt idx="32">
                  <c:v>1.2581593342784145</c:v>
                </c:pt>
                <c:pt idx="37">
                  <c:v>1.395652470084241</c:v>
                </c:pt>
                <c:pt idx="42">
                  <c:v>1.4474992006894922</c:v>
                </c:pt>
                <c:pt idx="46">
                  <c:v>1.2457184798564671</c:v>
                </c:pt>
                <c:pt idx="50">
                  <c:v>1.2468498060330007</c:v>
                </c:pt>
                <c:pt idx="51">
                  <c:v>1.2822917130935931</c:v>
                </c:pt>
                <c:pt idx="54">
                  <c:v>1.2147179645744071</c:v>
                </c:pt>
                <c:pt idx="58">
                  <c:v>1.4375472223326839</c:v>
                </c:pt>
                <c:pt idx="69">
                  <c:v>1.1499254102436598</c:v>
                </c:pt>
                <c:pt idx="75">
                  <c:v>1.1320165832572606</c:v>
                </c:pt>
                <c:pt idx="76">
                  <c:v>1.2453204663489534</c:v>
                </c:pt>
                <c:pt idx="82">
                  <c:v>1.2730758515520757</c:v>
                </c:pt>
                <c:pt idx="85">
                  <c:v>1.249808295200425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1-453D-86AB-FD65447A56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70913.2</c:v>
                </c:pt>
                <c:pt idx="1">
                  <c:v>79498</c:v>
                </c:pt>
                <c:pt idx="2">
                  <c:v>82900</c:v>
                </c:pt>
                <c:pt idx="10">
                  <c:v>71119.199999999997</c:v>
                </c:pt>
                <c:pt idx="14">
                  <c:v>72951</c:v>
                </c:pt>
                <c:pt idx="16">
                  <c:v>71101.600000000006</c:v>
                </c:pt>
                <c:pt idx="17">
                  <c:v>59164.800000000003</c:v>
                </c:pt>
                <c:pt idx="21">
                  <c:v>84103.2</c:v>
                </c:pt>
                <c:pt idx="22">
                  <c:v>68655</c:v>
                </c:pt>
                <c:pt idx="25">
                  <c:v>79102.600000000006</c:v>
                </c:pt>
                <c:pt idx="28">
                  <c:v>70414.600000000006</c:v>
                </c:pt>
                <c:pt idx="30">
                  <c:v>76991</c:v>
                </c:pt>
                <c:pt idx="32">
                  <c:v>80245</c:v>
                </c:pt>
                <c:pt idx="34">
                  <c:v>90059.4</c:v>
                </c:pt>
                <c:pt idx="38">
                  <c:v>77014.600000000006</c:v>
                </c:pt>
                <c:pt idx="43">
                  <c:v>76150.2</c:v>
                </c:pt>
                <c:pt idx="54">
                  <c:v>67556.399999999994</c:v>
                </c:pt>
                <c:pt idx="61">
                  <c:v>70007.600000000006</c:v>
                </c:pt>
                <c:pt idx="62">
                  <c:v>67323.199999999997</c:v>
                </c:pt>
                <c:pt idx="66">
                  <c:v>80194.2</c:v>
                </c:pt>
                <c:pt idx="71">
                  <c:v>63915.6</c:v>
                </c:pt>
                <c:pt idx="72">
                  <c:v>60581</c:v>
                </c:pt>
                <c:pt idx="73">
                  <c:v>66935.399999999994</c:v>
                </c:pt>
                <c:pt idx="78">
                  <c:v>62452.800000000003</c:v>
                </c:pt>
                <c:pt idx="82">
                  <c:v>74677</c:v>
                </c:pt>
                <c:pt idx="83">
                  <c:v>94099</c:v>
                </c:pt>
                <c:pt idx="86">
                  <c:v>64823.8</c:v>
                </c:pt>
                <c:pt idx="89">
                  <c:v>64401.2</c:v>
                </c:pt>
                <c:pt idx="93">
                  <c:v>68186.8</c:v>
                </c:pt>
                <c:pt idx="96">
                  <c:v>67622.600000000006</c:v>
                </c:pt>
                <c:pt idx="97">
                  <c:v>73044</c:v>
                </c:pt>
                <c:pt idx="98">
                  <c:v>75556.399999999994</c:v>
                </c:pt>
                <c:pt idx="99">
                  <c:v>66982.399999999994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1.1939808103427854</c:v>
                </c:pt>
                <c:pt idx="1">
                  <c:v>1.0332712772648369</c:v>
                </c:pt>
                <c:pt idx="2">
                  <c:v>1.437177322074789</c:v>
                </c:pt>
                <c:pt idx="10">
                  <c:v>1.1017418643629289</c:v>
                </c:pt>
                <c:pt idx="14">
                  <c:v>1.1179284725363601</c:v>
                </c:pt>
                <c:pt idx="16">
                  <c:v>1.333612745704738</c:v>
                </c:pt>
                <c:pt idx="17">
                  <c:v>1.3208529395856996</c:v>
                </c:pt>
                <c:pt idx="21">
                  <c:v>1.1110635504951061</c:v>
                </c:pt>
                <c:pt idx="22">
                  <c:v>1.0757118927973199</c:v>
                </c:pt>
                <c:pt idx="25">
                  <c:v>1.4479043672395091</c:v>
                </c:pt>
                <c:pt idx="28">
                  <c:v>1.3739338148622586</c:v>
                </c:pt>
                <c:pt idx="30">
                  <c:v>1.0192879687236172</c:v>
                </c:pt>
                <c:pt idx="32">
                  <c:v>1.2791201944046358</c:v>
                </c:pt>
                <c:pt idx="34">
                  <c:v>1.4007310730473443</c:v>
                </c:pt>
                <c:pt idx="38">
                  <c:v>1.0690180822856965</c:v>
                </c:pt>
                <c:pt idx="43">
                  <c:v>1.2307912520256021</c:v>
                </c:pt>
                <c:pt idx="54">
                  <c:v>1.3132730577709886</c:v>
                </c:pt>
                <c:pt idx="61">
                  <c:v>1.4463572526411417</c:v>
                </c:pt>
                <c:pt idx="62">
                  <c:v>1.3330471516505455</c:v>
                </c:pt>
                <c:pt idx="66">
                  <c:v>1.089280770928571</c:v>
                </c:pt>
                <c:pt idx="71">
                  <c:v>1.4649788158133539</c:v>
                </c:pt>
                <c:pt idx="72">
                  <c:v>1.3271487760188838</c:v>
                </c:pt>
                <c:pt idx="73">
                  <c:v>1.1134616361447007</c:v>
                </c:pt>
                <c:pt idx="78">
                  <c:v>1.42770220070197</c:v>
                </c:pt>
                <c:pt idx="82">
                  <c:v>1.1294776169369418</c:v>
                </c:pt>
                <c:pt idx="83">
                  <c:v>1.4457539399993624</c:v>
                </c:pt>
                <c:pt idx="86">
                  <c:v>1.3649616344614168</c:v>
                </c:pt>
                <c:pt idx="89">
                  <c:v>1.1993875890511358</c:v>
                </c:pt>
                <c:pt idx="93">
                  <c:v>1.0412865833269782</c:v>
                </c:pt>
                <c:pt idx="96">
                  <c:v>1.3099023107659273</c:v>
                </c:pt>
                <c:pt idx="97">
                  <c:v>1.08537319971524</c:v>
                </c:pt>
                <c:pt idx="98">
                  <c:v>1.1947631173533944</c:v>
                </c:pt>
                <c:pt idx="99">
                  <c:v>1.3288863940378368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01-453D-86AB-FD65447A56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47992</c:v>
                </c:pt>
                <c:pt idx="4">
                  <c:v>44374.2</c:v>
                </c:pt>
                <c:pt idx="8">
                  <c:v>45624.6</c:v>
                </c:pt>
                <c:pt idx="9">
                  <c:v>26601.8</c:v>
                </c:pt>
                <c:pt idx="11">
                  <c:v>57101.4</c:v>
                </c:pt>
                <c:pt idx="13">
                  <c:v>55763.8</c:v>
                </c:pt>
                <c:pt idx="15">
                  <c:v>25295</c:v>
                </c:pt>
                <c:pt idx="18">
                  <c:v>57222.8</c:v>
                </c:pt>
                <c:pt idx="19">
                  <c:v>55992.4</c:v>
                </c:pt>
                <c:pt idx="20">
                  <c:v>31734.400000000001</c:v>
                </c:pt>
                <c:pt idx="23">
                  <c:v>52283.199999999997</c:v>
                </c:pt>
                <c:pt idx="24">
                  <c:v>20947.2</c:v>
                </c:pt>
                <c:pt idx="26">
                  <c:v>55039.8</c:v>
                </c:pt>
                <c:pt idx="29">
                  <c:v>37337</c:v>
                </c:pt>
                <c:pt idx="33">
                  <c:v>45401</c:v>
                </c:pt>
                <c:pt idx="35">
                  <c:v>54335.4</c:v>
                </c:pt>
                <c:pt idx="39">
                  <c:v>32827</c:v>
                </c:pt>
                <c:pt idx="45">
                  <c:v>39445</c:v>
                </c:pt>
                <c:pt idx="46">
                  <c:v>41271.199999999997</c:v>
                </c:pt>
                <c:pt idx="48">
                  <c:v>29457.200000000001</c:v>
                </c:pt>
                <c:pt idx="50">
                  <c:v>34463.199999999997</c:v>
                </c:pt>
                <c:pt idx="57">
                  <c:v>46256.6</c:v>
                </c:pt>
                <c:pt idx="58">
                  <c:v>51166.6</c:v>
                </c:pt>
                <c:pt idx="60">
                  <c:v>57872.4</c:v>
                </c:pt>
                <c:pt idx="65">
                  <c:v>48999.199999999997</c:v>
                </c:pt>
                <c:pt idx="67">
                  <c:v>54855.4</c:v>
                </c:pt>
                <c:pt idx="68">
                  <c:v>54143.199999999997</c:v>
                </c:pt>
                <c:pt idx="69">
                  <c:v>38263.800000000003</c:v>
                </c:pt>
                <c:pt idx="70">
                  <c:v>45385.4</c:v>
                </c:pt>
                <c:pt idx="76">
                  <c:v>59721.8</c:v>
                </c:pt>
                <c:pt idx="84">
                  <c:v>57415.6</c:v>
                </c:pt>
                <c:pt idx="88">
                  <c:v>38318.400000000001</c:v>
                </c:pt>
                <c:pt idx="91">
                  <c:v>56202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2.1598808134689116</c:v>
                </c:pt>
                <c:pt idx="4">
                  <c:v>2.2664746632051957</c:v>
                </c:pt>
                <c:pt idx="8">
                  <c:v>2.0656619455293854</c:v>
                </c:pt>
                <c:pt idx="9">
                  <c:v>2.3458562954386544</c:v>
                </c:pt>
                <c:pt idx="11">
                  <c:v>1.8716353714619955</c:v>
                </c:pt>
                <c:pt idx="13">
                  <c:v>1.6327079574921364</c:v>
                </c:pt>
                <c:pt idx="15">
                  <c:v>2.1489227119984187</c:v>
                </c:pt>
                <c:pt idx="18">
                  <c:v>1.886013966460921</c:v>
                </c:pt>
                <c:pt idx="19">
                  <c:v>1.9236360648945214</c:v>
                </c:pt>
                <c:pt idx="20">
                  <c:v>2.4012743269133812</c:v>
                </c:pt>
                <c:pt idx="23">
                  <c:v>2.0665911803409127</c:v>
                </c:pt>
                <c:pt idx="24">
                  <c:v>3.0461350443018635</c:v>
                </c:pt>
                <c:pt idx="26">
                  <c:v>1.477185600238373</c:v>
                </c:pt>
                <c:pt idx="29">
                  <c:v>2.3624019069555668</c:v>
                </c:pt>
                <c:pt idx="33">
                  <c:v>1.6894121274861786</c:v>
                </c:pt>
                <c:pt idx="35">
                  <c:v>1.7965267578779212</c:v>
                </c:pt>
                <c:pt idx="39">
                  <c:v>1.5558229506199166</c:v>
                </c:pt>
                <c:pt idx="45">
                  <c:v>2.1623019394093039</c:v>
                </c:pt>
                <c:pt idx="46">
                  <c:v>1.538385120859098</c:v>
                </c:pt>
                <c:pt idx="48">
                  <c:v>2.3925899270806457</c:v>
                </c:pt>
                <c:pt idx="50">
                  <c:v>2.1164604563708536</c:v>
                </c:pt>
                <c:pt idx="57">
                  <c:v>2.1854827203036971</c:v>
                </c:pt>
                <c:pt idx="58">
                  <c:v>2.131527207201573</c:v>
                </c:pt>
                <c:pt idx="60">
                  <c:v>1.9495130666777254</c:v>
                </c:pt>
                <c:pt idx="65">
                  <c:v>1.4630647030971935</c:v>
                </c:pt>
                <c:pt idx="67">
                  <c:v>1.7522978594632432</c:v>
                </c:pt>
                <c:pt idx="68">
                  <c:v>1.5316420159872339</c:v>
                </c:pt>
                <c:pt idx="69">
                  <c:v>1.7753072094250961</c:v>
                </c:pt>
                <c:pt idx="70">
                  <c:v>1.9380020887774483</c:v>
                </c:pt>
                <c:pt idx="76">
                  <c:v>1.4437609047282567</c:v>
                </c:pt>
                <c:pt idx="84">
                  <c:v>1.5024488118211776</c:v>
                </c:pt>
                <c:pt idx="88">
                  <c:v>1.9581454340473505</c:v>
                </c:pt>
                <c:pt idx="91">
                  <c:v>2.0461193551830896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01-453D-86AB-FD65447A56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2">
                  <c:v>68390.600000000006</c:v>
                </c:pt>
                <c:pt idx="31">
                  <c:v>64074.2</c:v>
                </c:pt>
                <c:pt idx="36">
                  <c:v>64684.2</c:v>
                </c:pt>
                <c:pt idx="40">
                  <c:v>76781.600000000006</c:v>
                </c:pt>
                <c:pt idx="41">
                  <c:v>66547</c:v>
                </c:pt>
                <c:pt idx="44">
                  <c:v>71639.399999999994</c:v>
                </c:pt>
                <c:pt idx="49">
                  <c:v>91729.8</c:v>
                </c:pt>
                <c:pt idx="52">
                  <c:v>74907</c:v>
                </c:pt>
                <c:pt idx="53">
                  <c:v>64281.4</c:v>
                </c:pt>
                <c:pt idx="64">
                  <c:v>76881</c:v>
                </c:pt>
                <c:pt idx="75">
                  <c:v>65035.8</c:v>
                </c:pt>
                <c:pt idx="77">
                  <c:v>86629.6</c:v>
                </c:pt>
                <c:pt idx="79">
                  <c:v>72468.600000000006</c:v>
                </c:pt>
                <c:pt idx="85">
                  <c:v>61463.8</c:v>
                </c:pt>
                <c:pt idx="92">
                  <c:v>77629.600000000006</c:v>
                </c:pt>
                <c:pt idx="94">
                  <c:v>60498.400000000001</c:v>
                </c:pt>
                <c:pt idx="95">
                  <c:v>65197.4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2">
                  <c:v>1.7286586168274587</c:v>
                </c:pt>
                <c:pt idx="31">
                  <c:v>1.6072615811044071</c:v>
                </c:pt>
                <c:pt idx="36">
                  <c:v>1.6772720386122113</c:v>
                </c:pt>
                <c:pt idx="40">
                  <c:v>1.6909389749627515</c:v>
                </c:pt>
                <c:pt idx="41">
                  <c:v>1.4204547162156069</c:v>
                </c:pt>
                <c:pt idx="44">
                  <c:v>1.5770790933480741</c:v>
                </c:pt>
                <c:pt idx="49">
                  <c:v>1.4169877182769395</c:v>
                </c:pt>
                <c:pt idx="52">
                  <c:v>1.4588756725005674</c:v>
                </c:pt>
                <c:pt idx="53">
                  <c:v>1.5187285902298331</c:v>
                </c:pt>
                <c:pt idx="64">
                  <c:v>1.6622312404885473</c:v>
                </c:pt>
                <c:pt idx="75">
                  <c:v>1.582266997561343</c:v>
                </c:pt>
                <c:pt idx="77">
                  <c:v>1.5361723937314729</c:v>
                </c:pt>
                <c:pt idx="79">
                  <c:v>1.5942628945501913</c:v>
                </c:pt>
                <c:pt idx="85">
                  <c:v>1.8088533413163519</c:v>
                </c:pt>
                <c:pt idx="92">
                  <c:v>1.7042468336819974</c:v>
                </c:pt>
                <c:pt idx="94">
                  <c:v>2.0675588114727002</c:v>
                </c:pt>
                <c:pt idx="95">
                  <c:v>1.9556608085598506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01-453D-86AB-FD65447A5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77056"/>
        <c:axId val="1947391728"/>
      </c:scatterChart>
      <c:valAx>
        <c:axId val="194877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91728"/>
        <c:crosses val="autoZero"/>
        <c:crossBetween val="midCat"/>
      </c:valAx>
      <c:valAx>
        <c:axId val="194739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7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70913.2</c:v>
                </c:pt>
                <c:pt idx="1">
                  <c:v>79498</c:v>
                </c:pt>
                <c:pt idx="5">
                  <c:v>48129</c:v>
                </c:pt>
                <c:pt idx="6">
                  <c:v>28512.799999999999</c:v>
                </c:pt>
                <c:pt idx="7">
                  <c:v>56757</c:v>
                </c:pt>
                <c:pt idx="10">
                  <c:v>71119.199999999997</c:v>
                </c:pt>
                <c:pt idx="14">
                  <c:v>72951</c:v>
                </c:pt>
                <c:pt idx="17">
                  <c:v>59164.800000000003</c:v>
                </c:pt>
                <c:pt idx="21">
                  <c:v>84103.2</c:v>
                </c:pt>
                <c:pt idx="22">
                  <c:v>68655</c:v>
                </c:pt>
                <c:pt idx="26">
                  <c:v>55039.8</c:v>
                </c:pt>
                <c:pt idx="27">
                  <c:v>55905.599999999999</c:v>
                </c:pt>
                <c:pt idx="28">
                  <c:v>70414.600000000006</c:v>
                </c:pt>
                <c:pt idx="30">
                  <c:v>76991</c:v>
                </c:pt>
                <c:pt idx="32">
                  <c:v>80245</c:v>
                </c:pt>
                <c:pt idx="34">
                  <c:v>90059.4</c:v>
                </c:pt>
                <c:pt idx="37">
                  <c:v>49942.8</c:v>
                </c:pt>
                <c:pt idx="38">
                  <c:v>77014.600000000006</c:v>
                </c:pt>
                <c:pt idx="39">
                  <c:v>32827</c:v>
                </c:pt>
                <c:pt idx="41">
                  <c:v>66547</c:v>
                </c:pt>
                <c:pt idx="43">
                  <c:v>76150.2</c:v>
                </c:pt>
                <c:pt idx="46">
                  <c:v>41271.199999999997</c:v>
                </c:pt>
                <c:pt idx="51">
                  <c:v>41690.800000000003</c:v>
                </c:pt>
                <c:pt idx="54">
                  <c:v>67556.399999999994</c:v>
                </c:pt>
                <c:pt idx="55">
                  <c:v>49441.4</c:v>
                </c:pt>
                <c:pt idx="56">
                  <c:v>58335.4</c:v>
                </c:pt>
                <c:pt idx="59">
                  <c:v>58861.4</c:v>
                </c:pt>
                <c:pt idx="61">
                  <c:v>70007.600000000006</c:v>
                </c:pt>
                <c:pt idx="62">
                  <c:v>67323.199999999997</c:v>
                </c:pt>
                <c:pt idx="63">
                  <c:v>45264.6</c:v>
                </c:pt>
                <c:pt idx="66">
                  <c:v>80194.2</c:v>
                </c:pt>
                <c:pt idx="71">
                  <c:v>63915.6</c:v>
                </c:pt>
                <c:pt idx="72">
                  <c:v>60581</c:v>
                </c:pt>
                <c:pt idx="73">
                  <c:v>66935.399999999994</c:v>
                </c:pt>
                <c:pt idx="74">
                  <c:v>41024.400000000001</c:v>
                </c:pt>
                <c:pt idx="77">
                  <c:v>86629.6</c:v>
                </c:pt>
                <c:pt idx="80">
                  <c:v>55429.4</c:v>
                </c:pt>
                <c:pt idx="82">
                  <c:v>74677</c:v>
                </c:pt>
                <c:pt idx="86">
                  <c:v>64823.8</c:v>
                </c:pt>
                <c:pt idx="87">
                  <c:v>54559.199999999997</c:v>
                </c:pt>
                <c:pt idx="89">
                  <c:v>64401.2</c:v>
                </c:pt>
                <c:pt idx="90">
                  <c:v>56075.8</c:v>
                </c:pt>
                <c:pt idx="93">
                  <c:v>68186.8</c:v>
                </c:pt>
                <c:pt idx="96">
                  <c:v>67622.600000000006</c:v>
                </c:pt>
                <c:pt idx="97">
                  <c:v>73044</c:v>
                </c:pt>
                <c:pt idx="98">
                  <c:v>75556.399999999994</c:v>
                </c:pt>
                <c:pt idx="99">
                  <c:v>66982.399999999994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1.1939808103427854</c:v>
                </c:pt>
                <c:pt idx="1">
                  <c:v>1.0332712772648369</c:v>
                </c:pt>
                <c:pt idx="5">
                  <c:v>1.3379459369610838</c:v>
                </c:pt>
                <c:pt idx="6">
                  <c:v>1.5712241519598216</c:v>
                </c:pt>
                <c:pt idx="7">
                  <c:v>1.2471589407473969</c:v>
                </c:pt>
                <c:pt idx="10">
                  <c:v>1.1017418643629289</c:v>
                </c:pt>
                <c:pt idx="14">
                  <c:v>1.1179284725363601</c:v>
                </c:pt>
                <c:pt idx="17">
                  <c:v>1.3208529395856996</c:v>
                </c:pt>
                <c:pt idx="21">
                  <c:v>1.1110635504951061</c:v>
                </c:pt>
                <c:pt idx="22">
                  <c:v>1.0757118927973199</c:v>
                </c:pt>
                <c:pt idx="26">
                  <c:v>1.477185600238373</c:v>
                </c:pt>
                <c:pt idx="27">
                  <c:v>1.389342033713975</c:v>
                </c:pt>
                <c:pt idx="28">
                  <c:v>1.3739338148622586</c:v>
                </c:pt>
                <c:pt idx="30">
                  <c:v>1.0192879687236172</c:v>
                </c:pt>
                <c:pt idx="32">
                  <c:v>1.2791201944046358</c:v>
                </c:pt>
                <c:pt idx="34">
                  <c:v>1.4007310730473443</c:v>
                </c:pt>
                <c:pt idx="37">
                  <c:v>1.2581593342784145</c:v>
                </c:pt>
                <c:pt idx="38">
                  <c:v>1.0690180822856965</c:v>
                </c:pt>
                <c:pt idx="39">
                  <c:v>1.5558229506199166</c:v>
                </c:pt>
                <c:pt idx="41">
                  <c:v>1.4204547162156069</c:v>
                </c:pt>
                <c:pt idx="43">
                  <c:v>1.2307912520256021</c:v>
                </c:pt>
                <c:pt idx="46">
                  <c:v>1.538385120859098</c:v>
                </c:pt>
                <c:pt idx="51">
                  <c:v>1.2457184798564671</c:v>
                </c:pt>
                <c:pt idx="54">
                  <c:v>1.3132730577709886</c:v>
                </c:pt>
                <c:pt idx="55">
                  <c:v>1.2468498060330007</c:v>
                </c:pt>
                <c:pt idx="56">
                  <c:v>1.2822917130935931</c:v>
                </c:pt>
                <c:pt idx="59">
                  <c:v>1.2147179645744071</c:v>
                </c:pt>
                <c:pt idx="61">
                  <c:v>1.4463572526411417</c:v>
                </c:pt>
                <c:pt idx="62">
                  <c:v>1.3330471516505455</c:v>
                </c:pt>
                <c:pt idx="63">
                  <c:v>1.4375472223326839</c:v>
                </c:pt>
                <c:pt idx="66">
                  <c:v>1.089280770928571</c:v>
                </c:pt>
                <c:pt idx="71">
                  <c:v>1.4649788158133539</c:v>
                </c:pt>
                <c:pt idx="72">
                  <c:v>1.3271487760188838</c:v>
                </c:pt>
                <c:pt idx="73">
                  <c:v>1.1134616361447007</c:v>
                </c:pt>
                <c:pt idx="74">
                  <c:v>1.1499254102436598</c:v>
                </c:pt>
                <c:pt idx="77">
                  <c:v>1.5361723937314729</c:v>
                </c:pt>
                <c:pt idx="80">
                  <c:v>1.1320165832572606</c:v>
                </c:pt>
                <c:pt idx="82">
                  <c:v>1.1294776169369418</c:v>
                </c:pt>
                <c:pt idx="86">
                  <c:v>1.3649616344614168</c:v>
                </c:pt>
                <c:pt idx="87">
                  <c:v>1.2730758515520757</c:v>
                </c:pt>
                <c:pt idx="89">
                  <c:v>1.1993875890511358</c:v>
                </c:pt>
                <c:pt idx="90">
                  <c:v>1.249808295200425</c:v>
                </c:pt>
                <c:pt idx="93">
                  <c:v>1.0412865833269782</c:v>
                </c:pt>
                <c:pt idx="96">
                  <c:v>1.3099023107659273</c:v>
                </c:pt>
                <c:pt idx="97">
                  <c:v>1.08537319971524</c:v>
                </c:pt>
                <c:pt idx="98">
                  <c:v>1.1947631173533944</c:v>
                </c:pt>
                <c:pt idx="99">
                  <c:v>1.3288863940378368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B-453C-BF69-CD00002996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82900</c:v>
                </c:pt>
                <c:pt idx="3">
                  <c:v>47992</c:v>
                </c:pt>
                <c:pt idx="4">
                  <c:v>44374.2</c:v>
                </c:pt>
                <c:pt idx="8">
                  <c:v>45624.6</c:v>
                </c:pt>
                <c:pt idx="9">
                  <c:v>26601.8</c:v>
                </c:pt>
                <c:pt idx="11">
                  <c:v>57101.4</c:v>
                </c:pt>
                <c:pt idx="12">
                  <c:v>68390.600000000006</c:v>
                </c:pt>
                <c:pt idx="13">
                  <c:v>55763.8</c:v>
                </c:pt>
                <c:pt idx="15">
                  <c:v>25295</c:v>
                </c:pt>
                <c:pt idx="16">
                  <c:v>71101.600000000006</c:v>
                </c:pt>
                <c:pt idx="18">
                  <c:v>57222.8</c:v>
                </c:pt>
                <c:pt idx="19">
                  <c:v>55992.4</c:v>
                </c:pt>
                <c:pt idx="20">
                  <c:v>31734.400000000001</c:v>
                </c:pt>
                <c:pt idx="23">
                  <c:v>52283.199999999997</c:v>
                </c:pt>
                <c:pt idx="24">
                  <c:v>20947.2</c:v>
                </c:pt>
                <c:pt idx="25">
                  <c:v>79102.600000000006</c:v>
                </c:pt>
                <c:pt idx="29">
                  <c:v>37337</c:v>
                </c:pt>
                <c:pt idx="31">
                  <c:v>64074.2</c:v>
                </c:pt>
                <c:pt idx="33">
                  <c:v>45401</c:v>
                </c:pt>
                <c:pt idx="35">
                  <c:v>54335.4</c:v>
                </c:pt>
                <c:pt idx="36">
                  <c:v>64684.2</c:v>
                </c:pt>
                <c:pt idx="40">
                  <c:v>76781.600000000006</c:v>
                </c:pt>
                <c:pt idx="42">
                  <c:v>52848.4</c:v>
                </c:pt>
                <c:pt idx="44">
                  <c:v>71639.399999999994</c:v>
                </c:pt>
                <c:pt idx="45">
                  <c:v>39445</c:v>
                </c:pt>
                <c:pt idx="47">
                  <c:v>57549.599999999999</c:v>
                </c:pt>
                <c:pt idx="48">
                  <c:v>29457.200000000001</c:v>
                </c:pt>
                <c:pt idx="49">
                  <c:v>91729.8</c:v>
                </c:pt>
                <c:pt idx="50">
                  <c:v>34463.199999999997</c:v>
                </c:pt>
                <c:pt idx="52">
                  <c:v>74907</c:v>
                </c:pt>
                <c:pt idx="53">
                  <c:v>64281.4</c:v>
                </c:pt>
                <c:pt idx="57">
                  <c:v>46256.6</c:v>
                </c:pt>
                <c:pt idx="58">
                  <c:v>51166.6</c:v>
                </c:pt>
                <c:pt idx="60">
                  <c:v>57872.4</c:v>
                </c:pt>
                <c:pt idx="64">
                  <c:v>76881</c:v>
                </c:pt>
                <c:pt idx="65">
                  <c:v>48999.199999999997</c:v>
                </c:pt>
                <c:pt idx="67">
                  <c:v>54855.4</c:v>
                </c:pt>
                <c:pt idx="68">
                  <c:v>54143.199999999997</c:v>
                </c:pt>
                <c:pt idx="69">
                  <c:v>38263.800000000003</c:v>
                </c:pt>
                <c:pt idx="70">
                  <c:v>45385.4</c:v>
                </c:pt>
                <c:pt idx="75">
                  <c:v>65035.8</c:v>
                </c:pt>
                <c:pt idx="76">
                  <c:v>59721.8</c:v>
                </c:pt>
                <c:pt idx="78">
                  <c:v>62452.800000000003</c:v>
                </c:pt>
                <c:pt idx="79">
                  <c:v>72468.600000000006</c:v>
                </c:pt>
                <c:pt idx="81">
                  <c:v>50485.8</c:v>
                </c:pt>
                <c:pt idx="83">
                  <c:v>94099</c:v>
                </c:pt>
                <c:pt idx="84">
                  <c:v>57415.6</c:v>
                </c:pt>
                <c:pt idx="85">
                  <c:v>61463.8</c:v>
                </c:pt>
                <c:pt idx="88">
                  <c:v>38318.400000000001</c:v>
                </c:pt>
                <c:pt idx="91">
                  <c:v>56202</c:v>
                </c:pt>
                <c:pt idx="92">
                  <c:v>77629.600000000006</c:v>
                </c:pt>
                <c:pt idx="94">
                  <c:v>60498.400000000001</c:v>
                </c:pt>
                <c:pt idx="95">
                  <c:v>65197.4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1.437177322074789</c:v>
                </c:pt>
                <c:pt idx="3">
                  <c:v>2.1598808134689116</c:v>
                </c:pt>
                <c:pt idx="4">
                  <c:v>2.2664746632051957</c:v>
                </c:pt>
                <c:pt idx="8">
                  <c:v>2.0656619455293854</c:v>
                </c:pt>
                <c:pt idx="9">
                  <c:v>2.3458562954386544</c:v>
                </c:pt>
                <c:pt idx="11">
                  <c:v>1.8716353714619955</c:v>
                </c:pt>
                <c:pt idx="12">
                  <c:v>1.7286586168274587</c:v>
                </c:pt>
                <c:pt idx="13">
                  <c:v>1.6327079574921364</c:v>
                </c:pt>
                <c:pt idx="15">
                  <c:v>2.1489227119984187</c:v>
                </c:pt>
                <c:pt idx="16">
                  <c:v>1.333612745704738</c:v>
                </c:pt>
                <c:pt idx="18">
                  <c:v>1.886013966460921</c:v>
                </c:pt>
                <c:pt idx="19">
                  <c:v>1.9236360648945214</c:v>
                </c:pt>
                <c:pt idx="20">
                  <c:v>2.4012743269133812</c:v>
                </c:pt>
                <c:pt idx="23">
                  <c:v>2.0665911803409127</c:v>
                </c:pt>
                <c:pt idx="24">
                  <c:v>3.0461350443018635</c:v>
                </c:pt>
                <c:pt idx="25">
                  <c:v>1.4479043672395091</c:v>
                </c:pt>
                <c:pt idx="29">
                  <c:v>2.3624019069555668</c:v>
                </c:pt>
                <c:pt idx="31">
                  <c:v>1.6072615811044071</c:v>
                </c:pt>
                <c:pt idx="33">
                  <c:v>1.6894121274861786</c:v>
                </c:pt>
                <c:pt idx="35">
                  <c:v>1.7965267578779212</c:v>
                </c:pt>
                <c:pt idx="36">
                  <c:v>1.6772720386122113</c:v>
                </c:pt>
                <c:pt idx="40">
                  <c:v>1.6909389749627515</c:v>
                </c:pt>
                <c:pt idx="42">
                  <c:v>1.395652470084241</c:v>
                </c:pt>
                <c:pt idx="44">
                  <c:v>1.5770790933480741</c:v>
                </c:pt>
                <c:pt idx="45">
                  <c:v>2.1623019394093039</c:v>
                </c:pt>
                <c:pt idx="47">
                  <c:v>1.4474992006894922</c:v>
                </c:pt>
                <c:pt idx="48">
                  <c:v>2.3925899270806457</c:v>
                </c:pt>
                <c:pt idx="49">
                  <c:v>1.4169877182769395</c:v>
                </c:pt>
                <c:pt idx="50">
                  <c:v>2.1164604563708536</c:v>
                </c:pt>
                <c:pt idx="52">
                  <c:v>1.4588756725005674</c:v>
                </c:pt>
                <c:pt idx="53">
                  <c:v>1.5187285902298331</c:v>
                </c:pt>
                <c:pt idx="57">
                  <c:v>2.1854827203036971</c:v>
                </c:pt>
                <c:pt idx="58">
                  <c:v>2.131527207201573</c:v>
                </c:pt>
                <c:pt idx="60">
                  <c:v>1.9495130666777254</c:v>
                </c:pt>
                <c:pt idx="64">
                  <c:v>1.6622312404885473</c:v>
                </c:pt>
                <c:pt idx="65">
                  <c:v>1.4630647030971935</c:v>
                </c:pt>
                <c:pt idx="67">
                  <c:v>1.7522978594632432</c:v>
                </c:pt>
                <c:pt idx="68">
                  <c:v>1.5316420159872339</c:v>
                </c:pt>
                <c:pt idx="69">
                  <c:v>1.7753072094250961</c:v>
                </c:pt>
                <c:pt idx="70">
                  <c:v>1.9380020887774483</c:v>
                </c:pt>
                <c:pt idx="75">
                  <c:v>1.582266997561343</c:v>
                </c:pt>
                <c:pt idx="76">
                  <c:v>1.4437609047282567</c:v>
                </c:pt>
                <c:pt idx="78">
                  <c:v>1.42770220070197</c:v>
                </c:pt>
                <c:pt idx="79">
                  <c:v>1.5942628945501913</c:v>
                </c:pt>
                <c:pt idx="81">
                  <c:v>1.2453204663489534</c:v>
                </c:pt>
                <c:pt idx="83">
                  <c:v>1.4457539399993624</c:v>
                </c:pt>
                <c:pt idx="84">
                  <c:v>1.5024488118211776</c:v>
                </c:pt>
                <c:pt idx="85">
                  <c:v>1.8088533413163519</c:v>
                </c:pt>
                <c:pt idx="88">
                  <c:v>1.9581454340473505</c:v>
                </c:pt>
                <c:pt idx="91">
                  <c:v>2.0461193551830896</c:v>
                </c:pt>
                <c:pt idx="92">
                  <c:v>1.7042468336819974</c:v>
                </c:pt>
                <c:pt idx="94">
                  <c:v>2.0675588114727002</c:v>
                </c:pt>
                <c:pt idx="95">
                  <c:v>1.9556608085598506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8B-453C-BF69-CD000029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96656"/>
        <c:axId val="1947389232"/>
      </c:scatterChart>
      <c:valAx>
        <c:axId val="1948796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89232"/>
        <c:crosses val="autoZero"/>
        <c:crossBetween val="midCat"/>
      </c:valAx>
      <c:valAx>
        <c:axId val="194738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9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70909.600000000006</c:v>
                </c:pt>
                <c:pt idx="1">
                  <c:v>79214.600000000006</c:v>
                </c:pt>
                <c:pt idx="2">
                  <c:v>83262.8</c:v>
                </c:pt>
                <c:pt idx="3">
                  <c:v>48053.2</c:v>
                </c:pt>
                <c:pt idx="4">
                  <c:v>44359.4</c:v>
                </c:pt>
                <c:pt idx="5">
                  <c:v>48043.6</c:v>
                </c:pt>
                <c:pt idx="6">
                  <c:v>28318</c:v>
                </c:pt>
                <c:pt idx="7">
                  <c:v>56688.800000000003</c:v>
                </c:pt>
                <c:pt idx="8">
                  <c:v>45453.4</c:v>
                </c:pt>
                <c:pt idx="9">
                  <c:v>26974</c:v>
                </c:pt>
                <c:pt idx="10">
                  <c:v>71510.600000000006</c:v>
                </c:pt>
                <c:pt idx="11">
                  <c:v>57081.599999999999</c:v>
                </c:pt>
                <c:pt idx="12">
                  <c:v>68361.2</c:v>
                </c:pt>
                <c:pt idx="13">
                  <c:v>55797.4</c:v>
                </c:pt>
                <c:pt idx="14">
                  <c:v>73120</c:v>
                </c:pt>
                <c:pt idx="15">
                  <c:v>25295.200000000001</c:v>
                </c:pt>
                <c:pt idx="16">
                  <c:v>71058</c:v>
                </c:pt>
                <c:pt idx="17">
                  <c:v>58845.599999999999</c:v>
                </c:pt>
                <c:pt idx="18">
                  <c:v>57385.599999999999</c:v>
                </c:pt>
                <c:pt idx="19">
                  <c:v>55714.400000000001</c:v>
                </c:pt>
                <c:pt idx="20">
                  <c:v>31675</c:v>
                </c:pt>
                <c:pt idx="21">
                  <c:v>83889.2</c:v>
                </c:pt>
                <c:pt idx="22">
                  <c:v>68502.8</c:v>
                </c:pt>
                <c:pt idx="23">
                  <c:v>51971.6</c:v>
                </c:pt>
                <c:pt idx="24">
                  <c:v>21020.6</c:v>
                </c:pt>
                <c:pt idx="25">
                  <c:v>79137.600000000006</c:v>
                </c:pt>
                <c:pt idx="26">
                  <c:v>54957.2</c:v>
                </c:pt>
                <c:pt idx="27">
                  <c:v>55989.8</c:v>
                </c:pt>
                <c:pt idx="28">
                  <c:v>70383</c:v>
                </c:pt>
                <c:pt idx="29">
                  <c:v>36954.6</c:v>
                </c:pt>
                <c:pt idx="30">
                  <c:v>76926.600000000006</c:v>
                </c:pt>
                <c:pt idx="31">
                  <c:v>64103.199999999997</c:v>
                </c:pt>
                <c:pt idx="32">
                  <c:v>80245.2</c:v>
                </c:pt>
                <c:pt idx="33">
                  <c:v>45295.4</c:v>
                </c:pt>
                <c:pt idx="34">
                  <c:v>89976.6</c:v>
                </c:pt>
                <c:pt idx="35">
                  <c:v>54242</c:v>
                </c:pt>
                <c:pt idx="36">
                  <c:v>64893.599999999999</c:v>
                </c:pt>
                <c:pt idx="37">
                  <c:v>50396</c:v>
                </c:pt>
                <c:pt idx="38">
                  <c:v>77429.600000000006</c:v>
                </c:pt>
                <c:pt idx="39">
                  <c:v>32832</c:v>
                </c:pt>
                <c:pt idx="40">
                  <c:v>76378.399999999994</c:v>
                </c:pt>
                <c:pt idx="41">
                  <c:v>66447</c:v>
                </c:pt>
                <c:pt idx="42">
                  <c:v>52826.400000000001</c:v>
                </c:pt>
                <c:pt idx="43">
                  <c:v>75845.8</c:v>
                </c:pt>
                <c:pt idx="44">
                  <c:v>71654.2</c:v>
                </c:pt>
                <c:pt idx="45">
                  <c:v>39000.800000000003</c:v>
                </c:pt>
                <c:pt idx="46">
                  <c:v>41539.800000000003</c:v>
                </c:pt>
                <c:pt idx="47">
                  <c:v>57487.199999999997</c:v>
                </c:pt>
                <c:pt idx="48">
                  <c:v>29577.599999999999</c:v>
                </c:pt>
                <c:pt idx="49">
                  <c:v>91753.600000000006</c:v>
                </c:pt>
                <c:pt idx="50">
                  <c:v>34283</c:v>
                </c:pt>
                <c:pt idx="51">
                  <c:v>41769.599999999999</c:v>
                </c:pt>
                <c:pt idx="52">
                  <c:v>74766</c:v>
                </c:pt>
                <c:pt idx="53">
                  <c:v>64350.6</c:v>
                </c:pt>
                <c:pt idx="54">
                  <c:v>67891.8</c:v>
                </c:pt>
                <c:pt idx="55">
                  <c:v>49152.4</c:v>
                </c:pt>
                <c:pt idx="56">
                  <c:v>57997.599999999999</c:v>
                </c:pt>
                <c:pt idx="57">
                  <c:v>46226.400000000001</c:v>
                </c:pt>
                <c:pt idx="58">
                  <c:v>51108.6</c:v>
                </c:pt>
                <c:pt idx="59">
                  <c:v>58604.800000000003</c:v>
                </c:pt>
                <c:pt idx="60">
                  <c:v>57976.800000000003</c:v>
                </c:pt>
                <c:pt idx="61">
                  <c:v>69822.8</c:v>
                </c:pt>
                <c:pt idx="62">
                  <c:v>67233.399999999994</c:v>
                </c:pt>
                <c:pt idx="63">
                  <c:v>45343.8</c:v>
                </c:pt>
                <c:pt idx="64">
                  <c:v>76951.8</c:v>
                </c:pt>
                <c:pt idx="65">
                  <c:v>48870.400000000001</c:v>
                </c:pt>
                <c:pt idx="66">
                  <c:v>79946.2</c:v>
                </c:pt>
                <c:pt idx="67">
                  <c:v>55149.2</c:v>
                </c:pt>
                <c:pt idx="68">
                  <c:v>54103.199999999997</c:v>
                </c:pt>
                <c:pt idx="69">
                  <c:v>38331.199999999997</c:v>
                </c:pt>
                <c:pt idx="70">
                  <c:v>45549</c:v>
                </c:pt>
                <c:pt idx="71">
                  <c:v>63711.4</c:v>
                </c:pt>
                <c:pt idx="72">
                  <c:v>60838</c:v>
                </c:pt>
                <c:pt idx="73">
                  <c:v>67237.8</c:v>
                </c:pt>
                <c:pt idx="74">
                  <c:v>40958.400000000001</c:v>
                </c:pt>
                <c:pt idx="75">
                  <c:v>65018.6</c:v>
                </c:pt>
                <c:pt idx="76">
                  <c:v>59615.6</c:v>
                </c:pt>
                <c:pt idx="77">
                  <c:v>86801.8</c:v>
                </c:pt>
                <c:pt idx="78">
                  <c:v>62625</c:v>
                </c:pt>
                <c:pt idx="79">
                  <c:v>72712.600000000006</c:v>
                </c:pt>
                <c:pt idx="80">
                  <c:v>55502</c:v>
                </c:pt>
                <c:pt idx="81">
                  <c:v>50423</c:v>
                </c:pt>
                <c:pt idx="82">
                  <c:v>75024.2</c:v>
                </c:pt>
                <c:pt idx="83">
                  <c:v>93933.8</c:v>
                </c:pt>
                <c:pt idx="84">
                  <c:v>57183</c:v>
                </c:pt>
                <c:pt idx="85">
                  <c:v>61398.8</c:v>
                </c:pt>
                <c:pt idx="86">
                  <c:v>64518.400000000001</c:v>
                </c:pt>
                <c:pt idx="87">
                  <c:v>54466.400000000001</c:v>
                </c:pt>
                <c:pt idx="88">
                  <c:v>38294.800000000003</c:v>
                </c:pt>
                <c:pt idx="89">
                  <c:v>64567.6</c:v>
                </c:pt>
                <c:pt idx="90">
                  <c:v>55642.400000000001</c:v>
                </c:pt>
                <c:pt idx="91">
                  <c:v>56006.6</c:v>
                </c:pt>
                <c:pt idx="92">
                  <c:v>78097.600000000006</c:v>
                </c:pt>
                <c:pt idx="93">
                  <c:v>68183.399999999994</c:v>
                </c:pt>
                <c:pt idx="94">
                  <c:v>60547.8</c:v>
                </c:pt>
                <c:pt idx="95">
                  <c:v>65541.8</c:v>
                </c:pt>
                <c:pt idx="96">
                  <c:v>67978.2</c:v>
                </c:pt>
                <c:pt idx="97">
                  <c:v>73026</c:v>
                </c:pt>
                <c:pt idx="98">
                  <c:v>75767.199999999997</c:v>
                </c:pt>
                <c:pt idx="99">
                  <c:v>66808.2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1.1940414273948801</c:v>
                </c:pt>
                <c:pt idx="1">
                  <c:v>1.0268182885478181</c:v>
                </c:pt>
                <c:pt idx="2">
                  <c:v>1.4287653069558073</c:v>
                </c:pt>
                <c:pt idx="3">
                  <c:v>2.1527806680928641</c:v>
                </c:pt>
                <c:pt idx="4">
                  <c:v>2.2849272082129155</c:v>
                </c:pt>
                <c:pt idx="5">
                  <c:v>1.3403450199402209</c:v>
                </c:pt>
                <c:pt idx="6">
                  <c:v>1.5788191256444664</c:v>
                </c:pt>
                <c:pt idx="7">
                  <c:v>1.2487475480165393</c:v>
                </c:pt>
                <c:pt idx="8">
                  <c:v>2.0724962269049181</c:v>
                </c:pt>
                <c:pt idx="9">
                  <c:v>2.312411952250315</c:v>
                </c:pt>
                <c:pt idx="10">
                  <c:v>1.0963689299208788</c:v>
                </c:pt>
                <c:pt idx="11">
                  <c:v>1.8691662462159435</c:v>
                </c:pt>
                <c:pt idx="12">
                  <c:v>1.7294605712012079</c:v>
                </c:pt>
                <c:pt idx="13">
                  <c:v>1.6268141526307678</c:v>
                </c:pt>
                <c:pt idx="14">
                  <c:v>1.1154266958424508</c:v>
                </c:pt>
                <c:pt idx="15">
                  <c:v>2.1359783674373003</c:v>
                </c:pt>
                <c:pt idx="16">
                  <c:v>1.3368938050606547</c:v>
                </c:pt>
                <c:pt idx="17">
                  <c:v>1.3248739073099773</c:v>
                </c:pt>
                <c:pt idx="18">
                  <c:v>1.8895332627000503</c:v>
                </c:pt>
                <c:pt idx="19">
                  <c:v>1.9270601496202058</c:v>
                </c:pt>
                <c:pt idx="20">
                  <c:v>2.3946329913180744</c:v>
                </c:pt>
                <c:pt idx="21">
                  <c:v>1.1125389203854608</c:v>
                </c:pt>
                <c:pt idx="22">
                  <c:v>1.0842622491343419</c:v>
                </c:pt>
                <c:pt idx="23">
                  <c:v>2.0789815976417891</c:v>
                </c:pt>
                <c:pt idx="24">
                  <c:v>3.0649933874389887</c:v>
                </c:pt>
                <c:pt idx="25">
                  <c:v>1.447264005984513</c:v>
                </c:pt>
                <c:pt idx="26">
                  <c:v>1.4949633533003865</c:v>
                </c:pt>
                <c:pt idx="27">
                  <c:v>1.3920749850865692</c:v>
                </c:pt>
                <c:pt idx="28">
                  <c:v>1.3870821078953726</c:v>
                </c:pt>
                <c:pt idx="29">
                  <c:v>2.3781883716776804</c:v>
                </c:pt>
                <c:pt idx="30">
                  <c:v>1.0211422316857888</c:v>
                </c:pt>
                <c:pt idx="31">
                  <c:v>1.6208551211171986</c:v>
                </c:pt>
                <c:pt idx="32">
                  <c:v>1.2671412121846541</c:v>
                </c:pt>
                <c:pt idx="33">
                  <c:v>1.6916508078082984</c:v>
                </c:pt>
                <c:pt idx="34">
                  <c:v>1.4046096429516117</c:v>
                </c:pt>
                <c:pt idx="35">
                  <c:v>1.8102761697577523</c:v>
                </c:pt>
                <c:pt idx="36">
                  <c:v>1.6685466671597815</c:v>
                </c:pt>
                <c:pt idx="37">
                  <c:v>1.2623224065402017</c:v>
                </c:pt>
                <c:pt idx="38">
                  <c:v>1.0515100168411047</c:v>
                </c:pt>
                <c:pt idx="39">
                  <c:v>1.5552509746588694</c:v>
                </c:pt>
                <c:pt idx="40">
                  <c:v>1.6993416987001562</c:v>
                </c:pt>
                <c:pt idx="41">
                  <c:v>1.4352039971706774</c:v>
                </c:pt>
                <c:pt idx="42">
                  <c:v>1.3962715611891023</c:v>
                </c:pt>
                <c:pt idx="43">
                  <c:v>1.2323556479066737</c:v>
                </c:pt>
                <c:pt idx="44">
                  <c:v>1.5774092795677017</c:v>
                </c:pt>
                <c:pt idx="45">
                  <c:v>2.1947498512851018</c:v>
                </c:pt>
                <c:pt idx="46">
                  <c:v>1.5284377873749992</c:v>
                </c:pt>
                <c:pt idx="47">
                  <c:v>1.4560110772485007</c:v>
                </c:pt>
                <c:pt idx="48">
                  <c:v>2.390153359298929</c:v>
                </c:pt>
                <c:pt idx="49">
                  <c:v>1.4166201653123147</c:v>
                </c:pt>
                <c:pt idx="50">
                  <c:v>2.1324271504827466</c:v>
                </c:pt>
                <c:pt idx="51">
                  <c:v>1.2315655404887766</c:v>
                </c:pt>
                <c:pt idx="52">
                  <c:v>1.4616001926009148</c:v>
                </c:pt>
                <c:pt idx="53">
                  <c:v>1.5290300323540107</c:v>
                </c:pt>
                <c:pt idx="54">
                  <c:v>1.3068441255055838</c:v>
                </c:pt>
                <c:pt idx="55">
                  <c:v>1.2522074201870101</c:v>
                </c:pt>
                <c:pt idx="56">
                  <c:v>1.2909154861580479</c:v>
                </c:pt>
                <c:pt idx="57">
                  <c:v>2.1870186733122199</c:v>
                </c:pt>
                <c:pt idx="58">
                  <c:v>2.1315199398926992</c:v>
                </c:pt>
                <c:pt idx="59">
                  <c:v>1.2320833788358632</c:v>
                </c:pt>
                <c:pt idx="60">
                  <c:v>1.9460370355038565</c:v>
                </c:pt>
                <c:pt idx="61">
                  <c:v>1.4403318113853927</c:v>
                </c:pt>
                <c:pt idx="62">
                  <c:v>1.34726192636398</c:v>
                </c:pt>
                <c:pt idx="63">
                  <c:v>1.4389618867408553</c:v>
                </c:pt>
                <c:pt idx="64">
                  <c:v>1.6593503985611773</c:v>
                </c:pt>
                <c:pt idx="65">
                  <c:v>1.4517990440020954</c:v>
                </c:pt>
                <c:pt idx="66">
                  <c:v>1.0908711108220279</c:v>
                </c:pt>
                <c:pt idx="67">
                  <c:v>1.7332617698896813</c:v>
                </c:pt>
                <c:pt idx="68">
                  <c:v>1.5327744015141433</c:v>
                </c:pt>
                <c:pt idx="69">
                  <c:v>1.7732030304295197</c:v>
                </c:pt>
                <c:pt idx="70">
                  <c:v>1.9203714680893105</c:v>
                </c:pt>
                <c:pt idx="71">
                  <c:v>1.4696898828153202</c:v>
                </c:pt>
                <c:pt idx="72">
                  <c:v>1.3206219796837504</c:v>
                </c:pt>
                <c:pt idx="73">
                  <c:v>1.1071004702711866</c:v>
                </c:pt>
                <c:pt idx="74">
                  <c:v>1.1378862455564671</c:v>
                </c:pt>
                <c:pt idx="75">
                  <c:v>1.5827009501896381</c:v>
                </c:pt>
                <c:pt idx="76">
                  <c:v>1.4484296056736827</c:v>
                </c:pt>
                <c:pt idx="77">
                  <c:v>1.5341617339732585</c:v>
                </c:pt>
                <c:pt idx="78">
                  <c:v>1.4236167664670658</c:v>
                </c:pt>
                <c:pt idx="79">
                  <c:v>1.5889268159851249</c:v>
                </c:pt>
                <c:pt idx="80">
                  <c:v>1.1382112356311485</c:v>
                </c:pt>
                <c:pt idx="81">
                  <c:v>1.2417547547746068</c:v>
                </c:pt>
                <c:pt idx="82">
                  <c:v>1.1144537362610998</c:v>
                </c:pt>
                <c:pt idx="83">
                  <c:v>1.4482965663052063</c:v>
                </c:pt>
                <c:pt idx="84">
                  <c:v>1.5084553101446234</c:v>
                </c:pt>
                <c:pt idx="85">
                  <c:v>1.8011752672690671</c:v>
                </c:pt>
                <c:pt idx="86">
                  <c:v>1.375390586251364</c:v>
                </c:pt>
                <c:pt idx="87">
                  <c:v>1.2763465182204075</c:v>
                </c:pt>
                <c:pt idx="88">
                  <c:v>1.9593260703803126</c:v>
                </c:pt>
                <c:pt idx="89">
                  <c:v>1.1950266077723193</c:v>
                </c:pt>
                <c:pt idx="90">
                  <c:v>1.2479512026799706</c:v>
                </c:pt>
                <c:pt idx="91">
                  <c:v>2.0370634889459458</c:v>
                </c:pt>
                <c:pt idx="92">
                  <c:v>1.6839698018889184</c:v>
                </c:pt>
                <c:pt idx="93">
                  <c:v>1.0407665208833823</c:v>
                </c:pt>
                <c:pt idx="94">
                  <c:v>2.0668959070354331</c:v>
                </c:pt>
                <c:pt idx="95">
                  <c:v>1.9468797011983192</c:v>
                </c:pt>
                <c:pt idx="96">
                  <c:v>1.2952828995177867</c:v>
                </c:pt>
                <c:pt idx="97">
                  <c:v>1.0856681182044752</c:v>
                </c:pt>
                <c:pt idx="98">
                  <c:v>1.1828073361560147</c:v>
                </c:pt>
                <c:pt idx="99">
                  <c:v>1.3426645232172099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B-4BA9-811E-F38CFED0D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87456"/>
        <c:axId val="1947360528"/>
      </c:scatterChart>
      <c:valAx>
        <c:axId val="1948687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60528"/>
        <c:crosses val="autoZero"/>
        <c:crossBetween val="midCat"/>
      </c:valAx>
      <c:valAx>
        <c:axId val="194736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8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48043.6</c:v>
                </c:pt>
                <c:pt idx="6">
                  <c:v>28318</c:v>
                </c:pt>
                <c:pt idx="7">
                  <c:v>56688.800000000003</c:v>
                </c:pt>
                <c:pt idx="27">
                  <c:v>55989.8</c:v>
                </c:pt>
                <c:pt idx="37">
                  <c:v>50396</c:v>
                </c:pt>
                <c:pt idx="42">
                  <c:v>52826.400000000001</c:v>
                </c:pt>
                <c:pt idx="47">
                  <c:v>57487.199999999997</c:v>
                </c:pt>
                <c:pt idx="51">
                  <c:v>41769.599999999999</c:v>
                </c:pt>
                <c:pt idx="55">
                  <c:v>49152.4</c:v>
                </c:pt>
                <c:pt idx="56">
                  <c:v>57997.599999999999</c:v>
                </c:pt>
                <c:pt idx="59">
                  <c:v>58604.800000000003</c:v>
                </c:pt>
                <c:pt idx="63">
                  <c:v>45343.8</c:v>
                </c:pt>
                <c:pt idx="74">
                  <c:v>40958.400000000001</c:v>
                </c:pt>
                <c:pt idx="80">
                  <c:v>55502</c:v>
                </c:pt>
                <c:pt idx="81">
                  <c:v>50423</c:v>
                </c:pt>
                <c:pt idx="87">
                  <c:v>54466.400000000001</c:v>
                </c:pt>
                <c:pt idx="90">
                  <c:v>55642.400000000001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1.3403450199402209</c:v>
                </c:pt>
                <c:pt idx="1">
                  <c:v>1.5788191256444664</c:v>
                </c:pt>
                <c:pt idx="2">
                  <c:v>1.2487475480165393</c:v>
                </c:pt>
                <c:pt idx="22">
                  <c:v>1.3920749850865692</c:v>
                </c:pt>
                <c:pt idx="32">
                  <c:v>1.2623224065402017</c:v>
                </c:pt>
                <c:pt idx="37">
                  <c:v>1.3962715611891023</c:v>
                </c:pt>
                <c:pt idx="42">
                  <c:v>1.4560110772485007</c:v>
                </c:pt>
                <c:pt idx="46">
                  <c:v>1.2315655404887766</c:v>
                </c:pt>
                <c:pt idx="50">
                  <c:v>1.2522074201870101</c:v>
                </c:pt>
                <c:pt idx="51">
                  <c:v>1.2909154861580479</c:v>
                </c:pt>
                <c:pt idx="54">
                  <c:v>1.2320833788358632</c:v>
                </c:pt>
                <c:pt idx="58">
                  <c:v>1.4389618867408553</c:v>
                </c:pt>
                <c:pt idx="69">
                  <c:v>1.1378862455564671</c:v>
                </c:pt>
                <c:pt idx="75">
                  <c:v>1.1382112356311485</c:v>
                </c:pt>
                <c:pt idx="76">
                  <c:v>1.2417547547746068</c:v>
                </c:pt>
                <c:pt idx="82">
                  <c:v>1.2763465182204075</c:v>
                </c:pt>
                <c:pt idx="85">
                  <c:v>1.2479512026799706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F-427C-89D7-43A619F810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70909.600000000006</c:v>
                </c:pt>
                <c:pt idx="1">
                  <c:v>79214.600000000006</c:v>
                </c:pt>
                <c:pt idx="2">
                  <c:v>83262.8</c:v>
                </c:pt>
                <c:pt idx="10">
                  <c:v>71510.600000000006</c:v>
                </c:pt>
                <c:pt idx="14">
                  <c:v>73120</c:v>
                </c:pt>
                <c:pt idx="16">
                  <c:v>71058</c:v>
                </c:pt>
                <c:pt idx="17">
                  <c:v>58845.599999999999</c:v>
                </c:pt>
                <c:pt idx="21">
                  <c:v>83889.2</c:v>
                </c:pt>
                <c:pt idx="22">
                  <c:v>68502.8</c:v>
                </c:pt>
                <c:pt idx="25">
                  <c:v>79137.600000000006</c:v>
                </c:pt>
                <c:pt idx="28">
                  <c:v>70383</c:v>
                </c:pt>
                <c:pt idx="30">
                  <c:v>76926.600000000006</c:v>
                </c:pt>
                <c:pt idx="32">
                  <c:v>80245.2</c:v>
                </c:pt>
                <c:pt idx="34">
                  <c:v>89976.6</c:v>
                </c:pt>
                <c:pt idx="38">
                  <c:v>77429.600000000006</c:v>
                </c:pt>
                <c:pt idx="43">
                  <c:v>75845.8</c:v>
                </c:pt>
                <c:pt idx="54">
                  <c:v>67891.8</c:v>
                </c:pt>
                <c:pt idx="61">
                  <c:v>69822.8</c:v>
                </c:pt>
                <c:pt idx="62">
                  <c:v>67233.399999999994</c:v>
                </c:pt>
                <c:pt idx="66">
                  <c:v>79946.2</c:v>
                </c:pt>
                <c:pt idx="71">
                  <c:v>63711.4</c:v>
                </c:pt>
                <c:pt idx="72">
                  <c:v>60838</c:v>
                </c:pt>
                <c:pt idx="73">
                  <c:v>67237.8</c:v>
                </c:pt>
                <c:pt idx="78">
                  <c:v>62625</c:v>
                </c:pt>
                <c:pt idx="82">
                  <c:v>75024.2</c:v>
                </c:pt>
                <c:pt idx="83">
                  <c:v>93933.8</c:v>
                </c:pt>
                <c:pt idx="86">
                  <c:v>64518.400000000001</c:v>
                </c:pt>
                <c:pt idx="89">
                  <c:v>64567.6</c:v>
                </c:pt>
                <c:pt idx="93">
                  <c:v>68183.399999999994</c:v>
                </c:pt>
                <c:pt idx="96">
                  <c:v>67978.2</c:v>
                </c:pt>
                <c:pt idx="97">
                  <c:v>73026</c:v>
                </c:pt>
                <c:pt idx="98">
                  <c:v>75767.199999999997</c:v>
                </c:pt>
                <c:pt idx="99">
                  <c:v>66808.2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1.1940414273948801</c:v>
                </c:pt>
                <c:pt idx="1">
                  <c:v>1.0268182885478181</c:v>
                </c:pt>
                <c:pt idx="2">
                  <c:v>1.4287653069558073</c:v>
                </c:pt>
                <c:pt idx="10">
                  <c:v>1.0963689299208788</c:v>
                </c:pt>
                <c:pt idx="14">
                  <c:v>1.1154266958424508</c:v>
                </c:pt>
                <c:pt idx="16">
                  <c:v>1.3368938050606547</c:v>
                </c:pt>
                <c:pt idx="17">
                  <c:v>1.3248739073099773</c:v>
                </c:pt>
                <c:pt idx="21">
                  <c:v>1.1125389203854608</c:v>
                </c:pt>
                <c:pt idx="22">
                  <c:v>1.0842622491343419</c:v>
                </c:pt>
                <c:pt idx="25">
                  <c:v>1.447264005984513</c:v>
                </c:pt>
                <c:pt idx="28">
                  <c:v>1.3870821078953726</c:v>
                </c:pt>
                <c:pt idx="30">
                  <c:v>1.0211422316857888</c:v>
                </c:pt>
                <c:pt idx="32">
                  <c:v>1.2671412121846541</c:v>
                </c:pt>
                <c:pt idx="34">
                  <c:v>1.4046096429516117</c:v>
                </c:pt>
                <c:pt idx="38">
                  <c:v>1.0515100168411047</c:v>
                </c:pt>
                <c:pt idx="43">
                  <c:v>1.2323556479066737</c:v>
                </c:pt>
                <c:pt idx="54">
                  <c:v>1.3068441255055838</c:v>
                </c:pt>
                <c:pt idx="61">
                  <c:v>1.4403318113853927</c:v>
                </c:pt>
                <c:pt idx="62">
                  <c:v>1.34726192636398</c:v>
                </c:pt>
                <c:pt idx="66">
                  <c:v>1.0908711108220279</c:v>
                </c:pt>
                <c:pt idx="71">
                  <c:v>1.4696898828153202</c:v>
                </c:pt>
                <c:pt idx="72">
                  <c:v>1.3206219796837504</c:v>
                </c:pt>
                <c:pt idx="73">
                  <c:v>1.1071004702711866</c:v>
                </c:pt>
                <c:pt idx="78">
                  <c:v>1.4236167664670658</c:v>
                </c:pt>
                <c:pt idx="82">
                  <c:v>1.1144537362610998</c:v>
                </c:pt>
                <c:pt idx="83">
                  <c:v>1.4482965663052063</c:v>
                </c:pt>
                <c:pt idx="86">
                  <c:v>1.375390586251364</c:v>
                </c:pt>
                <c:pt idx="89">
                  <c:v>1.1950266077723193</c:v>
                </c:pt>
                <c:pt idx="93">
                  <c:v>1.0407665208833823</c:v>
                </c:pt>
                <c:pt idx="96">
                  <c:v>1.2952828995177867</c:v>
                </c:pt>
                <c:pt idx="97">
                  <c:v>1.0856681182044752</c:v>
                </c:pt>
                <c:pt idx="98">
                  <c:v>1.1828073361560147</c:v>
                </c:pt>
                <c:pt idx="99">
                  <c:v>1.3426645232172099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F-427C-89D7-43A619F810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48053.2</c:v>
                </c:pt>
                <c:pt idx="4">
                  <c:v>44359.4</c:v>
                </c:pt>
                <c:pt idx="8">
                  <c:v>45453.4</c:v>
                </c:pt>
                <c:pt idx="9">
                  <c:v>26974</c:v>
                </c:pt>
                <c:pt idx="11">
                  <c:v>57081.599999999999</c:v>
                </c:pt>
                <c:pt idx="13">
                  <c:v>55797.4</c:v>
                </c:pt>
                <c:pt idx="15">
                  <c:v>25295.200000000001</c:v>
                </c:pt>
                <c:pt idx="18">
                  <c:v>57385.599999999999</c:v>
                </c:pt>
                <c:pt idx="19">
                  <c:v>55714.400000000001</c:v>
                </c:pt>
                <c:pt idx="20">
                  <c:v>31675</c:v>
                </c:pt>
                <c:pt idx="23">
                  <c:v>51971.6</c:v>
                </c:pt>
                <c:pt idx="24">
                  <c:v>21020.6</c:v>
                </c:pt>
                <c:pt idx="26">
                  <c:v>54957.2</c:v>
                </c:pt>
                <c:pt idx="29">
                  <c:v>36954.6</c:v>
                </c:pt>
                <c:pt idx="33">
                  <c:v>45295.4</c:v>
                </c:pt>
                <c:pt idx="35">
                  <c:v>54242</c:v>
                </c:pt>
                <c:pt idx="39">
                  <c:v>32832</c:v>
                </c:pt>
                <c:pt idx="45">
                  <c:v>39000.800000000003</c:v>
                </c:pt>
                <c:pt idx="46">
                  <c:v>41539.800000000003</c:v>
                </c:pt>
                <c:pt idx="48">
                  <c:v>29577.599999999999</c:v>
                </c:pt>
                <c:pt idx="50">
                  <c:v>34283</c:v>
                </c:pt>
                <c:pt idx="57">
                  <c:v>46226.400000000001</c:v>
                </c:pt>
                <c:pt idx="58">
                  <c:v>51108.6</c:v>
                </c:pt>
                <c:pt idx="60">
                  <c:v>57976.800000000003</c:v>
                </c:pt>
                <c:pt idx="65">
                  <c:v>48870.400000000001</c:v>
                </c:pt>
                <c:pt idx="67">
                  <c:v>55149.2</c:v>
                </c:pt>
                <c:pt idx="68">
                  <c:v>54103.199999999997</c:v>
                </c:pt>
                <c:pt idx="69">
                  <c:v>38331.199999999997</c:v>
                </c:pt>
                <c:pt idx="70">
                  <c:v>45549</c:v>
                </c:pt>
                <c:pt idx="76">
                  <c:v>59615.6</c:v>
                </c:pt>
                <c:pt idx="84">
                  <c:v>57183</c:v>
                </c:pt>
                <c:pt idx="88">
                  <c:v>38294.800000000003</c:v>
                </c:pt>
                <c:pt idx="91">
                  <c:v>56006.6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2.1527806680928641</c:v>
                </c:pt>
                <c:pt idx="4">
                  <c:v>2.2849272082129155</c:v>
                </c:pt>
                <c:pt idx="8">
                  <c:v>2.0724962269049181</c:v>
                </c:pt>
                <c:pt idx="9">
                  <c:v>2.312411952250315</c:v>
                </c:pt>
                <c:pt idx="11">
                  <c:v>1.8691662462159435</c:v>
                </c:pt>
                <c:pt idx="13">
                  <c:v>1.6268141526307678</c:v>
                </c:pt>
                <c:pt idx="15">
                  <c:v>2.1359783674373003</c:v>
                </c:pt>
                <c:pt idx="18">
                  <c:v>1.8895332627000503</c:v>
                </c:pt>
                <c:pt idx="19">
                  <c:v>1.9270601496202058</c:v>
                </c:pt>
                <c:pt idx="20">
                  <c:v>2.3946329913180744</c:v>
                </c:pt>
                <c:pt idx="23">
                  <c:v>2.0789815976417891</c:v>
                </c:pt>
                <c:pt idx="24">
                  <c:v>3.0649933874389887</c:v>
                </c:pt>
                <c:pt idx="26">
                  <c:v>1.4949633533003865</c:v>
                </c:pt>
                <c:pt idx="29">
                  <c:v>2.3781883716776804</c:v>
                </c:pt>
                <c:pt idx="33">
                  <c:v>1.6916508078082984</c:v>
                </c:pt>
                <c:pt idx="35">
                  <c:v>1.8102761697577523</c:v>
                </c:pt>
                <c:pt idx="39">
                  <c:v>1.5552509746588694</c:v>
                </c:pt>
                <c:pt idx="45">
                  <c:v>2.1947498512851018</c:v>
                </c:pt>
                <c:pt idx="46">
                  <c:v>1.5284377873749992</c:v>
                </c:pt>
                <c:pt idx="48">
                  <c:v>2.390153359298929</c:v>
                </c:pt>
                <c:pt idx="50">
                  <c:v>2.1324271504827466</c:v>
                </c:pt>
                <c:pt idx="57">
                  <c:v>2.1870186733122199</c:v>
                </c:pt>
                <c:pt idx="58">
                  <c:v>2.1315199398926992</c:v>
                </c:pt>
                <c:pt idx="60">
                  <c:v>1.9460370355038565</c:v>
                </c:pt>
                <c:pt idx="65">
                  <c:v>1.4517990440020954</c:v>
                </c:pt>
                <c:pt idx="67">
                  <c:v>1.7332617698896813</c:v>
                </c:pt>
                <c:pt idx="68">
                  <c:v>1.5327744015141433</c:v>
                </c:pt>
                <c:pt idx="69">
                  <c:v>1.7732030304295197</c:v>
                </c:pt>
                <c:pt idx="70">
                  <c:v>1.9203714680893105</c:v>
                </c:pt>
                <c:pt idx="76">
                  <c:v>1.4484296056736827</c:v>
                </c:pt>
                <c:pt idx="84">
                  <c:v>1.5084553101446234</c:v>
                </c:pt>
                <c:pt idx="88">
                  <c:v>1.9593260703803126</c:v>
                </c:pt>
                <c:pt idx="91">
                  <c:v>2.0370634889459458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F-427C-89D7-43A619F810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2">
                  <c:v>68361.2</c:v>
                </c:pt>
                <c:pt idx="31">
                  <c:v>64103.199999999997</c:v>
                </c:pt>
                <c:pt idx="36">
                  <c:v>64893.599999999999</c:v>
                </c:pt>
                <c:pt idx="40">
                  <c:v>76378.399999999994</c:v>
                </c:pt>
                <c:pt idx="41">
                  <c:v>66447</c:v>
                </c:pt>
                <c:pt idx="44">
                  <c:v>71654.2</c:v>
                </c:pt>
                <c:pt idx="49">
                  <c:v>91753.600000000006</c:v>
                </c:pt>
                <c:pt idx="52">
                  <c:v>74766</c:v>
                </c:pt>
                <c:pt idx="53">
                  <c:v>64350.6</c:v>
                </c:pt>
                <c:pt idx="64">
                  <c:v>76951.8</c:v>
                </c:pt>
                <c:pt idx="75">
                  <c:v>65018.6</c:v>
                </c:pt>
                <c:pt idx="77">
                  <c:v>86801.8</c:v>
                </c:pt>
                <c:pt idx="79">
                  <c:v>72712.600000000006</c:v>
                </c:pt>
                <c:pt idx="85">
                  <c:v>61398.8</c:v>
                </c:pt>
                <c:pt idx="92">
                  <c:v>78097.600000000006</c:v>
                </c:pt>
                <c:pt idx="94">
                  <c:v>60547.8</c:v>
                </c:pt>
                <c:pt idx="95">
                  <c:v>65541.8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2">
                  <c:v>1.7294605712012079</c:v>
                </c:pt>
                <c:pt idx="31">
                  <c:v>1.6208551211171986</c:v>
                </c:pt>
                <c:pt idx="36">
                  <c:v>1.6685466671597815</c:v>
                </c:pt>
                <c:pt idx="40">
                  <c:v>1.6993416987001562</c:v>
                </c:pt>
                <c:pt idx="41">
                  <c:v>1.4352039971706774</c:v>
                </c:pt>
                <c:pt idx="44">
                  <c:v>1.5774092795677017</c:v>
                </c:pt>
                <c:pt idx="49">
                  <c:v>1.4166201653123147</c:v>
                </c:pt>
                <c:pt idx="52">
                  <c:v>1.4616001926009148</c:v>
                </c:pt>
                <c:pt idx="53">
                  <c:v>1.5290300323540107</c:v>
                </c:pt>
                <c:pt idx="64">
                  <c:v>1.6593503985611773</c:v>
                </c:pt>
                <c:pt idx="75">
                  <c:v>1.5827009501896381</c:v>
                </c:pt>
                <c:pt idx="77">
                  <c:v>1.5341617339732585</c:v>
                </c:pt>
                <c:pt idx="79">
                  <c:v>1.5889268159851249</c:v>
                </c:pt>
                <c:pt idx="85">
                  <c:v>1.8011752672690671</c:v>
                </c:pt>
                <c:pt idx="92">
                  <c:v>1.6839698018889184</c:v>
                </c:pt>
                <c:pt idx="94">
                  <c:v>2.0668959070354331</c:v>
                </c:pt>
                <c:pt idx="95">
                  <c:v>1.9468797011983192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F-427C-89D7-43A619F81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17856"/>
        <c:axId val="1947364688"/>
      </c:scatterChart>
      <c:valAx>
        <c:axId val="1948717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64688"/>
        <c:crosses val="autoZero"/>
        <c:crossBetween val="midCat"/>
      </c:valAx>
      <c:valAx>
        <c:axId val="194736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70909.600000000006</c:v>
                </c:pt>
                <c:pt idx="1">
                  <c:v>79214.600000000006</c:v>
                </c:pt>
                <c:pt idx="5">
                  <c:v>48043.6</c:v>
                </c:pt>
                <c:pt idx="7">
                  <c:v>56688.800000000003</c:v>
                </c:pt>
                <c:pt idx="10">
                  <c:v>71510.600000000006</c:v>
                </c:pt>
                <c:pt idx="14">
                  <c:v>73120</c:v>
                </c:pt>
                <c:pt idx="16">
                  <c:v>71058</c:v>
                </c:pt>
                <c:pt idx="17">
                  <c:v>58845.599999999999</c:v>
                </c:pt>
                <c:pt idx="21">
                  <c:v>83889.2</c:v>
                </c:pt>
                <c:pt idx="22">
                  <c:v>68502.8</c:v>
                </c:pt>
                <c:pt idx="27">
                  <c:v>55989.8</c:v>
                </c:pt>
                <c:pt idx="28">
                  <c:v>70383</c:v>
                </c:pt>
                <c:pt idx="30">
                  <c:v>76926.600000000006</c:v>
                </c:pt>
                <c:pt idx="32">
                  <c:v>80245.2</c:v>
                </c:pt>
                <c:pt idx="34">
                  <c:v>89976.6</c:v>
                </c:pt>
                <c:pt idx="37">
                  <c:v>50396</c:v>
                </c:pt>
                <c:pt idx="38">
                  <c:v>77429.600000000006</c:v>
                </c:pt>
                <c:pt idx="41">
                  <c:v>66447</c:v>
                </c:pt>
                <c:pt idx="43">
                  <c:v>75845.8</c:v>
                </c:pt>
                <c:pt idx="46">
                  <c:v>41539.800000000003</c:v>
                </c:pt>
                <c:pt idx="51">
                  <c:v>41769.599999999999</c:v>
                </c:pt>
                <c:pt idx="55">
                  <c:v>49152.4</c:v>
                </c:pt>
                <c:pt idx="56">
                  <c:v>57997.599999999999</c:v>
                </c:pt>
                <c:pt idx="59">
                  <c:v>58604.800000000003</c:v>
                </c:pt>
                <c:pt idx="61">
                  <c:v>69822.8</c:v>
                </c:pt>
                <c:pt idx="62">
                  <c:v>67233.399999999994</c:v>
                </c:pt>
                <c:pt idx="63">
                  <c:v>45343.8</c:v>
                </c:pt>
                <c:pt idx="65">
                  <c:v>48870.400000000001</c:v>
                </c:pt>
                <c:pt idx="66">
                  <c:v>79946.2</c:v>
                </c:pt>
                <c:pt idx="68">
                  <c:v>54103.199999999997</c:v>
                </c:pt>
                <c:pt idx="72">
                  <c:v>60838</c:v>
                </c:pt>
                <c:pt idx="73">
                  <c:v>67237.8</c:v>
                </c:pt>
                <c:pt idx="74">
                  <c:v>40958.400000000001</c:v>
                </c:pt>
                <c:pt idx="79">
                  <c:v>72712.600000000006</c:v>
                </c:pt>
                <c:pt idx="80">
                  <c:v>55502</c:v>
                </c:pt>
                <c:pt idx="81">
                  <c:v>50423</c:v>
                </c:pt>
                <c:pt idx="82">
                  <c:v>75024.2</c:v>
                </c:pt>
                <c:pt idx="83">
                  <c:v>93933.8</c:v>
                </c:pt>
                <c:pt idx="86">
                  <c:v>64518.400000000001</c:v>
                </c:pt>
                <c:pt idx="87">
                  <c:v>54466.400000000001</c:v>
                </c:pt>
                <c:pt idx="89">
                  <c:v>64567.6</c:v>
                </c:pt>
                <c:pt idx="93">
                  <c:v>68183.399999999994</c:v>
                </c:pt>
                <c:pt idx="96">
                  <c:v>67978.2</c:v>
                </c:pt>
                <c:pt idx="97">
                  <c:v>73026</c:v>
                </c:pt>
                <c:pt idx="98">
                  <c:v>75767.199999999997</c:v>
                </c:pt>
                <c:pt idx="99">
                  <c:v>66808.2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1.1940414273948801</c:v>
                </c:pt>
                <c:pt idx="1">
                  <c:v>1.0268182885478181</c:v>
                </c:pt>
                <c:pt idx="5">
                  <c:v>1.3403450199402209</c:v>
                </c:pt>
                <c:pt idx="7">
                  <c:v>1.2487475480165393</c:v>
                </c:pt>
                <c:pt idx="10">
                  <c:v>1.0963689299208788</c:v>
                </c:pt>
                <c:pt idx="14">
                  <c:v>1.1154266958424508</c:v>
                </c:pt>
                <c:pt idx="16">
                  <c:v>1.3368938050606547</c:v>
                </c:pt>
                <c:pt idx="17">
                  <c:v>1.3248739073099773</c:v>
                </c:pt>
                <c:pt idx="21">
                  <c:v>1.1125389203854608</c:v>
                </c:pt>
                <c:pt idx="22">
                  <c:v>1.0842622491343419</c:v>
                </c:pt>
                <c:pt idx="27">
                  <c:v>1.3920749850865692</c:v>
                </c:pt>
                <c:pt idx="28">
                  <c:v>1.3870821078953726</c:v>
                </c:pt>
                <c:pt idx="30">
                  <c:v>1.0211422316857888</c:v>
                </c:pt>
                <c:pt idx="32">
                  <c:v>1.2671412121846541</c:v>
                </c:pt>
                <c:pt idx="34">
                  <c:v>1.4046096429516117</c:v>
                </c:pt>
                <c:pt idx="37">
                  <c:v>1.2623224065402017</c:v>
                </c:pt>
                <c:pt idx="38">
                  <c:v>1.0515100168411047</c:v>
                </c:pt>
                <c:pt idx="41">
                  <c:v>1.4352039971706774</c:v>
                </c:pt>
                <c:pt idx="43">
                  <c:v>1.2323556479066737</c:v>
                </c:pt>
                <c:pt idx="46">
                  <c:v>1.5284377873749992</c:v>
                </c:pt>
                <c:pt idx="51">
                  <c:v>1.2315655404887766</c:v>
                </c:pt>
                <c:pt idx="55">
                  <c:v>1.2522074201870101</c:v>
                </c:pt>
                <c:pt idx="56">
                  <c:v>1.2909154861580479</c:v>
                </c:pt>
                <c:pt idx="59">
                  <c:v>1.2320833788358632</c:v>
                </c:pt>
                <c:pt idx="61">
                  <c:v>1.4403318113853927</c:v>
                </c:pt>
                <c:pt idx="62">
                  <c:v>1.34726192636398</c:v>
                </c:pt>
                <c:pt idx="63">
                  <c:v>1.4389618867408553</c:v>
                </c:pt>
                <c:pt idx="65">
                  <c:v>1.4517990440020954</c:v>
                </c:pt>
                <c:pt idx="66">
                  <c:v>1.0908711108220279</c:v>
                </c:pt>
                <c:pt idx="68">
                  <c:v>1.5327744015141433</c:v>
                </c:pt>
                <c:pt idx="72">
                  <c:v>1.3206219796837504</c:v>
                </c:pt>
                <c:pt idx="73">
                  <c:v>1.1071004702711866</c:v>
                </c:pt>
                <c:pt idx="74">
                  <c:v>1.1378862455564671</c:v>
                </c:pt>
                <c:pt idx="79">
                  <c:v>1.5889268159851249</c:v>
                </c:pt>
                <c:pt idx="80">
                  <c:v>1.1382112356311485</c:v>
                </c:pt>
                <c:pt idx="81">
                  <c:v>1.2417547547746068</c:v>
                </c:pt>
                <c:pt idx="82">
                  <c:v>1.1144537362610998</c:v>
                </c:pt>
                <c:pt idx="83">
                  <c:v>1.4482965663052063</c:v>
                </c:pt>
                <c:pt idx="86">
                  <c:v>1.375390586251364</c:v>
                </c:pt>
                <c:pt idx="87">
                  <c:v>1.2763465182204075</c:v>
                </c:pt>
                <c:pt idx="89">
                  <c:v>1.1950266077723193</c:v>
                </c:pt>
                <c:pt idx="93">
                  <c:v>1.0407665208833823</c:v>
                </c:pt>
                <c:pt idx="96">
                  <c:v>1.2952828995177867</c:v>
                </c:pt>
                <c:pt idx="97">
                  <c:v>1.0856681182044752</c:v>
                </c:pt>
                <c:pt idx="98">
                  <c:v>1.1828073361560147</c:v>
                </c:pt>
                <c:pt idx="99">
                  <c:v>1.3426645232172099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7-4E2E-A925-00C93EFDA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83262.8</c:v>
                </c:pt>
                <c:pt idx="3">
                  <c:v>48053.2</c:v>
                </c:pt>
                <c:pt idx="4">
                  <c:v>44359.4</c:v>
                </c:pt>
                <c:pt idx="6">
                  <c:v>28318</c:v>
                </c:pt>
                <c:pt idx="8">
                  <c:v>45453.4</c:v>
                </c:pt>
                <c:pt idx="9">
                  <c:v>26974</c:v>
                </c:pt>
                <c:pt idx="11">
                  <c:v>57081.599999999999</c:v>
                </c:pt>
                <c:pt idx="12">
                  <c:v>68361.2</c:v>
                </c:pt>
                <c:pt idx="13">
                  <c:v>55797.4</c:v>
                </c:pt>
                <c:pt idx="15">
                  <c:v>25295.200000000001</c:v>
                </c:pt>
                <c:pt idx="18">
                  <c:v>57385.599999999999</c:v>
                </c:pt>
                <c:pt idx="19">
                  <c:v>55714.400000000001</c:v>
                </c:pt>
                <c:pt idx="20">
                  <c:v>31675</c:v>
                </c:pt>
                <c:pt idx="23">
                  <c:v>51971.6</c:v>
                </c:pt>
                <c:pt idx="24">
                  <c:v>21020.6</c:v>
                </c:pt>
                <c:pt idx="25">
                  <c:v>79137.600000000006</c:v>
                </c:pt>
                <c:pt idx="26">
                  <c:v>54957.2</c:v>
                </c:pt>
                <c:pt idx="29">
                  <c:v>36954.6</c:v>
                </c:pt>
                <c:pt idx="31">
                  <c:v>64103.199999999997</c:v>
                </c:pt>
                <c:pt idx="33">
                  <c:v>45295.4</c:v>
                </c:pt>
                <c:pt idx="35">
                  <c:v>54242</c:v>
                </c:pt>
                <c:pt idx="36">
                  <c:v>64893.599999999999</c:v>
                </c:pt>
                <c:pt idx="39">
                  <c:v>32832</c:v>
                </c:pt>
                <c:pt idx="40">
                  <c:v>76378.399999999994</c:v>
                </c:pt>
                <c:pt idx="42">
                  <c:v>52826.400000000001</c:v>
                </c:pt>
                <c:pt idx="44">
                  <c:v>71654.2</c:v>
                </c:pt>
                <c:pt idx="45">
                  <c:v>39000.800000000003</c:v>
                </c:pt>
                <c:pt idx="47">
                  <c:v>57487.199999999997</c:v>
                </c:pt>
                <c:pt idx="48">
                  <c:v>29577.599999999999</c:v>
                </c:pt>
                <c:pt idx="49">
                  <c:v>91753.600000000006</c:v>
                </c:pt>
                <c:pt idx="50">
                  <c:v>34283</c:v>
                </c:pt>
                <c:pt idx="52">
                  <c:v>74766</c:v>
                </c:pt>
                <c:pt idx="53">
                  <c:v>64350.6</c:v>
                </c:pt>
                <c:pt idx="54">
                  <c:v>67891.8</c:v>
                </c:pt>
                <c:pt idx="57">
                  <c:v>46226.400000000001</c:v>
                </c:pt>
                <c:pt idx="58">
                  <c:v>51108.6</c:v>
                </c:pt>
                <c:pt idx="60">
                  <c:v>57976.800000000003</c:v>
                </c:pt>
                <c:pt idx="64">
                  <c:v>76951.8</c:v>
                </c:pt>
                <c:pt idx="67">
                  <c:v>55149.2</c:v>
                </c:pt>
                <c:pt idx="69">
                  <c:v>38331.199999999997</c:v>
                </c:pt>
                <c:pt idx="70">
                  <c:v>45549</c:v>
                </c:pt>
                <c:pt idx="71">
                  <c:v>63711.4</c:v>
                </c:pt>
                <c:pt idx="75">
                  <c:v>65018.6</c:v>
                </c:pt>
                <c:pt idx="76">
                  <c:v>59615.6</c:v>
                </c:pt>
                <c:pt idx="77">
                  <c:v>86801.8</c:v>
                </c:pt>
                <c:pt idx="78">
                  <c:v>62625</c:v>
                </c:pt>
                <c:pt idx="84">
                  <c:v>57183</c:v>
                </c:pt>
                <c:pt idx="85">
                  <c:v>61398.8</c:v>
                </c:pt>
                <c:pt idx="88">
                  <c:v>38294.800000000003</c:v>
                </c:pt>
                <c:pt idx="90">
                  <c:v>55642.400000000001</c:v>
                </c:pt>
                <c:pt idx="91">
                  <c:v>56006.6</c:v>
                </c:pt>
                <c:pt idx="92">
                  <c:v>78097.600000000006</c:v>
                </c:pt>
                <c:pt idx="94">
                  <c:v>60547.8</c:v>
                </c:pt>
                <c:pt idx="95">
                  <c:v>65541.8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1.4287653069558073</c:v>
                </c:pt>
                <c:pt idx="3">
                  <c:v>2.1527806680928641</c:v>
                </c:pt>
                <c:pt idx="4">
                  <c:v>2.2849272082129155</c:v>
                </c:pt>
                <c:pt idx="6">
                  <c:v>1.5788191256444664</c:v>
                </c:pt>
                <c:pt idx="8">
                  <c:v>2.0724962269049181</c:v>
                </c:pt>
                <c:pt idx="9">
                  <c:v>2.312411952250315</c:v>
                </c:pt>
                <c:pt idx="11">
                  <c:v>1.8691662462159435</c:v>
                </c:pt>
                <c:pt idx="12">
                  <c:v>1.7294605712012079</c:v>
                </c:pt>
                <c:pt idx="13">
                  <c:v>1.6268141526307678</c:v>
                </c:pt>
                <c:pt idx="15">
                  <c:v>2.1359783674373003</c:v>
                </c:pt>
                <c:pt idx="18">
                  <c:v>1.8895332627000503</c:v>
                </c:pt>
                <c:pt idx="19">
                  <c:v>1.9270601496202058</c:v>
                </c:pt>
                <c:pt idx="20">
                  <c:v>2.3946329913180744</c:v>
                </c:pt>
                <c:pt idx="23">
                  <c:v>2.0789815976417891</c:v>
                </c:pt>
                <c:pt idx="24">
                  <c:v>3.0649933874389887</c:v>
                </c:pt>
                <c:pt idx="25">
                  <c:v>1.447264005984513</c:v>
                </c:pt>
                <c:pt idx="26">
                  <c:v>1.4949633533003865</c:v>
                </c:pt>
                <c:pt idx="29">
                  <c:v>2.3781883716776804</c:v>
                </c:pt>
                <c:pt idx="31">
                  <c:v>1.6208551211171986</c:v>
                </c:pt>
                <c:pt idx="33">
                  <c:v>1.6916508078082984</c:v>
                </c:pt>
                <c:pt idx="35">
                  <c:v>1.8102761697577523</c:v>
                </c:pt>
                <c:pt idx="36">
                  <c:v>1.6685466671597815</c:v>
                </c:pt>
                <c:pt idx="39">
                  <c:v>1.5552509746588694</c:v>
                </c:pt>
                <c:pt idx="40">
                  <c:v>1.6993416987001562</c:v>
                </c:pt>
                <c:pt idx="42">
                  <c:v>1.3962715611891023</c:v>
                </c:pt>
                <c:pt idx="44">
                  <c:v>1.5774092795677017</c:v>
                </c:pt>
                <c:pt idx="45">
                  <c:v>2.1947498512851018</c:v>
                </c:pt>
                <c:pt idx="47">
                  <c:v>1.4560110772485007</c:v>
                </c:pt>
                <c:pt idx="48">
                  <c:v>2.390153359298929</c:v>
                </c:pt>
                <c:pt idx="49">
                  <c:v>1.4166201653123147</c:v>
                </c:pt>
                <c:pt idx="50">
                  <c:v>2.1324271504827466</c:v>
                </c:pt>
                <c:pt idx="52">
                  <c:v>1.4616001926009148</c:v>
                </c:pt>
                <c:pt idx="53">
                  <c:v>1.5290300323540107</c:v>
                </c:pt>
                <c:pt idx="54">
                  <c:v>1.3068441255055838</c:v>
                </c:pt>
                <c:pt idx="57">
                  <c:v>2.1870186733122199</c:v>
                </c:pt>
                <c:pt idx="58">
                  <c:v>2.1315199398926992</c:v>
                </c:pt>
                <c:pt idx="60">
                  <c:v>1.9460370355038565</c:v>
                </c:pt>
                <c:pt idx="64">
                  <c:v>1.6593503985611773</c:v>
                </c:pt>
                <c:pt idx="67">
                  <c:v>1.7332617698896813</c:v>
                </c:pt>
                <c:pt idx="69">
                  <c:v>1.7732030304295197</c:v>
                </c:pt>
                <c:pt idx="70">
                  <c:v>1.9203714680893105</c:v>
                </c:pt>
                <c:pt idx="71">
                  <c:v>1.4696898828153202</c:v>
                </c:pt>
                <c:pt idx="75">
                  <c:v>1.5827009501896381</c:v>
                </c:pt>
                <c:pt idx="76">
                  <c:v>1.4484296056736827</c:v>
                </c:pt>
                <c:pt idx="77">
                  <c:v>1.5341617339732585</c:v>
                </c:pt>
                <c:pt idx="78">
                  <c:v>1.4236167664670658</c:v>
                </c:pt>
                <c:pt idx="84">
                  <c:v>1.5084553101446234</c:v>
                </c:pt>
                <c:pt idx="85">
                  <c:v>1.8011752672690671</c:v>
                </c:pt>
                <c:pt idx="88">
                  <c:v>1.9593260703803126</c:v>
                </c:pt>
                <c:pt idx="90">
                  <c:v>1.2479512026799706</c:v>
                </c:pt>
                <c:pt idx="91">
                  <c:v>2.0370634889459458</c:v>
                </c:pt>
                <c:pt idx="92">
                  <c:v>1.6839698018889184</c:v>
                </c:pt>
                <c:pt idx="94">
                  <c:v>2.0668959070354331</c:v>
                </c:pt>
                <c:pt idx="95">
                  <c:v>1.9468797011983192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7-4E2E-A925-00C93EFD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04256"/>
        <c:axId val="1947390480"/>
      </c:scatterChart>
      <c:valAx>
        <c:axId val="1948704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90480"/>
        <c:crosses val="autoZero"/>
        <c:crossBetween val="midCat"/>
      </c:valAx>
      <c:valAx>
        <c:axId val="194739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70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70938.2</c:v>
                </c:pt>
                <c:pt idx="1">
                  <c:v>79396.600000000006</c:v>
                </c:pt>
                <c:pt idx="2">
                  <c:v>83261.600000000006</c:v>
                </c:pt>
                <c:pt idx="3">
                  <c:v>48078.8</c:v>
                </c:pt>
                <c:pt idx="4">
                  <c:v>44623.4</c:v>
                </c:pt>
                <c:pt idx="5">
                  <c:v>48115.199999999997</c:v>
                </c:pt>
                <c:pt idx="6">
                  <c:v>28653.8</c:v>
                </c:pt>
                <c:pt idx="7">
                  <c:v>56592.800000000003</c:v>
                </c:pt>
                <c:pt idx="8">
                  <c:v>45197.4</c:v>
                </c:pt>
                <c:pt idx="9">
                  <c:v>27094</c:v>
                </c:pt>
                <c:pt idx="10">
                  <c:v>71270.399999999994</c:v>
                </c:pt>
                <c:pt idx="11">
                  <c:v>57222.6</c:v>
                </c:pt>
                <c:pt idx="12">
                  <c:v>68225.2</c:v>
                </c:pt>
                <c:pt idx="13">
                  <c:v>55498.400000000001</c:v>
                </c:pt>
                <c:pt idx="14">
                  <c:v>73151.199999999997</c:v>
                </c:pt>
                <c:pt idx="15">
                  <c:v>25619.8</c:v>
                </c:pt>
                <c:pt idx="16">
                  <c:v>70943.8</c:v>
                </c:pt>
                <c:pt idx="17">
                  <c:v>58921.599999999999</c:v>
                </c:pt>
                <c:pt idx="18">
                  <c:v>57112.2</c:v>
                </c:pt>
                <c:pt idx="19">
                  <c:v>55702.400000000001</c:v>
                </c:pt>
                <c:pt idx="20">
                  <c:v>31693.4</c:v>
                </c:pt>
                <c:pt idx="21">
                  <c:v>83768.800000000003</c:v>
                </c:pt>
                <c:pt idx="22">
                  <c:v>68396.600000000006</c:v>
                </c:pt>
                <c:pt idx="23">
                  <c:v>51678.8</c:v>
                </c:pt>
                <c:pt idx="24">
                  <c:v>21007.599999999999</c:v>
                </c:pt>
                <c:pt idx="25">
                  <c:v>78870.399999999994</c:v>
                </c:pt>
                <c:pt idx="26">
                  <c:v>54936.4</c:v>
                </c:pt>
                <c:pt idx="27">
                  <c:v>56124.4</c:v>
                </c:pt>
                <c:pt idx="28">
                  <c:v>70932.600000000006</c:v>
                </c:pt>
                <c:pt idx="29">
                  <c:v>37165.199999999997</c:v>
                </c:pt>
                <c:pt idx="30">
                  <c:v>77241.600000000006</c:v>
                </c:pt>
                <c:pt idx="31">
                  <c:v>63864.4</c:v>
                </c:pt>
                <c:pt idx="32">
                  <c:v>80386.600000000006</c:v>
                </c:pt>
                <c:pt idx="33">
                  <c:v>45644.6</c:v>
                </c:pt>
                <c:pt idx="34">
                  <c:v>89898.6</c:v>
                </c:pt>
                <c:pt idx="35">
                  <c:v>54362</c:v>
                </c:pt>
                <c:pt idx="36">
                  <c:v>64954.8</c:v>
                </c:pt>
                <c:pt idx="37">
                  <c:v>49978.6</c:v>
                </c:pt>
                <c:pt idx="38">
                  <c:v>77369.399999999994</c:v>
                </c:pt>
                <c:pt idx="39">
                  <c:v>32898.199999999997</c:v>
                </c:pt>
                <c:pt idx="40">
                  <c:v>76066.2</c:v>
                </c:pt>
                <c:pt idx="41">
                  <c:v>66660.600000000006</c:v>
                </c:pt>
                <c:pt idx="42">
                  <c:v>52974.400000000001</c:v>
                </c:pt>
                <c:pt idx="43">
                  <c:v>76060.2</c:v>
                </c:pt>
                <c:pt idx="44">
                  <c:v>71893.8</c:v>
                </c:pt>
                <c:pt idx="45">
                  <c:v>39193.599999999999</c:v>
                </c:pt>
                <c:pt idx="46">
                  <c:v>41599.199999999997</c:v>
                </c:pt>
                <c:pt idx="47">
                  <c:v>57211.6</c:v>
                </c:pt>
                <c:pt idx="48">
                  <c:v>29584.6</c:v>
                </c:pt>
                <c:pt idx="49">
                  <c:v>91893.2</c:v>
                </c:pt>
                <c:pt idx="50">
                  <c:v>34550</c:v>
                </c:pt>
                <c:pt idx="51">
                  <c:v>42051.4</c:v>
                </c:pt>
                <c:pt idx="52">
                  <c:v>74453.600000000006</c:v>
                </c:pt>
                <c:pt idx="53">
                  <c:v>64260.4</c:v>
                </c:pt>
                <c:pt idx="54">
                  <c:v>67886.600000000006</c:v>
                </c:pt>
                <c:pt idx="55">
                  <c:v>49343.199999999997</c:v>
                </c:pt>
                <c:pt idx="56">
                  <c:v>58026.2</c:v>
                </c:pt>
                <c:pt idx="57">
                  <c:v>46068.6</c:v>
                </c:pt>
                <c:pt idx="58">
                  <c:v>51615.6</c:v>
                </c:pt>
                <c:pt idx="59">
                  <c:v>58602</c:v>
                </c:pt>
                <c:pt idx="60">
                  <c:v>57873.2</c:v>
                </c:pt>
                <c:pt idx="61">
                  <c:v>69810.8</c:v>
                </c:pt>
                <c:pt idx="62">
                  <c:v>67311.399999999994</c:v>
                </c:pt>
                <c:pt idx="63">
                  <c:v>45621.2</c:v>
                </c:pt>
                <c:pt idx="64">
                  <c:v>76881.8</c:v>
                </c:pt>
                <c:pt idx="65">
                  <c:v>48769.8</c:v>
                </c:pt>
                <c:pt idx="66">
                  <c:v>79832.399999999994</c:v>
                </c:pt>
                <c:pt idx="67">
                  <c:v>55165.599999999999</c:v>
                </c:pt>
                <c:pt idx="68">
                  <c:v>54380.2</c:v>
                </c:pt>
                <c:pt idx="69">
                  <c:v>38339.199999999997</c:v>
                </c:pt>
                <c:pt idx="70">
                  <c:v>45682.8</c:v>
                </c:pt>
                <c:pt idx="71">
                  <c:v>63570</c:v>
                </c:pt>
                <c:pt idx="72">
                  <c:v>60894.8</c:v>
                </c:pt>
                <c:pt idx="73">
                  <c:v>67138.2</c:v>
                </c:pt>
                <c:pt idx="74">
                  <c:v>40798.199999999997</c:v>
                </c:pt>
                <c:pt idx="75">
                  <c:v>64993.599999999999</c:v>
                </c:pt>
                <c:pt idx="76">
                  <c:v>59478.6</c:v>
                </c:pt>
                <c:pt idx="77">
                  <c:v>86845.6</c:v>
                </c:pt>
                <c:pt idx="78">
                  <c:v>62230.2</c:v>
                </c:pt>
                <c:pt idx="79">
                  <c:v>72801.8</c:v>
                </c:pt>
                <c:pt idx="80">
                  <c:v>55406</c:v>
                </c:pt>
                <c:pt idx="81">
                  <c:v>50438.2</c:v>
                </c:pt>
                <c:pt idx="82">
                  <c:v>74636</c:v>
                </c:pt>
                <c:pt idx="83">
                  <c:v>94302</c:v>
                </c:pt>
                <c:pt idx="84">
                  <c:v>56914.6</c:v>
                </c:pt>
                <c:pt idx="85">
                  <c:v>61567</c:v>
                </c:pt>
                <c:pt idx="86">
                  <c:v>64495.8</c:v>
                </c:pt>
                <c:pt idx="87">
                  <c:v>54215.4</c:v>
                </c:pt>
                <c:pt idx="88">
                  <c:v>38548.400000000001</c:v>
                </c:pt>
                <c:pt idx="89">
                  <c:v>64646.8</c:v>
                </c:pt>
                <c:pt idx="90">
                  <c:v>55470.2</c:v>
                </c:pt>
                <c:pt idx="91">
                  <c:v>56099</c:v>
                </c:pt>
                <c:pt idx="92">
                  <c:v>78100</c:v>
                </c:pt>
                <c:pt idx="93">
                  <c:v>68057</c:v>
                </c:pt>
                <c:pt idx="94">
                  <c:v>60471.4</c:v>
                </c:pt>
                <c:pt idx="95">
                  <c:v>65740</c:v>
                </c:pt>
                <c:pt idx="96">
                  <c:v>67631.600000000006</c:v>
                </c:pt>
                <c:pt idx="97">
                  <c:v>72612.399999999994</c:v>
                </c:pt>
                <c:pt idx="98">
                  <c:v>75698.399999999994</c:v>
                </c:pt>
                <c:pt idx="99">
                  <c:v>67027.8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1.193602318637913</c:v>
                </c:pt>
                <c:pt idx="1">
                  <c:v>1.0221722340755144</c:v>
                </c:pt>
                <c:pt idx="2">
                  <c:v>1.4287858989017745</c:v>
                </c:pt>
                <c:pt idx="3">
                  <c:v>2.1509480269890262</c:v>
                </c:pt>
                <c:pt idx="4">
                  <c:v>2.2540864210257396</c:v>
                </c:pt>
                <c:pt idx="5">
                  <c:v>1.3383920258047355</c:v>
                </c:pt>
                <c:pt idx="6">
                  <c:v>1.5641555395793927</c:v>
                </c:pt>
                <c:pt idx="7">
                  <c:v>1.2508658345231194</c:v>
                </c:pt>
                <c:pt idx="8">
                  <c:v>2.0838145557045316</c:v>
                </c:pt>
                <c:pt idx="9">
                  <c:v>2.3004724293201448</c:v>
                </c:pt>
                <c:pt idx="10">
                  <c:v>1.1016494926364944</c:v>
                </c:pt>
                <c:pt idx="11">
                  <c:v>1.8614323711260936</c:v>
                </c:pt>
                <c:pt idx="12">
                  <c:v>1.7331865644952307</c:v>
                </c:pt>
                <c:pt idx="13">
                  <c:v>1.6317947904804462</c:v>
                </c:pt>
                <c:pt idx="14">
                  <c:v>1.1145135008038145</c:v>
                </c:pt>
                <c:pt idx="15">
                  <c:v>2.1277683666539162</c:v>
                </c:pt>
                <c:pt idx="16">
                  <c:v>1.3359165987725494</c:v>
                </c:pt>
                <c:pt idx="17">
                  <c:v>1.3316169282572097</c:v>
                </c:pt>
                <c:pt idx="18">
                  <c:v>1.8985610780183571</c:v>
                </c:pt>
                <c:pt idx="19">
                  <c:v>1.9239206928247257</c:v>
                </c:pt>
                <c:pt idx="20">
                  <c:v>2.3857648595606653</c:v>
                </c:pt>
                <c:pt idx="21">
                  <c:v>1.1141260230539294</c:v>
                </c:pt>
                <c:pt idx="22">
                  <c:v>1.0858288277487476</c:v>
                </c:pt>
                <c:pt idx="23">
                  <c:v>2.1035511660487471</c:v>
                </c:pt>
                <c:pt idx="24">
                  <c:v>3.0791713475123292</c:v>
                </c:pt>
                <c:pt idx="25">
                  <c:v>1.4539294843185784</c:v>
                </c:pt>
                <c:pt idx="26">
                  <c:v>1.5053043155357833</c:v>
                </c:pt>
                <c:pt idx="27">
                  <c:v>1.3887364497437835</c:v>
                </c:pt>
                <c:pt idx="28">
                  <c:v>1.3729230283395786</c:v>
                </c:pt>
                <c:pt idx="29">
                  <c:v>2.3637435019857289</c:v>
                </c:pt>
                <c:pt idx="30">
                  <c:v>1.017547539149888</c:v>
                </c:pt>
                <c:pt idx="31">
                  <c:v>1.6263833998283863</c:v>
                </c:pt>
                <c:pt idx="32">
                  <c:v>1.2739934267651574</c:v>
                </c:pt>
                <c:pt idx="33">
                  <c:v>1.6752912721329578</c:v>
                </c:pt>
                <c:pt idx="34">
                  <c:v>1.4060285699666066</c:v>
                </c:pt>
                <c:pt idx="35">
                  <c:v>1.8130679518781503</c:v>
                </c:pt>
                <c:pt idx="36">
                  <c:v>1.6668514105193148</c:v>
                </c:pt>
                <c:pt idx="37">
                  <c:v>1.2641010352430841</c:v>
                </c:pt>
                <c:pt idx="38">
                  <c:v>1.0411609757862927</c:v>
                </c:pt>
                <c:pt idx="39">
                  <c:v>1.5800256548990523</c:v>
                </c:pt>
                <c:pt idx="40">
                  <c:v>1.708472356973268</c:v>
                </c:pt>
                <c:pt idx="41">
                  <c:v>1.4355106314674635</c:v>
                </c:pt>
                <c:pt idx="42">
                  <c:v>1.4007520613730404</c:v>
                </c:pt>
                <c:pt idx="43">
                  <c:v>1.2291842514219</c:v>
                </c:pt>
                <c:pt idx="44">
                  <c:v>1.5721661673190177</c:v>
                </c:pt>
                <c:pt idx="45">
                  <c:v>2.1862497958850424</c:v>
                </c:pt>
                <c:pt idx="46">
                  <c:v>1.543587376680321</c:v>
                </c:pt>
                <c:pt idx="47">
                  <c:v>1.4616965790154444</c:v>
                </c:pt>
                <c:pt idx="48">
                  <c:v>2.3967199150909595</c:v>
                </c:pt>
                <c:pt idx="49">
                  <c:v>1.4118672545955522</c:v>
                </c:pt>
                <c:pt idx="50">
                  <c:v>2.1225180897250362</c:v>
                </c:pt>
                <c:pt idx="51">
                  <c:v>1.2168679282972743</c:v>
                </c:pt>
                <c:pt idx="52">
                  <c:v>1.4677329235926804</c:v>
                </c:pt>
                <c:pt idx="53">
                  <c:v>1.538272404155592</c:v>
                </c:pt>
                <c:pt idx="54">
                  <c:v>1.3088591857597816</c:v>
                </c:pt>
                <c:pt idx="55">
                  <c:v>1.2570729097423758</c:v>
                </c:pt>
                <c:pt idx="56">
                  <c:v>1.2894347725682538</c:v>
                </c:pt>
                <c:pt idx="57">
                  <c:v>2.1950091819590787</c:v>
                </c:pt>
                <c:pt idx="58">
                  <c:v>2.1101566193166406</c:v>
                </c:pt>
                <c:pt idx="59">
                  <c:v>1.220231391420088</c:v>
                </c:pt>
                <c:pt idx="60">
                  <c:v>1.9496243511677254</c:v>
                </c:pt>
                <c:pt idx="61">
                  <c:v>1.4377431572192267</c:v>
                </c:pt>
                <c:pt idx="62">
                  <c:v>1.3340385135355974</c:v>
                </c:pt>
                <c:pt idx="63">
                  <c:v>1.4339605271233551</c:v>
                </c:pt>
                <c:pt idx="64">
                  <c:v>1.6514181509798158</c:v>
                </c:pt>
                <c:pt idx="65">
                  <c:v>1.4407276634310577</c:v>
                </c:pt>
                <c:pt idx="66">
                  <c:v>1.1041757481924632</c:v>
                </c:pt>
                <c:pt idx="67">
                  <c:v>1.7390185187870701</c:v>
                </c:pt>
                <c:pt idx="68">
                  <c:v>1.5277803318119463</c:v>
                </c:pt>
                <c:pt idx="69">
                  <c:v>1.7544445371838746</c:v>
                </c:pt>
                <c:pt idx="70">
                  <c:v>1.9162354321538959</c:v>
                </c:pt>
                <c:pt idx="71">
                  <c:v>1.4729589428975931</c:v>
                </c:pt>
                <c:pt idx="72">
                  <c:v>1.3190781478878326</c:v>
                </c:pt>
                <c:pt idx="73">
                  <c:v>1.1079236559812446</c:v>
                </c:pt>
                <c:pt idx="74">
                  <c:v>1.1421827433563245</c:v>
                </c:pt>
                <c:pt idx="75">
                  <c:v>1.5833097412668324</c:v>
                </c:pt>
                <c:pt idx="76">
                  <c:v>1.4534639349278564</c:v>
                </c:pt>
                <c:pt idx="77">
                  <c:v>1.5334801072247759</c:v>
                </c:pt>
                <c:pt idx="78">
                  <c:v>1.4325038325443273</c:v>
                </c:pt>
                <c:pt idx="79">
                  <c:v>1.5868014252394858</c:v>
                </c:pt>
                <c:pt idx="80">
                  <c:v>1.1264483990903513</c:v>
                </c:pt>
                <c:pt idx="81">
                  <c:v>1.2273237347883152</c:v>
                </c:pt>
                <c:pt idx="82">
                  <c:v>1.1198751272844203</c:v>
                </c:pt>
                <c:pt idx="83">
                  <c:v>1.4351445356408135</c:v>
                </c:pt>
                <c:pt idx="84">
                  <c:v>1.5155513699472543</c:v>
                </c:pt>
                <c:pt idx="85">
                  <c:v>1.7986583721799017</c:v>
                </c:pt>
                <c:pt idx="86">
                  <c:v>1.3788494754697205</c:v>
                </c:pt>
                <c:pt idx="87">
                  <c:v>1.2822740402173551</c:v>
                </c:pt>
                <c:pt idx="88">
                  <c:v>1.9476035321829179</c:v>
                </c:pt>
                <c:pt idx="89">
                  <c:v>1.1864315016365852</c:v>
                </c:pt>
                <c:pt idx="90">
                  <c:v>1.2631106431922006</c:v>
                </c:pt>
                <c:pt idx="91">
                  <c:v>2.0331378455943958</c:v>
                </c:pt>
                <c:pt idx="92">
                  <c:v>1.6944686299615876</c:v>
                </c:pt>
                <c:pt idx="93">
                  <c:v>1.0411713710566144</c:v>
                </c:pt>
                <c:pt idx="94">
                  <c:v>2.0700364139080625</c:v>
                </c:pt>
                <c:pt idx="95">
                  <c:v>1.9440523273501673</c:v>
                </c:pt>
                <c:pt idx="96">
                  <c:v>1.2954151609602611</c:v>
                </c:pt>
                <c:pt idx="97">
                  <c:v>1.0929813640645401</c:v>
                </c:pt>
                <c:pt idx="98">
                  <c:v>1.1863262631706879</c:v>
                </c:pt>
                <c:pt idx="99">
                  <c:v>1.3395039073339718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6-47AF-9E49-A988091EE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42656"/>
        <c:axId val="1947337232"/>
      </c:scatterChart>
      <c:valAx>
        <c:axId val="19486426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37232"/>
        <c:crosses val="autoZero"/>
        <c:crossBetween val="midCat"/>
      </c:valAx>
      <c:valAx>
        <c:axId val="1947337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4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48115.199999999997</c:v>
                </c:pt>
                <c:pt idx="6">
                  <c:v>28653.8</c:v>
                </c:pt>
                <c:pt idx="7">
                  <c:v>56592.800000000003</c:v>
                </c:pt>
                <c:pt idx="27">
                  <c:v>56124.4</c:v>
                </c:pt>
                <c:pt idx="37">
                  <c:v>49978.6</c:v>
                </c:pt>
                <c:pt idx="42">
                  <c:v>52974.400000000001</c:v>
                </c:pt>
                <c:pt idx="47">
                  <c:v>57211.6</c:v>
                </c:pt>
                <c:pt idx="51">
                  <c:v>42051.4</c:v>
                </c:pt>
                <c:pt idx="55">
                  <c:v>49343.199999999997</c:v>
                </c:pt>
                <c:pt idx="56">
                  <c:v>58026.2</c:v>
                </c:pt>
                <c:pt idx="59">
                  <c:v>58602</c:v>
                </c:pt>
                <c:pt idx="63">
                  <c:v>45621.2</c:v>
                </c:pt>
                <c:pt idx="74">
                  <c:v>40798.199999999997</c:v>
                </c:pt>
                <c:pt idx="80">
                  <c:v>55406</c:v>
                </c:pt>
                <c:pt idx="81">
                  <c:v>50438.2</c:v>
                </c:pt>
                <c:pt idx="87">
                  <c:v>54215.4</c:v>
                </c:pt>
                <c:pt idx="90">
                  <c:v>55470.2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1.3383920258047355</c:v>
                </c:pt>
                <c:pt idx="1">
                  <c:v>1.5641555395793927</c:v>
                </c:pt>
                <c:pt idx="2">
                  <c:v>1.2508658345231194</c:v>
                </c:pt>
                <c:pt idx="22">
                  <c:v>1.3887364497437835</c:v>
                </c:pt>
                <c:pt idx="32">
                  <c:v>1.2641010352430841</c:v>
                </c:pt>
                <c:pt idx="37">
                  <c:v>1.4007520613730404</c:v>
                </c:pt>
                <c:pt idx="42">
                  <c:v>1.4616965790154444</c:v>
                </c:pt>
                <c:pt idx="46">
                  <c:v>1.2168679282972743</c:v>
                </c:pt>
                <c:pt idx="50">
                  <c:v>1.2570729097423758</c:v>
                </c:pt>
                <c:pt idx="51">
                  <c:v>1.2894347725682538</c:v>
                </c:pt>
                <c:pt idx="54">
                  <c:v>1.220231391420088</c:v>
                </c:pt>
                <c:pt idx="58">
                  <c:v>1.4339605271233551</c:v>
                </c:pt>
                <c:pt idx="69">
                  <c:v>1.1421827433563245</c:v>
                </c:pt>
                <c:pt idx="75">
                  <c:v>1.1264483990903513</c:v>
                </c:pt>
                <c:pt idx="76">
                  <c:v>1.2273237347883152</c:v>
                </c:pt>
                <c:pt idx="82">
                  <c:v>1.2822740402173551</c:v>
                </c:pt>
                <c:pt idx="85">
                  <c:v>1.2631106431922006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B-4731-A213-91A29DADFD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70938.2</c:v>
                </c:pt>
                <c:pt idx="1">
                  <c:v>79396.600000000006</c:v>
                </c:pt>
                <c:pt idx="2">
                  <c:v>83261.600000000006</c:v>
                </c:pt>
                <c:pt idx="10">
                  <c:v>71270.399999999994</c:v>
                </c:pt>
                <c:pt idx="14">
                  <c:v>73151.199999999997</c:v>
                </c:pt>
                <c:pt idx="16">
                  <c:v>70943.8</c:v>
                </c:pt>
                <c:pt idx="17">
                  <c:v>58921.599999999999</c:v>
                </c:pt>
                <c:pt idx="21">
                  <c:v>83768.800000000003</c:v>
                </c:pt>
                <c:pt idx="22">
                  <c:v>68396.600000000006</c:v>
                </c:pt>
                <c:pt idx="25">
                  <c:v>78870.399999999994</c:v>
                </c:pt>
                <c:pt idx="28">
                  <c:v>70932.600000000006</c:v>
                </c:pt>
                <c:pt idx="30">
                  <c:v>77241.600000000006</c:v>
                </c:pt>
                <c:pt idx="32">
                  <c:v>80386.600000000006</c:v>
                </c:pt>
                <c:pt idx="34">
                  <c:v>89898.6</c:v>
                </c:pt>
                <c:pt idx="38">
                  <c:v>77369.399999999994</c:v>
                </c:pt>
                <c:pt idx="43">
                  <c:v>76060.2</c:v>
                </c:pt>
                <c:pt idx="54">
                  <c:v>67886.600000000006</c:v>
                </c:pt>
                <c:pt idx="61">
                  <c:v>69810.8</c:v>
                </c:pt>
                <c:pt idx="62">
                  <c:v>67311.399999999994</c:v>
                </c:pt>
                <c:pt idx="66">
                  <c:v>79832.399999999994</c:v>
                </c:pt>
                <c:pt idx="71">
                  <c:v>63570</c:v>
                </c:pt>
                <c:pt idx="72">
                  <c:v>60894.8</c:v>
                </c:pt>
                <c:pt idx="73">
                  <c:v>67138.2</c:v>
                </c:pt>
                <c:pt idx="78">
                  <c:v>62230.2</c:v>
                </c:pt>
                <c:pt idx="82">
                  <c:v>74636</c:v>
                </c:pt>
                <c:pt idx="83">
                  <c:v>94302</c:v>
                </c:pt>
                <c:pt idx="86">
                  <c:v>64495.8</c:v>
                </c:pt>
                <c:pt idx="89">
                  <c:v>64646.8</c:v>
                </c:pt>
                <c:pt idx="93">
                  <c:v>68057</c:v>
                </c:pt>
                <c:pt idx="96">
                  <c:v>67631.600000000006</c:v>
                </c:pt>
                <c:pt idx="97">
                  <c:v>72612.399999999994</c:v>
                </c:pt>
                <c:pt idx="98">
                  <c:v>75698.399999999994</c:v>
                </c:pt>
                <c:pt idx="99">
                  <c:v>67027.8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1.193602318637913</c:v>
                </c:pt>
                <c:pt idx="1">
                  <c:v>1.0221722340755144</c:v>
                </c:pt>
                <c:pt idx="2">
                  <c:v>1.4287858989017745</c:v>
                </c:pt>
                <c:pt idx="10">
                  <c:v>1.1016494926364944</c:v>
                </c:pt>
                <c:pt idx="14">
                  <c:v>1.1145135008038145</c:v>
                </c:pt>
                <c:pt idx="16">
                  <c:v>1.3359165987725494</c:v>
                </c:pt>
                <c:pt idx="17">
                  <c:v>1.3316169282572097</c:v>
                </c:pt>
                <c:pt idx="21">
                  <c:v>1.1141260230539294</c:v>
                </c:pt>
                <c:pt idx="22">
                  <c:v>1.0858288277487476</c:v>
                </c:pt>
                <c:pt idx="25">
                  <c:v>1.4539294843185784</c:v>
                </c:pt>
                <c:pt idx="28">
                  <c:v>1.3729230283395786</c:v>
                </c:pt>
                <c:pt idx="30">
                  <c:v>1.017547539149888</c:v>
                </c:pt>
                <c:pt idx="32">
                  <c:v>1.2739934267651574</c:v>
                </c:pt>
                <c:pt idx="34">
                  <c:v>1.4060285699666066</c:v>
                </c:pt>
                <c:pt idx="38">
                  <c:v>1.0411609757862927</c:v>
                </c:pt>
                <c:pt idx="43">
                  <c:v>1.2291842514219</c:v>
                </c:pt>
                <c:pt idx="54">
                  <c:v>1.3088591857597816</c:v>
                </c:pt>
                <c:pt idx="61">
                  <c:v>1.4377431572192267</c:v>
                </c:pt>
                <c:pt idx="62">
                  <c:v>1.3340385135355974</c:v>
                </c:pt>
                <c:pt idx="66">
                  <c:v>1.1041757481924632</c:v>
                </c:pt>
                <c:pt idx="71">
                  <c:v>1.4729589428975931</c:v>
                </c:pt>
                <c:pt idx="72">
                  <c:v>1.3190781478878326</c:v>
                </c:pt>
                <c:pt idx="73">
                  <c:v>1.1079236559812446</c:v>
                </c:pt>
                <c:pt idx="78">
                  <c:v>1.4325038325443273</c:v>
                </c:pt>
                <c:pt idx="82">
                  <c:v>1.1198751272844203</c:v>
                </c:pt>
                <c:pt idx="83">
                  <c:v>1.4351445356408135</c:v>
                </c:pt>
                <c:pt idx="86">
                  <c:v>1.3788494754697205</c:v>
                </c:pt>
                <c:pt idx="89">
                  <c:v>1.1864315016365852</c:v>
                </c:pt>
                <c:pt idx="93">
                  <c:v>1.0411713710566144</c:v>
                </c:pt>
                <c:pt idx="96">
                  <c:v>1.2954151609602611</c:v>
                </c:pt>
                <c:pt idx="97">
                  <c:v>1.0929813640645401</c:v>
                </c:pt>
                <c:pt idx="98">
                  <c:v>1.1863262631706879</c:v>
                </c:pt>
                <c:pt idx="99">
                  <c:v>1.3395039073339718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B-4731-A213-91A29DADFD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48078.8</c:v>
                </c:pt>
                <c:pt idx="4">
                  <c:v>44623.4</c:v>
                </c:pt>
                <c:pt idx="8">
                  <c:v>45197.4</c:v>
                </c:pt>
                <c:pt idx="9">
                  <c:v>27094</c:v>
                </c:pt>
                <c:pt idx="11">
                  <c:v>57222.6</c:v>
                </c:pt>
                <c:pt idx="13">
                  <c:v>55498.400000000001</c:v>
                </c:pt>
                <c:pt idx="15">
                  <c:v>25619.8</c:v>
                </c:pt>
                <c:pt idx="18">
                  <c:v>57112.2</c:v>
                </c:pt>
                <c:pt idx="19">
                  <c:v>55702.400000000001</c:v>
                </c:pt>
                <c:pt idx="20">
                  <c:v>31693.4</c:v>
                </c:pt>
                <c:pt idx="23">
                  <c:v>51678.8</c:v>
                </c:pt>
                <c:pt idx="24">
                  <c:v>21007.599999999999</c:v>
                </c:pt>
                <c:pt idx="26">
                  <c:v>54936.4</c:v>
                </c:pt>
                <c:pt idx="29">
                  <c:v>37165.199999999997</c:v>
                </c:pt>
                <c:pt idx="33">
                  <c:v>45644.6</c:v>
                </c:pt>
                <c:pt idx="35">
                  <c:v>54362</c:v>
                </c:pt>
                <c:pt idx="39">
                  <c:v>32898.199999999997</c:v>
                </c:pt>
                <c:pt idx="45">
                  <c:v>39193.599999999999</c:v>
                </c:pt>
                <c:pt idx="46">
                  <c:v>41599.199999999997</c:v>
                </c:pt>
                <c:pt idx="48">
                  <c:v>29584.6</c:v>
                </c:pt>
                <c:pt idx="50">
                  <c:v>34550</c:v>
                </c:pt>
                <c:pt idx="57">
                  <c:v>46068.6</c:v>
                </c:pt>
                <c:pt idx="58">
                  <c:v>51615.6</c:v>
                </c:pt>
                <c:pt idx="60">
                  <c:v>57873.2</c:v>
                </c:pt>
                <c:pt idx="65">
                  <c:v>48769.8</c:v>
                </c:pt>
                <c:pt idx="67">
                  <c:v>55165.599999999999</c:v>
                </c:pt>
                <c:pt idx="68">
                  <c:v>54380.2</c:v>
                </c:pt>
                <c:pt idx="69">
                  <c:v>38339.199999999997</c:v>
                </c:pt>
                <c:pt idx="70">
                  <c:v>45682.8</c:v>
                </c:pt>
                <c:pt idx="76">
                  <c:v>59478.6</c:v>
                </c:pt>
                <c:pt idx="84">
                  <c:v>56914.6</c:v>
                </c:pt>
                <c:pt idx="88">
                  <c:v>38548.400000000001</c:v>
                </c:pt>
                <c:pt idx="91">
                  <c:v>56099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2.1509480269890262</c:v>
                </c:pt>
                <c:pt idx="4">
                  <c:v>2.2540864210257396</c:v>
                </c:pt>
                <c:pt idx="8">
                  <c:v>2.0838145557045316</c:v>
                </c:pt>
                <c:pt idx="9">
                  <c:v>2.3004724293201448</c:v>
                </c:pt>
                <c:pt idx="11">
                  <c:v>1.8614323711260936</c:v>
                </c:pt>
                <c:pt idx="13">
                  <c:v>1.6317947904804462</c:v>
                </c:pt>
                <c:pt idx="15">
                  <c:v>2.1277683666539162</c:v>
                </c:pt>
                <c:pt idx="18">
                  <c:v>1.8985610780183571</c:v>
                </c:pt>
                <c:pt idx="19">
                  <c:v>1.9239206928247257</c:v>
                </c:pt>
                <c:pt idx="20">
                  <c:v>2.3857648595606653</c:v>
                </c:pt>
                <c:pt idx="23">
                  <c:v>2.1035511660487471</c:v>
                </c:pt>
                <c:pt idx="24">
                  <c:v>3.0791713475123292</c:v>
                </c:pt>
                <c:pt idx="26">
                  <c:v>1.5053043155357833</c:v>
                </c:pt>
                <c:pt idx="29">
                  <c:v>2.3637435019857289</c:v>
                </c:pt>
                <c:pt idx="33">
                  <c:v>1.6752912721329578</c:v>
                </c:pt>
                <c:pt idx="35">
                  <c:v>1.8130679518781503</c:v>
                </c:pt>
                <c:pt idx="39">
                  <c:v>1.5800256548990523</c:v>
                </c:pt>
                <c:pt idx="45">
                  <c:v>2.1862497958850424</c:v>
                </c:pt>
                <c:pt idx="46">
                  <c:v>1.543587376680321</c:v>
                </c:pt>
                <c:pt idx="48">
                  <c:v>2.3967199150909595</c:v>
                </c:pt>
                <c:pt idx="50">
                  <c:v>2.1225180897250362</c:v>
                </c:pt>
                <c:pt idx="57">
                  <c:v>2.1950091819590787</c:v>
                </c:pt>
                <c:pt idx="58">
                  <c:v>2.1101566193166406</c:v>
                </c:pt>
                <c:pt idx="60">
                  <c:v>1.9496243511677254</c:v>
                </c:pt>
                <c:pt idx="65">
                  <c:v>1.4407276634310577</c:v>
                </c:pt>
                <c:pt idx="67">
                  <c:v>1.7390185187870701</c:v>
                </c:pt>
                <c:pt idx="68">
                  <c:v>1.5277803318119463</c:v>
                </c:pt>
                <c:pt idx="69">
                  <c:v>1.7544445371838746</c:v>
                </c:pt>
                <c:pt idx="70">
                  <c:v>1.9162354321538959</c:v>
                </c:pt>
                <c:pt idx="76">
                  <c:v>1.4534639349278564</c:v>
                </c:pt>
                <c:pt idx="84">
                  <c:v>1.5155513699472543</c:v>
                </c:pt>
                <c:pt idx="88">
                  <c:v>1.9476035321829179</c:v>
                </c:pt>
                <c:pt idx="91">
                  <c:v>2.0331378455943958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B-4731-A213-91A29DADFD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2">
                  <c:v>68225.2</c:v>
                </c:pt>
                <c:pt idx="31">
                  <c:v>63864.4</c:v>
                </c:pt>
                <c:pt idx="36">
                  <c:v>64954.8</c:v>
                </c:pt>
                <c:pt idx="40">
                  <c:v>76066.2</c:v>
                </c:pt>
                <c:pt idx="41">
                  <c:v>66660.600000000006</c:v>
                </c:pt>
                <c:pt idx="44">
                  <c:v>71893.8</c:v>
                </c:pt>
                <c:pt idx="49">
                  <c:v>91893.2</c:v>
                </c:pt>
                <c:pt idx="52">
                  <c:v>74453.600000000006</c:v>
                </c:pt>
                <c:pt idx="53">
                  <c:v>64260.4</c:v>
                </c:pt>
                <c:pt idx="64">
                  <c:v>76881.8</c:v>
                </c:pt>
                <c:pt idx="75">
                  <c:v>64993.599999999999</c:v>
                </c:pt>
                <c:pt idx="77">
                  <c:v>86845.6</c:v>
                </c:pt>
                <c:pt idx="79">
                  <c:v>72801.8</c:v>
                </c:pt>
                <c:pt idx="85">
                  <c:v>61567</c:v>
                </c:pt>
                <c:pt idx="92">
                  <c:v>78100</c:v>
                </c:pt>
                <c:pt idx="94">
                  <c:v>60471.4</c:v>
                </c:pt>
                <c:pt idx="95">
                  <c:v>65740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2">
                  <c:v>1.7331865644952307</c:v>
                </c:pt>
                <c:pt idx="31">
                  <c:v>1.6263833998283863</c:v>
                </c:pt>
                <c:pt idx="36">
                  <c:v>1.6668514105193148</c:v>
                </c:pt>
                <c:pt idx="40">
                  <c:v>1.708472356973268</c:v>
                </c:pt>
                <c:pt idx="41">
                  <c:v>1.4355106314674635</c:v>
                </c:pt>
                <c:pt idx="44">
                  <c:v>1.5721661673190177</c:v>
                </c:pt>
                <c:pt idx="49">
                  <c:v>1.4118672545955522</c:v>
                </c:pt>
                <c:pt idx="52">
                  <c:v>1.4677329235926804</c:v>
                </c:pt>
                <c:pt idx="53">
                  <c:v>1.538272404155592</c:v>
                </c:pt>
                <c:pt idx="64">
                  <c:v>1.6514181509798158</c:v>
                </c:pt>
                <c:pt idx="75">
                  <c:v>1.5833097412668324</c:v>
                </c:pt>
                <c:pt idx="77">
                  <c:v>1.5334801072247759</c:v>
                </c:pt>
                <c:pt idx="79">
                  <c:v>1.5868014252394858</c:v>
                </c:pt>
                <c:pt idx="85">
                  <c:v>1.7986583721799017</c:v>
                </c:pt>
                <c:pt idx="92">
                  <c:v>1.6944686299615876</c:v>
                </c:pt>
                <c:pt idx="94">
                  <c:v>2.0700364139080625</c:v>
                </c:pt>
                <c:pt idx="95">
                  <c:v>1.9440523273501673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B-4731-A213-91A29DADF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60256"/>
        <c:axId val="1947359280"/>
      </c:scatterChart>
      <c:valAx>
        <c:axId val="1948660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59280"/>
        <c:crosses val="autoZero"/>
        <c:crossBetween val="midCat"/>
      </c:valAx>
      <c:valAx>
        <c:axId val="194735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6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70938.2</c:v>
                </c:pt>
                <c:pt idx="1">
                  <c:v>79396.600000000006</c:v>
                </c:pt>
                <c:pt idx="2">
                  <c:v>83261.600000000006</c:v>
                </c:pt>
                <c:pt idx="5">
                  <c:v>48115.199999999997</c:v>
                </c:pt>
                <c:pt idx="7">
                  <c:v>56592.800000000003</c:v>
                </c:pt>
                <c:pt idx="10">
                  <c:v>71270.399999999994</c:v>
                </c:pt>
                <c:pt idx="14">
                  <c:v>73151.199999999997</c:v>
                </c:pt>
                <c:pt idx="17">
                  <c:v>58921.599999999999</c:v>
                </c:pt>
                <c:pt idx="21">
                  <c:v>83768.800000000003</c:v>
                </c:pt>
                <c:pt idx="22">
                  <c:v>68396.600000000006</c:v>
                </c:pt>
                <c:pt idx="26">
                  <c:v>54936.4</c:v>
                </c:pt>
                <c:pt idx="27">
                  <c:v>56124.4</c:v>
                </c:pt>
                <c:pt idx="28">
                  <c:v>70932.600000000006</c:v>
                </c:pt>
                <c:pt idx="30">
                  <c:v>77241.600000000006</c:v>
                </c:pt>
                <c:pt idx="32">
                  <c:v>80386.600000000006</c:v>
                </c:pt>
                <c:pt idx="34">
                  <c:v>89898.6</c:v>
                </c:pt>
                <c:pt idx="37">
                  <c:v>49978.6</c:v>
                </c:pt>
                <c:pt idx="38">
                  <c:v>77369.399999999994</c:v>
                </c:pt>
                <c:pt idx="43">
                  <c:v>76060.2</c:v>
                </c:pt>
                <c:pt idx="46">
                  <c:v>41599.199999999997</c:v>
                </c:pt>
                <c:pt idx="51">
                  <c:v>42051.4</c:v>
                </c:pt>
                <c:pt idx="54">
                  <c:v>67886.600000000006</c:v>
                </c:pt>
                <c:pt idx="55">
                  <c:v>49343.199999999997</c:v>
                </c:pt>
                <c:pt idx="56">
                  <c:v>58026.2</c:v>
                </c:pt>
                <c:pt idx="59">
                  <c:v>58602</c:v>
                </c:pt>
                <c:pt idx="63">
                  <c:v>45621.2</c:v>
                </c:pt>
                <c:pt idx="65">
                  <c:v>48769.8</c:v>
                </c:pt>
                <c:pt idx="66">
                  <c:v>79832.399999999994</c:v>
                </c:pt>
                <c:pt idx="68">
                  <c:v>54380.2</c:v>
                </c:pt>
                <c:pt idx="72">
                  <c:v>60894.8</c:v>
                </c:pt>
                <c:pt idx="73">
                  <c:v>67138.2</c:v>
                </c:pt>
                <c:pt idx="74">
                  <c:v>40798.199999999997</c:v>
                </c:pt>
                <c:pt idx="77">
                  <c:v>86845.6</c:v>
                </c:pt>
                <c:pt idx="80">
                  <c:v>55406</c:v>
                </c:pt>
                <c:pt idx="81">
                  <c:v>50438.2</c:v>
                </c:pt>
                <c:pt idx="82">
                  <c:v>74636</c:v>
                </c:pt>
                <c:pt idx="83">
                  <c:v>94302</c:v>
                </c:pt>
                <c:pt idx="86">
                  <c:v>64495.8</c:v>
                </c:pt>
                <c:pt idx="87">
                  <c:v>54215.4</c:v>
                </c:pt>
                <c:pt idx="89">
                  <c:v>64646.8</c:v>
                </c:pt>
                <c:pt idx="90">
                  <c:v>55470.2</c:v>
                </c:pt>
                <c:pt idx="93">
                  <c:v>68057</c:v>
                </c:pt>
                <c:pt idx="96">
                  <c:v>67631.600000000006</c:v>
                </c:pt>
                <c:pt idx="97">
                  <c:v>72612.399999999994</c:v>
                </c:pt>
                <c:pt idx="98">
                  <c:v>75698.399999999994</c:v>
                </c:pt>
                <c:pt idx="99">
                  <c:v>67027.8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1.193602318637913</c:v>
                </c:pt>
                <c:pt idx="1">
                  <c:v>1.0221722340755144</c:v>
                </c:pt>
                <c:pt idx="2">
                  <c:v>1.4287858989017745</c:v>
                </c:pt>
                <c:pt idx="5">
                  <c:v>1.3383920258047355</c:v>
                </c:pt>
                <c:pt idx="7">
                  <c:v>1.2508658345231194</c:v>
                </c:pt>
                <c:pt idx="10">
                  <c:v>1.1016494926364944</c:v>
                </c:pt>
                <c:pt idx="14">
                  <c:v>1.1145135008038145</c:v>
                </c:pt>
                <c:pt idx="17">
                  <c:v>1.3316169282572097</c:v>
                </c:pt>
                <c:pt idx="21">
                  <c:v>1.1141260230539294</c:v>
                </c:pt>
                <c:pt idx="22">
                  <c:v>1.0858288277487476</c:v>
                </c:pt>
                <c:pt idx="26">
                  <c:v>1.5053043155357833</c:v>
                </c:pt>
                <c:pt idx="27">
                  <c:v>1.3887364497437835</c:v>
                </c:pt>
                <c:pt idx="28">
                  <c:v>1.3729230283395786</c:v>
                </c:pt>
                <c:pt idx="30">
                  <c:v>1.017547539149888</c:v>
                </c:pt>
                <c:pt idx="32">
                  <c:v>1.2739934267651574</c:v>
                </c:pt>
                <c:pt idx="34">
                  <c:v>1.4060285699666066</c:v>
                </c:pt>
                <c:pt idx="37">
                  <c:v>1.2641010352430841</c:v>
                </c:pt>
                <c:pt idx="38">
                  <c:v>1.0411609757862927</c:v>
                </c:pt>
                <c:pt idx="43">
                  <c:v>1.2291842514219</c:v>
                </c:pt>
                <c:pt idx="46">
                  <c:v>1.543587376680321</c:v>
                </c:pt>
                <c:pt idx="51">
                  <c:v>1.2168679282972743</c:v>
                </c:pt>
                <c:pt idx="54">
                  <c:v>1.3088591857597816</c:v>
                </c:pt>
                <c:pt idx="55">
                  <c:v>1.2570729097423758</c:v>
                </c:pt>
                <c:pt idx="56">
                  <c:v>1.2894347725682538</c:v>
                </c:pt>
                <c:pt idx="59">
                  <c:v>1.220231391420088</c:v>
                </c:pt>
                <c:pt idx="63">
                  <c:v>1.4339605271233551</c:v>
                </c:pt>
                <c:pt idx="65">
                  <c:v>1.4407276634310577</c:v>
                </c:pt>
                <c:pt idx="66">
                  <c:v>1.1041757481924632</c:v>
                </c:pt>
                <c:pt idx="68">
                  <c:v>1.5277803318119463</c:v>
                </c:pt>
                <c:pt idx="72">
                  <c:v>1.3190781478878326</c:v>
                </c:pt>
                <c:pt idx="73">
                  <c:v>1.1079236559812446</c:v>
                </c:pt>
                <c:pt idx="74">
                  <c:v>1.1421827433563245</c:v>
                </c:pt>
                <c:pt idx="77">
                  <c:v>1.5334801072247759</c:v>
                </c:pt>
                <c:pt idx="80">
                  <c:v>1.1264483990903513</c:v>
                </c:pt>
                <c:pt idx="81">
                  <c:v>1.2273237347883152</c:v>
                </c:pt>
                <c:pt idx="82">
                  <c:v>1.1198751272844203</c:v>
                </c:pt>
                <c:pt idx="83">
                  <c:v>1.4351445356408135</c:v>
                </c:pt>
                <c:pt idx="86">
                  <c:v>1.3788494754697205</c:v>
                </c:pt>
                <c:pt idx="87">
                  <c:v>1.2822740402173551</c:v>
                </c:pt>
                <c:pt idx="89">
                  <c:v>1.1864315016365852</c:v>
                </c:pt>
                <c:pt idx="90">
                  <c:v>1.2631106431922006</c:v>
                </c:pt>
                <c:pt idx="93">
                  <c:v>1.0411713710566144</c:v>
                </c:pt>
                <c:pt idx="96">
                  <c:v>1.2954151609602611</c:v>
                </c:pt>
                <c:pt idx="97">
                  <c:v>1.0929813640645401</c:v>
                </c:pt>
                <c:pt idx="98">
                  <c:v>1.1863262631706879</c:v>
                </c:pt>
                <c:pt idx="99">
                  <c:v>1.3395039073339718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9-4A8F-86C3-68427F1D0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48078.8</c:v>
                </c:pt>
                <c:pt idx="4">
                  <c:v>44623.4</c:v>
                </c:pt>
                <c:pt idx="6">
                  <c:v>28653.8</c:v>
                </c:pt>
                <c:pt idx="8">
                  <c:v>45197.4</c:v>
                </c:pt>
                <c:pt idx="9">
                  <c:v>27094</c:v>
                </c:pt>
                <c:pt idx="11">
                  <c:v>57222.6</c:v>
                </c:pt>
                <c:pt idx="12">
                  <c:v>68225.2</c:v>
                </c:pt>
                <c:pt idx="13">
                  <c:v>55498.400000000001</c:v>
                </c:pt>
                <c:pt idx="15">
                  <c:v>25619.8</c:v>
                </c:pt>
                <c:pt idx="16">
                  <c:v>70943.8</c:v>
                </c:pt>
                <c:pt idx="18">
                  <c:v>57112.2</c:v>
                </c:pt>
                <c:pt idx="19">
                  <c:v>55702.400000000001</c:v>
                </c:pt>
                <c:pt idx="20">
                  <c:v>31693.4</c:v>
                </c:pt>
                <c:pt idx="23">
                  <c:v>51678.8</c:v>
                </c:pt>
                <c:pt idx="24">
                  <c:v>21007.599999999999</c:v>
                </c:pt>
                <c:pt idx="25">
                  <c:v>78870.399999999994</c:v>
                </c:pt>
                <c:pt idx="29">
                  <c:v>37165.199999999997</c:v>
                </c:pt>
                <c:pt idx="31">
                  <c:v>63864.4</c:v>
                </c:pt>
                <c:pt idx="33">
                  <c:v>45644.6</c:v>
                </c:pt>
                <c:pt idx="35">
                  <c:v>54362</c:v>
                </c:pt>
                <c:pt idx="36">
                  <c:v>64954.8</c:v>
                </c:pt>
                <c:pt idx="39">
                  <c:v>32898.199999999997</c:v>
                </c:pt>
                <c:pt idx="40">
                  <c:v>76066.2</c:v>
                </c:pt>
                <c:pt idx="41">
                  <c:v>66660.600000000006</c:v>
                </c:pt>
                <c:pt idx="42">
                  <c:v>52974.400000000001</c:v>
                </c:pt>
                <c:pt idx="44">
                  <c:v>71893.8</c:v>
                </c:pt>
                <c:pt idx="45">
                  <c:v>39193.599999999999</c:v>
                </c:pt>
                <c:pt idx="47">
                  <c:v>57211.6</c:v>
                </c:pt>
                <c:pt idx="48">
                  <c:v>29584.6</c:v>
                </c:pt>
                <c:pt idx="49">
                  <c:v>91893.2</c:v>
                </c:pt>
                <c:pt idx="50">
                  <c:v>34550</c:v>
                </c:pt>
                <c:pt idx="52">
                  <c:v>74453.600000000006</c:v>
                </c:pt>
                <c:pt idx="53">
                  <c:v>64260.4</c:v>
                </c:pt>
                <c:pt idx="57">
                  <c:v>46068.6</c:v>
                </c:pt>
                <c:pt idx="58">
                  <c:v>51615.6</c:v>
                </c:pt>
                <c:pt idx="60">
                  <c:v>57873.2</c:v>
                </c:pt>
                <c:pt idx="61">
                  <c:v>69810.8</c:v>
                </c:pt>
                <c:pt idx="62">
                  <c:v>67311.399999999994</c:v>
                </c:pt>
                <c:pt idx="64">
                  <c:v>76881.8</c:v>
                </c:pt>
                <c:pt idx="67">
                  <c:v>55165.599999999999</c:v>
                </c:pt>
                <c:pt idx="69">
                  <c:v>38339.199999999997</c:v>
                </c:pt>
                <c:pt idx="70">
                  <c:v>45682.8</c:v>
                </c:pt>
                <c:pt idx="71">
                  <c:v>63570</c:v>
                </c:pt>
                <c:pt idx="75">
                  <c:v>64993.599999999999</c:v>
                </c:pt>
                <c:pt idx="76">
                  <c:v>59478.6</c:v>
                </c:pt>
                <c:pt idx="78">
                  <c:v>62230.2</c:v>
                </c:pt>
                <c:pt idx="79">
                  <c:v>72801.8</c:v>
                </c:pt>
                <c:pt idx="84">
                  <c:v>56914.6</c:v>
                </c:pt>
                <c:pt idx="85">
                  <c:v>61567</c:v>
                </c:pt>
                <c:pt idx="88">
                  <c:v>38548.400000000001</c:v>
                </c:pt>
                <c:pt idx="91">
                  <c:v>56099</c:v>
                </c:pt>
                <c:pt idx="92">
                  <c:v>78100</c:v>
                </c:pt>
                <c:pt idx="94">
                  <c:v>60471.4</c:v>
                </c:pt>
                <c:pt idx="95">
                  <c:v>65740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2.1509480269890262</c:v>
                </c:pt>
                <c:pt idx="4">
                  <c:v>2.2540864210257396</c:v>
                </c:pt>
                <c:pt idx="6">
                  <c:v>1.5641555395793927</c:v>
                </c:pt>
                <c:pt idx="8">
                  <c:v>2.0838145557045316</c:v>
                </c:pt>
                <c:pt idx="9">
                  <c:v>2.3004724293201448</c:v>
                </c:pt>
                <c:pt idx="11">
                  <c:v>1.8614323711260936</c:v>
                </c:pt>
                <c:pt idx="12">
                  <c:v>1.7331865644952307</c:v>
                </c:pt>
                <c:pt idx="13">
                  <c:v>1.6317947904804462</c:v>
                </c:pt>
                <c:pt idx="15">
                  <c:v>2.1277683666539162</c:v>
                </c:pt>
                <c:pt idx="16">
                  <c:v>1.3359165987725494</c:v>
                </c:pt>
                <c:pt idx="18">
                  <c:v>1.8985610780183571</c:v>
                </c:pt>
                <c:pt idx="19">
                  <c:v>1.9239206928247257</c:v>
                </c:pt>
                <c:pt idx="20">
                  <c:v>2.3857648595606653</c:v>
                </c:pt>
                <c:pt idx="23">
                  <c:v>2.1035511660487471</c:v>
                </c:pt>
                <c:pt idx="24">
                  <c:v>3.0791713475123292</c:v>
                </c:pt>
                <c:pt idx="25">
                  <c:v>1.4539294843185784</c:v>
                </c:pt>
                <c:pt idx="29">
                  <c:v>2.3637435019857289</c:v>
                </c:pt>
                <c:pt idx="31">
                  <c:v>1.6263833998283863</c:v>
                </c:pt>
                <c:pt idx="33">
                  <c:v>1.6752912721329578</c:v>
                </c:pt>
                <c:pt idx="35">
                  <c:v>1.8130679518781503</c:v>
                </c:pt>
                <c:pt idx="36">
                  <c:v>1.6668514105193148</c:v>
                </c:pt>
                <c:pt idx="39">
                  <c:v>1.5800256548990523</c:v>
                </c:pt>
                <c:pt idx="40">
                  <c:v>1.708472356973268</c:v>
                </c:pt>
                <c:pt idx="41">
                  <c:v>1.4355106314674635</c:v>
                </c:pt>
                <c:pt idx="42">
                  <c:v>1.4007520613730404</c:v>
                </c:pt>
                <c:pt idx="44">
                  <c:v>1.5721661673190177</c:v>
                </c:pt>
                <c:pt idx="45">
                  <c:v>2.1862497958850424</c:v>
                </c:pt>
                <c:pt idx="47">
                  <c:v>1.4616965790154444</c:v>
                </c:pt>
                <c:pt idx="48">
                  <c:v>2.3967199150909595</c:v>
                </c:pt>
                <c:pt idx="49">
                  <c:v>1.4118672545955522</c:v>
                </c:pt>
                <c:pt idx="50">
                  <c:v>2.1225180897250362</c:v>
                </c:pt>
                <c:pt idx="52">
                  <c:v>1.4677329235926804</c:v>
                </c:pt>
                <c:pt idx="53">
                  <c:v>1.538272404155592</c:v>
                </c:pt>
                <c:pt idx="57">
                  <c:v>2.1950091819590787</c:v>
                </c:pt>
                <c:pt idx="58">
                  <c:v>2.1101566193166406</c:v>
                </c:pt>
                <c:pt idx="60">
                  <c:v>1.9496243511677254</c:v>
                </c:pt>
                <c:pt idx="61">
                  <c:v>1.4377431572192267</c:v>
                </c:pt>
                <c:pt idx="62">
                  <c:v>1.3340385135355974</c:v>
                </c:pt>
                <c:pt idx="64">
                  <c:v>1.6514181509798158</c:v>
                </c:pt>
                <c:pt idx="67">
                  <c:v>1.7390185187870701</c:v>
                </c:pt>
                <c:pt idx="69">
                  <c:v>1.7544445371838746</c:v>
                </c:pt>
                <c:pt idx="70">
                  <c:v>1.9162354321538959</c:v>
                </c:pt>
                <c:pt idx="71">
                  <c:v>1.4729589428975931</c:v>
                </c:pt>
                <c:pt idx="75">
                  <c:v>1.5833097412668324</c:v>
                </c:pt>
                <c:pt idx="76">
                  <c:v>1.4534639349278564</c:v>
                </c:pt>
                <c:pt idx="78">
                  <c:v>1.4325038325443273</c:v>
                </c:pt>
                <c:pt idx="79">
                  <c:v>1.5868014252394858</c:v>
                </c:pt>
                <c:pt idx="84">
                  <c:v>1.5155513699472543</c:v>
                </c:pt>
                <c:pt idx="85">
                  <c:v>1.7986583721799017</c:v>
                </c:pt>
                <c:pt idx="88">
                  <c:v>1.9476035321829179</c:v>
                </c:pt>
                <c:pt idx="91">
                  <c:v>2.0331378455943958</c:v>
                </c:pt>
                <c:pt idx="92">
                  <c:v>1.6944686299615876</c:v>
                </c:pt>
                <c:pt idx="94">
                  <c:v>2.0700364139080625</c:v>
                </c:pt>
                <c:pt idx="95">
                  <c:v>1.9440523273501673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A9-4A8F-86C3-68427F1D0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75856"/>
        <c:axId val="1947350128"/>
      </c:scatterChart>
      <c:valAx>
        <c:axId val="1948675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50128"/>
        <c:crosses val="autoZero"/>
        <c:crossBetween val="midCat"/>
      </c:valAx>
      <c:valAx>
        <c:axId val="194735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7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70612.399999999994</c:v>
                </c:pt>
                <c:pt idx="1">
                  <c:v>79581.399999999994</c:v>
                </c:pt>
                <c:pt idx="2">
                  <c:v>83389.600000000006</c:v>
                </c:pt>
                <c:pt idx="3">
                  <c:v>48061.4</c:v>
                </c:pt>
                <c:pt idx="4">
                  <c:v>44813.599999999999</c:v>
                </c:pt>
                <c:pt idx="5">
                  <c:v>48100.6</c:v>
                </c:pt>
                <c:pt idx="6">
                  <c:v>28943</c:v>
                </c:pt>
                <c:pt idx="7">
                  <c:v>56322.8</c:v>
                </c:pt>
                <c:pt idx="8">
                  <c:v>45414.8</c:v>
                </c:pt>
                <c:pt idx="9">
                  <c:v>26766.400000000001</c:v>
                </c:pt>
                <c:pt idx="10">
                  <c:v>70979.399999999994</c:v>
                </c:pt>
                <c:pt idx="11">
                  <c:v>57442</c:v>
                </c:pt>
                <c:pt idx="12">
                  <c:v>68193.8</c:v>
                </c:pt>
                <c:pt idx="13">
                  <c:v>55391</c:v>
                </c:pt>
                <c:pt idx="14">
                  <c:v>73284</c:v>
                </c:pt>
                <c:pt idx="15">
                  <c:v>25570.400000000001</c:v>
                </c:pt>
                <c:pt idx="16">
                  <c:v>70827.199999999997</c:v>
                </c:pt>
                <c:pt idx="17">
                  <c:v>58769.2</c:v>
                </c:pt>
                <c:pt idx="18">
                  <c:v>57000.2</c:v>
                </c:pt>
                <c:pt idx="19">
                  <c:v>55457.2</c:v>
                </c:pt>
                <c:pt idx="20">
                  <c:v>31664.2</c:v>
                </c:pt>
                <c:pt idx="21">
                  <c:v>83971.8</c:v>
                </c:pt>
                <c:pt idx="22">
                  <c:v>68413.8</c:v>
                </c:pt>
                <c:pt idx="23">
                  <c:v>51535.4</c:v>
                </c:pt>
                <c:pt idx="24">
                  <c:v>21125.200000000001</c:v>
                </c:pt>
                <c:pt idx="25">
                  <c:v>78879</c:v>
                </c:pt>
                <c:pt idx="26">
                  <c:v>55052</c:v>
                </c:pt>
                <c:pt idx="27">
                  <c:v>56196.4</c:v>
                </c:pt>
                <c:pt idx="28">
                  <c:v>71022.600000000006</c:v>
                </c:pt>
                <c:pt idx="29">
                  <c:v>37068.400000000001</c:v>
                </c:pt>
                <c:pt idx="30">
                  <c:v>77097</c:v>
                </c:pt>
                <c:pt idx="31">
                  <c:v>64190.6</c:v>
                </c:pt>
                <c:pt idx="32">
                  <c:v>80159.399999999994</c:v>
                </c:pt>
                <c:pt idx="33">
                  <c:v>45465.2</c:v>
                </c:pt>
                <c:pt idx="34">
                  <c:v>89868.4</c:v>
                </c:pt>
                <c:pt idx="35">
                  <c:v>54419.199999999997</c:v>
                </c:pt>
                <c:pt idx="36">
                  <c:v>64853</c:v>
                </c:pt>
                <c:pt idx="37">
                  <c:v>50165.599999999999</c:v>
                </c:pt>
                <c:pt idx="38">
                  <c:v>77257.2</c:v>
                </c:pt>
                <c:pt idx="39">
                  <c:v>32768.199999999997</c:v>
                </c:pt>
                <c:pt idx="40">
                  <c:v>76157.2</c:v>
                </c:pt>
                <c:pt idx="41">
                  <c:v>66408.399999999994</c:v>
                </c:pt>
                <c:pt idx="42">
                  <c:v>52999</c:v>
                </c:pt>
                <c:pt idx="43">
                  <c:v>75963.600000000006</c:v>
                </c:pt>
                <c:pt idx="44">
                  <c:v>71853.2</c:v>
                </c:pt>
                <c:pt idx="45">
                  <c:v>39434.6</c:v>
                </c:pt>
                <c:pt idx="46">
                  <c:v>41564.6</c:v>
                </c:pt>
                <c:pt idx="47">
                  <c:v>56939.4</c:v>
                </c:pt>
                <c:pt idx="48">
                  <c:v>29682.6</c:v>
                </c:pt>
                <c:pt idx="49">
                  <c:v>91723.199999999997</c:v>
                </c:pt>
                <c:pt idx="50">
                  <c:v>34153.800000000003</c:v>
                </c:pt>
                <c:pt idx="51">
                  <c:v>42217.8</c:v>
                </c:pt>
                <c:pt idx="52">
                  <c:v>74081</c:v>
                </c:pt>
                <c:pt idx="53">
                  <c:v>64129.8</c:v>
                </c:pt>
                <c:pt idx="54">
                  <c:v>67936.600000000006</c:v>
                </c:pt>
                <c:pt idx="55">
                  <c:v>49319.8</c:v>
                </c:pt>
                <c:pt idx="56">
                  <c:v>57826.400000000001</c:v>
                </c:pt>
                <c:pt idx="57">
                  <c:v>46036</c:v>
                </c:pt>
                <c:pt idx="58">
                  <c:v>51725.599999999999</c:v>
                </c:pt>
                <c:pt idx="59">
                  <c:v>58789</c:v>
                </c:pt>
                <c:pt idx="60">
                  <c:v>58105</c:v>
                </c:pt>
                <c:pt idx="61">
                  <c:v>69879.8</c:v>
                </c:pt>
                <c:pt idx="62">
                  <c:v>67208.2</c:v>
                </c:pt>
                <c:pt idx="63">
                  <c:v>45785.599999999999</c:v>
                </c:pt>
                <c:pt idx="64">
                  <c:v>76775.600000000006</c:v>
                </c:pt>
                <c:pt idx="65">
                  <c:v>48598.6</c:v>
                </c:pt>
                <c:pt idx="66">
                  <c:v>79815</c:v>
                </c:pt>
                <c:pt idx="67">
                  <c:v>55238</c:v>
                </c:pt>
                <c:pt idx="68">
                  <c:v>53693.599999999999</c:v>
                </c:pt>
                <c:pt idx="69">
                  <c:v>38361.800000000003</c:v>
                </c:pt>
                <c:pt idx="70">
                  <c:v>45717.599999999999</c:v>
                </c:pt>
                <c:pt idx="71">
                  <c:v>63898</c:v>
                </c:pt>
                <c:pt idx="72">
                  <c:v>60916.4</c:v>
                </c:pt>
                <c:pt idx="73">
                  <c:v>67106.399999999994</c:v>
                </c:pt>
                <c:pt idx="74">
                  <c:v>40865.599999999999</c:v>
                </c:pt>
                <c:pt idx="75">
                  <c:v>65433.4</c:v>
                </c:pt>
                <c:pt idx="76">
                  <c:v>59271.8</c:v>
                </c:pt>
                <c:pt idx="77">
                  <c:v>86763.199999999997</c:v>
                </c:pt>
                <c:pt idx="78">
                  <c:v>62283</c:v>
                </c:pt>
                <c:pt idx="79">
                  <c:v>72948.800000000003</c:v>
                </c:pt>
                <c:pt idx="80">
                  <c:v>55589.2</c:v>
                </c:pt>
                <c:pt idx="81">
                  <c:v>50696.2</c:v>
                </c:pt>
                <c:pt idx="82">
                  <c:v>74483.600000000006</c:v>
                </c:pt>
                <c:pt idx="83">
                  <c:v>94256.6</c:v>
                </c:pt>
                <c:pt idx="84">
                  <c:v>57174.400000000001</c:v>
                </c:pt>
                <c:pt idx="85">
                  <c:v>61350</c:v>
                </c:pt>
                <c:pt idx="86">
                  <c:v>64505.8</c:v>
                </c:pt>
                <c:pt idx="87">
                  <c:v>54240</c:v>
                </c:pt>
                <c:pt idx="88">
                  <c:v>38243.199999999997</c:v>
                </c:pt>
                <c:pt idx="89">
                  <c:v>64900.2</c:v>
                </c:pt>
                <c:pt idx="90">
                  <c:v>55362.400000000001</c:v>
                </c:pt>
                <c:pt idx="91">
                  <c:v>56086.400000000001</c:v>
                </c:pt>
                <c:pt idx="92">
                  <c:v>77749</c:v>
                </c:pt>
                <c:pt idx="93">
                  <c:v>68239</c:v>
                </c:pt>
                <c:pt idx="94">
                  <c:v>60849.8</c:v>
                </c:pt>
                <c:pt idx="95">
                  <c:v>65888</c:v>
                </c:pt>
                <c:pt idx="96">
                  <c:v>67666.2</c:v>
                </c:pt>
                <c:pt idx="97">
                  <c:v>72507.600000000006</c:v>
                </c:pt>
                <c:pt idx="98">
                  <c:v>75935.8</c:v>
                </c:pt>
                <c:pt idx="99">
                  <c:v>66860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1.1989254012043211</c:v>
                </c:pt>
                <c:pt idx="1">
                  <c:v>1.0206656329242763</c:v>
                </c:pt>
                <c:pt idx="2">
                  <c:v>1.4176348129742797</c:v>
                </c:pt>
                <c:pt idx="3">
                  <c:v>2.1517267495328891</c:v>
                </c:pt>
                <c:pt idx="4">
                  <c:v>2.2320233143510007</c:v>
                </c:pt>
                <c:pt idx="5">
                  <c:v>1.3389437969588738</c:v>
                </c:pt>
                <c:pt idx="6">
                  <c:v>1.5444839857651245</c:v>
                </c:pt>
                <c:pt idx="7">
                  <c:v>1.2570042682537088</c:v>
                </c:pt>
                <c:pt idx="8">
                  <c:v>2.0735751340972546</c:v>
                </c:pt>
                <c:pt idx="9">
                  <c:v>2.3275449817681868</c:v>
                </c:pt>
                <c:pt idx="10">
                  <c:v>1.1062364573383263</c:v>
                </c:pt>
                <c:pt idx="11">
                  <c:v>1.8601719995821873</c:v>
                </c:pt>
                <c:pt idx="12">
                  <c:v>1.7346005062043763</c:v>
                </c:pt>
                <c:pt idx="13">
                  <c:v>1.6263291870520482</c:v>
                </c:pt>
                <c:pt idx="14">
                  <c:v>1.1252933791823589</c:v>
                </c:pt>
                <c:pt idx="15">
                  <c:v>2.1380189594218315</c:v>
                </c:pt>
                <c:pt idx="16">
                  <c:v>1.349947477805137</c:v>
                </c:pt>
                <c:pt idx="17">
                  <c:v>1.326392055702647</c:v>
                </c:pt>
                <c:pt idx="18">
                  <c:v>1.9143617039940213</c:v>
                </c:pt>
                <c:pt idx="19">
                  <c:v>1.94367908945998</c:v>
                </c:pt>
                <c:pt idx="20">
                  <c:v>2.4155671073325711</c:v>
                </c:pt>
                <c:pt idx="21">
                  <c:v>1.1157078924115</c:v>
                </c:pt>
                <c:pt idx="22">
                  <c:v>1.0795628952053533</c:v>
                </c:pt>
                <c:pt idx="23">
                  <c:v>2.1191646906786401</c:v>
                </c:pt>
                <c:pt idx="24">
                  <c:v>3.0685153276655366</c:v>
                </c:pt>
                <c:pt idx="25">
                  <c:v>1.4536822221377046</c:v>
                </c:pt>
                <c:pt idx="26">
                  <c:v>1.5071568698684881</c:v>
                </c:pt>
                <c:pt idx="27">
                  <c:v>1.3933632759393839</c:v>
                </c:pt>
                <c:pt idx="28">
                  <c:v>1.3739570221309836</c:v>
                </c:pt>
                <c:pt idx="29">
                  <c:v>2.3668407592450711</c:v>
                </c:pt>
                <c:pt idx="30">
                  <c:v>1.0196375993877842</c:v>
                </c:pt>
                <c:pt idx="31">
                  <c:v>1.622355921271962</c:v>
                </c:pt>
                <c:pt idx="32">
                  <c:v>1.267087827503699</c:v>
                </c:pt>
                <c:pt idx="33">
                  <c:v>1.6809779787617785</c:v>
                </c:pt>
                <c:pt idx="34">
                  <c:v>1.4065455710794896</c:v>
                </c:pt>
                <c:pt idx="35">
                  <c:v>1.8130365753263555</c:v>
                </c:pt>
                <c:pt idx="36">
                  <c:v>1.6791975698888255</c:v>
                </c:pt>
                <c:pt idx="37">
                  <c:v>1.2767713333439648</c:v>
                </c:pt>
                <c:pt idx="38">
                  <c:v>1.0426989329149905</c:v>
                </c:pt>
                <c:pt idx="39">
                  <c:v>1.5862024767915237</c:v>
                </c:pt>
                <c:pt idx="40">
                  <c:v>1.6943112404342597</c:v>
                </c:pt>
                <c:pt idx="41">
                  <c:v>1.4462025888291241</c:v>
                </c:pt>
                <c:pt idx="42">
                  <c:v>1.4030642087586558</c:v>
                </c:pt>
                <c:pt idx="43">
                  <c:v>1.2254553496674723</c:v>
                </c:pt>
                <c:pt idx="44">
                  <c:v>1.5670979163071375</c:v>
                </c:pt>
                <c:pt idx="45">
                  <c:v>2.1779351128197066</c:v>
                </c:pt>
                <c:pt idx="46">
                  <c:v>1.5351043917179523</c:v>
                </c:pt>
                <c:pt idx="47">
                  <c:v>1.4687193753358834</c:v>
                </c:pt>
                <c:pt idx="48">
                  <c:v>2.3888406002169624</c:v>
                </c:pt>
                <c:pt idx="49">
                  <c:v>1.4187795454149006</c:v>
                </c:pt>
                <c:pt idx="50">
                  <c:v>2.1501853380882947</c:v>
                </c:pt>
                <c:pt idx="51">
                  <c:v>1.21913031943872</c:v>
                </c:pt>
                <c:pt idx="52">
                  <c:v>1.4757765148958573</c:v>
                </c:pt>
                <c:pt idx="53">
                  <c:v>1.526560195104304</c:v>
                </c:pt>
                <c:pt idx="54">
                  <c:v>1.3073071069202755</c:v>
                </c:pt>
                <c:pt idx="55">
                  <c:v>1.2593116760408598</c:v>
                </c:pt>
                <c:pt idx="56">
                  <c:v>1.2980403414357455</c:v>
                </c:pt>
                <c:pt idx="57">
                  <c:v>2.2081414545138589</c:v>
                </c:pt>
                <c:pt idx="58">
                  <c:v>2.105630480845075</c:v>
                </c:pt>
                <c:pt idx="59">
                  <c:v>1.2037285886815561</c:v>
                </c:pt>
                <c:pt idx="60">
                  <c:v>1.9574907495052061</c:v>
                </c:pt>
                <c:pt idx="61">
                  <c:v>1.4338621461423759</c:v>
                </c:pt>
                <c:pt idx="62">
                  <c:v>1.3284986058248844</c:v>
                </c:pt>
                <c:pt idx="63">
                  <c:v>1.4277196323734973</c:v>
                </c:pt>
                <c:pt idx="64">
                  <c:v>1.6536764284486216</c:v>
                </c:pt>
                <c:pt idx="65">
                  <c:v>1.4611737786685213</c:v>
                </c:pt>
                <c:pt idx="66">
                  <c:v>1.1040907097663346</c:v>
                </c:pt>
                <c:pt idx="67">
                  <c:v>1.7355986820666933</c:v>
                </c:pt>
                <c:pt idx="68">
                  <c:v>1.5395503374703876</c:v>
                </c:pt>
                <c:pt idx="69">
                  <c:v>1.7523943089218961</c:v>
                </c:pt>
                <c:pt idx="70">
                  <c:v>1.9161548287749139</c:v>
                </c:pt>
                <c:pt idx="71">
                  <c:v>1.4653979780274813</c:v>
                </c:pt>
                <c:pt idx="72">
                  <c:v>1.3184955118818578</c:v>
                </c:pt>
                <c:pt idx="73">
                  <c:v>1.1078228008058846</c:v>
                </c:pt>
                <c:pt idx="74">
                  <c:v>1.1403968129673858</c:v>
                </c:pt>
                <c:pt idx="75">
                  <c:v>1.5726524985710661</c:v>
                </c:pt>
                <c:pt idx="76">
                  <c:v>1.459969159026721</c:v>
                </c:pt>
                <c:pt idx="77">
                  <c:v>1.5349364707617976</c:v>
                </c:pt>
                <c:pt idx="78">
                  <c:v>1.4311449352150667</c:v>
                </c:pt>
                <c:pt idx="79">
                  <c:v>1.5836312591845239</c:v>
                </c:pt>
                <c:pt idx="80">
                  <c:v>1.1364797478646933</c:v>
                </c:pt>
                <c:pt idx="81">
                  <c:v>1.221985079749567</c:v>
                </c:pt>
                <c:pt idx="82">
                  <c:v>1.1182327384820281</c:v>
                </c:pt>
                <c:pt idx="83">
                  <c:v>1.4429016111338622</c:v>
                </c:pt>
                <c:pt idx="84">
                  <c:v>1.5084723232775508</c:v>
                </c:pt>
                <c:pt idx="85">
                  <c:v>1.8051833740831296</c:v>
                </c:pt>
                <c:pt idx="86">
                  <c:v>1.3811471216541769</c:v>
                </c:pt>
                <c:pt idx="87">
                  <c:v>1.2816740412979351</c:v>
                </c:pt>
                <c:pt idx="88">
                  <c:v>1.963094092544557</c:v>
                </c:pt>
                <c:pt idx="89">
                  <c:v>1.1883168310729397</c:v>
                </c:pt>
                <c:pt idx="90">
                  <c:v>1.265570134242735</c:v>
                </c:pt>
                <c:pt idx="91">
                  <c:v>2.0351101158213041</c:v>
                </c:pt>
                <c:pt idx="92">
                  <c:v>1.7102342152310641</c:v>
                </c:pt>
                <c:pt idx="93">
                  <c:v>1.036064420639224</c:v>
                </c:pt>
                <c:pt idx="94">
                  <c:v>2.0575581185147689</c:v>
                </c:pt>
                <c:pt idx="95">
                  <c:v>1.9439503399708595</c:v>
                </c:pt>
                <c:pt idx="96">
                  <c:v>1.2894768732395199</c:v>
                </c:pt>
                <c:pt idx="97">
                  <c:v>1.0941611637952435</c:v>
                </c:pt>
                <c:pt idx="98">
                  <c:v>1.1948251022574332</c:v>
                </c:pt>
                <c:pt idx="99">
                  <c:v>1.3456326652707149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B-4F60-936A-03B633D82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82304"/>
        <c:axId val="1947316432"/>
      </c:scatterChart>
      <c:valAx>
        <c:axId val="19385823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16432"/>
        <c:crosses val="autoZero"/>
        <c:crossBetween val="midCat"/>
      </c:valAx>
      <c:valAx>
        <c:axId val="1947316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8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48100.6</c:v>
                </c:pt>
                <c:pt idx="6">
                  <c:v>28943</c:v>
                </c:pt>
                <c:pt idx="7">
                  <c:v>56322.8</c:v>
                </c:pt>
                <c:pt idx="27">
                  <c:v>56196.4</c:v>
                </c:pt>
                <c:pt idx="37">
                  <c:v>50165.599999999999</c:v>
                </c:pt>
                <c:pt idx="42">
                  <c:v>52999</c:v>
                </c:pt>
                <c:pt idx="47">
                  <c:v>56939.4</c:v>
                </c:pt>
                <c:pt idx="51">
                  <c:v>42217.8</c:v>
                </c:pt>
                <c:pt idx="55">
                  <c:v>49319.8</c:v>
                </c:pt>
                <c:pt idx="56">
                  <c:v>57826.400000000001</c:v>
                </c:pt>
                <c:pt idx="59">
                  <c:v>58789</c:v>
                </c:pt>
                <c:pt idx="63">
                  <c:v>45785.599999999999</c:v>
                </c:pt>
                <c:pt idx="74">
                  <c:v>40865.599999999999</c:v>
                </c:pt>
                <c:pt idx="80">
                  <c:v>55589.2</c:v>
                </c:pt>
                <c:pt idx="81">
                  <c:v>50696.2</c:v>
                </c:pt>
                <c:pt idx="87">
                  <c:v>54240</c:v>
                </c:pt>
                <c:pt idx="90">
                  <c:v>55362.400000000001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1.3389437969588738</c:v>
                </c:pt>
                <c:pt idx="1">
                  <c:v>1.5444839857651245</c:v>
                </c:pt>
                <c:pt idx="2">
                  <c:v>1.2570042682537088</c:v>
                </c:pt>
                <c:pt idx="22">
                  <c:v>1.3933632759393839</c:v>
                </c:pt>
                <c:pt idx="32">
                  <c:v>1.2767713333439648</c:v>
                </c:pt>
                <c:pt idx="37">
                  <c:v>1.4030642087586558</c:v>
                </c:pt>
                <c:pt idx="42">
                  <c:v>1.4687193753358834</c:v>
                </c:pt>
                <c:pt idx="46">
                  <c:v>1.21913031943872</c:v>
                </c:pt>
                <c:pt idx="50">
                  <c:v>1.2593116760408598</c:v>
                </c:pt>
                <c:pt idx="51">
                  <c:v>1.2980403414357455</c:v>
                </c:pt>
                <c:pt idx="54">
                  <c:v>1.2037285886815561</c:v>
                </c:pt>
                <c:pt idx="58">
                  <c:v>1.4277196323734973</c:v>
                </c:pt>
                <c:pt idx="69">
                  <c:v>1.1403968129673858</c:v>
                </c:pt>
                <c:pt idx="75">
                  <c:v>1.1364797478646933</c:v>
                </c:pt>
                <c:pt idx="76">
                  <c:v>1.221985079749567</c:v>
                </c:pt>
                <c:pt idx="82">
                  <c:v>1.2816740412979351</c:v>
                </c:pt>
                <c:pt idx="85">
                  <c:v>1.265570134242735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B-4DDF-B47F-75194C5E20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70612.399999999994</c:v>
                </c:pt>
                <c:pt idx="1">
                  <c:v>79581.399999999994</c:v>
                </c:pt>
                <c:pt idx="2">
                  <c:v>83389.600000000006</c:v>
                </c:pt>
                <c:pt idx="10">
                  <c:v>70979.399999999994</c:v>
                </c:pt>
                <c:pt idx="14">
                  <c:v>73284</c:v>
                </c:pt>
                <c:pt idx="16">
                  <c:v>70827.199999999997</c:v>
                </c:pt>
                <c:pt idx="17">
                  <c:v>58769.2</c:v>
                </c:pt>
                <c:pt idx="21">
                  <c:v>83971.8</c:v>
                </c:pt>
                <c:pt idx="22">
                  <c:v>68413.8</c:v>
                </c:pt>
                <c:pt idx="25">
                  <c:v>78879</c:v>
                </c:pt>
                <c:pt idx="28">
                  <c:v>71022.600000000006</c:v>
                </c:pt>
                <c:pt idx="30">
                  <c:v>77097</c:v>
                </c:pt>
                <c:pt idx="32">
                  <c:v>80159.399999999994</c:v>
                </c:pt>
                <c:pt idx="34">
                  <c:v>89868.4</c:v>
                </c:pt>
                <c:pt idx="38">
                  <c:v>77257.2</c:v>
                </c:pt>
                <c:pt idx="43">
                  <c:v>75963.600000000006</c:v>
                </c:pt>
                <c:pt idx="54">
                  <c:v>67936.600000000006</c:v>
                </c:pt>
                <c:pt idx="61">
                  <c:v>69879.8</c:v>
                </c:pt>
                <c:pt idx="62">
                  <c:v>67208.2</c:v>
                </c:pt>
                <c:pt idx="66">
                  <c:v>79815</c:v>
                </c:pt>
                <c:pt idx="71">
                  <c:v>63898</c:v>
                </c:pt>
                <c:pt idx="72">
                  <c:v>60916.4</c:v>
                </c:pt>
                <c:pt idx="73">
                  <c:v>67106.399999999994</c:v>
                </c:pt>
                <c:pt idx="78">
                  <c:v>62283</c:v>
                </c:pt>
                <c:pt idx="82">
                  <c:v>74483.600000000006</c:v>
                </c:pt>
                <c:pt idx="83">
                  <c:v>94256.6</c:v>
                </c:pt>
                <c:pt idx="86">
                  <c:v>64505.8</c:v>
                </c:pt>
                <c:pt idx="89">
                  <c:v>64900.2</c:v>
                </c:pt>
                <c:pt idx="93">
                  <c:v>68239</c:v>
                </c:pt>
                <c:pt idx="96">
                  <c:v>67666.2</c:v>
                </c:pt>
                <c:pt idx="97">
                  <c:v>72507.600000000006</c:v>
                </c:pt>
                <c:pt idx="98">
                  <c:v>75935.8</c:v>
                </c:pt>
                <c:pt idx="99">
                  <c:v>66860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1.1989254012043211</c:v>
                </c:pt>
                <c:pt idx="1">
                  <c:v>1.0206656329242763</c:v>
                </c:pt>
                <c:pt idx="2">
                  <c:v>1.4176348129742797</c:v>
                </c:pt>
                <c:pt idx="10">
                  <c:v>1.1062364573383263</c:v>
                </c:pt>
                <c:pt idx="14">
                  <c:v>1.1252933791823589</c:v>
                </c:pt>
                <c:pt idx="16">
                  <c:v>1.349947477805137</c:v>
                </c:pt>
                <c:pt idx="17">
                  <c:v>1.326392055702647</c:v>
                </c:pt>
                <c:pt idx="21">
                  <c:v>1.1157078924115</c:v>
                </c:pt>
                <c:pt idx="22">
                  <c:v>1.0795628952053533</c:v>
                </c:pt>
                <c:pt idx="25">
                  <c:v>1.4536822221377046</c:v>
                </c:pt>
                <c:pt idx="28">
                  <c:v>1.3739570221309836</c:v>
                </c:pt>
                <c:pt idx="30">
                  <c:v>1.0196375993877842</c:v>
                </c:pt>
                <c:pt idx="32">
                  <c:v>1.267087827503699</c:v>
                </c:pt>
                <c:pt idx="34">
                  <c:v>1.4065455710794896</c:v>
                </c:pt>
                <c:pt idx="38">
                  <c:v>1.0426989329149905</c:v>
                </c:pt>
                <c:pt idx="43">
                  <c:v>1.2254553496674723</c:v>
                </c:pt>
                <c:pt idx="54">
                  <c:v>1.3073071069202755</c:v>
                </c:pt>
                <c:pt idx="61">
                  <c:v>1.4338621461423759</c:v>
                </c:pt>
                <c:pt idx="62">
                  <c:v>1.3284986058248844</c:v>
                </c:pt>
                <c:pt idx="66">
                  <c:v>1.1040907097663346</c:v>
                </c:pt>
                <c:pt idx="71">
                  <c:v>1.4653979780274813</c:v>
                </c:pt>
                <c:pt idx="72">
                  <c:v>1.3184955118818578</c:v>
                </c:pt>
                <c:pt idx="73">
                  <c:v>1.1078228008058846</c:v>
                </c:pt>
                <c:pt idx="78">
                  <c:v>1.4311449352150667</c:v>
                </c:pt>
                <c:pt idx="82">
                  <c:v>1.1182327384820281</c:v>
                </c:pt>
                <c:pt idx="83">
                  <c:v>1.4429016111338622</c:v>
                </c:pt>
                <c:pt idx="86">
                  <c:v>1.3811471216541769</c:v>
                </c:pt>
                <c:pt idx="89">
                  <c:v>1.1883168310729397</c:v>
                </c:pt>
                <c:pt idx="93">
                  <c:v>1.036064420639224</c:v>
                </c:pt>
                <c:pt idx="96">
                  <c:v>1.2894768732395199</c:v>
                </c:pt>
                <c:pt idx="97">
                  <c:v>1.0941611637952435</c:v>
                </c:pt>
                <c:pt idx="98">
                  <c:v>1.1948251022574332</c:v>
                </c:pt>
                <c:pt idx="99">
                  <c:v>1.3456326652707149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AB-4DDF-B47F-75194C5E20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48061.4</c:v>
                </c:pt>
                <c:pt idx="4">
                  <c:v>44813.599999999999</c:v>
                </c:pt>
                <c:pt idx="8">
                  <c:v>45414.8</c:v>
                </c:pt>
                <c:pt idx="9">
                  <c:v>26766.400000000001</c:v>
                </c:pt>
                <c:pt idx="11">
                  <c:v>57442</c:v>
                </c:pt>
                <c:pt idx="13">
                  <c:v>55391</c:v>
                </c:pt>
                <c:pt idx="15">
                  <c:v>25570.400000000001</c:v>
                </c:pt>
                <c:pt idx="18">
                  <c:v>57000.2</c:v>
                </c:pt>
                <c:pt idx="19">
                  <c:v>55457.2</c:v>
                </c:pt>
                <c:pt idx="20">
                  <c:v>31664.2</c:v>
                </c:pt>
                <c:pt idx="23">
                  <c:v>51535.4</c:v>
                </c:pt>
                <c:pt idx="24">
                  <c:v>21125.200000000001</c:v>
                </c:pt>
                <c:pt idx="26">
                  <c:v>55052</c:v>
                </c:pt>
                <c:pt idx="29">
                  <c:v>37068.400000000001</c:v>
                </c:pt>
                <c:pt idx="33">
                  <c:v>45465.2</c:v>
                </c:pt>
                <c:pt idx="35">
                  <c:v>54419.199999999997</c:v>
                </c:pt>
                <c:pt idx="39">
                  <c:v>32768.199999999997</c:v>
                </c:pt>
                <c:pt idx="45">
                  <c:v>39434.6</c:v>
                </c:pt>
                <c:pt idx="46">
                  <c:v>41564.6</c:v>
                </c:pt>
                <c:pt idx="48">
                  <c:v>29682.6</c:v>
                </c:pt>
                <c:pt idx="50">
                  <c:v>34153.800000000003</c:v>
                </c:pt>
                <c:pt idx="57">
                  <c:v>46036</c:v>
                </c:pt>
                <c:pt idx="58">
                  <c:v>51725.599999999999</c:v>
                </c:pt>
                <c:pt idx="60">
                  <c:v>58105</c:v>
                </c:pt>
                <c:pt idx="65">
                  <c:v>48598.6</c:v>
                </c:pt>
                <c:pt idx="67">
                  <c:v>55238</c:v>
                </c:pt>
                <c:pt idx="68">
                  <c:v>53693.599999999999</c:v>
                </c:pt>
                <c:pt idx="69">
                  <c:v>38361.800000000003</c:v>
                </c:pt>
                <c:pt idx="70">
                  <c:v>45717.599999999999</c:v>
                </c:pt>
                <c:pt idx="76">
                  <c:v>59271.8</c:v>
                </c:pt>
                <c:pt idx="84">
                  <c:v>57174.400000000001</c:v>
                </c:pt>
                <c:pt idx="88">
                  <c:v>38243.199999999997</c:v>
                </c:pt>
                <c:pt idx="91">
                  <c:v>56086.400000000001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2.1517267495328891</c:v>
                </c:pt>
                <c:pt idx="4">
                  <c:v>2.2320233143510007</c:v>
                </c:pt>
                <c:pt idx="8">
                  <c:v>2.0735751340972546</c:v>
                </c:pt>
                <c:pt idx="9">
                  <c:v>2.3275449817681868</c:v>
                </c:pt>
                <c:pt idx="11">
                  <c:v>1.8601719995821873</c:v>
                </c:pt>
                <c:pt idx="13">
                  <c:v>1.6263291870520482</c:v>
                </c:pt>
                <c:pt idx="15">
                  <c:v>2.1380189594218315</c:v>
                </c:pt>
                <c:pt idx="18">
                  <c:v>1.9143617039940213</c:v>
                </c:pt>
                <c:pt idx="19">
                  <c:v>1.94367908945998</c:v>
                </c:pt>
                <c:pt idx="20">
                  <c:v>2.4155671073325711</c:v>
                </c:pt>
                <c:pt idx="23">
                  <c:v>2.1191646906786401</c:v>
                </c:pt>
                <c:pt idx="24">
                  <c:v>3.0685153276655366</c:v>
                </c:pt>
                <c:pt idx="26">
                  <c:v>1.5071568698684881</c:v>
                </c:pt>
                <c:pt idx="29">
                  <c:v>2.3668407592450711</c:v>
                </c:pt>
                <c:pt idx="33">
                  <c:v>1.6809779787617785</c:v>
                </c:pt>
                <c:pt idx="35">
                  <c:v>1.8130365753263555</c:v>
                </c:pt>
                <c:pt idx="39">
                  <c:v>1.5862024767915237</c:v>
                </c:pt>
                <c:pt idx="45">
                  <c:v>2.1779351128197066</c:v>
                </c:pt>
                <c:pt idx="46">
                  <c:v>1.5351043917179523</c:v>
                </c:pt>
                <c:pt idx="48">
                  <c:v>2.3888406002169624</c:v>
                </c:pt>
                <c:pt idx="50">
                  <c:v>2.1501853380882947</c:v>
                </c:pt>
                <c:pt idx="57">
                  <c:v>2.2081414545138589</c:v>
                </c:pt>
                <c:pt idx="58">
                  <c:v>2.105630480845075</c:v>
                </c:pt>
                <c:pt idx="60">
                  <c:v>1.9574907495052061</c:v>
                </c:pt>
                <c:pt idx="65">
                  <c:v>1.4611737786685213</c:v>
                </c:pt>
                <c:pt idx="67">
                  <c:v>1.7355986820666933</c:v>
                </c:pt>
                <c:pt idx="68">
                  <c:v>1.5395503374703876</c:v>
                </c:pt>
                <c:pt idx="69">
                  <c:v>1.7523943089218961</c:v>
                </c:pt>
                <c:pt idx="70">
                  <c:v>1.9161548287749139</c:v>
                </c:pt>
                <c:pt idx="76">
                  <c:v>1.459969159026721</c:v>
                </c:pt>
                <c:pt idx="84">
                  <c:v>1.5084723232775508</c:v>
                </c:pt>
                <c:pt idx="88">
                  <c:v>1.963094092544557</c:v>
                </c:pt>
                <c:pt idx="91">
                  <c:v>2.0351101158213041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AB-4DDF-B47F-75194C5E20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2">
                  <c:v>68193.8</c:v>
                </c:pt>
                <c:pt idx="31">
                  <c:v>64190.6</c:v>
                </c:pt>
                <c:pt idx="36">
                  <c:v>64853</c:v>
                </c:pt>
                <c:pt idx="40">
                  <c:v>76157.2</c:v>
                </c:pt>
                <c:pt idx="41">
                  <c:v>66408.399999999994</c:v>
                </c:pt>
                <c:pt idx="44">
                  <c:v>71853.2</c:v>
                </c:pt>
                <c:pt idx="49">
                  <c:v>91723.199999999997</c:v>
                </c:pt>
                <c:pt idx="52">
                  <c:v>74081</c:v>
                </c:pt>
                <c:pt idx="53">
                  <c:v>64129.8</c:v>
                </c:pt>
                <c:pt idx="64">
                  <c:v>76775.600000000006</c:v>
                </c:pt>
                <c:pt idx="75">
                  <c:v>65433.4</c:v>
                </c:pt>
                <c:pt idx="77">
                  <c:v>86763.199999999997</c:v>
                </c:pt>
                <c:pt idx="79">
                  <c:v>72948.800000000003</c:v>
                </c:pt>
                <c:pt idx="85">
                  <c:v>61350</c:v>
                </c:pt>
                <c:pt idx="92">
                  <c:v>77749</c:v>
                </c:pt>
                <c:pt idx="94">
                  <c:v>60849.8</c:v>
                </c:pt>
                <c:pt idx="95">
                  <c:v>65888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2">
                  <c:v>1.7346005062043763</c:v>
                </c:pt>
                <c:pt idx="31">
                  <c:v>1.622355921271962</c:v>
                </c:pt>
                <c:pt idx="36">
                  <c:v>1.6791975698888255</c:v>
                </c:pt>
                <c:pt idx="40">
                  <c:v>1.6943112404342597</c:v>
                </c:pt>
                <c:pt idx="41">
                  <c:v>1.4462025888291241</c:v>
                </c:pt>
                <c:pt idx="44">
                  <c:v>1.5670979163071375</c:v>
                </c:pt>
                <c:pt idx="49">
                  <c:v>1.4187795454149006</c:v>
                </c:pt>
                <c:pt idx="52">
                  <c:v>1.4757765148958573</c:v>
                </c:pt>
                <c:pt idx="53">
                  <c:v>1.526560195104304</c:v>
                </c:pt>
                <c:pt idx="64">
                  <c:v>1.6536764284486216</c:v>
                </c:pt>
                <c:pt idx="75">
                  <c:v>1.5726524985710661</c:v>
                </c:pt>
                <c:pt idx="77">
                  <c:v>1.5349364707617976</c:v>
                </c:pt>
                <c:pt idx="79">
                  <c:v>1.5836312591845239</c:v>
                </c:pt>
                <c:pt idx="85">
                  <c:v>1.8051833740831296</c:v>
                </c:pt>
                <c:pt idx="92">
                  <c:v>1.7102342152310641</c:v>
                </c:pt>
                <c:pt idx="94">
                  <c:v>2.0575581185147689</c:v>
                </c:pt>
                <c:pt idx="95">
                  <c:v>1.9439503399708595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AB-4DDF-B47F-75194C5E2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19456"/>
        <c:axId val="1947322256"/>
      </c:scatterChart>
      <c:valAx>
        <c:axId val="1948619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22256"/>
        <c:crosses val="autoZero"/>
        <c:crossBetween val="midCat"/>
      </c:valAx>
      <c:valAx>
        <c:axId val="194732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70612.399999999994</c:v>
                </c:pt>
                <c:pt idx="1">
                  <c:v>79581.399999999994</c:v>
                </c:pt>
                <c:pt idx="2">
                  <c:v>83389.600000000006</c:v>
                </c:pt>
                <c:pt idx="5">
                  <c:v>48100.6</c:v>
                </c:pt>
                <c:pt idx="7">
                  <c:v>56322.8</c:v>
                </c:pt>
                <c:pt idx="10">
                  <c:v>70979.399999999994</c:v>
                </c:pt>
                <c:pt idx="14">
                  <c:v>73284</c:v>
                </c:pt>
                <c:pt idx="17">
                  <c:v>58769.2</c:v>
                </c:pt>
                <c:pt idx="21">
                  <c:v>83971.8</c:v>
                </c:pt>
                <c:pt idx="22">
                  <c:v>68413.8</c:v>
                </c:pt>
                <c:pt idx="27">
                  <c:v>56196.4</c:v>
                </c:pt>
                <c:pt idx="28">
                  <c:v>71022.600000000006</c:v>
                </c:pt>
                <c:pt idx="30">
                  <c:v>77097</c:v>
                </c:pt>
                <c:pt idx="32">
                  <c:v>80159.399999999994</c:v>
                </c:pt>
                <c:pt idx="34">
                  <c:v>89868.4</c:v>
                </c:pt>
                <c:pt idx="37">
                  <c:v>50165.599999999999</c:v>
                </c:pt>
                <c:pt idx="38">
                  <c:v>77257.2</c:v>
                </c:pt>
                <c:pt idx="43">
                  <c:v>75963.600000000006</c:v>
                </c:pt>
                <c:pt idx="46">
                  <c:v>41564.6</c:v>
                </c:pt>
                <c:pt idx="51">
                  <c:v>42217.8</c:v>
                </c:pt>
                <c:pt idx="54">
                  <c:v>67936.600000000006</c:v>
                </c:pt>
                <c:pt idx="55">
                  <c:v>49319.8</c:v>
                </c:pt>
                <c:pt idx="56">
                  <c:v>57826.400000000001</c:v>
                </c:pt>
                <c:pt idx="59">
                  <c:v>58789</c:v>
                </c:pt>
                <c:pt idx="61">
                  <c:v>69879.8</c:v>
                </c:pt>
                <c:pt idx="62">
                  <c:v>67208.2</c:v>
                </c:pt>
                <c:pt idx="63">
                  <c:v>45785.599999999999</c:v>
                </c:pt>
                <c:pt idx="65">
                  <c:v>48598.6</c:v>
                </c:pt>
                <c:pt idx="66">
                  <c:v>79815</c:v>
                </c:pt>
                <c:pt idx="69">
                  <c:v>38361.800000000003</c:v>
                </c:pt>
                <c:pt idx="72">
                  <c:v>60916.4</c:v>
                </c:pt>
                <c:pt idx="73">
                  <c:v>67106.399999999994</c:v>
                </c:pt>
                <c:pt idx="74">
                  <c:v>40865.599999999999</c:v>
                </c:pt>
                <c:pt idx="78">
                  <c:v>62283</c:v>
                </c:pt>
                <c:pt idx="79">
                  <c:v>72948.800000000003</c:v>
                </c:pt>
                <c:pt idx="80">
                  <c:v>55589.2</c:v>
                </c:pt>
                <c:pt idx="81">
                  <c:v>50696.2</c:v>
                </c:pt>
                <c:pt idx="82">
                  <c:v>74483.600000000006</c:v>
                </c:pt>
                <c:pt idx="83">
                  <c:v>94256.6</c:v>
                </c:pt>
                <c:pt idx="87">
                  <c:v>54240</c:v>
                </c:pt>
                <c:pt idx="89">
                  <c:v>64900.2</c:v>
                </c:pt>
                <c:pt idx="93">
                  <c:v>68239</c:v>
                </c:pt>
                <c:pt idx="96">
                  <c:v>67666.2</c:v>
                </c:pt>
                <c:pt idx="97">
                  <c:v>72507.600000000006</c:v>
                </c:pt>
                <c:pt idx="98">
                  <c:v>75935.8</c:v>
                </c:pt>
                <c:pt idx="99">
                  <c:v>66860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1.1989254012043211</c:v>
                </c:pt>
                <c:pt idx="1">
                  <c:v>1.0206656329242763</c:v>
                </c:pt>
                <c:pt idx="2">
                  <c:v>1.4176348129742797</c:v>
                </c:pt>
                <c:pt idx="5">
                  <c:v>1.3389437969588738</c:v>
                </c:pt>
                <c:pt idx="7">
                  <c:v>1.2570042682537088</c:v>
                </c:pt>
                <c:pt idx="10">
                  <c:v>1.1062364573383263</c:v>
                </c:pt>
                <c:pt idx="14">
                  <c:v>1.1252933791823589</c:v>
                </c:pt>
                <c:pt idx="17">
                  <c:v>1.326392055702647</c:v>
                </c:pt>
                <c:pt idx="21">
                  <c:v>1.1157078924115</c:v>
                </c:pt>
                <c:pt idx="22">
                  <c:v>1.0795628952053533</c:v>
                </c:pt>
                <c:pt idx="27">
                  <c:v>1.3933632759393839</c:v>
                </c:pt>
                <c:pt idx="28">
                  <c:v>1.3739570221309836</c:v>
                </c:pt>
                <c:pt idx="30">
                  <c:v>1.0196375993877842</c:v>
                </c:pt>
                <c:pt idx="32">
                  <c:v>1.267087827503699</c:v>
                </c:pt>
                <c:pt idx="34">
                  <c:v>1.4065455710794896</c:v>
                </c:pt>
                <c:pt idx="37">
                  <c:v>1.2767713333439648</c:v>
                </c:pt>
                <c:pt idx="38">
                  <c:v>1.0426989329149905</c:v>
                </c:pt>
                <c:pt idx="43">
                  <c:v>1.2254553496674723</c:v>
                </c:pt>
                <c:pt idx="46">
                  <c:v>1.5351043917179523</c:v>
                </c:pt>
                <c:pt idx="51">
                  <c:v>1.21913031943872</c:v>
                </c:pt>
                <c:pt idx="54">
                  <c:v>1.3073071069202755</c:v>
                </c:pt>
                <c:pt idx="55">
                  <c:v>1.2593116760408598</c:v>
                </c:pt>
                <c:pt idx="56">
                  <c:v>1.2980403414357455</c:v>
                </c:pt>
                <c:pt idx="59">
                  <c:v>1.2037285886815561</c:v>
                </c:pt>
                <c:pt idx="61">
                  <c:v>1.4338621461423759</c:v>
                </c:pt>
                <c:pt idx="62">
                  <c:v>1.3284986058248844</c:v>
                </c:pt>
                <c:pt idx="63">
                  <c:v>1.4277196323734973</c:v>
                </c:pt>
                <c:pt idx="65">
                  <c:v>1.4611737786685213</c:v>
                </c:pt>
                <c:pt idx="66">
                  <c:v>1.1040907097663346</c:v>
                </c:pt>
                <c:pt idx="69">
                  <c:v>1.7523943089218961</c:v>
                </c:pt>
                <c:pt idx="72">
                  <c:v>1.3184955118818578</c:v>
                </c:pt>
                <c:pt idx="73">
                  <c:v>1.1078228008058846</c:v>
                </c:pt>
                <c:pt idx="74">
                  <c:v>1.1403968129673858</c:v>
                </c:pt>
                <c:pt idx="78">
                  <c:v>1.4311449352150667</c:v>
                </c:pt>
                <c:pt idx="79">
                  <c:v>1.5836312591845239</c:v>
                </c:pt>
                <c:pt idx="80">
                  <c:v>1.1364797478646933</c:v>
                </c:pt>
                <c:pt idx="81">
                  <c:v>1.221985079749567</c:v>
                </c:pt>
                <c:pt idx="82">
                  <c:v>1.1182327384820281</c:v>
                </c:pt>
                <c:pt idx="83">
                  <c:v>1.4429016111338622</c:v>
                </c:pt>
                <c:pt idx="87">
                  <c:v>1.2816740412979351</c:v>
                </c:pt>
                <c:pt idx="89">
                  <c:v>1.1883168310729397</c:v>
                </c:pt>
                <c:pt idx="93">
                  <c:v>1.036064420639224</c:v>
                </c:pt>
                <c:pt idx="96">
                  <c:v>1.2894768732395199</c:v>
                </c:pt>
                <c:pt idx="97">
                  <c:v>1.0941611637952435</c:v>
                </c:pt>
                <c:pt idx="98">
                  <c:v>1.1948251022574332</c:v>
                </c:pt>
                <c:pt idx="99">
                  <c:v>1.3456326652707149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5-4C63-B798-9CB3289C11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48061.4</c:v>
                </c:pt>
                <c:pt idx="4">
                  <c:v>44813.599999999999</c:v>
                </c:pt>
                <c:pt idx="6">
                  <c:v>28943</c:v>
                </c:pt>
                <c:pt idx="8">
                  <c:v>45414.8</c:v>
                </c:pt>
                <c:pt idx="9">
                  <c:v>26766.400000000001</c:v>
                </c:pt>
                <c:pt idx="11">
                  <c:v>57442</c:v>
                </c:pt>
                <c:pt idx="12">
                  <c:v>68193.8</c:v>
                </c:pt>
                <c:pt idx="13">
                  <c:v>55391</c:v>
                </c:pt>
                <c:pt idx="15">
                  <c:v>25570.400000000001</c:v>
                </c:pt>
                <c:pt idx="16">
                  <c:v>70827.199999999997</c:v>
                </c:pt>
                <c:pt idx="18">
                  <c:v>57000.2</c:v>
                </c:pt>
                <c:pt idx="19">
                  <c:v>55457.2</c:v>
                </c:pt>
                <c:pt idx="20">
                  <c:v>31664.2</c:v>
                </c:pt>
                <c:pt idx="23">
                  <c:v>51535.4</c:v>
                </c:pt>
                <c:pt idx="24">
                  <c:v>21125.200000000001</c:v>
                </c:pt>
                <c:pt idx="25">
                  <c:v>78879</c:v>
                </c:pt>
                <c:pt idx="26">
                  <c:v>55052</c:v>
                </c:pt>
                <c:pt idx="29">
                  <c:v>37068.400000000001</c:v>
                </c:pt>
                <c:pt idx="31">
                  <c:v>64190.6</c:v>
                </c:pt>
                <c:pt idx="33">
                  <c:v>45465.2</c:v>
                </c:pt>
                <c:pt idx="35">
                  <c:v>54419.199999999997</c:v>
                </c:pt>
                <c:pt idx="36">
                  <c:v>64853</c:v>
                </c:pt>
                <c:pt idx="39">
                  <c:v>32768.199999999997</c:v>
                </c:pt>
                <c:pt idx="40">
                  <c:v>76157.2</c:v>
                </c:pt>
                <c:pt idx="41">
                  <c:v>66408.399999999994</c:v>
                </c:pt>
                <c:pt idx="42">
                  <c:v>52999</c:v>
                </c:pt>
                <c:pt idx="44">
                  <c:v>71853.2</c:v>
                </c:pt>
                <c:pt idx="45">
                  <c:v>39434.6</c:v>
                </c:pt>
                <c:pt idx="47">
                  <c:v>56939.4</c:v>
                </c:pt>
                <c:pt idx="48">
                  <c:v>29682.6</c:v>
                </c:pt>
                <c:pt idx="49">
                  <c:v>91723.199999999997</c:v>
                </c:pt>
                <c:pt idx="50">
                  <c:v>34153.800000000003</c:v>
                </c:pt>
                <c:pt idx="52">
                  <c:v>74081</c:v>
                </c:pt>
                <c:pt idx="53">
                  <c:v>64129.8</c:v>
                </c:pt>
                <c:pt idx="57">
                  <c:v>46036</c:v>
                </c:pt>
                <c:pt idx="58">
                  <c:v>51725.599999999999</c:v>
                </c:pt>
                <c:pt idx="60">
                  <c:v>58105</c:v>
                </c:pt>
                <c:pt idx="64">
                  <c:v>76775.600000000006</c:v>
                </c:pt>
                <c:pt idx="67">
                  <c:v>55238</c:v>
                </c:pt>
                <c:pt idx="68">
                  <c:v>53693.599999999999</c:v>
                </c:pt>
                <c:pt idx="70">
                  <c:v>45717.599999999999</c:v>
                </c:pt>
                <c:pt idx="71">
                  <c:v>63898</c:v>
                </c:pt>
                <c:pt idx="75">
                  <c:v>65433.4</c:v>
                </c:pt>
                <c:pt idx="76">
                  <c:v>59271.8</c:v>
                </c:pt>
                <c:pt idx="77">
                  <c:v>86763.199999999997</c:v>
                </c:pt>
                <c:pt idx="84">
                  <c:v>57174.400000000001</c:v>
                </c:pt>
                <c:pt idx="85">
                  <c:v>61350</c:v>
                </c:pt>
                <c:pt idx="86">
                  <c:v>64505.8</c:v>
                </c:pt>
                <c:pt idx="88">
                  <c:v>38243.199999999997</c:v>
                </c:pt>
                <c:pt idx="90">
                  <c:v>55362.400000000001</c:v>
                </c:pt>
                <c:pt idx="91">
                  <c:v>56086.400000000001</c:v>
                </c:pt>
                <c:pt idx="92">
                  <c:v>77749</c:v>
                </c:pt>
                <c:pt idx="94">
                  <c:v>60849.8</c:v>
                </c:pt>
                <c:pt idx="95">
                  <c:v>65888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2.1517267495328891</c:v>
                </c:pt>
                <c:pt idx="4">
                  <c:v>2.2320233143510007</c:v>
                </c:pt>
                <c:pt idx="6">
                  <c:v>1.5444839857651245</c:v>
                </c:pt>
                <c:pt idx="8">
                  <c:v>2.0735751340972546</c:v>
                </c:pt>
                <c:pt idx="9">
                  <c:v>2.3275449817681868</c:v>
                </c:pt>
                <c:pt idx="11">
                  <c:v>1.8601719995821873</c:v>
                </c:pt>
                <c:pt idx="12">
                  <c:v>1.7346005062043763</c:v>
                </c:pt>
                <c:pt idx="13">
                  <c:v>1.6263291870520482</c:v>
                </c:pt>
                <c:pt idx="15">
                  <c:v>2.1380189594218315</c:v>
                </c:pt>
                <c:pt idx="16">
                  <c:v>1.349947477805137</c:v>
                </c:pt>
                <c:pt idx="18">
                  <c:v>1.9143617039940213</c:v>
                </c:pt>
                <c:pt idx="19">
                  <c:v>1.94367908945998</c:v>
                </c:pt>
                <c:pt idx="20">
                  <c:v>2.4155671073325711</c:v>
                </c:pt>
                <c:pt idx="23">
                  <c:v>2.1191646906786401</c:v>
                </c:pt>
                <c:pt idx="24">
                  <c:v>3.0685153276655366</c:v>
                </c:pt>
                <c:pt idx="25">
                  <c:v>1.4536822221377046</c:v>
                </c:pt>
                <c:pt idx="26">
                  <c:v>1.5071568698684881</c:v>
                </c:pt>
                <c:pt idx="29">
                  <c:v>2.3668407592450711</c:v>
                </c:pt>
                <c:pt idx="31">
                  <c:v>1.622355921271962</c:v>
                </c:pt>
                <c:pt idx="33">
                  <c:v>1.6809779787617785</c:v>
                </c:pt>
                <c:pt idx="35">
                  <c:v>1.8130365753263555</c:v>
                </c:pt>
                <c:pt idx="36">
                  <c:v>1.6791975698888255</c:v>
                </c:pt>
                <c:pt idx="39">
                  <c:v>1.5862024767915237</c:v>
                </c:pt>
                <c:pt idx="40">
                  <c:v>1.6943112404342597</c:v>
                </c:pt>
                <c:pt idx="41">
                  <c:v>1.4462025888291241</c:v>
                </c:pt>
                <c:pt idx="42">
                  <c:v>1.4030642087586558</c:v>
                </c:pt>
                <c:pt idx="44">
                  <c:v>1.5670979163071375</c:v>
                </c:pt>
                <c:pt idx="45">
                  <c:v>2.1779351128197066</c:v>
                </c:pt>
                <c:pt idx="47">
                  <c:v>1.4687193753358834</c:v>
                </c:pt>
                <c:pt idx="48">
                  <c:v>2.3888406002169624</c:v>
                </c:pt>
                <c:pt idx="49">
                  <c:v>1.4187795454149006</c:v>
                </c:pt>
                <c:pt idx="50">
                  <c:v>2.1501853380882947</c:v>
                </c:pt>
                <c:pt idx="52">
                  <c:v>1.4757765148958573</c:v>
                </c:pt>
                <c:pt idx="53">
                  <c:v>1.526560195104304</c:v>
                </c:pt>
                <c:pt idx="57">
                  <c:v>2.2081414545138589</c:v>
                </c:pt>
                <c:pt idx="58">
                  <c:v>2.105630480845075</c:v>
                </c:pt>
                <c:pt idx="60">
                  <c:v>1.9574907495052061</c:v>
                </c:pt>
                <c:pt idx="64">
                  <c:v>1.6536764284486216</c:v>
                </c:pt>
                <c:pt idx="67">
                  <c:v>1.7355986820666933</c:v>
                </c:pt>
                <c:pt idx="68">
                  <c:v>1.5395503374703876</c:v>
                </c:pt>
                <c:pt idx="70">
                  <c:v>1.9161548287749139</c:v>
                </c:pt>
                <c:pt idx="71">
                  <c:v>1.4653979780274813</c:v>
                </c:pt>
                <c:pt idx="75">
                  <c:v>1.5726524985710661</c:v>
                </c:pt>
                <c:pt idx="76">
                  <c:v>1.459969159026721</c:v>
                </c:pt>
                <c:pt idx="77">
                  <c:v>1.5349364707617976</c:v>
                </c:pt>
                <c:pt idx="84">
                  <c:v>1.5084723232775508</c:v>
                </c:pt>
                <c:pt idx="85">
                  <c:v>1.8051833740831296</c:v>
                </c:pt>
                <c:pt idx="86">
                  <c:v>1.3811471216541769</c:v>
                </c:pt>
                <c:pt idx="88">
                  <c:v>1.963094092544557</c:v>
                </c:pt>
                <c:pt idx="90">
                  <c:v>1.265570134242735</c:v>
                </c:pt>
                <c:pt idx="91">
                  <c:v>2.0351101158213041</c:v>
                </c:pt>
                <c:pt idx="92">
                  <c:v>1.7102342152310641</c:v>
                </c:pt>
                <c:pt idx="94">
                  <c:v>2.0575581185147689</c:v>
                </c:pt>
                <c:pt idx="95">
                  <c:v>1.9439503399708595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5-4C63-B798-9CB3289C1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13456"/>
        <c:axId val="1947330992"/>
      </c:scatterChart>
      <c:valAx>
        <c:axId val="1948613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330992"/>
        <c:crosses val="autoZero"/>
        <c:crossBetween val="midCat"/>
      </c:valAx>
      <c:valAx>
        <c:axId val="1947330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1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70555</c:v>
                </c:pt>
                <c:pt idx="1">
                  <c:v>79306.399999999994</c:v>
                </c:pt>
                <c:pt idx="2">
                  <c:v>83326.2</c:v>
                </c:pt>
                <c:pt idx="3">
                  <c:v>47971.4</c:v>
                </c:pt>
                <c:pt idx="4">
                  <c:v>44706.400000000001</c:v>
                </c:pt>
                <c:pt idx="5">
                  <c:v>48220.4</c:v>
                </c:pt>
                <c:pt idx="6">
                  <c:v>28709.599999999999</c:v>
                </c:pt>
                <c:pt idx="7">
                  <c:v>56396.4</c:v>
                </c:pt>
                <c:pt idx="8">
                  <c:v>45478.6</c:v>
                </c:pt>
                <c:pt idx="9">
                  <c:v>26677.8</c:v>
                </c:pt>
                <c:pt idx="10">
                  <c:v>71168.2</c:v>
                </c:pt>
                <c:pt idx="11">
                  <c:v>57429</c:v>
                </c:pt>
                <c:pt idx="12">
                  <c:v>68421.600000000006</c:v>
                </c:pt>
                <c:pt idx="13">
                  <c:v>55283.8</c:v>
                </c:pt>
                <c:pt idx="14">
                  <c:v>73181.600000000006</c:v>
                </c:pt>
                <c:pt idx="15">
                  <c:v>25325.200000000001</c:v>
                </c:pt>
                <c:pt idx="16">
                  <c:v>70710.2</c:v>
                </c:pt>
                <c:pt idx="17">
                  <c:v>58986.6</c:v>
                </c:pt>
                <c:pt idx="18">
                  <c:v>57035.199999999997</c:v>
                </c:pt>
                <c:pt idx="19">
                  <c:v>55580.800000000003</c:v>
                </c:pt>
                <c:pt idx="20">
                  <c:v>31538.2</c:v>
                </c:pt>
                <c:pt idx="21">
                  <c:v>84118.399999999994</c:v>
                </c:pt>
                <c:pt idx="22">
                  <c:v>68741</c:v>
                </c:pt>
                <c:pt idx="23">
                  <c:v>51588.2</c:v>
                </c:pt>
                <c:pt idx="24">
                  <c:v>21438</c:v>
                </c:pt>
                <c:pt idx="25">
                  <c:v>78882.600000000006</c:v>
                </c:pt>
                <c:pt idx="26">
                  <c:v>54732</c:v>
                </c:pt>
                <c:pt idx="27">
                  <c:v>55974.400000000001</c:v>
                </c:pt>
                <c:pt idx="28">
                  <c:v>70708.800000000003</c:v>
                </c:pt>
                <c:pt idx="29">
                  <c:v>37126.400000000001</c:v>
                </c:pt>
                <c:pt idx="30">
                  <c:v>76870.399999999994</c:v>
                </c:pt>
                <c:pt idx="31">
                  <c:v>64161.2</c:v>
                </c:pt>
                <c:pt idx="32">
                  <c:v>80141.399999999994</c:v>
                </c:pt>
                <c:pt idx="33">
                  <c:v>45130.2</c:v>
                </c:pt>
                <c:pt idx="34">
                  <c:v>89465.600000000006</c:v>
                </c:pt>
                <c:pt idx="35">
                  <c:v>54320.6</c:v>
                </c:pt>
                <c:pt idx="36">
                  <c:v>65026.6</c:v>
                </c:pt>
                <c:pt idx="37">
                  <c:v>50250.8</c:v>
                </c:pt>
                <c:pt idx="38">
                  <c:v>77333</c:v>
                </c:pt>
                <c:pt idx="39">
                  <c:v>32721.200000000001</c:v>
                </c:pt>
                <c:pt idx="40">
                  <c:v>76166.2</c:v>
                </c:pt>
                <c:pt idx="41">
                  <c:v>66702.600000000006</c:v>
                </c:pt>
                <c:pt idx="42">
                  <c:v>53023.6</c:v>
                </c:pt>
                <c:pt idx="43">
                  <c:v>75824</c:v>
                </c:pt>
                <c:pt idx="44">
                  <c:v>71438.8</c:v>
                </c:pt>
                <c:pt idx="45">
                  <c:v>39229.199999999997</c:v>
                </c:pt>
                <c:pt idx="46">
                  <c:v>41969.4</c:v>
                </c:pt>
                <c:pt idx="47">
                  <c:v>56888.2</c:v>
                </c:pt>
                <c:pt idx="48">
                  <c:v>29661.599999999999</c:v>
                </c:pt>
                <c:pt idx="49">
                  <c:v>91678.6</c:v>
                </c:pt>
                <c:pt idx="50">
                  <c:v>34222</c:v>
                </c:pt>
                <c:pt idx="51">
                  <c:v>42176.4</c:v>
                </c:pt>
                <c:pt idx="52">
                  <c:v>73880</c:v>
                </c:pt>
                <c:pt idx="53">
                  <c:v>64514.6</c:v>
                </c:pt>
                <c:pt idx="54">
                  <c:v>68015.199999999997</c:v>
                </c:pt>
                <c:pt idx="55">
                  <c:v>49377.8</c:v>
                </c:pt>
                <c:pt idx="56">
                  <c:v>57544.2</c:v>
                </c:pt>
                <c:pt idx="57">
                  <c:v>46044.800000000003</c:v>
                </c:pt>
                <c:pt idx="58">
                  <c:v>51829.4</c:v>
                </c:pt>
                <c:pt idx="59">
                  <c:v>58922</c:v>
                </c:pt>
                <c:pt idx="60">
                  <c:v>57906.6</c:v>
                </c:pt>
                <c:pt idx="61">
                  <c:v>70343.8</c:v>
                </c:pt>
                <c:pt idx="62">
                  <c:v>67170</c:v>
                </c:pt>
                <c:pt idx="63">
                  <c:v>45916.800000000003</c:v>
                </c:pt>
                <c:pt idx="64">
                  <c:v>77013.8</c:v>
                </c:pt>
                <c:pt idx="65">
                  <c:v>48911.6</c:v>
                </c:pt>
                <c:pt idx="66">
                  <c:v>80010.2</c:v>
                </c:pt>
                <c:pt idx="67">
                  <c:v>55191.199999999997</c:v>
                </c:pt>
                <c:pt idx="68">
                  <c:v>53784</c:v>
                </c:pt>
                <c:pt idx="69">
                  <c:v>37995.599999999999</c:v>
                </c:pt>
                <c:pt idx="70">
                  <c:v>45544</c:v>
                </c:pt>
                <c:pt idx="71">
                  <c:v>63869.4</c:v>
                </c:pt>
                <c:pt idx="72">
                  <c:v>60529</c:v>
                </c:pt>
                <c:pt idx="73">
                  <c:v>67179.199999999997</c:v>
                </c:pt>
                <c:pt idx="74">
                  <c:v>40596.199999999997</c:v>
                </c:pt>
                <c:pt idx="75">
                  <c:v>65480</c:v>
                </c:pt>
                <c:pt idx="76">
                  <c:v>59055.4</c:v>
                </c:pt>
                <c:pt idx="77">
                  <c:v>86638.2</c:v>
                </c:pt>
                <c:pt idx="78">
                  <c:v>62057.2</c:v>
                </c:pt>
                <c:pt idx="79">
                  <c:v>73029</c:v>
                </c:pt>
                <c:pt idx="80">
                  <c:v>55614.2</c:v>
                </c:pt>
                <c:pt idx="81">
                  <c:v>50818.400000000001</c:v>
                </c:pt>
                <c:pt idx="82">
                  <c:v>74425</c:v>
                </c:pt>
                <c:pt idx="83">
                  <c:v>94228.6</c:v>
                </c:pt>
                <c:pt idx="84">
                  <c:v>57388</c:v>
                </c:pt>
                <c:pt idx="85">
                  <c:v>61295</c:v>
                </c:pt>
                <c:pt idx="86">
                  <c:v>64249.4</c:v>
                </c:pt>
                <c:pt idx="87">
                  <c:v>54212.2</c:v>
                </c:pt>
                <c:pt idx="88">
                  <c:v>37901</c:v>
                </c:pt>
                <c:pt idx="89">
                  <c:v>64711.6</c:v>
                </c:pt>
                <c:pt idx="90">
                  <c:v>55483</c:v>
                </c:pt>
                <c:pt idx="91">
                  <c:v>55772.2</c:v>
                </c:pt>
                <c:pt idx="92">
                  <c:v>77556.600000000006</c:v>
                </c:pt>
                <c:pt idx="93">
                  <c:v>68051.399999999994</c:v>
                </c:pt>
                <c:pt idx="94">
                  <c:v>61429</c:v>
                </c:pt>
                <c:pt idx="95">
                  <c:v>66156.399999999994</c:v>
                </c:pt>
                <c:pt idx="96">
                  <c:v>67439.600000000006</c:v>
                </c:pt>
                <c:pt idx="97">
                  <c:v>72540.2</c:v>
                </c:pt>
                <c:pt idx="98">
                  <c:v>76461.399999999994</c:v>
                </c:pt>
                <c:pt idx="99">
                  <c:v>66531.199999999997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1.200510240238112</c:v>
                </c:pt>
                <c:pt idx="1">
                  <c:v>1.0184423955695885</c:v>
                </c:pt>
                <c:pt idx="2">
                  <c:v>1.4190134675528225</c:v>
                </c:pt>
                <c:pt idx="3">
                  <c:v>2.1552841901633055</c:v>
                </c:pt>
                <c:pt idx="4">
                  <c:v>2.2587370040978474</c:v>
                </c:pt>
                <c:pt idx="5">
                  <c:v>1.3361564814891622</c:v>
                </c:pt>
                <c:pt idx="6">
                  <c:v>1.5292445732437931</c:v>
                </c:pt>
                <c:pt idx="7">
                  <c:v>1.2549737217269188</c:v>
                </c:pt>
                <c:pt idx="8">
                  <c:v>2.0624205670359248</c:v>
                </c:pt>
                <c:pt idx="9">
                  <c:v>2.3582904137522585</c:v>
                </c:pt>
                <c:pt idx="10">
                  <c:v>1.107053431167291</c:v>
                </c:pt>
                <c:pt idx="11">
                  <c:v>1.8605930801511432</c:v>
                </c:pt>
                <c:pt idx="12">
                  <c:v>1.7288254001660293</c:v>
                </c:pt>
                <c:pt idx="13">
                  <c:v>1.6464316852314782</c:v>
                </c:pt>
                <c:pt idx="14">
                  <c:v>1.1268132973315697</c:v>
                </c:pt>
                <c:pt idx="15">
                  <c:v>2.1617203417939441</c:v>
                </c:pt>
                <c:pt idx="16">
                  <c:v>1.3521811563253958</c:v>
                </c:pt>
                <c:pt idx="17">
                  <c:v>1.3331332878992856</c:v>
                </c:pt>
                <c:pt idx="18">
                  <c:v>1.9005105618986171</c:v>
                </c:pt>
                <c:pt idx="19">
                  <c:v>1.9324299038516897</c:v>
                </c:pt>
                <c:pt idx="20">
                  <c:v>2.4074297201488988</c:v>
                </c:pt>
                <c:pt idx="21">
                  <c:v>1.1137634572222013</c:v>
                </c:pt>
                <c:pt idx="22">
                  <c:v>1.0710783957172576</c:v>
                </c:pt>
                <c:pt idx="23">
                  <c:v>2.1215510523724417</c:v>
                </c:pt>
                <c:pt idx="24">
                  <c:v>3.0324190689429984</c:v>
                </c:pt>
                <c:pt idx="25">
                  <c:v>1.4457560983030477</c:v>
                </c:pt>
                <c:pt idx="26">
                  <c:v>1.5271870203902653</c:v>
                </c:pt>
                <c:pt idx="27">
                  <c:v>1.3839719586096502</c:v>
                </c:pt>
                <c:pt idx="28">
                  <c:v>1.3801252460796958</c:v>
                </c:pt>
                <c:pt idx="29">
                  <c:v>2.3632778831235992</c:v>
                </c:pt>
                <c:pt idx="30">
                  <c:v>1.0321007826159354</c:v>
                </c:pt>
                <c:pt idx="31">
                  <c:v>1.6227720179797136</c:v>
                </c:pt>
                <c:pt idx="32">
                  <c:v>1.2765187531038891</c:v>
                </c:pt>
                <c:pt idx="33">
                  <c:v>1.6927246056964074</c:v>
                </c:pt>
                <c:pt idx="34">
                  <c:v>1.4052663817154303</c:v>
                </c:pt>
                <c:pt idx="35">
                  <c:v>1.7998880719285133</c:v>
                </c:pt>
                <c:pt idx="36">
                  <c:v>1.6696705655839303</c:v>
                </c:pt>
                <c:pt idx="37">
                  <c:v>1.2872630883488421</c:v>
                </c:pt>
                <c:pt idx="38">
                  <c:v>1.0417027659601981</c:v>
                </c:pt>
                <c:pt idx="39">
                  <c:v>1.5712137696661492</c:v>
                </c:pt>
                <c:pt idx="40">
                  <c:v>1.6924436298515615</c:v>
                </c:pt>
                <c:pt idx="41">
                  <c:v>1.4310686539954962</c:v>
                </c:pt>
                <c:pt idx="42">
                  <c:v>1.3867787174013082</c:v>
                </c:pt>
                <c:pt idx="43">
                  <c:v>1.2270784975733278</c:v>
                </c:pt>
                <c:pt idx="44">
                  <c:v>1.5724368270463669</c:v>
                </c:pt>
                <c:pt idx="45">
                  <c:v>2.1943603234325453</c:v>
                </c:pt>
                <c:pt idx="46">
                  <c:v>1.5203219488484467</c:v>
                </c:pt>
                <c:pt idx="47">
                  <c:v>1.4536758062304662</c:v>
                </c:pt>
                <c:pt idx="48">
                  <c:v>2.3904644388704588</c:v>
                </c:pt>
                <c:pt idx="49">
                  <c:v>1.4205496157227531</c:v>
                </c:pt>
                <c:pt idx="50">
                  <c:v>2.1484717433230087</c:v>
                </c:pt>
                <c:pt idx="51">
                  <c:v>1.2203507174628465</c:v>
                </c:pt>
                <c:pt idx="52">
                  <c:v>1.4871277747698972</c:v>
                </c:pt>
                <c:pt idx="53">
                  <c:v>1.504543157672837</c:v>
                </c:pt>
                <c:pt idx="54">
                  <c:v>1.3080311459791341</c:v>
                </c:pt>
                <c:pt idx="55">
                  <c:v>1.2579337273025528</c:v>
                </c:pt>
                <c:pt idx="56">
                  <c:v>1.3056572165396338</c:v>
                </c:pt>
                <c:pt idx="57">
                  <c:v>2.2099563902981441</c:v>
                </c:pt>
                <c:pt idx="58">
                  <c:v>2.1014134834669127</c:v>
                </c:pt>
                <c:pt idx="59">
                  <c:v>1.191677132480228</c:v>
                </c:pt>
                <c:pt idx="60">
                  <c:v>1.969067429274038</c:v>
                </c:pt>
                <c:pt idx="61">
                  <c:v>1.4350376294712539</c:v>
                </c:pt>
                <c:pt idx="62">
                  <c:v>1.34192347774304</c:v>
                </c:pt>
                <c:pt idx="63">
                  <c:v>1.4223987734336887</c:v>
                </c:pt>
                <c:pt idx="64">
                  <c:v>1.6543268868696259</c:v>
                </c:pt>
                <c:pt idx="65">
                  <c:v>1.4377979865716926</c:v>
                </c:pt>
                <c:pt idx="66">
                  <c:v>1.0981599846019632</c:v>
                </c:pt>
                <c:pt idx="67">
                  <c:v>1.7370704025279393</c:v>
                </c:pt>
                <c:pt idx="68">
                  <c:v>1.5369626654767217</c:v>
                </c:pt>
                <c:pt idx="69">
                  <c:v>1.78757540346777</c:v>
                </c:pt>
                <c:pt idx="70">
                  <c:v>1.9185183558756367</c:v>
                </c:pt>
                <c:pt idx="71">
                  <c:v>1.4664612474831453</c:v>
                </c:pt>
                <c:pt idx="72">
                  <c:v>1.3267689867666739</c:v>
                </c:pt>
                <c:pt idx="73">
                  <c:v>1.1066222878510015</c:v>
                </c:pt>
                <c:pt idx="74">
                  <c:v>1.1427424241677793</c:v>
                </c:pt>
                <c:pt idx="75">
                  <c:v>1.5717470983506414</c:v>
                </c:pt>
                <c:pt idx="76">
                  <c:v>1.4665381997243265</c:v>
                </c:pt>
                <c:pt idx="77">
                  <c:v>1.5370933375808824</c:v>
                </c:pt>
                <c:pt idx="78">
                  <c:v>1.4363200402209575</c:v>
                </c:pt>
                <c:pt idx="79">
                  <c:v>1.5784962138328609</c:v>
                </c:pt>
                <c:pt idx="80">
                  <c:v>1.1447615896659487</c:v>
                </c:pt>
                <c:pt idx="81">
                  <c:v>1.2240251562426208</c:v>
                </c:pt>
                <c:pt idx="82">
                  <c:v>1.1317971111857574</c:v>
                </c:pt>
                <c:pt idx="83">
                  <c:v>1.4440414056878697</c:v>
                </c:pt>
                <c:pt idx="84">
                  <c:v>1.5026312121000907</c:v>
                </c:pt>
                <c:pt idx="85">
                  <c:v>1.8068031650216168</c:v>
                </c:pt>
                <c:pt idx="86">
                  <c:v>1.3881686054655764</c:v>
                </c:pt>
                <c:pt idx="87">
                  <c:v>1.2865000866963525</c:v>
                </c:pt>
                <c:pt idx="88">
                  <c:v>1.9974934698292921</c:v>
                </c:pt>
                <c:pt idx="89">
                  <c:v>1.1917801445181391</c:v>
                </c:pt>
                <c:pt idx="90">
                  <c:v>1.2628372654687021</c:v>
                </c:pt>
                <c:pt idx="91">
                  <c:v>2.0452304194562885</c:v>
                </c:pt>
                <c:pt idx="92">
                  <c:v>1.7221487275099732</c:v>
                </c:pt>
                <c:pt idx="93">
                  <c:v>1.0357465092562388</c:v>
                </c:pt>
                <c:pt idx="94">
                  <c:v>2.0394601898126292</c:v>
                </c:pt>
                <c:pt idx="95">
                  <c:v>1.9396611665689187</c:v>
                </c:pt>
                <c:pt idx="96">
                  <c:v>1.2922081388383084</c:v>
                </c:pt>
                <c:pt idx="97">
                  <c:v>1.0831511355083112</c:v>
                </c:pt>
                <c:pt idx="98">
                  <c:v>1.1868733766318693</c:v>
                </c:pt>
                <c:pt idx="99">
                  <c:v>1.3530944879996152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2-4055-8E92-B2A069040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35504"/>
        <c:axId val="1932976144"/>
      </c:scatterChart>
      <c:valAx>
        <c:axId val="19385355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76144"/>
        <c:crosses val="autoZero"/>
        <c:crossBetween val="midCat"/>
      </c:valAx>
      <c:valAx>
        <c:axId val="193297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35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48220.4</c:v>
                </c:pt>
                <c:pt idx="6">
                  <c:v>28709.599999999999</c:v>
                </c:pt>
                <c:pt idx="7">
                  <c:v>56396.4</c:v>
                </c:pt>
                <c:pt idx="27">
                  <c:v>55974.400000000001</c:v>
                </c:pt>
                <c:pt idx="37">
                  <c:v>50250.8</c:v>
                </c:pt>
                <c:pt idx="42">
                  <c:v>53023.6</c:v>
                </c:pt>
                <c:pt idx="47">
                  <c:v>56888.2</c:v>
                </c:pt>
                <c:pt idx="51">
                  <c:v>42176.4</c:v>
                </c:pt>
                <c:pt idx="55">
                  <c:v>49377.8</c:v>
                </c:pt>
                <c:pt idx="56">
                  <c:v>57544.2</c:v>
                </c:pt>
                <c:pt idx="59">
                  <c:v>58922</c:v>
                </c:pt>
                <c:pt idx="63">
                  <c:v>45916.800000000003</c:v>
                </c:pt>
                <c:pt idx="74">
                  <c:v>40596.199999999997</c:v>
                </c:pt>
                <c:pt idx="80">
                  <c:v>55614.2</c:v>
                </c:pt>
                <c:pt idx="81">
                  <c:v>50818.400000000001</c:v>
                </c:pt>
                <c:pt idx="87">
                  <c:v>54212.2</c:v>
                </c:pt>
                <c:pt idx="90">
                  <c:v>55483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1.3361564814891622</c:v>
                </c:pt>
                <c:pt idx="1">
                  <c:v>1.5292445732437931</c:v>
                </c:pt>
                <c:pt idx="2">
                  <c:v>1.2549737217269188</c:v>
                </c:pt>
                <c:pt idx="22">
                  <c:v>1.3839719586096502</c:v>
                </c:pt>
                <c:pt idx="32">
                  <c:v>1.2872630883488421</c:v>
                </c:pt>
                <c:pt idx="37">
                  <c:v>1.3867787174013082</c:v>
                </c:pt>
                <c:pt idx="42">
                  <c:v>1.4536758062304662</c:v>
                </c:pt>
                <c:pt idx="46">
                  <c:v>1.2203507174628465</c:v>
                </c:pt>
                <c:pt idx="50">
                  <c:v>1.2579337273025528</c:v>
                </c:pt>
                <c:pt idx="51">
                  <c:v>1.3056572165396338</c:v>
                </c:pt>
                <c:pt idx="54">
                  <c:v>1.191677132480228</c:v>
                </c:pt>
                <c:pt idx="58">
                  <c:v>1.4223987734336887</c:v>
                </c:pt>
                <c:pt idx="69">
                  <c:v>1.1427424241677793</c:v>
                </c:pt>
                <c:pt idx="75">
                  <c:v>1.1447615896659487</c:v>
                </c:pt>
                <c:pt idx="76">
                  <c:v>1.2240251562426208</c:v>
                </c:pt>
                <c:pt idx="82">
                  <c:v>1.2865000866963525</c:v>
                </c:pt>
                <c:pt idx="85">
                  <c:v>1.2628372654687021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6-4109-98C4-418AF3E535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70555</c:v>
                </c:pt>
                <c:pt idx="1">
                  <c:v>79306.399999999994</c:v>
                </c:pt>
                <c:pt idx="2">
                  <c:v>83326.2</c:v>
                </c:pt>
                <c:pt idx="10">
                  <c:v>71168.2</c:v>
                </c:pt>
                <c:pt idx="14">
                  <c:v>73181.600000000006</c:v>
                </c:pt>
                <c:pt idx="16">
                  <c:v>70710.2</c:v>
                </c:pt>
                <c:pt idx="17">
                  <c:v>58986.6</c:v>
                </c:pt>
                <c:pt idx="21">
                  <c:v>84118.399999999994</c:v>
                </c:pt>
                <c:pt idx="22">
                  <c:v>68741</c:v>
                </c:pt>
                <c:pt idx="25">
                  <c:v>78882.600000000006</c:v>
                </c:pt>
                <c:pt idx="28">
                  <c:v>70708.800000000003</c:v>
                </c:pt>
                <c:pt idx="30">
                  <c:v>76870.399999999994</c:v>
                </c:pt>
                <c:pt idx="32">
                  <c:v>80141.399999999994</c:v>
                </c:pt>
                <c:pt idx="34">
                  <c:v>89465.600000000006</c:v>
                </c:pt>
                <c:pt idx="38">
                  <c:v>77333</c:v>
                </c:pt>
                <c:pt idx="43">
                  <c:v>75824</c:v>
                </c:pt>
                <c:pt idx="54">
                  <c:v>68015.199999999997</c:v>
                </c:pt>
                <c:pt idx="61">
                  <c:v>70343.8</c:v>
                </c:pt>
                <c:pt idx="62">
                  <c:v>67170</c:v>
                </c:pt>
                <c:pt idx="66">
                  <c:v>80010.2</c:v>
                </c:pt>
                <c:pt idx="71">
                  <c:v>63869.4</c:v>
                </c:pt>
                <c:pt idx="72">
                  <c:v>60529</c:v>
                </c:pt>
                <c:pt idx="73">
                  <c:v>67179.199999999997</c:v>
                </c:pt>
                <c:pt idx="78">
                  <c:v>62057.2</c:v>
                </c:pt>
                <c:pt idx="82">
                  <c:v>74425</c:v>
                </c:pt>
                <c:pt idx="83">
                  <c:v>94228.6</c:v>
                </c:pt>
                <c:pt idx="86">
                  <c:v>64249.4</c:v>
                </c:pt>
                <c:pt idx="89">
                  <c:v>64711.6</c:v>
                </c:pt>
                <c:pt idx="93">
                  <c:v>68051.399999999994</c:v>
                </c:pt>
                <c:pt idx="96">
                  <c:v>67439.600000000006</c:v>
                </c:pt>
                <c:pt idx="97">
                  <c:v>72540.2</c:v>
                </c:pt>
                <c:pt idx="98">
                  <c:v>76461.399999999994</c:v>
                </c:pt>
                <c:pt idx="99">
                  <c:v>66531.199999999997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1.200510240238112</c:v>
                </c:pt>
                <c:pt idx="1">
                  <c:v>1.0184423955695885</c:v>
                </c:pt>
                <c:pt idx="2">
                  <c:v>1.4190134675528225</c:v>
                </c:pt>
                <c:pt idx="10">
                  <c:v>1.107053431167291</c:v>
                </c:pt>
                <c:pt idx="14">
                  <c:v>1.1268132973315697</c:v>
                </c:pt>
                <c:pt idx="16">
                  <c:v>1.3521811563253958</c:v>
                </c:pt>
                <c:pt idx="17">
                  <c:v>1.3331332878992856</c:v>
                </c:pt>
                <c:pt idx="21">
                  <c:v>1.1137634572222013</c:v>
                </c:pt>
                <c:pt idx="22">
                  <c:v>1.0710783957172576</c:v>
                </c:pt>
                <c:pt idx="25">
                  <c:v>1.4457560983030477</c:v>
                </c:pt>
                <c:pt idx="28">
                  <c:v>1.3801252460796958</c:v>
                </c:pt>
                <c:pt idx="30">
                  <c:v>1.0321007826159354</c:v>
                </c:pt>
                <c:pt idx="32">
                  <c:v>1.2765187531038891</c:v>
                </c:pt>
                <c:pt idx="34">
                  <c:v>1.4052663817154303</c:v>
                </c:pt>
                <c:pt idx="38">
                  <c:v>1.0417027659601981</c:v>
                </c:pt>
                <c:pt idx="43">
                  <c:v>1.2270784975733278</c:v>
                </c:pt>
                <c:pt idx="54">
                  <c:v>1.3080311459791341</c:v>
                </c:pt>
                <c:pt idx="61">
                  <c:v>1.4350376294712539</c:v>
                </c:pt>
                <c:pt idx="62">
                  <c:v>1.34192347774304</c:v>
                </c:pt>
                <c:pt idx="66">
                  <c:v>1.0981599846019632</c:v>
                </c:pt>
                <c:pt idx="71">
                  <c:v>1.4664612474831453</c:v>
                </c:pt>
                <c:pt idx="72">
                  <c:v>1.3267689867666739</c:v>
                </c:pt>
                <c:pt idx="73">
                  <c:v>1.1066222878510015</c:v>
                </c:pt>
                <c:pt idx="78">
                  <c:v>1.4363200402209575</c:v>
                </c:pt>
                <c:pt idx="82">
                  <c:v>1.1317971111857574</c:v>
                </c:pt>
                <c:pt idx="83">
                  <c:v>1.4440414056878697</c:v>
                </c:pt>
                <c:pt idx="86">
                  <c:v>1.3881686054655764</c:v>
                </c:pt>
                <c:pt idx="89">
                  <c:v>1.1917801445181391</c:v>
                </c:pt>
                <c:pt idx="93">
                  <c:v>1.0357465092562388</c:v>
                </c:pt>
                <c:pt idx="96">
                  <c:v>1.2922081388383084</c:v>
                </c:pt>
                <c:pt idx="97">
                  <c:v>1.0831511355083112</c:v>
                </c:pt>
                <c:pt idx="98">
                  <c:v>1.1868733766318693</c:v>
                </c:pt>
                <c:pt idx="99">
                  <c:v>1.3530944879996152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F6-4109-98C4-418AF3E535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47971.4</c:v>
                </c:pt>
                <c:pt idx="4">
                  <c:v>44706.400000000001</c:v>
                </c:pt>
                <c:pt idx="8">
                  <c:v>45478.6</c:v>
                </c:pt>
                <c:pt idx="9">
                  <c:v>26677.8</c:v>
                </c:pt>
                <c:pt idx="11">
                  <c:v>57429</c:v>
                </c:pt>
                <c:pt idx="13">
                  <c:v>55283.8</c:v>
                </c:pt>
                <c:pt idx="15">
                  <c:v>25325.200000000001</c:v>
                </c:pt>
                <c:pt idx="18">
                  <c:v>57035.199999999997</c:v>
                </c:pt>
                <c:pt idx="19">
                  <c:v>55580.800000000003</c:v>
                </c:pt>
                <c:pt idx="20">
                  <c:v>31538.2</c:v>
                </c:pt>
                <c:pt idx="23">
                  <c:v>51588.2</c:v>
                </c:pt>
                <c:pt idx="24">
                  <c:v>21438</c:v>
                </c:pt>
                <c:pt idx="26">
                  <c:v>54732</c:v>
                </c:pt>
                <c:pt idx="29">
                  <c:v>37126.400000000001</c:v>
                </c:pt>
                <c:pt idx="33">
                  <c:v>45130.2</c:v>
                </c:pt>
                <c:pt idx="35">
                  <c:v>54320.6</c:v>
                </c:pt>
                <c:pt idx="39">
                  <c:v>32721.200000000001</c:v>
                </c:pt>
                <c:pt idx="45">
                  <c:v>39229.199999999997</c:v>
                </c:pt>
                <c:pt idx="46">
                  <c:v>41969.4</c:v>
                </c:pt>
                <c:pt idx="48">
                  <c:v>29661.599999999999</c:v>
                </c:pt>
                <c:pt idx="50">
                  <c:v>34222</c:v>
                </c:pt>
                <c:pt idx="57">
                  <c:v>46044.800000000003</c:v>
                </c:pt>
                <c:pt idx="58">
                  <c:v>51829.4</c:v>
                </c:pt>
                <c:pt idx="60">
                  <c:v>57906.6</c:v>
                </c:pt>
                <c:pt idx="65">
                  <c:v>48911.6</c:v>
                </c:pt>
                <c:pt idx="67">
                  <c:v>55191.199999999997</c:v>
                </c:pt>
                <c:pt idx="68">
                  <c:v>53784</c:v>
                </c:pt>
                <c:pt idx="69">
                  <c:v>37995.599999999999</c:v>
                </c:pt>
                <c:pt idx="70">
                  <c:v>45544</c:v>
                </c:pt>
                <c:pt idx="76">
                  <c:v>59055.4</c:v>
                </c:pt>
                <c:pt idx="84">
                  <c:v>57388</c:v>
                </c:pt>
                <c:pt idx="88">
                  <c:v>37901</c:v>
                </c:pt>
                <c:pt idx="91">
                  <c:v>55772.2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2.1552841901633055</c:v>
                </c:pt>
                <c:pt idx="4">
                  <c:v>2.2587370040978474</c:v>
                </c:pt>
                <c:pt idx="8">
                  <c:v>2.0624205670359248</c:v>
                </c:pt>
                <c:pt idx="9">
                  <c:v>2.3582904137522585</c:v>
                </c:pt>
                <c:pt idx="11">
                  <c:v>1.8605930801511432</c:v>
                </c:pt>
                <c:pt idx="13">
                  <c:v>1.6464316852314782</c:v>
                </c:pt>
                <c:pt idx="15">
                  <c:v>2.1617203417939441</c:v>
                </c:pt>
                <c:pt idx="18">
                  <c:v>1.9005105618986171</c:v>
                </c:pt>
                <c:pt idx="19">
                  <c:v>1.9324299038516897</c:v>
                </c:pt>
                <c:pt idx="20">
                  <c:v>2.4074297201488988</c:v>
                </c:pt>
                <c:pt idx="23">
                  <c:v>2.1215510523724417</c:v>
                </c:pt>
                <c:pt idx="24">
                  <c:v>3.0324190689429984</c:v>
                </c:pt>
                <c:pt idx="26">
                  <c:v>1.5271870203902653</c:v>
                </c:pt>
                <c:pt idx="29">
                  <c:v>2.3632778831235992</c:v>
                </c:pt>
                <c:pt idx="33">
                  <c:v>1.6927246056964074</c:v>
                </c:pt>
                <c:pt idx="35">
                  <c:v>1.7998880719285133</c:v>
                </c:pt>
                <c:pt idx="39">
                  <c:v>1.5712137696661492</c:v>
                </c:pt>
                <c:pt idx="45">
                  <c:v>2.1943603234325453</c:v>
                </c:pt>
                <c:pt idx="46">
                  <c:v>1.5203219488484467</c:v>
                </c:pt>
                <c:pt idx="48">
                  <c:v>2.3904644388704588</c:v>
                </c:pt>
                <c:pt idx="50">
                  <c:v>2.1484717433230087</c:v>
                </c:pt>
                <c:pt idx="57">
                  <c:v>2.2099563902981441</c:v>
                </c:pt>
                <c:pt idx="58">
                  <c:v>2.1014134834669127</c:v>
                </c:pt>
                <c:pt idx="60">
                  <c:v>1.969067429274038</c:v>
                </c:pt>
                <c:pt idx="65">
                  <c:v>1.4377979865716926</c:v>
                </c:pt>
                <c:pt idx="67">
                  <c:v>1.7370704025279393</c:v>
                </c:pt>
                <c:pt idx="68">
                  <c:v>1.5369626654767217</c:v>
                </c:pt>
                <c:pt idx="69">
                  <c:v>1.78757540346777</c:v>
                </c:pt>
                <c:pt idx="70">
                  <c:v>1.9185183558756367</c:v>
                </c:pt>
                <c:pt idx="76">
                  <c:v>1.4665381997243265</c:v>
                </c:pt>
                <c:pt idx="84">
                  <c:v>1.5026312121000907</c:v>
                </c:pt>
                <c:pt idx="88">
                  <c:v>1.9974934698292921</c:v>
                </c:pt>
                <c:pt idx="91">
                  <c:v>2.0452304194562885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F6-4109-98C4-418AF3E535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2">
                  <c:v>68421.600000000006</c:v>
                </c:pt>
                <c:pt idx="31">
                  <c:v>64161.2</c:v>
                </c:pt>
                <c:pt idx="36">
                  <c:v>65026.6</c:v>
                </c:pt>
                <c:pt idx="40">
                  <c:v>76166.2</c:v>
                </c:pt>
                <c:pt idx="41">
                  <c:v>66702.600000000006</c:v>
                </c:pt>
                <c:pt idx="44">
                  <c:v>71438.8</c:v>
                </c:pt>
                <c:pt idx="49">
                  <c:v>91678.6</c:v>
                </c:pt>
                <c:pt idx="52">
                  <c:v>73880</c:v>
                </c:pt>
                <c:pt idx="53">
                  <c:v>64514.6</c:v>
                </c:pt>
                <c:pt idx="64">
                  <c:v>77013.8</c:v>
                </c:pt>
                <c:pt idx="75">
                  <c:v>65480</c:v>
                </c:pt>
                <c:pt idx="77">
                  <c:v>86638.2</c:v>
                </c:pt>
                <c:pt idx="79">
                  <c:v>73029</c:v>
                </c:pt>
                <c:pt idx="85">
                  <c:v>61295</c:v>
                </c:pt>
                <c:pt idx="92">
                  <c:v>77556.600000000006</c:v>
                </c:pt>
                <c:pt idx="94">
                  <c:v>61429</c:v>
                </c:pt>
                <c:pt idx="95">
                  <c:v>66156.399999999994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2">
                  <c:v>1.7288254001660293</c:v>
                </c:pt>
                <c:pt idx="31">
                  <c:v>1.6227720179797136</c:v>
                </c:pt>
                <c:pt idx="36">
                  <c:v>1.6696705655839303</c:v>
                </c:pt>
                <c:pt idx="40">
                  <c:v>1.6924436298515615</c:v>
                </c:pt>
                <c:pt idx="41">
                  <c:v>1.4310686539954962</c:v>
                </c:pt>
                <c:pt idx="44">
                  <c:v>1.5724368270463669</c:v>
                </c:pt>
                <c:pt idx="49">
                  <c:v>1.4205496157227531</c:v>
                </c:pt>
                <c:pt idx="52">
                  <c:v>1.4871277747698972</c:v>
                </c:pt>
                <c:pt idx="53">
                  <c:v>1.504543157672837</c:v>
                </c:pt>
                <c:pt idx="64">
                  <c:v>1.6543268868696259</c:v>
                </c:pt>
                <c:pt idx="75">
                  <c:v>1.5717470983506414</c:v>
                </c:pt>
                <c:pt idx="77">
                  <c:v>1.5370933375808824</c:v>
                </c:pt>
                <c:pt idx="79">
                  <c:v>1.5784962138328609</c:v>
                </c:pt>
                <c:pt idx="85">
                  <c:v>1.8068031650216168</c:v>
                </c:pt>
                <c:pt idx="92">
                  <c:v>1.7221487275099732</c:v>
                </c:pt>
                <c:pt idx="94">
                  <c:v>2.0394601898126292</c:v>
                </c:pt>
                <c:pt idx="95">
                  <c:v>1.9396611665689187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F6-4109-98C4-418AF3E5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67104"/>
        <c:axId val="1932982384"/>
      </c:scatterChart>
      <c:valAx>
        <c:axId val="19385671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82384"/>
        <c:crosses val="autoZero"/>
        <c:crossBetween val="midCat"/>
      </c:valAx>
      <c:valAx>
        <c:axId val="193298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6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70555</c:v>
                </c:pt>
                <c:pt idx="1">
                  <c:v>79306.399999999994</c:v>
                </c:pt>
                <c:pt idx="2">
                  <c:v>83326.2</c:v>
                </c:pt>
                <c:pt idx="5">
                  <c:v>48220.4</c:v>
                </c:pt>
                <c:pt idx="7">
                  <c:v>56396.4</c:v>
                </c:pt>
                <c:pt idx="10">
                  <c:v>71168.2</c:v>
                </c:pt>
                <c:pt idx="14">
                  <c:v>73181.600000000006</c:v>
                </c:pt>
                <c:pt idx="17">
                  <c:v>58986.6</c:v>
                </c:pt>
                <c:pt idx="21">
                  <c:v>84118.399999999994</c:v>
                </c:pt>
                <c:pt idx="22">
                  <c:v>68741</c:v>
                </c:pt>
                <c:pt idx="26">
                  <c:v>54732</c:v>
                </c:pt>
                <c:pt idx="27">
                  <c:v>55974.400000000001</c:v>
                </c:pt>
                <c:pt idx="28">
                  <c:v>70708.800000000003</c:v>
                </c:pt>
                <c:pt idx="30">
                  <c:v>76870.399999999994</c:v>
                </c:pt>
                <c:pt idx="32">
                  <c:v>80141.399999999994</c:v>
                </c:pt>
                <c:pt idx="34">
                  <c:v>89465.600000000006</c:v>
                </c:pt>
                <c:pt idx="37">
                  <c:v>50250.8</c:v>
                </c:pt>
                <c:pt idx="38">
                  <c:v>77333</c:v>
                </c:pt>
                <c:pt idx="43">
                  <c:v>75824</c:v>
                </c:pt>
                <c:pt idx="46">
                  <c:v>41969.4</c:v>
                </c:pt>
                <c:pt idx="51">
                  <c:v>42176.4</c:v>
                </c:pt>
                <c:pt idx="54">
                  <c:v>68015.199999999997</c:v>
                </c:pt>
                <c:pt idx="55">
                  <c:v>49377.8</c:v>
                </c:pt>
                <c:pt idx="56">
                  <c:v>57544.2</c:v>
                </c:pt>
                <c:pt idx="59">
                  <c:v>58922</c:v>
                </c:pt>
                <c:pt idx="63">
                  <c:v>45916.800000000003</c:v>
                </c:pt>
                <c:pt idx="65">
                  <c:v>48911.6</c:v>
                </c:pt>
                <c:pt idx="66">
                  <c:v>80010.2</c:v>
                </c:pt>
                <c:pt idx="68">
                  <c:v>53784</c:v>
                </c:pt>
                <c:pt idx="72">
                  <c:v>60529</c:v>
                </c:pt>
                <c:pt idx="73">
                  <c:v>67179.199999999997</c:v>
                </c:pt>
                <c:pt idx="74">
                  <c:v>40596.199999999997</c:v>
                </c:pt>
                <c:pt idx="77">
                  <c:v>86638.2</c:v>
                </c:pt>
                <c:pt idx="80">
                  <c:v>55614.2</c:v>
                </c:pt>
                <c:pt idx="81">
                  <c:v>50818.400000000001</c:v>
                </c:pt>
                <c:pt idx="82">
                  <c:v>74425</c:v>
                </c:pt>
                <c:pt idx="83">
                  <c:v>94228.6</c:v>
                </c:pt>
                <c:pt idx="86">
                  <c:v>64249.4</c:v>
                </c:pt>
                <c:pt idx="87">
                  <c:v>54212.2</c:v>
                </c:pt>
                <c:pt idx="89">
                  <c:v>64711.6</c:v>
                </c:pt>
                <c:pt idx="90">
                  <c:v>55483</c:v>
                </c:pt>
                <c:pt idx="93">
                  <c:v>68051.399999999994</c:v>
                </c:pt>
                <c:pt idx="96">
                  <c:v>67439.600000000006</c:v>
                </c:pt>
                <c:pt idx="97">
                  <c:v>72540.2</c:v>
                </c:pt>
                <c:pt idx="98">
                  <c:v>76461.399999999994</c:v>
                </c:pt>
                <c:pt idx="99">
                  <c:v>66531.199999999997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1.200510240238112</c:v>
                </c:pt>
                <c:pt idx="1">
                  <c:v>1.0184423955695885</c:v>
                </c:pt>
                <c:pt idx="2">
                  <c:v>1.4190134675528225</c:v>
                </c:pt>
                <c:pt idx="5">
                  <c:v>1.3361564814891622</c:v>
                </c:pt>
                <c:pt idx="7">
                  <c:v>1.2549737217269188</c:v>
                </c:pt>
                <c:pt idx="10">
                  <c:v>1.107053431167291</c:v>
                </c:pt>
                <c:pt idx="14">
                  <c:v>1.1268132973315697</c:v>
                </c:pt>
                <c:pt idx="17">
                  <c:v>1.3331332878992856</c:v>
                </c:pt>
                <c:pt idx="21">
                  <c:v>1.1137634572222013</c:v>
                </c:pt>
                <c:pt idx="22">
                  <c:v>1.0710783957172576</c:v>
                </c:pt>
                <c:pt idx="26">
                  <c:v>1.5271870203902653</c:v>
                </c:pt>
                <c:pt idx="27">
                  <c:v>1.3839719586096502</c:v>
                </c:pt>
                <c:pt idx="28">
                  <c:v>1.3801252460796958</c:v>
                </c:pt>
                <c:pt idx="30">
                  <c:v>1.0321007826159354</c:v>
                </c:pt>
                <c:pt idx="32">
                  <c:v>1.2765187531038891</c:v>
                </c:pt>
                <c:pt idx="34">
                  <c:v>1.4052663817154303</c:v>
                </c:pt>
                <c:pt idx="37">
                  <c:v>1.2872630883488421</c:v>
                </c:pt>
                <c:pt idx="38">
                  <c:v>1.0417027659601981</c:v>
                </c:pt>
                <c:pt idx="43">
                  <c:v>1.2270784975733278</c:v>
                </c:pt>
                <c:pt idx="46">
                  <c:v>1.5203219488484467</c:v>
                </c:pt>
                <c:pt idx="51">
                  <c:v>1.2203507174628465</c:v>
                </c:pt>
                <c:pt idx="54">
                  <c:v>1.3080311459791341</c:v>
                </c:pt>
                <c:pt idx="55">
                  <c:v>1.2579337273025528</c:v>
                </c:pt>
                <c:pt idx="56">
                  <c:v>1.3056572165396338</c:v>
                </c:pt>
                <c:pt idx="59">
                  <c:v>1.191677132480228</c:v>
                </c:pt>
                <c:pt idx="63">
                  <c:v>1.4223987734336887</c:v>
                </c:pt>
                <c:pt idx="65">
                  <c:v>1.4377979865716926</c:v>
                </c:pt>
                <c:pt idx="66">
                  <c:v>1.0981599846019632</c:v>
                </c:pt>
                <c:pt idx="68">
                  <c:v>1.5369626654767217</c:v>
                </c:pt>
                <c:pt idx="72">
                  <c:v>1.3267689867666739</c:v>
                </c:pt>
                <c:pt idx="73">
                  <c:v>1.1066222878510015</c:v>
                </c:pt>
                <c:pt idx="74">
                  <c:v>1.1427424241677793</c:v>
                </c:pt>
                <c:pt idx="77">
                  <c:v>1.5370933375808824</c:v>
                </c:pt>
                <c:pt idx="80">
                  <c:v>1.1447615896659487</c:v>
                </c:pt>
                <c:pt idx="81">
                  <c:v>1.2240251562426208</c:v>
                </c:pt>
                <c:pt idx="82">
                  <c:v>1.1317971111857574</c:v>
                </c:pt>
                <c:pt idx="83">
                  <c:v>1.4440414056878697</c:v>
                </c:pt>
                <c:pt idx="86">
                  <c:v>1.3881686054655764</c:v>
                </c:pt>
                <c:pt idx="87">
                  <c:v>1.2865000866963525</c:v>
                </c:pt>
                <c:pt idx="89">
                  <c:v>1.1917801445181391</c:v>
                </c:pt>
                <c:pt idx="90">
                  <c:v>1.2628372654687021</c:v>
                </c:pt>
                <c:pt idx="93">
                  <c:v>1.0357465092562388</c:v>
                </c:pt>
                <c:pt idx="96">
                  <c:v>1.2922081388383084</c:v>
                </c:pt>
                <c:pt idx="97">
                  <c:v>1.0831511355083112</c:v>
                </c:pt>
                <c:pt idx="98">
                  <c:v>1.1868733766318693</c:v>
                </c:pt>
                <c:pt idx="99">
                  <c:v>1.3530944879996152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A-45F9-87A9-9467B09D24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47971.4</c:v>
                </c:pt>
                <c:pt idx="4">
                  <c:v>44706.400000000001</c:v>
                </c:pt>
                <c:pt idx="6">
                  <c:v>28709.599999999999</c:v>
                </c:pt>
                <c:pt idx="8">
                  <c:v>45478.6</c:v>
                </c:pt>
                <c:pt idx="9">
                  <c:v>26677.8</c:v>
                </c:pt>
                <c:pt idx="11">
                  <c:v>57429</c:v>
                </c:pt>
                <c:pt idx="12">
                  <c:v>68421.600000000006</c:v>
                </c:pt>
                <c:pt idx="13">
                  <c:v>55283.8</c:v>
                </c:pt>
                <c:pt idx="15">
                  <c:v>25325.200000000001</c:v>
                </c:pt>
                <c:pt idx="16">
                  <c:v>70710.2</c:v>
                </c:pt>
                <c:pt idx="18">
                  <c:v>57035.199999999997</c:v>
                </c:pt>
                <c:pt idx="19">
                  <c:v>55580.800000000003</c:v>
                </c:pt>
                <c:pt idx="20">
                  <c:v>31538.2</c:v>
                </c:pt>
                <c:pt idx="23">
                  <c:v>51588.2</c:v>
                </c:pt>
                <c:pt idx="24">
                  <c:v>21438</c:v>
                </c:pt>
                <c:pt idx="25">
                  <c:v>78882.600000000006</c:v>
                </c:pt>
                <c:pt idx="29">
                  <c:v>37126.400000000001</c:v>
                </c:pt>
                <c:pt idx="31">
                  <c:v>64161.2</c:v>
                </c:pt>
                <c:pt idx="33">
                  <c:v>45130.2</c:v>
                </c:pt>
                <c:pt idx="35">
                  <c:v>54320.6</c:v>
                </c:pt>
                <c:pt idx="36">
                  <c:v>65026.6</c:v>
                </c:pt>
                <c:pt idx="39">
                  <c:v>32721.200000000001</c:v>
                </c:pt>
                <c:pt idx="40">
                  <c:v>76166.2</c:v>
                </c:pt>
                <c:pt idx="41">
                  <c:v>66702.600000000006</c:v>
                </c:pt>
                <c:pt idx="42">
                  <c:v>53023.6</c:v>
                </c:pt>
                <c:pt idx="44">
                  <c:v>71438.8</c:v>
                </c:pt>
                <c:pt idx="45">
                  <c:v>39229.199999999997</c:v>
                </c:pt>
                <c:pt idx="47">
                  <c:v>56888.2</c:v>
                </c:pt>
                <c:pt idx="48">
                  <c:v>29661.599999999999</c:v>
                </c:pt>
                <c:pt idx="49">
                  <c:v>91678.6</c:v>
                </c:pt>
                <c:pt idx="50">
                  <c:v>34222</c:v>
                </c:pt>
                <c:pt idx="52">
                  <c:v>73880</c:v>
                </c:pt>
                <c:pt idx="53">
                  <c:v>64514.6</c:v>
                </c:pt>
                <c:pt idx="57">
                  <c:v>46044.800000000003</c:v>
                </c:pt>
                <c:pt idx="58">
                  <c:v>51829.4</c:v>
                </c:pt>
                <c:pt idx="60">
                  <c:v>57906.6</c:v>
                </c:pt>
                <c:pt idx="61">
                  <c:v>70343.8</c:v>
                </c:pt>
                <c:pt idx="62">
                  <c:v>67170</c:v>
                </c:pt>
                <c:pt idx="64">
                  <c:v>77013.8</c:v>
                </c:pt>
                <c:pt idx="67">
                  <c:v>55191.199999999997</c:v>
                </c:pt>
                <c:pt idx="69">
                  <c:v>37995.599999999999</c:v>
                </c:pt>
                <c:pt idx="70">
                  <c:v>45544</c:v>
                </c:pt>
                <c:pt idx="71">
                  <c:v>63869.4</c:v>
                </c:pt>
                <c:pt idx="75">
                  <c:v>65480</c:v>
                </c:pt>
                <c:pt idx="76">
                  <c:v>59055.4</c:v>
                </c:pt>
                <c:pt idx="78">
                  <c:v>62057.2</c:v>
                </c:pt>
                <c:pt idx="79">
                  <c:v>73029</c:v>
                </c:pt>
                <c:pt idx="84">
                  <c:v>57388</c:v>
                </c:pt>
                <c:pt idx="85">
                  <c:v>61295</c:v>
                </c:pt>
                <c:pt idx="88">
                  <c:v>37901</c:v>
                </c:pt>
                <c:pt idx="91">
                  <c:v>55772.2</c:v>
                </c:pt>
                <c:pt idx="92">
                  <c:v>77556.600000000006</c:v>
                </c:pt>
                <c:pt idx="94">
                  <c:v>61429</c:v>
                </c:pt>
                <c:pt idx="95">
                  <c:v>66156.399999999994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2.1552841901633055</c:v>
                </c:pt>
                <c:pt idx="4">
                  <c:v>2.2587370040978474</c:v>
                </c:pt>
                <c:pt idx="6">
                  <c:v>1.5292445732437931</c:v>
                </c:pt>
                <c:pt idx="8">
                  <c:v>2.0624205670359248</c:v>
                </c:pt>
                <c:pt idx="9">
                  <c:v>2.3582904137522585</c:v>
                </c:pt>
                <c:pt idx="11">
                  <c:v>1.8605930801511432</c:v>
                </c:pt>
                <c:pt idx="12">
                  <c:v>1.7288254001660293</c:v>
                </c:pt>
                <c:pt idx="13">
                  <c:v>1.6464316852314782</c:v>
                </c:pt>
                <c:pt idx="15">
                  <c:v>2.1617203417939441</c:v>
                </c:pt>
                <c:pt idx="16">
                  <c:v>1.3521811563253958</c:v>
                </c:pt>
                <c:pt idx="18">
                  <c:v>1.9005105618986171</c:v>
                </c:pt>
                <c:pt idx="19">
                  <c:v>1.9324299038516897</c:v>
                </c:pt>
                <c:pt idx="20">
                  <c:v>2.4074297201488988</c:v>
                </c:pt>
                <c:pt idx="23">
                  <c:v>2.1215510523724417</c:v>
                </c:pt>
                <c:pt idx="24">
                  <c:v>3.0324190689429984</c:v>
                </c:pt>
                <c:pt idx="25">
                  <c:v>1.4457560983030477</c:v>
                </c:pt>
                <c:pt idx="29">
                  <c:v>2.3632778831235992</c:v>
                </c:pt>
                <c:pt idx="31">
                  <c:v>1.6227720179797136</c:v>
                </c:pt>
                <c:pt idx="33">
                  <c:v>1.6927246056964074</c:v>
                </c:pt>
                <c:pt idx="35">
                  <c:v>1.7998880719285133</c:v>
                </c:pt>
                <c:pt idx="36">
                  <c:v>1.6696705655839303</c:v>
                </c:pt>
                <c:pt idx="39">
                  <c:v>1.5712137696661492</c:v>
                </c:pt>
                <c:pt idx="40">
                  <c:v>1.6924436298515615</c:v>
                </c:pt>
                <c:pt idx="41">
                  <c:v>1.4310686539954962</c:v>
                </c:pt>
                <c:pt idx="42">
                  <c:v>1.3867787174013082</c:v>
                </c:pt>
                <c:pt idx="44">
                  <c:v>1.5724368270463669</c:v>
                </c:pt>
                <c:pt idx="45">
                  <c:v>2.1943603234325453</c:v>
                </c:pt>
                <c:pt idx="47">
                  <c:v>1.4536758062304662</c:v>
                </c:pt>
                <c:pt idx="48">
                  <c:v>2.3904644388704588</c:v>
                </c:pt>
                <c:pt idx="49">
                  <c:v>1.4205496157227531</c:v>
                </c:pt>
                <c:pt idx="50">
                  <c:v>2.1484717433230087</c:v>
                </c:pt>
                <c:pt idx="52">
                  <c:v>1.4871277747698972</c:v>
                </c:pt>
                <c:pt idx="53">
                  <c:v>1.504543157672837</c:v>
                </c:pt>
                <c:pt idx="57">
                  <c:v>2.2099563902981441</c:v>
                </c:pt>
                <c:pt idx="58">
                  <c:v>2.1014134834669127</c:v>
                </c:pt>
                <c:pt idx="60">
                  <c:v>1.969067429274038</c:v>
                </c:pt>
                <c:pt idx="61">
                  <c:v>1.4350376294712539</c:v>
                </c:pt>
                <c:pt idx="62">
                  <c:v>1.34192347774304</c:v>
                </c:pt>
                <c:pt idx="64">
                  <c:v>1.6543268868696259</c:v>
                </c:pt>
                <c:pt idx="67">
                  <c:v>1.7370704025279393</c:v>
                </c:pt>
                <c:pt idx="69">
                  <c:v>1.78757540346777</c:v>
                </c:pt>
                <c:pt idx="70">
                  <c:v>1.9185183558756367</c:v>
                </c:pt>
                <c:pt idx="71">
                  <c:v>1.4664612474831453</c:v>
                </c:pt>
                <c:pt idx="75">
                  <c:v>1.5717470983506414</c:v>
                </c:pt>
                <c:pt idx="76">
                  <c:v>1.4665381997243265</c:v>
                </c:pt>
                <c:pt idx="78">
                  <c:v>1.4363200402209575</c:v>
                </c:pt>
                <c:pt idx="79">
                  <c:v>1.5784962138328609</c:v>
                </c:pt>
                <c:pt idx="84">
                  <c:v>1.5026312121000907</c:v>
                </c:pt>
                <c:pt idx="85">
                  <c:v>1.8068031650216168</c:v>
                </c:pt>
                <c:pt idx="88">
                  <c:v>1.9974934698292921</c:v>
                </c:pt>
                <c:pt idx="91">
                  <c:v>2.0452304194562885</c:v>
                </c:pt>
                <c:pt idx="92">
                  <c:v>1.7221487275099732</c:v>
                </c:pt>
                <c:pt idx="94">
                  <c:v>2.0394601898126292</c:v>
                </c:pt>
                <c:pt idx="95">
                  <c:v>1.9396611665689187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0A-45F9-87A9-9467B09D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75904"/>
        <c:axId val="1902832048"/>
      </c:scatterChart>
      <c:valAx>
        <c:axId val="1938575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32048"/>
        <c:crosses val="autoZero"/>
        <c:crossBetween val="midCat"/>
      </c:valAx>
      <c:valAx>
        <c:axId val="1902832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7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70432</c:v>
                </c:pt>
                <c:pt idx="1">
                  <c:v>79415.199999999997</c:v>
                </c:pt>
                <c:pt idx="2">
                  <c:v>83836.399999999994</c:v>
                </c:pt>
                <c:pt idx="3">
                  <c:v>47869.2</c:v>
                </c:pt>
                <c:pt idx="4">
                  <c:v>44417.599999999999</c:v>
                </c:pt>
                <c:pt idx="5">
                  <c:v>48153.8</c:v>
                </c:pt>
                <c:pt idx="6">
                  <c:v>28752.400000000001</c:v>
                </c:pt>
                <c:pt idx="7">
                  <c:v>56560.800000000003</c:v>
                </c:pt>
                <c:pt idx="8">
                  <c:v>45930.2</c:v>
                </c:pt>
                <c:pt idx="9">
                  <c:v>26715.8</c:v>
                </c:pt>
                <c:pt idx="10">
                  <c:v>71211.199999999997</c:v>
                </c:pt>
                <c:pt idx="11">
                  <c:v>57420.6</c:v>
                </c:pt>
                <c:pt idx="12">
                  <c:v>68115</c:v>
                </c:pt>
                <c:pt idx="13">
                  <c:v>55537.599999999999</c:v>
                </c:pt>
                <c:pt idx="14">
                  <c:v>73430.8</c:v>
                </c:pt>
                <c:pt idx="15">
                  <c:v>25548</c:v>
                </c:pt>
                <c:pt idx="16">
                  <c:v>70661</c:v>
                </c:pt>
                <c:pt idx="17">
                  <c:v>58853.2</c:v>
                </c:pt>
                <c:pt idx="18">
                  <c:v>56733.8</c:v>
                </c:pt>
                <c:pt idx="19">
                  <c:v>55901.2</c:v>
                </c:pt>
                <c:pt idx="20">
                  <c:v>31432</c:v>
                </c:pt>
                <c:pt idx="21">
                  <c:v>84092</c:v>
                </c:pt>
                <c:pt idx="22">
                  <c:v>68688.399999999994</c:v>
                </c:pt>
                <c:pt idx="23">
                  <c:v>51868</c:v>
                </c:pt>
                <c:pt idx="24">
                  <c:v>20968.599999999999</c:v>
                </c:pt>
                <c:pt idx="25">
                  <c:v>78867.199999999997</c:v>
                </c:pt>
                <c:pt idx="26">
                  <c:v>54557.4</c:v>
                </c:pt>
                <c:pt idx="27">
                  <c:v>56209.2</c:v>
                </c:pt>
                <c:pt idx="28">
                  <c:v>71087</c:v>
                </c:pt>
                <c:pt idx="29">
                  <c:v>37109.599999999999</c:v>
                </c:pt>
                <c:pt idx="30">
                  <c:v>76858.600000000006</c:v>
                </c:pt>
                <c:pt idx="31">
                  <c:v>64319.199999999997</c:v>
                </c:pt>
                <c:pt idx="32">
                  <c:v>80452.600000000006</c:v>
                </c:pt>
                <c:pt idx="33">
                  <c:v>45335</c:v>
                </c:pt>
                <c:pt idx="34">
                  <c:v>89709</c:v>
                </c:pt>
                <c:pt idx="35">
                  <c:v>54320.800000000003</c:v>
                </c:pt>
                <c:pt idx="36">
                  <c:v>65362.400000000001</c:v>
                </c:pt>
                <c:pt idx="37">
                  <c:v>50443.4</c:v>
                </c:pt>
                <c:pt idx="38">
                  <c:v>77206.399999999994</c:v>
                </c:pt>
                <c:pt idx="39">
                  <c:v>33181.199999999997</c:v>
                </c:pt>
                <c:pt idx="40">
                  <c:v>76190</c:v>
                </c:pt>
                <c:pt idx="41">
                  <c:v>66579.8</c:v>
                </c:pt>
                <c:pt idx="42">
                  <c:v>52740.4</c:v>
                </c:pt>
                <c:pt idx="43">
                  <c:v>75906.600000000006</c:v>
                </c:pt>
                <c:pt idx="44">
                  <c:v>71232.399999999994</c:v>
                </c:pt>
                <c:pt idx="45">
                  <c:v>39507.599999999999</c:v>
                </c:pt>
                <c:pt idx="46">
                  <c:v>42005.2</c:v>
                </c:pt>
                <c:pt idx="47">
                  <c:v>56706</c:v>
                </c:pt>
                <c:pt idx="48">
                  <c:v>29702</c:v>
                </c:pt>
                <c:pt idx="49">
                  <c:v>91416</c:v>
                </c:pt>
                <c:pt idx="50">
                  <c:v>34373.599999999999</c:v>
                </c:pt>
                <c:pt idx="51">
                  <c:v>42361.8</c:v>
                </c:pt>
                <c:pt idx="52">
                  <c:v>74167.399999999994</c:v>
                </c:pt>
                <c:pt idx="53">
                  <c:v>64458.400000000001</c:v>
                </c:pt>
                <c:pt idx="54">
                  <c:v>67851.399999999994</c:v>
                </c:pt>
                <c:pt idx="55">
                  <c:v>49579</c:v>
                </c:pt>
                <c:pt idx="56">
                  <c:v>57635</c:v>
                </c:pt>
                <c:pt idx="57">
                  <c:v>45886.6</c:v>
                </c:pt>
                <c:pt idx="58">
                  <c:v>51732.800000000003</c:v>
                </c:pt>
                <c:pt idx="59">
                  <c:v>58689</c:v>
                </c:pt>
                <c:pt idx="60">
                  <c:v>58178.2</c:v>
                </c:pt>
                <c:pt idx="61">
                  <c:v>70521.399999999994</c:v>
                </c:pt>
                <c:pt idx="62">
                  <c:v>66979.399999999994</c:v>
                </c:pt>
                <c:pt idx="63">
                  <c:v>46312</c:v>
                </c:pt>
                <c:pt idx="64">
                  <c:v>76922.2</c:v>
                </c:pt>
                <c:pt idx="65">
                  <c:v>48831</c:v>
                </c:pt>
                <c:pt idx="66">
                  <c:v>79937</c:v>
                </c:pt>
                <c:pt idx="67">
                  <c:v>55075.4</c:v>
                </c:pt>
                <c:pt idx="68">
                  <c:v>53675.8</c:v>
                </c:pt>
                <c:pt idx="69">
                  <c:v>37768.6</c:v>
                </c:pt>
                <c:pt idx="70">
                  <c:v>45249.599999999999</c:v>
                </c:pt>
                <c:pt idx="71">
                  <c:v>63932.800000000003</c:v>
                </c:pt>
                <c:pt idx="72">
                  <c:v>60531.6</c:v>
                </c:pt>
                <c:pt idx="73">
                  <c:v>67266.8</c:v>
                </c:pt>
                <c:pt idx="74">
                  <c:v>40555.199999999997</c:v>
                </c:pt>
                <c:pt idx="75">
                  <c:v>65461.4</c:v>
                </c:pt>
                <c:pt idx="76">
                  <c:v>58873</c:v>
                </c:pt>
                <c:pt idx="77">
                  <c:v>86523</c:v>
                </c:pt>
                <c:pt idx="78">
                  <c:v>61917.4</c:v>
                </c:pt>
                <c:pt idx="79">
                  <c:v>73206.2</c:v>
                </c:pt>
                <c:pt idx="80">
                  <c:v>55851.6</c:v>
                </c:pt>
                <c:pt idx="81">
                  <c:v>50444.2</c:v>
                </c:pt>
                <c:pt idx="82">
                  <c:v>74399</c:v>
                </c:pt>
                <c:pt idx="83">
                  <c:v>94151.4</c:v>
                </c:pt>
                <c:pt idx="84">
                  <c:v>57377.8</c:v>
                </c:pt>
                <c:pt idx="85">
                  <c:v>61092.4</c:v>
                </c:pt>
                <c:pt idx="86">
                  <c:v>64233.4</c:v>
                </c:pt>
                <c:pt idx="87">
                  <c:v>53958.2</c:v>
                </c:pt>
                <c:pt idx="88">
                  <c:v>37875.800000000003</c:v>
                </c:pt>
                <c:pt idx="89">
                  <c:v>64832.800000000003</c:v>
                </c:pt>
                <c:pt idx="90">
                  <c:v>55327</c:v>
                </c:pt>
                <c:pt idx="91">
                  <c:v>55928</c:v>
                </c:pt>
                <c:pt idx="92">
                  <c:v>77571.600000000006</c:v>
                </c:pt>
                <c:pt idx="93">
                  <c:v>68014.2</c:v>
                </c:pt>
                <c:pt idx="94">
                  <c:v>61734.2</c:v>
                </c:pt>
                <c:pt idx="95">
                  <c:v>65752</c:v>
                </c:pt>
                <c:pt idx="96">
                  <c:v>67353.600000000006</c:v>
                </c:pt>
                <c:pt idx="97">
                  <c:v>72548</c:v>
                </c:pt>
                <c:pt idx="98">
                  <c:v>76567</c:v>
                </c:pt>
                <c:pt idx="99">
                  <c:v>66418.600000000006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1.202663562017265</c:v>
                </c:pt>
                <c:pt idx="1">
                  <c:v>1.0205225196184107</c:v>
                </c:pt>
                <c:pt idx="2">
                  <c:v>1.4102943351575212</c:v>
                </c:pt>
                <c:pt idx="3">
                  <c:v>2.1575041989421173</c:v>
                </c:pt>
                <c:pt idx="4">
                  <c:v>2.2887999351608372</c:v>
                </c:pt>
                <c:pt idx="5">
                  <c:v>1.3382744456304589</c:v>
                </c:pt>
                <c:pt idx="6">
                  <c:v>1.5282898123287099</c:v>
                </c:pt>
                <c:pt idx="7">
                  <c:v>1.2460396599765209</c:v>
                </c:pt>
                <c:pt idx="8">
                  <c:v>2.0601260173045186</c:v>
                </c:pt>
                <c:pt idx="9">
                  <c:v>2.3541125476309901</c:v>
                </c:pt>
                <c:pt idx="10">
                  <c:v>1.1085054036443707</c:v>
                </c:pt>
                <c:pt idx="11">
                  <c:v>1.8599944967485538</c:v>
                </c:pt>
                <c:pt idx="12">
                  <c:v>1.7368714673713572</c:v>
                </c:pt>
                <c:pt idx="13">
                  <c:v>1.6268618017343206</c:v>
                </c:pt>
                <c:pt idx="14">
                  <c:v>1.1242557618873823</c:v>
                </c:pt>
                <c:pt idx="15">
                  <c:v>2.1434554563958041</c:v>
                </c:pt>
                <c:pt idx="16">
                  <c:v>1.3536887391913504</c:v>
                </c:pt>
                <c:pt idx="17">
                  <c:v>1.3306838030897217</c:v>
                </c:pt>
                <c:pt idx="18">
                  <c:v>1.9127045958493878</c:v>
                </c:pt>
                <c:pt idx="19">
                  <c:v>1.9333216460469544</c:v>
                </c:pt>
                <c:pt idx="20">
                  <c:v>2.4365296513107659</c:v>
                </c:pt>
                <c:pt idx="21">
                  <c:v>1.1148622936783523</c:v>
                </c:pt>
                <c:pt idx="22">
                  <c:v>1.0760768921681101</c:v>
                </c:pt>
                <c:pt idx="23">
                  <c:v>2.1100871442893498</c:v>
                </c:pt>
                <c:pt idx="24">
                  <c:v>3.1073128391976579</c:v>
                </c:pt>
                <c:pt idx="25">
                  <c:v>1.4460764424247343</c:v>
                </c:pt>
                <c:pt idx="26">
                  <c:v>1.5168244821050856</c:v>
                </c:pt>
                <c:pt idx="27">
                  <c:v>1.3776392476676416</c:v>
                </c:pt>
                <c:pt idx="28">
                  <c:v>1.3813355465837636</c:v>
                </c:pt>
                <c:pt idx="29">
                  <c:v>2.3730247698708693</c:v>
                </c:pt>
                <c:pt idx="30">
                  <c:v>1.0322592396947121</c:v>
                </c:pt>
                <c:pt idx="31">
                  <c:v>1.6214287491137951</c:v>
                </c:pt>
                <c:pt idx="32">
                  <c:v>1.2778082995453222</c:v>
                </c:pt>
                <c:pt idx="33">
                  <c:v>1.6835998676519246</c:v>
                </c:pt>
                <c:pt idx="34">
                  <c:v>1.4014535888260933</c:v>
                </c:pt>
                <c:pt idx="35">
                  <c:v>1.7932909677324338</c:v>
                </c:pt>
                <c:pt idx="36">
                  <c:v>1.6546975019277137</c:v>
                </c:pt>
                <c:pt idx="37">
                  <c:v>1.2929144347922621</c:v>
                </c:pt>
                <c:pt idx="38">
                  <c:v>1.0427373896464542</c:v>
                </c:pt>
                <c:pt idx="39">
                  <c:v>1.5490398177281113</c:v>
                </c:pt>
                <c:pt idx="40">
                  <c:v>1.6849586559915999</c:v>
                </c:pt>
                <c:pt idx="41">
                  <c:v>1.4430803336747782</c:v>
                </c:pt>
                <c:pt idx="42">
                  <c:v>1.4069100727336159</c:v>
                </c:pt>
                <c:pt idx="43">
                  <c:v>1.225427037965078</c:v>
                </c:pt>
                <c:pt idx="44">
                  <c:v>1.5810923119254723</c:v>
                </c:pt>
                <c:pt idx="45">
                  <c:v>2.1817574340126962</c:v>
                </c:pt>
                <c:pt idx="46">
                  <c:v>1.5223829430641922</c:v>
                </c:pt>
                <c:pt idx="47">
                  <c:v>1.4472013543540365</c:v>
                </c:pt>
                <c:pt idx="48">
                  <c:v>2.3955625883778868</c:v>
                </c:pt>
                <c:pt idx="49">
                  <c:v>1.4245427496280738</c:v>
                </c:pt>
                <c:pt idx="50">
                  <c:v>2.1413526659994879</c:v>
                </c:pt>
                <c:pt idx="51">
                  <c:v>1.2150097493496499</c:v>
                </c:pt>
                <c:pt idx="52">
                  <c:v>1.4802055889784462</c:v>
                </c:pt>
                <c:pt idx="53">
                  <c:v>1.4977877204522607</c:v>
                </c:pt>
                <c:pt idx="54">
                  <c:v>1.3112183388994185</c:v>
                </c:pt>
                <c:pt idx="55">
                  <c:v>1.2427237338389236</c:v>
                </c:pt>
                <c:pt idx="56">
                  <c:v>1.2987073826667823</c:v>
                </c:pt>
                <c:pt idx="57">
                  <c:v>2.2242877005487443</c:v>
                </c:pt>
                <c:pt idx="58">
                  <c:v>2.1048348436581819</c:v>
                </c:pt>
                <c:pt idx="59">
                  <c:v>1.2109935422310825</c:v>
                </c:pt>
                <c:pt idx="60">
                  <c:v>1.9577436221815046</c:v>
                </c:pt>
                <c:pt idx="61">
                  <c:v>1.4249008102505056</c:v>
                </c:pt>
                <c:pt idx="62">
                  <c:v>1.3383667217084656</c:v>
                </c:pt>
                <c:pt idx="63">
                  <c:v>1.4030920711694592</c:v>
                </c:pt>
                <c:pt idx="64">
                  <c:v>1.6563358822290575</c:v>
                </c:pt>
                <c:pt idx="65">
                  <c:v>1.4551207224918596</c:v>
                </c:pt>
                <c:pt idx="66">
                  <c:v>1.0993282209740169</c:v>
                </c:pt>
                <c:pt idx="67">
                  <c:v>1.7370368621925578</c:v>
                </c:pt>
                <c:pt idx="68">
                  <c:v>1.5289199229447907</c:v>
                </c:pt>
                <c:pt idx="69">
                  <c:v>1.7982398076709225</c:v>
                </c:pt>
                <c:pt idx="70">
                  <c:v>1.9287242318164139</c:v>
                </c:pt>
                <c:pt idx="71">
                  <c:v>1.4650070073577255</c:v>
                </c:pt>
                <c:pt idx="72">
                  <c:v>1.3123889010037733</c:v>
                </c:pt>
                <c:pt idx="73">
                  <c:v>1.1050919621566657</c:v>
                </c:pt>
                <c:pt idx="74">
                  <c:v>1.1225687458081826</c:v>
                </c:pt>
                <c:pt idx="75">
                  <c:v>1.5721936897163824</c:v>
                </c:pt>
                <c:pt idx="76">
                  <c:v>1.4713366059144259</c:v>
                </c:pt>
                <c:pt idx="77">
                  <c:v>1.5460166660887857</c:v>
                </c:pt>
                <c:pt idx="78">
                  <c:v>1.439563030747415</c:v>
                </c:pt>
                <c:pt idx="79">
                  <c:v>1.5660558805128528</c:v>
                </c:pt>
                <c:pt idx="80">
                  <c:v>1.1480244075371162</c:v>
                </c:pt>
                <c:pt idx="81">
                  <c:v>1.2330654465726487</c:v>
                </c:pt>
                <c:pt idx="82">
                  <c:v>1.1351899891127568</c:v>
                </c:pt>
                <c:pt idx="83">
                  <c:v>1.4452042136388839</c:v>
                </c:pt>
                <c:pt idx="84">
                  <c:v>1.5026891933814122</c:v>
                </c:pt>
                <c:pt idx="85">
                  <c:v>1.8127786762346871</c:v>
                </c:pt>
                <c:pt idx="86">
                  <c:v>1.38985325391463</c:v>
                </c:pt>
                <c:pt idx="87">
                  <c:v>1.2927228854928445</c:v>
                </c:pt>
                <c:pt idx="88">
                  <c:v>2.0043933065440203</c:v>
                </c:pt>
                <c:pt idx="89">
                  <c:v>1.1897989906343702</c:v>
                </c:pt>
                <c:pt idx="90">
                  <c:v>1.2579210873533717</c:v>
                </c:pt>
                <c:pt idx="91">
                  <c:v>2.0348483764840508</c:v>
                </c:pt>
                <c:pt idx="92">
                  <c:v>1.7236591742338689</c:v>
                </c:pt>
                <c:pt idx="93">
                  <c:v>1.0489427207847772</c:v>
                </c:pt>
                <c:pt idx="94">
                  <c:v>2.033864535379093</c:v>
                </c:pt>
                <c:pt idx="95">
                  <c:v>1.9541915074826621</c:v>
                </c:pt>
                <c:pt idx="96">
                  <c:v>1.2922397614975294</c:v>
                </c:pt>
                <c:pt idx="97">
                  <c:v>1.0830346804874014</c:v>
                </c:pt>
                <c:pt idx="98">
                  <c:v>1.1790196821084802</c:v>
                </c:pt>
                <c:pt idx="99">
                  <c:v>1.3529643804596905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6-4184-88D7-39350815D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02704"/>
        <c:axId val="1932959088"/>
      </c:scatterChart>
      <c:valAx>
        <c:axId val="19385027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59088"/>
        <c:crosses val="autoZero"/>
        <c:crossBetween val="midCat"/>
      </c:valAx>
      <c:valAx>
        <c:axId val="193295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0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48153.8</c:v>
                </c:pt>
                <c:pt idx="6">
                  <c:v>28752.400000000001</c:v>
                </c:pt>
                <c:pt idx="7">
                  <c:v>56560.800000000003</c:v>
                </c:pt>
                <c:pt idx="27">
                  <c:v>56209.2</c:v>
                </c:pt>
                <c:pt idx="37">
                  <c:v>50443.4</c:v>
                </c:pt>
                <c:pt idx="42">
                  <c:v>52740.4</c:v>
                </c:pt>
                <c:pt idx="47">
                  <c:v>56706</c:v>
                </c:pt>
                <c:pt idx="51">
                  <c:v>42361.8</c:v>
                </c:pt>
                <c:pt idx="55">
                  <c:v>49579</c:v>
                </c:pt>
                <c:pt idx="56">
                  <c:v>57635</c:v>
                </c:pt>
                <c:pt idx="59">
                  <c:v>58689</c:v>
                </c:pt>
                <c:pt idx="63">
                  <c:v>46312</c:v>
                </c:pt>
                <c:pt idx="74">
                  <c:v>40555.199999999997</c:v>
                </c:pt>
                <c:pt idx="80">
                  <c:v>55851.6</c:v>
                </c:pt>
                <c:pt idx="81">
                  <c:v>50444.2</c:v>
                </c:pt>
                <c:pt idx="87">
                  <c:v>53958.2</c:v>
                </c:pt>
                <c:pt idx="90">
                  <c:v>55327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1.3382744456304589</c:v>
                </c:pt>
                <c:pt idx="1">
                  <c:v>1.5282898123287099</c:v>
                </c:pt>
                <c:pt idx="2">
                  <c:v>1.2460396599765209</c:v>
                </c:pt>
                <c:pt idx="22">
                  <c:v>1.3776392476676416</c:v>
                </c:pt>
                <c:pt idx="32">
                  <c:v>1.2929144347922621</c:v>
                </c:pt>
                <c:pt idx="37">
                  <c:v>1.4069100727336159</c:v>
                </c:pt>
                <c:pt idx="42">
                  <c:v>1.4472013543540365</c:v>
                </c:pt>
                <c:pt idx="46">
                  <c:v>1.2150097493496499</c:v>
                </c:pt>
                <c:pt idx="50">
                  <c:v>1.2427237338389236</c:v>
                </c:pt>
                <c:pt idx="51">
                  <c:v>1.2987073826667823</c:v>
                </c:pt>
                <c:pt idx="54">
                  <c:v>1.2109935422310825</c:v>
                </c:pt>
                <c:pt idx="58">
                  <c:v>1.4030920711694592</c:v>
                </c:pt>
                <c:pt idx="69">
                  <c:v>1.1225687458081826</c:v>
                </c:pt>
                <c:pt idx="75">
                  <c:v>1.1480244075371162</c:v>
                </c:pt>
                <c:pt idx="76">
                  <c:v>1.2330654465726487</c:v>
                </c:pt>
                <c:pt idx="82">
                  <c:v>1.2927228854928445</c:v>
                </c:pt>
                <c:pt idx="85">
                  <c:v>1.2579210873533717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9-4BAD-BDC0-E705EECF7D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70432</c:v>
                </c:pt>
                <c:pt idx="1">
                  <c:v>79415.199999999997</c:v>
                </c:pt>
                <c:pt idx="2">
                  <c:v>83836.399999999994</c:v>
                </c:pt>
                <c:pt idx="10">
                  <c:v>71211.199999999997</c:v>
                </c:pt>
                <c:pt idx="14">
                  <c:v>73430.8</c:v>
                </c:pt>
                <c:pt idx="16">
                  <c:v>70661</c:v>
                </c:pt>
                <c:pt idx="17">
                  <c:v>58853.2</c:v>
                </c:pt>
                <c:pt idx="21">
                  <c:v>84092</c:v>
                </c:pt>
                <c:pt idx="22">
                  <c:v>68688.399999999994</c:v>
                </c:pt>
                <c:pt idx="25">
                  <c:v>78867.199999999997</c:v>
                </c:pt>
                <c:pt idx="28">
                  <c:v>71087</c:v>
                </c:pt>
                <c:pt idx="30">
                  <c:v>76858.600000000006</c:v>
                </c:pt>
                <c:pt idx="32">
                  <c:v>80452.600000000006</c:v>
                </c:pt>
                <c:pt idx="34">
                  <c:v>89709</c:v>
                </c:pt>
                <c:pt idx="38">
                  <c:v>77206.399999999994</c:v>
                </c:pt>
                <c:pt idx="43">
                  <c:v>75906.600000000006</c:v>
                </c:pt>
                <c:pt idx="54">
                  <c:v>67851.399999999994</c:v>
                </c:pt>
                <c:pt idx="61">
                  <c:v>70521.399999999994</c:v>
                </c:pt>
                <c:pt idx="62">
                  <c:v>66979.399999999994</c:v>
                </c:pt>
                <c:pt idx="66">
                  <c:v>79937</c:v>
                </c:pt>
                <c:pt idx="71">
                  <c:v>63932.800000000003</c:v>
                </c:pt>
                <c:pt idx="72">
                  <c:v>60531.6</c:v>
                </c:pt>
                <c:pt idx="73">
                  <c:v>67266.8</c:v>
                </c:pt>
                <c:pt idx="78">
                  <c:v>61917.4</c:v>
                </c:pt>
                <c:pt idx="82">
                  <c:v>74399</c:v>
                </c:pt>
                <c:pt idx="83">
                  <c:v>94151.4</c:v>
                </c:pt>
                <c:pt idx="86">
                  <c:v>64233.4</c:v>
                </c:pt>
                <c:pt idx="89">
                  <c:v>64832.800000000003</c:v>
                </c:pt>
                <c:pt idx="93">
                  <c:v>68014.2</c:v>
                </c:pt>
                <c:pt idx="96">
                  <c:v>67353.600000000006</c:v>
                </c:pt>
                <c:pt idx="97">
                  <c:v>72548</c:v>
                </c:pt>
                <c:pt idx="98">
                  <c:v>76567</c:v>
                </c:pt>
                <c:pt idx="99">
                  <c:v>66418.600000000006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1.202663562017265</c:v>
                </c:pt>
                <c:pt idx="1">
                  <c:v>1.0205225196184107</c:v>
                </c:pt>
                <c:pt idx="2">
                  <c:v>1.4102943351575212</c:v>
                </c:pt>
                <c:pt idx="10">
                  <c:v>1.1085054036443707</c:v>
                </c:pt>
                <c:pt idx="14">
                  <c:v>1.1242557618873823</c:v>
                </c:pt>
                <c:pt idx="16">
                  <c:v>1.3536887391913504</c:v>
                </c:pt>
                <c:pt idx="17">
                  <c:v>1.3306838030897217</c:v>
                </c:pt>
                <c:pt idx="21">
                  <c:v>1.1148622936783523</c:v>
                </c:pt>
                <c:pt idx="22">
                  <c:v>1.0760768921681101</c:v>
                </c:pt>
                <c:pt idx="25">
                  <c:v>1.4460764424247343</c:v>
                </c:pt>
                <c:pt idx="28">
                  <c:v>1.3813355465837636</c:v>
                </c:pt>
                <c:pt idx="30">
                  <c:v>1.0322592396947121</c:v>
                </c:pt>
                <c:pt idx="32">
                  <c:v>1.2778082995453222</c:v>
                </c:pt>
                <c:pt idx="34">
                  <c:v>1.4014535888260933</c:v>
                </c:pt>
                <c:pt idx="38">
                  <c:v>1.0427373896464542</c:v>
                </c:pt>
                <c:pt idx="43">
                  <c:v>1.225427037965078</c:v>
                </c:pt>
                <c:pt idx="54">
                  <c:v>1.3112183388994185</c:v>
                </c:pt>
                <c:pt idx="61">
                  <c:v>1.4249008102505056</c:v>
                </c:pt>
                <c:pt idx="62">
                  <c:v>1.3383667217084656</c:v>
                </c:pt>
                <c:pt idx="66">
                  <c:v>1.0993282209740169</c:v>
                </c:pt>
                <c:pt idx="71">
                  <c:v>1.4650070073577255</c:v>
                </c:pt>
                <c:pt idx="72">
                  <c:v>1.3123889010037733</c:v>
                </c:pt>
                <c:pt idx="73">
                  <c:v>1.1050919621566657</c:v>
                </c:pt>
                <c:pt idx="78">
                  <c:v>1.439563030747415</c:v>
                </c:pt>
                <c:pt idx="82">
                  <c:v>1.1351899891127568</c:v>
                </c:pt>
                <c:pt idx="83">
                  <c:v>1.4452042136388839</c:v>
                </c:pt>
                <c:pt idx="86">
                  <c:v>1.38985325391463</c:v>
                </c:pt>
                <c:pt idx="89">
                  <c:v>1.1897989906343702</c:v>
                </c:pt>
                <c:pt idx="93">
                  <c:v>1.0489427207847772</c:v>
                </c:pt>
                <c:pt idx="96">
                  <c:v>1.2922397614975294</c:v>
                </c:pt>
                <c:pt idx="97">
                  <c:v>1.0830346804874014</c:v>
                </c:pt>
                <c:pt idx="98">
                  <c:v>1.1790196821084802</c:v>
                </c:pt>
                <c:pt idx="99">
                  <c:v>1.3529643804596905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9-4BAD-BDC0-E705EECF7D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47869.2</c:v>
                </c:pt>
                <c:pt idx="4">
                  <c:v>44417.599999999999</c:v>
                </c:pt>
                <c:pt idx="8">
                  <c:v>45930.2</c:v>
                </c:pt>
                <c:pt idx="9">
                  <c:v>26715.8</c:v>
                </c:pt>
                <c:pt idx="11">
                  <c:v>57420.6</c:v>
                </c:pt>
                <c:pt idx="13">
                  <c:v>55537.599999999999</c:v>
                </c:pt>
                <c:pt idx="15">
                  <c:v>25548</c:v>
                </c:pt>
                <c:pt idx="18">
                  <c:v>56733.8</c:v>
                </c:pt>
                <c:pt idx="19">
                  <c:v>55901.2</c:v>
                </c:pt>
                <c:pt idx="20">
                  <c:v>31432</c:v>
                </c:pt>
                <c:pt idx="23">
                  <c:v>51868</c:v>
                </c:pt>
                <c:pt idx="24">
                  <c:v>20968.599999999999</c:v>
                </c:pt>
                <c:pt idx="26">
                  <c:v>54557.4</c:v>
                </c:pt>
                <c:pt idx="29">
                  <c:v>37109.599999999999</c:v>
                </c:pt>
                <c:pt idx="33">
                  <c:v>45335</c:v>
                </c:pt>
                <c:pt idx="35">
                  <c:v>54320.800000000003</c:v>
                </c:pt>
                <c:pt idx="39">
                  <c:v>33181.199999999997</c:v>
                </c:pt>
                <c:pt idx="45">
                  <c:v>39507.599999999999</c:v>
                </c:pt>
                <c:pt idx="46">
                  <c:v>42005.2</c:v>
                </c:pt>
                <c:pt idx="48">
                  <c:v>29702</c:v>
                </c:pt>
                <c:pt idx="50">
                  <c:v>34373.599999999999</c:v>
                </c:pt>
                <c:pt idx="57">
                  <c:v>45886.6</c:v>
                </c:pt>
                <c:pt idx="58">
                  <c:v>51732.800000000003</c:v>
                </c:pt>
                <c:pt idx="60">
                  <c:v>58178.2</c:v>
                </c:pt>
                <c:pt idx="65">
                  <c:v>48831</c:v>
                </c:pt>
                <c:pt idx="67">
                  <c:v>55075.4</c:v>
                </c:pt>
                <c:pt idx="68">
                  <c:v>53675.8</c:v>
                </c:pt>
                <c:pt idx="69">
                  <c:v>37768.6</c:v>
                </c:pt>
                <c:pt idx="70">
                  <c:v>45249.599999999999</c:v>
                </c:pt>
                <c:pt idx="76">
                  <c:v>58873</c:v>
                </c:pt>
                <c:pt idx="84">
                  <c:v>57377.8</c:v>
                </c:pt>
                <c:pt idx="88">
                  <c:v>37875.800000000003</c:v>
                </c:pt>
                <c:pt idx="91">
                  <c:v>55928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2.1575041989421173</c:v>
                </c:pt>
                <c:pt idx="4">
                  <c:v>2.2887999351608372</c:v>
                </c:pt>
                <c:pt idx="8">
                  <c:v>2.0601260173045186</c:v>
                </c:pt>
                <c:pt idx="9">
                  <c:v>2.3541125476309901</c:v>
                </c:pt>
                <c:pt idx="11">
                  <c:v>1.8599944967485538</c:v>
                </c:pt>
                <c:pt idx="13">
                  <c:v>1.6268618017343206</c:v>
                </c:pt>
                <c:pt idx="15">
                  <c:v>2.1434554563958041</c:v>
                </c:pt>
                <c:pt idx="18">
                  <c:v>1.9127045958493878</c:v>
                </c:pt>
                <c:pt idx="19">
                  <c:v>1.9333216460469544</c:v>
                </c:pt>
                <c:pt idx="20">
                  <c:v>2.4365296513107659</c:v>
                </c:pt>
                <c:pt idx="23">
                  <c:v>2.1100871442893498</c:v>
                </c:pt>
                <c:pt idx="24">
                  <c:v>3.1073128391976579</c:v>
                </c:pt>
                <c:pt idx="26">
                  <c:v>1.5168244821050856</c:v>
                </c:pt>
                <c:pt idx="29">
                  <c:v>2.3730247698708693</c:v>
                </c:pt>
                <c:pt idx="33">
                  <c:v>1.6835998676519246</c:v>
                </c:pt>
                <c:pt idx="35">
                  <c:v>1.7932909677324338</c:v>
                </c:pt>
                <c:pt idx="39">
                  <c:v>1.5490398177281113</c:v>
                </c:pt>
                <c:pt idx="45">
                  <c:v>2.1817574340126962</c:v>
                </c:pt>
                <c:pt idx="46">
                  <c:v>1.5223829430641922</c:v>
                </c:pt>
                <c:pt idx="48">
                  <c:v>2.3955625883778868</c:v>
                </c:pt>
                <c:pt idx="50">
                  <c:v>2.1413526659994879</c:v>
                </c:pt>
                <c:pt idx="57">
                  <c:v>2.2242877005487443</c:v>
                </c:pt>
                <c:pt idx="58">
                  <c:v>2.1048348436581819</c:v>
                </c:pt>
                <c:pt idx="60">
                  <c:v>1.9577436221815046</c:v>
                </c:pt>
                <c:pt idx="65">
                  <c:v>1.4551207224918596</c:v>
                </c:pt>
                <c:pt idx="67">
                  <c:v>1.7370368621925578</c:v>
                </c:pt>
                <c:pt idx="68">
                  <c:v>1.5289199229447907</c:v>
                </c:pt>
                <c:pt idx="69">
                  <c:v>1.7982398076709225</c:v>
                </c:pt>
                <c:pt idx="70">
                  <c:v>1.9287242318164139</c:v>
                </c:pt>
                <c:pt idx="76">
                  <c:v>1.4713366059144259</c:v>
                </c:pt>
                <c:pt idx="84">
                  <c:v>1.5026891933814122</c:v>
                </c:pt>
                <c:pt idx="88">
                  <c:v>2.0043933065440203</c:v>
                </c:pt>
                <c:pt idx="91">
                  <c:v>2.0348483764840508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9-4BAD-BDC0-E705EECF7D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2">
                  <c:v>68115</c:v>
                </c:pt>
                <c:pt idx="31">
                  <c:v>64319.199999999997</c:v>
                </c:pt>
                <c:pt idx="36">
                  <c:v>65362.400000000001</c:v>
                </c:pt>
                <c:pt idx="40">
                  <c:v>76190</c:v>
                </c:pt>
                <c:pt idx="41">
                  <c:v>66579.8</c:v>
                </c:pt>
                <c:pt idx="44">
                  <c:v>71232.399999999994</c:v>
                </c:pt>
                <c:pt idx="49">
                  <c:v>91416</c:v>
                </c:pt>
                <c:pt idx="52">
                  <c:v>74167.399999999994</c:v>
                </c:pt>
                <c:pt idx="53">
                  <c:v>64458.400000000001</c:v>
                </c:pt>
                <c:pt idx="64">
                  <c:v>76922.2</c:v>
                </c:pt>
                <c:pt idx="75">
                  <c:v>65461.4</c:v>
                </c:pt>
                <c:pt idx="77">
                  <c:v>86523</c:v>
                </c:pt>
                <c:pt idx="79">
                  <c:v>73206.2</c:v>
                </c:pt>
                <c:pt idx="85">
                  <c:v>61092.4</c:v>
                </c:pt>
                <c:pt idx="92">
                  <c:v>77571.600000000006</c:v>
                </c:pt>
                <c:pt idx="94">
                  <c:v>61734.2</c:v>
                </c:pt>
                <c:pt idx="95">
                  <c:v>65752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2">
                  <c:v>1.7368714673713572</c:v>
                </c:pt>
                <c:pt idx="31">
                  <c:v>1.6214287491137951</c:v>
                </c:pt>
                <c:pt idx="36">
                  <c:v>1.6546975019277137</c:v>
                </c:pt>
                <c:pt idx="40">
                  <c:v>1.6849586559915999</c:v>
                </c:pt>
                <c:pt idx="41">
                  <c:v>1.4430803336747782</c:v>
                </c:pt>
                <c:pt idx="44">
                  <c:v>1.5810923119254723</c:v>
                </c:pt>
                <c:pt idx="49">
                  <c:v>1.4245427496280738</c:v>
                </c:pt>
                <c:pt idx="52">
                  <c:v>1.4802055889784462</c:v>
                </c:pt>
                <c:pt idx="53">
                  <c:v>1.4977877204522607</c:v>
                </c:pt>
                <c:pt idx="64">
                  <c:v>1.6563358822290575</c:v>
                </c:pt>
                <c:pt idx="75">
                  <c:v>1.5721936897163824</c:v>
                </c:pt>
                <c:pt idx="77">
                  <c:v>1.5460166660887857</c:v>
                </c:pt>
                <c:pt idx="79">
                  <c:v>1.5660558805128528</c:v>
                </c:pt>
                <c:pt idx="85">
                  <c:v>1.8127786762346871</c:v>
                </c:pt>
                <c:pt idx="92">
                  <c:v>1.7236591742338689</c:v>
                </c:pt>
                <c:pt idx="94">
                  <c:v>2.033864535379093</c:v>
                </c:pt>
                <c:pt idx="95">
                  <c:v>1.9541915074826621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9-4BAD-BDC0-E705EECF7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24704"/>
        <c:axId val="1932959920"/>
      </c:scatterChart>
      <c:valAx>
        <c:axId val="19385247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59920"/>
        <c:crosses val="autoZero"/>
        <c:crossBetween val="midCat"/>
      </c:valAx>
      <c:valAx>
        <c:axId val="193295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2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70432</c:v>
                </c:pt>
                <c:pt idx="1">
                  <c:v>79415.199999999997</c:v>
                </c:pt>
                <c:pt idx="2">
                  <c:v>83836.399999999994</c:v>
                </c:pt>
                <c:pt idx="5">
                  <c:v>48153.8</c:v>
                </c:pt>
                <c:pt idx="7">
                  <c:v>56560.800000000003</c:v>
                </c:pt>
                <c:pt idx="10">
                  <c:v>71211.199999999997</c:v>
                </c:pt>
                <c:pt idx="14">
                  <c:v>73430.8</c:v>
                </c:pt>
                <c:pt idx="17">
                  <c:v>58853.2</c:v>
                </c:pt>
                <c:pt idx="21">
                  <c:v>84092</c:v>
                </c:pt>
                <c:pt idx="22">
                  <c:v>68688.399999999994</c:v>
                </c:pt>
                <c:pt idx="26">
                  <c:v>54557.4</c:v>
                </c:pt>
                <c:pt idx="27">
                  <c:v>56209.2</c:v>
                </c:pt>
                <c:pt idx="28">
                  <c:v>71087</c:v>
                </c:pt>
                <c:pt idx="30">
                  <c:v>76858.600000000006</c:v>
                </c:pt>
                <c:pt idx="32">
                  <c:v>80452.600000000006</c:v>
                </c:pt>
                <c:pt idx="34">
                  <c:v>89709</c:v>
                </c:pt>
                <c:pt idx="37">
                  <c:v>50443.4</c:v>
                </c:pt>
                <c:pt idx="38">
                  <c:v>77206.399999999994</c:v>
                </c:pt>
                <c:pt idx="43">
                  <c:v>75906.600000000006</c:v>
                </c:pt>
                <c:pt idx="46">
                  <c:v>42005.2</c:v>
                </c:pt>
                <c:pt idx="51">
                  <c:v>42361.8</c:v>
                </c:pt>
                <c:pt idx="54">
                  <c:v>67851.399999999994</c:v>
                </c:pt>
                <c:pt idx="55">
                  <c:v>49579</c:v>
                </c:pt>
                <c:pt idx="56">
                  <c:v>57635</c:v>
                </c:pt>
                <c:pt idx="59">
                  <c:v>58689</c:v>
                </c:pt>
                <c:pt idx="63">
                  <c:v>46312</c:v>
                </c:pt>
                <c:pt idx="65">
                  <c:v>48831</c:v>
                </c:pt>
                <c:pt idx="66">
                  <c:v>79937</c:v>
                </c:pt>
                <c:pt idx="68">
                  <c:v>53675.8</c:v>
                </c:pt>
                <c:pt idx="72">
                  <c:v>60531.6</c:v>
                </c:pt>
                <c:pt idx="73">
                  <c:v>67266.8</c:v>
                </c:pt>
                <c:pt idx="74">
                  <c:v>40555.199999999997</c:v>
                </c:pt>
                <c:pt idx="77">
                  <c:v>86523</c:v>
                </c:pt>
                <c:pt idx="80">
                  <c:v>55851.6</c:v>
                </c:pt>
                <c:pt idx="81">
                  <c:v>50444.2</c:v>
                </c:pt>
                <c:pt idx="82">
                  <c:v>74399</c:v>
                </c:pt>
                <c:pt idx="83">
                  <c:v>94151.4</c:v>
                </c:pt>
                <c:pt idx="86">
                  <c:v>64233.4</c:v>
                </c:pt>
                <c:pt idx="87">
                  <c:v>53958.2</c:v>
                </c:pt>
                <c:pt idx="89">
                  <c:v>64832.800000000003</c:v>
                </c:pt>
                <c:pt idx="90">
                  <c:v>55327</c:v>
                </c:pt>
                <c:pt idx="93">
                  <c:v>68014.2</c:v>
                </c:pt>
                <c:pt idx="96">
                  <c:v>67353.600000000006</c:v>
                </c:pt>
                <c:pt idx="97">
                  <c:v>72548</c:v>
                </c:pt>
                <c:pt idx="98">
                  <c:v>76567</c:v>
                </c:pt>
                <c:pt idx="99">
                  <c:v>66418.600000000006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1.202663562017265</c:v>
                </c:pt>
                <c:pt idx="1">
                  <c:v>1.0205225196184107</c:v>
                </c:pt>
                <c:pt idx="2">
                  <c:v>1.4102943351575212</c:v>
                </c:pt>
                <c:pt idx="5">
                  <c:v>1.3382744456304589</c:v>
                </c:pt>
                <c:pt idx="7">
                  <c:v>1.2460396599765209</c:v>
                </c:pt>
                <c:pt idx="10">
                  <c:v>1.1085054036443707</c:v>
                </c:pt>
                <c:pt idx="14">
                  <c:v>1.1242557618873823</c:v>
                </c:pt>
                <c:pt idx="17">
                  <c:v>1.3306838030897217</c:v>
                </c:pt>
                <c:pt idx="21">
                  <c:v>1.1148622936783523</c:v>
                </c:pt>
                <c:pt idx="22">
                  <c:v>1.0760768921681101</c:v>
                </c:pt>
                <c:pt idx="26">
                  <c:v>1.5168244821050856</c:v>
                </c:pt>
                <c:pt idx="27">
                  <c:v>1.3776392476676416</c:v>
                </c:pt>
                <c:pt idx="28">
                  <c:v>1.3813355465837636</c:v>
                </c:pt>
                <c:pt idx="30">
                  <c:v>1.0322592396947121</c:v>
                </c:pt>
                <c:pt idx="32">
                  <c:v>1.2778082995453222</c:v>
                </c:pt>
                <c:pt idx="34">
                  <c:v>1.4014535888260933</c:v>
                </c:pt>
                <c:pt idx="37">
                  <c:v>1.2929144347922621</c:v>
                </c:pt>
                <c:pt idx="38">
                  <c:v>1.0427373896464542</c:v>
                </c:pt>
                <c:pt idx="43">
                  <c:v>1.225427037965078</c:v>
                </c:pt>
                <c:pt idx="46">
                  <c:v>1.5223829430641922</c:v>
                </c:pt>
                <c:pt idx="51">
                  <c:v>1.2150097493496499</c:v>
                </c:pt>
                <c:pt idx="54">
                  <c:v>1.3112183388994185</c:v>
                </c:pt>
                <c:pt idx="55">
                  <c:v>1.2427237338389236</c:v>
                </c:pt>
                <c:pt idx="56">
                  <c:v>1.2987073826667823</c:v>
                </c:pt>
                <c:pt idx="59">
                  <c:v>1.2109935422310825</c:v>
                </c:pt>
                <c:pt idx="63">
                  <c:v>1.4030920711694592</c:v>
                </c:pt>
                <c:pt idx="65">
                  <c:v>1.4551207224918596</c:v>
                </c:pt>
                <c:pt idx="66">
                  <c:v>1.0993282209740169</c:v>
                </c:pt>
                <c:pt idx="68">
                  <c:v>1.5289199229447907</c:v>
                </c:pt>
                <c:pt idx="72">
                  <c:v>1.3123889010037733</c:v>
                </c:pt>
                <c:pt idx="73">
                  <c:v>1.1050919621566657</c:v>
                </c:pt>
                <c:pt idx="74">
                  <c:v>1.1225687458081826</c:v>
                </c:pt>
                <c:pt idx="77">
                  <c:v>1.5460166660887857</c:v>
                </c:pt>
                <c:pt idx="80">
                  <c:v>1.1480244075371162</c:v>
                </c:pt>
                <c:pt idx="81">
                  <c:v>1.2330654465726487</c:v>
                </c:pt>
                <c:pt idx="82">
                  <c:v>1.1351899891127568</c:v>
                </c:pt>
                <c:pt idx="83">
                  <c:v>1.4452042136388839</c:v>
                </c:pt>
                <c:pt idx="86">
                  <c:v>1.38985325391463</c:v>
                </c:pt>
                <c:pt idx="87">
                  <c:v>1.2927228854928445</c:v>
                </c:pt>
                <c:pt idx="89">
                  <c:v>1.1897989906343702</c:v>
                </c:pt>
                <c:pt idx="90">
                  <c:v>1.2579210873533717</c:v>
                </c:pt>
                <c:pt idx="93">
                  <c:v>1.0489427207847772</c:v>
                </c:pt>
                <c:pt idx="96">
                  <c:v>1.2922397614975294</c:v>
                </c:pt>
                <c:pt idx="97">
                  <c:v>1.0830346804874014</c:v>
                </c:pt>
                <c:pt idx="98">
                  <c:v>1.1790196821084802</c:v>
                </c:pt>
                <c:pt idx="99">
                  <c:v>1.3529643804596905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D7-4551-94E5-967ABA078B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47869.2</c:v>
                </c:pt>
                <c:pt idx="4">
                  <c:v>44417.599999999999</c:v>
                </c:pt>
                <c:pt idx="6">
                  <c:v>28752.400000000001</c:v>
                </c:pt>
                <c:pt idx="8">
                  <c:v>45930.2</c:v>
                </c:pt>
                <c:pt idx="9">
                  <c:v>26715.8</c:v>
                </c:pt>
                <c:pt idx="11">
                  <c:v>57420.6</c:v>
                </c:pt>
                <c:pt idx="12">
                  <c:v>68115</c:v>
                </c:pt>
                <c:pt idx="13">
                  <c:v>55537.599999999999</c:v>
                </c:pt>
                <c:pt idx="15">
                  <c:v>25548</c:v>
                </c:pt>
                <c:pt idx="16">
                  <c:v>70661</c:v>
                </c:pt>
                <c:pt idx="18">
                  <c:v>56733.8</c:v>
                </c:pt>
                <c:pt idx="19">
                  <c:v>55901.2</c:v>
                </c:pt>
                <c:pt idx="20">
                  <c:v>31432</c:v>
                </c:pt>
                <c:pt idx="23">
                  <c:v>51868</c:v>
                </c:pt>
                <c:pt idx="24">
                  <c:v>20968.599999999999</c:v>
                </c:pt>
                <c:pt idx="25">
                  <c:v>78867.199999999997</c:v>
                </c:pt>
                <c:pt idx="29">
                  <c:v>37109.599999999999</c:v>
                </c:pt>
                <c:pt idx="31">
                  <c:v>64319.199999999997</c:v>
                </c:pt>
                <c:pt idx="33">
                  <c:v>45335</c:v>
                </c:pt>
                <c:pt idx="35">
                  <c:v>54320.800000000003</c:v>
                </c:pt>
                <c:pt idx="36">
                  <c:v>65362.400000000001</c:v>
                </c:pt>
                <c:pt idx="39">
                  <c:v>33181.199999999997</c:v>
                </c:pt>
                <c:pt idx="40">
                  <c:v>76190</c:v>
                </c:pt>
                <c:pt idx="41">
                  <c:v>66579.8</c:v>
                </c:pt>
                <c:pt idx="42">
                  <c:v>52740.4</c:v>
                </c:pt>
                <c:pt idx="44">
                  <c:v>71232.399999999994</c:v>
                </c:pt>
                <c:pt idx="45">
                  <c:v>39507.599999999999</c:v>
                </c:pt>
                <c:pt idx="47">
                  <c:v>56706</c:v>
                </c:pt>
                <c:pt idx="48">
                  <c:v>29702</c:v>
                </c:pt>
                <c:pt idx="49">
                  <c:v>91416</c:v>
                </c:pt>
                <c:pt idx="50">
                  <c:v>34373.599999999999</c:v>
                </c:pt>
                <c:pt idx="52">
                  <c:v>74167.399999999994</c:v>
                </c:pt>
                <c:pt idx="53">
                  <c:v>64458.400000000001</c:v>
                </c:pt>
                <c:pt idx="57">
                  <c:v>45886.6</c:v>
                </c:pt>
                <c:pt idx="58">
                  <c:v>51732.800000000003</c:v>
                </c:pt>
                <c:pt idx="60">
                  <c:v>58178.2</c:v>
                </c:pt>
                <c:pt idx="61">
                  <c:v>70521.399999999994</c:v>
                </c:pt>
                <c:pt idx="62">
                  <c:v>66979.399999999994</c:v>
                </c:pt>
                <c:pt idx="64">
                  <c:v>76922.2</c:v>
                </c:pt>
                <c:pt idx="67">
                  <c:v>55075.4</c:v>
                </c:pt>
                <c:pt idx="69">
                  <c:v>37768.6</c:v>
                </c:pt>
                <c:pt idx="70">
                  <c:v>45249.599999999999</c:v>
                </c:pt>
                <c:pt idx="71">
                  <c:v>63932.800000000003</c:v>
                </c:pt>
                <c:pt idx="75">
                  <c:v>65461.4</c:v>
                </c:pt>
                <c:pt idx="76">
                  <c:v>58873</c:v>
                </c:pt>
                <c:pt idx="78">
                  <c:v>61917.4</c:v>
                </c:pt>
                <c:pt idx="79">
                  <c:v>73206.2</c:v>
                </c:pt>
                <c:pt idx="84">
                  <c:v>57377.8</c:v>
                </c:pt>
                <c:pt idx="85">
                  <c:v>61092.4</c:v>
                </c:pt>
                <c:pt idx="88">
                  <c:v>37875.800000000003</c:v>
                </c:pt>
                <c:pt idx="91">
                  <c:v>55928</c:v>
                </c:pt>
                <c:pt idx="92">
                  <c:v>77571.600000000006</c:v>
                </c:pt>
                <c:pt idx="94">
                  <c:v>61734.2</c:v>
                </c:pt>
                <c:pt idx="95">
                  <c:v>65752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2.1575041989421173</c:v>
                </c:pt>
                <c:pt idx="4">
                  <c:v>2.2887999351608372</c:v>
                </c:pt>
                <c:pt idx="6">
                  <c:v>1.5282898123287099</c:v>
                </c:pt>
                <c:pt idx="8">
                  <c:v>2.0601260173045186</c:v>
                </c:pt>
                <c:pt idx="9">
                  <c:v>2.3541125476309901</c:v>
                </c:pt>
                <c:pt idx="11">
                  <c:v>1.8599944967485538</c:v>
                </c:pt>
                <c:pt idx="12">
                  <c:v>1.7368714673713572</c:v>
                </c:pt>
                <c:pt idx="13">
                  <c:v>1.6268618017343206</c:v>
                </c:pt>
                <c:pt idx="15">
                  <c:v>2.1434554563958041</c:v>
                </c:pt>
                <c:pt idx="16">
                  <c:v>1.3536887391913504</c:v>
                </c:pt>
                <c:pt idx="18">
                  <c:v>1.9127045958493878</c:v>
                </c:pt>
                <c:pt idx="19">
                  <c:v>1.9333216460469544</c:v>
                </c:pt>
                <c:pt idx="20">
                  <c:v>2.4365296513107659</c:v>
                </c:pt>
                <c:pt idx="23">
                  <c:v>2.1100871442893498</c:v>
                </c:pt>
                <c:pt idx="24">
                  <c:v>3.1073128391976579</c:v>
                </c:pt>
                <c:pt idx="25">
                  <c:v>1.4460764424247343</c:v>
                </c:pt>
                <c:pt idx="29">
                  <c:v>2.3730247698708693</c:v>
                </c:pt>
                <c:pt idx="31">
                  <c:v>1.6214287491137951</c:v>
                </c:pt>
                <c:pt idx="33">
                  <c:v>1.6835998676519246</c:v>
                </c:pt>
                <c:pt idx="35">
                  <c:v>1.7932909677324338</c:v>
                </c:pt>
                <c:pt idx="36">
                  <c:v>1.6546975019277137</c:v>
                </c:pt>
                <c:pt idx="39">
                  <c:v>1.5490398177281113</c:v>
                </c:pt>
                <c:pt idx="40">
                  <c:v>1.6849586559915999</c:v>
                </c:pt>
                <c:pt idx="41">
                  <c:v>1.4430803336747782</c:v>
                </c:pt>
                <c:pt idx="42">
                  <c:v>1.4069100727336159</c:v>
                </c:pt>
                <c:pt idx="44">
                  <c:v>1.5810923119254723</c:v>
                </c:pt>
                <c:pt idx="45">
                  <c:v>2.1817574340126962</c:v>
                </c:pt>
                <c:pt idx="47">
                  <c:v>1.4472013543540365</c:v>
                </c:pt>
                <c:pt idx="48">
                  <c:v>2.3955625883778868</c:v>
                </c:pt>
                <c:pt idx="49">
                  <c:v>1.4245427496280738</c:v>
                </c:pt>
                <c:pt idx="50">
                  <c:v>2.1413526659994879</c:v>
                </c:pt>
                <c:pt idx="52">
                  <c:v>1.4802055889784462</c:v>
                </c:pt>
                <c:pt idx="53">
                  <c:v>1.4977877204522607</c:v>
                </c:pt>
                <c:pt idx="57">
                  <c:v>2.2242877005487443</c:v>
                </c:pt>
                <c:pt idx="58">
                  <c:v>2.1048348436581819</c:v>
                </c:pt>
                <c:pt idx="60">
                  <c:v>1.9577436221815046</c:v>
                </c:pt>
                <c:pt idx="61">
                  <c:v>1.4249008102505056</c:v>
                </c:pt>
                <c:pt idx="62">
                  <c:v>1.3383667217084656</c:v>
                </c:pt>
                <c:pt idx="64">
                  <c:v>1.6563358822290575</c:v>
                </c:pt>
                <c:pt idx="67">
                  <c:v>1.7370368621925578</c:v>
                </c:pt>
                <c:pt idx="69">
                  <c:v>1.7982398076709225</c:v>
                </c:pt>
                <c:pt idx="70">
                  <c:v>1.9287242318164139</c:v>
                </c:pt>
                <c:pt idx="71">
                  <c:v>1.4650070073577255</c:v>
                </c:pt>
                <c:pt idx="75">
                  <c:v>1.5721936897163824</c:v>
                </c:pt>
                <c:pt idx="76">
                  <c:v>1.4713366059144259</c:v>
                </c:pt>
                <c:pt idx="78">
                  <c:v>1.439563030747415</c:v>
                </c:pt>
                <c:pt idx="79">
                  <c:v>1.5660558805128528</c:v>
                </c:pt>
                <c:pt idx="84">
                  <c:v>1.5026891933814122</c:v>
                </c:pt>
                <c:pt idx="85">
                  <c:v>1.8127786762346871</c:v>
                </c:pt>
                <c:pt idx="88">
                  <c:v>2.0043933065440203</c:v>
                </c:pt>
                <c:pt idx="91">
                  <c:v>2.0348483764840508</c:v>
                </c:pt>
                <c:pt idx="92">
                  <c:v>1.7236591742338689</c:v>
                </c:pt>
                <c:pt idx="94">
                  <c:v>2.033864535379093</c:v>
                </c:pt>
                <c:pt idx="95">
                  <c:v>1.9541915074826621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D7-4551-94E5-967ABA07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509904"/>
        <c:axId val="1932974896"/>
      </c:scatterChart>
      <c:valAx>
        <c:axId val="1938509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74896"/>
        <c:crosses val="autoZero"/>
        <c:crossBetween val="midCat"/>
      </c:valAx>
      <c:valAx>
        <c:axId val="193297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50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70385.2</c:v>
                </c:pt>
                <c:pt idx="1">
                  <c:v>79566.600000000006</c:v>
                </c:pt>
                <c:pt idx="2">
                  <c:v>83706.2</c:v>
                </c:pt>
                <c:pt idx="3">
                  <c:v>48059.8</c:v>
                </c:pt>
                <c:pt idx="4">
                  <c:v>44198</c:v>
                </c:pt>
                <c:pt idx="5">
                  <c:v>48482</c:v>
                </c:pt>
                <c:pt idx="6">
                  <c:v>28821.8</c:v>
                </c:pt>
                <c:pt idx="7">
                  <c:v>56244.6</c:v>
                </c:pt>
                <c:pt idx="8">
                  <c:v>46065.4</c:v>
                </c:pt>
                <c:pt idx="9">
                  <c:v>26926.799999999999</c:v>
                </c:pt>
                <c:pt idx="10">
                  <c:v>71247.399999999994</c:v>
                </c:pt>
                <c:pt idx="11">
                  <c:v>57628.4</c:v>
                </c:pt>
                <c:pt idx="12">
                  <c:v>67791.199999999997</c:v>
                </c:pt>
                <c:pt idx="13">
                  <c:v>55562</c:v>
                </c:pt>
                <c:pt idx="14">
                  <c:v>73515.199999999997</c:v>
                </c:pt>
                <c:pt idx="15">
                  <c:v>25357.8</c:v>
                </c:pt>
                <c:pt idx="16">
                  <c:v>70737.600000000006</c:v>
                </c:pt>
                <c:pt idx="17">
                  <c:v>58492.6</c:v>
                </c:pt>
                <c:pt idx="18">
                  <c:v>56731</c:v>
                </c:pt>
                <c:pt idx="19">
                  <c:v>55723.6</c:v>
                </c:pt>
                <c:pt idx="20">
                  <c:v>31949.8</c:v>
                </c:pt>
                <c:pt idx="21">
                  <c:v>84151.6</c:v>
                </c:pt>
                <c:pt idx="22">
                  <c:v>68738.600000000006</c:v>
                </c:pt>
                <c:pt idx="23">
                  <c:v>51928</c:v>
                </c:pt>
                <c:pt idx="24">
                  <c:v>21056</c:v>
                </c:pt>
                <c:pt idx="25">
                  <c:v>78932.2</c:v>
                </c:pt>
                <c:pt idx="26">
                  <c:v>54533.8</c:v>
                </c:pt>
                <c:pt idx="27">
                  <c:v>56184.2</c:v>
                </c:pt>
                <c:pt idx="28">
                  <c:v>71471.399999999994</c:v>
                </c:pt>
                <c:pt idx="29">
                  <c:v>37204.6</c:v>
                </c:pt>
                <c:pt idx="30">
                  <c:v>77146</c:v>
                </c:pt>
                <c:pt idx="31">
                  <c:v>64399</c:v>
                </c:pt>
                <c:pt idx="32">
                  <c:v>80325.399999999994</c:v>
                </c:pt>
                <c:pt idx="33">
                  <c:v>45155.8</c:v>
                </c:pt>
                <c:pt idx="34">
                  <c:v>89626.6</c:v>
                </c:pt>
                <c:pt idx="35">
                  <c:v>54175.199999999997</c:v>
                </c:pt>
                <c:pt idx="36">
                  <c:v>65410.2</c:v>
                </c:pt>
                <c:pt idx="37">
                  <c:v>50356.800000000003</c:v>
                </c:pt>
                <c:pt idx="38">
                  <c:v>77042.8</c:v>
                </c:pt>
                <c:pt idx="39">
                  <c:v>32973.599999999999</c:v>
                </c:pt>
                <c:pt idx="40">
                  <c:v>76022.600000000006</c:v>
                </c:pt>
                <c:pt idx="41">
                  <c:v>66454</c:v>
                </c:pt>
                <c:pt idx="42">
                  <c:v>52737</c:v>
                </c:pt>
                <c:pt idx="43">
                  <c:v>76229.8</c:v>
                </c:pt>
                <c:pt idx="44">
                  <c:v>71232.2</c:v>
                </c:pt>
                <c:pt idx="45">
                  <c:v>39156.400000000001</c:v>
                </c:pt>
                <c:pt idx="46">
                  <c:v>41596.400000000001</c:v>
                </c:pt>
                <c:pt idx="47">
                  <c:v>56379.4</c:v>
                </c:pt>
                <c:pt idx="48">
                  <c:v>29767.4</c:v>
                </c:pt>
                <c:pt idx="49">
                  <c:v>91276.6</c:v>
                </c:pt>
                <c:pt idx="50">
                  <c:v>34355</c:v>
                </c:pt>
                <c:pt idx="51">
                  <c:v>42433</c:v>
                </c:pt>
                <c:pt idx="52">
                  <c:v>73572</c:v>
                </c:pt>
                <c:pt idx="53">
                  <c:v>64511.4</c:v>
                </c:pt>
                <c:pt idx="54">
                  <c:v>67900.800000000003</c:v>
                </c:pt>
                <c:pt idx="55">
                  <c:v>49541</c:v>
                </c:pt>
                <c:pt idx="56">
                  <c:v>57807</c:v>
                </c:pt>
                <c:pt idx="57">
                  <c:v>45920.6</c:v>
                </c:pt>
                <c:pt idx="58">
                  <c:v>51398.6</c:v>
                </c:pt>
                <c:pt idx="59">
                  <c:v>58727.4</c:v>
                </c:pt>
                <c:pt idx="60">
                  <c:v>58055.4</c:v>
                </c:pt>
                <c:pt idx="61">
                  <c:v>70450.2</c:v>
                </c:pt>
                <c:pt idx="62">
                  <c:v>67085.600000000006</c:v>
                </c:pt>
                <c:pt idx="63">
                  <c:v>46267</c:v>
                </c:pt>
                <c:pt idx="64">
                  <c:v>76916</c:v>
                </c:pt>
                <c:pt idx="65">
                  <c:v>49247.4</c:v>
                </c:pt>
                <c:pt idx="66">
                  <c:v>80221</c:v>
                </c:pt>
                <c:pt idx="67">
                  <c:v>54727.4</c:v>
                </c:pt>
                <c:pt idx="68">
                  <c:v>53957.4</c:v>
                </c:pt>
                <c:pt idx="69">
                  <c:v>37480.800000000003</c:v>
                </c:pt>
                <c:pt idx="70">
                  <c:v>44924.2</c:v>
                </c:pt>
                <c:pt idx="71">
                  <c:v>63884.6</c:v>
                </c:pt>
                <c:pt idx="72">
                  <c:v>60563.4</c:v>
                </c:pt>
                <c:pt idx="73">
                  <c:v>67347.399999999994</c:v>
                </c:pt>
                <c:pt idx="74">
                  <c:v>40468.199999999997</c:v>
                </c:pt>
                <c:pt idx="75">
                  <c:v>65449.2</c:v>
                </c:pt>
                <c:pt idx="76">
                  <c:v>58890.6</c:v>
                </c:pt>
                <c:pt idx="77">
                  <c:v>86580.2</c:v>
                </c:pt>
                <c:pt idx="78">
                  <c:v>61748.800000000003</c:v>
                </c:pt>
                <c:pt idx="79">
                  <c:v>73107.399999999994</c:v>
                </c:pt>
                <c:pt idx="80">
                  <c:v>55806.400000000001</c:v>
                </c:pt>
                <c:pt idx="81">
                  <c:v>50384.4</c:v>
                </c:pt>
                <c:pt idx="82">
                  <c:v>74262.399999999994</c:v>
                </c:pt>
                <c:pt idx="83">
                  <c:v>93980.2</c:v>
                </c:pt>
                <c:pt idx="84">
                  <c:v>56914.400000000001</c:v>
                </c:pt>
                <c:pt idx="85">
                  <c:v>60959.199999999997</c:v>
                </c:pt>
                <c:pt idx="86">
                  <c:v>63991.8</c:v>
                </c:pt>
                <c:pt idx="87">
                  <c:v>54014</c:v>
                </c:pt>
                <c:pt idx="88">
                  <c:v>37540</c:v>
                </c:pt>
                <c:pt idx="89">
                  <c:v>64456.4</c:v>
                </c:pt>
                <c:pt idx="90">
                  <c:v>55646.6</c:v>
                </c:pt>
                <c:pt idx="91">
                  <c:v>56038.400000000001</c:v>
                </c:pt>
                <c:pt idx="92">
                  <c:v>77478.2</c:v>
                </c:pt>
                <c:pt idx="93">
                  <c:v>67854.600000000006</c:v>
                </c:pt>
                <c:pt idx="94">
                  <c:v>61824</c:v>
                </c:pt>
                <c:pt idx="95">
                  <c:v>65838</c:v>
                </c:pt>
                <c:pt idx="96">
                  <c:v>67634.8</c:v>
                </c:pt>
                <c:pt idx="97">
                  <c:v>72933.2</c:v>
                </c:pt>
                <c:pt idx="98">
                  <c:v>77116.2</c:v>
                </c:pt>
                <c:pt idx="99">
                  <c:v>66623.8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1.2037189636457666</c:v>
                </c:pt>
                <c:pt idx="1">
                  <c:v>1.0183167308895944</c:v>
                </c:pt>
                <c:pt idx="2">
                  <c:v>1.4038983970124077</c:v>
                </c:pt>
                <c:pt idx="3">
                  <c:v>2.1489477692374916</c:v>
                </c:pt>
                <c:pt idx="4">
                  <c:v>2.2807366849178696</c:v>
                </c:pt>
                <c:pt idx="5">
                  <c:v>1.3293180974382246</c:v>
                </c:pt>
                <c:pt idx="6">
                  <c:v>1.5442130609469222</c:v>
                </c:pt>
                <c:pt idx="7">
                  <c:v>1.2594809101673761</c:v>
                </c:pt>
                <c:pt idx="8">
                  <c:v>2.0367347293196194</c:v>
                </c:pt>
                <c:pt idx="9">
                  <c:v>2.3390079771825838</c:v>
                </c:pt>
                <c:pt idx="10">
                  <c:v>1.1087983561505403</c:v>
                </c:pt>
                <c:pt idx="11">
                  <c:v>1.8514829493791256</c:v>
                </c:pt>
                <c:pt idx="12">
                  <c:v>1.7462738526534418</c:v>
                </c:pt>
                <c:pt idx="13">
                  <c:v>1.6181382959576689</c:v>
                </c:pt>
                <c:pt idx="14">
                  <c:v>1.1220808757916731</c:v>
                </c:pt>
                <c:pt idx="15">
                  <c:v>2.1451782094661209</c:v>
                </c:pt>
                <c:pt idx="16">
                  <c:v>1.3471194951482661</c:v>
                </c:pt>
                <c:pt idx="17">
                  <c:v>1.3389898893193328</c:v>
                </c:pt>
                <c:pt idx="18">
                  <c:v>1.9105251097283673</c:v>
                </c:pt>
                <c:pt idx="19">
                  <c:v>1.931659117501382</c:v>
                </c:pt>
                <c:pt idx="20">
                  <c:v>2.3750383413980685</c:v>
                </c:pt>
                <c:pt idx="21">
                  <c:v>1.1150471292286777</c:v>
                </c:pt>
                <c:pt idx="22">
                  <c:v>1.0655730550229419</c:v>
                </c:pt>
                <c:pt idx="23">
                  <c:v>2.0919927592050533</c:v>
                </c:pt>
                <c:pt idx="24">
                  <c:v>3.1153590425531914</c:v>
                </c:pt>
                <c:pt idx="25">
                  <c:v>1.4330906778222323</c:v>
                </c:pt>
                <c:pt idx="26">
                  <c:v>1.5320590166098822</c:v>
                </c:pt>
                <c:pt idx="27">
                  <c:v>1.3830756689603128</c:v>
                </c:pt>
                <c:pt idx="28">
                  <c:v>1.3659449793903577</c:v>
                </c:pt>
                <c:pt idx="29">
                  <c:v>2.3665353209011788</c:v>
                </c:pt>
                <c:pt idx="30">
                  <c:v>1.0275840613900915</c:v>
                </c:pt>
                <c:pt idx="31">
                  <c:v>1.6050249227472477</c:v>
                </c:pt>
                <c:pt idx="32">
                  <c:v>1.2887455275666229</c:v>
                </c:pt>
                <c:pt idx="33">
                  <c:v>1.684678380185934</c:v>
                </c:pt>
                <c:pt idx="34">
                  <c:v>1.4093695398464294</c:v>
                </c:pt>
                <c:pt idx="35">
                  <c:v>1.7883090417755727</c:v>
                </c:pt>
                <c:pt idx="36">
                  <c:v>1.6592672090897138</c:v>
                </c:pt>
                <c:pt idx="37">
                  <c:v>1.3030216375941281</c:v>
                </c:pt>
                <c:pt idx="38">
                  <c:v>1.0419403240796026</c:v>
                </c:pt>
                <c:pt idx="39">
                  <c:v>1.5588228158284203</c:v>
                </c:pt>
                <c:pt idx="40">
                  <c:v>1.6886425878620304</c:v>
                </c:pt>
                <c:pt idx="41">
                  <c:v>1.4384085231889727</c:v>
                </c:pt>
                <c:pt idx="42">
                  <c:v>1.3947702751388968</c:v>
                </c:pt>
                <c:pt idx="43">
                  <c:v>1.2176996397734219</c:v>
                </c:pt>
                <c:pt idx="44">
                  <c:v>1.58206541423682</c:v>
                </c:pt>
                <c:pt idx="45">
                  <c:v>2.2078127713477236</c:v>
                </c:pt>
                <c:pt idx="46">
                  <c:v>1.5204440768912695</c:v>
                </c:pt>
                <c:pt idx="47">
                  <c:v>1.4575891194301465</c:v>
                </c:pt>
                <c:pt idx="48">
                  <c:v>2.3755181843224467</c:v>
                </c:pt>
                <c:pt idx="49">
                  <c:v>1.4278686980014592</c:v>
                </c:pt>
                <c:pt idx="50">
                  <c:v>2.1445204482608062</c:v>
                </c:pt>
                <c:pt idx="51">
                  <c:v>1.2129710366931399</c:v>
                </c:pt>
                <c:pt idx="52">
                  <c:v>1.4921845267221225</c:v>
                </c:pt>
                <c:pt idx="53">
                  <c:v>1.4907442715551049</c:v>
                </c:pt>
                <c:pt idx="54">
                  <c:v>1.3104558414628398</c:v>
                </c:pt>
                <c:pt idx="55">
                  <c:v>1.2477140146545285</c:v>
                </c:pt>
                <c:pt idx="56">
                  <c:v>1.2993928070994862</c:v>
                </c:pt>
                <c:pt idx="57">
                  <c:v>2.2226408191530598</c:v>
                </c:pt>
                <c:pt idx="58">
                  <c:v>2.1185012821360893</c:v>
                </c:pt>
                <c:pt idx="59">
                  <c:v>1.1996444589748567</c:v>
                </c:pt>
                <c:pt idx="60">
                  <c:v>1.9620052570475786</c:v>
                </c:pt>
                <c:pt idx="61">
                  <c:v>1.4333103383666761</c:v>
                </c:pt>
                <c:pt idx="62">
                  <c:v>1.3497680575265034</c:v>
                </c:pt>
                <c:pt idx="63">
                  <c:v>1.4043270581624052</c:v>
                </c:pt>
                <c:pt idx="64">
                  <c:v>1.6546102241406209</c:v>
                </c:pt>
                <c:pt idx="65">
                  <c:v>1.4524015481020318</c:v>
                </c:pt>
                <c:pt idx="66">
                  <c:v>1.0962840154074369</c:v>
                </c:pt>
                <c:pt idx="67">
                  <c:v>1.7593563735898288</c:v>
                </c:pt>
                <c:pt idx="68">
                  <c:v>1.5365269638640853</c:v>
                </c:pt>
                <c:pt idx="69">
                  <c:v>1.815943096198587</c:v>
                </c:pt>
                <c:pt idx="70">
                  <c:v>1.941603857163845</c:v>
                </c:pt>
                <c:pt idx="71">
                  <c:v>1.4623555598688887</c:v>
                </c:pt>
                <c:pt idx="72">
                  <c:v>1.3215737557666842</c:v>
                </c:pt>
                <c:pt idx="73">
                  <c:v>1.1006067049358996</c:v>
                </c:pt>
                <c:pt idx="74">
                  <c:v>1.126143490444349</c:v>
                </c:pt>
                <c:pt idx="75">
                  <c:v>1.5724256369825758</c:v>
                </c:pt>
                <c:pt idx="76">
                  <c:v>1.4710327284829838</c:v>
                </c:pt>
                <c:pt idx="77">
                  <c:v>1.5469587734840067</c:v>
                </c:pt>
                <c:pt idx="78">
                  <c:v>1.443493638742777</c:v>
                </c:pt>
                <c:pt idx="79">
                  <c:v>1.565190391123197</c:v>
                </c:pt>
                <c:pt idx="80">
                  <c:v>1.1321998910519224</c:v>
                </c:pt>
                <c:pt idx="81">
                  <c:v>1.2312144235120395</c:v>
                </c:pt>
                <c:pt idx="82">
                  <c:v>1.1340328349204982</c:v>
                </c:pt>
                <c:pt idx="83">
                  <c:v>1.448549800915512</c:v>
                </c:pt>
                <c:pt idx="84">
                  <c:v>1.5147660346063563</c:v>
                </c:pt>
                <c:pt idx="85">
                  <c:v>1.8151484927623722</c:v>
                </c:pt>
                <c:pt idx="86">
                  <c:v>1.3993355398660452</c:v>
                </c:pt>
                <c:pt idx="87">
                  <c:v>1.2760395453030695</c:v>
                </c:pt>
                <c:pt idx="88">
                  <c:v>2.0219499200852424</c:v>
                </c:pt>
                <c:pt idx="89">
                  <c:v>1.1967314339615616</c:v>
                </c:pt>
                <c:pt idx="90">
                  <c:v>1.2560875237660523</c:v>
                </c:pt>
                <c:pt idx="91">
                  <c:v>2.0308395671539516</c:v>
                </c:pt>
                <c:pt idx="92">
                  <c:v>1.7291315492615988</c:v>
                </c:pt>
                <c:pt idx="93">
                  <c:v>1.0451465339122181</c:v>
                </c:pt>
                <c:pt idx="94">
                  <c:v>2.0214318064182195</c:v>
                </c:pt>
                <c:pt idx="95">
                  <c:v>1.9520793462741881</c:v>
                </c:pt>
                <c:pt idx="96">
                  <c:v>1.3004400101722782</c:v>
                </c:pt>
                <c:pt idx="97">
                  <c:v>1.09023051230441</c:v>
                </c:pt>
                <c:pt idx="98">
                  <c:v>1.1701043360539032</c:v>
                </c:pt>
                <c:pt idx="99">
                  <c:v>1.3478066396693074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1-4EB1-AB0E-CF651E4AB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35904"/>
        <c:axId val="1933059344"/>
      </c:scatterChart>
      <c:valAx>
        <c:axId val="1938435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59344"/>
        <c:crosses val="autoZero"/>
        <c:crossBetween val="midCat"/>
      </c:valAx>
      <c:valAx>
        <c:axId val="193305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3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48482</c:v>
                </c:pt>
                <c:pt idx="6">
                  <c:v>28821.8</c:v>
                </c:pt>
                <c:pt idx="7">
                  <c:v>56244.6</c:v>
                </c:pt>
                <c:pt idx="27">
                  <c:v>56184.2</c:v>
                </c:pt>
                <c:pt idx="37">
                  <c:v>50356.800000000003</c:v>
                </c:pt>
                <c:pt idx="42">
                  <c:v>52737</c:v>
                </c:pt>
                <c:pt idx="47">
                  <c:v>56379.4</c:v>
                </c:pt>
                <c:pt idx="51">
                  <c:v>42433</c:v>
                </c:pt>
                <c:pt idx="55">
                  <c:v>49541</c:v>
                </c:pt>
                <c:pt idx="56">
                  <c:v>57807</c:v>
                </c:pt>
                <c:pt idx="59">
                  <c:v>58727.4</c:v>
                </c:pt>
                <c:pt idx="63">
                  <c:v>46267</c:v>
                </c:pt>
                <c:pt idx="74">
                  <c:v>40468.199999999997</c:v>
                </c:pt>
                <c:pt idx="80">
                  <c:v>55806.400000000001</c:v>
                </c:pt>
                <c:pt idx="81">
                  <c:v>50384.4</c:v>
                </c:pt>
                <c:pt idx="87">
                  <c:v>54014</c:v>
                </c:pt>
                <c:pt idx="90">
                  <c:v>55646.6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1.3293180974382246</c:v>
                </c:pt>
                <c:pt idx="1">
                  <c:v>1.5442130609469222</c:v>
                </c:pt>
                <c:pt idx="2">
                  <c:v>1.2594809101673761</c:v>
                </c:pt>
                <c:pt idx="22">
                  <c:v>1.3830756689603128</c:v>
                </c:pt>
                <c:pt idx="32">
                  <c:v>1.3030216375941281</c:v>
                </c:pt>
                <c:pt idx="37">
                  <c:v>1.3947702751388968</c:v>
                </c:pt>
                <c:pt idx="42">
                  <c:v>1.4575891194301465</c:v>
                </c:pt>
                <c:pt idx="46">
                  <c:v>1.2129710366931399</c:v>
                </c:pt>
                <c:pt idx="50">
                  <c:v>1.2477140146545285</c:v>
                </c:pt>
                <c:pt idx="51">
                  <c:v>1.2993928070994862</c:v>
                </c:pt>
                <c:pt idx="54">
                  <c:v>1.1996444589748567</c:v>
                </c:pt>
                <c:pt idx="58">
                  <c:v>1.4043270581624052</c:v>
                </c:pt>
                <c:pt idx="69">
                  <c:v>1.126143490444349</c:v>
                </c:pt>
                <c:pt idx="75">
                  <c:v>1.1321998910519224</c:v>
                </c:pt>
                <c:pt idx="76">
                  <c:v>1.2312144235120395</c:v>
                </c:pt>
                <c:pt idx="82">
                  <c:v>1.2760395453030695</c:v>
                </c:pt>
                <c:pt idx="85">
                  <c:v>1.2560875237660523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5-439E-8544-2FD7A5C5EC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70385.2</c:v>
                </c:pt>
                <c:pt idx="1">
                  <c:v>79566.600000000006</c:v>
                </c:pt>
                <c:pt idx="2">
                  <c:v>83706.2</c:v>
                </c:pt>
                <c:pt idx="10">
                  <c:v>71247.399999999994</c:v>
                </c:pt>
                <c:pt idx="14">
                  <c:v>73515.199999999997</c:v>
                </c:pt>
                <c:pt idx="16">
                  <c:v>70737.600000000006</c:v>
                </c:pt>
                <c:pt idx="17">
                  <c:v>58492.6</c:v>
                </c:pt>
                <c:pt idx="21">
                  <c:v>84151.6</c:v>
                </c:pt>
                <c:pt idx="22">
                  <c:v>68738.600000000006</c:v>
                </c:pt>
                <c:pt idx="25">
                  <c:v>78932.2</c:v>
                </c:pt>
                <c:pt idx="28">
                  <c:v>71471.399999999994</c:v>
                </c:pt>
                <c:pt idx="30">
                  <c:v>77146</c:v>
                </c:pt>
                <c:pt idx="32">
                  <c:v>80325.399999999994</c:v>
                </c:pt>
                <c:pt idx="34">
                  <c:v>89626.6</c:v>
                </c:pt>
                <c:pt idx="38">
                  <c:v>77042.8</c:v>
                </c:pt>
                <c:pt idx="43">
                  <c:v>76229.8</c:v>
                </c:pt>
                <c:pt idx="54">
                  <c:v>67900.800000000003</c:v>
                </c:pt>
                <c:pt idx="61">
                  <c:v>70450.2</c:v>
                </c:pt>
                <c:pt idx="62">
                  <c:v>67085.600000000006</c:v>
                </c:pt>
                <c:pt idx="66">
                  <c:v>80221</c:v>
                </c:pt>
                <c:pt idx="71">
                  <c:v>63884.6</c:v>
                </c:pt>
                <c:pt idx="72">
                  <c:v>60563.4</c:v>
                </c:pt>
                <c:pt idx="73">
                  <c:v>67347.399999999994</c:v>
                </c:pt>
                <c:pt idx="78">
                  <c:v>61748.800000000003</c:v>
                </c:pt>
                <c:pt idx="82">
                  <c:v>74262.399999999994</c:v>
                </c:pt>
                <c:pt idx="83">
                  <c:v>93980.2</c:v>
                </c:pt>
                <c:pt idx="86">
                  <c:v>63991.8</c:v>
                </c:pt>
                <c:pt idx="89">
                  <c:v>64456.4</c:v>
                </c:pt>
                <c:pt idx="93">
                  <c:v>67854.600000000006</c:v>
                </c:pt>
                <c:pt idx="96">
                  <c:v>67634.8</c:v>
                </c:pt>
                <c:pt idx="97">
                  <c:v>72933.2</c:v>
                </c:pt>
                <c:pt idx="98">
                  <c:v>77116.2</c:v>
                </c:pt>
                <c:pt idx="99">
                  <c:v>66623.8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1.2037189636457666</c:v>
                </c:pt>
                <c:pt idx="1">
                  <c:v>1.0183167308895944</c:v>
                </c:pt>
                <c:pt idx="2">
                  <c:v>1.4038983970124077</c:v>
                </c:pt>
                <c:pt idx="10">
                  <c:v>1.1087983561505403</c:v>
                </c:pt>
                <c:pt idx="14">
                  <c:v>1.1220808757916731</c:v>
                </c:pt>
                <c:pt idx="16">
                  <c:v>1.3471194951482661</c:v>
                </c:pt>
                <c:pt idx="17">
                  <c:v>1.3389898893193328</c:v>
                </c:pt>
                <c:pt idx="21">
                  <c:v>1.1150471292286777</c:v>
                </c:pt>
                <c:pt idx="22">
                  <c:v>1.0655730550229419</c:v>
                </c:pt>
                <c:pt idx="25">
                  <c:v>1.4330906778222323</c:v>
                </c:pt>
                <c:pt idx="28">
                  <c:v>1.3659449793903577</c:v>
                </c:pt>
                <c:pt idx="30">
                  <c:v>1.0275840613900915</c:v>
                </c:pt>
                <c:pt idx="32">
                  <c:v>1.2887455275666229</c:v>
                </c:pt>
                <c:pt idx="34">
                  <c:v>1.4093695398464294</c:v>
                </c:pt>
                <c:pt idx="38">
                  <c:v>1.0419403240796026</c:v>
                </c:pt>
                <c:pt idx="43">
                  <c:v>1.2176996397734219</c:v>
                </c:pt>
                <c:pt idx="54">
                  <c:v>1.3104558414628398</c:v>
                </c:pt>
                <c:pt idx="61">
                  <c:v>1.4333103383666761</c:v>
                </c:pt>
                <c:pt idx="62">
                  <c:v>1.3497680575265034</c:v>
                </c:pt>
                <c:pt idx="66">
                  <c:v>1.0962840154074369</c:v>
                </c:pt>
                <c:pt idx="71">
                  <c:v>1.4623555598688887</c:v>
                </c:pt>
                <c:pt idx="72">
                  <c:v>1.3215737557666842</c:v>
                </c:pt>
                <c:pt idx="73">
                  <c:v>1.1006067049358996</c:v>
                </c:pt>
                <c:pt idx="78">
                  <c:v>1.443493638742777</c:v>
                </c:pt>
                <c:pt idx="82">
                  <c:v>1.1340328349204982</c:v>
                </c:pt>
                <c:pt idx="83">
                  <c:v>1.448549800915512</c:v>
                </c:pt>
                <c:pt idx="86">
                  <c:v>1.3993355398660452</c:v>
                </c:pt>
                <c:pt idx="89">
                  <c:v>1.1967314339615616</c:v>
                </c:pt>
                <c:pt idx="93">
                  <c:v>1.0451465339122181</c:v>
                </c:pt>
                <c:pt idx="96">
                  <c:v>1.3004400101722782</c:v>
                </c:pt>
                <c:pt idx="97">
                  <c:v>1.09023051230441</c:v>
                </c:pt>
                <c:pt idx="98">
                  <c:v>1.1701043360539032</c:v>
                </c:pt>
                <c:pt idx="99">
                  <c:v>1.3478066396693074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5-439E-8544-2FD7A5C5EC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48059.8</c:v>
                </c:pt>
                <c:pt idx="4">
                  <c:v>44198</c:v>
                </c:pt>
                <c:pt idx="8">
                  <c:v>46065.4</c:v>
                </c:pt>
                <c:pt idx="9">
                  <c:v>26926.799999999999</c:v>
                </c:pt>
                <c:pt idx="11">
                  <c:v>57628.4</c:v>
                </c:pt>
                <c:pt idx="13">
                  <c:v>55562</c:v>
                </c:pt>
                <c:pt idx="15">
                  <c:v>25357.8</c:v>
                </c:pt>
                <c:pt idx="18">
                  <c:v>56731</c:v>
                </c:pt>
                <c:pt idx="19">
                  <c:v>55723.6</c:v>
                </c:pt>
                <c:pt idx="20">
                  <c:v>31949.8</c:v>
                </c:pt>
                <c:pt idx="23">
                  <c:v>51928</c:v>
                </c:pt>
                <c:pt idx="24">
                  <c:v>21056</c:v>
                </c:pt>
                <c:pt idx="26">
                  <c:v>54533.8</c:v>
                </c:pt>
                <c:pt idx="29">
                  <c:v>37204.6</c:v>
                </c:pt>
                <c:pt idx="33">
                  <c:v>45155.8</c:v>
                </c:pt>
                <c:pt idx="35">
                  <c:v>54175.199999999997</c:v>
                </c:pt>
                <c:pt idx="39">
                  <c:v>32973.599999999999</c:v>
                </c:pt>
                <c:pt idx="45">
                  <c:v>39156.400000000001</c:v>
                </c:pt>
                <c:pt idx="46">
                  <c:v>41596.400000000001</c:v>
                </c:pt>
                <c:pt idx="48">
                  <c:v>29767.4</c:v>
                </c:pt>
                <c:pt idx="50">
                  <c:v>34355</c:v>
                </c:pt>
                <c:pt idx="57">
                  <c:v>45920.6</c:v>
                </c:pt>
                <c:pt idx="58">
                  <c:v>51398.6</c:v>
                </c:pt>
                <c:pt idx="60">
                  <c:v>58055.4</c:v>
                </c:pt>
                <c:pt idx="65">
                  <c:v>49247.4</c:v>
                </c:pt>
                <c:pt idx="67">
                  <c:v>54727.4</c:v>
                </c:pt>
                <c:pt idx="68">
                  <c:v>53957.4</c:v>
                </c:pt>
                <c:pt idx="69">
                  <c:v>37480.800000000003</c:v>
                </c:pt>
                <c:pt idx="70">
                  <c:v>44924.2</c:v>
                </c:pt>
                <c:pt idx="76">
                  <c:v>58890.6</c:v>
                </c:pt>
                <c:pt idx="84">
                  <c:v>56914.400000000001</c:v>
                </c:pt>
                <c:pt idx="88">
                  <c:v>37540</c:v>
                </c:pt>
                <c:pt idx="91">
                  <c:v>56038.400000000001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2.1489477692374916</c:v>
                </c:pt>
                <c:pt idx="4">
                  <c:v>2.2807366849178696</c:v>
                </c:pt>
                <c:pt idx="8">
                  <c:v>2.0367347293196194</c:v>
                </c:pt>
                <c:pt idx="9">
                  <c:v>2.3390079771825838</c:v>
                </c:pt>
                <c:pt idx="11">
                  <c:v>1.8514829493791256</c:v>
                </c:pt>
                <c:pt idx="13">
                  <c:v>1.6181382959576689</c:v>
                </c:pt>
                <c:pt idx="15">
                  <c:v>2.1451782094661209</c:v>
                </c:pt>
                <c:pt idx="18">
                  <c:v>1.9105251097283673</c:v>
                </c:pt>
                <c:pt idx="19">
                  <c:v>1.931659117501382</c:v>
                </c:pt>
                <c:pt idx="20">
                  <c:v>2.3750383413980685</c:v>
                </c:pt>
                <c:pt idx="23">
                  <c:v>2.0919927592050533</c:v>
                </c:pt>
                <c:pt idx="24">
                  <c:v>3.1153590425531914</c:v>
                </c:pt>
                <c:pt idx="26">
                  <c:v>1.5320590166098822</c:v>
                </c:pt>
                <c:pt idx="29">
                  <c:v>2.3665353209011788</c:v>
                </c:pt>
                <c:pt idx="33">
                  <c:v>1.684678380185934</c:v>
                </c:pt>
                <c:pt idx="35">
                  <c:v>1.7883090417755727</c:v>
                </c:pt>
                <c:pt idx="39">
                  <c:v>1.5588228158284203</c:v>
                </c:pt>
                <c:pt idx="45">
                  <c:v>2.2078127713477236</c:v>
                </c:pt>
                <c:pt idx="46">
                  <c:v>1.5204440768912695</c:v>
                </c:pt>
                <c:pt idx="48">
                  <c:v>2.3755181843224467</c:v>
                </c:pt>
                <c:pt idx="50">
                  <c:v>2.1445204482608062</c:v>
                </c:pt>
                <c:pt idx="57">
                  <c:v>2.2226408191530598</c:v>
                </c:pt>
                <c:pt idx="58">
                  <c:v>2.1185012821360893</c:v>
                </c:pt>
                <c:pt idx="60">
                  <c:v>1.9620052570475786</c:v>
                </c:pt>
                <c:pt idx="65">
                  <c:v>1.4524015481020318</c:v>
                </c:pt>
                <c:pt idx="67">
                  <c:v>1.7593563735898288</c:v>
                </c:pt>
                <c:pt idx="68">
                  <c:v>1.5365269638640853</c:v>
                </c:pt>
                <c:pt idx="69">
                  <c:v>1.815943096198587</c:v>
                </c:pt>
                <c:pt idx="70">
                  <c:v>1.941603857163845</c:v>
                </c:pt>
                <c:pt idx="76">
                  <c:v>1.4710327284829838</c:v>
                </c:pt>
                <c:pt idx="84">
                  <c:v>1.5147660346063563</c:v>
                </c:pt>
                <c:pt idx="88">
                  <c:v>2.0219499200852424</c:v>
                </c:pt>
                <c:pt idx="91">
                  <c:v>2.0308395671539516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75-439E-8544-2FD7A5C5EC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2">
                  <c:v>67791.199999999997</c:v>
                </c:pt>
                <c:pt idx="31">
                  <c:v>64399</c:v>
                </c:pt>
                <c:pt idx="36">
                  <c:v>65410.2</c:v>
                </c:pt>
                <c:pt idx="40">
                  <c:v>76022.600000000006</c:v>
                </c:pt>
                <c:pt idx="41">
                  <c:v>66454</c:v>
                </c:pt>
                <c:pt idx="44">
                  <c:v>71232.2</c:v>
                </c:pt>
                <c:pt idx="49">
                  <c:v>91276.6</c:v>
                </c:pt>
                <c:pt idx="52">
                  <c:v>73572</c:v>
                </c:pt>
                <c:pt idx="53">
                  <c:v>64511.4</c:v>
                </c:pt>
                <c:pt idx="64">
                  <c:v>76916</c:v>
                </c:pt>
                <c:pt idx="75">
                  <c:v>65449.2</c:v>
                </c:pt>
                <c:pt idx="77">
                  <c:v>86580.2</c:v>
                </c:pt>
                <c:pt idx="79">
                  <c:v>73107.399999999994</c:v>
                </c:pt>
                <c:pt idx="85">
                  <c:v>60959.199999999997</c:v>
                </c:pt>
                <c:pt idx="92">
                  <c:v>77478.2</c:v>
                </c:pt>
                <c:pt idx="94">
                  <c:v>61824</c:v>
                </c:pt>
                <c:pt idx="95">
                  <c:v>65838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2">
                  <c:v>1.7462738526534418</c:v>
                </c:pt>
                <c:pt idx="31">
                  <c:v>1.6050249227472477</c:v>
                </c:pt>
                <c:pt idx="36">
                  <c:v>1.6592672090897138</c:v>
                </c:pt>
                <c:pt idx="40">
                  <c:v>1.6886425878620304</c:v>
                </c:pt>
                <c:pt idx="41">
                  <c:v>1.4384085231889727</c:v>
                </c:pt>
                <c:pt idx="44">
                  <c:v>1.58206541423682</c:v>
                </c:pt>
                <c:pt idx="49">
                  <c:v>1.4278686980014592</c:v>
                </c:pt>
                <c:pt idx="52">
                  <c:v>1.4921845267221225</c:v>
                </c:pt>
                <c:pt idx="53">
                  <c:v>1.4907442715551049</c:v>
                </c:pt>
                <c:pt idx="64">
                  <c:v>1.6546102241406209</c:v>
                </c:pt>
                <c:pt idx="75">
                  <c:v>1.5724256369825758</c:v>
                </c:pt>
                <c:pt idx="77">
                  <c:v>1.5469587734840067</c:v>
                </c:pt>
                <c:pt idx="79">
                  <c:v>1.565190391123197</c:v>
                </c:pt>
                <c:pt idx="85">
                  <c:v>1.8151484927623722</c:v>
                </c:pt>
                <c:pt idx="92">
                  <c:v>1.7291315492615988</c:v>
                </c:pt>
                <c:pt idx="94">
                  <c:v>2.0214318064182195</c:v>
                </c:pt>
                <c:pt idx="95">
                  <c:v>1.9520793462741881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75-439E-8544-2FD7A5C5E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59904"/>
        <c:axId val="1933062672"/>
      </c:scatterChart>
      <c:valAx>
        <c:axId val="1938459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62672"/>
        <c:crosses val="autoZero"/>
        <c:crossBetween val="midCat"/>
      </c:valAx>
      <c:valAx>
        <c:axId val="193306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5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70385.2</c:v>
                </c:pt>
                <c:pt idx="1">
                  <c:v>79566.600000000006</c:v>
                </c:pt>
                <c:pt idx="2">
                  <c:v>83706.2</c:v>
                </c:pt>
                <c:pt idx="5">
                  <c:v>48482</c:v>
                </c:pt>
                <c:pt idx="6">
                  <c:v>28821.8</c:v>
                </c:pt>
                <c:pt idx="7">
                  <c:v>56244.6</c:v>
                </c:pt>
                <c:pt idx="10">
                  <c:v>71247.399999999994</c:v>
                </c:pt>
                <c:pt idx="14">
                  <c:v>73515.199999999997</c:v>
                </c:pt>
                <c:pt idx="17">
                  <c:v>58492.6</c:v>
                </c:pt>
                <c:pt idx="21">
                  <c:v>84151.6</c:v>
                </c:pt>
                <c:pt idx="22">
                  <c:v>68738.600000000006</c:v>
                </c:pt>
                <c:pt idx="26">
                  <c:v>54533.8</c:v>
                </c:pt>
                <c:pt idx="27">
                  <c:v>56184.2</c:v>
                </c:pt>
                <c:pt idx="28">
                  <c:v>71471.399999999994</c:v>
                </c:pt>
                <c:pt idx="30">
                  <c:v>77146</c:v>
                </c:pt>
                <c:pt idx="32">
                  <c:v>80325.399999999994</c:v>
                </c:pt>
                <c:pt idx="33">
                  <c:v>45155.8</c:v>
                </c:pt>
                <c:pt idx="34">
                  <c:v>89626.6</c:v>
                </c:pt>
                <c:pt idx="37">
                  <c:v>50356.800000000003</c:v>
                </c:pt>
                <c:pt idx="38">
                  <c:v>77042.8</c:v>
                </c:pt>
                <c:pt idx="43">
                  <c:v>76229.8</c:v>
                </c:pt>
                <c:pt idx="51">
                  <c:v>42433</c:v>
                </c:pt>
                <c:pt idx="54">
                  <c:v>67900.800000000003</c:v>
                </c:pt>
                <c:pt idx="55">
                  <c:v>49541</c:v>
                </c:pt>
                <c:pt idx="56">
                  <c:v>57807</c:v>
                </c:pt>
                <c:pt idx="59">
                  <c:v>58727.4</c:v>
                </c:pt>
                <c:pt idx="62">
                  <c:v>67085.600000000006</c:v>
                </c:pt>
                <c:pt idx="63">
                  <c:v>46267</c:v>
                </c:pt>
                <c:pt idx="65">
                  <c:v>49247.4</c:v>
                </c:pt>
                <c:pt idx="66">
                  <c:v>80221</c:v>
                </c:pt>
                <c:pt idx="68">
                  <c:v>53957.4</c:v>
                </c:pt>
                <c:pt idx="72">
                  <c:v>60563.4</c:v>
                </c:pt>
                <c:pt idx="73">
                  <c:v>67347.399999999994</c:v>
                </c:pt>
                <c:pt idx="74">
                  <c:v>40468.199999999997</c:v>
                </c:pt>
                <c:pt idx="78">
                  <c:v>61748.800000000003</c:v>
                </c:pt>
                <c:pt idx="79">
                  <c:v>73107.399999999994</c:v>
                </c:pt>
                <c:pt idx="80">
                  <c:v>55806.400000000001</c:v>
                </c:pt>
                <c:pt idx="81">
                  <c:v>50384.4</c:v>
                </c:pt>
                <c:pt idx="82">
                  <c:v>74262.399999999994</c:v>
                </c:pt>
                <c:pt idx="87">
                  <c:v>54014</c:v>
                </c:pt>
                <c:pt idx="89">
                  <c:v>64456.4</c:v>
                </c:pt>
                <c:pt idx="90">
                  <c:v>55646.6</c:v>
                </c:pt>
                <c:pt idx="93">
                  <c:v>67854.600000000006</c:v>
                </c:pt>
                <c:pt idx="96">
                  <c:v>67634.8</c:v>
                </c:pt>
                <c:pt idx="97">
                  <c:v>72933.2</c:v>
                </c:pt>
                <c:pt idx="98">
                  <c:v>77116.2</c:v>
                </c:pt>
                <c:pt idx="99">
                  <c:v>66623.8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1.2037189636457666</c:v>
                </c:pt>
                <c:pt idx="1">
                  <c:v>1.0183167308895944</c:v>
                </c:pt>
                <c:pt idx="2">
                  <c:v>1.4038983970124077</c:v>
                </c:pt>
                <c:pt idx="5">
                  <c:v>1.3293180974382246</c:v>
                </c:pt>
                <c:pt idx="6">
                  <c:v>1.5442130609469222</c:v>
                </c:pt>
                <c:pt idx="7">
                  <c:v>1.2594809101673761</c:v>
                </c:pt>
                <c:pt idx="10">
                  <c:v>1.1087983561505403</c:v>
                </c:pt>
                <c:pt idx="14">
                  <c:v>1.1220808757916731</c:v>
                </c:pt>
                <c:pt idx="17">
                  <c:v>1.3389898893193328</c:v>
                </c:pt>
                <c:pt idx="21">
                  <c:v>1.1150471292286777</c:v>
                </c:pt>
                <c:pt idx="22">
                  <c:v>1.0655730550229419</c:v>
                </c:pt>
                <c:pt idx="26">
                  <c:v>1.5320590166098822</c:v>
                </c:pt>
                <c:pt idx="27">
                  <c:v>1.3830756689603128</c:v>
                </c:pt>
                <c:pt idx="28">
                  <c:v>1.3659449793903577</c:v>
                </c:pt>
                <c:pt idx="30">
                  <c:v>1.0275840613900915</c:v>
                </c:pt>
                <c:pt idx="32">
                  <c:v>1.2887455275666229</c:v>
                </c:pt>
                <c:pt idx="33">
                  <c:v>1.684678380185934</c:v>
                </c:pt>
                <c:pt idx="34">
                  <c:v>1.4093695398464294</c:v>
                </c:pt>
                <c:pt idx="37">
                  <c:v>1.3030216375941281</c:v>
                </c:pt>
                <c:pt idx="38">
                  <c:v>1.0419403240796026</c:v>
                </c:pt>
                <c:pt idx="43">
                  <c:v>1.2176996397734219</c:v>
                </c:pt>
                <c:pt idx="51">
                  <c:v>1.2129710366931399</c:v>
                </c:pt>
                <c:pt idx="54">
                  <c:v>1.3104558414628398</c:v>
                </c:pt>
                <c:pt idx="55">
                  <c:v>1.2477140146545285</c:v>
                </c:pt>
                <c:pt idx="56">
                  <c:v>1.2993928070994862</c:v>
                </c:pt>
                <c:pt idx="59">
                  <c:v>1.1996444589748567</c:v>
                </c:pt>
                <c:pt idx="62">
                  <c:v>1.3497680575265034</c:v>
                </c:pt>
                <c:pt idx="63">
                  <c:v>1.4043270581624052</c:v>
                </c:pt>
                <c:pt idx="65">
                  <c:v>1.4524015481020318</c:v>
                </c:pt>
                <c:pt idx="66">
                  <c:v>1.0962840154074369</c:v>
                </c:pt>
                <c:pt idx="68">
                  <c:v>1.5365269638640853</c:v>
                </c:pt>
                <c:pt idx="72">
                  <c:v>1.3215737557666842</c:v>
                </c:pt>
                <c:pt idx="73">
                  <c:v>1.1006067049358996</c:v>
                </c:pt>
                <c:pt idx="74">
                  <c:v>1.126143490444349</c:v>
                </c:pt>
                <c:pt idx="78">
                  <c:v>1.443493638742777</c:v>
                </c:pt>
                <c:pt idx="79">
                  <c:v>1.565190391123197</c:v>
                </c:pt>
                <c:pt idx="80">
                  <c:v>1.1321998910519224</c:v>
                </c:pt>
                <c:pt idx="81">
                  <c:v>1.2312144235120395</c:v>
                </c:pt>
                <c:pt idx="82">
                  <c:v>1.1340328349204982</c:v>
                </c:pt>
                <c:pt idx="87">
                  <c:v>1.2760395453030695</c:v>
                </c:pt>
                <c:pt idx="89">
                  <c:v>1.1967314339615616</c:v>
                </c:pt>
                <c:pt idx="90">
                  <c:v>1.2560875237660523</c:v>
                </c:pt>
                <c:pt idx="93">
                  <c:v>1.0451465339122181</c:v>
                </c:pt>
                <c:pt idx="96">
                  <c:v>1.3004400101722782</c:v>
                </c:pt>
                <c:pt idx="97">
                  <c:v>1.09023051230441</c:v>
                </c:pt>
                <c:pt idx="98">
                  <c:v>1.1701043360539032</c:v>
                </c:pt>
                <c:pt idx="99">
                  <c:v>1.3478066396693074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3-4759-9CFA-2752414EEA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48059.8</c:v>
                </c:pt>
                <c:pt idx="4">
                  <c:v>44198</c:v>
                </c:pt>
                <c:pt idx="8">
                  <c:v>46065.4</c:v>
                </c:pt>
                <c:pt idx="9">
                  <c:v>26926.799999999999</c:v>
                </c:pt>
                <c:pt idx="11">
                  <c:v>57628.4</c:v>
                </c:pt>
                <c:pt idx="12">
                  <c:v>67791.199999999997</c:v>
                </c:pt>
                <c:pt idx="13">
                  <c:v>55562</c:v>
                </c:pt>
                <c:pt idx="15">
                  <c:v>25357.8</c:v>
                </c:pt>
                <c:pt idx="16">
                  <c:v>70737.600000000006</c:v>
                </c:pt>
                <c:pt idx="18">
                  <c:v>56731</c:v>
                </c:pt>
                <c:pt idx="19">
                  <c:v>55723.6</c:v>
                </c:pt>
                <c:pt idx="20">
                  <c:v>31949.8</c:v>
                </c:pt>
                <c:pt idx="23">
                  <c:v>51928</c:v>
                </c:pt>
                <c:pt idx="24">
                  <c:v>21056</c:v>
                </c:pt>
                <c:pt idx="25">
                  <c:v>78932.2</c:v>
                </c:pt>
                <c:pt idx="29">
                  <c:v>37204.6</c:v>
                </c:pt>
                <c:pt idx="31">
                  <c:v>64399</c:v>
                </c:pt>
                <c:pt idx="35">
                  <c:v>54175.199999999997</c:v>
                </c:pt>
                <c:pt idx="36">
                  <c:v>65410.2</c:v>
                </c:pt>
                <c:pt idx="39">
                  <c:v>32973.599999999999</c:v>
                </c:pt>
                <c:pt idx="40">
                  <c:v>76022.600000000006</c:v>
                </c:pt>
                <c:pt idx="41">
                  <c:v>66454</c:v>
                </c:pt>
                <c:pt idx="42">
                  <c:v>52737</c:v>
                </c:pt>
                <c:pt idx="44">
                  <c:v>71232.2</c:v>
                </c:pt>
                <c:pt idx="45">
                  <c:v>39156.400000000001</c:v>
                </c:pt>
                <c:pt idx="46">
                  <c:v>41596.400000000001</c:v>
                </c:pt>
                <c:pt idx="47">
                  <c:v>56379.4</c:v>
                </c:pt>
                <c:pt idx="48">
                  <c:v>29767.4</c:v>
                </c:pt>
                <c:pt idx="49">
                  <c:v>91276.6</c:v>
                </c:pt>
                <c:pt idx="50">
                  <c:v>34355</c:v>
                </c:pt>
                <c:pt idx="52">
                  <c:v>73572</c:v>
                </c:pt>
                <c:pt idx="53">
                  <c:v>64511.4</c:v>
                </c:pt>
                <c:pt idx="57">
                  <c:v>45920.6</c:v>
                </c:pt>
                <c:pt idx="58">
                  <c:v>51398.6</c:v>
                </c:pt>
                <c:pt idx="60">
                  <c:v>58055.4</c:v>
                </c:pt>
                <c:pt idx="61">
                  <c:v>70450.2</c:v>
                </c:pt>
                <c:pt idx="64">
                  <c:v>76916</c:v>
                </c:pt>
                <c:pt idx="67">
                  <c:v>54727.4</c:v>
                </c:pt>
                <c:pt idx="69">
                  <c:v>37480.800000000003</c:v>
                </c:pt>
                <c:pt idx="70">
                  <c:v>44924.2</c:v>
                </c:pt>
                <c:pt idx="71">
                  <c:v>63884.6</c:v>
                </c:pt>
                <c:pt idx="75">
                  <c:v>65449.2</c:v>
                </c:pt>
                <c:pt idx="76">
                  <c:v>58890.6</c:v>
                </c:pt>
                <c:pt idx="77">
                  <c:v>86580.2</c:v>
                </c:pt>
                <c:pt idx="83">
                  <c:v>93980.2</c:v>
                </c:pt>
                <c:pt idx="84">
                  <c:v>56914.400000000001</c:v>
                </c:pt>
                <c:pt idx="85">
                  <c:v>60959.199999999997</c:v>
                </c:pt>
                <c:pt idx="86">
                  <c:v>63991.8</c:v>
                </c:pt>
                <c:pt idx="88">
                  <c:v>37540</c:v>
                </c:pt>
                <c:pt idx="91">
                  <c:v>56038.400000000001</c:v>
                </c:pt>
                <c:pt idx="92">
                  <c:v>77478.2</c:v>
                </c:pt>
                <c:pt idx="94">
                  <c:v>61824</c:v>
                </c:pt>
                <c:pt idx="95">
                  <c:v>65838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2.1489477692374916</c:v>
                </c:pt>
                <c:pt idx="4">
                  <c:v>2.2807366849178696</c:v>
                </c:pt>
                <c:pt idx="8">
                  <c:v>2.0367347293196194</c:v>
                </c:pt>
                <c:pt idx="9">
                  <c:v>2.3390079771825838</c:v>
                </c:pt>
                <c:pt idx="11">
                  <c:v>1.8514829493791256</c:v>
                </c:pt>
                <c:pt idx="12">
                  <c:v>1.7462738526534418</c:v>
                </c:pt>
                <c:pt idx="13">
                  <c:v>1.6181382959576689</c:v>
                </c:pt>
                <c:pt idx="15">
                  <c:v>2.1451782094661209</c:v>
                </c:pt>
                <c:pt idx="16">
                  <c:v>1.3471194951482661</c:v>
                </c:pt>
                <c:pt idx="18">
                  <c:v>1.9105251097283673</c:v>
                </c:pt>
                <c:pt idx="19">
                  <c:v>1.931659117501382</c:v>
                </c:pt>
                <c:pt idx="20">
                  <c:v>2.3750383413980685</c:v>
                </c:pt>
                <c:pt idx="23">
                  <c:v>2.0919927592050533</c:v>
                </c:pt>
                <c:pt idx="24">
                  <c:v>3.1153590425531914</c:v>
                </c:pt>
                <c:pt idx="25">
                  <c:v>1.4330906778222323</c:v>
                </c:pt>
                <c:pt idx="29">
                  <c:v>2.3665353209011788</c:v>
                </c:pt>
                <c:pt idx="31">
                  <c:v>1.6050249227472477</c:v>
                </c:pt>
                <c:pt idx="35">
                  <c:v>1.7883090417755727</c:v>
                </c:pt>
                <c:pt idx="36">
                  <c:v>1.6592672090897138</c:v>
                </c:pt>
                <c:pt idx="39">
                  <c:v>1.5588228158284203</c:v>
                </c:pt>
                <c:pt idx="40">
                  <c:v>1.6886425878620304</c:v>
                </c:pt>
                <c:pt idx="41">
                  <c:v>1.4384085231889727</c:v>
                </c:pt>
                <c:pt idx="42">
                  <c:v>1.3947702751388968</c:v>
                </c:pt>
                <c:pt idx="44">
                  <c:v>1.58206541423682</c:v>
                </c:pt>
                <c:pt idx="45">
                  <c:v>2.2078127713477236</c:v>
                </c:pt>
                <c:pt idx="46">
                  <c:v>1.5204440768912695</c:v>
                </c:pt>
                <c:pt idx="47">
                  <c:v>1.4575891194301465</c:v>
                </c:pt>
                <c:pt idx="48">
                  <c:v>2.3755181843224467</c:v>
                </c:pt>
                <c:pt idx="49">
                  <c:v>1.4278686980014592</c:v>
                </c:pt>
                <c:pt idx="50">
                  <c:v>2.1445204482608062</c:v>
                </c:pt>
                <c:pt idx="52">
                  <c:v>1.4921845267221225</c:v>
                </c:pt>
                <c:pt idx="53">
                  <c:v>1.4907442715551049</c:v>
                </c:pt>
                <c:pt idx="57">
                  <c:v>2.2226408191530598</c:v>
                </c:pt>
                <c:pt idx="58">
                  <c:v>2.1185012821360893</c:v>
                </c:pt>
                <c:pt idx="60">
                  <c:v>1.9620052570475786</c:v>
                </c:pt>
                <c:pt idx="61">
                  <c:v>1.4333103383666761</c:v>
                </c:pt>
                <c:pt idx="64">
                  <c:v>1.6546102241406209</c:v>
                </c:pt>
                <c:pt idx="67">
                  <c:v>1.7593563735898288</c:v>
                </c:pt>
                <c:pt idx="69">
                  <c:v>1.815943096198587</c:v>
                </c:pt>
                <c:pt idx="70">
                  <c:v>1.941603857163845</c:v>
                </c:pt>
                <c:pt idx="71">
                  <c:v>1.4623555598688887</c:v>
                </c:pt>
                <c:pt idx="75">
                  <c:v>1.5724256369825758</c:v>
                </c:pt>
                <c:pt idx="76">
                  <c:v>1.4710327284829838</c:v>
                </c:pt>
                <c:pt idx="77">
                  <c:v>1.5469587734840067</c:v>
                </c:pt>
                <c:pt idx="83">
                  <c:v>1.448549800915512</c:v>
                </c:pt>
                <c:pt idx="84">
                  <c:v>1.5147660346063563</c:v>
                </c:pt>
                <c:pt idx="85">
                  <c:v>1.8151484927623722</c:v>
                </c:pt>
                <c:pt idx="86">
                  <c:v>1.3993355398660452</c:v>
                </c:pt>
                <c:pt idx="88">
                  <c:v>2.0219499200852424</c:v>
                </c:pt>
                <c:pt idx="91">
                  <c:v>2.0308395671539516</c:v>
                </c:pt>
                <c:pt idx="92">
                  <c:v>1.7291315492615988</c:v>
                </c:pt>
                <c:pt idx="94">
                  <c:v>2.0214318064182195</c:v>
                </c:pt>
                <c:pt idx="95">
                  <c:v>1.9520793462741881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3-4759-9CFA-2752414EE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81904"/>
        <c:axId val="1933057680"/>
      </c:scatterChart>
      <c:valAx>
        <c:axId val="1938481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57680"/>
        <c:crosses val="autoZero"/>
        <c:crossBetween val="midCat"/>
      </c:valAx>
      <c:valAx>
        <c:axId val="1933057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8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70609</c:v>
                </c:pt>
                <c:pt idx="1">
                  <c:v>79402.600000000006</c:v>
                </c:pt>
                <c:pt idx="2">
                  <c:v>83347.8</c:v>
                </c:pt>
                <c:pt idx="3">
                  <c:v>47872.6</c:v>
                </c:pt>
                <c:pt idx="4">
                  <c:v>44276.6</c:v>
                </c:pt>
                <c:pt idx="5">
                  <c:v>48514.400000000001</c:v>
                </c:pt>
                <c:pt idx="6">
                  <c:v>28841.200000000001</c:v>
                </c:pt>
                <c:pt idx="7">
                  <c:v>56408.6</c:v>
                </c:pt>
                <c:pt idx="8">
                  <c:v>46026.8</c:v>
                </c:pt>
                <c:pt idx="9">
                  <c:v>26997.8</c:v>
                </c:pt>
                <c:pt idx="10">
                  <c:v>71745.600000000006</c:v>
                </c:pt>
                <c:pt idx="11">
                  <c:v>57876.4</c:v>
                </c:pt>
                <c:pt idx="12">
                  <c:v>67675.600000000006</c:v>
                </c:pt>
                <c:pt idx="13">
                  <c:v>55428.800000000003</c:v>
                </c:pt>
                <c:pt idx="14">
                  <c:v>73762</c:v>
                </c:pt>
                <c:pt idx="15">
                  <c:v>25625.200000000001</c:v>
                </c:pt>
                <c:pt idx="16">
                  <c:v>70906</c:v>
                </c:pt>
                <c:pt idx="17">
                  <c:v>58747.4</c:v>
                </c:pt>
                <c:pt idx="18">
                  <c:v>56427.4</c:v>
                </c:pt>
                <c:pt idx="19">
                  <c:v>56087.4</c:v>
                </c:pt>
                <c:pt idx="20">
                  <c:v>32359.599999999999</c:v>
                </c:pt>
                <c:pt idx="21">
                  <c:v>83969.8</c:v>
                </c:pt>
                <c:pt idx="22">
                  <c:v>68839.8</c:v>
                </c:pt>
                <c:pt idx="23">
                  <c:v>52053.599999999999</c:v>
                </c:pt>
                <c:pt idx="24">
                  <c:v>20905</c:v>
                </c:pt>
                <c:pt idx="25">
                  <c:v>78926</c:v>
                </c:pt>
                <c:pt idx="26">
                  <c:v>54434.400000000001</c:v>
                </c:pt>
                <c:pt idx="27">
                  <c:v>56189.8</c:v>
                </c:pt>
                <c:pt idx="28">
                  <c:v>71391</c:v>
                </c:pt>
                <c:pt idx="29">
                  <c:v>37515.800000000003</c:v>
                </c:pt>
                <c:pt idx="30">
                  <c:v>76511.8</c:v>
                </c:pt>
                <c:pt idx="31">
                  <c:v>64777.599999999999</c:v>
                </c:pt>
                <c:pt idx="32">
                  <c:v>80196</c:v>
                </c:pt>
                <c:pt idx="33">
                  <c:v>45437</c:v>
                </c:pt>
                <c:pt idx="34">
                  <c:v>89433</c:v>
                </c:pt>
                <c:pt idx="35">
                  <c:v>54046.400000000001</c:v>
                </c:pt>
                <c:pt idx="36">
                  <c:v>65240.4</c:v>
                </c:pt>
                <c:pt idx="37">
                  <c:v>50120.2</c:v>
                </c:pt>
                <c:pt idx="38">
                  <c:v>76830.399999999994</c:v>
                </c:pt>
                <c:pt idx="39">
                  <c:v>33062.6</c:v>
                </c:pt>
                <c:pt idx="40">
                  <c:v>76196.399999999994</c:v>
                </c:pt>
                <c:pt idx="41">
                  <c:v>66366.8</c:v>
                </c:pt>
                <c:pt idx="42">
                  <c:v>52567</c:v>
                </c:pt>
                <c:pt idx="43">
                  <c:v>76333.2</c:v>
                </c:pt>
                <c:pt idx="44">
                  <c:v>71343.600000000006</c:v>
                </c:pt>
                <c:pt idx="45">
                  <c:v>39164.199999999997</c:v>
                </c:pt>
                <c:pt idx="46">
                  <c:v>41829.599999999999</c:v>
                </c:pt>
                <c:pt idx="47">
                  <c:v>56634.2</c:v>
                </c:pt>
                <c:pt idx="48">
                  <c:v>29593</c:v>
                </c:pt>
                <c:pt idx="49">
                  <c:v>91159.8</c:v>
                </c:pt>
                <c:pt idx="50">
                  <c:v>34029.4</c:v>
                </c:pt>
                <c:pt idx="51">
                  <c:v>42510.8</c:v>
                </c:pt>
                <c:pt idx="52">
                  <c:v>73428.399999999994</c:v>
                </c:pt>
                <c:pt idx="53">
                  <c:v>64593.8</c:v>
                </c:pt>
                <c:pt idx="54">
                  <c:v>68207.399999999994</c:v>
                </c:pt>
                <c:pt idx="55">
                  <c:v>49827.4</c:v>
                </c:pt>
                <c:pt idx="56">
                  <c:v>57966.6</c:v>
                </c:pt>
                <c:pt idx="57">
                  <c:v>45770.8</c:v>
                </c:pt>
                <c:pt idx="58">
                  <c:v>51359.6</c:v>
                </c:pt>
                <c:pt idx="59">
                  <c:v>58694.400000000001</c:v>
                </c:pt>
                <c:pt idx="60">
                  <c:v>57795</c:v>
                </c:pt>
                <c:pt idx="61">
                  <c:v>70354.600000000006</c:v>
                </c:pt>
                <c:pt idx="62">
                  <c:v>66823.399999999994</c:v>
                </c:pt>
                <c:pt idx="63">
                  <c:v>46199.4</c:v>
                </c:pt>
                <c:pt idx="64">
                  <c:v>76906</c:v>
                </c:pt>
                <c:pt idx="65">
                  <c:v>49244.2</c:v>
                </c:pt>
                <c:pt idx="66">
                  <c:v>80282.600000000006</c:v>
                </c:pt>
                <c:pt idx="67">
                  <c:v>54791.4</c:v>
                </c:pt>
                <c:pt idx="68">
                  <c:v>53900.800000000003</c:v>
                </c:pt>
                <c:pt idx="69">
                  <c:v>37608.400000000001</c:v>
                </c:pt>
                <c:pt idx="70">
                  <c:v>44883.199999999997</c:v>
                </c:pt>
                <c:pt idx="71">
                  <c:v>63879.8</c:v>
                </c:pt>
                <c:pt idx="72">
                  <c:v>60848.800000000003</c:v>
                </c:pt>
                <c:pt idx="73">
                  <c:v>67020.399999999994</c:v>
                </c:pt>
                <c:pt idx="74">
                  <c:v>40442.6</c:v>
                </c:pt>
                <c:pt idx="75">
                  <c:v>65487.199999999997</c:v>
                </c:pt>
                <c:pt idx="76">
                  <c:v>58590.6</c:v>
                </c:pt>
                <c:pt idx="77">
                  <c:v>86537.8</c:v>
                </c:pt>
                <c:pt idx="78">
                  <c:v>61564.6</c:v>
                </c:pt>
                <c:pt idx="79">
                  <c:v>73075.199999999997</c:v>
                </c:pt>
                <c:pt idx="80">
                  <c:v>55802.2</c:v>
                </c:pt>
                <c:pt idx="81">
                  <c:v>50209.8</c:v>
                </c:pt>
                <c:pt idx="82">
                  <c:v>74517.600000000006</c:v>
                </c:pt>
                <c:pt idx="83">
                  <c:v>94314</c:v>
                </c:pt>
                <c:pt idx="84">
                  <c:v>56787.8</c:v>
                </c:pt>
                <c:pt idx="85">
                  <c:v>61000.800000000003</c:v>
                </c:pt>
                <c:pt idx="86">
                  <c:v>64166.400000000001</c:v>
                </c:pt>
                <c:pt idx="87">
                  <c:v>53237.4</c:v>
                </c:pt>
                <c:pt idx="88">
                  <c:v>37316</c:v>
                </c:pt>
                <c:pt idx="89">
                  <c:v>64273.8</c:v>
                </c:pt>
                <c:pt idx="90">
                  <c:v>55816.2</c:v>
                </c:pt>
                <c:pt idx="91">
                  <c:v>56032.800000000003</c:v>
                </c:pt>
                <c:pt idx="92">
                  <c:v>77477.399999999994</c:v>
                </c:pt>
                <c:pt idx="93">
                  <c:v>67428.600000000006</c:v>
                </c:pt>
                <c:pt idx="94">
                  <c:v>61987.8</c:v>
                </c:pt>
                <c:pt idx="95">
                  <c:v>65403.4</c:v>
                </c:pt>
                <c:pt idx="96">
                  <c:v>67598.399999999994</c:v>
                </c:pt>
                <c:pt idx="97">
                  <c:v>72557.2</c:v>
                </c:pt>
                <c:pt idx="98">
                  <c:v>77283.399999999994</c:v>
                </c:pt>
                <c:pt idx="99">
                  <c:v>66689.8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1.2057811327167924</c:v>
                </c:pt>
                <c:pt idx="1">
                  <c:v>1.0173092568757194</c:v>
                </c:pt>
                <c:pt idx="2">
                  <c:v>1.4098392519058691</c:v>
                </c:pt>
                <c:pt idx="3">
                  <c:v>2.1569331935177951</c:v>
                </c:pt>
                <c:pt idx="4">
                  <c:v>2.2933106878125242</c:v>
                </c:pt>
                <c:pt idx="5">
                  <c:v>1.3284509341556321</c:v>
                </c:pt>
                <c:pt idx="6">
                  <c:v>1.5437984549880033</c:v>
                </c:pt>
                <c:pt idx="7">
                  <c:v>1.2570069102938204</c:v>
                </c:pt>
                <c:pt idx="8">
                  <c:v>2.045091120825258</c:v>
                </c:pt>
                <c:pt idx="9">
                  <c:v>2.3328937913459615</c:v>
                </c:pt>
                <c:pt idx="10">
                  <c:v>1.1010988827189401</c:v>
                </c:pt>
                <c:pt idx="11">
                  <c:v>1.8505643060038288</c:v>
                </c:pt>
                <c:pt idx="12">
                  <c:v>1.7492567483701658</c:v>
                </c:pt>
                <c:pt idx="13">
                  <c:v>1.6394184972433103</c:v>
                </c:pt>
                <c:pt idx="14">
                  <c:v>1.1183807380494022</c:v>
                </c:pt>
                <c:pt idx="15">
                  <c:v>2.1317297035730451</c:v>
                </c:pt>
                <c:pt idx="16">
                  <c:v>1.3479254223902069</c:v>
                </c:pt>
                <c:pt idx="17">
                  <c:v>1.3327738759502548</c:v>
                </c:pt>
                <c:pt idx="18">
                  <c:v>1.9206981005681636</c:v>
                </c:pt>
                <c:pt idx="19">
                  <c:v>1.9165801944821832</c:v>
                </c:pt>
                <c:pt idx="20">
                  <c:v>2.3257085996118616</c:v>
                </c:pt>
                <c:pt idx="21">
                  <c:v>1.1237611617510104</c:v>
                </c:pt>
                <c:pt idx="22">
                  <c:v>1.0639920511099683</c:v>
                </c:pt>
                <c:pt idx="23">
                  <c:v>2.0903645473127699</c:v>
                </c:pt>
                <c:pt idx="24">
                  <c:v>3.1466156421908633</c:v>
                </c:pt>
                <c:pt idx="25">
                  <c:v>1.4391075184349897</c:v>
                </c:pt>
                <c:pt idx="26">
                  <c:v>1.5269572182296489</c:v>
                </c:pt>
                <c:pt idx="27">
                  <c:v>1.3659418613342635</c:v>
                </c:pt>
                <c:pt idx="28">
                  <c:v>1.3672591783278005</c:v>
                </c:pt>
                <c:pt idx="29">
                  <c:v>2.3347496254911264</c:v>
                </c:pt>
                <c:pt idx="30">
                  <c:v>1.0308475294006938</c:v>
                </c:pt>
                <c:pt idx="31">
                  <c:v>1.5948568641011709</c:v>
                </c:pt>
                <c:pt idx="32">
                  <c:v>1.2938176467654248</c:v>
                </c:pt>
                <c:pt idx="33">
                  <c:v>1.6909126922992275</c:v>
                </c:pt>
                <c:pt idx="34">
                  <c:v>1.4192412196840092</c:v>
                </c:pt>
                <c:pt idx="35">
                  <c:v>1.8020996773143076</c:v>
                </c:pt>
                <c:pt idx="36">
                  <c:v>1.6665287153358961</c:v>
                </c:pt>
                <c:pt idx="37">
                  <c:v>1.3186898695535931</c:v>
                </c:pt>
                <c:pt idx="38">
                  <c:v>1.0355666507007644</c:v>
                </c:pt>
                <c:pt idx="39">
                  <c:v>1.5626115308535931</c:v>
                </c:pt>
                <c:pt idx="40">
                  <c:v>1.6847383865904426</c:v>
                </c:pt>
                <c:pt idx="41">
                  <c:v>1.4544169675199046</c:v>
                </c:pt>
                <c:pt idx="42">
                  <c:v>1.3991287309528793</c:v>
                </c:pt>
                <c:pt idx="43">
                  <c:v>1.2150152227340136</c:v>
                </c:pt>
                <c:pt idx="44">
                  <c:v>1.5796091029889154</c:v>
                </c:pt>
                <c:pt idx="45">
                  <c:v>2.2128372340045246</c:v>
                </c:pt>
                <c:pt idx="46">
                  <c:v>1.5116807236980512</c:v>
                </c:pt>
                <c:pt idx="47">
                  <c:v>1.4374706449459869</c:v>
                </c:pt>
                <c:pt idx="48">
                  <c:v>2.3939783056803976</c:v>
                </c:pt>
                <c:pt idx="49">
                  <c:v>1.4296981783637086</c:v>
                </c:pt>
                <c:pt idx="50">
                  <c:v>2.1669791415658226</c:v>
                </c:pt>
                <c:pt idx="51">
                  <c:v>1.2102336347469349</c:v>
                </c:pt>
                <c:pt idx="52">
                  <c:v>1.4982758714611786</c:v>
                </c:pt>
                <c:pt idx="53">
                  <c:v>1.4788416225705872</c:v>
                </c:pt>
                <c:pt idx="54">
                  <c:v>1.3165140439307172</c:v>
                </c:pt>
                <c:pt idx="55">
                  <c:v>1.2530856516695632</c:v>
                </c:pt>
                <c:pt idx="56">
                  <c:v>1.2949526106413003</c:v>
                </c:pt>
                <c:pt idx="57">
                  <c:v>2.2300025343668888</c:v>
                </c:pt>
                <c:pt idx="58">
                  <c:v>2.1201099697038139</c:v>
                </c:pt>
                <c:pt idx="59">
                  <c:v>1.1957529168029659</c:v>
                </c:pt>
                <c:pt idx="60">
                  <c:v>1.9617267929751709</c:v>
                </c:pt>
                <c:pt idx="61">
                  <c:v>1.4390103845377558</c:v>
                </c:pt>
                <c:pt idx="62">
                  <c:v>1.3637438382363065</c:v>
                </c:pt>
                <c:pt idx="63">
                  <c:v>1.4063602557608972</c:v>
                </c:pt>
                <c:pt idx="64">
                  <c:v>1.6432397992354302</c:v>
                </c:pt>
                <c:pt idx="65">
                  <c:v>1.4444543722915593</c:v>
                </c:pt>
                <c:pt idx="66">
                  <c:v>1.0849673528261417</c:v>
                </c:pt>
                <c:pt idx="67">
                  <c:v>1.7478107878243665</c:v>
                </c:pt>
                <c:pt idx="68">
                  <c:v>1.5376951733554973</c:v>
                </c:pt>
                <c:pt idx="69">
                  <c:v>1.8093032407653609</c:v>
                </c:pt>
                <c:pt idx="70">
                  <c:v>1.9227015899044633</c:v>
                </c:pt>
                <c:pt idx="71">
                  <c:v>1.4608373852141052</c:v>
                </c:pt>
                <c:pt idx="72">
                  <c:v>1.3112173124202942</c:v>
                </c:pt>
                <c:pt idx="73">
                  <c:v>1.1059468460349386</c:v>
                </c:pt>
                <c:pt idx="74">
                  <c:v>1.1219605069901539</c:v>
                </c:pt>
                <c:pt idx="75">
                  <c:v>1.5716811834984548</c:v>
                </c:pt>
                <c:pt idx="76">
                  <c:v>1.4786501588992091</c:v>
                </c:pt>
                <c:pt idx="77">
                  <c:v>1.5485949492591675</c:v>
                </c:pt>
                <c:pt idx="78">
                  <c:v>1.4478125416229457</c:v>
                </c:pt>
                <c:pt idx="79">
                  <c:v>1.5658937642319146</c:v>
                </c:pt>
                <c:pt idx="80">
                  <c:v>1.143162814369326</c:v>
                </c:pt>
                <c:pt idx="81">
                  <c:v>1.2390011511696919</c:v>
                </c:pt>
                <c:pt idx="82">
                  <c:v>1.1290084490107035</c:v>
                </c:pt>
                <c:pt idx="83">
                  <c:v>1.4390228386029646</c:v>
                </c:pt>
                <c:pt idx="84">
                  <c:v>1.5181429814150222</c:v>
                </c:pt>
                <c:pt idx="85">
                  <c:v>1.8069599087225086</c:v>
                </c:pt>
                <c:pt idx="86">
                  <c:v>1.403055181528027</c:v>
                </c:pt>
                <c:pt idx="87">
                  <c:v>1.2838718645162988</c:v>
                </c:pt>
                <c:pt idx="88">
                  <c:v>2.0360167220495229</c:v>
                </c:pt>
                <c:pt idx="89">
                  <c:v>1.200706975470565</c:v>
                </c:pt>
                <c:pt idx="90">
                  <c:v>1.2441907546554585</c:v>
                </c:pt>
                <c:pt idx="91">
                  <c:v>2.0340407761168455</c:v>
                </c:pt>
                <c:pt idx="92">
                  <c:v>1.7331634773495239</c:v>
                </c:pt>
                <c:pt idx="93">
                  <c:v>1.0468109971139843</c:v>
                </c:pt>
                <c:pt idx="94">
                  <c:v>2.0163322460226043</c:v>
                </c:pt>
                <c:pt idx="95">
                  <c:v>1.9651577746722646</c:v>
                </c:pt>
                <c:pt idx="96">
                  <c:v>1.3051936140500369</c:v>
                </c:pt>
                <c:pt idx="97">
                  <c:v>1.1067819596125541</c:v>
                </c:pt>
                <c:pt idx="98">
                  <c:v>1.1702771875978542</c:v>
                </c:pt>
                <c:pt idx="99">
                  <c:v>1.339740110181767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2-421E-B7A9-6CA749D5D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79104"/>
        <c:axId val="1933048944"/>
      </c:scatterChart>
      <c:valAx>
        <c:axId val="19383791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48944"/>
        <c:crosses val="autoZero"/>
        <c:crossBetween val="midCat"/>
      </c:valAx>
      <c:valAx>
        <c:axId val="193304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37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48514.400000000001</c:v>
                </c:pt>
                <c:pt idx="6">
                  <c:v>28841.200000000001</c:v>
                </c:pt>
                <c:pt idx="7">
                  <c:v>56408.6</c:v>
                </c:pt>
                <c:pt idx="27">
                  <c:v>56189.8</c:v>
                </c:pt>
                <c:pt idx="37">
                  <c:v>50120.2</c:v>
                </c:pt>
                <c:pt idx="42">
                  <c:v>52567</c:v>
                </c:pt>
                <c:pt idx="47">
                  <c:v>56634.2</c:v>
                </c:pt>
                <c:pt idx="51">
                  <c:v>42510.8</c:v>
                </c:pt>
                <c:pt idx="55">
                  <c:v>49827.4</c:v>
                </c:pt>
                <c:pt idx="56">
                  <c:v>57966.6</c:v>
                </c:pt>
                <c:pt idx="59">
                  <c:v>58694.400000000001</c:v>
                </c:pt>
                <c:pt idx="63">
                  <c:v>46199.4</c:v>
                </c:pt>
                <c:pt idx="74">
                  <c:v>40442.6</c:v>
                </c:pt>
                <c:pt idx="80">
                  <c:v>55802.2</c:v>
                </c:pt>
                <c:pt idx="81">
                  <c:v>50209.8</c:v>
                </c:pt>
                <c:pt idx="87">
                  <c:v>53237.4</c:v>
                </c:pt>
                <c:pt idx="90">
                  <c:v>55816.2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1.3284509341556321</c:v>
                </c:pt>
                <c:pt idx="1">
                  <c:v>1.5437984549880033</c:v>
                </c:pt>
                <c:pt idx="2">
                  <c:v>1.2570069102938204</c:v>
                </c:pt>
                <c:pt idx="22">
                  <c:v>1.3659418613342635</c:v>
                </c:pt>
                <c:pt idx="32">
                  <c:v>1.3186898695535931</c:v>
                </c:pt>
                <c:pt idx="37">
                  <c:v>1.3991287309528793</c:v>
                </c:pt>
                <c:pt idx="42">
                  <c:v>1.4374706449459869</c:v>
                </c:pt>
                <c:pt idx="46">
                  <c:v>1.2102336347469349</c:v>
                </c:pt>
                <c:pt idx="50">
                  <c:v>1.2530856516695632</c:v>
                </c:pt>
                <c:pt idx="51">
                  <c:v>1.2949526106413003</c:v>
                </c:pt>
                <c:pt idx="54">
                  <c:v>1.1957529168029659</c:v>
                </c:pt>
                <c:pt idx="58">
                  <c:v>1.4063602557608972</c:v>
                </c:pt>
                <c:pt idx="69">
                  <c:v>1.1219605069901539</c:v>
                </c:pt>
                <c:pt idx="75">
                  <c:v>1.143162814369326</c:v>
                </c:pt>
                <c:pt idx="76">
                  <c:v>1.2390011511696919</c:v>
                </c:pt>
                <c:pt idx="82">
                  <c:v>1.2838718645162988</c:v>
                </c:pt>
                <c:pt idx="85">
                  <c:v>1.2441907546554585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6-4002-B952-4D56C2C6C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70609</c:v>
                </c:pt>
                <c:pt idx="1">
                  <c:v>79402.600000000006</c:v>
                </c:pt>
                <c:pt idx="2">
                  <c:v>83347.8</c:v>
                </c:pt>
                <c:pt idx="10">
                  <c:v>71745.600000000006</c:v>
                </c:pt>
                <c:pt idx="14">
                  <c:v>73762</c:v>
                </c:pt>
                <c:pt idx="16">
                  <c:v>70906</c:v>
                </c:pt>
                <c:pt idx="17">
                  <c:v>58747.4</c:v>
                </c:pt>
                <c:pt idx="21">
                  <c:v>83969.8</c:v>
                </c:pt>
                <c:pt idx="22">
                  <c:v>68839.8</c:v>
                </c:pt>
                <c:pt idx="25">
                  <c:v>78926</c:v>
                </c:pt>
                <c:pt idx="28">
                  <c:v>71391</c:v>
                </c:pt>
                <c:pt idx="30">
                  <c:v>76511.8</c:v>
                </c:pt>
                <c:pt idx="32">
                  <c:v>80196</c:v>
                </c:pt>
                <c:pt idx="34">
                  <c:v>89433</c:v>
                </c:pt>
                <c:pt idx="38">
                  <c:v>76830.399999999994</c:v>
                </c:pt>
                <c:pt idx="43">
                  <c:v>76333.2</c:v>
                </c:pt>
                <c:pt idx="54">
                  <c:v>68207.399999999994</c:v>
                </c:pt>
                <c:pt idx="61">
                  <c:v>70354.600000000006</c:v>
                </c:pt>
                <c:pt idx="62">
                  <c:v>66823.399999999994</c:v>
                </c:pt>
                <c:pt idx="66">
                  <c:v>80282.600000000006</c:v>
                </c:pt>
                <c:pt idx="71">
                  <c:v>63879.8</c:v>
                </c:pt>
                <c:pt idx="72">
                  <c:v>60848.800000000003</c:v>
                </c:pt>
                <c:pt idx="73">
                  <c:v>67020.399999999994</c:v>
                </c:pt>
                <c:pt idx="78">
                  <c:v>61564.6</c:v>
                </c:pt>
                <c:pt idx="82">
                  <c:v>74517.600000000006</c:v>
                </c:pt>
                <c:pt idx="83">
                  <c:v>94314</c:v>
                </c:pt>
                <c:pt idx="86">
                  <c:v>64166.400000000001</c:v>
                </c:pt>
                <c:pt idx="89">
                  <c:v>64273.8</c:v>
                </c:pt>
                <c:pt idx="93">
                  <c:v>67428.600000000006</c:v>
                </c:pt>
                <c:pt idx="96">
                  <c:v>67598.399999999994</c:v>
                </c:pt>
                <c:pt idx="97">
                  <c:v>72557.2</c:v>
                </c:pt>
                <c:pt idx="98">
                  <c:v>77283.399999999994</c:v>
                </c:pt>
                <c:pt idx="99">
                  <c:v>66689.8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1.2057811327167924</c:v>
                </c:pt>
                <c:pt idx="1">
                  <c:v>1.0173092568757194</c:v>
                </c:pt>
                <c:pt idx="2">
                  <c:v>1.4098392519058691</c:v>
                </c:pt>
                <c:pt idx="10">
                  <c:v>1.1010988827189401</c:v>
                </c:pt>
                <c:pt idx="14">
                  <c:v>1.1183807380494022</c:v>
                </c:pt>
                <c:pt idx="16">
                  <c:v>1.3479254223902069</c:v>
                </c:pt>
                <c:pt idx="17">
                  <c:v>1.3327738759502548</c:v>
                </c:pt>
                <c:pt idx="21">
                  <c:v>1.1237611617510104</c:v>
                </c:pt>
                <c:pt idx="22">
                  <c:v>1.0639920511099683</c:v>
                </c:pt>
                <c:pt idx="25">
                  <c:v>1.4391075184349897</c:v>
                </c:pt>
                <c:pt idx="28">
                  <c:v>1.3672591783278005</c:v>
                </c:pt>
                <c:pt idx="30">
                  <c:v>1.0308475294006938</c:v>
                </c:pt>
                <c:pt idx="32">
                  <c:v>1.2938176467654248</c:v>
                </c:pt>
                <c:pt idx="34">
                  <c:v>1.4192412196840092</c:v>
                </c:pt>
                <c:pt idx="38">
                  <c:v>1.0355666507007644</c:v>
                </c:pt>
                <c:pt idx="43">
                  <c:v>1.2150152227340136</c:v>
                </c:pt>
                <c:pt idx="54">
                  <c:v>1.3165140439307172</c:v>
                </c:pt>
                <c:pt idx="61">
                  <c:v>1.4390103845377558</c:v>
                </c:pt>
                <c:pt idx="62">
                  <c:v>1.3637438382363065</c:v>
                </c:pt>
                <c:pt idx="66">
                  <c:v>1.0849673528261417</c:v>
                </c:pt>
                <c:pt idx="71">
                  <c:v>1.4608373852141052</c:v>
                </c:pt>
                <c:pt idx="72">
                  <c:v>1.3112173124202942</c:v>
                </c:pt>
                <c:pt idx="73">
                  <c:v>1.1059468460349386</c:v>
                </c:pt>
                <c:pt idx="78">
                  <c:v>1.4478125416229457</c:v>
                </c:pt>
                <c:pt idx="82">
                  <c:v>1.1290084490107035</c:v>
                </c:pt>
                <c:pt idx="83">
                  <c:v>1.4390228386029646</c:v>
                </c:pt>
                <c:pt idx="86">
                  <c:v>1.403055181528027</c:v>
                </c:pt>
                <c:pt idx="89">
                  <c:v>1.200706975470565</c:v>
                </c:pt>
                <c:pt idx="93">
                  <c:v>1.0468109971139843</c:v>
                </c:pt>
                <c:pt idx="96">
                  <c:v>1.3051936140500369</c:v>
                </c:pt>
                <c:pt idx="97">
                  <c:v>1.1067819596125541</c:v>
                </c:pt>
                <c:pt idx="98">
                  <c:v>1.1702771875978542</c:v>
                </c:pt>
                <c:pt idx="99">
                  <c:v>1.339740110181767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6-4002-B952-4D56C2C6C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47872.6</c:v>
                </c:pt>
                <c:pt idx="4">
                  <c:v>44276.6</c:v>
                </c:pt>
                <c:pt idx="8">
                  <c:v>46026.8</c:v>
                </c:pt>
                <c:pt idx="9">
                  <c:v>26997.8</c:v>
                </c:pt>
                <c:pt idx="11">
                  <c:v>57876.4</c:v>
                </c:pt>
                <c:pt idx="13">
                  <c:v>55428.800000000003</c:v>
                </c:pt>
                <c:pt idx="15">
                  <c:v>25625.200000000001</c:v>
                </c:pt>
                <c:pt idx="18">
                  <c:v>56427.4</c:v>
                </c:pt>
                <c:pt idx="19">
                  <c:v>56087.4</c:v>
                </c:pt>
                <c:pt idx="20">
                  <c:v>32359.599999999999</c:v>
                </c:pt>
                <c:pt idx="23">
                  <c:v>52053.599999999999</c:v>
                </c:pt>
                <c:pt idx="24">
                  <c:v>20905</c:v>
                </c:pt>
                <c:pt idx="26">
                  <c:v>54434.400000000001</c:v>
                </c:pt>
                <c:pt idx="29">
                  <c:v>37515.800000000003</c:v>
                </c:pt>
                <c:pt idx="33">
                  <c:v>45437</c:v>
                </c:pt>
                <c:pt idx="35">
                  <c:v>54046.400000000001</c:v>
                </c:pt>
                <c:pt idx="39">
                  <c:v>33062.6</c:v>
                </c:pt>
                <c:pt idx="45">
                  <c:v>39164.199999999997</c:v>
                </c:pt>
                <c:pt idx="46">
                  <c:v>41829.599999999999</c:v>
                </c:pt>
                <c:pt idx="48">
                  <c:v>29593</c:v>
                </c:pt>
                <c:pt idx="50">
                  <c:v>34029.4</c:v>
                </c:pt>
                <c:pt idx="57">
                  <c:v>45770.8</c:v>
                </c:pt>
                <c:pt idx="58">
                  <c:v>51359.6</c:v>
                </c:pt>
                <c:pt idx="60">
                  <c:v>57795</c:v>
                </c:pt>
                <c:pt idx="65">
                  <c:v>49244.2</c:v>
                </c:pt>
                <c:pt idx="67">
                  <c:v>54791.4</c:v>
                </c:pt>
                <c:pt idx="68">
                  <c:v>53900.800000000003</c:v>
                </c:pt>
                <c:pt idx="69">
                  <c:v>37608.400000000001</c:v>
                </c:pt>
                <c:pt idx="70">
                  <c:v>44883.199999999997</c:v>
                </c:pt>
                <c:pt idx="76">
                  <c:v>58590.6</c:v>
                </c:pt>
                <c:pt idx="84">
                  <c:v>56787.8</c:v>
                </c:pt>
                <c:pt idx="88">
                  <c:v>37316</c:v>
                </c:pt>
                <c:pt idx="91">
                  <c:v>56032.800000000003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2.1569331935177951</c:v>
                </c:pt>
                <c:pt idx="4">
                  <c:v>2.2933106878125242</c:v>
                </c:pt>
                <c:pt idx="8">
                  <c:v>2.045091120825258</c:v>
                </c:pt>
                <c:pt idx="9">
                  <c:v>2.3328937913459615</c:v>
                </c:pt>
                <c:pt idx="11">
                  <c:v>1.8505643060038288</c:v>
                </c:pt>
                <c:pt idx="13">
                  <c:v>1.6394184972433103</c:v>
                </c:pt>
                <c:pt idx="15">
                  <c:v>2.1317297035730451</c:v>
                </c:pt>
                <c:pt idx="18">
                  <c:v>1.9206981005681636</c:v>
                </c:pt>
                <c:pt idx="19">
                  <c:v>1.9165801944821832</c:v>
                </c:pt>
                <c:pt idx="20">
                  <c:v>2.3257085996118616</c:v>
                </c:pt>
                <c:pt idx="23">
                  <c:v>2.0903645473127699</c:v>
                </c:pt>
                <c:pt idx="24">
                  <c:v>3.1466156421908633</c:v>
                </c:pt>
                <c:pt idx="26">
                  <c:v>1.5269572182296489</c:v>
                </c:pt>
                <c:pt idx="29">
                  <c:v>2.3347496254911264</c:v>
                </c:pt>
                <c:pt idx="33">
                  <c:v>1.6909126922992275</c:v>
                </c:pt>
                <c:pt idx="35">
                  <c:v>1.8020996773143076</c:v>
                </c:pt>
                <c:pt idx="39">
                  <c:v>1.5626115308535931</c:v>
                </c:pt>
                <c:pt idx="45">
                  <c:v>2.2128372340045246</c:v>
                </c:pt>
                <c:pt idx="46">
                  <c:v>1.5116807236980512</c:v>
                </c:pt>
                <c:pt idx="48">
                  <c:v>2.3939783056803976</c:v>
                </c:pt>
                <c:pt idx="50">
                  <c:v>2.1669791415658226</c:v>
                </c:pt>
                <c:pt idx="57">
                  <c:v>2.2300025343668888</c:v>
                </c:pt>
                <c:pt idx="58">
                  <c:v>2.1201099697038139</c:v>
                </c:pt>
                <c:pt idx="60">
                  <c:v>1.9617267929751709</c:v>
                </c:pt>
                <c:pt idx="65">
                  <c:v>1.4444543722915593</c:v>
                </c:pt>
                <c:pt idx="67">
                  <c:v>1.7478107878243665</c:v>
                </c:pt>
                <c:pt idx="68">
                  <c:v>1.5376951733554973</c:v>
                </c:pt>
                <c:pt idx="69">
                  <c:v>1.8093032407653609</c:v>
                </c:pt>
                <c:pt idx="70">
                  <c:v>1.9227015899044633</c:v>
                </c:pt>
                <c:pt idx="76">
                  <c:v>1.4786501588992091</c:v>
                </c:pt>
                <c:pt idx="84">
                  <c:v>1.5181429814150222</c:v>
                </c:pt>
                <c:pt idx="88">
                  <c:v>2.0360167220495229</c:v>
                </c:pt>
                <c:pt idx="91">
                  <c:v>2.0340407761168455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6-4002-B952-4D56C2C6C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2">
                  <c:v>67675.600000000006</c:v>
                </c:pt>
                <c:pt idx="31">
                  <c:v>64777.599999999999</c:v>
                </c:pt>
                <c:pt idx="36">
                  <c:v>65240.4</c:v>
                </c:pt>
                <c:pt idx="40">
                  <c:v>76196.399999999994</c:v>
                </c:pt>
                <c:pt idx="41">
                  <c:v>66366.8</c:v>
                </c:pt>
                <c:pt idx="44">
                  <c:v>71343.600000000006</c:v>
                </c:pt>
                <c:pt idx="49">
                  <c:v>91159.8</c:v>
                </c:pt>
                <c:pt idx="52">
                  <c:v>73428.399999999994</c:v>
                </c:pt>
                <c:pt idx="53">
                  <c:v>64593.8</c:v>
                </c:pt>
                <c:pt idx="64">
                  <c:v>76906</c:v>
                </c:pt>
                <c:pt idx="75">
                  <c:v>65487.199999999997</c:v>
                </c:pt>
                <c:pt idx="77">
                  <c:v>86537.8</c:v>
                </c:pt>
                <c:pt idx="79">
                  <c:v>73075.199999999997</c:v>
                </c:pt>
                <c:pt idx="85">
                  <c:v>61000.800000000003</c:v>
                </c:pt>
                <c:pt idx="92">
                  <c:v>77477.399999999994</c:v>
                </c:pt>
                <c:pt idx="94">
                  <c:v>61987.8</c:v>
                </c:pt>
                <c:pt idx="95">
                  <c:v>65403.4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2">
                  <c:v>1.7492567483701658</c:v>
                </c:pt>
                <c:pt idx="31">
                  <c:v>1.5948568641011709</c:v>
                </c:pt>
                <c:pt idx="36">
                  <c:v>1.6665287153358961</c:v>
                </c:pt>
                <c:pt idx="40">
                  <c:v>1.6847383865904426</c:v>
                </c:pt>
                <c:pt idx="41">
                  <c:v>1.4544169675199046</c:v>
                </c:pt>
                <c:pt idx="44">
                  <c:v>1.5796091029889154</c:v>
                </c:pt>
                <c:pt idx="49">
                  <c:v>1.4296981783637086</c:v>
                </c:pt>
                <c:pt idx="52">
                  <c:v>1.4982758714611786</c:v>
                </c:pt>
                <c:pt idx="53">
                  <c:v>1.4788416225705872</c:v>
                </c:pt>
                <c:pt idx="64">
                  <c:v>1.6432397992354302</c:v>
                </c:pt>
                <c:pt idx="75">
                  <c:v>1.5716811834984548</c:v>
                </c:pt>
                <c:pt idx="77">
                  <c:v>1.5485949492591675</c:v>
                </c:pt>
                <c:pt idx="79">
                  <c:v>1.5658937642319146</c:v>
                </c:pt>
                <c:pt idx="85">
                  <c:v>1.8069599087225086</c:v>
                </c:pt>
                <c:pt idx="92">
                  <c:v>1.7331634773495239</c:v>
                </c:pt>
                <c:pt idx="94">
                  <c:v>2.0163322460226043</c:v>
                </c:pt>
                <c:pt idx="95">
                  <c:v>1.9651577746722646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6-4002-B952-4D56C2C6C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03104"/>
        <c:axId val="1933051024"/>
      </c:scatterChart>
      <c:valAx>
        <c:axId val="19384031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51024"/>
        <c:crosses val="autoZero"/>
        <c:crossBetween val="midCat"/>
      </c:valAx>
      <c:valAx>
        <c:axId val="193305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0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70609</c:v>
                </c:pt>
                <c:pt idx="1">
                  <c:v>79402.600000000006</c:v>
                </c:pt>
                <c:pt idx="2">
                  <c:v>83347.8</c:v>
                </c:pt>
                <c:pt idx="5">
                  <c:v>48514.400000000001</c:v>
                </c:pt>
                <c:pt idx="7">
                  <c:v>56408.6</c:v>
                </c:pt>
                <c:pt idx="10">
                  <c:v>71745.600000000006</c:v>
                </c:pt>
                <c:pt idx="14">
                  <c:v>73762</c:v>
                </c:pt>
                <c:pt idx="16">
                  <c:v>70906</c:v>
                </c:pt>
                <c:pt idx="17">
                  <c:v>58747.4</c:v>
                </c:pt>
                <c:pt idx="21">
                  <c:v>83969.8</c:v>
                </c:pt>
                <c:pt idx="22">
                  <c:v>68839.8</c:v>
                </c:pt>
                <c:pt idx="26">
                  <c:v>54434.400000000001</c:v>
                </c:pt>
                <c:pt idx="27">
                  <c:v>56189.8</c:v>
                </c:pt>
                <c:pt idx="28">
                  <c:v>71391</c:v>
                </c:pt>
                <c:pt idx="30">
                  <c:v>76511.8</c:v>
                </c:pt>
                <c:pt idx="34">
                  <c:v>89433</c:v>
                </c:pt>
                <c:pt idx="37">
                  <c:v>50120.2</c:v>
                </c:pt>
                <c:pt idx="38">
                  <c:v>76830.399999999994</c:v>
                </c:pt>
                <c:pt idx="41">
                  <c:v>66366.8</c:v>
                </c:pt>
                <c:pt idx="43">
                  <c:v>76333.2</c:v>
                </c:pt>
                <c:pt idx="46">
                  <c:v>41829.599999999999</c:v>
                </c:pt>
                <c:pt idx="51">
                  <c:v>42510.8</c:v>
                </c:pt>
                <c:pt idx="54">
                  <c:v>68207.399999999994</c:v>
                </c:pt>
                <c:pt idx="55">
                  <c:v>49827.4</c:v>
                </c:pt>
                <c:pt idx="56">
                  <c:v>57966.6</c:v>
                </c:pt>
                <c:pt idx="59">
                  <c:v>58694.400000000001</c:v>
                </c:pt>
                <c:pt idx="61">
                  <c:v>70354.600000000006</c:v>
                </c:pt>
                <c:pt idx="63">
                  <c:v>46199.4</c:v>
                </c:pt>
                <c:pt idx="65">
                  <c:v>49244.2</c:v>
                </c:pt>
                <c:pt idx="66">
                  <c:v>80282.600000000006</c:v>
                </c:pt>
                <c:pt idx="72">
                  <c:v>60848.800000000003</c:v>
                </c:pt>
                <c:pt idx="73">
                  <c:v>67020.399999999994</c:v>
                </c:pt>
                <c:pt idx="74">
                  <c:v>40442.6</c:v>
                </c:pt>
                <c:pt idx="79">
                  <c:v>73075.199999999997</c:v>
                </c:pt>
                <c:pt idx="80">
                  <c:v>55802.2</c:v>
                </c:pt>
                <c:pt idx="81">
                  <c:v>50209.8</c:v>
                </c:pt>
                <c:pt idx="82">
                  <c:v>74517.600000000006</c:v>
                </c:pt>
                <c:pt idx="83">
                  <c:v>94314</c:v>
                </c:pt>
                <c:pt idx="87">
                  <c:v>53237.4</c:v>
                </c:pt>
                <c:pt idx="89">
                  <c:v>64273.8</c:v>
                </c:pt>
                <c:pt idx="90">
                  <c:v>55816.2</c:v>
                </c:pt>
                <c:pt idx="93">
                  <c:v>67428.600000000006</c:v>
                </c:pt>
                <c:pt idx="96">
                  <c:v>67598.399999999994</c:v>
                </c:pt>
                <c:pt idx="97">
                  <c:v>72557.2</c:v>
                </c:pt>
                <c:pt idx="98">
                  <c:v>77283.399999999994</c:v>
                </c:pt>
                <c:pt idx="99">
                  <c:v>66689.8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1.2057811327167924</c:v>
                </c:pt>
                <c:pt idx="1">
                  <c:v>1.0173092568757194</c:v>
                </c:pt>
                <c:pt idx="2">
                  <c:v>1.4098392519058691</c:v>
                </c:pt>
                <c:pt idx="5">
                  <c:v>1.3284509341556321</c:v>
                </c:pt>
                <c:pt idx="7">
                  <c:v>1.2570069102938204</c:v>
                </c:pt>
                <c:pt idx="10">
                  <c:v>1.1010988827189401</c:v>
                </c:pt>
                <c:pt idx="14">
                  <c:v>1.1183807380494022</c:v>
                </c:pt>
                <c:pt idx="16">
                  <c:v>1.3479254223902069</c:v>
                </c:pt>
                <c:pt idx="17">
                  <c:v>1.3327738759502548</c:v>
                </c:pt>
                <c:pt idx="21">
                  <c:v>1.1237611617510104</c:v>
                </c:pt>
                <c:pt idx="22">
                  <c:v>1.0639920511099683</c:v>
                </c:pt>
                <c:pt idx="26">
                  <c:v>1.5269572182296489</c:v>
                </c:pt>
                <c:pt idx="27">
                  <c:v>1.3659418613342635</c:v>
                </c:pt>
                <c:pt idx="28">
                  <c:v>1.3672591783278005</c:v>
                </c:pt>
                <c:pt idx="30">
                  <c:v>1.0308475294006938</c:v>
                </c:pt>
                <c:pt idx="34">
                  <c:v>1.4192412196840092</c:v>
                </c:pt>
                <c:pt idx="37">
                  <c:v>1.3186898695535931</c:v>
                </c:pt>
                <c:pt idx="38">
                  <c:v>1.0355666507007644</c:v>
                </c:pt>
                <c:pt idx="41">
                  <c:v>1.4544169675199046</c:v>
                </c:pt>
                <c:pt idx="43">
                  <c:v>1.2150152227340136</c:v>
                </c:pt>
                <c:pt idx="46">
                  <c:v>1.5116807236980512</c:v>
                </c:pt>
                <c:pt idx="51">
                  <c:v>1.2102336347469349</c:v>
                </c:pt>
                <c:pt idx="54">
                  <c:v>1.3165140439307172</c:v>
                </c:pt>
                <c:pt idx="55">
                  <c:v>1.2530856516695632</c:v>
                </c:pt>
                <c:pt idx="56">
                  <c:v>1.2949526106413003</c:v>
                </c:pt>
                <c:pt idx="59">
                  <c:v>1.1957529168029659</c:v>
                </c:pt>
                <c:pt idx="61">
                  <c:v>1.4390103845377558</c:v>
                </c:pt>
                <c:pt idx="63">
                  <c:v>1.4063602557608972</c:v>
                </c:pt>
                <c:pt idx="65">
                  <c:v>1.4444543722915593</c:v>
                </c:pt>
                <c:pt idx="66">
                  <c:v>1.0849673528261417</c:v>
                </c:pt>
                <c:pt idx="72">
                  <c:v>1.3112173124202942</c:v>
                </c:pt>
                <c:pt idx="73">
                  <c:v>1.1059468460349386</c:v>
                </c:pt>
                <c:pt idx="74">
                  <c:v>1.1219605069901539</c:v>
                </c:pt>
                <c:pt idx="79">
                  <c:v>1.5658937642319146</c:v>
                </c:pt>
                <c:pt idx="80">
                  <c:v>1.143162814369326</c:v>
                </c:pt>
                <c:pt idx="81">
                  <c:v>1.2390011511696919</c:v>
                </c:pt>
                <c:pt idx="82">
                  <c:v>1.1290084490107035</c:v>
                </c:pt>
                <c:pt idx="83">
                  <c:v>1.4390228386029646</c:v>
                </c:pt>
                <c:pt idx="87">
                  <c:v>1.2838718645162988</c:v>
                </c:pt>
                <c:pt idx="89">
                  <c:v>1.200706975470565</c:v>
                </c:pt>
                <c:pt idx="90">
                  <c:v>1.2441907546554585</c:v>
                </c:pt>
                <c:pt idx="93">
                  <c:v>1.0468109971139843</c:v>
                </c:pt>
                <c:pt idx="96">
                  <c:v>1.3051936140500369</c:v>
                </c:pt>
                <c:pt idx="97">
                  <c:v>1.1067819596125541</c:v>
                </c:pt>
                <c:pt idx="98">
                  <c:v>1.1702771875978542</c:v>
                </c:pt>
                <c:pt idx="99">
                  <c:v>1.339740110181767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C6-4456-87C9-60B2981FE8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47872.6</c:v>
                </c:pt>
                <c:pt idx="4">
                  <c:v>44276.6</c:v>
                </c:pt>
                <c:pt idx="6">
                  <c:v>28841.200000000001</c:v>
                </c:pt>
                <c:pt idx="8">
                  <c:v>46026.8</c:v>
                </c:pt>
                <c:pt idx="9">
                  <c:v>26997.8</c:v>
                </c:pt>
                <c:pt idx="11">
                  <c:v>57876.4</c:v>
                </c:pt>
                <c:pt idx="12">
                  <c:v>67675.600000000006</c:v>
                </c:pt>
                <c:pt idx="13">
                  <c:v>55428.800000000003</c:v>
                </c:pt>
                <c:pt idx="15">
                  <c:v>25625.200000000001</c:v>
                </c:pt>
                <c:pt idx="18">
                  <c:v>56427.4</c:v>
                </c:pt>
                <c:pt idx="19">
                  <c:v>56087.4</c:v>
                </c:pt>
                <c:pt idx="20">
                  <c:v>32359.599999999999</c:v>
                </c:pt>
                <c:pt idx="23">
                  <c:v>52053.599999999999</c:v>
                </c:pt>
                <c:pt idx="24">
                  <c:v>20905</c:v>
                </c:pt>
                <c:pt idx="25">
                  <c:v>78926</c:v>
                </c:pt>
                <c:pt idx="29">
                  <c:v>37515.800000000003</c:v>
                </c:pt>
                <c:pt idx="31">
                  <c:v>64777.599999999999</c:v>
                </c:pt>
                <c:pt idx="32">
                  <c:v>80196</c:v>
                </c:pt>
                <c:pt idx="33">
                  <c:v>45437</c:v>
                </c:pt>
                <c:pt idx="35">
                  <c:v>54046.400000000001</c:v>
                </c:pt>
                <c:pt idx="36">
                  <c:v>65240.4</c:v>
                </c:pt>
                <c:pt idx="39">
                  <c:v>33062.6</c:v>
                </c:pt>
                <c:pt idx="40">
                  <c:v>76196.399999999994</c:v>
                </c:pt>
                <c:pt idx="42">
                  <c:v>52567</c:v>
                </c:pt>
                <c:pt idx="44">
                  <c:v>71343.600000000006</c:v>
                </c:pt>
                <c:pt idx="45">
                  <c:v>39164.199999999997</c:v>
                </c:pt>
                <c:pt idx="47">
                  <c:v>56634.2</c:v>
                </c:pt>
                <c:pt idx="48">
                  <c:v>29593</c:v>
                </c:pt>
                <c:pt idx="49">
                  <c:v>91159.8</c:v>
                </c:pt>
                <c:pt idx="50">
                  <c:v>34029.4</c:v>
                </c:pt>
                <c:pt idx="52">
                  <c:v>73428.399999999994</c:v>
                </c:pt>
                <c:pt idx="53">
                  <c:v>64593.8</c:v>
                </c:pt>
                <c:pt idx="57">
                  <c:v>45770.8</c:v>
                </c:pt>
                <c:pt idx="58">
                  <c:v>51359.6</c:v>
                </c:pt>
                <c:pt idx="60">
                  <c:v>57795</c:v>
                </c:pt>
                <c:pt idx="62">
                  <c:v>66823.399999999994</c:v>
                </c:pt>
                <c:pt idx="64">
                  <c:v>76906</c:v>
                </c:pt>
                <c:pt idx="67">
                  <c:v>54791.4</c:v>
                </c:pt>
                <c:pt idx="68">
                  <c:v>53900.800000000003</c:v>
                </c:pt>
                <c:pt idx="69">
                  <c:v>37608.400000000001</c:v>
                </c:pt>
                <c:pt idx="70">
                  <c:v>44883.199999999997</c:v>
                </c:pt>
                <c:pt idx="71">
                  <c:v>63879.8</c:v>
                </c:pt>
                <c:pt idx="75">
                  <c:v>65487.199999999997</c:v>
                </c:pt>
                <c:pt idx="76">
                  <c:v>58590.6</c:v>
                </c:pt>
                <c:pt idx="77">
                  <c:v>86537.8</c:v>
                </c:pt>
                <c:pt idx="78">
                  <c:v>61564.6</c:v>
                </c:pt>
                <c:pt idx="84">
                  <c:v>56787.8</c:v>
                </c:pt>
                <c:pt idx="85">
                  <c:v>61000.800000000003</c:v>
                </c:pt>
                <c:pt idx="86">
                  <c:v>64166.400000000001</c:v>
                </c:pt>
                <c:pt idx="88">
                  <c:v>37316</c:v>
                </c:pt>
                <c:pt idx="91">
                  <c:v>56032.800000000003</c:v>
                </c:pt>
                <c:pt idx="92">
                  <c:v>77477.399999999994</c:v>
                </c:pt>
                <c:pt idx="94">
                  <c:v>61987.8</c:v>
                </c:pt>
                <c:pt idx="95">
                  <c:v>65403.4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2.1569331935177951</c:v>
                </c:pt>
                <c:pt idx="4">
                  <c:v>2.2933106878125242</c:v>
                </c:pt>
                <c:pt idx="6">
                  <c:v>1.5437984549880033</c:v>
                </c:pt>
                <c:pt idx="8">
                  <c:v>2.045091120825258</c:v>
                </c:pt>
                <c:pt idx="9">
                  <c:v>2.3328937913459615</c:v>
                </c:pt>
                <c:pt idx="11">
                  <c:v>1.8505643060038288</c:v>
                </c:pt>
                <c:pt idx="12">
                  <c:v>1.7492567483701658</c:v>
                </c:pt>
                <c:pt idx="13">
                  <c:v>1.6394184972433103</c:v>
                </c:pt>
                <c:pt idx="15">
                  <c:v>2.1317297035730451</c:v>
                </c:pt>
                <c:pt idx="18">
                  <c:v>1.9206981005681636</c:v>
                </c:pt>
                <c:pt idx="19">
                  <c:v>1.9165801944821832</c:v>
                </c:pt>
                <c:pt idx="20">
                  <c:v>2.3257085996118616</c:v>
                </c:pt>
                <c:pt idx="23">
                  <c:v>2.0903645473127699</c:v>
                </c:pt>
                <c:pt idx="24">
                  <c:v>3.1466156421908633</c:v>
                </c:pt>
                <c:pt idx="25">
                  <c:v>1.4391075184349897</c:v>
                </c:pt>
                <c:pt idx="29">
                  <c:v>2.3347496254911264</c:v>
                </c:pt>
                <c:pt idx="31">
                  <c:v>1.5948568641011709</c:v>
                </c:pt>
                <c:pt idx="32">
                  <c:v>1.2938176467654248</c:v>
                </c:pt>
                <c:pt idx="33">
                  <c:v>1.6909126922992275</c:v>
                </c:pt>
                <c:pt idx="35">
                  <c:v>1.8020996773143076</c:v>
                </c:pt>
                <c:pt idx="36">
                  <c:v>1.6665287153358961</c:v>
                </c:pt>
                <c:pt idx="39">
                  <c:v>1.5626115308535931</c:v>
                </c:pt>
                <c:pt idx="40">
                  <c:v>1.6847383865904426</c:v>
                </c:pt>
                <c:pt idx="42">
                  <c:v>1.3991287309528793</c:v>
                </c:pt>
                <c:pt idx="44">
                  <c:v>1.5796091029889154</c:v>
                </c:pt>
                <c:pt idx="45">
                  <c:v>2.2128372340045246</c:v>
                </c:pt>
                <c:pt idx="47">
                  <c:v>1.4374706449459869</c:v>
                </c:pt>
                <c:pt idx="48">
                  <c:v>2.3939783056803976</c:v>
                </c:pt>
                <c:pt idx="49">
                  <c:v>1.4296981783637086</c:v>
                </c:pt>
                <c:pt idx="50">
                  <c:v>2.1669791415658226</c:v>
                </c:pt>
                <c:pt idx="52">
                  <c:v>1.4982758714611786</c:v>
                </c:pt>
                <c:pt idx="53">
                  <c:v>1.4788416225705872</c:v>
                </c:pt>
                <c:pt idx="57">
                  <c:v>2.2300025343668888</c:v>
                </c:pt>
                <c:pt idx="58">
                  <c:v>2.1201099697038139</c:v>
                </c:pt>
                <c:pt idx="60">
                  <c:v>1.9617267929751709</c:v>
                </c:pt>
                <c:pt idx="62">
                  <c:v>1.3637438382363065</c:v>
                </c:pt>
                <c:pt idx="64">
                  <c:v>1.6432397992354302</c:v>
                </c:pt>
                <c:pt idx="67">
                  <c:v>1.7478107878243665</c:v>
                </c:pt>
                <c:pt idx="68">
                  <c:v>1.5376951733554973</c:v>
                </c:pt>
                <c:pt idx="69">
                  <c:v>1.8093032407653609</c:v>
                </c:pt>
                <c:pt idx="70">
                  <c:v>1.9227015899044633</c:v>
                </c:pt>
                <c:pt idx="71">
                  <c:v>1.4608373852141052</c:v>
                </c:pt>
                <c:pt idx="75">
                  <c:v>1.5716811834984548</c:v>
                </c:pt>
                <c:pt idx="76">
                  <c:v>1.4786501588992091</c:v>
                </c:pt>
                <c:pt idx="77">
                  <c:v>1.5485949492591675</c:v>
                </c:pt>
                <c:pt idx="78">
                  <c:v>1.4478125416229457</c:v>
                </c:pt>
                <c:pt idx="84">
                  <c:v>1.5181429814150222</c:v>
                </c:pt>
                <c:pt idx="85">
                  <c:v>1.8069599087225086</c:v>
                </c:pt>
                <c:pt idx="86">
                  <c:v>1.403055181528027</c:v>
                </c:pt>
                <c:pt idx="88">
                  <c:v>2.0360167220495229</c:v>
                </c:pt>
                <c:pt idx="91">
                  <c:v>2.0340407761168455</c:v>
                </c:pt>
                <c:pt idx="92">
                  <c:v>1.7331634773495239</c:v>
                </c:pt>
                <c:pt idx="94">
                  <c:v>2.0163322460226043</c:v>
                </c:pt>
                <c:pt idx="95">
                  <c:v>1.9651577746722646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C6-4456-87C9-60B2981FE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15104"/>
        <c:axId val="1933058928"/>
      </c:scatterChart>
      <c:valAx>
        <c:axId val="19384151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58928"/>
        <c:crosses val="autoZero"/>
        <c:crossBetween val="midCat"/>
      </c:valAx>
      <c:valAx>
        <c:axId val="193305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1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71061.600000000006</c:v>
                </c:pt>
                <c:pt idx="1">
                  <c:v>79253.8</c:v>
                </c:pt>
                <c:pt idx="2">
                  <c:v>83301.8</c:v>
                </c:pt>
                <c:pt idx="3">
                  <c:v>47442.8</c:v>
                </c:pt>
                <c:pt idx="4">
                  <c:v>44058.400000000001</c:v>
                </c:pt>
                <c:pt idx="5">
                  <c:v>48478.2</c:v>
                </c:pt>
                <c:pt idx="6">
                  <c:v>28999</c:v>
                </c:pt>
                <c:pt idx="7">
                  <c:v>56504.800000000003</c:v>
                </c:pt>
                <c:pt idx="8">
                  <c:v>46354.400000000001</c:v>
                </c:pt>
                <c:pt idx="9">
                  <c:v>26971.200000000001</c:v>
                </c:pt>
                <c:pt idx="10">
                  <c:v>71615.399999999994</c:v>
                </c:pt>
                <c:pt idx="11">
                  <c:v>57848.2</c:v>
                </c:pt>
                <c:pt idx="12">
                  <c:v>67641</c:v>
                </c:pt>
                <c:pt idx="13">
                  <c:v>55590.400000000001</c:v>
                </c:pt>
                <c:pt idx="14">
                  <c:v>73671.199999999997</c:v>
                </c:pt>
                <c:pt idx="15">
                  <c:v>25411.8</c:v>
                </c:pt>
                <c:pt idx="16">
                  <c:v>71051.199999999997</c:v>
                </c:pt>
                <c:pt idx="17">
                  <c:v>58774.6</c:v>
                </c:pt>
                <c:pt idx="18">
                  <c:v>56317.8</c:v>
                </c:pt>
                <c:pt idx="19">
                  <c:v>55974.6</c:v>
                </c:pt>
                <c:pt idx="20">
                  <c:v>32617.4</c:v>
                </c:pt>
                <c:pt idx="21">
                  <c:v>83948.800000000003</c:v>
                </c:pt>
                <c:pt idx="22">
                  <c:v>68463</c:v>
                </c:pt>
                <c:pt idx="23">
                  <c:v>51939.6</c:v>
                </c:pt>
                <c:pt idx="24">
                  <c:v>20821.400000000001</c:v>
                </c:pt>
                <c:pt idx="25">
                  <c:v>78818.399999999994</c:v>
                </c:pt>
                <c:pt idx="26">
                  <c:v>54371.4</c:v>
                </c:pt>
                <c:pt idx="27">
                  <c:v>56483.4</c:v>
                </c:pt>
                <c:pt idx="28">
                  <c:v>71166.8</c:v>
                </c:pt>
                <c:pt idx="29">
                  <c:v>37741.800000000003</c:v>
                </c:pt>
                <c:pt idx="30">
                  <c:v>76237.600000000006</c:v>
                </c:pt>
                <c:pt idx="31">
                  <c:v>64511.6</c:v>
                </c:pt>
                <c:pt idx="32">
                  <c:v>80068</c:v>
                </c:pt>
                <c:pt idx="33">
                  <c:v>45556.2</c:v>
                </c:pt>
                <c:pt idx="34">
                  <c:v>89634.8</c:v>
                </c:pt>
                <c:pt idx="35">
                  <c:v>54207.6</c:v>
                </c:pt>
                <c:pt idx="36">
                  <c:v>65294.2</c:v>
                </c:pt>
                <c:pt idx="37">
                  <c:v>50320.6</c:v>
                </c:pt>
                <c:pt idx="38">
                  <c:v>77120.2</c:v>
                </c:pt>
                <c:pt idx="39">
                  <c:v>33273</c:v>
                </c:pt>
                <c:pt idx="40">
                  <c:v>75921.8</c:v>
                </c:pt>
                <c:pt idx="41">
                  <c:v>66200.2</c:v>
                </c:pt>
                <c:pt idx="42">
                  <c:v>52481.4</c:v>
                </c:pt>
                <c:pt idx="43">
                  <c:v>76594.8</c:v>
                </c:pt>
                <c:pt idx="44">
                  <c:v>71589.8</c:v>
                </c:pt>
                <c:pt idx="45">
                  <c:v>39104.800000000003</c:v>
                </c:pt>
                <c:pt idx="46">
                  <c:v>41471.4</c:v>
                </c:pt>
                <c:pt idx="47">
                  <c:v>56924.800000000003</c:v>
                </c:pt>
                <c:pt idx="48">
                  <c:v>29488</c:v>
                </c:pt>
                <c:pt idx="49">
                  <c:v>91378.6</c:v>
                </c:pt>
                <c:pt idx="50">
                  <c:v>34136.199999999997</c:v>
                </c:pt>
                <c:pt idx="51">
                  <c:v>42572.800000000003</c:v>
                </c:pt>
                <c:pt idx="52">
                  <c:v>73386.8</c:v>
                </c:pt>
                <c:pt idx="53">
                  <c:v>64990.400000000001</c:v>
                </c:pt>
                <c:pt idx="54">
                  <c:v>68127.8</c:v>
                </c:pt>
                <c:pt idx="55">
                  <c:v>49893.4</c:v>
                </c:pt>
                <c:pt idx="56">
                  <c:v>57817.4</c:v>
                </c:pt>
                <c:pt idx="57">
                  <c:v>45787.199999999997</c:v>
                </c:pt>
                <c:pt idx="58">
                  <c:v>51432.4</c:v>
                </c:pt>
                <c:pt idx="59">
                  <c:v>58601.4</c:v>
                </c:pt>
                <c:pt idx="60">
                  <c:v>57670</c:v>
                </c:pt>
                <c:pt idx="61">
                  <c:v>70725.2</c:v>
                </c:pt>
                <c:pt idx="62">
                  <c:v>67025</c:v>
                </c:pt>
                <c:pt idx="63">
                  <c:v>46172</c:v>
                </c:pt>
                <c:pt idx="64">
                  <c:v>76789</c:v>
                </c:pt>
                <c:pt idx="65">
                  <c:v>49206</c:v>
                </c:pt>
                <c:pt idx="66">
                  <c:v>80249.600000000006</c:v>
                </c:pt>
                <c:pt idx="67">
                  <c:v>54888</c:v>
                </c:pt>
                <c:pt idx="68">
                  <c:v>53900.2</c:v>
                </c:pt>
                <c:pt idx="69">
                  <c:v>37477.4</c:v>
                </c:pt>
                <c:pt idx="70">
                  <c:v>44959.4</c:v>
                </c:pt>
                <c:pt idx="71">
                  <c:v>63618.8</c:v>
                </c:pt>
                <c:pt idx="72">
                  <c:v>60717.599999999999</c:v>
                </c:pt>
                <c:pt idx="73">
                  <c:v>66843.199999999997</c:v>
                </c:pt>
                <c:pt idx="74">
                  <c:v>40131.800000000003</c:v>
                </c:pt>
                <c:pt idx="75">
                  <c:v>65371.8</c:v>
                </c:pt>
                <c:pt idx="76">
                  <c:v>59169.599999999999</c:v>
                </c:pt>
                <c:pt idx="77">
                  <c:v>86750.8</c:v>
                </c:pt>
                <c:pt idx="78">
                  <c:v>61440.2</c:v>
                </c:pt>
                <c:pt idx="79">
                  <c:v>73143.399999999994</c:v>
                </c:pt>
                <c:pt idx="80">
                  <c:v>55350.6</c:v>
                </c:pt>
                <c:pt idx="81">
                  <c:v>50430.400000000001</c:v>
                </c:pt>
                <c:pt idx="82">
                  <c:v>74435.8</c:v>
                </c:pt>
                <c:pt idx="83">
                  <c:v>94437</c:v>
                </c:pt>
                <c:pt idx="84">
                  <c:v>57305.4</c:v>
                </c:pt>
                <c:pt idx="85">
                  <c:v>61311.4</c:v>
                </c:pt>
                <c:pt idx="86">
                  <c:v>64217.8</c:v>
                </c:pt>
                <c:pt idx="87">
                  <c:v>53532.4</c:v>
                </c:pt>
                <c:pt idx="88">
                  <c:v>36971.199999999997</c:v>
                </c:pt>
                <c:pt idx="89">
                  <c:v>64568.6</c:v>
                </c:pt>
                <c:pt idx="90">
                  <c:v>55863.6</c:v>
                </c:pt>
                <c:pt idx="91">
                  <c:v>56125.8</c:v>
                </c:pt>
                <c:pt idx="92">
                  <c:v>77396.2</c:v>
                </c:pt>
                <c:pt idx="93">
                  <c:v>67199.8</c:v>
                </c:pt>
                <c:pt idx="94">
                  <c:v>61931.199999999997</c:v>
                </c:pt>
                <c:pt idx="95">
                  <c:v>65563.8</c:v>
                </c:pt>
                <c:pt idx="96">
                  <c:v>67776.800000000003</c:v>
                </c:pt>
                <c:pt idx="97">
                  <c:v>72799</c:v>
                </c:pt>
                <c:pt idx="98">
                  <c:v>76833.8</c:v>
                </c:pt>
                <c:pt idx="99">
                  <c:v>66290.2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1.1892780348317515</c:v>
                </c:pt>
                <c:pt idx="1">
                  <c:v>1.0305373370109698</c:v>
                </c:pt>
                <c:pt idx="2">
                  <c:v>1.4097054325356715</c:v>
                </c:pt>
                <c:pt idx="3">
                  <c:v>2.17647356395491</c:v>
                </c:pt>
                <c:pt idx="4">
                  <c:v>2.2861020826902476</c:v>
                </c:pt>
                <c:pt idx="5">
                  <c:v>1.3295460640040266</c:v>
                </c:pt>
                <c:pt idx="6">
                  <c:v>1.5354322562846994</c:v>
                </c:pt>
                <c:pt idx="7">
                  <c:v>1.2552738882360437</c:v>
                </c:pt>
                <c:pt idx="8">
                  <c:v>2.033593358990732</c:v>
                </c:pt>
                <c:pt idx="9">
                  <c:v>2.3351945779201517</c:v>
                </c:pt>
                <c:pt idx="10">
                  <c:v>1.1029890219142811</c:v>
                </c:pt>
                <c:pt idx="11">
                  <c:v>1.8540939908242609</c:v>
                </c:pt>
                <c:pt idx="12">
                  <c:v>1.7496636655283038</c:v>
                </c:pt>
                <c:pt idx="13">
                  <c:v>1.6493675166935298</c:v>
                </c:pt>
                <c:pt idx="14">
                  <c:v>1.1140445655832945</c:v>
                </c:pt>
                <c:pt idx="15">
                  <c:v>2.1609252394556862</c:v>
                </c:pt>
                <c:pt idx="16">
                  <c:v>1.3453678474114441</c:v>
                </c:pt>
                <c:pt idx="17">
                  <c:v>1.3310001259047275</c:v>
                </c:pt>
                <c:pt idx="18">
                  <c:v>1.9270639122977105</c:v>
                </c:pt>
                <c:pt idx="19">
                  <c:v>1.9124924519335555</c:v>
                </c:pt>
                <c:pt idx="20">
                  <c:v>2.3355938854721714</c:v>
                </c:pt>
                <c:pt idx="21">
                  <c:v>1.1240422733856827</c:v>
                </c:pt>
                <c:pt idx="22">
                  <c:v>1.0831397981391409</c:v>
                </c:pt>
                <c:pt idx="23">
                  <c:v>2.0823803032753427</c:v>
                </c:pt>
                <c:pt idx="24">
                  <c:v>3.1768757144092135</c:v>
                </c:pt>
                <c:pt idx="25">
                  <c:v>1.4335485115150779</c:v>
                </c:pt>
                <c:pt idx="26">
                  <c:v>1.5234663812224809</c:v>
                </c:pt>
                <c:pt idx="27">
                  <c:v>1.3620284897863797</c:v>
                </c:pt>
                <c:pt idx="28">
                  <c:v>1.3779037416323341</c:v>
                </c:pt>
                <c:pt idx="29">
                  <c:v>2.3207690147263773</c:v>
                </c:pt>
                <c:pt idx="30">
                  <c:v>1.0385951289127673</c:v>
                </c:pt>
                <c:pt idx="31">
                  <c:v>1.6014329205910256</c:v>
                </c:pt>
                <c:pt idx="32">
                  <c:v>1.3024554128990358</c:v>
                </c:pt>
                <c:pt idx="33">
                  <c:v>1.6661398448509754</c:v>
                </c:pt>
                <c:pt idx="34">
                  <c:v>1.4194152271216089</c:v>
                </c:pt>
                <c:pt idx="35">
                  <c:v>1.7803776592212162</c:v>
                </c:pt>
                <c:pt idx="36">
                  <c:v>1.6648951974294808</c:v>
                </c:pt>
                <c:pt idx="37">
                  <c:v>1.3163197577135408</c:v>
                </c:pt>
                <c:pt idx="38">
                  <c:v>1.0439028944427011</c:v>
                </c:pt>
                <c:pt idx="39">
                  <c:v>1.5340065518588646</c:v>
                </c:pt>
                <c:pt idx="40">
                  <c:v>1.6820596982684815</c:v>
                </c:pt>
                <c:pt idx="41">
                  <c:v>1.4697085507294541</c:v>
                </c:pt>
                <c:pt idx="42">
                  <c:v>1.4011440243591062</c:v>
                </c:pt>
                <c:pt idx="43">
                  <c:v>1.2011259249975195</c:v>
                </c:pt>
                <c:pt idx="44">
                  <c:v>1.5720814976435189</c:v>
                </c:pt>
                <c:pt idx="45">
                  <c:v>2.2221312984595238</c:v>
                </c:pt>
                <c:pt idx="46">
                  <c:v>1.5214822745313636</c:v>
                </c:pt>
                <c:pt idx="47">
                  <c:v>1.4330836471977064</c:v>
                </c:pt>
                <c:pt idx="48">
                  <c:v>2.4187466087900162</c:v>
                </c:pt>
                <c:pt idx="49">
                  <c:v>1.4292296008036891</c:v>
                </c:pt>
                <c:pt idx="50">
                  <c:v>2.161752040355986</c:v>
                </c:pt>
                <c:pt idx="51">
                  <c:v>1.2080013529765483</c:v>
                </c:pt>
                <c:pt idx="52">
                  <c:v>1.4983621032665275</c:v>
                </c:pt>
                <c:pt idx="53">
                  <c:v>1.4837268273468081</c:v>
                </c:pt>
                <c:pt idx="54">
                  <c:v>1.3153807990277095</c:v>
                </c:pt>
                <c:pt idx="55">
                  <c:v>1.257460906652984</c:v>
                </c:pt>
                <c:pt idx="56">
                  <c:v>1.2979656643155866</c:v>
                </c:pt>
                <c:pt idx="57">
                  <c:v>2.2166675402732641</c:v>
                </c:pt>
                <c:pt idx="58">
                  <c:v>2.1172257176410199</c:v>
                </c:pt>
                <c:pt idx="59">
                  <c:v>1.1922070121191644</c:v>
                </c:pt>
                <c:pt idx="60">
                  <c:v>1.9749089647997227</c:v>
                </c:pt>
                <c:pt idx="61">
                  <c:v>1.4182497893254455</c:v>
                </c:pt>
                <c:pt idx="62">
                  <c:v>1.3489444237224917</c:v>
                </c:pt>
                <c:pt idx="63">
                  <c:v>1.4072598111409513</c:v>
                </c:pt>
                <c:pt idx="64">
                  <c:v>1.6564872572894556</c:v>
                </c:pt>
                <c:pt idx="65">
                  <c:v>1.4371824574238914</c:v>
                </c:pt>
                <c:pt idx="66">
                  <c:v>1.0854135098492701</c:v>
                </c:pt>
                <c:pt idx="67">
                  <c:v>1.7415464218044017</c:v>
                </c:pt>
                <c:pt idx="68">
                  <c:v>1.5378421601404078</c:v>
                </c:pt>
                <c:pt idx="69">
                  <c:v>1.8114383601850714</c:v>
                </c:pt>
                <c:pt idx="70">
                  <c:v>1.928517729329128</c:v>
                </c:pt>
                <c:pt idx="71">
                  <c:v>1.4670034643847416</c:v>
                </c:pt>
                <c:pt idx="72">
                  <c:v>1.319732664005165</c:v>
                </c:pt>
                <c:pt idx="73">
                  <c:v>1.1102251238719871</c:v>
                </c:pt>
                <c:pt idx="74">
                  <c:v>1.1509077589343113</c:v>
                </c:pt>
                <c:pt idx="75">
                  <c:v>1.5763524945006868</c:v>
                </c:pt>
                <c:pt idx="76">
                  <c:v>1.4642147318893486</c:v>
                </c:pt>
                <c:pt idx="77">
                  <c:v>1.5452883431622533</c:v>
                </c:pt>
                <c:pt idx="78">
                  <c:v>1.4507439754427884</c:v>
                </c:pt>
                <c:pt idx="79">
                  <c:v>1.564433701468622</c:v>
                </c:pt>
                <c:pt idx="80">
                  <c:v>1.1363381788092632</c:v>
                </c:pt>
                <c:pt idx="81">
                  <c:v>1.233125257781021</c:v>
                </c:pt>
                <c:pt idx="82">
                  <c:v>1.1301282447424492</c:v>
                </c:pt>
                <c:pt idx="83">
                  <c:v>1.4356766945159207</c:v>
                </c:pt>
                <c:pt idx="84">
                  <c:v>1.5044306470245388</c:v>
                </c:pt>
                <c:pt idx="85">
                  <c:v>1.7990618384183039</c:v>
                </c:pt>
                <c:pt idx="86">
                  <c:v>1.3917169382943668</c:v>
                </c:pt>
                <c:pt idx="87">
                  <c:v>1.2634030979369504</c:v>
                </c:pt>
                <c:pt idx="88">
                  <c:v>2.0525165534253693</c:v>
                </c:pt>
                <c:pt idx="89">
                  <c:v>1.1946983518304564</c:v>
                </c:pt>
                <c:pt idx="90">
                  <c:v>1.2264694720712592</c:v>
                </c:pt>
                <c:pt idx="91">
                  <c:v>2.0298507994540835</c:v>
                </c:pt>
                <c:pt idx="92">
                  <c:v>1.735317754618444</c:v>
                </c:pt>
                <c:pt idx="93">
                  <c:v>1.0646460257322194</c:v>
                </c:pt>
                <c:pt idx="94">
                  <c:v>2.0146226780685663</c:v>
                </c:pt>
                <c:pt idx="95">
                  <c:v>1.9603500712283302</c:v>
                </c:pt>
                <c:pt idx="96">
                  <c:v>1.3085155982578109</c:v>
                </c:pt>
                <c:pt idx="97">
                  <c:v>1.0932293026003104</c:v>
                </c:pt>
                <c:pt idx="98">
                  <c:v>1.1794288451176436</c:v>
                </c:pt>
                <c:pt idx="99">
                  <c:v>1.3583757478480982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4-4FFF-9F72-A9BEE1764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88096"/>
        <c:axId val="1933023568"/>
      </c:scatterChart>
      <c:valAx>
        <c:axId val="191318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23568"/>
        <c:crosses val="autoZero"/>
        <c:crossBetween val="midCat"/>
      </c:valAx>
      <c:valAx>
        <c:axId val="193302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48478.2</c:v>
                </c:pt>
                <c:pt idx="6">
                  <c:v>28999</c:v>
                </c:pt>
                <c:pt idx="7">
                  <c:v>56504.800000000003</c:v>
                </c:pt>
                <c:pt idx="27">
                  <c:v>56483.4</c:v>
                </c:pt>
                <c:pt idx="37">
                  <c:v>50320.6</c:v>
                </c:pt>
                <c:pt idx="42">
                  <c:v>52481.4</c:v>
                </c:pt>
                <c:pt idx="47">
                  <c:v>56924.800000000003</c:v>
                </c:pt>
                <c:pt idx="51">
                  <c:v>42572.800000000003</c:v>
                </c:pt>
                <c:pt idx="55">
                  <c:v>49893.4</c:v>
                </c:pt>
                <c:pt idx="56">
                  <c:v>57817.4</c:v>
                </c:pt>
                <c:pt idx="59">
                  <c:v>58601.4</c:v>
                </c:pt>
                <c:pt idx="63">
                  <c:v>46172</c:v>
                </c:pt>
                <c:pt idx="74">
                  <c:v>40131.800000000003</c:v>
                </c:pt>
                <c:pt idx="80">
                  <c:v>55350.6</c:v>
                </c:pt>
                <c:pt idx="81">
                  <c:v>50430.400000000001</c:v>
                </c:pt>
                <c:pt idx="87">
                  <c:v>53532.4</c:v>
                </c:pt>
                <c:pt idx="90">
                  <c:v>55863.6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1.3295460640040266</c:v>
                </c:pt>
                <c:pt idx="1">
                  <c:v>1.5354322562846994</c:v>
                </c:pt>
                <c:pt idx="2">
                  <c:v>1.2552738882360437</c:v>
                </c:pt>
                <c:pt idx="22">
                  <c:v>1.3620284897863797</c:v>
                </c:pt>
                <c:pt idx="32">
                  <c:v>1.3163197577135408</c:v>
                </c:pt>
                <c:pt idx="37">
                  <c:v>1.4011440243591062</c:v>
                </c:pt>
                <c:pt idx="42">
                  <c:v>1.4330836471977064</c:v>
                </c:pt>
                <c:pt idx="46">
                  <c:v>1.2080013529765483</c:v>
                </c:pt>
                <c:pt idx="50">
                  <c:v>1.257460906652984</c:v>
                </c:pt>
                <c:pt idx="51">
                  <c:v>1.2979656643155866</c:v>
                </c:pt>
                <c:pt idx="54">
                  <c:v>1.1922070121191644</c:v>
                </c:pt>
                <c:pt idx="58">
                  <c:v>1.4072598111409513</c:v>
                </c:pt>
                <c:pt idx="69">
                  <c:v>1.1509077589343113</c:v>
                </c:pt>
                <c:pt idx="75">
                  <c:v>1.1363381788092632</c:v>
                </c:pt>
                <c:pt idx="76">
                  <c:v>1.233125257781021</c:v>
                </c:pt>
                <c:pt idx="82">
                  <c:v>1.2634030979369504</c:v>
                </c:pt>
                <c:pt idx="85">
                  <c:v>1.2264694720712592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99-47B7-8E77-1F9D2C867F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71061.600000000006</c:v>
                </c:pt>
                <c:pt idx="1">
                  <c:v>79253.8</c:v>
                </c:pt>
                <c:pt idx="2">
                  <c:v>83301.8</c:v>
                </c:pt>
                <c:pt idx="10">
                  <c:v>71615.399999999994</c:v>
                </c:pt>
                <c:pt idx="14">
                  <c:v>73671.199999999997</c:v>
                </c:pt>
                <c:pt idx="16">
                  <c:v>71051.199999999997</c:v>
                </c:pt>
                <c:pt idx="17">
                  <c:v>58774.6</c:v>
                </c:pt>
                <c:pt idx="21">
                  <c:v>83948.800000000003</c:v>
                </c:pt>
                <c:pt idx="22">
                  <c:v>68463</c:v>
                </c:pt>
                <c:pt idx="25">
                  <c:v>78818.399999999994</c:v>
                </c:pt>
                <c:pt idx="28">
                  <c:v>71166.8</c:v>
                </c:pt>
                <c:pt idx="30">
                  <c:v>76237.600000000006</c:v>
                </c:pt>
                <c:pt idx="32">
                  <c:v>80068</c:v>
                </c:pt>
                <c:pt idx="34">
                  <c:v>89634.8</c:v>
                </c:pt>
                <c:pt idx="38">
                  <c:v>77120.2</c:v>
                </c:pt>
                <c:pt idx="43">
                  <c:v>76594.8</c:v>
                </c:pt>
                <c:pt idx="54">
                  <c:v>68127.8</c:v>
                </c:pt>
                <c:pt idx="61">
                  <c:v>70725.2</c:v>
                </c:pt>
                <c:pt idx="62">
                  <c:v>67025</c:v>
                </c:pt>
                <c:pt idx="66">
                  <c:v>80249.600000000006</c:v>
                </c:pt>
                <c:pt idx="71">
                  <c:v>63618.8</c:v>
                </c:pt>
                <c:pt idx="72">
                  <c:v>60717.599999999999</c:v>
                </c:pt>
                <c:pt idx="73">
                  <c:v>66843.199999999997</c:v>
                </c:pt>
                <c:pt idx="78">
                  <c:v>61440.2</c:v>
                </c:pt>
                <c:pt idx="82">
                  <c:v>74435.8</c:v>
                </c:pt>
                <c:pt idx="83">
                  <c:v>94437</c:v>
                </c:pt>
                <c:pt idx="86">
                  <c:v>64217.8</c:v>
                </c:pt>
                <c:pt idx="89">
                  <c:v>64568.6</c:v>
                </c:pt>
                <c:pt idx="93">
                  <c:v>67199.8</c:v>
                </c:pt>
                <c:pt idx="96">
                  <c:v>67776.800000000003</c:v>
                </c:pt>
                <c:pt idx="97">
                  <c:v>72799</c:v>
                </c:pt>
                <c:pt idx="98">
                  <c:v>76833.8</c:v>
                </c:pt>
                <c:pt idx="99">
                  <c:v>66290.2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1.1892780348317515</c:v>
                </c:pt>
                <c:pt idx="1">
                  <c:v>1.0305373370109698</c:v>
                </c:pt>
                <c:pt idx="2">
                  <c:v>1.4097054325356715</c:v>
                </c:pt>
                <c:pt idx="10">
                  <c:v>1.1029890219142811</c:v>
                </c:pt>
                <c:pt idx="14">
                  <c:v>1.1140445655832945</c:v>
                </c:pt>
                <c:pt idx="16">
                  <c:v>1.3453678474114441</c:v>
                </c:pt>
                <c:pt idx="17">
                  <c:v>1.3310001259047275</c:v>
                </c:pt>
                <c:pt idx="21">
                  <c:v>1.1240422733856827</c:v>
                </c:pt>
                <c:pt idx="22">
                  <c:v>1.0831397981391409</c:v>
                </c:pt>
                <c:pt idx="25">
                  <c:v>1.4335485115150779</c:v>
                </c:pt>
                <c:pt idx="28">
                  <c:v>1.3779037416323341</c:v>
                </c:pt>
                <c:pt idx="30">
                  <c:v>1.0385951289127673</c:v>
                </c:pt>
                <c:pt idx="32">
                  <c:v>1.3024554128990358</c:v>
                </c:pt>
                <c:pt idx="34">
                  <c:v>1.4194152271216089</c:v>
                </c:pt>
                <c:pt idx="38">
                  <c:v>1.0439028944427011</c:v>
                </c:pt>
                <c:pt idx="43">
                  <c:v>1.2011259249975195</c:v>
                </c:pt>
                <c:pt idx="54">
                  <c:v>1.3153807990277095</c:v>
                </c:pt>
                <c:pt idx="61">
                  <c:v>1.4182497893254455</c:v>
                </c:pt>
                <c:pt idx="62">
                  <c:v>1.3489444237224917</c:v>
                </c:pt>
                <c:pt idx="66">
                  <c:v>1.0854135098492701</c:v>
                </c:pt>
                <c:pt idx="71">
                  <c:v>1.4670034643847416</c:v>
                </c:pt>
                <c:pt idx="72">
                  <c:v>1.319732664005165</c:v>
                </c:pt>
                <c:pt idx="73">
                  <c:v>1.1102251238719871</c:v>
                </c:pt>
                <c:pt idx="78">
                  <c:v>1.4507439754427884</c:v>
                </c:pt>
                <c:pt idx="82">
                  <c:v>1.1301282447424492</c:v>
                </c:pt>
                <c:pt idx="83">
                  <c:v>1.4356766945159207</c:v>
                </c:pt>
                <c:pt idx="86">
                  <c:v>1.3917169382943668</c:v>
                </c:pt>
                <c:pt idx="89">
                  <c:v>1.1946983518304564</c:v>
                </c:pt>
                <c:pt idx="93">
                  <c:v>1.0646460257322194</c:v>
                </c:pt>
                <c:pt idx="96">
                  <c:v>1.3085155982578109</c:v>
                </c:pt>
                <c:pt idx="97">
                  <c:v>1.0932293026003104</c:v>
                </c:pt>
                <c:pt idx="98">
                  <c:v>1.1794288451176436</c:v>
                </c:pt>
                <c:pt idx="99">
                  <c:v>1.3583757478480982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99-47B7-8E77-1F9D2C867F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47442.8</c:v>
                </c:pt>
                <c:pt idx="4">
                  <c:v>44058.400000000001</c:v>
                </c:pt>
                <c:pt idx="8">
                  <c:v>46354.400000000001</c:v>
                </c:pt>
                <c:pt idx="9">
                  <c:v>26971.200000000001</c:v>
                </c:pt>
                <c:pt idx="11">
                  <c:v>57848.2</c:v>
                </c:pt>
                <c:pt idx="13">
                  <c:v>55590.400000000001</c:v>
                </c:pt>
                <c:pt idx="15">
                  <c:v>25411.8</c:v>
                </c:pt>
                <c:pt idx="18">
                  <c:v>56317.8</c:v>
                </c:pt>
                <c:pt idx="19">
                  <c:v>55974.6</c:v>
                </c:pt>
                <c:pt idx="20">
                  <c:v>32617.4</c:v>
                </c:pt>
                <c:pt idx="23">
                  <c:v>51939.6</c:v>
                </c:pt>
                <c:pt idx="24">
                  <c:v>20821.400000000001</c:v>
                </c:pt>
                <c:pt idx="26">
                  <c:v>54371.4</c:v>
                </c:pt>
                <c:pt idx="29">
                  <c:v>37741.800000000003</c:v>
                </c:pt>
                <c:pt idx="33">
                  <c:v>45556.2</c:v>
                </c:pt>
                <c:pt idx="35">
                  <c:v>54207.6</c:v>
                </c:pt>
                <c:pt idx="39">
                  <c:v>33273</c:v>
                </c:pt>
                <c:pt idx="45">
                  <c:v>39104.800000000003</c:v>
                </c:pt>
                <c:pt idx="46">
                  <c:v>41471.4</c:v>
                </c:pt>
                <c:pt idx="48">
                  <c:v>29488</c:v>
                </c:pt>
                <c:pt idx="50">
                  <c:v>34136.199999999997</c:v>
                </c:pt>
                <c:pt idx="57">
                  <c:v>45787.199999999997</c:v>
                </c:pt>
                <c:pt idx="58">
                  <c:v>51432.4</c:v>
                </c:pt>
                <c:pt idx="60">
                  <c:v>57670</c:v>
                </c:pt>
                <c:pt idx="65">
                  <c:v>49206</c:v>
                </c:pt>
                <c:pt idx="67">
                  <c:v>54888</c:v>
                </c:pt>
                <c:pt idx="68">
                  <c:v>53900.2</c:v>
                </c:pt>
                <c:pt idx="69">
                  <c:v>37477.4</c:v>
                </c:pt>
                <c:pt idx="70">
                  <c:v>44959.4</c:v>
                </c:pt>
                <c:pt idx="76">
                  <c:v>59169.599999999999</c:v>
                </c:pt>
                <c:pt idx="84">
                  <c:v>57305.4</c:v>
                </c:pt>
                <c:pt idx="88">
                  <c:v>36971.199999999997</c:v>
                </c:pt>
                <c:pt idx="91">
                  <c:v>56125.8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2.17647356395491</c:v>
                </c:pt>
                <c:pt idx="4">
                  <c:v>2.2861020826902476</c:v>
                </c:pt>
                <c:pt idx="8">
                  <c:v>2.033593358990732</c:v>
                </c:pt>
                <c:pt idx="9">
                  <c:v>2.3351945779201517</c:v>
                </c:pt>
                <c:pt idx="11">
                  <c:v>1.8540939908242609</c:v>
                </c:pt>
                <c:pt idx="13">
                  <c:v>1.6493675166935298</c:v>
                </c:pt>
                <c:pt idx="15">
                  <c:v>2.1609252394556862</c:v>
                </c:pt>
                <c:pt idx="18">
                  <c:v>1.9270639122977105</c:v>
                </c:pt>
                <c:pt idx="19">
                  <c:v>1.9124924519335555</c:v>
                </c:pt>
                <c:pt idx="20">
                  <c:v>2.3355938854721714</c:v>
                </c:pt>
                <c:pt idx="23">
                  <c:v>2.0823803032753427</c:v>
                </c:pt>
                <c:pt idx="24">
                  <c:v>3.1768757144092135</c:v>
                </c:pt>
                <c:pt idx="26">
                  <c:v>1.5234663812224809</c:v>
                </c:pt>
                <c:pt idx="29">
                  <c:v>2.3207690147263773</c:v>
                </c:pt>
                <c:pt idx="33">
                  <c:v>1.6661398448509754</c:v>
                </c:pt>
                <c:pt idx="35">
                  <c:v>1.7803776592212162</c:v>
                </c:pt>
                <c:pt idx="39">
                  <c:v>1.5340065518588646</c:v>
                </c:pt>
                <c:pt idx="45">
                  <c:v>2.2221312984595238</c:v>
                </c:pt>
                <c:pt idx="46">
                  <c:v>1.5214822745313636</c:v>
                </c:pt>
                <c:pt idx="48">
                  <c:v>2.4187466087900162</c:v>
                </c:pt>
                <c:pt idx="50">
                  <c:v>2.161752040355986</c:v>
                </c:pt>
                <c:pt idx="57">
                  <c:v>2.2166675402732641</c:v>
                </c:pt>
                <c:pt idx="58">
                  <c:v>2.1172257176410199</c:v>
                </c:pt>
                <c:pt idx="60">
                  <c:v>1.9749089647997227</c:v>
                </c:pt>
                <c:pt idx="65">
                  <c:v>1.4371824574238914</c:v>
                </c:pt>
                <c:pt idx="67">
                  <c:v>1.7415464218044017</c:v>
                </c:pt>
                <c:pt idx="68">
                  <c:v>1.5378421601404078</c:v>
                </c:pt>
                <c:pt idx="69">
                  <c:v>1.8114383601850714</c:v>
                </c:pt>
                <c:pt idx="70">
                  <c:v>1.928517729329128</c:v>
                </c:pt>
                <c:pt idx="76">
                  <c:v>1.4642147318893486</c:v>
                </c:pt>
                <c:pt idx="84">
                  <c:v>1.5044306470245388</c:v>
                </c:pt>
                <c:pt idx="88">
                  <c:v>2.0525165534253693</c:v>
                </c:pt>
                <c:pt idx="91">
                  <c:v>2.0298507994540835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99-47B7-8E77-1F9D2C867F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2">
                  <c:v>67641</c:v>
                </c:pt>
                <c:pt idx="31">
                  <c:v>64511.6</c:v>
                </c:pt>
                <c:pt idx="36">
                  <c:v>65294.2</c:v>
                </c:pt>
                <c:pt idx="40">
                  <c:v>75921.8</c:v>
                </c:pt>
                <c:pt idx="41">
                  <c:v>66200.2</c:v>
                </c:pt>
                <c:pt idx="44">
                  <c:v>71589.8</c:v>
                </c:pt>
                <c:pt idx="49">
                  <c:v>91378.6</c:v>
                </c:pt>
                <c:pt idx="52">
                  <c:v>73386.8</c:v>
                </c:pt>
                <c:pt idx="53">
                  <c:v>64990.400000000001</c:v>
                </c:pt>
                <c:pt idx="64">
                  <c:v>76789</c:v>
                </c:pt>
                <c:pt idx="75">
                  <c:v>65371.8</c:v>
                </c:pt>
                <c:pt idx="77">
                  <c:v>86750.8</c:v>
                </c:pt>
                <c:pt idx="79">
                  <c:v>73143.399999999994</c:v>
                </c:pt>
                <c:pt idx="85">
                  <c:v>61311.4</c:v>
                </c:pt>
                <c:pt idx="92">
                  <c:v>77396.2</c:v>
                </c:pt>
                <c:pt idx="94">
                  <c:v>61931.199999999997</c:v>
                </c:pt>
                <c:pt idx="95">
                  <c:v>65563.8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2">
                  <c:v>1.7496636655283038</c:v>
                </c:pt>
                <c:pt idx="31">
                  <c:v>1.6014329205910256</c:v>
                </c:pt>
                <c:pt idx="36">
                  <c:v>1.6648951974294808</c:v>
                </c:pt>
                <c:pt idx="40">
                  <c:v>1.6820596982684815</c:v>
                </c:pt>
                <c:pt idx="41">
                  <c:v>1.4697085507294541</c:v>
                </c:pt>
                <c:pt idx="44">
                  <c:v>1.5720814976435189</c:v>
                </c:pt>
                <c:pt idx="49">
                  <c:v>1.4292296008036891</c:v>
                </c:pt>
                <c:pt idx="52">
                  <c:v>1.4983621032665275</c:v>
                </c:pt>
                <c:pt idx="53">
                  <c:v>1.4837268273468081</c:v>
                </c:pt>
                <c:pt idx="64">
                  <c:v>1.6564872572894556</c:v>
                </c:pt>
                <c:pt idx="75">
                  <c:v>1.5763524945006868</c:v>
                </c:pt>
                <c:pt idx="77">
                  <c:v>1.5452883431622533</c:v>
                </c:pt>
                <c:pt idx="79">
                  <c:v>1.564433701468622</c:v>
                </c:pt>
                <c:pt idx="85">
                  <c:v>1.7990618384183039</c:v>
                </c:pt>
                <c:pt idx="92">
                  <c:v>1.735317754618444</c:v>
                </c:pt>
                <c:pt idx="94">
                  <c:v>2.0146226780685663</c:v>
                </c:pt>
                <c:pt idx="95">
                  <c:v>1.9603500712283302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99-47B7-8E77-1F9D2C86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71904"/>
        <c:axId val="1933033552"/>
      </c:scatterChart>
      <c:valAx>
        <c:axId val="19383719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33552"/>
        <c:crosses val="autoZero"/>
        <c:crossBetween val="midCat"/>
      </c:valAx>
      <c:valAx>
        <c:axId val="193303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37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71061.600000000006</c:v>
                </c:pt>
                <c:pt idx="1">
                  <c:v>79253.8</c:v>
                </c:pt>
                <c:pt idx="2">
                  <c:v>83301.8</c:v>
                </c:pt>
                <c:pt idx="5">
                  <c:v>48478.2</c:v>
                </c:pt>
                <c:pt idx="6">
                  <c:v>28999</c:v>
                </c:pt>
                <c:pt idx="7">
                  <c:v>56504.800000000003</c:v>
                </c:pt>
                <c:pt idx="10">
                  <c:v>71615.399999999994</c:v>
                </c:pt>
                <c:pt idx="14">
                  <c:v>73671.199999999997</c:v>
                </c:pt>
                <c:pt idx="16">
                  <c:v>71051.199999999997</c:v>
                </c:pt>
                <c:pt idx="17">
                  <c:v>58774.6</c:v>
                </c:pt>
                <c:pt idx="21">
                  <c:v>83948.800000000003</c:v>
                </c:pt>
                <c:pt idx="22">
                  <c:v>68463</c:v>
                </c:pt>
                <c:pt idx="27">
                  <c:v>56483.4</c:v>
                </c:pt>
                <c:pt idx="28">
                  <c:v>71166.8</c:v>
                </c:pt>
                <c:pt idx="30">
                  <c:v>76237.600000000006</c:v>
                </c:pt>
                <c:pt idx="32">
                  <c:v>80068</c:v>
                </c:pt>
                <c:pt idx="34">
                  <c:v>89634.8</c:v>
                </c:pt>
                <c:pt idx="37">
                  <c:v>50320.6</c:v>
                </c:pt>
                <c:pt idx="38">
                  <c:v>77120.2</c:v>
                </c:pt>
                <c:pt idx="43">
                  <c:v>76594.8</c:v>
                </c:pt>
                <c:pt idx="46">
                  <c:v>41471.4</c:v>
                </c:pt>
                <c:pt idx="51">
                  <c:v>42572.800000000003</c:v>
                </c:pt>
                <c:pt idx="54">
                  <c:v>68127.8</c:v>
                </c:pt>
                <c:pt idx="55">
                  <c:v>49893.4</c:v>
                </c:pt>
                <c:pt idx="56">
                  <c:v>57817.4</c:v>
                </c:pt>
                <c:pt idx="59">
                  <c:v>58601.4</c:v>
                </c:pt>
                <c:pt idx="61">
                  <c:v>70725.2</c:v>
                </c:pt>
                <c:pt idx="63">
                  <c:v>46172</c:v>
                </c:pt>
                <c:pt idx="65">
                  <c:v>49206</c:v>
                </c:pt>
                <c:pt idx="66">
                  <c:v>80249.600000000006</c:v>
                </c:pt>
                <c:pt idx="71">
                  <c:v>63618.8</c:v>
                </c:pt>
                <c:pt idx="72">
                  <c:v>60717.599999999999</c:v>
                </c:pt>
                <c:pt idx="73">
                  <c:v>66843.199999999997</c:v>
                </c:pt>
                <c:pt idx="74">
                  <c:v>40131.800000000003</c:v>
                </c:pt>
                <c:pt idx="79">
                  <c:v>73143.399999999994</c:v>
                </c:pt>
                <c:pt idx="80">
                  <c:v>55350.6</c:v>
                </c:pt>
                <c:pt idx="81">
                  <c:v>50430.400000000001</c:v>
                </c:pt>
                <c:pt idx="82">
                  <c:v>74435.8</c:v>
                </c:pt>
                <c:pt idx="83">
                  <c:v>94437</c:v>
                </c:pt>
                <c:pt idx="87">
                  <c:v>53532.4</c:v>
                </c:pt>
                <c:pt idx="89">
                  <c:v>64568.6</c:v>
                </c:pt>
                <c:pt idx="93">
                  <c:v>67199.8</c:v>
                </c:pt>
                <c:pt idx="96">
                  <c:v>67776.800000000003</c:v>
                </c:pt>
                <c:pt idx="97">
                  <c:v>72799</c:v>
                </c:pt>
                <c:pt idx="98">
                  <c:v>76833.8</c:v>
                </c:pt>
                <c:pt idx="99">
                  <c:v>66290.2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1.1892780348317515</c:v>
                </c:pt>
                <c:pt idx="1">
                  <c:v>1.0305373370109698</c:v>
                </c:pt>
                <c:pt idx="2">
                  <c:v>1.4097054325356715</c:v>
                </c:pt>
                <c:pt idx="5">
                  <c:v>1.3295460640040266</c:v>
                </c:pt>
                <c:pt idx="6">
                  <c:v>1.5354322562846994</c:v>
                </c:pt>
                <c:pt idx="7">
                  <c:v>1.2552738882360437</c:v>
                </c:pt>
                <c:pt idx="10">
                  <c:v>1.1029890219142811</c:v>
                </c:pt>
                <c:pt idx="14">
                  <c:v>1.1140445655832945</c:v>
                </c:pt>
                <c:pt idx="16">
                  <c:v>1.3453678474114441</c:v>
                </c:pt>
                <c:pt idx="17">
                  <c:v>1.3310001259047275</c:v>
                </c:pt>
                <c:pt idx="21">
                  <c:v>1.1240422733856827</c:v>
                </c:pt>
                <c:pt idx="22">
                  <c:v>1.0831397981391409</c:v>
                </c:pt>
                <c:pt idx="27">
                  <c:v>1.3620284897863797</c:v>
                </c:pt>
                <c:pt idx="28">
                  <c:v>1.3779037416323341</c:v>
                </c:pt>
                <c:pt idx="30">
                  <c:v>1.0385951289127673</c:v>
                </c:pt>
                <c:pt idx="32">
                  <c:v>1.3024554128990358</c:v>
                </c:pt>
                <c:pt idx="34">
                  <c:v>1.4194152271216089</c:v>
                </c:pt>
                <c:pt idx="37">
                  <c:v>1.3163197577135408</c:v>
                </c:pt>
                <c:pt idx="38">
                  <c:v>1.0439028944427011</c:v>
                </c:pt>
                <c:pt idx="43">
                  <c:v>1.2011259249975195</c:v>
                </c:pt>
                <c:pt idx="46">
                  <c:v>1.5214822745313636</c:v>
                </c:pt>
                <c:pt idx="51">
                  <c:v>1.2080013529765483</c:v>
                </c:pt>
                <c:pt idx="54">
                  <c:v>1.3153807990277095</c:v>
                </c:pt>
                <c:pt idx="55">
                  <c:v>1.257460906652984</c:v>
                </c:pt>
                <c:pt idx="56">
                  <c:v>1.2979656643155866</c:v>
                </c:pt>
                <c:pt idx="59">
                  <c:v>1.1922070121191644</c:v>
                </c:pt>
                <c:pt idx="61">
                  <c:v>1.4182497893254455</c:v>
                </c:pt>
                <c:pt idx="63">
                  <c:v>1.4072598111409513</c:v>
                </c:pt>
                <c:pt idx="65">
                  <c:v>1.4371824574238914</c:v>
                </c:pt>
                <c:pt idx="66">
                  <c:v>1.0854135098492701</c:v>
                </c:pt>
                <c:pt idx="71">
                  <c:v>1.4670034643847416</c:v>
                </c:pt>
                <c:pt idx="72">
                  <c:v>1.319732664005165</c:v>
                </c:pt>
                <c:pt idx="73">
                  <c:v>1.1102251238719871</c:v>
                </c:pt>
                <c:pt idx="74">
                  <c:v>1.1509077589343113</c:v>
                </c:pt>
                <c:pt idx="79">
                  <c:v>1.564433701468622</c:v>
                </c:pt>
                <c:pt idx="80">
                  <c:v>1.1363381788092632</c:v>
                </c:pt>
                <c:pt idx="81">
                  <c:v>1.233125257781021</c:v>
                </c:pt>
                <c:pt idx="82">
                  <c:v>1.1301282447424492</c:v>
                </c:pt>
                <c:pt idx="83">
                  <c:v>1.4356766945159207</c:v>
                </c:pt>
                <c:pt idx="87">
                  <c:v>1.2634030979369504</c:v>
                </c:pt>
                <c:pt idx="89">
                  <c:v>1.1946983518304564</c:v>
                </c:pt>
                <c:pt idx="93">
                  <c:v>1.0646460257322194</c:v>
                </c:pt>
                <c:pt idx="96">
                  <c:v>1.3085155982578109</c:v>
                </c:pt>
                <c:pt idx="97">
                  <c:v>1.0932293026003104</c:v>
                </c:pt>
                <c:pt idx="98">
                  <c:v>1.1794288451176436</c:v>
                </c:pt>
                <c:pt idx="99">
                  <c:v>1.3583757478480982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D-4B45-AAC7-868AA70119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47442.8</c:v>
                </c:pt>
                <c:pt idx="4">
                  <c:v>44058.400000000001</c:v>
                </c:pt>
                <c:pt idx="8">
                  <c:v>46354.400000000001</c:v>
                </c:pt>
                <c:pt idx="9">
                  <c:v>26971.200000000001</c:v>
                </c:pt>
                <c:pt idx="11">
                  <c:v>57848.2</c:v>
                </c:pt>
                <c:pt idx="12">
                  <c:v>67641</c:v>
                </c:pt>
                <c:pt idx="13">
                  <c:v>55590.400000000001</c:v>
                </c:pt>
                <c:pt idx="15">
                  <c:v>25411.8</c:v>
                </c:pt>
                <c:pt idx="18">
                  <c:v>56317.8</c:v>
                </c:pt>
                <c:pt idx="19">
                  <c:v>55974.6</c:v>
                </c:pt>
                <c:pt idx="20">
                  <c:v>32617.4</c:v>
                </c:pt>
                <c:pt idx="23">
                  <c:v>51939.6</c:v>
                </c:pt>
                <c:pt idx="24">
                  <c:v>20821.400000000001</c:v>
                </c:pt>
                <c:pt idx="25">
                  <c:v>78818.399999999994</c:v>
                </c:pt>
                <c:pt idx="26">
                  <c:v>54371.4</c:v>
                </c:pt>
                <c:pt idx="29">
                  <c:v>37741.800000000003</c:v>
                </c:pt>
                <c:pt idx="31">
                  <c:v>64511.6</c:v>
                </c:pt>
                <c:pt idx="33">
                  <c:v>45556.2</c:v>
                </c:pt>
                <c:pt idx="35">
                  <c:v>54207.6</c:v>
                </c:pt>
                <c:pt idx="36">
                  <c:v>65294.2</c:v>
                </c:pt>
                <c:pt idx="39">
                  <c:v>33273</c:v>
                </c:pt>
                <c:pt idx="40">
                  <c:v>75921.8</c:v>
                </c:pt>
                <c:pt idx="41">
                  <c:v>66200.2</c:v>
                </c:pt>
                <c:pt idx="42">
                  <c:v>52481.4</c:v>
                </c:pt>
                <c:pt idx="44">
                  <c:v>71589.8</c:v>
                </c:pt>
                <c:pt idx="45">
                  <c:v>39104.800000000003</c:v>
                </c:pt>
                <c:pt idx="47">
                  <c:v>56924.800000000003</c:v>
                </c:pt>
                <c:pt idx="48">
                  <c:v>29488</c:v>
                </c:pt>
                <c:pt idx="49">
                  <c:v>91378.6</c:v>
                </c:pt>
                <c:pt idx="50">
                  <c:v>34136.199999999997</c:v>
                </c:pt>
                <c:pt idx="52">
                  <c:v>73386.8</c:v>
                </c:pt>
                <c:pt idx="53">
                  <c:v>64990.400000000001</c:v>
                </c:pt>
                <c:pt idx="57">
                  <c:v>45787.199999999997</c:v>
                </c:pt>
                <c:pt idx="58">
                  <c:v>51432.4</c:v>
                </c:pt>
                <c:pt idx="60">
                  <c:v>57670</c:v>
                </c:pt>
                <c:pt idx="62">
                  <c:v>67025</c:v>
                </c:pt>
                <c:pt idx="64">
                  <c:v>76789</c:v>
                </c:pt>
                <c:pt idx="67">
                  <c:v>54888</c:v>
                </c:pt>
                <c:pt idx="68">
                  <c:v>53900.2</c:v>
                </c:pt>
                <c:pt idx="69">
                  <c:v>37477.4</c:v>
                </c:pt>
                <c:pt idx="70">
                  <c:v>44959.4</c:v>
                </c:pt>
                <c:pt idx="75">
                  <c:v>65371.8</c:v>
                </c:pt>
                <c:pt idx="76">
                  <c:v>59169.599999999999</c:v>
                </c:pt>
                <c:pt idx="77">
                  <c:v>86750.8</c:v>
                </c:pt>
                <c:pt idx="78">
                  <c:v>61440.2</c:v>
                </c:pt>
                <c:pt idx="84">
                  <c:v>57305.4</c:v>
                </c:pt>
                <c:pt idx="85">
                  <c:v>61311.4</c:v>
                </c:pt>
                <c:pt idx="86">
                  <c:v>64217.8</c:v>
                </c:pt>
                <c:pt idx="88">
                  <c:v>36971.199999999997</c:v>
                </c:pt>
                <c:pt idx="90">
                  <c:v>55863.6</c:v>
                </c:pt>
                <c:pt idx="91">
                  <c:v>56125.8</c:v>
                </c:pt>
                <c:pt idx="92">
                  <c:v>77396.2</c:v>
                </c:pt>
                <c:pt idx="94">
                  <c:v>61931.199999999997</c:v>
                </c:pt>
                <c:pt idx="95">
                  <c:v>65563.8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2.17647356395491</c:v>
                </c:pt>
                <c:pt idx="4">
                  <c:v>2.2861020826902476</c:v>
                </c:pt>
                <c:pt idx="8">
                  <c:v>2.033593358990732</c:v>
                </c:pt>
                <c:pt idx="9">
                  <c:v>2.3351945779201517</c:v>
                </c:pt>
                <c:pt idx="11">
                  <c:v>1.8540939908242609</c:v>
                </c:pt>
                <c:pt idx="12">
                  <c:v>1.7496636655283038</c:v>
                </c:pt>
                <c:pt idx="13">
                  <c:v>1.6493675166935298</c:v>
                </c:pt>
                <c:pt idx="15">
                  <c:v>2.1609252394556862</c:v>
                </c:pt>
                <c:pt idx="18">
                  <c:v>1.9270639122977105</c:v>
                </c:pt>
                <c:pt idx="19">
                  <c:v>1.9124924519335555</c:v>
                </c:pt>
                <c:pt idx="20">
                  <c:v>2.3355938854721714</c:v>
                </c:pt>
                <c:pt idx="23">
                  <c:v>2.0823803032753427</c:v>
                </c:pt>
                <c:pt idx="24">
                  <c:v>3.1768757144092135</c:v>
                </c:pt>
                <c:pt idx="25">
                  <c:v>1.4335485115150779</c:v>
                </c:pt>
                <c:pt idx="26">
                  <c:v>1.5234663812224809</c:v>
                </c:pt>
                <c:pt idx="29">
                  <c:v>2.3207690147263773</c:v>
                </c:pt>
                <c:pt idx="31">
                  <c:v>1.6014329205910256</c:v>
                </c:pt>
                <c:pt idx="33">
                  <c:v>1.6661398448509754</c:v>
                </c:pt>
                <c:pt idx="35">
                  <c:v>1.7803776592212162</c:v>
                </c:pt>
                <c:pt idx="36">
                  <c:v>1.6648951974294808</c:v>
                </c:pt>
                <c:pt idx="39">
                  <c:v>1.5340065518588646</c:v>
                </c:pt>
                <c:pt idx="40">
                  <c:v>1.6820596982684815</c:v>
                </c:pt>
                <c:pt idx="41">
                  <c:v>1.4697085507294541</c:v>
                </c:pt>
                <c:pt idx="42">
                  <c:v>1.4011440243591062</c:v>
                </c:pt>
                <c:pt idx="44">
                  <c:v>1.5720814976435189</c:v>
                </c:pt>
                <c:pt idx="45">
                  <c:v>2.2221312984595238</c:v>
                </c:pt>
                <c:pt idx="47">
                  <c:v>1.4330836471977064</c:v>
                </c:pt>
                <c:pt idx="48">
                  <c:v>2.4187466087900162</c:v>
                </c:pt>
                <c:pt idx="49">
                  <c:v>1.4292296008036891</c:v>
                </c:pt>
                <c:pt idx="50">
                  <c:v>2.161752040355986</c:v>
                </c:pt>
                <c:pt idx="52">
                  <c:v>1.4983621032665275</c:v>
                </c:pt>
                <c:pt idx="53">
                  <c:v>1.4837268273468081</c:v>
                </c:pt>
                <c:pt idx="57">
                  <c:v>2.2166675402732641</c:v>
                </c:pt>
                <c:pt idx="58">
                  <c:v>2.1172257176410199</c:v>
                </c:pt>
                <c:pt idx="60">
                  <c:v>1.9749089647997227</c:v>
                </c:pt>
                <c:pt idx="62">
                  <c:v>1.3489444237224917</c:v>
                </c:pt>
                <c:pt idx="64">
                  <c:v>1.6564872572894556</c:v>
                </c:pt>
                <c:pt idx="67">
                  <c:v>1.7415464218044017</c:v>
                </c:pt>
                <c:pt idx="68">
                  <c:v>1.5378421601404078</c:v>
                </c:pt>
                <c:pt idx="69">
                  <c:v>1.8114383601850714</c:v>
                </c:pt>
                <c:pt idx="70">
                  <c:v>1.928517729329128</c:v>
                </c:pt>
                <c:pt idx="75">
                  <c:v>1.5763524945006868</c:v>
                </c:pt>
                <c:pt idx="76">
                  <c:v>1.4642147318893486</c:v>
                </c:pt>
                <c:pt idx="77">
                  <c:v>1.5452883431622533</c:v>
                </c:pt>
                <c:pt idx="78">
                  <c:v>1.4507439754427884</c:v>
                </c:pt>
                <c:pt idx="84">
                  <c:v>1.5044306470245388</c:v>
                </c:pt>
                <c:pt idx="85">
                  <c:v>1.7990618384183039</c:v>
                </c:pt>
                <c:pt idx="86">
                  <c:v>1.3917169382943668</c:v>
                </c:pt>
                <c:pt idx="88">
                  <c:v>2.0525165534253693</c:v>
                </c:pt>
                <c:pt idx="90">
                  <c:v>1.2264694720712592</c:v>
                </c:pt>
                <c:pt idx="91">
                  <c:v>2.0298507994540835</c:v>
                </c:pt>
                <c:pt idx="92">
                  <c:v>1.735317754618444</c:v>
                </c:pt>
                <c:pt idx="94">
                  <c:v>2.0146226780685663</c:v>
                </c:pt>
                <c:pt idx="95">
                  <c:v>1.9603500712283302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D-4B45-AAC7-868AA7011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0704"/>
        <c:axId val="1933048112"/>
      </c:scatterChart>
      <c:valAx>
        <c:axId val="193839070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48112"/>
        <c:crosses val="autoZero"/>
        <c:crossBetween val="midCat"/>
      </c:valAx>
      <c:valAx>
        <c:axId val="1933048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39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70899.600000000006</c:v>
                </c:pt>
                <c:pt idx="1">
                  <c:v>79344.2</c:v>
                </c:pt>
                <c:pt idx="2">
                  <c:v>83295.600000000006</c:v>
                </c:pt>
                <c:pt idx="3">
                  <c:v>47167.6</c:v>
                </c:pt>
                <c:pt idx="4">
                  <c:v>43938.2</c:v>
                </c:pt>
                <c:pt idx="5">
                  <c:v>48355.6</c:v>
                </c:pt>
                <c:pt idx="6">
                  <c:v>28890.400000000001</c:v>
                </c:pt>
                <c:pt idx="7">
                  <c:v>56526</c:v>
                </c:pt>
                <c:pt idx="8">
                  <c:v>46073.599999999999</c:v>
                </c:pt>
                <c:pt idx="9">
                  <c:v>26854.6</c:v>
                </c:pt>
                <c:pt idx="10">
                  <c:v>71662.399999999994</c:v>
                </c:pt>
                <c:pt idx="11">
                  <c:v>57793.2</c:v>
                </c:pt>
                <c:pt idx="12">
                  <c:v>67925.8</c:v>
                </c:pt>
                <c:pt idx="13">
                  <c:v>55852.6</c:v>
                </c:pt>
                <c:pt idx="14">
                  <c:v>73639.600000000006</c:v>
                </c:pt>
                <c:pt idx="15">
                  <c:v>25491.200000000001</c:v>
                </c:pt>
                <c:pt idx="16">
                  <c:v>71118.399999999994</c:v>
                </c:pt>
                <c:pt idx="17">
                  <c:v>58723</c:v>
                </c:pt>
                <c:pt idx="18">
                  <c:v>56322.8</c:v>
                </c:pt>
                <c:pt idx="19">
                  <c:v>56023.8</c:v>
                </c:pt>
                <c:pt idx="20">
                  <c:v>32453.8</c:v>
                </c:pt>
                <c:pt idx="21">
                  <c:v>84029.6</c:v>
                </c:pt>
                <c:pt idx="22">
                  <c:v>68232</c:v>
                </c:pt>
                <c:pt idx="23">
                  <c:v>51881</c:v>
                </c:pt>
                <c:pt idx="24">
                  <c:v>21151.599999999999</c:v>
                </c:pt>
                <c:pt idx="25">
                  <c:v>78811.600000000006</c:v>
                </c:pt>
                <c:pt idx="26">
                  <c:v>54117.8</c:v>
                </c:pt>
                <c:pt idx="27">
                  <c:v>56499.199999999997</c:v>
                </c:pt>
                <c:pt idx="28">
                  <c:v>71110.600000000006</c:v>
                </c:pt>
                <c:pt idx="29">
                  <c:v>37461.800000000003</c:v>
                </c:pt>
                <c:pt idx="30">
                  <c:v>75872.2</c:v>
                </c:pt>
                <c:pt idx="31">
                  <c:v>64447</c:v>
                </c:pt>
                <c:pt idx="32">
                  <c:v>79994.2</c:v>
                </c:pt>
                <c:pt idx="33">
                  <c:v>45705.2</c:v>
                </c:pt>
                <c:pt idx="34">
                  <c:v>89811.4</c:v>
                </c:pt>
                <c:pt idx="35">
                  <c:v>54183.8</c:v>
                </c:pt>
                <c:pt idx="36">
                  <c:v>65080.6</c:v>
                </c:pt>
                <c:pt idx="37">
                  <c:v>50171.8</c:v>
                </c:pt>
                <c:pt idx="38">
                  <c:v>77456.399999999994</c:v>
                </c:pt>
                <c:pt idx="39">
                  <c:v>33295.4</c:v>
                </c:pt>
                <c:pt idx="40">
                  <c:v>75749</c:v>
                </c:pt>
                <c:pt idx="41">
                  <c:v>66453.8</c:v>
                </c:pt>
                <c:pt idx="42">
                  <c:v>52593.8</c:v>
                </c:pt>
                <c:pt idx="43">
                  <c:v>76096.2</c:v>
                </c:pt>
                <c:pt idx="44">
                  <c:v>71472</c:v>
                </c:pt>
                <c:pt idx="45">
                  <c:v>39537</c:v>
                </c:pt>
                <c:pt idx="46">
                  <c:v>41279.199999999997</c:v>
                </c:pt>
                <c:pt idx="47">
                  <c:v>56931.4</c:v>
                </c:pt>
                <c:pt idx="48">
                  <c:v>29652.2</c:v>
                </c:pt>
                <c:pt idx="49">
                  <c:v>91082.2</c:v>
                </c:pt>
                <c:pt idx="50">
                  <c:v>34427.599999999999</c:v>
                </c:pt>
                <c:pt idx="51">
                  <c:v>42932.4</c:v>
                </c:pt>
                <c:pt idx="52">
                  <c:v>73327.8</c:v>
                </c:pt>
                <c:pt idx="53">
                  <c:v>65011</c:v>
                </c:pt>
                <c:pt idx="54">
                  <c:v>67816.800000000003</c:v>
                </c:pt>
                <c:pt idx="55">
                  <c:v>50184.4</c:v>
                </c:pt>
                <c:pt idx="56">
                  <c:v>57879.6</c:v>
                </c:pt>
                <c:pt idx="57">
                  <c:v>46085.4</c:v>
                </c:pt>
                <c:pt idx="58">
                  <c:v>51861.4</c:v>
                </c:pt>
                <c:pt idx="59">
                  <c:v>58949.599999999999</c:v>
                </c:pt>
                <c:pt idx="60">
                  <c:v>57570.400000000001</c:v>
                </c:pt>
                <c:pt idx="61">
                  <c:v>70918.399999999994</c:v>
                </c:pt>
                <c:pt idx="62">
                  <c:v>66728</c:v>
                </c:pt>
                <c:pt idx="63">
                  <c:v>46365.599999999999</c:v>
                </c:pt>
                <c:pt idx="64">
                  <c:v>76752.800000000003</c:v>
                </c:pt>
                <c:pt idx="65">
                  <c:v>49367.8</c:v>
                </c:pt>
                <c:pt idx="66">
                  <c:v>80329</c:v>
                </c:pt>
                <c:pt idx="67">
                  <c:v>54839</c:v>
                </c:pt>
                <c:pt idx="68">
                  <c:v>53851.199999999997</c:v>
                </c:pt>
                <c:pt idx="69">
                  <c:v>37744</c:v>
                </c:pt>
                <c:pt idx="70">
                  <c:v>45078.6</c:v>
                </c:pt>
                <c:pt idx="71">
                  <c:v>63236.4</c:v>
                </c:pt>
                <c:pt idx="72">
                  <c:v>60544.6</c:v>
                </c:pt>
                <c:pt idx="73">
                  <c:v>66840.600000000006</c:v>
                </c:pt>
                <c:pt idx="74">
                  <c:v>40144</c:v>
                </c:pt>
                <c:pt idx="75">
                  <c:v>65421.8</c:v>
                </c:pt>
                <c:pt idx="76">
                  <c:v>59411.6</c:v>
                </c:pt>
                <c:pt idx="77">
                  <c:v>86210.4</c:v>
                </c:pt>
                <c:pt idx="78">
                  <c:v>61373.599999999999</c:v>
                </c:pt>
                <c:pt idx="79">
                  <c:v>73028.399999999994</c:v>
                </c:pt>
                <c:pt idx="80">
                  <c:v>55381.8</c:v>
                </c:pt>
                <c:pt idx="81">
                  <c:v>50471.8</c:v>
                </c:pt>
                <c:pt idx="82">
                  <c:v>74441.600000000006</c:v>
                </c:pt>
                <c:pt idx="83">
                  <c:v>94420.800000000003</c:v>
                </c:pt>
                <c:pt idx="84">
                  <c:v>57396.6</c:v>
                </c:pt>
                <c:pt idx="85">
                  <c:v>61593.4</c:v>
                </c:pt>
                <c:pt idx="86">
                  <c:v>64147.8</c:v>
                </c:pt>
                <c:pt idx="87">
                  <c:v>53420.800000000003</c:v>
                </c:pt>
                <c:pt idx="88">
                  <c:v>36859.199999999997</c:v>
                </c:pt>
                <c:pt idx="89">
                  <c:v>64695.4</c:v>
                </c:pt>
                <c:pt idx="90">
                  <c:v>55668.800000000003</c:v>
                </c:pt>
                <c:pt idx="91">
                  <c:v>55764</c:v>
                </c:pt>
                <c:pt idx="92">
                  <c:v>77310</c:v>
                </c:pt>
                <c:pt idx="93">
                  <c:v>66980.399999999994</c:v>
                </c:pt>
                <c:pt idx="94">
                  <c:v>61761</c:v>
                </c:pt>
                <c:pt idx="95">
                  <c:v>65566.8</c:v>
                </c:pt>
                <c:pt idx="96">
                  <c:v>67586.2</c:v>
                </c:pt>
                <c:pt idx="97">
                  <c:v>73108.2</c:v>
                </c:pt>
                <c:pt idx="98">
                  <c:v>76401.600000000006</c:v>
                </c:pt>
                <c:pt idx="99">
                  <c:v>66441.399999999994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1.1919813369892072</c:v>
                </c:pt>
                <c:pt idx="1">
                  <c:v>1.026716508579077</c:v>
                </c:pt>
                <c:pt idx="2">
                  <c:v>1.4098463784401576</c:v>
                </c:pt>
                <c:pt idx="3">
                  <c:v>2.1888966154733334</c:v>
                </c:pt>
                <c:pt idx="4">
                  <c:v>2.309675862916551</c:v>
                </c:pt>
                <c:pt idx="5">
                  <c:v>1.3329376535499509</c:v>
                </c:pt>
                <c:pt idx="6">
                  <c:v>1.5412039985600752</c:v>
                </c:pt>
                <c:pt idx="7">
                  <c:v>1.2549800091993064</c:v>
                </c:pt>
                <c:pt idx="8">
                  <c:v>2.0477453465759132</c:v>
                </c:pt>
                <c:pt idx="9">
                  <c:v>2.3451848100511645</c:v>
                </c:pt>
                <c:pt idx="10">
                  <c:v>1.1023353948514145</c:v>
                </c:pt>
                <c:pt idx="11">
                  <c:v>1.8499754296353206</c:v>
                </c:pt>
                <c:pt idx="12">
                  <c:v>1.7413560090569415</c:v>
                </c:pt>
                <c:pt idx="13">
                  <c:v>1.650755739213573</c:v>
                </c:pt>
                <c:pt idx="14">
                  <c:v>1.1157991080885827</c:v>
                </c:pt>
                <c:pt idx="15">
                  <c:v>2.1571365804669846</c:v>
                </c:pt>
                <c:pt idx="16">
                  <c:v>1.3441247272154606</c:v>
                </c:pt>
                <c:pt idx="17">
                  <c:v>1.3321526488769306</c:v>
                </c:pt>
                <c:pt idx="18">
                  <c:v>1.9235371821003215</c:v>
                </c:pt>
                <c:pt idx="19">
                  <c:v>1.9251460986223712</c:v>
                </c:pt>
                <c:pt idx="20">
                  <c:v>2.3619113940432244</c:v>
                </c:pt>
                <c:pt idx="21">
                  <c:v>1.1207479269209897</c:v>
                </c:pt>
                <c:pt idx="22">
                  <c:v>1.0868214327588228</c:v>
                </c:pt>
                <c:pt idx="23">
                  <c:v>2.0746516065611686</c:v>
                </c:pt>
                <c:pt idx="24">
                  <c:v>3.1403770873125438</c:v>
                </c:pt>
                <c:pt idx="25">
                  <c:v>1.4376056316582837</c:v>
                </c:pt>
                <c:pt idx="26">
                  <c:v>1.5252837328937983</c:v>
                </c:pt>
                <c:pt idx="27">
                  <c:v>1.3626918611236973</c:v>
                </c:pt>
                <c:pt idx="28">
                  <c:v>1.3848568286584559</c:v>
                </c:pt>
                <c:pt idx="29">
                  <c:v>2.3270104479763383</c:v>
                </c:pt>
                <c:pt idx="30">
                  <c:v>1.048724038580666</c:v>
                </c:pt>
                <c:pt idx="31">
                  <c:v>1.6029605722531692</c:v>
                </c:pt>
                <c:pt idx="32">
                  <c:v>1.3126201649619598</c:v>
                </c:pt>
                <c:pt idx="33">
                  <c:v>1.6448894217725774</c:v>
                </c:pt>
                <c:pt idx="34">
                  <c:v>1.416223330223112</c:v>
                </c:pt>
                <c:pt idx="35">
                  <c:v>1.7718764649212495</c:v>
                </c:pt>
                <c:pt idx="36">
                  <c:v>1.6703595234217263</c:v>
                </c:pt>
                <c:pt idx="37">
                  <c:v>1.3248278913652689</c:v>
                </c:pt>
                <c:pt idx="38">
                  <c:v>1.0320644904746412</c:v>
                </c:pt>
                <c:pt idx="39">
                  <c:v>1.5329745250094606</c:v>
                </c:pt>
                <c:pt idx="40">
                  <c:v>1.6859100450170958</c:v>
                </c:pt>
                <c:pt idx="41">
                  <c:v>1.4537167174789101</c:v>
                </c:pt>
                <c:pt idx="42">
                  <c:v>1.3969707456011924</c:v>
                </c:pt>
                <c:pt idx="43">
                  <c:v>1.2033058155334959</c:v>
                </c:pt>
                <c:pt idx="44">
                  <c:v>1.56230411909559</c:v>
                </c:pt>
                <c:pt idx="45">
                  <c:v>2.2073753699066696</c:v>
                </c:pt>
                <c:pt idx="46">
                  <c:v>1.5234064613655305</c:v>
                </c:pt>
                <c:pt idx="47">
                  <c:v>1.431951436289991</c:v>
                </c:pt>
                <c:pt idx="48">
                  <c:v>2.3839040610814712</c:v>
                </c:pt>
                <c:pt idx="49">
                  <c:v>1.4440033288611827</c:v>
                </c:pt>
                <c:pt idx="50">
                  <c:v>2.1438032276429375</c:v>
                </c:pt>
                <c:pt idx="51">
                  <c:v>1.2022621609786548</c:v>
                </c:pt>
                <c:pt idx="52">
                  <c:v>1.5125232176609689</c:v>
                </c:pt>
                <c:pt idx="53">
                  <c:v>1.4733506637338296</c:v>
                </c:pt>
                <c:pt idx="54">
                  <c:v>1.3130374774392186</c:v>
                </c:pt>
                <c:pt idx="55">
                  <c:v>1.2482165772630538</c:v>
                </c:pt>
                <c:pt idx="56">
                  <c:v>1.2955514550895306</c:v>
                </c:pt>
                <c:pt idx="57">
                  <c:v>2.2100057718930506</c:v>
                </c:pt>
                <c:pt idx="58">
                  <c:v>2.0996347958211694</c:v>
                </c:pt>
                <c:pt idx="59">
                  <c:v>1.2003813427063119</c:v>
                </c:pt>
                <c:pt idx="60">
                  <c:v>1.9834671984214109</c:v>
                </c:pt>
                <c:pt idx="61">
                  <c:v>1.42651272448335</c:v>
                </c:pt>
                <c:pt idx="62">
                  <c:v>1.3448627262918116</c:v>
                </c:pt>
                <c:pt idx="63">
                  <c:v>1.399723070552306</c:v>
                </c:pt>
                <c:pt idx="64">
                  <c:v>1.6573076161390854</c:v>
                </c:pt>
                <c:pt idx="65">
                  <c:v>1.4203995316785434</c:v>
                </c:pt>
                <c:pt idx="66">
                  <c:v>1.0956690609866921</c:v>
                </c:pt>
                <c:pt idx="67">
                  <c:v>1.7284049672678203</c:v>
                </c:pt>
                <c:pt idx="68">
                  <c:v>1.5388143625397392</c:v>
                </c:pt>
                <c:pt idx="69">
                  <c:v>1.7920199236964816</c:v>
                </c:pt>
                <c:pt idx="70">
                  <c:v>1.9323581477685643</c:v>
                </c:pt>
                <c:pt idx="71">
                  <c:v>1.4750365295937149</c:v>
                </c:pt>
                <c:pt idx="72">
                  <c:v>1.3235036650667442</c:v>
                </c:pt>
                <c:pt idx="73">
                  <c:v>1.0985239510118101</c:v>
                </c:pt>
                <c:pt idx="74">
                  <c:v>1.1505579912315664</c:v>
                </c:pt>
                <c:pt idx="75">
                  <c:v>1.5763705676089621</c:v>
                </c:pt>
                <c:pt idx="76">
                  <c:v>1.4582674090581638</c:v>
                </c:pt>
                <c:pt idx="77">
                  <c:v>1.5552995926245559</c:v>
                </c:pt>
                <c:pt idx="78">
                  <c:v>1.4523182606202016</c:v>
                </c:pt>
                <c:pt idx="79">
                  <c:v>1.5683076720837374</c:v>
                </c:pt>
                <c:pt idx="80">
                  <c:v>1.1475791686077375</c:v>
                </c:pt>
                <c:pt idx="81">
                  <c:v>1.2333421831597049</c:v>
                </c:pt>
                <c:pt idx="82">
                  <c:v>1.1364613334479645</c:v>
                </c:pt>
                <c:pt idx="83">
                  <c:v>1.436071289376917</c:v>
                </c:pt>
                <c:pt idx="84">
                  <c:v>1.502040190533934</c:v>
                </c:pt>
                <c:pt idx="85">
                  <c:v>1.7930979617946079</c:v>
                </c:pt>
                <c:pt idx="86">
                  <c:v>1.4063303807768932</c:v>
                </c:pt>
                <c:pt idx="87">
                  <c:v>1.2652749490835029</c:v>
                </c:pt>
                <c:pt idx="88">
                  <c:v>2.0684388158180322</c:v>
                </c:pt>
                <c:pt idx="89">
                  <c:v>1.199126985844434</c:v>
                </c:pt>
                <c:pt idx="90">
                  <c:v>1.2304917655850314</c:v>
                </c:pt>
                <c:pt idx="91">
                  <c:v>2.0509647801448962</c:v>
                </c:pt>
                <c:pt idx="92">
                  <c:v>1.7378864312508084</c:v>
                </c:pt>
                <c:pt idx="93">
                  <c:v>1.0617434353930404</c:v>
                </c:pt>
                <c:pt idx="94">
                  <c:v>2.0152199608166965</c:v>
                </c:pt>
                <c:pt idx="95">
                  <c:v>1.9610839632252908</c:v>
                </c:pt>
                <c:pt idx="96">
                  <c:v>1.3026919696624459</c:v>
                </c:pt>
                <c:pt idx="97">
                  <c:v>1.0802892151632786</c:v>
                </c:pt>
                <c:pt idx="98">
                  <c:v>1.1861139033737513</c:v>
                </c:pt>
                <c:pt idx="99">
                  <c:v>1.3510702664302681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7-4DE2-9CA9-BA0D5F69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600128"/>
        <c:axId val="1933018992"/>
      </c:scatterChart>
      <c:valAx>
        <c:axId val="19276001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18992"/>
        <c:crosses val="autoZero"/>
        <c:crossBetween val="midCat"/>
      </c:valAx>
      <c:valAx>
        <c:axId val="193301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60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48355.6</c:v>
                </c:pt>
                <c:pt idx="6">
                  <c:v>28890.400000000001</c:v>
                </c:pt>
                <c:pt idx="7">
                  <c:v>56526</c:v>
                </c:pt>
                <c:pt idx="27">
                  <c:v>56499.199999999997</c:v>
                </c:pt>
                <c:pt idx="37">
                  <c:v>50171.8</c:v>
                </c:pt>
                <c:pt idx="42">
                  <c:v>52593.8</c:v>
                </c:pt>
                <c:pt idx="47">
                  <c:v>56931.4</c:v>
                </c:pt>
                <c:pt idx="51">
                  <c:v>42932.4</c:v>
                </c:pt>
                <c:pt idx="55">
                  <c:v>50184.4</c:v>
                </c:pt>
                <c:pt idx="56">
                  <c:v>57879.6</c:v>
                </c:pt>
                <c:pt idx="59">
                  <c:v>58949.599999999999</c:v>
                </c:pt>
                <c:pt idx="63">
                  <c:v>46365.599999999999</c:v>
                </c:pt>
                <c:pt idx="74">
                  <c:v>40144</c:v>
                </c:pt>
                <c:pt idx="80">
                  <c:v>55381.8</c:v>
                </c:pt>
                <c:pt idx="81">
                  <c:v>50471.8</c:v>
                </c:pt>
                <c:pt idx="87">
                  <c:v>53420.800000000003</c:v>
                </c:pt>
                <c:pt idx="90">
                  <c:v>55668.800000000003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1.3329376535499509</c:v>
                </c:pt>
                <c:pt idx="1">
                  <c:v>1.5412039985600752</c:v>
                </c:pt>
                <c:pt idx="2">
                  <c:v>1.2549800091993064</c:v>
                </c:pt>
                <c:pt idx="22">
                  <c:v>1.3626918611236973</c:v>
                </c:pt>
                <c:pt idx="32">
                  <c:v>1.3248278913652689</c:v>
                </c:pt>
                <c:pt idx="37">
                  <c:v>1.3969707456011924</c:v>
                </c:pt>
                <c:pt idx="42">
                  <c:v>1.431951436289991</c:v>
                </c:pt>
                <c:pt idx="46">
                  <c:v>1.2022621609786548</c:v>
                </c:pt>
                <c:pt idx="50">
                  <c:v>1.2482165772630538</c:v>
                </c:pt>
                <c:pt idx="51">
                  <c:v>1.2955514550895306</c:v>
                </c:pt>
                <c:pt idx="54">
                  <c:v>1.2003813427063119</c:v>
                </c:pt>
                <c:pt idx="58">
                  <c:v>1.399723070552306</c:v>
                </c:pt>
                <c:pt idx="69">
                  <c:v>1.1505579912315664</c:v>
                </c:pt>
                <c:pt idx="75">
                  <c:v>1.1475791686077375</c:v>
                </c:pt>
                <c:pt idx="76">
                  <c:v>1.2333421831597049</c:v>
                </c:pt>
                <c:pt idx="82">
                  <c:v>1.2652749490835029</c:v>
                </c:pt>
                <c:pt idx="85">
                  <c:v>1.2304917655850314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9-4458-B124-83D3DD34CD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70899.600000000006</c:v>
                </c:pt>
                <c:pt idx="1">
                  <c:v>79344.2</c:v>
                </c:pt>
                <c:pt idx="2">
                  <c:v>83295.600000000006</c:v>
                </c:pt>
                <c:pt idx="10">
                  <c:v>71662.399999999994</c:v>
                </c:pt>
                <c:pt idx="14">
                  <c:v>73639.600000000006</c:v>
                </c:pt>
                <c:pt idx="16">
                  <c:v>71118.399999999994</c:v>
                </c:pt>
                <c:pt idx="17">
                  <c:v>58723</c:v>
                </c:pt>
                <c:pt idx="21">
                  <c:v>84029.6</c:v>
                </c:pt>
                <c:pt idx="22">
                  <c:v>68232</c:v>
                </c:pt>
                <c:pt idx="25">
                  <c:v>78811.600000000006</c:v>
                </c:pt>
                <c:pt idx="28">
                  <c:v>71110.600000000006</c:v>
                </c:pt>
                <c:pt idx="30">
                  <c:v>75872.2</c:v>
                </c:pt>
                <c:pt idx="32">
                  <c:v>79994.2</c:v>
                </c:pt>
                <c:pt idx="34">
                  <c:v>89811.4</c:v>
                </c:pt>
                <c:pt idx="38">
                  <c:v>77456.399999999994</c:v>
                </c:pt>
                <c:pt idx="43">
                  <c:v>76096.2</c:v>
                </c:pt>
                <c:pt idx="54">
                  <c:v>67816.800000000003</c:v>
                </c:pt>
                <c:pt idx="61">
                  <c:v>70918.399999999994</c:v>
                </c:pt>
                <c:pt idx="62">
                  <c:v>66728</c:v>
                </c:pt>
                <c:pt idx="66">
                  <c:v>80329</c:v>
                </c:pt>
                <c:pt idx="71">
                  <c:v>63236.4</c:v>
                </c:pt>
                <c:pt idx="72">
                  <c:v>60544.6</c:v>
                </c:pt>
                <c:pt idx="73">
                  <c:v>66840.600000000006</c:v>
                </c:pt>
                <c:pt idx="78">
                  <c:v>61373.599999999999</c:v>
                </c:pt>
                <c:pt idx="82">
                  <c:v>74441.600000000006</c:v>
                </c:pt>
                <c:pt idx="83">
                  <c:v>94420.800000000003</c:v>
                </c:pt>
                <c:pt idx="86">
                  <c:v>64147.8</c:v>
                </c:pt>
                <c:pt idx="89">
                  <c:v>64695.4</c:v>
                </c:pt>
                <c:pt idx="93">
                  <c:v>66980.399999999994</c:v>
                </c:pt>
                <c:pt idx="96">
                  <c:v>67586.2</c:v>
                </c:pt>
                <c:pt idx="97">
                  <c:v>73108.2</c:v>
                </c:pt>
                <c:pt idx="98">
                  <c:v>76401.600000000006</c:v>
                </c:pt>
                <c:pt idx="99">
                  <c:v>66441.399999999994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1.1919813369892072</c:v>
                </c:pt>
                <c:pt idx="1">
                  <c:v>1.026716508579077</c:v>
                </c:pt>
                <c:pt idx="2">
                  <c:v>1.4098463784401576</c:v>
                </c:pt>
                <c:pt idx="10">
                  <c:v>1.1023353948514145</c:v>
                </c:pt>
                <c:pt idx="14">
                  <c:v>1.1157991080885827</c:v>
                </c:pt>
                <c:pt idx="16">
                  <c:v>1.3441247272154606</c:v>
                </c:pt>
                <c:pt idx="17">
                  <c:v>1.3321526488769306</c:v>
                </c:pt>
                <c:pt idx="21">
                  <c:v>1.1207479269209897</c:v>
                </c:pt>
                <c:pt idx="22">
                  <c:v>1.0868214327588228</c:v>
                </c:pt>
                <c:pt idx="25">
                  <c:v>1.4376056316582837</c:v>
                </c:pt>
                <c:pt idx="28">
                  <c:v>1.3848568286584559</c:v>
                </c:pt>
                <c:pt idx="30">
                  <c:v>1.048724038580666</c:v>
                </c:pt>
                <c:pt idx="32">
                  <c:v>1.3126201649619598</c:v>
                </c:pt>
                <c:pt idx="34">
                  <c:v>1.416223330223112</c:v>
                </c:pt>
                <c:pt idx="38">
                  <c:v>1.0320644904746412</c:v>
                </c:pt>
                <c:pt idx="43">
                  <c:v>1.2033058155334959</c:v>
                </c:pt>
                <c:pt idx="54">
                  <c:v>1.3130374774392186</c:v>
                </c:pt>
                <c:pt idx="61">
                  <c:v>1.42651272448335</c:v>
                </c:pt>
                <c:pt idx="62">
                  <c:v>1.3448627262918116</c:v>
                </c:pt>
                <c:pt idx="66">
                  <c:v>1.0956690609866921</c:v>
                </c:pt>
                <c:pt idx="71">
                  <c:v>1.4750365295937149</c:v>
                </c:pt>
                <c:pt idx="72">
                  <c:v>1.3235036650667442</c:v>
                </c:pt>
                <c:pt idx="73">
                  <c:v>1.0985239510118101</c:v>
                </c:pt>
                <c:pt idx="78">
                  <c:v>1.4523182606202016</c:v>
                </c:pt>
                <c:pt idx="82">
                  <c:v>1.1364613334479645</c:v>
                </c:pt>
                <c:pt idx="83">
                  <c:v>1.436071289376917</c:v>
                </c:pt>
                <c:pt idx="86">
                  <c:v>1.4063303807768932</c:v>
                </c:pt>
                <c:pt idx="89">
                  <c:v>1.199126985844434</c:v>
                </c:pt>
                <c:pt idx="93">
                  <c:v>1.0617434353930404</c:v>
                </c:pt>
                <c:pt idx="96">
                  <c:v>1.3026919696624459</c:v>
                </c:pt>
                <c:pt idx="97">
                  <c:v>1.0802892151632786</c:v>
                </c:pt>
                <c:pt idx="98">
                  <c:v>1.1861139033737513</c:v>
                </c:pt>
                <c:pt idx="99">
                  <c:v>1.3510702664302681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9-4458-B124-83D3DD34CD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47167.6</c:v>
                </c:pt>
                <c:pt idx="4">
                  <c:v>43938.2</c:v>
                </c:pt>
                <c:pt idx="8">
                  <c:v>46073.599999999999</c:v>
                </c:pt>
                <c:pt idx="9">
                  <c:v>26854.6</c:v>
                </c:pt>
                <c:pt idx="11">
                  <c:v>57793.2</c:v>
                </c:pt>
                <c:pt idx="13">
                  <c:v>55852.6</c:v>
                </c:pt>
                <c:pt idx="15">
                  <c:v>25491.200000000001</c:v>
                </c:pt>
                <c:pt idx="18">
                  <c:v>56322.8</c:v>
                </c:pt>
                <c:pt idx="19">
                  <c:v>56023.8</c:v>
                </c:pt>
                <c:pt idx="20">
                  <c:v>32453.8</c:v>
                </c:pt>
                <c:pt idx="23">
                  <c:v>51881</c:v>
                </c:pt>
                <c:pt idx="24">
                  <c:v>21151.599999999999</c:v>
                </c:pt>
                <c:pt idx="26">
                  <c:v>54117.8</c:v>
                </c:pt>
                <c:pt idx="29">
                  <c:v>37461.800000000003</c:v>
                </c:pt>
                <c:pt idx="33">
                  <c:v>45705.2</c:v>
                </c:pt>
                <c:pt idx="35">
                  <c:v>54183.8</c:v>
                </c:pt>
                <c:pt idx="39">
                  <c:v>33295.4</c:v>
                </c:pt>
                <c:pt idx="45">
                  <c:v>39537</c:v>
                </c:pt>
                <c:pt idx="46">
                  <c:v>41279.199999999997</c:v>
                </c:pt>
                <c:pt idx="48">
                  <c:v>29652.2</c:v>
                </c:pt>
                <c:pt idx="50">
                  <c:v>34427.599999999999</c:v>
                </c:pt>
                <c:pt idx="57">
                  <c:v>46085.4</c:v>
                </c:pt>
                <c:pt idx="58">
                  <c:v>51861.4</c:v>
                </c:pt>
                <c:pt idx="60">
                  <c:v>57570.400000000001</c:v>
                </c:pt>
                <c:pt idx="65">
                  <c:v>49367.8</c:v>
                </c:pt>
                <c:pt idx="67">
                  <c:v>54839</c:v>
                </c:pt>
                <c:pt idx="68">
                  <c:v>53851.199999999997</c:v>
                </c:pt>
                <c:pt idx="69">
                  <c:v>37744</c:v>
                </c:pt>
                <c:pt idx="70">
                  <c:v>45078.6</c:v>
                </c:pt>
                <c:pt idx="76">
                  <c:v>59411.6</c:v>
                </c:pt>
                <c:pt idx="84">
                  <c:v>57396.6</c:v>
                </c:pt>
                <c:pt idx="88">
                  <c:v>36859.199999999997</c:v>
                </c:pt>
                <c:pt idx="91">
                  <c:v>55764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2.1888966154733334</c:v>
                </c:pt>
                <c:pt idx="4">
                  <c:v>2.309675862916551</c:v>
                </c:pt>
                <c:pt idx="8">
                  <c:v>2.0477453465759132</c:v>
                </c:pt>
                <c:pt idx="9">
                  <c:v>2.3451848100511645</c:v>
                </c:pt>
                <c:pt idx="11">
                  <c:v>1.8499754296353206</c:v>
                </c:pt>
                <c:pt idx="13">
                  <c:v>1.650755739213573</c:v>
                </c:pt>
                <c:pt idx="15">
                  <c:v>2.1571365804669846</c:v>
                </c:pt>
                <c:pt idx="18">
                  <c:v>1.9235371821003215</c:v>
                </c:pt>
                <c:pt idx="19">
                  <c:v>1.9251460986223712</c:v>
                </c:pt>
                <c:pt idx="20">
                  <c:v>2.3619113940432244</c:v>
                </c:pt>
                <c:pt idx="23">
                  <c:v>2.0746516065611686</c:v>
                </c:pt>
                <c:pt idx="24">
                  <c:v>3.1403770873125438</c:v>
                </c:pt>
                <c:pt idx="26">
                  <c:v>1.5252837328937983</c:v>
                </c:pt>
                <c:pt idx="29">
                  <c:v>2.3270104479763383</c:v>
                </c:pt>
                <c:pt idx="33">
                  <c:v>1.6448894217725774</c:v>
                </c:pt>
                <c:pt idx="35">
                  <c:v>1.7718764649212495</c:v>
                </c:pt>
                <c:pt idx="39">
                  <c:v>1.5329745250094606</c:v>
                </c:pt>
                <c:pt idx="45">
                  <c:v>2.2073753699066696</c:v>
                </c:pt>
                <c:pt idx="46">
                  <c:v>1.5234064613655305</c:v>
                </c:pt>
                <c:pt idx="48">
                  <c:v>2.3839040610814712</c:v>
                </c:pt>
                <c:pt idx="50">
                  <c:v>2.1438032276429375</c:v>
                </c:pt>
                <c:pt idx="57">
                  <c:v>2.2100057718930506</c:v>
                </c:pt>
                <c:pt idx="58">
                  <c:v>2.0996347958211694</c:v>
                </c:pt>
                <c:pt idx="60">
                  <c:v>1.9834671984214109</c:v>
                </c:pt>
                <c:pt idx="65">
                  <c:v>1.4203995316785434</c:v>
                </c:pt>
                <c:pt idx="67">
                  <c:v>1.7284049672678203</c:v>
                </c:pt>
                <c:pt idx="68">
                  <c:v>1.5388143625397392</c:v>
                </c:pt>
                <c:pt idx="69">
                  <c:v>1.7920199236964816</c:v>
                </c:pt>
                <c:pt idx="70">
                  <c:v>1.9323581477685643</c:v>
                </c:pt>
                <c:pt idx="76">
                  <c:v>1.4582674090581638</c:v>
                </c:pt>
                <c:pt idx="84">
                  <c:v>1.502040190533934</c:v>
                </c:pt>
                <c:pt idx="88">
                  <c:v>2.0684388158180322</c:v>
                </c:pt>
                <c:pt idx="91">
                  <c:v>2.0509647801448962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99-4458-B124-83D3DD34CD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2">
                  <c:v>67925.8</c:v>
                </c:pt>
                <c:pt idx="31">
                  <c:v>64447</c:v>
                </c:pt>
                <c:pt idx="36">
                  <c:v>65080.6</c:v>
                </c:pt>
                <c:pt idx="40">
                  <c:v>75749</c:v>
                </c:pt>
                <c:pt idx="41">
                  <c:v>66453.8</c:v>
                </c:pt>
                <c:pt idx="44">
                  <c:v>71472</c:v>
                </c:pt>
                <c:pt idx="49">
                  <c:v>91082.2</c:v>
                </c:pt>
                <c:pt idx="52">
                  <c:v>73327.8</c:v>
                </c:pt>
                <c:pt idx="53">
                  <c:v>65011</c:v>
                </c:pt>
                <c:pt idx="64">
                  <c:v>76752.800000000003</c:v>
                </c:pt>
                <c:pt idx="75">
                  <c:v>65421.8</c:v>
                </c:pt>
                <c:pt idx="77">
                  <c:v>86210.4</c:v>
                </c:pt>
                <c:pt idx="79">
                  <c:v>73028.399999999994</c:v>
                </c:pt>
                <c:pt idx="85">
                  <c:v>61593.4</c:v>
                </c:pt>
                <c:pt idx="92">
                  <c:v>77310</c:v>
                </c:pt>
                <c:pt idx="94">
                  <c:v>61761</c:v>
                </c:pt>
                <c:pt idx="95">
                  <c:v>65566.8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2">
                  <c:v>1.7413560090569415</c:v>
                </c:pt>
                <c:pt idx="31">
                  <c:v>1.6029605722531692</c:v>
                </c:pt>
                <c:pt idx="36">
                  <c:v>1.6703595234217263</c:v>
                </c:pt>
                <c:pt idx="40">
                  <c:v>1.6859100450170958</c:v>
                </c:pt>
                <c:pt idx="41">
                  <c:v>1.4537167174789101</c:v>
                </c:pt>
                <c:pt idx="44">
                  <c:v>1.56230411909559</c:v>
                </c:pt>
                <c:pt idx="49">
                  <c:v>1.4440033288611827</c:v>
                </c:pt>
                <c:pt idx="52">
                  <c:v>1.5125232176609689</c:v>
                </c:pt>
                <c:pt idx="53">
                  <c:v>1.4733506637338296</c:v>
                </c:pt>
                <c:pt idx="64">
                  <c:v>1.6573076161390854</c:v>
                </c:pt>
                <c:pt idx="75">
                  <c:v>1.5763705676089621</c:v>
                </c:pt>
                <c:pt idx="77">
                  <c:v>1.5552995926245559</c:v>
                </c:pt>
                <c:pt idx="79">
                  <c:v>1.5683076720837374</c:v>
                </c:pt>
                <c:pt idx="85">
                  <c:v>1.7930979617946079</c:v>
                </c:pt>
                <c:pt idx="92">
                  <c:v>1.7378864312508084</c:v>
                </c:pt>
                <c:pt idx="94">
                  <c:v>2.0152199608166965</c:v>
                </c:pt>
                <c:pt idx="95">
                  <c:v>1.9610839632252908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99-4458-B124-83D3DD34C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612928"/>
        <c:axId val="1933021488"/>
      </c:scatterChart>
      <c:valAx>
        <c:axId val="1927612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21488"/>
        <c:crosses val="autoZero"/>
        <c:crossBetween val="midCat"/>
      </c:valAx>
      <c:valAx>
        <c:axId val="1933021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61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70899.600000000006</c:v>
                </c:pt>
                <c:pt idx="1">
                  <c:v>79344.2</c:v>
                </c:pt>
                <c:pt idx="2">
                  <c:v>83295.600000000006</c:v>
                </c:pt>
                <c:pt idx="5">
                  <c:v>48355.6</c:v>
                </c:pt>
                <c:pt idx="7">
                  <c:v>56526</c:v>
                </c:pt>
                <c:pt idx="10">
                  <c:v>71662.399999999994</c:v>
                </c:pt>
                <c:pt idx="14">
                  <c:v>73639.600000000006</c:v>
                </c:pt>
                <c:pt idx="17">
                  <c:v>58723</c:v>
                </c:pt>
                <c:pt idx="21">
                  <c:v>84029.6</c:v>
                </c:pt>
                <c:pt idx="22">
                  <c:v>68232</c:v>
                </c:pt>
                <c:pt idx="27">
                  <c:v>56499.199999999997</c:v>
                </c:pt>
                <c:pt idx="28">
                  <c:v>71110.600000000006</c:v>
                </c:pt>
                <c:pt idx="30">
                  <c:v>75872.2</c:v>
                </c:pt>
                <c:pt idx="34">
                  <c:v>89811.4</c:v>
                </c:pt>
                <c:pt idx="37">
                  <c:v>50171.8</c:v>
                </c:pt>
                <c:pt idx="38">
                  <c:v>77456.399999999994</c:v>
                </c:pt>
                <c:pt idx="42">
                  <c:v>52593.8</c:v>
                </c:pt>
                <c:pt idx="43">
                  <c:v>76096.2</c:v>
                </c:pt>
                <c:pt idx="46">
                  <c:v>41279.199999999997</c:v>
                </c:pt>
                <c:pt idx="47">
                  <c:v>56931.4</c:v>
                </c:pt>
                <c:pt idx="51">
                  <c:v>42932.4</c:v>
                </c:pt>
                <c:pt idx="53">
                  <c:v>65011</c:v>
                </c:pt>
                <c:pt idx="54">
                  <c:v>67816.800000000003</c:v>
                </c:pt>
                <c:pt idx="55">
                  <c:v>50184.4</c:v>
                </c:pt>
                <c:pt idx="56">
                  <c:v>57879.6</c:v>
                </c:pt>
                <c:pt idx="59">
                  <c:v>58949.599999999999</c:v>
                </c:pt>
                <c:pt idx="61">
                  <c:v>70918.399999999994</c:v>
                </c:pt>
                <c:pt idx="62">
                  <c:v>66728</c:v>
                </c:pt>
                <c:pt idx="63">
                  <c:v>46365.599999999999</c:v>
                </c:pt>
                <c:pt idx="65">
                  <c:v>49367.8</c:v>
                </c:pt>
                <c:pt idx="66">
                  <c:v>80329</c:v>
                </c:pt>
                <c:pt idx="72">
                  <c:v>60544.6</c:v>
                </c:pt>
                <c:pt idx="73">
                  <c:v>66840.600000000006</c:v>
                </c:pt>
                <c:pt idx="74">
                  <c:v>40144</c:v>
                </c:pt>
                <c:pt idx="79">
                  <c:v>73028.399999999994</c:v>
                </c:pt>
                <c:pt idx="80">
                  <c:v>55381.8</c:v>
                </c:pt>
                <c:pt idx="82">
                  <c:v>74441.600000000006</c:v>
                </c:pt>
                <c:pt idx="83">
                  <c:v>94420.800000000003</c:v>
                </c:pt>
                <c:pt idx="87">
                  <c:v>53420.800000000003</c:v>
                </c:pt>
                <c:pt idx="89">
                  <c:v>64695.4</c:v>
                </c:pt>
                <c:pt idx="90">
                  <c:v>55668.800000000003</c:v>
                </c:pt>
                <c:pt idx="93">
                  <c:v>66980.399999999994</c:v>
                </c:pt>
                <c:pt idx="96">
                  <c:v>67586.2</c:v>
                </c:pt>
                <c:pt idx="97">
                  <c:v>73108.2</c:v>
                </c:pt>
                <c:pt idx="98">
                  <c:v>76401.600000000006</c:v>
                </c:pt>
                <c:pt idx="99">
                  <c:v>66441.399999999994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1.1919813369892072</c:v>
                </c:pt>
                <c:pt idx="1">
                  <c:v>1.026716508579077</c:v>
                </c:pt>
                <c:pt idx="2">
                  <c:v>1.4098463784401576</c:v>
                </c:pt>
                <c:pt idx="5">
                  <c:v>1.3329376535499509</c:v>
                </c:pt>
                <c:pt idx="7">
                  <c:v>1.2549800091993064</c:v>
                </c:pt>
                <c:pt idx="10">
                  <c:v>1.1023353948514145</c:v>
                </c:pt>
                <c:pt idx="14">
                  <c:v>1.1157991080885827</c:v>
                </c:pt>
                <c:pt idx="17">
                  <c:v>1.3321526488769306</c:v>
                </c:pt>
                <c:pt idx="21">
                  <c:v>1.1207479269209897</c:v>
                </c:pt>
                <c:pt idx="22">
                  <c:v>1.0868214327588228</c:v>
                </c:pt>
                <c:pt idx="27">
                  <c:v>1.3626918611236973</c:v>
                </c:pt>
                <c:pt idx="28">
                  <c:v>1.3848568286584559</c:v>
                </c:pt>
                <c:pt idx="30">
                  <c:v>1.048724038580666</c:v>
                </c:pt>
                <c:pt idx="34">
                  <c:v>1.416223330223112</c:v>
                </c:pt>
                <c:pt idx="37">
                  <c:v>1.3248278913652689</c:v>
                </c:pt>
                <c:pt idx="38">
                  <c:v>1.0320644904746412</c:v>
                </c:pt>
                <c:pt idx="42">
                  <c:v>1.3969707456011924</c:v>
                </c:pt>
                <c:pt idx="43">
                  <c:v>1.2033058155334959</c:v>
                </c:pt>
                <c:pt idx="46">
                  <c:v>1.5234064613655305</c:v>
                </c:pt>
                <c:pt idx="47">
                  <c:v>1.431951436289991</c:v>
                </c:pt>
                <c:pt idx="51">
                  <c:v>1.2022621609786548</c:v>
                </c:pt>
                <c:pt idx="53">
                  <c:v>1.4733506637338296</c:v>
                </c:pt>
                <c:pt idx="54">
                  <c:v>1.3130374774392186</c:v>
                </c:pt>
                <c:pt idx="55">
                  <c:v>1.2482165772630538</c:v>
                </c:pt>
                <c:pt idx="56">
                  <c:v>1.2955514550895306</c:v>
                </c:pt>
                <c:pt idx="59">
                  <c:v>1.2003813427063119</c:v>
                </c:pt>
                <c:pt idx="61">
                  <c:v>1.42651272448335</c:v>
                </c:pt>
                <c:pt idx="62">
                  <c:v>1.3448627262918116</c:v>
                </c:pt>
                <c:pt idx="63">
                  <c:v>1.399723070552306</c:v>
                </c:pt>
                <c:pt idx="65">
                  <c:v>1.4203995316785434</c:v>
                </c:pt>
                <c:pt idx="66">
                  <c:v>1.0956690609866921</c:v>
                </c:pt>
                <c:pt idx="72">
                  <c:v>1.3235036650667442</c:v>
                </c:pt>
                <c:pt idx="73">
                  <c:v>1.0985239510118101</c:v>
                </c:pt>
                <c:pt idx="74">
                  <c:v>1.1505579912315664</c:v>
                </c:pt>
                <c:pt idx="79">
                  <c:v>1.5683076720837374</c:v>
                </c:pt>
                <c:pt idx="80">
                  <c:v>1.1475791686077375</c:v>
                </c:pt>
                <c:pt idx="82">
                  <c:v>1.1364613334479645</c:v>
                </c:pt>
                <c:pt idx="83">
                  <c:v>1.436071289376917</c:v>
                </c:pt>
                <c:pt idx="87">
                  <c:v>1.2652749490835029</c:v>
                </c:pt>
                <c:pt idx="89">
                  <c:v>1.199126985844434</c:v>
                </c:pt>
                <c:pt idx="90">
                  <c:v>1.2304917655850314</c:v>
                </c:pt>
                <c:pt idx="93">
                  <c:v>1.0617434353930404</c:v>
                </c:pt>
                <c:pt idx="96">
                  <c:v>1.3026919696624459</c:v>
                </c:pt>
                <c:pt idx="97">
                  <c:v>1.0802892151632786</c:v>
                </c:pt>
                <c:pt idx="98">
                  <c:v>1.1861139033737513</c:v>
                </c:pt>
                <c:pt idx="99">
                  <c:v>1.3510702664302681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C-45D2-8968-36497401A9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47167.6</c:v>
                </c:pt>
                <c:pt idx="4">
                  <c:v>43938.2</c:v>
                </c:pt>
                <c:pt idx="6">
                  <c:v>28890.400000000001</c:v>
                </c:pt>
                <c:pt idx="8">
                  <c:v>46073.599999999999</c:v>
                </c:pt>
                <c:pt idx="9">
                  <c:v>26854.6</c:v>
                </c:pt>
                <c:pt idx="11">
                  <c:v>57793.2</c:v>
                </c:pt>
                <c:pt idx="12">
                  <c:v>67925.8</c:v>
                </c:pt>
                <c:pt idx="13">
                  <c:v>55852.6</c:v>
                </c:pt>
                <c:pt idx="15">
                  <c:v>25491.200000000001</c:v>
                </c:pt>
                <c:pt idx="16">
                  <c:v>71118.399999999994</c:v>
                </c:pt>
                <c:pt idx="18">
                  <c:v>56322.8</c:v>
                </c:pt>
                <c:pt idx="19">
                  <c:v>56023.8</c:v>
                </c:pt>
                <c:pt idx="20">
                  <c:v>32453.8</c:v>
                </c:pt>
                <c:pt idx="23">
                  <c:v>51881</c:v>
                </c:pt>
                <c:pt idx="24">
                  <c:v>21151.599999999999</c:v>
                </c:pt>
                <c:pt idx="25">
                  <c:v>78811.600000000006</c:v>
                </c:pt>
                <c:pt idx="26">
                  <c:v>54117.8</c:v>
                </c:pt>
                <c:pt idx="29">
                  <c:v>37461.800000000003</c:v>
                </c:pt>
                <c:pt idx="31">
                  <c:v>64447</c:v>
                </c:pt>
                <c:pt idx="32">
                  <c:v>79994.2</c:v>
                </c:pt>
                <c:pt idx="33">
                  <c:v>45705.2</c:v>
                </c:pt>
                <c:pt idx="35">
                  <c:v>54183.8</c:v>
                </c:pt>
                <c:pt idx="36">
                  <c:v>65080.6</c:v>
                </c:pt>
                <c:pt idx="39">
                  <c:v>33295.4</c:v>
                </c:pt>
                <c:pt idx="40">
                  <c:v>75749</c:v>
                </c:pt>
                <c:pt idx="41">
                  <c:v>66453.8</c:v>
                </c:pt>
                <c:pt idx="44">
                  <c:v>71472</c:v>
                </c:pt>
                <c:pt idx="45">
                  <c:v>39537</c:v>
                </c:pt>
                <c:pt idx="48">
                  <c:v>29652.2</c:v>
                </c:pt>
                <c:pt idx="49">
                  <c:v>91082.2</c:v>
                </c:pt>
                <c:pt idx="50">
                  <c:v>34427.599999999999</c:v>
                </c:pt>
                <c:pt idx="52">
                  <c:v>73327.8</c:v>
                </c:pt>
                <c:pt idx="57">
                  <c:v>46085.4</c:v>
                </c:pt>
                <c:pt idx="58">
                  <c:v>51861.4</c:v>
                </c:pt>
                <c:pt idx="60">
                  <c:v>57570.400000000001</c:v>
                </c:pt>
                <c:pt idx="64">
                  <c:v>76752.800000000003</c:v>
                </c:pt>
                <c:pt idx="67">
                  <c:v>54839</c:v>
                </c:pt>
                <c:pt idx="68">
                  <c:v>53851.199999999997</c:v>
                </c:pt>
                <c:pt idx="69">
                  <c:v>37744</c:v>
                </c:pt>
                <c:pt idx="70">
                  <c:v>45078.6</c:v>
                </c:pt>
                <c:pt idx="71">
                  <c:v>63236.4</c:v>
                </c:pt>
                <c:pt idx="75">
                  <c:v>65421.8</c:v>
                </c:pt>
                <c:pt idx="76">
                  <c:v>59411.6</c:v>
                </c:pt>
                <c:pt idx="77">
                  <c:v>86210.4</c:v>
                </c:pt>
                <c:pt idx="78">
                  <c:v>61373.599999999999</c:v>
                </c:pt>
                <c:pt idx="81">
                  <c:v>50471.8</c:v>
                </c:pt>
                <c:pt idx="84">
                  <c:v>57396.6</c:v>
                </c:pt>
                <c:pt idx="85">
                  <c:v>61593.4</c:v>
                </c:pt>
                <c:pt idx="86">
                  <c:v>64147.8</c:v>
                </c:pt>
                <c:pt idx="88">
                  <c:v>36859.199999999997</c:v>
                </c:pt>
                <c:pt idx="91">
                  <c:v>55764</c:v>
                </c:pt>
                <c:pt idx="92">
                  <c:v>77310</c:v>
                </c:pt>
                <c:pt idx="94">
                  <c:v>61761</c:v>
                </c:pt>
                <c:pt idx="95">
                  <c:v>65566.8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2.1888966154733334</c:v>
                </c:pt>
                <c:pt idx="4">
                  <c:v>2.309675862916551</c:v>
                </c:pt>
                <c:pt idx="6">
                  <c:v>1.5412039985600752</c:v>
                </c:pt>
                <c:pt idx="8">
                  <c:v>2.0477453465759132</c:v>
                </c:pt>
                <c:pt idx="9">
                  <c:v>2.3451848100511645</c:v>
                </c:pt>
                <c:pt idx="11">
                  <c:v>1.8499754296353206</c:v>
                </c:pt>
                <c:pt idx="12">
                  <c:v>1.7413560090569415</c:v>
                </c:pt>
                <c:pt idx="13">
                  <c:v>1.650755739213573</c:v>
                </c:pt>
                <c:pt idx="15">
                  <c:v>2.1571365804669846</c:v>
                </c:pt>
                <c:pt idx="16">
                  <c:v>1.3441247272154606</c:v>
                </c:pt>
                <c:pt idx="18">
                  <c:v>1.9235371821003215</c:v>
                </c:pt>
                <c:pt idx="19">
                  <c:v>1.9251460986223712</c:v>
                </c:pt>
                <c:pt idx="20">
                  <c:v>2.3619113940432244</c:v>
                </c:pt>
                <c:pt idx="23">
                  <c:v>2.0746516065611686</c:v>
                </c:pt>
                <c:pt idx="24">
                  <c:v>3.1403770873125438</c:v>
                </c:pt>
                <c:pt idx="25">
                  <c:v>1.4376056316582837</c:v>
                </c:pt>
                <c:pt idx="26">
                  <c:v>1.5252837328937983</c:v>
                </c:pt>
                <c:pt idx="29">
                  <c:v>2.3270104479763383</c:v>
                </c:pt>
                <c:pt idx="31">
                  <c:v>1.6029605722531692</c:v>
                </c:pt>
                <c:pt idx="32">
                  <c:v>1.3126201649619598</c:v>
                </c:pt>
                <c:pt idx="33">
                  <c:v>1.6448894217725774</c:v>
                </c:pt>
                <c:pt idx="35">
                  <c:v>1.7718764649212495</c:v>
                </c:pt>
                <c:pt idx="36">
                  <c:v>1.6703595234217263</c:v>
                </c:pt>
                <c:pt idx="39">
                  <c:v>1.5329745250094606</c:v>
                </c:pt>
                <c:pt idx="40">
                  <c:v>1.6859100450170958</c:v>
                </c:pt>
                <c:pt idx="41">
                  <c:v>1.4537167174789101</c:v>
                </c:pt>
                <c:pt idx="44">
                  <c:v>1.56230411909559</c:v>
                </c:pt>
                <c:pt idx="45">
                  <c:v>2.2073753699066696</c:v>
                </c:pt>
                <c:pt idx="48">
                  <c:v>2.3839040610814712</c:v>
                </c:pt>
                <c:pt idx="49">
                  <c:v>1.4440033288611827</c:v>
                </c:pt>
                <c:pt idx="50">
                  <c:v>2.1438032276429375</c:v>
                </c:pt>
                <c:pt idx="52">
                  <c:v>1.5125232176609689</c:v>
                </c:pt>
                <c:pt idx="57">
                  <c:v>2.2100057718930506</c:v>
                </c:pt>
                <c:pt idx="58">
                  <c:v>2.0996347958211694</c:v>
                </c:pt>
                <c:pt idx="60">
                  <c:v>1.9834671984214109</c:v>
                </c:pt>
                <c:pt idx="64">
                  <c:v>1.6573076161390854</c:v>
                </c:pt>
                <c:pt idx="67">
                  <c:v>1.7284049672678203</c:v>
                </c:pt>
                <c:pt idx="68">
                  <c:v>1.5388143625397392</c:v>
                </c:pt>
                <c:pt idx="69">
                  <c:v>1.7920199236964816</c:v>
                </c:pt>
                <c:pt idx="70">
                  <c:v>1.9323581477685643</c:v>
                </c:pt>
                <c:pt idx="71">
                  <c:v>1.4750365295937149</c:v>
                </c:pt>
                <c:pt idx="75">
                  <c:v>1.5763705676089621</c:v>
                </c:pt>
                <c:pt idx="76">
                  <c:v>1.4582674090581638</c:v>
                </c:pt>
                <c:pt idx="77">
                  <c:v>1.5552995926245559</c:v>
                </c:pt>
                <c:pt idx="78">
                  <c:v>1.4523182606202016</c:v>
                </c:pt>
                <c:pt idx="81">
                  <c:v>1.2333421831597049</c:v>
                </c:pt>
                <c:pt idx="84">
                  <c:v>1.502040190533934</c:v>
                </c:pt>
                <c:pt idx="85">
                  <c:v>1.7930979617946079</c:v>
                </c:pt>
                <c:pt idx="86">
                  <c:v>1.4063303807768932</c:v>
                </c:pt>
                <c:pt idx="88">
                  <c:v>2.0684388158180322</c:v>
                </c:pt>
                <c:pt idx="91">
                  <c:v>2.0509647801448962</c:v>
                </c:pt>
                <c:pt idx="92">
                  <c:v>1.7378864312508084</c:v>
                </c:pt>
                <c:pt idx="94">
                  <c:v>2.0152199608166965</c:v>
                </c:pt>
                <c:pt idx="95">
                  <c:v>1.9610839632252908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7C-45D2-8968-36497401A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66928"/>
        <c:axId val="1933018160"/>
      </c:scatterChart>
      <c:valAx>
        <c:axId val="1927366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18160"/>
        <c:crosses val="autoZero"/>
        <c:crossBetween val="midCat"/>
      </c:valAx>
      <c:valAx>
        <c:axId val="193301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6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70993.8</c:v>
                </c:pt>
                <c:pt idx="1">
                  <c:v>79257.2</c:v>
                </c:pt>
                <c:pt idx="2">
                  <c:v>83386.8</c:v>
                </c:pt>
                <c:pt idx="3">
                  <c:v>47317.4</c:v>
                </c:pt>
                <c:pt idx="4">
                  <c:v>43731</c:v>
                </c:pt>
                <c:pt idx="5">
                  <c:v>47948.6</c:v>
                </c:pt>
                <c:pt idx="6">
                  <c:v>28821.8</c:v>
                </c:pt>
                <c:pt idx="7">
                  <c:v>56553.599999999999</c:v>
                </c:pt>
                <c:pt idx="8">
                  <c:v>46005</c:v>
                </c:pt>
                <c:pt idx="9">
                  <c:v>26773.599999999999</c:v>
                </c:pt>
                <c:pt idx="10">
                  <c:v>71983.199999999997</c:v>
                </c:pt>
                <c:pt idx="11">
                  <c:v>57845</c:v>
                </c:pt>
                <c:pt idx="12">
                  <c:v>67681.600000000006</c:v>
                </c:pt>
                <c:pt idx="13">
                  <c:v>56025</c:v>
                </c:pt>
                <c:pt idx="14">
                  <c:v>73826.600000000006</c:v>
                </c:pt>
                <c:pt idx="15">
                  <c:v>25340.6</c:v>
                </c:pt>
                <c:pt idx="16">
                  <c:v>71223.199999999997</c:v>
                </c:pt>
                <c:pt idx="17">
                  <c:v>58848.6</c:v>
                </c:pt>
                <c:pt idx="18">
                  <c:v>56310.400000000001</c:v>
                </c:pt>
                <c:pt idx="19">
                  <c:v>55882.400000000001</c:v>
                </c:pt>
                <c:pt idx="20">
                  <c:v>32542.6</c:v>
                </c:pt>
                <c:pt idx="21">
                  <c:v>84100.6</c:v>
                </c:pt>
                <c:pt idx="22">
                  <c:v>68674.399999999994</c:v>
                </c:pt>
                <c:pt idx="23">
                  <c:v>51858.400000000001</c:v>
                </c:pt>
                <c:pt idx="24">
                  <c:v>21136</c:v>
                </c:pt>
                <c:pt idx="25">
                  <c:v>78686.8</c:v>
                </c:pt>
                <c:pt idx="26">
                  <c:v>53908.800000000003</c:v>
                </c:pt>
                <c:pt idx="27">
                  <c:v>56422.8</c:v>
                </c:pt>
                <c:pt idx="28">
                  <c:v>71419.199999999997</c:v>
                </c:pt>
                <c:pt idx="29">
                  <c:v>37697.599999999999</c:v>
                </c:pt>
                <c:pt idx="30">
                  <c:v>75724.600000000006</c:v>
                </c:pt>
                <c:pt idx="31">
                  <c:v>64540.6</c:v>
                </c:pt>
                <c:pt idx="32">
                  <c:v>80172.800000000003</c:v>
                </c:pt>
                <c:pt idx="33">
                  <c:v>45543</c:v>
                </c:pt>
                <c:pt idx="34">
                  <c:v>89947.8</c:v>
                </c:pt>
                <c:pt idx="35">
                  <c:v>54048</c:v>
                </c:pt>
                <c:pt idx="36">
                  <c:v>64911.199999999997</c:v>
                </c:pt>
                <c:pt idx="37">
                  <c:v>50314.8</c:v>
                </c:pt>
                <c:pt idx="38">
                  <c:v>77196.2</c:v>
                </c:pt>
                <c:pt idx="39">
                  <c:v>33262.800000000003</c:v>
                </c:pt>
                <c:pt idx="40">
                  <c:v>75867.399999999994</c:v>
                </c:pt>
                <c:pt idx="41">
                  <c:v>66484.800000000003</c:v>
                </c:pt>
                <c:pt idx="42">
                  <c:v>52567.8</c:v>
                </c:pt>
                <c:pt idx="43">
                  <c:v>75902.2</c:v>
                </c:pt>
                <c:pt idx="44">
                  <c:v>71496</c:v>
                </c:pt>
                <c:pt idx="45">
                  <c:v>39219.4</c:v>
                </c:pt>
                <c:pt idx="46">
                  <c:v>41323.599999999999</c:v>
                </c:pt>
                <c:pt idx="47">
                  <c:v>57178.2</c:v>
                </c:pt>
                <c:pt idx="48">
                  <c:v>29591.599999999999</c:v>
                </c:pt>
                <c:pt idx="49">
                  <c:v>90808.6</c:v>
                </c:pt>
                <c:pt idx="50">
                  <c:v>34431.4</c:v>
                </c:pt>
                <c:pt idx="51">
                  <c:v>43042.8</c:v>
                </c:pt>
                <c:pt idx="52">
                  <c:v>73325.2</c:v>
                </c:pt>
                <c:pt idx="53">
                  <c:v>64580.6</c:v>
                </c:pt>
                <c:pt idx="54">
                  <c:v>67863.199999999997</c:v>
                </c:pt>
                <c:pt idx="55">
                  <c:v>50103.8</c:v>
                </c:pt>
                <c:pt idx="56">
                  <c:v>57735</c:v>
                </c:pt>
                <c:pt idx="57">
                  <c:v>46046.8</c:v>
                </c:pt>
                <c:pt idx="58">
                  <c:v>52124.6</c:v>
                </c:pt>
                <c:pt idx="59">
                  <c:v>58535.199999999997</c:v>
                </c:pt>
                <c:pt idx="60">
                  <c:v>57948.6</c:v>
                </c:pt>
                <c:pt idx="61">
                  <c:v>70821</c:v>
                </c:pt>
                <c:pt idx="62">
                  <c:v>66939.199999999997</c:v>
                </c:pt>
                <c:pt idx="63">
                  <c:v>46020.6</c:v>
                </c:pt>
                <c:pt idx="64">
                  <c:v>76638.600000000006</c:v>
                </c:pt>
                <c:pt idx="65">
                  <c:v>49397.2</c:v>
                </c:pt>
                <c:pt idx="66">
                  <c:v>80558.600000000006</c:v>
                </c:pt>
                <c:pt idx="67">
                  <c:v>54986</c:v>
                </c:pt>
                <c:pt idx="68">
                  <c:v>53965.599999999999</c:v>
                </c:pt>
                <c:pt idx="69">
                  <c:v>37864.6</c:v>
                </c:pt>
                <c:pt idx="70">
                  <c:v>45173.2</c:v>
                </c:pt>
                <c:pt idx="71">
                  <c:v>63111</c:v>
                </c:pt>
                <c:pt idx="72">
                  <c:v>60763</c:v>
                </c:pt>
                <c:pt idx="73">
                  <c:v>66770.600000000006</c:v>
                </c:pt>
                <c:pt idx="74">
                  <c:v>40183</c:v>
                </c:pt>
                <c:pt idx="75">
                  <c:v>65268</c:v>
                </c:pt>
                <c:pt idx="76">
                  <c:v>59614.6</c:v>
                </c:pt>
                <c:pt idx="77">
                  <c:v>86370.4</c:v>
                </c:pt>
                <c:pt idx="78">
                  <c:v>61413.8</c:v>
                </c:pt>
                <c:pt idx="79">
                  <c:v>73284.2</c:v>
                </c:pt>
                <c:pt idx="80">
                  <c:v>55307.4</c:v>
                </c:pt>
                <c:pt idx="81">
                  <c:v>50521.8</c:v>
                </c:pt>
                <c:pt idx="82">
                  <c:v>74318.2</c:v>
                </c:pt>
                <c:pt idx="83">
                  <c:v>94769</c:v>
                </c:pt>
                <c:pt idx="84">
                  <c:v>57640.800000000003</c:v>
                </c:pt>
                <c:pt idx="85">
                  <c:v>61871.6</c:v>
                </c:pt>
                <c:pt idx="86">
                  <c:v>64274</c:v>
                </c:pt>
                <c:pt idx="87">
                  <c:v>53267.8</c:v>
                </c:pt>
                <c:pt idx="88">
                  <c:v>36838.199999999997</c:v>
                </c:pt>
                <c:pt idx="89">
                  <c:v>64805.8</c:v>
                </c:pt>
                <c:pt idx="90">
                  <c:v>55501.2</c:v>
                </c:pt>
                <c:pt idx="91">
                  <c:v>55428.6</c:v>
                </c:pt>
                <c:pt idx="92">
                  <c:v>77409.2</c:v>
                </c:pt>
                <c:pt idx="93">
                  <c:v>67142.8</c:v>
                </c:pt>
                <c:pt idx="94">
                  <c:v>62280.2</c:v>
                </c:pt>
                <c:pt idx="95">
                  <c:v>65501</c:v>
                </c:pt>
                <c:pt idx="96">
                  <c:v>67677.600000000006</c:v>
                </c:pt>
                <c:pt idx="97">
                  <c:v>73524.2</c:v>
                </c:pt>
                <c:pt idx="98">
                  <c:v>76793.600000000006</c:v>
                </c:pt>
                <c:pt idx="99">
                  <c:v>66685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1.1824835408162402</c:v>
                </c:pt>
                <c:pt idx="1">
                  <c:v>1.0262159147686267</c:v>
                </c:pt>
                <c:pt idx="2">
                  <c:v>1.4030398096581234</c:v>
                </c:pt>
                <c:pt idx="3">
                  <c:v>2.1820302890691372</c:v>
                </c:pt>
                <c:pt idx="4">
                  <c:v>2.3023027143216481</c:v>
                </c:pt>
                <c:pt idx="5">
                  <c:v>1.3443562481490596</c:v>
                </c:pt>
                <c:pt idx="6">
                  <c:v>1.5448722841737852</c:v>
                </c:pt>
                <c:pt idx="7">
                  <c:v>1.2545266791150342</c:v>
                </c:pt>
                <c:pt idx="8">
                  <c:v>2.050798826214542</c:v>
                </c:pt>
                <c:pt idx="9">
                  <c:v>2.3618788657483494</c:v>
                </c:pt>
                <c:pt idx="10">
                  <c:v>1.1059941764189423</c:v>
                </c:pt>
                <c:pt idx="11">
                  <c:v>1.847748292851586</c:v>
                </c:pt>
                <c:pt idx="12">
                  <c:v>1.7476093945769602</c:v>
                </c:pt>
                <c:pt idx="13">
                  <c:v>1.6318250780901384</c:v>
                </c:pt>
                <c:pt idx="14">
                  <c:v>1.1095458818366279</c:v>
                </c:pt>
                <c:pt idx="15">
                  <c:v>2.1754023188085525</c:v>
                </c:pt>
                <c:pt idx="16">
                  <c:v>1.3421329005155624</c:v>
                </c:pt>
                <c:pt idx="17">
                  <c:v>1.3292924555554424</c:v>
                </c:pt>
                <c:pt idx="18">
                  <c:v>1.9239607603568789</c:v>
                </c:pt>
                <c:pt idx="19">
                  <c:v>1.9238078536354917</c:v>
                </c:pt>
                <c:pt idx="20">
                  <c:v>2.3298691561215148</c:v>
                </c:pt>
                <c:pt idx="21">
                  <c:v>1.11973041809452</c:v>
                </c:pt>
                <c:pt idx="22">
                  <c:v>1.088833684750067</c:v>
                </c:pt>
                <c:pt idx="23">
                  <c:v>2.0751122286842634</c:v>
                </c:pt>
                <c:pt idx="24">
                  <c:v>3.1008705526116578</c:v>
                </c:pt>
                <c:pt idx="25">
                  <c:v>1.4338364249149793</c:v>
                </c:pt>
                <c:pt idx="26">
                  <c:v>1.5293050485264001</c:v>
                </c:pt>
                <c:pt idx="27">
                  <c:v>1.358121185052851</c:v>
                </c:pt>
                <c:pt idx="28">
                  <c:v>1.3777667629993056</c:v>
                </c:pt>
                <c:pt idx="29">
                  <c:v>2.3123222698527228</c:v>
                </c:pt>
                <c:pt idx="30">
                  <c:v>1.0474799470713612</c:v>
                </c:pt>
                <c:pt idx="31">
                  <c:v>1.5989935017647807</c:v>
                </c:pt>
                <c:pt idx="32">
                  <c:v>1.3030978087331364</c:v>
                </c:pt>
                <c:pt idx="33">
                  <c:v>1.6400324967613025</c:v>
                </c:pt>
                <c:pt idx="34">
                  <c:v>1.4205683741014232</c:v>
                </c:pt>
                <c:pt idx="35">
                  <c:v>1.787818235642392</c:v>
                </c:pt>
                <c:pt idx="36">
                  <c:v>1.6747803152614649</c:v>
                </c:pt>
                <c:pt idx="37">
                  <c:v>1.3289131627274677</c:v>
                </c:pt>
                <c:pt idx="38">
                  <c:v>1.0246359276751964</c:v>
                </c:pt>
                <c:pt idx="39">
                  <c:v>1.5429248289380328</c:v>
                </c:pt>
                <c:pt idx="40">
                  <c:v>1.6834371548253928</c:v>
                </c:pt>
                <c:pt idx="41">
                  <c:v>1.4646656077780185</c:v>
                </c:pt>
                <c:pt idx="42">
                  <c:v>1.3976426633794832</c:v>
                </c:pt>
                <c:pt idx="43">
                  <c:v>1.2106368458358256</c:v>
                </c:pt>
                <c:pt idx="44">
                  <c:v>1.5617796799820969</c:v>
                </c:pt>
                <c:pt idx="45">
                  <c:v>2.2287439379490763</c:v>
                </c:pt>
                <c:pt idx="46">
                  <c:v>1.536894171853372</c:v>
                </c:pt>
                <c:pt idx="47">
                  <c:v>1.4177781042425261</c:v>
                </c:pt>
                <c:pt idx="48">
                  <c:v>2.3881439327376688</c:v>
                </c:pt>
                <c:pt idx="49">
                  <c:v>1.45172373541713</c:v>
                </c:pt>
                <c:pt idx="50">
                  <c:v>2.1437408876781077</c:v>
                </c:pt>
                <c:pt idx="51">
                  <c:v>1.2010835726300333</c:v>
                </c:pt>
                <c:pt idx="52">
                  <c:v>1.5124950221751867</c:v>
                </c:pt>
                <c:pt idx="53">
                  <c:v>1.4954800667692776</c:v>
                </c:pt>
                <c:pt idx="54">
                  <c:v>1.312213394004409</c:v>
                </c:pt>
                <c:pt idx="55">
                  <c:v>1.2495259840570974</c:v>
                </c:pt>
                <c:pt idx="56">
                  <c:v>1.2974625443838226</c:v>
                </c:pt>
                <c:pt idx="57">
                  <c:v>2.2160063240007992</c:v>
                </c:pt>
                <c:pt idx="58">
                  <c:v>2.0890328175180244</c:v>
                </c:pt>
                <c:pt idx="59">
                  <c:v>1.1964595662097337</c:v>
                </c:pt>
                <c:pt idx="60">
                  <c:v>1.9770279178444345</c:v>
                </c:pt>
                <c:pt idx="61">
                  <c:v>1.4385704805071942</c:v>
                </c:pt>
                <c:pt idx="62">
                  <c:v>1.3319101513014797</c:v>
                </c:pt>
                <c:pt idx="63">
                  <c:v>1.4072393667183827</c:v>
                </c:pt>
                <c:pt idx="64">
                  <c:v>1.6544274034233402</c:v>
                </c:pt>
                <c:pt idx="65">
                  <c:v>1.4376320925072676</c:v>
                </c:pt>
                <c:pt idx="66">
                  <c:v>1.0924594022239711</c:v>
                </c:pt>
                <c:pt idx="67">
                  <c:v>1.7172553013494345</c:v>
                </c:pt>
                <c:pt idx="68">
                  <c:v>1.5389989178291357</c:v>
                </c:pt>
                <c:pt idx="69">
                  <c:v>1.7762501122420415</c:v>
                </c:pt>
                <c:pt idx="70">
                  <c:v>1.9357052411606883</c:v>
                </c:pt>
                <c:pt idx="71">
                  <c:v>1.481801904580818</c:v>
                </c:pt>
                <c:pt idx="72">
                  <c:v>1.319454273159653</c:v>
                </c:pt>
                <c:pt idx="73">
                  <c:v>1.0929960192060577</c:v>
                </c:pt>
                <c:pt idx="74">
                  <c:v>1.1523778712390813</c:v>
                </c:pt>
                <c:pt idx="75">
                  <c:v>1.5801771158914015</c:v>
                </c:pt>
                <c:pt idx="76">
                  <c:v>1.4535700986000075</c:v>
                </c:pt>
                <c:pt idx="77">
                  <c:v>1.5458652501319898</c:v>
                </c:pt>
                <c:pt idx="78">
                  <c:v>1.4513676079317677</c:v>
                </c:pt>
                <c:pt idx="79">
                  <c:v>1.5631882452152033</c:v>
                </c:pt>
                <c:pt idx="80">
                  <c:v>1.1334649612890861</c:v>
                </c:pt>
                <c:pt idx="81">
                  <c:v>1.2321215791994742</c:v>
                </c:pt>
                <c:pt idx="82">
                  <c:v>1.1298443719035176</c:v>
                </c:pt>
                <c:pt idx="83">
                  <c:v>1.4377169749601664</c:v>
                </c:pt>
                <c:pt idx="84">
                  <c:v>1.4956072781779572</c:v>
                </c:pt>
                <c:pt idx="85">
                  <c:v>1.785035460534397</c:v>
                </c:pt>
                <c:pt idx="86">
                  <c:v>1.3923048199894204</c:v>
                </c:pt>
                <c:pt idx="87">
                  <c:v>1.2689091721452734</c:v>
                </c:pt>
                <c:pt idx="88">
                  <c:v>2.0809377222557019</c:v>
                </c:pt>
                <c:pt idx="89">
                  <c:v>1.1904027108684716</c:v>
                </c:pt>
                <c:pt idx="90">
                  <c:v>1.2268923915158592</c:v>
                </c:pt>
                <c:pt idx="91">
                  <c:v>2.0633752250643171</c:v>
                </c:pt>
                <c:pt idx="92">
                  <c:v>1.736977000149853</c:v>
                </c:pt>
                <c:pt idx="93">
                  <c:v>1.0547072806019409</c:v>
                </c:pt>
                <c:pt idx="94">
                  <c:v>1.9988053988265935</c:v>
                </c:pt>
                <c:pt idx="95">
                  <c:v>1.9630692661180746</c:v>
                </c:pt>
                <c:pt idx="96">
                  <c:v>1.3102562738631391</c:v>
                </c:pt>
                <c:pt idx="97">
                  <c:v>1.0785428471170038</c:v>
                </c:pt>
                <c:pt idx="98">
                  <c:v>1.18776825152096</c:v>
                </c:pt>
                <c:pt idx="99">
                  <c:v>1.3442603284096872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D-425E-A1EF-931CD58F1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2528"/>
        <c:axId val="1932978640"/>
      </c:scatterChart>
      <c:valAx>
        <c:axId val="1927502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78640"/>
        <c:crosses val="autoZero"/>
        <c:crossBetween val="midCat"/>
      </c:valAx>
      <c:valAx>
        <c:axId val="1932978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47948.6</c:v>
                </c:pt>
                <c:pt idx="6">
                  <c:v>28821.8</c:v>
                </c:pt>
                <c:pt idx="7">
                  <c:v>56553.599999999999</c:v>
                </c:pt>
                <c:pt idx="27">
                  <c:v>56422.8</c:v>
                </c:pt>
                <c:pt idx="37">
                  <c:v>50314.8</c:v>
                </c:pt>
                <c:pt idx="42">
                  <c:v>52567.8</c:v>
                </c:pt>
                <c:pt idx="47">
                  <c:v>57178.2</c:v>
                </c:pt>
                <c:pt idx="51">
                  <c:v>43042.8</c:v>
                </c:pt>
                <c:pt idx="55">
                  <c:v>50103.8</c:v>
                </c:pt>
                <c:pt idx="56">
                  <c:v>57735</c:v>
                </c:pt>
                <c:pt idx="59">
                  <c:v>58535.199999999997</c:v>
                </c:pt>
                <c:pt idx="63">
                  <c:v>46020.6</c:v>
                </c:pt>
                <c:pt idx="74">
                  <c:v>40183</c:v>
                </c:pt>
                <c:pt idx="80">
                  <c:v>55307.4</c:v>
                </c:pt>
                <c:pt idx="81">
                  <c:v>50521.8</c:v>
                </c:pt>
                <c:pt idx="87">
                  <c:v>53267.8</c:v>
                </c:pt>
                <c:pt idx="90">
                  <c:v>55501.2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1.3443562481490596</c:v>
                </c:pt>
                <c:pt idx="1">
                  <c:v>1.5448722841737852</c:v>
                </c:pt>
                <c:pt idx="2">
                  <c:v>1.2545266791150342</c:v>
                </c:pt>
                <c:pt idx="22">
                  <c:v>1.358121185052851</c:v>
                </c:pt>
                <c:pt idx="32">
                  <c:v>1.3289131627274677</c:v>
                </c:pt>
                <c:pt idx="37">
                  <c:v>1.3976426633794832</c:v>
                </c:pt>
                <c:pt idx="42">
                  <c:v>1.4177781042425261</c:v>
                </c:pt>
                <c:pt idx="46">
                  <c:v>1.2010835726300333</c:v>
                </c:pt>
                <c:pt idx="50">
                  <c:v>1.2495259840570974</c:v>
                </c:pt>
                <c:pt idx="51">
                  <c:v>1.2974625443838226</c:v>
                </c:pt>
                <c:pt idx="54">
                  <c:v>1.1964595662097337</c:v>
                </c:pt>
                <c:pt idx="58">
                  <c:v>1.4072393667183827</c:v>
                </c:pt>
                <c:pt idx="69">
                  <c:v>1.1523778712390813</c:v>
                </c:pt>
                <c:pt idx="75">
                  <c:v>1.1334649612890861</c:v>
                </c:pt>
                <c:pt idx="76">
                  <c:v>1.2321215791994742</c:v>
                </c:pt>
                <c:pt idx="82">
                  <c:v>1.2689091721452734</c:v>
                </c:pt>
                <c:pt idx="85">
                  <c:v>1.2268923915158592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8-466A-A15B-9A40B91D51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70993.8</c:v>
                </c:pt>
                <c:pt idx="1">
                  <c:v>79257.2</c:v>
                </c:pt>
                <c:pt idx="2">
                  <c:v>83386.8</c:v>
                </c:pt>
                <c:pt idx="10">
                  <c:v>71983.199999999997</c:v>
                </c:pt>
                <c:pt idx="14">
                  <c:v>73826.600000000006</c:v>
                </c:pt>
                <c:pt idx="16">
                  <c:v>71223.199999999997</c:v>
                </c:pt>
                <c:pt idx="17">
                  <c:v>58848.6</c:v>
                </c:pt>
                <c:pt idx="21">
                  <c:v>84100.6</c:v>
                </c:pt>
                <c:pt idx="22">
                  <c:v>68674.399999999994</c:v>
                </c:pt>
                <c:pt idx="25">
                  <c:v>78686.8</c:v>
                </c:pt>
                <c:pt idx="28">
                  <c:v>71419.199999999997</c:v>
                </c:pt>
                <c:pt idx="30">
                  <c:v>75724.600000000006</c:v>
                </c:pt>
                <c:pt idx="32">
                  <c:v>80172.800000000003</c:v>
                </c:pt>
                <c:pt idx="34">
                  <c:v>89947.8</c:v>
                </c:pt>
                <c:pt idx="38">
                  <c:v>77196.2</c:v>
                </c:pt>
                <c:pt idx="43">
                  <c:v>75902.2</c:v>
                </c:pt>
                <c:pt idx="54">
                  <c:v>67863.199999999997</c:v>
                </c:pt>
                <c:pt idx="61">
                  <c:v>70821</c:v>
                </c:pt>
                <c:pt idx="62">
                  <c:v>66939.199999999997</c:v>
                </c:pt>
                <c:pt idx="66">
                  <c:v>80558.600000000006</c:v>
                </c:pt>
                <c:pt idx="71">
                  <c:v>63111</c:v>
                </c:pt>
                <c:pt idx="72">
                  <c:v>60763</c:v>
                </c:pt>
                <c:pt idx="73">
                  <c:v>66770.600000000006</c:v>
                </c:pt>
                <c:pt idx="78">
                  <c:v>61413.8</c:v>
                </c:pt>
                <c:pt idx="82">
                  <c:v>74318.2</c:v>
                </c:pt>
                <c:pt idx="83">
                  <c:v>94769</c:v>
                </c:pt>
                <c:pt idx="86">
                  <c:v>64274</c:v>
                </c:pt>
                <c:pt idx="89">
                  <c:v>64805.8</c:v>
                </c:pt>
                <c:pt idx="93">
                  <c:v>67142.8</c:v>
                </c:pt>
                <c:pt idx="96">
                  <c:v>67677.600000000006</c:v>
                </c:pt>
                <c:pt idx="97">
                  <c:v>73524.2</c:v>
                </c:pt>
                <c:pt idx="98">
                  <c:v>76793.600000000006</c:v>
                </c:pt>
                <c:pt idx="99">
                  <c:v>66685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1.1824835408162402</c:v>
                </c:pt>
                <c:pt idx="1">
                  <c:v>1.0262159147686267</c:v>
                </c:pt>
                <c:pt idx="2">
                  <c:v>1.4030398096581234</c:v>
                </c:pt>
                <c:pt idx="10">
                  <c:v>1.1059941764189423</c:v>
                </c:pt>
                <c:pt idx="14">
                  <c:v>1.1095458818366279</c:v>
                </c:pt>
                <c:pt idx="16">
                  <c:v>1.3421329005155624</c:v>
                </c:pt>
                <c:pt idx="17">
                  <c:v>1.3292924555554424</c:v>
                </c:pt>
                <c:pt idx="21">
                  <c:v>1.11973041809452</c:v>
                </c:pt>
                <c:pt idx="22">
                  <c:v>1.088833684750067</c:v>
                </c:pt>
                <c:pt idx="25">
                  <c:v>1.4338364249149793</c:v>
                </c:pt>
                <c:pt idx="28">
                  <c:v>1.3777667629993056</c:v>
                </c:pt>
                <c:pt idx="30">
                  <c:v>1.0474799470713612</c:v>
                </c:pt>
                <c:pt idx="32">
                  <c:v>1.3030978087331364</c:v>
                </c:pt>
                <c:pt idx="34">
                  <c:v>1.4205683741014232</c:v>
                </c:pt>
                <c:pt idx="38">
                  <c:v>1.0246359276751964</c:v>
                </c:pt>
                <c:pt idx="43">
                  <c:v>1.2106368458358256</c:v>
                </c:pt>
                <c:pt idx="54">
                  <c:v>1.312213394004409</c:v>
                </c:pt>
                <c:pt idx="61">
                  <c:v>1.4385704805071942</c:v>
                </c:pt>
                <c:pt idx="62">
                  <c:v>1.3319101513014797</c:v>
                </c:pt>
                <c:pt idx="66">
                  <c:v>1.0924594022239711</c:v>
                </c:pt>
                <c:pt idx="71">
                  <c:v>1.481801904580818</c:v>
                </c:pt>
                <c:pt idx="72">
                  <c:v>1.319454273159653</c:v>
                </c:pt>
                <c:pt idx="73">
                  <c:v>1.0929960192060577</c:v>
                </c:pt>
                <c:pt idx="78">
                  <c:v>1.4513676079317677</c:v>
                </c:pt>
                <c:pt idx="82">
                  <c:v>1.1298443719035176</c:v>
                </c:pt>
                <c:pt idx="83">
                  <c:v>1.4377169749601664</c:v>
                </c:pt>
                <c:pt idx="86">
                  <c:v>1.3923048199894204</c:v>
                </c:pt>
                <c:pt idx="89">
                  <c:v>1.1904027108684716</c:v>
                </c:pt>
                <c:pt idx="93">
                  <c:v>1.0547072806019409</c:v>
                </c:pt>
                <c:pt idx="96">
                  <c:v>1.3102562738631391</c:v>
                </c:pt>
                <c:pt idx="97">
                  <c:v>1.0785428471170038</c:v>
                </c:pt>
                <c:pt idx="98">
                  <c:v>1.18776825152096</c:v>
                </c:pt>
                <c:pt idx="99">
                  <c:v>1.3442603284096872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8-466A-A15B-9A40B91D51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47317.4</c:v>
                </c:pt>
                <c:pt idx="4">
                  <c:v>43731</c:v>
                </c:pt>
                <c:pt idx="8">
                  <c:v>46005</c:v>
                </c:pt>
                <c:pt idx="9">
                  <c:v>26773.599999999999</c:v>
                </c:pt>
                <c:pt idx="11">
                  <c:v>57845</c:v>
                </c:pt>
                <c:pt idx="13">
                  <c:v>56025</c:v>
                </c:pt>
                <c:pt idx="15">
                  <c:v>25340.6</c:v>
                </c:pt>
                <c:pt idx="18">
                  <c:v>56310.400000000001</c:v>
                </c:pt>
                <c:pt idx="19">
                  <c:v>55882.400000000001</c:v>
                </c:pt>
                <c:pt idx="20">
                  <c:v>32542.6</c:v>
                </c:pt>
                <c:pt idx="23">
                  <c:v>51858.400000000001</c:v>
                </c:pt>
                <c:pt idx="24">
                  <c:v>21136</c:v>
                </c:pt>
                <c:pt idx="26">
                  <c:v>53908.800000000003</c:v>
                </c:pt>
                <c:pt idx="29">
                  <c:v>37697.599999999999</c:v>
                </c:pt>
                <c:pt idx="33">
                  <c:v>45543</c:v>
                </c:pt>
                <c:pt idx="35">
                  <c:v>54048</c:v>
                </c:pt>
                <c:pt idx="39">
                  <c:v>33262.800000000003</c:v>
                </c:pt>
                <c:pt idx="45">
                  <c:v>39219.4</c:v>
                </c:pt>
                <c:pt idx="46">
                  <c:v>41323.599999999999</c:v>
                </c:pt>
                <c:pt idx="48">
                  <c:v>29591.599999999999</c:v>
                </c:pt>
                <c:pt idx="50">
                  <c:v>34431.4</c:v>
                </c:pt>
                <c:pt idx="57">
                  <c:v>46046.8</c:v>
                </c:pt>
                <c:pt idx="58">
                  <c:v>52124.6</c:v>
                </c:pt>
                <c:pt idx="60">
                  <c:v>57948.6</c:v>
                </c:pt>
                <c:pt idx="65">
                  <c:v>49397.2</c:v>
                </c:pt>
                <c:pt idx="67">
                  <c:v>54986</c:v>
                </c:pt>
                <c:pt idx="68">
                  <c:v>53965.599999999999</c:v>
                </c:pt>
                <c:pt idx="69">
                  <c:v>37864.6</c:v>
                </c:pt>
                <c:pt idx="70">
                  <c:v>45173.2</c:v>
                </c:pt>
                <c:pt idx="76">
                  <c:v>59614.6</c:v>
                </c:pt>
                <c:pt idx="84">
                  <c:v>57640.800000000003</c:v>
                </c:pt>
                <c:pt idx="88">
                  <c:v>36838.199999999997</c:v>
                </c:pt>
                <c:pt idx="91">
                  <c:v>55428.6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2.1820302890691372</c:v>
                </c:pt>
                <c:pt idx="4">
                  <c:v>2.3023027143216481</c:v>
                </c:pt>
                <c:pt idx="8">
                  <c:v>2.050798826214542</c:v>
                </c:pt>
                <c:pt idx="9">
                  <c:v>2.3618788657483494</c:v>
                </c:pt>
                <c:pt idx="11">
                  <c:v>1.847748292851586</c:v>
                </c:pt>
                <c:pt idx="13">
                  <c:v>1.6318250780901384</c:v>
                </c:pt>
                <c:pt idx="15">
                  <c:v>2.1754023188085525</c:v>
                </c:pt>
                <c:pt idx="18">
                  <c:v>1.9239607603568789</c:v>
                </c:pt>
                <c:pt idx="19">
                  <c:v>1.9238078536354917</c:v>
                </c:pt>
                <c:pt idx="20">
                  <c:v>2.3298691561215148</c:v>
                </c:pt>
                <c:pt idx="23">
                  <c:v>2.0751122286842634</c:v>
                </c:pt>
                <c:pt idx="24">
                  <c:v>3.1008705526116578</c:v>
                </c:pt>
                <c:pt idx="26">
                  <c:v>1.5293050485264001</c:v>
                </c:pt>
                <c:pt idx="29">
                  <c:v>2.3123222698527228</c:v>
                </c:pt>
                <c:pt idx="33">
                  <c:v>1.6400324967613025</c:v>
                </c:pt>
                <c:pt idx="35">
                  <c:v>1.787818235642392</c:v>
                </c:pt>
                <c:pt idx="39">
                  <c:v>1.5429248289380328</c:v>
                </c:pt>
                <c:pt idx="45">
                  <c:v>2.2287439379490763</c:v>
                </c:pt>
                <c:pt idx="46">
                  <c:v>1.536894171853372</c:v>
                </c:pt>
                <c:pt idx="48">
                  <c:v>2.3881439327376688</c:v>
                </c:pt>
                <c:pt idx="50">
                  <c:v>2.1437408876781077</c:v>
                </c:pt>
                <c:pt idx="57">
                  <c:v>2.2160063240007992</c:v>
                </c:pt>
                <c:pt idx="58">
                  <c:v>2.0890328175180244</c:v>
                </c:pt>
                <c:pt idx="60">
                  <c:v>1.9770279178444345</c:v>
                </c:pt>
                <c:pt idx="65">
                  <c:v>1.4376320925072676</c:v>
                </c:pt>
                <c:pt idx="67">
                  <c:v>1.7172553013494345</c:v>
                </c:pt>
                <c:pt idx="68">
                  <c:v>1.5389989178291357</c:v>
                </c:pt>
                <c:pt idx="69">
                  <c:v>1.7762501122420415</c:v>
                </c:pt>
                <c:pt idx="70">
                  <c:v>1.9357052411606883</c:v>
                </c:pt>
                <c:pt idx="76">
                  <c:v>1.4535700986000075</c:v>
                </c:pt>
                <c:pt idx="84">
                  <c:v>1.4956072781779572</c:v>
                </c:pt>
                <c:pt idx="88">
                  <c:v>2.0809377222557019</c:v>
                </c:pt>
                <c:pt idx="91">
                  <c:v>2.0633752250643171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8-466A-A15B-9A40B91D51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2">
                  <c:v>67681.600000000006</c:v>
                </c:pt>
                <c:pt idx="31">
                  <c:v>64540.6</c:v>
                </c:pt>
                <c:pt idx="36">
                  <c:v>64911.199999999997</c:v>
                </c:pt>
                <c:pt idx="40">
                  <c:v>75867.399999999994</c:v>
                </c:pt>
                <c:pt idx="41">
                  <c:v>66484.800000000003</c:v>
                </c:pt>
                <c:pt idx="44">
                  <c:v>71496</c:v>
                </c:pt>
                <c:pt idx="49">
                  <c:v>90808.6</c:v>
                </c:pt>
                <c:pt idx="52">
                  <c:v>73325.2</c:v>
                </c:pt>
                <c:pt idx="53">
                  <c:v>64580.6</c:v>
                </c:pt>
                <c:pt idx="64">
                  <c:v>76638.600000000006</c:v>
                </c:pt>
                <c:pt idx="75">
                  <c:v>65268</c:v>
                </c:pt>
                <c:pt idx="77">
                  <c:v>86370.4</c:v>
                </c:pt>
                <c:pt idx="79">
                  <c:v>73284.2</c:v>
                </c:pt>
                <c:pt idx="85">
                  <c:v>61871.6</c:v>
                </c:pt>
                <c:pt idx="92">
                  <c:v>77409.2</c:v>
                </c:pt>
                <c:pt idx="94">
                  <c:v>62280.2</c:v>
                </c:pt>
                <c:pt idx="95">
                  <c:v>65501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2">
                  <c:v>1.7476093945769602</c:v>
                </c:pt>
                <c:pt idx="31">
                  <c:v>1.5989935017647807</c:v>
                </c:pt>
                <c:pt idx="36">
                  <c:v>1.6747803152614649</c:v>
                </c:pt>
                <c:pt idx="40">
                  <c:v>1.6834371548253928</c:v>
                </c:pt>
                <c:pt idx="41">
                  <c:v>1.4646656077780185</c:v>
                </c:pt>
                <c:pt idx="44">
                  <c:v>1.5617796799820969</c:v>
                </c:pt>
                <c:pt idx="49">
                  <c:v>1.45172373541713</c:v>
                </c:pt>
                <c:pt idx="52">
                  <c:v>1.5124950221751867</c:v>
                </c:pt>
                <c:pt idx="53">
                  <c:v>1.4954800667692776</c:v>
                </c:pt>
                <c:pt idx="64">
                  <c:v>1.6544274034233402</c:v>
                </c:pt>
                <c:pt idx="75">
                  <c:v>1.5801771158914015</c:v>
                </c:pt>
                <c:pt idx="77">
                  <c:v>1.5458652501319898</c:v>
                </c:pt>
                <c:pt idx="79">
                  <c:v>1.5631882452152033</c:v>
                </c:pt>
                <c:pt idx="85">
                  <c:v>1.785035460534397</c:v>
                </c:pt>
                <c:pt idx="92">
                  <c:v>1.736977000149853</c:v>
                </c:pt>
                <c:pt idx="94">
                  <c:v>1.9988053988265935</c:v>
                </c:pt>
                <c:pt idx="95">
                  <c:v>1.9630692661180746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8-466A-A15B-9A40B91D5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51728"/>
        <c:axId val="1933003184"/>
      </c:scatterChart>
      <c:valAx>
        <c:axId val="1927551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03184"/>
        <c:crosses val="autoZero"/>
        <c:crossBetween val="midCat"/>
      </c:valAx>
      <c:valAx>
        <c:axId val="193300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5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70993.8</c:v>
                </c:pt>
                <c:pt idx="1">
                  <c:v>79257.2</c:v>
                </c:pt>
                <c:pt idx="2">
                  <c:v>83386.8</c:v>
                </c:pt>
                <c:pt idx="5">
                  <c:v>47948.6</c:v>
                </c:pt>
                <c:pt idx="6">
                  <c:v>28821.8</c:v>
                </c:pt>
                <c:pt idx="7">
                  <c:v>56553.599999999999</c:v>
                </c:pt>
                <c:pt idx="10">
                  <c:v>71983.199999999997</c:v>
                </c:pt>
                <c:pt idx="14">
                  <c:v>73826.600000000006</c:v>
                </c:pt>
                <c:pt idx="16">
                  <c:v>71223.199999999997</c:v>
                </c:pt>
                <c:pt idx="17">
                  <c:v>58848.6</c:v>
                </c:pt>
                <c:pt idx="21">
                  <c:v>84100.6</c:v>
                </c:pt>
                <c:pt idx="22">
                  <c:v>68674.399999999994</c:v>
                </c:pt>
                <c:pt idx="27">
                  <c:v>56422.8</c:v>
                </c:pt>
                <c:pt idx="28">
                  <c:v>71419.199999999997</c:v>
                </c:pt>
                <c:pt idx="30">
                  <c:v>75724.600000000006</c:v>
                </c:pt>
                <c:pt idx="32">
                  <c:v>80172.800000000003</c:v>
                </c:pt>
                <c:pt idx="34">
                  <c:v>89947.8</c:v>
                </c:pt>
                <c:pt idx="37">
                  <c:v>50314.8</c:v>
                </c:pt>
                <c:pt idx="38">
                  <c:v>77196.2</c:v>
                </c:pt>
                <c:pt idx="43">
                  <c:v>75902.2</c:v>
                </c:pt>
                <c:pt idx="46">
                  <c:v>41323.599999999999</c:v>
                </c:pt>
                <c:pt idx="51">
                  <c:v>43042.8</c:v>
                </c:pt>
                <c:pt idx="54">
                  <c:v>67863.199999999997</c:v>
                </c:pt>
                <c:pt idx="55">
                  <c:v>50103.8</c:v>
                </c:pt>
                <c:pt idx="56">
                  <c:v>57735</c:v>
                </c:pt>
                <c:pt idx="59">
                  <c:v>58535.199999999997</c:v>
                </c:pt>
                <c:pt idx="61">
                  <c:v>70821</c:v>
                </c:pt>
                <c:pt idx="63">
                  <c:v>46020.6</c:v>
                </c:pt>
                <c:pt idx="65">
                  <c:v>49397.2</c:v>
                </c:pt>
                <c:pt idx="66">
                  <c:v>80558.600000000006</c:v>
                </c:pt>
                <c:pt idx="71">
                  <c:v>63111</c:v>
                </c:pt>
                <c:pt idx="72">
                  <c:v>60763</c:v>
                </c:pt>
                <c:pt idx="73">
                  <c:v>66770.600000000006</c:v>
                </c:pt>
                <c:pt idx="74">
                  <c:v>40183</c:v>
                </c:pt>
                <c:pt idx="79">
                  <c:v>73284.2</c:v>
                </c:pt>
                <c:pt idx="80">
                  <c:v>55307.4</c:v>
                </c:pt>
                <c:pt idx="81">
                  <c:v>50521.8</c:v>
                </c:pt>
                <c:pt idx="82">
                  <c:v>74318.2</c:v>
                </c:pt>
                <c:pt idx="83">
                  <c:v>94769</c:v>
                </c:pt>
                <c:pt idx="87">
                  <c:v>53267.8</c:v>
                </c:pt>
                <c:pt idx="89">
                  <c:v>64805.8</c:v>
                </c:pt>
                <c:pt idx="93">
                  <c:v>67142.8</c:v>
                </c:pt>
                <c:pt idx="96">
                  <c:v>67677.600000000006</c:v>
                </c:pt>
                <c:pt idx="97">
                  <c:v>73524.2</c:v>
                </c:pt>
                <c:pt idx="98">
                  <c:v>76793.600000000006</c:v>
                </c:pt>
                <c:pt idx="99">
                  <c:v>66685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1.1824835408162402</c:v>
                </c:pt>
                <c:pt idx="1">
                  <c:v>1.0262159147686267</c:v>
                </c:pt>
                <c:pt idx="2">
                  <c:v>1.4030398096581234</c:v>
                </c:pt>
                <c:pt idx="5">
                  <c:v>1.3443562481490596</c:v>
                </c:pt>
                <c:pt idx="6">
                  <c:v>1.5448722841737852</c:v>
                </c:pt>
                <c:pt idx="7">
                  <c:v>1.2545266791150342</c:v>
                </c:pt>
                <c:pt idx="10">
                  <c:v>1.1059941764189423</c:v>
                </c:pt>
                <c:pt idx="14">
                  <c:v>1.1095458818366279</c:v>
                </c:pt>
                <c:pt idx="16">
                  <c:v>1.3421329005155624</c:v>
                </c:pt>
                <c:pt idx="17">
                  <c:v>1.3292924555554424</c:v>
                </c:pt>
                <c:pt idx="21">
                  <c:v>1.11973041809452</c:v>
                </c:pt>
                <c:pt idx="22">
                  <c:v>1.088833684750067</c:v>
                </c:pt>
                <c:pt idx="27">
                  <c:v>1.358121185052851</c:v>
                </c:pt>
                <c:pt idx="28">
                  <c:v>1.3777667629993056</c:v>
                </c:pt>
                <c:pt idx="30">
                  <c:v>1.0474799470713612</c:v>
                </c:pt>
                <c:pt idx="32">
                  <c:v>1.3030978087331364</c:v>
                </c:pt>
                <c:pt idx="34">
                  <c:v>1.4205683741014232</c:v>
                </c:pt>
                <c:pt idx="37">
                  <c:v>1.3289131627274677</c:v>
                </c:pt>
                <c:pt idx="38">
                  <c:v>1.0246359276751964</c:v>
                </c:pt>
                <c:pt idx="43">
                  <c:v>1.2106368458358256</c:v>
                </c:pt>
                <c:pt idx="46">
                  <c:v>1.536894171853372</c:v>
                </c:pt>
                <c:pt idx="51">
                  <c:v>1.2010835726300333</c:v>
                </c:pt>
                <c:pt idx="54">
                  <c:v>1.312213394004409</c:v>
                </c:pt>
                <c:pt idx="55">
                  <c:v>1.2495259840570974</c:v>
                </c:pt>
                <c:pt idx="56">
                  <c:v>1.2974625443838226</c:v>
                </c:pt>
                <c:pt idx="59">
                  <c:v>1.1964595662097337</c:v>
                </c:pt>
                <c:pt idx="61">
                  <c:v>1.4385704805071942</c:v>
                </c:pt>
                <c:pt idx="63">
                  <c:v>1.4072393667183827</c:v>
                </c:pt>
                <c:pt idx="65">
                  <c:v>1.4376320925072676</c:v>
                </c:pt>
                <c:pt idx="66">
                  <c:v>1.0924594022239711</c:v>
                </c:pt>
                <c:pt idx="71">
                  <c:v>1.481801904580818</c:v>
                </c:pt>
                <c:pt idx="72">
                  <c:v>1.319454273159653</c:v>
                </c:pt>
                <c:pt idx="73">
                  <c:v>1.0929960192060577</c:v>
                </c:pt>
                <c:pt idx="74">
                  <c:v>1.1523778712390813</c:v>
                </c:pt>
                <c:pt idx="79">
                  <c:v>1.5631882452152033</c:v>
                </c:pt>
                <c:pt idx="80">
                  <c:v>1.1334649612890861</c:v>
                </c:pt>
                <c:pt idx="81">
                  <c:v>1.2321215791994742</c:v>
                </c:pt>
                <c:pt idx="82">
                  <c:v>1.1298443719035176</c:v>
                </c:pt>
                <c:pt idx="83">
                  <c:v>1.4377169749601664</c:v>
                </c:pt>
                <c:pt idx="87">
                  <c:v>1.2689091721452734</c:v>
                </c:pt>
                <c:pt idx="89">
                  <c:v>1.1904027108684716</c:v>
                </c:pt>
                <c:pt idx="93">
                  <c:v>1.0547072806019409</c:v>
                </c:pt>
                <c:pt idx="96">
                  <c:v>1.3102562738631391</c:v>
                </c:pt>
                <c:pt idx="97">
                  <c:v>1.0785428471170038</c:v>
                </c:pt>
                <c:pt idx="98">
                  <c:v>1.18776825152096</c:v>
                </c:pt>
                <c:pt idx="99">
                  <c:v>1.3442603284096872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2-4FA4-89C4-0FC63FF35A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47317.4</c:v>
                </c:pt>
                <c:pt idx="4">
                  <c:v>43731</c:v>
                </c:pt>
                <c:pt idx="8">
                  <c:v>46005</c:v>
                </c:pt>
                <c:pt idx="9">
                  <c:v>26773.599999999999</c:v>
                </c:pt>
                <c:pt idx="11">
                  <c:v>57845</c:v>
                </c:pt>
                <c:pt idx="12">
                  <c:v>67681.600000000006</c:v>
                </c:pt>
                <c:pt idx="13">
                  <c:v>56025</c:v>
                </c:pt>
                <c:pt idx="15">
                  <c:v>25340.6</c:v>
                </c:pt>
                <c:pt idx="18">
                  <c:v>56310.400000000001</c:v>
                </c:pt>
                <c:pt idx="19">
                  <c:v>55882.400000000001</c:v>
                </c:pt>
                <c:pt idx="20">
                  <c:v>32542.6</c:v>
                </c:pt>
                <c:pt idx="23">
                  <c:v>51858.400000000001</c:v>
                </c:pt>
                <c:pt idx="24">
                  <c:v>21136</c:v>
                </c:pt>
                <c:pt idx="25">
                  <c:v>78686.8</c:v>
                </c:pt>
                <c:pt idx="26">
                  <c:v>53908.800000000003</c:v>
                </c:pt>
                <c:pt idx="29">
                  <c:v>37697.599999999999</c:v>
                </c:pt>
                <c:pt idx="31">
                  <c:v>64540.6</c:v>
                </c:pt>
                <c:pt idx="33">
                  <c:v>45543</c:v>
                </c:pt>
                <c:pt idx="35">
                  <c:v>54048</c:v>
                </c:pt>
                <c:pt idx="36">
                  <c:v>64911.199999999997</c:v>
                </c:pt>
                <c:pt idx="39">
                  <c:v>33262.800000000003</c:v>
                </c:pt>
                <c:pt idx="40">
                  <c:v>75867.399999999994</c:v>
                </c:pt>
                <c:pt idx="41">
                  <c:v>66484.800000000003</c:v>
                </c:pt>
                <c:pt idx="42">
                  <c:v>52567.8</c:v>
                </c:pt>
                <c:pt idx="44">
                  <c:v>71496</c:v>
                </c:pt>
                <c:pt idx="45">
                  <c:v>39219.4</c:v>
                </c:pt>
                <c:pt idx="47">
                  <c:v>57178.2</c:v>
                </c:pt>
                <c:pt idx="48">
                  <c:v>29591.599999999999</c:v>
                </c:pt>
                <c:pt idx="49">
                  <c:v>90808.6</c:v>
                </c:pt>
                <c:pt idx="50">
                  <c:v>34431.4</c:v>
                </c:pt>
                <c:pt idx="52">
                  <c:v>73325.2</c:v>
                </c:pt>
                <c:pt idx="53">
                  <c:v>64580.6</c:v>
                </c:pt>
                <c:pt idx="57">
                  <c:v>46046.8</c:v>
                </c:pt>
                <c:pt idx="58">
                  <c:v>52124.6</c:v>
                </c:pt>
                <c:pt idx="60">
                  <c:v>57948.6</c:v>
                </c:pt>
                <c:pt idx="62">
                  <c:v>66939.199999999997</c:v>
                </c:pt>
                <c:pt idx="64">
                  <c:v>76638.600000000006</c:v>
                </c:pt>
                <c:pt idx="67">
                  <c:v>54986</c:v>
                </c:pt>
                <c:pt idx="68">
                  <c:v>53965.599999999999</c:v>
                </c:pt>
                <c:pt idx="69">
                  <c:v>37864.6</c:v>
                </c:pt>
                <c:pt idx="70">
                  <c:v>45173.2</c:v>
                </c:pt>
                <c:pt idx="75">
                  <c:v>65268</c:v>
                </c:pt>
                <c:pt idx="76">
                  <c:v>59614.6</c:v>
                </c:pt>
                <c:pt idx="77">
                  <c:v>86370.4</c:v>
                </c:pt>
                <c:pt idx="78">
                  <c:v>61413.8</c:v>
                </c:pt>
                <c:pt idx="84">
                  <c:v>57640.800000000003</c:v>
                </c:pt>
                <c:pt idx="85">
                  <c:v>61871.6</c:v>
                </c:pt>
                <c:pt idx="86">
                  <c:v>64274</c:v>
                </c:pt>
                <c:pt idx="88">
                  <c:v>36838.199999999997</c:v>
                </c:pt>
                <c:pt idx="90">
                  <c:v>55501.2</c:v>
                </c:pt>
                <c:pt idx="91">
                  <c:v>55428.6</c:v>
                </c:pt>
                <c:pt idx="92">
                  <c:v>77409.2</c:v>
                </c:pt>
                <c:pt idx="94">
                  <c:v>62280.2</c:v>
                </c:pt>
                <c:pt idx="95">
                  <c:v>65501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2.1820302890691372</c:v>
                </c:pt>
                <c:pt idx="4">
                  <c:v>2.3023027143216481</c:v>
                </c:pt>
                <c:pt idx="8">
                  <c:v>2.050798826214542</c:v>
                </c:pt>
                <c:pt idx="9">
                  <c:v>2.3618788657483494</c:v>
                </c:pt>
                <c:pt idx="11">
                  <c:v>1.847748292851586</c:v>
                </c:pt>
                <c:pt idx="12">
                  <c:v>1.7476093945769602</c:v>
                </c:pt>
                <c:pt idx="13">
                  <c:v>1.6318250780901384</c:v>
                </c:pt>
                <c:pt idx="15">
                  <c:v>2.1754023188085525</c:v>
                </c:pt>
                <c:pt idx="18">
                  <c:v>1.9239607603568789</c:v>
                </c:pt>
                <c:pt idx="19">
                  <c:v>1.9238078536354917</c:v>
                </c:pt>
                <c:pt idx="20">
                  <c:v>2.3298691561215148</c:v>
                </c:pt>
                <c:pt idx="23">
                  <c:v>2.0751122286842634</c:v>
                </c:pt>
                <c:pt idx="24">
                  <c:v>3.1008705526116578</c:v>
                </c:pt>
                <c:pt idx="25">
                  <c:v>1.4338364249149793</c:v>
                </c:pt>
                <c:pt idx="26">
                  <c:v>1.5293050485264001</c:v>
                </c:pt>
                <c:pt idx="29">
                  <c:v>2.3123222698527228</c:v>
                </c:pt>
                <c:pt idx="31">
                  <c:v>1.5989935017647807</c:v>
                </c:pt>
                <c:pt idx="33">
                  <c:v>1.6400324967613025</c:v>
                </c:pt>
                <c:pt idx="35">
                  <c:v>1.787818235642392</c:v>
                </c:pt>
                <c:pt idx="36">
                  <c:v>1.6747803152614649</c:v>
                </c:pt>
                <c:pt idx="39">
                  <c:v>1.5429248289380328</c:v>
                </c:pt>
                <c:pt idx="40">
                  <c:v>1.6834371548253928</c:v>
                </c:pt>
                <c:pt idx="41">
                  <c:v>1.4646656077780185</c:v>
                </c:pt>
                <c:pt idx="42">
                  <c:v>1.3976426633794832</c:v>
                </c:pt>
                <c:pt idx="44">
                  <c:v>1.5617796799820969</c:v>
                </c:pt>
                <c:pt idx="45">
                  <c:v>2.2287439379490763</c:v>
                </c:pt>
                <c:pt idx="47">
                  <c:v>1.4177781042425261</c:v>
                </c:pt>
                <c:pt idx="48">
                  <c:v>2.3881439327376688</c:v>
                </c:pt>
                <c:pt idx="49">
                  <c:v>1.45172373541713</c:v>
                </c:pt>
                <c:pt idx="50">
                  <c:v>2.1437408876781077</c:v>
                </c:pt>
                <c:pt idx="52">
                  <c:v>1.5124950221751867</c:v>
                </c:pt>
                <c:pt idx="53">
                  <c:v>1.4954800667692776</c:v>
                </c:pt>
                <c:pt idx="57">
                  <c:v>2.2160063240007992</c:v>
                </c:pt>
                <c:pt idx="58">
                  <c:v>2.0890328175180244</c:v>
                </c:pt>
                <c:pt idx="60">
                  <c:v>1.9770279178444345</c:v>
                </c:pt>
                <c:pt idx="62">
                  <c:v>1.3319101513014797</c:v>
                </c:pt>
                <c:pt idx="64">
                  <c:v>1.6544274034233402</c:v>
                </c:pt>
                <c:pt idx="67">
                  <c:v>1.7172553013494345</c:v>
                </c:pt>
                <c:pt idx="68">
                  <c:v>1.5389989178291357</c:v>
                </c:pt>
                <c:pt idx="69">
                  <c:v>1.7762501122420415</c:v>
                </c:pt>
                <c:pt idx="70">
                  <c:v>1.9357052411606883</c:v>
                </c:pt>
                <c:pt idx="75">
                  <c:v>1.5801771158914015</c:v>
                </c:pt>
                <c:pt idx="76">
                  <c:v>1.4535700986000075</c:v>
                </c:pt>
                <c:pt idx="77">
                  <c:v>1.5458652501319898</c:v>
                </c:pt>
                <c:pt idx="78">
                  <c:v>1.4513676079317677</c:v>
                </c:pt>
                <c:pt idx="84">
                  <c:v>1.4956072781779572</c:v>
                </c:pt>
                <c:pt idx="85">
                  <c:v>1.785035460534397</c:v>
                </c:pt>
                <c:pt idx="86">
                  <c:v>1.3923048199894204</c:v>
                </c:pt>
                <c:pt idx="88">
                  <c:v>2.0809377222557019</c:v>
                </c:pt>
                <c:pt idx="90">
                  <c:v>1.2268923915158592</c:v>
                </c:pt>
                <c:pt idx="91">
                  <c:v>2.0633752250643171</c:v>
                </c:pt>
                <c:pt idx="92">
                  <c:v>1.736977000149853</c:v>
                </c:pt>
                <c:pt idx="94">
                  <c:v>1.9988053988265935</c:v>
                </c:pt>
                <c:pt idx="95">
                  <c:v>1.9630692661180746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B2-4FA4-89C4-0FC63FF35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71328"/>
        <c:axId val="1933005680"/>
      </c:scatterChart>
      <c:valAx>
        <c:axId val="192757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3005680"/>
        <c:crosses val="autoZero"/>
        <c:crossBetween val="midCat"/>
      </c:valAx>
      <c:valAx>
        <c:axId val="193300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7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71137.8</c:v>
                </c:pt>
                <c:pt idx="1">
                  <c:v>79026</c:v>
                </c:pt>
                <c:pt idx="2">
                  <c:v>83390.2</c:v>
                </c:pt>
                <c:pt idx="3">
                  <c:v>47236.2</c:v>
                </c:pt>
                <c:pt idx="4">
                  <c:v>43940.2</c:v>
                </c:pt>
                <c:pt idx="5">
                  <c:v>48225.599999999999</c:v>
                </c:pt>
                <c:pt idx="6">
                  <c:v>28919</c:v>
                </c:pt>
                <c:pt idx="7">
                  <c:v>56675.199999999997</c:v>
                </c:pt>
                <c:pt idx="8">
                  <c:v>45844.2</c:v>
                </c:pt>
                <c:pt idx="9">
                  <c:v>26643.599999999999</c:v>
                </c:pt>
                <c:pt idx="10">
                  <c:v>72354.600000000006</c:v>
                </c:pt>
                <c:pt idx="11">
                  <c:v>57524.800000000003</c:v>
                </c:pt>
                <c:pt idx="12">
                  <c:v>67952.399999999994</c:v>
                </c:pt>
                <c:pt idx="13">
                  <c:v>56071</c:v>
                </c:pt>
                <c:pt idx="14">
                  <c:v>73933</c:v>
                </c:pt>
                <c:pt idx="15">
                  <c:v>25431</c:v>
                </c:pt>
                <c:pt idx="16">
                  <c:v>71155.199999999997</c:v>
                </c:pt>
                <c:pt idx="17">
                  <c:v>58515</c:v>
                </c:pt>
                <c:pt idx="18">
                  <c:v>56408.800000000003</c:v>
                </c:pt>
                <c:pt idx="19">
                  <c:v>55986.6</c:v>
                </c:pt>
                <c:pt idx="20">
                  <c:v>32004.2</c:v>
                </c:pt>
                <c:pt idx="21">
                  <c:v>84079.6</c:v>
                </c:pt>
                <c:pt idx="22">
                  <c:v>68484.399999999994</c:v>
                </c:pt>
                <c:pt idx="23">
                  <c:v>51615.8</c:v>
                </c:pt>
                <c:pt idx="24">
                  <c:v>21212.6</c:v>
                </c:pt>
                <c:pt idx="25">
                  <c:v>78659.600000000006</c:v>
                </c:pt>
                <c:pt idx="26">
                  <c:v>53902.2</c:v>
                </c:pt>
                <c:pt idx="27">
                  <c:v>56397.4</c:v>
                </c:pt>
                <c:pt idx="28">
                  <c:v>71977</c:v>
                </c:pt>
                <c:pt idx="29">
                  <c:v>37880</c:v>
                </c:pt>
                <c:pt idx="30">
                  <c:v>75842.600000000006</c:v>
                </c:pt>
                <c:pt idx="31">
                  <c:v>64444</c:v>
                </c:pt>
                <c:pt idx="32">
                  <c:v>80163.8</c:v>
                </c:pt>
                <c:pt idx="33">
                  <c:v>45434.6</c:v>
                </c:pt>
                <c:pt idx="34">
                  <c:v>89656.6</c:v>
                </c:pt>
                <c:pt idx="35">
                  <c:v>54094.6</c:v>
                </c:pt>
                <c:pt idx="36">
                  <c:v>64743</c:v>
                </c:pt>
                <c:pt idx="37">
                  <c:v>50278.400000000001</c:v>
                </c:pt>
                <c:pt idx="38">
                  <c:v>76996.2</c:v>
                </c:pt>
                <c:pt idx="39">
                  <c:v>33376.199999999997</c:v>
                </c:pt>
                <c:pt idx="40">
                  <c:v>76021.2</c:v>
                </c:pt>
                <c:pt idx="41">
                  <c:v>66201.600000000006</c:v>
                </c:pt>
                <c:pt idx="42">
                  <c:v>52131.8</c:v>
                </c:pt>
                <c:pt idx="43">
                  <c:v>75741</c:v>
                </c:pt>
                <c:pt idx="44">
                  <c:v>71527.8</c:v>
                </c:pt>
                <c:pt idx="45">
                  <c:v>39524.199999999997</c:v>
                </c:pt>
                <c:pt idx="46">
                  <c:v>41078</c:v>
                </c:pt>
                <c:pt idx="47">
                  <c:v>56778.8</c:v>
                </c:pt>
                <c:pt idx="48">
                  <c:v>29378</c:v>
                </c:pt>
                <c:pt idx="49">
                  <c:v>90361.8</c:v>
                </c:pt>
                <c:pt idx="50">
                  <c:v>34620.800000000003</c:v>
                </c:pt>
                <c:pt idx="51">
                  <c:v>43276.4</c:v>
                </c:pt>
                <c:pt idx="52">
                  <c:v>73457.8</c:v>
                </c:pt>
                <c:pt idx="53">
                  <c:v>64622.6</c:v>
                </c:pt>
                <c:pt idx="54">
                  <c:v>67614.600000000006</c:v>
                </c:pt>
                <c:pt idx="55">
                  <c:v>50360.800000000003</c:v>
                </c:pt>
                <c:pt idx="56">
                  <c:v>57745.4</c:v>
                </c:pt>
                <c:pt idx="57">
                  <c:v>46031.4</c:v>
                </c:pt>
                <c:pt idx="58">
                  <c:v>52251.6</c:v>
                </c:pt>
                <c:pt idx="59">
                  <c:v>58645.8</c:v>
                </c:pt>
                <c:pt idx="60">
                  <c:v>58125.8</c:v>
                </c:pt>
                <c:pt idx="61">
                  <c:v>70872.800000000003</c:v>
                </c:pt>
                <c:pt idx="62">
                  <c:v>66912.2</c:v>
                </c:pt>
                <c:pt idx="63">
                  <c:v>45913.599999999999</c:v>
                </c:pt>
                <c:pt idx="64">
                  <c:v>76905.2</c:v>
                </c:pt>
                <c:pt idx="65">
                  <c:v>49371</c:v>
                </c:pt>
                <c:pt idx="66">
                  <c:v>80237.2</c:v>
                </c:pt>
                <c:pt idx="67">
                  <c:v>54810.2</c:v>
                </c:pt>
                <c:pt idx="68">
                  <c:v>53815.6</c:v>
                </c:pt>
                <c:pt idx="69">
                  <c:v>38178.800000000003</c:v>
                </c:pt>
                <c:pt idx="70">
                  <c:v>45309.4</c:v>
                </c:pt>
                <c:pt idx="71">
                  <c:v>63876</c:v>
                </c:pt>
                <c:pt idx="72">
                  <c:v>60628.4</c:v>
                </c:pt>
                <c:pt idx="73">
                  <c:v>66727</c:v>
                </c:pt>
                <c:pt idx="74">
                  <c:v>40203</c:v>
                </c:pt>
                <c:pt idx="75">
                  <c:v>65140</c:v>
                </c:pt>
                <c:pt idx="76">
                  <c:v>59701.599999999999</c:v>
                </c:pt>
                <c:pt idx="77">
                  <c:v>86309.4</c:v>
                </c:pt>
                <c:pt idx="78">
                  <c:v>61500.6</c:v>
                </c:pt>
                <c:pt idx="79">
                  <c:v>73164.600000000006</c:v>
                </c:pt>
                <c:pt idx="80">
                  <c:v>54542.400000000001</c:v>
                </c:pt>
                <c:pt idx="81">
                  <c:v>50431.6</c:v>
                </c:pt>
                <c:pt idx="82">
                  <c:v>74361.600000000006</c:v>
                </c:pt>
                <c:pt idx="83">
                  <c:v>94948.800000000003</c:v>
                </c:pt>
                <c:pt idx="84">
                  <c:v>57731.6</c:v>
                </c:pt>
                <c:pt idx="85">
                  <c:v>61783.6</c:v>
                </c:pt>
                <c:pt idx="86">
                  <c:v>63942.400000000001</c:v>
                </c:pt>
                <c:pt idx="87">
                  <c:v>53273.2</c:v>
                </c:pt>
                <c:pt idx="88">
                  <c:v>36755.4</c:v>
                </c:pt>
                <c:pt idx="89">
                  <c:v>65326.6</c:v>
                </c:pt>
                <c:pt idx="90">
                  <c:v>55688</c:v>
                </c:pt>
                <c:pt idx="91">
                  <c:v>54951.6</c:v>
                </c:pt>
                <c:pt idx="92">
                  <c:v>77579.600000000006</c:v>
                </c:pt>
                <c:pt idx="93">
                  <c:v>67098.8</c:v>
                </c:pt>
                <c:pt idx="94">
                  <c:v>62018</c:v>
                </c:pt>
                <c:pt idx="95">
                  <c:v>65417.599999999999</c:v>
                </c:pt>
                <c:pt idx="96">
                  <c:v>67739.399999999994</c:v>
                </c:pt>
                <c:pt idx="97">
                  <c:v>73113.2</c:v>
                </c:pt>
                <c:pt idx="98">
                  <c:v>76480</c:v>
                </c:pt>
                <c:pt idx="99">
                  <c:v>66697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1.1720632350171076</c:v>
                </c:pt>
                <c:pt idx="1">
                  <c:v>1.0252575101865209</c:v>
                </c:pt>
                <c:pt idx="2">
                  <c:v>1.4029826046705729</c:v>
                </c:pt>
                <c:pt idx="3">
                  <c:v>2.186501030988945</c:v>
                </c:pt>
                <c:pt idx="4">
                  <c:v>2.2780051069407969</c:v>
                </c:pt>
                <c:pt idx="5">
                  <c:v>1.3368418433363194</c:v>
                </c:pt>
                <c:pt idx="6">
                  <c:v>1.5395760572633908</c:v>
                </c:pt>
                <c:pt idx="7">
                  <c:v>1.251993817401615</c:v>
                </c:pt>
                <c:pt idx="8">
                  <c:v>2.0579920687895088</c:v>
                </c:pt>
                <c:pt idx="9">
                  <c:v>2.3738158507108649</c:v>
                </c:pt>
                <c:pt idx="10">
                  <c:v>1.1046291459008826</c:v>
                </c:pt>
                <c:pt idx="11">
                  <c:v>1.8536526854504491</c:v>
                </c:pt>
                <c:pt idx="12">
                  <c:v>1.740247585074258</c:v>
                </c:pt>
                <c:pt idx="13">
                  <c:v>1.6426673324891656</c:v>
                </c:pt>
                <c:pt idx="14">
                  <c:v>1.1089905725454128</c:v>
                </c:pt>
                <c:pt idx="15">
                  <c:v>2.1699893830364516</c:v>
                </c:pt>
                <c:pt idx="16">
                  <c:v>1.3425441851052349</c:v>
                </c:pt>
                <c:pt idx="17">
                  <c:v>1.3404426215500298</c:v>
                </c:pt>
                <c:pt idx="18">
                  <c:v>1.9313298634255647</c:v>
                </c:pt>
                <c:pt idx="19">
                  <c:v>1.916440719743653</c:v>
                </c:pt>
                <c:pt idx="20">
                  <c:v>2.3527224551777577</c:v>
                </c:pt>
                <c:pt idx="21">
                  <c:v>1.121116180381448</c:v>
                </c:pt>
                <c:pt idx="22">
                  <c:v>1.0927014035313152</c:v>
                </c:pt>
                <c:pt idx="23">
                  <c:v>2.0872097303538837</c:v>
                </c:pt>
                <c:pt idx="24">
                  <c:v>3.1170153587961873</c:v>
                </c:pt>
                <c:pt idx="25">
                  <c:v>1.4343703756439137</c:v>
                </c:pt>
                <c:pt idx="26">
                  <c:v>1.5280081332487359</c:v>
                </c:pt>
                <c:pt idx="27">
                  <c:v>1.3574561947891215</c:v>
                </c:pt>
                <c:pt idx="28">
                  <c:v>1.3666449004543118</c:v>
                </c:pt>
                <c:pt idx="29">
                  <c:v>2.3023231256599788</c:v>
                </c:pt>
                <c:pt idx="30">
                  <c:v>1.0419210311882767</c:v>
                </c:pt>
                <c:pt idx="31">
                  <c:v>1.6067283222642914</c:v>
                </c:pt>
                <c:pt idx="32">
                  <c:v>1.3099428919287759</c:v>
                </c:pt>
                <c:pt idx="33">
                  <c:v>1.6574152738221533</c:v>
                </c:pt>
                <c:pt idx="34">
                  <c:v>1.4270115083552131</c:v>
                </c:pt>
                <c:pt idx="35">
                  <c:v>1.7718034702169903</c:v>
                </c:pt>
                <c:pt idx="36">
                  <c:v>1.6794556940518666</c:v>
                </c:pt>
                <c:pt idx="37">
                  <c:v>1.3403568928207739</c:v>
                </c:pt>
                <c:pt idx="38">
                  <c:v>1.0173359204739973</c:v>
                </c:pt>
                <c:pt idx="39">
                  <c:v>1.5376525787836843</c:v>
                </c:pt>
                <c:pt idx="40">
                  <c:v>1.6789264047397305</c:v>
                </c:pt>
                <c:pt idx="41">
                  <c:v>1.4791183294663572</c:v>
                </c:pt>
                <c:pt idx="42">
                  <c:v>1.4090056357156284</c:v>
                </c:pt>
                <c:pt idx="43">
                  <c:v>1.2077474551431853</c:v>
                </c:pt>
                <c:pt idx="44">
                  <c:v>1.5628468930961108</c:v>
                </c:pt>
                <c:pt idx="45">
                  <c:v>2.2141118605816184</c:v>
                </c:pt>
                <c:pt idx="46">
                  <c:v>1.5473732898388433</c:v>
                </c:pt>
                <c:pt idx="47">
                  <c:v>1.4318548472317132</c:v>
                </c:pt>
                <c:pt idx="48">
                  <c:v>2.4147661515419703</c:v>
                </c:pt>
                <c:pt idx="49">
                  <c:v>1.4589129477279115</c:v>
                </c:pt>
                <c:pt idx="50">
                  <c:v>2.1321575469082168</c:v>
                </c:pt>
                <c:pt idx="51">
                  <c:v>1.195362830549676</c:v>
                </c:pt>
                <c:pt idx="52">
                  <c:v>1.5105815856178648</c:v>
                </c:pt>
                <c:pt idx="53">
                  <c:v>1.4856257717888171</c:v>
                </c:pt>
                <c:pt idx="54">
                  <c:v>1.3124384378521798</c:v>
                </c:pt>
                <c:pt idx="55">
                  <c:v>1.2431494336865181</c:v>
                </c:pt>
                <c:pt idx="56">
                  <c:v>1.2972288701784038</c:v>
                </c:pt>
                <c:pt idx="57">
                  <c:v>2.2080579778151437</c:v>
                </c:pt>
                <c:pt idx="58">
                  <c:v>2.0839170475162483</c:v>
                </c:pt>
                <c:pt idx="59">
                  <c:v>1.2061051260277802</c:v>
                </c:pt>
                <c:pt idx="60">
                  <c:v>1.9703986869858134</c:v>
                </c:pt>
                <c:pt idx="61">
                  <c:v>1.4485387906220721</c:v>
                </c:pt>
                <c:pt idx="62">
                  <c:v>1.323047217099423</c:v>
                </c:pt>
                <c:pt idx="63">
                  <c:v>1.412413751045442</c:v>
                </c:pt>
                <c:pt idx="64">
                  <c:v>1.6485881318818494</c:v>
                </c:pt>
                <c:pt idx="65">
                  <c:v>1.4533025460290454</c:v>
                </c:pt>
                <c:pt idx="66">
                  <c:v>1.0910151401095751</c:v>
                </c:pt>
                <c:pt idx="67">
                  <c:v>1.7210482720369567</c:v>
                </c:pt>
                <c:pt idx="68">
                  <c:v>1.5295750674525603</c:v>
                </c:pt>
                <c:pt idx="69">
                  <c:v>1.7391589049420095</c:v>
                </c:pt>
                <c:pt idx="70">
                  <c:v>1.9393768180554145</c:v>
                </c:pt>
                <c:pt idx="71">
                  <c:v>1.4759377543991483</c:v>
                </c:pt>
                <c:pt idx="72">
                  <c:v>1.3212289949924458</c:v>
                </c:pt>
                <c:pt idx="73">
                  <c:v>1.0921366163621922</c:v>
                </c:pt>
                <c:pt idx="74">
                  <c:v>1.1488197398204114</c:v>
                </c:pt>
                <c:pt idx="75">
                  <c:v>1.5695118206938901</c:v>
                </c:pt>
                <c:pt idx="76">
                  <c:v>1.4538303831053105</c:v>
                </c:pt>
                <c:pt idx="77">
                  <c:v>1.5431111790836225</c:v>
                </c:pt>
                <c:pt idx="78">
                  <c:v>1.4494817936735578</c:v>
                </c:pt>
                <c:pt idx="79">
                  <c:v>1.5614108462289138</c:v>
                </c:pt>
                <c:pt idx="80">
                  <c:v>1.143697380386635</c:v>
                </c:pt>
                <c:pt idx="81">
                  <c:v>1.2185613781835198</c:v>
                </c:pt>
                <c:pt idx="82">
                  <c:v>1.1327217273431447</c:v>
                </c:pt>
                <c:pt idx="83">
                  <c:v>1.4350892270360447</c:v>
                </c:pt>
                <c:pt idx="84">
                  <c:v>1.4931337430454032</c:v>
                </c:pt>
                <c:pt idx="85">
                  <c:v>1.7892288568487431</c:v>
                </c:pt>
                <c:pt idx="86">
                  <c:v>1.4101754078670803</c:v>
                </c:pt>
                <c:pt idx="87">
                  <c:v>1.2724221559808686</c:v>
                </c:pt>
                <c:pt idx="88">
                  <c:v>2.0916382354701621</c:v>
                </c:pt>
                <c:pt idx="89">
                  <c:v>1.1760293662918322</c:v>
                </c:pt>
                <c:pt idx="90">
                  <c:v>1.2227230283005315</c:v>
                </c:pt>
                <c:pt idx="91">
                  <c:v>2.0807947357310796</c:v>
                </c:pt>
                <c:pt idx="92">
                  <c:v>1.7354562281836976</c:v>
                </c:pt>
                <c:pt idx="93">
                  <c:v>1.0507639480884903</c:v>
                </c:pt>
                <c:pt idx="94">
                  <c:v>2.012286755458093</c:v>
                </c:pt>
                <c:pt idx="95">
                  <c:v>1.9662751308516364</c:v>
                </c:pt>
                <c:pt idx="96">
                  <c:v>1.2971180730859737</c:v>
                </c:pt>
                <c:pt idx="97">
                  <c:v>1.0846331442201955</c:v>
                </c:pt>
                <c:pt idx="98">
                  <c:v>1.1917364016736403</c:v>
                </c:pt>
                <c:pt idx="99">
                  <c:v>1.3378262890384875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9-47FA-8395-671E917BC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41328"/>
        <c:axId val="1918223264"/>
      </c:scatterChart>
      <c:valAx>
        <c:axId val="192744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23264"/>
        <c:crosses val="autoZero"/>
        <c:crossBetween val="midCat"/>
      </c:valAx>
      <c:valAx>
        <c:axId val="191822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4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48225.599999999999</c:v>
                </c:pt>
                <c:pt idx="6">
                  <c:v>28919</c:v>
                </c:pt>
                <c:pt idx="7">
                  <c:v>56675.199999999997</c:v>
                </c:pt>
                <c:pt idx="27">
                  <c:v>56397.4</c:v>
                </c:pt>
                <c:pt idx="37">
                  <c:v>50278.400000000001</c:v>
                </c:pt>
                <c:pt idx="42">
                  <c:v>52131.8</c:v>
                </c:pt>
                <c:pt idx="47">
                  <c:v>56778.8</c:v>
                </c:pt>
                <c:pt idx="51">
                  <c:v>43276.4</c:v>
                </c:pt>
                <c:pt idx="55">
                  <c:v>50360.800000000003</c:v>
                </c:pt>
                <c:pt idx="56">
                  <c:v>57745.4</c:v>
                </c:pt>
                <c:pt idx="59">
                  <c:v>58645.8</c:v>
                </c:pt>
                <c:pt idx="63">
                  <c:v>45913.599999999999</c:v>
                </c:pt>
                <c:pt idx="74">
                  <c:v>40203</c:v>
                </c:pt>
                <c:pt idx="80">
                  <c:v>54542.400000000001</c:v>
                </c:pt>
                <c:pt idx="81">
                  <c:v>50431.6</c:v>
                </c:pt>
                <c:pt idx="87">
                  <c:v>53273.2</c:v>
                </c:pt>
                <c:pt idx="90">
                  <c:v>55688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1.3368418433363194</c:v>
                </c:pt>
                <c:pt idx="1">
                  <c:v>1.5395760572633908</c:v>
                </c:pt>
                <c:pt idx="2">
                  <c:v>1.251993817401615</c:v>
                </c:pt>
                <c:pt idx="22">
                  <c:v>1.3574561947891215</c:v>
                </c:pt>
                <c:pt idx="32">
                  <c:v>1.3403568928207739</c:v>
                </c:pt>
                <c:pt idx="37">
                  <c:v>1.4090056357156284</c:v>
                </c:pt>
                <c:pt idx="42">
                  <c:v>1.4318548472317132</c:v>
                </c:pt>
                <c:pt idx="46">
                  <c:v>1.195362830549676</c:v>
                </c:pt>
                <c:pt idx="50">
                  <c:v>1.2431494336865181</c:v>
                </c:pt>
                <c:pt idx="51">
                  <c:v>1.2972288701784038</c:v>
                </c:pt>
                <c:pt idx="54">
                  <c:v>1.2061051260277802</c:v>
                </c:pt>
                <c:pt idx="58">
                  <c:v>1.412413751045442</c:v>
                </c:pt>
                <c:pt idx="69">
                  <c:v>1.1488197398204114</c:v>
                </c:pt>
                <c:pt idx="75">
                  <c:v>1.143697380386635</c:v>
                </c:pt>
                <c:pt idx="76">
                  <c:v>1.2185613781835198</c:v>
                </c:pt>
                <c:pt idx="82">
                  <c:v>1.2724221559808686</c:v>
                </c:pt>
                <c:pt idx="85">
                  <c:v>1.2227230283005315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7B-4D16-90A2-86408469D6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71137.8</c:v>
                </c:pt>
                <c:pt idx="1">
                  <c:v>79026</c:v>
                </c:pt>
                <c:pt idx="2">
                  <c:v>83390.2</c:v>
                </c:pt>
                <c:pt idx="10">
                  <c:v>72354.600000000006</c:v>
                </c:pt>
                <c:pt idx="14">
                  <c:v>73933</c:v>
                </c:pt>
                <c:pt idx="16">
                  <c:v>71155.199999999997</c:v>
                </c:pt>
                <c:pt idx="17">
                  <c:v>58515</c:v>
                </c:pt>
                <c:pt idx="21">
                  <c:v>84079.6</c:v>
                </c:pt>
                <c:pt idx="22">
                  <c:v>68484.399999999994</c:v>
                </c:pt>
                <c:pt idx="25">
                  <c:v>78659.600000000006</c:v>
                </c:pt>
                <c:pt idx="28">
                  <c:v>71977</c:v>
                </c:pt>
                <c:pt idx="30">
                  <c:v>75842.600000000006</c:v>
                </c:pt>
                <c:pt idx="32">
                  <c:v>80163.8</c:v>
                </c:pt>
                <c:pt idx="34">
                  <c:v>89656.6</c:v>
                </c:pt>
                <c:pt idx="38">
                  <c:v>76996.2</c:v>
                </c:pt>
                <c:pt idx="43">
                  <c:v>75741</c:v>
                </c:pt>
                <c:pt idx="54">
                  <c:v>67614.600000000006</c:v>
                </c:pt>
                <c:pt idx="61">
                  <c:v>70872.800000000003</c:v>
                </c:pt>
                <c:pt idx="62">
                  <c:v>66912.2</c:v>
                </c:pt>
                <c:pt idx="66">
                  <c:v>80237.2</c:v>
                </c:pt>
                <c:pt idx="71">
                  <c:v>63876</c:v>
                </c:pt>
                <c:pt idx="72">
                  <c:v>60628.4</c:v>
                </c:pt>
                <c:pt idx="73">
                  <c:v>66727</c:v>
                </c:pt>
                <c:pt idx="78">
                  <c:v>61500.6</c:v>
                </c:pt>
                <c:pt idx="82">
                  <c:v>74361.600000000006</c:v>
                </c:pt>
                <c:pt idx="83">
                  <c:v>94948.800000000003</c:v>
                </c:pt>
                <c:pt idx="86">
                  <c:v>63942.400000000001</c:v>
                </c:pt>
                <c:pt idx="89">
                  <c:v>65326.6</c:v>
                </c:pt>
                <c:pt idx="93">
                  <c:v>67098.8</c:v>
                </c:pt>
                <c:pt idx="96">
                  <c:v>67739.399999999994</c:v>
                </c:pt>
                <c:pt idx="97">
                  <c:v>73113.2</c:v>
                </c:pt>
                <c:pt idx="98">
                  <c:v>76480</c:v>
                </c:pt>
                <c:pt idx="99">
                  <c:v>66697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1.1720632350171076</c:v>
                </c:pt>
                <c:pt idx="1">
                  <c:v>1.0252575101865209</c:v>
                </c:pt>
                <c:pt idx="2">
                  <c:v>1.4029826046705729</c:v>
                </c:pt>
                <c:pt idx="10">
                  <c:v>1.1046291459008826</c:v>
                </c:pt>
                <c:pt idx="14">
                  <c:v>1.1089905725454128</c:v>
                </c:pt>
                <c:pt idx="16">
                  <c:v>1.3425441851052349</c:v>
                </c:pt>
                <c:pt idx="17">
                  <c:v>1.3404426215500298</c:v>
                </c:pt>
                <c:pt idx="21">
                  <c:v>1.121116180381448</c:v>
                </c:pt>
                <c:pt idx="22">
                  <c:v>1.0927014035313152</c:v>
                </c:pt>
                <c:pt idx="25">
                  <c:v>1.4343703756439137</c:v>
                </c:pt>
                <c:pt idx="28">
                  <c:v>1.3666449004543118</c:v>
                </c:pt>
                <c:pt idx="30">
                  <c:v>1.0419210311882767</c:v>
                </c:pt>
                <c:pt idx="32">
                  <c:v>1.3099428919287759</c:v>
                </c:pt>
                <c:pt idx="34">
                  <c:v>1.4270115083552131</c:v>
                </c:pt>
                <c:pt idx="38">
                  <c:v>1.0173359204739973</c:v>
                </c:pt>
                <c:pt idx="43">
                  <c:v>1.2077474551431853</c:v>
                </c:pt>
                <c:pt idx="54">
                  <c:v>1.3124384378521798</c:v>
                </c:pt>
                <c:pt idx="61">
                  <c:v>1.4485387906220721</c:v>
                </c:pt>
                <c:pt idx="62">
                  <c:v>1.323047217099423</c:v>
                </c:pt>
                <c:pt idx="66">
                  <c:v>1.0910151401095751</c:v>
                </c:pt>
                <c:pt idx="71">
                  <c:v>1.4759377543991483</c:v>
                </c:pt>
                <c:pt idx="72">
                  <c:v>1.3212289949924458</c:v>
                </c:pt>
                <c:pt idx="73">
                  <c:v>1.0921366163621922</c:v>
                </c:pt>
                <c:pt idx="78">
                  <c:v>1.4494817936735578</c:v>
                </c:pt>
                <c:pt idx="82">
                  <c:v>1.1327217273431447</c:v>
                </c:pt>
                <c:pt idx="83">
                  <c:v>1.4350892270360447</c:v>
                </c:pt>
                <c:pt idx="86">
                  <c:v>1.4101754078670803</c:v>
                </c:pt>
                <c:pt idx="89">
                  <c:v>1.1760293662918322</c:v>
                </c:pt>
                <c:pt idx="93">
                  <c:v>1.0507639480884903</c:v>
                </c:pt>
                <c:pt idx="96">
                  <c:v>1.2971180730859737</c:v>
                </c:pt>
                <c:pt idx="97">
                  <c:v>1.0846331442201955</c:v>
                </c:pt>
                <c:pt idx="98">
                  <c:v>1.1917364016736403</c:v>
                </c:pt>
                <c:pt idx="99">
                  <c:v>1.3378262890384875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7B-4D16-90A2-86408469D6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47236.2</c:v>
                </c:pt>
                <c:pt idx="4">
                  <c:v>43940.2</c:v>
                </c:pt>
                <c:pt idx="8">
                  <c:v>45844.2</c:v>
                </c:pt>
                <c:pt idx="9">
                  <c:v>26643.599999999999</c:v>
                </c:pt>
                <c:pt idx="11">
                  <c:v>57524.800000000003</c:v>
                </c:pt>
                <c:pt idx="13">
                  <c:v>56071</c:v>
                </c:pt>
                <c:pt idx="15">
                  <c:v>25431</c:v>
                </c:pt>
                <c:pt idx="18">
                  <c:v>56408.800000000003</c:v>
                </c:pt>
                <c:pt idx="19">
                  <c:v>55986.6</c:v>
                </c:pt>
                <c:pt idx="20">
                  <c:v>32004.2</c:v>
                </c:pt>
                <c:pt idx="23">
                  <c:v>51615.8</c:v>
                </c:pt>
                <c:pt idx="24">
                  <c:v>21212.6</c:v>
                </c:pt>
                <c:pt idx="26">
                  <c:v>53902.2</c:v>
                </c:pt>
                <c:pt idx="29">
                  <c:v>37880</c:v>
                </c:pt>
                <c:pt idx="33">
                  <c:v>45434.6</c:v>
                </c:pt>
                <c:pt idx="35">
                  <c:v>54094.6</c:v>
                </c:pt>
                <c:pt idx="39">
                  <c:v>33376.199999999997</c:v>
                </c:pt>
                <c:pt idx="45">
                  <c:v>39524.199999999997</c:v>
                </c:pt>
                <c:pt idx="46">
                  <c:v>41078</c:v>
                </c:pt>
                <c:pt idx="48">
                  <c:v>29378</c:v>
                </c:pt>
                <c:pt idx="50">
                  <c:v>34620.800000000003</c:v>
                </c:pt>
                <c:pt idx="57">
                  <c:v>46031.4</c:v>
                </c:pt>
                <c:pt idx="58">
                  <c:v>52251.6</c:v>
                </c:pt>
                <c:pt idx="60">
                  <c:v>58125.8</c:v>
                </c:pt>
                <c:pt idx="65">
                  <c:v>49371</c:v>
                </c:pt>
                <c:pt idx="67">
                  <c:v>54810.2</c:v>
                </c:pt>
                <c:pt idx="68">
                  <c:v>53815.6</c:v>
                </c:pt>
                <c:pt idx="69">
                  <c:v>38178.800000000003</c:v>
                </c:pt>
                <c:pt idx="70">
                  <c:v>45309.4</c:v>
                </c:pt>
                <c:pt idx="76">
                  <c:v>59701.599999999999</c:v>
                </c:pt>
                <c:pt idx="84">
                  <c:v>57731.6</c:v>
                </c:pt>
                <c:pt idx="88">
                  <c:v>36755.4</c:v>
                </c:pt>
                <c:pt idx="91">
                  <c:v>54951.6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2.186501030988945</c:v>
                </c:pt>
                <c:pt idx="4">
                  <c:v>2.2780051069407969</c:v>
                </c:pt>
                <c:pt idx="8">
                  <c:v>2.0579920687895088</c:v>
                </c:pt>
                <c:pt idx="9">
                  <c:v>2.3738158507108649</c:v>
                </c:pt>
                <c:pt idx="11">
                  <c:v>1.8536526854504491</c:v>
                </c:pt>
                <c:pt idx="13">
                  <c:v>1.6426673324891656</c:v>
                </c:pt>
                <c:pt idx="15">
                  <c:v>2.1699893830364516</c:v>
                </c:pt>
                <c:pt idx="18">
                  <c:v>1.9313298634255647</c:v>
                </c:pt>
                <c:pt idx="19">
                  <c:v>1.916440719743653</c:v>
                </c:pt>
                <c:pt idx="20">
                  <c:v>2.3527224551777577</c:v>
                </c:pt>
                <c:pt idx="23">
                  <c:v>2.0872097303538837</c:v>
                </c:pt>
                <c:pt idx="24">
                  <c:v>3.1170153587961873</c:v>
                </c:pt>
                <c:pt idx="26">
                  <c:v>1.5280081332487359</c:v>
                </c:pt>
                <c:pt idx="29">
                  <c:v>2.3023231256599788</c:v>
                </c:pt>
                <c:pt idx="33">
                  <c:v>1.6574152738221533</c:v>
                </c:pt>
                <c:pt idx="35">
                  <c:v>1.7718034702169903</c:v>
                </c:pt>
                <c:pt idx="39">
                  <c:v>1.5376525787836843</c:v>
                </c:pt>
                <c:pt idx="45">
                  <c:v>2.2141118605816184</c:v>
                </c:pt>
                <c:pt idx="46">
                  <c:v>1.5473732898388433</c:v>
                </c:pt>
                <c:pt idx="48">
                  <c:v>2.4147661515419703</c:v>
                </c:pt>
                <c:pt idx="50">
                  <c:v>2.1321575469082168</c:v>
                </c:pt>
                <c:pt idx="57">
                  <c:v>2.2080579778151437</c:v>
                </c:pt>
                <c:pt idx="58">
                  <c:v>2.0839170475162483</c:v>
                </c:pt>
                <c:pt idx="60">
                  <c:v>1.9703986869858134</c:v>
                </c:pt>
                <c:pt idx="65">
                  <c:v>1.4533025460290454</c:v>
                </c:pt>
                <c:pt idx="67">
                  <c:v>1.7210482720369567</c:v>
                </c:pt>
                <c:pt idx="68">
                  <c:v>1.5295750674525603</c:v>
                </c:pt>
                <c:pt idx="69">
                  <c:v>1.7391589049420095</c:v>
                </c:pt>
                <c:pt idx="70">
                  <c:v>1.9393768180554145</c:v>
                </c:pt>
                <c:pt idx="76">
                  <c:v>1.4538303831053105</c:v>
                </c:pt>
                <c:pt idx="84">
                  <c:v>1.4931337430454032</c:v>
                </c:pt>
                <c:pt idx="88">
                  <c:v>2.0916382354701621</c:v>
                </c:pt>
                <c:pt idx="91">
                  <c:v>2.0807947357310796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7B-4D16-90A2-86408469D6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2">
                  <c:v>67952.399999999994</c:v>
                </c:pt>
                <c:pt idx="31">
                  <c:v>64444</c:v>
                </c:pt>
                <c:pt idx="36">
                  <c:v>64743</c:v>
                </c:pt>
                <c:pt idx="40">
                  <c:v>76021.2</c:v>
                </c:pt>
                <c:pt idx="41">
                  <c:v>66201.600000000006</c:v>
                </c:pt>
                <c:pt idx="44">
                  <c:v>71527.8</c:v>
                </c:pt>
                <c:pt idx="49">
                  <c:v>90361.8</c:v>
                </c:pt>
                <c:pt idx="52">
                  <c:v>73457.8</c:v>
                </c:pt>
                <c:pt idx="53">
                  <c:v>64622.6</c:v>
                </c:pt>
                <c:pt idx="64">
                  <c:v>76905.2</c:v>
                </c:pt>
                <c:pt idx="75">
                  <c:v>65140</c:v>
                </c:pt>
                <c:pt idx="77">
                  <c:v>86309.4</c:v>
                </c:pt>
                <c:pt idx="79">
                  <c:v>73164.600000000006</c:v>
                </c:pt>
                <c:pt idx="85">
                  <c:v>61783.6</c:v>
                </c:pt>
                <c:pt idx="92">
                  <c:v>77579.600000000006</c:v>
                </c:pt>
                <c:pt idx="94">
                  <c:v>62018</c:v>
                </c:pt>
                <c:pt idx="95">
                  <c:v>65417.599999999999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2">
                  <c:v>1.740247585074258</c:v>
                </c:pt>
                <c:pt idx="31">
                  <c:v>1.6067283222642914</c:v>
                </c:pt>
                <c:pt idx="36">
                  <c:v>1.6794556940518666</c:v>
                </c:pt>
                <c:pt idx="40">
                  <c:v>1.6789264047397305</c:v>
                </c:pt>
                <c:pt idx="41">
                  <c:v>1.4791183294663572</c:v>
                </c:pt>
                <c:pt idx="44">
                  <c:v>1.5628468930961108</c:v>
                </c:pt>
                <c:pt idx="49">
                  <c:v>1.4589129477279115</c:v>
                </c:pt>
                <c:pt idx="52">
                  <c:v>1.5105815856178648</c:v>
                </c:pt>
                <c:pt idx="53">
                  <c:v>1.4856257717888171</c:v>
                </c:pt>
                <c:pt idx="64">
                  <c:v>1.6485881318818494</c:v>
                </c:pt>
                <c:pt idx="75">
                  <c:v>1.5695118206938901</c:v>
                </c:pt>
                <c:pt idx="77">
                  <c:v>1.5431111790836225</c:v>
                </c:pt>
                <c:pt idx="79">
                  <c:v>1.5614108462289138</c:v>
                </c:pt>
                <c:pt idx="85">
                  <c:v>1.7892288568487431</c:v>
                </c:pt>
                <c:pt idx="92">
                  <c:v>1.7354562281836976</c:v>
                </c:pt>
                <c:pt idx="94">
                  <c:v>2.012286755458093</c:v>
                </c:pt>
                <c:pt idx="95">
                  <c:v>1.9662751308516364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7B-4D16-90A2-86408469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92928"/>
        <c:axId val="1918233248"/>
      </c:scatterChart>
      <c:valAx>
        <c:axId val="1927492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33248"/>
        <c:crosses val="autoZero"/>
        <c:crossBetween val="midCat"/>
      </c:valAx>
      <c:valAx>
        <c:axId val="191823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9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71137.8</c:v>
                </c:pt>
                <c:pt idx="1">
                  <c:v>79026</c:v>
                </c:pt>
                <c:pt idx="2">
                  <c:v>83390.2</c:v>
                </c:pt>
                <c:pt idx="5">
                  <c:v>48225.599999999999</c:v>
                </c:pt>
                <c:pt idx="6">
                  <c:v>28919</c:v>
                </c:pt>
                <c:pt idx="7">
                  <c:v>56675.199999999997</c:v>
                </c:pt>
                <c:pt idx="10">
                  <c:v>72354.600000000006</c:v>
                </c:pt>
                <c:pt idx="14">
                  <c:v>73933</c:v>
                </c:pt>
                <c:pt idx="16">
                  <c:v>71155.199999999997</c:v>
                </c:pt>
                <c:pt idx="17">
                  <c:v>58515</c:v>
                </c:pt>
                <c:pt idx="21">
                  <c:v>84079.6</c:v>
                </c:pt>
                <c:pt idx="22">
                  <c:v>68484.399999999994</c:v>
                </c:pt>
                <c:pt idx="27">
                  <c:v>56397.4</c:v>
                </c:pt>
                <c:pt idx="28">
                  <c:v>71977</c:v>
                </c:pt>
                <c:pt idx="30">
                  <c:v>75842.600000000006</c:v>
                </c:pt>
                <c:pt idx="32">
                  <c:v>80163.8</c:v>
                </c:pt>
                <c:pt idx="34">
                  <c:v>89656.6</c:v>
                </c:pt>
                <c:pt idx="37">
                  <c:v>50278.400000000001</c:v>
                </c:pt>
                <c:pt idx="38">
                  <c:v>76996.2</c:v>
                </c:pt>
                <c:pt idx="43">
                  <c:v>75741</c:v>
                </c:pt>
                <c:pt idx="46">
                  <c:v>41078</c:v>
                </c:pt>
                <c:pt idx="51">
                  <c:v>43276.4</c:v>
                </c:pt>
                <c:pt idx="54">
                  <c:v>67614.600000000006</c:v>
                </c:pt>
                <c:pt idx="55">
                  <c:v>50360.800000000003</c:v>
                </c:pt>
                <c:pt idx="56">
                  <c:v>57745.4</c:v>
                </c:pt>
                <c:pt idx="59">
                  <c:v>58645.8</c:v>
                </c:pt>
                <c:pt idx="61">
                  <c:v>70872.800000000003</c:v>
                </c:pt>
                <c:pt idx="63">
                  <c:v>45913.599999999999</c:v>
                </c:pt>
                <c:pt idx="65">
                  <c:v>49371</c:v>
                </c:pt>
                <c:pt idx="66">
                  <c:v>80237.2</c:v>
                </c:pt>
                <c:pt idx="71">
                  <c:v>63876</c:v>
                </c:pt>
                <c:pt idx="72">
                  <c:v>60628.4</c:v>
                </c:pt>
                <c:pt idx="73">
                  <c:v>66727</c:v>
                </c:pt>
                <c:pt idx="74">
                  <c:v>40203</c:v>
                </c:pt>
                <c:pt idx="79">
                  <c:v>73164.600000000006</c:v>
                </c:pt>
                <c:pt idx="80">
                  <c:v>54542.400000000001</c:v>
                </c:pt>
                <c:pt idx="81">
                  <c:v>50431.6</c:v>
                </c:pt>
                <c:pt idx="82">
                  <c:v>74361.600000000006</c:v>
                </c:pt>
                <c:pt idx="83">
                  <c:v>94948.800000000003</c:v>
                </c:pt>
                <c:pt idx="87">
                  <c:v>53273.2</c:v>
                </c:pt>
                <c:pt idx="89">
                  <c:v>65326.6</c:v>
                </c:pt>
                <c:pt idx="93">
                  <c:v>67098.8</c:v>
                </c:pt>
                <c:pt idx="96">
                  <c:v>67739.399999999994</c:v>
                </c:pt>
                <c:pt idx="97">
                  <c:v>73113.2</c:v>
                </c:pt>
                <c:pt idx="98">
                  <c:v>76480</c:v>
                </c:pt>
                <c:pt idx="99">
                  <c:v>66697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1.1720632350171076</c:v>
                </c:pt>
                <c:pt idx="1">
                  <c:v>1.0252575101865209</c:v>
                </c:pt>
                <c:pt idx="2">
                  <c:v>1.4029826046705729</c:v>
                </c:pt>
                <c:pt idx="5">
                  <c:v>1.3368418433363194</c:v>
                </c:pt>
                <c:pt idx="6">
                  <c:v>1.5395760572633908</c:v>
                </c:pt>
                <c:pt idx="7">
                  <c:v>1.251993817401615</c:v>
                </c:pt>
                <c:pt idx="10">
                  <c:v>1.1046291459008826</c:v>
                </c:pt>
                <c:pt idx="14">
                  <c:v>1.1089905725454128</c:v>
                </c:pt>
                <c:pt idx="16">
                  <c:v>1.3425441851052349</c:v>
                </c:pt>
                <c:pt idx="17">
                  <c:v>1.3404426215500298</c:v>
                </c:pt>
                <c:pt idx="21">
                  <c:v>1.121116180381448</c:v>
                </c:pt>
                <c:pt idx="22">
                  <c:v>1.0927014035313152</c:v>
                </c:pt>
                <c:pt idx="27">
                  <c:v>1.3574561947891215</c:v>
                </c:pt>
                <c:pt idx="28">
                  <c:v>1.3666449004543118</c:v>
                </c:pt>
                <c:pt idx="30">
                  <c:v>1.0419210311882767</c:v>
                </c:pt>
                <c:pt idx="32">
                  <c:v>1.3099428919287759</c:v>
                </c:pt>
                <c:pt idx="34">
                  <c:v>1.4270115083552131</c:v>
                </c:pt>
                <c:pt idx="37">
                  <c:v>1.3403568928207739</c:v>
                </c:pt>
                <c:pt idx="38">
                  <c:v>1.0173359204739973</c:v>
                </c:pt>
                <c:pt idx="43">
                  <c:v>1.2077474551431853</c:v>
                </c:pt>
                <c:pt idx="46">
                  <c:v>1.5473732898388433</c:v>
                </c:pt>
                <c:pt idx="51">
                  <c:v>1.195362830549676</c:v>
                </c:pt>
                <c:pt idx="54">
                  <c:v>1.3124384378521798</c:v>
                </c:pt>
                <c:pt idx="55">
                  <c:v>1.2431494336865181</c:v>
                </c:pt>
                <c:pt idx="56">
                  <c:v>1.2972288701784038</c:v>
                </c:pt>
                <c:pt idx="59">
                  <c:v>1.2061051260277802</c:v>
                </c:pt>
                <c:pt idx="61">
                  <c:v>1.4485387906220721</c:v>
                </c:pt>
                <c:pt idx="63">
                  <c:v>1.412413751045442</c:v>
                </c:pt>
                <c:pt idx="65">
                  <c:v>1.4533025460290454</c:v>
                </c:pt>
                <c:pt idx="66">
                  <c:v>1.0910151401095751</c:v>
                </c:pt>
                <c:pt idx="71">
                  <c:v>1.4759377543991483</c:v>
                </c:pt>
                <c:pt idx="72">
                  <c:v>1.3212289949924458</c:v>
                </c:pt>
                <c:pt idx="73">
                  <c:v>1.0921366163621922</c:v>
                </c:pt>
                <c:pt idx="74">
                  <c:v>1.1488197398204114</c:v>
                </c:pt>
                <c:pt idx="79">
                  <c:v>1.5614108462289138</c:v>
                </c:pt>
                <c:pt idx="80">
                  <c:v>1.143697380386635</c:v>
                </c:pt>
                <c:pt idx="81">
                  <c:v>1.2185613781835198</c:v>
                </c:pt>
                <c:pt idx="82">
                  <c:v>1.1327217273431447</c:v>
                </c:pt>
                <c:pt idx="83">
                  <c:v>1.4350892270360447</c:v>
                </c:pt>
                <c:pt idx="87">
                  <c:v>1.2724221559808686</c:v>
                </c:pt>
                <c:pt idx="89">
                  <c:v>1.1760293662918322</c:v>
                </c:pt>
                <c:pt idx="93">
                  <c:v>1.0507639480884903</c:v>
                </c:pt>
                <c:pt idx="96">
                  <c:v>1.2971180730859737</c:v>
                </c:pt>
                <c:pt idx="97">
                  <c:v>1.0846331442201955</c:v>
                </c:pt>
                <c:pt idx="98">
                  <c:v>1.1917364016736403</c:v>
                </c:pt>
                <c:pt idx="99">
                  <c:v>1.3378262890384875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5-47EF-AC94-39E7DF1917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47236.2</c:v>
                </c:pt>
                <c:pt idx="4">
                  <c:v>43940.2</c:v>
                </c:pt>
                <c:pt idx="8">
                  <c:v>45844.2</c:v>
                </c:pt>
                <c:pt idx="9">
                  <c:v>26643.599999999999</c:v>
                </c:pt>
                <c:pt idx="11">
                  <c:v>57524.800000000003</c:v>
                </c:pt>
                <c:pt idx="12">
                  <c:v>67952.399999999994</c:v>
                </c:pt>
                <c:pt idx="13">
                  <c:v>56071</c:v>
                </c:pt>
                <c:pt idx="15">
                  <c:v>25431</c:v>
                </c:pt>
                <c:pt idx="18">
                  <c:v>56408.800000000003</c:v>
                </c:pt>
                <c:pt idx="19">
                  <c:v>55986.6</c:v>
                </c:pt>
                <c:pt idx="20">
                  <c:v>32004.2</c:v>
                </c:pt>
                <c:pt idx="23">
                  <c:v>51615.8</c:v>
                </c:pt>
                <c:pt idx="24">
                  <c:v>21212.6</c:v>
                </c:pt>
                <c:pt idx="25">
                  <c:v>78659.600000000006</c:v>
                </c:pt>
                <c:pt idx="26">
                  <c:v>53902.2</c:v>
                </c:pt>
                <c:pt idx="29">
                  <c:v>37880</c:v>
                </c:pt>
                <c:pt idx="31">
                  <c:v>64444</c:v>
                </c:pt>
                <c:pt idx="33">
                  <c:v>45434.6</c:v>
                </c:pt>
                <c:pt idx="35">
                  <c:v>54094.6</c:v>
                </c:pt>
                <c:pt idx="36">
                  <c:v>64743</c:v>
                </c:pt>
                <c:pt idx="39">
                  <c:v>33376.199999999997</c:v>
                </c:pt>
                <c:pt idx="40">
                  <c:v>76021.2</c:v>
                </c:pt>
                <c:pt idx="41">
                  <c:v>66201.600000000006</c:v>
                </c:pt>
                <c:pt idx="42">
                  <c:v>52131.8</c:v>
                </c:pt>
                <c:pt idx="44">
                  <c:v>71527.8</c:v>
                </c:pt>
                <c:pt idx="45">
                  <c:v>39524.199999999997</c:v>
                </c:pt>
                <c:pt idx="47">
                  <c:v>56778.8</c:v>
                </c:pt>
                <c:pt idx="48">
                  <c:v>29378</c:v>
                </c:pt>
                <c:pt idx="49">
                  <c:v>90361.8</c:v>
                </c:pt>
                <c:pt idx="50">
                  <c:v>34620.800000000003</c:v>
                </c:pt>
                <c:pt idx="52">
                  <c:v>73457.8</c:v>
                </c:pt>
                <c:pt idx="53">
                  <c:v>64622.6</c:v>
                </c:pt>
                <c:pt idx="57">
                  <c:v>46031.4</c:v>
                </c:pt>
                <c:pt idx="58">
                  <c:v>52251.6</c:v>
                </c:pt>
                <c:pt idx="60">
                  <c:v>58125.8</c:v>
                </c:pt>
                <c:pt idx="62">
                  <c:v>66912.2</c:v>
                </c:pt>
                <c:pt idx="64">
                  <c:v>76905.2</c:v>
                </c:pt>
                <c:pt idx="67">
                  <c:v>54810.2</c:v>
                </c:pt>
                <c:pt idx="68">
                  <c:v>53815.6</c:v>
                </c:pt>
                <c:pt idx="69">
                  <c:v>38178.800000000003</c:v>
                </c:pt>
                <c:pt idx="70">
                  <c:v>45309.4</c:v>
                </c:pt>
                <c:pt idx="75">
                  <c:v>65140</c:v>
                </c:pt>
                <c:pt idx="76">
                  <c:v>59701.599999999999</c:v>
                </c:pt>
                <c:pt idx="77">
                  <c:v>86309.4</c:v>
                </c:pt>
                <c:pt idx="78">
                  <c:v>61500.6</c:v>
                </c:pt>
                <c:pt idx="84">
                  <c:v>57731.6</c:v>
                </c:pt>
                <c:pt idx="85">
                  <c:v>61783.6</c:v>
                </c:pt>
                <c:pt idx="86">
                  <c:v>63942.400000000001</c:v>
                </c:pt>
                <c:pt idx="88">
                  <c:v>36755.4</c:v>
                </c:pt>
                <c:pt idx="90">
                  <c:v>55688</c:v>
                </c:pt>
                <c:pt idx="91">
                  <c:v>54951.6</c:v>
                </c:pt>
                <c:pt idx="92">
                  <c:v>77579.600000000006</c:v>
                </c:pt>
                <c:pt idx="94">
                  <c:v>62018</c:v>
                </c:pt>
                <c:pt idx="95">
                  <c:v>65417.599999999999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2.186501030988945</c:v>
                </c:pt>
                <c:pt idx="4">
                  <c:v>2.2780051069407969</c:v>
                </c:pt>
                <c:pt idx="8">
                  <c:v>2.0579920687895088</c:v>
                </c:pt>
                <c:pt idx="9">
                  <c:v>2.3738158507108649</c:v>
                </c:pt>
                <c:pt idx="11">
                  <c:v>1.8536526854504491</c:v>
                </c:pt>
                <c:pt idx="12">
                  <c:v>1.740247585074258</c:v>
                </c:pt>
                <c:pt idx="13">
                  <c:v>1.6426673324891656</c:v>
                </c:pt>
                <c:pt idx="15">
                  <c:v>2.1699893830364516</c:v>
                </c:pt>
                <c:pt idx="18">
                  <c:v>1.9313298634255647</c:v>
                </c:pt>
                <c:pt idx="19">
                  <c:v>1.916440719743653</c:v>
                </c:pt>
                <c:pt idx="20">
                  <c:v>2.3527224551777577</c:v>
                </c:pt>
                <c:pt idx="23">
                  <c:v>2.0872097303538837</c:v>
                </c:pt>
                <c:pt idx="24">
                  <c:v>3.1170153587961873</c:v>
                </c:pt>
                <c:pt idx="25">
                  <c:v>1.4343703756439137</c:v>
                </c:pt>
                <c:pt idx="26">
                  <c:v>1.5280081332487359</c:v>
                </c:pt>
                <c:pt idx="29">
                  <c:v>2.3023231256599788</c:v>
                </c:pt>
                <c:pt idx="31">
                  <c:v>1.6067283222642914</c:v>
                </c:pt>
                <c:pt idx="33">
                  <c:v>1.6574152738221533</c:v>
                </c:pt>
                <c:pt idx="35">
                  <c:v>1.7718034702169903</c:v>
                </c:pt>
                <c:pt idx="36">
                  <c:v>1.6794556940518666</c:v>
                </c:pt>
                <c:pt idx="39">
                  <c:v>1.5376525787836843</c:v>
                </c:pt>
                <c:pt idx="40">
                  <c:v>1.6789264047397305</c:v>
                </c:pt>
                <c:pt idx="41">
                  <c:v>1.4791183294663572</c:v>
                </c:pt>
                <c:pt idx="42">
                  <c:v>1.4090056357156284</c:v>
                </c:pt>
                <c:pt idx="44">
                  <c:v>1.5628468930961108</c:v>
                </c:pt>
                <c:pt idx="45">
                  <c:v>2.2141118605816184</c:v>
                </c:pt>
                <c:pt idx="47">
                  <c:v>1.4318548472317132</c:v>
                </c:pt>
                <c:pt idx="48">
                  <c:v>2.4147661515419703</c:v>
                </c:pt>
                <c:pt idx="49">
                  <c:v>1.4589129477279115</c:v>
                </c:pt>
                <c:pt idx="50">
                  <c:v>2.1321575469082168</c:v>
                </c:pt>
                <c:pt idx="52">
                  <c:v>1.5105815856178648</c:v>
                </c:pt>
                <c:pt idx="53">
                  <c:v>1.4856257717888171</c:v>
                </c:pt>
                <c:pt idx="57">
                  <c:v>2.2080579778151437</c:v>
                </c:pt>
                <c:pt idx="58">
                  <c:v>2.0839170475162483</c:v>
                </c:pt>
                <c:pt idx="60">
                  <c:v>1.9703986869858134</c:v>
                </c:pt>
                <c:pt idx="62">
                  <c:v>1.323047217099423</c:v>
                </c:pt>
                <c:pt idx="64">
                  <c:v>1.6485881318818494</c:v>
                </c:pt>
                <c:pt idx="67">
                  <c:v>1.7210482720369567</c:v>
                </c:pt>
                <c:pt idx="68">
                  <c:v>1.5295750674525603</c:v>
                </c:pt>
                <c:pt idx="69">
                  <c:v>1.7391589049420095</c:v>
                </c:pt>
                <c:pt idx="70">
                  <c:v>1.9393768180554145</c:v>
                </c:pt>
                <c:pt idx="75">
                  <c:v>1.5695118206938901</c:v>
                </c:pt>
                <c:pt idx="76">
                  <c:v>1.4538303831053105</c:v>
                </c:pt>
                <c:pt idx="77">
                  <c:v>1.5431111790836225</c:v>
                </c:pt>
                <c:pt idx="78">
                  <c:v>1.4494817936735578</c:v>
                </c:pt>
                <c:pt idx="84">
                  <c:v>1.4931337430454032</c:v>
                </c:pt>
                <c:pt idx="85">
                  <c:v>1.7892288568487431</c:v>
                </c:pt>
                <c:pt idx="86">
                  <c:v>1.4101754078670803</c:v>
                </c:pt>
                <c:pt idx="88">
                  <c:v>2.0916382354701621</c:v>
                </c:pt>
                <c:pt idx="90">
                  <c:v>1.2227230283005315</c:v>
                </c:pt>
                <c:pt idx="91">
                  <c:v>2.0807947357310796</c:v>
                </c:pt>
                <c:pt idx="92">
                  <c:v>1.7354562281836976</c:v>
                </c:pt>
                <c:pt idx="94">
                  <c:v>2.012286755458093</c:v>
                </c:pt>
                <c:pt idx="95">
                  <c:v>1.9662751308516364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5-47EF-AC94-39E7DF191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508528"/>
        <c:axId val="1932989456"/>
      </c:scatterChart>
      <c:valAx>
        <c:axId val="1927508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989456"/>
        <c:crosses val="autoZero"/>
        <c:crossBetween val="midCat"/>
      </c:valAx>
      <c:valAx>
        <c:axId val="193298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50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71220.600000000006</c:v>
                </c:pt>
                <c:pt idx="1">
                  <c:v>78905.8</c:v>
                </c:pt>
                <c:pt idx="2">
                  <c:v>83100.600000000006</c:v>
                </c:pt>
                <c:pt idx="3">
                  <c:v>47008.800000000003</c:v>
                </c:pt>
                <c:pt idx="4">
                  <c:v>43993.8</c:v>
                </c:pt>
                <c:pt idx="5">
                  <c:v>48582</c:v>
                </c:pt>
                <c:pt idx="6">
                  <c:v>29106.2</c:v>
                </c:pt>
                <c:pt idx="7">
                  <c:v>56815.8</c:v>
                </c:pt>
                <c:pt idx="8">
                  <c:v>45494.6</c:v>
                </c:pt>
                <c:pt idx="9">
                  <c:v>26858.799999999999</c:v>
                </c:pt>
                <c:pt idx="10">
                  <c:v>71935.199999999997</c:v>
                </c:pt>
                <c:pt idx="11">
                  <c:v>57473.4</c:v>
                </c:pt>
                <c:pt idx="12">
                  <c:v>67947.199999999997</c:v>
                </c:pt>
                <c:pt idx="13">
                  <c:v>56019.199999999997</c:v>
                </c:pt>
                <c:pt idx="14">
                  <c:v>74305.399999999994</c:v>
                </c:pt>
                <c:pt idx="15">
                  <c:v>25335</c:v>
                </c:pt>
                <c:pt idx="16">
                  <c:v>70948.399999999994</c:v>
                </c:pt>
                <c:pt idx="17">
                  <c:v>58323</c:v>
                </c:pt>
                <c:pt idx="18">
                  <c:v>56502.6</c:v>
                </c:pt>
                <c:pt idx="19">
                  <c:v>55727.199999999997</c:v>
                </c:pt>
                <c:pt idx="20">
                  <c:v>32212.6</c:v>
                </c:pt>
                <c:pt idx="21">
                  <c:v>83851.8</c:v>
                </c:pt>
                <c:pt idx="22">
                  <c:v>68761</c:v>
                </c:pt>
                <c:pt idx="23">
                  <c:v>51562.6</c:v>
                </c:pt>
                <c:pt idx="24">
                  <c:v>21160.6</c:v>
                </c:pt>
                <c:pt idx="25">
                  <c:v>78350</c:v>
                </c:pt>
                <c:pt idx="26">
                  <c:v>53618.6</c:v>
                </c:pt>
                <c:pt idx="27">
                  <c:v>55905.8</c:v>
                </c:pt>
                <c:pt idx="28">
                  <c:v>71744.2</c:v>
                </c:pt>
                <c:pt idx="29">
                  <c:v>37759.4</c:v>
                </c:pt>
                <c:pt idx="30">
                  <c:v>75912.800000000003</c:v>
                </c:pt>
                <c:pt idx="31">
                  <c:v>64573.2</c:v>
                </c:pt>
                <c:pt idx="32">
                  <c:v>80121.2</c:v>
                </c:pt>
                <c:pt idx="33">
                  <c:v>45236.4</c:v>
                </c:pt>
                <c:pt idx="34">
                  <c:v>89519.8</c:v>
                </c:pt>
                <c:pt idx="35">
                  <c:v>53957.4</c:v>
                </c:pt>
                <c:pt idx="36">
                  <c:v>64722</c:v>
                </c:pt>
                <c:pt idx="37">
                  <c:v>49980.4</c:v>
                </c:pt>
                <c:pt idx="38">
                  <c:v>76885.8</c:v>
                </c:pt>
                <c:pt idx="39">
                  <c:v>33499.4</c:v>
                </c:pt>
                <c:pt idx="40">
                  <c:v>76054</c:v>
                </c:pt>
                <c:pt idx="41">
                  <c:v>66227</c:v>
                </c:pt>
                <c:pt idx="42">
                  <c:v>52367</c:v>
                </c:pt>
                <c:pt idx="43">
                  <c:v>75539.199999999997</c:v>
                </c:pt>
                <c:pt idx="44">
                  <c:v>71579</c:v>
                </c:pt>
                <c:pt idx="45">
                  <c:v>39400.800000000003</c:v>
                </c:pt>
                <c:pt idx="46">
                  <c:v>41168.800000000003</c:v>
                </c:pt>
                <c:pt idx="47">
                  <c:v>56607.199999999997</c:v>
                </c:pt>
                <c:pt idx="48">
                  <c:v>29304.2</c:v>
                </c:pt>
                <c:pt idx="49">
                  <c:v>90311.8</c:v>
                </c:pt>
                <c:pt idx="50">
                  <c:v>34805.599999999999</c:v>
                </c:pt>
                <c:pt idx="51">
                  <c:v>43187.8</c:v>
                </c:pt>
                <c:pt idx="52">
                  <c:v>73223</c:v>
                </c:pt>
                <c:pt idx="53">
                  <c:v>64634</c:v>
                </c:pt>
                <c:pt idx="54">
                  <c:v>67309.8</c:v>
                </c:pt>
                <c:pt idx="55">
                  <c:v>50880.4</c:v>
                </c:pt>
                <c:pt idx="56">
                  <c:v>57870</c:v>
                </c:pt>
                <c:pt idx="57">
                  <c:v>46034.6</c:v>
                </c:pt>
                <c:pt idx="58">
                  <c:v>52461.8</c:v>
                </c:pt>
                <c:pt idx="59">
                  <c:v>58706.6</c:v>
                </c:pt>
                <c:pt idx="60">
                  <c:v>58229.4</c:v>
                </c:pt>
                <c:pt idx="61">
                  <c:v>70939.399999999994</c:v>
                </c:pt>
                <c:pt idx="62">
                  <c:v>67061.8</c:v>
                </c:pt>
                <c:pt idx="63">
                  <c:v>46361.599999999999</c:v>
                </c:pt>
                <c:pt idx="64">
                  <c:v>76670.8</c:v>
                </c:pt>
                <c:pt idx="65">
                  <c:v>48851.4</c:v>
                </c:pt>
                <c:pt idx="66">
                  <c:v>80204.800000000003</c:v>
                </c:pt>
                <c:pt idx="67">
                  <c:v>54851.4</c:v>
                </c:pt>
                <c:pt idx="68">
                  <c:v>53794.8</c:v>
                </c:pt>
                <c:pt idx="69">
                  <c:v>38097.599999999999</c:v>
                </c:pt>
                <c:pt idx="70">
                  <c:v>45102.400000000001</c:v>
                </c:pt>
                <c:pt idx="71">
                  <c:v>64323.8</c:v>
                </c:pt>
                <c:pt idx="72">
                  <c:v>60544.6</c:v>
                </c:pt>
                <c:pt idx="73">
                  <c:v>66769.600000000006</c:v>
                </c:pt>
                <c:pt idx="74">
                  <c:v>39756</c:v>
                </c:pt>
                <c:pt idx="75">
                  <c:v>65100.2</c:v>
                </c:pt>
                <c:pt idx="76">
                  <c:v>59733.599999999999</c:v>
                </c:pt>
                <c:pt idx="77">
                  <c:v>86054.399999999994</c:v>
                </c:pt>
                <c:pt idx="78">
                  <c:v>61552.6</c:v>
                </c:pt>
                <c:pt idx="79">
                  <c:v>73459.8</c:v>
                </c:pt>
                <c:pt idx="80">
                  <c:v>53859.4</c:v>
                </c:pt>
                <c:pt idx="81">
                  <c:v>50399</c:v>
                </c:pt>
                <c:pt idx="82">
                  <c:v>74715.399999999994</c:v>
                </c:pt>
                <c:pt idx="83">
                  <c:v>94823</c:v>
                </c:pt>
                <c:pt idx="84">
                  <c:v>57983.4</c:v>
                </c:pt>
                <c:pt idx="85">
                  <c:v>61816.2</c:v>
                </c:pt>
                <c:pt idx="86">
                  <c:v>63934.400000000001</c:v>
                </c:pt>
                <c:pt idx="87">
                  <c:v>52988</c:v>
                </c:pt>
                <c:pt idx="88">
                  <c:v>36761.4</c:v>
                </c:pt>
                <c:pt idx="89">
                  <c:v>65209.8</c:v>
                </c:pt>
                <c:pt idx="90">
                  <c:v>55605</c:v>
                </c:pt>
                <c:pt idx="91">
                  <c:v>55064.800000000003</c:v>
                </c:pt>
                <c:pt idx="92">
                  <c:v>77508</c:v>
                </c:pt>
                <c:pt idx="93">
                  <c:v>67051.199999999997</c:v>
                </c:pt>
                <c:pt idx="94">
                  <c:v>62142</c:v>
                </c:pt>
                <c:pt idx="95">
                  <c:v>65332.6</c:v>
                </c:pt>
                <c:pt idx="96">
                  <c:v>68020.800000000003</c:v>
                </c:pt>
                <c:pt idx="97">
                  <c:v>73641</c:v>
                </c:pt>
                <c:pt idx="98">
                  <c:v>76632.600000000006</c:v>
                </c:pt>
                <c:pt idx="99">
                  <c:v>66175.8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1.1706725301387519</c:v>
                </c:pt>
                <c:pt idx="1">
                  <c:v>1.0336755979915291</c:v>
                </c:pt>
                <c:pt idx="2">
                  <c:v>1.4030584616717567</c:v>
                </c:pt>
                <c:pt idx="3">
                  <c:v>2.1970992665203108</c:v>
                </c:pt>
                <c:pt idx="4">
                  <c:v>2.296528147148007</c:v>
                </c:pt>
                <c:pt idx="5">
                  <c:v>1.3270964554773372</c:v>
                </c:pt>
                <c:pt idx="6">
                  <c:v>1.5295023053507499</c:v>
                </c:pt>
                <c:pt idx="7">
                  <c:v>1.2490539603420174</c:v>
                </c:pt>
                <c:pt idx="8">
                  <c:v>2.0738065616578671</c:v>
                </c:pt>
                <c:pt idx="9">
                  <c:v>2.3550940473885653</c:v>
                </c:pt>
                <c:pt idx="10">
                  <c:v>1.1111389139114092</c:v>
                </c:pt>
                <c:pt idx="11">
                  <c:v>1.863053168944242</c:v>
                </c:pt>
                <c:pt idx="12">
                  <c:v>1.7380701485859609</c:v>
                </c:pt>
                <c:pt idx="13">
                  <c:v>1.6530939392208386</c:v>
                </c:pt>
                <c:pt idx="14">
                  <c:v>1.103365300503059</c:v>
                </c:pt>
                <c:pt idx="15">
                  <c:v>2.1797118610617723</c:v>
                </c:pt>
                <c:pt idx="16">
                  <c:v>1.3464433306459342</c:v>
                </c:pt>
                <c:pt idx="17">
                  <c:v>1.3392658128011248</c:v>
                </c:pt>
                <c:pt idx="18">
                  <c:v>1.9280174717623615</c:v>
                </c:pt>
                <c:pt idx="19">
                  <c:v>1.9240873397550928</c:v>
                </c:pt>
                <c:pt idx="20">
                  <c:v>2.3217933355270919</c:v>
                </c:pt>
                <c:pt idx="21">
                  <c:v>1.1298982252020826</c:v>
                </c:pt>
                <c:pt idx="22">
                  <c:v>1.0875641715507336</c:v>
                </c:pt>
                <c:pt idx="23">
                  <c:v>2.0893632206289054</c:v>
                </c:pt>
                <c:pt idx="24">
                  <c:v>3.0875778569605781</c:v>
                </c:pt>
                <c:pt idx="25">
                  <c:v>1.4400127632418633</c:v>
                </c:pt>
                <c:pt idx="26">
                  <c:v>1.5348032212702309</c:v>
                </c:pt>
                <c:pt idx="27">
                  <c:v>1.3691066043237017</c:v>
                </c:pt>
                <c:pt idx="28">
                  <c:v>1.3708285826589468</c:v>
                </c:pt>
                <c:pt idx="29">
                  <c:v>2.3096765308770797</c:v>
                </c:pt>
                <c:pt idx="30">
                  <c:v>1.0289569084528565</c:v>
                </c:pt>
                <c:pt idx="31">
                  <c:v>1.6033741552222904</c:v>
                </c:pt>
                <c:pt idx="32">
                  <c:v>1.3040618463028513</c:v>
                </c:pt>
                <c:pt idx="33">
                  <c:v>1.6468153964506458</c:v>
                </c:pt>
                <c:pt idx="34">
                  <c:v>1.4362744331421651</c:v>
                </c:pt>
                <c:pt idx="35">
                  <c:v>1.7661710905269712</c:v>
                </c:pt>
                <c:pt idx="36">
                  <c:v>1.676632366119712</c:v>
                </c:pt>
                <c:pt idx="37">
                  <c:v>1.330701635040936</c:v>
                </c:pt>
                <c:pt idx="38">
                  <c:v>1.0187967088851257</c:v>
                </c:pt>
                <c:pt idx="39">
                  <c:v>1.5316095213645617</c:v>
                </c:pt>
                <c:pt idx="40">
                  <c:v>1.6805559207931207</c:v>
                </c:pt>
                <c:pt idx="41">
                  <c:v>1.4660938891992692</c:v>
                </c:pt>
                <c:pt idx="42">
                  <c:v>1.3989535394427788</c:v>
                </c:pt>
                <c:pt idx="43">
                  <c:v>1.2105767601457258</c:v>
                </c:pt>
                <c:pt idx="44">
                  <c:v>1.5622039983794129</c:v>
                </c:pt>
                <c:pt idx="45">
                  <c:v>2.2232797303608045</c:v>
                </c:pt>
                <c:pt idx="46">
                  <c:v>1.5440333456403879</c:v>
                </c:pt>
                <c:pt idx="47">
                  <c:v>1.4380149521615626</c:v>
                </c:pt>
                <c:pt idx="48">
                  <c:v>2.4222807652145426</c:v>
                </c:pt>
                <c:pt idx="49">
                  <c:v>1.4597206566583769</c:v>
                </c:pt>
                <c:pt idx="50">
                  <c:v>2.1209230698508286</c:v>
                </c:pt>
                <c:pt idx="51">
                  <c:v>1.1996443440045568</c:v>
                </c:pt>
                <c:pt idx="52">
                  <c:v>1.511533261406935</c:v>
                </c:pt>
                <c:pt idx="53">
                  <c:v>1.4999071696011388</c:v>
                </c:pt>
                <c:pt idx="54">
                  <c:v>1.3183964296432318</c:v>
                </c:pt>
                <c:pt idx="55">
                  <c:v>1.230454163096202</c:v>
                </c:pt>
                <c:pt idx="56">
                  <c:v>1.2944703646103335</c:v>
                </c:pt>
                <c:pt idx="57">
                  <c:v>2.2049067440577304</c:v>
                </c:pt>
                <c:pt idx="58">
                  <c:v>2.0756054881837831</c:v>
                </c:pt>
                <c:pt idx="59">
                  <c:v>1.1927790061083421</c:v>
                </c:pt>
                <c:pt idx="60">
                  <c:v>1.967202135003967</c:v>
                </c:pt>
                <c:pt idx="61">
                  <c:v>1.4404689072645105</c:v>
                </c:pt>
                <c:pt idx="62">
                  <c:v>1.3126847176783205</c:v>
                </c:pt>
                <c:pt idx="63">
                  <c:v>1.4052793691330756</c:v>
                </c:pt>
                <c:pt idx="64">
                  <c:v>1.6536282391731922</c:v>
                </c:pt>
                <c:pt idx="65">
                  <c:v>1.4599581588245167</c:v>
                </c:pt>
                <c:pt idx="66">
                  <c:v>1.0821172797638046</c:v>
                </c:pt>
                <c:pt idx="67">
                  <c:v>1.7193180119377081</c:v>
                </c:pt>
                <c:pt idx="68">
                  <c:v>1.5214109913969378</c:v>
                </c:pt>
                <c:pt idx="69">
                  <c:v>1.7191109151232624</c:v>
                </c:pt>
                <c:pt idx="70">
                  <c:v>1.948255525204867</c:v>
                </c:pt>
                <c:pt idx="71">
                  <c:v>1.4723010767398692</c:v>
                </c:pt>
                <c:pt idx="72">
                  <c:v>1.3187963914205396</c:v>
                </c:pt>
                <c:pt idx="73">
                  <c:v>1.0915296781768948</c:v>
                </c:pt>
                <c:pt idx="74">
                  <c:v>1.1529328906328604</c:v>
                </c:pt>
                <c:pt idx="75">
                  <c:v>1.5693653782937687</c:v>
                </c:pt>
                <c:pt idx="76">
                  <c:v>1.4562155972517981</c:v>
                </c:pt>
                <c:pt idx="77">
                  <c:v>1.543767663245575</c:v>
                </c:pt>
                <c:pt idx="78">
                  <c:v>1.4486146807770914</c:v>
                </c:pt>
                <c:pt idx="79">
                  <c:v>1.5552860203812153</c:v>
                </c:pt>
                <c:pt idx="80">
                  <c:v>1.1498271425229394</c:v>
                </c:pt>
                <c:pt idx="81">
                  <c:v>1.2334768546994981</c:v>
                </c:pt>
                <c:pt idx="82">
                  <c:v>1.126514747963606</c:v>
                </c:pt>
                <c:pt idx="83">
                  <c:v>1.4313194056294358</c:v>
                </c:pt>
                <c:pt idx="84">
                  <c:v>1.4866323809918012</c:v>
                </c:pt>
                <c:pt idx="85">
                  <c:v>1.7882367405307995</c:v>
                </c:pt>
                <c:pt idx="86">
                  <c:v>1.3995908306013665</c:v>
                </c:pt>
                <c:pt idx="87">
                  <c:v>1.2738355854155659</c:v>
                </c:pt>
                <c:pt idx="88">
                  <c:v>2.1020418156000589</c:v>
                </c:pt>
                <c:pt idx="89">
                  <c:v>1.1760195553429085</c:v>
                </c:pt>
                <c:pt idx="90">
                  <c:v>1.2174085064292779</c:v>
                </c:pt>
                <c:pt idx="91">
                  <c:v>2.0692711133065043</c:v>
                </c:pt>
                <c:pt idx="92">
                  <c:v>1.7408783609433864</c:v>
                </c:pt>
                <c:pt idx="93">
                  <c:v>1.0485569236643044</c:v>
                </c:pt>
                <c:pt idx="94">
                  <c:v>2.0038782144121527</c:v>
                </c:pt>
                <c:pt idx="95">
                  <c:v>1.9731496986190662</c:v>
                </c:pt>
                <c:pt idx="96">
                  <c:v>1.2810493260884905</c:v>
                </c:pt>
                <c:pt idx="97">
                  <c:v>1.0810553903396205</c:v>
                </c:pt>
                <c:pt idx="98">
                  <c:v>1.1905507577714967</c:v>
                </c:pt>
                <c:pt idx="99">
                  <c:v>1.3525790394675998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B-4703-BD40-2D4D5FA63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00528"/>
        <c:axId val="1918218688"/>
      </c:scatterChart>
      <c:valAx>
        <c:axId val="1927400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18688"/>
        <c:crosses val="autoZero"/>
        <c:crossBetween val="midCat"/>
      </c:valAx>
      <c:valAx>
        <c:axId val="191821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0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48582</c:v>
                </c:pt>
                <c:pt idx="6">
                  <c:v>29106.2</c:v>
                </c:pt>
                <c:pt idx="7">
                  <c:v>56815.8</c:v>
                </c:pt>
                <c:pt idx="27">
                  <c:v>55905.8</c:v>
                </c:pt>
                <c:pt idx="37">
                  <c:v>49980.4</c:v>
                </c:pt>
                <c:pt idx="42">
                  <c:v>52367</c:v>
                </c:pt>
                <c:pt idx="47">
                  <c:v>56607.199999999997</c:v>
                </c:pt>
                <c:pt idx="51">
                  <c:v>43187.8</c:v>
                </c:pt>
                <c:pt idx="55">
                  <c:v>50880.4</c:v>
                </c:pt>
                <c:pt idx="56">
                  <c:v>57870</c:v>
                </c:pt>
                <c:pt idx="59">
                  <c:v>58706.6</c:v>
                </c:pt>
                <c:pt idx="63">
                  <c:v>46361.599999999999</c:v>
                </c:pt>
                <c:pt idx="74">
                  <c:v>39756</c:v>
                </c:pt>
                <c:pt idx="80">
                  <c:v>53859.4</c:v>
                </c:pt>
                <c:pt idx="81">
                  <c:v>50399</c:v>
                </c:pt>
                <c:pt idx="87">
                  <c:v>52988</c:v>
                </c:pt>
                <c:pt idx="90">
                  <c:v>55605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1.3270964554773372</c:v>
                </c:pt>
                <c:pt idx="1">
                  <c:v>1.5295023053507499</c:v>
                </c:pt>
                <c:pt idx="2">
                  <c:v>1.2490539603420174</c:v>
                </c:pt>
                <c:pt idx="22">
                  <c:v>1.3691066043237017</c:v>
                </c:pt>
                <c:pt idx="32">
                  <c:v>1.330701635040936</c:v>
                </c:pt>
                <c:pt idx="37">
                  <c:v>1.3989535394427788</c:v>
                </c:pt>
                <c:pt idx="42">
                  <c:v>1.4380149521615626</c:v>
                </c:pt>
                <c:pt idx="46">
                  <c:v>1.1996443440045568</c:v>
                </c:pt>
                <c:pt idx="50">
                  <c:v>1.230454163096202</c:v>
                </c:pt>
                <c:pt idx="51">
                  <c:v>1.2944703646103335</c:v>
                </c:pt>
                <c:pt idx="54">
                  <c:v>1.1927790061083421</c:v>
                </c:pt>
                <c:pt idx="58">
                  <c:v>1.4052793691330756</c:v>
                </c:pt>
                <c:pt idx="69">
                  <c:v>1.1529328906328604</c:v>
                </c:pt>
                <c:pt idx="75">
                  <c:v>1.1498271425229394</c:v>
                </c:pt>
                <c:pt idx="76">
                  <c:v>1.2334768546994981</c:v>
                </c:pt>
                <c:pt idx="82">
                  <c:v>1.2738355854155659</c:v>
                </c:pt>
                <c:pt idx="85">
                  <c:v>1.2174085064292779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D4-4BAB-B0C1-391D4EBE5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71220.600000000006</c:v>
                </c:pt>
                <c:pt idx="1">
                  <c:v>78905.8</c:v>
                </c:pt>
                <c:pt idx="2">
                  <c:v>83100.600000000006</c:v>
                </c:pt>
                <c:pt idx="10">
                  <c:v>71935.199999999997</c:v>
                </c:pt>
                <c:pt idx="14">
                  <c:v>74305.399999999994</c:v>
                </c:pt>
                <c:pt idx="16">
                  <c:v>70948.399999999994</c:v>
                </c:pt>
                <c:pt idx="17">
                  <c:v>58323</c:v>
                </c:pt>
                <c:pt idx="21">
                  <c:v>83851.8</c:v>
                </c:pt>
                <c:pt idx="22">
                  <c:v>68761</c:v>
                </c:pt>
                <c:pt idx="25">
                  <c:v>78350</c:v>
                </c:pt>
                <c:pt idx="28">
                  <c:v>71744.2</c:v>
                </c:pt>
                <c:pt idx="30">
                  <c:v>75912.800000000003</c:v>
                </c:pt>
                <c:pt idx="32">
                  <c:v>80121.2</c:v>
                </c:pt>
                <c:pt idx="34">
                  <c:v>89519.8</c:v>
                </c:pt>
                <c:pt idx="38">
                  <c:v>76885.8</c:v>
                </c:pt>
                <c:pt idx="43">
                  <c:v>75539.199999999997</c:v>
                </c:pt>
                <c:pt idx="54">
                  <c:v>67309.8</c:v>
                </c:pt>
                <c:pt idx="61">
                  <c:v>70939.399999999994</c:v>
                </c:pt>
                <c:pt idx="62">
                  <c:v>67061.8</c:v>
                </c:pt>
                <c:pt idx="66">
                  <c:v>80204.800000000003</c:v>
                </c:pt>
                <c:pt idx="71">
                  <c:v>64323.8</c:v>
                </c:pt>
                <c:pt idx="72">
                  <c:v>60544.6</c:v>
                </c:pt>
                <c:pt idx="73">
                  <c:v>66769.600000000006</c:v>
                </c:pt>
                <c:pt idx="78">
                  <c:v>61552.6</c:v>
                </c:pt>
                <c:pt idx="82">
                  <c:v>74715.399999999994</c:v>
                </c:pt>
                <c:pt idx="83">
                  <c:v>94823</c:v>
                </c:pt>
                <c:pt idx="86">
                  <c:v>63934.400000000001</c:v>
                </c:pt>
                <c:pt idx="89">
                  <c:v>65209.8</c:v>
                </c:pt>
                <c:pt idx="93">
                  <c:v>67051.199999999997</c:v>
                </c:pt>
                <c:pt idx="96">
                  <c:v>68020.800000000003</c:v>
                </c:pt>
                <c:pt idx="97">
                  <c:v>73641</c:v>
                </c:pt>
                <c:pt idx="98">
                  <c:v>76632.600000000006</c:v>
                </c:pt>
                <c:pt idx="99">
                  <c:v>66175.8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1.1706725301387519</c:v>
                </c:pt>
                <c:pt idx="1">
                  <c:v>1.0336755979915291</c:v>
                </c:pt>
                <c:pt idx="2">
                  <c:v>1.4030584616717567</c:v>
                </c:pt>
                <c:pt idx="10">
                  <c:v>1.1111389139114092</c:v>
                </c:pt>
                <c:pt idx="14">
                  <c:v>1.103365300503059</c:v>
                </c:pt>
                <c:pt idx="16">
                  <c:v>1.3464433306459342</c:v>
                </c:pt>
                <c:pt idx="17">
                  <c:v>1.3392658128011248</c:v>
                </c:pt>
                <c:pt idx="21">
                  <c:v>1.1298982252020826</c:v>
                </c:pt>
                <c:pt idx="22">
                  <c:v>1.0875641715507336</c:v>
                </c:pt>
                <c:pt idx="25">
                  <c:v>1.4400127632418633</c:v>
                </c:pt>
                <c:pt idx="28">
                  <c:v>1.3708285826589468</c:v>
                </c:pt>
                <c:pt idx="30">
                  <c:v>1.0289569084528565</c:v>
                </c:pt>
                <c:pt idx="32">
                  <c:v>1.3040618463028513</c:v>
                </c:pt>
                <c:pt idx="34">
                  <c:v>1.4362744331421651</c:v>
                </c:pt>
                <c:pt idx="38">
                  <c:v>1.0187967088851257</c:v>
                </c:pt>
                <c:pt idx="43">
                  <c:v>1.2105767601457258</c:v>
                </c:pt>
                <c:pt idx="54">
                  <c:v>1.3183964296432318</c:v>
                </c:pt>
                <c:pt idx="61">
                  <c:v>1.4404689072645105</c:v>
                </c:pt>
                <c:pt idx="62">
                  <c:v>1.3126847176783205</c:v>
                </c:pt>
                <c:pt idx="66">
                  <c:v>1.0821172797638046</c:v>
                </c:pt>
                <c:pt idx="71">
                  <c:v>1.4723010767398692</c:v>
                </c:pt>
                <c:pt idx="72">
                  <c:v>1.3187963914205396</c:v>
                </c:pt>
                <c:pt idx="73">
                  <c:v>1.0915296781768948</c:v>
                </c:pt>
                <c:pt idx="78">
                  <c:v>1.4486146807770914</c:v>
                </c:pt>
                <c:pt idx="82">
                  <c:v>1.126514747963606</c:v>
                </c:pt>
                <c:pt idx="83">
                  <c:v>1.4313194056294358</c:v>
                </c:pt>
                <c:pt idx="86">
                  <c:v>1.3995908306013665</c:v>
                </c:pt>
                <c:pt idx="89">
                  <c:v>1.1760195553429085</c:v>
                </c:pt>
                <c:pt idx="93">
                  <c:v>1.0485569236643044</c:v>
                </c:pt>
                <c:pt idx="96">
                  <c:v>1.2810493260884905</c:v>
                </c:pt>
                <c:pt idx="97">
                  <c:v>1.0810553903396205</c:v>
                </c:pt>
                <c:pt idx="98">
                  <c:v>1.1905507577714967</c:v>
                </c:pt>
                <c:pt idx="99">
                  <c:v>1.3525790394675998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D4-4BAB-B0C1-391D4EBE5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47008.800000000003</c:v>
                </c:pt>
                <c:pt idx="4">
                  <c:v>43993.8</c:v>
                </c:pt>
                <c:pt idx="8">
                  <c:v>45494.6</c:v>
                </c:pt>
                <c:pt idx="9">
                  <c:v>26858.799999999999</c:v>
                </c:pt>
                <c:pt idx="11">
                  <c:v>57473.4</c:v>
                </c:pt>
                <c:pt idx="13">
                  <c:v>56019.199999999997</c:v>
                </c:pt>
                <c:pt idx="15">
                  <c:v>25335</c:v>
                </c:pt>
                <c:pt idx="18">
                  <c:v>56502.6</c:v>
                </c:pt>
                <c:pt idx="19">
                  <c:v>55727.199999999997</c:v>
                </c:pt>
                <c:pt idx="20">
                  <c:v>32212.6</c:v>
                </c:pt>
                <c:pt idx="23">
                  <c:v>51562.6</c:v>
                </c:pt>
                <c:pt idx="24">
                  <c:v>21160.6</c:v>
                </c:pt>
                <c:pt idx="26">
                  <c:v>53618.6</c:v>
                </c:pt>
                <c:pt idx="29">
                  <c:v>37759.4</c:v>
                </c:pt>
                <c:pt idx="33">
                  <c:v>45236.4</c:v>
                </c:pt>
                <c:pt idx="35">
                  <c:v>53957.4</c:v>
                </c:pt>
                <c:pt idx="39">
                  <c:v>33499.4</c:v>
                </c:pt>
                <c:pt idx="45">
                  <c:v>39400.800000000003</c:v>
                </c:pt>
                <c:pt idx="46">
                  <c:v>41168.800000000003</c:v>
                </c:pt>
                <c:pt idx="48">
                  <c:v>29304.2</c:v>
                </c:pt>
                <c:pt idx="50">
                  <c:v>34805.599999999999</c:v>
                </c:pt>
                <c:pt idx="57">
                  <c:v>46034.6</c:v>
                </c:pt>
                <c:pt idx="58">
                  <c:v>52461.8</c:v>
                </c:pt>
                <c:pt idx="60">
                  <c:v>58229.4</c:v>
                </c:pt>
                <c:pt idx="65">
                  <c:v>48851.4</c:v>
                </c:pt>
                <c:pt idx="67">
                  <c:v>54851.4</c:v>
                </c:pt>
                <c:pt idx="68">
                  <c:v>53794.8</c:v>
                </c:pt>
                <c:pt idx="69">
                  <c:v>38097.599999999999</c:v>
                </c:pt>
                <c:pt idx="70">
                  <c:v>45102.400000000001</c:v>
                </c:pt>
                <c:pt idx="76">
                  <c:v>59733.599999999999</c:v>
                </c:pt>
                <c:pt idx="84">
                  <c:v>57983.4</c:v>
                </c:pt>
                <c:pt idx="88">
                  <c:v>36761.4</c:v>
                </c:pt>
                <c:pt idx="91">
                  <c:v>55064.800000000003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2.1970992665203108</c:v>
                </c:pt>
                <c:pt idx="4">
                  <c:v>2.296528147148007</c:v>
                </c:pt>
                <c:pt idx="8">
                  <c:v>2.0738065616578671</c:v>
                </c:pt>
                <c:pt idx="9">
                  <c:v>2.3550940473885653</c:v>
                </c:pt>
                <c:pt idx="11">
                  <c:v>1.863053168944242</c:v>
                </c:pt>
                <c:pt idx="13">
                  <c:v>1.6530939392208386</c:v>
                </c:pt>
                <c:pt idx="15">
                  <c:v>2.1797118610617723</c:v>
                </c:pt>
                <c:pt idx="18">
                  <c:v>1.9280174717623615</c:v>
                </c:pt>
                <c:pt idx="19">
                  <c:v>1.9240873397550928</c:v>
                </c:pt>
                <c:pt idx="20">
                  <c:v>2.3217933355270919</c:v>
                </c:pt>
                <c:pt idx="23">
                  <c:v>2.0893632206289054</c:v>
                </c:pt>
                <c:pt idx="24">
                  <c:v>3.0875778569605781</c:v>
                </c:pt>
                <c:pt idx="26">
                  <c:v>1.5348032212702309</c:v>
                </c:pt>
                <c:pt idx="29">
                  <c:v>2.3096765308770797</c:v>
                </c:pt>
                <c:pt idx="33">
                  <c:v>1.6468153964506458</c:v>
                </c:pt>
                <c:pt idx="35">
                  <c:v>1.7661710905269712</c:v>
                </c:pt>
                <c:pt idx="39">
                  <c:v>1.5316095213645617</c:v>
                </c:pt>
                <c:pt idx="45">
                  <c:v>2.2232797303608045</c:v>
                </c:pt>
                <c:pt idx="46">
                  <c:v>1.5440333456403879</c:v>
                </c:pt>
                <c:pt idx="48">
                  <c:v>2.4222807652145426</c:v>
                </c:pt>
                <c:pt idx="50">
                  <c:v>2.1209230698508286</c:v>
                </c:pt>
                <c:pt idx="57">
                  <c:v>2.2049067440577304</c:v>
                </c:pt>
                <c:pt idx="58">
                  <c:v>2.0756054881837831</c:v>
                </c:pt>
                <c:pt idx="60">
                  <c:v>1.967202135003967</c:v>
                </c:pt>
                <c:pt idx="65">
                  <c:v>1.4599581588245167</c:v>
                </c:pt>
                <c:pt idx="67">
                  <c:v>1.7193180119377081</c:v>
                </c:pt>
                <c:pt idx="68">
                  <c:v>1.5214109913969378</c:v>
                </c:pt>
                <c:pt idx="69">
                  <c:v>1.7191109151232624</c:v>
                </c:pt>
                <c:pt idx="70">
                  <c:v>1.948255525204867</c:v>
                </c:pt>
                <c:pt idx="76">
                  <c:v>1.4562155972517981</c:v>
                </c:pt>
                <c:pt idx="84">
                  <c:v>1.4866323809918012</c:v>
                </c:pt>
                <c:pt idx="88">
                  <c:v>2.1020418156000589</c:v>
                </c:pt>
                <c:pt idx="91">
                  <c:v>2.0692711133065043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D4-4BAB-B0C1-391D4EBE5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2">
                  <c:v>67947.199999999997</c:v>
                </c:pt>
                <c:pt idx="31">
                  <c:v>64573.2</c:v>
                </c:pt>
                <c:pt idx="36">
                  <c:v>64722</c:v>
                </c:pt>
                <c:pt idx="40">
                  <c:v>76054</c:v>
                </c:pt>
                <c:pt idx="41">
                  <c:v>66227</c:v>
                </c:pt>
                <c:pt idx="44">
                  <c:v>71579</c:v>
                </c:pt>
                <c:pt idx="49">
                  <c:v>90311.8</c:v>
                </c:pt>
                <c:pt idx="52">
                  <c:v>73223</c:v>
                </c:pt>
                <c:pt idx="53">
                  <c:v>64634</c:v>
                </c:pt>
                <c:pt idx="64">
                  <c:v>76670.8</c:v>
                </c:pt>
                <c:pt idx="75">
                  <c:v>65100.2</c:v>
                </c:pt>
                <c:pt idx="77">
                  <c:v>86054.399999999994</c:v>
                </c:pt>
                <c:pt idx="79">
                  <c:v>73459.8</c:v>
                </c:pt>
                <c:pt idx="85">
                  <c:v>61816.2</c:v>
                </c:pt>
                <c:pt idx="92">
                  <c:v>77508</c:v>
                </c:pt>
                <c:pt idx="94">
                  <c:v>62142</c:v>
                </c:pt>
                <c:pt idx="95">
                  <c:v>65332.6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2">
                  <c:v>1.7380701485859609</c:v>
                </c:pt>
                <c:pt idx="31">
                  <c:v>1.6033741552222904</c:v>
                </c:pt>
                <c:pt idx="36">
                  <c:v>1.676632366119712</c:v>
                </c:pt>
                <c:pt idx="40">
                  <c:v>1.6805559207931207</c:v>
                </c:pt>
                <c:pt idx="41">
                  <c:v>1.4660938891992692</c:v>
                </c:pt>
                <c:pt idx="44">
                  <c:v>1.5622039983794129</c:v>
                </c:pt>
                <c:pt idx="49">
                  <c:v>1.4597206566583769</c:v>
                </c:pt>
                <c:pt idx="52">
                  <c:v>1.511533261406935</c:v>
                </c:pt>
                <c:pt idx="53">
                  <c:v>1.4999071696011388</c:v>
                </c:pt>
                <c:pt idx="64">
                  <c:v>1.6536282391731922</c:v>
                </c:pt>
                <c:pt idx="75">
                  <c:v>1.5693653782937687</c:v>
                </c:pt>
                <c:pt idx="77">
                  <c:v>1.543767663245575</c:v>
                </c:pt>
                <c:pt idx="79">
                  <c:v>1.5552860203812153</c:v>
                </c:pt>
                <c:pt idx="85">
                  <c:v>1.7882367405307995</c:v>
                </c:pt>
                <c:pt idx="92">
                  <c:v>1.7408783609433864</c:v>
                </c:pt>
                <c:pt idx="94">
                  <c:v>2.0038782144121527</c:v>
                </c:pt>
                <c:pt idx="95">
                  <c:v>1.9731496986190662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D4-4BAB-B0C1-391D4EBE5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41328"/>
        <c:axId val="1918221600"/>
      </c:scatterChart>
      <c:valAx>
        <c:axId val="192744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21600"/>
        <c:crosses val="autoZero"/>
        <c:crossBetween val="midCat"/>
      </c:valAx>
      <c:valAx>
        <c:axId val="191822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4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71220.600000000006</c:v>
                </c:pt>
                <c:pt idx="1">
                  <c:v>78905.8</c:v>
                </c:pt>
                <c:pt idx="2">
                  <c:v>83100.600000000006</c:v>
                </c:pt>
                <c:pt idx="5">
                  <c:v>48582</c:v>
                </c:pt>
                <c:pt idx="6">
                  <c:v>29106.2</c:v>
                </c:pt>
                <c:pt idx="7">
                  <c:v>56815.8</c:v>
                </c:pt>
                <c:pt idx="10">
                  <c:v>71935.199999999997</c:v>
                </c:pt>
                <c:pt idx="14">
                  <c:v>74305.399999999994</c:v>
                </c:pt>
                <c:pt idx="17">
                  <c:v>58323</c:v>
                </c:pt>
                <c:pt idx="21">
                  <c:v>83851.8</c:v>
                </c:pt>
                <c:pt idx="22">
                  <c:v>68761</c:v>
                </c:pt>
                <c:pt idx="27">
                  <c:v>55905.8</c:v>
                </c:pt>
                <c:pt idx="28">
                  <c:v>71744.2</c:v>
                </c:pt>
                <c:pt idx="30">
                  <c:v>75912.800000000003</c:v>
                </c:pt>
                <c:pt idx="32">
                  <c:v>80121.2</c:v>
                </c:pt>
                <c:pt idx="33">
                  <c:v>45236.4</c:v>
                </c:pt>
                <c:pt idx="34">
                  <c:v>89519.8</c:v>
                </c:pt>
                <c:pt idx="37">
                  <c:v>49980.4</c:v>
                </c:pt>
                <c:pt idx="38">
                  <c:v>76885.8</c:v>
                </c:pt>
                <c:pt idx="43">
                  <c:v>75539.199999999997</c:v>
                </c:pt>
                <c:pt idx="47">
                  <c:v>56607.199999999997</c:v>
                </c:pt>
                <c:pt idx="51">
                  <c:v>43187.8</c:v>
                </c:pt>
                <c:pt idx="54">
                  <c:v>67309.8</c:v>
                </c:pt>
                <c:pt idx="55">
                  <c:v>50880.4</c:v>
                </c:pt>
                <c:pt idx="56">
                  <c:v>57870</c:v>
                </c:pt>
                <c:pt idx="59">
                  <c:v>58706.6</c:v>
                </c:pt>
                <c:pt idx="61">
                  <c:v>70939.399999999994</c:v>
                </c:pt>
                <c:pt idx="62">
                  <c:v>67061.8</c:v>
                </c:pt>
                <c:pt idx="63">
                  <c:v>46361.599999999999</c:v>
                </c:pt>
                <c:pt idx="66">
                  <c:v>80204.800000000003</c:v>
                </c:pt>
                <c:pt idx="68">
                  <c:v>53794.8</c:v>
                </c:pt>
                <c:pt idx="72">
                  <c:v>60544.6</c:v>
                </c:pt>
                <c:pt idx="73">
                  <c:v>66769.600000000006</c:v>
                </c:pt>
                <c:pt idx="74">
                  <c:v>39756</c:v>
                </c:pt>
                <c:pt idx="79">
                  <c:v>73459.8</c:v>
                </c:pt>
                <c:pt idx="80">
                  <c:v>53859.4</c:v>
                </c:pt>
                <c:pt idx="81">
                  <c:v>50399</c:v>
                </c:pt>
                <c:pt idx="82">
                  <c:v>74715.399999999994</c:v>
                </c:pt>
                <c:pt idx="83">
                  <c:v>94823</c:v>
                </c:pt>
                <c:pt idx="89">
                  <c:v>65209.8</c:v>
                </c:pt>
                <c:pt idx="90">
                  <c:v>55605</c:v>
                </c:pt>
                <c:pt idx="93">
                  <c:v>67051.199999999997</c:v>
                </c:pt>
                <c:pt idx="96">
                  <c:v>68020.800000000003</c:v>
                </c:pt>
                <c:pt idx="97">
                  <c:v>73641</c:v>
                </c:pt>
                <c:pt idx="98">
                  <c:v>76632.600000000006</c:v>
                </c:pt>
                <c:pt idx="99">
                  <c:v>66175.8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1.1706725301387519</c:v>
                </c:pt>
                <c:pt idx="1">
                  <c:v>1.0336755979915291</c:v>
                </c:pt>
                <c:pt idx="2">
                  <c:v>1.4030584616717567</c:v>
                </c:pt>
                <c:pt idx="5">
                  <c:v>1.3270964554773372</c:v>
                </c:pt>
                <c:pt idx="6">
                  <c:v>1.5295023053507499</c:v>
                </c:pt>
                <c:pt idx="7">
                  <c:v>1.2490539603420174</c:v>
                </c:pt>
                <c:pt idx="10">
                  <c:v>1.1111389139114092</c:v>
                </c:pt>
                <c:pt idx="14">
                  <c:v>1.103365300503059</c:v>
                </c:pt>
                <c:pt idx="17">
                  <c:v>1.3392658128011248</c:v>
                </c:pt>
                <c:pt idx="21">
                  <c:v>1.1298982252020826</c:v>
                </c:pt>
                <c:pt idx="22">
                  <c:v>1.0875641715507336</c:v>
                </c:pt>
                <c:pt idx="27">
                  <c:v>1.3691066043237017</c:v>
                </c:pt>
                <c:pt idx="28">
                  <c:v>1.3708285826589468</c:v>
                </c:pt>
                <c:pt idx="30">
                  <c:v>1.0289569084528565</c:v>
                </c:pt>
                <c:pt idx="32">
                  <c:v>1.3040618463028513</c:v>
                </c:pt>
                <c:pt idx="33">
                  <c:v>1.6468153964506458</c:v>
                </c:pt>
                <c:pt idx="34">
                  <c:v>1.4362744331421651</c:v>
                </c:pt>
                <c:pt idx="37">
                  <c:v>1.330701635040936</c:v>
                </c:pt>
                <c:pt idx="38">
                  <c:v>1.0187967088851257</c:v>
                </c:pt>
                <c:pt idx="43">
                  <c:v>1.2105767601457258</c:v>
                </c:pt>
                <c:pt idx="47">
                  <c:v>1.4380149521615626</c:v>
                </c:pt>
                <c:pt idx="51">
                  <c:v>1.1996443440045568</c:v>
                </c:pt>
                <c:pt idx="54">
                  <c:v>1.3183964296432318</c:v>
                </c:pt>
                <c:pt idx="55">
                  <c:v>1.230454163096202</c:v>
                </c:pt>
                <c:pt idx="56">
                  <c:v>1.2944703646103335</c:v>
                </c:pt>
                <c:pt idx="59">
                  <c:v>1.1927790061083421</c:v>
                </c:pt>
                <c:pt idx="61">
                  <c:v>1.4404689072645105</c:v>
                </c:pt>
                <c:pt idx="62">
                  <c:v>1.3126847176783205</c:v>
                </c:pt>
                <c:pt idx="63">
                  <c:v>1.4052793691330756</c:v>
                </c:pt>
                <c:pt idx="66">
                  <c:v>1.0821172797638046</c:v>
                </c:pt>
                <c:pt idx="68">
                  <c:v>1.5214109913969378</c:v>
                </c:pt>
                <c:pt idx="72">
                  <c:v>1.3187963914205396</c:v>
                </c:pt>
                <c:pt idx="73">
                  <c:v>1.0915296781768948</c:v>
                </c:pt>
                <c:pt idx="74">
                  <c:v>1.1529328906328604</c:v>
                </c:pt>
                <c:pt idx="79">
                  <c:v>1.5552860203812153</c:v>
                </c:pt>
                <c:pt idx="80">
                  <c:v>1.1498271425229394</c:v>
                </c:pt>
                <c:pt idx="81">
                  <c:v>1.2334768546994981</c:v>
                </c:pt>
                <c:pt idx="82">
                  <c:v>1.126514747963606</c:v>
                </c:pt>
                <c:pt idx="83">
                  <c:v>1.4313194056294358</c:v>
                </c:pt>
                <c:pt idx="89">
                  <c:v>1.1760195553429085</c:v>
                </c:pt>
                <c:pt idx="90">
                  <c:v>1.2174085064292779</c:v>
                </c:pt>
                <c:pt idx="93">
                  <c:v>1.0485569236643044</c:v>
                </c:pt>
                <c:pt idx="96">
                  <c:v>1.2810493260884905</c:v>
                </c:pt>
                <c:pt idx="97">
                  <c:v>1.0810553903396205</c:v>
                </c:pt>
                <c:pt idx="98">
                  <c:v>1.1905507577714967</c:v>
                </c:pt>
                <c:pt idx="99">
                  <c:v>1.3525790394675998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15-418F-8BBA-EA41AC968F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47008.800000000003</c:v>
                </c:pt>
                <c:pt idx="4">
                  <c:v>43993.8</c:v>
                </c:pt>
                <c:pt idx="8">
                  <c:v>45494.6</c:v>
                </c:pt>
                <c:pt idx="9">
                  <c:v>26858.799999999999</c:v>
                </c:pt>
                <c:pt idx="11">
                  <c:v>57473.4</c:v>
                </c:pt>
                <c:pt idx="12">
                  <c:v>67947.199999999997</c:v>
                </c:pt>
                <c:pt idx="13">
                  <c:v>56019.199999999997</c:v>
                </c:pt>
                <c:pt idx="15">
                  <c:v>25335</c:v>
                </c:pt>
                <c:pt idx="16">
                  <c:v>70948.399999999994</c:v>
                </c:pt>
                <c:pt idx="18">
                  <c:v>56502.6</c:v>
                </c:pt>
                <c:pt idx="19">
                  <c:v>55727.199999999997</c:v>
                </c:pt>
                <c:pt idx="20">
                  <c:v>32212.6</c:v>
                </c:pt>
                <c:pt idx="23">
                  <c:v>51562.6</c:v>
                </c:pt>
                <c:pt idx="24">
                  <c:v>21160.6</c:v>
                </c:pt>
                <c:pt idx="25">
                  <c:v>78350</c:v>
                </c:pt>
                <c:pt idx="26">
                  <c:v>53618.6</c:v>
                </c:pt>
                <c:pt idx="29">
                  <c:v>37759.4</c:v>
                </c:pt>
                <c:pt idx="31">
                  <c:v>64573.2</c:v>
                </c:pt>
                <c:pt idx="35">
                  <c:v>53957.4</c:v>
                </c:pt>
                <c:pt idx="36">
                  <c:v>64722</c:v>
                </c:pt>
                <c:pt idx="39">
                  <c:v>33499.4</c:v>
                </c:pt>
                <c:pt idx="40">
                  <c:v>76054</c:v>
                </c:pt>
                <c:pt idx="41">
                  <c:v>66227</c:v>
                </c:pt>
                <c:pt idx="42">
                  <c:v>52367</c:v>
                </c:pt>
                <c:pt idx="44">
                  <c:v>71579</c:v>
                </c:pt>
                <c:pt idx="45">
                  <c:v>39400.800000000003</c:v>
                </c:pt>
                <c:pt idx="46">
                  <c:v>41168.800000000003</c:v>
                </c:pt>
                <c:pt idx="48">
                  <c:v>29304.2</c:v>
                </c:pt>
                <c:pt idx="49">
                  <c:v>90311.8</c:v>
                </c:pt>
                <c:pt idx="50">
                  <c:v>34805.599999999999</c:v>
                </c:pt>
                <c:pt idx="52">
                  <c:v>73223</c:v>
                </c:pt>
                <c:pt idx="53">
                  <c:v>64634</c:v>
                </c:pt>
                <c:pt idx="57">
                  <c:v>46034.6</c:v>
                </c:pt>
                <c:pt idx="58">
                  <c:v>52461.8</c:v>
                </c:pt>
                <c:pt idx="60">
                  <c:v>58229.4</c:v>
                </c:pt>
                <c:pt idx="64">
                  <c:v>76670.8</c:v>
                </c:pt>
                <c:pt idx="65">
                  <c:v>48851.4</c:v>
                </c:pt>
                <c:pt idx="67">
                  <c:v>54851.4</c:v>
                </c:pt>
                <c:pt idx="69">
                  <c:v>38097.599999999999</c:v>
                </c:pt>
                <c:pt idx="70">
                  <c:v>45102.400000000001</c:v>
                </c:pt>
                <c:pt idx="71">
                  <c:v>64323.8</c:v>
                </c:pt>
                <c:pt idx="75">
                  <c:v>65100.2</c:v>
                </c:pt>
                <c:pt idx="76">
                  <c:v>59733.599999999999</c:v>
                </c:pt>
                <c:pt idx="77">
                  <c:v>86054.399999999994</c:v>
                </c:pt>
                <c:pt idx="78">
                  <c:v>61552.6</c:v>
                </c:pt>
                <c:pt idx="84">
                  <c:v>57983.4</c:v>
                </c:pt>
                <c:pt idx="85">
                  <c:v>61816.2</c:v>
                </c:pt>
                <c:pt idx="86">
                  <c:v>63934.400000000001</c:v>
                </c:pt>
                <c:pt idx="87">
                  <c:v>52988</c:v>
                </c:pt>
                <c:pt idx="88">
                  <c:v>36761.4</c:v>
                </c:pt>
                <c:pt idx="91">
                  <c:v>55064.800000000003</c:v>
                </c:pt>
                <c:pt idx="92">
                  <c:v>77508</c:v>
                </c:pt>
                <c:pt idx="94">
                  <c:v>62142</c:v>
                </c:pt>
                <c:pt idx="95">
                  <c:v>65332.6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2.1970992665203108</c:v>
                </c:pt>
                <c:pt idx="4">
                  <c:v>2.296528147148007</c:v>
                </c:pt>
                <c:pt idx="8">
                  <c:v>2.0738065616578671</c:v>
                </c:pt>
                <c:pt idx="9">
                  <c:v>2.3550940473885653</c:v>
                </c:pt>
                <c:pt idx="11">
                  <c:v>1.863053168944242</c:v>
                </c:pt>
                <c:pt idx="12">
                  <c:v>1.7380701485859609</c:v>
                </c:pt>
                <c:pt idx="13">
                  <c:v>1.6530939392208386</c:v>
                </c:pt>
                <c:pt idx="15">
                  <c:v>2.1797118610617723</c:v>
                </c:pt>
                <c:pt idx="16">
                  <c:v>1.3464433306459342</c:v>
                </c:pt>
                <c:pt idx="18">
                  <c:v>1.9280174717623615</c:v>
                </c:pt>
                <c:pt idx="19">
                  <c:v>1.9240873397550928</c:v>
                </c:pt>
                <c:pt idx="20">
                  <c:v>2.3217933355270919</c:v>
                </c:pt>
                <c:pt idx="23">
                  <c:v>2.0893632206289054</c:v>
                </c:pt>
                <c:pt idx="24">
                  <c:v>3.0875778569605781</c:v>
                </c:pt>
                <c:pt idx="25">
                  <c:v>1.4400127632418633</c:v>
                </c:pt>
                <c:pt idx="26">
                  <c:v>1.5348032212702309</c:v>
                </c:pt>
                <c:pt idx="29">
                  <c:v>2.3096765308770797</c:v>
                </c:pt>
                <c:pt idx="31">
                  <c:v>1.6033741552222904</c:v>
                </c:pt>
                <c:pt idx="35">
                  <c:v>1.7661710905269712</c:v>
                </c:pt>
                <c:pt idx="36">
                  <c:v>1.676632366119712</c:v>
                </c:pt>
                <c:pt idx="39">
                  <c:v>1.5316095213645617</c:v>
                </c:pt>
                <c:pt idx="40">
                  <c:v>1.6805559207931207</c:v>
                </c:pt>
                <c:pt idx="41">
                  <c:v>1.4660938891992692</c:v>
                </c:pt>
                <c:pt idx="42">
                  <c:v>1.3989535394427788</c:v>
                </c:pt>
                <c:pt idx="44">
                  <c:v>1.5622039983794129</c:v>
                </c:pt>
                <c:pt idx="45">
                  <c:v>2.2232797303608045</c:v>
                </c:pt>
                <c:pt idx="46">
                  <c:v>1.5440333456403879</c:v>
                </c:pt>
                <c:pt idx="48">
                  <c:v>2.4222807652145426</c:v>
                </c:pt>
                <c:pt idx="49">
                  <c:v>1.4597206566583769</c:v>
                </c:pt>
                <c:pt idx="50">
                  <c:v>2.1209230698508286</c:v>
                </c:pt>
                <c:pt idx="52">
                  <c:v>1.511533261406935</c:v>
                </c:pt>
                <c:pt idx="53">
                  <c:v>1.4999071696011388</c:v>
                </c:pt>
                <c:pt idx="57">
                  <c:v>2.2049067440577304</c:v>
                </c:pt>
                <c:pt idx="58">
                  <c:v>2.0756054881837831</c:v>
                </c:pt>
                <c:pt idx="60">
                  <c:v>1.967202135003967</c:v>
                </c:pt>
                <c:pt idx="64">
                  <c:v>1.6536282391731922</c:v>
                </c:pt>
                <c:pt idx="65">
                  <c:v>1.4599581588245167</c:v>
                </c:pt>
                <c:pt idx="67">
                  <c:v>1.7193180119377081</c:v>
                </c:pt>
                <c:pt idx="69">
                  <c:v>1.7191109151232624</c:v>
                </c:pt>
                <c:pt idx="70">
                  <c:v>1.948255525204867</c:v>
                </c:pt>
                <c:pt idx="71">
                  <c:v>1.4723010767398692</c:v>
                </c:pt>
                <c:pt idx="75">
                  <c:v>1.5693653782937687</c:v>
                </c:pt>
                <c:pt idx="76">
                  <c:v>1.4562155972517981</c:v>
                </c:pt>
                <c:pt idx="77">
                  <c:v>1.543767663245575</c:v>
                </c:pt>
                <c:pt idx="78">
                  <c:v>1.4486146807770914</c:v>
                </c:pt>
                <c:pt idx="84">
                  <c:v>1.4866323809918012</c:v>
                </c:pt>
                <c:pt idx="85">
                  <c:v>1.7882367405307995</c:v>
                </c:pt>
                <c:pt idx="86">
                  <c:v>1.3995908306013665</c:v>
                </c:pt>
                <c:pt idx="87">
                  <c:v>1.2738355854155659</c:v>
                </c:pt>
                <c:pt idx="88">
                  <c:v>2.1020418156000589</c:v>
                </c:pt>
                <c:pt idx="91">
                  <c:v>2.0692711133065043</c:v>
                </c:pt>
                <c:pt idx="92">
                  <c:v>1.7408783609433864</c:v>
                </c:pt>
                <c:pt idx="94">
                  <c:v>2.0038782144121527</c:v>
                </c:pt>
                <c:pt idx="95">
                  <c:v>1.9731496986190662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15-418F-8BBA-EA41AC968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59328"/>
        <c:axId val="1918205376"/>
      </c:scatterChart>
      <c:valAx>
        <c:axId val="1927459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05376"/>
        <c:crosses val="autoZero"/>
        <c:crossBetween val="midCat"/>
      </c:valAx>
      <c:valAx>
        <c:axId val="1918205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5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71252.2</c:v>
                </c:pt>
                <c:pt idx="1">
                  <c:v>78902.399999999994</c:v>
                </c:pt>
                <c:pt idx="2">
                  <c:v>82920.399999999994</c:v>
                </c:pt>
                <c:pt idx="3">
                  <c:v>47049.2</c:v>
                </c:pt>
                <c:pt idx="4">
                  <c:v>44286.6</c:v>
                </c:pt>
                <c:pt idx="5">
                  <c:v>48624.6</c:v>
                </c:pt>
                <c:pt idx="6">
                  <c:v>29037.8</c:v>
                </c:pt>
                <c:pt idx="7">
                  <c:v>56553.4</c:v>
                </c:pt>
                <c:pt idx="8">
                  <c:v>45596.4</c:v>
                </c:pt>
                <c:pt idx="9">
                  <c:v>26671.8</c:v>
                </c:pt>
                <c:pt idx="10">
                  <c:v>72008.2</c:v>
                </c:pt>
                <c:pt idx="11">
                  <c:v>57699</c:v>
                </c:pt>
                <c:pt idx="12">
                  <c:v>67908</c:v>
                </c:pt>
                <c:pt idx="13">
                  <c:v>55925</c:v>
                </c:pt>
                <c:pt idx="14">
                  <c:v>74130</c:v>
                </c:pt>
                <c:pt idx="15">
                  <c:v>25301</c:v>
                </c:pt>
                <c:pt idx="16">
                  <c:v>71203.8</c:v>
                </c:pt>
                <c:pt idx="17">
                  <c:v>58360</c:v>
                </c:pt>
                <c:pt idx="18">
                  <c:v>56414.6</c:v>
                </c:pt>
                <c:pt idx="19">
                  <c:v>55743.8</c:v>
                </c:pt>
                <c:pt idx="20">
                  <c:v>32216.799999999999</c:v>
                </c:pt>
                <c:pt idx="21">
                  <c:v>83662.2</c:v>
                </c:pt>
                <c:pt idx="22">
                  <c:v>68679.8</c:v>
                </c:pt>
                <c:pt idx="23">
                  <c:v>51555.4</c:v>
                </c:pt>
                <c:pt idx="24">
                  <c:v>21166.400000000001</c:v>
                </c:pt>
                <c:pt idx="25">
                  <c:v>78376</c:v>
                </c:pt>
                <c:pt idx="26">
                  <c:v>53542.2</c:v>
                </c:pt>
                <c:pt idx="27">
                  <c:v>55799.6</c:v>
                </c:pt>
                <c:pt idx="28">
                  <c:v>71794.8</c:v>
                </c:pt>
                <c:pt idx="29">
                  <c:v>37902.800000000003</c:v>
                </c:pt>
                <c:pt idx="30">
                  <c:v>76027.600000000006</c:v>
                </c:pt>
                <c:pt idx="31">
                  <c:v>64642</c:v>
                </c:pt>
                <c:pt idx="32">
                  <c:v>79995.199999999997</c:v>
                </c:pt>
                <c:pt idx="33">
                  <c:v>44953.4</c:v>
                </c:pt>
                <c:pt idx="34">
                  <c:v>89447.6</c:v>
                </c:pt>
                <c:pt idx="35">
                  <c:v>53905</c:v>
                </c:pt>
                <c:pt idx="36">
                  <c:v>64979.4</c:v>
                </c:pt>
                <c:pt idx="37">
                  <c:v>50397.4</c:v>
                </c:pt>
                <c:pt idx="38">
                  <c:v>77023.399999999994</c:v>
                </c:pt>
                <c:pt idx="39">
                  <c:v>33917.800000000003</c:v>
                </c:pt>
                <c:pt idx="40">
                  <c:v>76140.800000000003</c:v>
                </c:pt>
                <c:pt idx="41">
                  <c:v>66267</c:v>
                </c:pt>
                <c:pt idx="42">
                  <c:v>52311.8</c:v>
                </c:pt>
                <c:pt idx="43">
                  <c:v>75756.600000000006</c:v>
                </c:pt>
                <c:pt idx="44">
                  <c:v>71664.800000000003</c:v>
                </c:pt>
                <c:pt idx="45">
                  <c:v>39151</c:v>
                </c:pt>
                <c:pt idx="46">
                  <c:v>40889.800000000003</c:v>
                </c:pt>
                <c:pt idx="47">
                  <c:v>56515.199999999997</c:v>
                </c:pt>
                <c:pt idx="48">
                  <c:v>29398.400000000001</c:v>
                </c:pt>
                <c:pt idx="49">
                  <c:v>90228.800000000003</c:v>
                </c:pt>
                <c:pt idx="50">
                  <c:v>35004.199999999997</c:v>
                </c:pt>
                <c:pt idx="51">
                  <c:v>42932.6</c:v>
                </c:pt>
                <c:pt idx="52">
                  <c:v>73288.600000000006</c:v>
                </c:pt>
                <c:pt idx="53">
                  <c:v>64348.2</c:v>
                </c:pt>
                <c:pt idx="54">
                  <c:v>66975.8</c:v>
                </c:pt>
                <c:pt idx="55">
                  <c:v>51053.599999999999</c:v>
                </c:pt>
                <c:pt idx="56">
                  <c:v>57832.800000000003</c:v>
                </c:pt>
                <c:pt idx="57">
                  <c:v>45911</c:v>
                </c:pt>
                <c:pt idx="58">
                  <c:v>52112.2</c:v>
                </c:pt>
                <c:pt idx="59">
                  <c:v>58708.2</c:v>
                </c:pt>
                <c:pt idx="60">
                  <c:v>58197.599999999999</c:v>
                </c:pt>
                <c:pt idx="61">
                  <c:v>71430</c:v>
                </c:pt>
                <c:pt idx="62">
                  <c:v>67114.2</c:v>
                </c:pt>
                <c:pt idx="63">
                  <c:v>46691.4</c:v>
                </c:pt>
                <c:pt idx="64">
                  <c:v>76609.8</c:v>
                </c:pt>
                <c:pt idx="65">
                  <c:v>48702.8</c:v>
                </c:pt>
                <c:pt idx="66">
                  <c:v>79813.8</c:v>
                </c:pt>
                <c:pt idx="67">
                  <c:v>54478.6</c:v>
                </c:pt>
                <c:pt idx="68">
                  <c:v>53928.6</c:v>
                </c:pt>
                <c:pt idx="69">
                  <c:v>38209.800000000003</c:v>
                </c:pt>
                <c:pt idx="70">
                  <c:v>44731.8</c:v>
                </c:pt>
                <c:pt idx="71">
                  <c:v>63749.4</c:v>
                </c:pt>
                <c:pt idx="72">
                  <c:v>60039.8</c:v>
                </c:pt>
                <c:pt idx="73">
                  <c:v>66856.2</c:v>
                </c:pt>
                <c:pt idx="74">
                  <c:v>39833.199999999997</c:v>
                </c:pt>
                <c:pt idx="75">
                  <c:v>65054.8</c:v>
                </c:pt>
                <c:pt idx="76">
                  <c:v>59912</c:v>
                </c:pt>
                <c:pt idx="77">
                  <c:v>86162.6</c:v>
                </c:pt>
                <c:pt idx="78">
                  <c:v>61580.4</c:v>
                </c:pt>
                <c:pt idx="79">
                  <c:v>73318.399999999994</c:v>
                </c:pt>
                <c:pt idx="80">
                  <c:v>53216.800000000003</c:v>
                </c:pt>
                <c:pt idx="81">
                  <c:v>49975</c:v>
                </c:pt>
                <c:pt idx="82">
                  <c:v>74594.600000000006</c:v>
                </c:pt>
                <c:pt idx="83">
                  <c:v>94648.4</c:v>
                </c:pt>
                <c:pt idx="84">
                  <c:v>58357.599999999999</c:v>
                </c:pt>
                <c:pt idx="85">
                  <c:v>61752.800000000003</c:v>
                </c:pt>
                <c:pt idx="86">
                  <c:v>63695.4</c:v>
                </c:pt>
                <c:pt idx="87">
                  <c:v>53004.800000000003</c:v>
                </c:pt>
                <c:pt idx="88">
                  <c:v>36684</c:v>
                </c:pt>
                <c:pt idx="89">
                  <c:v>65208.6</c:v>
                </c:pt>
                <c:pt idx="90">
                  <c:v>55612</c:v>
                </c:pt>
                <c:pt idx="91">
                  <c:v>54953.8</c:v>
                </c:pt>
                <c:pt idx="92">
                  <c:v>77538.8</c:v>
                </c:pt>
                <c:pt idx="93">
                  <c:v>66937</c:v>
                </c:pt>
                <c:pt idx="94">
                  <c:v>61821.4</c:v>
                </c:pt>
                <c:pt idx="95">
                  <c:v>65073.8</c:v>
                </c:pt>
                <c:pt idx="96">
                  <c:v>67779.8</c:v>
                </c:pt>
                <c:pt idx="97">
                  <c:v>73338</c:v>
                </c:pt>
                <c:pt idx="98">
                  <c:v>76464.2</c:v>
                </c:pt>
                <c:pt idx="99">
                  <c:v>66168.600000000006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1.169507748532677</c:v>
                </c:pt>
                <c:pt idx="1">
                  <c:v>1.0347213772965083</c:v>
                </c:pt>
                <c:pt idx="2">
                  <c:v>1.4088330495270163</c:v>
                </c:pt>
                <c:pt idx="3">
                  <c:v>2.1956590122680089</c:v>
                </c:pt>
                <c:pt idx="4">
                  <c:v>2.2656966215514398</c:v>
                </c:pt>
                <c:pt idx="5">
                  <c:v>1.3260983123768628</c:v>
                </c:pt>
                <c:pt idx="6">
                  <c:v>1.5328296220788076</c:v>
                </c:pt>
                <c:pt idx="7">
                  <c:v>1.2550085406005651</c:v>
                </c:pt>
                <c:pt idx="8">
                  <c:v>2.0691765139353104</c:v>
                </c:pt>
                <c:pt idx="9">
                  <c:v>2.3719808936779669</c:v>
                </c:pt>
                <c:pt idx="10">
                  <c:v>1.109679175427243</c:v>
                </c:pt>
                <c:pt idx="11">
                  <c:v>1.8632211996741712</c:v>
                </c:pt>
                <c:pt idx="12">
                  <c:v>1.732962243034694</c:v>
                </c:pt>
                <c:pt idx="13">
                  <c:v>1.6662494412159141</c:v>
                </c:pt>
                <c:pt idx="14">
                  <c:v>1.1015378389316066</c:v>
                </c:pt>
                <c:pt idx="15">
                  <c:v>2.1882929528477137</c:v>
                </c:pt>
                <c:pt idx="16">
                  <c:v>1.3415435693038855</c:v>
                </c:pt>
                <c:pt idx="17">
                  <c:v>1.336189170664839</c:v>
                </c:pt>
                <c:pt idx="18">
                  <c:v>1.932159405543955</c:v>
                </c:pt>
                <c:pt idx="19">
                  <c:v>1.9198906425467943</c:v>
                </c:pt>
                <c:pt idx="20">
                  <c:v>2.3405179906135931</c:v>
                </c:pt>
                <c:pt idx="21">
                  <c:v>1.1424394768485648</c:v>
                </c:pt>
                <c:pt idx="22">
                  <c:v>1.087656050250583</c:v>
                </c:pt>
                <c:pt idx="23">
                  <c:v>2.0988490051478603</c:v>
                </c:pt>
                <c:pt idx="24">
                  <c:v>3.1084171139163956</c:v>
                </c:pt>
                <c:pt idx="25">
                  <c:v>1.443554149229356</c:v>
                </c:pt>
                <c:pt idx="26">
                  <c:v>1.5355738090702289</c:v>
                </c:pt>
                <c:pt idx="27">
                  <c:v>1.3706370654986775</c:v>
                </c:pt>
                <c:pt idx="28">
                  <c:v>1.3736928022642307</c:v>
                </c:pt>
                <c:pt idx="29">
                  <c:v>2.3142881264708675</c:v>
                </c:pt>
                <c:pt idx="30">
                  <c:v>1.0274032062040626</c:v>
                </c:pt>
                <c:pt idx="31">
                  <c:v>1.6029361715293462</c:v>
                </c:pt>
                <c:pt idx="32">
                  <c:v>1.3149538972338342</c:v>
                </c:pt>
                <c:pt idx="33">
                  <c:v>1.6662588369289086</c:v>
                </c:pt>
                <c:pt idx="34">
                  <c:v>1.4387753276778805</c:v>
                </c:pt>
                <c:pt idx="35">
                  <c:v>1.7597625452184398</c:v>
                </c:pt>
                <c:pt idx="36">
                  <c:v>1.6723761684472309</c:v>
                </c:pt>
                <c:pt idx="37">
                  <c:v>1.3322314246369853</c:v>
                </c:pt>
                <c:pt idx="38">
                  <c:v>1.0174570325381638</c:v>
                </c:pt>
                <c:pt idx="39">
                  <c:v>1.5261013391198721</c:v>
                </c:pt>
                <c:pt idx="40">
                  <c:v>1.6786794990333698</c:v>
                </c:pt>
                <c:pt idx="41">
                  <c:v>1.4568488086076026</c:v>
                </c:pt>
                <c:pt idx="42">
                  <c:v>1.4008311700228246</c:v>
                </c:pt>
                <c:pt idx="43">
                  <c:v>1.2066803420428054</c:v>
                </c:pt>
                <c:pt idx="44">
                  <c:v>1.5604592491711411</c:v>
                </c:pt>
                <c:pt idx="45">
                  <c:v>2.2394830272534545</c:v>
                </c:pt>
                <c:pt idx="46">
                  <c:v>1.5545686210252923</c:v>
                </c:pt>
                <c:pt idx="47">
                  <c:v>1.4414883075703528</c:v>
                </c:pt>
                <c:pt idx="48">
                  <c:v>2.4147912811581582</c:v>
                </c:pt>
                <c:pt idx="49">
                  <c:v>1.4610634298583156</c:v>
                </c:pt>
                <c:pt idx="50">
                  <c:v>2.1091469023717155</c:v>
                </c:pt>
                <c:pt idx="51">
                  <c:v>1.201371451996851</c:v>
                </c:pt>
                <c:pt idx="52">
                  <c:v>1.501202096915482</c:v>
                </c:pt>
                <c:pt idx="53">
                  <c:v>1.4995602052582668</c:v>
                </c:pt>
                <c:pt idx="54">
                  <c:v>1.3249561782016788</c:v>
                </c:pt>
                <c:pt idx="55">
                  <c:v>1.2130388454487049</c:v>
                </c:pt>
                <c:pt idx="56">
                  <c:v>1.2929168222876983</c:v>
                </c:pt>
                <c:pt idx="57">
                  <c:v>2.2106466859793947</c:v>
                </c:pt>
                <c:pt idx="58">
                  <c:v>2.0899904436964856</c:v>
                </c:pt>
                <c:pt idx="59">
                  <c:v>1.1842127675520626</c:v>
                </c:pt>
                <c:pt idx="60">
                  <c:v>1.9711637593302818</c:v>
                </c:pt>
                <c:pt idx="61">
                  <c:v>1.436637267254655</c:v>
                </c:pt>
                <c:pt idx="62">
                  <c:v>1.3252635060836604</c:v>
                </c:pt>
                <c:pt idx="63">
                  <c:v>1.395353319883319</c:v>
                </c:pt>
                <c:pt idx="64">
                  <c:v>1.6442282841098659</c:v>
                </c:pt>
                <c:pt idx="65">
                  <c:v>1.4606963049352397</c:v>
                </c:pt>
                <c:pt idx="66">
                  <c:v>1.0862532544497316</c:v>
                </c:pt>
                <c:pt idx="67">
                  <c:v>1.731083397884674</c:v>
                </c:pt>
                <c:pt idx="68">
                  <c:v>1.516690587183795</c:v>
                </c:pt>
                <c:pt idx="69">
                  <c:v>1.7085407408570574</c:v>
                </c:pt>
                <c:pt idx="70">
                  <c:v>1.9644861150233166</c:v>
                </c:pt>
                <c:pt idx="71">
                  <c:v>1.4873394886853837</c:v>
                </c:pt>
                <c:pt idx="72">
                  <c:v>1.3308505358112452</c:v>
                </c:pt>
                <c:pt idx="73">
                  <c:v>1.0968466649315995</c:v>
                </c:pt>
                <c:pt idx="74">
                  <c:v>1.1706817428677587</c:v>
                </c:pt>
                <c:pt idx="75">
                  <c:v>1.5700148182762839</c:v>
                </c:pt>
                <c:pt idx="76">
                  <c:v>1.4573040459340365</c:v>
                </c:pt>
                <c:pt idx="77">
                  <c:v>1.5331129747709562</c:v>
                </c:pt>
                <c:pt idx="78">
                  <c:v>1.4518742976661405</c:v>
                </c:pt>
                <c:pt idx="79">
                  <c:v>1.5477424493715084</c:v>
                </c:pt>
                <c:pt idx="80">
                  <c:v>1.1782933209061799</c:v>
                </c:pt>
                <c:pt idx="81">
                  <c:v>1.2628514257128565</c:v>
                </c:pt>
                <c:pt idx="82">
                  <c:v>1.1269582516696919</c:v>
                </c:pt>
                <c:pt idx="83">
                  <c:v>1.4330934278867895</c:v>
                </c:pt>
                <c:pt idx="84">
                  <c:v>1.4770998121924137</c:v>
                </c:pt>
                <c:pt idx="85">
                  <c:v>1.7901698384526692</c:v>
                </c:pt>
                <c:pt idx="86">
                  <c:v>1.417857490493819</c:v>
                </c:pt>
                <c:pt idx="87">
                  <c:v>1.2733563752716734</c:v>
                </c:pt>
                <c:pt idx="88">
                  <c:v>2.1159906226147638</c:v>
                </c:pt>
                <c:pt idx="89">
                  <c:v>1.1715019184586082</c:v>
                </c:pt>
                <c:pt idx="90">
                  <c:v>1.2178486657555923</c:v>
                </c:pt>
                <c:pt idx="91">
                  <c:v>2.063660747755387</c:v>
                </c:pt>
                <c:pt idx="92">
                  <c:v>1.7478733227751784</c:v>
                </c:pt>
                <c:pt idx="93">
                  <c:v>1.0436231082958602</c:v>
                </c:pt>
                <c:pt idx="94">
                  <c:v>2.0276150329821063</c:v>
                </c:pt>
                <c:pt idx="95">
                  <c:v>1.984408471612231</c:v>
                </c:pt>
                <c:pt idx="96">
                  <c:v>1.2783602194164043</c:v>
                </c:pt>
                <c:pt idx="97">
                  <c:v>1.0844037197632879</c:v>
                </c:pt>
                <c:pt idx="98">
                  <c:v>1.1937743414565247</c:v>
                </c:pt>
                <c:pt idx="99">
                  <c:v>1.3544188633279228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E-443E-AD4F-285EC5687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98928"/>
        <c:axId val="1918305632"/>
      </c:scatterChart>
      <c:valAx>
        <c:axId val="1927398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05632"/>
        <c:crosses val="autoZero"/>
        <c:crossBetween val="midCat"/>
      </c:valAx>
      <c:valAx>
        <c:axId val="1918305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9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48624.6</c:v>
                </c:pt>
                <c:pt idx="6">
                  <c:v>29037.8</c:v>
                </c:pt>
                <c:pt idx="7">
                  <c:v>56553.4</c:v>
                </c:pt>
                <c:pt idx="27">
                  <c:v>55799.6</c:v>
                </c:pt>
                <c:pt idx="37">
                  <c:v>50397.4</c:v>
                </c:pt>
                <c:pt idx="42">
                  <c:v>52311.8</c:v>
                </c:pt>
                <c:pt idx="47">
                  <c:v>56515.199999999997</c:v>
                </c:pt>
                <c:pt idx="51">
                  <c:v>42932.6</c:v>
                </c:pt>
                <c:pt idx="55">
                  <c:v>51053.599999999999</c:v>
                </c:pt>
                <c:pt idx="56">
                  <c:v>57832.800000000003</c:v>
                </c:pt>
                <c:pt idx="59">
                  <c:v>58708.2</c:v>
                </c:pt>
                <c:pt idx="63">
                  <c:v>46691.4</c:v>
                </c:pt>
                <c:pt idx="74">
                  <c:v>39833.199999999997</c:v>
                </c:pt>
                <c:pt idx="80">
                  <c:v>53216.800000000003</c:v>
                </c:pt>
                <c:pt idx="81">
                  <c:v>49975</c:v>
                </c:pt>
                <c:pt idx="87">
                  <c:v>53004.800000000003</c:v>
                </c:pt>
                <c:pt idx="90">
                  <c:v>55612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1.3260983123768628</c:v>
                </c:pt>
                <c:pt idx="1">
                  <c:v>1.5328296220788076</c:v>
                </c:pt>
                <c:pt idx="2">
                  <c:v>1.2550085406005651</c:v>
                </c:pt>
                <c:pt idx="22">
                  <c:v>1.3706370654986775</c:v>
                </c:pt>
                <c:pt idx="32">
                  <c:v>1.3322314246369853</c:v>
                </c:pt>
                <c:pt idx="37">
                  <c:v>1.4008311700228246</c:v>
                </c:pt>
                <c:pt idx="42">
                  <c:v>1.4414883075703528</c:v>
                </c:pt>
                <c:pt idx="46">
                  <c:v>1.201371451996851</c:v>
                </c:pt>
                <c:pt idx="50">
                  <c:v>1.2130388454487049</c:v>
                </c:pt>
                <c:pt idx="51">
                  <c:v>1.2929168222876983</c:v>
                </c:pt>
                <c:pt idx="54">
                  <c:v>1.1842127675520626</c:v>
                </c:pt>
                <c:pt idx="58">
                  <c:v>1.395353319883319</c:v>
                </c:pt>
                <c:pt idx="69">
                  <c:v>1.1706817428677587</c:v>
                </c:pt>
                <c:pt idx="75">
                  <c:v>1.1782933209061799</c:v>
                </c:pt>
                <c:pt idx="76">
                  <c:v>1.2628514257128565</c:v>
                </c:pt>
                <c:pt idx="82">
                  <c:v>1.2733563752716734</c:v>
                </c:pt>
                <c:pt idx="85">
                  <c:v>1.2178486657555923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6-4D33-9D47-03E9A842C0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71252.2</c:v>
                </c:pt>
                <c:pt idx="1">
                  <c:v>78902.399999999994</c:v>
                </c:pt>
                <c:pt idx="2">
                  <c:v>82920.399999999994</c:v>
                </c:pt>
                <c:pt idx="10">
                  <c:v>72008.2</c:v>
                </c:pt>
                <c:pt idx="14">
                  <c:v>74130</c:v>
                </c:pt>
                <c:pt idx="16">
                  <c:v>71203.8</c:v>
                </c:pt>
                <c:pt idx="17">
                  <c:v>58360</c:v>
                </c:pt>
                <c:pt idx="21">
                  <c:v>83662.2</c:v>
                </c:pt>
                <c:pt idx="22">
                  <c:v>68679.8</c:v>
                </c:pt>
                <c:pt idx="25">
                  <c:v>78376</c:v>
                </c:pt>
                <c:pt idx="28">
                  <c:v>71794.8</c:v>
                </c:pt>
                <c:pt idx="30">
                  <c:v>76027.600000000006</c:v>
                </c:pt>
                <c:pt idx="32">
                  <c:v>79995.199999999997</c:v>
                </c:pt>
                <c:pt idx="34">
                  <c:v>89447.6</c:v>
                </c:pt>
                <c:pt idx="38">
                  <c:v>77023.399999999994</c:v>
                </c:pt>
                <c:pt idx="43">
                  <c:v>75756.600000000006</c:v>
                </c:pt>
                <c:pt idx="54">
                  <c:v>66975.8</c:v>
                </c:pt>
                <c:pt idx="61">
                  <c:v>71430</c:v>
                </c:pt>
                <c:pt idx="62">
                  <c:v>67114.2</c:v>
                </c:pt>
                <c:pt idx="66">
                  <c:v>79813.8</c:v>
                </c:pt>
                <c:pt idx="71">
                  <c:v>63749.4</c:v>
                </c:pt>
                <c:pt idx="72">
                  <c:v>60039.8</c:v>
                </c:pt>
                <c:pt idx="73">
                  <c:v>66856.2</c:v>
                </c:pt>
                <c:pt idx="78">
                  <c:v>61580.4</c:v>
                </c:pt>
                <c:pt idx="82">
                  <c:v>74594.600000000006</c:v>
                </c:pt>
                <c:pt idx="83">
                  <c:v>94648.4</c:v>
                </c:pt>
                <c:pt idx="86">
                  <c:v>63695.4</c:v>
                </c:pt>
                <c:pt idx="89">
                  <c:v>65208.6</c:v>
                </c:pt>
                <c:pt idx="93">
                  <c:v>66937</c:v>
                </c:pt>
                <c:pt idx="96">
                  <c:v>67779.8</c:v>
                </c:pt>
                <c:pt idx="97">
                  <c:v>73338</c:v>
                </c:pt>
                <c:pt idx="98">
                  <c:v>76464.2</c:v>
                </c:pt>
                <c:pt idx="99">
                  <c:v>66168.600000000006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1.169507748532677</c:v>
                </c:pt>
                <c:pt idx="1">
                  <c:v>1.0347213772965083</c:v>
                </c:pt>
                <c:pt idx="2">
                  <c:v>1.4088330495270163</c:v>
                </c:pt>
                <c:pt idx="10">
                  <c:v>1.109679175427243</c:v>
                </c:pt>
                <c:pt idx="14">
                  <c:v>1.1015378389316066</c:v>
                </c:pt>
                <c:pt idx="16">
                  <c:v>1.3415435693038855</c:v>
                </c:pt>
                <c:pt idx="17">
                  <c:v>1.336189170664839</c:v>
                </c:pt>
                <c:pt idx="21">
                  <c:v>1.1424394768485648</c:v>
                </c:pt>
                <c:pt idx="22">
                  <c:v>1.087656050250583</c:v>
                </c:pt>
                <c:pt idx="25">
                  <c:v>1.443554149229356</c:v>
                </c:pt>
                <c:pt idx="28">
                  <c:v>1.3736928022642307</c:v>
                </c:pt>
                <c:pt idx="30">
                  <c:v>1.0274032062040626</c:v>
                </c:pt>
                <c:pt idx="32">
                  <c:v>1.3149538972338342</c:v>
                </c:pt>
                <c:pt idx="34">
                  <c:v>1.4387753276778805</c:v>
                </c:pt>
                <c:pt idx="38">
                  <c:v>1.0174570325381638</c:v>
                </c:pt>
                <c:pt idx="43">
                  <c:v>1.2066803420428054</c:v>
                </c:pt>
                <c:pt idx="54">
                  <c:v>1.3249561782016788</c:v>
                </c:pt>
                <c:pt idx="61">
                  <c:v>1.436637267254655</c:v>
                </c:pt>
                <c:pt idx="62">
                  <c:v>1.3252635060836604</c:v>
                </c:pt>
                <c:pt idx="66">
                  <c:v>1.0862532544497316</c:v>
                </c:pt>
                <c:pt idx="71">
                  <c:v>1.4873394886853837</c:v>
                </c:pt>
                <c:pt idx="72">
                  <c:v>1.3308505358112452</c:v>
                </c:pt>
                <c:pt idx="73">
                  <c:v>1.0968466649315995</c:v>
                </c:pt>
                <c:pt idx="78">
                  <c:v>1.4518742976661405</c:v>
                </c:pt>
                <c:pt idx="82">
                  <c:v>1.1269582516696919</c:v>
                </c:pt>
                <c:pt idx="83">
                  <c:v>1.4330934278867895</c:v>
                </c:pt>
                <c:pt idx="86">
                  <c:v>1.417857490493819</c:v>
                </c:pt>
                <c:pt idx="89">
                  <c:v>1.1715019184586082</c:v>
                </c:pt>
                <c:pt idx="93">
                  <c:v>1.0436231082958602</c:v>
                </c:pt>
                <c:pt idx="96">
                  <c:v>1.2783602194164043</c:v>
                </c:pt>
                <c:pt idx="97">
                  <c:v>1.0844037197632879</c:v>
                </c:pt>
                <c:pt idx="98">
                  <c:v>1.1937743414565247</c:v>
                </c:pt>
                <c:pt idx="99">
                  <c:v>1.3544188633279228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D6-4D33-9D47-03E9A842C0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47049.2</c:v>
                </c:pt>
                <c:pt idx="4">
                  <c:v>44286.6</c:v>
                </c:pt>
                <c:pt idx="8">
                  <c:v>45596.4</c:v>
                </c:pt>
                <c:pt idx="9">
                  <c:v>26671.8</c:v>
                </c:pt>
                <c:pt idx="11">
                  <c:v>57699</c:v>
                </c:pt>
                <c:pt idx="13">
                  <c:v>55925</c:v>
                </c:pt>
                <c:pt idx="15">
                  <c:v>25301</c:v>
                </c:pt>
                <c:pt idx="18">
                  <c:v>56414.6</c:v>
                </c:pt>
                <c:pt idx="19">
                  <c:v>55743.8</c:v>
                </c:pt>
                <c:pt idx="20">
                  <c:v>32216.799999999999</c:v>
                </c:pt>
                <c:pt idx="23">
                  <c:v>51555.4</c:v>
                </c:pt>
                <c:pt idx="24">
                  <c:v>21166.400000000001</c:v>
                </c:pt>
                <c:pt idx="26">
                  <c:v>53542.2</c:v>
                </c:pt>
                <c:pt idx="29">
                  <c:v>37902.800000000003</c:v>
                </c:pt>
                <c:pt idx="33">
                  <c:v>44953.4</c:v>
                </c:pt>
                <c:pt idx="35">
                  <c:v>53905</c:v>
                </c:pt>
                <c:pt idx="39">
                  <c:v>33917.800000000003</c:v>
                </c:pt>
                <c:pt idx="45">
                  <c:v>39151</c:v>
                </c:pt>
                <c:pt idx="46">
                  <c:v>40889.800000000003</c:v>
                </c:pt>
                <c:pt idx="48">
                  <c:v>29398.400000000001</c:v>
                </c:pt>
                <c:pt idx="50">
                  <c:v>35004.199999999997</c:v>
                </c:pt>
                <c:pt idx="57">
                  <c:v>45911</c:v>
                </c:pt>
                <c:pt idx="58">
                  <c:v>52112.2</c:v>
                </c:pt>
                <c:pt idx="60">
                  <c:v>58197.599999999999</c:v>
                </c:pt>
                <c:pt idx="65">
                  <c:v>48702.8</c:v>
                </c:pt>
                <c:pt idx="67">
                  <c:v>54478.6</c:v>
                </c:pt>
                <c:pt idx="68">
                  <c:v>53928.6</c:v>
                </c:pt>
                <c:pt idx="69">
                  <c:v>38209.800000000003</c:v>
                </c:pt>
                <c:pt idx="70">
                  <c:v>44731.8</c:v>
                </c:pt>
                <c:pt idx="76">
                  <c:v>59912</c:v>
                </c:pt>
                <c:pt idx="84">
                  <c:v>58357.599999999999</c:v>
                </c:pt>
                <c:pt idx="88">
                  <c:v>36684</c:v>
                </c:pt>
                <c:pt idx="91">
                  <c:v>54953.8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2.1956590122680089</c:v>
                </c:pt>
                <c:pt idx="4">
                  <c:v>2.2656966215514398</c:v>
                </c:pt>
                <c:pt idx="8">
                  <c:v>2.0691765139353104</c:v>
                </c:pt>
                <c:pt idx="9">
                  <c:v>2.3719808936779669</c:v>
                </c:pt>
                <c:pt idx="11">
                  <c:v>1.8632211996741712</c:v>
                </c:pt>
                <c:pt idx="13">
                  <c:v>1.6662494412159141</c:v>
                </c:pt>
                <c:pt idx="15">
                  <c:v>2.1882929528477137</c:v>
                </c:pt>
                <c:pt idx="18">
                  <c:v>1.932159405543955</c:v>
                </c:pt>
                <c:pt idx="19">
                  <c:v>1.9198906425467943</c:v>
                </c:pt>
                <c:pt idx="20">
                  <c:v>2.3405179906135931</c:v>
                </c:pt>
                <c:pt idx="23">
                  <c:v>2.0988490051478603</c:v>
                </c:pt>
                <c:pt idx="24">
                  <c:v>3.1084171139163956</c:v>
                </c:pt>
                <c:pt idx="26">
                  <c:v>1.5355738090702289</c:v>
                </c:pt>
                <c:pt idx="29">
                  <c:v>2.3142881264708675</c:v>
                </c:pt>
                <c:pt idx="33">
                  <c:v>1.6662588369289086</c:v>
                </c:pt>
                <c:pt idx="35">
                  <c:v>1.7597625452184398</c:v>
                </c:pt>
                <c:pt idx="39">
                  <c:v>1.5261013391198721</c:v>
                </c:pt>
                <c:pt idx="45">
                  <c:v>2.2394830272534545</c:v>
                </c:pt>
                <c:pt idx="46">
                  <c:v>1.5545686210252923</c:v>
                </c:pt>
                <c:pt idx="48">
                  <c:v>2.4147912811581582</c:v>
                </c:pt>
                <c:pt idx="50">
                  <c:v>2.1091469023717155</c:v>
                </c:pt>
                <c:pt idx="57">
                  <c:v>2.2106466859793947</c:v>
                </c:pt>
                <c:pt idx="58">
                  <c:v>2.0899904436964856</c:v>
                </c:pt>
                <c:pt idx="60">
                  <c:v>1.9711637593302818</c:v>
                </c:pt>
                <c:pt idx="65">
                  <c:v>1.4606963049352397</c:v>
                </c:pt>
                <c:pt idx="67">
                  <c:v>1.731083397884674</c:v>
                </c:pt>
                <c:pt idx="68">
                  <c:v>1.516690587183795</c:v>
                </c:pt>
                <c:pt idx="69">
                  <c:v>1.7085407408570574</c:v>
                </c:pt>
                <c:pt idx="70">
                  <c:v>1.9644861150233166</c:v>
                </c:pt>
                <c:pt idx="76">
                  <c:v>1.4573040459340365</c:v>
                </c:pt>
                <c:pt idx="84">
                  <c:v>1.4770998121924137</c:v>
                </c:pt>
                <c:pt idx="88">
                  <c:v>2.1159906226147638</c:v>
                </c:pt>
                <c:pt idx="91">
                  <c:v>2.063660747755387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D6-4D33-9D47-03E9A842C0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2">
                  <c:v>67908</c:v>
                </c:pt>
                <c:pt idx="31">
                  <c:v>64642</c:v>
                </c:pt>
                <c:pt idx="36">
                  <c:v>64979.4</c:v>
                </c:pt>
                <c:pt idx="40">
                  <c:v>76140.800000000003</c:v>
                </c:pt>
                <c:pt idx="41">
                  <c:v>66267</c:v>
                </c:pt>
                <c:pt idx="44">
                  <c:v>71664.800000000003</c:v>
                </c:pt>
                <c:pt idx="49">
                  <c:v>90228.800000000003</c:v>
                </c:pt>
                <c:pt idx="52">
                  <c:v>73288.600000000006</c:v>
                </c:pt>
                <c:pt idx="53">
                  <c:v>64348.2</c:v>
                </c:pt>
                <c:pt idx="64">
                  <c:v>76609.8</c:v>
                </c:pt>
                <c:pt idx="75">
                  <c:v>65054.8</c:v>
                </c:pt>
                <c:pt idx="77">
                  <c:v>86162.6</c:v>
                </c:pt>
                <c:pt idx="79">
                  <c:v>73318.399999999994</c:v>
                </c:pt>
                <c:pt idx="85">
                  <c:v>61752.800000000003</c:v>
                </c:pt>
                <c:pt idx="92">
                  <c:v>77538.8</c:v>
                </c:pt>
                <c:pt idx="94">
                  <c:v>61821.4</c:v>
                </c:pt>
                <c:pt idx="95">
                  <c:v>65073.8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2">
                  <c:v>1.732962243034694</c:v>
                </c:pt>
                <c:pt idx="31">
                  <c:v>1.6029361715293462</c:v>
                </c:pt>
                <c:pt idx="36">
                  <c:v>1.6723761684472309</c:v>
                </c:pt>
                <c:pt idx="40">
                  <c:v>1.6786794990333698</c:v>
                </c:pt>
                <c:pt idx="41">
                  <c:v>1.4568488086076026</c:v>
                </c:pt>
                <c:pt idx="44">
                  <c:v>1.5604592491711411</c:v>
                </c:pt>
                <c:pt idx="49">
                  <c:v>1.4610634298583156</c:v>
                </c:pt>
                <c:pt idx="52">
                  <c:v>1.501202096915482</c:v>
                </c:pt>
                <c:pt idx="53">
                  <c:v>1.4995602052582668</c:v>
                </c:pt>
                <c:pt idx="64">
                  <c:v>1.6442282841098659</c:v>
                </c:pt>
                <c:pt idx="75">
                  <c:v>1.5700148182762839</c:v>
                </c:pt>
                <c:pt idx="77">
                  <c:v>1.5331129747709562</c:v>
                </c:pt>
                <c:pt idx="79">
                  <c:v>1.5477424493715084</c:v>
                </c:pt>
                <c:pt idx="85">
                  <c:v>1.7901698384526692</c:v>
                </c:pt>
                <c:pt idx="92">
                  <c:v>1.7478733227751784</c:v>
                </c:pt>
                <c:pt idx="94">
                  <c:v>2.0276150329821063</c:v>
                </c:pt>
                <c:pt idx="95">
                  <c:v>1.984408471612231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D6-4D33-9D47-03E9A842C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81728"/>
        <c:axId val="1918317280"/>
      </c:scatterChart>
      <c:valAx>
        <c:axId val="1927381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17280"/>
        <c:crosses val="autoZero"/>
        <c:crossBetween val="midCat"/>
      </c:valAx>
      <c:valAx>
        <c:axId val="191831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38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71252.2</c:v>
                </c:pt>
                <c:pt idx="1">
                  <c:v>78902.399999999994</c:v>
                </c:pt>
                <c:pt idx="5">
                  <c:v>48624.6</c:v>
                </c:pt>
                <c:pt idx="6">
                  <c:v>29037.8</c:v>
                </c:pt>
                <c:pt idx="7">
                  <c:v>56553.4</c:v>
                </c:pt>
                <c:pt idx="10">
                  <c:v>72008.2</c:v>
                </c:pt>
                <c:pt idx="14">
                  <c:v>74130</c:v>
                </c:pt>
                <c:pt idx="17">
                  <c:v>58360</c:v>
                </c:pt>
                <c:pt idx="21">
                  <c:v>83662.2</c:v>
                </c:pt>
                <c:pt idx="22">
                  <c:v>68679.8</c:v>
                </c:pt>
                <c:pt idx="26">
                  <c:v>53542.2</c:v>
                </c:pt>
                <c:pt idx="27">
                  <c:v>55799.6</c:v>
                </c:pt>
                <c:pt idx="28">
                  <c:v>71794.8</c:v>
                </c:pt>
                <c:pt idx="30">
                  <c:v>76027.600000000006</c:v>
                </c:pt>
                <c:pt idx="32">
                  <c:v>79995.199999999997</c:v>
                </c:pt>
                <c:pt idx="34">
                  <c:v>89447.6</c:v>
                </c:pt>
                <c:pt idx="37">
                  <c:v>50397.4</c:v>
                </c:pt>
                <c:pt idx="38">
                  <c:v>77023.399999999994</c:v>
                </c:pt>
                <c:pt idx="39">
                  <c:v>33917.800000000003</c:v>
                </c:pt>
                <c:pt idx="43">
                  <c:v>75756.600000000006</c:v>
                </c:pt>
                <c:pt idx="46">
                  <c:v>40889.800000000003</c:v>
                </c:pt>
                <c:pt idx="51">
                  <c:v>42932.6</c:v>
                </c:pt>
                <c:pt idx="54">
                  <c:v>66975.8</c:v>
                </c:pt>
                <c:pt idx="55">
                  <c:v>51053.599999999999</c:v>
                </c:pt>
                <c:pt idx="56">
                  <c:v>57832.800000000003</c:v>
                </c:pt>
                <c:pt idx="59">
                  <c:v>58708.2</c:v>
                </c:pt>
                <c:pt idx="61">
                  <c:v>71430</c:v>
                </c:pt>
                <c:pt idx="62">
                  <c:v>67114.2</c:v>
                </c:pt>
                <c:pt idx="63">
                  <c:v>46691.4</c:v>
                </c:pt>
                <c:pt idx="66">
                  <c:v>79813.8</c:v>
                </c:pt>
                <c:pt idx="72">
                  <c:v>60039.8</c:v>
                </c:pt>
                <c:pt idx="73">
                  <c:v>66856.2</c:v>
                </c:pt>
                <c:pt idx="74">
                  <c:v>39833.199999999997</c:v>
                </c:pt>
                <c:pt idx="78">
                  <c:v>61580.4</c:v>
                </c:pt>
                <c:pt idx="79">
                  <c:v>73318.399999999994</c:v>
                </c:pt>
                <c:pt idx="80">
                  <c:v>53216.800000000003</c:v>
                </c:pt>
                <c:pt idx="81">
                  <c:v>49975</c:v>
                </c:pt>
                <c:pt idx="82">
                  <c:v>74594.600000000006</c:v>
                </c:pt>
                <c:pt idx="83">
                  <c:v>94648.4</c:v>
                </c:pt>
                <c:pt idx="87">
                  <c:v>53004.800000000003</c:v>
                </c:pt>
                <c:pt idx="89">
                  <c:v>65208.6</c:v>
                </c:pt>
                <c:pt idx="90">
                  <c:v>55612</c:v>
                </c:pt>
                <c:pt idx="93">
                  <c:v>66937</c:v>
                </c:pt>
                <c:pt idx="96">
                  <c:v>67779.8</c:v>
                </c:pt>
                <c:pt idx="97">
                  <c:v>73338</c:v>
                </c:pt>
                <c:pt idx="98">
                  <c:v>76464.2</c:v>
                </c:pt>
                <c:pt idx="99">
                  <c:v>66168.600000000006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1.169507748532677</c:v>
                </c:pt>
                <c:pt idx="1">
                  <c:v>1.0347213772965083</c:v>
                </c:pt>
                <c:pt idx="5">
                  <c:v>1.3260983123768628</c:v>
                </c:pt>
                <c:pt idx="6">
                  <c:v>1.5328296220788076</c:v>
                </c:pt>
                <c:pt idx="7">
                  <c:v>1.2550085406005651</c:v>
                </c:pt>
                <c:pt idx="10">
                  <c:v>1.109679175427243</c:v>
                </c:pt>
                <c:pt idx="14">
                  <c:v>1.1015378389316066</c:v>
                </c:pt>
                <c:pt idx="17">
                  <c:v>1.336189170664839</c:v>
                </c:pt>
                <c:pt idx="21">
                  <c:v>1.1424394768485648</c:v>
                </c:pt>
                <c:pt idx="22">
                  <c:v>1.087656050250583</c:v>
                </c:pt>
                <c:pt idx="26">
                  <c:v>1.5355738090702289</c:v>
                </c:pt>
                <c:pt idx="27">
                  <c:v>1.3706370654986775</c:v>
                </c:pt>
                <c:pt idx="28">
                  <c:v>1.3736928022642307</c:v>
                </c:pt>
                <c:pt idx="30">
                  <c:v>1.0274032062040626</c:v>
                </c:pt>
                <c:pt idx="32">
                  <c:v>1.3149538972338342</c:v>
                </c:pt>
                <c:pt idx="34">
                  <c:v>1.4387753276778805</c:v>
                </c:pt>
                <c:pt idx="37">
                  <c:v>1.3322314246369853</c:v>
                </c:pt>
                <c:pt idx="38">
                  <c:v>1.0174570325381638</c:v>
                </c:pt>
                <c:pt idx="39">
                  <c:v>1.5261013391198721</c:v>
                </c:pt>
                <c:pt idx="43">
                  <c:v>1.2066803420428054</c:v>
                </c:pt>
                <c:pt idx="46">
                  <c:v>1.5545686210252923</c:v>
                </c:pt>
                <c:pt idx="51">
                  <c:v>1.201371451996851</c:v>
                </c:pt>
                <c:pt idx="54">
                  <c:v>1.3249561782016788</c:v>
                </c:pt>
                <c:pt idx="55">
                  <c:v>1.2130388454487049</c:v>
                </c:pt>
                <c:pt idx="56">
                  <c:v>1.2929168222876983</c:v>
                </c:pt>
                <c:pt idx="59">
                  <c:v>1.1842127675520626</c:v>
                </c:pt>
                <c:pt idx="61">
                  <c:v>1.436637267254655</c:v>
                </c:pt>
                <c:pt idx="62">
                  <c:v>1.3252635060836604</c:v>
                </c:pt>
                <c:pt idx="63">
                  <c:v>1.395353319883319</c:v>
                </c:pt>
                <c:pt idx="66">
                  <c:v>1.0862532544497316</c:v>
                </c:pt>
                <c:pt idx="72">
                  <c:v>1.3308505358112452</c:v>
                </c:pt>
                <c:pt idx="73">
                  <c:v>1.0968466649315995</c:v>
                </c:pt>
                <c:pt idx="74">
                  <c:v>1.1706817428677587</c:v>
                </c:pt>
                <c:pt idx="78">
                  <c:v>1.4518742976661405</c:v>
                </c:pt>
                <c:pt idx="79">
                  <c:v>1.5477424493715084</c:v>
                </c:pt>
                <c:pt idx="80">
                  <c:v>1.1782933209061799</c:v>
                </c:pt>
                <c:pt idx="81">
                  <c:v>1.2628514257128565</c:v>
                </c:pt>
                <c:pt idx="82">
                  <c:v>1.1269582516696919</c:v>
                </c:pt>
                <c:pt idx="83">
                  <c:v>1.4330934278867895</c:v>
                </c:pt>
                <c:pt idx="87">
                  <c:v>1.2733563752716734</c:v>
                </c:pt>
                <c:pt idx="89">
                  <c:v>1.1715019184586082</c:v>
                </c:pt>
                <c:pt idx="90">
                  <c:v>1.2178486657555923</c:v>
                </c:pt>
                <c:pt idx="93">
                  <c:v>1.0436231082958602</c:v>
                </c:pt>
                <c:pt idx="96">
                  <c:v>1.2783602194164043</c:v>
                </c:pt>
                <c:pt idx="97">
                  <c:v>1.0844037197632879</c:v>
                </c:pt>
                <c:pt idx="98">
                  <c:v>1.1937743414565247</c:v>
                </c:pt>
                <c:pt idx="99">
                  <c:v>1.3544188633279228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B-4F99-AB82-B87ED12881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2">
                  <c:v>82920.399999999994</c:v>
                </c:pt>
                <c:pt idx="3">
                  <c:v>47049.2</c:v>
                </c:pt>
                <c:pt idx="4">
                  <c:v>44286.6</c:v>
                </c:pt>
                <c:pt idx="8">
                  <c:v>45596.4</c:v>
                </c:pt>
                <c:pt idx="9">
                  <c:v>26671.8</c:v>
                </c:pt>
                <c:pt idx="11">
                  <c:v>57699</c:v>
                </c:pt>
                <c:pt idx="12">
                  <c:v>67908</c:v>
                </c:pt>
                <c:pt idx="13">
                  <c:v>55925</c:v>
                </c:pt>
                <c:pt idx="15">
                  <c:v>25301</c:v>
                </c:pt>
                <c:pt idx="16">
                  <c:v>71203.8</c:v>
                </c:pt>
                <c:pt idx="18">
                  <c:v>56414.6</c:v>
                </c:pt>
                <c:pt idx="19">
                  <c:v>55743.8</c:v>
                </c:pt>
                <c:pt idx="20">
                  <c:v>32216.799999999999</c:v>
                </c:pt>
                <c:pt idx="23">
                  <c:v>51555.4</c:v>
                </c:pt>
                <c:pt idx="24">
                  <c:v>21166.400000000001</c:v>
                </c:pt>
                <c:pt idx="25">
                  <c:v>78376</c:v>
                </c:pt>
                <c:pt idx="29">
                  <c:v>37902.800000000003</c:v>
                </c:pt>
                <c:pt idx="31">
                  <c:v>64642</c:v>
                </c:pt>
                <c:pt idx="33">
                  <c:v>44953.4</c:v>
                </c:pt>
                <c:pt idx="35">
                  <c:v>53905</c:v>
                </c:pt>
                <c:pt idx="36">
                  <c:v>64979.4</c:v>
                </c:pt>
                <c:pt idx="40">
                  <c:v>76140.800000000003</c:v>
                </c:pt>
                <c:pt idx="41">
                  <c:v>66267</c:v>
                </c:pt>
                <c:pt idx="42">
                  <c:v>52311.8</c:v>
                </c:pt>
                <c:pt idx="44">
                  <c:v>71664.800000000003</c:v>
                </c:pt>
                <c:pt idx="45">
                  <c:v>39151</c:v>
                </c:pt>
                <c:pt idx="47">
                  <c:v>56515.199999999997</c:v>
                </c:pt>
                <c:pt idx="48">
                  <c:v>29398.400000000001</c:v>
                </c:pt>
                <c:pt idx="49">
                  <c:v>90228.800000000003</c:v>
                </c:pt>
                <c:pt idx="50">
                  <c:v>35004.199999999997</c:v>
                </c:pt>
                <c:pt idx="52">
                  <c:v>73288.600000000006</c:v>
                </c:pt>
                <c:pt idx="53">
                  <c:v>64348.2</c:v>
                </c:pt>
                <c:pt idx="57">
                  <c:v>45911</c:v>
                </c:pt>
                <c:pt idx="58">
                  <c:v>52112.2</c:v>
                </c:pt>
                <c:pt idx="60">
                  <c:v>58197.599999999999</c:v>
                </c:pt>
                <c:pt idx="64">
                  <c:v>76609.8</c:v>
                </c:pt>
                <c:pt idx="65">
                  <c:v>48702.8</c:v>
                </c:pt>
                <c:pt idx="67">
                  <c:v>54478.6</c:v>
                </c:pt>
                <c:pt idx="68">
                  <c:v>53928.6</c:v>
                </c:pt>
                <c:pt idx="69">
                  <c:v>38209.800000000003</c:v>
                </c:pt>
                <c:pt idx="70">
                  <c:v>44731.8</c:v>
                </c:pt>
                <c:pt idx="71">
                  <c:v>63749.4</c:v>
                </c:pt>
                <c:pt idx="75">
                  <c:v>65054.8</c:v>
                </c:pt>
                <c:pt idx="76">
                  <c:v>59912</c:v>
                </c:pt>
                <c:pt idx="77">
                  <c:v>86162.6</c:v>
                </c:pt>
                <c:pt idx="84">
                  <c:v>58357.599999999999</c:v>
                </c:pt>
                <c:pt idx="85">
                  <c:v>61752.800000000003</c:v>
                </c:pt>
                <c:pt idx="86">
                  <c:v>63695.4</c:v>
                </c:pt>
                <c:pt idx="88">
                  <c:v>36684</c:v>
                </c:pt>
                <c:pt idx="91">
                  <c:v>54953.8</c:v>
                </c:pt>
                <c:pt idx="92">
                  <c:v>77538.8</c:v>
                </c:pt>
                <c:pt idx="94">
                  <c:v>61821.4</c:v>
                </c:pt>
                <c:pt idx="95">
                  <c:v>65073.8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2">
                  <c:v>1.4088330495270163</c:v>
                </c:pt>
                <c:pt idx="3">
                  <c:v>2.1956590122680089</c:v>
                </c:pt>
                <c:pt idx="4">
                  <c:v>2.2656966215514398</c:v>
                </c:pt>
                <c:pt idx="8">
                  <c:v>2.0691765139353104</c:v>
                </c:pt>
                <c:pt idx="9">
                  <c:v>2.3719808936779669</c:v>
                </c:pt>
                <c:pt idx="11">
                  <c:v>1.8632211996741712</c:v>
                </c:pt>
                <c:pt idx="12">
                  <c:v>1.732962243034694</c:v>
                </c:pt>
                <c:pt idx="13">
                  <c:v>1.6662494412159141</c:v>
                </c:pt>
                <c:pt idx="15">
                  <c:v>2.1882929528477137</c:v>
                </c:pt>
                <c:pt idx="16">
                  <c:v>1.3415435693038855</c:v>
                </c:pt>
                <c:pt idx="18">
                  <c:v>1.932159405543955</c:v>
                </c:pt>
                <c:pt idx="19">
                  <c:v>1.9198906425467943</c:v>
                </c:pt>
                <c:pt idx="20">
                  <c:v>2.3405179906135931</c:v>
                </c:pt>
                <c:pt idx="23">
                  <c:v>2.0988490051478603</c:v>
                </c:pt>
                <c:pt idx="24">
                  <c:v>3.1084171139163956</c:v>
                </c:pt>
                <c:pt idx="25">
                  <c:v>1.443554149229356</c:v>
                </c:pt>
                <c:pt idx="29">
                  <c:v>2.3142881264708675</c:v>
                </c:pt>
                <c:pt idx="31">
                  <c:v>1.6029361715293462</c:v>
                </c:pt>
                <c:pt idx="33">
                  <c:v>1.6662588369289086</c:v>
                </c:pt>
                <c:pt idx="35">
                  <c:v>1.7597625452184398</c:v>
                </c:pt>
                <c:pt idx="36">
                  <c:v>1.6723761684472309</c:v>
                </c:pt>
                <c:pt idx="40">
                  <c:v>1.6786794990333698</c:v>
                </c:pt>
                <c:pt idx="41">
                  <c:v>1.4568488086076026</c:v>
                </c:pt>
                <c:pt idx="42">
                  <c:v>1.4008311700228246</c:v>
                </c:pt>
                <c:pt idx="44">
                  <c:v>1.5604592491711411</c:v>
                </c:pt>
                <c:pt idx="45">
                  <c:v>2.2394830272534545</c:v>
                </c:pt>
                <c:pt idx="47">
                  <c:v>1.4414883075703528</c:v>
                </c:pt>
                <c:pt idx="48">
                  <c:v>2.4147912811581582</c:v>
                </c:pt>
                <c:pt idx="49">
                  <c:v>1.4610634298583156</c:v>
                </c:pt>
                <c:pt idx="50">
                  <c:v>2.1091469023717155</c:v>
                </c:pt>
                <c:pt idx="52">
                  <c:v>1.501202096915482</c:v>
                </c:pt>
                <c:pt idx="53">
                  <c:v>1.4995602052582668</c:v>
                </c:pt>
                <c:pt idx="57">
                  <c:v>2.2106466859793947</c:v>
                </c:pt>
                <c:pt idx="58">
                  <c:v>2.0899904436964856</c:v>
                </c:pt>
                <c:pt idx="60">
                  <c:v>1.9711637593302818</c:v>
                </c:pt>
                <c:pt idx="64">
                  <c:v>1.6442282841098659</c:v>
                </c:pt>
                <c:pt idx="65">
                  <c:v>1.4606963049352397</c:v>
                </c:pt>
                <c:pt idx="67">
                  <c:v>1.731083397884674</c:v>
                </c:pt>
                <c:pt idx="68">
                  <c:v>1.516690587183795</c:v>
                </c:pt>
                <c:pt idx="69">
                  <c:v>1.7085407408570574</c:v>
                </c:pt>
                <c:pt idx="70">
                  <c:v>1.9644861150233166</c:v>
                </c:pt>
                <c:pt idx="71">
                  <c:v>1.4873394886853837</c:v>
                </c:pt>
                <c:pt idx="75">
                  <c:v>1.5700148182762839</c:v>
                </c:pt>
                <c:pt idx="76">
                  <c:v>1.4573040459340365</c:v>
                </c:pt>
                <c:pt idx="77">
                  <c:v>1.5331129747709562</c:v>
                </c:pt>
                <c:pt idx="84">
                  <c:v>1.4770998121924137</c:v>
                </c:pt>
                <c:pt idx="85">
                  <c:v>1.7901698384526692</c:v>
                </c:pt>
                <c:pt idx="86">
                  <c:v>1.417857490493819</c:v>
                </c:pt>
                <c:pt idx="88">
                  <c:v>2.1159906226147638</c:v>
                </c:pt>
                <c:pt idx="91">
                  <c:v>2.063660747755387</c:v>
                </c:pt>
                <c:pt idx="92">
                  <c:v>1.7478733227751784</c:v>
                </c:pt>
                <c:pt idx="94">
                  <c:v>2.0276150329821063</c:v>
                </c:pt>
                <c:pt idx="95">
                  <c:v>1.984408471612231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5B-4F99-AB82-B87ED128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24528"/>
        <c:axId val="1918317696"/>
      </c:scatterChart>
      <c:valAx>
        <c:axId val="19274245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17696"/>
        <c:crosses val="autoZero"/>
        <c:crossBetween val="midCat"/>
      </c:valAx>
      <c:valAx>
        <c:axId val="191831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42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71157.399999999994</c:v>
                </c:pt>
                <c:pt idx="1">
                  <c:v>79218.600000000006</c:v>
                </c:pt>
                <c:pt idx="2">
                  <c:v>83381.600000000006</c:v>
                </c:pt>
                <c:pt idx="3">
                  <c:v>47393</c:v>
                </c:pt>
                <c:pt idx="4">
                  <c:v>44364.6</c:v>
                </c:pt>
                <c:pt idx="5">
                  <c:v>48567.6</c:v>
                </c:pt>
                <c:pt idx="6">
                  <c:v>28757</c:v>
                </c:pt>
                <c:pt idx="7">
                  <c:v>56352.800000000003</c:v>
                </c:pt>
                <c:pt idx="8">
                  <c:v>45629.2</c:v>
                </c:pt>
                <c:pt idx="9">
                  <c:v>26732</c:v>
                </c:pt>
                <c:pt idx="10">
                  <c:v>72149.399999999994</c:v>
                </c:pt>
                <c:pt idx="11">
                  <c:v>57711.199999999997</c:v>
                </c:pt>
                <c:pt idx="12">
                  <c:v>67889.399999999994</c:v>
                </c:pt>
                <c:pt idx="13">
                  <c:v>55803.199999999997</c:v>
                </c:pt>
                <c:pt idx="14">
                  <c:v>73667.600000000006</c:v>
                </c:pt>
                <c:pt idx="15">
                  <c:v>25476</c:v>
                </c:pt>
                <c:pt idx="16">
                  <c:v>71165</c:v>
                </c:pt>
                <c:pt idx="17">
                  <c:v>58414.8</c:v>
                </c:pt>
                <c:pt idx="18">
                  <c:v>56280.800000000003</c:v>
                </c:pt>
                <c:pt idx="19">
                  <c:v>55721.2</c:v>
                </c:pt>
                <c:pt idx="20">
                  <c:v>32238.2</c:v>
                </c:pt>
                <c:pt idx="21">
                  <c:v>83987.6</c:v>
                </c:pt>
                <c:pt idx="22">
                  <c:v>68656.600000000006</c:v>
                </c:pt>
                <c:pt idx="23">
                  <c:v>51694.400000000001</c:v>
                </c:pt>
                <c:pt idx="24">
                  <c:v>21071.8</c:v>
                </c:pt>
                <c:pt idx="25">
                  <c:v>78066.8</c:v>
                </c:pt>
                <c:pt idx="26">
                  <c:v>53438.8</c:v>
                </c:pt>
                <c:pt idx="27">
                  <c:v>56144.2</c:v>
                </c:pt>
                <c:pt idx="28">
                  <c:v>71575.8</c:v>
                </c:pt>
                <c:pt idx="29">
                  <c:v>37826.800000000003</c:v>
                </c:pt>
                <c:pt idx="30">
                  <c:v>76226</c:v>
                </c:pt>
                <c:pt idx="31">
                  <c:v>64547</c:v>
                </c:pt>
                <c:pt idx="32">
                  <c:v>80166</c:v>
                </c:pt>
                <c:pt idx="33">
                  <c:v>45157.4</c:v>
                </c:pt>
                <c:pt idx="34">
                  <c:v>89428.800000000003</c:v>
                </c:pt>
                <c:pt idx="35">
                  <c:v>53873.8</c:v>
                </c:pt>
                <c:pt idx="36">
                  <c:v>65128.4</c:v>
                </c:pt>
                <c:pt idx="37">
                  <c:v>50129.2</c:v>
                </c:pt>
                <c:pt idx="38">
                  <c:v>76955.199999999997</c:v>
                </c:pt>
                <c:pt idx="39">
                  <c:v>33733</c:v>
                </c:pt>
                <c:pt idx="40">
                  <c:v>76224.800000000003</c:v>
                </c:pt>
                <c:pt idx="41">
                  <c:v>66274.2</c:v>
                </c:pt>
                <c:pt idx="42">
                  <c:v>52715.8</c:v>
                </c:pt>
                <c:pt idx="43">
                  <c:v>76440</c:v>
                </c:pt>
                <c:pt idx="44">
                  <c:v>71784.600000000006</c:v>
                </c:pt>
                <c:pt idx="45">
                  <c:v>39085.599999999999</c:v>
                </c:pt>
                <c:pt idx="46">
                  <c:v>40844.400000000001</c:v>
                </c:pt>
                <c:pt idx="47">
                  <c:v>56908</c:v>
                </c:pt>
                <c:pt idx="48">
                  <c:v>29371.599999999999</c:v>
                </c:pt>
                <c:pt idx="49">
                  <c:v>90156.6</c:v>
                </c:pt>
                <c:pt idx="50">
                  <c:v>34727.199999999997</c:v>
                </c:pt>
                <c:pt idx="51">
                  <c:v>43359.6</c:v>
                </c:pt>
                <c:pt idx="52">
                  <c:v>73401.399999999994</c:v>
                </c:pt>
                <c:pt idx="53">
                  <c:v>64238.8</c:v>
                </c:pt>
                <c:pt idx="54">
                  <c:v>66375</c:v>
                </c:pt>
                <c:pt idx="55">
                  <c:v>50757.2</c:v>
                </c:pt>
                <c:pt idx="56">
                  <c:v>57914.8</c:v>
                </c:pt>
                <c:pt idx="57">
                  <c:v>45759.8</c:v>
                </c:pt>
                <c:pt idx="58">
                  <c:v>52346.2</c:v>
                </c:pt>
                <c:pt idx="59">
                  <c:v>58882.400000000001</c:v>
                </c:pt>
                <c:pt idx="60">
                  <c:v>58138.400000000001</c:v>
                </c:pt>
                <c:pt idx="61">
                  <c:v>71481.8</c:v>
                </c:pt>
                <c:pt idx="62">
                  <c:v>67435</c:v>
                </c:pt>
                <c:pt idx="63">
                  <c:v>46294</c:v>
                </c:pt>
                <c:pt idx="64">
                  <c:v>76571</c:v>
                </c:pt>
                <c:pt idx="65">
                  <c:v>48656.4</c:v>
                </c:pt>
                <c:pt idx="66">
                  <c:v>79984.800000000003</c:v>
                </c:pt>
                <c:pt idx="67">
                  <c:v>54934</c:v>
                </c:pt>
                <c:pt idx="68">
                  <c:v>53817.599999999999</c:v>
                </c:pt>
                <c:pt idx="69">
                  <c:v>38229.599999999999</c:v>
                </c:pt>
                <c:pt idx="70">
                  <c:v>45084.6</c:v>
                </c:pt>
                <c:pt idx="71">
                  <c:v>63795.4</c:v>
                </c:pt>
                <c:pt idx="72">
                  <c:v>60003.199999999997</c:v>
                </c:pt>
                <c:pt idx="73">
                  <c:v>66581.8</c:v>
                </c:pt>
                <c:pt idx="74">
                  <c:v>40102.800000000003</c:v>
                </c:pt>
                <c:pt idx="75">
                  <c:v>65235</c:v>
                </c:pt>
                <c:pt idx="76">
                  <c:v>59821</c:v>
                </c:pt>
                <c:pt idx="77">
                  <c:v>86392.4</c:v>
                </c:pt>
                <c:pt idx="78">
                  <c:v>61881.8</c:v>
                </c:pt>
                <c:pt idx="79">
                  <c:v>73380.800000000003</c:v>
                </c:pt>
                <c:pt idx="80">
                  <c:v>53415</c:v>
                </c:pt>
                <c:pt idx="81">
                  <c:v>49787.4</c:v>
                </c:pt>
                <c:pt idx="82">
                  <c:v>74843.8</c:v>
                </c:pt>
                <c:pt idx="83">
                  <c:v>94657.4</c:v>
                </c:pt>
                <c:pt idx="84">
                  <c:v>58266.400000000001</c:v>
                </c:pt>
                <c:pt idx="85">
                  <c:v>61923.6</c:v>
                </c:pt>
                <c:pt idx="86">
                  <c:v>63566</c:v>
                </c:pt>
                <c:pt idx="87">
                  <c:v>53009.599999999999</c:v>
                </c:pt>
                <c:pt idx="88">
                  <c:v>36662</c:v>
                </c:pt>
                <c:pt idx="89">
                  <c:v>65027.4</c:v>
                </c:pt>
                <c:pt idx="90">
                  <c:v>55904.800000000003</c:v>
                </c:pt>
                <c:pt idx="91">
                  <c:v>55065.599999999999</c:v>
                </c:pt>
                <c:pt idx="92">
                  <c:v>78039.399999999994</c:v>
                </c:pt>
                <c:pt idx="93">
                  <c:v>67368.2</c:v>
                </c:pt>
                <c:pt idx="94">
                  <c:v>61892.6</c:v>
                </c:pt>
                <c:pt idx="95">
                  <c:v>65004.6</c:v>
                </c:pt>
                <c:pt idx="96">
                  <c:v>67857</c:v>
                </c:pt>
                <c:pt idx="97">
                  <c:v>73405</c:v>
                </c:pt>
                <c:pt idx="98">
                  <c:v>76379.8</c:v>
                </c:pt>
                <c:pt idx="99">
                  <c:v>66127.199999999997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1.1626338230458113</c:v>
                </c:pt>
                <c:pt idx="1">
                  <c:v>1.0427601598614467</c:v>
                </c:pt>
                <c:pt idx="2">
                  <c:v>1.3912062133612211</c:v>
                </c:pt>
                <c:pt idx="3">
                  <c:v>2.1847108222733316</c:v>
                </c:pt>
                <c:pt idx="4">
                  <c:v>2.2468815226554506</c:v>
                </c:pt>
                <c:pt idx="5">
                  <c:v>1.331937340943345</c:v>
                </c:pt>
                <c:pt idx="6">
                  <c:v>1.5483534443787599</c:v>
                </c:pt>
                <c:pt idx="7">
                  <c:v>1.2595824874717849</c:v>
                </c:pt>
                <c:pt idx="8">
                  <c:v>2.0676891113585163</c:v>
                </c:pt>
                <c:pt idx="9">
                  <c:v>2.3670507257219811</c:v>
                </c:pt>
                <c:pt idx="10">
                  <c:v>1.1072579952154835</c:v>
                </c:pt>
                <c:pt idx="11">
                  <c:v>1.8624287833210886</c:v>
                </c:pt>
                <c:pt idx="12">
                  <c:v>1.7265140066048603</c:v>
                </c:pt>
                <c:pt idx="13">
                  <c:v>1.6775561258135736</c:v>
                </c:pt>
                <c:pt idx="14">
                  <c:v>1.1111397683649256</c:v>
                </c:pt>
                <c:pt idx="15">
                  <c:v>2.1738891505730882</c:v>
                </c:pt>
                <c:pt idx="16">
                  <c:v>1.3422749947305557</c:v>
                </c:pt>
                <c:pt idx="17">
                  <c:v>1.3329327499195409</c:v>
                </c:pt>
                <c:pt idx="18">
                  <c:v>1.9393292206223081</c:v>
                </c:pt>
                <c:pt idx="19">
                  <c:v>1.919897633216801</c:v>
                </c:pt>
                <c:pt idx="20">
                  <c:v>2.3149555496274608</c:v>
                </c:pt>
                <c:pt idx="21">
                  <c:v>1.1372988393524757</c:v>
                </c:pt>
                <c:pt idx="22">
                  <c:v>1.0945051167695456</c:v>
                </c:pt>
                <c:pt idx="23">
                  <c:v>2.0927024977560431</c:v>
                </c:pt>
                <c:pt idx="24">
                  <c:v>3.0781423513890602</c:v>
                </c:pt>
                <c:pt idx="25">
                  <c:v>1.4513211762234393</c:v>
                </c:pt>
                <c:pt idx="26">
                  <c:v>1.5371415525797734</c:v>
                </c:pt>
                <c:pt idx="27">
                  <c:v>1.3616722653453073</c:v>
                </c:pt>
                <c:pt idx="28">
                  <c:v>1.3789157787967441</c:v>
                </c:pt>
                <c:pt idx="29">
                  <c:v>2.3221366861590194</c:v>
                </c:pt>
                <c:pt idx="30">
                  <c:v>1.0247290950594286</c:v>
                </c:pt>
                <c:pt idx="31">
                  <c:v>1.603157389189273</c:v>
                </c:pt>
                <c:pt idx="32">
                  <c:v>1.3063019235087194</c:v>
                </c:pt>
                <c:pt idx="33">
                  <c:v>1.6450017051468862</c:v>
                </c:pt>
                <c:pt idx="34">
                  <c:v>1.4349180577174243</c:v>
                </c:pt>
                <c:pt idx="35">
                  <c:v>1.7552687948501868</c:v>
                </c:pt>
                <c:pt idx="36">
                  <c:v>1.6724040510744929</c:v>
                </c:pt>
                <c:pt idx="37">
                  <c:v>1.3215251789376252</c:v>
                </c:pt>
                <c:pt idx="38">
                  <c:v>1.0183587333929351</c:v>
                </c:pt>
                <c:pt idx="39">
                  <c:v>1.5263095485133251</c:v>
                </c:pt>
                <c:pt idx="40">
                  <c:v>1.6767902310009339</c:v>
                </c:pt>
                <c:pt idx="41">
                  <c:v>1.4676299374417194</c:v>
                </c:pt>
                <c:pt idx="42">
                  <c:v>1.3953311910281168</c:v>
                </c:pt>
                <c:pt idx="43">
                  <c:v>1.1958922030350603</c:v>
                </c:pt>
                <c:pt idx="44">
                  <c:v>1.5682054368207108</c:v>
                </c:pt>
                <c:pt idx="45">
                  <c:v>2.2441257138178767</c:v>
                </c:pt>
                <c:pt idx="46">
                  <c:v>1.556247612891853</c:v>
                </c:pt>
                <c:pt idx="47">
                  <c:v>1.4323469459478457</c:v>
                </c:pt>
                <c:pt idx="48">
                  <c:v>2.4170286943850523</c:v>
                </c:pt>
                <c:pt idx="49">
                  <c:v>1.4622334915025632</c:v>
                </c:pt>
                <c:pt idx="50">
                  <c:v>2.1263447672141722</c:v>
                </c:pt>
                <c:pt idx="51">
                  <c:v>1.1872111366341018</c:v>
                </c:pt>
                <c:pt idx="52">
                  <c:v>1.4988951164419209</c:v>
                </c:pt>
                <c:pt idx="53">
                  <c:v>1.4938168209866933</c:v>
                </c:pt>
                <c:pt idx="54">
                  <c:v>1.3451600753295669</c:v>
                </c:pt>
                <c:pt idx="55">
                  <c:v>1.2102913478284856</c:v>
                </c:pt>
                <c:pt idx="56">
                  <c:v>1.2908962821247763</c:v>
                </c:pt>
                <c:pt idx="57">
                  <c:v>2.230276356102955</c:v>
                </c:pt>
                <c:pt idx="58">
                  <c:v>2.0810679667291994</c:v>
                </c:pt>
                <c:pt idx="59">
                  <c:v>1.175835224107713</c:v>
                </c:pt>
                <c:pt idx="60">
                  <c:v>1.9692836404166609</c:v>
                </c:pt>
                <c:pt idx="61">
                  <c:v>1.4375687237870338</c:v>
                </c:pt>
                <c:pt idx="62">
                  <c:v>1.3300066730926077</c:v>
                </c:pt>
                <c:pt idx="63">
                  <c:v>1.4009158854279171</c:v>
                </c:pt>
                <c:pt idx="64">
                  <c:v>1.6451398048869676</c:v>
                </c:pt>
                <c:pt idx="65">
                  <c:v>1.4556152941853486</c:v>
                </c:pt>
                <c:pt idx="66">
                  <c:v>1.0927326191976474</c:v>
                </c:pt>
                <c:pt idx="67">
                  <c:v>1.7201550952051552</c:v>
                </c:pt>
                <c:pt idx="68">
                  <c:v>1.5184809430372221</c:v>
                </c:pt>
                <c:pt idx="69">
                  <c:v>1.7060340678427188</c:v>
                </c:pt>
                <c:pt idx="70">
                  <c:v>1.9488472782280424</c:v>
                </c:pt>
                <c:pt idx="71">
                  <c:v>1.4928349065920112</c:v>
                </c:pt>
                <c:pt idx="72">
                  <c:v>1.3424450695962882</c:v>
                </c:pt>
                <c:pt idx="73">
                  <c:v>1.1014871931969397</c:v>
                </c:pt>
                <c:pt idx="74">
                  <c:v>1.1626619587659714</c:v>
                </c:pt>
                <c:pt idx="75">
                  <c:v>1.5549321683145552</c:v>
                </c:pt>
                <c:pt idx="76">
                  <c:v>1.4466993196369169</c:v>
                </c:pt>
                <c:pt idx="77">
                  <c:v>1.5304355475713143</c:v>
                </c:pt>
                <c:pt idx="78">
                  <c:v>1.4471944901408815</c:v>
                </c:pt>
                <c:pt idx="79">
                  <c:v>1.5471349453808081</c:v>
                </c:pt>
                <c:pt idx="80">
                  <c:v>1.1598240194701863</c:v>
                </c:pt>
                <c:pt idx="81">
                  <c:v>1.2662038989784563</c:v>
                </c:pt>
                <c:pt idx="82">
                  <c:v>1.1298063433444052</c:v>
                </c:pt>
                <c:pt idx="83">
                  <c:v>1.433274102183242</c:v>
                </c:pt>
                <c:pt idx="84">
                  <c:v>1.4790342289896063</c:v>
                </c:pt>
                <c:pt idx="85">
                  <c:v>1.7957773772842665</c:v>
                </c:pt>
                <c:pt idx="86">
                  <c:v>1.4076078406695403</c:v>
                </c:pt>
                <c:pt idx="87">
                  <c:v>1.2712980290362501</c:v>
                </c:pt>
                <c:pt idx="88">
                  <c:v>2.1070045278489991</c:v>
                </c:pt>
                <c:pt idx="89">
                  <c:v>1.1745971698084192</c:v>
                </c:pt>
                <c:pt idx="90">
                  <c:v>1.2118816273379029</c:v>
                </c:pt>
                <c:pt idx="91">
                  <c:v>2.0596888075313808</c:v>
                </c:pt>
                <c:pt idx="92">
                  <c:v>1.7432988977362718</c:v>
                </c:pt>
                <c:pt idx="93">
                  <c:v>1.0345237070309137</c:v>
                </c:pt>
                <c:pt idx="94">
                  <c:v>2.0106927160920693</c:v>
                </c:pt>
                <c:pt idx="95">
                  <c:v>1.9877670195647692</c:v>
                </c:pt>
                <c:pt idx="96">
                  <c:v>1.2899627157109805</c:v>
                </c:pt>
                <c:pt idx="97">
                  <c:v>1.0834139363803557</c:v>
                </c:pt>
                <c:pt idx="98">
                  <c:v>1.1959182925328424</c:v>
                </c:pt>
                <c:pt idx="99">
                  <c:v>1.3539814176314739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E-4EBB-B1D8-9BF58674C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419696"/>
        <c:axId val="1918300640"/>
      </c:scatterChart>
      <c:valAx>
        <c:axId val="1913419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00640"/>
        <c:crosses val="autoZero"/>
        <c:crossBetween val="midCat"/>
      </c:valAx>
      <c:valAx>
        <c:axId val="191830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1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48567.6</c:v>
                </c:pt>
                <c:pt idx="6">
                  <c:v>28757</c:v>
                </c:pt>
                <c:pt idx="7">
                  <c:v>56352.800000000003</c:v>
                </c:pt>
                <c:pt idx="27">
                  <c:v>56144.2</c:v>
                </c:pt>
                <c:pt idx="37">
                  <c:v>50129.2</c:v>
                </c:pt>
                <c:pt idx="42">
                  <c:v>52715.8</c:v>
                </c:pt>
                <c:pt idx="47">
                  <c:v>56908</c:v>
                </c:pt>
                <c:pt idx="51">
                  <c:v>43359.6</c:v>
                </c:pt>
                <c:pt idx="55">
                  <c:v>50757.2</c:v>
                </c:pt>
                <c:pt idx="56">
                  <c:v>57914.8</c:v>
                </c:pt>
                <c:pt idx="59">
                  <c:v>58882.400000000001</c:v>
                </c:pt>
                <c:pt idx="63">
                  <c:v>46294</c:v>
                </c:pt>
                <c:pt idx="74">
                  <c:v>40102.800000000003</c:v>
                </c:pt>
                <c:pt idx="80">
                  <c:v>53415</c:v>
                </c:pt>
                <c:pt idx="81">
                  <c:v>49787.4</c:v>
                </c:pt>
                <c:pt idx="87">
                  <c:v>53009.599999999999</c:v>
                </c:pt>
                <c:pt idx="90">
                  <c:v>55904.800000000003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1.331937340943345</c:v>
                </c:pt>
                <c:pt idx="1">
                  <c:v>1.5483534443787599</c:v>
                </c:pt>
                <c:pt idx="2">
                  <c:v>1.2595824874717849</c:v>
                </c:pt>
                <c:pt idx="22">
                  <c:v>1.3616722653453073</c:v>
                </c:pt>
                <c:pt idx="32">
                  <c:v>1.3215251789376252</c:v>
                </c:pt>
                <c:pt idx="37">
                  <c:v>1.3953311910281168</c:v>
                </c:pt>
                <c:pt idx="42">
                  <c:v>1.4323469459478457</c:v>
                </c:pt>
                <c:pt idx="46">
                  <c:v>1.1872111366341018</c:v>
                </c:pt>
                <c:pt idx="50">
                  <c:v>1.2102913478284856</c:v>
                </c:pt>
                <c:pt idx="51">
                  <c:v>1.2908962821247763</c:v>
                </c:pt>
                <c:pt idx="54">
                  <c:v>1.175835224107713</c:v>
                </c:pt>
                <c:pt idx="58">
                  <c:v>1.4009158854279171</c:v>
                </c:pt>
                <c:pt idx="69">
                  <c:v>1.1626619587659714</c:v>
                </c:pt>
                <c:pt idx="75">
                  <c:v>1.1598240194701863</c:v>
                </c:pt>
                <c:pt idx="76">
                  <c:v>1.2662038989784563</c:v>
                </c:pt>
                <c:pt idx="82">
                  <c:v>1.2712980290362501</c:v>
                </c:pt>
                <c:pt idx="85">
                  <c:v>1.2118816273379029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A-4232-9186-90EB0DAA5C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71157.399999999994</c:v>
                </c:pt>
                <c:pt idx="1">
                  <c:v>79218.600000000006</c:v>
                </c:pt>
                <c:pt idx="2">
                  <c:v>83381.600000000006</c:v>
                </c:pt>
                <c:pt idx="10">
                  <c:v>72149.399999999994</c:v>
                </c:pt>
                <c:pt idx="14">
                  <c:v>73667.600000000006</c:v>
                </c:pt>
                <c:pt idx="16">
                  <c:v>71165</c:v>
                </c:pt>
                <c:pt idx="17">
                  <c:v>58414.8</c:v>
                </c:pt>
                <c:pt idx="21">
                  <c:v>83987.6</c:v>
                </c:pt>
                <c:pt idx="22">
                  <c:v>68656.600000000006</c:v>
                </c:pt>
                <c:pt idx="25">
                  <c:v>78066.8</c:v>
                </c:pt>
                <c:pt idx="28">
                  <c:v>71575.8</c:v>
                </c:pt>
                <c:pt idx="30">
                  <c:v>76226</c:v>
                </c:pt>
                <c:pt idx="32">
                  <c:v>80166</c:v>
                </c:pt>
                <c:pt idx="34">
                  <c:v>89428.800000000003</c:v>
                </c:pt>
                <c:pt idx="38">
                  <c:v>76955.199999999997</c:v>
                </c:pt>
                <c:pt idx="43">
                  <c:v>76440</c:v>
                </c:pt>
                <c:pt idx="54">
                  <c:v>66375</c:v>
                </c:pt>
                <c:pt idx="61">
                  <c:v>71481.8</c:v>
                </c:pt>
                <c:pt idx="62">
                  <c:v>67435</c:v>
                </c:pt>
                <c:pt idx="66">
                  <c:v>79984.800000000003</c:v>
                </c:pt>
                <c:pt idx="71">
                  <c:v>63795.4</c:v>
                </c:pt>
                <c:pt idx="72">
                  <c:v>60003.199999999997</c:v>
                </c:pt>
                <c:pt idx="73">
                  <c:v>66581.8</c:v>
                </c:pt>
                <c:pt idx="78">
                  <c:v>61881.8</c:v>
                </c:pt>
                <c:pt idx="82">
                  <c:v>74843.8</c:v>
                </c:pt>
                <c:pt idx="83">
                  <c:v>94657.4</c:v>
                </c:pt>
                <c:pt idx="86">
                  <c:v>63566</c:v>
                </c:pt>
                <c:pt idx="89">
                  <c:v>65027.4</c:v>
                </c:pt>
                <c:pt idx="93">
                  <c:v>67368.2</c:v>
                </c:pt>
                <c:pt idx="96">
                  <c:v>67857</c:v>
                </c:pt>
                <c:pt idx="97">
                  <c:v>73405</c:v>
                </c:pt>
                <c:pt idx="98">
                  <c:v>76379.8</c:v>
                </c:pt>
                <c:pt idx="99">
                  <c:v>66127.199999999997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1.1626338230458113</c:v>
                </c:pt>
                <c:pt idx="1">
                  <c:v>1.0427601598614467</c:v>
                </c:pt>
                <c:pt idx="2">
                  <c:v>1.3912062133612211</c:v>
                </c:pt>
                <c:pt idx="10">
                  <c:v>1.1072579952154835</c:v>
                </c:pt>
                <c:pt idx="14">
                  <c:v>1.1111397683649256</c:v>
                </c:pt>
                <c:pt idx="16">
                  <c:v>1.3422749947305557</c:v>
                </c:pt>
                <c:pt idx="17">
                  <c:v>1.3329327499195409</c:v>
                </c:pt>
                <c:pt idx="21">
                  <c:v>1.1372988393524757</c:v>
                </c:pt>
                <c:pt idx="22">
                  <c:v>1.0945051167695456</c:v>
                </c:pt>
                <c:pt idx="25">
                  <c:v>1.4513211762234393</c:v>
                </c:pt>
                <c:pt idx="28">
                  <c:v>1.3789157787967441</c:v>
                </c:pt>
                <c:pt idx="30">
                  <c:v>1.0247290950594286</c:v>
                </c:pt>
                <c:pt idx="32">
                  <c:v>1.3063019235087194</c:v>
                </c:pt>
                <c:pt idx="34">
                  <c:v>1.4349180577174243</c:v>
                </c:pt>
                <c:pt idx="38">
                  <c:v>1.0183587333929351</c:v>
                </c:pt>
                <c:pt idx="43">
                  <c:v>1.1958922030350603</c:v>
                </c:pt>
                <c:pt idx="54">
                  <c:v>1.3451600753295669</c:v>
                </c:pt>
                <c:pt idx="61">
                  <c:v>1.4375687237870338</c:v>
                </c:pt>
                <c:pt idx="62">
                  <c:v>1.3300066730926077</c:v>
                </c:pt>
                <c:pt idx="66">
                  <c:v>1.0927326191976474</c:v>
                </c:pt>
                <c:pt idx="71">
                  <c:v>1.4928349065920112</c:v>
                </c:pt>
                <c:pt idx="72">
                  <c:v>1.3424450695962882</c:v>
                </c:pt>
                <c:pt idx="73">
                  <c:v>1.1014871931969397</c:v>
                </c:pt>
                <c:pt idx="78">
                  <c:v>1.4471944901408815</c:v>
                </c:pt>
                <c:pt idx="82">
                  <c:v>1.1298063433444052</c:v>
                </c:pt>
                <c:pt idx="83">
                  <c:v>1.433274102183242</c:v>
                </c:pt>
                <c:pt idx="86">
                  <c:v>1.4076078406695403</c:v>
                </c:pt>
                <c:pt idx="89">
                  <c:v>1.1745971698084192</c:v>
                </c:pt>
                <c:pt idx="93">
                  <c:v>1.0345237070309137</c:v>
                </c:pt>
                <c:pt idx="96">
                  <c:v>1.2899627157109805</c:v>
                </c:pt>
                <c:pt idx="97">
                  <c:v>1.0834139363803557</c:v>
                </c:pt>
                <c:pt idx="98">
                  <c:v>1.1959182925328424</c:v>
                </c:pt>
                <c:pt idx="99">
                  <c:v>1.3539814176314739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A-4232-9186-90EB0DAA5C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47393</c:v>
                </c:pt>
                <c:pt idx="4">
                  <c:v>44364.6</c:v>
                </c:pt>
                <c:pt idx="8">
                  <c:v>45629.2</c:v>
                </c:pt>
                <c:pt idx="9">
                  <c:v>26732</c:v>
                </c:pt>
                <c:pt idx="11">
                  <c:v>57711.199999999997</c:v>
                </c:pt>
                <c:pt idx="13">
                  <c:v>55803.199999999997</c:v>
                </c:pt>
                <c:pt idx="15">
                  <c:v>25476</c:v>
                </c:pt>
                <c:pt idx="18">
                  <c:v>56280.800000000003</c:v>
                </c:pt>
                <c:pt idx="19">
                  <c:v>55721.2</c:v>
                </c:pt>
                <c:pt idx="20">
                  <c:v>32238.2</c:v>
                </c:pt>
                <c:pt idx="23">
                  <c:v>51694.400000000001</c:v>
                </c:pt>
                <c:pt idx="24">
                  <c:v>21071.8</c:v>
                </c:pt>
                <c:pt idx="26">
                  <c:v>53438.8</c:v>
                </c:pt>
                <c:pt idx="29">
                  <c:v>37826.800000000003</c:v>
                </c:pt>
                <c:pt idx="33">
                  <c:v>45157.4</c:v>
                </c:pt>
                <c:pt idx="35">
                  <c:v>53873.8</c:v>
                </c:pt>
                <c:pt idx="39">
                  <c:v>33733</c:v>
                </c:pt>
                <c:pt idx="45">
                  <c:v>39085.599999999999</c:v>
                </c:pt>
                <c:pt idx="46">
                  <c:v>40844.400000000001</c:v>
                </c:pt>
                <c:pt idx="48">
                  <c:v>29371.599999999999</c:v>
                </c:pt>
                <c:pt idx="50">
                  <c:v>34727.199999999997</c:v>
                </c:pt>
                <c:pt idx="57">
                  <c:v>45759.8</c:v>
                </c:pt>
                <c:pt idx="58">
                  <c:v>52346.2</c:v>
                </c:pt>
                <c:pt idx="60">
                  <c:v>58138.400000000001</c:v>
                </c:pt>
                <c:pt idx="65">
                  <c:v>48656.4</c:v>
                </c:pt>
                <c:pt idx="67">
                  <c:v>54934</c:v>
                </c:pt>
                <c:pt idx="68">
                  <c:v>53817.599999999999</c:v>
                </c:pt>
                <c:pt idx="69">
                  <c:v>38229.599999999999</c:v>
                </c:pt>
                <c:pt idx="70">
                  <c:v>45084.6</c:v>
                </c:pt>
                <c:pt idx="76">
                  <c:v>59821</c:v>
                </c:pt>
                <c:pt idx="84">
                  <c:v>58266.400000000001</c:v>
                </c:pt>
                <c:pt idx="88">
                  <c:v>36662</c:v>
                </c:pt>
                <c:pt idx="91">
                  <c:v>55065.599999999999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2.1847108222733316</c:v>
                </c:pt>
                <c:pt idx="4">
                  <c:v>2.2468815226554506</c:v>
                </c:pt>
                <c:pt idx="8">
                  <c:v>2.0676891113585163</c:v>
                </c:pt>
                <c:pt idx="9">
                  <c:v>2.3670507257219811</c:v>
                </c:pt>
                <c:pt idx="11">
                  <c:v>1.8624287833210886</c:v>
                </c:pt>
                <c:pt idx="13">
                  <c:v>1.6775561258135736</c:v>
                </c:pt>
                <c:pt idx="15">
                  <c:v>2.1738891505730882</c:v>
                </c:pt>
                <c:pt idx="18">
                  <c:v>1.9393292206223081</c:v>
                </c:pt>
                <c:pt idx="19">
                  <c:v>1.919897633216801</c:v>
                </c:pt>
                <c:pt idx="20">
                  <c:v>2.3149555496274608</c:v>
                </c:pt>
                <c:pt idx="23">
                  <c:v>2.0927024977560431</c:v>
                </c:pt>
                <c:pt idx="24">
                  <c:v>3.0781423513890602</c:v>
                </c:pt>
                <c:pt idx="26">
                  <c:v>1.5371415525797734</c:v>
                </c:pt>
                <c:pt idx="29">
                  <c:v>2.3221366861590194</c:v>
                </c:pt>
                <c:pt idx="33">
                  <c:v>1.6450017051468862</c:v>
                </c:pt>
                <c:pt idx="35">
                  <c:v>1.7552687948501868</c:v>
                </c:pt>
                <c:pt idx="39">
                  <c:v>1.5263095485133251</c:v>
                </c:pt>
                <c:pt idx="45">
                  <c:v>2.2441257138178767</c:v>
                </c:pt>
                <c:pt idx="46">
                  <c:v>1.556247612891853</c:v>
                </c:pt>
                <c:pt idx="48">
                  <c:v>2.4170286943850523</c:v>
                </c:pt>
                <c:pt idx="50">
                  <c:v>2.1263447672141722</c:v>
                </c:pt>
                <c:pt idx="57">
                  <c:v>2.230276356102955</c:v>
                </c:pt>
                <c:pt idx="58">
                  <c:v>2.0810679667291994</c:v>
                </c:pt>
                <c:pt idx="60">
                  <c:v>1.9692836404166609</c:v>
                </c:pt>
                <c:pt idx="65">
                  <c:v>1.4556152941853486</c:v>
                </c:pt>
                <c:pt idx="67">
                  <c:v>1.7201550952051552</c:v>
                </c:pt>
                <c:pt idx="68">
                  <c:v>1.5184809430372221</c:v>
                </c:pt>
                <c:pt idx="69">
                  <c:v>1.7060340678427188</c:v>
                </c:pt>
                <c:pt idx="70">
                  <c:v>1.9488472782280424</c:v>
                </c:pt>
                <c:pt idx="76">
                  <c:v>1.4466993196369169</c:v>
                </c:pt>
                <c:pt idx="84">
                  <c:v>1.4790342289896063</c:v>
                </c:pt>
                <c:pt idx="88">
                  <c:v>2.1070045278489991</c:v>
                </c:pt>
                <c:pt idx="91">
                  <c:v>2.0596888075313808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A-4232-9186-90EB0DAA5C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2">
                  <c:v>67889.399999999994</c:v>
                </c:pt>
                <c:pt idx="31">
                  <c:v>64547</c:v>
                </c:pt>
                <c:pt idx="36">
                  <c:v>65128.4</c:v>
                </c:pt>
                <c:pt idx="40">
                  <c:v>76224.800000000003</c:v>
                </c:pt>
                <c:pt idx="41">
                  <c:v>66274.2</c:v>
                </c:pt>
                <c:pt idx="44">
                  <c:v>71784.600000000006</c:v>
                </c:pt>
                <c:pt idx="49">
                  <c:v>90156.6</c:v>
                </c:pt>
                <c:pt idx="52">
                  <c:v>73401.399999999994</c:v>
                </c:pt>
                <c:pt idx="53">
                  <c:v>64238.8</c:v>
                </c:pt>
                <c:pt idx="64">
                  <c:v>76571</c:v>
                </c:pt>
                <c:pt idx="75">
                  <c:v>65235</c:v>
                </c:pt>
                <c:pt idx="77">
                  <c:v>86392.4</c:v>
                </c:pt>
                <c:pt idx="79">
                  <c:v>73380.800000000003</c:v>
                </c:pt>
                <c:pt idx="85">
                  <c:v>61923.6</c:v>
                </c:pt>
                <c:pt idx="92">
                  <c:v>78039.399999999994</c:v>
                </c:pt>
                <c:pt idx="94">
                  <c:v>61892.6</c:v>
                </c:pt>
                <c:pt idx="95">
                  <c:v>65004.6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2">
                  <c:v>1.7265140066048603</c:v>
                </c:pt>
                <c:pt idx="31">
                  <c:v>1.603157389189273</c:v>
                </c:pt>
                <c:pt idx="36">
                  <c:v>1.6724040510744929</c:v>
                </c:pt>
                <c:pt idx="40">
                  <c:v>1.6767902310009339</c:v>
                </c:pt>
                <c:pt idx="41">
                  <c:v>1.4676299374417194</c:v>
                </c:pt>
                <c:pt idx="44">
                  <c:v>1.5682054368207108</c:v>
                </c:pt>
                <c:pt idx="49">
                  <c:v>1.4622334915025632</c:v>
                </c:pt>
                <c:pt idx="52">
                  <c:v>1.4988951164419209</c:v>
                </c:pt>
                <c:pt idx="53">
                  <c:v>1.4938168209866933</c:v>
                </c:pt>
                <c:pt idx="64">
                  <c:v>1.6451398048869676</c:v>
                </c:pt>
                <c:pt idx="75">
                  <c:v>1.5549321683145552</c:v>
                </c:pt>
                <c:pt idx="77">
                  <c:v>1.5304355475713143</c:v>
                </c:pt>
                <c:pt idx="79">
                  <c:v>1.5471349453808081</c:v>
                </c:pt>
                <c:pt idx="85">
                  <c:v>1.7957773772842665</c:v>
                </c:pt>
                <c:pt idx="92">
                  <c:v>1.7432988977362718</c:v>
                </c:pt>
                <c:pt idx="94">
                  <c:v>2.0106927160920693</c:v>
                </c:pt>
                <c:pt idx="95">
                  <c:v>1.9877670195647692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A-4232-9186-90EB0DAA5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408496"/>
        <c:axId val="1918299392"/>
      </c:scatterChart>
      <c:valAx>
        <c:axId val="1913408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99392"/>
        <c:crosses val="autoZero"/>
        <c:crossBetween val="midCat"/>
      </c:valAx>
      <c:valAx>
        <c:axId val="191829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40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71157.399999999994</c:v>
                </c:pt>
                <c:pt idx="1">
                  <c:v>79218.600000000006</c:v>
                </c:pt>
                <c:pt idx="5">
                  <c:v>48567.6</c:v>
                </c:pt>
                <c:pt idx="6">
                  <c:v>28757</c:v>
                </c:pt>
                <c:pt idx="7">
                  <c:v>56352.800000000003</c:v>
                </c:pt>
                <c:pt idx="10">
                  <c:v>72149.399999999994</c:v>
                </c:pt>
                <c:pt idx="14">
                  <c:v>73667.600000000006</c:v>
                </c:pt>
                <c:pt idx="17">
                  <c:v>58414.8</c:v>
                </c:pt>
                <c:pt idx="21">
                  <c:v>83987.6</c:v>
                </c:pt>
                <c:pt idx="22">
                  <c:v>68656.600000000006</c:v>
                </c:pt>
                <c:pt idx="27">
                  <c:v>56144.2</c:v>
                </c:pt>
                <c:pt idx="28">
                  <c:v>71575.8</c:v>
                </c:pt>
                <c:pt idx="30">
                  <c:v>76226</c:v>
                </c:pt>
                <c:pt idx="32">
                  <c:v>80166</c:v>
                </c:pt>
                <c:pt idx="34">
                  <c:v>89428.800000000003</c:v>
                </c:pt>
                <c:pt idx="37">
                  <c:v>50129.2</c:v>
                </c:pt>
                <c:pt idx="38">
                  <c:v>76955.199999999997</c:v>
                </c:pt>
                <c:pt idx="43">
                  <c:v>76440</c:v>
                </c:pt>
                <c:pt idx="46">
                  <c:v>40844.400000000001</c:v>
                </c:pt>
                <c:pt idx="51">
                  <c:v>43359.6</c:v>
                </c:pt>
                <c:pt idx="54">
                  <c:v>66375</c:v>
                </c:pt>
                <c:pt idx="55">
                  <c:v>50757.2</c:v>
                </c:pt>
                <c:pt idx="56">
                  <c:v>57914.8</c:v>
                </c:pt>
                <c:pt idx="59">
                  <c:v>58882.400000000001</c:v>
                </c:pt>
                <c:pt idx="61">
                  <c:v>71481.8</c:v>
                </c:pt>
                <c:pt idx="62">
                  <c:v>67435</c:v>
                </c:pt>
                <c:pt idx="63">
                  <c:v>46294</c:v>
                </c:pt>
                <c:pt idx="65">
                  <c:v>48656.4</c:v>
                </c:pt>
                <c:pt idx="66">
                  <c:v>79984.800000000003</c:v>
                </c:pt>
                <c:pt idx="67">
                  <c:v>54934</c:v>
                </c:pt>
                <c:pt idx="68">
                  <c:v>53817.599999999999</c:v>
                </c:pt>
                <c:pt idx="72">
                  <c:v>60003.199999999997</c:v>
                </c:pt>
                <c:pt idx="73">
                  <c:v>66581.8</c:v>
                </c:pt>
                <c:pt idx="74">
                  <c:v>40102.800000000003</c:v>
                </c:pt>
                <c:pt idx="80">
                  <c:v>53415</c:v>
                </c:pt>
                <c:pt idx="81">
                  <c:v>49787.4</c:v>
                </c:pt>
                <c:pt idx="82">
                  <c:v>74843.8</c:v>
                </c:pt>
                <c:pt idx="83">
                  <c:v>94657.4</c:v>
                </c:pt>
                <c:pt idx="86">
                  <c:v>63566</c:v>
                </c:pt>
                <c:pt idx="87">
                  <c:v>53009.599999999999</c:v>
                </c:pt>
                <c:pt idx="89">
                  <c:v>65027.4</c:v>
                </c:pt>
                <c:pt idx="90">
                  <c:v>55904.800000000003</c:v>
                </c:pt>
                <c:pt idx="93">
                  <c:v>67368.2</c:v>
                </c:pt>
                <c:pt idx="96">
                  <c:v>67857</c:v>
                </c:pt>
                <c:pt idx="97">
                  <c:v>73405</c:v>
                </c:pt>
                <c:pt idx="98">
                  <c:v>76379.8</c:v>
                </c:pt>
                <c:pt idx="99">
                  <c:v>66127.199999999997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1.1626338230458113</c:v>
                </c:pt>
                <c:pt idx="1">
                  <c:v>1.0427601598614467</c:v>
                </c:pt>
                <c:pt idx="5">
                  <c:v>1.331937340943345</c:v>
                </c:pt>
                <c:pt idx="6">
                  <c:v>1.5483534443787599</c:v>
                </c:pt>
                <c:pt idx="7">
                  <c:v>1.2595824874717849</c:v>
                </c:pt>
                <c:pt idx="10">
                  <c:v>1.1072579952154835</c:v>
                </c:pt>
                <c:pt idx="14">
                  <c:v>1.1111397683649256</c:v>
                </c:pt>
                <c:pt idx="17">
                  <c:v>1.3329327499195409</c:v>
                </c:pt>
                <c:pt idx="21">
                  <c:v>1.1372988393524757</c:v>
                </c:pt>
                <c:pt idx="22">
                  <c:v>1.0945051167695456</c:v>
                </c:pt>
                <c:pt idx="27">
                  <c:v>1.3616722653453073</c:v>
                </c:pt>
                <c:pt idx="28">
                  <c:v>1.3789157787967441</c:v>
                </c:pt>
                <c:pt idx="30">
                  <c:v>1.0247290950594286</c:v>
                </c:pt>
                <c:pt idx="32">
                  <c:v>1.3063019235087194</c:v>
                </c:pt>
                <c:pt idx="34">
                  <c:v>1.4349180577174243</c:v>
                </c:pt>
                <c:pt idx="37">
                  <c:v>1.3215251789376252</c:v>
                </c:pt>
                <c:pt idx="38">
                  <c:v>1.0183587333929351</c:v>
                </c:pt>
                <c:pt idx="43">
                  <c:v>1.1958922030350603</c:v>
                </c:pt>
                <c:pt idx="46">
                  <c:v>1.556247612891853</c:v>
                </c:pt>
                <c:pt idx="51">
                  <c:v>1.1872111366341018</c:v>
                </c:pt>
                <c:pt idx="54">
                  <c:v>1.3451600753295669</c:v>
                </c:pt>
                <c:pt idx="55">
                  <c:v>1.2102913478284856</c:v>
                </c:pt>
                <c:pt idx="56">
                  <c:v>1.2908962821247763</c:v>
                </c:pt>
                <c:pt idx="59">
                  <c:v>1.175835224107713</c:v>
                </c:pt>
                <c:pt idx="61">
                  <c:v>1.4375687237870338</c:v>
                </c:pt>
                <c:pt idx="62">
                  <c:v>1.3300066730926077</c:v>
                </c:pt>
                <c:pt idx="63">
                  <c:v>1.4009158854279171</c:v>
                </c:pt>
                <c:pt idx="65">
                  <c:v>1.4556152941853486</c:v>
                </c:pt>
                <c:pt idx="66">
                  <c:v>1.0927326191976474</c:v>
                </c:pt>
                <c:pt idx="67">
                  <c:v>1.7201550952051552</c:v>
                </c:pt>
                <c:pt idx="68">
                  <c:v>1.5184809430372221</c:v>
                </c:pt>
                <c:pt idx="72">
                  <c:v>1.3424450695962882</c:v>
                </c:pt>
                <c:pt idx="73">
                  <c:v>1.1014871931969397</c:v>
                </c:pt>
                <c:pt idx="74">
                  <c:v>1.1626619587659714</c:v>
                </c:pt>
                <c:pt idx="80">
                  <c:v>1.1598240194701863</c:v>
                </c:pt>
                <c:pt idx="81">
                  <c:v>1.2662038989784563</c:v>
                </c:pt>
                <c:pt idx="82">
                  <c:v>1.1298063433444052</c:v>
                </c:pt>
                <c:pt idx="83">
                  <c:v>1.433274102183242</c:v>
                </c:pt>
                <c:pt idx="86">
                  <c:v>1.4076078406695403</c:v>
                </c:pt>
                <c:pt idx="87">
                  <c:v>1.2712980290362501</c:v>
                </c:pt>
                <c:pt idx="89">
                  <c:v>1.1745971698084192</c:v>
                </c:pt>
                <c:pt idx="90">
                  <c:v>1.2118816273379029</c:v>
                </c:pt>
                <c:pt idx="93">
                  <c:v>1.0345237070309137</c:v>
                </c:pt>
                <c:pt idx="96">
                  <c:v>1.2899627157109805</c:v>
                </c:pt>
                <c:pt idx="97">
                  <c:v>1.0834139363803557</c:v>
                </c:pt>
                <c:pt idx="98">
                  <c:v>1.1959182925328424</c:v>
                </c:pt>
                <c:pt idx="99">
                  <c:v>1.3539814176314739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1-4986-BDF7-5EA905232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83381.600000000006</c:v>
                </c:pt>
                <c:pt idx="3">
                  <c:v>47393</c:v>
                </c:pt>
                <c:pt idx="4">
                  <c:v>44364.6</c:v>
                </c:pt>
                <c:pt idx="8">
                  <c:v>45629.2</c:v>
                </c:pt>
                <c:pt idx="9">
                  <c:v>26732</c:v>
                </c:pt>
                <c:pt idx="11">
                  <c:v>57711.199999999997</c:v>
                </c:pt>
                <c:pt idx="12">
                  <c:v>67889.399999999994</c:v>
                </c:pt>
                <c:pt idx="13">
                  <c:v>55803.199999999997</c:v>
                </c:pt>
                <c:pt idx="15">
                  <c:v>25476</c:v>
                </c:pt>
                <c:pt idx="16">
                  <c:v>71165</c:v>
                </c:pt>
                <c:pt idx="18">
                  <c:v>56280.800000000003</c:v>
                </c:pt>
                <c:pt idx="19">
                  <c:v>55721.2</c:v>
                </c:pt>
                <c:pt idx="20">
                  <c:v>32238.2</c:v>
                </c:pt>
                <c:pt idx="23">
                  <c:v>51694.400000000001</c:v>
                </c:pt>
                <c:pt idx="24">
                  <c:v>21071.8</c:v>
                </c:pt>
                <c:pt idx="25">
                  <c:v>78066.8</c:v>
                </c:pt>
                <c:pt idx="26">
                  <c:v>53438.8</c:v>
                </c:pt>
                <c:pt idx="29">
                  <c:v>37826.800000000003</c:v>
                </c:pt>
                <c:pt idx="31">
                  <c:v>64547</c:v>
                </c:pt>
                <c:pt idx="33">
                  <c:v>45157.4</c:v>
                </c:pt>
                <c:pt idx="35">
                  <c:v>53873.8</c:v>
                </c:pt>
                <c:pt idx="36">
                  <c:v>65128.4</c:v>
                </c:pt>
                <c:pt idx="39">
                  <c:v>33733</c:v>
                </c:pt>
                <c:pt idx="40">
                  <c:v>76224.800000000003</c:v>
                </c:pt>
                <c:pt idx="41">
                  <c:v>66274.2</c:v>
                </c:pt>
                <c:pt idx="42">
                  <c:v>52715.8</c:v>
                </c:pt>
                <c:pt idx="44">
                  <c:v>71784.600000000006</c:v>
                </c:pt>
                <c:pt idx="45">
                  <c:v>39085.599999999999</c:v>
                </c:pt>
                <c:pt idx="47">
                  <c:v>56908</c:v>
                </c:pt>
                <c:pt idx="48">
                  <c:v>29371.599999999999</c:v>
                </c:pt>
                <c:pt idx="49">
                  <c:v>90156.6</c:v>
                </c:pt>
                <c:pt idx="50">
                  <c:v>34727.199999999997</c:v>
                </c:pt>
                <c:pt idx="52">
                  <c:v>73401.399999999994</c:v>
                </c:pt>
                <c:pt idx="53">
                  <c:v>64238.8</c:v>
                </c:pt>
                <c:pt idx="57">
                  <c:v>45759.8</c:v>
                </c:pt>
                <c:pt idx="58">
                  <c:v>52346.2</c:v>
                </c:pt>
                <c:pt idx="60">
                  <c:v>58138.400000000001</c:v>
                </c:pt>
                <c:pt idx="64">
                  <c:v>76571</c:v>
                </c:pt>
                <c:pt idx="69">
                  <c:v>38229.599999999999</c:v>
                </c:pt>
                <c:pt idx="70">
                  <c:v>45084.6</c:v>
                </c:pt>
                <c:pt idx="71">
                  <c:v>63795.4</c:v>
                </c:pt>
                <c:pt idx="75">
                  <c:v>65235</c:v>
                </c:pt>
                <c:pt idx="76">
                  <c:v>59821</c:v>
                </c:pt>
                <c:pt idx="77">
                  <c:v>86392.4</c:v>
                </c:pt>
                <c:pt idx="78">
                  <c:v>61881.8</c:v>
                </c:pt>
                <c:pt idx="79">
                  <c:v>73380.800000000003</c:v>
                </c:pt>
                <c:pt idx="84">
                  <c:v>58266.400000000001</c:v>
                </c:pt>
                <c:pt idx="85">
                  <c:v>61923.6</c:v>
                </c:pt>
                <c:pt idx="88">
                  <c:v>36662</c:v>
                </c:pt>
                <c:pt idx="91">
                  <c:v>55065.599999999999</c:v>
                </c:pt>
                <c:pt idx="92">
                  <c:v>78039.399999999994</c:v>
                </c:pt>
                <c:pt idx="94">
                  <c:v>61892.6</c:v>
                </c:pt>
                <c:pt idx="95">
                  <c:v>65004.6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1.3912062133612211</c:v>
                </c:pt>
                <c:pt idx="3">
                  <c:v>2.1847108222733316</c:v>
                </c:pt>
                <c:pt idx="4">
                  <c:v>2.2468815226554506</c:v>
                </c:pt>
                <c:pt idx="8">
                  <c:v>2.0676891113585163</c:v>
                </c:pt>
                <c:pt idx="9">
                  <c:v>2.3670507257219811</c:v>
                </c:pt>
                <c:pt idx="11">
                  <c:v>1.8624287833210886</c:v>
                </c:pt>
                <c:pt idx="12">
                  <c:v>1.7265140066048603</c:v>
                </c:pt>
                <c:pt idx="13">
                  <c:v>1.6775561258135736</c:v>
                </c:pt>
                <c:pt idx="15">
                  <c:v>2.1738891505730882</c:v>
                </c:pt>
                <c:pt idx="16">
                  <c:v>1.3422749947305557</c:v>
                </c:pt>
                <c:pt idx="18">
                  <c:v>1.9393292206223081</c:v>
                </c:pt>
                <c:pt idx="19">
                  <c:v>1.919897633216801</c:v>
                </c:pt>
                <c:pt idx="20">
                  <c:v>2.3149555496274608</c:v>
                </c:pt>
                <c:pt idx="23">
                  <c:v>2.0927024977560431</c:v>
                </c:pt>
                <c:pt idx="24">
                  <c:v>3.0781423513890602</c:v>
                </c:pt>
                <c:pt idx="25">
                  <c:v>1.4513211762234393</c:v>
                </c:pt>
                <c:pt idx="26">
                  <c:v>1.5371415525797734</c:v>
                </c:pt>
                <c:pt idx="29">
                  <c:v>2.3221366861590194</c:v>
                </c:pt>
                <c:pt idx="31">
                  <c:v>1.603157389189273</c:v>
                </c:pt>
                <c:pt idx="33">
                  <c:v>1.6450017051468862</c:v>
                </c:pt>
                <c:pt idx="35">
                  <c:v>1.7552687948501868</c:v>
                </c:pt>
                <c:pt idx="36">
                  <c:v>1.6724040510744929</c:v>
                </c:pt>
                <c:pt idx="39">
                  <c:v>1.5263095485133251</c:v>
                </c:pt>
                <c:pt idx="40">
                  <c:v>1.6767902310009339</c:v>
                </c:pt>
                <c:pt idx="41">
                  <c:v>1.4676299374417194</c:v>
                </c:pt>
                <c:pt idx="42">
                  <c:v>1.3953311910281168</c:v>
                </c:pt>
                <c:pt idx="44">
                  <c:v>1.5682054368207108</c:v>
                </c:pt>
                <c:pt idx="45">
                  <c:v>2.2441257138178767</c:v>
                </c:pt>
                <c:pt idx="47">
                  <c:v>1.4323469459478457</c:v>
                </c:pt>
                <c:pt idx="48">
                  <c:v>2.4170286943850523</c:v>
                </c:pt>
                <c:pt idx="49">
                  <c:v>1.4622334915025632</c:v>
                </c:pt>
                <c:pt idx="50">
                  <c:v>2.1263447672141722</c:v>
                </c:pt>
                <c:pt idx="52">
                  <c:v>1.4988951164419209</c:v>
                </c:pt>
                <c:pt idx="53">
                  <c:v>1.4938168209866933</c:v>
                </c:pt>
                <c:pt idx="57">
                  <c:v>2.230276356102955</c:v>
                </c:pt>
                <c:pt idx="58">
                  <c:v>2.0810679667291994</c:v>
                </c:pt>
                <c:pt idx="60">
                  <c:v>1.9692836404166609</c:v>
                </c:pt>
                <c:pt idx="64">
                  <c:v>1.6451398048869676</c:v>
                </c:pt>
                <c:pt idx="69">
                  <c:v>1.7060340678427188</c:v>
                </c:pt>
                <c:pt idx="70">
                  <c:v>1.9488472782280424</c:v>
                </c:pt>
                <c:pt idx="71">
                  <c:v>1.4928349065920112</c:v>
                </c:pt>
                <c:pt idx="75">
                  <c:v>1.5549321683145552</c:v>
                </c:pt>
                <c:pt idx="76">
                  <c:v>1.4466993196369169</c:v>
                </c:pt>
                <c:pt idx="77">
                  <c:v>1.5304355475713143</c:v>
                </c:pt>
                <c:pt idx="78">
                  <c:v>1.4471944901408815</c:v>
                </c:pt>
                <c:pt idx="79">
                  <c:v>1.5471349453808081</c:v>
                </c:pt>
                <c:pt idx="84">
                  <c:v>1.4790342289896063</c:v>
                </c:pt>
                <c:pt idx="85">
                  <c:v>1.7957773772842665</c:v>
                </c:pt>
                <c:pt idx="88">
                  <c:v>2.1070045278489991</c:v>
                </c:pt>
                <c:pt idx="91">
                  <c:v>2.0596888075313808</c:v>
                </c:pt>
                <c:pt idx="92">
                  <c:v>1.7432988977362718</c:v>
                </c:pt>
                <c:pt idx="94">
                  <c:v>2.0106927160920693</c:v>
                </c:pt>
                <c:pt idx="95">
                  <c:v>1.9877670195647692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1-4986-BDF7-5EA905232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182096"/>
        <c:axId val="1918312288"/>
      </c:scatterChart>
      <c:valAx>
        <c:axId val="1913182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12288"/>
        <c:crosses val="autoZero"/>
        <c:crossBetween val="midCat"/>
      </c:valAx>
      <c:valAx>
        <c:axId val="191831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18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71163</c:v>
                </c:pt>
                <c:pt idx="1">
                  <c:v>78861.600000000006</c:v>
                </c:pt>
                <c:pt idx="2">
                  <c:v>83216.2</c:v>
                </c:pt>
                <c:pt idx="3">
                  <c:v>47193.8</c:v>
                </c:pt>
                <c:pt idx="4">
                  <c:v>44638.400000000001</c:v>
                </c:pt>
                <c:pt idx="5">
                  <c:v>48421</c:v>
                </c:pt>
                <c:pt idx="6">
                  <c:v>28713</c:v>
                </c:pt>
                <c:pt idx="7">
                  <c:v>56363</c:v>
                </c:pt>
                <c:pt idx="8">
                  <c:v>45771.199999999997</c:v>
                </c:pt>
                <c:pt idx="9">
                  <c:v>26557.8</c:v>
                </c:pt>
                <c:pt idx="10">
                  <c:v>72058</c:v>
                </c:pt>
                <c:pt idx="11">
                  <c:v>57462.6</c:v>
                </c:pt>
                <c:pt idx="12">
                  <c:v>68125.600000000006</c:v>
                </c:pt>
                <c:pt idx="13">
                  <c:v>55639</c:v>
                </c:pt>
                <c:pt idx="14">
                  <c:v>73855.199999999997</c:v>
                </c:pt>
                <c:pt idx="15">
                  <c:v>25592.2</c:v>
                </c:pt>
                <c:pt idx="16">
                  <c:v>71065.399999999994</c:v>
                </c:pt>
                <c:pt idx="17">
                  <c:v>58227.6</c:v>
                </c:pt>
                <c:pt idx="18">
                  <c:v>56261.8</c:v>
                </c:pt>
                <c:pt idx="19">
                  <c:v>55561.8</c:v>
                </c:pt>
                <c:pt idx="20">
                  <c:v>32061.8</c:v>
                </c:pt>
                <c:pt idx="21">
                  <c:v>83551</c:v>
                </c:pt>
                <c:pt idx="22">
                  <c:v>68482.8</c:v>
                </c:pt>
                <c:pt idx="23">
                  <c:v>51795.4</c:v>
                </c:pt>
                <c:pt idx="24">
                  <c:v>21236.2</c:v>
                </c:pt>
                <c:pt idx="25">
                  <c:v>78046.8</c:v>
                </c:pt>
                <c:pt idx="26">
                  <c:v>53161.4</c:v>
                </c:pt>
                <c:pt idx="27">
                  <c:v>56148.800000000003</c:v>
                </c:pt>
                <c:pt idx="28">
                  <c:v>71752</c:v>
                </c:pt>
                <c:pt idx="29">
                  <c:v>37875</c:v>
                </c:pt>
                <c:pt idx="30">
                  <c:v>76198.8</c:v>
                </c:pt>
                <c:pt idx="31">
                  <c:v>64614.400000000001</c:v>
                </c:pt>
                <c:pt idx="32">
                  <c:v>80310</c:v>
                </c:pt>
                <c:pt idx="33">
                  <c:v>45169.2</c:v>
                </c:pt>
                <c:pt idx="34">
                  <c:v>88615.2</c:v>
                </c:pt>
                <c:pt idx="35">
                  <c:v>54092.6</c:v>
                </c:pt>
                <c:pt idx="36">
                  <c:v>65146.8</c:v>
                </c:pt>
                <c:pt idx="37">
                  <c:v>50383.8</c:v>
                </c:pt>
                <c:pt idx="38">
                  <c:v>76830</c:v>
                </c:pt>
                <c:pt idx="39">
                  <c:v>33634</c:v>
                </c:pt>
                <c:pt idx="40">
                  <c:v>76157.2</c:v>
                </c:pt>
                <c:pt idx="41">
                  <c:v>66465.600000000006</c:v>
                </c:pt>
                <c:pt idx="42">
                  <c:v>52465.8</c:v>
                </c:pt>
                <c:pt idx="43">
                  <c:v>76787.399999999994</c:v>
                </c:pt>
                <c:pt idx="44">
                  <c:v>71997.8</c:v>
                </c:pt>
                <c:pt idx="45">
                  <c:v>39543</c:v>
                </c:pt>
                <c:pt idx="46">
                  <c:v>40542</c:v>
                </c:pt>
                <c:pt idx="47">
                  <c:v>57313.8</c:v>
                </c:pt>
                <c:pt idx="48">
                  <c:v>29113.4</c:v>
                </c:pt>
                <c:pt idx="49">
                  <c:v>90018</c:v>
                </c:pt>
                <c:pt idx="50">
                  <c:v>34691.599999999999</c:v>
                </c:pt>
                <c:pt idx="51">
                  <c:v>43112.4</c:v>
                </c:pt>
                <c:pt idx="52">
                  <c:v>73710.600000000006</c:v>
                </c:pt>
                <c:pt idx="53">
                  <c:v>64251.8</c:v>
                </c:pt>
                <c:pt idx="54">
                  <c:v>66455.399999999994</c:v>
                </c:pt>
                <c:pt idx="55">
                  <c:v>50661</c:v>
                </c:pt>
                <c:pt idx="56">
                  <c:v>57708.4</c:v>
                </c:pt>
                <c:pt idx="57">
                  <c:v>45572.4</c:v>
                </c:pt>
                <c:pt idx="58">
                  <c:v>52043.8</c:v>
                </c:pt>
                <c:pt idx="59">
                  <c:v>58685.4</c:v>
                </c:pt>
                <c:pt idx="60">
                  <c:v>57958</c:v>
                </c:pt>
                <c:pt idx="61">
                  <c:v>71486.399999999994</c:v>
                </c:pt>
                <c:pt idx="62">
                  <c:v>67642</c:v>
                </c:pt>
                <c:pt idx="63">
                  <c:v>46078.8</c:v>
                </c:pt>
                <c:pt idx="64">
                  <c:v>76581.600000000006</c:v>
                </c:pt>
                <c:pt idx="65">
                  <c:v>48786</c:v>
                </c:pt>
                <c:pt idx="66">
                  <c:v>79999.199999999997</c:v>
                </c:pt>
                <c:pt idx="67">
                  <c:v>55240.4</c:v>
                </c:pt>
                <c:pt idx="68">
                  <c:v>53781.599999999999</c:v>
                </c:pt>
                <c:pt idx="69">
                  <c:v>37979.800000000003</c:v>
                </c:pt>
                <c:pt idx="70">
                  <c:v>45077.599999999999</c:v>
                </c:pt>
                <c:pt idx="71">
                  <c:v>63605</c:v>
                </c:pt>
                <c:pt idx="72">
                  <c:v>60180.2</c:v>
                </c:pt>
                <c:pt idx="73">
                  <c:v>66605.600000000006</c:v>
                </c:pt>
                <c:pt idx="74">
                  <c:v>39893.800000000003</c:v>
                </c:pt>
                <c:pt idx="75">
                  <c:v>65303.8</c:v>
                </c:pt>
                <c:pt idx="76">
                  <c:v>59570</c:v>
                </c:pt>
                <c:pt idx="77">
                  <c:v>86601.2</c:v>
                </c:pt>
                <c:pt idx="78">
                  <c:v>61802.8</c:v>
                </c:pt>
                <c:pt idx="79">
                  <c:v>72922.399999999994</c:v>
                </c:pt>
                <c:pt idx="80">
                  <c:v>53329.4</c:v>
                </c:pt>
                <c:pt idx="81">
                  <c:v>50075</c:v>
                </c:pt>
                <c:pt idx="82">
                  <c:v>74650.2</c:v>
                </c:pt>
                <c:pt idx="83">
                  <c:v>95046</c:v>
                </c:pt>
                <c:pt idx="84">
                  <c:v>58143.8</c:v>
                </c:pt>
                <c:pt idx="85">
                  <c:v>61857.2</c:v>
                </c:pt>
                <c:pt idx="86">
                  <c:v>63710.400000000001</c:v>
                </c:pt>
                <c:pt idx="87">
                  <c:v>52885.4</c:v>
                </c:pt>
                <c:pt idx="88">
                  <c:v>36454.800000000003</c:v>
                </c:pt>
                <c:pt idx="89">
                  <c:v>64531.6</c:v>
                </c:pt>
                <c:pt idx="90">
                  <c:v>55916.6</c:v>
                </c:pt>
                <c:pt idx="91">
                  <c:v>54972.2</c:v>
                </c:pt>
                <c:pt idx="92">
                  <c:v>78112.2</c:v>
                </c:pt>
                <c:pt idx="93">
                  <c:v>67148.2</c:v>
                </c:pt>
                <c:pt idx="94">
                  <c:v>62083.4</c:v>
                </c:pt>
                <c:pt idx="95">
                  <c:v>64969.2</c:v>
                </c:pt>
                <c:pt idx="96">
                  <c:v>68044</c:v>
                </c:pt>
                <c:pt idx="97">
                  <c:v>73819</c:v>
                </c:pt>
                <c:pt idx="98">
                  <c:v>76637.600000000006</c:v>
                </c:pt>
                <c:pt idx="99">
                  <c:v>65940.2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1.1625423323918329</c:v>
                </c:pt>
                <c:pt idx="1">
                  <c:v>1.038160524260223</c:v>
                </c:pt>
                <c:pt idx="2">
                  <c:v>1.3886238496831147</c:v>
                </c:pt>
                <c:pt idx="3">
                  <c:v>2.1780827142548382</c:v>
                </c:pt>
                <c:pt idx="4">
                  <c:v>2.2229067350084231</c:v>
                </c:pt>
                <c:pt idx="5">
                  <c:v>1.3419384151504512</c:v>
                </c:pt>
                <c:pt idx="6">
                  <c:v>1.5511440810782573</c:v>
                </c:pt>
                <c:pt idx="7">
                  <c:v>1.2594255096428508</c:v>
                </c:pt>
                <c:pt idx="8">
                  <c:v>2.0612743384486314</c:v>
                </c:pt>
                <c:pt idx="9">
                  <c:v>2.3825768700720693</c:v>
                </c:pt>
                <c:pt idx="10">
                  <c:v>1.1116878070443255</c:v>
                </c:pt>
                <c:pt idx="11">
                  <c:v>1.8833293307299008</c:v>
                </c:pt>
                <c:pt idx="12">
                  <c:v>1.72683983700694</c:v>
                </c:pt>
                <c:pt idx="13">
                  <c:v>1.6910620248386923</c:v>
                </c:pt>
                <c:pt idx="14">
                  <c:v>1.0993538708174915</c:v>
                </c:pt>
                <c:pt idx="15">
                  <c:v>2.1558912481146599</c:v>
                </c:pt>
                <c:pt idx="16">
                  <c:v>1.3444095157418379</c:v>
                </c:pt>
                <c:pt idx="17">
                  <c:v>1.3372524369886445</c:v>
                </c:pt>
                <c:pt idx="18">
                  <c:v>1.9325368189428707</c:v>
                </c:pt>
                <c:pt idx="19">
                  <c:v>1.9253875864352845</c:v>
                </c:pt>
                <c:pt idx="20">
                  <c:v>2.3116606054557138</c:v>
                </c:pt>
                <c:pt idx="21">
                  <c:v>1.1435769769362425</c:v>
                </c:pt>
                <c:pt idx="22">
                  <c:v>1.0982903736412646</c:v>
                </c:pt>
                <c:pt idx="23">
                  <c:v>2.0906489765500411</c:v>
                </c:pt>
                <c:pt idx="24">
                  <c:v>3.027283600644183</c:v>
                </c:pt>
                <c:pt idx="25">
                  <c:v>1.4516418354115734</c:v>
                </c:pt>
                <c:pt idx="26">
                  <c:v>1.5439209652116008</c:v>
                </c:pt>
                <c:pt idx="27">
                  <c:v>1.3613826119169063</c:v>
                </c:pt>
                <c:pt idx="28">
                  <c:v>1.3758780243059427</c:v>
                </c:pt>
                <c:pt idx="29">
                  <c:v>2.3209768976897691</c:v>
                </c:pt>
                <c:pt idx="30">
                  <c:v>1.0246749292639779</c:v>
                </c:pt>
                <c:pt idx="31">
                  <c:v>1.6037911053882725</c:v>
                </c:pt>
                <c:pt idx="32">
                  <c:v>1.2950317519611505</c:v>
                </c:pt>
                <c:pt idx="33">
                  <c:v>1.6608662539960859</c:v>
                </c:pt>
                <c:pt idx="34">
                  <c:v>1.4546601485975319</c:v>
                </c:pt>
                <c:pt idx="35">
                  <c:v>1.7631247157651879</c:v>
                </c:pt>
                <c:pt idx="36">
                  <c:v>1.6715326002198112</c:v>
                </c:pt>
                <c:pt idx="37">
                  <c:v>1.329812360322167</c:v>
                </c:pt>
                <c:pt idx="38">
                  <c:v>1.0173109462449563</c:v>
                </c:pt>
                <c:pt idx="39">
                  <c:v>1.5307724326574299</c:v>
                </c:pt>
                <c:pt idx="40">
                  <c:v>1.6748120991843187</c:v>
                </c:pt>
                <c:pt idx="41">
                  <c:v>1.4716484918514237</c:v>
                </c:pt>
                <c:pt idx="42">
                  <c:v>1.4019227763609818</c:v>
                </c:pt>
                <c:pt idx="43">
                  <c:v>1.1901952664108957</c:v>
                </c:pt>
                <c:pt idx="44">
                  <c:v>1.5665756453669417</c:v>
                </c:pt>
                <c:pt idx="45">
                  <c:v>2.2181675644235388</c:v>
                </c:pt>
                <c:pt idx="46">
                  <c:v>1.5880568299541216</c:v>
                </c:pt>
                <c:pt idx="47">
                  <c:v>1.4182448206191178</c:v>
                </c:pt>
                <c:pt idx="48">
                  <c:v>2.4410065468134947</c:v>
                </c:pt>
                <c:pt idx="49">
                  <c:v>1.4643737919082851</c:v>
                </c:pt>
                <c:pt idx="50">
                  <c:v>2.1285556157686587</c:v>
                </c:pt>
                <c:pt idx="51">
                  <c:v>1.2045026488898785</c:v>
                </c:pt>
                <c:pt idx="52">
                  <c:v>1.4925804429756371</c:v>
                </c:pt>
                <c:pt idx="53">
                  <c:v>1.5072573842289243</c:v>
                </c:pt>
                <c:pt idx="54">
                  <c:v>1.3435627503558778</c:v>
                </c:pt>
                <c:pt idx="55">
                  <c:v>1.207852193995381</c:v>
                </c:pt>
                <c:pt idx="56">
                  <c:v>1.2977486813011623</c:v>
                </c:pt>
                <c:pt idx="57">
                  <c:v>2.2288929264203774</c:v>
                </c:pt>
                <c:pt idx="58">
                  <c:v>2.0945818714236855</c:v>
                </c:pt>
                <c:pt idx="59">
                  <c:v>1.1759483619435158</c:v>
                </c:pt>
                <c:pt idx="60">
                  <c:v>1.9753959763967011</c:v>
                </c:pt>
                <c:pt idx="61">
                  <c:v>1.4380077888941114</c:v>
                </c:pt>
                <c:pt idx="62">
                  <c:v>1.3337719168563911</c:v>
                </c:pt>
                <c:pt idx="63">
                  <c:v>1.4075887392900857</c:v>
                </c:pt>
                <c:pt idx="64">
                  <c:v>1.6464659918309357</c:v>
                </c:pt>
                <c:pt idx="65">
                  <c:v>1.4465625384331571</c:v>
                </c:pt>
                <c:pt idx="66">
                  <c:v>1.0925359253592537</c:v>
                </c:pt>
                <c:pt idx="67">
                  <c:v>1.7024858617968008</c:v>
                </c:pt>
                <c:pt idx="68">
                  <c:v>1.5196461243250481</c:v>
                </c:pt>
                <c:pt idx="69">
                  <c:v>1.7161754406289658</c:v>
                </c:pt>
                <c:pt idx="70">
                  <c:v>1.9491499103767727</c:v>
                </c:pt>
                <c:pt idx="71">
                  <c:v>1.4961874066504206</c:v>
                </c:pt>
                <c:pt idx="72">
                  <c:v>1.3317336931415982</c:v>
                </c:pt>
                <c:pt idx="73">
                  <c:v>1.1039312009800977</c:v>
                </c:pt>
                <c:pt idx="74">
                  <c:v>1.1655194541507703</c:v>
                </c:pt>
                <c:pt idx="75">
                  <c:v>1.541104805539647</c:v>
                </c:pt>
                <c:pt idx="76">
                  <c:v>1.4684069162330031</c:v>
                </c:pt>
                <c:pt idx="77">
                  <c:v>1.5267340406368504</c:v>
                </c:pt>
                <c:pt idx="78">
                  <c:v>1.4505168050638482</c:v>
                </c:pt>
                <c:pt idx="79">
                  <c:v>1.5588488585126108</c:v>
                </c:pt>
                <c:pt idx="80">
                  <c:v>1.1751304158681704</c:v>
                </c:pt>
                <c:pt idx="81">
                  <c:v>1.2612481278082877</c:v>
                </c:pt>
                <c:pt idx="82">
                  <c:v>1.1335401646613137</c:v>
                </c:pt>
                <c:pt idx="83">
                  <c:v>1.4274877427771815</c:v>
                </c:pt>
                <c:pt idx="84">
                  <c:v>1.4818604907144011</c:v>
                </c:pt>
                <c:pt idx="85">
                  <c:v>1.7969128896878619</c:v>
                </c:pt>
                <c:pt idx="86">
                  <c:v>1.4150280017077275</c:v>
                </c:pt>
                <c:pt idx="87">
                  <c:v>1.2766661498258498</c:v>
                </c:pt>
                <c:pt idx="88">
                  <c:v>2.1189802165969911</c:v>
                </c:pt>
                <c:pt idx="89">
                  <c:v>1.1982656558957163</c:v>
                </c:pt>
                <c:pt idx="90">
                  <c:v>1.2082100843041244</c:v>
                </c:pt>
                <c:pt idx="91">
                  <c:v>2.0564030546348882</c:v>
                </c:pt>
                <c:pt idx="92">
                  <c:v>1.7439401271504325</c:v>
                </c:pt>
                <c:pt idx="93">
                  <c:v>1.048412317828326</c:v>
                </c:pt>
                <c:pt idx="94">
                  <c:v>2.0180595779226009</c:v>
                </c:pt>
                <c:pt idx="95">
                  <c:v>1.9896350886266108</c:v>
                </c:pt>
                <c:pt idx="96">
                  <c:v>1.2809211686555757</c:v>
                </c:pt>
                <c:pt idx="97">
                  <c:v>1.0683563852124791</c:v>
                </c:pt>
                <c:pt idx="98">
                  <c:v>1.1970755869181706</c:v>
                </c:pt>
                <c:pt idx="99">
                  <c:v>1.3607632369935185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D-4231-874F-20A11D36F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20896"/>
        <c:axId val="1918256960"/>
      </c:scatterChart>
      <c:valAx>
        <c:axId val="1913320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6960"/>
        <c:crosses val="autoZero"/>
        <c:crossBetween val="midCat"/>
      </c:valAx>
      <c:valAx>
        <c:axId val="191825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2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48421</c:v>
                </c:pt>
                <c:pt idx="6">
                  <c:v>28713</c:v>
                </c:pt>
                <c:pt idx="7">
                  <c:v>56363</c:v>
                </c:pt>
                <c:pt idx="27">
                  <c:v>56148.800000000003</c:v>
                </c:pt>
                <c:pt idx="37">
                  <c:v>50383.8</c:v>
                </c:pt>
                <c:pt idx="42">
                  <c:v>52465.8</c:v>
                </c:pt>
                <c:pt idx="47">
                  <c:v>57313.8</c:v>
                </c:pt>
                <c:pt idx="51">
                  <c:v>43112.4</c:v>
                </c:pt>
                <c:pt idx="55">
                  <c:v>50661</c:v>
                </c:pt>
                <c:pt idx="56">
                  <c:v>57708.4</c:v>
                </c:pt>
                <c:pt idx="59">
                  <c:v>58685.4</c:v>
                </c:pt>
                <c:pt idx="63">
                  <c:v>46078.8</c:v>
                </c:pt>
                <c:pt idx="74">
                  <c:v>39893.800000000003</c:v>
                </c:pt>
                <c:pt idx="80">
                  <c:v>53329.4</c:v>
                </c:pt>
                <c:pt idx="81">
                  <c:v>50075</c:v>
                </c:pt>
                <c:pt idx="87">
                  <c:v>52885.4</c:v>
                </c:pt>
                <c:pt idx="90">
                  <c:v>55916.6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1.3419384151504512</c:v>
                </c:pt>
                <c:pt idx="1">
                  <c:v>1.5511440810782573</c:v>
                </c:pt>
                <c:pt idx="2">
                  <c:v>1.2594255096428508</c:v>
                </c:pt>
                <c:pt idx="22">
                  <c:v>1.3613826119169063</c:v>
                </c:pt>
                <c:pt idx="32">
                  <c:v>1.329812360322167</c:v>
                </c:pt>
                <c:pt idx="37">
                  <c:v>1.4019227763609818</c:v>
                </c:pt>
                <c:pt idx="42">
                  <c:v>1.4182448206191178</c:v>
                </c:pt>
                <c:pt idx="46">
                  <c:v>1.2045026488898785</c:v>
                </c:pt>
                <c:pt idx="50">
                  <c:v>1.207852193995381</c:v>
                </c:pt>
                <c:pt idx="51">
                  <c:v>1.2977486813011623</c:v>
                </c:pt>
                <c:pt idx="54">
                  <c:v>1.1759483619435158</c:v>
                </c:pt>
                <c:pt idx="58">
                  <c:v>1.4075887392900857</c:v>
                </c:pt>
                <c:pt idx="69">
                  <c:v>1.1655194541507703</c:v>
                </c:pt>
                <c:pt idx="75">
                  <c:v>1.1751304158681704</c:v>
                </c:pt>
                <c:pt idx="76">
                  <c:v>1.2612481278082877</c:v>
                </c:pt>
                <c:pt idx="82">
                  <c:v>1.2766661498258498</c:v>
                </c:pt>
                <c:pt idx="85">
                  <c:v>1.2082100843041244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E-4408-BD7B-EFBF5CA89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71163</c:v>
                </c:pt>
                <c:pt idx="1">
                  <c:v>78861.600000000006</c:v>
                </c:pt>
                <c:pt idx="2">
                  <c:v>83216.2</c:v>
                </c:pt>
                <c:pt idx="10">
                  <c:v>72058</c:v>
                </c:pt>
                <c:pt idx="14">
                  <c:v>73855.199999999997</c:v>
                </c:pt>
                <c:pt idx="16">
                  <c:v>71065.399999999994</c:v>
                </c:pt>
                <c:pt idx="17">
                  <c:v>58227.6</c:v>
                </c:pt>
                <c:pt idx="21">
                  <c:v>83551</c:v>
                </c:pt>
                <c:pt idx="22">
                  <c:v>68482.8</c:v>
                </c:pt>
                <c:pt idx="25">
                  <c:v>78046.8</c:v>
                </c:pt>
                <c:pt idx="28">
                  <c:v>71752</c:v>
                </c:pt>
                <c:pt idx="30">
                  <c:v>76198.8</c:v>
                </c:pt>
                <c:pt idx="32">
                  <c:v>80310</c:v>
                </c:pt>
                <c:pt idx="34">
                  <c:v>88615.2</c:v>
                </c:pt>
                <c:pt idx="38">
                  <c:v>76830</c:v>
                </c:pt>
                <c:pt idx="43">
                  <c:v>76787.399999999994</c:v>
                </c:pt>
                <c:pt idx="54">
                  <c:v>66455.399999999994</c:v>
                </c:pt>
                <c:pt idx="61">
                  <c:v>71486.399999999994</c:v>
                </c:pt>
                <c:pt idx="62">
                  <c:v>67642</c:v>
                </c:pt>
                <c:pt idx="66">
                  <c:v>79999.199999999997</c:v>
                </c:pt>
                <c:pt idx="71">
                  <c:v>63605</c:v>
                </c:pt>
                <c:pt idx="72">
                  <c:v>60180.2</c:v>
                </c:pt>
                <c:pt idx="73">
                  <c:v>66605.600000000006</c:v>
                </c:pt>
                <c:pt idx="78">
                  <c:v>61802.8</c:v>
                </c:pt>
                <c:pt idx="82">
                  <c:v>74650.2</c:v>
                </c:pt>
                <c:pt idx="83">
                  <c:v>95046</c:v>
                </c:pt>
                <c:pt idx="86">
                  <c:v>63710.400000000001</c:v>
                </c:pt>
                <c:pt idx="89">
                  <c:v>64531.6</c:v>
                </c:pt>
                <c:pt idx="93">
                  <c:v>67148.2</c:v>
                </c:pt>
                <c:pt idx="96">
                  <c:v>68044</c:v>
                </c:pt>
                <c:pt idx="97">
                  <c:v>73819</c:v>
                </c:pt>
                <c:pt idx="98">
                  <c:v>76637.600000000006</c:v>
                </c:pt>
                <c:pt idx="99">
                  <c:v>65940.2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1.1625423323918329</c:v>
                </c:pt>
                <c:pt idx="1">
                  <c:v>1.038160524260223</c:v>
                </c:pt>
                <c:pt idx="2">
                  <c:v>1.3886238496831147</c:v>
                </c:pt>
                <c:pt idx="10">
                  <c:v>1.1116878070443255</c:v>
                </c:pt>
                <c:pt idx="14">
                  <c:v>1.0993538708174915</c:v>
                </c:pt>
                <c:pt idx="16">
                  <c:v>1.3444095157418379</c:v>
                </c:pt>
                <c:pt idx="17">
                  <c:v>1.3372524369886445</c:v>
                </c:pt>
                <c:pt idx="21">
                  <c:v>1.1435769769362425</c:v>
                </c:pt>
                <c:pt idx="22">
                  <c:v>1.0982903736412646</c:v>
                </c:pt>
                <c:pt idx="25">
                  <c:v>1.4516418354115734</c:v>
                </c:pt>
                <c:pt idx="28">
                  <c:v>1.3758780243059427</c:v>
                </c:pt>
                <c:pt idx="30">
                  <c:v>1.0246749292639779</c:v>
                </c:pt>
                <c:pt idx="32">
                  <c:v>1.2950317519611505</c:v>
                </c:pt>
                <c:pt idx="34">
                  <c:v>1.4546601485975319</c:v>
                </c:pt>
                <c:pt idx="38">
                  <c:v>1.0173109462449563</c:v>
                </c:pt>
                <c:pt idx="43">
                  <c:v>1.1901952664108957</c:v>
                </c:pt>
                <c:pt idx="54">
                  <c:v>1.3435627503558778</c:v>
                </c:pt>
                <c:pt idx="61">
                  <c:v>1.4380077888941114</c:v>
                </c:pt>
                <c:pt idx="62">
                  <c:v>1.3337719168563911</c:v>
                </c:pt>
                <c:pt idx="66">
                  <c:v>1.0925359253592537</c:v>
                </c:pt>
                <c:pt idx="71">
                  <c:v>1.4961874066504206</c:v>
                </c:pt>
                <c:pt idx="72">
                  <c:v>1.3317336931415982</c:v>
                </c:pt>
                <c:pt idx="73">
                  <c:v>1.1039312009800977</c:v>
                </c:pt>
                <c:pt idx="78">
                  <c:v>1.4505168050638482</c:v>
                </c:pt>
                <c:pt idx="82">
                  <c:v>1.1335401646613137</c:v>
                </c:pt>
                <c:pt idx="83">
                  <c:v>1.4274877427771815</c:v>
                </c:pt>
                <c:pt idx="86">
                  <c:v>1.4150280017077275</c:v>
                </c:pt>
                <c:pt idx="89">
                  <c:v>1.1982656558957163</c:v>
                </c:pt>
                <c:pt idx="93">
                  <c:v>1.048412317828326</c:v>
                </c:pt>
                <c:pt idx="96">
                  <c:v>1.2809211686555757</c:v>
                </c:pt>
                <c:pt idx="97">
                  <c:v>1.0683563852124791</c:v>
                </c:pt>
                <c:pt idx="98">
                  <c:v>1.1970755869181706</c:v>
                </c:pt>
                <c:pt idx="99">
                  <c:v>1.3607632369935185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E-4408-BD7B-EFBF5CA89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47193.8</c:v>
                </c:pt>
                <c:pt idx="4">
                  <c:v>44638.400000000001</c:v>
                </c:pt>
                <c:pt idx="8">
                  <c:v>45771.199999999997</c:v>
                </c:pt>
                <c:pt idx="9">
                  <c:v>26557.8</c:v>
                </c:pt>
                <c:pt idx="11">
                  <c:v>57462.6</c:v>
                </c:pt>
                <c:pt idx="13">
                  <c:v>55639</c:v>
                </c:pt>
                <c:pt idx="15">
                  <c:v>25592.2</c:v>
                </c:pt>
                <c:pt idx="18">
                  <c:v>56261.8</c:v>
                </c:pt>
                <c:pt idx="19">
                  <c:v>55561.8</c:v>
                </c:pt>
                <c:pt idx="20">
                  <c:v>32061.8</c:v>
                </c:pt>
                <c:pt idx="23">
                  <c:v>51795.4</c:v>
                </c:pt>
                <c:pt idx="24">
                  <c:v>21236.2</c:v>
                </c:pt>
                <c:pt idx="26">
                  <c:v>53161.4</c:v>
                </c:pt>
                <c:pt idx="29">
                  <c:v>37875</c:v>
                </c:pt>
                <c:pt idx="33">
                  <c:v>45169.2</c:v>
                </c:pt>
                <c:pt idx="35">
                  <c:v>54092.6</c:v>
                </c:pt>
                <c:pt idx="39">
                  <c:v>33634</c:v>
                </c:pt>
                <c:pt idx="45">
                  <c:v>39543</c:v>
                </c:pt>
                <c:pt idx="46">
                  <c:v>40542</c:v>
                </c:pt>
                <c:pt idx="48">
                  <c:v>29113.4</c:v>
                </c:pt>
                <c:pt idx="50">
                  <c:v>34691.599999999999</c:v>
                </c:pt>
                <c:pt idx="57">
                  <c:v>45572.4</c:v>
                </c:pt>
                <c:pt idx="58">
                  <c:v>52043.8</c:v>
                </c:pt>
                <c:pt idx="60">
                  <c:v>57958</c:v>
                </c:pt>
                <c:pt idx="65">
                  <c:v>48786</c:v>
                </c:pt>
                <c:pt idx="67">
                  <c:v>55240.4</c:v>
                </c:pt>
                <c:pt idx="68">
                  <c:v>53781.599999999999</c:v>
                </c:pt>
                <c:pt idx="69">
                  <c:v>37979.800000000003</c:v>
                </c:pt>
                <c:pt idx="70">
                  <c:v>45077.599999999999</c:v>
                </c:pt>
                <c:pt idx="76">
                  <c:v>59570</c:v>
                </c:pt>
                <c:pt idx="84">
                  <c:v>58143.8</c:v>
                </c:pt>
                <c:pt idx="88">
                  <c:v>36454.800000000003</c:v>
                </c:pt>
                <c:pt idx="91">
                  <c:v>54972.2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2.1780827142548382</c:v>
                </c:pt>
                <c:pt idx="4">
                  <c:v>2.2229067350084231</c:v>
                </c:pt>
                <c:pt idx="8">
                  <c:v>2.0612743384486314</c:v>
                </c:pt>
                <c:pt idx="9">
                  <c:v>2.3825768700720693</c:v>
                </c:pt>
                <c:pt idx="11">
                  <c:v>1.8833293307299008</c:v>
                </c:pt>
                <c:pt idx="13">
                  <c:v>1.6910620248386923</c:v>
                </c:pt>
                <c:pt idx="15">
                  <c:v>2.1558912481146599</c:v>
                </c:pt>
                <c:pt idx="18">
                  <c:v>1.9325368189428707</c:v>
                </c:pt>
                <c:pt idx="19">
                  <c:v>1.9253875864352845</c:v>
                </c:pt>
                <c:pt idx="20">
                  <c:v>2.3116606054557138</c:v>
                </c:pt>
                <c:pt idx="23">
                  <c:v>2.0906489765500411</c:v>
                </c:pt>
                <c:pt idx="24">
                  <c:v>3.027283600644183</c:v>
                </c:pt>
                <c:pt idx="26">
                  <c:v>1.5439209652116008</c:v>
                </c:pt>
                <c:pt idx="29">
                  <c:v>2.3209768976897691</c:v>
                </c:pt>
                <c:pt idx="33">
                  <c:v>1.6608662539960859</c:v>
                </c:pt>
                <c:pt idx="35">
                  <c:v>1.7631247157651879</c:v>
                </c:pt>
                <c:pt idx="39">
                  <c:v>1.5307724326574299</c:v>
                </c:pt>
                <c:pt idx="45">
                  <c:v>2.2181675644235388</c:v>
                </c:pt>
                <c:pt idx="46">
                  <c:v>1.5880568299541216</c:v>
                </c:pt>
                <c:pt idx="48">
                  <c:v>2.4410065468134947</c:v>
                </c:pt>
                <c:pt idx="50">
                  <c:v>2.1285556157686587</c:v>
                </c:pt>
                <c:pt idx="57">
                  <c:v>2.2288929264203774</c:v>
                </c:pt>
                <c:pt idx="58">
                  <c:v>2.0945818714236855</c:v>
                </c:pt>
                <c:pt idx="60">
                  <c:v>1.9753959763967011</c:v>
                </c:pt>
                <c:pt idx="65">
                  <c:v>1.4465625384331571</c:v>
                </c:pt>
                <c:pt idx="67">
                  <c:v>1.7024858617968008</c:v>
                </c:pt>
                <c:pt idx="68">
                  <c:v>1.5196461243250481</c:v>
                </c:pt>
                <c:pt idx="69">
                  <c:v>1.7161754406289658</c:v>
                </c:pt>
                <c:pt idx="70">
                  <c:v>1.9491499103767727</c:v>
                </c:pt>
                <c:pt idx="76">
                  <c:v>1.4684069162330031</c:v>
                </c:pt>
                <c:pt idx="84">
                  <c:v>1.4818604907144011</c:v>
                </c:pt>
                <c:pt idx="88">
                  <c:v>2.1189802165969911</c:v>
                </c:pt>
                <c:pt idx="91">
                  <c:v>2.0564030546348882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E-4408-BD7B-EFBF5CA89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2">
                  <c:v>68125.600000000006</c:v>
                </c:pt>
                <c:pt idx="31">
                  <c:v>64614.400000000001</c:v>
                </c:pt>
                <c:pt idx="36">
                  <c:v>65146.8</c:v>
                </c:pt>
                <c:pt idx="40">
                  <c:v>76157.2</c:v>
                </c:pt>
                <c:pt idx="41">
                  <c:v>66465.600000000006</c:v>
                </c:pt>
                <c:pt idx="44">
                  <c:v>71997.8</c:v>
                </c:pt>
                <c:pt idx="49">
                  <c:v>90018</c:v>
                </c:pt>
                <c:pt idx="52">
                  <c:v>73710.600000000006</c:v>
                </c:pt>
                <c:pt idx="53">
                  <c:v>64251.8</c:v>
                </c:pt>
                <c:pt idx="64">
                  <c:v>76581.600000000006</c:v>
                </c:pt>
                <c:pt idx="75">
                  <c:v>65303.8</c:v>
                </c:pt>
                <c:pt idx="77">
                  <c:v>86601.2</c:v>
                </c:pt>
                <c:pt idx="79">
                  <c:v>72922.399999999994</c:v>
                </c:pt>
                <c:pt idx="85">
                  <c:v>61857.2</c:v>
                </c:pt>
                <c:pt idx="92">
                  <c:v>78112.2</c:v>
                </c:pt>
                <c:pt idx="94">
                  <c:v>62083.4</c:v>
                </c:pt>
                <c:pt idx="95">
                  <c:v>64969.2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2">
                  <c:v>1.72683983700694</c:v>
                </c:pt>
                <c:pt idx="31">
                  <c:v>1.6037911053882725</c:v>
                </c:pt>
                <c:pt idx="36">
                  <c:v>1.6715326002198112</c:v>
                </c:pt>
                <c:pt idx="40">
                  <c:v>1.6748120991843187</c:v>
                </c:pt>
                <c:pt idx="41">
                  <c:v>1.4716484918514237</c:v>
                </c:pt>
                <c:pt idx="44">
                  <c:v>1.5665756453669417</c:v>
                </c:pt>
                <c:pt idx="49">
                  <c:v>1.4643737919082851</c:v>
                </c:pt>
                <c:pt idx="52">
                  <c:v>1.4925804429756371</c:v>
                </c:pt>
                <c:pt idx="53">
                  <c:v>1.5072573842289243</c:v>
                </c:pt>
                <c:pt idx="64">
                  <c:v>1.6464659918309357</c:v>
                </c:pt>
                <c:pt idx="75">
                  <c:v>1.541104805539647</c:v>
                </c:pt>
                <c:pt idx="77">
                  <c:v>1.5267340406368504</c:v>
                </c:pt>
                <c:pt idx="79">
                  <c:v>1.5588488585126108</c:v>
                </c:pt>
                <c:pt idx="85">
                  <c:v>1.7969128896878619</c:v>
                </c:pt>
                <c:pt idx="92">
                  <c:v>1.7439401271504325</c:v>
                </c:pt>
                <c:pt idx="94">
                  <c:v>2.0180595779226009</c:v>
                </c:pt>
                <c:pt idx="95">
                  <c:v>1.9896350886266108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E-4408-BD7B-EFBF5CA89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88096"/>
        <c:axId val="1918290240"/>
      </c:scatterChart>
      <c:valAx>
        <c:axId val="1913388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90240"/>
        <c:crosses val="autoZero"/>
        <c:crossBetween val="midCat"/>
      </c:valAx>
      <c:valAx>
        <c:axId val="191829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71163</c:v>
                </c:pt>
                <c:pt idx="1">
                  <c:v>78861.600000000006</c:v>
                </c:pt>
                <c:pt idx="2">
                  <c:v>83216.2</c:v>
                </c:pt>
                <c:pt idx="7">
                  <c:v>56363</c:v>
                </c:pt>
                <c:pt idx="10">
                  <c:v>72058</c:v>
                </c:pt>
                <c:pt idx="14">
                  <c:v>73855.199999999997</c:v>
                </c:pt>
                <c:pt idx="17">
                  <c:v>58227.6</c:v>
                </c:pt>
                <c:pt idx="21">
                  <c:v>83551</c:v>
                </c:pt>
                <c:pt idx="22">
                  <c:v>68482.8</c:v>
                </c:pt>
                <c:pt idx="26">
                  <c:v>53161.4</c:v>
                </c:pt>
                <c:pt idx="27">
                  <c:v>56148.800000000003</c:v>
                </c:pt>
                <c:pt idx="28">
                  <c:v>71752</c:v>
                </c:pt>
                <c:pt idx="30">
                  <c:v>76198.8</c:v>
                </c:pt>
                <c:pt idx="32">
                  <c:v>80310</c:v>
                </c:pt>
                <c:pt idx="34">
                  <c:v>88615.2</c:v>
                </c:pt>
                <c:pt idx="37">
                  <c:v>50383.8</c:v>
                </c:pt>
                <c:pt idx="38">
                  <c:v>76830</c:v>
                </c:pt>
                <c:pt idx="43">
                  <c:v>76787.399999999994</c:v>
                </c:pt>
                <c:pt idx="51">
                  <c:v>43112.4</c:v>
                </c:pt>
                <c:pt idx="54">
                  <c:v>66455.399999999994</c:v>
                </c:pt>
                <c:pt idx="55">
                  <c:v>50661</c:v>
                </c:pt>
                <c:pt idx="56">
                  <c:v>57708.4</c:v>
                </c:pt>
                <c:pt idx="59">
                  <c:v>58685.4</c:v>
                </c:pt>
                <c:pt idx="61">
                  <c:v>71486.399999999994</c:v>
                </c:pt>
                <c:pt idx="62">
                  <c:v>67642</c:v>
                </c:pt>
                <c:pt idx="65">
                  <c:v>48786</c:v>
                </c:pt>
                <c:pt idx="66">
                  <c:v>79999.199999999997</c:v>
                </c:pt>
                <c:pt idx="68">
                  <c:v>53781.599999999999</c:v>
                </c:pt>
                <c:pt idx="72">
                  <c:v>60180.2</c:v>
                </c:pt>
                <c:pt idx="73">
                  <c:v>66605.600000000006</c:v>
                </c:pt>
                <c:pt idx="74">
                  <c:v>39893.800000000003</c:v>
                </c:pt>
                <c:pt idx="76">
                  <c:v>59570</c:v>
                </c:pt>
                <c:pt idx="78">
                  <c:v>61802.8</c:v>
                </c:pt>
                <c:pt idx="79">
                  <c:v>72922.399999999994</c:v>
                </c:pt>
                <c:pt idx="80">
                  <c:v>53329.4</c:v>
                </c:pt>
                <c:pt idx="82">
                  <c:v>74650.2</c:v>
                </c:pt>
                <c:pt idx="83">
                  <c:v>95046</c:v>
                </c:pt>
                <c:pt idx="87">
                  <c:v>52885.4</c:v>
                </c:pt>
                <c:pt idx="89">
                  <c:v>64531.6</c:v>
                </c:pt>
                <c:pt idx="90">
                  <c:v>55916.6</c:v>
                </c:pt>
                <c:pt idx="93">
                  <c:v>67148.2</c:v>
                </c:pt>
                <c:pt idx="96">
                  <c:v>68044</c:v>
                </c:pt>
                <c:pt idx="97">
                  <c:v>73819</c:v>
                </c:pt>
                <c:pt idx="98">
                  <c:v>76637.600000000006</c:v>
                </c:pt>
                <c:pt idx="99">
                  <c:v>65940.2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1.1625423323918329</c:v>
                </c:pt>
                <c:pt idx="1">
                  <c:v>1.038160524260223</c:v>
                </c:pt>
                <c:pt idx="2">
                  <c:v>1.3886238496831147</c:v>
                </c:pt>
                <c:pt idx="7">
                  <c:v>1.2594255096428508</c:v>
                </c:pt>
                <c:pt idx="10">
                  <c:v>1.1116878070443255</c:v>
                </c:pt>
                <c:pt idx="14">
                  <c:v>1.0993538708174915</c:v>
                </c:pt>
                <c:pt idx="17">
                  <c:v>1.3372524369886445</c:v>
                </c:pt>
                <c:pt idx="21">
                  <c:v>1.1435769769362425</c:v>
                </c:pt>
                <c:pt idx="22">
                  <c:v>1.0982903736412646</c:v>
                </c:pt>
                <c:pt idx="26">
                  <c:v>1.5439209652116008</c:v>
                </c:pt>
                <c:pt idx="27">
                  <c:v>1.3613826119169063</c:v>
                </c:pt>
                <c:pt idx="28">
                  <c:v>1.3758780243059427</c:v>
                </c:pt>
                <c:pt idx="30">
                  <c:v>1.0246749292639779</c:v>
                </c:pt>
                <c:pt idx="32">
                  <c:v>1.2950317519611505</c:v>
                </c:pt>
                <c:pt idx="34">
                  <c:v>1.4546601485975319</c:v>
                </c:pt>
                <c:pt idx="37">
                  <c:v>1.329812360322167</c:v>
                </c:pt>
                <c:pt idx="38">
                  <c:v>1.0173109462449563</c:v>
                </c:pt>
                <c:pt idx="43">
                  <c:v>1.1901952664108957</c:v>
                </c:pt>
                <c:pt idx="51">
                  <c:v>1.2045026488898785</c:v>
                </c:pt>
                <c:pt idx="54">
                  <c:v>1.3435627503558778</c:v>
                </c:pt>
                <c:pt idx="55">
                  <c:v>1.207852193995381</c:v>
                </c:pt>
                <c:pt idx="56">
                  <c:v>1.2977486813011623</c:v>
                </c:pt>
                <c:pt idx="59">
                  <c:v>1.1759483619435158</c:v>
                </c:pt>
                <c:pt idx="61">
                  <c:v>1.4380077888941114</c:v>
                </c:pt>
                <c:pt idx="62">
                  <c:v>1.3337719168563911</c:v>
                </c:pt>
                <c:pt idx="65">
                  <c:v>1.4465625384331571</c:v>
                </c:pt>
                <c:pt idx="66">
                  <c:v>1.0925359253592537</c:v>
                </c:pt>
                <c:pt idx="68">
                  <c:v>1.5196461243250481</c:v>
                </c:pt>
                <c:pt idx="72">
                  <c:v>1.3317336931415982</c:v>
                </c:pt>
                <c:pt idx="73">
                  <c:v>1.1039312009800977</c:v>
                </c:pt>
                <c:pt idx="74">
                  <c:v>1.1655194541507703</c:v>
                </c:pt>
                <c:pt idx="76">
                  <c:v>1.4684069162330031</c:v>
                </c:pt>
                <c:pt idx="78">
                  <c:v>1.4505168050638482</c:v>
                </c:pt>
                <c:pt idx="79">
                  <c:v>1.5588488585126108</c:v>
                </c:pt>
                <c:pt idx="80">
                  <c:v>1.1751304158681704</c:v>
                </c:pt>
                <c:pt idx="82">
                  <c:v>1.1335401646613137</c:v>
                </c:pt>
                <c:pt idx="83">
                  <c:v>1.4274877427771815</c:v>
                </c:pt>
                <c:pt idx="87">
                  <c:v>1.2766661498258498</c:v>
                </c:pt>
                <c:pt idx="89">
                  <c:v>1.1982656558957163</c:v>
                </c:pt>
                <c:pt idx="90">
                  <c:v>1.2082100843041244</c:v>
                </c:pt>
                <c:pt idx="93">
                  <c:v>1.048412317828326</c:v>
                </c:pt>
                <c:pt idx="96">
                  <c:v>1.2809211686555757</c:v>
                </c:pt>
                <c:pt idx="97">
                  <c:v>1.0683563852124791</c:v>
                </c:pt>
                <c:pt idx="98">
                  <c:v>1.1970755869181706</c:v>
                </c:pt>
                <c:pt idx="99">
                  <c:v>1.3607632369935185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1-405F-99B7-C91FE70CA4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47193.8</c:v>
                </c:pt>
                <c:pt idx="4">
                  <c:v>44638.400000000001</c:v>
                </c:pt>
                <c:pt idx="5">
                  <c:v>48421</c:v>
                </c:pt>
                <c:pt idx="6">
                  <c:v>28713</c:v>
                </c:pt>
                <c:pt idx="8">
                  <c:v>45771.199999999997</c:v>
                </c:pt>
                <c:pt idx="9">
                  <c:v>26557.8</c:v>
                </c:pt>
                <c:pt idx="11">
                  <c:v>57462.6</c:v>
                </c:pt>
                <c:pt idx="12">
                  <c:v>68125.600000000006</c:v>
                </c:pt>
                <c:pt idx="13">
                  <c:v>55639</c:v>
                </c:pt>
                <c:pt idx="15">
                  <c:v>25592.2</c:v>
                </c:pt>
                <c:pt idx="16">
                  <c:v>71065.399999999994</c:v>
                </c:pt>
                <c:pt idx="18">
                  <c:v>56261.8</c:v>
                </c:pt>
                <c:pt idx="19">
                  <c:v>55561.8</c:v>
                </c:pt>
                <c:pt idx="20">
                  <c:v>32061.8</c:v>
                </c:pt>
                <c:pt idx="23">
                  <c:v>51795.4</c:v>
                </c:pt>
                <c:pt idx="24">
                  <c:v>21236.2</c:v>
                </c:pt>
                <c:pt idx="25">
                  <c:v>78046.8</c:v>
                </c:pt>
                <c:pt idx="29">
                  <c:v>37875</c:v>
                </c:pt>
                <c:pt idx="31">
                  <c:v>64614.400000000001</c:v>
                </c:pt>
                <c:pt idx="33">
                  <c:v>45169.2</c:v>
                </c:pt>
                <c:pt idx="35">
                  <c:v>54092.6</c:v>
                </c:pt>
                <c:pt idx="36">
                  <c:v>65146.8</c:v>
                </c:pt>
                <c:pt idx="39">
                  <c:v>33634</c:v>
                </c:pt>
                <c:pt idx="40">
                  <c:v>76157.2</c:v>
                </c:pt>
                <c:pt idx="41">
                  <c:v>66465.600000000006</c:v>
                </c:pt>
                <c:pt idx="42">
                  <c:v>52465.8</c:v>
                </c:pt>
                <c:pt idx="44">
                  <c:v>71997.8</c:v>
                </c:pt>
                <c:pt idx="45">
                  <c:v>39543</c:v>
                </c:pt>
                <c:pt idx="46">
                  <c:v>40542</c:v>
                </c:pt>
                <c:pt idx="47">
                  <c:v>57313.8</c:v>
                </c:pt>
                <c:pt idx="48">
                  <c:v>29113.4</c:v>
                </c:pt>
                <c:pt idx="49">
                  <c:v>90018</c:v>
                </c:pt>
                <c:pt idx="50">
                  <c:v>34691.599999999999</c:v>
                </c:pt>
                <c:pt idx="52">
                  <c:v>73710.600000000006</c:v>
                </c:pt>
                <c:pt idx="53">
                  <c:v>64251.8</c:v>
                </c:pt>
                <c:pt idx="57">
                  <c:v>45572.4</c:v>
                </c:pt>
                <c:pt idx="58">
                  <c:v>52043.8</c:v>
                </c:pt>
                <c:pt idx="60">
                  <c:v>57958</c:v>
                </c:pt>
                <c:pt idx="63">
                  <c:v>46078.8</c:v>
                </c:pt>
                <c:pt idx="64">
                  <c:v>76581.600000000006</c:v>
                </c:pt>
                <c:pt idx="67">
                  <c:v>55240.4</c:v>
                </c:pt>
                <c:pt idx="69">
                  <c:v>37979.800000000003</c:v>
                </c:pt>
                <c:pt idx="70">
                  <c:v>45077.599999999999</c:v>
                </c:pt>
                <c:pt idx="71">
                  <c:v>63605</c:v>
                </c:pt>
                <c:pt idx="75">
                  <c:v>65303.8</c:v>
                </c:pt>
                <c:pt idx="77">
                  <c:v>86601.2</c:v>
                </c:pt>
                <c:pt idx="81">
                  <c:v>50075</c:v>
                </c:pt>
                <c:pt idx="84">
                  <c:v>58143.8</c:v>
                </c:pt>
                <c:pt idx="85">
                  <c:v>61857.2</c:v>
                </c:pt>
                <c:pt idx="86">
                  <c:v>63710.400000000001</c:v>
                </c:pt>
                <c:pt idx="88">
                  <c:v>36454.800000000003</c:v>
                </c:pt>
                <c:pt idx="91">
                  <c:v>54972.2</c:v>
                </c:pt>
                <c:pt idx="92">
                  <c:v>78112.2</c:v>
                </c:pt>
                <c:pt idx="94">
                  <c:v>62083.4</c:v>
                </c:pt>
                <c:pt idx="95">
                  <c:v>64969.2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2.1780827142548382</c:v>
                </c:pt>
                <c:pt idx="4">
                  <c:v>2.2229067350084231</c:v>
                </c:pt>
                <c:pt idx="5">
                  <c:v>1.3419384151504512</c:v>
                </c:pt>
                <c:pt idx="6">
                  <c:v>1.5511440810782573</c:v>
                </c:pt>
                <c:pt idx="8">
                  <c:v>2.0612743384486314</c:v>
                </c:pt>
                <c:pt idx="9">
                  <c:v>2.3825768700720693</c:v>
                </c:pt>
                <c:pt idx="11">
                  <c:v>1.8833293307299008</c:v>
                </c:pt>
                <c:pt idx="12">
                  <c:v>1.72683983700694</c:v>
                </c:pt>
                <c:pt idx="13">
                  <c:v>1.6910620248386923</c:v>
                </c:pt>
                <c:pt idx="15">
                  <c:v>2.1558912481146599</c:v>
                </c:pt>
                <c:pt idx="16">
                  <c:v>1.3444095157418379</c:v>
                </c:pt>
                <c:pt idx="18">
                  <c:v>1.9325368189428707</c:v>
                </c:pt>
                <c:pt idx="19">
                  <c:v>1.9253875864352845</c:v>
                </c:pt>
                <c:pt idx="20">
                  <c:v>2.3116606054557138</c:v>
                </c:pt>
                <c:pt idx="23">
                  <c:v>2.0906489765500411</c:v>
                </c:pt>
                <c:pt idx="24">
                  <c:v>3.027283600644183</c:v>
                </c:pt>
                <c:pt idx="25">
                  <c:v>1.4516418354115734</c:v>
                </c:pt>
                <c:pt idx="29">
                  <c:v>2.3209768976897691</c:v>
                </c:pt>
                <c:pt idx="31">
                  <c:v>1.6037911053882725</c:v>
                </c:pt>
                <c:pt idx="33">
                  <c:v>1.6608662539960859</c:v>
                </c:pt>
                <c:pt idx="35">
                  <c:v>1.7631247157651879</c:v>
                </c:pt>
                <c:pt idx="36">
                  <c:v>1.6715326002198112</c:v>
                </c:pt>
                <c:pt idx="39">
                  <c:v>1.5307724326574299</c:v>
                </c:pt>
                <c:pt idx="40">
                  <c:v>1.6748120991843187</c:v>
                </c:pt>
                <c:pt idx="41">
                  <c:v>1.4716484918514237</c:v>
                </c:pt>
                <c:pt idx="42">
                  <c:v>1.4019227763609818</c:v>
                </c:pt>
                <c:pt idx="44">
                  <c:v>1.5665756453669417</c:v>
                </c:pt>
                <c:pt idx="45">
                  <c:v>2.2181675644235388</c:v>
                </c:pt>
                <c:pt idx="46">
                  <c:v>1.5880568299541216</c:v>
                </c:pt>
                <c:pt idx="47">
                  <c:v>1.4182448206191178</c:v>
                </c:pt>
                <c:pt idx="48">
                  <c:v>2.4410065468134947</c:v>
                </c:pt>
                <c:pt idx="49">
                  <c:v>1.4643737919082851</c:v>
                </c:pt>
                <c:pt idx="50">
                  <c:v>2.1285556157686587</c:v>
                </c:pt>
                <c:pt idx="52">
                  <c:v>1.4925804429756371</c:v>
                </c:pt>
                <c:pt idx="53">
                  <c:v>1.5072573842289243</c:v>
                </c:pt>
                <c:pt idx="57">
                  <c:v>2.2288929264203774</c:v>
                </c:pt>
                <c:pt idx="58">
                  <c:v>2.0945818714236855</c:v>
                </c:pt>
                <c:pt idx="60">
                  <c:v>1.9753959763967011</c:v>
                </c:pt>
                <c:pt idx="63">
                  <c:v>1.4075887392900857</c:v>
                </c:pt>
                <c:pt idx="64">
                  <c:v>1.6464659918309357</c:v>
                </c:pt>
                <c:pt idx="67">
                  <c:v>1.7024858617968008</c:v>
                </c:pt>
                <c:pt idx="69">
                  <c:v>1.7161754406289658</c:v>
                </c:pt>
                <c:pt idx="70">
                  <c:v>1.9491499103767727</c:v>
                </c:pt>
                <c:pt idx="71">
                  <c:v>1.4961874066504206</c:v>
                </c:pt>
                <c:pt idx="75">
                  <c:v>1.541104805539647</c:v>
                </c:pt>
                <c:pt idx="77">
                  <c:v>1.5267340406368504</c:v>
                </c:pt>
                <c:pt idx="81">
                  <c:v>1.2612481278082877</c:v>
                </c:pt>
                <c:pt idx="84">
                  <c:v>1.4818604907144011</c:v>
                </c:pt>
                <c:pt idx="85">
                  <c:v>1.7969128896878619</c:v>
                </c:pt>
                <c:pt idx="86">
                  <c:v>1.4150280017077275</c:v>
                </c:pt>
                <c:pt idx="88">
                  <c:v>2.1189802165969911</c:v>
                </c:pt>
                <c:pt idx="91">
                  <c:v>2.0564030546348882</c:v>
                </c:pt>
                <c:pt idx="92">
                  <c:v>1.7439401271504325</c:v>
                </c:pt>
                <c:pt idx="94">
                  <c:v>2.0180595779226009</c:v>
                </c:pt>
                <c:pt idx="95">
                  <c:v>1.9896350886266108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A1-405F-99B7-C91FE70CA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87296"/>
        <c:axId val="1918279008"/>
      </c:scatterChart>
      <c:valAx>
        <c:axId val="191338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79008"/>
        <c:crosses val="autoZero"/>
        <c:crossBetween val="midCat"/>
      </c:valAx>
      <c:valAx>
        <c:axId val="191827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8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71029</c:v>
                </c:pt>
                <c:pt idx="1">
                  <c:v>78714.600000000006</c:v>
                </c:pt>
                <c:pt idx="2">
                  <c:v>83376.2</c:v>
                </c:pt>
                <c:pt idx="3">
                  <c:v>47100.6</c:v>
                </c:pt>
                <c:pt idx="4">
                  <c:v>44714.400000000001</c:v>
                </c:pt>
                <c:pt idx="5">
                  <c:v>48300</c:v>
                </c:pt>
                <c:pt idx="6">
                  <c:v>28508.400000000001</c:v>
                </c:pt>
                <c:pt idx="7">
                  <c:v>55857.8</c:v>
                </c:pt>
                <c:pt idx="8">
                  <c:v>45764</c:v>
                </c:pt>
                <c:pt idx="9">
                  <c:v>26591.599999999999</c:v>
                </c:pt>
                <c:pt idx="10">
                  <c:v>71877</c:v>
                </c:pt>
                <c:pt idx="11">
                  <c:v>57113.4</c:v>
                </c:pt>
                <c:pt idx="12">
                  <c:v>68274.8</c:v>
                </c:pt>
                <c:pt idx="13">
                  <c:v>55924.2</c:v>
                </c:pt>
                <c:pt idx="14">
                  <c:v>73838.2</c:v>
                </c:pt>
                <c:pt idx="15">
                  <c:v>25622.400000000001</c:v>
                </c:pt>
                <c:pt idx="16">
                  <c:v>70787</c:v>
                </c:pt>
                <c:pt idx="17">
                  <c:v>58431.6</c:v>
                </c:pt>
                <c:pt idx="18">
                  <c:v>56343.199999999997</c:v>
                </c:pt>
                <c:pt idx="19">
                  <c:v>55670</c:v>
                </c:pt>
                <c:pt idx="20">
                  <c:v>32273.4</c:v>
                </c:pt>
                <c:pt idx="21">
                  <c:v>83446.2</c:v>
                </c:pt>
                <c:pt idx="22">
                  <c:v>68472.600000000006</c:v>
                </c:pt>
                <c:pt idx="23">
                  <c:v>52493.4</c:v>
                </c:pt>
                <c:pt idx="24">
                  <c:v>21414.6</c:v>
                </c:pt>
                <c:pt idx="25">
                  <c:v>78247</c:v>
                </c:pt>
                <c:pt idx="26">
                  <c:v>53135.8</c:v>
                </c:pt>
                <c:pt idx="27">
                  <c:v>55814.8</c:v>
                </c:pt>
                <c:pt idx="28">
                  <c:v>71695.199999999997</c:v>
                </c:pt>
                <c:pt idx="29">
                  <c:v>37757.800000000003</c:v>
                </c:pt>
                <c:pt idx="30">
                  <c:v>76315.8</c:v>
                </c:pt>
                <c:pt idx="31">
                  <c:v>64556.2</c:v>
                </c:pt>
                <c:pt idx="32">
                  <c:v>80491.399999999994</c:v>
                </c:pt>
                <c:pt idx="33">
                  <c:v>45293.2</c:v>
                </c:pt>
                <c:pt idx="34">
                  <c:v>88881.8</c:v>
                </c:pt>
                <c:pt idx="35">
                  <c:v>54216</c:v>
                </c:pt>
                <c:pt idx="36">
                  <c:v>65478.8</c:v>
                </c:pt>
                <c:pt idx="37">
                  <c:v>50476.2</c:v>
                </c:pt>
                <c:pt idx="38">
                  <c:v>76855.399999999994</c:v>
                </c:pt>
                <c:pt idx="39">
                  <c:v>33581.4</c:v>
                </c:pt>
                <c:pt idx="40">
                  <c:v>76087.600000000006</c:v>
                </c:pt>
                <c:pt idx="41">
                  <c:v>66382.600000000006</c:v>
                </c:pt>
                <c:pt idx="42">
                  <c:v>52757.599999999999</c:v>
                </c:pt>
                <c:pt idx="43">
                  <c:v>76835.8</c:v>
                </c:pt>
                <c:pt idx="44">
                  <c:v>71855.399999999994</c:v>
                </c:pt>
                <c:pt idx="45">
                  <c:v>39785.199999999997</c:v>
                </c:pt>
                <c:pt idx="46">
                  <c:v>40835.800000000003</c:v>
                </c:pt>
                <c:pt idx="47">
                  <c:v>57589.2</c:v>
                </c:pt>
                <c:pt idx="48">
                  <c:v>29044.2</c:v>
                </c:pt>
                <c:pt idx="49">
                  <c:v>89937</c:v>
                </c:pt>
                <c:pt idx="50">
                  <c:v>34429.800000000003</c:v>
                </c:pt>
                <c:pt idx="51">
                  <c:v>43088</c:v>
                </c:pt>
                <c:pt idx="52">
                  <c:v>73477.2</c:v>
                </c:pt>
                <c:pt idx="53">
                  <c:v>64039.6</c:v>
                </c:pt>
                <c:pt idx="54">
                  <c:v>66178.8</c:v>
                </c:pt>
                <c:pt idx="55">
                  <c:v>50750.400000000001</c:v>
                </c:pt>
                <c:pt idx="56">
                  <c:v>57624.2</c:v>
                </c:pt>
                <c:pt idx="57">
                  <c:v>45029.4</c:v>
                </c:pt>
                <c:pt idx="58">
                  <c:v>52101.4</c:v>
                </c:pt>
                <c:pt idx="59">
                  <c:v>58573.2</c:v>
                </c:pt>
                <c:pt idx="60">
                  <c:v>57972.6</c:v>
                </c:pt>
                <c:pt idx="61">
                  <c:v>71590</c:v>
                </c:pt>
                <c:pt idx="62">
                  <c:v>67590.600000000006</c:v>
                </c:pt>
                <c:pt idx="63">
                  <c:v>46153.8</c:v>
                </c:pt>
                <c:pt idx="64">
                  <c:v>76526.399999999994</c:v>
                </c:pt>
                <c:pt idx="65">
                  <c:v>48638</c:v>
                </c:pt>
                <c:pt idx="66">
                  <c:v>80040</c:v>
                </c:pt>
                <c:pt idx="67">
                  <c:v>55058</c:v>
                </c:pt>
                <c:pt idx="68">
                  <c:v>53819.8</c:v>
                </c:pt>
                <c:pt idx="69">
                  <c:v>38077.199999999997</c:v>
                </c:pt>
                <c:pt idx="70">
                  <c:v>45258.2</c:v>
                </c:pt>
                <c:pt idx="71">
                  <c:v>63718.400000000001</c:v>
                </c:pt>
                <c:pt idx="72">
                  <c:v>60161.8</c:v>
                </c:pt>
                <c:pt idx="73">
                  <c:v>66781.8</c:v>
                </c:pt>
                <c:pt idx="74">
                  <c:v>40072.400000000001</c:v>
                </c:pt>
                <c:pt idx="75">
                  <c:v>65201.8</c:v>
                </c:pt>
                <c:pt idx="76">
                  <c:v>59362.6</c:v>
                </c:pt>
                <c:pt idx="77">
                  <c:v>86515.8</c:v>
                </c:pt>
                <c:pt idx="78">
                  <c:v>61866.2</c:v>
                </c:pt>
                <c:pt idx="79">
                  <c:v>72913.8</c:v>
                </c:pt>
                <c:pt idx="80">
                  <c:v>53185</c:v>
                </c:pt>
                <c:pt idx="81">
                  <c:v>50344.800000000003</c:v>
                </c:pt>
                <c:pt idx="82">
                  <c:v>74861</c:v>
                </c:pt>
                <c:pt idx="83">
                  <c:v>95042.2</c:v>
                </c:pt>
                <c:pt idx="84">
                  <c:v>58105.2</c:v>
                </c:pt>
                <c:pt idx="85">
                  <c:v>62233.2</c:v>
                </c:pt>
                <c:pt idx="86">
                  <c:v>63926</c:v>
                </c:pt>
                <c:pt idx="87">
                  <c:v>52935.4</c:v>
                </c:pt>
                <c:pt idx="88">
                  <c:v>36444.400000000001</c:v>
                </c:pt>
                <c:pt idx="89">
                  <c:v>64145.2</c:v>
                </c:pt>
                <c:pt idx="90">
                  <c:v>55892.4</c:v>
                </c:pt>
                <c:pt idx="91">
                  <c:v>54612.4</c:v>
                </c:pt>
                <c:pt idx="92">
                  <c:v>77974</c:v>
                </c:pt>
                <c:pt idx="93">
                  <c:v>67015.600000000006</c:v>
                </c:pt>
                <c:pt idx="94">
                  <c:v>62367.6</c:v>
                </c:pt>
                <c:pt idx="95">
                  <c:v>64805.4</c:v>
                </c:pt>
                <c:pt idx="96">
                  <c:v>68002</c:v>
                </c:pt>
                <c:pt idx="97">
                  <c:v>73626.399999999994</c:v>
                </c:pt>
                <c:pt idx="98">
                  <c:v>76791</c:v>
                </c:pt>
                <c:pt idx="99">
                  <c:v>65821.8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1.1647214518013769</c:v>
                </c:pt>
                <c:pt idx="1">
                  <c:v>1.0408615428395749</c:v>
                </c:pt>
                <c:pt idx="2">
                  <c:v>1.3906966256557627</c:v>
                </c:pt>
                <c:pt idx="3">
                  <c:v>2.1999082814231667</c:v>
                </c:pt>
                <c:pt idx="4">
                  <c:v>2.2073873293614583</c:v>
                </c:pt>
                <c:pt idx="5">
                  <c:v>1.3457763975155279</c:v>
                </c:pt>
                <c:pt idx="6">
                  <c:v>1.5310925902541004</c:v>
                </c:pt>
                <c:pt idx="7">
                  <c:v>1.2696167768870237</c:v>
                </c:pt>
                <c:pt idx="8">
                  <c:v>2.0615986364828247</c:v>
                </c:pt>
                <c:pt idx="9">
                  <c:v>2.3795484288271487</c:v>
                </c:pt>
                <c:pt idx="10">
                  <c:v>1.1139029174840351</c:v>
                </c:pt>
                <c:pt idx="11">
                  <c:v>1.9108650509337564</c:v>
                </c:pt>
                <c:pt idx="12">
                  <c:v>1.7094887132587719</c:v>
                </c:pt>
                <c:pt idx="13">
                  <c:v>1.6701714105879031</c:v>
                </c:pt>
                <c:pt idx="14">
                  <c:v>1.0996069785016429</c:v>
                </c:pt>
                <c:pt idx="15">
                  <c:v>2.1486277632071937</c:v>
                </c:pt>
                <c:pt idx="16">
                  <c:v>1.3510249057030246</c:v>
                </c:pt>
                <c:pt idx="17">
                  <c:v>1.3314713271585923</c:v>
                </c:pt>
                <c:pt idx="18">
                  <c:v>1.9129726391117297</c:v>
                </c:pt>
                <c:pt idx="19">
                  <c:v>1.9217531884318304</c:v>
                </c:pt>
                <c:pt idx="20">
                  <c:v>2.2852875742871839</c:v>
                </c:pt>
                <c:pt idx="21">
                  <c:v>1.1449412915147725</c:v>
                </c:pt>
                <c:pt idx="22">
                  <c:v>1.1089691350992952</c:v>
                </c:pt>
                <c:pt idx="23">
                  <c:v>2.0628498058803584</c:v>
                </c:pt>
                <c:pt idx="24">
                  <c:v>3.0383943664602655</c:v>
                </c:pt>
                <c:pt idx="25">
                  <c:v>1.4482727772310759</c:v>
                </c:pt>
                <c:pt idx="26">
                  <c:v>1.5434979806458169</c:v>
                </c:pt>
                <c:pt idx="27">
                  <c:v>1.369493396016827</c:v>
                </c:pt>
                <c:pt idx="28">
                  <c:v>1.3770796371305192</c:v>
                </c:pt>
                <c:pt idx="29">
                  <c:v>2.3296378496628511</c:v>
                </c:pt>
                <c:pt idx="30">
                  <c:v>1.0225798589545021</c:v>
                </c:pt>
                <c:pt idx="31">
                  <c:v>1.6052369873071837</c:v>
                </c:pt>
                <c:pt idx="32">
                  <c:v>1.2817269919519354</c:v>
                </c:pt>
                <c:pt idx="33">
                  <c:v>1.6711559351072569</c:v>
                </c:pt>
                <c:pt idx="34">
                  <c:v>1.4502969111786665</c:v>
                </c:pt>
                <c:pt idx="35">
                  <c:v>1.7679651763317101</c:v>
                </c:pt>
                <c:pt idx="36">
                  <c:v>1.6629046347825556</c:v>
                </c:pt>
                <c:pt idx="37">
                  <c:v>1.3376601249697879</c:v>
                </c:pt>
                <c:pt idx="38">
                  <c:v>1.0169747343713</c:v>
                </c:pt>
                <c:pt idx="39">
                  <c:v>1.5320087905804998</c:v>
                </c:pt>
                <c:pt idx="40">
                  <c:v>1.6809966407141241</c:v>
                </c:pt>
                <c:pt idx="41">
                  <c:v>1.4774202878465139</c:v>
                </c:pt>
                <c:pt idx="42">
                  <c:v>1.3976185421626457</c:v>
                </c:pt>
                <c:pt idx="43">
                  <c:v>1.1940007132092072</c:v>
                </c:pt>
                <c:pt idx="44">
                  <c:v>1.5696384683684179</c:v>
                </c:pt>
                <c:pt idx="45">
                  <c:v>2.2046640459266262</c:v>
                </c:pt>
                <c:pt idx="46">
                  <c:v>1.5771700321776478</c:v>
                </c:pt>
                <c:pt idx="47">
                  <c:v>1.4203531217658867</c:v>
                </c:pt>
                <c:pt idx="48">
                  <c:v>2.4484406525227067</c:v>
                </c:pt>
                <c:pt idx="49">
                  <c:v>1.4735648287134326</c:v>
                </c:pt>
                <c:pt idx="50">
                  <c:v>2.1447989822769808</c:v>
                </c:pt>
                <c:pt idx="51">
                  <c:v>1.197804493130338</c:v>
                </c:pt>
                <c:pt idx="52">
                  <c:v>1.4972263504869538</c:v>
                </c:pt>
                <c:pt idx="53">
                  <c:v>1.5225735326266874</c:v>
                </c:pt>
                <c:pt idx="54">
                  <c:v>1.3460201756453727</c:v>
                </c:pt>
                <c:pt idx="55">
                  <c:v>1.207024969261326</c:v>
                </c:pt>
                <c:pt idx="56">
                  <c:v>1.3157319320702068</c:v>
                </c:pt>
                <c:pt idx="57">
                  <c:v>2.2605231248917375</c:v>
                </c:pt>
                <c:pt idx="58">
                  <c:v>2.0922854280307246</c:v>
                </c:pt>
                <c:pt idx="59">
                  <c:v>1.1943175377134936</c:v>
                </c:pt>
                <c:pt idx="60">
                  <c:v>1.9829885152641076</c:v>
                </c:pt>
                <c:pt idx="61">
                  <c:v>1.4359687107137868</c:v>
                </c:pt>
                <c:pt idx="62">
                  <c:v>1.3388104263018821</c:v>
                </c:pt>
                <c:pt idx="63">
                  <c:v>1.4140764140764139</c:v>
                </c:pt>
                <c:pt idx="64">
                  <c:v>1.6476536201885887</c:v>
                </c:pt>
                <c:pt idx="65">
                  <c:v>1.4469550557177515</c:v>
                </c:pt>
                <c:pt idx="66">
                  <c:v>1.0918665667166416</c:v>
                </c:pt>
                <c:pt idx="67">
                  <c:v>1.7156271568164481</c:v>
                </c:pt>
                <c:pt idx="68">
                  <c:v>1.5173040405204032</c:v>
                </c:pt>
                <c:pt idx="69">
                  <c:v>1.7147006607628714</c:v>
                </c:pt>
                <c:pt idx="70">
                  <c:v>1.9241595998073278</c:v>
                </c:pt>
                <c:pt idx="71">
                  <c:v>1.4891459923664121</c:v>
                </c:pt>
                <c:pt idx="72">
                  <c:v>1.3320246402202061</c:v>
                </c:pt>
                <c:pt idx="73">
                  <c:v>1.0994911787343258</c:v>
                </c:pt>
                <c:pt idx="74">
                  <c:v>1.1825845220151525</c:v>
                </c:pt>
                <c:pt idx="75">
                  <c:v>1.543408310813505</c:v>
                </c:pt>
                <c:pt idx="76">
                  <c:v>1.4657545323149592</c:v>
                </c:pt>
                <c:pt idx="77">
                  <c:v>1.5245885722607893</c:v>
                </c:pt>
                <c:pt idx="78">
                  <c:v>1.4508891769657746</c:v>
                </c:pt>
                <c:pt idx="79">
                  <c:v>1.5588132836308077</c:v>
                </c:pt>
                <c:pt idx="80">
                  <c:v>1.1661934756040238</c:v>
                </c:pt>
                <c:pt idx="81">
                  <c:v>1.2462260253293289</c:v>
                </c:pt>
                <c:pt idx="82">
                  <c:v>1.1382695929789877</c:v>
                </c:pt>
                <c:pt idx="83">
                  <c:v>1.4235150280612192</c:v>
                </c:pt>
                <c:pt idx="84">
                  <c:v>1.4828449088893938</c:v>
                </c:pt>
                <c:pt idx="85">
                  <c:v>1.7784076666473845</c:v>
                </c:pt>
                <c:pt idx="86">
                  <c:v>1.4194381003034759</c:v>
                </c:pt>
                <c:pt idx="87">
                  <c:v>1.2752902594483086</c:v>
                </c:pt>
                <c:pt idx="88">
                  <c:v>2.1195849019328072</c:v>
                </c:pt>
                <c:pt idx="89">
                  <c:v>1.2054838086092179</c:v>
                </c:pt>
                <c:pt idx="90">
                  <c:v>1.2213646220237455</c:v>
                </c:pt>
                <c:pt idx="91">
                  <c:v>2.0581223311921835</c:v>
                </c:pt>
                <c:pt idx="92">
                  <c:v>1.7553286993100263</c:v>
                </c:pt>
                <c:pt idx="93">
                  <c:v>1.039578844328783</c:v>
                </c:pt>
                <c:pt idx="94">
                  <c:v>2.0069234666717977</c:v>
                </c:pt>
                <c:pt idx="95">
                  <c:v>1.9962688294493978</c:v>
                </c:pt>
                <c:pt idx="96">
                  <c:v>1.2783594600158819</c:v>
                </c:pt>
                <c:pt idx="97">
                  <c:v>1.0681494681255637</c:v>
                </c:pt>
                <c:pt idx="98">
                  <c:v>1.198825383182925</c:v>
                </c:pt>
                <c:pt idx="99">
                  <c:v>1.3632109726564754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27-435D-A541-58AB379E6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07296"/>
        <c:axId val="1918251552"/>
      </c:scatterChart>
      <c:valAx>
        <c:axId val="191330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1552"/>
        <c:crosses val="autoZero"/>
        <c:crossBetween val="midCat"/>
      </c:valAx>
      <c:valAx>
        <c:axId val="1918251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0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48300</c:v>
                </c:pt>
                <c:pt idx="6">
                  <c:v>28508.400000000001</c:v>
                </c:pt>
                <c:pt idx="7">
                  <c:v>55857.8</c:v>
                </c:pt>
                <c:pt idx="27">
                  <c:v>55814.8</c:v>
                </c:pt>
                <c:pt idx="37">
                  <c:v>50476.2</c:v>
                </c:pt>
                <c:pt idx="42">
                  <c:v>52757.599999999999</c:v>
                </c:pt>
                <c:pt idx="47">
                  <c:v>57589.2</c:v>
                </c:pt>
                <c:pt idx="51">
                  <c:v>43088</c:v>
                </c:pt>
                <c:pt idx="55">
                  <c:v>50750.400000000001</c:v>
                </c:pt>
                <c:pt idx="56">
                  <c:v>57624.2</c:v>
                </c:pt>
                <c:pt idx="59">
                  <c:v>58573.2</c:v>
                </c:pt>
                <c:pt idx="63">
                  <c:v>46153.8</c:v>
                </c:pt>
                <c:pt idx="74">
                  <c:v>40072.400000000001</c:v>
                </c:pt>
                <c:pt idx="80">
                  <c:v>53185</c:v>
                </c:pt>
                <c:pt idx="81">
                  <c:v>50344.800000000003</c:v>
                </c:pt>
                <c:pt idx="87">
                  <c:v>52935.4</c:v>
                </c:pt>
                <c:pt idx="90">
                  <c:v>55892.4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1.3457763975155279</c:v>
                </c:pt>
                <c:pt idx="1">
                  <c:v>1.5310925902541004</c:v>
                </c:pt>
                <c:pt idx="2">
                  <c:v>1.2696167768870237</c:v>
                </c:pt>
                <c:pt idx="22">
                  <c:v>1.369493396016827</c:v>
                </c:pt>
                <c:pt idx="32">
                  <c:v>1.3376601249697879</c:v>
                </c:pt>
                <c:pt idx="37">
                  <c:v>1.3976185421626457</c:v>
                </c:pt>
                <c:pt idx="42">
                  <c:v>1.4203531217658867</c:v>
                </c:pt>
                <c:pt idx="46">
                  <c:v>1.197804493130338</c:v>
                </c:pt>
                <c:pt idx="50">
                  <c:v>1.207024969261326</c:v>
                </c:pt>
                <c:pt idx="51">
                  <c:v>1.3157319320702068</c:v>
                </c:pt>
                <c:pt idx="54">
                  <c:v>1.1943175377134936</c:v>
                </c:pt>
                <c:pt idx="58">
                  <c:v>1.4140764140764139</c:v>
                </c:pt>
                <c:pt idx="69">
                  <c:v>1.1825845220151525</c:v>
                </c:pt>
                <c:pt idx="75">
                  <c:v>1.1661934756040238</c:v>
                </c:pt>
                <c:pt idx="76">
                  <c:v>1.2462260253293289</c:v>
                </c:pt>
                <c:pt idx="82">
                  <c:v>1.2752902594483086</c:v>
                </c:pt>
                <c:pt idx="85">
                  <c:v>1.2213646220237455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9-4E16-BEFE-50363E9DA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71029</c:v>
                </c:pt>
                <c:pt idx="1">
                  <c:v>78714.600000000006</c:v>
                </c:pt>
                <c:pt idx="2">
                  <c:v>83376.2</c:v>
                </c:pt>
                <c:pt idx="10">
                  <c:v>71877</c:v>
                </c:pt>
                <c:pt idx="14">
                  <c:v>73838.2</c:v>
                </c:pt>
                <c:pt idx="16">
                  <c:v>70787</c:v>
                </c:pt>
                <c:pt idx="17">
                  <c:v>58431.6</c:v>
                </c:pt>
                <c:pt idx="21">
                  <c:v>83446.2</c:v>
                </c:pt>
                <c:pt idx="22">
                  <c:v>68472.600000000006</c:v>
                </c:pt>
                <c:pt idx="25">
                  <c:v>78247</c:v>
                </c:pt>
                <c:pt idx="28">
                  <c:v>71695.199999999997</c:v>
                </c:pt>
                <c:pt idx="30">
                  <c:v>76315.8</c:v>
                </c:pt>
                <c:pt idx="32">
                  <c:v>80491.399999999994</c:v>
                </c:pt>
                <c:pt idx="34">
                  <c:v>88881.8</c:v>
                </c:pt>
                <c:pt idx="38">
                  <c:v>76855.399999999994</c:v>
                </c:pt>
                <c:pt idx="43">
                  <c:v>76835.8</c:v>
                </c:pt>
                <c:pt idx="54">
                  <c:v>66178.8</c:v>
                </c:pt>
                <c:pt idx="61">
                  <c:v>71590</c:v>
                </c:pt>
                <c:pt idx="62">
                  <c:v>67590.600000000006</c:v>
                </c:pt>
                <c:pt idx="66">
                  <c:v>80040</c:v>
                </c:pt>
                <c:pt idx="71">
                  <c:v>63718.400000000001</c:v>
                </c:pt>
                <c:pt idx="72">
                  <c:v>60161.8</c:v>
                </c:pt>
                <c:pt idx="73">
                  <c:v>66781.8</c:v>
                </c:pt>
                <c:pt idx="78">
                  <c:v>61866.2</c:v>
                </c:pt>
                <c:pt idx="82">
                  <c:v>74861</c:v>
                </c:pt>
                <c:pt idx="83">
                  <c:v>95042.2</c:v>
                </c:pt>
                <c:pt idx="86">
                  <c:v>63926</c:v>
                </c:pt>
                <c:pt idx="89">
                  <c:v>64145.2</c:v>
                </c:pt>
                <c:pt idx="93">
                  <c:v>67015.600000000006</c:v>
                </c:pt>
                <c:pt idx="96">
                  <c:v>68002</c:v>
                </c:pt>
                <c:pt idx="97">
                  <c:v>73626.399999999994</c:v>
                </c:pt>
                <c:pt idx="98">
                  <c:v>76791</c:v>
                </c:pt>
                <c:pt idx="99">
                  <c:v>65821.8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1.1647214518013769</c:v>
                </c:pt>
                <c:pt idx="1">
                  <c:v>1.0408615428395749</c:v>
                </c:pt>
                <c:pt idx="2">
                  <c:v>1.3906966256557627</c:v>
                </c:pt>
                <c:pt idx="10">
                  <c:v>1.1139029174840351</c:v>
                </c:pt>
                <c:pt idx="14">
                  <c:v>1.0996069785016429</c:v>
                </c:pt>
                <c:pt idx="16">
                  <c:v>1.3510249057030246</c:v>
                </c:pt>
                <c:pt idx="17">
                  <c:v>1.3314713271585923</c:v>
                </c:pt>
                <c:pt idx="21">
                  <c:v>1.1449412915147725</c:v>
                </c:pt>
                <c:pt idx="22">
                  <c:v>1.1089691350992952</c:v>
                </c:pt>
                <c:pt idx="25">
                  <c:v>1.4482727772310759</c:v>
                </c:pt>
                <c:pt idx="28">
                  <c:v>1.3770796371305192</c:v>
                </c:pt>
                <c:pt idx="30">
                  <c:v>1.0225798589545021</c:v>
                </c:pt>
                <c:pt idx="32">
                  <c:v>1.2817269919519354</c:v>
                </c:pt>
                <c:pt idx="34">
                  <c:v>1.4502969111786665</c:v>
                </c:pt>
                <c:pt idx="38">
                  <c:v>1.0169747343713</c:v>
                </c:pt>
                <c:pt idx="43">
                  <c:v>1.1940007132092072</c:v>
                </c:pt>
                <c:pt idx="54">
                  <c:v>1.3460201756453727</c:v>
                </c:pt>
                <c:pt idx="61">
                  <c:v>1.4359687107137868</c:v>
                </c:pt>
                <c:pt idx="62">
                  <c:v>1.3388104263018821</c:v>
                </c:pt>
                <c:pt idx="66">
                  <c:v>1.0918665667166416</c:v>
                </c:pt>
                <c:pt idx="71">
                  <c:v>1.4891459923664121</c:v>
                </c:pt>
                <c:pt idx="72">
                  <c:v>1.3320246402202061</c:v>
                </c:pt>
                <c:pt idx="73">
                  <c:v>1.0994911787343258</c:v>
                </c:pt>
                <c:pt idx="78">
                  <c:v>1.4508891769657746</c:v>
                </c:pt>
                <c:pt idx="82">
                  <c:v>1.1382695929789877</c:v>
                </c:pt>
                <c:pt idx="83">
                  <c:v>1.4235150280612192</c:v>
                </c:pt>
                <c:pt idx="86">
                  <c:v>1.4194381003034759</c:v>
                </c:pt>
                <c:pt idx="89">
                  <c:v>1.2054838086092179</c:v>
                </c:pt>
                <c:pt idx="93">
                  <c:v>1.039578844328783</c:v>
                </c:pt>
                <c:pt idx="96">
                  <c:v>1.2783594600158819</c:v>
                </c:pt>
                <c:pt idx="97">
                  <c:v>1.0681494681255637</c:v>
                </c:pt>
                <c:pt idx="98">
                  <c:v>1.198825383182925</c:v>
                </c:pt>
                <c:pt idx="99">
                  <c:v>1.3632109726564754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9-4E16-BEFE-50363E9DA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47100.6</c:v>
                </c:pt>
                <c:pt idx="4">
                  <c:v>44714.400000000001</c:v>
                </c:pt>
                <c:pt idx="8">
                  <c:v>45764</c:v>
                </c:pt>
                <c:pt idx="9">
                  <c:v>26591.599999999999</c:v>
                </c:pt>
                <c:pt idx="11">
                  <c:v>57113.4</c:v>
                </c:pt>
                <c:pt idx="13">
                  <c:v>55924.2</c:v>
                </c:pt>
                <c:pt idx="15">
                  <c:v>25622.400000000001</c:v>
                </c:pt>
                <c:pt idx="18">
                  <c:v>56343.199999999997</c:v>
                </c:pt>
                <c:pt idx="19">
                  <c:v>55670</c:v>
                </c:pt>
                <c:pt idx="20">
                  <c:v>32273.4</c:v>
                </c:pt>
                <c:pt idx="23">
                  <c:v>52493.4</c:v>
                </c:pt>
                <c:pt idx="24">
                  <c:v>21414.6</c:v>
                </c:pt>
                <c:pt idx="26">
                  <c:v>53135.8</c:v>
                </c:pt>
                <c:pt idx="29">
                  <c:v>37757.800000000003</c:v>
                </c:pt>
                <c:pt idx="33">
                  <c:v>45293.2</c:v>
                </c:pt>
                <c:pt idx="35">
                  <c:v>54216</c:v>
                </c:pt>
                <c:pt idx="39">
                  <c:v>33581.4</c:v>
                </c:pt>
                <c:pt idx="45">
                  <c:v>39785.199999999997</c:v>
                </c:pt>
                <c:pt idx="46">
                  <c:v>40835.800000000003</c:v>
                </c:pt>
                <c:pt idx="48">
                  <c:v>29044.2</c:v>
                </c:pt>
                <c:pt idx="50">
                  <c:v>34429.800000000003</c:v>
                </c:pt>
                <c:pt idx="57">
                  <c:v>45029.4</c:v>
                </c:pt>
                <c:pt idx="58">
                  <c:v>52101.4</c:v>
                </c:pt>
                <c:pt idx="60">
                  <c:v>57972.6</c:v>
                </c:pt>
                <c:pt idx="65">
                  <c:v>48638</c:v>
                </c:pt>
                <c:pt idx="67">
                  <c:v>55058</c:v>
                </c:pt>
                <c:pt idx="68">
                  <c:v>53819.8</c:v>
                </c:pt>
                <c:pt idx="69">
                  <c:v>38077.199999999997</c:v>
                </c:pt>
                <c:pt idx="70">
                  <c:v>45258.2</c:v>
                </c:pt>
                <c:pt idx="76">
                  <c:v>59362.6</c:v>
                </c:pt>
                <c:pt idx="84">
                  <c:v>58105.2</c:v>
                </c:pt>
                <c:pt idx="88">
                  <c:v>36444.400000000001</c:v>
                </c:pt>
                <c:pt idx="91">
                  <c:v>54612.4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2.1999082814231667</c:v>
                </c:pt>
                <c:pt idx="4">
                  <c:v>2.2073873293614583</c:v>
                </c:pt>
                <c:pt idx="8">
                  <c:v>2.0615986364828247</c:v>
                </c:pt>
                <c:pt idx="9">
                  <c:v>2.3795484288271487</c:v>
                </c:pt>
                <c:pt idx="11">
                  <c:v>1.9108650509337564</c:v>
                </c:pt>
                <c:pt idx="13">
                  <c:v>1.6701714105879031</c:v>
                </c:pt>
                <c:pt idx="15">
                  <c:v>2.1486277632071937</c:v>
                </c:pt>
                <c:pt idx="18">
                  <c:v>1.9129726391117297</c:v>
                </c:pt>
                <c:pt idx="19">
                  <c:v>1.9217531884318304</c:v>
                </c:pt>
                <c:pt idx="20">
                  <c:v>2.2852875742871839</c:v>
                </c:pt>
                <c:pt idx="23">
                  <c:v>2.0628498058803584</c:v>
                </c:pt>
                <c:pt idx="24">
                  <c:v>3.0383943664602655</c:v>
                </c:pt>
                <c:pt idx="26">
                  <c:v>1.5434979806458169</c:v>
                </c:pt>
                <c:pt idx="29">
                  <c:v>2.3296378496628511</c:v>
                </c:pt>
                <c:pt idx="33">
                  <c:v>1.6711559351072569</c:v>
                </c:pt>
                <c:pt idx="35">
                  <c:v>1.7679651763317101</c:v>
                </c:pt>
                <c:pt idx="39">
                  <c:v>1.5320087905804998</c:v>
                </c:pt>
                <c:pt idx="45">
                  <c:v>2.2046640459266262</c:v>
                </c:pt>
                <c:pt idx="46">
                  <c:v>1.5771700321776478</c:v>
                </c:pt>
                <c:pt idx="48">
                  <c:v>2.4484406525227067</c:v>
                </c:pt>
                <c:pt idx="50">
                  <c:v>2.1447989822769808</c:v>
                </c:pt>
                <c:pt idx="57">
                  <c:v>2.2605231248917375</c:v>
                </c:pt>
                <c:pt idx="58">
                  <c:v>2.0922854280307246</c:v>
                </c:pt>
                <c:pt idx="60">
                  <c:v>1.9829885152641076</c:v>
                </c:pt>
                <c:pt idx="65">
                  <c:v>1.4469550557177515</c:v>
                </c:pt>
                <c:pt idx="67">
                  <c:v>1.7156271568164481</c:v>
                </c:pt>
                <c:pt idx="68">
                  <c:v>1.5173040405204032</c:v>
                </c:pt>
                <c:pt idx="69">
                  <c:v>1.7147006607628714</c:v>
                </c:pt>
                <c:pt idx="70">
                  <c:v>1.9241595998073278</c:v>
                </c:pt>
                <c:pt idx="76">
                  <c:v>1.4657545323149592</c:v>
                </c:pt>
                <c:pt idx="84">
                  <c:v>1.4828449088893938</c:v>
                </c:pt>
                <c:pt idx="88">
                  <c:v>2.1195849019328072</c:v>
                </c:pt>
                <c:pt idx="91">
                  <c:v>2.0581223311921835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D9-4E16-BEFE-50363E9DA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2">
                  <c:v>68274.8</c:v>
                </c:pt>
                <c:pt idx="31">
                  <c:v>64556.2</c:v>
                </c:pt>
                <c:pt idx="36">
                  <c:v>65478.8</c:v>
                </c:pt>
                <c:pt idx="40">
                  <c:v>76087.600000000006</c:v>
                </c:pt>
                <c:pt idx="41">
                  <c:v>66382.600000000006</c:v>
                </c:pt>
                <c:pt idx="44">
                  <c:v>71855.399999999994</c:v>
                </c:pt>
                <c:pt idx="49">
                  <c:v>89937</c:v>
                </c:pt>
                <c:pt idx="52">
                  <c:v>73477.2</c:v>
                </c:pt>
                <c:pt idx="53">
                  <c:v>64039.6</c:v>
                </c:pt>
                <c:pt idx="64">
                  <c:v>76526.399999999994</c:v>
                </c:pt>
                <c:pt idx="75">
                  <c:v>65201.8</c:v>
                </c:pt>
                <c:pt idx="77">
                  <c:v>86515.8</c:v>
                </c:pt>
                <c:pt idx="79">
                  <c:v>72913.8</c:v>
                </c:pt>
                <c:pt idx="85">
                  <c:v>62233.2</c:v>
                </c:pt>
                <c:pt idx="92">
                  <c:v>77974</c:v>
                </c:pt>
                <c:pt idx="94">
                  <c:v>62367.6</c:v>
                </c:pt>
                <c:pt idx="95">
                  <c:v>64805.4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2">
                  <c:v>1.7094887132587719</c:v>
                </c:pt>
                <c:pt idx="31">
                  <c:v>1.6052369873071837</c:v>
                </c:pt>
                <c:pt idx="36">
                  <c:v>1.6629046347825556</c:v>
                </c:pt>
                <c:pt idx="40">
                  <c:v>1.6809966407141241</c:v>
                </c:pt>
                <c:pt idx="41">
                  <c:v>1.4774202878465139</c:v>
                </c:pt>
                <c:pt idx="44">
                  <c:v>1.5696384683684179</c:v>
                </c:pt>
                <c:pt idx="49">
                  <c:v>1.4735648287134326</c:v>
                </c:pt>
                <c:pt idx="52">
                  <c:v>1.4972263504869538</c:v>
                </c:pt>
                <c:pt idx="53">
                  <c:v>1.5225735326266874</c:v>
                </c:pt>
                <c:pt idx="64">
                  <c:v>1.6476536201885887</c:v>
                </c:pt>
                <c:pt idx="75">
                  <c:v>1.543408310813505</c:v>
                </c:pt>
                <c:pt idx="77">
                  <c:v>1.5245885722607893</c:v>
                </c:pt>
                <c:pt idx="79">
                  <c:v>1.5588132836308077</c:v>
                </c:pt>
                <c:pt idx="85">
                  <c:v>1.7784076666473845</c:v>
                </c:pt>
                <c:pt idx="92">
                  <c:v>1.7553286993100263</c:v>
                </c:pt>
                <c:pt idx="94">
                  <c:v>2.0069234666717977</c:v>
                </c:pt>
                <c:pt idx="95">
                  <c:v>1.9962688294493978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D9-4E16-BEFE-50363E9DA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10496"/>
        <c:axId val="1918254880"/>
      </c:scatterChart>
      <c:valAx>
        <c:axId val="1913310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4880"/>
        <c:crosses val="autoZero"/>
        <c:crossBetween val="midCat"/>
      </c:valAx>
      <c:valAx>
        <c:axId val="191825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1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71029</c:v>
                </c:pt>
                <c:pt idx="1">
                  <c:v>78714.600000000006</c:v>
                </c:pt>
                <c:pt idx="2">
                  <c:v>83376.2</c:v>
                </c:pt>
                <c:pt idx="7">
                  <c:v>55857.8</c:v>
                </c:pt>
                <c:pt idx="10">
                  <c:v>71877</c:v>
                </c:pt>
                <c:pt idx="14">
                  <c:v>73838.2</c:v>
                </c:pt>
                <c:pt idx="17">
                  <c:v>58431.6</c:v>
                </c:pt>
                <c:pt idx="21">
                  <c:v>83446.2</c:v>
                </c:pt>
                <c:pt idx="22">
                  <c:v>68472.600000000006</c:v>
                </c:pt>
                <c:pt idx="26">
                  <c:v>53135.8</c:v>
                </c:pt>
                <c:pt idx="27">
                  <c:v>55814.8</c:v>
                </c:pt>
                <c:pt idx="28">
                  <c:v>71695.199999999997</c:v>
                </c:pt>
                <c:pt idx="30">
                  <c:v>76315.8</c:v>
                </c:pt>
                <c:pt idx="32">
                  <c:v>80491.399999999994</c:v>
                </c:pt>
                <c:pt idx="34">
                  <c:v>88881.8</c:v>
                </c:pt>
                <c:pt idx="37">
                  <c:v>50476.2</c:v>
                </c:pt>
                <c:pt idx="38">
                  <c:v>76855.399999999994</c:v>
                </c:pt>
                <c:pt idx="43">
                  <c:v>76835.8</c:v>
                </c:pt>
                <c:pt idx="51">
                  <c:v>43088</c:v>
                </c:pt>
                <c:pt idx="54">
                  <c:v>66178.8</c:v>
                </c:pt>
                <c:pt idx="55">
                  <c:v>50750.400000000001</c:v>
                </c:pt>
                <c:pt idx="56">
                  <c:v>57624.2</c:v>
                </c:pt>
                <c:pt idx="59">
                  <c:v>58573.2</c:v>
                </c:pt>
                <c:pt idx="61">
                  <c:v>71590</c:v>
                </c:pt>
                <c:pt idx="62">
                  <c:v>67590.600000000006</c:v>
                </c:pt>
                <c:pt idx="65">
                  <c:v>48638</c:v>
                </c:pt>
                <c:pt idx="66">
                  <c:v>80040</c:v>
                </c:pt>
                <c:pt idx="68">
                  <c:v>53819.8</c:v>
                </c:pt>
                <c:pt idx="72">
                  <c:v>60161.8</c:v>
                </c:pt>
                <c:pt idx="73">
                  <c:v>66781.8</c:v>
                </c:pt>
                <c:pt idx="74">
                  <c:v>40072.400000000001</c:v>
                </c:pt>
                <c:pt idx="76">
                  <c:v>59362.6</c:v>
                </c:pt>
                <c:pt idx="78">
                  <c:v>61866.2</c:v>
                </c:pt>
                <c:pt idx="79">
                  <c:v>72913.8</c:v>
                </c:pt>
                <c:pt idx="80">
                  <c:v>53185</c:v>
                </c:pt>
                <c:pt idx="82">
                  <c:v>74861</c:v>
                </c:pt>
                <c:pt idx="83">
                  <c:v>95042.2</c:v>
                </c:pt>
                <c:pt idx="87">
                  <c:v>52935.4</c:v>
                </c:pt>
                <c:pt idx="89">
                  <c:v>64145.2</c:v>
                </c:pt>
                <c:pt idx="90">
                  <c:v>55892.4</c:v>
                </c:pt>
                <c:pt idx="93">
                  <c:v>67015.600000000006</c:v>
                </c:pt>
                <c:pt idx="96">
                  <c:v>68002</c:v>
                </c:pt>
                <c:pt idx="97">
                  <c:v>73626.399999999994</c:v>
                </c:pt>
                <c:pt idx="98">
                  <c:v>76791</c:v>
                </c:pt>
                <c:pt idx="99">
                  <c:v>65821.8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1.1647214518013769</c:v>
                </c:pt>
                <c:pt idx="1">
                  <c:v>1.0408615428395749</c:v>
                </c:pt>
                <c:pt idx="2">
                  <c:v>1.3906966256557627</c:v>
                </c:pt>
                <c:pt idx="7">
                  <c:v>1.2696167768870237</c:v>
                </c:pt>
                <c:pt idx="10">
                  <c:v>1.1139029174840351</c:v>
                </c:pt>
                <c:pt idx="14">
                  <c:v>1.0996069785016429</c:v>
                </c:pt>
                <c:pt idx="17">
                  <c:v>1.3314713271585923</c:v>
                </c:pt>
                <c:pt idx="21">
                  <c:v>1.1449412915147725</c:v>
                </c:pt>
                <c:pt idx="22">
                  <c:v>1.1089691350992952</c:v>
                </c:pt>
                <c:pt idx="26">
                  <c:v>1.5434979806458169</c:v>
                </c:pt>
                <c:pt idx="27">
                  <c:v>1.369493396016827</c:v>
                </c:pt>
                <c:pt idx="28">
                  <c:v>1.3770796371305192</c:v>
                </c:pt>
                <c:pt idx="30">
                  <c:v>1.0225798589545021</c:v>
                </c:pt>
                <c:pt idx="32">
                  <c:v>1.2817269919519354</c:v>
                </c:pt>
                <c:pt idx="34">
                  <c:v>1.4502969111786665</c:v>
                </c:pt>
                <c:pt idx="37">
                  <c:v>1.3376601249697879</c:v>
                </c:pt>
                <c:pt idx="38">
                  <c:v>1.0169747343713</c:v>
                </c:pt>
                <c:pt idx="43">
                  <c:v>1.1940007132092072</c:v>
                </c:pt>
                <c:pt idx="51">
                  <c:v>1.197804493130338</c:v>
                </c:pt>
                <c:pt idx="54">
                  <c:v>1.3460201756453727</c:v>
                </c:pt>
                <c:pt idx="55">
                  <c:v>1.207024969261326</c:v>
                </c:pt>
                <c:pt idx="56">
                  <c:v>1.3157319320702068</c:v>
                </c:pt>
                <c:pt idx="59">
                  <c:v>1.1943175377134936</c:v>
                </c:pt>
                <c:pt idx="61">
                  <c:v>1.4359687107137868</c:v>
                </c:pt>
                <c:pt idx="62">
                  <c:v>1.3388104263018821</c:v>
                </c:pt>
                <c:pt idx="65">
                  <c:v>1.4469550557177515</c:v>
                </c:pt>
                <c:pt idx="66">
                  <c:v>1.0918665667166416</c:v>
                </c:pt>
                <c:pt idx="68">
                  <c:v>1.5173040405204032</c:v>
                </c:pt>
                <c:pt idx="72">
                  <c:v>1.3320246402202061</c:v>
                </c:pt>
                <c:pt idx="73">
                  <c:v>1.0994911787343258</c:v>
                </c:pt>
                <c:pt idx="74">
                  <c:v>1.1825845220151525</c:v>
                </c:pt>
                <c:pt idx="76">
                  <c:v>1.4657545323149592</c:v>
                </c:pt>
                <c:pt idx="78">
                  <c:v>1.4508891769657746</c:v>
                </c:pt>
                <c:pt idx="79">
                  <c:v>1.5588132836308077</c:v>
                </c:pt>
                <c:pt idx="80">
                  <c:v>1.1661934756040238</c:v>
                </c:pt>
                <c:pt idx="82">
                  <c:v>1.1382695929789877</c:v>
                </c:pt>
                <c:pt idx="83">
                  <c:v>1.4235150280612192</c:v>
                </c:pt>
                <c:pt idx="87">
                  <c:v>1.2752902594483086</c:v>
                </c:pt>
                <c:pt idx="89">
                  <c:v>1.2054838086092179</c:v>
                </c:pt>
                <c:pt idx="90">
                  <c:v>1.2213646220237455</c:v>
                </c:pt>
                <c:pt idx="93">
                  <c:v>1.039578844328783</c:v>
                </c:pt>
                <c:pt idx="96">
                  <c:v>1.2783594600158819</c:v>
                </c:pt>
                <c:pt idx="97">
                  <c:v>1.0681494681255637</c:v>
                </c:pt>
                <c:pt idx="98">
                  <c:v>1.198825383182925</c:v>
                </c:pt>
                <c:pt idx="99">
                  <c:v>1.3632109726564754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D-46C8-8078-C2BDF989B8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47100.6</c:v>
                </c:pt>
                <c:pt idx="4">
                  <c:v>44714.400000000001</c:v>
                </c:pt>
                <c:pt idx="5">
                  <c:v>48300</c:v>
                </c:pt>
                <c:pt idx="6">
                  <c:v>28508.400000000001</c:v>
                </c:pt>
                <c:pt idx="8">
                  <c:v>45764</c:v>
                </c:pt>
                <c:pt idx="9">
                  <c:v>26591.599999999999</c:v>
                </c:pt>
                <c:pt idx="11">
                  <c:v>57113.4</c:v>
                </c:pt>
                <c:pt idx="12">
                  <c:v>68274.8</c:v>
                </c:pt>
                <c:pt idx="13">
                  <c:v>55924.2</c:v>
                </c:pt>
                <c:pt idx="15">
                  <c:v>25622.400000000001</c:v>
                </c:pt>
                <c:pt idx="16">
                  <c:v>70787</c:v>
                </c:pt>
                <c:pt idx="18">
                  <c:v>56343.199999999997</c:v>
                </c:pt>
                <c:pt idx="19">
                  <c:v>55670</c:v>
                </c:pt>
                <c:pt idx="20">
                  <c:v>32273.4</c:v>
                </c:pt>
                <c:pt idx="23">
                  <c:v>52493.4</c:v>
                </c:pt>
                <c:pt idx="24">
                  <c:v>21414.6</c:v>
                </c:pt>
                <c:pt idx="25">
                  <c:v>78247</c:v>
                </c:pt>
                <c:pt idx="29">
                  <c:v>37757.800000000003</c:v>
                </c:pt>
                <c:pt idx="31">
                  <c:v>64556.2</c:v>
                </c:pt>
                <c:pt idx="33">
                  <c:v>45293.2</c:v>
                </c:pt>
                <c:pt idx="35">
                  <c:v>54216</c:v>
                </c:pt>
                <c:pt idx="36">
                  <c:v>65478.8</c:v>
                </c:pt>
                <c:pt idx="39">
                  <c:v>33581.4</c:v>
                </c:pt>
                <c:pt idx="40">
                  <c:v>76087.600000000006</c:v>
                </c:pt>
                <c:pt idx="41">
                  <c:v>66382.600000000006</c:v>
                </c:pt>
                <c:pt idx="42">
                  <c:v>52757.599999999999</c:v>
                </c:pt>
                <c:pt idx="44">
                  <c:v>71855.399999999994</c:v>
                </c:pt>
                <c:pt idx="45">
                  <c:v>39785.199999999997</c:v>
                </c:pt>
                <c:pt idx="46">
                  <c:v>40835.800000000003</c:v>
                </c:pt>
                <c:pt idx="47">
                  <c:v>57589.2</c:v>
                </c:pt>
                <c:pt idx="48">
                  <c:v>29044.2</c:v>
                </c:pt>
                <c:pt idx="49">
                  <c:v>89937</c:v>
                </c:pt>
                <c:pt idx="50">
                  <c:v>34429.800000000003</c:v>
                </c:pt>
                <c:pt idx="52">
                  <c:v>73477.2</c:v>
                </c:pt>
                <c:pt idx="53">
                  <c:v>64039.6</c:v>
                </c:pt>
                <c:pt idx="57">
                  <c:v>45029.4</c:v>
                </c:pt>
                <c:pt idx="58">
                  <c:v>52101.4</c:v>
                </c:pt>
                <c:pt idx="60">
                  <c:v>57972.6</c:v>
                </c:pt>
                <c:pt idx="63">
                  <c:v>46153.8</c:v>
                </c:pt>
                <c:pt idx="64">
                  <c:v>76526.399999999994</c:v>
                </c:pt>
                <c:pt idx="67">
                  <c:v>55058</c:v>
                </c:pt>
                <c:pt idx="69">
                  <c:v>38077.199999999997</c:v>
                </c:pt>
                <c:pt idx="70">
                  <c:v>45258.2</c:v>
                </c:pt>
                <c:pt idx="71">
                  <c:v>63718.400000000001</c:v>
                </c:pt>
                <c:pt idx="75">
                  <c:v>65201.8</c:v>
                </c:pt>
                <c:pt idx="77">
                  <c:v>86515.8</c:v>
                </c:pt>
                <c:pt idx="81">
                  <c:v>50344.800000000003</c:v>
                </c:pt>
                <c:pt idx="84">
                  <c:v>58105.2</c:v>
                </c:pt>
                <c:pt idx="85">
                  <c:v>62233.2</c:v>
                </c:pt>
                <c:pt idx="86">
                  <c:v>63926</c:v>
                </c:pt>
                <c:pt idx="88">
                  <c:v>36444.400000000001</c:v>
                </c:pt>
                <c:pt idx="91">
                  <c:v>54612.4</c:v>
                </c:pt>
                <c:pt idx="92">
                  <c:v>77974</c:v>
                </c:pt>
                <c:pt idx="94">
                  <c:v>62367.6</c:v>
                </c:pt>
                <c:pt idx="95">
                  <c:v>64805.4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2.1999082814231667</c:v>
                </c:pt>
                <c:pt idx="4">
                  <c:v>2.2073873293614583</c:v>
                </c:pt>
                <c:pt idx="5">
                  <c:v>1.3457763975155279</c:v>
                </c:pt>
                <c:pt idx="6">
                  <c:v>1.5310925902541004</c:v>
                </c:pt>
                <c:pt idx="8">
                  <c:v>2.0615986364828247</c:v>
                </c:pt>
                <c:pt idx="9">
                  <c:v>2.3795484288271487</c:v>
                </c:pt>
                <c:pt idx="11">
                  <c:v>1.9108650509337564</c:v>
                </c:pt>
                <c:pt idx="12">
                  <c:v>1.7094887132587719</c:v>
                </c:pt>
                <c:pt idx="13">
                  <c:v>1.6701714105879031</c:v>
                </c:pt>
                <c:pt idx="15">
                  <c:v>2.1486277632071937</c:v>
                </c:pt>
                <c:pt idx="16">
                  <c:v>1.3510249057030246</c:v>
                </c:pt>
                <c:pt idx="18">
                  <c:v>1.9129726391117297</c:v>
                </c:pt>
                <c:pt idx="19">
                  <c:v>1.9217531884318304</c:v>
                </c:pt>
                <c:pt idx="20">
                  <c:v>2.2852875742871839</c:v>
                </c:pt>
                <c:pt idx="23">
                  <c:v>2.0628498058803584</c:v>
                </c:pt>
                <c:pt idx="24">
                  <c:v>3.0383943664602655</c:v>
                </c:pt>
                <c:pt idx="25">
                  <c:v>1.4482727772310759</c:v>
                </c:pt>
                <c:pt idx="29">
                  <c:v>2.3296378496628511</c:v>
                </c:pt>
                <c:pt idx="31">
                  <c:v>1.6052369873071837</c:v>
                </c:pt>
                <c:pt idx="33">
                  <c:v>1.6711559351072569</c:v>
                </c:pt>
                <c:pt idx="35">
                  <c:v>1.7679651763317101</c:v>
                </c:pt>
                <c:pt idx="36">
                  <c:v>1.6629046347825556</c:v>
                </c:pt>
                <c:pt idx="39">
                  <c:v>1.5320087905804998</c:v>
                </c:pt>
                <c:pt idx="40">
                  <c:v>1.6809966407141241</c:v>
                </c:pt>
                <c:pt idx="41">
                  <c:v>1.4774202878465139</c:v>
                </c:pt>
                <c:pt idx="42">
                  <c:v>1.3976185421626457</c:v>
                </c:pt>
                <c:pt idx="44">
                  <c:v>1.5696384683684179</c:v>
                </c:pt>
                <c:pt idx="45">
                  <c:v>2.2046640459266262</c:v>
                </c:pt>
                <c:pt idx="46">
                  <c:v>1.5771700321776478</c:v>
                </c:pt>
                <c:pt idx="47">
                  <c:v>1.4203531217658867</c:v>
                </c:pt>
                <c:pt idx="48">
                  <c:v>2.4484406525227067</c:v>
                </c:pt>
                <c:pt idx="49">
                  <c:v>1.4735648287134326</c:v>
                </c:pt>
                <c:pt idx="50">
                  <c:v>2.1447989822769808</c:v>
                </c:pt>
                <c:pt idx="52">
                  <c:v>1.4972263504869538</c:v>
                </c:pt>
                <c:pt idx="53">
                  <c:v>1.5225735326266874</c:v>
                </c:pt>
                <c:pt idx="57">
                  <c:v>2.2605231248917375</c:v>
                </c:pt>
                <c:pt idx="58">
                  <c:v>2.0922854280307246</c:v>
                </c:pt>
                <c:pt idx="60">
                  <c:v>1.9829885152641076</c:v>
                </c:pt>
                <c:pt idx="63">
                  <c:v>1.4140764140764139</c:v>
                </c:pt>
                <c:pt idx="64">
                  <c:v>1.6476536201885887</c:v>
                </c:pt>
                <c:pt idx="67">
                  <c:v>1.7156271568164481</c:v>
                </c:pt>
                <c:pt idx="69">
                  <c:v>1.7147006607628714</c:v>
                </c:pt>
                <c:pt idx="70">
                  <c:v>1.9241595998073278</c:v>
                </c:pt>
                <c:pt idx="71">
                  <c:v>1.4891459923664121</c:v>
                </c:pt>
                <c:pt idx="75">
                  <c:v>1.543408310813505</c:v>
                </c:pt>
                <c:pt idx="77">
                  <c:v>1.5245885722607893</c:v>
                </c:pt>
                <c:pt idx="81">
                  <c:v>1.2462260253293289</c:v>
                </c:pt>
                <c:pt idx="84">
                  <c:v>1.4828449088893938</c:v>
                </c:pt>
                <c:pt idx="85">
                  <c:v>1.7784076666473845</c:v>
                </c:pt>
                <c:pt idx="86">
                  <c:v>1.4194381003034759</c:v>
                </c:pt>
                <c:pt idx="88">
                  <c:v>2.1195849019328072</c:v>
                </c:pt>
                <c:pt idx="91">
                  <c:v>2.0581223311921835</c:v>
                </c:pt>
                <c:pt idx="92">
                  <c:v>1.7553286993100263</c:v>
                </c:pt>
                <c:pt idx="94">
                  <c:v>2.0069234666717977</c:v>
                </c:pt>
                <c:pt idx="95">
                  <c:v>1.9962688294493978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D-46C8-8078-C2BDF989B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333296"/>
        <c:axId val="1918266112"/>
      </c:scatterChart>
      <c:valAx>
        <c:axId val="1913333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66112"/>
        <c:crosses val="autoZero"/>
        <c:crossBetween val="midCat"/>
      </c:valAx>
      <c:valAx>
        <c:axId val="191826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333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70573.8</c:v>
                </c:pt>
                <c:pt idx="1">
                  <c:v>78616.2</c:v>
                </c:pt>
                <c:pt idx="2">
                  <c:v>83943.8</c:v>
                </c:pt>
                <c:pt idx="3">
                  <c:v>47179.4</c:v>
                </c:pt>
                <c:pt idx="4">
                  <c:v>44403.199999999997</c:v>
                </c:pt>
                <c:pt idx="5">
                  <c:v>48056.4</c:v>
                </c:pt>
                <c:pt idx="6">
                  <c:v>28831.200000000001</c:v>
                </c:pt>
                <c:pt idx="7">
                  <c:v>55843</c:v>
                </c:pt>
                <c:pt idx="8">
                  <c:v>45947.4</c:v>
                </c:pt>
                <c:pt idx="9">
                  <c:v>26696.6</c:v>
                </c:pt>
                <c:pt idx="10">
                  <c:v>71715.399999999994</c:v>
                </c:pt>
                <c:pt idx="11">
                  <c:v>57335</c:v>
                </c:pt>
                <c:pt idx="12">
                  <c:v>67805.2</c:v>
                </c:pt>
                <c:pt idx="13">
                  <c:v>55897.2</c:v>
                </c:pt>
                <c:pt idx="14">
                  <c:v>73923.399999999994</c:v>
                </c:pt>
                <c:pt idx="15">
                  <c:v>25719.4</c:v>
                </c:pt>
                <c:pt idx="16">
                  <c:v>71093.600000000006</c:v>
                </c:pt>
                <c:pt idx="17">
                  <c:v>58415.8</c:v>
                </c:pt>
                <c:pt idx="18">
                  <c:v>56168.2</c:v>
                </c:pt>
                <c:pt idx="19">
                  <c:v>55676.4</c:v>
                </c:pt>
                <c:pt idx="20">
                  <c:v>32138.400000000001</c:v>
                </c:pt>
                <c:pt idx="21">
                  <c:v>83500.399999999994</c:v>
                </c:pt>
                <c:pt idx="22">
                  <c:v>68283.199999999997</c:v>
                </c:pt>
                <c:pt idx="23">
                  <c:v>52654.400000000001</c:v>
                </c:pt>
                <c:pt idx="24">
                  <c:v>21211.4</c:v>
                </c:pt>
                <c:pt idx="25">
                  <c:v>78252.2</c:v>
                </c:pt>
                <c:pt idx="26">
                  <c:v>52747.8</c:v>
                </c:pt>
                <c:pt idx="27">
                  <c:v>55603.199999999997</c:v>
                </c:pt>
                <c:pt idx="28">
                  <c:v>71926</c:v>
                </c:pt>
                <c:pt idx="29">
                  <c:v>37614.199999999997</c:v>
                </c:pt>
                <c:pt idx="30">
                  <c:v>76375.399999999994</c:v>
                </c:pt>
                <c:pt idx="31">
                  <c:v>64480.6</c:v>
                </c:pt>
                <c:pt idx="32">
                  <c:v>80476.2</c:v>
                </c:pt>
                <c:pt idx="33">
                  <c:v>45011.4</c:v>
                </c:pt>
                <c:pt idx="34">
                  <c:v>88788.4</c:v>
                </c:pt>
                <c:pt idx="35">
                  <c:v>54301.599999999999</c:v>
                </c:pt>
                <c:pt idx="36">
                  <c:v>65421.8</c:v>
                </c:pt>
                <c:pt idx="37">
                  <c:v>50999.6</c:v>
                </c:pt>
                <c:pt idx="38">
                  <c:v>76855.8</c:v>
                </c:pt>
                <c:pt idx="39">
                  <c:v>33508.800000000003</c:v>
                </c:pt>
                <c:pt idx="40">
                  <c:v>76222</c:v>
                </c:pt>
                <c:pt idx="41">
                  <c:v>66405.2</c:v>
                </c:pt>
                <c:pt idx="42">
                  <c:v>52971</c:v>
                </c:pt>
                <c:pt idx="43">
                  <c:v>76990.2</c:v>
                </c:pt>
                <c:pt idx="44">
                  <c:v>71835.399999999994</c:v>
                </c:pt>
                <c:pt idx="45">
                  <c:v>39883.800000000003</c:v>
                </c:pt>
                <c:pt idx="46">
                  <c:v>40943.800000000003</c:v>
                </c:pt>
                <c:pt idx="47">
                  <c:v>57831.4</c:v>
                </c:pt>
                <c:pt idx="48">
                  <c:v>28694.400000000001</c:v>
                </c:pt>
                <c:pt idx="49">
                  <c:v>90013.2</c:v>
                </c:pt>
                <c:pt idx="50">
                  <c:v>34400.6</c:v>
                </c:pt>
                <c:pt idx="51">
                  <c:v>43021.8</c:v>
                </c:pt>
                <c:pt idx="52">
                  <c:v>73307.8</c:v>
                </c:pt>
                <c:pt idx="53">
                  <c:v>63966.6</c:v>
                </c:pt>
                <c:pt idx="54">
                  <c:v>66029.399999999994</c:v>
                </c:pt>
                <c:pt idx="55">
                  <c:v>50863</c:v>
                </c:pt>
                <c:pt idx="56">
                  <c:v>58105.8</c:v>
                </c:pt>
                <c:pt idx="57">
                  <c:v>45486</c:v>
                </c:pt>
                <c:pt idx="58">
                  <c:v>52270.2</c:v>
                </c:pt>
                <c:pt idx="59">
                  <c:v>58209.4</c:v>
                </c:pt>
                <c:pt idx="60">
                  <c:v>57983</c:v>
                </c:pt>
                <c:pt idx="61">
                  <c:v>71863.399999999994</c:v>
                </c:pt>
                <c:pt idx="62">
                  <c:v>67988.2</c:v>
                </c:pt>
                <c:pt idx="63">
                  <c:v>46169</c:v>
                </c:pt>
                <c:pt idx="64">
                  <c:v>76222</c:v>
                </c:pt>
                <c:pt idx="65">
                  <c:v>48624.2</c:v>
                </c:pt>
                <c:pt idx="66">
                  <c:v>79998.8</c:v>
                </c:pt>
                <c:pt idx="67">
                  <c:v>55020</c:v>
                </c:pt>
                <c:pt idx="68">
                  <c:v>53859.199999999997</c:v>
                </c:pt>
                <c:pt idx="69">
                  <c:v>38203.199999999997</c:v>
                </c:pt>
                <c:pt idx="70">
                  <c:v>44683.199999999997</c:v>
                </c:pt>
                <c:pt idx="71">
                  <c:v>63813.2</c:v>
                </c:pt>
                <c:pt idx="72">
                  <c:v>60151.8</c:v>
                </c:pt>
                <c:pt idx="73">
                  <c:v>67003.600000000006</c:v>
                </c:pt>
                <c:pt idx="74">
                  <c:v>40105.4</c:v>
                </c:pt>
                <c:pt idx="75">
                  <c:v>65083.4</c:v>
                </c:pt>
                <c:pt idx="76">
                  <c:v>59671.8</c:v>
                </c:pt>
                <c:pt idx="77">
                  <c:v>86650.4</c:v>
                </c:pt>
                <c:pt idx="78">
                  <c:v>61891.199999999997</c:v>
                </c:pt>
                <c:pt idx="79">
                  <c:v>72895.199999999997</c:v>
                </c:pt>
                <c:pt idx="80">
                  <c:v>53298.2</c:v>
                </c:pt>
                <c:pt idx="81">
                  <c:v>50173</c:v>
                </c:pt>
                <c:pt idx="82">
                  <c:v>74978</c:v>
                </c:pt>
                <c:pt idx="83">
                  <c:v>94803.6</c:v>
                </c:pt>
                <c:pt idx="84">
                  <c:v>58199.6</c:v>
                </c:pt>
                <c:pt idx="85">
                  <c:v>62263.8</c:v>
                </c:pt>
                <c:pt idx="86">
                  <c:v>64109.2</c:v>
                </c:pt>
                <c:pt idx="87">
                  <c:v>52769.4</c:v>
                </c:pt>
                <c:pt idx="88">
                  <c:v>36380.400000000001</c:v>
                </c:pt>
                <c:pt idx="89">
                  <c:v>64074</c:v>
                </c:pt>
                <c:pt idx="90">
                  <c:v>55845.8</c:v>
                </c:pt>
                <c:pt idx="91">
                  <c:v>54276</c:v>
                </c:pt>
                <c:pt idx="92">
                  <c:v>78239.8</c:v>
                </c:pt>
                <c:pt idx="93">
                  <c:v>66943.399999999994</c:v>
                </c:pt>
                <c:pt idx="94">
                  <c:v>62426.400000000001</c:v>
                </c:pt>
                <c:pt idx="95">
                  <c:v>64727.4</c:v>
                </c:pt>
                <c:pt idx="96">
                  <c:v>68094.8</c:v>
                </c:pt>
                <c:pt idx="97">
                  <c:v>73694.399999999994</c:v>
                </c:pt>
                <c:pt idx="98">
                  <c:v>76878.2</c:v>
                </c:pt>
                <c:pt idx="99">
                  <c:v>65819.399999999994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1.1722338884968642</c:v>
                </c:pt>
                <c:pt idx="1">
                  <c:v>1.0321282382002692</c:v>
                </c:pt>
                <c:pt idx="2">
                  <c:v>1.3885361396553408</c:v>
                </c:pt>
                <c:pt idx="3">
                  <c:v>2.2057296192829923</c:v>
                </c:pt>
                <c:pt idx="4">
                  <c:v>2.2174302752954742</c:v>
                </c:pt>
                <c:pt idx="5">
                  <c:v>1.3382192590372979</c:v>
                </c:pt>
                <c:pt idx="6">
                  <c:v>1.5136380032742307</c:v>
                </c:pt>
                <c:pt idx="7">
                  <c:v>1.2691474311910176</c:v>
                </c:pt>
                <c:pt idx="8">
                  <c:v>2.0533914867870653</c:v>
                </c:pt>
                <c:pt idx="9">
                  <c:v>2.3701894623285362</c:v>
                </c:pt>
                <c:pt idx="10">
                  <c:v>1.1160503880616994</c:v>
                </c:pt>
                <c:pt idx="11">
                  <c:v>1.9032702537716928</c:v>
                </c:pt>
                <c:pt idx="12">
                  <c:v>1.7158123565744221</c:v>
                </c:pt>
                <c:pt idx="13">
                  <c:v>1.6627129802566141</c:v>
                </c:pt>
                <c:pt idx="14">
                  <c:v>1.100909860747747</c:v>
                </c:pt>
                <c:pt idx="15">
                  <c:v>2.1353919609322145</c:v>
                </c:pt>
                <c:pt idx="16">
                  <c:v>1.3450296510515714</c:v>
                </c:pt>
                <c:pt idx="17">
                  <c:v>1.3158768689292966</c:v>
                </c:pt>
                <c:pt idx="18">
                  <c:v>1.9253064901492305</c:v>
                </c:pt>
                <c:pt idx="19">
                  <c:v>1.9217478141546507</c:v>
                </c:pt>
                <c:pt idx="20">
                  <c:v>2.2838722525079032</c:v>
                </c:pt>
                <c:pt idx="21">
                  <c:v>1.1478867167103393</c:v>
                </c:pt>
                <c:pt idx="22">
                  <c:v>1.1058796307144363</c:v>
                </c:pt>
                <c:pt idx="23">
                  <c:v>2.0563903491446109</c:v>
                </c:pt>
                <c:pt idx="24">
                  <c:v>3.0365275276502257</c:v>
                </c:pt>
                <c:pt idx="25">
                  <c:v>1.4481126409225555</c:v>
                </c:pt>
                <c:pt idx="26">
                  <c:v>1.5528230561274592</c:v>
                </c:pt>
                <c:pt idx="27">
                  <c:v>1.381305392495396</c:v>
                </c:pt>
                <c:pt idx="28">
                  <c:v>1.3801128938075244</c:v>
                </c:pt>
                <c:pt idx="29">
                  <c:v>2.337282196617235</c:v>
                </c:pt>
                <c:pt idx="30">
                  <c:v>1.0216509504369209</c:v>
                </c:pt>
                <c:pt idx="31">
                  <c:v>1.6068398867256197</c:v>
                </c:pt>
                <c:pt idx="32">
                  <c:v>1.2702637549983722</c:v>
                </c:pt>
                <c:pt idx="33">
                  <c:v>1.6978143314804692</c:v>
                </c:pt>
                <c:pt idx="34">
                  <c:v>1.4499303963130319</c:v>
                </c:pt>
                <c:pt idx="35">
                  <c:v>1.7735204855842186</c:v>
                </c:pt>
                <c:pt idx="36">
                  <c:v>1.6603334056843437</c:v>
                </c:pt>
                <c:pt idx="37">
                  <c:v>1.3062847551745504</c:v>
                </c:pt>
                <c:pt idx="38">
                  <c:v>1.0175939877016438</c:v>
                </c:pt>
                <c:pt idx="39">
                  <c:v>1.5125280523325215</c:v>
                </c:pt>
                <c:pt idx="40">
                  <c:v>1.6790427960431371</c:v>
                </c:pt>
                <c:pt idx="41">
                  <c:v>1.4798841054616205</c:v>
                </c:pt>
                <c:pt idx="42">
                  <c:v>1.3919880689433841</c:v>
                </c:pt>
                <c:pt idx="43">
                  <c:v>1.1935545043395135</c:v>
                </c:pt>
                <c:pt idx="44">
                  <c:v>1.5693098388816658</c:v>
                </c:pt>
                <c:pt idx="45">
                  <c:v>2.1992137158445284</c:v>
                </c:pt>
                <c:pt idx="46">
                  <c:v>1.5730098329905871</c:v>
                </c:pt>
                <c:pt idx="47">
                  <c:v>1.4189869171418987</c:v>
                </c:pt>
                <c:pt idx="48">
                  <c:v>2.4754655960744953</c:v>
                </c:pt>
                <c:pt idx="49">
                  <c:v>1.4760835077521963</c:v>
                </c:pt>
                <c:pt idx="50">
                  <c:v>2.1466486049661926</c:v>
                </c:pt>
                <c:pt idx="51">
                  <c:v>1.1994616682705046</c:v>
                </c:pt>
                <c:pt idx="52">
                  <c:v>1.4931835357219831</c:v>
                </c:pt>
                <c:pt idx="53">
                  <c:v>1.5144778681374342</c:v>
                </c:pt>
                <c:pt idx="54">
                  <c:v>1.349186877360691</c:v>
                </c:pt>
                <c:pt idx="55">
                  <c:v>1.204372530129957</c:v>
                </c:pt>
                <c:pt idx="56">
                  <c:v>1.3093357289633736</c:v>
                </c:pt>
                <c:pt idx="57">
                  <c:v>2.2378314206569052</c:v>
                </c:pt>
                <c:pt idx="58">
                  <c:v>2.085892152698861</c:v>
                </c:pt>
                <c:pt idx="59">
                  <c:v>1.1917490989427824</c:v>
                </c:pt>
                <c:pt idx="60">
                  <c:v>1.9829260300432885</c:v>
                </c:pt>
                <c:pt idx="61">
                  <c:v>1.4305056537820366</c:v>
                </c:pt>
                <c:pt idx="62">
                  <c:v>1.3342315284122834</c:v>
                </c:pt>
                <c:pt idx="63">
                  <c:v>1.4140007364248739</c:v>
                </c:pt>
                <c:pt idx="64">
                  <c:v>1.6545616751069245</c:v>
                </c:pt>
                <c:pt idx="65">
                  <c:v>1.4671501022124787</c:v>
                </c:pt>
                <c:pt idx="66">
                  <c:v>1.0996164942474136</c:v>
                </c:pt>
                <c:pt idx="67">
                  <c:v>1.7217739003998547</c:v>
                </c:pt>
                <c:pt idx="68">
                  <c:v>1.5234723129938805</c:v>
                </c:pt>
                <c:pt idx="69">
                  <c:v>1.7090453155756586</c:v>
                </c:pt>
                <c:pt idx="70">
                  <c:v>1.9489427793891219</c:v>
                </c:pt>
                <c:pt idx="71">
                  <c:v>1.4737703171130738</c:v>
                </c:pt>
                <c:pt idx="72">
                  <c:v>1.3274415728207634</c:v>
                </c:pt>
                <c:pt idx="73">
                  <c:v>1.0962843787497984</c:v>
                </c:pt>
                <c:pt idx="74">
                  <c:v>1.170864771327552</c:v>
                </c:pt>
                <c:pt idx="75">
                  <c:v>1.5462160858221912</c:v>
                </c:pt>
                <c:pt idx="76">
                  <c:v>1.4694880999064883</c:v>
                </c:pt>
                <c:pt idx="77">
                  <c:v>1.5273789849787192</c:v>
                </c:pt>
                <c:pt idx="78">
                  <c:v>1.4508363062923324</c:v>
                </c:pt>
                <c:pt idx="79">
                  <c:v>1.5614745552519234</c:v>
                </c:pt>
                <c:pt idx="80">
                  <c:v>1.1544855173345443</c:v>
                </c:pt>
                <c:pt idx="81">
                  <c:v>1.2503737069738705</c:v>
                </c:pt>
                <c:pt idx="82">
                  <c:v>1.1373869668436074</c:v>
                </c:pt>
                <c:pt idx="83">
                  <c:v>1.4301461125948802</c:v>
                </c:pt>
                <c:pt idx="84">
                  <c:v>1.480370999113396</c:v>
                </c:pt>
                <c:pt idx="85">
                  <c:v>1.7815167079426568</c:v>
                </c:pt>
                <c:pt idx="86">
                  <c:v>1.4013121361676639</c:v>
                </c:pt>
                <c:pt idx="87">
                  <c:v>1.2768005700273264</c:v>
                </c:pt>
                <c:pt idx="88">
                  <c:v>2.1152323778738</c:v>
                </c:pt>
                <c:pt idx="89">
                  <c:v>1.1958828854137404</c:v>
                </c:pt>
                <c:pt idx="90">
                  <c:v>1.2239416392996429</c:v>
                </c:pt>
                <c:pt idx="91">
                  <c:v>2.0631033974500701</c:v>
                </c:pt>
                <c:pt idx="92">
                  <c:v>1.7525479359609815</c:v>
                </c:pt>
                <c:pt idx="93">
                  <c:v>1.0509325788651309</c:v>
                </c:pt>
                <c:pt idx="94">
                  <c:v>1.9988017889867107</c:v>
                </c:pt>
                <c:pt idx="95">
                  <c:v>2.0037263971671964</c:v>
                </c:pt>
                <c:pt idx="96">
                  <c:v>1.2693333411655514</c:v>
                </c:pt>
                <c:pt idx="97">
                  <c:v>1.0777481056905274</c:v>
                </c:pt>
                <c:pt idx="98">
                  <c:v>1.1974786090205025</c:v>
                </c:pt>
                <c:pt idx="99">
                  <c:v>1.3743364418393362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7D-4717-83CB-C9111AD3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17296"/>
        <c:axId val="1918228256"/>
      </c:scatterChart>
      <c:valAx>
        <c:axId val="191321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28256"/>
        <c:crosses val="autoZero"/>
        <c:crossBetween val="midCat"/>
      </c:valAx>
      <c:valAx>
        <c:axId val="1918228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1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48056.4</c:v>
                </c:pt>
                <c:pt idx="6">
                  <c:v>28831.200000000001</c:v>
                </c:pt>
                <c:pt idx="7">
                  <c:v>55843</c:v>
                </c:pt>
                <c:pt idx="27">
                  <c:v>55603.199999999997</c:v>
                </c:pt>
                <c:pt idx="37">
                  <c:v>50999.6</c:v>
                </c:pt>
                <c:pt idx="42">
                  <c:v>52971</c:v>
                </c:pt>
                <c:pt idx="47">
                  <c:v>57831.4</c:v>
                </c:pt>
                <c:pt idx="51">
                  <c:v>43021.8</c:v>
                </c:pt>
                <c:pt idx="55">
                  <c:v>50863</c:v>
                </c:pt>
                <c:pt idx="56">
                  <c:v>58105.8</c:v>
                </c:pt>
                <c:pt idx="59">
                  <c:v>58209.4</c:v>
                </c:pt>
                <c:pt idx="63">
                  <c:v>46169</c:v>
                </c:pt>
                <c:pt idx="74">
                  <c:v>40105.4</c:v>
                </c:pt>
                <c:pt idx="80">
                  <c:v>53298.2</c:v>
                </c:pt>
                <c:pt idx="81">
                  <c:v>50173</c:v>
                </c:pt>
                <c:pt idx="87">
                  <c:v>52769.4</c:v>
                </c:pt>
                <c:pt idx="90">
                  <c:v>55845.8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1.3382192590372979</c:v>
                </c:pt>
                <c:pt idx="1">
                  <c:v>1.5136380032742307</c:v>
                </c:pt>
                <c:pt idx="2">
                  <c:v>1.2691474311910176</c:v>
                </c:pt>
                <c:pt idx="22">
                  <c:v>1.381305392495396</c:v>
                </c:pt>
                <c:pt idx="32">
                  <c:v>1.3062847551745504</c:v>
                </c:pt>
                <c:pt idx="37">
                  <c:v>1.3919880689433841</c:v>
                </c:pt>
                <c:pt idx="42">
                  <c:v>1.4189869171418987</c:v>
                </c:pt>
                <c:pt idx="46">
                  <c:v>1.1994616682705046</c:v>
                </c:pt>
                <c:pt idx="50">
                  <c:v>1.204372530129957</c:v>
                </c:pt>
                <c:pt idx="51">
                  <c:v>1.3093357289633736</c:v>
                </c:pt>
                <c:pt idx="54">
                  <c:v>1.1917490989427824</c:v>
                </c:pt>
                <c:pt idx="58">
                  <c:v>1.4140007364248739</c:v>
                </c:pt>
                <c:pt idx="69">
                  <c:v>1.170864771327552</c:v>
                </c:pt>
                <c:pt idx="75">
                  <c:v>1.1544855173345443</c:v>
                </c:pt>
                <c:pt idx="76">
                  <c:v>1.2503737069738705</c:v>
                </c:pt>
                <c:pt idx="82">
                  <c:v>1.2768005700273264</c:v>
                </c:pt>
                <c:pt idx="85">
                  <c:v>1.2239416392996429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B-4151-8735-97CBB4A7CB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70573.8</c:v>
                </c:pt>
                <c:pt idx="1">
                  <c:v>78616.2</c:v>
                </c:pt>
                <c:pt idx="2">
                  <c:v>83943.8</c:v>
                </c:pt>
                <c:pt idx="10">
                  <c:v>71715.399999999994</c:v>
                </c:pt>
                <c:pt idx="14">
                  <c:v>73923.399999999994</c:v>
                </c:pt>
                <c:pt idx="16">
                  <c:v>71093.600000000006</c:v>
                </c:pt>
                <c:pt idx="17">
                  <c:v>58415.8</c:v>
                </c:pt>
                <c:pt idx="21">
                  <c:v>83500.399999999994</c:v>
                </c:pt>
                <c:pt idx="22">
                  <c:v>68283.199999999997</c:v>
                </c:pt>
                <c:pt idx="25">
                  <c:v>78252.2</c:v>
                </c:pt>
                <c:pt idx="28">
                  <c:v>71926</c:v>
                </c:pt>
                <c:pt idx="30">
                  <c:v>76375.399999999994</c:v>
                </c:pt>
                <c:pt idx="32">
                  <c:v>80476.2</c:v>
                </c:pt>
                <c:pt idx="34">
                  <c:v>88788.4</c:v>
                </c:pt>
                <c:pt idx="38">
                  <c:v>76855.8</c:v>
                </c:pt>
                <c:pt idx="43">
                  <c:v>76990.2</c:v>
                </c:pt>
                <c:pt idx="54">
                  <c:v>66029.399999999994</c:v>
                </c:pt>
                <c:pt idx="61">
                  <c:v>71863.399999999994</c:v>
                </c:pt>
                <c:pt idx="62">
                  <c:v>67988.2</c:v>
                </c:pt>
                <c:pt idx="66">
                  <c:v>79998.8</c:v>
                </c:pt>
                <c:pt idx="71">
                  <c:v>63813.2</c:v>
                </c:pt>
                <c:pt idx="72">
                  <c:v>60151.8</c:v>
                </c:pt>
                <c:pt idx="73">
                  <c:v>67003.600000000006</c:v>
                </c:pt>
                <c:pt idx="78">
                  <c:v>61891.199999999997</c:v>
                </c:pt>
                <c:pt idx="82">
                  <c:v>74978</c:v>
                </c:pt>
                <c:pt idx="83">
                  <c:v>94803.6</c:v>
                </c:pt>
                <c:pt idx="86">
                  <c:v>64109.2</c:v>
                </c:pt>
                <c:pt idx="89">
                  <c:v>64074</c:v>
                </c:pt>
                <c:pt idx="93">
                  <c:v>66943.399999999994</c:v>
                </c:pt>
                <c:pt idx="96">
                  <c:v>68094.8</c:v>
                </c:pt>
                <c:pt idx="97">
                  <c:v>73694.399999999994</c:v>
                </c:pt>
                <c:pt idx="98">
                  <c:v>76878.2</c:v>
                </c:pt>
                <c:pt idx="99">
                  <c:v>65819.399999999994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1.1722338884968642</c:v>
                </c:pt>
                <c:pt idx="1">
                  <c:v>1.0321282382002692</c:v>
                </c:pt>
                <c:pt idx="2">
                  <c:v>1.3885361396553408</c:v>
                </c:pt>
                <c:pt idx="10">
                  <c:v>1.1160503880616994</c:v>
                </c:pt>
                <c:pt idx="14">
                  <c:v>1.100909860747747</c:v>
                </c:pt>
                <c:pt idx="16">
                  <c:v>1.3450296510515714</c:v>
                </c:pt>
                <c:pt idx="17">
                  <c:v>1.3158768689292966</c:v>
                </c:pt>
                <c:pt idx="21">
                  <c:v>1.1478867167103393</c:v>
                </c:pt>
                <c:pt idx="22">
                  <c:v>1.1058796307144363</c:v>
                </c:pt>
                <c:pt idx="25">
                  <c:v>1.4481126409225555</c:v>
                </c:pt>
                <c:pt idx="28">
                  <c:v>1.3801128938075244</c:v>
                </c:pt>
                <c:pt idx="30">
                  <c:v>1.0216509504369209</c:v>
                </c:pt>
                <c:pt idx="32">
                  <c:v>1.2702637549983722</c:v>
                </c:pt>
                <c:pt idx="34">
                  <c:v>1.4499303963130319</c:v>
                </c:pt>
                <c:pt idx="38">
                  <c:v>1.0175939877016438</c:v>
                </c:pt>
                <c:pt idx="43">
                  <c:v>1.1935545043395135</c:v>
                </c:pt>
                <c:pt idx="54">
                  <c:v>1.349186877360691</c:v>
                </c:pt>
                <c:pt idx="61">
                  <c:v>1.4305056537820366</c:v>
                </c:pt>
                <c:pt idx="62">
                  <c:v>1.3342315284122834</c:v>
                </c:pt>
                <c:pt idx="66">
                  <c:v>1.0996164942474136</c:v>
                </c:pt>
                <c:pt idx="71">
                  <c:v>1.4737703171130738</c:v>
                </c:pt>
                <c:pt idx="72">
                  <c:v>1.3274415728207634</c:v>
                </c:pt>
                <c:pt idx="73">
                  <c:v>1.0962843787497984</c:v>
                </c:pt>
                <c:pt idx="78">
                  <c:v>1.4508363062923324</c:v>
                </c:pt>
                <c:pt idx="82">
                  <c:v>1.1373869668436074</c:v>
                </c:pt>
                <c:pt idx="83">
                  <c:v>1.4301461125948802</c:v>
                </c:pt>
                <c:pt idx="86">
                  <c:v>1.4013121361676639</c:v>
                </c:pt>
                <c:pt idx="89">
                  <c:v>1.1958828854137404</c:v>
                </c:pt>
                <c:pt idx="93">
                  <c:v>1.0509325788651309</c:v>
                </c:pt>
                <c:pt idx="96">
                  <c:v>1.2693333411655514</c:v>
                </c:pt>
                <c:pt idx="97">
                  <c:v>1.0777481056905274</c:v>
                </c:pt>
                <c:pt idx="98">
                  <c:v>1.1974786090205025</c:v>
                </c:pt>
                <c:pt idx="99">
                  <c:v>1.3743364418393362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FB-4151-8735-97CBB4A7CB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47179.4</c:v>
                </c:pt>
                <c:pt idx="4">
                  <c:v>44403.199999999997</c:v>
                </c:pt>
                <c:pt idx="8">
                  <c:v>45947.4</c:v>
                </c:pt>
                <c:pt idx="9">
                  <c:v>26696.6</c:v>
                </c:pt>
                <c:pt idx="11">
                  <c:v>57335</c:v>
                </c:pt>
                <c:pt idx="13">
                  <c:v>55897.2</c:v>
                </c:pt>
                <c:pt idx="15">
                  <c:v>25719.4</c:v>
                </c:pt>
                <c:pt idx="18">
                  <c:v>56168.2</c:v>
                </c:pt>
                <c:pt idx="19">
                  <c:v>55676.4</c:v>
                </c:pt>
                <c:pt idx="20">
                  <c:v>32138.400000000001</c:v>
                </c:pt>
                <c:pt idx="23">
                  <c:v>52654.400000000001</c:v>
                </c:pt>
                <c:pt idx="24">
                  <c:v>21211.4</c:v>
                </c:pt>
                <c:pt idx="26">
                  <c:v>52747.8</c:v>
                </c:pt>
                <c:pt idx="29">
                  <c:v>37614.199999999997</c:v>
                </c:pt>
                <c:pt idx="33">
                  <c:v>45011.4</c:v>
                </c:pt>
                <c:pt idx="35">
                  <c:v>54301.599999999999</c:v>
                </c:pt>
                <c:pt idx="39">
                  <c:v>33508.800000000003</c:v>
                </c:pt>
                <c:pt idx="45">
                  <c:v>39883.800000000003</c:v>
                </c:pt>
                <c:pt idx="46">
                  <c:v>40943.800000000003</c:v>
                </c:pt>
                <c:pt idx="48">
                  <c:v>28694.400000000001</c:v>
                </c:pt>
                <c:pt idx="50">
                  <c:v>34400.6</c:v>
                </c:pt>
                <c:pt idx="57">
                  <c:v>45486</c:v>
                </c:pt>
                <c:pt idx="58">
                  <c:v>52270.2</c:v>
                </c:pt>
                <c:pt idx="60">
                  <c:v>57983</c:v>
                </c:pt>
                <c:pt idx="65">
                  <c:v>48624.2</c:v>
                </c:pt>
                <c:pt idx="67">
                  <c:v>55020</c:v>
                </c:pt>
                <c:pt idx="68">
                  <c:v>53859.199999999997</c:v>
                </c:pt>
                <c:pt idx="69">
                  <c:v>38203.199999999997</c:v>
                </c:pt>
                <c:pt idx="70">
                  <c:v>44683.199999999997</c:v>
                </c:pt>
                <c:pt idx="76">
                  <c:v>59671.8</c:v>
                </c:pt>
                <c:pt idx="84">
                  <c:v>58199.6</c:v>
                </c:pt>
                <c:pt idx="88">
                  <c:v>36380.400000000001</c:v>
                </c:pt>
                <c:pt idx="91">
                  <c:v>54276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2.2057296192829923</c:v>
                </c:pt>
                <c:pt idx="4">
                  <c:v>2.2174302752954742</c:v>
                </c:pt>
                <c:pt idx="8">
                  <c:v>2.0533914867870653</c:v>
                </c:pt>
                <c:pt idx="9">
                  <c:v>2.3701894623285362</c:v>
                </c:pt>
                <c:pt idx="11">
                  <c:v>1.9032702537716928</c:v>
                </c:pt>
                <c:pt idx="13">
                  <c:v>1.6627129802566141</c:v>
                </c:pt>
                <c:pt idx="15">
                  <c:v>2.1353919609322145</c:v>
                </c:pt>
                <c:pt idx="18">
                  <c:v>1.9253064901492305</c:v>
                </c:pt>
                <c:pt idx="19">
                  <c:v>1.9217478141546507</c:v>
                </c:pt>
                <c:pt idx="20">
                  <c:v>2.2838722525079032</c:v>
                </c:pt>
                <c:pt idx="23">
                  <c:v>2.0563903491446109</c:v>
                </c:pt>
                <c:pt idx="24">
                  <c:v>3.0365275276502257</c:v>
                </c:pt>
                <c:pt idx="26">
                  <c:v>1.5528230561274592</c:v>
                </c:pt>
                <c:pt idx="29">
                  <c:v>2.337282196617235</c:v>
                </c:pt>
                <c:pt idx="33">
                  <c:v>1.6978143314804692</c:v>
                </c:pt>
                <c:pt idx="35">
                  <c:v>1.7735204855842186</c:v>
                </c:pt>
                <c:pt idx="39">
                  <c:v>1.5125280523325215</c:v>
                </c:pt>
                <c:pt idx="45">
                  <c:v>2.1992137158445284</c:v>
                </c:pt>
                <c:pt idx="46">
                  <c:v>1.5730098329905871</c:v>
                </c:pt>
                <c:pt idx="48">
                  <c:v>2.4754655960744953</c:v>
                </c:pt>
                <c:pt idx="50">
                  <c:v>2.1466486049661926</c:v>
                </c:pt>
                <c:pt idx="57">
                  <c:v>2.2378314206569052</c:v>
                </c:pt>
                <c:pt idx="58">
                  <c:v>2.085892152698861</c:v>
                </c:pt>
                <c:pt idx="60">
                  <c:v>1.9829260300432885</c:v>
                </c:pt>
                <c:pt idx="65">
                  <c:v>1.4671501022124787</c:v>
                </c:pt>
                <c:pt idx="67">
                  <c:v>1.7217739003998547</c:v>
                </c:pt>
                <c:pt idx="68">
                  <c:v>1.5234723129938805</c:v>
                </c:pt>
                <c:pt idx="69">
                  <c:v>1.7090453155756586</c:v>
                </c:pt>
                <c:pt idx="70">
                  <c:v>1.9489427793891219</c:v>
                </c:pt>
                <c:pt idx="76">
                  <c:v>1.4694880999064883</c:v>
                </c:pt>
                <c:pt idx="84">
                  <c:v>1.480370999113396</c:v>
                </c:pt>
                <c:pt idx="88">
                  <c:v>2.1152323778738</c:v>
                </c:pt>
                <c:pt idx="91">
                  <c:v>2.0631033974500701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FB-4151-8735-97CBB4A7CB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2">
                  <c:v>67805.2</c:v>
                </c:pt>
                <c:pt idx="31">
                  <c:v>64480.6</c:v>
                </c:pt>
                <c:pt idx="36">
                  <c:v>65421.8</c:v>
                </c:pt>
                <c:pt idx="40">
                  <c:v>76222</c:v>
                </c:pt>
                <c:pt idx="41">
                  <c:v>66405.2</c:v>
                </c:pt>
                <c:pt idx="44">
                  <c:v>71835.399999999994</c:v>
                </c:pt>
                <c:pt idx="49">
                  <c:v>90013.2</c:v>
                </c:pt>
                <c:pt idx="52">
                  <c:v>73307.8</c:v>
                </c:pt>
                <c:pt idx="53">
                  <c:v>63966.6</c:v>
                </c:pt>
                <c:pt idx="64">
                  <c:v>76222</c:v>
                </c:pt>
                <c:pt idx="75">
                  <c:v>65083.4</c:v>
                </c:pt>
                <c:pt idx="77">
                  <c:v>86650.4</c:v>
                </c:pt>
                <c:pt idx="79">
                  <c:v>72895.199999999997</c:v>
                </c:pt>
                <c:pt idx="85">
                  <c:v>62263.8</c:v>
                </c:pt>
                <c:pt idx="92">
                  <c:v>78239.8</c:v>
                </c:pt>
                <c:pt idx="94">
                  <c:v>62426.400000000001</c:v>
                </c:pt>
                <c:pt idx="95">
                  <c:v>64727.4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2">
                  <c:v>1.7158123565744221</c:v>
                </c:pt>
                <c:pt idx="31">
                  <c:v>1.6068398867256197</c:v>
                </c:pt>
                <c:pt idx="36">
                  <c:v>1.6603334056843437</c:v>
                </c:pt>
                <c:pt idx="40">
                  <c:v>1.6790427960431371</c:v>
                </c:pt>
                <c:pt idx="41">
                  <c:v>1.4798841054616205</c:v>
                </c:pt>
                <c:pt idx="44">
                  <c:v>1.5693098388816658</c:v>
                </c:pt>
                <c:pt idx="49">
                  <c:v>1.4760835077521963</c:v>
                </c:pt>
                <c:pt idx="52">
                  <c:v>1.4931835357219831</c:v>
                </c:pt>
                <c:pt idx="53">
                  <c:v>1.5144778681374342</c:v>
                </c:pt>
                <c:pt idx="64">
                  <c:v>1.6545616751069245</c:v>
                </c:pt>
                <c:pt idx="75">
                  <c:v>1.5462160858221912</c:v>
                </c:pt>
                <c:pt idx="77">
                  <c:v>1.5273789849787192</c:v>
                </c:pt>
                <c:pt idx="79">
                  <c:v>1.5614745552519234</c:v>
                </c:pt>
                <c:pt idx="85">
                  <c:v>1.7815167079426568</c:v>
                </c:pt>
                <c:pt idx="92">
                  <c:v>1.7525479359609815</c:v>
                </c:pt>
                <c:pt idx="94">
                  <c:v>1.9988017889867107</c:v>
                </c:pt>
                <c:pt idx="95">
                  <c:v>2.0037263971671964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FB-4151-8735-97CBB4A7C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61296"/>
        <c:axId val="1918250720"/>
      </c:scatterChart>
      <c:valAx>
        <c:axId val="1913261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0720"/>
        <c:crosses val="autoZero"/>
        <c:crossBetween val="midCat"/>
      </c:valAx>
      <c:valAx>
        <c:axId val="191825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6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70573.8</c:v>
                </c:pt>
                <c:pt idx="1">
                  <c:v>78616.2</c:v>
                </c:pt>
                <c:pt idx="5">
                  <c:v>48056.4</c:v>
                </c:pt>
                <c:pt idx="6">
                  <c:v>28831.200000000001</c:v>
                </c:pt>
                <c:pt idx="7">
                  <c:v>55843</c:v>
                </c:pt>
                <c:pt idx="10">
                  <c:v>71715.399999999994</c:v>
                </c:pt>
                <c:pt idx="14">
                  <c:v>73923.399999999994</c:v>
                </c:pt>
                <c:pt idx="16">
                  <c:v>71093.600000000006</c:v>
                </c:pt>
                <c:pt idx="17">
                  <c:v>58415.8</c:v>
                </c:pt>
                <c:pt idx="21">
                  <c:v>83500.399999999994</c:v>
                </c:pt>
                <c:pt idx="22">
                  <c:v>68283.199999999997</c:v>
                </c:pt>
                <c:pt idx="26">
                  <c:v>52747.8</c:v>
                </c:pt>
                <c:pt idx="27">
                  <c:v>55603.199999999997</c:v>
                </c:pt>
                <c:pt idx="28">
                  <c:v>71926</c:v>
                </c:pt>
                <c:pt idx="30">
                  <c:v>76375.399999999994</c:v>
                </c:pt>
                <c:pt idx="32">
                  <c:v>80476.2</c:v>
                </c:pt>
                <c:pt idx="34">
                  <c:v>88788.4</c:v>
                </c:pt>
                <c:pt idx="37">
                  <c:v>50999.6</c:v>
                </c:pt>
                <c:pt idx="38">
                  <c:v>76855.8</c:v>
                </c:pt>
                <c:pt idx="39">
                  <c:v>33508.800000000003</c:v>
                </c:pt>
                <c:pt idx="43">
                  <c:v>76990.2</c:v>
                </c:pt>
                <c:pt idx="46">
                  <c:v>40943.800000000003</c:v>
                </c:pt>
                <c:pt idx="51">
                  <c:v>43021.8</c:v>
                </c:pt>
                <c:pt idx="55">
                  <c:v>50863</c:v>
                </c:pt>
                <c:pt idx="56">
                  <c:v>58105.8</c:v>
                </c:pt>
                <c:pt idx="59">
                  <c:v>58209.4</c:v>
                </c:pt>
                <c:pt idx="61">
                  <c:v>71863.399999999994</c:v>
                </c:pt>
                <c:pt idx="62">
                  <c:v>67988.2</c:v>
                </c:pt>
                <c:pt idx="65">
                  <c:v>48624.2</c:v>
                </c:pt>
                <c:pt idx="66">
                  <c:v>79998.8</c:v>
                </c:pt>
                <c:pt idx="68">
                  <c:v>53859.199999999997</c:v>
                </c:pt>
                <c:pt idx="72">
                  <c:v>60151.8</c:v>
                </c:pt>
                <c:pt idx="73">
                  <c:v>67003.600000000006</c:v>
                </c:pt>
                <c:pt idx="74">
                  <c:v>40105.4</c:v>
                </c:pt>
                <c:pt idx="79">
                  <c:v>72895.199999999997</c:v>
                </c:pt>
                <c:pt idx="80">
                  <c:v>53298.2</c:v>
                </c:pt>
                <c:pt idx="81">
                  <c:v>50173</c:v>
                </c:pt>
                <c:pt idx="82">
                  <c:v>74978</c:v>
                </c:pt>
                <c:pt idx="83">
                  <c:v>94803.6</c:v>
                </c:pt>
                <c:pt idx="87">
                  <c:v>52769.4</c:v>
                </c:pt>
                <c:pt idx="89">
                  <c:v>64074</c:v>
                </c:pt>
                <c:pt idx="90">
                  <c:v>55845.8</c:v>
                </c:pt>
                <c:pt idx="93">
                  <c:v>66943.399999999994</c:v>
                </c:pt>
                <c:pt idx="96">
                  <c:v>68094.8</c:v>
                </c:pt>
                <c:pt idx="97">
                  <c:v>73694.399999999994</c:v>
                </c:pt>
                <c:pt idx="98">
                  <c:v>76878.2</c:v>
                </c:pt>
                <c:pt idx="99">
                  <c:v>65819.399999999994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1.1722338884968642</c:v>
                </c:pt>
                <c:pt idx="1">
                  <c:v>1.0321282382002692</c:v>
                </c:pt>
                <c:pt idx="5">
                  <c:v>1.3382192590372979</c:v>
                </c:pt>
                <c:pt idx="6">
                  <c:v>1.5136380032742307</c:v>
                </c:pt>
                <c:pt idx="7">
                  <c:v>1.2691474311910176</c:v>
                </c:pt>
                <c:pt idx="10">
                  <c:v>1.1160503880616994</c:v>
                </c:pt>
                <c:pt idx="14">
                  <c:v>1.100909860747747</c:v>
                </c:pt>
                <c:pt idx="16">
                  <c:v>1.3450296510515714</c:v>
                </c:pt>
                <c:pt idx="17">
                  <c:v>1.3158768689292966</c:v>
                </c:pt>
                <c:pt idx="21">
                  <c:v>1.1478867167103393</c:v>
                </c:pt>
                <c:pt idx="22">
                  <c:v>1.1058796307144363</c:v>
                </c:pt>
                <c:pt idx="26">
                  <c:v>1.5528230561274592</c:v>
                </c:pt>
                <c:pt idx="27">
                  <c:v>1.381305392495396</c:v>
                </c:pt>
                <c:pt idx="28">
                  <c:v>1.3801128938075244</c:v>
                </c:pt>
                <c:pt idx="30">
                  <c:v>1.0216509504369209</c:v>
                </c:pt>
                <c:pt idx="32">
                  <c:v>1.2702637549983722</c:v>
                </c:pt>
                <c:pt idx="34">
                  <c:v>1.4499303963130319</c:v>
                </c:pt>
                <c:pt idx="37">
                  <c:v>1.3062847551745504</c:v>
                </c:pt>
                <c:pt idx="38">
                  <c:v>1.0175939877016438</c:v>
                </c:pt>
                <c:pt idx="39">
                  <c:v>1.5125280523325215</c:v>
                </c:pt>
                <c:pt idx="43">
                  <c:v>1.1935545043395135</c:v>
                </c:pt>
                <c:pt idx="46">
                  <c:v>1.5730098329905871</c:v>
                </c:pt>
                <c:pt idx="51">
                  <c:v>1.1994616682705046</c:v>
                </c:pt>
                <c:pt idx="55">
                  <c:v>1.204372530129957</c:v>
                </c:pt>
                <c:pt idx="56">
                  <c:v>1.3093357289633736</c:v>
                </c:pt>
                <c:pt idx="59">
                  <c:v>1.1917490989427824</c:v>
                </c:pt>
                <c:pt idx="61">
                  <c:v>1.4305056537820366</c:v>
                </c:pt>
                <c:pt idx="62">
                  <c:v>1.3342315284122834</c:v>
                </c:pt>
                <c:pt idx="65">
                  <c:v>1.4671501022124787</c:v>
                </c:pt>
                <c:pt idx="66">
                  <c:v>1.0996164942474136</c:v>
                </c:pt>
                <c:pt idx="68">
                  <c:v>1.5234723129938805</c:v>
                </c:pt>
                <c:pt idx="72">
                  <c:v>1.3274415728207634</c:v>
                </c:pt>
                <c:pt idx="73">
                  <c:v>1.0962843787497984</c:v>
                </c:pt>
                <c:pt idx="74">
                  <c:v>1.170864771327552</c:v>
                </c:pt>
                <c:pt idx="79">
                  <c:v>1.5614745552519234</c:v>
                </c:pt>
                <c:pt idx="80">
                  <c:v>1.1544855173345443</c:v>
                </c:pt>
                <c:pt idx="81">
                  <c:v>1.2503737069738705</c:v>
                </c:pt>
                <c:pt idx="82">
                  <c:v>1.1373869668436074</c:v>
                </c:pt>
                <c:pt idx="83">
                  <c:v>1.4301461125948802</c:v>
                </c:pt>
                <c:pt idx="87">
                  <c:v>1.2768005700273264</c:v>
                </c:pt>
                <c:pt idx="89">
                  <c:v>1.1958828854137404</c:v>
                </c:pt>
                <c:pt idx="90">
                  <c:v>1.2239416392996429</c:v>
                </c:pt>
                <c:pt idx="93">
                  <c:v>1.0509325788651309</c:v>
                </c:pt>
                <c:pt idx="96">
                  <c:v>1.2693333411655514</c:v>
                </c:pt>
                <c:pt idx="97">
                  <c:v>1.0777481056905274</c:v>
                </c:pt>
                <c:pt idx="98">
                  <c:v>1.1974786090205025</c:v>
                </c:pt>
                <c:pt idx="99">
                  <c:v>1.3743364418393362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4-4720-BCD1-9603442BF8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83943.8</c:v>
                </c:pt>
                <c:pt idx="3">
                  <c:v>47179.4</c:v>
                </c:pt>
                <c:pt idx="4">
                  <c:v>44403.199999999997</c:v>
                </c:pt>
                <c:pt idx="8">
                  <c:v>45947.4</c:v>
                </c:pt>
                <c:pt idx="9">
                  <c:v>26696.6</c:v>
                </c:pt>
                <c:pt idx="11">
                  <c:v>57335</c:v>
                </c:pt>
                <c:pt idx="12">
                  <c:v>67805.2</c:v>
                </c:pt>
                <c:pt idx="13">
                  <c:v>55897.2</c:v>
                </c:pt>
                <c:pt idx="15">
                  <c:v>25719.4</c:v>
                </c:pt>
                <c:pt idx="18">
                  <c:v>56168.2</c:v>
                </c:pt>
                <c:pt idx="19">
                  <c:v>55676.4</c:v>
                </c:pt>
                <c:pt idx="20">
                  <c:v>32138.400000000001</c:v>
                </c:pt>
                <c:pt idx="23">
                  <c:v>52654.400000000001</c:v>
                </c:pt>
                <c:pt idx="24">
                  <c:v>21211.4</c:v>
                </c:pt>
                <c:pt idx="25">
                  <c:v>78252.2</c:v>
                </c:pt>
                <c:pt idx="29">
                  <c:v>37614.199999999997</c:v>
                </c:pt>
                <c:pt idx="31">
                  <c:v>64480.6</c:v>
                </c:pt>
                <c:pt idx="33">
                  <c:v>45011.4</c:v>
                </c:pt>
                <c:pt idx="35">
                  <c:v>54301.599999999999</c:v>
                </c:pt>
                <c:pt idx="36">
                  <c:v>65421.8</c:v>
                </c:pt>
                <c:pt idx="40">
                  <c:v>76222</c:v>
                </c:pt>
                <c:pt idx="41">
                  <c:v>66405.2</c:v>
                </c:pt>
                <c:pt idx="42">
                  <c:v>52971</c:v>
                </c:pt>
                <c:pt idx="44">
                  <c:v>71835.399999999994</c:v>
                </c:pt>
                <c:pt idx="45">
                  <c:v>39883.800000000003</c:v>
                </c:pt>
                <c:pt idx="47">
                  <c:v>57831.4</c:v>
                </c:pt>
                <c:pt idx="48">
                  <c:v>28694.400000000001</c:v>
                </c:pt>
                <c:pt idx="49">
                  <c:v>90013.2</c:v>
                </c:pt>
                <c:pt idx="50">
                  <c:v>34400.6</c:v>
                </c:pt>
                <c:pt idx="52">
                  <c:v>73307.8</c:v>
                </c:pt>
                <c:pt idx="53">
                  <c:v>63966.6</c:v>
                </c:pt>
                <c:pt idx="54">
                  <c:v>66029.399999999994</c:v>
                </c:pt>
                <c:pt idx="57">
                  <c:v>45486</c:v>
                </c:pt>
                <c:pt idx="58">
                  <c:v>52270.2</c:v>
                </c:pt>
                <c:pt idx="60">
                  <c:v>57983</c:v>
                </c:pt>
                <c:pt idx="63">
                  <c:v>46169</c:v>
                </c:pt>
                <c:pt idx="64">
                  <c:v>76222</c:v>
                </c:pt>
                <c:pt idx="67">
                  <c:v>55020</c:v>
                </c:pt>
                <c:pt idx="69">
                  <c:v>38203.199999999997</c:v>
                </c:pt>
                <c:pt idx="70">
                  <c:v>44683.199999999997</c:v>
                </c:pt>
                <c:pt idx="71">
                  <c:v>63813.2</c:v>
                </c:pt>
                <c:pt idx="75">
                  <c:v>65083.4</c:v>
                </c:pt>
                <c:pt idx="76">
                  <c:v>59671.8</c:v>
                </c:pt>
                <c:pt idx="77">
                  <c:v>86650.4</c:v>
                </c:pt>
                <c:pt idx="78">
                  <c:v>61891.199999999997</c:v>
                </c:pt>
                <c:pt idx="84">
                  <c:v>58199.6</c:v>
                </c:pt>
                <c:pt idx="85">
                  <c:v>62263.8</c:v>
                </c:pt>
                <c:pt idx="86">
                  <c:v>64109.2</c:v>
                </c:pt>
                <c:pt idx="88">
                  <c:v>36380.400000000001</c:v>
                </c:pt>
                <c:pt idx="91">
                  <c:v>54276</c:v>
                </c:pt>
                <c:pt idx="92">
                  <c:v>78239.8</c:v>
                </c:pt>
                <c:pt idx="94">
                  <c:v>62426.400000000001</c:v>
                </c:pt>
                <c:pt idx="95">
                  <c:v>64727.4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1.3885361396553408</c:v>
                </c:pt>
                <c:pt idx="3">
                  <c:v>2.2057296192829923</c:v>
                </c:pt>
                <c:pt idx="4">
                  <c:v>2.2174302752954742</c:v>
                </c:pt>
                <c:pt idx="8">
                  <c:v>2.0533914867870653</c:v>
                </c:pt>
                <c:pt idx="9">
                  <c:v>2.3701894623285362</c:v>
                </c:pt>
                <c:pt idx="11">
                  <c:v>1.9032702537716928</c:v>
                </c:pt>
                <c:pt idx="12">
                  <c:v>1.7158123565744221</c:v>
                </c:pt>
                <c:pt idx="13">
                  <c:v>1.6627129802566141</c:v>
                </c:pt>
                <c:pt idx="15">
                  <c:v>2.1353919609322145</c:v>
                </c:pt>
                <c:pt idx="18">
                  <c:v>1.9253064901492305</c:v>
                </c:pt>
                <c:pt idx="19">
                  <c:v>1.9217478141546507</c:v>
                </c:pt>
                <c:pt idx="20">
                  <c:v>2.2838722525079032</c:v>
                </c:pt>
                <c:pt idx="23">
                  <c:v>2.0563903491446109</c:v>
                </c:pt>
                <c:pt idx="24">
                  <c:v>3.0365275276502257</c:v>
                </c:pt>
                <c:pt idx="25">
                  <c:v>1.4481126409225555</c:v>
                </c:pt>
                <c:pt idx="29">
                  <c:v>2.337282196617235</c:v>
                </c:pt>
                <c:pt idx="31">
                  <c:v>1.6068398867256197</c:v>
                </c:pt>
                <c:pt idx="33">
                  <c:v>1.6978143314804692</c:v>
                </c:pt>
                <c:pt idx="35">
                  <c:v>1.7735204855842186</c:v>
                </c:pt>
                <c:pt idx="36">
                  <c:v>1.6603334056843437</c:v>
                </c:pt>
                <c:pt idx="40">
                  <c:v>1.6790427960431371</c:v>
                </c:pt>
                <c:pt idx="41">
                  <c:v>1.4798841054616205</c:v>
                </c:pt>
                <c:pt idx="42">
                  <c:v>1.3919880689433841</c:v>
                </c:pt>
                <c:pt idx="44">
                  <c:v>1.5693098388816658</c:v>
                </c:pt>
                <c:pt idx="45">
                  <c:v>2.1992137158445284</c:v>
                </c:pt>
                <c:pt idx="47">
                  <c:v>1.4189869171418987</c:v>
                </c:pt>
                <c:pt idx="48">
                  <c:v>2.4754655960744953</c:v>
                </c:pt>
                <c:pt idx="49">
                  <c:v>1.4760835077521963</c:v>
                </c:pt>
                <c:pt idx="50">
                  <c:v>2.1466486049661926</c:v>
                </c:pt>
                <c:pt idx="52">
                  <c:v>1.4931835357219831</c:v>
                </c:pt>
                <c:pt idx="53">
                  <c:v>1.5144778681374342</c:v>
                </c:pt>
                <c:pt idx="54">
                  <c:v>1.349186877360691</c:v>
                </c:pt>
                <c:pt idx="57">
                  <c:v>2.2378314206569052</c:v>
                </c:pt>
                <c:pt idx="58">
                  <c:v>2.085892152698861</c:v>
                </c:pt>
                <c:pt idx="60">
                  <c:v>1.9829260300432885</c:v>
                </c:pt>
                <c:pt idx="63">
                  <c:v>1.4140007364248739</c:v>
                </c:pt>
                <c:pt idx="64">
                  <c:v>1.6545616751069245</c:v>
                </c:pt>
                <c:pt idx="67">
                  <c:v>1.7217739003998547</c:v>
                </c:pt>
                <c:pt idx="69">
                  <c:v>1.7090453155756586</c:v>
                </c:pt>
                <c:pt idx="70">
                  <c:v>1.9489427793891219</c:v>
                </c:pt>
                <c:pt idx="71">
                  <c:v>1.4737703171130738</c:v>
                </c:pt>
                <c:pt idx="75">
                  <c:v>1.5462160858221912</c:v>
                </c:pt>
                <c:pt idx="76">
                  <c:v>1.4694880999064883</c:v>
                </c:pt>
                <c:pt idx="77">
                  <c:v>1.5273789849787192</c:v>
                </c:pt>
                <c:pt idx="78">
                  <c:v>1.4508363062923324</c:v>
                </c:pt>
                <c:pt idx="84">
                  <c:v>1.480370999113396</c:v>
                </c:pt>
                <c:pt idx="85">
                  <c:v>1.7815167079426568</c:v>
                </c:pt>
                <c:pt idx="86">
                  <c:v>1.4013121361676639</c:v>
                </c:pt>
                <c:pt idx="88">
                  <c:v>2.1152323778738</c:v>
                </c:pt>
                <c:pt idx="91">
                  <c:v>2.0631033974500701</c:v>
                </c:pt>
                <c:pt idx="92">
                  <c:v>1.7525479359609815</c:v>
                </c:pt>
                <c:pt idx="94">
                  <c:v>1.9988017889867107</c:v>
                </c:pt>
                <c:pt idx="95">
                  <c:v>2.0037263971671964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4-4720-BCD1-9603442B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72496"/>
        <c:axId val="1918258624"/>
      </c:scatterChart>
      <c:valAx>
        <c:axId val="1913272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8624"/>
        <c:crosses val="autoZero"/>
        <c:crossBetween val="midCat"/>
      </c:valAx>
      <c:valAx>
        <c:axId val="191825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7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70439.600000000006</c:v>
                </c:pt>
                <c:pt idx="1">
                  <c:v>78129.8</c:v>
                </c:pt>
                <c:pt idx="2">
                  <c:v>83555.600000000006</c:v>
                </c:pt>
                <c:pt idx="3">
                  <c:v>47084</c:v>
                </c:pt>
                <c:pt idx="4">
                  <c:v>44031.8</c:v>
                </c:pt>
                <c:pt idx="5">
                  <c:v>47936.4</c:v>
                </c:pt>
                <c:pt idx="6">
                  <c:v>29152.2</c:v>
                </c:pt>
                <c:pt idx="7">
                  <c:v>56035.6</c:v>
                </c:pt>
                <c:pt idx="8">
                  <c:v>45635.4</c:v>
                </c:pt>
                <c:pt idx="9">
                  <c:v>26540</c:v>
                </c:pt>
                <c:pt idx="10">
                  <c:v>71598.2</c:v>
                </c:pt>
                <c:pt idx="11">
                  <c:v>57509.2</c:v>
                </c:pt>
                <c:pt idx="12">
                  <c:v>67588.399999999994</c:v>
                </c:pt>
                <c:pt idx="13">
                  <c:v>56139.4</c:v>
                </c:pt>
                <c:pt idx="14">
                  <c:v>74300.2</c:v>
                </c:pt>
                <c:pt idx="15">
                  <c:v>25613</c:v>
                </c:pt>
                <c:pt idx="16">
                  <c:v>71197</c:v>
                </c:pt>
                <c:pt idx="17">
                  <c:v>58562</c:v>
                </c:pt>
                <c:pt idx="18">
                  <c:v>56066.8</c:v>
                </c:pt>
                <c:pt idx="19">
                  <c:v>56086</c:v>
                </c:pt>
                <c:pt idx="20">
                  <c:v>31984</c:v>
                </c:pt>
                <c:pt idx="21">
                  <c:v>83718.399999999994</c:v>
                </c:pt>
                <c:pt idx="22">
                  <c:v>68164.399999999994</c:v>
                </c:pt>
                <c:pt idx="23">
                  <c:v>52316.800000000003</c:v>
                </c:pt>
                <c:pt idx="24">
                  <c:v>21121</c:v>
                </c:pt>
                <c:pt idx="25">
                  <c:v>78424.600000000006</c:v>
                </c:pt>
                <c:pt idx="26">
                  <c:v>52195.6</c:v>
                </c:pt>
                <c:pt idx="27">
                  <c:v>55787.4</c:v>
                </c:pt>
                <c:pt idx="28">
                  <c:v>72047.600000000006</c:v>
                </c:pt>
                <c:pt idx="29">
                  <c:v>37760.400000000001</c:v>
                </c:pt>
                <c:pt idx="30">
                  <c:v>76177</c:v>
                </c:pt>
                <c:pt idx="31">
                  <c:v>64537.2</c:v>
                </c:pt>
                <c:pt idx="32">
                  <c:v>80477.8</c:v>
                </c:pt>
                <c:pt idx="33">
                  <c:v>44460.4</c:v>
                </c:pt>
                <c:pt idx="34">
                  <c:v>88826.8</c:v>
                </c:pt>
                <c:pt idx="35">
                  <c:v>54126.2</c:v>
                </c:pt>
                <c:pt idx="36">
                  <c:v>65324.6</c:v>
                </c:pt>
                <c:pt idx="37">
                  <c:v>50899.6</c:v>
                </c:pt>
                <c:pt idx="38">
                  <c:v>76805.399999999994</c:v>
                </c:pt>
                <c:pt idx="39">
                  <c:v>33730.199999999997</c:v>
                </c:pt>
                <c:pt idx="40">
                  <c:v>76113.399999999994</c:v>
                </c:pt>
                <c:pt idx="41">
                  <c:v>66435.399999999994</c:v>
                </c:pt>
                <c:pt idx="42">
                  <c:v>53415.6</c:v>
                </c:pt>
                <c:pt idx="43">
                  <c:v>77233.399999999994</c:v>
                </c:pt>
                <c:pt idx="44">
                  <c:v>71831.8</c:v>
                </c:pt>
                <c:pt idx="45">
                  <c:v>40091.800000000003</c:v>
                </c:pt>
                <c:pt idx="46">
                  <c:v>40967.800000000003</c:v>
                </c:pt>
                <c:pt idx="47">
                  <c:v>57974.2</c:v>
                </c:pt>
                <c:pt idx="48">
                  <c:v>28845.200000000001</c:v>
                </c:pt>
                <c:pt idx="49">
                  <c:v>90156.2</c:v>
                </c:pt>
                <c:pt idx="50">
                  <c:v>34646</c:v>
                </c:pt>
                <c:pt idx="51">
                  <c:v>43017.2</c:v>
                </c:pt>
                <c:pt idx="52">
                  <c:v>73419.600000000006</c:v>
                </c:pt>
                <c:pt idx="53">
                  <c:v>63975.199999999997</c:v>
                </c:pt>
                <c:pt idx="54">
                  <c:v>65789.399999999994</c:v>
                </c:pt>
                <c:pt idx="55">
                  <c:v>50829.4</c:v>
                </c:pt>
                <c:pt idx="56">
                  <c:v>58180.800000000003</c:v>
                </c:pt>
                <c:pt idx="57">
                  <c:v>45840.2</c:v>
                </c:pt>
                <c:pt idx="58">
                  <c:v>52222.8</c:v>
                </c:pt>
                <c:pt idx="59">
                  <c:v>58336.4</c:v>
                </c:pt>
                <c:pt idx="60">
                  <c:v>58116.800000000003</c:v>
                </c:pt>
                <c:pt idx="61">
                  <c:v>71842.600000000006</c:v>
                </c:pt>
                <c:pt idx="62">
                  <c:v>68250.399999999994</c:v>
                </c:pt>
                <c:pt idx="63">
                  <c:v>46179</c:v>
                </c:pt>
                <c:pt idx="64">
                  <c:v>76112</c:v>
                </c:pt>
                <c:pt idx="65">
                  <c:v>48207.4</c:v>
                </c:pt>
                <c:pt idx="66">
                  <c:v>80094</c:v>
                </c:pt>
                <c:pt idx="67">
                  <c:v>55193</c:v>
                </c:pt>
                <c:pt idx="68">
                  <c:v>53900.4</c:v>
                </c:pt>
                <c:pt idx="69">
                  <c:v>38262.199999999997</c:v>
                </c:pt>
                <c:pt idx="70">
                  <c:v>44653.4</c:v>
                </c:pt>
                <c:pt idx="71">
                  <c:v>63924</c:v>
                </c:pt>
                <c:pt idx="72">
                  <c:v>59894.6</c:v>
                </c:pt>
                <c:pt idx="73">
                  <c:v>66776</c:v>
                </c:pt>
                <c:pt idx="74">
                  <c:v>40018</c:v>
                </c:pt>
                <c:pt idx="75">
                  <c:v>64971.199999999997</c:v>
                </c:pt>
                <c:pt idx="76">
                  <c:v>59650.2</c:v>
                </c:pt>
                <c:pt idx="77">
                  <c:v>86817.8</c:v>
                </c:pt>
                <c:pt idx="78">
                  <c:v>61548</c:v>
                </c:pt>
                <c:pt idx="79">
                  <c:v>72811</c:v>
                </c:pt>
                <c:pt idx="80">
                  <c:v>53265</c:v>
                </c:pt>
                <c:pt idx="81">
                  <c:v>50223</c:v>
                </c:pt>
                <c:pt idx="82">
                  <c:v>75032.800000000003</c:v>
                </c:pt>
                <c:pt idx="83">
                  <c:v>95115.6</c:v>
                </c:pt>
                <c:pt idx="84">
                  <c:v>58241.8</c:v>
                </c:pt>
                <c:pt idx="85">
                  <c:v>62283</c:v>
                </c:pt>
                <c:pt idx="86">
                  <c:v>64033.2</c:v>
                </c:pt>
                <c:pt idx="87">
                  <c:v>52839.4</c:v>
                </c:pt>
                <c:pt idx="88">
                  <c:v>36071</c:v>
                </c:pt>
                <c:pt idx="89">
                  <c:v>63832.800000000003</c:v>
                </c:pt>
                <c:pt idx="90">
                  <c:v>55712</c:v>
                </c:pt>
                <c:pt idx="91">
                  <c:v>54262.6</c:v>
                </c:pt>
                <c:pt idx="92">
                  <c:v>78463.600000000006</c:v>
                </c:pt>
                <c:pt idx="93">
                  <c:v>67132.2</c:v>
                </c:pt>
                <c:pt idx="94">
                  <c:v>62419</c:v>
                </c:pt>
                <c:pt idx="95">
                  <c:v>64572.6</c:v>
                </c:pt>
                <c:pt idx="96">
                  <c:v>68231.199999999997</c:v>
                </c:pt>
                <c:pt idx="97">
                  <c:v>73500.2</c:v>
                </c:pt>
                <c:pt idx="98">
                  <c:v>76910.600000000006</c:v>
                </c:pt>
                <c:pt idx="99">
                  <c:v>65663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1.1631241517555464</c:v>
                </c:pt>
                <c:pt idx="1">
                  <c:v>1.0400385000345578</c:v>
                </c:pt>
                <c:pt idx="2">
                  <c:v>1.3951309068452622</c:v>
                </c:pt>
                <c:pt idx="3">
                  <c:v>2.1921247132783961</c:v>
                </c:pt>
                <c:pt idx="4">
                  <c:v>2.2334312928383575</c:v>
                </c:pt>
                <c:pt idx="5">
                  <c:v>1.3424871287789655</c:v>
                </c:pt>
                <c:pt idx="6">
                  <c:v>1.5170381652156613</c:v>
                </c:pt>
                <c:pt idx="7">
                  <c:v>1.2681402536958648</c:v>
                </c:pt>
                <c:pt idx="8">
                  <c:v>2.0673424578287909</c:v>
                </c:pt>
                <c:pt idx="9">
                  <c:v>2.384174830444612</c:v>
                </c:pt>
                <c:pt idx="10">
                  <c:v>1.1180309002181619</c:v>
                </c:pt>
                <c:pt idx="11">
                  <c:v>1.889071661577626</c:v>
                </c:pt>
                <c:pt idx="12">
                  <c:v>1.7330192754969789</c:v>
                </c:pt>
                <c:pt idx="13">
                  <c:v>1.668525135644485</c:v>
                </c:pt>
                <c:pt idx="14">
                  <c:v>1.0954613850299193</c:v>
                </c:pt>
                <c:pt idx="15">
                  <c:v>2.1817046031312226</c:v>
                </c:pt>
                <c:pt idx="16">
                  <c:v>1.3561947834880683</c:v>
                </c:pt>
                <c:pt idx="17">
                  <c:v>1.3174584201359243</c:v>
                </c:pt>
                <c:pt idx="18">
                  <c:v>1.9287885165552519</c:v>
                </c:pt>
                <c:pt idx="19">
                  <c:v>1.9077131547979889</c:v>
                </c:pt>
                <c:pt idx="20">
                  <c:v>2.3207541270635317</c:v>
                </c:pt>
                <c:pt idx="21">
                  <c:v>1.1509775628774559</c:v>
                </c:pt>
                <c:pt idx="22">
                  <c:v>1.1070588166256874</c:v>
                </c:pt>
                <c:pt idx="23">
                  <c:v>2.0548083980671601</c:v>
                </c:pt>
                <c:pt idx="24">
                  <c:v>3.0934141375881823</c:v>
                </c:pt>
                <c:pt idx="25">
                  <c:v>1.4449292696424336</c:v>
                </c:pt>
                <c:pt idx="26">
                  <c:v>1.5680057322839474</c:v>
                </c:pt>
                <c:pt idx="27">
                  <c:v>1.3729802787009253</c:v>
                </c:pt>
                <c:pt idx="28">
                  <c:v>1.3756044614949006</c:v>
                </c:pt>
                <c:pt idx="29">
                  <c:v>2.3281268206904588</c:v>
                </c:pt>
                <c:pt idx="30">
                  <c:v>1.0247056198065032</c:v>
                </c:pt>
                <c:pt idx="31">
                  <c:v>1.5993411551787187</c:v>
                </c:pt>
                <c:pt idx="32">
                  <c:v>1.2778679337655849</c:v>
                </c:pt>
                <c:pt idx="33">
                  <c:v>1.7257829439231316</c:v>
                </c:pt>
                <c:pt idx="34">
                  <c:v>1.4493035885566068</c:v>
                </c:pt>
                <c:pt idx="35">
                  <c:v>1.7664273494167335</c:v>
                </c:pt>
                <c:pt idx="36">
                  <c:v>1.6581655302902736</c:v>
                </c:pt>
                <c:pt idx="37">
                  <c:v>1.3230948769734929</c:v>
                </c:pt>
                <c:pt idx="38">
                  <c:v>1.0182617368049642</c:v>
                </c:pt>
                <c:pt idx="39">
                  <c:v>1.5026000438775935</c:v>
                </c:pt>
                <c:pt idx="40">
                  <c:v>1.6688782789889824</c:v>
                </c:pt>
                <c:pt idx="41">
                  <c:v>1.4837421013495817</c:v>
                </c:pt>
                <c:pt idx="42">
                  <c:v>1.3804207010686018</c:v>
                </c:pt>
                <c:pt idx="43">
                  <c:v>1.2020576589920942</c:v>
                </c:pt>
                <c:pt idx="44">
                  <c:v>1.5687202603860686</c:v>
                </c:pt>
                <c:pt idx="45">
                  <c:v>2.1878039898433093</c:v>
                </c:pt>
                <c:pt idx="46">
                  <c:v>1.572088323024424</c:v>
                </c:pt>
                <c:pt idx="47">
                  <c:v>1.4156469601995372</c:v>
                </c:pt>
                <c:pt idx="48">
                  <c:v>2.4753165171328333</c:v>
                </c:pt>
                <c:pt idx="49">
                  <c:v>1.4737311466099947</c:v>
                </c:pt>
                <c:pt idx="50">
                  <c:v>2.1314726086705535</c:v>
                </c:pt>
                <c:pt idx="51">
                  <c:v>1.199334219800452</c:v>
                </c:pt>
                <c:pt idx="52">
                  <c:v>1.4914545979547695</c:v>
                </c:pt>
                <c:pt idx="53">
                  <c:v>1.5245438857557305</c:v>
                </c:pt>
                <c:pt idx="54">
                  <c:v>1.3585471215727762</c:v>
                </c:pt>
                <c:pt idx="55">
                  <c:v>1.1872459639499975</c:v>
                </c:pt>
                <c:pt idx="56">
                  <c:v>1.3078369496466187</c:v>
                </c:pt>
                <c:pt idx="57">
                  <c:v>2.2205182350862347</c:v>
                </c:pt>
                <c:pt idx="58">
                  <c:v>2.0877854117358701</c:v>
                </c:pt>
                <c:pt idx="59">
                  <c:v>1.2023196494812844</c:v>
                </c:pt>
                <c:pt idx="60">
                  <c:v>1.9786705393276987</c:v>
                </c:pt>
                <c:pt idx="61">
                  <c:v>1.4309198163763559</c:v>
                </c:pt>
                <c:pt idx="62">
                  <c:v>1.3318456741645472</c:v>
                </c:pt>
                <c:pt idx="63">
                  <c:v>1.4137595010719157</c:v>
                </c:pt>
                <c:pt idx="64">
                  <c:v>1.6545748370821947</c:v>
                </c:pt>
                <c:pt idx="65">
                  <c:v>1.4684052655816326</c:v>
                </c:pt>
                <c:pt idx="66">
                  <c:v>1.0982345743751092</c:v>
                </c:pt>
                <c:pt idx="67">
                  <c:v>1.7171742793470186</c:v>
                </c:pt>
                <c:pt idx="68">
                  <c:v>1.5248680900327269</c:v>
                </c:pt>
                <c:pt idx="69">
                  <c:v>1.706174762559393</c:v>
                </c:pt>
                <c:pt idx="70">
                  <c:v>1.9502882199339804</c:v>
                </c:pt>
                <c:pt idx="71">
                  <c:v>1.471215818784807</c:v>
                </c:pt>
                <c:pt idx="72">
                  <c:v>1.3232244643089695</c:v>
                </c:pt>
                <c:pt idx="73">
                  <c:v>1.1096801245956631</c:v>
                </c:pt>
                <c:pt idx="74">
                  <c:v>1.1628517167274726</c:v>
                </c:pt>
                <c:pt idx="75">
                  <c:v>1.5626308271972813</c:v>
                </c:pt>
                <c:pt idx="76">
                  <c:v>1.4545131449684998</c:v>
                </c:pt>
                <c:pt idx="77">
                  <c:v>1.5216810377595378</c:v>
                </c:pt>
                <c:pt idx="78">
                  <c:v>1.4600636901280302</c:v>
                </c:pt>
                <c:pt idx="79">
                  <c:v>1.5607394487096731</c:v>
                </c:pt>
                <c:pt idx="80">
                  <c:v>1.1484652210644888</c:v>
                </c:pt>
                <c:pt idx="81">
                  <c:v>1.2494275531131156</c:v>
                </c:pt>
                <c:pt idx="82">
                  <c:v>1.1367028819396316</c:v>
                </c:pt>
                <c:pt idx="83">
                  <c:v>1.426621921114938</c:v>
                </c:pt>
                <c:pt idx="84">
                  <c:v>1.4792125243381899</c:v>
                </c:pt>
                <c:pt idx="85">
                  <c:v>1.7801647319493281</c:v>
                </c:pt>
                <c:pt idx="86">
                  <c:v>1.411502158255405</c:v>
                </c:pt>
                <c:pt idx="87">
                  <c:v>1.2813544438430413</c:v>
                </c:pt>
                <c:pt idx="88">
                  <c:v>2.1258074353358656</c:v>
                </c:pt>
                <c:pt idx="89">
                  <c:v>1.1979577897256581</c:v>
                </c:pt>
                <c:pt idx="90">
                  <c:v>1.2290888856978748</c:v>
                </c:pt>
                <c:pt idx="91">
                  <c:v>2.0635944462668578</c:v>
                </c:pt>
                <c:pt idx="92">
                  <c:v>1.7547372284728204</c:v>
                </c:pt>
                <c:pt idx="93">
                  <c:v>1.0366262389732499</c:v>
                </c:pt>
                <c:pt idx="94">
                  <c:v>1.9989266088851152</c:v>
                </c:pt>
                <c:pt idx="95">
                  <c:v>2.0092887695400217</c:v>
                </c:pt>
                <c:pt idx="96">
                  <c:v>1.2777292499618944</c:v>
                </c:pt>
                <c:pt idx="97">
                  <c:v>1.0843507908822017</c:v>
                </c:pt>
                <c:pt idx="98">
                  <c:v>1.184570137276266</c:v>
                </c:pt>
                <c:pt idx="99">
                  <c:v>1.3776099173050271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5D-4C33-B430-21EADF270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08896"/>
        <c:axId val="1902806256"/>
      </c:scatterChart>
      <c:valAx>
        <c:axId val="1913208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06256"/>
        <c:crosses val="autoZero"/>
        <c:crossBetween val="midCat"/>
      </c:valAx>
      <c:valAx>
        <c:axId val="1902806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0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47936.4</c:v>
                </c:pt>
                <c:pt idx="6">
                  <c:v>29152.2</c:v>
                </c:pt>
                <c:pt idx="7">
                  <c:v>56035.6</c:v>
                </c:pt>
                <c:pt idx="27">
                  <c:v>55787.4</c:v>
                </c:pt>
                <c:pt idx="37">
                  <c:v>50899.6</c:v>
                </c:pt>
                <c:pt idx="42">
                  <c:v>53415.6</c:v>
                </c:pt>
                <c:pt idx="47">
                  <c:v>57974.2</c:v>
                </c:pt>
                <c:pt idx="51">
                  <c:v>43017.2</c:v>
                </c:pt>
                <c:pt idx="55">
                  <c:v>50829.4</c:v>
                </c:pt>
                <c:pt idx="56">
                  <c:v>58180.800000000003</c:v>
                </c:pt>
                <c:pt idx="59">
                  <c:v>58336.4</c:v>
                </c:pt>
                <c:pt idx="63">
                  <c:v>46179</c:v>
                </c:pt>
                <c:pt idx="74">
                  <c:v>40018</c:v>
                </c:pt>
                <c:pt idx="80">
                  <c:v>53265</c:v>
                </c:pt>
                <c:pt idx="81">
                  <c:v>50223</c:v>
                </c:pt>
                <c:pt idx="87">
                  <c:v>52839.4</c:v>
                </c:pt>
                <c:pt idx="90">
                  <c:v>55712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1.3424871287789655</c:v>
                </c:pt>
                <c:pt idx="1">
                  <c:v>1.5170381652156613</c:v>
                </c:pt>
                <c:pt idx="2">
                  <c:v>1.2681402536958648</c:v>
                </c:pt>
                <c:pt idx="22">
                  <c:v>1.3729802787009253</c:v>
                </c:pt>
                <c:pt idx="32">
                  <c:v>1.3230948769734929</c:v>
                </c:pt>
                <c:pt idx="37">
                  <c:v>1.3804207010686018</c:v>
                </c:pt>
                <c:pt idx="42">
                  <c:v>1.4156469601995372</c:v>
                </c:pt>
                <c:pt idx="46">
                  <c:v>1.199334219800452</c:v>
                </c:pt>
                <c:pt idx="50">
                  <c:v>1.1872459639499975</c:v>
                </c:pt>
                <c:pt idx="51">
                  <c:v>1.3078369496466187</c:v>
                </c:pt>
                <c:pt idx="54">
                  <c:v>1.2023196494812844</c:v>
                </c:pt>
                <c:pt idx="58">
                  <c:v>1.4137595010719157</c:v>
                </c:pt>
                <c:pt idx="69">
                  <c:v>1.1628517167274726</c:v>
                </c:pt>
                <c:pt idx="75">
                  <c:v>1.1484652210644888</c:v>
                </c:pt>
                <c:pt idx="76">
                  <c:v>1.2494275531131156</c:v>
                </c:pt>
                <c:pt idx="82">
                  <c:v>1.2813544438430413</c:v>
                </c:pt>
                <c:pt idx="85">
                  <c:v>1.2290888856978748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3-469C-8EE6-FCC42E936F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70439.600000000006</c:v>
                </c:pt>
                <c:pt idx="1">
                  <c:v>78129.8</c:v>
                </c:pt>
                <c:pt idx="2">
                  <c:v>83555.600000000006</c:v>
                </c:pt>
                <c:pt idx="10">
                  <c:v>71598.2</c:v>
                </c:pt>
                <c:pt idx="14">
                  <c:v>74300.2</c:v>
                </c:pt>
                <c:pt idx="16">
                  <c:v>71197</c:v>
                </c:pt>
                <c:pt idx="17">
                  <c:v>58562</c:v>
                </c:pt>
                <c:pt idx="21">
                  <c:v>83718.399999999994</c:v>
                </c:pt>
                <c:pt idx="22">
                  <c:v>68164.399999999994</c:v>
                </c:pt>
                <c:pt idx="25">
                  <c:v>78424.600000000006</c:v>
                </c:pt>
                <c:pt idx="28">
                  <c:v>72047.600000000006</c:v>
                </c:pt>
                <c:pt idx="30">
                  <c:v>76177</c:v>
                </c:pt>
                <c:pt idx="32">
                  <c:v>80477.8</c:v>
                </c:pt>
                <c:pt idx="34">
                  <c:v>88826.8</c:v>
                </c:pt>
                <c:pt idx="38">
                  <c:v>76805.399999999994</c:v>
                </c:pt>
                <c:pt idx="43">
                  <c:v>77233.399999999994</c:v>
                </c:pt>
                <c:pt idx="54">
                  <c:v>65789.399999999994</c:v>
                </c:pt>
                <c:pt idx="61">
                  <c:v>71842.600000000006</c:v>
                </c:pt>
                <c:pt idx="62">
                  <c:v>68250.399999999994</c:v>
                </c:pt>
                <c:pt idx="66">
                  <c:v>80094</c:v>
                </c:pt>
                <c:pt idx="71">
                  <c:v>63924</c:v>
                </c:pt>
                <c:pt idx="72">
                  <c:v>59894.6</c:v>
                </c:pt>
                <c:pt idx="73">
                  <c:v>66776</c:v>
                </c:pt>
                <c:pt idx="78">
                  <c:v>61548</c:v>
                </c:pt>
                <c:pt idx="82">
                  <c:v>75032.800000000003</c:v>
                </c:pt>
                <c:pt idx="83">
                  <c:v>95115.6</c:v>
                </c:pt>
                <c:pt idx="86">
                  <c:v>64033.2</c:v>
                </c:pt>
                <c:pt idx="89">
                  <c:v>63832.800000000003</c:v>
                </c:pt>
                <c:pt idx="93">
                  <c:v>67132.2</c:v>
                </c:pt>
                <c:pt idx="96">
                  <c:v>68231.199999999997</c:v>
                </c:pt>
                <c:pt idx="97">
                  <c:v>73500.2</c:v>
                </c:pt>
                <c:pt idx="98">
                  <c:v>76910.600000000006</c:v>
                </c:pt>
                <c:pt idx="99">
                  <c:v>65663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1.1631241517555464</c:v>
                </c:pt>
                <c:pt idx="1">
                  <c:v>1.0400385000345578</c:v>
                </c:pt>
                <c:pt idx="2">
                  <c:v>1.3951309068452622</c:v>
                </c:pt>
                <c:pt idx="10">
                  <c:v>1.1180309002181619</c:v>
                </c:pt>
                <c:pt idx="14">
                  <c:v>1.0954613850299193</c:v>
                </c:pt>
                <c:pt idx="16">
                  <c:v>1.3561947834880683</c:v>
                </c:pt>
                <c:pt idx="17">
                  <c:v>1.3174584201359243</c:v>
                </c:pt>
                <c:pt idx="21">
                  <c:v>1.1509775628774559</c:v>
                </c:pt>
                <c:pt idx="22">
                  <c:v>1.1070588166256874</c:v>
                </c:pt>
                <c:pt idx="25">
                  <c:v>1.4449292696424336</c:v>
                </c:pt>
                <c:pt idx="28">
                  <c:v>1.3756044614949006</c:v>
                </c:pt>
                <c:pt idx="30">
                  <c:v>1.0247056198065032</c:v>
                </c:pt>
                <c:pt idx="32">
                  <c:v>1.2778679337655849</c:v>
                </c:pt>
                <c:pt idx="34">
                  <c:v>1.4493035885566068</c:v>
                </c:pt>
                <c:pt idx="38">
                  <c:v>1.0182617368049642</c:v>
                </c:pt>
                <c:pt idx="43">
                  <c:v>1.2020576589920942</c:v>
                </c:pt>
                <c:pt idx="54">
                  <c:v>1.3585471215727762</c:v>
                </c:pt>
                <c:pt idx="61">
                  <c:v>1.4309198163763559</c:v>
                </c:pt>
                <c:pt idx="62">
                  <c:v>1.3318456741645472</c:v>
                </c:pt>
                <c:pt idx="66">
                  <c:v>1.0982345743751092</c:v>
                </c:pt>
                <c:pt idx="71">
                  <c:v>1.471215818784807</c:v>
                </c:pt>
                <c:pt idx="72">
                  <c:v>1.3232244643089695</c:v>
                </c:pt>
                <c:pt idx="73">
                  <c:v>1.1096801245956631</c:v>
                </c:pt>
                <c:pt idx="78">
                  <c:v>1.4600636901280302</c:v>
                </c:pt>
                <c:pt idx="82">
                  <c:v>1.1367028819396316</c:v>
                </c:pt>
                <c:pt idx="83">
                  <c:v>1.426621921114938</c:v>
                </c:pt>
                <c:pt idx="86">
                  <c:v>1.411502158255405</c:v>
                </c:pt>
                <c:pt idx="89">
                  <c:v>1.1979577897256581</c:v>
                </c:pt>
                <c:pt idx="93">
                  <c:v>1.0366262389732499</c:v>
                </c:pt>
                <c:pt idx="96">
                  <c:v>1.2777292499618944</c:v>
                </c:pt>
                <c:pt idx="97">
                  <c:v>1.0843507908822017</c:v>
                </c:pt>
                <c:pt idx="98">
                  <c:v>1.184570137276266</c:v>
                </c:pt>
                <c:pt idx="99">
                  <c:v>1.3776099173050271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3-469C-8EE6-FCC42E936F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47084</c:v>
                </c:pt>
                <c:pt idx="4">
                  <c:v>44031.8</c:v>
                </c:pt>
                <c:pt idx="8">
                  <c:v>45635.4</c:v>
                </c:pt>
                <c:pt idx="9">
                  <c:v>26540</c:v>
                </c:pt>
                <c:pt idx="11">
                  <c:v>57509.2</c:v>
                </c:pt>
                <c:pt idx="13">
                  <c:v>56139.4</c:v>
                </c:pt>
                <c:pt idx="15">
                  <c:v>25613</c:v>
                </c:pt>
                <c:pt idx="18">
                  <c:v>56066.8</c:v>
                </c:pt>
                <c:pt idx="19">
                  <c:v>56086</c:v>
                </c:pt>
                <c:pt idx="20">
                  <c:v>31984</c:v>
                </c:pt>
                <c:pt idx="23">
                  <c:v>52316.800000000003</c:v>
                </c:pt>
                <c:pt idx="24">
                  <c:v>21121</c:v>
                </c:pt>
                <c:pt idx="26">
                  <c:v>52195.6</c:v>
                </c:pt>
                <c:pt idx="29">
                  <c:v>37760.400000000001</c:v>
                </c:pt>
                <c:pt idx="33">
                  <c:v>44460.4</c:v>
                </c:pt>
                <c:pt idx="35">
                  <c:v>54126.2</c:v>
                </c:pt>
                <c:pt idx="39">
                  <c:v>33730.199999999997</c:v>
                </c:pt>
                <c:pt idx="45">
                  <c:v>40091.800000000003</c:v>
                </c:pt>
                <c:pt idx="46">
                  <c:v>40967.800000000003</c:v>
                </c:pt>
                <c:pt idx="48">
                  <c:v>28845.200000000001</c:v>
                </c:pt>
                <c:pt idx="50">
                  <c:v>34646</c:v>
                </c:pt>
                <c:pt idx="57">
                  <c:v>45840.2</c:v>
                </c:pt>
                <c:pt idx="58">
                  <c:v>52222.8</c:v>
                </c:pt>
                <c:pt idx="60">
                  <c:v>58116.800000000003</c:v>
                </c:pt>
                <c:pt idx="65">
                  <c:v>48207.4</c:v>
                </c:pt>
                <c:pt idx="67">
                  <c:v>55193</c:v>
                </c:pt>
                <c:pt idx="68">
                  <c:v>53900.4</c:v>
                </c:pt>
                <c:pt idx="69">
                  <c:v>38262.199999999997</c:v>
                </c:pt>
                <c:pt idx="70">
                  <c:v>44653.4</c:v>
                </c:pt>
                <c:pt idx="76">
                  <c:v>59650.2</c:v>
                </c:pt>
                <c:pt idx="84">
                  <c:v>58241.8</c:v>
                </c:pt>
                <c:pt idx="88">
                  <c:v>36071</c:v>
                </c:pt>
                <c:pt idx="91">
                  <c:v>54262.6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2.1921247132783961</c:v>
                </c:pt>
                <c:pt idx="4">
                  <c:v>2.2334312928383575</c:v>
                </c:pt>
                <c:pt idx="8">
                  <c:v>2.0673424578287909</c:v>
                </c:pt>
                <c:pt idx="9">
                  <c:v>2.384174830444612</c:v>
                </c:pt>
                <c:pt idx="11">
                  <c:v>1.889071661577626</c:v>
                </c:pt>
                <c:pt idx="13">
                  <c:v>1.668525135644485</c:v>
                </c:pt>
                <c:pt idx="15">
                  <c:v>2.1817046031312226</c:v>
                </c:pt>
                <c:pt idx="18">
                  <c:v>1.9287885165552519</c:v>
                </c:pt>
                <c:pt idx="19">
                  <c:v>1.9077131547979889</c:v>
                </c:pt>
                <c:pt idx="20">
                  <c:v>2.3207541270635317</c:v>
                </c:pt>
                <c:pt idx="23">
                  <c:v>2.0548083980671601</c:v>
                </c:pt>
                <c:pt idx="24">
                  <c:v>3.0934141375881823</c:v>
                </c:pt>
                <c:pt idx="26">
                  <c:v>1.5680057322839474</c:v>
                </c:pt>
                <c:pt idx="29">
                  <c:v>2.3281268206904588</c:v>
                </c:pt>
                <c:pt idx="33">
                  <c:v>1.7257829439231316</c:v>
                </c:pt>
                <c:pt idx="35">
                  <c:v>1.7664273494167335</c:v>
                </c:pt>
                <c:pt idx="39">
                  <c:v>1.5026000438775935</c:v>
                </c:pt>
                <c:pt idx="45">
                  <c:v>2.1878039898433093</c:v>
                </c:pt>
                <c:pt idx="46">
                  <c:v>1.572088323024424</c:v>
                </c:pt>
                <c:pt idx="48">
                  <c:v>2.4753165171328333</c:v>
                </c:pt>
                <c:pt idx="50">
                  <c:v>2.1314726086705535</c:v>
                </c:pt>
                <c:pt idx="57">
                  <c:v>2.2205182350862347</c:v>
                </c:pt>
                <c:pt idx="58">
                  <c:v>2.0877854117358701</c:v>
                </c:pt>
                <c:pt idx="60">
                  <c:v>1.9786705393276987</c:v>
                </c:pt>
                <c:pt idx="65">
                  <c:v>1.4684052655816326</c:v>
                </c:pt>
                <c:pt idx="67">
                  <c:v>1.7171742793470186</c:v>
                </c:pt>
                <c:pt idx="68">
                  <c:v>1.5248680900327269</c:v>
                </c:pt>
                <c:pt idx="69">
                  <c:v>1.706174762559393</c:v>
                </c:pt>
                <c:pt idx="70">
                  <c:v>1.9502882199339804</c:v>
                </c:pt>
                <c:pt idx="76">
                  <c:v>1.4545131449684998</c:v>
                </c:pt>
                <c:pt idx="84">
                  <c:v>1.4792125243381899</c:v>
                </c:pt>
                <c:pt idx="88">
                  <c:v>2.1258074353358656</c:v>
                </c:pt>
                <c:pt idx="91">
                  <c:v>2.0635944462668578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3-469C-8EE6-FCC42E936F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2">
                  <c:v>67588.399999999994</c:v>
                </c:pt>
                <c:pt idx="31">
                  <c:v>64537.2</c:v>
                </c:pt>
                <c:pt idx="36">
                  <c:v>65324.6</c:v>
                </c:pt>
                <c:pt idx="40">
                  <c:v>76113.399999999994</c:v>
                </c:pt>
                <c:pt idx="41">
                  <c:v>66435.399999999994</c:v>
                </c:pt>
                <c:pt idx="44">
                  <c:v>71831.8</c:v>
                </c:pt>
                <c:pt idx="49">
                  <c:v>90156.2</c:v>
                </c:pt>
                <c:pt idx="52">
                  <c:v>73419.600000000006</c:v>
                </c:pt>
                <c:pt idx="53">
                  <c:v>63975.199999999997</c:v>
                </c:pt>
                <c:pt idx="64">
                  <c:v>76112</c:v>
                </c:pt>
                <c:pt idx="75">
                  <c:v>64971.199999999997</c:v>
                </c:pt>
                <c:pt idx="77">
                  <c:v>86817.8</c:v>
                </c:pt>
                <c:pt idx="79">
                  <c:v>72811</c:v>
                </c:pt>
                <c:pt idx="85">
                  <c:v>62283</c:v>
                </c:pt>
                <c:pt idx="92">
                  <c:v>78463.600000000006</c:v>
                </c:pt>
                <c:pt idx="94">
                  <c:v>62419</c:v>
                </c:pt>
                <c:pt idx="95">
                  <c:v>64572.6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2">
                  <c:v>1.7330192754969789</c:v>
                </c:pt>
                <c:pt idx="31">
                  <c:v>1.5993411551787187</c:v>
                </c:pt>
                <c:pt idx="36">
                  <c:v>1.6581655302902736</c:v>
                </c:pt>
                <c:pt idx="40">
                  <c:v>1.6688782789889824</c:v>
                </c:pt>
                <c:pt idx="41">
                  <c:v>1.4837421013495817</c:v>
                </c:pt>
                <c:pt idx="44">
                  <c:v>1.5687202603860686</c:v>
                </c:pt>
                <c:pt idx="49">
                  <c:v>1.4737311466099947</c:v>
                </c:pt>
                <c:pt idx="52">
                  <c:v>1.4914545979547695</c:v>
                </c:pt>
                <c:pt idx="53">
                  <c:v>1.5245438857557305</c:v>
                </c:pt>
                <c:pt idx="64">
                  <c:v>1.6545748370821947</c:v>
                </c:pt>
                <c:pt idx="75">
                  <c:v>1.5626308271972813</c:v>
                </c:pt>
                <c:pt idx="77">
                  <c:v>1.5216810377595378</c:v>
                </c:pt>
                <c:pt idx="79">
                  <c:v>1.5607394487096731</c:v>
                </c:pt>
                <c:pt idx="85">
                  <c:v>1.7801647319493281</c:v>
                </c:pt>
                <c:pt idx="92">
                  <c:v>1.7547372284728204</c:v>
                </c:pt>
                <c:pt idx="94">
                  <c:v>1.9989266088851152</c:v>
                </c:pt>
                <c:pt idx="95">
                  <c:v>2.0092887695400217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3-469C-8EE6-FCC42E936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17296"/>
        <c:axId val="1902844944"/>
      </c:scatterChart>
      <c:valAx>
        <c:axId val="1913217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44944"/>
        <c:crosses val="autoZero"/>
        <c:crossBetween val="midCat"/>
      </c:valAx>
      <c:valAx>
        <c:axId val="190284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17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70439.600000000006</c:v>
                </c:pt>
                <c:pt idx="1">
                  <c:v>78129.8</c:v>
                </c:pt>
                <c:pt idx="2">
                  <c:v>83555.600000000006</c:v>
                </c:pt>
                <c:pt idx="7">
                  <c:v>56035.6</c:v>
                </c:pt>
                <c:pt idx="10">
                  <c:v>71598.2</c:v>
                </c:pt>
                <c:pt idx="14">
                  <c:v>74300.2</c:v>
                </c:pt>
                <c:pt idx="17">
                  <c:v>58562</c:v>
                </c:pt>
                <c:pt idx="21">
                  <c:v>83718.399999999994</c:v>
                </c:pt>
                <c:pt idx="22">
                  <c:v>68164.399999999994</c:v>
                </c:pt>
                <c:pt idx="26">
                  <c:v>52195.6</c:v>
                </c:pt>
                <c:pt idx="27">
                  <c:v>55787.4</c:v>
                </c:pt>
                <c:pt idx="28">
                  <c:v>72047.600000000006</c:v>
                </c:pt>
                <c:pt idx="30">
                  <c:v>76177</c:v>
                </c:pt>
                <c:pt idx="32">
                  <c:v>80477.8</c:v>
                </c:pt>
                <c:pt idx="34">
                  <c:v>88826.8</c:v>
                </c:pt>
                <c:pt idx="37">
                  <c:v>50899.6</c:v>
                </c:pt>
                <c:pt idx="38">
                  <c:v>76805.399999999994</c:v>
                </c:pt>
                <c:pt idx="43">
                  <c:v>77233.399999999994</c:v>
                </c:pt>
                <c:pt idx="51">
                  <c:v>43017.2</c:v>
                </c:pt>
                <c:pt idx="54">
                  <c:v>65789.399999999994</c:v>
                </c:pt>
                <c:pt idx="55">
                  <c:v>50829.4</c:v>
                </c:pt>
                <c:pt idx="56">
                  <c:v>58180.800000000003</c:v>
                </c:pt>
                <c:pt idx="59">
                  <c:v>58336.4</c:v>
                </c:pt>
                <c:pt idx="61">
                  <c:v>71842.600000000006</c:v>
                </c:pt>
                <c:pt idx="62">
                  <c:v>68250.399999999994</c:v>
                </c:pt>
                <c:pt idx="65">
                  <c:v>48207.4</c:v>
                </c:pt>
                <c:pt idx="66">
                  <c:v>80094</c:v>
                </c:pt>
                <c:pt idx="68">
                  <c:v>53900.4</c:v>
                </c:pt>
                <c:pt idx="72">
                  <c:v>59894.6</c:v>
                </c:pt>
                <c:pt idx="73">
                  <c:v>66776</c:v>
                </c:pt>
                <c:pt idx="74">
                  <c:v>40018</c:v>
                </c:pt>
                <c:pt idx="76">
                  <c:v>59650.2</c:v>
                </c:pt>
                <c:pt idx="78">
                  <c:v>61548</c:v>
                </c:pt>
                <c:pt idx="79">
                  <c:v>72811</c:v>
                </c:pt>
                <c:pt idx="80">
                  <c:v>53265</c:v>
                </c:pt>
                <c:pt idx="82">
                  <c:v>75032.800000000003</c:v>
                </c:pt>
                <c:pt idx="83">
                  <c:v>95115.6</c:v>
                </c:pt>
                <c:pt idx="87">
                  <c:v>52839.4</c:v>
                </c:pt>
                <c:pt idx="89">
                  <c:v>63832.800000000003</c:v>
                </c:pt>
                <c:pt idx="90">
                  <c:v>55712</c:v>
                </c:pt>
                <c:pt idx="93">
                  <c:v>67132.2</c:v>
                </c:pt>
                <c:pt idx="96">
                  <c:v>68231.199999999997</c:v>
                </c:pt>
                <c:pt idx="97">
                  <c:v>73500.2</c:v>
                </c:pt>
                <c:pt idx="98">
                  <c:v>76910.600000000006</c:v>
                </c:pt>
                <c:pt idx="99">
                  <c:v>65663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1.1631241517555464</c:v>
                </c:pt>
                <c:pt idx="1">
                  <c:v>1.0400385000345578</c:v>
                </c:pt>
                <c:pt idx="2">
                  <c:v>1.3951309068452622</c:v>
                </c:pt>
                <c:pt idx="7">
                  <c:v>1.2681402536958648</c:v>
                </c:pt>
                <c:pt idx="10">
                  <c:v>1.1180309002181619</c:v>
                </c:pt>
                <c:pt idx="14">
                  <c:v>1.0954613850299193</c:v>
                </c:pt>
                <c:pt idx="17">
                  <c:v>1.3174584201359243</c:v>
                </c:pt>
                <c:pt idx="21">
                  <c:v>1.1509775628774559</c:v>
                </c:pt>
                <c:pt idx="22">
                  <c:v>1.1070588166256874</c:v>
                </c:pt>
                <c:pt idx="26">
                  <c:v>1.5680057322839474</c:v>
                </c:pt>
                <c:pt idx="27">
                  <c:v>1.3729802787009253</c:v>
                </c:pt>
                <c:pt idx="28">
                  <c:v>1.3756044614949006</c:v>
                </c:pt>
                <c:pt idx="30">
                  <c:v>1.0247056198065032</c:v>
                </c:pt>
                <c:pt idx="32">
                  <c:v>1.2778679337655849</c:v>
                </c:pt>
                <c:pt idx="34">
                  <c:v>1.4493035885566068</c:v>
                </c:pt>
                <c:pt idx="37">
                  <c:v>1.3230948769734929</c:v>
                </c:pt>
                <c:pt idx="38">
                  <c:v>1.0182617368049642</c:v>
                </c:pt>
                <c:pt idx="43">
                  <c:v>1.2020576589920942</c:v>
                </c:pt>
                <c:pt idx="51">
                  <c:v>1.199334219800452</c:v>
                </c:pt>
                <c:pt idx="54">
                  <c:v>1.3585471215727762</c:v>
                </c:pt>
                <c:pt idx="55">
                  <c:v>1.1872459639499975</c:v>
                </c:pt>
                <c:pt idx="56">
                  <c:v>1.3078369496466187</c:v>
                </c:pt>
                <c:pt idx="59">
                  <c:v>1.2023196494812844</c:v>
                </c:pt>
                <c:pt idx="61">
                  <c:v>1.4309198163763559</c:v>
                </c:pt>
                <c:pt idx="62">
                  <c:v>1.3318456741645472</c:v>
                </c:pt>
                <c:pt idx="65">
                  <c:v>1.4684052655816326</c:v>
                </c:pt>
                <c:pt idx="66">
                  <c:v>1.0982345743751092</c:v>
                </c:pt>
                <c:pt idx="68">
                  <c:v>1.5248680900327269</c:v>
                </c:pt>
                <c:pt idx="72">
                  <c:v>1.3232244643089695</c:v>
                </c:pt>
                <c:pt idx="73">
                  <c:v>1.1096801245956631</c:v>
                </c:pt>
                <c:pt idx="74">
                  <c:v>1.1628517167274726</c:v>
                </c:pt>
                <c:pt idx="76">
                  <c:v>1.4545131449684998</c:v>
                </c:pt>
                <c:pt idx="78">
                  <c:v>1.4600636901280302</c:v>
                </c:pt>
                <c:pt idx="79">
                  <c:v>1.5607394487096731</c:v>
                </c:pt>
                <c:pt idx="80">
                  <c:v>1.1484652210644888</c:v>
                </c:pt>
                <c:pt idx="82">
                  <c:v>1.1367028819396316</c:v>
                </c:pt>
                <c:pt idx="83">
                  <c:v>1.426621921114938</c:v>
                </c:pt>
                <c:pt idx="87">
                  <c:v>1.2813544438430413</c:v>
                </c:pt>
                <c:pt idx="89">
                  <c:v>1.1979577897256581</c:v>
                </c:pt>
                <c:pt idx="90">
                  <c:v>1.2290888856978748</c:v>
                </c:pt>
                <c:pt idx="93">
                  <c:v>1.0366262389732499</c:v>
                </c:pt>
                <c:pt idx="96">
                  <c:v>1.2777292499618944</c:v>
                </c:pt>
                <c:pt idx="97">
                  <c:v>1.0843507908822017</c:v>
                </c:pt>
                <c:pt idx="98">
                  <c:v>1.184570137276266</c:v>
                </c:pt>
                <c:pt idx="99">
                  <c:v>1.3776099173050271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9-469E-9772-8012D060C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47084</c:v>
                </c:pt>
                <c:pt idx="4">
                  <c:v>44031.8</c:v>
                </c:pt>
                <c:pt idx="5">
                  <c:v>47936.4</c:v>
                </c:pt>
                <c:pt idx="6">
                  <c:v>29152.2</c:v>
                </c:pt>
                <c:pt idx="8">
                  <c:v>45635.4</c:v>
                </c:pt>
                <c:pt idx="9">
                  <c:v>26540</c:v>
                </c:pt>
                <c:pt idx="11">
                  <c:v>57509.2</c:v>
                </c:pt>
                <c:pt idx="12">
                  <c:v>67588.399999999994</c:v>
                </c:pt>
                <c:pt idx="13">
                  <c:v>56139.4</c:v>
                </c:pt>
                <c:pt idx="15">
                  <c:v>25613</c:v>
                </c:pt>
                <c:pt idx="16">
                  <c:v>71197</c:v>
                </c:pt>
                <c:pt idx="18">
                  <c:v>56066.8</c:v>
                </c:pt>
                <c:pt idx="19">
                  <c:v>56086</c:v>
                </c:pt>
                <c:pt idx="20">
                  <c:v>31984</c:v>
                </c:pt>
                <c:pt idx="23">
                  <c:v>52316.800000000003</c:v>
                </c:pt>
                <c:pt idx="24">
                  <c:v>21121</c:v>
                </c:pt>
                <c:pt idx="25">
                  <c:v>78424.600000000006</c:v>
                </c:pt>
                <c:pt idx="29">
                  <c:v>37760.400000000001</c:v>
                </c:pt>
                <c:pt idx="31">
                  <c:v>64537.2</c:v>
                </c:pt>
                <c:pt idx="33">
                  <c:v>44460.4</c:v>
                </c:pt>
                <c:pt idx="35">
                  <c:v>54126.2</c:v>
                </c:pt>
                <c:pt idx="36">
                  <c:v>65324.6</c:v>
                </c:pt>
                <c:pt idx="39">
                  <c:v>33730.199999999997</c:v>
                </c:pt>
                <c:pt idx="40">
                  <c:v>76113.399999999994</c:v>
                </c:pt>
                <c:pt idx="41">
                  <c:v>66435.399999999994</c:v>
                </c:pt>
                <c:pt idx="42">
                  <c:v>53415.6</c:v>
                </c:pt>
                <c:pt idx="44">
                  <c:v>71831.8</c:v>
                </c:pt>
                <c:pt idx="45">
                  <c:v>40091.800000000003</c:v>
                </c:pt>
                <c:pt idx="46">
                  <c:v>40967.800000000003</c:v>
                </c:pt>
                <c:pt idx="47">
                  <c:v>57974.2</c:v>
                </c:pt>
                <c:pt idx="48">
                  <c:v>28845.200000000001</c:v>
                </c:pt>
                <c:pt idx="49">
                  <c:v>90156.2</c:v>
                </c:pt>
                <c:pt idx="50">
                  <c:v>34646</c:v>
                </c:pt>
                <c:pt idx="52">
                  <c:v>73419.600000000006</c:v>
                </c:pt>
                <c:pt idx="53">
                  <c:v>63975.199999999997</c:v>
                </c:pt>
                <c:pt idx="57">
                  <c:v>45840.2</c:v>
                </c:pt>
                <c:pt idx="58">
                  <c:v>52222.8</c:v>
                </c:pt>
                <c:pt idx="60">
                  <c:v>58116.800000000003</c:v>
                </c:pt>
                <c:pt idx="63">
                  <c:v>46179</c:v>
                </c:pt>
                <c:pt idx="64">
                  <c:v>76112</c:v>
                </c:pt>
                <c:pt idx="67">
                  <c:v>55193</c:v>
                </c:pt>
                <c:pt idx="69">
                  <c:v>38262.199999999997</c:v>
                </c:pt>
                <c:pt idx="70">
                  <c:v>44653.4</c:v>
                </c:pt>
                <c:pt idx="71">
                  <c:v>63924</c:v>
                </c:pt>
                <c:pt idx="75">
                  <c:v>64971.199999999997</c:v>
                </c:pt>
                <c:pt idx="77">
                  <c:v>86817.8</c:v>
                </c:pt>
                <c:pt idx="81">
                  <c:v>50223</c:v>
                </c:pt>
                <c:pt idx="84">
                  <c:v>58241.8</c:v>
                </c:pt>
                <c:pt idx="85">
                  <c:v>62283</c:v>
                </c:pt>
                <c:pt idx="86">
                  <c:v>64033.2</c:v>
                </c:pt>
                <c:pt idx="88">
                  <c:v>36071</c:v>
                </c:pt>
                <c:pt idx="91">
                  <c:v>54262.6</c:v>
                </c:pt>
                <c:pt idx="92">
                  <c:v>78463.600000000006</c:v>
                </c:pt>
                <c:pt idx="94">
                  <c:v>62419</c:v>
                </c:pt>
                <c:pt idx="95">
                  <c:v>64572.6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2.1921247132783961</c:v>
                </c:pt>
                <c:pt idx="4">
                  <c:v>2.2334312928383575</c:v>
                </c:pt>
                <c:pt idx="5">
                  <c:v>1.3424871287789655</c:v>
                </c:pt>
                <c:pt idx="6">
                  <c:v>1.5170381652156613</c:v>
                </c:pt>
                <c:pt idx="8">
                  <c:v>2.0673424578287909</c:v>
                </c:pt>
                <c:pt idx="9">
                  <c:v>2.384174830444612</c:v>
                </c:pt>
                <c:pt idx="11">
                  <c:v>1.889071661577626</c:v>
                </c:pt>
                <c:pt idx="12">
                  <c:v>1.7330192754969789</c:v>
                </c:pt>
                <c:pt idx="13">
                  <c:v>1.668525135644485</c:v>
                </c:pt>
                <c:pt idx="15">
                  <c:v>2.1817046031312226</c:v>
                </c:pt>
                <c:pt idx="16">
                  <c:v>1.3561947834880683</c:v>
                </c:pt>
                <c:pt idx="18">
                  <c:v>1.9287885165552519</c:v>
                </c:pt>
                <c:pt idx="19">
                  <c:v>1.9077131547979889</c:v>
                </c:pt>
                <c:pt idx="20">
                  <c:v>2.3207541270635317</c:v>
                </c:pt>
                <c:pt idx="23">
                  <c:v>2.0548083980671601</c:v>
                </c:pt>
                <c:pt idx="24">
                  <c:v>3.0934141375881823</c:v>
                </c:pt>
                <c:pt idx="25">
                  <c:v>1.4449292696424336</c:v>
                </c:pt>
                <c:pt idx="29">
                  <c:v>2.3281268206904588</c:v>
                </c:pt>
                <c:pt idx="31">
                  <c:v>1.5993411551787187</c:v>
                </c:pt>
                <c:pt idx="33">
                  <c:v>1.7257829439231316</c:v>
                </c:pt>
                <c:pt idx="35">
                  <c:v>1.7664273494167335</c:v>
                </c:pt>
                <c:pt idx="36">
                  <c:v>1.6581655302902736</c:v>
                </c:pt>
                <c:pt idx="39">
                  <c:v>1.5026000438775935</c:v>
                </c:pt>
                <c:pt idx="40">
                  <c:v>1.6688782789889824</c:v>
                </c:pt>
                <c:pt idx="41">
                  <c:v>1.4837421013495817</c:v>
                </c:pt>
                <c:pt idx="42">
                  <c:v>1.3804207010686018</c:v>
                </c:pt>
                <c:pt idx="44">
                  <c:v>1.5687202603860686</c:v>
                </c:pt>
                <c:pt idx="45">
                  <c:v>2.1878039898433093</c:v>
                </c:pt>
                <c:pt idx="46">
                  <c:v>1.572088323024424</c:v>
                </c:pt>
                <c:pt idx="47">
                  <c:v>1.4156469601995372</c:v>
                </c:pt>
                <c:pt idx="48">
                  <c:v>2.4753165171328333</c:v>
                </c:pt>
                <c:pt idx="49">
                  <c:v>1.4737311466099947</c:v>
                </c:pt>
                <c:pt idx="50">
                  <c:v>2.1314726086705535</c:v>
                </c:pt>
                <c:pt idx="52">
                  <c:v>1.4914545979547695</c:v>
                </c:pt>
                <c:pt idx="53">
                  <c:v>1.5245438857557305</c:v>
                </c:pt>
                <c:pt idx="57">
                  <c:v>2.2205182350862347</c:v>
                </c:pt>
                <c:pt idx="58">
                  <c:v>2.0877854117358701</c:v>
                </c:pt>
                <c:pt idx="60">
                  <c:v>1.9786705393276987</c:v>
                </c:pt>
                <c:pt idx="63">
                  <c:v>1.4137595010719157</c:v>
                </c:pt>
                <c:pt idx="64">
                  <c:v>1.6545748370821947</c:v>
                </c:pt>
                <c:pt idx="67">
                  <c:v>1.7171742793470186</c:v>
                </c:pt>
                <c:pt idx="69">
                  <c:v>1.706174762559393</c:v>
                </c:pt>
                <c:pt idx="70">
                  <c:v>1.9502882199339804</c:v>
                </c:pt>
                <c:pt idx="71">
                  <c:v>1.471215818784807</c:v>
                </c:pt>
                <c:pt idx="75">
                  <c:v>1.5626308271972813</c:v>
                </c:pt>
                <c:pt idx="77">
                  <c:v>1.5216810377595378</c:v>
                </c:pt>
                <c:pt idx="81">
                  <c:v>1.2494275531131156</c:v>
                </c:pt>
                <c:pt idx="84">
                  <c:v>1.4792125243381899</c:v>
                </c:pt>
                <c:pt idx="85">
                  <c:v>1.7801647319493281</c:v>
                </c:pt>
                <c:pt idx="86">
                  <c:v>1.411502158255405</c:v>
                </c:pt>
                <c:pt idx="88">
                  <c:v>2.1258074353358656</c:v>
                </c:pt>
                <c:pt idx="91">
                  <c:v>2.0635944462668578</c:v>
                </c:pt>
                <c:pt idx="92">
                  <c:v>1.7547372284728204</c:v>
                </c:pt>
                <c:pt idx="94">
                  <c:v>1.9989266088851152</c:v>
                </c:pt>
                <c:pt idx="95">
                  <c:v>2.0092887695400217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C9-469E-9772-8012D0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242496"/>
        <c:axId val="1918244480"/>
      </c:scatterChart>
      <c:valAx>
        <c:axId val="1913242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44480"/>
        <c:crosses val="autoZero"/>
        <c:crossBetween val="midCat"/>
      </c:valAx>
      <c:valAx>
        <c:axId val="1918244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24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70956.800000000003</c:v>
                </c:pt>
                <c:pt idx="1">
                  <c:v>77930.600000000006</c:v>
                </c:pt>
                <c:pt idx="2">
                  <c:v>83538.8</c:v>
                </c:pt>
                <c:pt idx="3">
                  <c:v>46977.2</c:v>
                </c:pt>
                <c:pt idx="4">
                  <c:v>44041</c:v>
                </c:pt>
                <c:pt idx="5">
                  <c:v>47836.4</c:v>
                </c:pt>
                <c:pt idx="6">
                  <c:v>29150.2</c:v>
                </c:pt>
                <c:pt idx="7">
                  <c:v>55963</c:v>
                </c:pt>
                <c:pt idx="8">
                  <c:v>45922</c:v>
                </c:pt>
                <c:pt idx="9">
                  <c:v>26279.200000000001</c:v>
                </c:pt>
                <c:pt idx="10">
                  <c:v>71411.399999999994</c:v>
                </c:pt>
                <c:pt idx="11">
                  <c:v>57488.6</c:v>
                </c:pt>
                <c:pt idx="12">
                  <c:v>68102.2</c:v>
                </c:pt>
                <c:pt idx="13">
                  <c:v>56310.6</c:v>
                </c:pt>
                <c:pt idx="14">
                  <c:v>74186.399999999994</c:v>
                </c:pt>
                <c:pt idx="15">
                  <c:v>25502.6</c:v>
                </c:pt>
                <c:pt idx="16">
                  <c:v>71293</c:v>
                </c:pt>
                <c:pt idx="17">
                  <c:v>58975</c:v>
                </c:pt>
                <c:pt idx="18">
                  <c:v>56260</c:v>
                </c:pt>
                <c:pt idx="19">
                  <c:v>55909.599999999999</c:v>
                </c:pt>
                <c:pt idx="20">
                  <c:v>31919.200000000001</c:v>
                </c:pt>
                <c:pt idx="21">
                  <c:v>83630.8</c:v>
                </c:pt>
                <c:pt idx="22">
                  <c:v>68045</c:v>
                </c:pt>
                <c:pt idx="23">
                  <c:v>52147.6</c:v>
                </c:pt>
                <c:pt idx="24">
                  <c:v>20943.400000000001</c:v>
                </c:pt>
                <c:pt idx="25">
                  <c:v>78414.600000000006</c:v>
                </c:pt>
                <c:pt idx="26">
                  <c:v>52411.8</c:v>
                </c:pt>
                <c:pt idx="27">
                  <c:v>55614.400000000001</c:v>
                </c:pt>
                <c:pt idx="28">
                  <c:v>72014.8</c:v>
                </c:pt>
                <c:pt idx="29">
                  <c:v>37851.599999999999</c:v>
                </c:pt>
                <c:pt idx="30">
                  <c:v>76161.2</c:v>
                </c:pt>
                <c:pt idx="31">
                  <c:v>64483.199999999997</c:v>
                </c:pt>
                <c:pt idx="32">
                  <c:v>80397.600000000006</c:v>
                </c:pt>
                <c:pt idx="33">
                  <c:v>44604</c:v>
                </c:pt>
                <c:pt idx="34">
                  <c:v>89039.2</c:v>
                </c:pt>
                <c:pt idx="35">
                  <c:v>54138.6</c:v>
                </c:pt>
                <c:pt idx="36">
                  <c:v>65611.399999999994</c:v>
                </c:pt>
                <c:pt idx="37">
                  <c:v>51004.2</c:v>
                </c:pt>
                <c:pt idx="38">
                  <c:v>76902.8</c:v>
                </c:pt>
                <c:pt idx="39">
                  <c:v>33927.199999999997</c:v>
                </c:pt>
                <c:pt idx="40">
                  <c:v>76041</c:v>
                </c:pt>
                <c:pt idx="41">
                  <c:v>66584.2</c:v>
                </c:pt>
                <c:pt idx="42">
                  <c:v>53223.6</c:v>
                </c:pt>
                <c:pt idx="43">
                  <c:v>77372.2</c:v>
                </c:pt>
                <c:pt idx="44">
                  <c:v>71878.2</c:v>
                </c:pt>
                <c:pt idx="45">
                  <c:v>40019.4</c:v>
                </c:pt>
                <c:pt idx="46">
                  <c:v>40752</c:v>
                </c:pt>
                <c:pt idx="47">
                  <c:v>58014</c:v>
                </c:pt>
                <c:pt idx="48">
                  <c:v>28924.2</c:v>
                </c:pt>
                <c:pt idx="49">
                  <c:v>89927</c:v>
                </c:pt>
                <c:pt idx="50">
                  <c:v>34648.6</c:v>
                </c:pt>
                <c:pt idx="51">
                  <c:v>43130</c:v>
                </c:pt>
                <c:pt idx="52">
                  <c:v>73107</c:v>
                </c:pt>
                <c:pt idx="53">
                  <c:v>63851.6</c:v>
                </c:pt>
                <c:pt idx="54">
                  <c:v>65918</c:v>
                </c:pt>
                <c:pt idx="55">
                  <c:v>51092.4</c:v>
                </c:pt>
                <c:pt idx="56">
                  <c:v>58365.8</c:v>
                </c:pt>
                <c:pt idx="57">
                  <c:v>46192.6</c:v>
                </c:pt>
                <c:pt idx="58">
                  <c:v>52517</c:v>
                </c:pt>
                <c:pt idx="59">
                  <c:v>58044.2</c:v>
                </c:pt>
                <c:pt idx="60">
                  <c:v>58403.199999999997</c:v>
                </c:pt>
                <c:pt idx="61">
                  <c:v>72294.2</c:v>
                </c:pt>
                <c:pt idx="62">
                  <c:v>68087.600000000006</c:v>
                </c:pt>
                <c:pt idx="63">
                  <c:v>46307.8</c:v>
                </c:pt>
                <c:pt idx="64">
                  <c:v>76530</c:v>
                </c:pt>
                <c:pt idx="65">
                  <c:v>47725.8</c:v>
                </c:pt>
                <c:pt idx="66">
                  <c:v>80119.199999999997</c:v>
                </c:pt>
                <c:pt idx="67">
                  <c:v>55593.599999999999</c:v>
                </c:pt>
                <c:pt idx="68">
                  <c:v>53580.6</c:v>
                </c:pt>
                <c:pt idx="69">
                  <c:v>38327.599999999999</c:v>
                </c:pt>
                <c:pt idx="70">
                  <c:v>44509.599999999999</c:v>
                </c:pt>
                <c:pt idx="71">
                  <c:v>63658.2</c:v>
                </c:pt>
                <c:pt idx="72">
                  <c:v>59900</c:v>
                </c:pt>
                <c:pt idx="73">
                  <c:v>66813.2</c:v>
                </c:pt>
                <c:pt idx="74">
                  <c:v>40031.199999999997</c:v>
                </c:pt>
                <c:pt idx="75">
                  <c:v>64977.4</c:v>
                </c:pt>
                <c:pt idx="76">
                  <c:v>59838.8</c:v>
                </c:pt>
                <c:pt idx="77">
                  <c:v>86997.2</c:v>
                </c:pt>
                <c:pt idx="78">
                  <c:v>61493.4</c:v>
                </c:pt>
                <c:pt idx="79">
                  <c:v>72544</c:v>
                </c:pt>
                <c:pt idx="80">
                  <c:v>53318.400000000001</c:v>
                </c:pt>
                <c:pt idx="81">
                  <c:v>49898.6</c:v>
                </c:pt>
                <c:pt idx="82">
                  <c:v>75397.600000000006</c:v>
                </c:pt>
                <c:pt idx="83">
                  <c:v>95069.6</c:v>
                </c:pt>
                <c:pt idx="84">
                  <c:v>58313.2</c:v>
                </c:pt>
                <c:pt idx="85">
                  <c:v>62090.2</c:v>
                </c:pt>
                <c:pt idx="86">
                  <c:v>64057</c:v>
                </c:pt>
                <c:pt idx="87">
                  <c:v>52808.6</c:v>
                </c:pt>
                <c:pt idx="88">
                  <c:v>36136</c:v>
                </c:pt>
                <c:pt idx="89">
                  <c:v>63989.599999999999</c:v>
                </c:pt>
                <c:pt idx="90">
                  <c:v>55878.8</c:v>
                </c:pt>
                <c:pt idx="91">
                  <c:v>54323</c:v>
                </c:pt>
                <c:pt idx="92">
                  <c:v>78581.399999999994</c:v>
                </c:pt>
                <c:pt idx="93">
                  <c:v>66712.399999999994</c:v>
                </c:pt>
                <c:pt idx="94">
                  <c:v>62606.400000000001</c:v>
                </c:pt>
                <c:pt idx="95">
                  <c:v>64606.400000000001</c:v>
                </c:pt>
                <c:pt idx="96">
                  <c:v>68279</c:v>
                </c:pt>
                <c:pt idx="97">
                  <c:v>73187</c:v>
                </c:pt>
                <c:pt idx="98">
                  <c:v>76606.399999999994</c:v>
                </c:pt>
                <c:pt idx="99">
                  <c:v>65790.8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1.1547589519256787</c:v>
                </c:pt>
                <c:pt idx="1">
                  <c:v>1.042825283008215</c:v>
                </c:pt>
                <c:pt idx="2">
                  <c:v>1.3974225150469004</c:v>
                </c:pt>
                <c:pt idx="3">
                  <c:v>2.2115622046439549</c:v>
                </c:pt>
                <c:pt idx="4">
                  <c:v>2.2284235144524422</c:v>
                </c:pt>
                <c:pt idx="5">
                  <c:v>1.3473212867189002</c:v>
                </c:pt>
                <c:pt idx="6">
                  <c:v>1.5161130969941887</c:v>
                </c:pt>
                <c:pt idx="7">
                  <c:v>1.2723049157479049</c:v>
                </c:pt>
                <c:pt idx="8">
                  <c:v>2.0537433038630724</c:v>
                </c:pt>
                <c:pt idx="9">
                  <c:v>2.4078358549727539</c:v>
                </c:pt>
                <c:pt idx="10">
                  <c:v>1.1209554776968385</c:v>
                </c:pt>
                <c:pt idx="11">
                  <c:v>1.8923229996903734</c:v>
                </c:pt>
                <c:pt idx="12">
                  <c:v>1.7230280372733922</c:v>
                </c:pt>
                <c:pt idx="13">
                  <c:v>1.6758478865435638</c:v>
                </c:pt>
                <c:pt idx="14">
                  <c:v>1.0894180065348906</c:v>
                </c:pt>
                <c:pt idx="15">
                  <c:v>2.21306847144997</c:v>
                </c:pt>
                <c:pt idx="16">
                  <c:v>1.3543966448318909</c:v>
                </c:pt>
                <c:pt idx="17">
                  <c:v>1.3069266638406105</c:v>
                </c:pt>
                <c:pt idx="18">
                  <c:v>1.9362246711695699</c:v>
                </c:pt>
                <c:pt idx="19">
                  <c:v>1.912963068954169</c:v>
                </c:pt>
                <c:pt idx="20">
                  <c:v>2.3423832677510714</c:v>
                </c:pt>
                <c:pt idx="21">
                  <c:v>1.1521831669671938</c:v>
                </c:pt>
                <c:pt idx="22">
                  <c:v>1.1085752075832169</c:v>
                </c:pt>
                <c:pt idx="23">
                  <c:v>2.061437151470058</c:v>
                </c:pt>
                <c:pt idx="24">
                  <c:v>3.1538814137150606</c:v>
                </c:pt>
                <c:pt idx="25">
                  <c:v>1.4386861630359651</c:v>
                </c:pt>
                <c:pt idx="26">
                  <c:v>1.5606218446990945</c:v>
                </c:pt>
                <c:pt idx="27">
                  <c:v>1.3799843206076123</c:v>
                </c:pt>
                <c:pt idx="28">
                  <c:v>1.383285102506707</c:v>
                </c:pt>
                <c:pt idx="29">
                  <c:v>2.3167844952393031</c:v>
                </c:pt>
                <c:pt idx="30">
                  <c:v>1.024839419546961</c:v>
                </c:pt>
                <c:pt idx="31">
                  <c:v>1.5890805667212546</c:v>
                </c:pt>
                <c:pt idx="32">
                  <c:v>1.274913679015294</c:v>
                </c:pt>
                <c:pt idx="33">
                  <c:v>1.7033225719666398</c:v>
                </c:pt>
                <c:pt idx="34">
                  <c:v>1.4417806988382647</c:v>
                </c:pt>
                <c:pt idx="35">
                  <c:v>1.7599642399323219</c:v>
                </c:pt>
                <c:pt idx="36">
                  <c:v>1.650383927183386</c:v>
                </c:pt>
                <c:pt idx="37">
                  <c:v>1.3044415950059016</c:v>
                </c:pt>
                <c:pt idx="38">
                  <c:v>1.0184414611691641</c:v>
                </c:pt>
                <c:pt idx="39">
                  <c:v>1.4926961258223492</c:v>
                </c:pt>
                <c:pt idx="40">
                  <c:v>1.6732420667797636</c:v>
                </c:pt>
                <c:pt idx="41">
                  <c:v>1.4835651701154329</c:v>
                </c:pt>
                <c:pt idx="42">
                  <c:v>1.3851374202421483</c:v>
                </c:pt>
                <c:pt idx="43">
                  <c:v>1.2001985209157813</c:v>
                </c:pt>
                <c:pt idx="44">
                  <c:v>1.5743159956704538</c:v>
                </c:pt>
                <c:pt idx="45">
                  <c:v>2.1917619954322154</c:v>
                </c:pt>
                <c:pt idx="46">
                  <c:v>1.5807813113466824</c:v>
                </c:pt>
                <c:pt idx="47">
                  <c:v>1.4101079049884511</c:v>
                </c:pt>
                <c:pt idx="48">
                  <c:v>2.4415195580171623</c:v>
                </c:pt>
                <c:pt idx="49">
                  <c:v>1.4769980094965918</c:v>
                </c:pt>
                <c:pt idx="50">
                  <c:v>2.1313415260645452</c:v>
                </c:pt>
                <c:pt idx="51">
                  <c:v>1.1961975423139346</c:v>
                </c:pt>
                <c:pt idx="52">
                  <c:v>1.4952193360416923</c:v>
                </c:pt>
                <c:pt idx="53">
                  <c:v>1.5163911319371794</c:v>
                </c:pt>
                <c:pt idx="54">
                  <c:v>1.3552140538244486</c:v>
                </c:pt>
                <c:pt idx="55">
                  <c:v>1.1810562823433621</c:v>
                </c:pt>
                <c:pt idx="56">
                  <c:v>1.2926576865219015</c:v>
                </c:pt>
                <c:pt idx="57">
                  <c:v>2.2019760740897891</c:v>
                </c:pt>
                <c:pt idx="58">
                  <c:v>2.0763562275072833</c:v>
                </c:pt>
                <c:pt idx="59">
                  <c:v>1.196932682335186</c:v>
                </c:pt>
                <c:pt idx="60">
                  <c:v>1.9689674538381459</c:v>
                </c:pt>
                <c:pt idx="61">
                  <c:v>1.4219674607368227</c:v>
                </c:pt>
                <c:pt idx="62">
                  <c:v>1.3394803165334068</c:v>
                </c:pt>
                <c:pt idx="63">
                  <c:v>1.3982309675691784</c:v>
                </c:pt>
                <c:pt idx="64">
                  <c:v>1.6421272703514962</c:v>
                </c:pt>
                <c:pt idx="65">
                  <c:v>1.4758055391423506</c:v>
                </c:pt>
                <c:pt idx="66">
                  <c:v>1.098638029336289</c:v>
                </c:pt>
                <c:pt idx="67">
                  <c:v>1.7048185402636276</c:v>
                </c:pt>
                <c:pt idx="68">
                  <c:v>1.5356304334031348</c:v>
                </c:pt>
                <c:pt idx="69">
                  <c:v>1.7025850822905688</c:v>
                </c:pt>
                <c:pt idx="70">
                  <c:v>1.9566790085734314</c:v>
                </c:pt>
                <c:pt idx="71">
                  <c:v>1.4773587691766341</c:v>
                </c:pt>
                <c:pt idx="72">
                  <c:v>1.3230717863105175</c:v>
                </c:pt>
                <c:pt idx="73">
                  <c:v>1.1023420521693319</c:v>
                </c:pt>
                <c:pt idx="74">
                  <c:v>1.1624682747456985</c:v>
                </c:pt>
                <c:pt idx="75">
                  <c:v>1.561573716399856</c:v>
                </c:pt>
                <c:pt idx="76">
                  <c:v>1.4406204669879743</c:v>
                </c:pt>
                <c:pt idx="77">
                  <c:v>1.5199109856409172</c:v>
                </c:pt>
                <c:pt idx="78">
                  <c:v>1.4621731763083519</c:v>
                </c:pt>
                <c:pt idx="79">
                  <c:v>1.5664837891486547</c:v>
                </c:pt>
                <c:pt idx="80">
                  <c:v>1.141313317728964</c:v>
                </c:pt>
                <c:pt idx="81">
                  <c:v>1.2602157174750395</c:v>
                </c:pt>
                <c:pt idx="82">
                  <c:v>1.1311235370887136</c:v>
                </c:pt>
                <c:pt idx="83">
                  <c:v>1.4280274661931889</c:v>
                </c:pt>
                <c:pt idx="84">
                  <c:v>1.477298450436608</c:v>
                </c:pt>
                <c:pt idx="85">
                  <c:v>1.7856924281126492</c:v>
                </c:pt>
                <c:pt idx="86">
                  <c:v>1.4239193218539739</c:v>
                </c:pt>
                <c:pt idx="87">
                  <c:v>1.2644720746242091</c:v>
                </c:pt>
                <c:pt idx="88">
                  <c:v>2.1219836174452071</c:v>
                </c:pt>
                <c:pt idx="89">
                  <c:v>1.2040081513245904</c:v>
                </c:pt>
                <c:pt idx="90">
                  <c:v>1.2252410574314407</c:v>
                </c:pt>
                <c:pt idx="91">
                  <c:v>2.0572501518693738</c:v>
                </c:pt>
                <c:pt idx="92">
                  <c:v>1.7441913735311412</c:v>
                </c:pt>
                <c:pt idx="93">
                  <c:v>1.038277741469352</c:v>
                </c:pt>
                <c:pt idx="94">
                  <c:v>1.9938376907153261</c:v>
                </c:pt>
                <c:pt idx="95">
                  <c:v>2.0118749845216573</c:v>
                </c:pt>
                <c:pt idx="96">
                  <c:v>1.2655135546800627</c:v>
                </c:pt>
                <c:pt idx="97">
                  <c:v>1.0889912142866902</c:v>
                </c:pt>
                <c:pt idx="98">
                  <c:v>1.1893523256542535</c:v>
                </c:pt>
                <c:pt idx="99">
                  <c:v>1.3633061157487065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9-4B23-A814-FED862F92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61024"/>
        <c:axId val="1902799184"/>
      </c:scatterChart>
      <c:valAx>
        <c:axId val="1905361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799184"/>
        <c:crosses val="autoZero"/>
        <c:crossBetween val="midCat"/>
      </c:valAx>
      <c:valAx>
        <c:axId val="190279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6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47836.4</c:v>
                </c:pt>
                <c:pt idx="6">
                  <c:v>29150.2</c:v>
                </c:pt>
                <c:pt idx="7">
                  <c:v>55963</c:v>
                </c:pt>
                <c:pt idx="27">
                  <c:v>55614.400000000001</c:v>
                </c:pt>
                <c:pt idx="37">
                  <c:v>51004.2</c:v>
                </c:pt>
                <c:pt idx="42">
                  <c:v>53223.6</c:v>
                </c:pt>
                <c:pt idx="47">
                  <c:v>58014</c:v>
                </c:pt>
                <c:pt idx="51">
                  <c:v>43130</c:v>
                </c:pt>
                <c:pt idx="55">
                  <c:v>51092.4</c:v>
                </c:pt>
                <c:pt idx="56">
                  <c:v>58365.8</c:v>
                </c:pt>
                <c:pt idx="59">
                  <c:v>58044.2</c:v>
                </c:pt>
                <c:pt idx="63">
                  <c:v>46307.8</c:v>
                </c:pt>
                <c:pt idx="74">
                  <c:v>40031.199999999997</c:v>
                </c:pt>
                <c:pt idx="80">
                  <c:v>53318.400000000001</c:v>
                </c:pt>
                <c:pt idx="81">
                  <c:v>49898.6</c:v>
                </c:pt>
                <c:pt idx="87">
                  <c:v>52808.6</c:v>
                </c:pt>
                <c:pt idx="90">
                  <c:v>55878.8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1.3473212867189002</c:v>
                </c:pt>
                <c:pt idx="1">
                  <c:v>1.5161130969941887</c:v>
                </c:pt>
                <c:pt idx="2">
                  <c:v>1.2723049157479049</c:v>
                </c:pt>
                <c:pt idx="22">
                  <c:v>1.3799843206076123</c:v>
                </c:pt>
                <c:pt idx="32">
                  <c:v>1.3044415950059016</c:v>
                </c:pt>
                <c:pt idx="37">
                  <c:v>1.3851374202421483</c:v>
                </c:pt>
                <c:pt idx="42">
                  <c:v>1.4101079049884511</c:v>
                </c:pt>
                <c:pt idx="46">
                  <c:v>1.1961975423139346</c:v>
                </c:pt>
                <c:pt idx="50">
                  <c:v>1.1810562823433621</c:v>
                </c:pt>
                <c:pt idx="51">
                  <c:v>1.2926576865219015</c:v>
                </c:pt>
                <c:pt idx="54">
                  <c:v>1.196932682335186</c:v>
                </c:pt>
                <c:pt idx="58">
                  <c:v>1.3982309675691784</c:v>
                </c:pt>
                <c:pt idx="69">
                  <c:v>1.1624682747456985</c:v>
                </c:pt>
                <c:pt idx="75">
                  <c:v>1.141313317728964</c:v>
                </c:pt>
                <c:pt idx="76">
                  <c:v>1.2602157174750395</c:v>
                </c:pt>
                <c:pt idx="82">
                  <c:v>1.2644720746242091</c:v>
                </c:pt>
                <c:pt idx="85">
                  <c:v>1.2252410574314407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8-4F02-AE4F-8EE8F2C71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70956.800000000003</c:v>
                </c:pt>
                <c:pt idx="1">
                  <c:v>77930.600000000006</c:v>
                </c:pt>
                <c:pt idx="2">
                  <c:v>83538.8</c:v>
                </c:pt>
                <c:pt idx="10">
                  <c:v>71411.399999999994</c:v>
                </c:pt>
                <c:pt idx="14">
                  <c:v>74186.399999999994</c:v>
                </c:pt>
                <c:pt idx="16">
                  <c:v>71293</c:v>
                </c:pt>
                <c:pt idx="17">
                  <c:v>58975</c:v>
                </c:pt>
                <c:pt idx="21">
                  <c:v>83630.8</c:v>
                </c:pt>
                <c:pt idx="22">
                  <c:v>68045</c:v>
                </c:pt>
                <c:pt idx="25">
                  <c:v>78414.600000000006</c:v>
                </c:pt>
                <c:pt idx="28">
                  <c:v>72014.8</c:v>
                </c:pt>
                <c:pt idx="30">
                  <c:v>76161.2</c:v>
                </c:pt>
                <c:pt idx="32">
                  <c:v>80397.600000000006</c:v>
                </c:pt>
                <c:pt idx="34">
                  <c:v>89039.2</c:v>
                </c:pt>
                <c:pt idx="38">
                  <c:v>76902.8</c:v>
                </c:pt>
                <c:pt idx="43">
                  <c:v>77372.2</c:v>
                </c:pt>
                <c:pt idx="54">
                  <c:v>65918</c:v>
                </c:pt>
                <c:pt idx="61">
                  <c:v>72294.2</c:v>
                </c:pt>
                <c:pt idx="62">
                  <c:v>68087.600000000006</c:v>
                </c:pt>
                <c:pt idx="66">
                  <c:v>80119.199999999997</c:v>
                </c:pt>
                <c:pt idx="71">
                  <c:v>63658.2</c:v>
                </c:pt>
                <c:pt idx="72">
                  <c:v>59900</c:v>
                </c:pt>
                <c:pt idx="73">
                  <c:v>66813.2</c:v>
                </c:pt>
                <c:pt idx="78">
                  <c:v>61493.4</c:v>
                </c:pt>
                <c:pt idx="82">
                  <c:v>75397.600000000006</c:v>
                </c:pt>
                <c:pt idx="83">
                  <c:v>95069.6</c:v>
                </c:pt>
                <c:pt idx="86">
                  <c:v>64057</c:v>
                </c:pt>
                <c:pt idx="89">
                  <c:v>63989.599999999999</c:v>
                </c:pt>
                <c:pt idx="93">
                  <c:v>66712.399999999994</c:v>
                </c:pt>
                <c:pt idx="96">
                  <c:v>68279</c:v>
                </c:pt>
                <c:pt idx="97">
                  <c:v>73187</c:v>
                </c:pt>
                <c:pt idx="98">
                  <c:v>76606.399999999994</c:v>
                </c:pt>
                <c:pt idx="99">
                  <c:v>65790.8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1.1547589519256787</c:v>
                </c:pt>
                <c:pt idx="1">
                  <c:v>1.042825283008215</c:v>
                </c:pt>
                <c:pt idx="2">
                  <c:v>1.3974225150469004</c:v>
                </c:pt>
                <c:pt idx="10">
                  <c:v>1.1209554776968385</c:v>
                </c:pt>
                <c:pt idx="14">
                  <c:v>1.0894180065348906</c:v>
                </c:pt>
                <c:pt idx="16">
                  <c:v>1.3543966448318909</c:v>
                </c:pt>
                <c:pt idx="17">
                  <c:v>1.3069266638406105</c:v>
                </c:pt>
                <c:pt idx="21">
                  <c:v>1.1521831669671938</c:v>
                </c:pt>
                <c:pt idx="22">
                  <c:v>1.1085752075832169</c:v>
                </c:pt>
                <c:pt idx="25">
                  <c:v>1.4386861630359651</c:v>
                </c:pt>
                <c:pt idx="28">
                  <c:v>1.383285102506707</c:v>
                </c:pt>
                <c:pt idx="30">
                  <c:v>1.024839419546961</c:v>
                </c:pt>
                <c:pt idx="32">
                  <c:v>1.274913679015294</c:v>
                </c:pt>
                <c:pt idx="34">
                  <c:v>1.4417806988382647</c:v>
                </c:pt>
                <c:pt idx="38">
                  <c:v>1.0184414611691641</c:v>
                </c:pt>
                <c:pt idx="43">
                  <c:v>1.2001985209157813</c:v>
                </c:pt>
                <c:pt idx="54">
                  <c:v>1.3552140538244486</c:v>
                </c:pt>
                <c:pt idx="61">
                  <c:v>1.4219674607368227</c:v>
                </c:pt>
                <c:pt idx="62">
                  <c:v>1.3394803165334068</c:v>
                </c:pt>
                <c:pt idx="66">
                  <c:v>1.098638029336289</c:v>
                </c:pt>
                <c:pt idx="71">
                  <c:v>1.4773587691766341</c:v>
                </c:pt>
                <c:pt idx="72">
                  <c:v>1.3230717863105175</c:v>
                </c:pt>
                <c:pt idx="73">
                  <c:v>1.1023420521693319</c:v>
                </c:pt>
                <c:pt idx="78">
                  <c:v>1.4621731763083519</c:v>
                </c:pt>
                <c:pt idx="82">
                  <c:v>1.1311235370887136</c:v>
                </c:pt>
                <c:pt idx="83">
                  <c:v>1.4280274661931889</c:v>
                </c:pt>
                <c:pt idx="86">
                  <c:v>1.4239193218539739</c:v>
                </c:pt>
                <c:pt idx="89">
                  <c:v>1.2040081513245904</c:v>
                </c:pt>
                <c:pt idx="93">
                  <c:v>1.038277741469352</c:v>
                </c:pt>
                <c:pt idx="96">
                  <c:v>1.2655135546800627</c:v>
                </c:pt>
                <c:pt idx="97">
                  <c:v>1.0889912142866902</c:v>
                </c:pt>
                <c:pt idx="98">
                  <c:v>1.1893523256542535</c:v>
                </c:pt>
                <c:pt idx="99">
                  <c:v>1.3633061157487065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8-4F02-AE4F-8EE8F2C71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46977.2</c:v>
                </c:pt>
                <c:pt idx="4">
                  <c:v>44041</c:v>
                </c:pt>
                <c:pt idx="8">
                  <c:v>45922</c:v>
                </c:pt>
                <c:pt idx="9">
                  <c:v>26279.200000000001</c:v>
                </c:pt>
                <c:pt idx="11">
                  <c:v>57488.6</c:v>
                </c:pt>
                <c:pt idx="13">
                  <c:v>56310.6</c:v>
                </c:pt>
                <c:pt idx="15">
                  <c:v>25502.6</c:v>
                </c:pt>
                <c:pt idx="18">
                  <c:v>56260</c:v>
                </c:pt>
                <c:pt idx="19">
                  <c:v>55909.599999999999</c:v>
                </c:pt>
                <c:pt idx="20">
                  <c:v>31919.200000000001</c:v>
                </c:pt>
                <c:pt idx="23">
                  <c:v>52147.6</c:v>
                </c:pt>
                <c:pt idx="24">
                  <c:v>20943.400000000001</c:v>
                </c:pt>
                <c:pt idx="26">
                  <c:v>52411.8</c:v>
                </c:pt>
                <c:pt idx="29">
                  <c:v>37851.599999999999</c:v>
                </c:pt>
                <c:pt idx="33">
                  <c:v>44604</c:v>
                </c:pt>
                <c:pt idx="35">
                  <c:v>54138.6</c:v>
                </c:pt>
                <c:pt idx="39">
                  <c:v>33927.199999999997</c:v>
                </c:pt>
                <c:pt idx="45">
                  <c:v>40019.4</c:v>
                </c:pt>
                <c:pt idx="46">
                  <c:v>40752</c:v>
                </c:pt>
                <c:pt idx="48">
                  <c:v>28924.2</c:v>
                </c:pt>
                <c:pt idx="50">
                  <c:v>34648.6</c:v>
                </c:pt>
                <c:pt idx="57">
                  <c:v>46192.6</c:v>
                </c:pt>
                <c:pt idx="58">
                  <c:v>52517</c:v>
                </c:pt>
                <c:pt idx="60">
                  <c:v>58403.199999999997</c:v>
                </c:pt>
                <c:pt idx="65">
                  <c:v>47725.8</c:v>
                </c:pt>
                <c:pt idx="67">
                  <c:v>55593.599999999999</c:v>
                </c:pt>
                <c:pt idx="68">
                  <c:v>53580.6</c:v>
                </c:pt>
                <c:pt idx="69">
                  <c:v>38327.599999999999</c:v>
                </c:pt>
                <c:pt idx="70">
                  <c:v>44509.599999999999</c:v>
                </c:pt>
                <c:pt idx="76">
                  <c:v>59838.8</c:v>
                </c:pt>
                <c:pt idx="84">
                  <c:v>58313.2</c:v>
                </c:pt>
                <c:pt idx="88">
                  <c:v>36136</c:v>
                </c:pt>
                <c:pt idx="91">
                  <c:v>54323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2.2115622046439549</c:v>
                </c:pt>
                <c:pt idx="4">
                  <c:v>2.2284235144524422</c:v>
                </c:pt>
                <c:pt idx="8">
                  <c:v>2.0537433038630724</c:v>
                </c:pt>
                <c:pt idx="9">
                  <c:v>2.4078358549727539</c:v>
                </c:pt>
                <c:pt idx="11">
                  <c:v>1.8923229996903734</c:v>
                </c:pt>
                <c:pt idx="13">
                  <c:v>1.6758478865435638</c:v>
                </c:pt>
                <c:pt idx="15">
                  <c:v>2.21306847144997</c:v>
                </c:pt>
                <c:pt idx="18">
                  <c:v>1.9362246711695699</c:v>
                </c:pt>
                <c:pt idx="19">
                  <c:v>1.912963068954169</c:v>
                </c:pt>
                <c:pt idx="20">
                  <c:v>2.3423832677510714</c:v>
                </c:pt>
                <c:pt idx="23">
                  <c:v>2.061437151470058</c:v>
                </c:pt>
                <c:pt idx="24">
                  <c:v>3.1538814137150606</c:v>
                </c:pt>
                <c:pt idx="26">
                  <c:v>1.5606218446990945</c:v>
                </c:pt>
                <c:pt idx="29">
                  <c:v>2.3167844952393031</c:v>
                </c:pt>
                <c:pt idx="33">
                  <c:v>1.7033225719666398</c:v>
                </c:pt>
                <c:pt idx="35">
                  <c:v>1.7599642399323219</c:v>
                </c:pt>
                <c:pt idx="39">
                  <c:v>1.4926961258223492</c:v>
                </c:pt>
                <c:pt idx="45">
                  <c:v>2.1917619954322154</c:v>
                </c:pt>
                <c:pt idx="46">
                  <c:v>1.5807813113466824</c:v>
                </c:pt>
                <c:pt idx="48">
                  <c:v>2.4415195580171623</c:v>
                </c:pt>
                <c:pt idx="50">
                  <c:v>2.1313415260645452</c:v>
                </c:pt>
                <c:pt idx="57">
                  <c:v>2.2019760740897891</c:v>
                </c:pt>
                <c:pt idx="58">
                  <c:v>2.0763562275072833</c:v>
                </c:pt>
                <c:pt idx="60">
                  <c:v>1.9689674538381459</c:v>
                </c:pt>
                <c:pt idx="65">
                  <c:v>1.4758055391423506</c:v>
                </c:pt>
                <c:pt idx="67">
                  <c:v>1.7048185402636276</c:v>
                </c:pt>
                <c:pt idx="68">
                  <c:v>1.5356304334031348</c:v>
                </c:pt>
                <c:pt idx="69">
                  <c:v>1.7025850822905688</c:v>
                </c:pt>
                <c:pt idx="70">
                  <c:v>1.9566790085734314</c:v>
                </c:pt>
                <c:pt idx="76">
                  <c:v>1.4406204669879743</c:v>
                </c:pt>
                <c:pt idx="84">
                  <c:v>1.477298450436608</c:v>
                </c:pt>
                <c:pt idx="88">
                  <c:v>2.1219836174452071</c:v>
                </c:pt>
                <c:pt idx="91">
                  <c:v>2.0572501518693738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8-4F02-AE4F-8EE8F2C71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2">
                  <c:v>68102.2</c:v>
                </c:pt>
                <c:pt idx="31">
                  <c:v>64483.199999999997</c:v>
                </c:pt>
                <c:pt idx="36">
                  <c:v>65611.399999999994</c:v>
                </c:pt>
                <c:pt idx="40">
                  <c:v>76041</c:v>
                </c:pt>
                <c:pt idx="41">
                  <c:v>66584.2</c:v>
                </c:pt>
                <c:pt idx="44">
                  <c:v>71878.2</c:v>
                </c:pt>
                <c:pt idx="49">
                  <c:v>89927</c:v>
                </c:pt>
                <c:pt idx="52">
                  <c:v>73107</c:v>
                </c:pt>
                <c:pt idx="53">
                  <c:v>63851.6</c:v>
                </c:pt>
                <c:pt idx="64">
                  <c:v>76530</c:v>
                </c:pt>
                <c:pt idx="75">
                  <c:v>64977.4</c:v>
                </c:pt>
                <c:pt idx="77">
                  <c:v>86997.2</c:v>
                </c:pt>
                <c:pt idx="79">
                  <c:v>72544</c:v>
                </c:pt>
                <c:pt idx="85">
                  <c:v>62090.2</c:v>
                </c:pt>
                <c:pt idx="92">
                  <c:v>78581.399999999994</c:v>
                </c:pt>
                <c:pt idx="94">
                  <c:v>62606.400000000001</c:v>
                </c:pt>
                <c:pt idx="95">
                  <c:v>64606.400000000001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2">
                  <c:v>1.7230280372733922</c:v>
                </c:pt>
                <c:pt idx="31">
                  <c:v>1.5890805667212546</c:v>
                </c:pt>
                <c:pt idx="36">
                  <c:v>1.650383927183386</c:v>
                </c:pt>
                <c:pt idx="40">
                  <c:v>1.6732420667797636</c:v>
                </c:pt>
                <c:pt idx="41">
                  <c:v>1.4835651701154329</c:v>
                </c:pt>
                <c:pt idx="44">
                  <c:v>1.5743159956704538</c:v>
                </c:pt>
                <c:pt idx="49">
                  <c:v>1.4769980094965918</c:v>
                </c:pt>
                <c:pt idx="52">
                  <c:v>1.4952193360416923</c:v>
                </c:pt>
                <c:pt idx="53">
                  <c:v>1.5163911319371794</c:v>
                </c:pt>
                <c:pt idx="64">
                  <c:v>1.6421272703514962</c:v>
                </c:pt>
                <c:pt idx="75">
                  <c:v>1.561573716399856</c:v>
                </c:pt>
                <c:pt idx="77">
                  <c:v>1.5199109856409172</c:v>
                </c:pt>
                <c:pt idx="79">
                  <c:v>1.5664837891486547</c:v>
                </c:pt>
                <c:pt idx="85">
                  <c:v>1.7856924281126492</c:v>
                </c:pt>
                <c:pt idx="92">
                  <c:v>1.7441913735311412</c:v>
                </c:pt>
                <c:pt idx="94">
                  <c:v>1.9938376907153261</c:v>
                </c:pt>
                <c:pt idx="95">
                  <c:v>2.0118749845216573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8-4F02-AE4F-8EE8F2C7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24624"/>
        <c:axId val="1902810000"/>
      </c:scatterChart>
      <c:valAx>
        <c:axId val="1905124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10000"/>
        <c:crosses val="autoZero"/>
        <c:crossBetween val="midCat"/>
      </c:valAx>
      <c:valAx>
        <c:axId val="1902810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70956.800000000003</c:v>
                </c:pt>
                <c:pt idx="1">
                  <c:v>77930.600000000006</c:v>
                </c:pt>
                <c:pt idx="2">
                  <c:v>83538.8</c:v>
                </c:pt>
                <c:pt idx="7">
                  <c:v>55963</c:v>
                </c:pt>
                <c:pt idx="10">
                  <c:v>71411.399999999994</c:v>
                </c:pt>
                <c:pt idx="14">
                  <c:v>74186.399999999994</c:v>
                </c:pt>
                <c:pt idx="17">
                  <c:v>58975</c:v>
                </c:pt>
                <c:pt idx="21">
                  <c:v>83630.8</c:v>
                </c:pt>
                <c:pt idx="22">
                  <c:v>68045</c:v>
                </c:pt>
                <c:pt idx="26">
                  <c:v>52411.8</c:v>
                </c:pt>
                <c:pt idx="27">
                  <c:v>55614.400000000001</c:v>
                </c:pt>
                <c:pt idx="28">
                  <c:v>72014.8</c:v>
                </c:pt>
                <c:pt idx="30">
                  <c:v>76161.2</c:v>
                </c:pt>
                <c:pt idx="32">
                  <c:v>80397.600000000006</c:v>
                </c:pt>
                <c:pt idx="34">
                  <c:v>89039.2</c:v>
                </c:pt>
                <c:pt idx="37">
                  <c:v>51004.2</c:v>
                </c:pt>
                <c:pt idx="38">
                  <c:v>76902.8</c:v>
                </c:pt>
                <c:pt idx="39">
                  <c:v>33927.199999999997</c:v>
                </c:pt>
                <c:pt idx="41">
                  <c:v>66584.2</c:v>
                </c:pt>
                <c:pt idx="43">
                  <c:v>77372.2</c:v>
                </c:pt>
                <c:pt idx="46">
                  <c:v>40752</c:v>
                </c:pt>
                <c:pt idx="51">
                  <c:v>43130</c:v>
                </c:pt>
                <c:pt idx="54">
                  <c:v>65918</c:v>
                </c:pt>
                <c:pt idx="55">
                  <c:v>51092.4</c:v>
                </c:pt>
                <c:pt idx="56">
                  <c:v>58365.8</c:v>
                </c:pt>
                <c:pt idx="59">
                  <c:v>58044.2</c:v>
                </c:pt>
                <c:pt idx="61">
                  <c:v>72294.2</c:v>
                </c:pt>
                <c:pt idx="62">
                  <c:v>68087.600000000006</c:v>
                </c:pt>
                <c:pt idx="63">
                  <c:v>46307.8</c:v>
                </c:pt>
                <c:pt idx="65">
                  <c:v>47725.8</c:v>
                </c:pt>
                <c:pt idx="66">
                  <c:v>80119.199999999997</c:v>
                </c:pt>
                <c:pt idx="71">
                  <c:v>63658.2</c:v>
                </c:pt>
                <c:pt idx="72">
                  <c:v>59900</c:v>
                </c:pt>
                <c:pt idx="73">
                  <c:v>66813.2</c:v>
                </c:pt>
                <c:pt idx="74">
                  <c:v>40031.199999999997</c:v>
                </c:pt>
                <c:pt idx="80">
                  <c:v>53318.400000000001</c:v>
                </c:pt>
                <c:pt idx="82">
                  <c:v>75397.600000000006</c:v>
                </c:pt>
                <c:pt idx="83">
                  <c:v>95069.6</c:v>
                </c:pt>
                <c:pt idx="87">
                  <c:v>52808.6</c:v>
                </c:pt>
                <c:pt idx="89">
                  <c:v>63989.599999999999</c:v>
                </c:pt>
                <c:pt idx="90">
                  <c:v>55878.8</c:v>
                </c:pt>
                <c:pt idx="93">
                  <c:v>66712.399999999994</c:v>
                </c:pt>
                <c:pt idx="96">
                  <c:v>68279</c:v>
                </c:pt>
                <c:pt idx="97">
                  <c:v>73187</c:v>
                </c:pt>
                <c:pt idx="98">
                  <c:v>76606.399999999994</c:v>
                </c:pt>
                <c:pt idx="99">
                  <c:v>65790.8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1.1547589519256787</c:v>
                </c:pt>
                <c:pt idx="1">
                  <c:v>1.042825283008215</c:v>
                </c:pt>
                <c:pt idx="2">
                  <c:v>1.3974225150469004</c:v>
                </c:pt>
                <c:pt idx="7">
                  <c:v>1.2723049157479049</c:v>
                </c:pt>
                <c:pt idx="10">
                  <c:v>1.1209554776968385</c:v>
                </c:pt>
                <c:pt idx="14">
                  <c:v>1.0894180065348906</c:v>
                </c:pt>
                <c:pt idx="17">
                  <c:v>1.3069266638406105</c:v>
                </c:pt>
                <c:pt idx="21">
                  <c:v>1.1521831669671938</c:v>
                </c:pt>
                <c:pt idx="22">
                  <c:v>1.1085752075832169</c:v>
                </c:pt>
                <c:pt idx="26">
                  <c:v>1.5606218446990945</c:v>
                </c:pt>
                <c:pt idx="27">
                  <c:v>1.3799843206076123</c:v>
                </c:pt>
                <c:pt idx="28">
                  <c:v>1.383285102506707</c:v>
                </c:pt>
                <c:pt idx="30">
                  <c:v>1.024839419546961</c:v>
                </c:pt>
                <c:pt idx="32">
                  <c:v>1.274913679015294</c:v>
                </c:pt>
                <c:pt idx="34">
                  <c:v>1.4417806988382647</c:v>
                </c:pt>
                <c:pt idx="37">
                  <c:v>1.3044415950059016</c:v>
                </c:pt>
                <c:pt idx="38">
                  <c:v>1.0184414611691641</c:v>
                </c:pt>
                <c:pt idx="39">
                  <c:v>1.4926961258223492</c:v>
                </c:pt>
                <c:pt idx="41">
                  <c:v>1.4835651701154329</c:v>
                </c:pt>
                <c:pt idx="43">
                  <c:v>1.2001985209157813</c:v>
                </c:pt>
                <c:pt idx="46">
                  <c:v>1.5807813113466824</c:v>
                </c:pt>
                <c:pt idx="51">
                  <c:v>1.1961975423139346</c:v>
                </c:pt>
                <c:pt idx="54">
                  <c:v>1.3552140538244486</c:v>
                </c:pt>
                <c:pt idx="55">
                  <c:v>1.1810562823433621</c:v>
                </c:pt>
                <c:pt idx="56">
                  <c:v>1.2926576865219015</c:v>
                </c:pt>
                <c:pt idx="59">
                  <c:v>1.196932682335186</c:v>
                </c:pt>
                <c:pt idx="61">
                  <c:v>1.4219674607368227</c:v>
                </c:pt>
                <c:pt idx="62">
                  <c:v>1.3394803165334068</c:v>
                </c:pt>
                <c:pt idx="63">
                  <c:v>1.3982309675691784</c:v>
                </c:pt>
                <c:pt idx="65">
                  <c:v>1.4758055391423506</c:v>
                </c:pt>
                <c:pt idx="66">
                  <c:v>1.098638029336289</c:v>
                </c:pt>
                <c:pt idx="71">
                  <c:v>1.4773587691766341</c:v>
                </c:pt>
                <c:pt idx="72">
                  <c:v>1.3230717863105175</c:v>
                </c:pt>
                <c:pt idx="73">
                  <c:v>1.1023420521693319</c:v>
                </c:pt>
                <c:pt idx="74">
                  <c:v>1.1624682747456985</c:v>
                </c:pt>
                <c:pt idx="80">
                  <c:v>1.141313317728964</c:v>
                </c:pt>
                <c:pt idx="82">
                  <c:v>1.1311235370887136</c:v>
                </c:pt>
                <c:pt idx="83">
                  <c:v>1.4280274661931889</c:v>
                </c:pt>
                <c:pt idx="87">
                  <c:v>1.2644720746242091</c:v>
                </c:pt>
                <c:pt idx="89">
                  <c:v>1.2040081513245904</c:v>
                </c:pt>
                <c:pt idx="90">
                  <c:v>1.2252410574314407</c:v>
                </c:pt>
                <c:pt idx="93">
                  <c:v>1.038277741469352</c:v>
                </c:pt>
                <c:pt idx="96">
                  <c:v>1.2655135546800627</c:v>
                </c:pt>
                <c:pt idx="97">
                  <c:v>1.0889912142866902</c:v>
                </c:pt>
                <c:pt idx="98">
                  <c:v>1.1893523256542535</c:v>
                </c:pt>
                <c:pt idx="99">
                  <c:v>1.3633061157487065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3-4C84-BDA3-339FE30F9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46977.2</c:v>
                </c:pt>
                <c:pt idx="4">
                  <c:v>44041</c:v>
                </c:pt>
                <c:pt idx="5">
                  <c:v>47836.4</c:v>
                </c:pt>
                <c:pt idx="6">
                  <c:v>29150.2</c:v>
                </c:pt>
                <c:pt idx="8">
                  <c:v>45922</c:v>
                </c:pt>
                <c:pt idx="9">
                  <c:v>26279.200000000001</c:v>
                </c:pt>
                <c:pt idx="11">
                  <c:v>57488.6</c:v>
                </c:pt>
                <c:pt idx="12">
                  <c:v>68102.2</c:v>
                </c:pt>
                <c:pt idx="13">
                  <c:v>56310.6</c:v>
                </c:pt>
                <c:pt idx="15">
                  <c:v>25502.6</c:v>
                </c:pt>
                <c:pt idx="16">
                  <c:v>71293</c:v>
                </c:pt>
                <c:pt idx="18">
                  <c:v>56260</c:v>
                </c:pt>
                <c:pt idx="19">
                  <c:v>55909.599999999999</c:v>
                </c:pt>
                <c:pt idx="20">
                  <c:v>31919.200000000001</c:v>
                </c:pt>
                <c:pt idx="23">
                  <c:v>52147.6</c:v>
                </c:pt>
                <c:pt idx="24">
                  <c:v>20943.400000000001</c:v>
                </c:pt>
                <c:pt idx="25">
                  <c:v>78414.600000000006</c:v>
                </c:pt>
                <c:pt idx="29">
                  <c:v>37851.599999999999</c:v>
                </c:pt>
                <c:pt idx="31">
                  <c:v>64483.199999999997</c:v>
                </c:pt>
                <c:pt idx="33">
                  <c:v>44604</c:v>
                </c:pt>
                <c:pt idx="35">
                  <c:v>54138.6</c:v>
                </c:pt>
                <c:pt idx="36">
                  <c:v>65611.399999999994</c:v>
                </c:pt>
                <c:pt idx="40">
                  <c:v>76041</c:v>
                </c:pt>
                <c:pt idx="42">
                  <c:v>53223.6</c:v>
                </c:pt>
                <c:pt idx="44">
                  <c:v>71878.2</c:v>
                </c:pt>
                <c:pt idx="45">
                  <c:v>40019.4</c:v>
                </c:pt>
                <c:pt idx="47">
                  <c:v>58014</c:v>
                </c:pt>
                <c:pt idx="48">
                  <c:v>28924.2</c:v>
                </c:pt>
                <c:pt idx="49">
                  <c:v>89927</c:v>
                </c:pt>
                <c:pt idx="50">
                  <c:v>34648.6</c:v>
                </c:pt>
                <c:pt idx="52">
                  <c:v>73107</c:v>
                </c:pt>
                <c:pt idx="53">
                  <c:v>63851.6</c:v>
                </c:pt>
                <c:pt idx="57">
                  <c:v>46192.6</c:v>
                </c:pt>
                <c:pt idx="58">
                  <c:v>52517</c:v>
                </c:pt>
                <c:pt idx="60">
                  <c:v>58403.199999999997</c:v>
                </c:pt>
                <c:pt idx="64">
                  <c:v>76530</c:v>
                </c:pt>
                <c:pt idx="67">
                  <c:v>55593.599999999999</c:v>
                </c:pt>
                <c:pt idx="68">
                  <c:v>53580.6</c:v>
                </c:pt>
                <c:pt idx="69">
                  <c:v>38327.599999999999</c:v>
                </c:pt>
                <c:pt idx="70">
                  <c:v>44509.599999999999</c:v>
                </c:pt>
                <c:pt idx="75">
                  <c:v>64977.4</c:v>
                </c:pt>
                <c:pt idx="76">
                  <c:v>59838.8</c:v>
                </c:pt>
                <c:pt idx="77">
                  <c:v>86997.2</c:v>
                </c:pt>
                <c:pt idx="78">
                  <c:v>61493.4</c:v>
                </c:pt>
                <c:pt idx="79">
                  <c:v>72544</c:v>
                </c:pt>
                <c:pt idx="81">
                  <c:v>49898.6</c:v>
                </c:pt>
                <c:pt idx="84">
                  <c:v>58313.2</c:v>
                </c:pt>
                <c:pt idx="85">
                  <c:v>62090.2</c:v>
                </c:pt>
                <c:pt idx="86">
                  <c:v>64057</c:v>
                </c:pt>
                <c:pt idx="88">
                  <c:v>36136</c:v>
                </c:pt>
                <c:pt idx="91">
                  <c:v>54323</c:v>
                </c:pt>
                <c:pt idx="92">
                  <c:v>78581.399999999994</c:v>
                </c:pt>
                <c:pt idx="94">
                  <c:v>62606.400000000001</c:v>
                </c:pt>
                <c:pt idx="95">
                  <c:v>64606.400000000001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2.2115622046439549</c:v>
                </c:pt>
                <c:pt idx="4">
                  <c:v>2.2284235144524422</c:v>
                </c:pt>
                <c:pt idx="5">
                  <c:v>1.3473212867189002</c:v>
                </c:pt>
                <c:pt idx="6">
                  <c:v>1.5161130969941887</c:v>
                </c:pt>
                <c:pt idx="8">
                  <c:v>2.0537433038630724</c:v>
                </c:pt>
                <c:pt idx="9">
                  <c:v>2.4078358549727539</c:v>
                </c:pt>
                <c:pt idx="11">
                  <c:v>1.8923229996903734</c:v>
                </c:pt>
                <c:pt idx="12">
                  <c:v>1.7230280372733922</c:v>
                </c:pt>
                <c:pt idx="13">
                  <c:v>1.6758478865435638</c:v>
                </c:pt>
                <c:pt idx="15">
                  <c:v>2.21306847144997</c:v>
                </c:pt>
                <c:pt idx="16">
                  <c:v>1.3543966448318909</c:v>
                </c:pt>
                <c:pt idx="18">
                  <c:v>1.9362246711695699</c:v>
                </c:pt>
                <c:pt idx="19">
                  <c:v>1.912963068954169</c:v>
                </c:pt>
                <c:pt idx="20">
                  <c:v>2.3423832677510714</c:v>
                </c:pt>
                <c:pt idx="23">
                  <c:v>2.061437151470058</c:v>
                </c:pt>
                <c:pt idx="24">
                  <c:v>3.1538814137150606</c:v>
                </c:pt>
                <c:pt idx="25">
                  <c:v>1.4386861630359651</c:v>
                </c:pt>
                <c:pt idx="29">
                  <c:v>2.3167844952393031</c:v>
                </c:pt>
                <c:pt idx="31">
                  <c:v>1.5890805667212546</c:v>
                </c:pt>
                <c:pt idx="33">
                  <c:v>1.7033225719666398</c:v>
                </c:pt>
                <c:pt idx="35">
                  <c:v>1.7599642399323219</c:v>
                </c:pt>
                <c:pt idx="36">
                  <c:v>1.650383927183386</c:v>
                </c:pt>
                <c:pt idx="40">
                  <c:v>1.6732420667797636</c:v>
                </c:pt>
                <c:pt idx="42">
                  <c:v>1.3851374202421483</c:v>
                </c:pt>
                <c:pt idx="44">
                  <c:v>1.5743159956704538</c:v>
                </c:pt>
                <c:pt idx="45">
                  <c:v>2.1917619954322154</c:v>
                </c:pt>
                <c:pt idx="47">
                  <c:v>1.4101079049884511</c:v>
                </c:pt>
                <c:pt idx="48">
                  <c:v>2.4415195580171623</c:v>
                </c:pt>
                <c:pt idx="49">
                  <c:v>1.4769980094965918</c:v>
                </c:pt>
                <c:pt idx="50">
                  <c:v>2.1313415260645452</c:v>
                </c:pt>
                <c:pt idx="52">
                  <c:v>1.4952193360416923</c:v>
                </c:pt>
                <c:pt idx="53">
                  <c:v>1.5163911319371794</c:v>
                </c:pt>
                <c:pt idx="57">
                  <c:v>2.2019760740897891</c:v>
                </c:pt>
                <c:pt idx="58">
                  <c:v>2.0763562275072833</c:v>
                </c:pt>
                <c:pt idx="60">
                  <c:v>1.9689674538381459</c:v>
                </c:pt>
                <c:pt idx="64">
                  <c:v>1.6421272703514962</c:v>
                </c:pt>
                <c:pt idx="67">
                  <c:v>1.7048185402636276</c:v>
                </c:pt>
                <c:pt idx="68">
                  <c:v>1.5356304334031348</c:v>
                </c:pt>
                <c:pt idx="69">
                  <c:v>1.7025850822905688</c:v>
                </c:pt>
                <c:pt idx="70">
                  <c:v>1.9566790085734314</c:v>
                </c:pt>
                <c:pt idx="75">
                  <c:v>1.561573716399856</c:v>
                </c:pt>
                <c:pt idx="76">
                  <c:v>1.4406204669879743</c:v>
                </c:pt>
                <c:pt idx="77">
                  <c:v>1.5199109856409172</c:v>
                </c:pt>
                <c:pt idx="78">
                  <c:v>1.4621731763083519</c:v>
                </c:pt>
                <c:pt idx="79">
                  <c:v>1.5664837891486547</c:v>
                </c:pt>
                <c:pt idx="81">
                  <c:v>1.2602157174750395</c:v>
                </c:pt>
                <c:pt idx="84">
                  <c:v>1.477298450436608</c:v>
                </c:pt>
                <c:pt idx="85">
                  <c:v>1.7856924281126492</c:v>
                </c:pt>
                <c:pt idx="86">
                  <c:v>1.4239193218539739</c:v>
                </c:pt>
                <c:pt idx="88">
                  <c:v>2.1219836174452071</c:v>
                </c:pt>
                <c:pt idx="91">
                  <c:v>2.0572501518693738</c:v>
                </c:pt>
                <c:pt idx="92">
                  <c:v>1.7441913735311412</c:v>
                </c:pt>
                <c:pt idx="94">
                  <c:v>1.9938376907153261</c:v>
                </c:pt>
                <c:pt idx="95">
                  <c:v>2.0118749845216573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23-4C84-BDA3-339FE30F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39424"/>
        <c:axId val="1902812080"/>
      </c:scatterChart>
      <c:valAx>
        <c:axId val="1905139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12080"/>
        <c:crosses val="autoZero"/>
        <c:crossBetween val="midCat"/>
      </c:valAx>
      <c:valAx>
        <c:axId val="190281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3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70769.399999999994</c:v>
                </c:pt>
                <c:pt idx="1">
                  <c:v>77716.800000000003</c:v>
                </c:pt>
                <c:pt idx="2">
                  <c:v>83520</c:v>
                </c:pt>
                <c:pt idx="3">
                  <c:v>47018.8</c:v>
                </c:pt>
                <c:pt idx="4">
                  <c:v>44250.2</c:v>
                </c:pt>
                <c:pt idx="5">
                  <c:v>47956.4</c:v>
                </c:pt>
                <c:pt idx="6">
                  <c:v>28988.400000000001</c:v>
                </c:pt>
                <c:pt idx="7">
                  <c:v>56032.6</c:v>
                </c:pt>
                <c:pt idx="8">
                  <c:v>45733.4</c:v>
                </c:pt>
                <c:pt idx="9">
                  <c:v>26526</c:v>
                </c:pt>
                <c:pt idx="10">
                  <c:v>71308.399999999994</c:v>
                </c:pt>
                <c:pt idx="11">
                  <c:v>57284.6</c:v>
                </c:pt>
                <c:pt idx="12">
                  <c:v>67459.199999999997</c:v>
                </c:pt>
                <c:pt idx="13">
                  <c:v>56435.4</c:v>
                </c:pt>
                <c:pt idx="14">
                  <c:v>74040.800000000003</c:v>
                </c:pt>
                <c:pt idx="15">
                  <c:v>25755.8</c:v>
                </c:pt>
                <c:pt idx="16">
                  <c:v>71360.600000000006</c:v>
                </c:pt>
                <c:pt idx="17">
                  <c:v>59089.4</c:v>
                </c:pt>
                <c:pt idx="18">
                  <c:v>56054.2</c:v>
                </c:pt>
                <c:pt idx="19">
                  <c:v>56152.6</c:v>
                </c:pt>
                <c:pt idx="20">
                  <c:v>31565.8</c:v>
                </c:pt>
                <c:pt idx="21">
                  <c:v>84042.2</c:v>
                </c:pt>
                <c:pt idx="22">
                  <c:v>67865.399999999994</c:v>
                </c:pt>
                <c:pt idx="23">
                  <c:v>51988.4</c:v>
                </c:pt>
                <c:pt idx="24">
                  <c:v>20810.2</c:v>
                </c:pt>
                <c:pt idx="25">
                  <c:v>77984</c:v>
                </c:pt>
                <c:pt idx="26">
                  <c:v>52721.4</c:v>
                </c:pt>
                <c:pt idx="27">
                  <c:v>55456</c:v>
                </c:pt>
                <c:pt idx="28">
                  <c:v>71593.399999999994</c:v>
                </c:pt>
                <c:pt idx="29">
                  <c:v>38051</c:v>
                </c:pt>
                <c:pt idx="30">
                  <c:v>76255.399999999994</c:v>
                </c:pt>
                <c:pt idx="31">
                  <c:v>64593.8</c:v>
                </c:pt>
                <c:pt idx="32">
                  <c:v>80100.2</c:v>
                </c:pt>
                <c:pt idx="33">
                  <c:v>44686.6</c:v>
                </c:pt>
                <c:pt idx="34">
                  <c:v>88562</c:v>
                </c:pt>
                <c:pt idx="35">
                  <c:v>54138.6</c:v>
                </c:pt>
                <c:pt idx="36">
                  <c:v>65881.2</c:v>
                </c:pt>
                <c:pt idx="37">
                  <c:v>51345</c:v>
                </c:pt>
                <c:pt idx="38">
                  <c:v>76888.2</c:v>
                </c:pt>
                <c:pt idx="39">
                  <c:v>34018</c:v>
                </c:pt>
                <c:pt idx="40">
                  <c:v>76003.199999999997</c:v>
                </c:pt>
                <c:pt idx="41">
                  <c:v>66421.8</c:v>
                </c:pt>
                <c:pt idx="42">
                  <c:v>53299.8</c:v>
                </c:pt>
                <c:pt idx="43">
                  <c:v>77090.8</c:v>
                </c:pt>
                <c:pt idx="44">
                  <c:v>71695.600000000006</c:v>
                </c:pt>
                <c:pt idx="45">
                  <c:v>40023.199999999997</c:v>
                </c:pt>
                <c:pt idx="46">
                  <c:v>40821.4</c:v>
                </c:pt>
                <c:pt idx="47">
                  <c:v>57998.2</c:v>
                </c:pt>
                <c:pt idx="48">
                  <c:v>29140</c:v>
                </c:pt>
                <c:pt idx="49">
                  <c:v>90016.8</c:v>
                </c:pt>
                <c:pt idx="50">
                  <c:v>34755</c:v>
                </c:pt>
                <c:pt idx="51">
                  <c:v>43195.4</c:v>
                </c:pt>
                <c:pt idx="52">
                  <c:v>72893</c:v>
                </c:pt>
                <c:pt idx="53">
                  <c:v>63988.800000000003</c:v>
                </c:pt>
                <c:pt idx="54">
                  <c:v>66252.2</c:v>
                </c:pt>
                <c:pt idx="55">
                  <c:v>50993.8</c:v>
                </c:pt>
                <c:pt idx="56">
                  <c:v>57956.4</c:v>
                </c:pt>
                <c:pt idx="57">
                  <c:v>46252.800000000003</c:v>
                </c:pt>
                <c:pt idx="58">
                  <c:v>52990.400000000001</c:v>
                </c:pt>
                <c:pt idx="59">
                  <c:v>58057.2</c:v>
                </c:pt>
                <c:pt idx="60">
                  <c:v>58205.8</c:v>
                </c:pt>
                <c:pt idx="61">
                  <c:v>71876.2</c:v>
                </c:pt>
                <c:pt idx="62">
                  <c:v>68306.2</c:v>
                </c:pt>
                <c:pt idx="63">
                  <c:v>46300</c:v>
                </c:pt>
                <c:pt idx="64">
                  <c:v>76541.8</c:v>
                </c:pt>
                <c:pt idx="65">
                  <c:v>47907</c:v>
                </c:pt>
                <c:pt idx="66">
                  <c:v>80188.399999999994</c:v>
                </c:pt>
                <c:pt idx="67">
                  <c:v>55558.2</c:v>
                </c:pt>
                <c:pt idx="68">
                  <c:v>53493.8</c:v>
                </c:pt>
                <c:pt idx="69">
                  <c:v>38199.4</c:v>
                </c:pt>
                <c:pt idx="70">
                  <c:v>44536.4</c:v>
                </c:pt>
                <c:pt idx="71">
                  <c:v>63791.8</c:v>
                </c:pt>
                <c:pt idx="72">
                  <c:v>59569.2</c:v>
                </c:pt>
                <c:pt idx="73">
                  <c:v>66669</c:v>
                </c:pt>
                <c:pt idx="74">
                  <c:v>40229.599999999999</c:v>
                </c:pt>
                <c:pt idx="75">
                  <c:v>65207.4</c:v>
                </c:pt>
                <c:pt idx="76">
                  <c:v>59823.199999999997</c:v>
                </c:pt>
                <c:pt idx="77">
                  <c:v>86499.4</c:v>
                </c:pt>
                <c:pt idx="78">
                  <c:v>61324</c:v>
                </c:pt>
                <c:pt idx="79">
                  <c:v>72701</c:v>
                </c:pt>
                <c:pt idx="80">
                  <c:v>53297.599999999999</c:v>
                </c:pt>
                <c:pt idx="81">
                  <c:v>49733</c:v>
                </c:pt>
                <c:pt idx="82">
                  <c:v>75557.399999999994</c:v>
                </c:pt>
                <c:pt idx="83">
                  <c:v>94994.6</c:v>
                </c:pt>
                <c:pt idx="84">
                  <c:v>58270.400000000001</c:v>
                </c:pt>
                <c:pt idx="85">
                  <c:v>62069.599999999999</c:v>
                </c:pt>
                <c:pt idx="86">
                  <c:v>63753.4</c:v>
                </c:pt>
                <c:pt idx="87">
                  <c:v>52828.6</c:v>
                </c:pt>
                <c:pt idx="88">
                  <c:v>35613.599999999999</c:v>
                </c:pt>
                <c:pt idx="89">
                  <c:v>64131.199999999997</c:v>
                </c:pt>
                <c:pt idx="90">
                  <c:v>55931</c:v>
                </c:pt>
                <c:pt idx="91">
                  <c:v>54341.599999999999</c:v>
                </c:pt>
                <c:pt idx="92">
                  <c:v>78599.8</c:v>
                </c:pt>
                <c:pt idx="93">
                  <c:v>66924</c:v>
                </c:pt>
                <c:pt idx="94">
                  <c:v>62306</c:v>
                </c:pt>
                <c:pt idx="95">
                  <c:v>64596.6</c:v>
                </c:pt>
                <c:pt idx="96">
                  <c:v>68573.600000000006</c:v>
                </c:pt>
                <c:pt idx="97">
                  <c:v>73117.2</c:v>
                </c:pt>
                <c:pt idx="98">
                  <c:v>76406.399999999994</c:v>
                </c:pt>
                <c:pt idx="99">
                  <c:v>65760.800000000003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1.161193962362264</c:v>
                </c:pt>
                <c:pt idx="1">
                  <c:v>1.0469679657422848</c:v>
                </c:pt>
                <c:pt idx="2">
                  <c:v>1.4065134099616858</c:v>
                </c:pt>
                <c:pt idx="3">
                  <c:v>2.1896985886496463</c:v>
                </c:pt>
                <c:pt idx="4">
                  <c:v>2.2157865953148237</c:v>
                </c:pt>
                <c:pt idx="5">
                  <c:v>1.345347023546388</c:v>
                </c:pt>
                <c:pt idx="6">
                  <c:v>1.52619668557078</c:v>
                </c:pt>
                <c:pt idx="7">
                  <c:v>1.2720630490107545</c:v>
                </c:pt>
                <c:pt idx="8">
                  <c:v>2.0610538468602813</c:v>
                </c:pt>
                <c:pt idx="9">
                  <c:v>2.3855085576415593</c:v>
                </c:pt>
                <c:pt idx="10">
                  <c:v>1.122574619539914</c:v>
                </c:pt>
                <c:pt idx="11">
                  <c:v>1.8992364440006564</c:v>
                </c:pt>
                <c:pt idx="12">
                  <c:v>1.7257394098951664</c:v>
                </c:pt>
                <c:pt idx="13">
                  <c:v>1.662679807354958</c:v>
                </c:pt>
                <c:pt idx="14">
                  <c:v>1.0915603288997417</c:v>
                </c:pt>
                <c:pt idx="15">
                  <c:v>2.1865754509663842</c:v>
                </c:pt>
                <c:pt idx="16">
                  <c:v>1.3466114354419665</c:v>
                </c:pt>
                <c:pt idx="17">
                  <c:v>1.2978808381875597</c:v>
                </c:pt>
                <c:pt idx="18">
                  <c:v>1.9433155767096846</c:v>
                </c:pt>
                <c:pt idx="19">
                  <c:v>1.9046669254851958</c:v>
                </c:pt>
                <c:pt idx="20">
                  <c:v>2.3427887143680821</c:v>
                </c:pt>
                <c:pt idx="21">
                  <c:v>1.145150888482215</c:v>
                </c:pt>
                <c:pt idx="22">
                  <c:v>1.1109048204239569</c:v>
                </c:pt>
                <c:pt idx="23">
                  <c:v>2.0719429718937299</c:v>
                </c:pt>
                <c:pt idx="24">
                  <c:v>3.149417112762011</c:v>
                </c:pt>
                <c:pt idx="25">
                  <c:v>1.4372691834222404</c:v>
                </c:pt>
                <c:pt idx="26">
                  <c:v>1.5510589627741296</c:v>
                </c:pt>
                <c:pt idx="27">
                  <c:v>1.3854046451240623</c:v>
                </c:pt>
                <c:pt idx="28">
                  <c:v>1.3914271427254468</c:v>
                </c:pt>
                <c:pt idx="29">
                  <c:v>2.3149982917663134</c:v>
                </c:pt>
                <c:pt idx="30">
                  <c:v>1.023730778410447</c:v>
                </c:pt>
                <c:pt idx="31">
                  <c:v>1.5953079088085853</c:v>
                </c:pt>
                <c:pt idx="32">
                  <c:v>1.2888731863341165</c:v>
                </c:pt>
                <c:pt idx="33">
                  <c:v>1.709640026316614</c:v>
                </c:pt>
                <c:pt idx="34">
                  <c:v>1.4509496172173166</c:v>
                </c:pt>
                <c:pt idx="35">
                  <c:v>1.7552171648324855</c:v>
                </c:pt>
                <c:pt idx="36">
                  <c:v>1.6436100131752307</c:v>
                </c:pt>
                <c:pt idx="37">
                  <c:v>1.2794819359236538</c:v>
                </c:pt>
                <c:pt idx="38">
                  <c:v>1.0285713542520178</c:v>
                </c:pt>
                <c:pt idx="39">
                  <c:v>1.4909165735786936</c:v>
                </c:pt>
                <c:pt idx="40">
                  <c:v>1.6731400783124921</c:v>
                </c:pt>
                <c:pt idx="41">
                  <c:v>1.4751783300061123</c:v>
                </c:pt>
                <c:pt idx="42">
                  <c:v>1.3687668621645859</c:v>
                </c:pt>
                <c:pt idx="43">
                  <c:v>1.2161243624401354</c:v>
                </c:pt>
                <c:pt idx="44">
                  <c:v>1.5742946568548137</c:v>
                </c:pt>
                <c:pt idx="45">
                  <c:v>2.1915538987387317</c:v>
                </c:pt>
                <c:pt idx="46">
                  <c:v>1.5852714507586707</c:v>
                </c:pt>
                <c:pt idx="47">
                  <c:v>1.4265097882348075</c:v>
                </c:pt>
                <c:pt idx="48">
                  <c:v>2.3964653397391902</c:v>
                </c:pt>
                <c:pt idx="49">
                  <c:v>1.4740359577323343</c:v>
                </c:pt>
                <c:pt idx="50">
                  <c:v>2.1248741188318228</c:v>
                </c:pt>
                <c:pt idx="51">
                  <c:v>1.1943401380702574</c:v>
                </c:pt>
                <c:pt idx="52">
                  <c:v>1.5007476712441523</c:v>
                </c:pt>
                <c:pt idx="53">
                  <c:v>1.5245167904383266</c:v>
                </c:pt>
                <c:pt idx="54">
                  <c:v>1.3483778651878731</c:v>
                </c:pt>
                <c:pt idx="55">
                  <c:v>1.16910291054991</c:v>
                </c:pt>
                <c:pt idx="56">
                  <c:v>1.2980965001276821</c:v>
                </c:pt>
                <c:pt idx="57">
                  <c:v>2.183046215580462</c:v>
                </c:pt>
                <c:pt idx="58">
                  <c:v>2.0608072405567799</c:v>
                </c:pt>
                <c:pt idx="59">
                  <c:v>1.1856582818323997</c:v>
                </c:pt>
                <c:pt idx="60">
                  <c:v>1.9856612227647417</c:v>
                </c:pt>
                <c:pt idx="61">
                  <c:v>1.4295135246437625</c:v>
                </c:pt>
                <c:pt idx="62">
                  <c:v>1.3427917231525104</c:v>
                </c:pt>
                <c:pt idx="63">
                  <c:v>1.3823110151187905</c:v>
                </c:pt>
                <c:pt idx="64">
                  <c:v>1.6511239610252175</c:v>
                </c:pt>
                <c:pt idx="65">
                  <c:v>1.4855240361533806</c:v>
                </c:pt>
                <c:pt idx="66">
                  <c:v>1.1011443051613452</c:v>
                </c:pt>
                <c:pt idx="67">
                  <c:v>1.7056708100694409</c:v>
                </c:pt>
                <c:pt idx="68">
                  <c:v>1.5366827557586111</c:v>
                </c:pt>
                <c:pt idx="69">
                  <c:v>1.7240323146436853</c:v>
                </c:pt>
                <c:pt idx="70">
                  <c:v>1.9567589656999667</c:v>
                </c:pt>
                <c:pt idx="71">
                  <c:v>1.4818205474684834</c:v>
                </c:pt>
                <c:pt idx="72">
                  <c:v>1.3352034272744977</c:v>
                </c:pt>
                <c:pt idx="73">
                  <c:v>1.1059712910048147</c:v>
                </c:pt>
                <c:pt idx="74">
                  <c:v>1.1658579752222245</c:v>
                </c:pt>
                <c:pt idx="75">
                  <c:v>1.5666013366581093</c:v>
                </c:pt>
                <c:pt idx="76">
                  <c:v>1.4317522299041174</c:v>
                </c:pt>
                <c:pt idx="77">
                  <c:v>1.528623319930543</c:v>
                </c:pt>
                <c:pt idx="78">
                  <c:v>1.4666851477398735</c:v>
                </c:pt>
                <c:pt idx="79">
                  <c:v>1.5653429801515797</c:v>
                </c:pt>
                <c:pt idx="80">
                  <c:v>1.1351730659541894</c:v>
                </c:pt>
                <c:pt idx="81">
                  <c:v>1.2703235276375846</c:v>
                </c:pt>
                <c:pt idx="82">
                  <c:v>1.1283474550474211</c:v>
                </c:pt>
                <c:pt idx="83">
                  <c:v>1.4241546361582658</c:v>
                </c:pt>
                <c:pt idx="84">
                  <c:v>1.4783320519509047</c:v>
                </c:pt>
                <c:pt idx="85">
                  <c:v>1.7894750409218039</c:v>
                </c:pt>
                <c:pt idx="86">
                  <c:v>1.4390605050083602</c:v>
                </c:pt>
                <c:pt idx="87">
                  <c:v>1.2641069420730437</c:v>
                </c:pt>
                <c:pt idx="88">
                  <c:v>2.1567041804254554</c:v>
                </c:pt>
                <c:pt idx="89">
                  <c:v>1.1919471333765781</c:v>
                </c:pt>
                <c:pt idx="90">
                  <c:v>1.2268151829933311</c:v>
                </c:pt>
                <c:pt idx="91">
                  <c:v>2.0568036274235575</c:v>
                </c:pt>
                <c:pt idx="92">
                  <c:v>1.7486558489970712</c:v>
                </c:pt>
                <c:pt idx="93">
                  <c:v>1.0468740661048352</c:v>
                </c:pt>
                <c:pt idx="94">
                  <c:v>2.0028087182614835</c:v>
                </c:pt>
                <c:pt idx="95">
                  <c:v>2.0127684738825264</c:v>
                </c:pt>
                <c:pt idx="96">
                  <c:v>1.2698764539122926</c:v>
                </c:pt>
                <c:pt idx="97">
                  <c:v>1.0905778667673269</c:v>
                </c:pt>
                <c:pt idx="98">
                  <c:v>1.1960385517443566</c:v>
                </c:pt>
                <c:pt idx="99">
                  <c:v>1.354667218160363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9-45F2-A065-2D43D50B1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51024"/>
        <c:axId val="1902903600"/>
      </c:scatterChart>
      <c:valAx>
        <c:axId val="1905251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903600"/>
        <c:crosses val="autoZero"/>
        <c:crossBetween val="midCat"/>
      </c:valAx>
      <c:valAx>
        <c:axId val="190290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5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47956.4</c:v>
                </c:pt>
                <c:pt idx="6">
                  <c:v>28988.400000000001</c:v>
                </c:pt>
                <c:pt idx="7">
                  <c:v>56032.6</c:v>
                </c:pt>
                <c:pt idx="27">
                  <c:v>55456</c:v>
                </c:pt>
                <c:pt idx="37">
                  <c:v>51345</c:v>
                </c:pt>
                <c:pt idx="42">
                  <c:v>53299.8</c:v>
                </c:pt>
                <c:pt idx="47">
                  <c:v>57998.2</c:v>
                </c:pt>
                <c:pt idx="51">
                  <c:v>43195.4</c:v>
                </c:pt>
                <c:pt idx="55">
                  <c:v>50993.8</c:v>
                </c:pt>
                <c:pt idx="56">
                  <c:v>57956.4</c:v>
                </c:pt>
                <c:pt idx="59">
                  <c:v>58057.2</c:v>
                </c:pt>
                <c:pt idx="63">
                  <c:v>46300</c:v>
                </c:pt>
                <c:pt idx="74">
                  <c:v>40229.599999999999</c:v>
                </c:pt>
                <c:pt idx="80">
                  <c:v>53297.599999999999</c:v>
                </c:pt>
                <c:pt idx="81">
                  <c:v>49733</c:v>
                </c:pt>
                <c:pt idx="87">
                  <c:v>52828.6</c:v>
                </c:pt>
                <c:pt idx="90">
                  <c:v>55931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1.345347023546388</c:v>
                </c:pt>
                <c:pt idx="1">
                  <c:v>1.52619668557078</c:v>
                </c:pt>
                <c:pt idx="2">
                  <c:v>1.2720630490107545</c:v>
                </c:pt>
                <c:pt idx="22">
                  <c:v>1.3854046451240623</c:v>
                </c:pt>
                <c:pt idx="32">
                  <c:v>1.2794819359236538</c:v>
                </c:pt>
                <c:pt idx="37">
                  <c:v>1.3687668621645859</c:v>
                </c:pt>
                <c:pt idx="42">
                  <c:v>1.4265097882348075</c:v>
                </c:pt>
                <c:pt idx="46">
                  <c:v>1.1943401380702574</c:v>
                </c:pt>
                <c:pt idx="50">
                  <c:v>1.16910291054991</c:v>
                </c:pt>
                <c:pt idx="51">
                  <c:v>1.2980965001276821</c:v>
                </c:pt>
                <c:pt idx="54">
                  <c:v>1.1856582818323997</c:v>
                </c:pt>
                <c:pt idx="58">
                  <c:v>1.3823110151187905</c:v>
                </c:pt>
                <c:pt idx="69">
                  <c:v>1.1658579752222245</c:v>
                </c:pt>
                <c:pt idx="75">
                  <c:v>1.1351730659541894</c:v>
                </c:pt>
                <c:pt idx="76">
                  <c:v>1.2703235276375846</c:v>
                </c:pt>
                <c:pt idx="82">
                  <c:v>1.2641069420730437</c:v>
                </c:pt>
                <c:pt idx="85">
                  <c:v>1.2268151829933311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C-480B-A108-A4F26B2B08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70769.399999999994</c:v>
                </c:pt>
                <c:pt idx="1">
                  <c:v>77716.800000000003</c:v>
                </c:pt>
                <c:pt idx="2">
                  <c:v>83520</c:v>
                </c:pt>
                <c:pt idx="10">
                  <c:v>71308.399999999994</c:v>
                </c:pt>
                <c:pt idx="14">
                  <c:v>74040.800000000003</c:v>
                </c:pt>
                <c:pt idx="16">
                  <c:v>71360.600000000006</c:v>
                </c:pt>
                <c:pt idx="17">
                  <c:v>59089.4</c:v>
                </c:pt>
                <c:pt idx="21">
                  <c:v>84042.2</c:v>
                </c:pt>
                <c:pt idx="22">
                  <c:v>67865.399999999994</c:v>
                </c:pt>
                <c:pt idx="25">
                  <c:v>77984</c:v>
                </c:pt>
                <c:pt idx="28">
                  <c:v>71593.399999999994</c:v>
                </c:pt>
                <c:pt idx="30">
                  <c:v>76255.399999999994</c:v>
                </c:pt>
                <c:pt idx="32">
                  <c:v>80100.2</c:v>
                </c:pt>
                <c:pt idx="34">
                  <c:v>88562</c:v>
                </c:pt>
                <c:pt idx="38">
                  <c:v>76888.2</c:v>
                </c:pt>
                <c:pt idx="43">
                  <c:v>77090.8</c:v>
                </c:pt>
                <c:pt idx="54">
                  <c:v>66252.2</c:v>
                </c:pt>
                <c:pt idx="61">
                  <c:v>71876.2</c:v>
                </c:pt>
                <c:pt idx="62">
                  <c:v>68306.2</c:v>
                </c:pt>
                <c:pt idx="66">
                  <c:v>80188.399999999994</c:v>
                </c:pt>
                <c:pt idx="71">
                  <c:v>63791.8</c:v>
                </c:pt>
                <c:pt idx="72">
                  <c:v>59569.2</c:v>
                </c:pt>
                <c:pt idx="73">
                  <c:v>66669</c:v>
                </c:pt>
                <c:pt idx="78">
                  <c:v>61324</c:v>
                </c:pt>
                <c:pt idx="82">
                  <c:v>75557.399999999994</c:v>
                </c:pt>
                <c:pt idx="83">
                  <c:v>94994.6</c:v>
                </c:pt>
                <c:pt idx="86">
                  <c:v>63753.4</c:v>
                </c:pt>
                <c:pt idx="89">
                  <c:v>64131.199999999997</c:v>
                </c:pt>
                <c:pt idx="93">
                  <c:v>66924</c:v>
                </c:pt>
                <c:pt idx="96">
                  <c:v>68573.600000000006</c:v>
                </c:pt>
                <c:pt idx="97">
                  <c:v>73117.2</c:v>
                </c:pt>
                <c:pt idx="98">
                  <c:v>76406.399999999994</c:v>
                </c:pt>
                <c:pt idx="99">
                  <c:v>65760.800000000003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1.161193962362264</c:v>
                </c:pt>
                <c:pt idx="1">
                  <c:v>1.0469679657422848</c:v>
                </c:pt>
                <c:pt idx="2">
                  <c:v>1.4065134099616858</c:v>
                </c:pt>
                <c:pt idx="10">
                  <c:v>1.122574619539914</c:v>
                </c:pt>
                <c:pt idx="14">
                  <c:v>1.0915603288997417</c:v>
                </c:pt>
                <c:pt idx="16">
                  <c:v>1.3466114354419665</c:v>
                </c:pt>
                <c:pt idx="17">
                  <c:v>1.2978808381875597</c:v>
                </c:pt>
                <c:pt idx="21">
                  <c:v>1.145150888482215</c:v>
                </c:pt>
                <c:pt idx="22">
                  <c:v>1.1109048204239569</c:v>
                </c:pt>
                <c:pt idx="25">
                  <c:v>1.4372691834222404</c:v>
                </c:pt>
                <c:pt idx="28">
                  <c:v>1.3914271427254468</c:v>
                </c:pt>
                <c:pt idx="30">
                  <c:v>1.023730778410447</c:v>
                </c:pt>
                <c:pt idx="32">
                  <c:v>1.2888731863341165</c:v>
                </c:pt>
                <c:pt idx="34">
                  <c:v>1.4509496172173166</c:v>
                </c:pt>
                <c:pt idx="38">
                  <c:v>1.0285713542520178</c:v>
                </c:pt>
                <c:pt idx="43">
                  <c:v>1.2161243624401354</c:v>
                </c:pt>
                <c:pt idx="54">
                  <c:v>1.3483778651878731</c:v>
                </c:pt>
                <c:pt idx="61">
                  <c:v>1.4295135246437625</c:v>
                </c:pt>
                <c:pt idx="62">
                  <c:v>1.3427917231525104</c:v>
                </c:pt>
                <c:pt idx="66">
                  <c:v>1.1011443051613452</c:v>
                </c:pt>
                <c:pt idx="71">
                  <c:v>1.4818205474684834</c:v>
                </c:pt>
                <c:pt idx="72">
                  <c:v>1.3352034272744977</c:v>
                </c:pt>
                <c:pt idx="73">
                  <c:v>1.1059712910048147</c:v>
                </c:pt>
                <c:pt idx="78">
                  <c:v>1.4666851477398735</c:v>
                </c:pt>
                <c:pt idx="82">
                  <c:v>1.1283474550474211</c:v>
                </c:pt>
                <c:pt idx="83">
                  <c:v>1.4241546361582658</c:v>
                </c:pt>
                <c:pt idx="86">
                  <c:v>1.4390605050083602</c:v>
                </c:pt>
                <c:pt idx="89">
                  <c:v>1.1919471333765781</c:v>
                </c:pt>
                <c:pt idx="93">
                  <c:v>1.0468740661048352</c:v>
                </c:pt>
                <c:pt idx="96">
                  <c:v>1.2698764539122926</c:v>
                </c:pt>
                <c:pt idx="97">
                  <c:v>1.0905778667673269</c:v>
                </c:pt>
                <c:pt idx="98">
                  <c:v>1.1960385517443566</c:v>
                </c:pt>
                <c:pt idx="99">
                  <c:v>1.354667218160363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FC-480B-A108-A4F26B2B08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47018.8</c:v>
                </c:pt>
                <c:pt idx="4">
                  <c:v>44250.2</c:v>
                </c:pt>
                <c:pt idx="8">
                  <c:v>45733.4</c:v>
                </c:pt>
                <c:pt idx="9">
                  <c:v>26526</c:v>
                </c:pt>
                <c:pt idx="11">
                  <c:v>57284.6</c:v>
                </c:pt>
                <c:pt idx="13">
                  <c:v>56435.4</c:v>
                </c:pt>
                <c:pt idx="15">
                  <c:v>25755.8</c:v>
                </c:pt>
                <c:pt idx="18">
                  <c:v>56054.2</c:v>
                </c:pt>
                <c:pt idx="19">
                  <c:v>56152.6</c:v>
                </c:pt>
                <c:pt idx="20">
                  <c:v>31565.8</c:v>
                </c:pt>
                <c:pt idx="23">
                  <c:v>51988.4</c:v>
                </c:pt>
                <c:pt idx="24">
                  <c:v>20810.2</c:v>
                </c:pt>
                <c:pt idx="26">
                  <c:v>52721.4</c:v>
                </c:pt>
                <c:pt idx="29">
                  <c:v>38051</c:v>
                </c:pt>
                <c:pt idx="33">
                  <c:v>44686.6</c:v>
                </c:pt>
                <c:pt idx="35">
                  <c:v>54138.6</c:v>
                </c:pt>
                <c:pt idx="39">
                  <c:v>34018</c:v>
                </c:pt>
                <c:pt idx="45">
                  <c:v>40023.199999999997</c:v>
                </c:pt>
                <c:pt idx="46">
                  <c:v>40821.4</c:v>
                </c:pt>
                <c:pt idx="48">
                  <c:v>29140</c:v>
                </c:pt>
                <c:pt idx="50">
                  <c:v>34755</c:v>
                </c:pt>
                <c:pt idx="57">
                  <c:v>46252.800000000003</c:v>
                </c:pt>
                <c:pt idx="58">
                  <c:v>52990.400000000001</c:v>
                </c:pt>
                <c:pt idx="60">
                  <c:v>58205.8</c:v>
                </c:pt>
                <c:pt idx="65">
                  <c:v>47907</c:v>
                </c:pt>
                <c:pt idx="67">
                  <c:v>55558.2</c:v>
                </c:pt>
                <c:pt idx="68">
                  <c:v>53493.8</c:v>
                </c:pt>
                <c:pt idx="69">
                  <c:v>38199.4</c:v>
                </c:pt>
                <c:pt idx="70">
                  <c:v>44536.4</c:v>
                </c:pt>
                <c:pt idx="76">
                  <c:v>59823.199999999997</c:v>
                </c:pt>
                <c:pt idx="84">
                  <c:v>58270.400000000001</c:v>
                </c:pt>
                <c:pt idx="88">
                  <c:v>35613.599999999999</c:v>
                </c:pt>
                <c:pt idx="91">
                  <c:v>54341.599999999999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2.1896985886496463</c:v>
                </c:pt>
                <c:pt idx="4">
                  <c:v>2.2157865953148237</c:v>
                </c:pt>
                <c:pt idx="8">
                  <c:v>2.0610538468602813</c:v>
                </c:pt>
                <c:pt idx="9">
                  <c:v>2.3855085576415593</c:v>
                </c:pt>
                <c:pt idx="11">
                  <c:v>1.8992364440006564</c:v>
                </c:pt>
                <c:pt idx="13">
                  <c:v>1.662679807354958</c:v>
                </c:pt>
                <c:pt idx="15">
                  <c:v>2.1865754509663842</c:v>
                </c:pt>
                <c:pt idx="18">
                  <c:v>1.9433155767096846</c:v>
                </c:pt>
                <c:pt idx="19">
                  <c:v>1.9046669254851958</c:v>
                </c:pt>
                <c:pt idx="20">
                  <c:v>2.3427887143680821</c:v>
                </c:pt>
                <c:pt idx="23">
                  <c:v>2.0719429718937299</c:v>
                </c:pt>
                <c:pt idx="24">
                  <c:v>3.149417112762011</c:v>
                </c:pt>
                <c:pt idx="26">
                  <c:v>1.5510589627741296</c:v>
                </c:pt>
                <c:pt idx="29">
                  <c:v>2.3149982917663134</c:v>
                </c:pt>
                <c:pt idx="33">
                  <c:v>1.709640026316614</c:v>
                </c:pt>
                <c:pt idx="35">
                  <c:v>1.7552171648324855</c:v>
                </c:pt>
                <c:pt idx="39">
                  <c:v>1.4909165735786936</c:v>
                </c:pt>
                <c:pt idx="45">
                  <c:v>2.1915538987387317</c:v>
                </c:pt>
                <c:pt idx="46">
                  <c:v>1.5852714507586707</c:v>
                </c:pt>
                <c:pt idx="48">
                  <c:v>2.3964653397391902</c:v>
                </c:pt>
                <c:pt idx="50">
                  <c:v>2.1248741188318228</c:v>
                </c:pt>
                <c:pt idx="57">
                  <c:v>2.183046215580462</c:v>
                </c:pt>
                <c:pt idx="58">
                  <c:v>2.0608072405567799</c:v>
                </c:pt>
                <c:pt idx="60">
                  <c:v>1.9856612227647417</c:v>
                </c:pt>
                <c:pt idx="65">
                  <c:v>1.4855240361533806</c:v>
                </c:pt>
                <c:pt idx="67">
                  <c:v>1.7056708100694409</c:v>
                </c:pt>
                <c:pt idx="68">
                  <c:v>1.5366827557586111</c:v>
                </c:pt>
                <c:pt idx="69">
                  <c:v>1.7240323146436853</c:v>
                </c:pt>
                <c:pt idx="70">
                  <c:v>1.9567589656999667</c:v>
                </c:pt>
                <c:pt idx="76">
                  <c:v>1.4317522299041174</c:v>
                </c:pt>
                <c:pt idx="84">
                  <c:v>1.4783320519509047</c:v>
                </c:pt>
                <c:pt idx="88">
                  <c:v>2.1567041804254554</c:v>
                </c:pt>
                <c:pt idx="91">
                  <c:v>2.0568036274235575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FC-480B-A108-A4F26B2B08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2">
                  <c:v>67459.199999999997</c:v>
                </c:pt>
                <c:pt idx="31">
                  <c:v>64593.8</c:v>
                </c:pt>
                <c:pt idx="36">
                  <c:v>65881.2</c:v>
                </c:pt>
                <c:pt idx="40">
                  <c:v>76003.199999999997</c:v>
                </c:pt>
                <c:pt idx="41">
                  <c:v>66421.8</c:v>
                </c:pt>
                <c:pt idx="44">
                  <c:v>71695.600000000006</c:v>
                </c:pt>
                <c:pt idx="49">
                  <c:v>90016.8</c:v>
                </c:pt>
                <c:pt idx="52">
                  <c:v>72893</c:v>
                </c:pt>
                <c:pt idx="53">
                  <c:v>63988.800000000003</c:v>
                </c:pt>
                <c:pt idx="64">
                  <c:v>76541.8</c:v>
                </c:pt>
                <c:pt idx="75">
                  <c:v>65207.4</c:v>
                </c:pt>
                <c:pt idx="77">
                  <c:v>86499.4</c:v>
                </c:pt>
                <c:pt idx="79">
                  <c:v>72701</c:v>
                </c:pt>
                <c:pt idx="85">
                  <c:v>62069.599999999999</c:v>
                </c:pt>
                <c:pt idx="92">
                  <c:v>78599.8</c:v>
                </c:pt>
                <c:pt idx="94">
                  <c:v>62306</c:v>
                </c:pt>
                <c:pt idx="95">
                  <c:v>64596.6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2">
                  <c:v>1.7257394098951664</c:v>
                </c:pt>
                <c:pt idx="31">
                  <c:v>1.5953079088085853</c:v>
                </c:pt>
                <c:pt idx="36">
                  <c:v>1.6436100131752307</c:v>
                </c:pt>
                <c:pt idx="40">
                  <c:v>1.6731400783124921</c:v>
                </c:pt>
                <c:pt idx="41">
                  <c:v>1.4751783300061123</c:v>
                </c:pt>
                <c:pt idx="44">
                  <c:v>1.5742946568548137</c:v>
                </c:pt>
                <c:pt idx="49">
                  <c:v>1.4740359577323343</c:v>
                </c:pt>
                <c:pt idx="52">
                  <c:v>1.5007476712441523</c:v>
                </c:pt>
                <c:pt idx="53">
                  <c:v>1.5245167904383266</c:v>
                </c:pt>
                <c:pt idx="64">
                  <c:v>1.6511239610252175</c:v>
                </c:pt>
                <c:pt idx="75">
                  <c:v>1.5666013366581093</c:v>
                </c:pt>
                <c:pt idx="77">
                  <c:v>1.528623319930543</c:v>
                </c:pt>
                <c:pt idx="79">
                  <c:v>1.5653429801515797</c:v>
                </c:pt>
                <c:pt idx="85">
                  <c:v>1.7894750409218039</c:v>
                </c:pt>
                <c:pt idx="92">
                  <c:v>1.7486558489970712</c:v>
                </c:pt>
                <c:pt idx="94">
                  <c:v>2.0028087182614835</c:v>
                </c:pt>
                <c:pt idx="95">
                  <c:v>2.0127684738825264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FC-480B-A108-A4F26B2B0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45024"/>
        <c:axId val="1902915248"/>
      </c:scatterChart>
      <c:valAx>
        <c:axId val="1905345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915248"/>
        <c:crosses val="autoZero"/>
        <c:crossBetween val="midCat"/>
      </c:valAx>
      <c:valAx>
        <c:axId val="190291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45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70769.399999999994</c:v>
                </c:pt>
                <c:pt idx="1">
                  <c:v>77716.800000000003</c:v>
                </c:pt>
                <c:pt idx="2">
                  <c:v>83520</c:v>
                </c:pt>
                <c:pt idx="5">
                  <c:v>47956.4</c:v>
                </c:pt>
                <c:pt idx="7">
                  <c:v>56032.6</c:v>
                </c:pt>
                <c:pt idx="10">
                  <c:v>71308.399999999994</c:v>
                </c:pt>
                <c:pt idx="14">
                  <c:v>74040.800000000003</c:v>
                </c:pt>
                <c:pt idx="16">
                  <c:v>71360.600000000006</c:v>
                </c:pt>
                <c:pt idx="17">
                  <c:v>59089.4</c:v>
                </c:pt>
                <c:pt idx="21">
                  <c:v>84042.2</c:v>
                </c:pt>
                <c:pt idx="22">
                  <c:v>67865.399999999994</c:v>
                </c:pt>
                <c:pt idx="27">
                  <c:v>55456</c:v>
                </c:pt>
                <c:pt idx="28">
                  <c:v>71593.399999999994</c:v>
                </c:pt>
                <c:pt idx="30">
                  <c:v>76255.399999999994</c:v>
                </c:pt>
                <c:pt idx="32">
                  <c:v>80100.2</c:v>
                </c:pt>
                <c:pt idx="34">
                  <c:v>88562</c:v>
                </c:pt>
                <c:pt idx="37">
                  <c:v>51345</c:v>
                </c:pt>
                <c:pt idx="38">
                  <c:v>76888.2</c:v>
                </c:pt>
                <c:pt idx="41">
                  <c:v>66421.8</c:v>
                </c:pt>
                <c:pt idx="43">
                  <c:v>77090.8</c:v>
                </c:pt>
                <c:pt idx="51">
                  <c:v>43195.4</c:v>
                </c:pt>
                <c:pt idx="54">
                  <c:v>66252.2</c:v>
                </c:pt>
                <c:pt idx="55">
                  <c:v>50993.8</c:v>
                </c:pt>
                <c:pt idx="56">
                  <c:v>57956.4</c:v>
                </c:pt>
                <c:pt idx="59">
                  <c:v>58057.2</c:v>
                </c:pt>
                <c:pt idx="61">
                  <c:v>71876.2</c:v>
                </c:pt>
                <c:pt idx="63">
                  <c:v>46300</c:v>
                </c:pt>
                <c:pt idx="65">
                  <c:v>47907</c:v>
                </c:pt>
                <c:pt idx="66">
                  <c:v>80188.399999999994</c:v>
                </c:pt>
                <c:pt idx="68">
                  <c:v>53493.8</c:v>
                </c:pt>
                <c:pt idx="72">
                  <c:v>59569.2</c:v>
                </c:pt>
                <c:pt idx="73">
                  <c:v>66669</c:v>
                </c:pt>
                <c:pt idx="74">
                  <c:v>40229.599999999999</c:v>
                </c:pt>
                <c:pt idx="79">
                  <c:v>72701</c:v>
                </c:pt>
                <c:pt idx="80">
                  <c:v>53297.599999999999</c:v>
                </c:pt>
                <c:pt idx="82">
                  <c:v>75557.399999999994</c:v>
                </c:pt>
                <c:pt idx="83">
                  <c:v>94994.6</c:v>
                </c:pt>
                <c:pt idx="86">
                  <c:v>63753.4</c:v>
                </c:pt>
                <c:pt idx="89">
                  <c:v>64131.199999999997</c:v>
                </c:pt>
                <c:pt idx="90">
                  <c:v>55931</c:v>
                </c:pt>
                <c:pt idx="93">
                  <c:v>66924</c:v>
                </c:pt>
                <c:pt idx="96">
                  <c:v>68573.600000000006</c:v>
                </c:pt>
                <c:pt idx="97">
                  <c:v>73117.2</c:v>
                </c:pt>
                <c:pt idx="98">
                  <c:v>76406.399999999994</c:v>
                </c:pt>
                <c:pt idx="99">
                  <c:v>65760.800000000003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1.161193962362264</c:v>
                </c:pt>
                <c:pt idx="1">
                  <c:v>1.0469679657422848</c:v>
                </c:pt>
                <c:pt idx="2">
                  <c:v>1.4065134099616858</c:v>
                </c:pt>
                <c:pt idx="5">
                  <c:v>1.345347023546388</c:v>
                </c:pt>
                <c:pt idx="7">
                  <c:v>1.2720630490107545</c:v>
                </c:pt>
                <c:pt idx="10">
                  <c:v>1.122574619539914</c:v>
                </c:pt>
                <c:pt idx="14">
                  <c:v>1.0915603288997417</c:v>
                </c:pt>
                <c:pt idx="16">
                  <c:v>1.3466114354419665</c:v>
                </c:pt>
                <c:pt idx="17">
                  <c:v>1.2978808381875597</c:v>
                </c:pt>
                <c:pt idx="21">
                  <c:v>1.145150888482215</c:v>
                </c:pt>
                <c:pt idx="22">
                  <c:v>1.1109048204239569</c:v>
                </c:pt>
                <c:pt idx="27">
                  <c:v>1.3854046451240623</c:v>
                </c:pt>
                <c:pt idx="28">
                  <c:v>1.3914271427254468</c:v>
                </c:pt>
                <c:pt idx="30">
                  <c:v>1.023730778410447</c:v>
                </c:pt>
                <c:pt idx="32">
                  <c:v>1.2888731863341165</c:v>
                </c:pt>
                <c:pt idx="34">
                  <c:v>1.4509496172173166</c:v>
                </c:pt>
                <c:pt idx="37">
                  <c:v>1.2794819359236538</c:v>
                </c:pt>
                <c:pt idx="38">
                  <c:v>1.0285713542520178</c:v>
                </c:pt>
                <c:pt idx="41">
                  <c:v>1.4751783300061123</c:v>
                </c:pt>
                <c:pt idx="43">
                  <c:v>1.2161243624401354</c:v>
                </c:pt>
                <c:pt idx="51">
                  <c:v>1.1943401380702574</c:v>
                </c:pt>
                <c:pt idx="54">
                  <c:v>1.3483778651878731</c:v>
                </c:pt>
                <c:pt idx="55">
                  <c:v>1.16910291054991</c:v>
                </c:pt>
                <c:pt idx="56">
                  <c:v>1.2980965001276821</c:v>
                </c:pt>
                <c:pt idx="59">
                  <c:v>1.1856582818323997</c:v>
                </c:pt>
                <c:pt idx="61">
                  <c:v>1.4295135246437625</c:v>
                </c:pt>
                <c:pt idx="63">
                  <c:v>1.3823110151187905</c:v>
                </c:pt>
                <c:pt idx="65">
                  <c:v>1.4855240361533806</c:v>
                </c:pt>
                <c:pt idx="66">
                  <c:v>1.1011443051613452</c:v>
                </c:pt>
                <c:pt idx="68">
                  <c:v>1.5366827557586111</c:v>
                </c:pt>
                <c:pt idx="72">
                  <c:v>1.3352034272744977</c:v>
                </c:pt>
                <c:pt idx="73">
                  <c:v>1.1059712910048147</c:v>
                </c:pt>
                <c:pt idx="74">
                  <c:v>1.1658579752222245</c:v>
                </c:pt>
                <c:pt idx="79">
                  <c:v>1.5653429801515797</c:v>
                </c:pt>
                <c:pt idx="80">
                  <c:v>1.1351730659541894</c:v>
                </c:pt>
                <c:pt idx="82">
                  <c:v>1.1283474550474211</c:v>
                </c:pt>
                <c:pt idx="83">
                  <c:v>1.4241546361582658</c:v>
                </c:pt>
                <c:pt idx="86">
                  <c:v>1.4390605050083602</c:v>
                </c:pt>
                <c:pt idx="89">
                  <c:v>1.1919471333765781</c:v>
                </c:pt>
                <c:pt idx="90">
                  <c:v>1.2268151829933311</c:v>
                </c:pt>
                <c:pt idx="93">
                  <c:v>1.0468740661048352</c:v>
                </c:pt>
                <c:pt idx="96">
                  <c:v>1.2698764539122926</c:v>
                </c:pt>
                <c:pt idx="97">
                  <c:v>1.0905778667673269</c:v>
                </c:pt>
                <c:pt idx="98">
                  <c:v>1.1960385517443566</c:v>
                </c:pt>
                <c:pt idx="99">
                  <c:v>1.354667218160363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2-4623-B59C-BE4F005482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47018.8</c:v>
                </c:pt>
                <c:pt idx="4">
                  <c:v>44250.2</c:v>
                </c:pt>
                <c:pt idx="6">
                  <c:v>28988.400000000001</c:v>
                </c:pt>
                <c:pt idx="8">
                  <c:v>45733.4</c:v>
                </c:pt>
                <c:pt idx="9">
                  <c:v>26526</c:v>
                </c:pt>
                <c:pt idx="11">
                  <c:v>57284.6</c:v>
                </c:pt>
                <c:pt idx="12">
                  <c:v>67459.199999999997</c:v>
                </c:pt>
                <c:pt idx="13">
                  <c:v>56435.4</c:v>
                </c:pt>
                <c:pt idx="15">
                  <c:v>25755.8</c:v>
                </c:pt>
                <c:pt idx="18">
                  <c:v>56054.2</c:v>
                </c:pt>
                <c:pt idx="19">
                  <c:v>56152.6</c:v>
                </c:pt>
                <c:pt idx="20">
                  <c:v>31565.8</c:v>
                </c:pt>
                <c:pt idx="23">
                  <c:v>51988.4</c:v>
                </c:pt>
                <c:pt idx="24">
                  <c:v>20810.2</c:v>
                </c:pt>
                <c:pt idx="25">
                  <c:v>77984</c:v>
                </c:pt>
                <c:pt idx="26">
                  <c:v>52721.4</c:v>
                </c:pt>
                <c:pt idx="29">
                  <c:v>38051</c:v>
                </c:pt>
                <c:pt idx="31">
                  <c:v>64593.8</c:v>
                </c:pt>
                <c:pt idx="33">
                  <c:v>44686.6</c:v>
                </c:pt>
                <c:pt idx="35">
                  <c:v>54138.6</c:v>
                </c:pt>
                <c:pt idx="36">
                  <c:v>65881.2</c:v>
                </c:pt>
                <c:pt idx="39">
                  <c:v>34018</c:v>
                </c:pt>
                <c:pt idx="40">
                  <c:v>76003.199999999997</c:v>
                </c:pt>
                <c:pt idx="42">
                  <c:v>53299.8</c:v>
                </c:pt>
                <c:pt idx="44">
                  <c:v>71695.600000000006</c:v>
                </c:pt>
                <c:pt idx="45">
                  <c:v>40023.199999999997</c:v>
                </c:pt>
                <c:pt idx="46">
                  <c:v>40821.4</c:v>
                </c:pt>
                <c:pt idx="47">
                  <c:v>57998.2</c:v>
                </c:pt>
                <c:pt idx="48">
                  <c:v>29140</c:v>
                </c:pt>
                <c:pt idx="49">
                  <c:v>90016.8</c:v>
                </c:pt>
                <c:pt idx="50">
                  <c:v>34755</c:v>
                </c:pt>
                <c:pt idx="52">
                  <c:v>72893</c:v>
                </c:pt>
                <c:pt idx="53">
                  <c:v>63988.800000000003</c:v>
                </c:pt>
                <c:pt idx="57">
                  <c:v>46252.800000000003</c:v>
                </c:pt>
                <c:pt idx="58">
                  <c:v>52990.400000000001</c:v>
                </c:pt>
                <c:pt idx="60">
                  <c:v>58205.8</c:v>
                </c:pt>
                <c:pt idx="62">
                  <c:v>68306.2</c:v>
                </c:pt>
                <c:pt idx="64">
                  <c:v>76541.8</c:v>
                </c:pt>
                <c:pt idx="67">
                  <c:v>55558.2</c:v>
                </c:pt>
                <c:pt idx="69">
                  <c:v>38199.4</c:v>
                </c:pt>
                <c:pt idx="70">
                  <c:v>44536.4</c:v>
                </c:pt>
                <c:pt idx="71">
                  <c:v>63791.8</c:v>
                </c:pt>
                <c:pt idx="75">
                  <c:v>65207.4</c:v>
                </c:pt>
                <c:pt idx="76">
                  <c:v>59823.199999999997</c:v>
                </c:pt>
                <c:pt idx="77">
                  <c:v>86499.4</c:v>
                </c:pt>
                <c:pt idx="78">
                  <c:v>61324</c:v>
                </c:pt>
                <c:pt idx="81">
                  <c:v>49733</c:v>
                </c:pt>
                <c:pt idx="84">
                  <c:v>58270.400000000001</c:v>
                </c:pt>
                <c:pt idx="85">
                  <c:v>62069.599999999999</c:v>
                </c:pt>
                <c:pt idx="87">
                  <c:v>52828.6</c:v>
                </c:pt>
                <c:pt idx="88">
                  <c:v>35613.599999999999</c:v>
                </c:pt>
                <c:pt idx="91">
                  <c:v>54341.599999999999</c:v>
                </c:pt>
                <c:pt idx="92">
                  <c:v>78599.8</c:v>
                </c:pt>
                <c:pt idx="94">
                  <c:v>62306</c:v>
                </c:pt>
                <c:pt idx="95">
                  <c:v>64596.6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2.1896985886496463</c:v>
                </c:pt>
                <c:pt idx="4">
                  <c:v>2.2157865953148237</c:v>
                </c:pt>
                <c:pt idx="6">
                  <c:v>1.52619668557078</c:v>
                </c:pt>
                <c:pt idx="8">
                  <c:v>2.0610538468602813</c:v>
                </c:pt>
                <c:pt idx="9">
                  <c:v>2.3855085576415593</c:v>
                </c:pt>
                <c:pt idx="11">
                  <c:v>1.8992364440006564</c:v>
                </c:pt>
                <c:pt idx="12">
                  <c:v>1.7257394098951664</c:v>
                </c:pt>
                <c:pt idx="13">
                  <c:v>1.662679807354958</c:v>
                </c:pt>
                <c:pt idx="15">
                  <c:v>2.1865754509663842</c:v>
                </c:pt>
                <c:pt idx="18">
                  <c:v>1.9433155767096846</c:v>
                </c:pt>
                <c:pt idx="19">
                  <c:v>1.9046669254851958</c:v>
                </c:pt>
                <c:pt idx="20">
                  <c:v>2.3427887143680821</c:v>
                </c:pt>
                <c:pt idx="23">
                  <c:v>2.0719429718937299</c:v>
                </c:pt>
                <c:pt idx="24">
                  <c:v>3.149417112762011</c:v>
                </c:pt>
                <c:pt idx="25">
                  <c:v>1.4372691834222404</c:v>
                </c:pt>
                <c:pt idx="26">
                  <c:v>1.5510589627741296</c:v>
                </c:pt>
                <c:pt idx="29">
                  <c:v>2.3149982917663134</c:v>
                </c:pt>
                <c:pt idx="31">
                  <c:v>1.5953079088085853</c:v>
                </c:pt>
                <c:pt idx="33">
                  <c:v>1.709640026316614</c:v>
                </c:pt>
                <c:pt idx="35">
                  <c:v>1.7552171648324855</c:v>
                </c:pt>
                <c:pt idx="36">
                  <c:v>1.6436100131752307</c:v>
                </c:pt>
                <c:pt idx="39">
                  <c:v>1.4909165735786936</c:v>
                </c:pt>
                <c:pt idx="40">
                  <c:v>1.6731400783124921</c:v>
                </c:pt>
                <c:pt idx="42">
                  <c:v>1.3687668621645859</c:v>
                </c:pt>
                <c:pt idx="44">
                  <c:v>1.5742946568548137</c:v>
                </c:pt>
                <c:pt idx="45">
                  <c:v>2.1915538987387317</c:v>
                </c:pt>
                <c:pt idx="46">
                  <c:v>1.5852714507586707</c:v>
                </c:pt>
                <c:pt idx="47">
                  <c:v>1.4265097882348075</c:v>
                </c:pt>
                <c:pt idx="48">
                  <c:v>2.3964653397391902</c:v>
                </c:pt>
                <c:pt idx="49">
                  <c:v>1.4740359577323343</c:v>
                </c:pt>
                <c:pt idx="50">
                  <c:v>2.1248741188318228</c:v>
                </c:pt>
                <c:pt idx="52">
                  <c:v>1.5007476712441523</c:v>
                </c:pt>
                <c:pt idx="53">
                  <c:v>1.5245167904383266</c:v>
                </c:pt>
                <c:pt idx="57">
                  <c:v>2.183046215580462</c:v>
                </c:pt>
                <c:pt idx="58">
                  <c:v>2.0608072405567799</c:v>
                </c:pt>
                <c:pt idx="60">
                  <c:v>1.9856612227647417</c:v>
                </c:pt>
                <c:pt idx="62">
                  <c:v>1.3427917231525104</c:v>
                </c:pt>
                <c:pt idx="64">
                  <c:v>1.6511239610252175</c:v>
                </c:pt>
                <c:pt idx="67">
                  <c:v>1.7056708100694409</c:v>
                </c:pt>
                <c:pt idx="69">
                  <c:v>1.7240323146436853</c:v>
                </c:pt>
                <c:pt idx="70">
                  <c:v>1.9567589656999667</c:v>
                </c:pt>
                <c:pt idx="71">
                  <c:v>1.4818205474684834</c:v>
                </c:pt>
                <c:pt idx="75">
                  <c:v>1.5666013366581093</c:v>
                </c:pt>
                <c:pt idx="76">
                  <c:v>1.4317522299041174</c:v>
                </c:pt>
                <c:pt idx="77">
                  <c:v>1.528623319930543</c:v>
                </c:pt>
                <c:pt idx="78">
                  <c:v>1.4666851477398735</c:v>
                </c:pt>
                <c:pt idx="81">
                  <c:v>1.2703235276375846</c:v>
                </c:pt>
                <c:pt idx="84">
                  <c:v>1.4783320519509047</c:v>
                </c:pt>
                <c:pt idx="85">
                  <c:v>1.7894750409218039</c:v>
                </c:pt>
                <c:pt idx="87">
                  <c:v>1.2641069420730437</c:v>
                </c:pt>
                <c:pt idx="88">
                  <c:v>2.1567041804254554</c:v>
                </c:pt>
                <c:pt idx="91">
                  <c:v>2.0568036274235575</c:v>
                </c:pt>
                <c:pt idx="92">
                  <c:v>1.7486558489970712</c:v>
                </c:pt>
                <c:pt idx="94">
                  <c:v>2.0028087182614835</c:v>
                </c:pt>
                <c:pt idx="95">
                  <c:v>2.0127684738825264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12-4623-B59C-BE4F00548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53424"/>
        <c:axId val="1902911920"/>
      </c:scatterChart>
      <c:valAx>
        <c:axId val="1905353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911920"/>
        <c:crosses val="autoZero"/>
        <c:crossBetween val="midCat"/>
      </c:valAx>
      <c:valAx>
        <c:axId val="190291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5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70960.600000000006</c:v>
                </c:pt>
                <c:pt idx="1">
                  <c:v>78073</c:v>
                </c:pt>
                <c:pt idx="2">
                  <c:v>83583.199999999997</c:v>
                </c:pt>
                <c:pt idx="3">
                  <c:v>47047.8</c:v>
                </c:pt>
                <c:pt idx="4">
                  <c:v>44213.8</c:v>
                </c:pt>
                <c:pt idx="5">
                  <c:v>47924.4</c:v>
                </c:pt>
                <c:pt idx="6">
                  <c:v>29325.599999999999</c:v>
                </c:pt>
                <c:pt idx="7">
                  <c:v>56185.8</c:v>
                </c:pt>
                <c:pt idx="8">
                  <c:v>45934</c:v>
                </c:pt>
                <c:pt idx="9">
                  <c:v>26298.400000000001</c:v>
                </c:pt>
                <c:pt idx="10">
                  <c:v>71423.600000000006</c:v>
                </c:pt>
                <c:pt idx="11">
                  <c:v>57344.800000000003</c:v>
                </c:pt>
                <c:pt idx="12">
                  <c:v>67635.8</c:v>
                </c:pt>
                <c:pt idx="13">
                  <c:v>56334.2</c:v>
                </c:pt>
                <c:pt idx="14">
                  <c:v>74047.600000000006</c:v>
                </c:pt>
                <c:pt idx="15">
                  <c:v>25983</c:v>
                </c:pt>
                <c:pt idx="16">
                  <c:v>71716.800000000003</c:v>
                </c:pt>
                <c:pt idx="17">
                  <c:v>59146.8</c:v>
                </c:pt>
                <c:pt idx="18">
                  <c:v>56279.4</c:v>
                </c:pt>
                <c:pt idx="19">
                  <c:v>56363.6</c:v>
                </c:pt>
                <c:pt idx="20">
                  <c:v>31526.6</c:v>
                </c:pt>
                <c:pt idx="21">
                  <c:v>84172.2</c:v>
                </c:pt>
                <c:pt idx="22">
                  <c:v>67968</c:v>
                </c:pt>
                <c:pt idx="23">
                  <c:v>52293.4</c:v>
                </c:pt>
                <c:pt idx="24">
                  <c:v>20912.599999999999</c:v>
                </c:pt>
                <c:pt idx="25">
                  <c:v>78283.199999999997</c:v>
                </c:pt>
                <c:pt idx="26">
                  <c:v>52541</c:v>
                </c:pt>
                <c:pt idx="27">
                  <c:v>55365.599999999999</c:v>
                </c:pt>
                <c:pt idx="28">
                  <c:v>71823</c:v>
                </c:pt>
                <c:pt idx="29">
                  <c:v>37803.199999999997</c:v>
                </c:pt>
                <c:pt idx="30">
                  <c:v>76161.399999999994</c:v>
                </c:pt>
                <c:pt idx="31">
                  <c:v>64338</c:v>
                </c:pt>
                <c:pt idx="32">
                  <c:v>80082.2</c:v>
                </c:pt>
                <c:pt idx="33">
                  <c:v>44501.8</c:v>
                </c:pt>
                <c:pt idx="34">
                  <c:v>88681.4</c:v>
                </c:pt>
                <c:pt idx="35">
                  <c:v>54304.800000000003</c:v>
                </c:pt>
                <c:pt idx="36">
                  <c:v>65782.8</c:v>
                </c:pt>
                <c:pt idx="37">
                  <c:v>51322.400000000001</c:v>
                </c:pt>
                <c:pt idx="38">
                  <c:v>76426</c:v>
                </c:pt>
                <c:pt idx="39">
                  <c:v>33816.800000000003</c:v>
                </c:pt>
                <c:pt idx="40">
                  <c:v>76113</c:v>
                </c:pt>
                <c:pt idx="41">
                  <c:v>66749.600000000006</c:v>
                </c:pt>
                <c:pt idx="42">
                  <c:v>52941.4</c:v>
                </c:pt>
                <c:pt idx="43">
                  <c:v>77456.600000000006</c:v>
                </c:pt>
                <c:pt idx="44">
                  <c:v>71740.800000000003</c:v>
                </c:pt>
                <c:pt idx="45">
                  <c:v>39959.4</c:v>
                </c:pt>
                <c:pt idx="46">
                  <c:v>40929.199999999997</c:v>
                </c:pt>
                <c:pt idx="47">
                  <c:v>58005.4</c:v>
                </c:pt>
                <c:pt idx="48">
                  <c:v>29200.799999999999</c:v>
                </c:pt>
                <c:pt idx="49">
                  <c:v>89955.6</c:v>
                </c:pt>
                <c:pt idx="50">
                  <c:v>34502.400000000001</c:v>
                </c:pt>
                <c:pt idx="51">
                  <c:v>43307</c:v>
                </c:pt>
                <c:pt idx="52">
                  <c:v>72859.8</c:v>
                </c:pt>
                <c:pt idx="53">
                  <c:v>64120.800000000003</c:v>
                </c:pt>
                <c:pt idx="54">
                  <c:v>66164</c:v>
                </c:pt>
                <c:pt idx="55">
                  <c:v>50677.4</c:v>
                </c:pt>
                <c:pt idx="56">
                  <c:v>58065.8</c:v>
                </c:pt>
                <c:pt idx="57">
                  <c:v>46053</c:v>
                </c:pt>
                <c:pt idx="58">
                  <c:v>52820</c:v>
                </c:pt>
                <c:pt idx="59">
                  <c:v>58283.6</c:v>
                </c:pt>
                <c:pt idx="60">
                  <c:v>57947</c:v>
                </c:pt>
                <c:pt idx="61">
                  <c:v>71651.600000000006</c:v>
                </c:pt>
                <c:pt idx="62">
                  <c:v>68721</c:v>
                </c:pt>
                <c:pt idx="63">
                  <c:v>46269</c:v>
                </c:pt>
                <c:pt idx="64">
                  <c:v>76201</c:v>
                </c:pt>
                <c:pt idx="65">
                  <c:v>48081.8</c:v>
                </c:pt>
                <c:pt idx="66">
                  <c:v>80223</c:v>
                </c:pt>
                <c:pt idx="67">
                  <c:v>55223.4</c:v>
                </c:pt>
                <c:pt idx="68">
                  <c:v>53669.4</c:v>
                </c:pt>
                <c:pt idx="69">
                  <c:v>37676.400000000001</c:v>
                </c:pt>
                <c:pt idx="70">
                  <c:v>44650.2</c:v>
                </c:pt>
                <c:pt idx="71">
                  <c:v>63881.4</c:v>
                </c:pt>
                <c:pt idx="72">
                  <c:v>59646.6</c:v>
                </c:pt>
                <c:pt idx="73">
                  <c:v>66700.600000000006</c:v>
                </c:pt>
                <c:pt idx="74">
                  <c:v>40328.199999999997</c:v>
                </c:pt>
                <c:pt idx="75">
                  <c:v>65388.800000000003</c:v>
                </c:pt>
                <c:pt idx="76">
                  <c:v>59387.6</c:v>
                </c:pt>
                <c:pt idx="77">
                  <c:v>86827.8</c:v>
                </c:pt>
                <c:pt idx="78">
                  <c:v>60998.400000000001</c:v>
                </c:pt>
                <c:pt idx="79">
                  <c:v>72803</c:v>
                </c:pt>
                <c:pt idx="80">
                  <c:v>52600.800000000003</c:v>
                </c:pt>
                <c:pt idx="81">
                  <c:v>49653</c:v>
                </c:pt>
                <c:pt idx="82">
                  <c:v>75625.600000000006</c:v>
                </c:pt>
                <c:pt idx="83">
                  <c:v>95065.8</c:v>
                </c:pt>
                <c:pt idx="84">
                  <c:v>57988.800000000003</c:v>
                </c:pt>
                <c:pt idx="85">
                  <c:v>62290</c:v>
                </c:pt>
                <c:pt idx="86">
                  <c:v>63837.2</c:v>
                </c:pt>
                <c:pt idx="87">
                  <c:v>52962.2</c:v>
                </c:pt>
                <c:pt idx="88">
                  <c:v>35878.800000000003</c:v>
                </c:pt>
                <c:pt idx="89">
                  <c:v>64199.6</c:v>
                </c:pt>
                <c:pt idx="90">
                  <c:v>56127.199999999997</c:v>
                </c:pt>
                <c:pt idx="91">
                  <c:v>54610.400000000001</c:v>
                </c:pt>
                <c:pt idx="92">
                  <c:v>78808.600000000006</c:v>
                </c:pt>
                <c:pt idx="93">
                  <c:v>67271.399999999994</c:v>
                </c:pt>
                <c:pt idx="94">
                  <c:v>61997.8</c:v>
                </c:pt>
                <c:pt idx="95">
                  <c:v>64501.599999999999</c:v>
                </c:pt>
                <c:pt idx="96">
                  <c:v>68610.2</c:v>
                </c:pt>
                <c:pt idx="97">
                  <c:v>73150.8</c:v>
                </c:pt>
                <c:pt idx="98">
                  <c:v>76300.800000000003</c:v>
                </c:pt>
                <c:pt idx="99">
                  <c:v>65658.600000000006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1.1569237013215783</c:v>
                </c:pt>
                <c:pt idx="1">
                  <c:v>1.0473275011847887</c:v>
                </c:pt>
                <c:pt idx="2">
                  <c:v>1.3980082121766098</c:v>
                </c:pt>
                <c:pt idx="3">
                  <c:v>2.2073508219300368</c:v>
                </c:pt>
                <c:pt idx="4">
                  <c:v>2.2131777861210753</c:v>
                </c:pt>
                <c:pt idx="5">
                  <c:v>1.3484780195474539</c:v>
                </c:pt>
                <c:pt idx="6">
                  <c:v>1.5082726355129989</c:v>
                </c:pt>
                <c:pt idx="7">
                  <c:v>1.2685945559198231</c:v>
                </c:pt>
                <c:pt idx="8">
                  <c:v>2.0673792833195455</c:v>
                </c:pt>
                <c:pt idx="9">
                  <c:v>2.4076369665074679</c:v>
                </c:pt>
                <c:pt idx="10">
                  <c:v>1.1300466512469267</c:v>
                </c:pt>
                <c:pt idx="11">
                  <c:v>1.8995096329571295</c:v>
                </c:pt>
                <c:pt idx="12">
                  <c:v>1.7343182160926609</c:v>
                </c:pt>
                <c:pt idx="13">
                  <c:v>1.6554597384892304</c:v>
                </c:pt>
                <c:pt idx="14">
                  <c:v>1.0914735926620174</c:v>
                </c:pt>
                <c:pt idx="15">
                  <c:v>2.1312396566986105</c:v>
                </c:pt>
                <c:pt idx="16">
                  <c:v>1.3397418735916828</c:v>
                </c:pt>
                <c:pt idx="17">
                  <c:v>1.2826560354913537</c:v>
                </c:pt>
                <c:pt idx="18">
                  <c:v>1.9355394691485694</c:v>
                </c:pt>
                <c:pt idx="19">
                  <c:v>1.8973415466719656</c:v>
                </c:pt>
                <c:pt idx="20">
                  <c:v>2.3596899126451949</c:v>
                </c:pt>
                <c:pt idx="21">
                  <c:v>1.1515440965069228</c:v>
                </c:pt>
                <c:pt idx="22">
                  <c:v>1.1195856873822976</c:v>
                </c:pt>
                <c:pt idx="23">
                  <c:v>2.0598392913828514</c:v>
                </c:pt>
                <c:pt idx="24">
                  <c:v>3.1769363924141429</c:v>
                </c:pt>
                <c:pt idx="25">
                  <c:v>1.4297448239213524</c:v>
                </c:pt>
                <c:pt idx="26">
                  <c:v>1.5562703412573038</c:v>
                </c:pt>
                <c:pt idx="27">
                  <c:v>1.3833499501495514</c:v>
                </c:pt>
                <c:pt idx="28">
                  <c:v>1.3815908552970497</c:v>
                </c:pt>
                <c:pt idx="29">
                  <c:v>2.326046472256317</c:v>
                </c:pt>
                <c:pt idx="30">
                  <c:v>1.0260184292830752</c:v>
                </c:pt>
                <c:pt idx="31">
                  <c:v>1.6009978550778701</c:v>
                </c:pt>
                <c:pt idx="32">
                  <c:v>1.2824697623192169</c:v>
                </c:pt>
                <c:pt idx="33">
                  <c:v>1.7059085250484249</c:v>
                </c:pt>
                <c:pt idx="34">
                  <c:v>1.4408545647678093</c:v>
                </c:pt>
                <c:pt idx="35">
                  <c:v>1.7657002695894284</c:v>
                </c:pt>
                <c:pt idx="36">
                  <c:v>1.6586098493831214</c:v>
                </c:pt>
                <c:pt idx="37">
                  <c:v>1.2665424843732951</c:v>
                </c:pt>
                <c:pt idx="38">
                  <c:v>1.034072174390914</c:v>
                </c:pt>
                <c:pt idx="39">
                  <c:v>1.5009107899032432</c:v>
                </c:pt>
                <c:pt idx="40">
                  <c:v>1.6720271175751842</c:v>
                </c:pt>
                <c:pt idx="41">
                  <c:v>1.4777167203998225</c:v>
                </c:pt>
                <c:pt idx="42">
                  <c:v>1.3791097326477955</c:v>
                </c:pt>
                <c:pt idx="43">
                  <c:v>1.2066370070465267</c:v>
                </c:pt>
                <c:pt idx="44">
                  <c:v>1.5733027788929033</c:v>
                </c:pt>
                <c:pt idx="45">
                  <c:v>2.1951030295750185</c:v>
                </c:pt>
                <c:pt idx="46">
                  <c:v>1.5672673787906923</c:v>
                </c:pt>
                <c:pt idx="47">
                  <c:v>1.4312632961758733</c:v>
                </c:pt>
                <c:pt idx="48">
                  <c:v>2.4155845045341224</c:v>
                </c:pt>
                <c:pt idx="49">
                  <c:v>1.4750387969175904</c:v>
                </c:pt>
                <c:pt idx="50">
                  <c:v>2.1404887775922834</c:v>
                </c:pt>
                <c:pt idx="51">
                  <c:v>1.1912162006142195</c:v>
                </c:pt>
                <c:pt idx="52">
                  <c:v>1.5013354414917417</c:v>
                </c:pt>
                <c:pt idx="53">
                  <c:v>1.5295504734813039</c:v>
                </c:pt>
                <c:pt idx="54">
                  <c:v>1.3488604074723414</c:v>
                </c:pt>
                <c:pt idx="55">
                  <c:v>1.1757311937865793</c:v>
                </c:pt>
                <c:pt idx="56">
                  <c:v>1.2891409401058798</c:v>
                </c:pt>
                <c:pt idx="57">
                  <c:v>2.2068486309252382</c:v>
                </c:pt>
                <c:pt idx="58">
                  <c:v>2.0675312381673607</c:v>
                </c:pt>
                <c:pt idx="59">
                  <c:v>1.1960482880261343</c:v>
                </c:pt>
                <c:pt idx="60">
                  <c:v>1.9880235387509275</c:v>
                </c:pt>
                <c:pt idx="61">
                  <c:v>1.4330175460143249</c:v>
                </c:pt>
                <c:pt idx="62">
                  <c:v>1.3405218201132114</c:v>
                </c:pt>
                <c:pt idx="63">
                  <c:v>1.383820700685124</c:v>
                </c:pt>
                <c:pt idx="64">
                  <c:v>1.658364063463734</c:v>
                </c:pt>
                <c:pt idx="65">
                  <c:v>1.4932677229221867</c:v>
                </c:pt>
                <c:pt idx="66">
                  <c:v>1.0953342557620633</c:v>
                </c:pt>
                <c:pt idx="67">
                  <c:v>1.7271482741011961</c:v>
                </c:pt>
                <c:pt idx="68">
                  <c:v>1.5184444022105705</c:v>
                </c:pt>
                <c:pt idx="69">
                  <c:v>1.7255364100604091</c:v>
                </c:pt>
                <c:pt idx="70">
                  <c:v>1.9517717725788464</c:v>
                </c:pt>
                <c:pt idx="71">
                  <c:v>1.4797421471664678</c:v>
                </c:pt>
                <c:pt idx="72">
                  <c:v>1.3213829455492854</c:v>
                </c:pt>
                <c:pt idx="73">
                  <c:v>1.1111744122241778</c:v>
                </c:pt>
                <c:pt idx="74">
                  <c:v>1.1640241815900536</c:v>
                </c:pt>
                <c:pt idx="75">
                  <c:v>1.5622553097778211</c:v>
                </c:pt>
                <c:pt idx="76">
                  <c:v>1.4553374778573305</c:v>
                </c:pt>
                <c:pt idx="77">
                  <c:v>1.5227841774178317</c:v>
                </c:pt>
                <c:pt idx="78">
                  <c:v>1.4747927814500053</c:v>
                </c:pt>
                <c:pt idx="79">
                  <c:v>1.5649629822946856</c:v>
                </c:pt>
                <c:pt idx="80">
                  <c:v>1.1666742711137472</c:v>
                </c:pt>
                <c:pt idx="81">
                  <c:v>1.2849576057841419</c:v>
                </c:pt>
                <c:pt idx="82">
                  <c:v>1.1276604747598695</c:v>
                </c:pt>
                <c:pt idx="83">
                  <c:v>1.4211630260303916</c:v>
                </c:pt>
                <c:pt idx="84">
                  <c:v>1.4854937505173411</c:v>
                </c:pt>
                <c:pt idx="85">
                  <c:v>1.7829828222828705</c:v>
                </c:pt>
                <c:pt idx="86">
                  <c:v>1.4435940172814599</c:v>
                </c:pt>
                <c:pt idx="87">
                  <c:v>1.2604838922854413</c:v>
                </c:pt>
                <c:pt idx="88">
                  <c:v>2.1407906618950463</c:v>
                </c:pt>
                <c:pt idx="89">
                  <c:v>1.1965650876329448</c:v>
                </c:pt>
                <c:pt idx="90">
                  <c:v>1.2225088727034308</c:v>
                </c:pt>
                <c:pt idx="91">
                  <c:v>2.0466797533070622</c:v>
                </c:pt>
                <c:pt idx="92">
                  <c:v>1.7459262060232004</c:v>
                </c:pt>
                <c:pt idx="93">
                  <c:v>1.0475774251762267</c:v>
                </c:pt>
                <c:pt idx="94">
                  <c:v>2.0126681914519549</c:v>
                </c:pt>
                <c:pt idx="95">
                  <c:v>2.0193762635345482</c:v>
                </c:pt>
                <c:pt idx="96">
                  <c:v>1.2573786404936875</c:v>
                </c:pt>
                <c:pt idx="97">
                  <c:v>1.0897898587575254</c:v>
                </c:pt>
                <c:pt idx="98">
                  <c:v>1.1977200763294749</c:v>
                </c:pt>
                <c:pt idx="99">
                  <c:v>1.3622891746092667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E-4D34-81A8-A807EC28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08224"/>
        <c:axId val="1902880720"/>
      </c:scatterChart>
      <c:valAx>
        <c:axId val="1905208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80720"/>
        <c:crosses val="autoZero"/>
        <c:crossBetween val="midCat"/>
      </c:valAx>
      <c:valAx>
        <c:axId val="190288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0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47924.4</c:v>
                </c:pt>
                <c:pt idx="6">
                  <c:v>29325.599999999999</c:v>
                </c:pt>
                <c:pt idx="7">
                  <c:v>56185.8</c:v>
                </c:pt>
                <c:pt idx="27">
                  <c:v>55365.599999999999</c:v>
                </c:pt>
                <c:pt idx="37">
                  <c:v>51322.400000000001</c:v>
                </c:pt>
                <c:pt idx="42">
                  <c:v>52941.4</c:v>
                </c:pt>
                <c:pt idx="47">
                  <c:v>58005.4</c:v>
                </c:pt>
                <c:pt idx="51">
                  <c:v>43307</c:v>
                </c:pt>
                <c:pt idx="55">
                  <c:v>50677.4</c:v>
                </c:pt>
                <c:pt idx="56">
                  <c:v>58065.8</c:v>
                </c:pt>
                <c:pt idx="59">
                  <c:v>58283.6</c:v>
                </c:pt>
                <c:pt idx="63">
                  <c:v>46269</c:v>
                </c:pt>
                <c:pt idx="74">
                  <c:v>40328.199999999997</c:v>
                </c:pt>
                <c:pt idx="80">
                  <c:v>52600.800000000003</c:v>
                </c:pt>
                <c:pt idx="81">
                  <c:v>49653</c:v>
                </c:pt>
                <c:pt idx="87">
                  <c:v>52962.2</c:v>
                </c:pt>
                <c:pt idx="90">
                  <c:v>56127.199999999997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1.3484780195474539</c:v>
                </c:pt>
                <c:pt idx="1">
                  <c:v>1.5082726355129989</c:v>
                </c:pt>
                <c:pt idx="2">
                  <c:v>1.2685945559198231</c:v>
                </c:pt>
                <c:pt idx="22">
                  <c:v>1.3833499501495514</c:v>
                </c:pt>
                <c:pt idx="32">
                  <c:v>1.2665424843732951</c:v>
                </c:pt>
                <c:pt idx="37">
                  <c:v>1.3791097326477955</c:v>
                </c:pt>
                <c:pt idx="42">
                  <c:v>1.4312632961758733</c:v>
                </c:pt>
                <c:pt idx="46">
                  <c:v>1.1912162006142195</c:v>
                </c:pt>
                <c:pt idx="50">
                  <c:v>1.1757311937865793</c:v>
                </c:pt>
                <c:pt idx="51">
                  <c:v>1.2891409401058798</c:v>
                </c:pt>
                <c:pt idx="54">
                  <c:v>1.1960482880261343</c:v>
                </c:pt>
                <c:pt idx="58">
                  <c:v>1.383820700685124</c:v>
                </c:pt>
                <c:pt idx="69">
                  <c:v>1.1640241815900536</c:v>
                </c:pt>
                <c:pt idx="75">
                  <c:v>1.1666742711137472</c:v>
                </c:pt>
                <c:pt idx="76">
                  <c:v>1.2849576057841419</c:v>
                </c:pt>
                <c:pt idx="82">
                  <c:v>1.2604838922854413</c:v>
                </c:pt>
                <c:pt idx="85">
                  <c:v>1.2225088727034308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2-470F-8125-AE5E02F98F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70960.600000000006</c:v>
                </c:pt>
                <c:pt idx="1">
                  <c:v>78073</c:v>
                </c:pt>
                <c:pt idx="2">
                  <c:v>83583.199999999997</c:v>
                </c:pt>
                <c:pt idx="10">
                  <c:v>71423.600000000006</c:v>
                </c:pt>
                <c:pt idx="14">
                  <c:v>74047.600000000006</c:v>
                </c:pt>
                <c:pt idx="16">
                  <c:v>71716.800000000003</c:v>
                </c:pt>
                <c:pt idx="17">
                  <c:v>59146.8</c:v>
                </c:pt>
                <c:pt idx="21">
                  <c:v>84172.2</c:v>
                </c:pt>
                <c:pt idx="22">
                  <c:v>67968</c:v>
                </c:pt>
                <c:pt idx="25">
                  <c:v>78283.199999999997</c:v>
                </c:pt>
                <c:pt idx="28">
                  <c:v>71823</c:v>
                </c:pt>
                <c:pt idx="30">
                  <c:v>76161.399999999994</c:v>
                </c:pt>
                <c:pt idx="32">
                  <c:v>80082.2</c:v>
                </c:pt>
                <c:pt idx="34">
                  <c:v>88681.4</c:v>
                </c:pt>
                <c:pt idx="38">
                  <c:v>76426</c:v>
                </c:pt>
                <c:pt idx="43">
                  <c:v>77456.600000000006</c:v>
                </c:pt>
                <c:pt idx="54">
                  <c:v>66164</c:v>
                </c:pt>
                <c:pt idx="61">
                  <c:v>71651.600000000006</c:v>
                </c:pt>
                <c:pt idx="62">
                  <c:v>68721</c:v>
                </c:pt>
                <c:pt idx="66">
                  <c:v>80223</c:v>
                </c:pt>
                <c:pt idx="71">
                  <c:v>63881.4</c:v>
                </c:pt>
                <c:pt idx="72">
                  <c:v>59646.6</c:v>
                </c:pt>
                <c:pt idx="73">
                  <c:v>66700.600000000006</c:v>
                </c:pt>
                <c:pt idx="78">
                  <c:v>60998.400000000001</c:v>
                </c:pt>
                <c:pt idx="82">
                  <c:v>75625.600000000006</c:v>
                </c:pt>
                <c:pt idx="83">
                  <c:v>95065.8</c:v>
                </c:pt>
                <c:pt idx="86">
                  <c:v>63837.2</c:v>
                </c:pt>
                <c:pt idx="89">
                  <c:v>64199.6</c:v>
                </c:pt>
                <c:pt idx="93">
                  <c:v>67271.399999999994</c:v>
                </c:pt>
                <c:pt idx="96">
                  <c:v>68610.2</c:v>
                </c:pt>
                <c:pt idx="97">
                  <c:v>73150.8</c:v>
                </c:pt>
                <c:pt idx="98">
                  <c:v>76300.800000000003</c:v>
                </c:pt>
                <c:pt idx="99">
                  <c:v>65658.600000000006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1.1569237013215783</c:v>
                </c:pt>
                <c:pt idx="1">
                  <c:v>1.0473275011847887</c:v>
                </c:pt>
                <c:pt idx="2">
                  <c:v>1.3980082121766098</c:v>
                </c:pt>
                <c:pt idx="10">
                  <c:v>1.1300466512469267</c:v>
                </c:pt>
                <c:pt idx="14">
                  <c:v>1.0914735926620174</c:v>
                </c:pt>
                <c:pt idx="16">
                  <c:v>1.3397418735916828</c:v>
                </c:pt>
                <c:pt idx="17">
                  <c:v>1.2826560354913537</c:v>
                </c:pt>
                <c:pt idx="21">
                  <c:v>1.1515440965069228</c:v>
                </c:pt>
                <c:pt idx="22">
                  <c:v>1.1195856873822976</c:v>
                </c:pt>
                <c:pt idx="25">
                  <c:v>1.4297448239213524</c:v>
                </c:pt>
                <c:pt idx="28">
                  <c:v>1.3815908552970497</c:v>
                </c:pt>
                <c:pt idx="30">
                  <c:v>1.0260184292830752</c:v>
                </c:pt>
                <c:pt idx="32">
                  <c:v>1.2824697623192169</c:v>
                </c:pt>
                <c:pt idx="34">
                  <c:v>1.4408545647678093</c:v>
                </c:pt>
                <c:pt idx="38">
                  <c:v>1.034072174390914</c:v>
                </c:pt>
                <c:pt idx="43">
                  <c:v>1.2066370070465267</c:v>
                </c:pt>
                <c:pt idx="54">
                  <c:v>1.3488604074723414</c:v>
                </c:pt>
                <c:pt idx="61">
                  <c:v>1.4330175460143249</c:v>
                </c:pt>
                <c:pt idx="62">
                  <c:v>1.3405218201132114</c:v>
                </c:pt>
                <c:pt idx="66">
                  <c:v>1.0953342557620633</c:v>
                </c:pt>
                <c:pt idx="71">
                  <c:v>1.4797421471664678</c:v>
                </c:pt>
                <c:pt idx="72">
                  <c:v>1.3213829455492854</c:v>
                </c:pt>
                <c:pt idx="73">
                  <c:v>1.1111744122241778</c:v>
                </c:pt>
                <c:pt idx="78">
                  <c:v>1.4747927814500053</c:v>
                </c:pt>
                <c:pt idx="82">
                  <c:v>1.1276604747598695</c:v>
                </c:pt>
                <c:pt idx="83">
                  <c:v>1.4211630260303916</c:v>
                </c:pt>
                <c:pt idx="86">
                  <c:v>1.4435940172814599</c:v>
                </c:pt>
                <c:pt idx="89">
                  <c:v>1.1965650876329448</c:v>
                </c:pt>
                <c:pt idx="93">
                  <c:v>1.0475774251762267</c:v>
                </c:pt>
                <c:pt idx="96">
                  <c:v>1.2573786404936875</c:v>
                </c:pt>
                <c:pt idx="97">
                  <c:v>1.0897898587575254</c:v>
                </c:pt>
                <c:pt idx="98">
                  <c:v>1.1977200763294749</c:v>
                </c:pt>
                <c:pt idx="99">
                  <c:v>1.3622891746092667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E2-470F-8125-AE5E02F98F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47047.8</c:v>
                </c:pt>
                <c:pt idx="4">
                  <c:v>44213.8</c:v>
                </c:pt>
                <c:pt idx="8">
                  <c:v>45934</c:v>
                </c:pt>
                <c:pt idx="9">
                  <c:v>26298.400000000001</c:v>
                </c:pt>
                <c:pt idx="11">
                  <c:v>57344.800000000003</c:v>
                </c:pt>
                <c:pt idx="13">
                  <c:v>56334.2</c:v>
                </c:pt>
                <c:pt idx="15">
                  <c:v>25983</c:v>
                </c:pt>
                <c:pt idx="18">
                  <c:v>56279.4</c:v>
                </c:pt>
                <c:pt idx="19">
                  <c:v>56363.6</c:v>
                </c:pt>
                <c:pt idx="20">
                  <c:v>31526.6</c:v>
                </c:pt>
                <c:pt idx="23">
                  <c:v>52293.4</c:v>
                </c:pt>
                <c:pt idx="24">
                  <c:v>20912.599999999999</c:v>
                </c:pt>
                <c:pt idx="26">
                  <c:v>52541</c:v>
                </c:pt>
                <c:pt idx="29">
                  <c:v>37803.199999999997</c:v>
                </c:pt>
                <c:pt idx="33">
                  <c:v>44501.8</c:v>
                </c:pt>
                <c:pt idx="35">
                  <c:v>54304.800000000003</c:v>
                </c:pt>
                <c:pt idx="39">
                  <c:v>33816.800000000003</c:v>
                </c:pt>
                <c:pt idx="45">
                  <c:v>39959.4</c:v>
                </c:pt>
                <c:pt idx="46">
                  <c:v>40929.199999999997</c:v>
                </c:pt>
                <c:pt idx="48">
                  <c:v>29200.799999999999</c:v>
                </c:pt>
                <c:pt idx="50">
                  <c:v>34502.400000000001</c:v>
                </c:pt>
                <c:pt idx="57">
                  <c:v>46053</c:v>
                </c:pt>
                <c:pt idx="58">
                  <c:v>52820</c:v>
                </c:pt>
                <c:pt idx="60">
                  <c:v>57947</c:v>
                </c:pt>
                <c:pt idx="65">
                  <c:v>48081.8</c:v>
                </c:pt>
                <c:pt idx="67">
                  <c:v>55223.4</c:v>
                </c:pt>
                <c:pt idx="68">
                  <c:v>53669.4</c:v>
                </c:pt>
                <c:pt idx="69">
                  <c:v>37676.400000000001</c:v>
                </c:pt>
                <c:pt idx="70">
                  <c:v>44650.2</c:v>
                </c:pt>
                <c:pt idx="76">
                  <c:v>59387.6</c:v>
                </c:pt>
                <c:pt idx="84">
                  <c:v>57988.800000000003</c:v>
                </c:pt>
                <c:pt idx="88">
                  <c:v>35878.800000000003</c:v>
                </c:pt>
                <c:pt idx="91">
                  <c:v>54610.400000000001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2.2073508219300368</c:v>
                </c:pt>
                <c:pt idx="4">
                  <c:v>2.2131777861210753</c:v>
                </c:pt>
                <c:pt idx="8">
                  <c:v>2.0673792833195455</c:v>
                </c:pt>
                <c:pt idx="9">
                  <c:v>2.4076369665074679</c:v>
                </c:pt>
                <c:pt idx="11">
                  <c:v>1.8995096329571295</c:v>
                </c:pt>
                <c:pt idx="13">
                  <c:v>1.6554597384892304</c:v>
                </c:pt>
                <c:pt idx="15">
                  <c:v>2.1312396566986105</c:v>
                </c:pt>
                <c:pt idx="18">
                  <c:v>1.9355394691485694</c:v>
                </c:pt>
                <c:pt idx="19">
                  <c:v>1.8973415466719656</c:v>
                </c:pt>
                <c:pt idx="20">
                  <c:v>2.3596899126451949</c:v>
                </c:pt>
                <c:pt idx="23">
                  <c:v>2.0598392913828514</c:v>
                </c:pt>
                <c:pt idx="24">
                  <c:v>3.1769363924141429</c:v>
                </c:pt>
                <c:pt idx="26">
                  <c:v>1.5562703412573038</c:v>
                </c:pt>
                <c:pt idx="29">
                  <c:v>2.326046472256317</c:v>
                </c:pt>
                <c:pt idx="33">
                  <c:v>1.7059085250484249</c:v>
                </c:pt>
                <c:pt idx="35">
                  <c:v>1.7657002695894284</c:v>
                </c:pt>
                <c:pt idx="39">
                  <c:v>1.5009107899032432</c:v>
                </c:pt>
                <c:pt idx="45">
                  <c:v>2.1951030295750185</c:v>
                </c:pt>
                <c:pt idx="46">
                  <c:v>1.5672673787906923</c:v>
                </c:pt>
                <c:pt idx="48">
                  <c:v>2.4155845045341224</c:v>
                </c:pt>
                <c:pt idx="50">
                  <c:v>2.1404887775922834</c:v>
                </c:pt>
                <c:pt idx="57">
                  <c:v>2.2068486309252382</c:v>
                </c:pt>
                <c:pt idx="58">
                  <c:v>2.0675312381673607</c:v>
                </c:pt>
                <c:pt idx="60">
                  <c:v>1.9880235387509275</c:v>
                </c:pt>
                <c:pt idx="65">
                  <c:v>1.4932677229221867</c:v>
                </c:pt>
                <c:pt idx="67">
                  <c:v>1.7271482741011961</c:v>
                </c:pt>
                <c:pt idx="68">
                  <c:v>1.5184444022105705</c:v>
                </c:pt>
                <c:pt idx="69">
                  <c:v>1.7255364100604091</c:v>
                </c:pt>
                <c:pt idx="70">
                  <c:v>1.9517717725788464</c:v>
                </c:pt>
                <c:pt idx="76">
                  <c:v>1.4553374778573305</c:v>
                </c:pt>
                <c:pt idx="84">
                  <c:v>1.4854937505173411</c:v>
                </c:pt>
                <c:pt idx="88">
                  <c:v>2.1407906618950463</c:v>
                </c:pt>
                <c:pt idx="91">
                  <c:v>2.0466797533070622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E2-470F-8125-AE5E02F98F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2">
                  <c:v>67635.8</c:v>
                </c:pt>
                <c:pt idx="31">
                  <c:v>64338</c:v>
                </c:pt>
                <c:pt idx="36">
                  <c:v>65782.8</c:v>
                </c:pt>
                <c:pt idx="40">
                  <c:v>76113</c:v>
                </c:pt>
                <c:pt idx="41">
                  <c:v>66749.600000000006</c:v>
                </c:pt>
                <c:pt idx="44">
                  <c:v>71740.800000000003</c:v>
                </c:pt>
                <c:pt idx="49">
                  <c:v>89955.6</c:v>
                </c:pt>
                <c:pt idx="52">
                  <c:v>72859.8</c:v>
                </c:pt>
                <c:pt idx="53">
                  <c:v>64120.800000000003</c:v>
                </c:pt>
                <c:pt idx="64">
                  <c:v>76201</c:v>
                </c:pt>
                <c:pt idx="75">
                  <c:v>65388.800000000003</c:v>
                </c:pt>
                <c:pt idx="77">
                  <c:v>86827.8</c:v>
                </c:pt>
                <c:pt idx="79">
                  <c:v>72803</c:v>
                </c:pt>
                <c:pt idx="85">
                  <c:v>62290</c:v>
                </c:pt>
                <c:pt idx="92">
                  <c:v>78808.600000000006</c:v>
                </c:pt>
                <c:pt idx="94">
                  <c:v>61997.8</c:v>
                </c:pt>
                <c:pt idx="95">
                  <c:v>64501.599999999999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2">
                  <c:v>1.7343182160926609</c:v>
                </c:pt>
                <c:pt idx="31">
                  <c:v>1.6009978550778701</c:v>
                </c:pt>
                <c:pt idx="36">
                  <c:v>1.6586098493831214</c:v>
                </c:pt>
                <c:pt idx="40">
                  <c:v>1.6720271175751842</c:v>
                </c:pt>
                <c:pt idx="41">
                  <c:v>1.4777167203998225</c:v>
                </c:pt>
                <c:pt idx="44">
                  <c:v>1.5733027788929033</c:v>
                </c:pt>
                <c:pt idx="49">
                  <c:v>1.4750387969175904</c:v>
                </c:pt>
                <c:pt idx="52">
                  <c:v>1.5013354414917417</c:v>
                </c:pt>
                <c:pt idx="53">
                  <c:v>1.5295504734813039</c:v>
                </c:pt>
                <c:pt idx="64">
                  <c:v>1.658364063463734</c:v>
                </c:pt>
                <c:pt idx="75">
                  <c:v>1.5622553097778211</c:v>
                </c:pt>
                <c:pt idx="77">
                  <c:v>1.5227841774178317</c:v>
                </c:pt>
                <c:pt idx="79">
                  <c:v>1.5649629822946856</c:v>
                </c:pt>
                <c:pt idx="85">
                  <c:v>1.7829828222828705</c:v>
                </c:pt>
                <c:pt idx="92">
                  <c:v>1.7459262060232004</c:v>
                </c:pt>
                <c:pt idx="94">
                  <c:v>2.0126681914519549</c:v>
                </c:pt>
                <c:pt idx="95">
                  <c:v>2.0193762635345482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E2-470F-8125-AE5E02F98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78624"/>
        <c:axId val="1902881136"/>
      </c:scatterChart>
      <c:valAx>
        <c:axId val="1905278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81136"/>
        <c:crosses val="autoZero"/>
        <c:crossBetween val="midCat"/>
      </c:valAx>
      <c:valAx>
        <c:axId val="1902881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7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70960.600000000006</c:v>
                </c:pt>
                <c:pt idx="1">
                  <c:v>78073</c:v>
                </c:pt>
                <c:pt idx="5">
                  <c:v>47924.4</c:v>
                </c:pt>
                <c:pt idx="6">
                  <c:v>29325.599999999999</c:v>
                </c:pt>
                <c:pt idx="7">
                  <c:v>56185.8</c:v>
                </c:pt>
                <c:pt idx="10">
                  <c:v>71423.600000000006</c:v>
                </c:pt>
                <c:pt idx="14">
                  <c:v>74047.600000000006</c:v>
                </c:pt>
                <c:pt idx="16">
                  <c:v>71716.800000000003</c:v>
                </c:pt>
                <c:pt idx="17">
                  <c:v>59146.8</c:v>
                </c:pt>
                <c:pt idx="21">
                  <c:v>84172.2</c:v>
                </c:pt>
                <c:pt idx="22">
                  <c:v>67968</c:v>
                </c:pt>
                <c:pt idx="27">
                  <c:v>55365.599999999999</c:v>
                </c:pt>
                <c:pt idx="28">
                  <c:v>71823</c:v>
                </c:pt>
                <c:pt idx="30">
                  <c:v>76161.399999999994</c:v>
                </c:pt>
                <c:pt idx="32">
                  <c:v>80082.2</c:v>
                </c:pt>
                <c:pt idx="34">
                  <c:v>88681.4</c:v>
                </c:pt>
                <c:pt idx="37">
                  <c:v>51322.400000000001</c:v>
                </c:pt>
                <c:pt idx="38">
                  <c:v>76426</c:v>
                </c:pt>
                <c:pt idx="41">
                  <c:v>66749.600000000006</c:v>
                </c:pt>
                <c:pt idx="43">
                  <c:v>77456.600000000006</c:v>
                </c:pt>
                <c:pt idx="46">
                  <c:v>40929.199999999997</c:v>
                </c:pt>
                <c:pt idx="51">
                  <c:v>43307</c:v>
                </c:pt>
                <c:pt idx="54">
                  <c:v>66164</c:v>
                </c:pt>
                <c:pt idx="55">
                  <c:v>50677.4</c:v>
                </c:pt>
                <c:pt idx="56">
                  <c:v>58065.8</c:v>
                </c:pt>
                <c:pt idx="59">
                  <c:v>58283.6</c:v>
                </c:pt>
                <c:pt idx="61">
                  <c:v>71651.600000000006</c:v>
                </c:pt>
                <c:pt idx="62">
                  <c:v>68721</c:v>
                </c:pt>
                <c:pt idx="63">
                  <c:v>46269</c:v>
                </c:pt>
                <c:pt idx="66">
                  <c:v>80223</c:v>
                </c:pt>
                <c:pt idx="71">
                  <c:v>63881.4</c:v>
                </c:pt>
                <c:pt idx="72">
                  <c:v>59646.6</c:v>
                </c:pt>
                <c:pt idx="73">
                  <c:v>66700.600000000006</c:v>
                </c:pt>
                <c:pt idx="74">
                  <c:v>40328.199999999997</c:v>
                </c:pt>
                <c:pt idx="79">
                  <c:v>72803</c:v>
                </c:pt>
                <c:pt idx="80">
                  <c:v>52600.800000000003</c:v>
                </c:pt>
                <c:pt idx="82">
                  <c:v>75625.600000000006</c:v>
                </c:pt>
                <c:pt idx="83">
                  <c:v>95065.8</c:v>
                </c:pt>
                <c:pt idx="87">
                  <c:v>52962.2</c:v>
                </c:pt>
                <c:pt idx="89">
                  <c:v>64199.6</c:v>
                </c:pt>
                <c:pt idx="90">
                  <c:v>56127.199999999997</c:v>
                </c:pt>
                <c:pt idx="93">
                  <c:v>67271.399999999994</c:v>
                </c:pt>
                <c:pt idx="96">
                  <c:v>68610.2</c:v>
                </c:pt>
                <c:pt idx="97">
                  <c:v>73150.8</c:v>
                </c:pt>
                <c:pt idx="98">
                  <c:v>76300.800000000003</c:v>
                </c:pt>
                <c:pt idx="99">
                  <c:v>65658.600000000006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1.1569237013215783</c:v>
                </c:pt>
                <c:pt idx="1">
                  <c:v>1.0473275011847887</c:v>
                </c:pt>
                <c:pt idx="5">
                  <c:v>1.3484780195474539</c:v>
                </c:pt>
                <c:pt idx="6">
                  <c:v>1.5082726355129989</c:v>
                </c:pt>
                <c:pt idx="7">
                  <c:v>1.2685945559198231</c:v>
                </c:pt>
                <c:pt idx="10">
                  <c:v>1.1300466512469267</c:v>
                </c:pt>
                <c:pt idx="14">
                  <c:v>1.0914735926620174</c:v>
                </c:pt>
                <c:pt idx="16">
                  <c:v>1.3397418735916828</c:v>
                </c:pt>
                <c:pt idx="17">
                  <c:v>1.2826560354913537</c:v>
                </c:pt>
                <c:pt idx="21">
                  <c:v>1.1515440965069228</c:v>
                </c:pt>
                <c:pt idx="22">
                  <c:v>1.1195856873822976</c:v>
                </c:pt>
                <c:pt idx="27">
                  <c:v>1.3833499501495514</c:v>
                </c:pt>
                <c:pt idx="28">
                  <c:v>1.3815908552970497</c:v>
                </c:pt>
                <c:pt idx="30">
                  <c:v>1.0260184292830752</c:v>
                </c:pt>
                <c:pt idx="32">
                  <c:v>1.2824697623192169</c:v>
                </c:pt>
                <c:pt idx="34">
                  <c:v>1.4408545647678093</c:v>
                </c:pt>
                <c:pt idx="37">
                  <c:v>1.2665424843732951</c:v>
                </c:pt>
                <c:pt idx="38">
                  <c:v>1.034072174390914</c:v>
                </c:pt>
                <c:pt idx="41">
                  <c:v>1.4777167203998225</c:v>
                </c:pt>
                <c:pt idx="43">
                  <c:v>1.2066370070465267</c:v>
                </c:pt>
                <c:pt idx="46">
                  <c:v>1.5672673787906923</c:v>
                </c:pt>
                <c:pt idx="51">
                  <c:v>1.1912162006142195</c:v>
                </c:pt>
                <c:pt idx="54">
                  <c:v>1.3488604074723414</c:v>
                </c:pt>
                <c:pt idx="55">
                  <c:v>1.1757311937865793</c:v>
                </c:pt>
                <c:pt idx="56">
                  <c:v>1.2891409401058798</c:v>
                </c:pt>
                <c:pt idx="59">
                  <c:v>1.1960482880261343</c:v>
                </c:pt>
                <c:pt idx="61">
                  <c:v>1.4330175460143249</c:v>
                </c:pt>
                <c:pt idx="62">
                  <c:v>1.3405218201132114</c:v>
                </c:pt>
                <c:pt idx="63">
                  <c:v>1.383820700685124</c:v>
                </c:pt>
                <c:pt idx="66">
                  <c:v>1.0953342557620633</c:v>
                </c:pt>
                <c:pt idx="71">
                  <c:v>1.4797421471664678</c:v>
                </c:pt>
                <c:pt idx="72">
                  <c:v>1.3213829455492854</c:v>
                </c:pt>
                <c:pt idx="73">
                  <c:v>1.1111744122241778</c:v>
                </c:pt>
                <c:pt idx="74">
                  <c:v>1.1640241815900536</c:v>
                </c:pt>
                <c:pt idx="79">
                  <c:v>1.5649629822946856</c:v>
                </c:pt>
                <c:pt idx="80">
                  <c:v>1.1666742711137472</c:v>
                </c:pt>
                <c:pt idx="82">
                  <c:v>1.1276604747598695</c:v>
                </c:pt>
                <c:pt idx="83">
                  <c:v>1.4211630260303916</c:v>
                </c:pt>
                <c:pt idx="87">
                  <c:v>1.2604838922854413</c:v>
                </c:pt>
                <c:pt idx="89">
                  <c:v>1.1965650876329448</c:v>
                </c:pt>
                <c:pt idx="90">
                  <c:v>1.2225088727034308</c:v>
                </c:pt>
                <c:pt idx="93">
                  <c:v>1.0475774251762267</c:v>
                </c:pt>
                <c:pt idx="96">
                  <c:v>1.2573786404936875</c:v>
                </c:pt>
                <c:pt idx="97">
                  <c:v>1.0897898587575254</c:v>
                </c:pt>
                <c:pt idx="98">
                  <c:v>1.1977200763294749</c:v>
                </c:pt>
                <c:pt idx="99">
                  <c:v>1.3622891746092667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9F-421A-B5DC-DD3BEA59A9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83583.199999999997</c:v>
                </c:pt>
                <c:pt idx="3">
                  <c:v>47047.8</c:v>
                </c:pt>
                <c:pt idx="4">
                  <c:v>44213.8</c:v>
                </c:pt>
                <c:pt idx="8">
                  <c:v>45934</c:v>
                </c:pt>
                <c:pt idx="9">
                  <c:v>26298.400000000001</c:v>
                </c:pt>
                <c:pt idx="11">
                  <c:v>57344.800000000003</c:v>
                </c:pt>
                <c:pt idx="12">
                  <c:v>67635.8</c:v>
                </c:pt>
                <c:pt idx="13">
                  <c:v>56334.2</c:v>
                </c:pt>
                <c:pt idx="15">
                  <c:v>25983</c:v>
                </c:pt>
                <c:pt idx="18">
                  <c:v>56279.4</c:v>
                </c:pt>
                <c:pt idx="19">
                  <c:v>56363.6</c:v>
                </c:pt>
                <c:pt idx="20">
                  <c:v>31526.6</c:v>
                </c:pt>
                <c:pt idx="23">
                  <c:v>52293.4</c:v>
                </c:pt>
                <c:pt idx="24">
                  <c:v>20912.599999999999</c:v>
                </c:pt>
                <c:pt idx="25">
                  <c:v>78283.199999999997</c:v>
                </c:pt>
                <c:pt idx="26">
                  <c:v>52541</c:v>
                </c:pt>
                <c:pt idx="29">
                  <c:v>37803.199999999997</c:v>
                </c:pt>
                <c:pt idx="31">
                  <c:v>64338</c:v>
                </c:pt>
                <c:pt idx="33">
                  <c:v>44501.8</c:v>
                </c:pt>
                <c:pt idx="35">
                  <c:v>54304.800000000003</c:v>
                </c:pt>
                <c:pt idx="36">
                  <c:v>65782.8</c:v>
                </c:pt>
                <c:pt idx="39">
                  <c:v>33816.800000000003</c:v>
                </c:pt>
                <c:pt idx="40">
                  <c:v>76113</c:v>
                </c:pt>
                <c:pt idx="42">
                  <c:v>52941.4</c:v>
                </c:pt>
                <c:pt idx="44">
                  <c:v>71740.800000000003</c:v>
                </c:pt>
                <c:pt idx="45">
                  <c:v>39959.4</c:v>
                </c:pt>
                <c:pt idx="47">
                  <c:v>58005.4</c:v>
                </c:pt>
                <c:pt idx="48">
                  <c:v>29200.799999999999</c:v>
                </c:pt>
                <c:pt idx="49">
                  <c:v>89955.6</c:v>
                </c:pt>
                <c:pt idx="50">
                  <c:v>34502.400000000001</c:v>
                </c:pt>
                <c:pt idx="52">
                  <c:v>72859.8</c:v>
                </c:pt>
                <c:pt idx="53">
                  <c:v>64120.800000000003</c:v>
                </c:pt>
                <c:pt idx="57">
                  <c:v>46053</c:v>
                </c:pt>
                <c:pt idx="58">
                  <c:v>52820</c:v>
                </c:pt>
                <c:pt idx="60">
                  <c:v>57947</c:v>
                </c:pt>
                <c:pt idx="64">
                  <c:v>76201</c:v>
                </c:pt>
                <c:pt idx="65">
                  <c:v>48081.8</c:v>
                </c:pt>
                <c:pt idx="67">
                  <c:v>55223.4</c:v>
                </c:pt>
                <c:pt idx="68">
                  <c:v>53669.4</c:v>
                </c:pt>
                <c:pt idx="69">
                  <c:v>37676.400000000001</c:v>
                </c:pt>
                <c:pt idx="70">
                  <c:v>44650.2</c:v>
                </c:pt>
                <c:pt idx="75">
                  <c:v>65388.800000000003</c:v>
                </c:pt>
                <c:pt idx="76">
                  <c:v>59387.6</c:v>
                </c:pt>
                <c:pt idx="77">
                  <c:v>86827.8</c:v>
                </c:pt>
                <c:pt idx="78">
                  <c:v>60998.400000000001</c:v>
                </c:pt>
                <c:pt idx="81">
                  <c:v>49653</c:v>
                </c:pt>
                <c:pt idx="84">
                  <c:v>57988.800000000003</c:v>
                </c:pt>
                <c:pt idx="85">
                  <c:v>62290</c:v>
                </c:pt>
                <c:pt idx="86">
                  <c:v>63837.2</c:v>
                </c:pt>
                <c:pt idx="88">
                  <c:v>35878.800000000003</c:v>
                </c:pt>
                <c:pt idx="91">
                  <c:v>54610.400000000001</c:v>
                </c:pt>
                <c:pt idx="92">
                  <c:v>78808.600000000006</c:v>
                </c:pt>
                <c:pt idx="94">
                  <c:v>61997.8</c:v>
                </c:pt>
                <c:pt idx="95">
                  <c:v>64501.599999999999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1.3980082121766098</c:v>
                </c:pt>
                <c:pt idx="3">
                  <c:v>2.2073508219300368</c:v>
                </c:pt>
                <c:pt idx="4">
                  <c:v>2.2131777861210753</c:v>
                </c:pt>
                <c:pt idx="8">
                  <c:v>2.0673792833195455</c:v>
                </c:pt>
                <c:pt idx="9">
                  <c:v>2.4076369665074679</c:v>
                </c:pt>
                <c:pt idx="11">
                  <c:v>1.8995096329571295</c:v>
                </c:pt>
                <c:pt idx="12">
                  <c:v>1.7343182160926609</c:v>
                </c:pt>
                <c:pt idx="13">
                  <c:v>1.6554597384892304</c:v>
                </c:pt>
                <c:pt idx="15">
                  <c:v>2.1312396566986105</c:v>
                </c:pt>
                <c:pt idx="18">
                  <c:v>1.9355394691485694</c:v>
                </c:pt>
                <c:pt idx="19">
                  <c:v>1.8973415466719656</c:v>
                </c:pt>
                <c:pt idx="20">
                  <c:v>2.3596899126451949</c:v>
                </c:pt>
                <c:pt idx="23">
                  <c:v>2.0598392913828514</c:v>
                </c:pt>
                <c:pt idx="24">
                  <c:v>3.1769363924141429</c:v>
                </c:pt>
                <c:pt idx="25">
                  <c:v>1.4297448239213524</c:v>
                </c:pt>
                <c:pt idx="26">
                  <c:v>1.5562703412573038</c:v>
                </c:pt>
                <c:pt idx="29">
                  <c:v>2.326046472256317</c:v>
                </c:pt>
                <c:pt idx="31">
                  <c:v>1.6009978550778701</c:v>
                </c:pt>
                <c:pt idx="33">
                  <c:v>1.7059085250484249</c:v>
                </c:pt>
                <c:pt idx="35">
                  <c:v>1.7657002695894284</c:v>
                </c:pt>
                <c:pt idx="36">
                  <c:v>1.6586098493831214</c:v>
                </c:pt>
                <c:pt idx="39">
                  <c:v>1.5009107899032432</c:v>
                </c:pt>
                <c:pt idx="40">
                  <c:v>1.6720271175751842</c:v>
                </c:pt>
                <c:pt idx="42">
                  <c:v>1.3791097326477955</c:v>
                </c:pt>
                <c:pt idx="44">
                  <c:v>1.5733027788929033</c:v>
                </c:pt>
                <c:pt idx="45">
                  <c:v>2.1951030295750185</c:v>
                </c:pt>
                <c:pt idx="47">
                  <c:v>1.4312632961758733</c:v>
                </c:pt>
                <c:pt idx="48">
                  <c:v>2.4155845045341224</c:v>
                </c:pt>
                <c:pt idx="49">
                  <c:v>1.4750387969175904</c:v>
                </c:pt>
                <c:pt idx="50">
                  <c:v>2.1404887775922834</c:v>
                </c:pt>
                <c:pt idx="52">
                  <c:v>1.5013354414917417</c:v>
                </c:pt>
                <c:pt idx="53">
                  <c:v>1.5295504734813039</c:v>
                </c:pt>
                <c:pt idx="57">
                  <c:v>2.2068486309252382</c:v>
                </c:pt>
                <c:pt idx="58">
                  <c:v>2.0675312381673607</c:v>
                </c:pt>
                <c:pt idx="60">
                  <c:v>1.9880235387509275</c:v>
                </c:pt>
                <c:pt idx="64">
                  <c:v>1.658364063463734</c:v>
                </c:pt>
                <c:pt idx="65">
                  <c:v>1.4932677229221867</c:v>
                </c:pt>
                <c:pt idx="67">
                  <c:v>1.7271482741011961</c:v>
                </c:pt>
                <c:pt idx="68">
                  <c:v>1.5184444022105705</c:v>
                </c:pt>
                <c:pt idx="69">
                  <c:v>1.7255364100604091</c:v>
                </c:pt>
                <c:pt idx="70">
                  <c:v>1.9517717725788464</c:v>
                </c:pt>
                <c:pt idx="75">
                  <c:v>1.5622553097778211</c:v>
                </c:pt>
                <c:pt idx="76">
                  <c:v>1.4553374778573305</c:v>
                </c:pt>
                <c:pt idx="77">
                  <c:v>1.5227841774178317</c:v>
                </c:pt>
                <c:pt idx="78">
                  <c:v>1.4747927814500053</c:v>
                </c:pt>
                <c:pt idx="81">
                  <c:v>1.2849576057841419</c:v>
                </c:pt>
                <c:pt idx="84">
                  <c:v>1.4854937505173411</c:v>
                </c:pt>
                <c:pt idx="85">
                  <c:v>1.7829828222828705</c:v>
                </c:pt>
                <c:pt idx="86">
                  <c:v>1.4435940172814599</c:v>
                </c:pt>
                <c:pt idx="88">
                  <c:v>2.1407906618950463</c:v>
                </c:pt>
                <c:pt idx="91">
                  <c:v>2.0466797533070622</c:v>
                </c:pt>
                <c:pt idx="92">
                  <c:v>1.7459262060232004</c:v>
                </c:pt>
                <c:pt idx="94">
                  <c:v>2.0126681914519549</c:v>
                </c:pt>
                <c:pt idx="95">
                  <c:v>2.0193762635345482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9F-421A-B5DC-DD3BEA59A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91824"/>
        <c:axId val="1902907344"/>
      </c:scatterChart>
      <c:valAx>
        <c:axId val="1905291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907344"/>
        <c:crosses val="autoZero"/>
        <c:crossBetween val="midCat"/>
      </c:valAx>
      <c:valAx>
        <c:axId val="190290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9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70718</c:v>
                </c:pt>
                <c:pt idx="1">
                  <c:v>78207</c:v>
                </c:pt>
                <c:pt idx="2">
                  <c:v>83455.8</c:v>
                </c:pt>
                <c:pt idx="3">
                  <c:v>47222.6</c:v>
                </c:pt>
                <c:pt idx="4">
                  <c:v>44177</c:v>
                </c:pt>
                <c:pt idx="5">
                  <c:v>47905.2</c:v>
                </c:pt>
                <c:pt idx="6">
                  <c:v>29444.400000000001</c:v>
                </c:pt>
                <c:pt idx="7">
                  <c:v>55963.6</c:v>
                </c:pt>
                <c:pt idx="8">
                  <c:v>45950.400000000001</c:v>
                </c:pt>
                <c:pt idx="9">
                  <c:v>26301.8</c:v>
                </c:pt>
                <c:pt idx="10">
                  <c:v>71264.2</c:v>
                </c:pt>
                <c:pt idx="11">
                  <c:v>57191</c:v>
                </c:pt>
                <c:pt idx="12">
                  <c:v>67544.2</c:v>
                </c:pt>
                <c:pt idx="13">
                  <c:v>56003.8</c:v>
                </c:pt>
                <c:pt idx="14">
                  <c:v>74512.2</c:v>
                </c:pt>
                <c:pt idx="15">
                  <c:v>25960.400000000001</c:v>
                </c:pt>
                <c:pt idx="16">
                  <c:v>71910.2</c:v>
                </c:pt>
                <c:pt idx="17">
                  <c:v>59226</c:v>
                </c:pt>
                <c:pt idx="18">
                  <c:v>56570</c:v>
                </c:pt>
                <c:pt idx="19">
                  <c:v>56534.8</c:v>
                </c:pt>
                <c:pt idx="20">
                  <c:v>31498.6</c:v>
                </c:pt>
                <c:pt idx="21">
                  <c:v>84036.2</c:v>
                </c:pt>
                <c:pt idx="22">
                  <c:v>67856.399999999994</c:v>
                </c:pt>
                <c:pt idx="23">
                  <c:v>52262.6</c:v>
                </c:pt>
                <c:pt idx="24">
                  <c:v>20955.2</c:v>
                </c:pt>
                <c:pt idx="25">
                  <c:v>78148.600000000006</c:v>
                </c:pt>
                <c:pt idx="26">
                  <c:v>52307.6</c:v>
                </c:pt>
                <c:pt idx="27">
                  <c:v>55395.199999999997</c:v>
                </c:pt>
                <c:pt idx="28">
                  <c:v>71558.399999999994</c:v>
                </c:pt>
                <c:pt idx="29">
                  <c:v>37835.4</c:v>
                </c:pt>
                <c:pt idx="30">
                  <c:v>76083.399999999994</c:v>
                </c:pt>
                <c:pt idx="31">
                  <c:v>64567</c:v>
                </c:pt>
                <c:pt idx="32">
                  <c:v>80238.399999999994</c:v>
                </c:pt>
                <c:pt idx="33">
                  <c:v>44442.8</c:v>
                </c:pt>
                <c:pt idx="34">
                  <c:v>88803</c:v>
                </c:pt>
                <c:pt idx="35">
                  <c:v>54064.800000000003</c:v>
                </c:pt>
                <c:pt idx="36">
                  <c:v>65875.199999999997</c:v>
                </c:pt>
                <c:pt idx="37">
                  <c:v>50883</c:v>
                </c:pt>
                <c:pt idx="38">
                  <c:v>76860</c:v>
                </c:pt>
                <c:pt idx="39">
                  <c:v>33961.599999999999</c:v>
                </c:pt>
                <c:pt idx="40">
                  <c:v>76269.2</c:v>
                </c:pt>
                <c:pt idx="41">
                  <c:v>67122.8</c:v>
                </c:pt>
                <c:pt idx="42">
                  <c:v>53088.800000000003</c:v>
                </c:pt>
                <c:pt idx="43">
                  <c:v>77605</c:v>
                </c:pt>
                <c:pt idx="44">
                  <c:v>71651.399999999994</c:v>
                </c:pt>
                <c:pt idx="45">
                  <c:v>39610.199999999997</c:v>
                </c:pt>
                <c:pt idx="46">
                  <c:v>41108.199999999997</c:v>
                </c:pt>
                <c:pt idx="47">
                  <c:v>57742.6</c:v>
                </c:pt>
                <c:pt idx="48">
                  <c:v>29205.4</c:v>
                </c:pt>
                <c:pt idx="49">
                  <c:v>90016.4</c:v>
                </c:pt>
                <c:pt idx="50">
                  <c:v>34454.800000000003</c:v>
                </c:pt>
                <c:pt idx="51">
                  <c:v>43087.8</c:v>
                </c:pt>
                <c:pt idx="52">
                  <c:v>72948.800000000003</c:v>
                </c:pt>
                <c:pt idx="53">
                  <c:v>64271.8</c:v>
                </c:pt>
                <c:pt idx="54">
                  <c:v>66241</c:v>
                </c:pt>
                <c:pt idx="55">
                  <c:v>50396.4</c:v>
                </c:pt>
                <c:pt idx="56">
                  <c:v>58046.2</c:v>
                </c:pt>
                <c:pt idx="57">
                  <c:v>45787</c:v>
                </c:pt>
                <c:pt idx="58">
                  <c:v>53178.8</c:v>
                </c:pt>
                <c:pt idx="59">
                  <c:v>58089.4</c:v>
                </c:pt>
                <c:pt idx="60">
                  <c:v>57901.599999999999</c:v>
                </c:pt>
                <c:pt idx="61">
                  <c:v>71316.399999999994</c:v>
                </c:pt>
                <c:pt idx="62">
                  <c:v>68324.2</c:v>
                </c:pt>
                <c:pt idx="63">
                  <c:v>46342</c:v>
                </c:pt>
                <c:pt idx="64">
                  <c:v>75876</c:v>
                </c:pt>
                <c:pt idx="65">
                  <c:v>47673.599999999999</c:v>
                </c:pt>
                <c:pt idx="66">
                  <c:v>80280.2</c:v>
                </c:pt>
                <c:pt idx="67">
                  <c:v>55329.4</c:v>
                </c:pt>
                <c:pt idx="68">
                  <c:v>53695.199999999997</c:v>
                </c:pt>
                <c:pt idx="69">
                  <c:v>37933.199999999997</c:v>
                </c:pt>
                <c:pt idx="70">
                  <c:v>44620.6</c:v>
                </c:pt>
                <c:pt idx="71">
                  <c:v>64398.6</c:v>
                </c:pt>
                <c:pt idx="72">
                  <c:v>59648.2</c:v>
                </c:pt>
                <c:pt idx="73">
                  <c:v>66888.399999999994</c:v>
                </c:pt>
                <c:pt idx="74">
                  <c:v>40329.800000000003</c:v>
                </c:pt>
                <c:pt idx="75">
                  <c:v>65577</c:v>
                </c:pt>
                <c:pt idx="76">
                  <c:v>58856.2</c:v>
                </c:pt>
                <c:pt idx="77">
                  <c:v>86487.8</c:v>
                </c:pt>
                <c:pt idx="78">
                  <c:v>60749.2</c:v>
                </c:pt>
                <c:pt idx="79">
                  <c:v>72823.600000000006</c:v>
                </c:pt>
                <c:pt idx="80">
                  <c:v>52326.8</c:v>
                </c:pt>
                <c:pt idx="81">
                  <c:v>49519.199999999997</c:v>
                </c:pt>
                <c:pt idx="82">
                  <c:v>75524</c:v>
                </c:pt>
                <c:pt idx="83">
                  <c:v>95108.2</c:v>
                </c:pt>
                <c:pt idx="84">
                  <c:v>58101.2</c:v>
                </c:pt>
                <c:pt idx="85">
                  <c:v>62236.4</c:v>
                </c:pt>
                <c:pt idx="86">
                  <c:v>63858.2</c:v>
                </c:pt>
                <c:pt idx="87">
                  <c:v>52996.4</c:v>
                </c:pt>
                <c:pt idx="88">
                  <c:v>36184</c:v>
                </c:pt>
                <c:pt idx="89">
                  <c:v>64127.4</c:v>
                </c:pt>
                <c:pt idx="90">
                  <c:v>56078.6</c:v>
                </c:pt>
                <c:pt idx="91">
                  <c:v>54984.4</c:v>
                </c:pt>
                <c:pt idx="92">
                  <c:v>79009.8</c:v>
                </c:pt>
                <c:pt idx="93">
                  <c:v>67336.399999999994</c:v>
                </c:pt>
                <c:pt idx="94">
                  <c:v>62319</c:v>
                </c:pt>
                <c:pt idx="95">
                  <c:v>64414.6</c:v>
                </c:pt>
                <c:pt idx="96">
                  <c:v>68348.600000000006</c:v>
                </c:pt>
                <c:pt idx="97">
                  <c:v>73182</c:v>
                </c:pt>
                <c:pt idx="98">
                  <c:v>76162.8</c:v>
                </c:pt>
                <c:pt idx="99">
                  <c:v>65638.8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1.1703102463304957</c:v>
                </c:pt>
                <c:pt idx="1">
                  <c:v>1.0434871558811871</c:v>
                </c:pt>
                <c:pt idx="2">
                  <c:v>1.401843850277632</c:v>
                </c:pt>
                <c:pt idx="3">
                  <c:v>2.1863472151046324</c:v>
                </c:pt>
                <c:pt idx="4">
                  <c:v>2.2125087715326979</c:v>
                </c:pt>
                <c:pt idx="5">
                  <c:v>1.3494150948122543</c:v>
                </c:pt>
                <c:pt idx="6">
                  <c:v>1.5091154854573365</c:v>
                </c:pt>
                <c:pt idx="7">
                  <c:v>1.2708617744390998</c:v>
                </c:pt>
                <c:pt idx="8">
                  <c:v>2.0753464605313554</c:v>
                </c:pt>
                <c:pt idx="9">
                  <c:v>2.4072116737257527</c:v>
                </c:pt>
                <c:pt idx="10">
                  <c:v>1.1325742799329819</c:v>
                </c:pt>
                <c:pt idx="11">
                  <c:v>1.9175219877253413</c:v>
                </c:pt>
                <c:pt idx="12">
                  <c:v>1.7380322810840902</c:v>
                </c:pt>
                <c:pt idx="13">
                  <c:v>1.6810109314010835</c:v>
                </c:pt>
                <c:pt idx="14">
                  <c:v>1.0833662138549125</c:v>
                </c:pt>
                <c:pt idx="15">
                  <c:v>2.12600730343138</c:v>
                </c:pt>
                <c:pt idx="16">
                  <c:v>1.3361386840809788</c:v>
                </c:pt>
                <c:pt idx="17">
                  <c:v>1.2809408030256981</c:v>
                </c:pt>
                <c:pt idx="18">
                  <c:v>1.9376347887572918</c:v>
                </c:pt>
                <c:pt idx="19">
                  <c:v>1.8915959727459899</c:v>
                </c:pt>
                <c:pt idx="20">
                  <c:v>2.3341354853866521</c:v>
                </c:pt>
                <c:pt idx="21">
                  <c:v>1.1511705669699488</c:v>
                </c:pt>
                <c:pt idx="22">
                  <c:v>1.1131890285956816</c:v>
                </c:pt>
                <c:pt idx="23">
                  <c:v>2.0765710087136884</c:v>
                </c:pt>
                <c:pt idx="24">
                  <c:v>3.1988718790562722</c:v>
                </c:pt>
                <c:pt idx="25">
                  <c:v>1.4228149960459944</c:v>
                </c:pt>
                <c:pt idx="26">
                  <c:v>1.5630998172349717</c:v>
                </c:pt>
                <c:pt idx="27">
                  <c:v>1.389596932586217</c:v>
                </c:pt>
                <c:pt idx="28">
                  <c:v>1.3867135095250873</c:v>
                </c:pt>
                <c:pt idx="29">
                  <c:v>2.3306215871908318</c:v>
                </c:pt>
                <c:pt idx="30">
                  <c:v>1.0300801488892453</c:v>
                </c:pt>
                <c:pt idx="31">
                  <c:v>1.6051388480183375</c:v>
                </c:pt>
                <c:pt idx="32">
                  <c:v>1.2742028754312151</c:v>
                </c:pt>
                <c:pt idx="33">
                  <c:v>1.7038755433951056</c:v>
                </c:pt>
                <c:pt idx="34">
                  <c:v>1.4364717408195669</c:v>
                </c:pt>
                <c:pt idx="35">
                  <c:v>1.7600915937911543</c:v>
                </c:pt>
                <c:pt idx="36">
                  <c:v>1.6630385941902264</c:v>
                </c:pt>
                <c:pt idx="37">
                  <c:v>1.2665526796769058</c:v>
                </c:pt>
                <c:pt idx="38">
                  <c:v>1.0282591725214676</c:v>
                </c:pt>
                <c:pt idx="39">
                  <c:v>1.4956598040139453</c:v>
                </c:pt>
                <c:pt idx="40">
                  <c:v>1.6673440917172333</c:v>
                </c:pt>
                <c:pt idx="41">
                  <c:v>1.4579993683219412</c:v>
                </c:pt>
                <c:pt idx="42">
                  <c:v>1.3750734618224558</c:v>
                </c:pt>
                <c:pt idx="43">
                  <c:v>1.2029894980993492</c:v>
                </c:pt>
                <c:pt idx="44">
                  <c:v>1.575335583114915</c:v>
                </c:pt>
                <c:pt idx="45">
                  <c:v>2.21450535468137</c:v>
                </c:pt>
                <c:pt idx="46">
                  <c:v>1.560321298427078</c:v>
                </c:pt>
                <c:pt idx="47">
                  <c:v>1.428512051760745</c:v>
                </c:pt>
                <c:pt idx="48">
                  <c:v>2.4152040376094832</c:v>
                </c:pt>
                <c:pt idx="49">
                  <c:v>1.4740425078096882</c:v>
                </c:pt>
                <c:pt idx="50">
                  <c:v>2.1435039530050966</c:v>
                </c:pt>
                <c:pt idx="51">
                  <c:v>1.1976011771313457</c:v>
                </c:pt>
                <c:pt idx="52">
                  <c:v>1.4932802184545872</c:v>
                </c:pt>
                <c:pt idx="53">
                  <c:v>1.5390731238272461</c:v>
                </c:pt>
                <c:pt idx="54">
                  <c:v>1.335366313914343</c:v>
                </c:pt>
                <c:pt idx="55">
                  <c:v>1.1864141089442897</c:v>
                </c:pt>
                <c:pt idx="56">
                  <c:v>1.2844079371259445</c:v>
                </c:pt>
                <c:pt idx="57">
                  <c:v>2.2188830890864217</c:v>
                </c:pt>
                <c:pt idx="58">
                  <c:v>2.0535815024032131</c:v>
                </c:pt>
                <c:pt idx="59">
                  <c:v>1.2090501881582525</c:v>
                </c:pt>
                <c:pt idx="60">
                  <c:v>1.9895823258770051</c:v>
                </c:pt>
                <c:pt idx="61">
                  <c:v>1.4397109220319591</c:v>
                </c:pt>
                <c:pt idx="62">
                  <c:v>1.3364078906156238</c:v>
                </c:pt>
                <c:pt idx="63">
                  <c:v>1.3688878339303439</c:v>
                </c:pt>
                <c:pt idx="64">
                  <c:v>1.6656518530233539</c:v>
                </c:pt>
                <c:pt idx="65">
                  <c:v>1.5147586924419385</c:v>
                </c:pt>
                <c:pt idx="66">
                  <c:v>1.0946783889427281</c:v>
                </c:pt>
                <c:pt idx="67">
                  <c:v>1.7268396187198849</c:v>
                </c:pt>
                <c:pt idx="68">
                  <c:v>1.5181617723744396</c:v>
                </c:pt>
                <c:pt idx="69">
                  <c:v>1.7228707306528319</c:v>
                </c:pt>
                <c:pt idx="70">
                  <c:v>1.9493014437277849</c:v>
                </c:pt>
                <c:pt idx="71">
                  <c:v>1.4689605053526009</c:v>
                </c:pt>
                <c:pt idx="72">
                  <c:v>1.3196039444610232</c:v>
                </c:pt>
                <c:pt idx="73">
                  <c:v>1.1044964448245138</c:v>
                </c:pt>
                <c:pt idx="74">
                  <c:v>1.1569112666068266</c:v>
                </c:pt>
                <c:pt idx="75">
                  <c:v>1.5528920200680116</c:v>
                </c:pt>
                <c:pt idx="76">
                  <c:v>1.4605937862111384</c:v>
                </c:pt>
                <c:pt idx="77">
                  <c:v>1.5260996348617955</c:v>
                </c:pt>
                <c:pt idx="78">
                  <c:v>1.4808919294410463</c:v>
                </c:pt>
                <c:pt idx="79">
                  <c:v>1.5713861989794515</c:v>
                </c:pt>
                <c:pt idx="80">
                  <c:v>1.182835564185083</c:v>
                </c:pt>
                <c:pt idx="81">
                  <c:v>1.2884901210035704</c:v>
                </c:pt>
                <c:pt idx="82">
                  <c:v>1.1297600762671469</c:v>
                </c:pt>
                <c:pt idx="83">
                  <c:v>1.4192467105885718</c:v>
                </c:pt>
                <c:pt idx="84">
                  <c:v>1.4826199803102174</c:v>
                </c:pt>
                <c:pt idx="85">
                  <c:v>1.7829758790675552</c:v>
                </c:pt>
                <c:pt idx="86">
                  <c:v>1.4306854875333161</c:v>
                </c:pt>
                <c:pt idx="87">
                  <c:v>1.2504245571397301</c:v>
                </c:pt>
                <c:pt idx="88">
                  <c:v>2.1267134645147028</c:v>
                </c:pt>
                <c:pt idx="89">
                  <c:v>1.1994248948187514</c:v>
                </c:pt>
                <c:pt idx="90">
                  <c:v>1.2232830348831818</c:v>
                </c:pt>
                <c:pt idx="91">
                  <c:v>2.0327583823775472</c:v>
                </c:pt>
                <c:pt idx="92">
                  <c:v>1.7423914501745352</c:v>
                </c:pt>
                <c:pt idx="93">
                  <c:v>1.0503383014238956</c:v>
                </c:pt>
                <c:pt idx="94">
                  <c:v>2.0022946452927677</c:v>
                </c:pt>
                <c:pt idx="95">
                  <c:v>2.0299279976899647</c:v>
                </c:pt>
                <c:pt idx="96">
                  <c:v>1.2515691616214524</c:v>
                </c:pt>
                <c:pt idx="97">
                  <c:v>1.0921538083135198</c:v>
                </c:pt>
                <c:pt idx="98">
                  <c:v>1.1998245862809664</c:v>
                </c:pt>
                <c:pt idx="99">
                  <c:v>1.3620297750720609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D-4B9A-A8BF-459D284F6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02624"/>
        <c:axId val="1902870320"/>
      </c:scatterChart>
      <c:valAx>
        <c:axId val="1905202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70320"/>
        <c:crosses val="autoZero"/>
        <c:crossBetween val="midCat"/>
      </c:valAx>
      <c:valAx>
        <c:axId val="1902870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0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47905.2</c:v>
                </c:pt>
                <c:pt idx="6">
                  <c:v>29444.400000000001</c:v>
                </c:pt>
                <c:pt idx="7">
                  <c:v>55963.6</c:v>
                </c:pt>
                <c:pt idx="27">
                  <c:v>55395.199999999997</c:v>
                </c:pt>
                <c:pt idx="37">
                  <c:v>50883</c:v>
                </c:pt>
                <c:pt idx="42">
                  <c:v>53088.800000000003</c:v>
                </c:pt>
                <c:pt idx="47">
                  <c:v>57742.6</c:v>
                </c:pt>
                <c:pt idx="51">
                  <c:v>43087.8</c:v>
                </c:pt>
                <c:pt idx="55">
                  <c:v>50396.4</c:v>
                </c:pt>
                <c:pt idx="56">
                  <c:v>58046.2</c:v>
                </c:pt>
                <c:pt idx="59">
                  <c:v>58089.4</c:v>
                </c:pt>
                <c:pt idx="63">
                  <c:v>46342</c:v>
                </c:pt>
                <c:pt idx="74">
                  <c:v>40329.800000000003</c:v>
                </c:pt>
                <c:pt idx="80">
                  <c:v>52326.8</c:v>
                </c:pt>
                <c:pt idx="81">
                  <c:v>49519.199999999997</c:v>
                </c:pt>
                <c:pt idx="87">
                  <c:v>52996.4</c:v>
                </c:pt>
                <c:pt idx="90">
                  <c:v>56078.6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1.3494150948122543</c:v>
                </c:pt>
                <c:pt idx="1">
                  <c:v>1.5091154854573365</c:v>
                </c:pt>
                <c:pt idx="2">
                  <c:v>1.2708617744390998</c:v>
                </c:pt>
                <c:pt idx="22">
                  <c:v>1.389596932586217</c:v>
                </c:pt>
                <c:pt idx="32">
                  <c:v>1.2665526796769058</c:v>
                </c:pt>
                <c:pt idx="37">
                  <c:v>1.3750734618224558</c:v>
                </c:pt>
                <c:pt idx="42">
                  <c:v>1.428512051760745</c:v>
                </c:pt>
                <c:pt idx="46">
                  <c:v>1.1976011771313457</c:v>
                </c:pt>
                <c:pt idx="50">
                  <c:v>1.1864141089442897</c:v>
                </c:pt>
                <c:pt idx="51">
                  <c:v>1.2844079371259445</c:v>
                </c:pt>
                <c:pt idx="54">
                  <c:v>1.2090501881582525</c:v>
                </c:pt>
                <c:pt idx="58">
                  <c:v>1.3688878339303439</c:v>
                </c:pt>
                <c:pt idx="69">
                  <c:v>1.1569112666068266</c:v>
                </c:pt>
                <c:pt idx="75">
                  <c:v>1.182835564185083</c:v>
                </c:pt>
                <c:pt idx="76">
                  <c:v>1.2884901210035704</c:v>
                </c:pt>
                <c:pt idx="82">
                  <c:v>1.2504245571397301</c:v>
                </c:pt>
                <c:pt idx="85">
                  <c:v>1.2232830348831818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A-4ED6-95EA-8656628566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70718</c:v>
                </c:pt>
                <c:pt idx="1">
                  <c:v>78207</c:v>
                </c:pt>
                <c:pt idx="2">
                  <c:v>83455.8</c:v>
                </c:pt>
                <c:pt idx="10">
                  <c:v>71264.2</c:v>
                </c:pt>
                <c:pt idx="14">
                  <c:v>74512.2</c:v>
                </c:pt>
                <c:pt idx="16">
                  <c:v>71910.2</c:v>
                </c:pt>
                <c:pt idx="17">
                  <c:v>59226</c:v>
                </c:pt>
                <c:pt idx="21">
                  <c:v>84036.2</c:v>
                </c:pt>
                <c:pt idx="22">
                  <c:v>67856.399999999994</c:v>
                </c:pt>
                <c:pt idx="25">
                  <c:v>78148.600000000006</c:v>
                </c:pt>
                <c:pt idx="28">
                  <c:v>71558.399999999994</c:v>
                </c:pt>
                <c:pt idx="30">
                  <c:v>76083.399999999994</c:v>
                </c:pt>
                <c:pt idx="32">
                  <c:v>80238.399999999994</c:v>
                </c:pt>
                <c:pt idx="34">
                  <c:v>88803</c:v>
                </c:pt>
                <c:pt idx="38">
                  <c:v>76860</c:v>
                </c:pt>
                <c:pt idx="43">
                  <c:v>77605</c:v>
                </c:pt>
                <c:pt idx="54">
                  <c:v>66241</c:v>
                </c:pt>
                <c:pt idx="61">
                  <c:v>71316.399999999994</c:v>
                </c:pt>
                <c:pt idx="62">
                  <c:v>68324.2</c:v>
                </c:pt>
                <c:pt idx="66">
                  <c:v>80280.2</c:v>
                </c:pt>
                <c:pt idx="71">
                  <c:v>64398.6</c:v>
                </c:pt>
                <c:pt idx="72">
                  <c:v>59648.2</c:v>
                </c:pt>
                <c:pt idx="73">
                  <c:v>66888.399999999994</c:v>
                </c:pt>
                <c:pt idx="78">
                  <c:v>60749.2</c:v>
                </c:pt>
                <c:pt idx="82">
                  <c:v>75524</c:v>
                </c:pt>
                <c:pt idx="83">
                  <c:v>95108.2</c:v>
                </c:pt>
                <c:pt idx="86">
                  <c:v>63858.2</c:v>
                </c:pt>
                <c:pt idx="89">
                  <c:v>64127.4</c:v>
                </c:pt>
                <c:pt idx="93">
                  <c:v>67336.399999999994</c:v>
                </c:pt>
                <c:pt idx="96">
                  <c:v>68348.600000000006</c:v>
                </c:pt>
                <c:pt idx="97">
                  <c:v>73182</c:v>
                </c:pt>
                <c:pt idx="98">
                  <c:v>76162.8</c:v>
                </c:pt>
                <c:pt idx="99">
                  <c:v>65638.8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1.1703102463304957</c:v>
                </c:pt>
                <c:pt idx="1">
                  <c:v>1.0434871558811871</c:v>
                </c:pt>
                <c:pt idx="2">
                  <c:v>1.401843850277632</c:v>
                </c:pt>
                <c:pt idx="10">
                  <c:v>1.1325742799329819</c:v>
                </c:pt>
                <c:pt idx="14">
                  <c:v>1.0833662138549125</c:v>
                </c:pt>
                <c:pt idx="16">
                  <c:v>1.3361386840809788</c:v>
                </c:pt>
                <c:pt idx="17">
                  <c:v>1.2809408030256981</c:v>
                </c:pt>
                <c:pt idx="21">
                  <c:v>1.1511705669699488</c:v>
                </c:pt>
                <c:pt idx="22">
                  <c:v>1.1131890285956816</c:v>
                </c:pt>
                <c:pt idx="25">
                  <c:v>1.4228149960459944</c:v>
                </c:pt>
                <c:pt idx="28">
                  <c:v>1.3867135095250873</c:v>
                </c:pt>
                <c:pt idx="30">
                  <c:v>1.0300801488892453</c:v>
                </c:pt>
                <c:pt idx="32">
                  <c:v>1.2742028754312151</c:v>
                </c:pt>
                <c:pt idx="34">
                  <c:v>1.4364717408195669</c:v>
                </c:pt>
                <c:pt idx="38">
                  <c:v>1.0282591725214676</c:v>
                </c:pt>
                <c:pt idx="43">
                  <c:v>1.2029894980993492</c:v>
                </c:pt>
                <c:pt idx="54">
                  <c:v>1.335366313914343</c:v>
                </c:pt>
                <c:pt idx="61">
                  <c:v>1.4397109220319591</c:v>
                </c:pt>
                <c:pt idx="62">
                  <c:v>1.3364078906156238</c:v>
                </c:pt>
                <c:pt idx="66">
                  <c:v>1.0946783889427281</c:v>
                </c:pt>
                <c:pt idx="71">
                  <c:v>1.4689605053526009</c:v>
                </c:pt>
                <c:pt idx="72">
                  <c:v>1.3196039444610232</c:v>
                </c:pt>
                <c:pt idx="73">
                  <c:v>1.1044964448245138</c:v>
                </c:pt>
                <c:pt idx="78">
                  <c:v>1.4808919294410463</c:v>
                </c:pt>
                <c:pt idx="82">
                  <c:v>1.1297600762671469</c:v>
                </c:pt>
                <c:pt idx="83">
                  <c:v>1.4192467105885718</c:v>
                </c:pt>
                <c:pt idx="86">
                  <c:v>1.4306854875333161</c:v>
                </c:pt>
                <c:pt idx="89">
                  <c:v>1.1994248948187514</c:v>
                </c:pt>
                <c:pt idx="93">
                  <c:v>1.0503383014238956</c:v>
                </c:pt>
                <c:pt idx="96">
                  <c:v>1.2515691616214524</c:v>
                </c:pt>
                <c:pt idx="97">
                  <c:v>1.0921538083135198</c:v>
                </c:pt>
                <c:pt idx="98">
                  <c:v>1.1998245862809664</c:v>
                </c:pt>
                <c:pt idx="99">
                  <c:v>1.3620297750720609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A-4ED6-95EA-8656628566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47222.6</c:v>
                </c:pt>
                <c:pt idx="4">
                  <c:v>44177</c:v>
                </c:pt>
                <c:pt idx="8">
                  <c:v>45950.400000000001</c:v>
                </c:pt>
                <c:pt idx="9">
                  <c:v>26301.8</c:v>
                </c:pt>
                <c:pt idx="11">
                  <c:v>57191</c:v>
                </c:pt>
                <c:pt idx="13">
                  <c:v>56003.8</c:v>
                </c:pt>
                <c:pt idx="15">
                  <c:v>25960.400000000001</c:v>
                </c:pt>
                <c:pt idx="18">
                  <c:v>56570</c:v>
                </c:pt>
                <c:pt idx="19">
                  <c:v>56534.8</c:v>
                </c:pt>
                <c:pt idx="20">
                  <c:v>31498.6</c:v>
                </c:pt>
                <c:pt idx="23">
                  <c:v>52262.6</c:v>
                </c:pt>
                <c:pt idx="24">
                  <c:v>20955.2</c:v>
                </c:pt>
                <c:pt idx="26">
                  <c:v>52307.6</c:v>
                </c:pt>
                <c:pt idx="29">
                  <c:v>37835.4</c:v>
                </c:pt>
                <c:pt idx="33">
                  <c:v>44442.8</c:v>
                </c:pt>
                <c:pt idx="35">
                  <c:v>54064.800000000003</c:v>
                </c:pt>
                <c:pt idx="39">
                  <c:v>33961.599999999999</c:v>
                </c:pt>
                <c:pt idx="45">
                  <c:v>39610.199999999997</c:v>
                </c:pt>
                <c:pt idx="46">
                  <c:v>41108.199999999997</c:v>
                </c:pt>
                <c:pt idx="48">
                  <c:v>29205.4</c:v>
                </c:pt>
                <c:pt idx="50">
                  <c:v>34454.800000000003</c:v>
                </c:pt>
                <c:pt idx="57">
                  <c:v>45787</c:v>
                </c:pt>
                <c:pt idx="58">
                  <c:v>53178.8</c:v>
                </c:pt>
                <c:pt idx="60">
                  <c:v>57901.599999999999</c:v>
                </c:pt>
                <c:pt idx="65">
                  <c:v>47673.599999999999</c:v>
                </c:pt>
                <c:pt idx="67">
                  <c:v>55329.4</c:v>
                </c:pt>
                <c:pt idx="68">
                  <c:v>53695.199999999997</c:v>
                </c:pt>
                <c:pt idx="69">
                  <c:v>37933.199999999997</c:v>
                </c:pt>
                <c:pt idx="70">
                  <c:v>44620.6</c:v>
                </c:pt>
                <c:pt idx="76">
                  <c:v>58856.2</c:v>
                </c:pt>
                <c:pt idx="84">
                  <c:v>58101.2</c:v>
                </c:pt>
                <c:pt idx="88">
                  <c:v>36184</c:v>
                </c:pt>
                <c:pt idx="91">
                  <c:v>54984.4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2.1863472151046324</c:v>
                </c:pt>
                <c:pt idx="4">
                  <c:v>2.2125087715326979</c:v>
                </c:pt>
                <c:pt idx="8">
                  <c:v>2.0753464605313554</c:v>
                </c:pt>
                <c:pt idx="9">
                  <c:v>2.4072116737257527</c:v>
                </c:pt>
                <c:pt idx="11">
                  <c:v>1.9175219877253413</c:v>
                </c:pt>
                <c:pt idx="13">
                  <c:v>1.6810109314010835</c:v>
                </c:pt>
                <c:pt idx="15">
                  <c:v>2.12600730343138</c:v>
                </c:pt>
                <c:pt idx="18">
                  <c:v>1.9376347887572918</c:v>
                </c:pt>
                <c:pt idx="19">
                  <c:v>1.8915959727459899</c:v>
                </c:pt>
                <c:pt idx="20">
                  <c:v>2.3341354853866521</c:v>
                </c:pt>
                <c:pt idx="23">
                  <c:v>2.0765710087136884</c:v>
                </c:pt>
                <c:pt idx="24">
                  <c:v>3.1988718790562722</c:v>
                </c:pt>
                <c:pt idx="26">
                  <c:v>1.5630998172349717</c:v>
                </c:pt>
                <c:pt idx="29">
                  <c:v>2.3306215871908318</c:v>
                </c:pt>
                <c:pt idx="33">
                  <c:v>1.7038755433951056</c:v>
                </c:pt>
                <c:pt idx="35">
                  <c:v>1.7600915937911543</c:v>
                </c:pt>
                <c:pt idx="39">
                  <c:v>1.4956598040139453</c:v>
                </c:pt>
                <c:pt idx="45">
                  <c:v>2.21450535468137</c:v>
                </c:pt>
                <c:pt idx="46">
                  <c:v>1.560321298427078</c:v>
                </c:pt>
                <c:pt idx="48">
                  <c:v>2.4152040376094832</c:v>
                </c:pt>
                <c:pt idx="50">
                  <c:v>2.1435039530050966</c:v>
                </c:pt>
                <c:pt idx="57">
                  <c:v>2.2188830890864217</c:v>
                </c:pt>
                <c:pt idx="58">
                  <c:v>2.0535815024032131</c:v>
                </c:pt>
                <c:pt idx="60">
                  <c:v>1.9895823258770051</c:v>
                </c:pt>
                <c:pt idx="65">
                  <c:v>1.5147586924419385</c:v>
                </c:pt>
                <c:pt idx="67">
                  <c:v>1.7268396187198849</c:v>
                </c:pt>
                <c:pt idx="68">
                  <c:v>1.5181617723744396</c:v>
                </c:pt>
                <c:pt idx="69">
                  <c:v>1.7228707306528319</c:v>
                </c:pt>
                <c:pt idx="70">
                  <c:v>1.9493014437277849</c:v>
                </c:pt>
                <c:pt idx="76">
                  <c:v>1.4605937862111384</c:v>
                </c:pt>
                <c:pt idx="84">
                  <c:v>1.4826199803102174</c:v>
                </c:pt>
                <c:pt idx="88">
                  <c:v>2.1267134645147028</c:v>
                </c:pt>
                <c:pt idx="91">
                  <c:v>2.0327583823775472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A-4ED6-95EA-8656628566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2">
                  <c:v>67544.2</c:v>
                </c:pt>
                <c:pt idx="31">
                  <c:v>64567</c:v>
                </c:pt>
                <c:pt idx="36">
                  <c:v>65875.199999999997</c:v>
                </c:pt>
                <c:pt idx="40">
                  <c:v>76269.2</c:v>
                </c:pt>
                <c:pt idx="41">
                  <c:v>67122.8</c:v>
                </c:pt>
                <c:pt idx="44">
                  <c:v>71651.399999999994</c:v>
                </c:pt>
                <c:pt idx="49">
                  <c:v>90016.4</c:v>
                </c:pt>
                <c:pt idx="52">
                  <c:v>72948.800000000003</c:v>
                </c:pt>
                <c:pt idx="53">
                  <c:v>64271.8</c:v>
                </c:pt>
                <c:pt idx="64">
                  <c:v>75876</c:v>
                </c:pt>
                <c:pt idx="75">
                  <c:v>65577</c:v>
                </c:pt>
                <c:pt idx="77">
                  <c:v>86487.8</c:v>
                </c:pt>
                <c:pt idx="79">
                  <c:v>72823.600000000006</c:v>
                </c:pt>
                <c:pt idx="85">
                  <c:v>62236.4</c:v>
                </c:pt>
                <c:pt idx="92">
                  <c:v>79009.8</c:v>
                </c:pt>
                <c:pt idx="94">
                  <c:v>62319</c:v>
                </c:pt>
                <c:pt idx="95">
                  <c:v>64414.6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2">
                  <c:v>1.7380322810840902</c:v>
                </c:pt>
                <c:pt idx="31">
                  <c:v>1.6051388480183375</c:v>
                </c:pt>
                <c:pt idx="36">
                  <c:v>1.6630385941902264</c:v>
                </c:pt>
                <c:pt idx="40">
                  <c:v>1.6673440917172333</c:v>
                </c:pt>
                <c:pt idx="41">
                  <c:v>1.4579993683219412</c:v>
                </c:pt>
                <c:pt idx="44">
                  <c:v>1.575335583114915</c:v>
                </c:pt>
                <c:pt idx="49">
                  <c:v>1.4740425078096882</c:v>
                </c:pt>
                <c:pt idx="52">
                  <c:v>1.4932802184545872</c:v>
                </c:pt>
                <c:pt idx="53">
                  <c:v>1.5390731238272461</c:v>
                </c:pt>
                <c:pt idx="64">
                  <c:v>1.6656518530233539</c:v>
                </c:pt>
                <c:pt idx="75">
                  <c:v>1.5528920200680116</c:v>
                </c:pt>
                <c:pt idx="77">
                  <c:v>1.5260996348617955</c:v>
                </c:pt>
                <c:pt idx="79">
                  <c:v>1.5713861989794515</c:v>
                </c:pt>
                <c:pt idx="85">
                  <c:v>1.7829758790675552</c:v>
                </c:pt>
                <c:pt idx="92">
                  <c:v>1.7423914501745352</c:v>
                </c:pt>
                <c:pt idx="94">
                  <c:v>2.0022946452927677</c:v>
                </c:pt>
                <c:pt idx="95">
                  <c:v>2.0299279976899647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A-4ED6-95EA-865662856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44224"/>
        <c:axId val="1902893200"/>
      </c:scatterChart>
      <c:valAx>
        <c:axId val="1905244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93200"/>
        <c:crosses val="autoZero"/>
        <c:crossBetween val="midCat"/>
      </c:valAx>
      <c:valAx>
        <c:axId val="190289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4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70718</c:v>
                </c:pt>
                <c:pt idx="1">
                  <c:v>78207</c:v>
                </c:pt>
                <c:pt idx="2">
                  <c:v>83455.8</c:v>
                </c:pt>
                <c:pt idx="7">
                  <c:v>55963.6</c:v>
                </c:pt>
                <c:pt idx="10">
                  <c:v>71264.2</c:v>
                </c:pt>
                <c:pt idx="14">
                  <c:v>74512.2</c:v>
                </c:pt>
                <c:pt idx="17">
                  <c:v>59226</c:v>
                </c:pt>
                <c:pt idx="21">
                  <c:v>84036.2</c:v>
                </c:pt>
                <c:pt idx="22">
                  <c:v>67856.399999999994</c:v>
                </c:pt>
                <c:pt idx="26">
                  <c:v>52307.6</c:v>
                </c:pt>
                <c:pt idx="27">
                  <c:v>55395.199999999997</c:v>
                </c:pt>
                <c:pt idx="28">
                  <c:v>71558.399999999994</c:v>
                </c:pt>
                <c:pt idx="30">
                  <c:v>76083.399999999994</c:v>
                </c:pt>
                <c:pt idx="32">
                  <c:v>80238.399999999994</c:v>
                </c:pt>
                <c:pt idx="34">
                  <c:v>88803</c:v>
                </c:pt>
                <c:pt idx="37">
                  <c:v>50883</c:v>
                </c:pt>
                <c:pt idx="38">
                  <c:v>76860</c:v>
                </c:pt>
                <c:pt idx="39">
                  <c:v>33961.599999999999</c:v>
                </c:pt>
                <c:pt idx="41">
                  <c:v>67122.8</c:v>
                </c:pt>
                <c:pt idx="43">
                  <c:v>77605</c:v>
                </c:pt>
                <c:pt idx="46">
                  <c:v>41108.199999999997</c:v>
                </c:pt>
                <c:pt idx="51">
                  <c:v>43087.8</c:v>
                </c:pt>
                <c:pt idx="54">
                  <c:v>66241</c:v>
                </c:pt>
                <c:pt idx="55">
                  <c:v>50396.4</c:v>
                </c:pt>
                <c:pt idx="56">
                  <c:v>58046.2</c:v>
                </c:pt>
                <c:pt idx="59">
                  <c:v>58089.4</c:v>
                </c:pt>
                <c:pt idx="61">
                  <c:v>71316.399999999994</c:v>
                </c:pt>
                <c:pt idx="62">
                  <c:v>68324.2</c:v>
                </c:pt>
                <c:pt idx="63">
                  <c:v>46342</c:v>
                </c:pt>
                <c:pt idx="65">
                  <c:v>47673.599999999999</c:v>
                </c:pt>
                <c:pt idx="66">
                  <c:v>80280.2</c:v>
                </c:pt>
                <c:pt idx="71">
                  <c:v>64398.6</c:v>
                </c:pt>
                <c:pt idx="72">
                  <c:v>59648.2</c:v>
                </c:pt>
                <c:pt idx="73">
                  <c:v>66888.399999999994</c:v>
                </c:pt>
                <c:pt idx="74">
                  <c:v>40329.800000000003</c:v>
                </c:pt>
                <c:pt idx="80">
                  <c:v>52326.8</c:v>
                </c:pt>
                <c:pt idx="82">
                  <c:v>75524</c:v>
                </c:pt>
                <c:pt idx="83">
                  <c:v>95108.2</c:v>
                </c:pt>
                <c:pt idx="87">
                  <c:v>52996.4</c:v>
                </c:pt>
                <c:pt idx="89">
                  <c:v>64127.4</c:v>
                </c:pt>
                <c:pt idx="90">
                  <c:v>56078.6</c:v>
                </c:pt>
                <c:pt idx="93">
                  <c:v>67336.399999999994</c:v>
                </c:pt>
                <c:pt idx="96">
                  <c:v>68348.600000000006</c:v>
                </c:pt>
                <c:pt idx="97">
                  <c:v>73182</c:v>
                </c:pt>
                <c:pt idx="98">
                  <c:v>76162.8</c:v>
                </c:pt>
                <c:pt idx="99">
                  <c:v>65638.8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1.1703102463304957</c:v>
                </c:pt>
                <c:pt idx="1">
                  <c:v>1.0434871558811871</c:v>
                </c:pt>
                <c:pt idx="2">
                  <c:v>1.401843850277632</c:v>
                </c:pt>
                <c:pt idx="7">
                  <c:v>1.2708617744390998</c:v>
                </c:pt>
                <c:pt idx="10">
                  <c:v>1.1325742799329819</c:v>
                </c:pt>
                <c:pt idx="14">
                  <c:v>1.0833662138549125</c:v>
                </c:pt>
                <c:pt idx="17">
                  <c:v>1.2809408030256981</c:v>
                </c:pt>
                <c:pt idx="21">
                  <c:v>1.1511705669699488</c:v>
                </c:pt>
                <c:pt idx="22">
                  <c:v>1.1131890285956816</c:v>
                </c:pt>
                <c:pt idx="26">
                  <c:v>1.5630998172349717</c:v>
                </c:pt>
                <c:pt idx="27">
                  <c:v>1.389596932586217</c:v>
                </c:pt>
                <c:pt idx="28">
                  <c:v>1.3867135095250873</c:v>
                </c:pt>
                <c:pt idx="30">
                  <c:v>1.0300801488892453</c:v>
                </c:pt>
                <c:pt idx="32">
                  <c:v>1.2742028754312151</c:v>
                </c:pt>
                <c:pt idx="34">
                  <c:v>1.4364717408195669</c:v>
                </c:pt>
                <c:pt idx="37">
                  <c:v>1.2665526796769058</c:v>
                </c:pt>
                <c:pt idx="38">
                  <c:v>1.0282591725214676</c:v>
                </c:pt>
                <c:pt idx="39">
                  <c:v>1.4956598040139453</c:v>
                </c:pt>
                <c:pt idx="41">
                  <c:v>1.4579993683219412</c:v>
                </c:pt>
                <c:pt idx="43">
                  <c:v>1.2029894980993492</c:v>
                </c:pt>
                <c:pt idx="46">
                  <c:v>1.560321298427078</c:v>
                </c:pt>
                <c:pt idx="51">
                  <c:v>1.1976011771313457</c:v>
                </c:pt>
                <c:pt idx="54">
                  <c:v>1.335366313914343</c:v>
                </c:pt>
                <c:pt idx="55">
                  <c:v>1.1864141089442897</c:v>
                </c:pt>
                <c:pt idx="56">
                  <c:v>1.2844079371259445</c:v>
                </c:pt>
                <c:pt idx="59">
                  <c:v>1.2090501881582525</c:v>
                </c:pt>
                <c:pt idx="61">
                  <c:v>1.4397109220319591</c:v>
                </c:pt>
                <c:pt idx="62">
                  <c:v>1.3364078906156238</c:v>
                </c:pt>
                <c:pt idx="63">
                  <c:v>1.3688878339303439</c:v>
                </c:pt>
                <c:pt idx="65">
                  <c:v>1.5147586924419385</c:v>
                </c:pt>
                <c:pt idx="66">
                  <c:v>1.0946783889427281</c:v>
                </c:pt>
                <c:pt idx="71">
                  <c:v>1.4689605053526009</c:v>
                </c:pt>
                <c:pt idx="72">
                  <c:v>1.3196039444610232</c:v>
                </c:pt>
                <c:pt idx="73">
                  <c:v>1.1044964448245138</c:v>
                </c:pt>
                <c:pt idx="74">
                  <c:v>1.1569112666068266</c:v>
                </c:pt>
                <c:pt idx="80">
                  <c:v>1.182835564185083</c:v>
                </c:pt>
                <c:pt idx="82">
                  <c:v>1.1297600762671469</c:v>
                </c:pt>
                <c:pt idx="83">
                  <c:v>1.4192467105885718</c:v>
                </c:pt>
                <c:pt idx="87">
                  <c:v>1.2504245571397301</c:v>
                </c:pt>
                <c:pt idx="89">
                  <c:v>1.1994248948187514</c:v>
                </c:pt>
                <c:pt idx="90">
                  <c:v>1.2232830348831818</c:v>
                </c:pt>
                <c:pt idx="93">
                  <c:v>1.0503383014238956</c:v>
                </c:pt>
                <c:pt idx="96">
                  <c:v>1.2515691616214524</c:v>
                </c:pt>
                <c:pt idx="97">
                  <c:v>1.0921538083135198</c:v>
                </c:pt>
                <c:pt idx="98">
                  <c:v>1.1998245862809664</c:v>
                </c:pt>
                <c:pt idx="99">
                  <c:v>1.3620297750720609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6-4D99-8DD0-4AAF0BDCEC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47222.6</c:v>
                </c:pt>
                <c:pt idx="4">
                  <c:v>44177</c:v>
                </c:pt>
                <c:pt idx="5">
                  <c:v>47905.2</c:v>
                </c:pt>
                <c:pt idx="6">
                  <c:v>29444.400000000001</c:v>
                </c:pt>
                <c:pt idx="8">
                  <c:v>45950.400000000001</c:v>
                </c:pt>
                <c:pt idx="9">
                  <c:v>26301.8</c:v>
                </c:pt>
                <c:pt idx="11">
                  <c:v>57191</c:v>
                </c:pt>
                <c:pt idx="12">
                  <c:v>67544.2</c:v>
                </c:pt>
                <c:pt idx="13">
                  <c:v>56003.8</c:v>
                </c:pt>
                <c:pt idx="15">
                  <c:v>25960.400000000001</c:v>
                </c:pt>
                <c:pt idx="16">
                  <c:v>71910.2</c:v>
                </c:pt>
                <c:pt idx="18">
                  <c:v>56570</c:v>
                </c:pt>
                <c:pt idx="19">
                  <c:v>56534.8</c:v>
                </c:pt>
                <c:pt idx="20">
                  <c:v>31498.6</c:v>
                </c:pt>
                <c:pt idx="23">
                  <c:v>52262.6</c:v>
                </c:pt>
                <c:pt idx="24">
                  <c:v>20955.2</c:v>
                </c:pt>
                <c:pt idx="25">
                  <c:v>78148.600000000006</c:v>
                </c:pt>
                <c:pt idx="29">
                  <c:v>37835.4</c:v>
                </c:pt>
                <c:pt idx="31">
                  <c:v>64567</c:v>
                </c:pt>
                <c:pt idx="33">
                  <c:v>44442.8</c:v>
                </c:pt>
                <c:pt idx="35">
                  <c:v>54064.800000000003</c:v>
                </c:pt>
                <c:pt idx="36">
                  <c:v>65875.199999999997</c:v>
                </c:pt>
                <c:pt idx="40">
                  <c:v>76269.2</c:v>
                </c:pt>
                <c:pt idx="42">
                  <c:v>53088.800000000003</c:v>
                </c:pt>
                <c:pt idx="44">
                  <c:v>71651.399999999994</c:v>
                </c:pt>
                <c:pt idx="45">
                  <c:v>39610.199999999997</c:v>
                </c:pt>
                <c:pt idx="47">
                  <c:v>57742.6</c:v>
                </c:pt>
                <c:pt idx="48">
                  <c:v>29205.4</c:v>
                </c:pt>
                <c:pt idx="49">
                  <c:v>90016.4</c:v>
                </c:pt>
                <c:pt idx="50">
                  <c:v>34454.800000000003</c:v>
                </c:pt>
                <c:pt idx="52">
                  <c:v>72948.800000000003</c:v>
                </c:pt>
                <c:pt idx="53">
                  <c:v>64271.8</c:v>
                </c:pt>
                <c:pt idx="57">
                  <c:v>45787</c:v>
                </c:pt>
                <c:pt idx="58">
                  <c:v>53178.8</c:v>
                </c:pt>
                <c:pt idx="60">
                  <c:v>57901.599999999999</c:v>
                </c:pt>
                <c:pt idx="64">
                  <c:v>75876</c:v>
                </c:pt>
                <c:pt idx="67">
                  <c:v>55329.4</c:v>
                </c:pt>
                <c:pt idx="68">
                  <c:v>53695.199999999997</c:v>
                </c:pt>
                <c:pt idx="69">
                  <c:v>37933.199999999997</c:v>
                </c:pt>
                <c:pt idx="70">
                  <c:v>44620.6</c:v>
                </c:pt>
                <c:pt idx="75">
                  <c:v>65577</c:v>
                </c:pt>
                <c:pt idx="76">
                  <c:v>58856.2</c:v>
                </c:pt>
                <c:pt idx="77">
                  <c:v>86487.8</c:v>
                </c:pt>
                <c:pt idx="78">
                  <c:v>60749.2</c:v>
                </c:pt>
                <c:pt idx="79">
                  <c:v>72823.600000000006</c:v>
                </c:pt>
                <c:pt idx="81">
                  <c:v>49519.199999999997</c:v>
                </c:pt>
                <c:pt idx="84">
                  <c:v>58101.2</c:v>
                </c:pt>
                <c:pt idx="85">
                  <c:v>62236.4</c:v>
                </c:pt>
                <c:pt idx="86">
                  <c:v>63858.2</c:v>
                </c:pt>
                <c:pt idx="88">
                  <c:v>36184</c:v>
                </c:pt>
                <c:pt idx="91">
                  <c:v>54984.4</c:v>
                </c:pt>
                <c:pt idx="92">
                  <c:v>79009.8</c:v>
                </c:pt>
                <c:pt idx="94">
                  <c:v>62319</c:v>
                </c:pt>
                <c:pt idx="95">
                  <c:v>64414.6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2.1863472151046324</c:v>
                </c:pt>
                <c:pt idx="4">
                  <c:v>2.2125087715326979</c:v>
                </c:pt>
                <c:pt idx="5">
                  <c:v>1.3494150948122543</c:v>
                </c:pt>
                <c:pt idx="6">
                  <c:v>1.5091154854573365</c:v>
                </c:pt>
                <c:pt idx="8">
                  <c:v>2.0753464605313554</c:v>
                </c:pt>
                <c:pt idx="9">
                  <c:v>2.4072116737257527</c:v>
                </c:pt>
                <c:pt idx="11">
                  <c:v>1.9175219877253413</c:v>
                </c:pt>
                <c:pt idx="12">
                  <c:v>1.7380322810840902</c:v>
                </c:pt>
                <c:pt idx="13">
                  <c:v>1.6810109314010835</c:v>
                </c:pt>
                <c:pt idx="15">
                  <c:v>2.12600730343138</c:v>
                </c:pt>
                <c:pt idx="16">
                  <c:v>1.3361386840809788</c:v>
                </c:pt>
                <c:pt idx="18">
                  <c:v>1.9376347887572918</c:v>
                </c:pt>
                <c:pt idx="19">
                  <c:v>1.8915959727459899</c:v>
                </c:pt>
                <c:pt idx="20">
                  <c:v>2.3341354853866521</c:v>
                </c:pt>
                <c:pt idx="23">
                  <c:v>2.0765710087136884</c:v>
                </c:pt>
                <c:pt idx="24">
                  <c:v>3.1988718790562722</c:v>
                </c:pt>
                <c:pt idx="25">
                  <c:v>1.4228149960459944</c:v>
                </c:pt>
                <c:pt idx="29">
                  <c:v>2.3306215871908318</c:v>
                </c:pt>
                <c:pt idx="31">
                  <c:v>1.6051388480183375</c:v>
                </c:pt>
                <c:pt idx="33">
                  <c:v>1.7038755433951056</c:v>
                </c:pt>
                <c:pt idx="35">
                  <c:v>1.7600915937911543</c:v>
                </c:pt>
                <c:pt idx="36">
                  <c:v>1.6630385941902264</c:v>
                </c:pt>
                <c:pt idx="40">
                  <c:v>1.6673440917172333</c:v>
                </c:pt>
                <c:pt idx="42">
                  <c:v>1.3750734618224558</c:v>
                </c:pt>
                <c:pt idx="44">
                  <c:v>1.575335583114915</c:v>
                </c:pt>
                <c:pt idx="45">
                  <c:v>2.21450535468137</c:v>
                </c:pt>
                <c:pt idx="47">
                  <c:v>1.428512051760745</c:v>
                </c:pt>
                <c:pt idx="48">
                  <c:v>2.4152040376094832</c:v>
                </c:pt>
                <c:pt idx="49">
                  <c:v>1.4740425078096882</c:v>
                </c:pt>
                <c:pt idx="50">
                  <c:v>2.1435039530050966</c:v>
                </c:pt>
                <c:pt idx="52">
                  <c:v>1.4932802184545872</c:v>
                </c:pt>
                <c:pt idx="53">
                  <c:v>1.5390731238272461</c:v>
                </c:pt>
                <c:pt idx="57">
                  <c:v>2.2188830890864217</c:v>
                </c:pt>
                <c:pt idx="58">
                  <c:v>2.0535815024032131</c:v>
                </c:pt>
                <c:pt idx="60">
                  <c:v>1.9895823258770051</c:v>
                </c:pt>
                <c:pt idx="64">
                  <c:v>1.6656518530233539</c:v>
                </c:pt>
                <c:pt idx="67">
                  <c:v>1.7268396187198849</c:v>
                </c:pt>
                <c:pt idx="68">
                  <c:v>1.5181617723744396</c:v>
                </c:pt>
                <c:pt idx="69">
                  <c:v>1.7228707306528319</c:v>
                </c:pt>
                <c:pt idx="70">
                  <c:v>1.9493014437277849</c:v>
                </c:pt>
                <c:pt idx="75">
                  <c:v>1.5528920200680116</c:v>
                </c:pt>
                <c:pt idx="76">
                  <c:v>1.4605937862111384</c:v>
                </c:pt>
                <c:pt idx="77">
                  <c:v>1.5260996348617955</c:v>
                </c:pt>
                <c:pt idx="78">
                  <c:v>1.4808919294410463</c:v>
                </c:pt>
                <c:pt idx="79">
                  <c:v>1.5713861989794515</c:v>
                </c:pt>
                <c:pt idx="81">
                  <c:v>1.2884901210035704</c:v>
                </c:pt>
                <c:pt idx="84">
                  <c:v>1.4826199803102174</c:v>
                </c:pt>
                <c:pt idx="85">
                  <c:v>1.7829758790675552</c:v>
                </c:pt>
                <c:pt idx="86">
                  <c:v>1.4306854875333161</c:v>
                </c:pt>
                <c:pt idx="88">
                  <c:v>2.1267134645147028</c:v>
                </c:pt>
                <c:pt idx="91">
                  <c:v>2.0327583823775472</c:v>
                </c:pt>
                <c:pt idx="92">
                  <c:v>1.7423914501745352</c:v>
                </c:pt>
                <c:pt idx="94">
                  <c:v>2.0022946452927677</c:v>
                </c:pt>
                <c:pt idx="95">
                  <c:v>2.0299279976899647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76-4D99-8DD0-4AAF0BDCE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268224"/>
        <c:axId val="1902883216"/>
      </c:scatterChart>
      <c:valAx>
        <c:axId val="1905268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83216"/>
        <c:crosses val="autoZero"/>
        <c:crossBetween val="midCat"/>
      </c:valAx>
      <c:valAx>
        <c:axId val="190288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26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70567.199999999997</c:v>
                </c:pt>
                <c:pt idx="1">
                  <c:v>78374</c:v>
                </c:pt>
                <c:pt idx="2">
                  <c:v>83398.2</c:v>
                </c:pt>
                <c:pt idx="3">
                  <c:v>46982</c:v>
                </c:pt>
                <c:pt idx="4">
                  <c:v>44465.4</c:v>
                </c:pt>
                <c:pt idx="5">
                  <c:v>47476.800000000003</c:v>
                </c:pt>
                <c:pt idx="6">
                  <c:v>29274.400000000001</c:v>
                </c:pt>
                <c:pt idx="7">
                  <c:v>56118.400000000001</c:v>
                </c:pt>
                <c:pt idx="8">
                  <c:v>45974</c:v>
                </c:pt>
                <c:pt idx="9">
                  <c:v>26145</c:v>
                </c:pt>
                <c:pt idx="10">
                  <c:v>71045.8</c:v>
                </c:pt>
                <c:pt idx="11">
                  <c:v>57516.6</c:v>
                </c:pt>
                <c:pt idx="12">
                  <c:v>67452</c:v>
                </c:pt>
                <c:pt idx="13">
                  <c:v>56109</c:v>
                </c:pt>
                <c:pt idx="14">
                  <c:v>74569.2</c:v>
                </c:pt>
                <c:pt idx="15">
                  <c:v>25932.400000000001</c:v>
                </c:pt>
                <c:pt idx="16">
                  <c:v>72202.399999999994</c:v>
                </c:pt>
                <c:pt idx="17">
                  <c:v>59079.4</c:v>
                </c:pt>
                <c:pt idx="18">
                  <c:v>56380.6</c:v>
                </c:pt>
                <c:pt idx="19">
                  <c:v>56478.2</c:v>
                </c:pt>
                <c:pt idx="20">
                  <c:v>31471.8</c:v>
                </c:pt>
                <c:pt idx="21">
                  <c:v>83904.6</c:v>
                </c:pt>
                <c:pt idx="22">
                  <c:v>67889.8</c:v>
                </c:pt>
                <c:pt idx="23">
                  <c:v>52120.2</c:v>
                </c:pt>
                <c:pt idx="24">
                  <c:v>20957</c:v>
                </c:pt>
                <c:pt idx="25">
                  <c:v>77882</c:v>
                </c:pt>
                <c:pt idx="26">
                  <c:v>52279</c:v>
                </c:pt>
                <c:pt idx="27">
                  <c:v>55715</c:v>
                </c:pt>
                <c:pt idx="28">
                  <c:v>71448.2</c:v>
                </c:pt>
                <c:pt idx="29">
                  <c:v>37704.199999999997</c:v>
                </c:pt>
                <c:pt idx="30">
                  <c:v>75925.600000000006</c:v>
                </c:pt>
                <c:pt idx="31">
                  <c:v>64562.2</c:v>
                </c:pt>
                <c:pt idx="32">
                  <c:v>80350</c:v>
                </c:pt>
                <c:pt idx="33">
                  <c:v>44334.6</c:v>
                </c:pt>
                <c:pt idx="34">
                  <c:v>88709.2</c:v>
                </c:pt>
                <c:pt idx="35">
                  <c:v>54171.6</c:v>
                </c:pt>
                <c:pt idx="36">
                  <c:v>65979.8</c:v>
                </c:pt>
                <c:pt idx="37">
                  <c:v>50892.800000000003</c:v>
                </c:pt>
                <c:pt idx="38">
                  <c:v>76892</c:v>
                </c:pt>
                <c:pt idx="39">
                  <c:v>34047.199999999997</c:v>
                </c:pt>
                <c:pt idx="40">
                  <c:v>76465.8</c:v>
                </c:pt>
                <c:pt idx="41">
                  <c:v>67398</c:v>
                </c:pt>
                <c:pt idx="42">
                  <c:v>53200.6</c:v>
                </c:pt>
                <c:pt idx="43">
                  <c:v>77923.8</c:v>
                </c:pt>
                <c:pt idx="44">
                  <c:v>71506.600000000006</c:v>
                </c:pt>
                <c:pt idx="45">
                  <c:v>39661.4</c:v>
                </c:pt>
                <c:pt idx="46">
                  <c:v>40909</c:v>
                </c:pt>
                <c:pt idx="47">
                  <c:v>57635</c:v>
                </c:pt>
                <c:pt idx="48">
                  <c:v>29153</c:v>
                </c:pt>
                <c:pt idx="49">
                  <c:v>90381.2</c:v>
                </c:pt>
                <c:pt idx="50">
                  <c:v>34398</c:v>
                </c:pt>
                <c:pt idx="51">
                  <c:v>43095.8</c:v>
                </c:pt>
                <c:pt idx="52">
                  <c:v>72686.600000000006</c:v>
                </c:pt>
                <c:pt idx="53">
                  <c:v>63941.599999999999</c:v>
                </c:pt>
                <c:pt idx="54">
                  <c:v>65932</c:v>
                </c:pt>
                <c:pt idx="55">
                  <c:v>50298.8</c:v>
                </c:pt>
                <c:pt idx="56">
                  <c:v>58249.599999999999</c:v>
                </c:pt>
                <c:pt idx="57">
                  <c:v>45750.6</c:v>
                </c:pt>
                <c:pt idx="58">
                  <c:v>53408.800000000003</c:v>
                </c:pt>
                <c:pt idx="59">
                  <c:v>57973</c:v>
                </c:pt>
                <c:pt idx="60">
                  <c:v>57778.2</c:v>
                </c:pt>
                <c:pt idx="61">
                  <c:v>71236.399999999994</c:v>
                </c:pt>
                <c:pt idx="62">
                  <c:v>68122.399999999994</c:v>
                </c:pt>
                <c:pt idx="63">
                  <c:v>46665.2</c:v>
                </c:pt>
                <c:pt idx="64">
                  <c:v>75770.399999999994</c:v>
                </c:pt>
                <c:pt idx="65">
                  <c:v>47849.4</c:v>
                </c:pt>
                <c:pt idx="66">
                  <c:v>80252.800000000003</c:v>
                </c:pt>
                <c:pt idx="67">
                  <c:v>55238.6</c:v>
                </c:pt>
                <c:pt idx="68">
                  <c:v>53599.199999999997</c:v>
                </c:pt>
                <c:pt idx="69">
                  <c:v>38049.4</c:v>
                </c:pt>
                <c:pt idx="70">
                  <c:v>44509.8</c:v>
                </c:pt>
                <c:pt idx="71">
                  <c:v>64399.199999999997</c:v>
                </c:pt>
                <c:pt idx="72">
                  <c:v>59503.6</c:v>
                </c:pt>
                <c:pt idx="73">
                  <c:v>66597.399999999994</c:v>
                </c:pt>
                <c:pt idx="74">
                  <c:v>40493.4</c:v>
                </c:pt>
                <c:pt idx="75">
                  <c:v>65364.4</c:v>
                </c:pt>
                <c:pt idx="76">
                  <c:v>58684.800000000003</c:v>
                </c:pt>
                <c:pt idx="77">
                  <c:v>86617.4</c:v>
                </c:pt>
                <c:pt idx="78">
                  <c:v>60533.599999999999</c:v>
                </c:pt>
                <c:pt idx="79">
                  <c:v>72677.8</c:v>
                </c:pt>
                <c:pt idx="80">
                  <c:v>52293.8</c:v>
                </c:pt>
                <c:pt idx="81">
                  <c:v>49756</c:v>
                </c:pt>
                <c:pt idx="82">
                  <c:v>75688</c:v>
                </c:pt>
                <c:pt idx="83">
                  <c:v>95070</c:v>
                </c:pt>
                <c:pt idx="84">
                  <c:v>58296.4</c:v>
                </c:pt>
                <c:pt idx="85">
                  <c:v>62102.6</c:v>
                </c:pt>
                <c:pt idx="86">
                  <c:v>64111.199999999997</c:v>
                </c:pt>
                <c:pt idx="87">
                  <c:v>53076</c:v>
                </c:pt>
                <c:pt idx="88">
                  <c:v>36059.599999999999</c:v>
                </c:pt>
                <c:pt idx="89">
                  <c:v>64003.199999999997</c:v>
                </c:pt>
                <c:pt idx="90">
                  <c:v>55742.2</c:v>
                </c:pt>
                <c:pt idx="91">
                  <c:v>55235.8</c:v>
                </c:pt>
                <c:pt idx="92">
                  <c:v>78995.399999999994</c:v>
                </c:pt>
                <c:pt idx="93">
                  <c:v>67203.199999999997</c:v>
                </c:pt>
                <c:pt idx="94">
                  <c:v>62047</c:v>
                </c:pt>
                <c:pt idx="95">
                  <c:v>64450.6</c:v>
                </c:pt>
                <c:pt idx="96">
                  <c:v>67963.199999999997</c:v>
                </c:pt>
                <c:pt idx="97">
                  <c:v>73388.600000000006</c:v>
                </c:pt>
                <c:pt idx="98">
                  <c:v>76358.8</c:v>
                </c:pt>
                <c:pt idx="99">
                  <c:v>65831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1.1710256323050936</c:v>
                </c:pt>
                <c:pt idx="1">
                  <c:v>1.0477581851124098</c:v>
                </c:pt>
                <c:pt idx="2">
                  <c:v>1.4020206671127196</c:v>
                </c:pt>
                <c:pt idx="3">
                  <c:v>2.2156570601506962</c:v>
                </c:pt>
                <c:pt idx="4">
                  <c:v>2.1962694589501051</c:v>
                </c:pt>
                <c:pt idx="5">
                  <c:v>1.3509545714959728</c:v>
                </c:pt>
                <c:pt idx="6">
                  <c:v>1.5077678791025606</c:v>
                </c:pt>
                <c:pt idx="7">
                  <c:v>1.2839995438216343</c:v>
                </c:pt>
                <c:pt idx="8">
                  <c:v>2.0773698177230608</c:v>
                </c:pt>
                <c:pt idx="9">
                  <c:v>2.389711225855804</c:v>
                </c:pt>
                <c:pt idx="10">
                  <c:v>1.1356054826604809</c:v>
                </c:pt>
                <c:pt idx="11">
                  <c:v>1.9077796670874148</c:v>
                </c:pt>
                <c:pt idx="12">
                  <c:v>1.7441736345845935</c:v>
                </c:pt>
                <c:pt idx="13">
                  <c:v>1.6648131315831685</c:v>
                </c:pt>
                <c:pt idx="14">
                  <c:v>1.0828599475386622</c:v>
                </c:pt>
                <c:pt idx="15">
                  <c:v>2.1287269978868131</c:v>
                </c:pt>
                <c:pt idx="16">
                  <c:v>1.3188342769769428</c:v>
                </c:pt>
                <c:pt idx="17">
                  <c:v>1.2807002102255609</c:v>
                </c:pt>
                <c:pt idx="18">
                  <c:v>1.9512030733975871</c:v>
                </c:pt>
                <c:pt idx="19">
                  <c:v>1.8934916481049326</c:v>
                </c:pt>
                <c:pt idx="20">
                  <c:v>2.3185836208923543</c:v>
                </c:pt>
                <c:pt idx="21">
                  <c:v>1.1529761181150973</c:v>
                </c:pt>
                <c:pt idx="22">
                  <c:v>1.1162943476045002</c:v>
                </c:pt>
                <c:pt idx="23">
                  <c:v>2.0822445040502533</c:v>
                </c:pt>
                <c:pt idx="24">
                  <c:v>3.157799303335401</c:v>
                </c:pt>
                <c:pt idx="25">
                  <c:v>1.4304075396112066</c:v>
                </c:pt>
                <c:pt idx="26">
                  <c:v>1.5636106275942538</c:v>
                </c:pt>
                <c:pt idx="27">
                  <c:v>1.3846719913847259</c:v>
                </c:pt>
                <c:pt idx="28">
                  <c:v>1.3880825549139097</c:v>
                </c:pt>
                <c:pt idx="29">
                  <c:v>2.3425506972698003</c:v>
                </c:pt>
                <c:pt idx="30">
                  <c:v>1.0319576005984805</c:v>
                </c:pt>
                <c:pt idx="31">
                  <c:v>1.5913646065344738</c:v>
                </c:pt>
                <c:pt idx="32">
                  <c:v>1.2823646546359677</c:v>
                </c:pt>
                <c:pt idx="33">
                  <c:v>1.7282664104333862</c:v>
                </c:pt>
                <c:pt idx="34">
                  <c:v>1.4379906480951243</c:v>
                </c:pt>
                <c:pt idx="35">
                  <c:v>1.7484069143241108</c:v>
                </c:pt>
                <c:pt idx="36">
                  <c:v>1.660629465381829</c:v>
                </c:pt>
                <c:pt idx="37">
                  <c:v>1.2773516096579476</c:v>
                </c:pt>
                <c:pt idx="38">
                  <c:v>1.0391718254174687</c:v>
                </c:pt>
                <c:pt idx="39">
                  <c:v>1.4915470288305648</c:v>
                </c:pt>
                <c:pt idx="40">
                  <c:v>1.6530527373021664</c:v>
                </c:pt>
                <c:pt idx="41">
                  <c:v>1.4658298465829847</c:v>
                </c:pt>
                <c:pt idx="42">
                  <c:v>1.372202569143957</c:v>
                </c:pt>
                <c:pt idx="43">
                  <c:v>1.1998901490943716</c:v>
                </c:pt>
                <c:pt idx="44">
                  <c:v>1.5666386039890023</c:v>
                </c:pt>
                <c:pt idx="45">
                  <c:v>2.214520919584281</c:v>
                </c:pt>
                <c:pt idx="46">
                  <c:v>1.544818988486641</c:v>
                </c:pt>
                <c:pt idx="47">
                  <c:v>1.4323241086145571</c:v>
                </c:pt>
                <c:pt idx="48">
                  <c:v>2.4194765547285013</c:v>
                </c:pt>
                <c:pt idx="49">
                  <c:v>1.4680929219793497</c:v>
                </c:pt>
                <c:pt idx="50">
                  <c:v>2.1470143613000756</c:v>
                </c:pt>
                <c:pt idx="51">
                  <c:v>1.2157101156029124</c:v>
                </c:pt>
                <c:pt idx="52">
                  <c:v>1.4987631833102661</c:v>
                </c:pt>
                <c:pt idx="53">
                  <c:v>1.5364488846072042</c:v>
                </c:pt>
                <c:pt idx="54">
                  <c:v>1.341609537098829</c:v>
                </c:pt>
                <c:pt idx="55">
                  <c:v>1.1888554001288301</c:v>
                </c:pt>
                <c:pt idx="56">
                  <c:v>1.2858457397132341</c:v>
                </c:pt>
                <c:pt idx="57">
                  <c:v>2.2243424129956768</c:v>
                </c:pt>
                <c:pt idx="58">
                  <c:v>2.0446256047692515</c:v>
                </c:pt>
                <c:pt idx="59">
                  <c:v>1.2191709933934762</c:v>
                </c:pt>
                <c:pt idx="60">
                  <c:v>1.9879297035906278</c:v>
                </c:pt>
                <c:pt idx="61">
                  <c:v>1.4413558237081043</c:v>
                </c:pt>
                <c:pt idx="62">
                  <c:v>1.3317645884466784</c:v>
                </c:pt>
                <c:pt idx="63">
                  <c:v>1.3595570146490319</c:v>
                </c:pt>
                <c:pt idx="64">
                  <c:v>1.6679336521913573</c:v>
                </c:pt>
                <c:pt idx="65">
                  <c:v>1.4892976714441559</c:v>
                </c:pt>
                <c:pt idx="66">
                  <c:v>1.095039674628175</c:v>
                </c:pt>
                <c:pt idx="67">
                  <c:v>1.7311445257482991</c:v>
                </c:pt>
                <c:pt idx="68">
                  <c:v>1.5208809086702788</c:v>
                </c:pt>
                <c:pt idx="69">
                  <c:v>1.7210521059464801</c:v>
                </c:pt>
                <c:pt idx="70">
                  <c:v>1.9542213175525389</c:v>
                </c:pt>
                <c:pt idx="71">
                  <c:v>1.4569901489459498</c:v>
                </c:pt>
                <c:pt idx="72">
                  <c:v>1.3269449243407121</c:v>
                </c:pt>
                <c:pt idx="73">
                  <c:v>1.1054185298525168</c:v>
                </c:pt>
                <c:pt idx="74">
                  <c:v>1.1522618500792721</c:v>
                </c:pt>
                <c:pt idx="75">
                  <c:v>1.5573462006841645</c:v>
                </c:pt>
                <c:pt idx="76">
                  <c:v>1.4596795081520257</c:v>
                </c:pt>
                <c:pt idx="77">
                  <c:v>1.5238508659922834</c:v>
                </c:pt>
                <c:pt idx="78">
                  <c:v>1.4862159197536575</c:v>
                </c:pt>
                <c:pt idx="79">
                  <c:v>1.5745248205091513</c:v>
                </c:pt>
                <c:pt idx="80">
                  <c:v>1.1915752919084097</c:v>
                </c:pt>
                <c:pt idx="81">
                  <c:v>1.2809108449232254</c:v>
                </c:pt>
                <c:pt idx="82">
                  <c:v>1.1288975795370468</c:v>
                </c:pt>
                <c:pt idx="83">
                  <c:v>1.4182812664352582</c:v>
                </c:pt>
                <c:pt idx="84">
                  <c:v>1.4772953389917731</c:v>
                </c:pt>
                <c:pt idx="85">
                  <c:v>1.7997958217530345</c:v>
                </c:pt>
                <c:pt idx="86">
                  <c:v>1.435365427569598</c:v>
                </c:pt>
                <c:pt idx="87">
                  <c:v>1.2450260004521818</c:v>
                </c:pt>
                <c:pt idx="88">
                  <c:v>2.1181599352183609</c:v>
                </c:pt>
                <c:pt idx="89">
                  <c:v>1.2050491225438729</c:v>
                </c:pt>
                <c:pt idx="90">
                  <c:v>1.2356168217257304</c:v>
                </c:pt>
                <c:pt idx="91">
                  <c:v>2.0271635424851273</c:v>
                </c:pt>
                <c:pt idx="92">
                  <c:v>1.7430508611893858</c:v>
                </c:pt>
                <c:pt idx="93">
                  <c:v>1.0549200038093425</c:v>
                </c:pt>
                <c:pt idx="94">
                  <c:v>2.011781391525779</c:v>
                </c:pt>
                <c:pt idx="95">
                  <c:v>2.0202604785680816</c:v>
                </c:pt>
                <c:pt idx="96">
                  <c:v>1.2504708430444711</c:v>
                </c:pt>
                <c:pt idx="97">
                  <c:v>1.0953336076720361</c:v>
                </c:pt>
                <c:pt idx="98">
                  <c:v>1.1968496099991095</c:v>
                </c:pt>
                <c:pt idx="99">
                  <c:v>1.3461135331378833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2-4ECD-A30D-9B13630BA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62224"/>
        <c:axId val="1902873648"/>
      </c:scatterChart>
      <c:valAx>
        <c:axId val="1905162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73648"/>
        <c:crosses val="autoZero"/>
        <c:crossBetween val="midCat"/>
      </c:valAx>
      <c:valAx>
        <c:axId val="190287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6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47476.800000000003</c:v>
                </c:pt>
                <c:pt idx="6">
                  <c:v>29274.400000000001</c:v>
                </c:pt>
                <c:pt idx="7">
                  <c:v>56118.400000000001</c:v>
                </c:pt>
                <c:pt idx="27">
                  <c:v>55715</c:v>
                </c:pt>
                <c:pt idx="37">
                  <c:v>50892.800000000003</c:v>
                </c:pt>
                <c:pt idx="42">
                  <c:v>53200.6</c:v>
                </c:pt>
                <c:pt idx="47">
                  <c:v>57635</c:v>
                </c:pt>
                <c:pt idx="51">
                  <c:v>43095.8</c:v>
                </c:pt>
                <c:pt idx="55">
                  <c:v>50298.8</c:v>
                </c:pt>
                <c:pt idx="56">
                  <c:v>58249.599999999999</c:v>
                </c:pt>
                <c:pt idx="59">
                  <c:v>57973</c:v>
                </c:pt>
                <c:pt idx="63">
                  <c:v>46665.2</c:v>
                </c:pt>
                <c:pt idx="74">
                  <c:v>40493.4</c:v>
                </c:pt>
                <c:pt idx="80">
                  <c:v>52293.8</c:v>
                </c:pt>
                <c:pt idx="81">
                  <c:v>49756</c:v>
                </c:pt>
                <c:pt idx="87">
                  <c:v>53076</c:v>
                </c:pt>
                <c:pt idx="90">
                  <c:v>55742.2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1.3509545714959728</c:v>
                </c:pt>
                <c:pt idx="1">
                  <c:v>1.5077678791025606</c:v>
                </c:pt>
                <c:pt idx="2">
                  <c:v>1.2839995438216343</c:v>
                </c:pt>
                <c:pt idx="22">
                  <c:v>1.3846719913847259</c:v>
                </c:pt>
                <c:pt idx="32">
                  <c:v>1.2773516096579476</c:v>
                </c:pt>
                <c:pt idx="37">
                  <c:v>1.372202569143957</c:v>
                </c:pt>
                <c:pt idx="42">
                  <c:v>1.4323241086145571</c:v>
                </c:pt>
                <c:pt idx="46">
                  <c:v>1.2157101156029124</c:v>
                </c:pt>
                <c:pt idx="50">
                  <c:v>1.1888554001288301</c:v>
                </c:pt>
                <c:pt idx="51">
                  <c:v>1.2858457397132341</c:v>
                </c:pt>
                <c:pt idx="54">
                  <c:v>1.2191709933934762</c:v>
                </c:pt>
                <c:pt idx="58">
                  <c:v>1.3595570146490319</c:v>
                </c:pt>
                <c:pt idx="69">
                  <c:v>1.1522618500792721</c:v>
                </c:pt>
                <c:pt idx="75">
                  <c:v>1.1915752919084097</c:v>
                </c:pt>
                <c:pt idx="76">
                  <c:v>1.2809108449232254</c:v>
                </c:pt>
                <c:pt idx="82">
                  <c:v>1.2450260004521818</c:v>
                </c:pt>
                <c:pt idx="85">
                  <c:v>1.2356168217257304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F-4475-A606-3B014EA259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70567.199999999997</c:v>
                </c:pt>
                <c:pt idx="1">
                  <c:v>78374</c:v>
                </c:pt>
                <c:pt idx="2">
                  <c:v>83398.2</c:v>
                </c:pt>
                <c:pt idx="10">
                  <c:v>71045.8</c:v>
                </c:pt>
                <c:pt idx="14">
                  <c:v>74569.2</c:v>
                </c:pt>
                <c:pt idx="16">
                  <c:v>72202.399999999994</c:v>
                </c:pt>
                <c:pt idx="17">
                  <c:v>59079.4</c:v>
                </c:pt>
                <c:pt idx="21">
                  <c:v>83904.6</c:v>
                </c:pt>
                <c:pt idx="22">
                  <c:v>67889.8</c:v>
                </c:pt>
                <c:pt idx="25">
                  <c:v>77882</c:v>
                </c:pt>
                <c:pt idx="28">
                  <c:v>71448.2</c:v>
                </c:pt>
                <c:pt idx="30">
                  <c:v>75925.600000000006</c:v>
                </c:pt>
                <c:pt idx="32">
                  <c:v>80350</c:v>
                </c:pt>
                <c:pt idx="34">
                  <c:v>88709.2</c:v>
                </c:pt>
                <c:pt idx="38">
                  <c:v>76892</c:v>
                </c:pt>
                <c:pt idx="43">
                  <c:v>77923.8</c:v>
                </c:pt>
                <c:pt idx="54">
                  <c:v>65932</c:v>
                </c:pt>
                <c:pt idx="61">
                  <c:v>71236.399999999994</c:v>
                </c:pt>
                <c:pt idx="62">
                  <c:v>68122.399999999994</c:v>
                </c:pt>
                <c:pt idx="66">
                  <c:v>80252.800000000003</c:v>
                </c:pt>
                <c:pt idx="71">
                  <c:v>64399.199999999997</c:v>
                </c:pt>
                <c:pt idx="72">
                  <c:v>59503.6</c:v>
                </c:pt>
                <c:pt idx="73">
                  <c:v>66597.399999999994</c:v>
                </c:pt>
                <c:pt idx="78">
                  <c:v>60533.599999999999</c:v>
                </c:pt>
                <c:pt idx="82">
                  <c:v>75688</c:v>
                </c:pt>
                <c:pt idx="83">
                  <c:v>95070</c:v>
                </c:pt>
                <c:pt idx="86">
                  <c:v>64111.199999999997</c:v>
                </c:pt>
                <c:pt idx="89">
                  <c:v>64003.199999999997</c:v>
                </c:pt>
                <c:pt idx="93">
                  <c:v>67203.199999999997</c:v>
                </c:pt>
                <c:pt idx="96">
                  <c:v>67963.199999999997</c:v>
                </c:pt>
                <c:pt idx="97">
                  <c:v>73388.600000000006</c:v>
                </c:pt>
                <c:pt idx="98">
                  <c:v>76358.8</c:v>
                </c:pt>
                <c:pt idx="99">
                  <c:v>65831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1.1710256323050936</c:v>
                </c:pt>
                <c:pt idx="1">
                  <c:v>1.0477581851124098</c:v>
                </c:pt>
                <c:pt idx="2">
                  <c:v>1.4020206671127196</c:v>
                </c:pt>
                <c:pt idx="10">
                  <c:v>1.1356054826604809</c:v>
                </c:pt>
                <c:pt idx="14">
                  <c:v>1.0828599475386622</c:v>
                </c:pt>
                <c:pt idx="16">
                  <c:v>1.3188342769769428</c:v>
                </c:pt>
                <c:pt idx="17">
                  <c:v>1.2807002102255609</c:v>
                </c:pt>
                <c:pt idx="21">
                  <c:v>1.1529761181150973</c:v>
                </c:pt>
                <c:pt idx="22">
                  <c:v>1.1162943476045002</c:v>
                </c:pt>
                <c:pt idx="25">
                  <c:v>1.4304075396112066</c:v>
                </c:pt>
                <c:pt idx="28">
                  <c:v>1.3880825549139097</c:v>
                </c:pt>
                <c:pt idx="30">
                  <c:v>1.0319576005984805</c:v>
                </c:pt>
                <c:pt idx="32">
                  <c:v>1.2823646546359677</c:v>
                </c:pt>
                <c:pt idx="34">
                  <c:v>1.4379906480951243</c:v>
                </c:pt>
                <c:pt idx="38">
                  <c:v>1.0391718254174687</c:v>
                </c:pt>
                <c:pt idx="43">
                  <c:v>1.1998901490943716</c:v>
                </c:pt>
                <c:pt idx="54">
                  <c:v>1.341609537098829</c:v>
                </c:pt>
                <c:pt idx="61">
                  <c:v>1.4413558237081043</c:v>
                </c:pt>
                <c:pt idx="62">
                  <c:v>1.3317645884466784</c:v>
                </c:pt>
                <c:pt idx="66">
                  <c:v>1.095039674628175</c:v>
                </c:pt>
                <c:pt idx="71">
                  <c:v>1.4569901489459498</c:v>
                </c:pt>
                <c:pt idx="72">
                  <c:v>1.3269449243407121</c:v>
                </c:pt>
                <c:pt idx="73">
                  <c:v>1.1054185298525168</c:v>
                </c:pt>
                <c:pt idx="78">
                  <c:v>1.4862159197536575</c:v>
                </c:pt>
                <c:pt idx="82">
                  <c:v>1.1288975795370468</c:v>
                </c:pt>
                <c:pt idx="83">
                  <c:v>1.4182812664352582</c:v>
                </c:pt>
                <c:pt idx="86">
                  <c:v>1.435365427569598</c:v>
                </c:pt>
                <c:pt idx="89">
                  <c:v>1.2050491225438729</c:v>
                </c:pt>
                <c:pt idx="93">
                  <c:v>1.0549200038093425</c:v>
                </c:pt>
                <c:pt idx="96">
                  <c:v>1.2504708430444711</c:v>
                </c:pt>
                <c:pt idx="97">
                  <c:v>1.0953336076720361</c:v>
                </c:pt>
                <c:pt idx="98">
                  <c:v>1.1968496099991095</c:v>
                </c:pt>
                <c:pt idx="99">
                  <c:v>1.3461135331378833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F-4475-A606-3B014EA259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46982</c:v>
                </c:pt>
                <c:pt idx="4">
                  <c:v>44465.4</c:v>
                </c:pt>
                <c:pt idx="8">
                  <c:v>45974</c:v>
                </c:pt>
                <c:pt idx="9">
                  <c:v>26145</c:v>
                </c:pt>
                <c:pt idx="11">
                  <c:v>57516.6</c:v>
                </c:pt>
                <c:pt idx="13">
                  <c:v>56109</c:v>
                </c:pt>
                <c:pt idx="15">
                  <c:v>25932.400000000001</c:v>
                </c:pt>
                <c:pt idx="18">
                  <c:v>56380.6</c:v>
                </c:pt>
                <c:pt idx="19">
                  <c:v>56478.2</c:v>
                </c:pt>
                <c:pt idx="20">
                  <c:v>31471.8</c:v>
                </c:pt>
                <c:pt idx="23">
                  <c:v>52120.2</c:v>
                </c:pt>
                <c:pt idx="24">
                  <c:v>20957</c:v>
                </c:pt>
                <c:pt idx="26">
                  <c:v>52279</c:v>
                </c:pt>
                <c:pt idx="29">
                  <c:v>37704.199999999997</c:v>
                </c:pt>
                <c:pt idx="33">
                  <c:v>44334.6</c:v>
                </c:pt>
                <c:pt idx="35">
                  <c:v>54171.6</c:v>
                </c:pt>
                <c:pt idx="39">
                  <c:v>34047.199999999997</c:v>
                </c:pt>
                <c:pt idx="45">
                  <c:v>39661.4</c:v>
                </c:pt>
                <c:pt idx="46">
                  <c:v>40909</c:v>
                </c:pt>
                <c:pt idx="48">
                  <c:v>29153</c:v>
                </c:pt>
                <c:pt idx="50">
                  <c:v>34398</c:v>
                </c:pt>
                <c:pt idx="57">
                  <c:v>45750.6</c:v>
                </c:pt>
                <c:pt idx="58">
                  <c:v>53408.800000000003</c:v>
                </c:pt>
                <c:pt idx="60">
                  <c:v>57778.2</c:v>
                </c:pt>
                <c:pt idx="65">
                  <c:v>47849.4</c:v>
                </c:pt>
                <c:pt idx="67">
                  <c:v>55238.6</c:v>
                </c:pt>
                <c:pt idx="68">
                  <c:v>53599.199999999997</c:v>
                </c:pt>
                <c:pt idx="69">
                  <c:v>38049.4</c:v>
                </c:pt>
                <c:pt idx="70">
                  <c:v>44509.8</c:v>
                </c:pt>
                <c:pt idx="76">
                  <c:v>58684.800000000003</c:v>
                </c:pt>
                <c:pt idx="84">
                  <c:v>58296.4</c:v>
                </c:pt>
                <c:pt idx="88">
                  <c:v>36059.599999999999</c:v>
                </c:pt>
                <c:pt idx="91">
                  <c:v>55235.8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2.2156570601506962</c:v>
                </c:pt>
                <c:pt idx="4">
                  <c:v>2.1962694589501051</c:v>
                </c:pt>
                <c:pt idx="8">
                  <c:v>2.0773698177230608</c:v>
                </c:pt>
                <c:pt idx="9">
                  <c:v>2.389711225855804</c:v>
                </c:pt>
                <c:pt idx="11">
                  <c:v>1.9077796670874148</c:v>
                </c:pt>
                <c:pt idx="13">
                  <c:v>1.6648131315831685</c:v>
                </c:pt>
                <c:pt idx="15">
                  <c:v>2.1287269978868131</c:v>
                </c:pt>
                <c:pt idx="18">
                  <c:v>1.9512030733975871</c:v>
                </c:pt>
                <c:pt idx="19">
                  <c:v>1.8934916481049326</c:v>
                </c:pt>
                <c:pt idx="20">
                  <c:v>2.3185836208923543</c:v>
                </c:pt>
                <c:pt idx="23">
                  <c:v>2.0822445040502533</c:v>
                </c:pt>
                <c:pt idx="24">
                  <c:v>3.157799303335401</c:v>
                </c:pt>
                <c:pt idx="26">
                  <c:v>1.5636106275942538</c:v>
                </c:pt>
                <c:pt idx="29">
                  <c:v>2.3425506972698003</c:v>
                </c:pt>
                <c:pt idx="33">
                  <c:v>1.7282664104333862</c:v>
                </c:pt>
                <c:pt idx="35">
                  <c:v>1.7484069143241108</c:v>
                </c:pt>
                <c:pt idx="39">
                  <c:v>1.4915470288305648</c:v>
                </c:pt>
                <c:pt idx="45">
                  <c:v>2.214520919584281</c:v>
                </c:pt>
                <c:pt idx="46">
                  <c:v>1.544818988486641</c:v>
                </c:pt>
                <c:pt idx="48">
                  <c:v>2.4194765547285013</c:v>
                </c:pt>
                <c:pt idx="50">
                  <c:v>2.1470143613000756</c:v>
                </c:pt>
                <c:pt idx="57">
                  <c:v>2.2243424129956768</c:v>
                </c:pt>
                <c:pt idx="58">
                  <c:v>2.0446256047692515</c:v>
                </c:pt>
                <c:pt idx="60">
                  <c:v>1.9879297035906278</c:v>
                </c:pt>
                <c:pt idx="65">
                  <c:v>1.4892976714441559</c:v>
                </c:pt>
                <c:pt idx="67">
                  <c:v>1.7311445257482991</c:v>
                </c:pt>
                <c:pt idx="68">
                  <c:v>1.5208809086702788</c:v>
                </c:pt>
                <c:pt idx="69">
                  <c:v>1.7210521059464801</c:v>
                </c:pt>
                <c:pt idx="70">
                  <c:v>1.9542213175525389</c:v>
                </c:pt>
                <c:pt idx="76">
                  <c:v>1.4596795081520257</c:v>
                </c:pt>
                <c:pt idx="84">
                  <c:v>1.4772953389917731</c:v>
                </c:pt>
                <c:pt idx="88">
                  <c:v>2.1181599352183609</c:v>
                </c:pt>
                <c:pt idx="91">
                  <c:v>2.0271635424851273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EF-4475-A606-3B014EA259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2">
                  <c:v>67452</c:v>
                </c:pt>
                <c:pt idx="31">
                  <c:v>64562.2</c:v>
                </c:pt>
                <c:pt idx="36">
                  <c:v>65979.8</c:v>
                </c:pt>
                <c:pt idx="40">
                  <c:v>76465.8</c:v>
                </c:pt>
                <c:pt idx="41">
                  <c:v>67398</c:v>
                </c:pt>
                <c:pt idx="44">
                  <c:v>71506.600000000006</c:v>
                </c:pt>
                <c:pt idx="49">
                  <c:v>90381.2</c:v>
                </c:pt>
                <c:pt idx="52">
                  <c:v>72686.600000000006</c:v>
                </c:pt>
                <c:pt idx="53">
                  <c:v>63941.599999999999</c:v>
                </c:pt>
                <c:pt idx="64">
                  <c:v>75770.399999999994</c:v>
                </c:pt>
                <c:pt idx="75">
                  <c:v>65364.4</c:v>
                </c:pt>
                <c:pt idx="77">
                  <c:v>86617.4</c:v>
                </c:pt>
                <c:pt idx="79">
                  <c:v>72677.8</c:v>
                </c:pt>
                <c:pt idx="85">
                  <c:v>62102.6</c:v>
                </c:pt>
                <c:pt idx="92">
                  <c:v>78995.399999999994</c:v>
                </c:pt>
                <c:pt idx="94">
                  <c:v>62047</c:v>
                </c:pt>
                <c:pt idx="95">
                  <c:v>64450.6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2">
                  <c:v>1.7441736345845935</c:v>
                </c:pt>
                <c:pt idx="31">
                  <c:v>1.5913646065344738</c:v>
                </c:pt>
                <c:pt idx="36">
                  <c:v>1.660629465381829</c:v>
                </c:pt>
                <c:pt idx="40">
                  <c:v>1.6530527373021664</c:v>
                </c:pt>
                <c:pt idx="41">
                  <c:v>1.4658298465829847</c:v>
                </c:pt>
                <c:pt idx="44">
                  <c:v>1.5666386039890023</c:v>
                </c:pt>
                <c:pt idx="49">
                  <c:v>1.4680929219793497</c:v>
                </c:pt>
                <c:pt idx="52">
                  <c:v>1.4987631833102661</c:v>
                </c:pt>
                <c:pt idx="53">
                  <c:v>1.5364488846072042</c:v>
                </c:pt>
                <c:pt idx="64">
                  <c:v>1.6679336521913573</c:v>
                </c:pt>
                <c:pt idx="75">
                  <c:v>1.5573462006841645</c:v>
                </c:pt>
                <c:pt idx="77">
                  <c:v>1.5238508659922834</c:v>
                </c:pt>
                <c:pt idx="79">
                  <c:v>1.5745248205091513</c:v>
                </c:pt>
                <c:pt idx="85">
                  <c:v>1.7997958217530345</c:v>
                </c:pt>
                <c:pt idx="92">
                  <c:v>1.7430508611893858</c:v>
                </c:pt>
                <c:pt idx="94">
                  <c:v>2.011781391525779</c:v>
                </c:pt>
                <c:pt idx="95">
                  <c:v>2.0202604785680816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EF-4475-A606-3B014EA25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95424"/>
        <c:axId val="1902848688"/>
      </c:scatterChart>
      <c:valAx>
        <c:axId val="1905195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48688"/>
        <c:crosses val="autoZero"/>
        <c:crossBetween val="midCat"/>
      </c:valAx>
      <c:valAx>
        <c:axId val="190284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9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70567.199999999997</c:v>
                </c:pt>
                <c:pt idx="1">
                  <c:v>78374</c:v>
                </c:pt>
                <c:pt idx="5">
                  <c:v>47476.800000000003</c:v>
                </c:pt>
                <c:pt idx="6">
                  <c:v>29274.400000000001</c:v>
                </c:pt>
                <c:pt idx="7">
                  <c:v>56118.400000000001</c:v>
                </c:pt>
                <c:pt idx="10">
                  <c:v>71045.8</c:v>
                </c:pt>
                <c:pt idx="14">
                  <c:v>74569.2</c:v>
                </c:pt>
                <c:pt idx="16">
                  <c:v>72202.399999999994</c:v>
                </c:pt>
                <c:pt idx="17">
                  <c:v>59079.4</c:v>
                </c:pt>
                <c:pt idx="21">
                  <c:v>83904.6</c:v>
                </c:pt>
                <c:pt idx="22">
                  <c:v>67889.8</c:v>
                </c:pt>
                <c:pt idx="27">
                  <c:v>55715</c:v>
                </c:pt>
                <c:pt idx="28">
                  <c:v>71448.2</c:v>
                </c:pt>
                <c:pt idx="30">
                  <c:v>75925.600000000006</c:v>
                </c:pt>
                <c:pt idx="32">
                  <c:v>80350</c:v>
                </c:pt>
                <c:pt idx="34">
                  <c:v>88709.2</c:v>
                </c:pt>
                <c:pt idx="37">
                  <c:v>50892.800000000003</c:v>
                </c:pt>
                <c:pt idx="38">
                  <c:v>76892</c:v>
                </c:pt>
                <c:pt idx="41">
                  <c:v>67398</c:v>
                </c:pt>
                <c:pt idx="43">
                  <c:v>77923.8</c:v>
                </c:pt>
                <c:pt idx="46">
                  <c:v>40909</c:v>
                </c:pt>
                <c:pt idx="51">
                  <c:v>43095.8</c:v>
                </c:pt>
                <c:pt idx="54">
                  <c:v>65932</c:v>
                </c:pt>
                <c:pt idx="55">
                  <c:v>50298.8</c:v>
                </c:pt>
                <c:pt idx="56">
                  <c:v>58249.599999999999</c:v>
                </c:pt>
                <c:pt idx="59">
                  <c:v>57973</c:v>
                </c:pt>
                <c:pt idx="61">
                  <c:v>71236.399999999994</c:v>
                </c:pt>
                <c:pt idx="62">
                  <c:v>68122.399999999994</c:v>
                </c:pt>
                <c:pt idx="63">
                  <c:v>46665.2</c:v>
                </c:pt>
                <c:pt idx="66">
                  <c:v>80252.800000000003</c:v>
                </c:pt>
                <c:pt idx="71">
                  <c:v>64399.199999999997</c:v>
                </c:pt>
                <c:pt idx="72">
                  <c:v>59503.6</c:v>
                </c:pt>
                <c:pt idx="73">
                  <c:v>66597.399999999994</c:v>
                </c:pt>
                <c:pt idx="74">
                  <c:v>40493.4</c:v>
                </c:pt>
                <c:pt idx="79">
                  <c:v>72677.8</c:v>
                </c:pt>
                <c:pt idx="80">
                  <c:v>52293.8</c:v>
                </c:pt>
                <c:pt idx="82">
                  <c:v>75688</c:v>
                </c:pt>
                <c:pt idx="83">
                  <c:v>95070</c:v>
                </c:pt>
                <c:pt idx="87">
                  <c:v>53076</c:v>
                </c:pt>
                <c:pt idx="89">
                  <c:v>64003.199999999997</c:v>
                </c:pt>
                <c:pt idx="90">
                  <c:v>55742.2</c:v>
                </c:pt>
                <c:pt idx="93">
                  <c:v>67203.199999999997</c:v>
                </c:pt>
                <c:pt idx="96">
                  <c:v>67963.199999999997</c:v>
                </c:pt>
                <c:pt idx="97">
                  <c:v>73388.600000000006</c:v>
                </c:pt>
                <c:pt idx="98">
                  <c:v>76358.8</c:v>
                </c:pt>
                <c:pt idx="99">
                  <c:v>65831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1.1710256323050936</c:v>
                </c:pt>
                <c:pt idx="1">
                  <c:v>1.0477581851124098</c:v>
                </c:pt>
                <c:pt idx="5">
                  <c:v>1.3509545714959728</c:v>
                </c:pt>
                <c:pt idx="6">
                  <c:v>1.5077678791025606</c:v>
                </c:pt>
                <c:pt idx="7">
                  <c:v>1.2839995438216343</c:v>
                </c:pt>
                <c:pt idx="10">
                  <c:v>1.1356054826604809</c:v>
                </c:pt>
                <c:pt idx="14">
                  <c:v>1.0828599475386622</c:v>
                </c:pt>
                <c:pt idx="16">
                  <c:v>1.3188342769769428</c:v>
                </c:pt>
                <c:pt idx="17">
                  <c:v>1.2807002102255609</c:v>
                </c:pt>
                <c:pt idx="21">
                  <c:v>1.1529761181150973</c:v>
                </c:pt>
                <c:pt idx="22">
                  <c:v>1.1162943476045002</c:v>
                </c:pt>
                <c:pt idx="27">
                  <c:v>1.3846719913847259</c:v>
                </c:pt>
                <c:pt idx="28">
                  <c:v>1.3880825549139097</c:v>
                </c:pt>
                <c:pt idx="30">
                  <c:v>1.0319576005984805</c:v>
                </c:pt>
                <c:pt idx="32">
                  <c:v>1.2823646546359677</c:v>
                </c:pt>
                <c:pt idx="34">
                  <c:v>1.4379906480951243</c:v>
                </c:pt>
                <c:pt idx="37">
                  <c:v>1.2773516096579476</c:v>
                </c:pt>
                <c:pt idx="38">
                  <c:v>1.0391718254174687</c:v>
                </c:pt>
                <c:pt idx="41">
                  <c:v>1.4658298465829847</c:v>
                </c:pt>
                <c:pt idx="43">
                  <c:v>1.1998901490943716</c:v>
                </c:pt>
                <c:pt idx="46">
                  <c:v>1.544818988486641</c:v>
                </c:pt>
                <c:pt idx="51">
                  <c:v>1.2157101156029124</c:v>
                </c:pt>
                <c:pt idx="54">
                  <c:v>1.341609537098829</c:v>
                </c:pt>
                <c:pt idx="55">
                  <c:v>1.1888554001288301</c:v>
                </c:pt>
                <c:pt idx="56">
                  <c:v>1.2858457397132341</c:v>
                </c:pt>
                <c:pt idx="59">
                  <c:v>1.2191709933934762</c:v>
                </c:pt>
                <c:pt idx="61">
                  <c:v>1.4413558237081043</c:v>
                </c:pt>
                <c:pt idx="62">
                  <c:v>1.3317645884466784</c:v>
                </c:pt>
                <c:pt idx="63">
                  <c:v>1.3595570146490319</c:v>
                </c:pt>
                <c:pt idx="66">
                  <c:v>1.095039674628175</c:v>
                </c:pt>
                <c:pt idx="71">
                  <c:v>1.4569901489459498</c:v>
                </c:pt>
                <c:pt idx="72">
                  <c:v>1.3269449243407121</c:v>
                </c:pt>
                <c:pt idx="73">
                  <c:v>1.1054185298525168</c:v>
                </c:pt>
                <c:pt idx="74">
                  <c:v>1.1522618500792721</c:v>
                </c:pt>
                <c:pt idx="79">
                  <c:v>1.5745248205091513</c:v>
                </c:pt>
                <c:pt idx="80">
                  <c:v>1.1915752919084097</c:v>
                </c:pt>
                <c:pt idx="82">
                  <c:v>1.1288975795370468</c:v>
                </c:pt>
                <c:pt idx="83">
                  <c:v>1.4182812664352582</c:v>
                </c:pt>
                <c:pt idx="87">
                  <c:v>1.2450260004521818</c:v>
                </c:pt>
                <c:pt idx="89">
                  <c:v>1.2050491225438729</c:v>
                </c:pt>
                <c:pt idx="90">
                  <c:v>1.2356168217257304</c:v>
                </c:pt>
                <c:pt idx="93">
                  <c:v>1.0549200038093425</c:v>
                </c:pt>
                <c:pt idx="96">
                  <c:v>1.2504708430444711</c:v>
                </c:pt>
                <c:pt idx="97">
                  <c:v>1.0953336076720361</c:v>
                </c:pt>
                <c:pt idx="98">
                  <c:v>1.1968496099991095</c:v>
                </c:pt>
                <c:pt idx="99">
                  <c:v>1.3461135331378833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2-4DEF-A025-F49BE53842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83398.2</c:v>
                </c:pt>
                <c:pt idx="3">
                  <c:v>46982</c:v>
                </c:pt>
                <c:pt idx="4">
                  <c:v>44465.4</c:v>
                </c:pt>
                <c:pt idx="8">
                  <c:v>45974</c:v>
                </c:pt>
                <c:pt idx="9">
                  <c:v>26145</c:v>
                </c:pt>
                <c:pt idx="11">
                  <c:v>57516.6</c:v>
                </c:pt>
                <c:pt idx="12">
                  <c:v>67452</c:v>
                </c:pt>
                <c:pt idx="13">
                  <c:v>56109</c:v>
                </c:pt>
                <c:pt idx="15">
                  <c:v>25932.400000000001</c:v>
                </c:pt>
                <c:pt idx="18">
                  <c:v>56380.6</c:v>
                </c:pt>
                <c:pt idx="19">
                  <c:v>56478.2</c:v>
                </c:pt>
                <c:pt idx="20">
                  <c:v>31471.8</c:v>
                </c:pt>
                <c:pt idx="23">
                  <c:v>52120.2</c:v>
                </c:pt>
                <c:pt idx="24">
                  <c:v>20957</c:v>
                </c:pt>
                <c:pt idx="25">
                  <c:v>77882</c:v>
                </c:pt>
                <c:pt idx="26">
                  <c:v>52279</c:v>
                </c:pt>
                <c:pt idx="29">
                  <c:v>37704.199999999997</c:v>
                </c:pt>
                <c:pt idx="31">
                  <c:v>64562.2</c:v>
                </c:pt>
                <c:pt idx="33">
                  <c:v>44334.6</c:v>
                </c:pt>
                <c:pt idx="35">
                  <c:v>54171.6</c:v>
                </c:pt>
                <c:pt idx="36">
                  <c:v>65979.8</c:v>
                </c:pt>
                <c:pt idx="39">
                  <c:v>34047.199999999997</c:v>
                </c:pt>
                <c:pt idx="40">
                  <c:v>76465.8</c:v>
                </c:pt>
                <c:pt idx="42">
                  <c:v>53200.6</c:v>
                </c:pt>
                <c:pt idx="44">
                  <c:v>71506.600000000006</c:v>
                </c:pt>
                <c:pt idx="45">
                  <c:v>39661.4</c:v>
                </c:pt>
                <c:pt idx="47">
                  <c:v>57635</c:v>
                </c:pt>
                <c:pt idx="48">
                  <c:v>29153</c:v>
                </c:pt>
                <c:pt idx="49">
                  <c:v>90381.2</c:v>
                </c:pt>
                <c:pt idx="50">
                  <c:v>34398</c:v>
                </c:pt>
                <c:pt idx="52">
                  <c:v>72686.600000000006</c:v>
                </c:pt>
                <c:pt idx="53">
                  <c:v>63941.599999999999</c:v>
                </c:pt>
                <c:pt idx="57">
                  <c:v>45750.6</c:v>
                </c:pt>
                <c:pt idx="58">
                  <c:v>53408.800000000003</c:v>
                </c:pt>
                <c:pt idx="60">
                  <c:v>57778.2</c:v>
                </c:pt>
                <c:pt idx="64">
                  <c:v>75770.399999999994</c:v>
                </c:pt>
                <c:pt idx="65">
                  <c:v>47849.4</c:v>
                </c:pt>
                <c:pt idx="67">
                  <c:v>55238.6</c:v>
                </c:pt>
                <c:pt idx="68">
                  <c:v>53599.199999999997</c:v>
                </c:pt>
                <c:pt idx="69">
                  <c:v>38049.4</c:v>
                </c:pt>
                <c:pt idx="70">
                  <c:v>44509.8</c:v>
                </c:pt>
                <c:pt idx="75">
                  <c:v>65364.4</c:v>
                </c:pt>
                <c:pt idx="76">
                  <c:v>58684.800000000003</c:v>
                </c:pt>
                <c:pt idx="77">
                  <c:v>86617.4</c:v>
                </c:pt>
                <c:pt idx="78">
                  <c:v>60533.599999999999</c:v>
                </c:pt>
                <c:pt idx="81">
                  <c:v>49756</c:v>
                </c:pt>
                <c:pt idx="84">
                  <c:v>58296.4</c:v>
                </c:pt>
                <c:pt idx="85">
                  <c:v>62102.6</c:v>
                </c:pt>
                <c:pt idx="86">
                  <c:v>64111.199999999997</c:v>
                </c:pt>
                <c:pt idx="88">
                  <c:v>36059.599999999999</c:v>
                </c:pt>
                <c:pt idx="91">
                  <c:v>55235.8</c:v>
                </c:pt>
                <c:pt idx="92">
                  <c:v>78995.399999999994</c:v>
                </c:pt>
                <c:pt idx="94">
                  <c:v>62047</c:v>
                </c:pt>
                <c:pt idx="95">
                  <c:v>64450.6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1.4020206671127196</c:v>
                </c:pt>
                <c:pt idx="3">
                  <c:v>2.2156570601506962</c:v>
                </c:pt>
                <c:pt idx="4">
                  <c:v>2.1962694589501051</c:v>
                </c:pt>
                <c:pt idx="8">
                  <c:v>2.0773698177230608</c:v>
                </c:pt>
                <c:pt idx="9">
                  <c:v>2.389711225855804</c:v>
                </c:pt>
                <c:pt idx="11">
                  <c:v>1.9077796670874148</c:v>
                </c:pt>
                <c:pt idx="12">
                  <c:v>1.7441736345845935</c:v>
                </c:pt>
                <c:pt idx="13">
                  <c:v>1.6648131315831685</c:v>
                </c:pt>
                <c:pt idx="15">
                  <c:v>2.1287269978868131</c:v>
                </c:pt>
                <c:pt idx="18">
                  <c:v>1.9512030733975871</c:v>
                </c:pt>
                <c:pt idx="19">
                  <c:v>1.8934916481049326</c:v>
                </c:pt>
                <c:pt idx="20">
                  <c:v>2.3185836208923543</c:v>
                </c:pt>
                <c:pt idx="23">
                  <c:v>2.0822445040502533</c:v>
                </c:pt>
                <c:pt idx="24">
                  <c:v>3.157799303335401</c:v>
                </c:pt>
                <c:pt idx="25">
                  <c:v>1.4304075396112066</c:v>
                </c:pt>
                <c:pt idx="26">
                  <c:v>1.5636106275942538</c:v>
                </c:pt>
                <c:pt idx="29">
                  <c:v>2.3425506972698003</c:v>
                </c:pt>
                <c:pt idx="31">
                  <c:v>1.5913646065344738</c:v>
                </c:pt>
                <c:pt idx="33">
                  <c:v>1.7282664104333862</c:v>
                </c:pt>
                <c:pt idx="35">
                  <c:v>1.7484069143241108</c:v>
                </c:pt>
                <c:pt idx="36">
                  <c:v>1.660629465381829</c:v>
                </c:pt>
                <c:pt idx="39">
                  <c:v>1.4915470288305648</c:v>
                </c:pt>
                <c:pt idx="40">
                  <c:v>1.6530527373021664</c:v>
                </c:pt>
                <c:pt idx="42">
                  <c:v>1.372202569143957</c:v>
                </c:pt>
                <c:pt idx="44">
                  <c:v>1.5666386039890023</c:v>
                </c:pt>
                <c:pt idx="45">
                  <c:v>2.214520919584281</c:v>
                </c:pt>
                <c:pt idx="47">
                  <c:v>1.4323241086145571</c:v>
                </c:pt>
                <c:pt idx="48">
                  <c:v>2.4194765547285013</c:v>
                </c:pt>
                <c:pt idx="49">
                  <c:v>1.4680929219793497</c:v>
                </c:pt>
                <c:pt idx="50">
                  <c:v>2.1470143613000756</c:v>
                </c:pt>
                <c:pt idx="52">
                  <c:v>1.4987631833102661</c:v>
                </c:pt>
                <c:pt idx="53">
                  <c:v>1.5364488846072042</c:v>
                </c:pt>
                <c:pt idx="57">
                  <c:v>2.2243424129956768</c:v>
                </c:pt>
                <c:pt idx="58">
                  <c:v>2.0446256047692515</c:v>
                </c:pt>
                <c:pt idx="60">
                  <c:v>1.9879297035906278</c:v>
                </c:pt>
                <c:pt idx="64">
                  <c:v>1.6679336521913573</c:v>
                </c:pt>
                <c:pt idx="65">
                  <c:v>1.4892976714441559</c:v>
                </c:pt>
                <c:pt idx="67">
                  <c:v>1.7311445257482991</c:v>
                </c:pt>
                <c:pt idx="68">
                  <c:v>1.5208809086702788</c:v>
                </c:pt>
                <c:pt idx="69">
                  <c:v>1.7210521059464801</c:v>
                </c:pt>
                <c:pt idx="70">
                  <c:v>1.9542213175525389</c:v>
                </c:pt>
                <c:pt idx="75">
                  <c:v>1.5573462006841645</c:v>
                </c:pt>
                <c:pt idx="76">
                  <c:v>1.4596795081520257</c:v>
                </c:pt>
                <c:pt idx="77">
                  <c:v>1.5238508659922834</c:v>
                </c:pt>
                <c:pt idx="78">
                  <c:v>1.4862159197536575</c:v>
                </c:pt>
                <c:pt idx="81">
                  <c:v>1.2809108449232254</c:v>
                </c:pt>
                <c:pt idx="84">
                  <c:v>1.4772953389917731</c:v>
                </c:pt>
                <c:pt idx="85">
                  <c:v>1.7997958217530345</c:v>
                </c:pt>
                <c:pt idx="86">
                  <c:v>1.435365427569598</c:v>
                </c:pt>
                <c:pt idx="88">
                  <c:v>2.1181599352183609</c:v>
                </c:pt>
                <c:pt idx="91">
                  <c:v>2.0271635424851273</c:v>
                </c:pt>
                <c:pt idx="92">
                  <c:v>1.7430508611893858</c:v>
                </c:pt>
                <c:pt idx="94">
                  <c:v>2.011781391525779</c:v>
                </c:pt>
                <c:pt idx="95">
                  <c:v>2.0202604785680816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72-4DEF-A025-F49BE5384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83024"/>
        <c:axId val="1902868240"/>
      </c:scatterChart>
      <c:valAx>
        <c:axId val="1905183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68240"/>
        <c:crosses val="autoZero"/>
        <c:crossBetween val="midCat"/>
      </c:valAx>
      <c:valAx>
        <c:axId val="1902868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83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70353</c:v>
                </c:pt>
                <c:pt idx="1">
                  <c:v>78171.399999999994</c:v>
                </c:pt>
                <c:pt idx="2">
                  <c:v>83446</c:v>
                </c:pt>
                <c:pt idx="3">
                  <c:v>47147.4</c:v>
                </c:pt>
                <c:pt idx="4">
                  <c:v>44346.8</c:v>
                </c:pt>
                <c:pt idx="5">
                  <c:v>47316.6</c:v>
                </c:pt>
                <c:pt idx="6">
                  <c:v>29224.799999999999</c:v>
                </c:pt>
                <c:pt idx="7">
                  <c:v>55891.6</c:v>
                </c:pt>
                <c:pt idx="8">
                  <c:v>46052.800000000003</c:v>
                </c:pt>
                <c:pt idx="9">
                  <c:v>25830.400000000001</c:v>
                </c:pt>
                <c:pt idx="10">
                  <c:v>71053.2</c:v>
                </c:pt>
                <c:pt idx="11">
                  <c:v>57687.4</c:v>
                </c:pt>
                <c:pt idx="12">
                  <c:v>67081.8</c:v>
                </c:pt>
                <c:pt idx="13">
                  <c:v>56359.199999999997</c:v>
                </c:pt>
                <c:pt idx="14">
                  <c:v>74436</c:v>
                </c:pt>
                <c:pt idx="15">
                  <c:v>26216</c:v>
                </c:pt>
                <c:pt idx="16">
                  <c:v>72145</c:v>
                </c:pt>
                <c:pt idx="17">
                  <c:v>59304</c:v>
                </c:pt>
                <c:pt idx="18">
                  <c:v>56215.8</c:v>
                </c:pt>
                <c:pt idx="19">
                  <c:v>56588.6</c:v>
                </c:pt>
                <c:pt idx="20">
                  <c:v>31564.400000000001</c:v>
                </c:pt>
                <c:pt idx="21">
                  <c:v>83937.2</c:v>
                </c:pt>
                <c:pt idx="22">
                  <c:v>67983.399999999994</c:v>
                </c:pt>
                <c:pt idx="23">
                  <c:v>52636.4</c:v>
                </c:pt>
                <c:pt idx="24">
                  <c:v>20901.599999999999</c:v>
                </c:pt>
                <c:pt idx="25">
                  <c:v>78047</c:v>
                </c:pt>
                <c:pt idx="26">
                  <c:v>51808.2</c:v>
                </c:pt>
                <c:pt idx="27">
                  <c:v>55624.6</c:v>
                </c:pt>
                <c:pt idx="28">
                  <c:v>71523.399999999994</c:v>
                </c:pt>
                <c:pt idx="29">
                  <c:v>37708</c:v>
                </c:pt>
                <c:pt idx="30">
                  <c:v>75967</c:v>
                </c:pt>
                <c:pt idx="31">
                  <c:v>64367.4</c:v>
                </c:pt>
                <c:pt idx="32">
                  <c:v>80136</c:v>
                </c:pt>
                <c:pt idx="33">
                  <c:v>44275.6</c:v>
                </c:pt>
                <c:pt idx="34">
                  <c:v>88578.2</c:v>
                </c:pt>
                <c:pt idx="35">
                  <c:v>53873</c:v>
                </c:pt>
                <c:pt idx="36">
                  <c:v>66008</c:v>
                </c:pt>
                <c:pt idx="37">
                  <c:v>51351.4</c:v>
                </c:pt>
                <c:pt idx="38">
                  <c:v>77028</c:v>
                </c:pt>
                <c:pt idx="39">
                  <c:v>34047.4</c:v>
                </c:pt>
                <c:pt idx="40">
                  <c:v>76675.8</c:v>
                </c:pt>
                <c:pt idx="41">
                  <c:v>67442.600000000006</c:v>
                </c:pt>
                <c:pt idx="42">
                  <c:v>53503.6</c:v>
                </c:pt>
                <c:pt idx="43">
                  <c:v>77413.2</c:v>
                </c:pt>
                <c:pt idx="44">
                  <c:v>71423.199999999997</c:v>
                </c:pt>
                <c:pt idx="45">
                  <c:v>39714.800000000003</c:v>
                </c:pt>
                <c:pt idx="46">
                  <c:v>40941.800000000003</c:v>
                </c:pt>
                <c:pt idx="47">
                  <c:v>57591</c:v>
                </c:pt>
                <c:pt idx="48">
                  <c:v>29014.799999999999</c:v>
                </c:pt>
                <c:pt idx="49">
                  <c:v>90699.6</c:v>
                </c:pt>
                <c:pt idx="50">
                  <c:v>34193.4</c:v>
                </c:pt>
                <c:pt idx="51">
                  <c:v>43034</c:v>
                </c:pt>
                <c:pt idx="52">
                  <c:v>72463.199999999997</c:v>
                </c:pt>
                <c:pt idx="53">
                  <c:v>64258.400000000001</c:v>
                </c:pt>
                <c:pt idx="54">
                  <c:v>65868.800000000003</c:v>
                </c:pt>
                <c:pt idx="55">
                  <c:v>50528.2</c:v>
                </c:pt>
                <c:pt idx="56">
                  <c:v>58014.400000000001</c:v>
                </c:pt>
                <c:pt idx="57">
                  <c:v>45279.4</c:v>
                </c:pt>
                <c:pt idx="58">
                  <c:v>53782.2</c:v>
                </c:pt>
                <c:pt idx="59">
                  <c:v>57653.599999999999</c:v>
                </c:pt>
                <c:pt idx="60">
                  <c:v>57833.4</c:v>
                </c:pt>
                <c:pt idx="61">
                  <c:v>71483.600000000006</c:v>
                </c:pt>
                <c:pt idx="62">
                  <c:v>68130</c:v>
                </c:pt>
                <c:pt idx="63">
                  <c:v>46504</c:v>
                </c:pt>
                <c:pt idx="64">
                  <c:v>75961.600000000006</c:v>
                </c:pt>
                <c:pt idx="65">
                  <c:v>48203.6</c:v>
                </c:pt>
                <c:pt idx="66">
                  <c:v>80165.8</c:v>
                </c:pt>
                <c:pt idx="67">
                  <c:v>55277.599999999999</c:v>
                </c:pt>
                <c:pt idx="68">
                  <c:v>53740</c:v>
                </c:pt>
                <c:pt idx="69">
                  <c:v>38192.400000000001</c:v>
                </c:pt>
                <c:pt idx="70">
                  <c:v>44444.6</c:v>
                </c:pt>
                <c:pt idx="71">
                  <c:v>64115.4</c:v>
                </c:pt>
                <c:pt idx="72">
                  <c:v>59456.6</c:v>
                </c:pt>
                <c:pt idx="73">
                  <c:v>66331.199999999997</c:v>
                </c:pt>
                <c:pt idx="74">
                  <c:v>40578</c:v>
                </c:pt>
                <c:pt idx="75">
                  <c:v>65465.8</c:v>
                </c:pt>
                <c:pt idx="76">
                  <c:v>58894.2</c:v>
                </c:pt>
                <c:pt idx="77">
                  <c:v>86858.8</c:v>
                </c:pt>
                <c:pt idx="78">
                  <c:v>60509.8</c:v>
                </c:pt>
                <c:pt idx="79">
                  <c:v>72868.399999999994</c:v>
                </c:pt>
                <c:pt idx="80">
                  <c:v>52292.4</c:v>
                </c:pt>
                <c:pt idx="81">
                  <c:v>49139.8</c:v>
                </c:pt>
                <c:pt idx="82">
                  <c:v>75865</c:v>
                </c:pt>
                <c:pt idx="83">
                  <c:v>94829.2</c:v>
                </c:pt>
                <c:pt idx="84">
                  <c:v>58258</c:v>
                </c:pt>
                <c:pt idx="85">
                  <c:v>62108.6</c:v>
                </c:pt>
                <c:pt idx="86">
                  <c:v>64313.8</c:v>
                </c:pt>
                <c:pt idx="87">
                  <c:v>53305.8</c:v>
                </c:pt>
                <c:pt idx="88">
                  <c:v>35954.6</c:v>
                </c:pt>
                <c:pt idx="89">
                  <c:v>64546.2</c:v>
                </c:pt>
                <c:pt idx="90">
                  <c:v>56055.4</c:v>
                </c:pt>
                <c:pt idx="91">
                  <c:v>55146.400000000001</c:v>
                </c:pt>
                <c:pt idx="92">
                  <c:v>78693</c:v>
                </c:pt>
                <c:pt idx="93">
                  <c:v>67152.600000000006</c:v>
                </c:pt>
                <c:pt idx="94">
                  <c:v>62098.400000000001</c:v>
                </c:pt>
                <c:pt idx="95">
                  <c:v>64199.6</c:v>
                </c:pt>
                <c:pt idx="96">
                  <c:v>67993.2</c:v>
                </c:pt>
                <c:pt idx="97">
                  <c:v>73284.399999999994</c:v>
                </c:pt>
                <c:pt idx="98">
                  <c:v>76126</c:v>
                </c:pt>
                <c:pt idx="99">
                  <c:v>65732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1.1725015280087558</c:v>
                </c:pt>
                <c:pt idx="1">
                  <c:v>1.0537101804496274</c:v>
                </c:pt>
                <c:pt idx="2">
                  <c:v>1.4010617644944037</c:v>
                </c:pt>
                <c:pt idx="3">
                  <c:v>2.2203345253396791</c:v>
                </c:pt>
                <c:pt idx="4">
                  <c:v>2.1993244157413838</c:v>
                </c:pt>
                <c:pt idx="5">
                  <c:v>1.3555496379706065</c:v>
                </c:pt>
                <c:pt idx="6">
                  <c:v>1.4896936848156361</c:v>
                </c:pt>
                <c:pt idx="7">
                  <c:v>1.2891740440423964</c:v>
                </c:pt>
                <c:pt idx="8">
                  <c:v>2.0756392662335403</c:v>
                </c:pt>
                <c:pt idx="9">
                  <c:v>2.4190488726461843</c:v>
                </c:pt>
                <c:pt idx="10">
                  <c:v>1.1219058395680983</c:v>
                </c:pt>
                <c:pt idx="11">
                  <c:v>1.9025991811036724</c:v>
                </c:pt>
                <c:pt idx="12">
                  <c:v>1.7597023335688666</c:v>
                </c:pt>
                <c:pt idx="13">
                  <c:v>1.6472732047296628</c:v>
                </c:pt>
                <c:pt idx="14">
                  <c:v>1.0844752539093987</c:v>
                </c:pt>
                <c:pt idx="15">
                  <c:v>2.0874275251754653</c:v>
                </c:pt>
                <c:pt idx="16">
                  <c:v>1.3171390948783699</c:v>
                </c:pt>
                <c:pt idx="17">
                  <c:v>1.2845170646162147</c:v>
                </c:pt>
                <c:pt idx="18">
                  <c:v>1.955428900771669</c:v>
                </c:pt>
                <c:pt idx="19">
                  <c:v>1.8899566343751215</c:v>
                </c:pt>
                <c:pt idx="20">
                  <c:v>2.2982854101456072</c:v>
                </c:pt>
                <c:pt idx="21">
                  <c:v>1.1541604914150103</c:v>
                </c:pt>
                <c:pt idx="22">
                  <c:v>1.1147132976579577</c:v>
                </c:pt>
                <c:pt idx="23">
                  <c:v>2.0683025434870164</c:v>
                </c:pt>
                <c:pt idx="24">
                  <c:v>3.1379415929880969</c:v>
                </c:pt>
                <c:pt idx="25">
                  <c:v>1.4272938101400439</c:v>
                </c:pt>
                <c:pt idx="26">
                  <c:v>1.5777811234515</c:v>
                </c:pt>
                <c:pt idx="27">
                  <c:v>1.3787604764798309</c:v>
                </c:pt>
                <c:pt idx="28">
                  <c:v>1.3876158012622444</c:v>
                </c:pt>
                <c:pt idx="29">
                  <c:v>2.3420494324811711</c:v>
                </c:pt>
                <c:pt idx="30">
                  <c:v>1.0218121026235076</c:v>
                </c:pt>
                <c:pt idx="31">
                  <c:v>1.5962117469402213</c:v>
                </c:pt>
                <c:pt idx="32">
                  <c:v>1.2899945093341321</c:v>
                </c:pt>
                <c:pt idx="33">
                  <c:v>1.7426754239355311</c:v>
                </c:pt>
                <c:pt idx="34">
                  <c:v>1.43658371924469</c:v>
                </c:pt>
                <c:pt idx="35">
                  <c:v>1.7554619197000352</c:v>
                </c:pt>
                <c:pt idx="36">
                  <c:v>1.6542388801357411</c:v>
                </c:pt>
                <c:pt idx="37">
                  <c:v>1.2810945758051386</c:v>
                </c:pt>
                <c:pt idx="38">
                  <c:v>1.0258477436776237</c:v>
                </c:pt>
                <c:pt idx="39">
                  <c:v>1.4858109576649023</c:v>
                </c:pt>
                <c:pt idx="40">
                  <c:v>1.6494382843087387</c:v>
                </c:pt>
                <c:pt idx="41">
                  <c:v>1.4553116279621485</c:v>
                </c:pt>
                <c:pt idx="42">
                  <c:v>1.3641325069714936</c:v>
                </c:pt>
                <c:pt idx="43">
                  <c:v>1.2027277001854981</c:v>
                </c:pt>
                <c:pt idx="44">
                  <c:v>1.5681179224677697</c:v>
                </c:pt>
                <c:pt idx="45">
                  <c:v>2.2141871544109497</c:v>
                </c:pt>
                <c:pt idx="46">
                  <c:v>1.5433371273368537</c:v>
                </c:pt>
                <c:pt idx="47">
                  <c:v>1.4206907329270198</c:v>
                </c:pt>
                <c:pt idx="48">
                  <c:v>2.4315177082040891</c:v>
                </c:pt>
                <c:pt idx="49">
                  <c:v>1.4727297584553845</c:v>
                </c:pt>
                <c:pt idx="50">
                  <c:v>2.1597735235454794</c:v>
                </c:pt>
                <c:pt idx="51">
                  <c:v>1.2133429381419343</c:v>
                </c:pt>
                <c:pt idx="52">
                  <c:v>1.5001959615363385</c:v>
                </c:pt>
                <c:pt idx="53">
                  <c:v>1.5222601247463365</c:v>
                </c:pt>
                <c:pt idx="54">
                  <c:v>1.3436710551884958</c:v>
                </c:pt>
                <c:pt idx="55">
                  <c:v>1.18345795021394</c:v>
                </c:pt>
                <c:pt idx="56">
                  <c:v>1.2934374913814501</c:v>
                </c:pt>
                <c:pt idx="57">
                  <c:v>2.2477771348560274</c:v>
                </c:pt>
                <c:pt idx="58">
                  <c:v>2.0300582720677101</c:v>
                </c:pt>
                <c:pt idx="59">
                  <c:v>1.2310419470770255</c:v>
                </c:pt>
                <c:pt idx="60">
                  <c:v>1.9871907928636392</c:v>
                </c:pt>
                <c:pt idx="61">
                  <c:v>1.4365952470216943</c:v>
                </c:pt>
                <c:pt idx="62">
                  <c:v>1.3251724644062821</c:v>
                </c:pt>
                <c:pt idx="63">
                  <c:v>1.3638826767589884</c:v>
                </c:pt>
                <c:pt idx="64">
                  <c:v>1.6562973923666693</c:v>
                </c:pt>
                <c:pt idx="65">
                  <c:v>1.4692886008513888</c:v>
                </c:pt>
                <c:pt idx="66">
                  <c:v>1.0948184886822061</c:v>
                </c:pt>
                <c:pt idx="67">
                  <c:v>1.7214025210935353</c:v>
                </c:pt>
                <c:pt idx="68">
                  <c:v>1.5181243021957573</c:v>
                </c:pt>
                <c:pt idx="69">
                  <c:v>1.7157863868204144</c:v>
                </c:pt>
                <c:pt idx="70">
                  <c:v>1.9570881501914743</c:v>
                </c:pt>
                <c:pt idx="71">
                  <c:v>1.4633301827642033</c:v>
                </c:pt>
                <c:pt idx="72">
                  <c:v>1.3209635263368575</c:v>
                </c:pt>
                <c:pt idx="73">
                  <c:v>1.1097944858528115</c:v>
                </c:pt>
                <c:pt idx="74">
                  <c:v>1.14761693528513</c:v>
                </c:pt>
                <c:pt idx="75">
                  <c:v>1.554949301772834</c:v>
                </c:pt>
                <c:pt idx="76">
                  <c:v>1.450074880039121</c:v>
                </c:pt>
                <c:pt idx="77">
                  <c:v>1.5215268919211409</c:v>
                </c:pt>
                <c:pt idx="78">
                  <c:v>1.4868170114593007</c:v>
                </c:pt>
                <c:pt idx="79">
                  <c:v>1.5703103128379381</c:v>
                </c:pt>
                <c:pt idx="80">
                  <c:v>1.1747213744253466</c:v>
                </c:pt>
                <c:pt idx="81">
                  <c:v>1.2878359293281616</c:v>
                </c:pt>
                <c:pt idx="82">
                  <c:v>1.1259737691952811</c:v>
                </c:pt>
                <c:pt idx="83">
                  <c:v>1.4213870833034552</c:v>
                </c:pt>
                <c:pt idx="84">
                  <c:v>1.4779772735075012</c:v>
                </c:pt>
                <c:pt idx="85">
                  <c:v>1.7996219525154327</c:v>
                </c:pt>
                <c:pt idx="86">
                  <c:v>1.4384160164692492</c:v>
                </c:pt>
                <c:pt idx="87">
                  <c:v>1.2393210494918001</c:v>
                </c:pt>
                <c:pt idx="88">
                  <c:v>2.1058779683267232</c:v>
                </c:pt>
                <c:pt idx="89">
                  <c:v>1.2057564968967964</c:v>
                </c:pt>
                <c:pt idx="90">
                  <c:v>1.2256981486172607</c:v>
                </c:pt>
                <c:pt idx="91">
                  <c:v>2.0350920458996415</c:v>
                </c:pt>
                <c:pt idx="92">
                  <c:v>1.7498379779650033</c:v>
                </c:pt>
                <c:pt idx="93">
                  <c:v>1.0577848065450928</c:v>
                </c:pt>
                <c:pt idx="94">
                  <c:v>2.0090050629323781</c:v>
                </c:pt>
                <c:pt idx="95">
                  <c:v>2.0150437074374294</c:v>
                </c:pt>
                <c:pt idx="96">
                  <c:v>1.2622732861521446</c:v>
                </c:pt>
                <c:pt idx="97">
                  <c:v>1.1026766951765998</c:v>
                </c:pt>
                <c:pt idx="98">
                  <c:v>1.1999448283109582</c:v>
                </c:pt>
                <c:pt idx="99">
                  <c:v>1.34669567334023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F3-472C-A396-C2BE2EA06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16832"/>
        <c:axId val="1902841200"/>
      </c:scatterChart>
      <c:valAx>
        <c:axId val="1895016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41200"/>
        <c:crosses val="autoZero"/>
        <c:crossBetween val="midCat"/>
      </c:valAx>
      <c:valAx>
        <c:axId val="190284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1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47316.6</c:v>
                </c:pt>
                <c:pt idx="6">
                  <c:v>29224.799999999999</c:v>
                </c:pt>
                <c:pt idx="7">
                  <c:v>55891.6</c:v>
                </c:pt>
                <c:pt idx="27">
                  <c:v>55624.6</c:v>
                </c:pt>
                <c:pt idx="37">
                  <c:v>51351.4</c:v>
                </c:pt>
                <c:pt idx="42">
                  <c:v>53503.6</c:v>
                </c:pt>
                <c:pt idx="47">
                  <c:v>57591</c:v>
                </c:pt>
                <c:pt idx="51">
                  <c:v>43034</c:v>
                </c:pt>
                <c:pt idx="55">
                  <c:v>50528.2</c:v>
                </c:pt>
                <c:pt idx="56">
                  <c:v>58014.400000000001</c:v>
                </c:pt>
                <c:pt idx="59">
                  <c:v>57653.599999999999</c:v>
                </c:pt>
                <c:pt idx="63">
                  <c:v>46504</c:v>
                </c:pt>
                <c:pt idx="74">
                  <c:v>40578</c:v>
                </c:pt>
                <c:pt idx="80">
                  <c:v>52292.4</c:v>
                </c:pt>
                <c:pt idx="81">
                  <c:v>49139.8</c:v>
                </c:pt>
                <c:pt idx="87">
                  <c:v>53305.8</c:v>
                </c:pt>
                <c:pt idx="90">
                  <c:v>56055.4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1.3555496379706065</c:v>
                </c:pt>
                <c:pt idx="1">
                  <c:v>1.4896936848156361</c:v>
                </c:pt>
                <c:pt idx="2">
                  <c:v>1.2891740440423964</c:v>
                </c:pt>
                <c:pt idx="22">
                  <c:v>1.3787604764798309</c:v>
                </c:pt>
                <c:pt idx="32">
                  <c:v>1.2810945758051386</c:v>
                </c:pt>
                <c:pt idx="37">
                  <c:v>1.3641325069714936</c:v>
                </c:pt>
                <c:pt idx="42">
                  <c:v>1.4206907329270198</c:v>
                </c:pt>
                <c:pt idx="46">
                  <c:v>1.2133429381419343</c:v>
                </c:pt>
                <c:pt idx="50">
                  <c:v>1.18345795021394</c:v>
                </c:pt>
                <c:pt idx="51">
                  <c:v>1.2934374913814501</c:v>
                </c:pt>
                <c:pt idx="54">
                  <c:v>1.2310419470770255</c:v>
                </c:pt>
                <c:pt idx="58">
                  <c:v>1.3638826767589884</c:v>
                </c:pt>
                <c:pt idx="69">
                  <c:v>1.14761693528513</c:v>
                </c:pt>
                <c:pt idx="75">
                  <c:v>1.1747213744253466</c:v>
                </c:pt>
                <c:pt idx="76">
                  <c:v>1.2878359293281616</c:v>
                </c:pt>
                <c:pt idx="82">
                  <c:v>1.2393210494918001</c:v>
                </c:pt>
                <c:pt idx="85">
                  <c:v>1.2256981486172607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7-43EF-BF3B-DE7809C7AA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70353</c:v>
                </c:pt>
                <c:pt idx="1">
                  <c:v>78171.399999999994</c:v>
                </c:pt>
                <c:pt idx="2">
                  <c:v>83446</c:v>
                </c:pt>
                <c:pt idx="10">
                  <c:v>71053.2</c:v>
                </c:pt>
                <c:pt idx="14">
                  <c:v>74436</c:v>
                </c:pt>
                <c:pt idx="16">
                  <c:v>72145</c:v>
                </c:pt>
                <c:pt idx="17">
                  <c:v>59304</c:v>
                </c:pt>
                <c:pt idx="21">
                  <c:v>83937.2</c:v>
                </c:pt>
                <c:pt idx="22">
                  <c:v>67983.399999999994</c:v>
                </c:pt>
                <c:pt idx="25">
                  <c:v>78047</c:v>
                </c:pt>
                <c:pt idx="28">
                  <c:v>71523.399999999994</c:v>
                </c:pt>
                <c:pt idx="30">
                  <c:v>75967</c:v>
                </c:pt>
                <c:pt idx="32">
                  <c:v>80136</c:v>
                </c:pt>
                <c:pt idx="34">
                  <c:v>88578.2</c:v>
                </c:pt>
                <c:pt idx="38">
                  <c:v>77028</c:v>
                </c:pt>
                <c:pt idx="43">
                  <c:v>77413.2</c:v>
                </c:pt>
                <c:pt idx="54">
                  <c:v>65868.800000000003</c:v>
                </c:pt>
                <c:pt idx="61">
                  <c:v>71483.600000000006</c:v>
                </c:pt>
                <c:pt idx="62">
                  <c:v>68130</c:v>
                </c:pt>
                <c:pt idx="66">
                  <c:v>80165.8</c:v>
                </c:pt>
                <c:pt idx="71">
                  <c:v>64115.4</c:v>
                </c:pt>
                <c:pt idx="72">
                  <c:v>59456.6</c:v>
                </c:pt>
                <c:pt idx="73">
                  <c:v>66331.199999999997</c:v>
                </c:pt>
                <c:pt idx="78">
                  <c:v>60509.8</c:v>
                </c:pt>
                <c:pt idx="82">
                  <c:v>75865</c:v>
                </c:pt>
                <c:pt idx="83">
                  <c:v>94829.2</c:v>
                </c:pt>
                <c:pt idx="86">
                  <c:v>64313.8</c:v>
                </c:pt>
                <c:pt idx="89">
                  <c:v>64546.2</c:v>
                </c:pt>
                <c:pt idx="93">
                  <c:v>67152.600000000006</c:v>
                </c:pt>
                <c:pt idx="96">
                  <c:v>67993.2</c:v>
                </c:pt>
                <c:pt idx="97">
                  <c:v>73284.399999999994</c:v>
                </c:pt>
                <c:pt idx="98">
                  <c:v>76126</c:v>
                </c:pt>
                <c:pt idx="99">
                  <c:v>65732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1.1725015280087558</c:v>
                </c:pt>
                <c:pt idx="1">
                  <c:v>1.0537101804496274</c:v>
                </c:pt>
                <c:pt idx="2">
                  <c:v>1.4010617644944037</c:v>
                </c:pt>
                <c:pt idx="10">
                  <c:v>1.1219058395680983</c:v>
                </c:pt>
                <c:pt idx="14">
                  <c:v>1.0844752539093987</c:v>
                </c:pt>
                <c:pt idx="16">
                  <c:v>1.3171390948783699</c:v>
                </c:pt>
                <c:pt idx="17">
                  <c:v>1.2845170646162147</c:v>
                </c:pt>
                <c:pt idx="21">
                  <c:v>1.1541604914150103</c:v>
                </c:pt>
                <c:pt idx="22">
                  <c:v>1.1147132976579577</c:v>
                </c:pt>
                <c:pt idx="25">
                  <c:v>1.4272938101400439</c:v>
                </c:pt>
                <c:pt idx="28">
                  <c:v>1.3876158012622444</c:v>
                </c:pt>
                <c:pt idx="30">
                  <c:v>1.0218121026235076</c:v>
                </c:pt>
                <c:pt idx="32">
                  <c:v>1.2899945093341321</c:v>
                </c:pt>
                <c:pt idx="34">
                  <c:v>1.43658371924469</c:v>
                </c:pt>
                <c:pt idx="38">
                  <c:v>1.0258477436776237</c:v>
                </c:pt>
                <c:pt idx="43">
                  <c:v>1.2027277001854981</c:v>
                </c:pt>
                <c:pt idx="54">
                  <c:v>1.3436710551884958</c:v>
                </c:pt>
                <c:pt idx="61">
                  <c:v>1.4365952470216943</c:v>
                </c:pt>
                <c:pt idx="62">
                  <c:v>1.3251724644062821</c:v>
                </c:pt>
                <c:pt idx="66">
                  <c:v>1.0948184886822061</c:v>
                </c:pt>
                <c:pt idx="71">
                  <c:v>1.4633301827642033</c:v>
                </c:pt>
                <c:pt idx="72">
                  <c:v>1.3209635263368575</c:v>
                </c:pt>
                <c:pt idx="73">
                  <c:v>1.1097944858528115</c:v>
                </c:pt>
                <c:pt idx="78">
                  <c:v>1.4868170114593007</c:v>
                </c:pt>
                <c:pt idx="82">
                  <c:v>1.1259737691952811</c:v>
                </c:pt>
                <c:pt idx="83">
                  <c:v>1.4213870833034552</c:v>
                </c:pt>
                <c:pt idx="86">
                  <c:v>1.4384160164692492</c:v>
                </c:pt>
                <c:pt idx="89">
                  <c:v>1.2057564968967964</c:v>
                </c:pt>
                <c:pt idx="93">
                  <c:v>1.0577848065450928</c:v>
                </c:pt>
                <c:pt idx="96">
                  <c:v>1.2622732861521446</c:v>
                </c:pt>
                <c:pt idx="97">
                  <c:v>1.1026766951765998</c:v>
                </c:pt>
                <c:pt idx="98">
                  <c:v>1.1999448283109582</c:v>
                </c:pt>
                <c:pt idx="99">
                  <c:v>1.34669567334023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57-43EF-BF3B-DE7809C7AA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47147.4</c:v>
                </c:pt>
                <c:pt idx="4">
                  <c:v>44346.8</c:v>
                </c:pt>
                <c:pt idx="8">
                  <c:v>46052.800000000003</c:v>
                </c:pt>
                <c:pt idx="9">
                  <c:v>25830.400000000001</c:v>
                </c:pt>
                <c:pt idx="11">
                  <c:v>57687.4</c:v>
                </c:pt>
                <c:pt idx="13">
                  <c:v>56359.199999999997</c:v>
                </c:pt>
                <c:pt idx="15">
                  <c:v>26216</c:v>
                </c:pt>
                <c:pt idx="18">
                  <c:v>56215.8</c:v>
                </c:pt>
                <c:pt idx="19">
                  <c:v>56588.6</c:v>
                </c:pt>
                <c:pt idx="20">
                  <c:v>31564.400000000001</c:v>
                </c:pt>
                <c:pt idx="23">
                  <c:v>52636.4</c:v>
                </c:pt>
                <c:pt idx="24">
                  <c:v>20901.599999999999</c:v>
                </c:pt>
                <c:pt idx="26">
                  <c:v>51808.2</c:v>
                </c:pt>
                <c:pt idx="29">
                  <c:v>37708</c:v>
                </c:pt>
                <c:pt idx="33">
                  <c:v>44275.6</c:v>
                </c:pt>
                <c:pt idx="35">
                  <c:v>53873</c:v>
                </c:pt>
                <c:pt idx="39">
                  <c:v>34047.4</c:v>
                </c:pt>
                <c:pt idx="45">
                  <c:v>39714.800000000003</c:v>
                </c:pt>
                <c:pt idx="46">
                  <c:v>40941.800000000003</c:v>
                </c:pt>
                <c:pt idx="48">
                  <c:v>29014.799999999999</c:v>
                </c:pt>
                <c:pt idx="50">
                  <c:v>34193.4</c:v>
                </c:pt>
                <c:pt idx="57">
                  <c:v>45279.4</c:v>
                </c:pt>
                <c:pt idx="58">
                  <c:v>53782.2</c:v>
                </c:pt>
                <c:pt idx="60">
                  <c:v>57833.4</c:v>
                </c:pt>
                <c:pt idx="65">
                  <c:v>48203.6</c:v>
                </c:pt>
                <c:pt idx="67">
                  <c:v>55277.599999999999</c:v>
                </c:pt>
                <c:pt idx="68">
                  <c:v>53740</c:v>
                </c:pt>
                <c:pt idx="69">
                  <c:v>38192.400000000001</c:v>
                </c:pt>
                <c:pt idx="70">
                  <c:v>44444.6</c:v>
                </c:pt>
                <c:pt idx="76">
                  <c:v>58894.2</c:v>
                </c:pt>
                <c:pt idx="84">
                  <c:v>58258</c:v>
                </c:pt>
                <c:pt idx="88">
                  <c:v>35954.6</c:v>
                </c:pt>
                <c:pt idx="91">
                  <c:v>55146.400000000001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2.2203345253396791</c:v>
                </c:pt>
                <c:pt idx="4">
                  <c:v>2.1993244157413838</c:v>
                </c:pt>
                <c:pt idx="8">
                  <c:v>2.0756392662335403</c:v>
                </c:pt>
                <c:pt idx="9">
                  <c:v>2.4190488726461843</c:v>
                </c:pt>
                <c:pt idx="11">
                  <c:v>1.9025991811036724</c:v>
                </c:pt>
                <c:pt idx="13">
                  <c:v>1.6472732047296628</c:v>
                </c:pt>
                <c:pt idx="15">
                  <c:v>2.0874275251754653</c:v>
                </c:pt>
                <c:pt idx="18">
                  <c:v>1.955428900771669</c:v>
                </c:pt>
                <c:pt idx="19">
                  <c:v>1.8899566343751215</c:v>
                </c:pt>
                <c:pt idx="20">
                  <c:v>2.2982854101456072</c:v>
                </c:pt>
                <c:pt idx="23">
                  <c:v>2.0683025434870164</c:v>
                </c:pt>
                <c:pt idx="24">
                  <c:v>3.1379415929880969</c:v>
                </c:pt>
                <c:pt idx="26">
                  <c:v>1.5777811234515</c:v>
                </c:pt>
                <c:pt idx="29">
                  <c:v>2.3420494324811711</c:v>
                </c:pt>
                <c:pt idx="33">
                  <c:v>1.7426754239355311</c:v>
                </c:pt>
                <c:pt idx="35">
                  <c:v>1.7554619197000352</c:v>
                </c:pt>
                <c:pt idx="39">
                  <c:v>1.4858109576649023</c:v>
                </c:pt>
                <c:pt idx="45">
                  <c:v>2.2141871544109497</c:v>
                </c:pt>
                <c:pt idx="46">
                  <c:v>1.5433371273368537</c:v>
                </c:pt>
                <c:pt idx="48">
                  <c:v>2.4315177082040891</c:v>
                </c:pt>
                <c:pt idx="50">
                  <c:v>2.1597735235454794</c:v>
                </c:pt>
                <c:pt idx="57">
                  <c:v>2.2477771348560274</c:v>
                </c:pt>
                <c:pt idx="58">
                  <c:v>2.0300582720677101</c:v>
                </c:pt>
                <c:pt idx="60">
                  <c:v>1.9871907928636392</c:v>
                </c:pt>
                <c:pt idx="65">
                  <c:v>1.4692886008513888</c:v>
                </c:pt>
                <c:pt idx="67">
                  <c:v>1.7214025210935353</c:v>
                </c:pt>
                <c:pt idx="68">
                  <c:v>1.5181243021957573</c:v>
                </c:pt>
                <c:pt idx="69">
                  <c:v>1.7157863868204144</c:v>
                </c:pt>
                <c:pt idx="70">
                  <c:v>1.9570881501914743</c:v>
                </c:pt>
                <c:pt idx="76">
                  <c:v>1.450074880039121</c:v>
                </c:pt>
                <c:pt idx="84">
                  <c:v>1.4779772735075012</c:v>
                </c:pt>
                <c:pt idx="88">
                  <c:v>2.1058779683267232</c:v>
                </c:pt>
                <c:pt idx="91">
                  <c:v>2.0350920458996415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57-43EF-BF3B-DE7809C7AA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2">
                  <c:v>67081.8</c:v>
                </c:pt>
                <c:pt idx="31">
                  <c:v>64367.4</c:v>
                </c:pt>
                <c:pt idx="36">
                  <c:v>66008</c:v>
                </c:pt>
                <c:pt idx="40">
                  <c:v>76675.8</c:v>
                </c:pt>
                <c:pt idx="41">
                  <c:v>67442.600000000006</c:v>
                </c:pt>
                <c:pt idx="44">
                  <c:v>71423.199999999997</c:v>
                </c:pt>
                <c:pt idx="49">
                  <c:v>90699.6</c:v>
                </c:pt>
                <c:pt idx="52">
                  <c:v>72463.199999999997</c:v>
                </c:pt>
                <c:pt idx="53">
                  <c:v>64258.400000000001</c:v>
                </c:pt>
                <c:pt idx="64">
                  <c:v>75961.600000000006</c:v>
                </c:pt>
                <c:pt idx="75">
                  <c:v>65465.8</c:v>
                </c:pt>
                <c:pt idx="77">
                  <c:v>86858.8</c:v>
                </c:pt>
                <c:pt idx="79">
                  <c:v>72868.399999999994</c:v>
                </c:pt>
                <c:pt idx="85">
                  <c:v>62108.6</c:v>
                </c:pt>
                <c:pt idx="92">
                  <c:v>78693</c:v>
                </c:pt>
                <c:pt idx="94">
                  <c:v>62098.400000000001</c:v>
                </c:pt>
                <c:pt idx="95">
                  <c:v>64199.6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2">
                  <c:v>1.7597023335688666</c:v>
                </c:pt>
                <c:pt idx="31">
                  <c:v>1.5962117469402213</c:v>
                </c:pt>
                <c:pt idx="36">
                  <c:v>1.6542388801357411</c:v>
                </c:pt>
                <c:pt idx="40">
                  <c:v>1.6494382843087387</c:v>
                </c:pt>
                <c:pt idx="41">
                  <c:v>1.4553116279621485</c:v>
                </c:pt>
                <c:pt idx="44">
                  <c:v>1.5681179224677697</c:v>
                </c:pt>
                <c:pt idx="49">
                  <c:v>1.4727297584553845</c:v>
                </c:pt>
                <c:pt idx="52">
                  <c:v>1.5001959615363385</c:v>
                </c:pt>
                <c:pt idx="53">
                  <c:v>1.5222601247463365</c:v>
                </c:pt>
                <c:pt idx="64">
                  <c:v>1.6562973923666693</c:v>
                </c:pt>
                <c:pt idx="75">
                  <c:v>1.554949301772834</c:v>
                </c:pt>
                <c:pt idx="77">
                  <c:v>1.5215268919211409</c:v>
                </c:pt>
                <c:pt idx="79">
                  <c:v>1.5703103128379381</c:v>
                </c:pt>
                <c:pt idx="85">
                  <c:v>1.7996219525154327</c:v>
                </c:pt>
                <c:pt idx="92">
                  <c:v>1.7498379779650033</c:v>
                </c:pt>
                <c:pt idx="94">
                  <c:v>2.0090050629323781</c:v>
                </c:pt>
                <c:pt idx="95">
                  <c:v>2.0150437074374294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57-43EF-BF3B-DE7809C7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68032"/>
        <c:axId val="1902825808"/>
      </c:scatterChart>
      <c:valAx>
        <c:axId val="1894768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25808"/>
        <c:crosses val="autoZero"/>
        <c:crossBetween val="midCat"/>
      </c:valAx>
      <c:valAx>
        <c:axId val="190282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6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70353</c:v>
                </c:pt>
                <c:pt idx="1">
                  <c:v>78171.399999999994</c:v>
                </c:pt>
                <c:pt idx="2">
                  <c:v>83446</c:v>
                </c:pt>
                <c:pt idx="7">
                  <c:v>55891.6</c:v>
                </c:pt>
                <c:pt idx="10">
                  <c:v>71053.2</c:v>
                </c:pt>
                <c:pt idx="14">
                  <c:v>74436</c:v>
                </c:pt>
                <c:pt idx="17">
                  <c:v>59304</c:v>
                </c:pt>
                <c:pt idx="21">
                  <c:v>83937.2</c:v>
                </c:pt>
                <c:pt idx="22">
                  <c:v>67983.399999999994</c:v>
                </c:pt>
                <c:pt idx="26">
                  <c:v>51808.2</c:v>
                </c:pt>
                <c:pt idx="27">
                  <c:v>55624.6</c:v>
                </c:pt>
                <c:pt idx="28">
                  <c:v>71523.399999999994</c:v>
                </c:pt>
                <c:pt idx="30">
                  <c:v>75967</c:v>
                </c:pt>
                <c:pt idx="32">
                  <c:v>80136</c:v>
                </c:pt>
                <c:pt idx="34">
                  <c:v>88578.2</c:v>
                </c:pt>
                <c:pt idx="37">
                  <c:v>51351.4</c:v>
                </c:pt>
                <c:pt idx="38">
                  <c:v>77028</c:v>
                </c:pt>
                <c:pt idx="39">
                  <c:v>34047.4</c:v>
                </c:pt>
                <c:pt idx="41">
                  <c:v>67442.600000000006</c:v>
                </c:pt>
                <c:pt idx="43">
                  <c:v>77413.2</c:v>
                </c:pt>
                <c:pt idx="46">
                  <c:v>40941.800000000003</c:v>
                </c:pt>
                <c:pt idx="51">
                  <c:v>43034</c:v>
                </c:pt>
                <c:pt idx="54">
                  <c:v>65868.800000000003</c:v>
                </c:pt>
                <c:pt idx="55">
                  <c:v>50528.2</c:v>
                </c:pt>
                <c:pt idx="56">
                  <c:v>58014.400000000001</c:v>
                </c:pt>
                <c:pt idx="59">
                  <c:v>57653.599999999999</c:v>
                </c:pt>
                <c:pt idx="61">
                  <c:v>71483.600000000006</c:v>
                </c:pt>
                <c:pt idx="62">
                  <c:v>68130</c:v>
                </c:pt>
                <c:pt idx="63">
                  <c:v>46504</c:v>
                </c:pt>
                <c:pt idx="65">
                  <c:v>48203.6</c:v>
                </c:pt>
                <c:pt idx="66">
                  <c:v>80165.8</c:v>
                </c:pt>
                <c:pt idx="71">
                  <c:v>64115.4</c:v>
                </c:pt>
                <c:pt idx="72">
                  <c:v>59456.6</c:v>
                </c:pt>
                <c:pt idx="73">
                  <c:v>66331.199999999997</c:v>
                </c:pt>
                <c:pt idx="74">
                  <c:v>40578</c:v>
                </c:pt>
                <c:pt idx="80">
                  <c:v>52292.4</c:v>
                </c:pt>
                <c:pt idx="82">
                  <c:v>75865</c:v>
                </c:pt>
                <c:pt idx="83">
                  <c:v>94829.2</c:v>
                </c:pt>
                <c:pt idx="87">
                  <c:v>53305.8</c:v>
                </c:pt>
                <c:pt idx="89">
                  <c:v>64546.2</c:v>
                </c:pt>
                <c:pt idx="90">
                  <c:v>56055.4</c:v>
                </c:pt>
                <c:pt idx="93">
                  <c:v>67152.600000000006</c:v>
                </c:pt>
                <c:pt idx="96">
                  <c:v>67993.2</c:v>
                </c:pt>
                <c:pt idx="97">
                  <c:v>73284.399999999994</c:v>
                </c:pt>
                <c:pt idx="98">
                  <c:v>76126</c:v>
                </c:pt>
                <c:pt idx="99">
                  <c:v>65732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1.1725015280087558</c:v>
                </c:pt>
                <c:pt idx="1">
                  <c:v>1.0537101804496274</c:v>
                </c:pt>
                <c:pt idx="2">
                  <c:v>1.4010617644944037</c:v>
                </c:pt>
                <c:pt idx="7">
                  <c:v>1.2891740440423964</c:v>
                </c:pt>
                <c:pt idx="10">
                  <c:v>1.1219058395680983</c:v>
                </c:pt>
                <c:pt idx="14">
                  <c:v>1.0844752539093987</c:v>
                </c:pt>
                <c:pt idx="17">
                  <c:v>1.2845170646162147</c:v>
                </c:pt>
                <c:pt idx="21">
                  <c:v>1.1541604914150103</c:v>
                </c:pt>
                <c:pt idx="22">
                  <c:v>1.1147132976579577</c:v>
                </c:pt>
                <c:pt idx="26">
                  <c:v>1.5777811234515</c:v>
                </c:pt>
                <c:pt idx="27">
                  <c:v>1.3787604764798309</c:v>
                </c:pt>
                <c:pt idx="28">
                  <c:v>1.3876158012622444</c:v>
                </c:pt>
                <c:pt idx="30">
                  <c:v>1.0218121026235076</c:v>
                </c:pt>
                <c:pt idx="32">
                  <c:v>1.2899945093341321</c:v>
                </c:pt>
                <c:pt idx="34">
                  <c:v>1.43658371924469</c:v>
                </c:pt>
                <c:pt idx="37">
                  <c:v>1.2810945758051386</c:v>
                </c:pt>
                <c:pt idx="38">
                  <c:v>1.0258477436776237</c:v>
                </c:pt>
                <c:pt idx="39">
                  <c:v>1.4858109576649023</c:v>
                </c:pt>
                <c:pt idx="41">
                  <c:v>1.4553116279621485</c:v>
                </c:pt>
                <c:pt idx="43">
                  <c:v>1.2027277001854981</c:v>
                </c:pt>
                <c:pt idx="46">
                  <c:v>1.5433371273368537</c:v>
                </c:pt>
                <c:pt idx="51">
                  <c:v>1.2133429381419343</c:v>
                </c:pt>
                <c:pt idx="54">
                  <c:v>1.3436710551884958</c:v>
                </c:pt>
                <c:pt idx="55">
                  <c:v>1.18345795021394</c:v>
                </c:pt>
                <c:pt idx="56">
                  <c:v>1.2934374913814501</c:v>
                </c:pt>
                <c:pt idx="59">
                  <c:v>1.2310419470770255</c:v>
                </c:pt>
                <c:pt idx="61">
                  <c:v>1.4365952470216943</c:v>
                </c:pt>
                <c:pt idx="62">
                  <c:v>1.3251724644062821</c:v>
                </c:pt>
                <c:pt idx="63">
                  <c:v>1.3638826767589884</c:v>
                </c:pt>
                <c:pt idx="65">
                  <c:v>1.4692886008513888</c:v>
                </c:pt>
                <c:pt idx="66">
                  <c:v>1.0948184886822061</c:v>
                </c:pt>
                <c:pt idx="71">
                  <c:v>1.4633301827642033</c:v>
                </c:pt>
                <c:pt idx="72">
                  <c:v>1.3209635263368575</c:v>
                </c:pt>
                <c:pt idx="73">
                  <c:v>1.1097944858528115</c:v>
                </c:pt>
                <c:pt idx="74">
                  <c:v>1.14761693528513</c:v>
                </c:pt>
                <c:pt idx="80">
                  <c:v>1.1747213744253466</c:v>
                </c:pt>
                <c:pt idx="82">
                  <c:v>1.1259737691952811</c:v>
                </c:pt>
                <c:pt idx="83">
                  <c:v>1.4213870833034552</c:v>
                </c:pt>
                <c:pt idx="87">
                  <c:v>1.2393210494918001</c:v>
                </c:pt>
                <c:pt idx="89">
                  <c:v>1.2057564968967964</c:v>
                </c:pt>
                <c:pt idx="90">
                  <c:v>1.2256981486172607</c:v>
                </c:pt>
                <c:pt idx="93">
                  <c:v>1.0577848065450928</c:v>
                </c:pt>
                <c:pt idx="96">
                  <c:v>1.2622732861521446</c:v>
                </c:pt>
                <c:pt idx="97">
                  <c:v>1.1026766951765998</c:v>
                </c:pt>
                <c:pt idx="98">
                  <c:v>1.1999448283109582</c:v>
                </c:pt>
                <c:pt idx="99">
                  <c:v>1.34669567334023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7-4EF7-9223-9BEA33CEDA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47147.4</c:v>
                </c:pt>
                <c:pt idx="4">
                  <c:v>44346.8</c:v>
                </c:pt>
                <c:pt idx="5">
                  <c:v>47316.6</c:v>
                </c:pt>
                <c:pt idx="6">
                  <c:v>29224.799999999999</c:v>
                </c:pt>
                <c:pt idx="8">
                  <c:v>46052.800000000003</c:v>
                </c:pt>
                <c:pt idx="9">
                  <c:v>25830.400000000001</c:v>
                </c:pt>
                <c:pt idx="11">
                  <c:v>57687.4</c:v>
                </c:pt>
                <c:pt idx="12">
                  <c:v>67081.8</c:v>
                </c:pt>
                <c:pt idx="13">
                  <c:v>56359.199999999997</c:v>
                </c:pt>
                <c:pt idx="15">
                  <c:v>26216</c:v>
                </c:pt>
                <c:pt idx="16">
                  <c:v>72145</c:v>
                </c:pt>
                <c:pt idx="18">
                  <c:v>56215.8</c:v>
                </c:pt>
                <c:pt idx="19">
                  <c:v>56588.6</c:v>
                </c:pt>
                <c:pt idx="20">
                  <c:v>31564.400000000001</c:v>
                </c:pt>
                <c:pt idx="23">
                  <c:v>52636.4</c:v>
                </c:pt>
                <c:pt idx="24">
                  <c:v>20901.599999999999</c:v>
                </c:pt>
                <c:pt idx="25">
                  <c:v>78047</c:v>
                </c:pt>
                <c:pt idx="29">
                  <c:v>37708</c:v>
                </c:pt>
                <c:pt idx="31">
                  <c:v>64367.4</c:v>
                </c:pt>
                <c:pt idx="33">
                  <c:v>44275.6</c:v>
                </c:pt>
                <c:pt idx="35">
                  <c:v>53873</c:v>
                </c:pt>
                <c:pt idx="36">
                  <c:v>66008</c:v>
                </c:pt>
                <c:pt idx="40">
                  <c:v>76675.8</c:v>
                </c:pt>
                <c:pt idx="42">
                  <c:v>53503.6</c:v>
                </c:pt>
                <c:pt idx="44">
                  <c:v>71423.199999999997</c:v>
                </c:pt>
                <c:pt idx="45">
                  <c:v>39714.800000000003</c:v>
                </c:pt>
                <c:pt idx="47">
                  <c:v>57591</c:v>
                </c:pt>
                <c:pt idx="48">
                  <c:v>29014.799999999999</c:v>
                </c:pt>
                <c:pt idx="49">
                  <c:v>90699.6</c:v>
                </c:pt>
                <c:pt idx="50">
                  <c:v>34193.4</c:v>
                </c:pt>
                <c:pt idx="52">
                  <c:v>72463.199999999997</c:v>
                </c:pt>
                <c:pt idx="53">
                  <c:v>64258.400000000001</c:v>
                </c:pt>
                <c:pt idx="57">
                  <c:v>45279.4</c:v>
                </c:pt>
                <c:pt idx="58">
                  <c:v>53782.2</c:v>
                </c:pt>
                <c:pt idx="60">
                  <c:v>57833.4</c:v>
                </c:pt>
                <c:pt idx="64">
                  <c:v>75961.600000000006</c:v>
                </c:pt>
                <c:pt idx="67">
                  <c:v>55277.599999999999</c:v>
                </c:pt>
                <c:pt idx="68">
                  <c:v>53740</c:v>
                </c:pt>
                <c:pt idx="69">
                  <c:v>38192.400000000001</c:v>
                </c:pt>
                <c:pt idx="70">
                  <c:v>44444.6</c:v>
                </c:pt>
                <c:pt idx="75">
                  <c:v>65465.8</c:v>
                </c:pt>
                <c:pt idx="76">
                  <c:v>58894.2</c:v>
                </c:pt>
                <c:pt idx="77">
                  <c:v>86858.8</c:v>
                </c:pt>
                <c:pt idx="78">
                  <c:v>60509.8</c:v>
                </c:pt>
                <c:pt idx="79">
                  <c:v>72868.399999999994</c:v>
                </c:pt>
                <c:pt idx="81">
                  <c:v>49139.8</c:v>
                </c:pt>
                <c:pt idx="84">
                  <c:v>58258</c:v>
                </c:pt>
                <c:pt idx="85">
                  <c:v>62108.6</c:v>
                </c:pt>
                <c:pt idx="86">
                  <c:v>64313.8</c:v>
                </c:pt>
                <c:pt idx="88">
                  <c:v>35954.6</c:v>
                </c:pt>
                <c:pt idx="91">
                  <c:v>55146.400000000001</c:v>
                </c:pt>
                <c:pt idx="92">
                  <c:v>78693</c:v>
                </c:pt>
                <c:pt idx="94">
                  <c:v>62098.400000000001</c:v>
                </c:pt>
                <c:pt idx="95">
                  <c:v>64199.6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2.2203345253396791</c:v>
                </c:pt>
                <c:pt idx="4">
                  <c:v>2.1993244157413838</c:v>
                </c:pt>
                <c:pt idx="5">
                  <c:v>1.3555496379706065</c:v>
                </c:pt>
                <c:pt idx="6">
                  <c:v>1.4896936848156361</c:v>
                </c:pt>
                <c:pt idx="8">
                  <c:v>2.0756392662335403</c:v>
                </c:pt>
                <c:pt idx="9">
                  <c:v>2.4190488726461843</c:v>
                </c:pt>
                <c:pt idx="11">
                  <c:v>1.9025991811036724</c:v>
                </c:pt>
                <c:pt idx="12">
                  <c:v>1.7597023335688666</c:v>
                </c:pt>
                <c:pt idx="13">
                  <c:v>1.6472732047296628</c:v>
                </c:pt>
                <c:pt idx="15">
                  <c:v>2.0874275251754653</c:v>
                </c:pt>
                <c:pt idx="16">
                  <c:v>1.3171390948783699</c:v>
                </c:pt>
                <c:pt idx="18">
                  <c:v>1.955428900771669</c:v>
                </c:pt>
                <c:pt idx="19">
                  <c:v>1.8899566343751215</c:v>
                </c:pt>
                <c:pt idx="20">
                  <c:v>2.2982854101456072</c:v>
                </c:pt>
                <c:pt idx="23">
                  <c:v>2.0683025434870164</c:v>
                </c:pt>
                <c:pt idx="24">
                  <c:v>3.1379415929880969</c:v>
                </c:pt>
                <c:pt idx="25">
                  <c:v>1.4272938101400439</c:v>
                </c:pt>
                <c:pt idx="29">
                  <c:v>2.3420494324811711</c:v>
                </c:pt>
                <c:pt idx="31">
                  <c:v>1.5962117469402213</c:v>
                </c:pt>
                <c:pt idx="33">
                  <c:v>1.7426754239355311</c:v>
                </c:pt>
                <c:pt idx="35">
                  <c:v>1.7554619197000352</c:v>
                </c:pt>
                <c:pt idx="36">
                  <c:v>1.6542388801357411</c:v>
                </c:pt>
                <c:pt idx="40">
                  <c:v>1.6494382843087387</c:v>
                </c:pt>
                <c:pt idx="42">
                  <c:v>1.3641325069714936</c:v>
                </c:pt>
                <c:pt idx="44">
                  <c:v>1.5681179224677697</c:v>
                </c:pt>
                <c:pt idx="45">
                  <c:v>2.2141871544109497</c:v>
                </c:pt>
                <c:pt idx="47">
                  <c:v>1.4206907329270198</c:v>
                </c:pt>
                <c:pt idx="48">
                  <c:v>2.4315177082040891</c:v>
                </c:pt>
                <c:pt idx="49">
                  <c:v>1.4727297584553845</c:v>
                </c:pt>
                <c:pt idx="50">
                  <c:v>2.1597735235454794</c:v>
                </c:pt>
                <c:pt idx="52">
                  <c:v>1.5001959615363385</c:v>
                </c:pt>
                <c:pt idx="53">
                  <c:v>1.5222601247463365</c:v>
                </c:pt>
                <c:pt idx="57">
                  <c:v>2.2477771348560274</c:v>
                </c:pt>
                <c:pt idx="58">
                  <c:v>2.0300582720677101</c:v>
                </c:pt>
                <c:pt idx="60">
                  <c:v>1.9871907928636392</c:v>
                </c:pt>
                <c:pt idx="64">
                  <c:v>1.6562973923666693</c:v>
                </c:pt>
                <c:pt idx="67">
                  <c:v>1.7214025210935353</c:v>
                </c:pt>
                <c:pt idx="68">
                  <c:v>1.5181243021957573</c:v>
                </c:pt>
                <c:pt idx="69">
                  <c:v>1.7157863868204144</c:v>
                </c:pt>
                <c:pt idx="70">
                  <c:v>1.9570881501914743</c:v>
                </c:pt>
                <c:pt idx="75">
                  <c:v>1.554949301772834</c:v>
                </c:pt>
                <c:pt idx="76">
                  <c:v>1.450074880039121</c:v>
                </c:pt>
                <c:pt idx="77">
                  <c:v>1.5215268919211409</c:v>
                </c:pt>
                <c:pt idx="78">
                  <c:v>1.4868170114593007</c:v>
                </c:pt>
                <c:pt idx="79">
                  <c:v>1.5703103128379381</c:v>
                </c:pt>
                <c:pt idx="81">
                  <c:v>1.2878359293281616</c:v>
                </c:pt>
                <c:pt idx="84">
                  <c:v>1.4779772735075012</c:v>
                </c:pt>
                <c:pt idx="85">
                  <c:v>1.7996219525154327</c:v>
                </c:pt>
                <c:pt idx="86">
                  <c:v>1.4384160164692492</c:v>
                </c:pt>
                <c:pt idx="88">
                  <c:v>2.1058779683267232</c:v>
                </c:pt>
                <c:pt idx="91">
                  <c:v>2.0350920458996415</c:v>
                </c:pt>
                <c:pt idx="92">
                  <c:v>1.7498379779650033</c:v>
                </c:pt>
                <c:pt idx="94">
                  <c:v>2.0090050629323781</c:v>
                </c:pt>
                <c:pt idx="95">
                  <c:v>2.0150437074374294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7-4EF7-9223-9BEA33CED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160624"/>
        <c:axId val="1902851600"/>
      </c:scatterChart>
      <c:valAx>
        <c:axId val="1905160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51600"/>
        <c:crosses val="autoZero"/>
        <c:crossBetween val="midCat"/>
      </c:valAx>
      <c:valAx>
        <c:axId val="1902851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16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70103.8</c:v>
                </c:pt>
                <c:pt idx="1">
                  <c:v>77953.399999999994</c:v>
                </c:pt>
                <c:pt idx="2">
                  <c:v>83576.800000000003</c:v>
                </c:pt>
                <c:pt idx="3">
                  <c:v>47247</c:v>
                </c:pt>
                <c:pt idx="4">
                  <c:v>44306.8</c:v>
                </c:pt>
                <c:pt idx="5">
                  <c:v>47263.199999999997</c:v>
                </c:pt>
                <c:pt idx="6">
                  <c:v>28999</c:v>
                </c:pt>
                <c:pt idx="7">
                  <c:v>55970.400000000001</c:v>
                </c:pt>
                <c:pt idx="8">
                  <c:v>46060.4</c:v>
                </c:pt>
                <c:pt idx="9">
                  <c:v>25838.799999999999</c:v>
                </c:pt>
                <c:pt idx="10">
                  <c:v>71020.800000000003</c:v>
                </c:pt>
                <c:pt idx="11">
                  <c:v>57822.6</c:v>
                </c:pt>
                <c:pt idx="12">
                  <c:v>67457.399999999994</c:v>
                </c:pt>
                <c:pt idx="13">
                  <c:v>56377.599999999999</c:v>
                </c:pt>
                <c:pt idx="14">
                  <c:v>74997.600000000006</c:v>
                </c:pt>
                <c:pt idx="15">
                  <c:v>26367.200000000001</c:v>
                </c:pt>
                <c:pt idx="16">
                  <c:v>72472</c:v>
                </c:pt>
                <c:pt idx="17">
                  <c:v>59230.400000000001</c:v>
                </c:pt>
                <c:pt idx="18">
                  <c:v>55942.400000000001</c:v>
                </c:pt>
                <c:pt idx="19">
                  <c:v>56749.2</c:v>
                </c:pt>
                <c:pt idx="20">
                  <c:v>31576</c:v>
                </c:pt>
                <c:pt idx="21">
                  <c:v>83975.6</c:v>
                </c:pt>
                <c:pt idx="22">
                  <c:v>68159.600000000006</c:v>
                </c:pt>
                <c:pt idx="23">
                  <c:v>52746.8</c:v>
                </c:pt>
                <c:pt idx="24">
                  <c:v>20666.8</c:v>
                </c:pt>
                <c:pt idx="25">
                  <c:v>78140.399999999994</c:v>
                </c:pt>
                <c:pt idx="26">
                  <c:v>52019.6</c:v>
                </c:pt>
                <c:pt idx="27">
                  <c:v>55240.800000000003</c:v>
                </c:pt>
                <c:pt idx="28">
                  <c:v>71368.800000000003</c:v>
                </c:pt>
                <c:pt idx="29">
                  <c:v>37643.4</c:v>
                </c:pt>
                <c:pt idx="30">
                  <c:v>75839.199999999997</c:v>
                </c:pt>
                <c:pt idx="31">
                  <c:v>64640.800000000003</c:v>
                </c:pt>
                <c:pt idx="32">
                  <c:v>79952</c:v>
                </c:pt>
                <c:pt idx="33">
                  <c:v>44312.6</c:v>
                </c:pt>
                <c:pt idx="34">
                  <c:v>88543.8</c:v>
                </c:pt>
                <c:pt idx="35">
                  <c:v>53927.8</c:v>
                </c:pt>
                <c:pt idx="36">
                  <c:v>65880.800000000003</c:v>
                </c:pt>
                <c:pt idx="37">
                  <c:v>51546.6</c:v>
                </c:pt>
                <c:pt idx="38">
                  <c:v>76811.399999999994</c:v>
                </c:pt>
                <c:pt idx="39">
                  <c:v>34126.400000000001</c:v>
                </c:pt>
                <c:pt idx="40">
                  <c:v>76770.399999999994</c:v>
                </c:pt>
                <c:pt idx="41">
                  <c:v>67411.399999999994</c:v>
                </c:pt>
                <c:pt idx="42">
                  <c:v>53290.400000000001</c:v>
                </c:pt>
                <c:pt idx="43">
                  <c:v>77309.399999999994</c:v>
                </c:pt>
                <c:pt idx="44">
                  <c:v>71470.8</c:v>
                </c:pt>
                <c:pt idx="45">
                  <c:v>39630.199999999997</c:v>
                </c:pt>
                <c:pt idx="46">
                  <c:v>41097.4</c:v>
                </c:pt>
                <c:pt idx="47">
                  <c:v>57727.8</c:v>
                </c:pt>
                <c:pt idx="48">
                  <c:v>28902.2</c:v>
                </c:pt>
                <c:pt idx="49">
                  <c:v>90937.600000000006</c:v>
                </c:pt>
                <c:pt idx="50">
                  <c:v>33795.599999999999</c:v>
                </c:pt>
                <c:pt idx="51">
                  <c:v>43135.8</c:v>
                </c:pt>
                <c:pt idx="52">
                  <c:v>72762.600000000006</c:v>
                </c:pt>
                <c:pt idx="53">
                  <c:v>64261.8</c:v>
                </c:pt>
                <c:pt idx="54">
                  <c:v>65355.8</c:v>
                </c:pt>
                <c:pt idx="55">
                  <c:v>50546.2</c:v>
                </c:pt>
                <c:pt idx="56">
                  <c:v>58031.4</c:v>
                </c:pt>
                <c:pt idx="57">
                  <c:v>45171.4</c:v>
                </c:pt>
                <c:pt idx="58">
                  <c:v>53919.6</c:v>
                </c:pt>
                <c:pt idx="59">
                  <c:v>57603</c:v>
                </c:pt>
                <c:pt idx="60">
                  <c:v>58275.8</c:v>
                </c:pt>
                <c:pt idx="61">
                  <c:v>71437.600000000006</c:v>
                </c:pt>
                <c:pt idx="62">
                  <c:v>68205.600000000006</c:v>
                </c:pt>
                <c:pt idx="63">
                  <c:v>46735.8</c:v>
                </c:pt>
                <c:pt idx="64">
                  <c:v>75596</c:v>
                </c:pt>
                <c:pt idx="65">
                  <c:v>47962.400000000001</c:v>
                </c:pt>
                <c:pt idx="66">
                  <c:v>79641.600000000006</c:v>
                </c:pt>
                <c:pt idx="67">
                  <c:v>55262</c:v>
                </c:pt>
                <c:pt idx="68">
                  <c:v>53897.2</c:v>
                </c:pt>
                <c:pt idx="69">
                  <c:v>38308.6</c:v>
                </c:pt>
                <c:pt idx="70">
                  <c:v>44264</c:v>
                </c:pt>
                <c:pt idx="71">
                  <c:v>64051.6</c:v>
                </c:pt>
                <c:pt idx="72">
                  <c:v>59665.4</c:v>
                </c:pt>
                <c:pt idx="73">
                  <c:v>66329.399999999994</c:v>
                </c:pt>
                <c:pt idx="74">
                  <c:v>40745.800000000003</c:v>
                </c:pt>
                <c:pt idx="75">
                  <c:v>65131</c:v>
                </c:pt>
                <c:pt idx="76">
                  <c:v>58797.599999999999</c:v>
                </c:pt>
                <c:pt idx="77">
                  <c:v>86574</c:v>
                </c:pt>
                <c:pt idx="78">
                  <c:v>60488.800000000003</c:v>
                </c:pt>
                <c:pt idx="79">
                  <c:v>72698.2</c:v>
                </c:pt>
                <c:pt idx="80">
                  <c:v>52514.2</c:v>
                </c:pt>
                <c:pt idx="81">
                  <c:v>49358.6</c:v>
                </c:pt>
                <c:pt idx="82">
                  <c:v>75398.8</c:v>
                </c:pt>
                <c:pt idx="83">
                  <c:v>94647.8</c:v>
                </c:pt>
                <c:pt idx="84">
                  <c:v>57995.6</c:v>
                </c:pt>
                <c:pt idx="85">
                  <c:v>62051.4</c:v>
                </c:pt>
                <c:pt idx="86">
                  <c:v>64466.6</c:v>
                </c:pt>
                <c:pt idx="87">
                  <c:v>53454</c:v>
                </c:pt>
                <c:pt idx="88">
                  <c:v>36103.599999999999</c:v>
                </c:pt>
                <c:pt idx="89">
                  <c:v>64044.6</c:v>
                </c:pt>
                <c:pt idx="90">
                  <c:v>55714.8</c:v>
                </c:pt>
                <c:pt idx="91">
                  <c:v>55324.800000000003</c:v>
                </c:pt>
                <c:pt idx="92">
                  <c:v>78536.2</c:v>
                </c:pt>
                <c:pt idx="93">
                  <c:v>66966.8</c:v>
                </c:pt>
                <c:pt idx="94">
                  <c:v>62058</c:v>
                </c:pt>
                <c:pt idx="95">
                  <c:v>64266.6</c:v>
                </c:pt>
                <c:pt idx="96">
                  <c:v>67811.199999999997</c:v>
                </c:pt>
                <c:pt idx="97">
                  <c:v>73459.399999999994</c:v>
                </c:pt>
                <c:pt idx="98">
                  <c:v>75899.199999999997</c:v>
                </c:pt>
                <c:pt idx="99">
                  <c:v>65713.8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1.1746296206482387</c:v>
                </c:pt>
                <c:pt idx="1">
                  <c:v>1.0588120595124781</c:v>
                </c:pt>
                <c:pt idx="2">
                  <c:v>1.3993237357735639</c:v>
                </c:pt>
                <c:pt idx="3">
                  <c:v>2.2250936567401105</c:v>
                </c:pt>
                <c:pt idx="4">
                  <c:v>2.1977890526962001</c:v>
                </c:pt>
                <c:pt idx="5">
                  <c:v>1.3571023544745173</c:v>
                </c:pt>
                <c:pt idx="6">
                  <c:v>1.504224283595986</c:v>
                </c:pt>
                <c:pt idx="7">
                  <c:v>1.2869659677257979</c:v>
                </c:pt>
                <c:pt idx="8">
                  <c:v>2.0767513959930874</c:v>
                </c:pt>
                <c:pt idx="9">
                  <c:v>2.4182624580088858</c:v>
                </c:pt>
                <c:pt idx="10">
                  <c:v>1.1243325898891592</c:v>
                </c:pt>
                <c:pt idx="11">
                  <c:v>1.9026816504273416</c:v>
                </c:pt>
                <c:pt idx="12">
                  <c:v>1.75607123903382</c:v>
                </c:pt>
                <c:pt idx="13">
                  <c:v>1.6380441877625156</c:v>
                </c:pt>
                <c:pt idx="14">
                  <c:v>1.0763544433421868</c:v>
                </c:pt>
                <c:pt idx="15">
                  <c:v>2.0810324949179284</c:v>
                </c:pt>
                <c:pt idx="16">
                  <c:v>1.3173915443205653</c:v>
                </c:pt>
                <c:pt idx="17">
                  <c:v>1.2861132121343093</c:v>
                </c:pt>
                <c:pt idx="18">
                  <c:v>1.9641452636998054</c:v>
                </c:pt>
                <c:pt idx="19">
                  <c:v>1.8846080649595061</c:v>
                </c:pt>
                <c:pt idx="20">
                  <c:v>2.322935140613124</c:v>
                </c:pt>
                <c:pt idx="21">
                  <c:v>1.1582173869552583</c:v>
                </c:pt>
                <c:pt idx="22">
                  <c:v>1.1118169707568706</c:v>
                </c:pt>
                <c:pt idx="23">
                  <c:v>2.0787801345294881</c:v>
                </c:pt>
                <c:pt idx="24">
                  <c:v>3.2002051599667101</c:v>
                </c:pt>
                <c:pt idx="25">
                  <c:v>1.4274818147846697</c:v>
                </c:pt>
                <c:pt idx="26">
                  <c:v>1.5712923590339027</c:v>
                </c:pt>
                <c:pt idx="27">
                  <c:v>1.3890276751965938</c:v>
                </c:pt>
                <c:pt idx="28">
                  <c:v>1.39918283619733</c:v>
                </c:pt>
                <c:pt idx="29">
                  <c:v>2.3563758852813508</c:v>
                </c:pt>
                <c:pt idx="30">
                  <c:v>1.0338716653129252</c:v>
                </c:pt>
                <c:pt idx="31">
                  <c:v>1.5894605264786326</c:v>
                </c:pt>
                <c:pt idx="32">
                  <c:v>1.2955648389033421</c:v>
                </c:pt>
                <c:pt idx="33">
                  <c:v>1.7458239868570113</c:v>
                </c:pt>
                <c:pt idx="34">
                  <c:v>1.4423031313316121</c:v>
                </c:pt>
                <c:pt idx="35">
                  <c:v>1.747558773026157</c:v>
                </c:pt>
                <c:pt idx="36">
                  <c:v>1.6651285351726146</c:v>
                </c:pt>
                <c:pt idx="37">
                  <c:v>1.261518703464438</c:v>
                </c:pt>
                <c:pt idx="38">
                  <c:v>1.0261888209302266</c:v>
                </c:pt>
                <c:pt idx="39">
                  <c:v>1.4957042055417507</c:v>
                </c:pt>
                <c:pt idx="40">
                  <c:v>1.6474057709742298</c:v>
                </c:pt>
                <c:pt idx="41">
                  <c:v>1.4678822869722332</c:v>
                </c:pt>
                <c:pt idx="42">
                  <c:v>1.369909026766547</c:v>
                </c:pt>
                <c:pt idx="43">
                  <c:v>1.2060111706985179</c:v>
                </c:pt>
                <c:pt idx="44">
                  <c:v>1.5717887584859831</c:v>
                </c:pt>
                <c:pt idx="45">
                  <c:v>2.2207054216229039</c:v>
                </c:pt>
                <c:pt idx="46">
                  <c:v>1.5375911858171076</c:v>
                </c:pt>
                <c:pt idx="47">
                  <c:v>1.4106028637848662</c:v>
                </c:pt>
                <c:pt idx="48">
                  <c:v>2.4465611614340776</c:v>
                </c:pt>
                <c:pt idx="49">
                  <c:v>1.4701839503131817</c:v>
                </c:pt>
                <c:pt idx="50">
                  <c:v>2.1851365266484395</c:v>
                </c:pt>
                <c:pt idx="51">
                  <c:v>1.2086480371292523</c:v>
                </c:pt>
                <c:pt idx="52">
                  <c:v>1.4940230283139964</c:v>
                </c:pt>
                <c:pt idx="53">
                  <c:v>1.5164063253752618</c:v>
                </c:pt>
                <c:pt idx="54">
                  <c:v>1.3568038337836885</c:v>
                </c:pt>
                <c:pt idx="55">
                  <c:v>1.183906999932735</c:v>
                </c:pt>
                <c:pt idx="56">
                  <c:v>1.2837532783975572</c:v>
                </c:pt>
                <c:pt idx="57">
                  <c:v>2.252044435195721</c:v>
                </c:pt>
                <c:pt idx="58">
                  <c:v>2.0248851994450998</c:v>
                </c:pt>
                <c:pt idx="59">
                  <c:v>1.2179226776383174</c:v>
                </c:pt>
                <c:pt idx="60">
                  <c:v>1.9624612617930599</c:v>
                </c:pt>
                <c:pt idx="61">
                  <c:v>1.4389341187273927</c:v>
                </c:pt>
                <c:pt idx="62">
                  <c:v>1.3181615585816999</c:v>
                </c:pt>
                <c:pt idx="63">
                  <c:v>1.3581023540840211</c:v>
                </c:pt>
                <c:pt idx="64">
                  <c:v>1.6636859093073708</c:v>
                </c:pt>
                <c:pt idx="65">
                  <c:v>1.4703184160926059</c:v>
                </c:pt>
                <c:pt idx="66">
                  <c:v>1.101999457569913</c:v>
                </c:pt>
                <c:pt idx="67">
                  <c:v>1.7246028012015491</c:v>
                </c:pt>
                <c:pt idx="68">
                  <c:v>1.5184833349413329</c:v>
                </c:pt>
                <c:pt idx="69">
                  <c:v>1.7301075998600837</c:v>
                </c:pt>
                <c:pt idx="70">
                  <c:v>1.9650731971805531</c:v>
                </c:pt>
                <c:pt idx="71">
                  <c:v>1.4743113364849589</c:v>
                </c:pt>
                <c:pt idx="72">
                  <c:v>1.3172123207084843</c:v>
                </c:pt>
                <c:pt idx="73">
                  <c:v>1.1094778484352339</c:v>
                </c:pt>
                <c:pt idx="74">
                  <c:v>1.1448787359678789</c:v>
                </c:pt>
                <c:pt idx="75">
                  <c:v>1.5631266217315871</c:v>
                </c:pt>
                <c:pt idx="76">
                  <c:v>1.4477461665101978</c:v>
                </c:pt>
                <c:pt idx="77">
                  <c:v>1.5306096518585257</c:v>
                </c:pt>
                <c:pt idx="78">
                  <c:v>1.4873331922603854</c:v>
                </c:pt>
                <c:pt idx="79">
                  <c:v>1.5743580996503352</c:v>
                </c:pt>
                <c:pt idx="80">
                  <c:v>1.182784846765256</c:v>
                </c:pt>
                <c:pt idx="81">
                  <c:v>1.2828564829634552</c:v>
                </c:pt>
                <c:pt idx="82">
                  <c:v>1.1325644439964562</c:v>
                </c:pt>
                <c:pt idx="83">
                  <c:v>1.4239633673471543</c:v>
                </c:pt>
                <c:pt idx="84">
                  <c:v>1.4844401989116416</c:v>
                </c:pt>
                <c:pt idx="85">
                  <c:v>1.8006362467244896</c:v>
                </c:pt>
                <c:pt idx="86">
                  <c:v>1.4230159493443117</c:v>
                </c:pt>
                <c:pt idx="87">
                  <c:v>1.2282336214315113</c:v>
                </c:pt>
                <c:pt idx="88">
                  <c:v>2.0971869841234669</c:v>
                </c:pt>
                <c:pt idx="89">
                  <c:v>1.2096414061450926</c:v>
                </c:pt>
                <c:pt idx="90">
                  <c:v>1.2331911807993567</c:v>
                </c:pt>
                <c:pt idx="91">
                  <c:v>2.030210683093296</c:v>
                </c:pt>
                <c:pt idx="92">
                  <c:v>1.7533697836157085</c:v>
                </c:pt>
                <c:pt idx="93">
                  <c:v>1.0618694636745372</c:v>
                </c:pt>
                <c:pt idx="94">
                  <c:v>2.0137935479712525</c:v>
                </c:pt>
                <c:pt idx="95">
                  <c:v>1.9989232353975472</c:v>
                </c:pt>
                <c:pt idx="96">
                  <c:v>1.2726216318248313</c:v>
                </c:pt>
                <c:pt idx="97">
                  <c:v>1.1082039875087464</c:v>
                </c:pt>
                <c:pt idx="98">
                  <c:v>1.2048216581992959</c:v>
                </c:pt>
                <c:pt idx="99">
                  <c:v>1.3465512571179874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C-4187-AEB6-6575637D6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93632"/>
        <c:axId val="1637383392"/>
      </c:scatterChart>
      <c:valAx>
        <c:axId val="1894893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83392"/>
        <c:crosses val="autoZero"/>
        <c:crossBetween val="midCat"/>
      </c:valAx>
      <c:valAx>
        <c:axId val="163738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9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47263.199999999997</c:v>
                </c:pt>
                <c:pt idx="6">
                  <c:v>28999</c:v>
                </c:pt>
                <c:pt idx="7">
                  <c:v>55970.400000000001</c:v>
                </c:pt>
                <c:pt idx="27">
                  <c:v>55240.800000000003</c:v>
                </c:pt>
                <c:pt idx="37">
                  <c:v>51546.6</c:v>
                </c:pt>
                <c:pt idx="42">
                  <c:v>53290.400000000001</c:v>
                </c:pt>
                <c:pt idx="47">
                  <c:v>57727.8</c:v>
                </c:pt>
                <c:pt idx="51">
                  <c:v>43135.8</c:v>
                </c:pt>
                <c:pt idx="55">
                  <c:v>50546.2</c:v>
                </c:pt>
                <c:pt idx="56">
                  <c:v>58031.4</c:v>
                </c:pt>
                <c:pt idx="59">
                  <c:v>57603</c:v>
                </c:pt>
                <c:pt idx="63">
                  <c:v>46735.8</c:v>
                </c:pt>
                <c:pt idx="74">
                  <c:v>40745.800000000003</c:v>
                </c:pt>
                <c:pt idx="80">
                  <c:v>52514.2</c:v>
                </c:pt>
                <c:pt idx="81">
                  <c:v>49358.6</c:v>
                </c:pt>
                <c:pt idx="87">
                  <c:v>53454</c:v>
                </c:pt>
                <c:pt idx="90">
                  <c:v>55714.8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1.3571023544745173</c:v>
                </c:pt>
                <c:pt idx="1">
                  <c:v>1.504224283595986</c:v>
                </c:pt>
                <c:pt idx="2">
                  <c:v>1.2869659677257979</c:v>
                </c:pt>
                <c:pt idx="22">
                  <c:v>1.3890276751965938</c:v>
                </c:pt>
                <c:pt idx="32">
                  <c:v>1.261518703464438</c:v>
                </c:pt>
                <c:pt idx="37">
                  <c:v>1.369909026766547</c:v>
                </c:pt>
                <c:pt idx="42">
                  <c:v>1.4106028637848662</c:v>
                </c:pt>
                <c:pt idx="46">
                  <c:v>1.2086480371292523</c:v>
                </c:pt>
                <c:pt idx="50">
                  <c:v>1.183906999932735</c:v>
                </c:pt>
                <c:pt idx="51">
                  <c:v>1.2837532783975572</c:v>
                </c:pt>
                <c:pt idx="54">
                  <c:v>1.2179226776383174</c:v>
                </c:pt>
                <c:pt idx="58">
                  <c:v>1.3581023540840211</c:v>
                </c:pt>
                <c:pt idx="69">
                  <c:v>1.1448787359678789</c:v>
                </c:pt>
                <c:pt idx="75">
                  <c:v>1.182784846765256</c:v>
                </c:pt>
                <c:pt idx="76">
                  <c:v>1.2828564829634552</c:v>
                </c:pt>
                <c:pt idx="82">
                  <c:v>1.2282336214315113</c:v>
                </c:pt>
                <c:pt idx="85">
                  <c:v>1.2331911807993567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3-4ABF-A4FC-C85199DFC7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70103.8</c:v>
                </c:pt>
                <c:pt idx="1">
                  <c:v>77953.399999999994</c:v>
                </c:pt>
                <c:pt idx="2">
                  <c:v>83576.800000000003</c:v>
                </c:pt>
                <c:pt idx="10">
                  <c:v>71020.800000000003</c:v>
                </c:pt>
                <c:pt idx="14">
                  <c:v>74997.600000000006</c:v>
                </c:pt>
                <c:pt idx="16">
                  <c:v>72472</c:v>
                </c:pt>
                <c:pt idx="17">
                  <c:v>59230.400000000001</c:v>
                </c:pt>
                <c:pt idx="21">
                  <c:v>83975.6</c:v>
                </c:pt>
                <c:pt idx="22">
                  <c:v>68159.600000000006</c:v>
                </c:pt>
                <c:pt idx="25">
                  <c:v>78140.399999999994</c:v>
                </c:pt>
                <c:pt idx="28">
                  <c:v>71368.800000000003</c:v>
                </c:pt>
                <c:pt idx="30">
                  <c:v>75839.199999999997</c:v>
                </c:pt>
                <c:pt idx="32">
                  <c:v>79952</c:v>
                </c:pt>
                <c:pt idx="34">
                  <c:v>88543.8</c:v>
                </c:pt>
                <c:pt idx="38">
                  <c:v>76811.399999999994</c:v>
                </c:pt>
                <c:pt idx="43">
                  <c:v>77309.399999999994</c:v>
                </c:pt>
                <c:pt idx="54">
                  <c:v>65355.8</c:v>
                </c:pt>
                <c:pt idx="61">
                  <c:v>71437.600000000006</c:v>
                </c:pt>
                <c:pt idx="62">
                  <c:v>68205.600000000006</c:v>
                </c:pt>
                <c:pt idx="66">
                  <c:v>79641.600000000006</c:v>
                </c:pt>
                <c:pt idx="71">
                  <c:v>64051.6</c:v>
                </c:pt>
                <c:pt idx="72">
                  <c:v>59665.4</c:v>
                </c:pt>
                <c:pt idx="73">
                  <c:v>66329.399999999994</c:v>
                </c:pt>
                <c:pt idx="78">
                  <c:v>60488.800000000003</c:v>
                </c:pt>
                <c:pt idx="82">
                  <c:v>75398.8</c:v>
                </c:pt>
                <c:pt idx="83">
                  <c:v>94647.8</c:v>
                </c:pt>
                <c:pt idx="86">
                  <c:v>64466.6</c:v>
                </c:pt>
                <c:pt idx="89">
                  <c:v>64044.6</c:v>
                </c:pt>
                <c:pt idx="93">
                  <c:v>66966.8</c:v>
                </c:pt>
                <c:pt idx="96">
                  <c:v>67811.199999999997</c:v>
                </c:pt>
                <c:pt idx="97">
                  <c:v>73459.399999999994</c:v>
                </c:pt>
                <c:pt idx="98">
                  <c:v>75899.199999999997</c:v>
                </c:pt>
                <c:pt idx="99">
                  <c:v>65713.8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1.1746296206482387</c:v>
                </c:pt>
                <c:pt idx="1">
                  <c:v>1.0588120595124781</c:v>
                </c:pt>
                <c:pt idx="2">
                  <c:v>1.3993237357735639</c:v>
                </c:pt>
                <c:pt idx="10">
                  <c:v>1.1243325898891592</c:v>
                </c:pt>
                <c:pt idx="14">
                  <c:v>1.0763544433421868</c:v>
                </c:pt>
                <c:pt idx="16">
                  <c:v>1.3173915443205653</c:v>
                </c:pt>
                <c:pt idx="17">
                  <c:v>1.2861132121343093</c:v>
                </c:pt>
                <c:pt idx="21">
                  <c:v>1.1582173869552583</c:v>
                </c:pt>
                <c:pt idx="22">
                  <c:v>1.1118169707568706</c:v>
                </c:pt>
                <c:pt idx="25">
                  <c:v>1.4274818147846697</c:v>
                </c:pt>
                <c:pt idx="28">
                  <c:v>1.39918283619733</c:v>
                </c:pt>
                <c:pt idx="30">
                  <c:v>1.0338716653129252</c:v>
                </c:pt>
                <c:pt idx="32">
                  <c:v>1.2955648389033421</c:v>
                </c:pt>
                <c:pt idx="34">
                  <c:v>1.4423031313316121</c:v>
                </c:pt>
                <c:pt idx="38">
                  <c:v>1.0261888209302266</c:v>
                </c:pt>
                <c:pt idx="43">
                  <c:v>1.2060111706985179</c:v>
                </c:pt>
                <c:pt idx="54">
                  <c:v>1.3568038337836885</c:v>
                </c:pt>
                <c:pt idx="61">
                  <c:v>1.4389341187273927</c:v>
                </c:pt>
                <c:pt idx="62">
                  <c:v>1.3181615585816999</c:v>
                </c:pt>
                <c:pt idx="66">
                  <c:v>1.101999457569913</c:v>
                </c:pt>
                <c:pt idx="71">
                  <c:v>1.4743113364849589</c:v>
                </c:pt>
                <c:pt idx="72">
                  <c:v>1.3172123207084843</c:v>
                </c:pt>
                <c:pt idx="73">
                  <c:v>1.1094778484352339</c:v>
                </c:pt>
                <c:pt idx="78">
                  <c:v>1.4873331922603854</c:v>
                </c:pt>
                <c:pt idx="82">
                  <c:v>1.1325644439964562</c:v>
                </c:pt>
                <c:pt idx="83">
                  <c:v>1.4239633673471543</c:v>
                </c:pt>
                <c:pt idx="86">
                  <c:v>1.4230159493443117</c:v>
                </c:pt>
                <c:pt idx="89">
                  <c:v>1.2096414061450926</c:v>
                </c:pt>
                <c:pt idx="93">
                  <c:v>1.0618694636745372</c:v>
                </c:pt>
                <c:pt idx="96">
                  <c:v>1.2726216318248313</c:v>
                </c:pt>
                <c:pt idx="97">
                  <c:v>1.1082039875087464</c:v>
                </c:pt>
                <c:pt idx="98">
                  <c:v>1.2048216581992959</c:v>
                </c:pt>
                <c:pt idx="99">
                  <c:v>1.3465512571179874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53-4ABF-A4FC-C85199DFC7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47247</c:v>
                </c:pt>
                <c:pt idx="4">
                  <c:v>44306.8</c:v>
                </c:pt>
                <c:pt idx="8">
                  <c:v>46060.4</c:v>
                </c:pt>
                <c:pt idx="9">
                  <c:v>25838.799999999999</c:v>
                </c:pt>
                <c:pt idx="11">
                  <c:v>57822.6</c:v>
                </c:pt>
                <c:pt idx="13">
                  <c:v>56377.599999999999</c:v>
                </c:pt>
                <c:pt idx="15">
                  <c:v>26367.200000000001</c:v>
                </c:pt>
                <c:pt idx="18">
                  <c:v>55942.400000000001</c:v>
                </c:pt>
                <c:pt idx="19">
                  <c:v>56749.2</c:v>
                </c:pt>
                <c:pt idx="20">
                  <c:v>31576</c:v>
                </c:pt>
                <c:pt idx="23">
                  <c:v>52746.8</c:v>
                </c:pt>
                <c:pt idx="24">
                  <c:v>20666.8</c:v>
                </c:pt>
                <c:pt idx="26">
                  <c:v>52019.6</c:v>
                </c:pt>
                <c:pt idx="29">
                  <c:v>37643.4</c:v>
                </c:pt>
                <c:pt idx="33">
                  <c:v>44312.6</c:v>
                </c:pt>
                <c:pt idx="35">
                  <c:v>53927.8</c:v>
                </c:pt>
                <c:pt idx="39">
                  <c:v>34126.400000000001</c:v>
                </c:pt>
                <c:pt idx="45">
                  <c:v>39630.199999999997</c:v>
                </c:pt>
                <c:pt idx="46">
                  <c:v>41097.4</c:v>
                </c:pt>
                <c:pt idx="48">
                  <c:v>28902.2</c:v>
                </c:pt>
                <c:pt idx="50">
                  <c:v>33795.599999999999</c:v>
                </c:pt>
                <c:pt idx="57">
                  <c:v>45171.4</c:v>
                </c:pt>
                <c:pt idx="58">
                  <c:v>53919.6</c:v>
                </c:pt>
                <c:pt idx="60">
                  <c:v>58275.8</c:v>
                </c:pt>
                <c:pt idx="65">
                  <c:v>47962.400000000001</c:v>
                </c:pt>
                <c:pt idx="67">
                  <c:v>55262</c:v>
                </c:pt>
                <c:pt idx="68">
                  <c:v>53897.2</c:v>
                </c:pt>
                <c:pt idx="69">
                  <c:v>38308.6</c:v>
                </c:pt>
                <c:pt idx="70">
                  <c:v>44264</c:v>
                </c:pt>
                <c:pt idx="76">
                  <c:v>58797.599999999999</c:v>
                </c:pt>
                <c:pt idx="84">
                  <c:v>57995.6</c:v>
                </c:pt>
                <c:pt idx="88">
                  <c:v>36103.599999999999</c:v>
                </c:pt>
                <c:pt idx="91">
                  <c:v>55324.800000000003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2.2250936567401105</c:v>
                </c:pt>
                <c:pt idx="4">
                  <c:v>2.1977890526962001</c:v>
                </c:pt>
                <c:pt idx="8">
                  <c:v>2.0767513959930874</c:v>
                </c:pt>
                <c:pt idx="9">
                  <c:v>2.4182624580088858</c:v>
                </c:pt>
                <c:pt idx="11">
                  <c:v>1.9026816504273416</c:v>
                </c:pt>
                <c:pt idx="13">
                  <c:v>1.6380441877625156</c:v>
                </c:pt>
                <c:pt idx="15">
                  <c:v>2.0810324949179284</c:v>
                </c:pt>
                <c:pt idx="18">
                  <c:v>1.9641452636998054</c:v>
                </c:pt>
                <c:pt idx="19">
                  <c:v>1.8846080649595061</c:v>
                </c:pt>
                <c:pt idx="20">
                  <c:v>2.322935140613124</c:v>
                </c:pt>
                <c:pt idx="23">
                  <c:v>2.0787801345294881</c:v>
                </c:pt>
                <c:pt idx="24">
                  <c:v>3.2002051599667101</c:v>
                </c:pt>
                <c:pt idx="26">
                  <c:v>1.5712923590339027</c:v>
                </c:pt>
                <c:pt idx="29">
                  <c:v>2.3563758852813508</c:v>
                </c:pt>
                <c:pt idx="33">
                  <c:v>1.7458239868570113</c:v>
                </c:pt>
                <c:pt idx="35">
                  <c:v>1.747558773026157</c:v>
                </c:pt>
                <c:pt idx="39">
                  <c:v>1.4957042055417507</c:v>
                </c:pt>
                <c:pt idx="45">
                  <c:v>2.2207054216229039</c:v>
                </c:pt>
                <c:pt idx="46">
                  <c:v>1.5375911858171076</c:v>
                </c:pt>
                <c:pt idx="48">
                  <c:v>2.4465611614340776</c:v>
                </c:pt>
                <c:pt idx="50">
                  <c:v>2.1851365266484395</c:v>
                </c:pt>
                <c:pt idx="57">
                  <c:v>2.252044435195721</c:v>
                </c:pt>
                <c:pt idx="58">
                  <c:v>2.0248851994450998</c:v>
                </c:pt>
                <c:pt idx="60">
                  <c:v>1.9624612617930599</c:v>
                </c:pt>
                <c:pt idx="65">
                  <c:v>1.4703184160926059</c:v>
                </c:pt>
                <c:pt idx="67">
                  <c:v>1.7246028012015491</c:v>
                </c:pt>
                <c:pt idx="68">
                  <c:v>1.5184833349413329</c:v>
                </c:pt>
                <c:pt idx="69">
                  <c:v>1.7301075998600837</c:v>
                </c:pt>
                <c:pt idx="70">
                  <c:v>1.9650731971805531</c:v>
                </c:pt>
                <c:pt idx="76">
                  <c:v>1.4477461665101978</c:v>
                </c:pt>
                <c:pt idx="84">
                  <c:v>1.4844401989116416</c:v>
                </c:pt>
                <c:pt idx="88">
                  <c:v>2.0971869841234669</c:v>
                </c:pt>
                <c:pt idx="91">
                  <c:v>2.030210683093296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53-4ABF-A4FC-C85199DFC7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2">
                  <c:v>67457.399999999994</c:v>
                </c:pt>
                <c:pt idx="31">
                  <c:v>64640.800000000003</c:v>
                </c:pt>
                <c:pt idx="36">
                  <c:v>65880.800000000003</c:v>
                </c:pt>
                <c:pt idx="40">
                  <c:v>76770.399999999994</c:v>
                </c:pt>
                <c:pt idx="41">
                  <c:v>67411.399999999994</c:v>
                </c:pt>
                <c:pt idx="44">
                  <c:v>71470.8</c:v>
                </c:pt>
                <c:pt idx="49">
                  <c:v>90937.600000000006</c:v>
                </c:pt>
                <c:pt idx="52">
                  <c:v>72762.600000000006</c:v>
                </c:pt>
                <c:pt idx="53">
                  <c:v>64261.8</c:v>
                </c:pt>
                <c:pt idx="64">
                  <c:v>75596</c:v>
                </c:pt>
                <c:pt idx="75">
                  <c:v>65131</c:v>
                </c:pt>
                <c:pt idx="77">
                  <c:v>86574</c:v>
                </c:pt>
                <c:pt idx="79">
                  <c:v>72698.2</c:v>
                </c:pt>
                <c:pt idx="85">
                  <c:v>62051.4</c:v>
                </c:pt>
                <c:pt idx="92">
                  <c:v>78536.2</c:v>
                </c:pt>
                <c:pt idx="94">
                  <c:v>62058</c:v>
                </c:pt>
                <c:pt idx="95">
                  <c:v>64266.6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2">
                  <c:v>1.75607123903382</c:v>
                </c:pt>
                <c:pt idx="31">
                  <c:v>1.5894605264786326</c:v>
                </c:pt>
                <c:pt idx="36">
                  <c:v>1.6651285351726146</c:v>
                </c:pt>
                <c:pt idx="40">
                  <c:v>1.6474057709742298</c:v>
                </c:pt>
                <c:pt idx="41">
                  <c:v>1.4678822869722332</c:v>
                </c:pt>
                <c:pt idx="44">
                  <c:v>1.5717887584859831</c:v>
                </c:pt>
                <c:pt idx="49">
                  <c:v>1.4701839503131817</c:v>
                </c:pt>
                <c:pt idx="52">
                  <c:v>1.4940230283139964</c:v>
                </c:pt>
                <c:pt idx="53">
                  <c:v>1.5164063253752618</c:v>
                </c:pt>
                <c:pt idx="64">
                  <c:v>1.6636859093073708</c:v>
                </c:pt>
                <c:pt idx="75">
                  <c:v>1.5631266217315871</c:v>
                </c:pt>
                <c:pt idx="77">
                  <c:v>1.5306096518585257</c:v>
                </c:pt>
                <c:pt idx="79">
                  <c:v>1.5743580996503352</c:v>
                </c:pt>
                <c:pt idx="85">
                  <c:v>1.8006362467244896</c:v>
                </c:pt>
                <c:pt idx="92">
                  <c:v>1.7533697836157085</c:v>
                </c:pt>
                <c:pt idx="94">
                  <c:v>2.0137935479712525</c:v>
                </c:pt>
                <c:pt idx="95">
                  <c:v>1.9989232353975472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53-4ABF-A4FC-C85199DFC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62032"/>
        <c:axId val="1689443792"/>
      </c:scatterChart>
      <c:valAx>
        <c:axId val="1894962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43792"/>
        <c:crosses val="autoZero"/>
        <c:crossBetween val="midCat"/>
      </c:valAx>
      <c:valAx>
        <c:axId val="168944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6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70103.8</c:v>
                </c:pt>
                <c:pt idx="1">
                  <c:v>77953.399999999994</c:v>
                </c:pt>
                <c:pt idx="2">
                  <c:v>83576.800000000003</c:v>
                </c:pt>
                <c:pt idx="5">
                  <c:v>47263.199999999997</c:v>
                </c:pt>
                <c:pt idx="7">
                  <c:v>55970.400000000001</c:v>
                </c:pt>
                <c:pt idx="10">
                  <c:v>71020.800000000003</c:v>
                </c:pt>
                <c:pt idx="14">
                  <c:v>74997.600000000006</c:v>
                </c:pt>
                <c:pt idx="17">
                  <c:v>59230.400000000001</c:v>
                </c:pt>
                <c:pt idx="21">
                  <c:v>83975.6</c:v>
                </c:pt>
                <c:pt idx="22">
                  <c:v>68159.600000000006</c:v>
                </c:pt>
                <c:pt idx="28">
                  <c:v>71368.800000000003</c:v>
                </c:pt>
                <c:pt idx="30">
                  <c:v>75839.199999999997</c:v>
                </c:pt>
                <c:pt idx="32">
                  <c:v>79952</c:v>
                </c:pt>
                <c:pt idx="34">
                  <c:v>88543.8</c:v>
                </c:pt>
                <c:pt idx="37">
                  <c:v>51546.6</c:v>
                </c:pt>
                <c:pt idx="38">
                  <c:v>76811.399999999994</c:v>
                </c:pt>
                <c:pt idx="42">
                  <c:v>53290.400000000001</c:v>
                </c:pt>
                <c:pt idx="43">
                  <c:v>77309.399999999994</c:v>
                </c:pt>
                <c:pt idx="46">
                  <c:v>41097.4</c:v>
                </c:pt>
                <c:pt idx="51">
                  <c:v>43135.8</c:v>
                </c:pt>
                <c:pt idx="54">
                  <c:v>65355.8</c:v>
                </c:pt>
                <c:pt idx="55">
                  <c:v>50546.2</c:v>
                </c:pt>
                <c:pt idx="56">
                  <c:v>58031.4</c:v>
                </c:pt>
                <c:pt idx="59">
                  <c:v>57603</c:v>
                </c:pt>
                <c:pt idx="62">
                  <c:v>68205.600000000006</c:v>
                </c:pt>
                <c:pt idx="63">
                  <c:v>46735.8</c:v>
                </c:pt>
                <c:pt idx="65">
                  <c:v>47962.400000000001</c:v>
                </c:pt>
                <c:pt idx="66">
                  <c:v>79641.600000000006</c:v>
                </c:pt>
                <c:pt idx="68">
                  <c:v>53897.2</c:v>
                </c:pt>
                <c:pt idx="72">
                  <c:v>59665.4</c:v>
                </c:pt>
                <c:pt idx="73">
                  <c:v>66329.399999999994</c:v>
                </c:pt>
                <c:pt idx="74">
                  <c:v>40745.800000000003</c:v>
                </c:pt>
                <c:pt idx="76">
                  <c:v>58797.599999999999</c:v>
                </c:pt>
                <c:pt idx="77">
                  <c:v>86574</c:v>
                </c:pt>
                <c:pt idx="79">
                  <c:v>72698.2</c:v>
                </c:pt>
                <c:pt idx="80">
                  <c:v>52514.2</c:v>
                </c:pt>
                <c:pt idx="82">
                  <c:v>75398.8</c:v>
                </c:pt>
                <c:pt idx="86">
                  <c:v>64466.6</c:v>
                </c:pt>
                <c:pt idx="87">
                  <c:v>53454</c:v>
                </c:pt>
                <c:pt idx="89">
                  <c:v>64044.6</c:v>
                </c:pt>
                <c:pt idx="90">
                  <c:v>55714.8</c:v>
                </c:pt>
                <c:pt idx="93">
                  <c:v>66966.8</c:v>
                </c:pt>
                <c:pt idx="96">
                  <c:v>67811.199999999997</c:v>
                </c:pt>
                <c:pt idx="97">
                  <c:v>73459.399999999994</c:v>
                </c:pt>
                <c:pt idx="98">
                  <c:v>75899.199999999997</c:v>
                </c:pt>
                <c:pt idx="99">
                  <c:v>65713.8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1.1746296206482387</c:v>
                </c:pt>
                <c:pt idx="1">
                  <c:v>1.0588120595124781</c:v>
                </c:pt>
                <c:pt idx="2">
                  <c:v>1.3993237357735639</c:v>
                </c:pt>
                <c:pt idx="5">
                  <c:v>1.3571023544745173</c:v>
                </c:pt>
                <c:pt idx="7">
                  <c:v>1.2869659677257979</c:v>
                </c:pt>
                <c:pt idx="10">
                  <c:v>1.1243325898891592</c:v>
                </c:pt>
                <c:pt idx="14">
                  <c:v>1.0763544433421868</c:v>
                </c:pt>
                <c:pt idx="17">
                  <c:v>1.2861132121343093</c:v>
                </c:pt>
                <c:pt idx="21">
                  <c:v>1.1582173869552583</c:v>
                </c:pt>
                <c:pt idx="22">
                  <c:v>1.1118169707568706</c:v>
                </c:pt>
                <c:pt idx="28">
                  <c:v>1.39918283619733</c:v>
                </c:pt>
                <c:pt idx="30">
                  <c:v>1.0338716653129252</c:v>
                </c:pt>
                <c:pt idx="32">
                  <c:v>1.2955648389033421</c:v>
                </c:pt>
                <c:pt idx="34">
                  <c:v>1.4423031313316121</c:v>
                </c:pt>
                <c:pt idx="37">
                  <c:v>1.261518703464438</c:v>
                </c:pt>
                <c:pt idx="38">
                  <c:v>1.0261888209302266</c:v>
                </c:pt>
                <c:pt idx="42">
                  <c:v>1.369909026766547</c:v>
                </c:pt>
                <c:pt idx="43">
                  <c:v>1.2060111706985179</c:v>
                </c:pt>
                <c:pt idx="46">
                  <c:v>1.5375911858171076</c:v>
                </c:pt>
                <c:pt idx="51">
                  <c:v>1.2086480371292523</c:v>
                </c:pt>
                <c:pt idx="54">
                  <c:v>1.3568038337836885</c:v>
                </c:pt>
                <c:pt idx="55">
                  <c:v>1.183906999932735</c:v>
                </c:pt>
                <c:pt idx="56">
                  <c:v>1.2837532783975572</c:v>
                </c:pt>
                <c:pt idx="59">
                  <c:v>1.2179226776383174</c:v>
                </c:pt>
                <c:pt idx="62">
                  <c:v>1.3181615585816999</c:v>
                </c:pt>
                <c:pt idx="63">
                  <c:v>1.3581023540840211</c:v>
                </c:pt>
                <c:pt idx="65">
                  <c:v>1.4703184160926059</c:v>
                </c:pt>
                <c:pt idx="66">
                  <c:v>1.101999457569913</c:v>
                </c:pt>
                <c:pt idx="68">
                  <c:v>1.5184833349413329</c:v>
                </c:pt>
                <c:pt idx="72">
                  <c:v>1.3172123207084843</c:v>
                </c:pt>
                <c:pt idx="73">
                  <c:v>1.1094778484352339</c:v>
                </c:pt>
                <c:pt idx="74">
                  <c:v>1.1448787359678789</c:v>
                </c:pt>
                <c:pt idx="76">
                  <c:v>1.4477461665101978</c:v>
                </c:pt>
                <c:pt idx="77">
                  <c:v>1.5306096518585257</c:v>
                </c:pt>
                <c:pt idx="79">
                  <c:v>1.5743580996503352</c:v>
                </c:pt>
                <c:pt idx="80">
                  <c:v>1.182784846765256</c:v>
                </c:pt>
                <c:pt idx="82">
                  <c:v>1.1325644439964562</c:v>
                </c:pt>
                <c:pt idx="86">
                  <c:v>1.4230159493443117</c:v>
                </c:pt>
                <c:pt idx="87">
                  <c:v>1.2282336214315113</c:v>
                </c:pt>
                <c:pt idx="89">
                  <c:v>1.2096414061450926</c:v>
                </c:pt>
                <c:pt idx="90">
                  <c:v>1.2331911807993567</c:v>
                </c:pt>
                <c:pt idx="93">
                  <c:v>1.0618694636745372</c:v>
                </c:pt>
                <c:pt idx="96">
                  <c:v>1.2726216318248313</c:v>
                </c:pt>
                <c:pt idx="97">
                  <c:v>1.1082039875087464</c:v>
                </c:pt>
                <c:pt idx="98">
                  <c:v>1.2048216581992959</c:v>
                </c:pt>
                <c:pt idx="99">
                  <c:v>1.3465512571179874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D-48BA-A8F1-89C7AF12A9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47247</c:v>
                </c:pt>
                <c:pt idx="4">
                  <c:v>44306.8</c:v>
                </c:pt>
                <c:pt idx="6">
                  <c:v>28999</c:v>
                </c:pt>
                <c:pt idx="8">
                  <c:v>46060.4</c:v>
                </c:pt>
                <c:pt idx="9">
                  <c:v>25838.799999999999</c:v>
                </c:pt>
                <c:pt idx="11">
                  <c:v>57822.6</c:v>
                </c:pt>
                <c:pt idx="12">
                  <c:v>67457.399999999994</c:v>
                </c:pt>
                <c:pt idx="13">
                  <c:v>56377.599999999999</c:v>
                </c:pt>
                <c:pt idx="15">
                  <c:v>26367.200000000001</c:v>
                </c:pt>
                <c:pt idx="16">
                  <c:v>72472</c:v>
                </c:pt>
                <c:pt idx="18">
                  <c:v>55942.400000000001</c:v>
                </c:pt>
                <c:pt idx="19">
                  <c:v>56749.2</c:v>
                </c:pt>
                <c:pt idx="20">
                  <c:v>31576</c:v>
                </c:pt>
                <c:pt idx="23">
                  <c:v>52746.8</c:v>
                </c:pt>
                <c:pt idx="24">
                  <c:v>20666.8</c:v>
                </c:pt>
                <c:pt idx="25">
                  <c:v>78140.399999999994</c:v>
                </c:pt>
                <c:pt idx="26">
                  <c:v>52019.6</c:v>
                </c:pt>
                <c:pt idx="27">
                  <c:v>55240.800000000003</c:v>
                </c:pt>
                <c:pt idx="29">
                  <c:v>37643.4</c:v>
                </c:pt>
                <c:pt idx="31">
                  <c:v>64640.800000000003</c:v>
                </c:pt>
                <c:pt idx="33">
                  <c:v>44312.6</c:v>
                </c:pt>
                <c:pt idx="35">
                  <c:v>53927.8</c:v>
                </c:pt>
                <c:pt idx="36">
                  <c:v>65880.800000000003</c:v>
                </c:pt>
                <c:pt idx="39">
                  <c:v>34126.400000000001</c:v>
                </c:pt>
                <c:pt idx="40">
                  <c:v>76770.399999999994</c:v>
                </c:pt>
                <c:pt idx="41">
                  <c:v>67411.399999999994</c:v>
                </c:pt>
                <c:pt idx="44">
                  <c:v>71470.8</c:v>
                </c:pt>
                <c:pt idx="45">
                  <c:v>39630.199999999997</c:v>
                </c:pt>
                <c:pt idx="47">
                  <c:v>57727.8</c:v>
                </c:pt>
                <c:pt idx="48">
                  <c:v>28902.2</c:v>
                </c:pt>
                <c:pt idx="49">
                  <c:v>90937.600000000006</c:v>
                </c:pt>
                <c:pt idx="50">
                  <c:v>33795.599999999999</c:v>
                </c:pt>
                <c:pt idx="52">
                  <c:v>72762.600000000006</c:v>
                </c:pt>
                <c:pt idx="53">
                  <c:v>64261.8</c:v>
                </c:pt>
                <c:pt idx="57">
                  <c:v>45171.4</c:v>
                </c:pt>
                <c:pt idx="58">
                  <c:v>53919.6</c:v>
                </c:pt>
                <c:pt idx="60">
                  <c:v>58275.8</c:v>
                </c:pt>
                <c:pt idx="61">
                  <c:v>71437.600000000006</c:v>
                </c:pt>
                <c:pt idx="64">
                  <c:v>75596</c:v>
                </c:pt>
                <c:pt idx="67">
                  <c:v>55262</c:v>
                </c:pt>
                <c:pt idx="69">
                  <c:v>38308.6</c:v>
                </c:pt>
                <c:pt idx="70">
                  <c:v>44264</c:v>
                </c:pt>
                <c:pt idx="71">
                  <c:v>64051.6</c:v>
                </c:pt>
                <c:pt idx="75">
                  <c:v>65131</c:v>
                </c:pt>
                <c:pt idx="78">
                  <c:v>60488.800000000003</c:v>
                </c:pt>
                <c:pt idx="81">
                  <c:v>49358.6</c:v>
                </c:pt>
                <c:pt idx="83">
                  <c:v>94647.8</c:v>
                </c:pt>
                <c:pt idx="84">
                  <c:v>57995.6</c:v>
                </c:pt>
                <c:pt idx="85">
                  <c:v>62051.4</c:v>
                </c:pt>
                <c:pt idx="88">
                  <c:v>36103.599999999999</c:v>
                </c:pt>
                <c:pt idx="91">
                  <c:v>55324.800000000003</c:v>
                </c:pt>
                <c:pt idx="92">
                  <c:v>78536.2</c:v>
                </c:pt>
                <c:pt idx="94">
                  <c:v>62058</c:v>
                </c:pt>
                <c:pt idx="95">
                  <c:v>64266.6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2.2250936567401105</c:v>
                </c:pt>
                <c:pt idx="4">
                  <c:v>2.1977890526962001</c:v>
                </c:pt>
                <c:pt idx="6">
                  <c:v>1.504224283595986</c:v>
                </c:pt>
                <c:pt idx="8">
                  <c:v>2.0767513959930874</c:v>
                </c:pt>
                <c:pt idx="9">
                  <c:v>2.4182624580088858</c:v>
                </c:pt>
                <c:pt idx="11">
                  <c:v>1.9026816504273416</c:v>
                </c:pt>
                <c:pt idx="12">
                  <c:v>1.75607123903382</c:v>
                </c:pt>
                <c:pt idx="13">
                  <c:v>1.6380441877625156</c:v>
                </c:pt>
                <c:pt idx="15">
                  <c:v>2.0810324949179284</c:v>
                </c:pt>
                <c:pt idx="16">
                  <c:v>1.3173915443205653</c:v>
                </c:pt>
                <c:pt idx="18">
                  <c:v>1.9641452636998054</c:v>
                </c:pt>
                <c:pt idx="19">
                  <c:v>1.8846080649595061</c:v>
                </c:pt>
                <c:pt idx="20">
                  <c:v>2.322935140613124</c:v>
                </c:pt>
                <c:pt idx="23">
                  <c:v>2.0787801345294881</c:v>
                </c:pt>
                <c:pt idx="24">
                  <c:v>3.2002051599667101</c:v>
                </c:pt>
                <c:pt idx="25">
                  <c:v>1.4274818147846697</c:v>
                </c:pt>
                <c:pt idx="26">
                  <c:v>1.5712923590339027</c:v>
                </c:pt>
                <c:pt idx="27">
                  <c:v>1.3890276751965938</c:v>
                </c:pt>
                <c:pt idx="29">
                  <c:v>2.3563758852813508</c:v>
                </c:pt>
                <c:pt idx="31">
                  <c:v>1.5894605264786326</c:v>
                </c:pt>
                <c:pt idx="33">
                  <c:v>1.7458239868570113</c:v>
                </c:pt>
                <c:pt idx="35">
                  <c:v>1.747558773026157</c:v>
                </c:pt>
                <c:pt idx="36">
                  <c:v>1.6651285351726146</c:v>
                </c:pt>
                <c:pt idx="39">
                  <c:v>1.4957042055417507</c:v>
                </c:pt>
                <c:pt idx="40">
                  <c:v>1.6474057709742298</c:v>
                </c:pt>
                <c:pt idx="41">
                  <c:v>1.4678822869722332</c:v>
                </c:pt>
                <c:pt idx="44">
                  <c:v>1.5717887584859831</c:v>
                </c:pt>
                <c:pt idx="45">
                  <c:v>2.2207054216229039</c:v>
                </c:pt>
                <c:pt idx="47">
                  <c:v>1.4106028637848662</c:v>
                </c:pt>
                <c:pt idx="48">
                  <c:v>2.4465611614340776</c:v>
                </c:pt>
                <c:pt idx="49">
                  <c:v>1.4701839503131817</c:v>
                </c:pt>
                <c:pt idx="50">
                  <c:v>2.1851365266484395</c:v>
                </c:pt>
                <c:pt idx="52">
                  <c:v>1.4940230283139964</c:v>
                </c:pt>
                <c:pt idx="53">
                  <c:v>1.5164063253752618</c:v>
                </c:pt>
                <c:pt idx="57">
                  <c:v>2.252044435195721</c:v>
                </c:pt>
                <c:pt idx="58">
                  <c:v>2.0248851994450998</c:v>
                </c:pt>
                <c:pt idx="60">
                  <c:v>1.9624612617930599</c:v>
                </c:pt>
                <c:pt idx="61">
                  <c:v>1.4389341187273927</c:v>
                </c:pt>
                <c:pt idx="64">
                  <c:v>1.6636859093073708</c:v>
                </c:pt>
                <c:pt idx="67">
                  <c:v>1.7246028012015491</c:v>
                </c:pt>
                <c:pt idx="69">
                  <c:v>1.7301075998600837</c:v>
                </c:pt>
                <c:pt idx="70">
                  <c:v>1.9650731971805531</c:v>
                </c:pt>
                <c:pt idx="71">
                  <c:v>1.4743113364849589</c:v>
                </c:pt>
                <c:pt idx="75">
                  <c:v>1.5631266217315871</c:v>
                </c:pt>
                <c:pt idx="78">
                  <c:v>1.4873331922603854</c:v>
                </c:pt>
                <c:pt idx="81">
                  <c:v>1.2828564829634552</c:v>
                </c:pt>
                <c:pt idx="83">
                  <c:v>1.4239633673471543</c:v>
                </c:pt>
                <c:pt idx="84">
                  <c:v>1.4844401989116416</c:v>
                </c:pt>
                <c:pt idx="85">
                  <c:v>1.8006362467244896</c:v>
                </c:pt>
                <c:pt idx="88">
                  <c:v>2.0971869841234669</c:v>
                </c:pt>
                <c:pt idx="91">
                  <c:v>2.030210683093296</c:v>
                </c:pt>
                <c:pt idx="92">
                  <c:v>1.7533697836157085</c:v>
                </c:pt>
                <c:pt idx="94">
                  <c:v>2.0137935479712525</c:v>
                </c:pt>
                <c:pt idx="95">
                  <c:v>1.9989232353975472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5D-48BA-A8F1-89C7AF12A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96832"/>
        <c:axId val="1902822480"/>
      </c:scatterChart>
      <c:valAx>
        <c:axId val="1894996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822480"/>
        <c:crosses val="autoZero"/>
        <c:crossBetween val="midCat"/>
      </c:valAx>
      <c:valAx>
        <c:axId val="190282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9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69841.600000000006</c:v>
                </c:pt>
                <c:pt idx="1">
                  <c:v>77901.399999999994</c:v>
                </c:pt>
                <c:pt idx="2">
                  <c:v>83779.600000000006</c:v>
                </c:pt>
                <c:pt idx="3">
                  <c:v>47533.8</c:v>
                </c:pt>
                <c:pt idx="4">
                  <c:v>43879</c:v>
                </c:pt>
                <c:pt idx="5">
                  <c:v>47177.8</c:v>
                </c:pt>
                <c:pt idx="6">
                  <c:v>28735.8</c:v>
                </c:pt>
                <c:pt idx="7">
                  <c:v>55749</c:v>
                </c:pt>
                <c:pt idx="8">
                  <c:v>45954.2</c:v>
                </c:pt>
                <c:pt idx="9">
                  <c:v>25966.6</c:v>
                </c:pt>
                <c:pt idx="10">
                  <c:v>70794</c:v>
                </c:pt>
                <c:pt idx="11">
                  <c:v>57893.599999999999</c:v>
                </c:pt>
                <c:pt idx="12">
                  <c:v>67290.8</c:v>
                </c:pt>
                <c:pt idx="13">
                  <c:v>56427.6</c:v>
                </c:pt>
                <c:pt idx="14">
                  <c:v>74807.600000000006</c:v>
                </c:pt>
                <c:pt idx="15">
                  <c:v>26378.799999999999</c:v>
                </c:pt>
                <c:pt idx="16">
                  <c:v>72476.800000000003</c:v>
                </c:pt>
                <c:pt idx="17">
                  <c:v>59269.599999999999</c:v>
                </c:pt>
                <c:pt idx="18">
                  <c:v>55955.8</c:v>
                </c:pt>
                <c:pt idx="19">
                  <c:v>56937</c:v>
                </c:pt>
                <c:pt idx="20">
                  <c:v>31455.8</c:v>
                </c:pt>
                <c:pt idx="21">
                  <c:v>84314.8</c:v>
                </c:pt>
                <c:pt idx="22">
                  <c:v>68149.2</c:v>
                </c:pt>
                <c:pt idx="23">
                  <c:v>52675.4</c:v>
                </c:pt>
                <c:pt idx="24">
                  <c:v>20662.2</c:v>
                </c:pt>
                <c:pt idx="25">
                  <c:v>78294.399999999994</c:v>
                </c:pt>
                <c:pt idx="26">
                  <c:v>51821.8</c:v>
                </c:pt>
                <c:pt idx="27">
                  <c:v>55266</c:v>
                </c:pt>
                <c:pt idx="28">
                  <c:v>71529.600000000006</c:v>
                </c:pt>
                <c:pt idx="29">
                  <c:v>37579</c:v>
                </c:pt>
                <c:pt idx="30">
                  <c:v>75545.8</c:v>
                </c:pt>
                <c:pt idx="31">
                  <c:v>64611.8</c:v>
                </c:pt>
                <c:pt idx="32">
                  <c:v>79757.600000000006</c:v>
                </c:pt>
                <c:pt idx="33">
                  <c:v>44369.599999999999</c:v>
                </c:pt>
                <c:pt idx="34">
                  <c:v>88416.4</c:v>
                </c:pt>
                <c:pt idx="35">
                  <c:v>53687.8</c:v>
                </c:pt>
                <c:pt idx="36">
                  <c:v>66257.2</c:v>
                </c:pt>
                <c:pt idx="37">
                  <c:v>51706.6</c:v>
                </c:pt>
                <c:pt idx="38">
                  <c:v>76683.600000000006</c:v>
                </c:pt>
                <c:pt idx="39">
                  <c:v>33917.800000000003</c:v>
                </c:pt>
                <c:pt idx="40">
                  <c:v>76878</c:v>
                </c:pt>
                <c:pt idx="41">
                  <c:v>67402</c:v>
                </c:pt>
                <c:pt idx="42">
                  <c:v>53293.2</c:v>
                </c:pt>
                <c:pt idx="43">
                  <c:v>77188.2</c:v>
                </c:pt>
                <c:pt idx="44">
                  <c:v>71352.800000000003</c:v>
                </c:pt>
                <c:pt idx="45">
                  <c:v>39526.6</c:v>
                </c:pt>
                <c:pt idx="46">
                  <c:v>41215</c:v>
                </c:pt>
                <c:pt idx="47">
                  <c:v>57600</c:v>
                </c:pt>
                <c:pt idx="48">
                  <c:v>28829.200000000001</c:v>
                </c:pt>
                <c:pt idx="49">
                  <c:v>90945.600000000006</c:v>
                </c:pt>
                <c:pt idx="50">
                  <c:v>34017.599999999999</c:v>
                </c:pt>
                <c:pt idx="51">
                  <c:v>43109</c:v>
                </c:pt>
                <c:pt idx="52">
                  <c:v>72853.8</c:v>
                </c:pt>
                <c:pt idx="53">
                  <c:v>64394.400000000001</c:v>
                </c:pt>
                <c:pt idx="54">
                  <c:v>65344</c:v>
                </c:pt>
                <c:pt idx="55">
                  <c:v>50251.199999999997</c:v>
                </c:pt>
                <c:pt idx="56">
                  <c:v>57844.2</c:v>
                </c:pt>
                <c:pt idx="57">
                  <c:v>45330</c:v>
                </c:pt>
                <c:pt idx="58">
                  <c:v>53706</c:v>
                </c:pt>
                <c:pt idx="59">
                  <c:v>57794.6</c:v>
                </c:pt>
                <c:pt idx="60">
                  <c:v>58186.2</c:v>
                </c:pt>
                <c:pt idx="61">
                  <c:v>71586.8</c:v>
                </c:pt>
                <c:pt idx="62">
                  <c:v>67797</c:v>
                </c:pt>
                <c:pt idx="63">
                  <c:v>46944</c:v>
                </c:pt>
                <c:pt idx="64">
                  <c:v>75506</c:v>
                </c:pt>
                <c:pt idx="65">
                  <c:v>48237.599999999999</c:v>
                </c:pt>
                <c:pt idx="66">
                  <c:v>79508.399999999994</c:v>
                </c:pt>
                <c:pt idx="67">
                  <c:v>55246.8</c:v>
                </c:pt>
                <c:pt idx="68">
                  <c:v>54361.599999999999</c:v>
                </c:pt>
                <c:pt idx="69">
                  <c:v>38591.800000000003</c:v>
                </c:pt>
                <c:pt idx="70">
                  <c:v>44312.800000000003</c:v>
                </c:pt>
                <c:pt idx="71">
                  <c:v>63993.4</c:v>
                </c:pt>
                <c:pt idx="72">
                  <c:v>59803.4</c:v>
                </c:pt>
                <c:pt idx="73">
                  <c:v>65991.600000000006</c:v>
                </c:pt>
                <c:pt idx="74">
                  <c:v>40907.800000000003</c:v>
                </c:pt>
                <c:pt idx="75">
                  <c:v>65243.8</c:v>
                </c:pt>
                <c:pt idx="76">
                  <c:v>58888.2</c:v>
                </c:pt>
                <c:pt idx="77">
                  <c:v>86407.8</c:v>
                </c:pt>
                <c:pt idx="78">
                  <c:v>60522.2</c:v>
                </c:pt>
                <c:pt idx="79">
                  <c:v>72397.2</c:v>
                </c:pt>
                <c:pt idx="80">
                  <c:v>53073.599999999999</c:v>
                </c:pt>
                <c:pt idx="81">
                  <c:v>49305</c:v>
                </c:pt>
                <c:pt idx="82">
                  <c:v>75488</c:v>
                </c:pt>
                <c:pt idx="83">
                  <c:v>94720.6</c:v>
                </c:pt>
                <c:pt idx="84">
                  <c:v>58514.6</c:v>
                </c:pt>
                <c:pt idx="85">
                  <c:v>62068.2</c:v>
                </c:pt>
                <c:pt idx="86">
                  <c:v>64285.599999999999</c:v>
                </c:pt>
                <c:pt idx="87">
                  <c:v>52894.6</c:v>
                </c:pt>
                <c:pt idx="88">
                  <c:v>36288.6</c:v>
                </c:pt>
                <c:pt idx="89">
                  <c:v>64121.8</c:v>
                </c:pt>
                <c:pt idx="90">
                  <c:v>55524.4</c:v>
                </c:pt>
                <c:pt idx="91">
                  <c:v>55076.800000000003</c:v>
                </c:pt>
                <c:pt idx="92">
                  <c:v>78607.399999999994</c:v>
                </c:pt>
                <c:pt idx="93">
                  <c:v>66801.8</c:v>
                </c:pt>
                <c:pt idx="94">
                  <c:v>61701.8</c:v>
                </c:pt>
                <c:pt idx="95">
                  <c:v>64494.2</c:v>
                </c:pt>
                <c:pt idx="96">
                  <c:v>67774.600000000006</c:v>
                </c:pt>
                <c:pt idx="97">
                  <c:v>73450</c:v>
                </c:pt>
                <c:pt idx="98">
                  <c:v>76126</c:v>
                </c:pt>
                <c:pt idx="99">
                  <c:v>65576.600000000006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1.1799128313211609</c:v>
                </c:pt>
                <c:pt idx="1">
                  <c:v>1.063125951523336</c:v>
                </c:pt>
                <c:pt idx="2">
                  <c:v>1.3895268060482504</c:v>
                </c:pt>
                <c:pt idx="3">
                  <c:v>2.2259108255599171</c:v>
                </c:pt>
                <c:pt idx="4">
                  <c:v>2.2077075594247817</c:v>
                </c:pt>
                <c:pt idx="5">
                  <c:v>1.3770671799024117</c:v>
                </c:pt>
                <c:pt idx="6">
                  <c:v>1.4875173128988928</c:v>
                </c:pt>
                <c:pt idx="7">
                  <c:v>1.287072413854957</c:v>
                </c:pt>
                <c:pt idx="8">
                  <c:v>2.0815290006136546</c:v>
                </c:pt>
                <c:pt idx="9">
                  <c:v>2.3779778638712807</c:v>
                </c:pt>
                <c:pt idx="10">
                  <c:v>1.1279345707263326</c:v>
                </c:pt>
                <c:pt idx="11">
                  <c:v>1.9005382287506738</c:v>
                </c:pt>
                <c:pt idx="12">
                  <c:v>1.7476534682304268</c:v>
                </c:pt>
                <c:pt idx="13">
                  <c:v>1.6328002608652503</c:v>
                </c:pt>
                <c:pt idx="14">
                  <c:v>1.0791817943631394</c:v>
                </c:pt>
                <c:pt idx="15">
                  <c:v>2.0810650977299954</c:v>
                </c:pt>
                <c:pt idx="16">
                  <c:v>1.3199534195770233</c:v>
                </c:pt>
                <c:pt idx="17">
                  <c:v>1.2849926437836598</c:v>
                </c:pt>
                <c:pt idx="18">
                  <c:v>1.9633174755789391</c:v>
                </c:pt>
                <c:pt idx="19">
                  <c:v>1.8782162741275445</c:v>
                </c:pt>
                <c:pt idx="20">
                  <c:v>2.3483745445990882</c:v>
                </c:pt>
                <c:pt idx="21">
                  <c:v>1.1535341363556575</c:v>
                </c:pt>
                <c:pt idx="22">
                  <c:v>1.111971967389199</c:v>
                </c:pt>
                <c:pt idx="23">
                  <c:v>2.0819585613018599</c:v>
                </c:pt>
                <c:pt idx="24">
                  <c:v>3.2185827259439943</c:v>
                </c:pt>
                <c:pt idx="25">
                  <c:v>1.4245974169289248</c:v>
                </c:pt>
                <c:pt idx="26">
                  <c:v>1.5771933819357875</c:v>
                </c:pt>
                <c:pt idx="27">
                  <c:v>1.3888828574530452</c:v>
                </c:pt>
                <c:pt idx="28">
                  <c:v>1.3960374446383035</c:v>
                </c:pt>
                <c:pt idx="29">
                  <c:v>2.3723090023683442</c:v>
                </c:pt>
                <c:pt idx="30">
                  <c:v>1.0466630838511208</c:v>
                </c:pt>
                <c:pt idx="31">
                  <c:v>1.5901739310776049</c:v>
                </c:pt>
                <c:pt idx="32">
                  <c:v>1.2874384384685595</c:v>
                </c:pt>
                <c:pt idx="33">
                  <c:v>1.7258212830406405</c:v>
                </c:pt>
                <c:pt idx="34">
                  <c:v>1.4428205627010375</c:v>
                </c:pt>
                <c:pt idx="35">
                  <c:v>1.7513848583849589</c:v>
                </c:pt>
                <c:pt idx="36">
                  <c:v>1.6559256956225135</c:v>
                </c:pt>
                <c:pt idx="37">
                  <c:v>1.2475389988898904</c:v>
                </c:pt>
                <c:pt idx="38">
                  <c:v>1.027886014741092</c:v>
                </c:pt>
                <c:pt idx="39">
                  <c:v>1.5053747589761126</c:v>
                </c:pt>
                <c:pt idx="40">
                  <c:v>1.6521371523712896</c:v>
                </c:pt>
                <c:pt idx="41">
                  <c:v>1.4749265600427286</c:v>
                </c:pt>
                <c:pt idx="42">
                  <c:v>1.3679981686218881</c:v>
                </c:pt>
                <c:pt idx="43">
                  <c:v>1.2095372090552701</c:v>
                </c:pt>
                <c:pt idx="44">
                  <c:v>1.5745562893117018</c:v>
                </c:pt>
                <c:pt idx="45">
                  <c:v>2.2286004867608145</c:v>
                </c:pt>
                <c:pt idx="46">
                  <c:v>1.530219580249909</c:v>
                </c:pt>
                <c:pt idx="47">
                  <c:v>1.4243402777777778</c:v>
                </c:pt>
                <c:pt idx="48">
                  <c:v>2.4527562332634965</c:v>
                </c:pt>
                <c:pt idx="49">
                  <c:v>1.4637211695782972</c:v>
                </c:pt>
                <c:pt idx="50">
                  <c:v>2.1703471144348807</c:v>
                </c:pt>
                <c:pt idx="51">
                  <c:v>1.2240135470551392</c:v>
                </c:pt>
                <c:pt idx="52">
                  <c:v>1.487238826252028</c:v>
                </c:pt>
                <c:pt idx="53">
                  <c:v>1.5090442647186713</c:v>
                </c:pt>
                <c:pt idx="54">
                  <c:v>1.3600942703232126</c:v>
                </c:pt>
                <c:pt idx="55">
                  <c:v>1.1916531346515109</c:v>
                </c:pt>
                <c:pt idx="56">
                  <c:v>1.2840181038029743</c:v>
                </c:pt>
                <c:pt idx="57">
                  <c:v>2.2442973748069712</c:v>
                </c:pt>
                <c:pt idx="58">
                  <c:v>2.0326965329758315</c:v>
                </c:pt>
                <c:pt idx="59">
                  <c:v>1.2267582092444622</c:v>
                </c:pt>
                <c:pt idx="60">
                  <c:v>1.9603445490511497</c:v>
                </c:pt>
                <c:pt idx="61">
                  <c:v>1.4391200612403403</c:v>
                </c:pt>
                <c:pt idx="62">
                  <c:v>1.3198961605970765</c:v>
                </c:pt>
                <c:pt idx="63">
                  <c:v>1.3571915473755964</c:v>
                </c:pt>
                <c:pt idx="64">
                  <c:v>1.6650464863719439</c:v>
                </c:pt>
                <c:pt idx="65">
                  <c:v>1.4810645637428066</c:v>
                </c:pt>
                <c:pt idx="66">
                  <c:v>1.108360877592808</c:v>
                </c:pt>
                <c:pt idx="67">
                  <c:v>1.7108502211892815</c:v>
                </c:pt>
                <c:pt idx="68">
                  <c:v>1.5055664292441724</c:v>
                </c:pt>
                <c:pt idx="69">
                  <c:v>1.7097414476650479</c:v>
                </c:pt>
                <c:pt idx="70">
                  <c:v>1.9633379068801791</c:v>
                </c:pt>
                <c:pt idx="71">
                  <c:v>1.4780430481893445</c:v>
                </c:pt>
                <c:pt idx="72">
                  <c:v>1.3148416310778317</c:v>
                </c:pt>
                <c:pt idx="73">
                  <c:v>1.1129446778074785</c:v>
                </c:pt>
                <c:pt idx="74">
                  <c:v>1.1466272935723749</c:v>
                </c:pt>
                <c:pt idx="75">
                  <c:v>1.5631983422179578</c:v>
                </c:pt>
                <c:pt idx="76">
                  <c:v>1.4617359674773556</c:v>
                </c:pt>
                <c:pt idx="77">
                  <c:v>1.5336809871331061</c:v>
                </c:pt>
                <c:pt idx="78">
                  <c:v>1.4865289100528403</c:v>
                </c:pt>
                <c:pt idx="79">
                  <c:v>1.5779615786245877</c:v>
                </c:pt>
                <c:pt idx="80">
                  <c:v>1.1803796991347864</c:v>
                </c:pt>
                <c:pt idx="81">
                  <c:v>1.2836629145117129</c:v>
                </c:pt>
                <c:pt idx="82">
                  <c:v>1.1311069309029249</c:v>
                </c:pt>
                <c:pt idx="83">
                  <c:v>1.4228055987821022</c:v>
                </c:pt>
                <c:pt idx="84">
                  <c:v>1.471051669156074</c:v>
                </c:pt>
                <c:pt idx="85">
                  <c:v>1.8001972024321635</c:v>
                </c:pt>
                <c:pt idx="86">
                  <c:v>1.4387981134188683</c:v>
                </c:pt>
                <c:pt idx="87">
                  <c:v>1.241695749660646</c:v>
                </c:pt>
                <c:pt idx="88">
                  <c:v>2.08674349520235</c:v>
                </c:pt>
                <c:pt idx="89">
                  <c:v>1.2055962246848966</c:v>
                </c:pt>
                <c:pt idx="90">
                  <c:v>1.2375280057055997</c:v>
                </c:pt>
                <c:pt idx="91">
                  <c:v>2.0401330505766491</c:v>
                </c:pt>
                <c:pt idx="92">
                  <c:v>1.7517816388787826</c:v>
                </c:pt>
                <c:pt idx="93">
                  <c:v>1.0665131777886223</c:v>
                </c:pt>
                <c:pt idx="94">
                  <c:v>2.0176883008275284</c:v>
                </c:pt>
                <c:pt idx="95">
                  <c:v>1.9904580566934702</c:v>
                </c:pt>
                <c:pt idx="96">
                  <c:v>1.259823001537449</c:v>
                </c:pt>
                <c:pt idx="97">
                  <c:v>1.1088631722260041</c:v>
                </c:pt>
                <c:pt idx="98">
                  <c:v>1.2012058954890577</c:v>
                </c:pt>
                <c:pt idx="99">
                  <c:v>1.3351713873546356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29-4EFF-AB3D-85843EE8F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04432"/>
        <c:axId val="1637373408"/>
      </c:scatterChart>
      <c:valAx>
        <c:axId val="1894904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73408"/>
        <c:crosses val="autoZero"/>
        <c:crossBetween val="midCat"/>
      </c:valAx>
      <c:valAx>
        <c:axId val="163737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0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47177.8</c:v>
                </c:pt>
                <c:pt idx="6">
                  <c:v>28735.8</c:v>
                </c:pt>
                <c:pt idx="7">
                  <c:v>55749</c:v>
                </c:pt>
                <c:pt idx="27">
                  <c:v>55266</c:v>
                </c:pt>
                <c:pt idx="37">
                  <c:v>51706.6</c:v>
                </c:pt>
                <c:pt idx="42">
                  <c:v>53293.2</c:v>
                </c:pt>
                <c:pt idx="47">
                  <c:v>57600</c:v>
                </c:pt>
                <c:pt idx="51">
                  <c:v>43109</c:v>
                </c:pt>
                <c:pt idx="55">
                  <c:v>50251.199999999997</c:v>
                </c:pt>
                <c:pt idx="56">
                  <c:v>57844.2</c:v>
                </c:pt>
                <c:pt idx="59">
                  <c:v>57794.6</c:v>
                </c:pt>
                <c:pt idx="63">
                  <c:v>46944</c:v>
                </c:pt>
                <c:pt idx="74">
                  <c:v>40907.800000000003</c:v>
                </c:pt>
                <c:pt idx="80">
                  <c:v>53073.599999999999</c:v>
                </c:pt>
                <c:pt idx="81">
                  <c:v>49305</c:v>
                </c:pt>
                <c:pt idx="87">
                  <c:v>52894.6</c:v>
                </c:pt>
                <c:pt idx="90">
                  <c:v>55524.4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1.3770671799024117</c:v>
                </c:pt>
                <c:pt idx="1">
                  <c:v>1.4875173128988928</c:v>
                </c:pt>
                <c:pt idx="2">
                  <c:v>1.287072413854957</c:v>
                </c:pt>
                <c:pt idx="22">
                  <c:v>1.3888828574530452</c:v>
                </c:pt>
                <c:pt idx="32">
                  <c:v>1.2475389988898904</c:v>
                </c:pt>
                <c:pt idx="37">
                  <c:v>1.3679981686218881</c:v>
                </c:pt>
                <c:pt idx="42">
                  <c:v>1.4243402777777778</c:v>
                </c:pt>
                <c:pt idx="46">
                  <c:v>1.2240135470551392</c:v>
                </c:pt>
                <c:pt idx="50">
                  <c:v>1.1916531346515109</c:v>
                </c:pt>
                <c:pt idx="51">
                  <c:v>1.2840181038029743</c:v>
                </c:pt>
                <c:pt idx="54">
                  <c:v>1.2267582092444622</c:v>
                </c:pt>
                <c:pt idx="58">
                  <c:v>1.3571915473755964</c:v>
                </c:pt>
                <c:pt idx="69">
                  <c:v>1.1466272935723749</c:v>
                </c:pt>
                <c:pt idx="75">
                  <c:v>1.1803796991347864</c:v>
                </c:pt>
                <c:pt idx="76">
                  <c:v>1.2836629145117129</c:v>
                </c:pt>
                <c:pt idx="82">
                  <c:v>1.241695749660646</c:v>
                </c:pt>
                <c:pt idx="85">
                  <c:v>1.2375280057055997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2-46E3-825B-154EC16A6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69841.600000000006</c:v>
                </c:pt>
                <c:pt idx="1">
                  <c:v>77901.399999999994</c:v>
                </c:pt>
                <c:pt idx="2">
                  <c:v>83779.600000000006</c:v>
                </c:pt>
                <c:pt idx="10">
                  <c:v>70794</c:v>
                </c:pt>
                <c:pt idx="14">
                  <c:v>74807.600000000006</c:v>
                </c:pt>
                <c:pt idx="16">
                  <c:v>72476.800000000003</c:v>
                </c:pt>
                <c:pt idx="17">
                  <c:v>59269.599999999999</c:v>
                </c:pt>
                <c:pt idx="21">
                  <c:v>84314.8</c:v>
                </c:pt>
                <c:pt idx="22">
                  <c:v>68149.2</c:v>
                </c:pt>
                <c:pt idx="25">
                  <c:v>78294.399999999994</c:v>
                </c:pt>
                <c:pt idx="28">
                  <c:v>71529.600000000006</c:v>
                </c:pt>
                <c:pt idx="30">
                  <c:v>75545.8</c:v>
                </c:pt>
                <c:pt idx="32">
                  <c:v>79757.600000000006</c:v>
                </c:pt>
                <c:pt idx="34">
                  <c:v>88416.4</c:v>
                </c:pt>
                <c:pt idx="38">
                  <c:v>76683.600000000006</c:v>
                </c:pt>
                <c:pt idx="43">
                  <c:v>77188.2</c:v>
                </c:pt>
                <c:pt idx="54">
                  <c:v>65344</c:v>
                </c:pt>
                <c:pt idx="61">
                  <c:v>71586.8</c:v>
                </c:pt>
                <c:pt idx="62">
                  <c:v>67797</c:v>
                </c:pt>
                <c:pt idx="66">
                  <c:v>79508.399999999994</c:v>
                </c:pt>
                <c:pt idx="71">
                  <c:v>63993.4</c:v>
                </c:pt>
                <c:pt idx="72">
                  <c:v>59803.4</c:v>
                </c:pt>
                <c:pt idx="73">
                  <c:v>65991.600000000006</c:v>
                </c:pt>
                <c:pt idx="78">
                  <c:v>60522.2</c:v>
                </c:pt>
                <c:pt idx="82">
                  <c:v>75488</c:v>
                </c:pt>
                <c:pt idx="83">
                  <c:v>94720.6</c:v>
                </c:pt>
                <c:pt idx="86">
                  <c:v>64285.599999999999</c:v>
                </c:pt>
                <c:pt idx="89">
                  <c:v>64121.8</c:v>
                </c:pt>
                <c:pt idx="93">
                  <c:v>66801.8</c:v>
                </c:pt>
                <c:pt idx="96">
                  <c:v>67774.600000000006</c:v>
                </c:pt>
                <c:pt idx="97">
                  <c:v>73450</c:v>
                </c:pt>
                <c:pt idx="98">
                  <c:v>76126</c:v>
                </c:pt>
                <c:pt idx="99">
                  <c:v>65576.600000000006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1.1799128313211609</c:v>
                </c:pt>
                <c:pt idx="1">
                  <c:v>1.063125951523336</c:v>
                </c:pt>
                <c:pt idx="2">
                  <c:v>1.3895268060482504</c:v>
                </c:pt>
                <c:pt idx="10">
                  <c:v>1.1279345707263326</c:v>
                </c:pt>
                <c:pt idx="14">
                  <c:v>1.0791817943631394</c:v>
                </c:pt>
                <c:pt idx="16">
                  <c:v>1.3199534195770233</c:v>
                </c:pt>
                <c:pt idx="17">
                  <c:v>1.2849926437836598</c:v>
                </c:pt>
                <c:pt idx="21">
                  <c:v>1.1535341363556575</c:v>
                </c:pt>
                <c:pt idx="22">
                  <c:v>1.111971967389199</c:v>
                </c:pt>
                <c:pt idx="25">
                  <c:v>1.4245974169289248</c:v>
                </c:pt>
                <c:pt idx="28">
                  <c:v>1.3960374446383035</c:v>
                </c:pt>
                <c:pt idx="30">
                  <c:v>1.0466630838511208</c:v>
                </c:pt>
                <c:pt idx="32">
                  <c:v>1.2874384384685595</c:v>
                </c:pt>
                <c:pt idx="34">
                  <c:v>1.4428205627010375</c:v>
                </c:pt>
                <c:pt idx="38">
                  <c:v>1.027886014741092</c:v>
                </c:pt>
                <c:pt idx="43">
                  <c:v>1.2095372090552701</c:v>
                </c:pt>
                <c:pt idx="54">
                  <c:v>1.3600942703232126</c:v>
                </c:pt>
                <c:pt idx="61">
                  <c:v>1.4391200612403403</c:v>
                </c:pt>
                <c:pt idx="62">
                  <c:v>1.3198961605970765</c:v>
                </c:pt>
                <c:pt idx="66">
                  <c:v>1.108360877592808</c:v>
                </c:pt>
                <c:pt idx="71">
                  <c:v>1.4780430481893445</c:v>
                </c:pt>
                <c:pt idx="72">
                  <c:v>1.3148416310778317</c:v>
                </c:pt>
                <c:pt idx="73">
                  <c:v>1.1129446778074785</c:v>
                </c:pt>
                <c:pt idx="78">
                  <c:v>1.4865289100528403</c:v>
                </c:pt>
                <c:pt idx="82">
                  <c:v>1.1311069309029249</c:v>
                </c:pt>
                <c:pt idx="83">
                  <c:v>1.4228055987821022</c:v>
                </c:pt>
                <c:pt idx="86">
                  <c:v>1.4387981134188683</c:v>
                </c:pt>
                <c:pt idx="89">
                  <c:v>1.2055962246848966</c:v>
                </c:pt>
                <c:pt idx="93">
                  <c:v>1.0665131777886223</c:v>
                </c:pt>
                <c:pt idx="96">
                  <c:v>1.259823001537449</c:v>
                </c:pt>
                <c:pt idx="97">
                  <c:v>1.1088631722260041</c:v>
                </c:pt>
                <c:pt idx="98">
                  <c:v>1.2012058954890577</c:v>
                </c:pt>
                <c:pt idx="99">
                  <c:v>1.3351713873546356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2-46E3-825B-154EC16A6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47533.8</c:v>
                </c:pt>
                <c:pt idx="4">
                  <c:v>43879</c:v>
                </c:pt>
                <c:pt idx="8">
                  <c:v>45954.2</c:v>
                </c:pt>
                <c:pt idx="9">
                  <c:v>25966.6</c:v>
                </c:pt>
                <c:pt idx="11">
                  <c:v>57893.599999999999</c:v>
                </c:pt>
                <c:pt idx="13">
                  <c:v>56427.6</c:v>
                </c:pt>
                <c:pt idx="15">
                  <c:v>26378.799999999999</c:v>
                </c:pt>
                <c:pt idx="18">
                  <c:v>55955.8</c:v>
                </c:pt>
                <c:pt idx="19">
                  <c:v>56937</c:v>
                </c:pt>
                <c:pt idx="20">
                  <c:v>31455.8</c:v>
                </c:pt>
                <c:pt idx="23">
                  <c:v>52675.4</c:v>
                </c:pt>
                <c:pt idx="24">
                  <c:v>20662.2</c:v>
                </c:pt>
                <c:pt idx="26">
                  <c:v>51821.8</c:v>
                </c:pt>
                <c:pt idx="29">
                  <c:v>37579</c:v>
                </c:pt>
                <c:pt idx="33">
                  <c:v>44369.599999999999</c:v>
                </c:pt>
                <c:pt idx="35">
                  <c:v>53687.8</c:v>
                </c:pt>
                <c:pt idx="39">
                  <c:v>33917.800000000003</c:v>
                </c:pt>
                <c:pt idx="45">
                  <c:v>39526.6</c:v>
                </c:pt>
                <c:pt idx="46">
                  <c:v>41215</c:v>
                </c:pt>
                <c:pt idx="48">
                  <c:v>28829.200000000001</c:v>
                </c:pt>
                <c:pt idx="50">
                  <c:v>34017.599999999999</c:v>
                </c:pt>
                <c:pt idx="57">
                  <c:v>45330</c:v>
                </c:pt>
                <c:pt idx="58">
                  <c:v>53706</c:v>
                </c:pt>
                <c:pt idx="60">
                  <c:v>58186.2</c:v>
                </c:pt>
                <c:pt idx="65">
                  <c:v>48237.599999999999</c:v>
                </c:pt>
                <c:pt idx="67">
                  <c:v>55246.8</c:v>
                </c:pt>
                <c:pt idx="68">
                  <c:v>54361.599999999999</c:v>
                </c:pt>
                <c:pt idx="69">
                  <c:v>38591.800000000003</c:v>
                </c:pt>
                <c:pt idx="70">
                  <c:v>44312.800000000003</c:v>
                </c:pt>
                <c:pt idx="76">
                  <c:v>58888.2</c:v>
                </c:pt>
                <c:pt idx="84">
                  <c:v>58514.6</c:v>
                </c:pt>
                <c:pt idx="88">
                  <c:v>36288.6</c:v>
                </c:pt>
                <c:pt idx="91">
                  <c:v>55076.800000000003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2.2259108255599171</c:v>
                </c:pt>
                <c:pt idx="4">
                  <c:v>2.2077075594247817</c:v>
                </c:pt>
                <c:pt idx="8">
                  <c:v>2.0815290006136546</c:v>
                </c:pt>
                <c:pt idx="9">
                  <c:v>2.3779778638712807</c:v>
                </c:pt>
                <c:pt idx="11">
                  <c:v>1.9005382287506738</c:v>
                </c:pt>
                <c:pt idx="13">
                  <c:v>1.6328002608652503</c:v>
                </c:pt>
                <c:pt idx="15">
                  <c:v>2.0810650977299954</c:v>
                </c:pt>
                <c:pt idx="18">
                  <c:v>1.9633174755789391</c:v>
                </c:pt>
                <c:pt idx="19">
                  <c:v>1.8782162741275445</c:v>
                </c:pt>
                <c:pt idx="20">
                  <c:v>2.3483745445990882</c:v>
                </c:pt>
                <c:pt idx="23">
                  <c:v>2.0819585613018599</c:v>
                </c:pt>
                <c:pt idx="24">
                  <c:v>3.2185827259439943</c:v>
                </c:pt>
                <c:pt idx="26">
                  <c:v>1.5771933819357875</c:v>
                </c:pt>
                <c:pt idx="29">
                  <c:v>2.3723090023683442</c:v>
                </c:pt>
                <c:pt idx="33">
                  <c:v>1.7258212830406405</c:v>
                </c:pt>
                <c:pt idx="35">
                  <c:v>1.7513848583849589</c:v>
                </c:pt>
                <c:pt idx="39">
                  <c:v>1.5053747589761126</c:v>
                </c:pt>
                <c:pt idx="45">
                  <c:v>2.2286004867608145</c:v>
                </c:pt>
                <c:pt idx="46">
                  <c:v>1.530219580249909</c:v>
                </c:pt>
                <c:pt idx="48">
                  <c:v>2.4527562332634965</c:v>
                </c:pt>
                <c:pt idx="50">
                  <c:v>2.1703471144348807</c:v>
                </c:pt>
                <c:pt idx="57">
                  <c:v>2.2442973748069712</c:v>
                </c:pt>
                <c:pt idx="58">
                  <c:v>2.0326965329758315</c:v>
                </c:pt>
                <c:pt idx="60">
                  <c:v>1.9603445490511497</c:v>
                </c:pt>
                <c:pt idx="65">
                  <c:v>1.4810645637428066</c:v>
                </c:pt>
                <c:pt idx="67">
                  <c:v>1.7108502211892815</c:v>
                </c:pt>
                <c:pt idx="68">
                  <c:v>1.5055664292441724</c:v>
                </c:pt>
                <c:pt idx="69">
                  <c:v>1.7097414476650479</c:v>
                </c:pt>
                <c:pt idx="70">
                  <c:v>1.9633379068801791</c:v>
                </c:pt>
                <c:pt idx="76">
                  <c:v>1.4617359674773556</c:v>
                </c:pt>
                <c:pt idx="84">
                  <c:v>1.471051669156074</c:v>
                </c:pt>
                <c:pt idx="88">
                  <c:v>2.08674349520235</c:v>
                </c:pt>
                <c:pt idx="91">
                  <c:v>2.0401330505766491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2-46E3-825B-154EC16A6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2">
                  <c:v>67290.8</c:v>
                </c:pt>
                <c:pt idx="31">
                  <c:v>64611.8</c:v>
                </c:pt>
                <c:pt idx="36">
                  <c:v>66257.2</c:v>
                </c:pt>
                <c:pt idx="40">
                  <c:v>76878</c:v>
                </c:pt>
                <c:pt idx="41">
                  <c:v>67402</c:v>
                </c:pt>
                <c:pt idx="44">
                  <c:v>71352.800000000003</c:v>
                </c:pt>
                <c:pt idx="49">
                  <c:v>90945.600000000006</c:v>
                </c:pt>
                <c:pt idx="52">
                  <c:v>72853.8</c:v>
                </c:pt>
                <c:pt idx="53">
                  <c:v>64394.400000000001</c:v>
                </c:pt>
                <c:pt idx="64">
                  <c:v>75506</c:v>
                </c:pt>
                <c:pt idx="75">
                  <c:v>65243.8</c:v>
                </c:pt>
                <c:pt idx="77">
                  <c:v>86407.8</c:v>
                </c:pt>
                <c:pt idx="79">
                  <c:v>72397.2</c:v>
                </c:pt>
                <c:pt idx="85">
                  <c:v>62068.2</c:v>
                </c:pt>
                <c:pt idx="92">
                  <c:v>78607.399999999994</c:v>
                </c:pt>
                <c:pt idx="94">
                  <c:v>61701.8</c:v>
                </c:pt>
                <c:pt idx="95">
                  <c:v>64494.2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2">
                  <c:v>1.7476534682304268</c:v>
                </c:pt>
                <c:pt idx="31">
                  <c:v>1.5901739310776049</c:v>
                </c:pt>
                <c:pt idx="36">
                  <c:v>1.6559256956225135</c:v>
                </c:pt>
                <c:pt idx="40">
                  <c:v>1.6521371523712896</c:v>
                </c:pt>
                <c:pt idx="41">
                  <c:v>1.4749265600427286</c:v>
                </c:pt>
                <c:pt idx="44">
                  <c:v>1.5745562893117018</c:v>
                </c:pt>
                <c:pt idx="49">
                  <c:v>1.4637211695782972</c:v>
                </c:pt>
                <c:pt idx="52">
                  <c:v>1.487238826252028</c:v>
                </c:pt>
                <c:pt idx="53">
                  <c:v>1.5090442647186713</c:v>
                </c:pt>
                <c:pt idx="64">
                  <c:v>1.6650464863719439</c:v>
                </c:pt>
                <c:pt idx="75">
                  <c:v>1.5631983422179578</c:v>
                </c:pt>
                <c:pt idx="77">
                  <c:v>1.5336809871331061</c:v>
                </c:pt>
                <c:pt idx="79">
                  <c:v>1.5779615786245877</c:v>
                </c:pt>
                <c:pt idx="85">
                  <c:v>1.8001972024321635</c:v>
                </c:pt>
                <c:pt idx="92">
                  <c:v>1.7517816388787826</c:v>
                </c:pt>
                <c:pt idx="94">
                  <c:v>2.0176883008275284</c:v>
                </c:pt>
                <c:pt idx="95">
                  <c:v>1.9904580566934702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2-46E3-825B-154EC16A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05232"/>
        <c:axId val="1637359264"/>
      </c:scatterChart>
      <c:valAx>
        <c:axId val="1894905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59264"/>
        <c:crosses val="autoZero"/>
        <c:crossBetween val="midCat"/>
      </c:valAx>
      <c:valAx>
        <c:axId val="163735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0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69841.600000000006</c:v>
                </c:pt>
                <c:pt idx="1">
                  <c:v>77901.399999999994</c:v>
                </c:pt>
                <c:pt idx="2">
                  <c:v>83779.600000000006</c:v>
                </c:pt>
                <c:pt idx="5">
                  <c:v>47177.8</c:v>
                </c:pt>
                <c:pt idx="6">
                  <c:v>28735.8</c:v>
                </c:pt>
                <c:pt idx="7">
                  <c:v>55749</c:v>
                </c:pt>
                <c:pt idx="10">
                  <c:v>70794</c:v>
                </c:pt>
                <c:pt idx="14">
                  <c:v>74807.600000000006</c:v>
                </c:pt>
                <c:pt idx="17">
                  <c:v>59269.599999999999</c:v>
                </c:pt>
                <c:pt idx="21">
                  <c:v>84314.8</c:v>
                </c:pt>
                <c:pt idx="22">
                  <c:v>68149.2</c:v>
                </c:pt>
                <c:pt idx="28">
                  <c:v>71529.600000000006</c:v>
                </c:pt>
                <c:pt idx="30">
                  <c:v>75545.8</c:v>
                </c:pt>
                <c:pt idx="32">
                  <c:v>79757.600000000006</c:v>
                </c:pt>
                <c:pt idx="34">
                  <c:v>88416.4</c:v>
                </c:pt>
                <c:pt idx="37">
                  <c:v>51706.6</c:v>
                </c:pt>
                <c:pt idx="38">
                  <c:v>76683.600000000006</c:v>
                </c:pt>
                <c:pt idx="39">
                  <c:v>33917.800000000003</c:v>
                </c:pt>
                <c:pt idx="43">
                  <c:v>77188.2</c:v>
                </c:pt>
                <c:pt idx="51">
                  <c:v>43109</c:v>
                </c:pt>
                <c:pt idx="54">
                  <c:v>65344</c:v>
                </c:pt>
                <c:pt idx="55">
                  <c:v>50251.199999999997</c:v>
                </c:pt>
                <c:pt idx="56">
                  <c:v>57844.2</c:v>
                </c:pt>
                <c:pt idx="59">
                  <c:v>57794.6</c:v>
                </c:pt>
                <c:pt idx="61">
                  <c:v>71586.8</c:v>
                </c:pt>
                <c:pt idx="62">
                  <c:v>67797</c:v>
                </c:pt>
                <c:pt idx="63">
                  <c:v>46944</c:v>
                </c:pt>
                <c:pt idx="65">
                  <c:v>48237.599999999999</c:v>
                </c:pt>
                <c:pt idx="66">
                  <c:v>79508.399999999994</c:v>
                </c:pt>
                <c:pt idx="72">
                  <c:v>59803.4</c:v>
                </c:pt>
                <c:pt idx="73">
                  <c:v>65991.600000000006</c:v>
                </c:pt>
                <c:pt idx="74">
                  <c:v>40907.800000000003</c:v>
                </c:pt>
                <c:pt idx="77">
                  <c:v>86407.8</c:v>
                </c:pt>
                <c:pt idx="79">
                  <c:v>72397.2</c:v>
                </c:pt>
                <c:pt idx="80">
                  <c:v>53073.599999999999</c:v>
                </c:pt>
                <c:pt idx="81">
                  <c:v>49305</c:v>
                </c:pt>
                <c:pt idx="82">
                  <c:v>75488</c:v>
                </c:pt>
                <c:pt idx="83">
                  <c:v>94720.6</c:v>
                </c:pt>
                <c:pt idx="87">
                  <c:v>52894.6</c:v>
                </c:pt>
                <c:pt idx="89">
                  <c:v>64121.8</c:v>
                </c:pt>
                <c:pt idx="90">
                  <c:v>55524.4</c:v>
                </c:pt>
                <c:pt idx="93">
                  <c:v>66801.8</c:v>
                </c:pt>
                <c:pt idx="96">
                  <c:v>67774.600000000006</c:v>
                </c:pt>
                <c:pt idx="97">
                  <c:v>73450</c:v>
                </c:pt>
                <c:pt idx="98">
                  <c:v>76126</c:v>
                </c:pt>
                <c:pt idx="99">
                  <c:v>65576.600000000006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1.1799128313211609</c:v>
                </c:pt>
                <c:pt idx="1">
                  <c:v>1.063125951523336</c:v>
                </c:pt>
                <c:pt idx="2">
                  <c:v>1.3895268060482504</c:v>
                </c:pt>
                <c:pt idx="5">
                  <c:v>1.3770671799024117</c:v>
                </c:pt>
                <c:pt idx="6">
                  <c:v>1.4875173128988928</c:v>
                </c:pt>
                <c:pt idx="7">
                  <c:v>1.287072413854957</c:v>
                </c:pt>
                <c:pt idx="10">
                  <c:v>1.1279345707263326</c:v>
                </c:pt>
                <c:pt idx="14">
                  <c:v>1.0791817943631394</c:v>
                </c:pt>
                <c:pt idx="17">
                  <c:v>1.2849926437836598</c:v>
                </c:pt>
                <c:pt idx="21">
                  <c:v>1.1535341363556575</c:v>
                </c:pt>
                <c:pt idx="22">
                  <c:v>1.111971967389199</c:v>
                </c:pt>
                <c:pt idx="28">
                  <c:v>1.3960374446383035</c:v>
                </c:pt>
                <c:pt idx="30">
                  <c:v>1.0466630838511208</c:v>
                </c:pt>
                <c:pt idx="32">
                  <c:v>1.2874384384685595</c:v>
                </c:pt>
                <c:pt idx="34">
                  <c:v>1.4428205627010375</c:v>
                </c:pt>
                <c:pt idx="37">
                  <c:v>1.2475389988898904</c:v>
                </c:pt>
                <c:pt idx="38">
                  <c:v>1.027886014741092</c:v>
                </c:pt>
                <c:pt idx="39">
                  <c:v>1.5053747589761126</c:v>
                </c:pt>
                <c:pt idx="43">
                  <c:v>1.2095372090552701</c:v>
                </c:pt>
                <c:pt idx="51">
                  <c:v>1.2240135470551392</c:v>
                </c:pt>
                <c:pt idx="54">
                  <c:v>1.3600942703232126</c:v>
                </c:pt>
                <c:pt idx="55">
                  <c:v>1.1916531346515109</c:v>
                </c:pt>
                <c:pt idx="56">
                  <c:v>1.2840181038029743</c:v>
                </c:pt>
                <c:pt idx="59">
                  <c:v>1.2267582092444622</c:v>
                </c:pt>
                <c:pt idx="61">
                  <c:v>1.4391200612403403</c:v>
                </c:pt>
                <c:pt idx="62">
                  <c:v>1.3198961605970765</c:v>
                </c:pt>
                <c:pt idx="63">
                  <c:v>1.3571915473755964</c:v>
                </c:pt>
                <c:pt idx="65">
                  <c:v>1.4810645637428066</c:v>
                </c:pt>
                <c:pt idx="66">
                  <c:v>1.108360877592808</c:v>
                </c:pt>
                <c:pt idx="72">
                  <c:v>1.3148416310778317</c:v>
                </c:pt>
                <c:pt idx="73">
                  <c:v>1.1129446778074785</c:v>
                </c:pt>
                <c:pt idx="74">
                  <c:v>1.1466272935723749</c:v>
                </c:pt>
                <c:pt idx="77">
                  <c:v>1.5336809871331061</c:v>
                </c:pt>
                <c:pt idx="79">
                  <c:v>1.5779615786245877</c:v>
                </c:pt>
                <c:pt idx="80">
                  <c:v>1.1803796991347864</c:v>
                </c:pt>
                <c:pt idx="81">
                  <c:v>1.2836629145117129</c:v>
                </c:pt>
                <c:pt idx="82">
                  <c:v>1.1311069309029249</c:v>
                </c:pt>
                <c:pt idx="83">
                  <c:v>1.4228055987821022</c:v>
                </c:pt>
                <c:pt idx="87">
                  <c:v>1.241695749660646</c:v>
                </c:pt>
                <c:pt idx="89">
                  <c:v>1.2055962246848966</c:v>
                </c:pt>
                <c:pt idx="90">
                  <c:v>1.2375280057055997</c:v>
                </c:pt>
                <c:pt idx="93">
                  <c:v>1.0665131777886223</c:v>
                </c:pt>
                <c:pt idx="96">
                  <c:v>1.259823001537449</c:v>
                </c:pt>
                <c:pt idx="97">
                  <c:v>1.1088631722260041</c:v>
                </c:pt>
                <c:pt idx="98">
                  <c:v>1.2012058954890577</c:v>
                </c:pt>
                <c:pt idx="99">
                  <c:v>1.3351713873546356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D-476C-8E16-AF2E59E74A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47533.8</c:v>
                </c:pt>
                <c:pt idx="4">
                  <c:v>43879</c:v>
                </c:pt>
                <c:pt idx="8">
                  <c:v>45954.2</c:v>
                </c:pt>
                <c:pt idx="9">
                  <c:v>25966.6</c:v>
                </c:pt>
                <c:pt idx="11">
                  <c:v>57893.599999999999</c:v>
                </c:pt>
                <c:pt idx="12">
                  <c:v>67290.8</c:v>
                </c:pt>
                <c:pt idx="13">
                  <c:v>56427.6</c:v>
                </c:pt>
                <c:pt idx="15">
                  <c:v>26378.799999999999</c:v>
                </c:pt>
                <c:pt idx="16">
                  <c:v>72476.800000000003</c:v>
                </c:pt>
                <c:pt idx="18">
                  <c:v>55955.8</c:v>
                </c:pt>
                <c:pt idx="19">
                  <c:v>56937</c:v>
                </c:pt>
                <c:pt idx="20">
                  <c:v>31455.8</c:v>
                </c:pt>
                <c:pt idx="23">
                  <c:v>52675.4</c:v>
                </c:pt>
                <c:pt idx="24">
                  <c:v>20662.2</c:v>
                </c:pt>
                <c:pt idx="25">
                  <c:v>78294.399999999994</c:v>
                </c:pt>
                <c:pt idx="26">
                  <c:v>51821.8</c:v>
                </c:pt>
                <c:pt idx="27">
                  <c:v>55266</c:v>
                </c:pt>
                <c:pt idx="29">
                  <c:v>37579</c:v>
                </c:pt>
                <c:pt idx="31">
                  <c:v>64611.8</c:v>
                </c:pt>
                <c:pt idx="33">
                  <c:v>44369.599999999999</c:v>
                </c:pt>
                <c:pt idx="35">
                  <c:v>53687.8</c:v>
                </c:pt>
                <c:pt idx="36">
                  <c:v>66257.2</c:v>
                </c:pt>
                <c:pt idx="40">
                  <c:v>76878</c:v>
                </c:pt>
                <c:pt idx="41">
                  <c:v>67402</c:v>
                </c:pt>
                <c:pt idx="42">
                  <c:v>53293.2</c:v>
                </c:pt>
                <c:pt idx="44">
                  <c:v>71352.800000000003</c:v>
                </c:pt>
                <c:pt idx="45">
                  <c:v>39526.6</c:v>
                </c:pt>
                <c:pt idx="46">
                  <c:v>41215</c:v>
                </c:pt>
                <c:pt idx="47">
                  <c:v>57600</c:v>
                </c:pt>
                <c:pt idx="48">
                  <c:v>28829.200000000001</c:v>
                </c:pt>
                <c:pt idx="49">
                  <c:v>90945.600000000006</c:v>
                </c:pt>
                <c:pt idx="50">
                  <c:v>34017.599999999999</c:v>
                </c:pt>
                <c:pt idx="52">
                  <c:v>72853.8</c:v>
                </c:pt>
                <c:pt idx="53">
                  <c:v>64394.400000000001</c:v>
                </c:pt>
                <c:pt idx="57">
                  <c:v>45330</c:v>
                </c:pt>
                <c:pt idx="58">
                  <c:v>53706</c:v>
                </c:pt>
                <c:pt idx="60">
                  <c:v>58186.2</c:v>
                </c:pt>
                <c:pt idx="64">
                  <c:v>75506</c:v>
                </c:pt>
                <c:pt idx="67">
                  <c:v>55246.8</c:v>
                </c:pt>
                <c:pt idx="68">
                  <c:v>54361.599999999999</c:v>
                </c:pt>
                <c:pt idx="69">
                  <c:v>38591.800000000003</c:v>
                </c:pt>
                <c:pt idx="70">
                  <c:v>44312.800000000003</c:v>
                </c:pt>
                <c:pt idx="71">
                  <c:v>63993.4</c:v>
                </c:pt>
                <c:pt idx="75">
                  <c:v>65243.8</c:v>
                </c:pt>
                <c:pt idx="76">
                  <c:v>58888.2</c:v>
                </c:pt>
                <c:pt idx="78">
                  <c:v>60522.2</c:v>
                </c:pt>
                <c:pt idx="84">
                  <c:v>58514.6</c:v>
                </c:pt>
                <c:pt idx="85">
                  <c:v>62068.2</c:v>
                </c:pt>
                <c:pt idx="86">
                  <c:v>64285.599999999999</c:v>
                </c:pt>
                <c:pt idx="88">
                  <c:v>36288.6</c:v>
                </c:pt>
                <c:pt idx="91">
                  <c:v>55076.800000000003</c:v>
                </c:pt>
                <c:pt idx="92">
                  <c:v>78607.399999999994</c:v>
                </c:pt>
                <c:pt idx="94">
                  <c:v>61701.8</c:v>
                </c:pt>
                <c:pt idx="95">
                  <c:v>64494.2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2.2259108255599171</c:v>
                </c:pt>
                <c:pt idx="4">
                  <c:v>2.2077075594247817</c:v>
                </c:pt>
                <c:pt idx="8">
                  <c:v>2.0815290006136546</c:v>
                </c:pt>
                <c:pt idx="9">
                  <c:v>2.3779778638712807</c:v>
                </c:pt>
                <c:pt idx="11">
                  <c:v>1.9005382287506738</c:v>
                </c:pt>
                <c:pt idx="12">
                  <c:v>1.7476534682304268</c:v>
                </c:pt>
                <c:pt idx="13">
                  <c:v>1.6328002608652503</c:v>
                </c:pt>
                <c:pt idx="15">
                  <c:v>2.0810650977299954</c:v>
                </c:pt>
                <c:pt idx="16">
                  <c:v>1.3199534195770233</c:v>
                </c:pt>
                <c:pt idx="18">
                  <c:v>1.9633174755789391</c:v>
                </c:pt>
                <c:pt idx="19">
                  <c:v>1.8782162741275445</c:v>
                </c:pt>
                <c:pt idx="20">
                  <c:v>2.3483745445990882</c:v>
                </c:pt>
                <c:pt idx="23">
                  <c:v>2.0819585613018599</c:v>
                </c:pt>
                <c:pt idx="24">
                  <c:v>3.2185827259439943</c:v>
                </c:pt>
                <c:pt idx="25">
                  <c:v>1.4245974169289248</c:v>
                </c:pt>
                <c:pt idx="26">
                  <c:v>1.5771933819357875</c:v>
                </c:pt>
                <c:pt idx="27">
                  <c:v>1.3888828574530452</c:v>
                </c:pt>
                <c:pt idx="29">
                  <c:v>2.3723090023683442</c:v>
                </c:pt>
                <c:pt idx="31">
                  <c:v>1.5901739310776049</c:v>
                </c:pt>
                <c:pt idx="33">
                  <c:v>1.7258212830406405</c:v>
                </c:pt>
                <c:pt idx="35">
                  <c:v>1.7513848583849589</c:v>
                </c:pt>
                <c:pt idx="36">
                  <c:v>1.6559256956225135</c:v>
                </c:pt>
                <c:pt idx="40">
                  <c:v>1.6521371523712896</c:v>
                </c:pt>
                <c:pt idx="41">
                  <c:v>1.4749265600427286</c:v>
                </c:pt>
                <c:pt idx="42">
                  <c:v>1.3679981686218881</c:v>
                </c:pt>
                <c:pt idx="44">
                  <c:v>1.5745562893117018</c:v>
                </c:pt>
                <c:pt idx="45">
                  <c:v>2.2286004867608145</c:v>
                </c:pt>
                <c:pt idx="46">
                  <c:v>1.530219580249909</c:v>
                </c:pt>
                <c:pt idx="47">
                  <c:v>1.4243402777777778</c:v>
                </c:pt>
                <c:pt idx="48">
                  <c:v>2.4527562332634965</c:v>
                </c:pt>
                <c:pt idx="49">
                  <c:v>1.4637211695782972</c:v>
                </c:pt>
                <c:pt idx="50">
                  <c:v>2.1703471144348807</c:v>
                </c:pt>
                <c:pt idx="52">
                  <c:v>1.487238826252028</c:v>
                </c:pt>
                <c:pt idx="53">
                  <c:v>1.5090442647186713</c:v>
                </c:pt>
                <c:pt idx="57">
                  <c:v>2.2442973748069712</c:v>
                </c:pt>
                <c:pt idx="58">
                  <c:v>2.0326965329758315</c:v>
                </c:pt>
                <c:pt idx="60">
                  <c:v>1.9603445490511497</c:v>
                </c:pt>
                <c:pt idx="64">
                  <c:v>1.6650464863719439</c:v>
                </c:pt>
                <c:pt idx="67">
                  <c:v>1.7108502211892815</c:v>
                </c:pt>
                <c:pt idx="68">
                  <c:v>1.5055664292441724</c:v>
                </c:pt>
                <c:pt idx="69">
                  <c:v>1.7097414476650479</c:v>
                </c:pt>
                <c:pt idx="70">
                  <c:v>1.9633379068801791</c:v>
                </c:pt>
                <c:pt idx="71">
                  <c:v>1.4780430481893445</c:v>
                </c:pt>
                <c:pt idx="75">
                  <c:v>1.5631983422179578</c:v>
                </c:pt>
                <c:pt idx="76">
                  <c:v>1.4617359674773556</c:v>
                </c:pt>
                <c:pt idx="78">
                  <c:v>1.4865289100528403</c:v>
                </c:pt>
                <c:pt idx="84">
                  <c:v>1.471051669156074</c:v>
                </c:pt>
                <c:pt idx="85">
                  <c:v>1.8001972024321635</c:v>
                </c:pt>
                <c:pt idx="86">
                  <c:v>1.4387981134188683</c:v>
                </c:pt>
                <c:pt idx="88">
                  <c:v>2.08674349520235</c:v>
                </c:pt>
                <c:pt idx="91">
                  <c:v>2.0401330505766491</c:v>
                </c:pt>
                <c:pt idx="92">
                  <c:v>1.7517816388787826</c:v>
                </c:pt>
                <c:pt idx="94">
                  <c:v>2.0176883008275284</c:v>
                </c:pt>
                <c:pt idx="95">
                  <c:v>1.9904580566934702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D-476C-8E16-AF2E59E74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954432"/>
        <c:axId val="1637358016"/>
      </c:scatterChart>
      <c:valAx>
        <c:axId val="1894954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58016"/>
        <c:crosses val="autoZero"/>
        <c:crossBetween val="midCat"/>
      </c:valAx>
      <c:valAx>
        <c:axId val="163735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95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69823.8</c:v>
                </c:pt>
                <c:pt idx="1">
                  <c:v>77375.600000000006</c:v>
                </c:pt>
                <c:pt idx="2">
                  <c:v>83891.8</c:v>
                </c:pt>
                <c:pt idx="3">
                  <c:v>47642</c:v>
                </c:pt>
                <c:pt idx="4">
                  <c:v>43894</c:v>
                </c:pt>
                <c:pt idx="5">
                  <c:v>47103.6</c:v>
                </c:pt>
                <c:pt idx="6">
                  <c:v>28864.400000000001</c:v>
                </c:pt>
                <c:pt idx="7">
                  <c:v>55858.6</c:v>
                </c:pt>
                <c:pt idx="8">
                  <c:v>46080</c:v>
                </c:pt>
                <c:pt idx="9">
                  <c:v>26047.200000000001</c:v>
                </c:pt>
                <c:pt idx="10">
                  <c:v>70849</c:v>
                </c:pt>
                <c:pt idx="11">
                  <c:v>57708</c:v>
                </c:pt>
                <c:pt idx="12">
                  <c:v>67287.8</c:v>
                </c:pt>
                <c:pt idx="13">
                  <c:v>56449.4</c:v>
                </c:pt>
                <c:pt idx="14">
                  <c:v>74488.800000000003</c:v>
                </c:pt>
                <c:pt idx="15">
                  <c:v>26617.200000000001</c:v>
                </c:pt>
                <c:pt idx="16">
                  <c:v>72294.399999999994</c:v>
                </c:pt>
                <c:pt idx="17">
                  <c:v>59336</c:v>
                </c:pt>
                <c:pt idx="18">
                  <c:v>56070</c:v>
                </c:pt>
                <c:pt idx="19">
                  <c:v>57101.4</c:v>
                </c:pt>
                <c:pt idx="20">
                  <c:v>31412</c:v>
                </c:pt>
                <c:pt idx="21">
                  <c:v>84112</c:v>
                </c:pt>
                <c:pt idx="22">
                  <c:v>68112.399999999994</c:v>
                </c:pt>
                <c:pt idx="23">
                  <c:v>52739.199999999997</c:v>
                </c:pt>
                <c:pt idx="24">
                  <c:v>20716.599999999999</c:v>
                </c:pt>
                <c:pt idx="25">
                  <c:v>78504.2</c:v>
                </c:pt>
                <c:pt idx="26">
                  <c:v>51950.6</c:v>
                </c:pt>
                <c:pt idx="27">
                  <c:v>55078.8</c:v>
                </c:pt>
                <c:pt idx="28">
                  <c:v>71665</c:v>
                </c:pt>
                <c:pt idx="29">
                  <c:v>37470.800000000003</c:v>
                </c:pt>
                <c:pt idx="30">
                  <c:v>75301.8</c:v>
                </c:pt>
                <c:pt idx="31">
                  <c:v>64687.6</c:v>
                </c:pt>
                <c:pt idx="32">
                  <c:v>79605</c:v>
                </c:pt>
                <c:pt idx="33">
                  <c:v>44375.8</c:v>
                </c:pt>
                <c:pt idx="34">
                  <c:v>88407.8</c:v>
                </c:pt>
                <c:pt idx="35">
                  <c:v>54079.199999999997</c:v>
                </c:pt>
                <c:pt idx="36">
                  <c:v>66221.8</c:v>
                </c:pt>
                <c:pt idx="37">
                  <c:v>51739.6</c:v>
                </c:pt>
                <c:pt idx="38">
                  <c:v>76973.600000000006</c:v>
                </c:pt>
                <c:pt idx="39">
                  <c:v>33920.800000000003</c:v>
                </c:pt>
                <c:pt idx="40">
                  <c:v>76959.8</c:v>
                </c:pt>
                <c:pt idx="41">
                  <c:v>67708.2</c:v>
                </c:pt>
                <c:pt idx="42">
                  <c:v>52889.4</c:v>
                </c:pt>
                <c:pt idx="43">
                  <c:v>77201.2</c:v>
                </c:pt>
                <c:pt idx="44">
                  <c:v>71582</c:v>
                </c:pt>
                <c:pt idx="45">
                  <c:v>39510.400000000001</c:v>
                </c:pt>
                <c:pt idx="46">
                  <c:v>41646.400000000001</c:v>
                </c:pt>
                <c:pt idx="47">
                  <c:v>57771</c:v>
                </c:pt>
                <c:pt idx="48">
                  <c:v>28754.400000000001</c:v>
                </c:pt>
                <c:pt idx="49">
                  <c:v>90876.2</c:v>
                </c:pt>
                <c:pt idx="50">
                  <c:v>34243.199999999997</c:v>
                </c:pt>
                <c:pt idx="51">
                  <c:v>43058.2</c:v>
                </c:pt>
                <c:pt idx="52">
                  <c:v>73008.399999999994</c:v>
                </c:pt>
                <c:pt idx="53">
                  <c:v>64297</c:v>
                </c:pt>
                <c:pt idx="54">
                  <c:v>65363</c:v>
                </c:pt>
                <c:pt idx="55">
                  <c:v>50138.6</c:v>
                </c:pt>
                <c:pt idx="56">
                  <c:v>58067.4</c:v>
                </c:pt>
                <c:pt idx="57">
                  <c:v>45235.4</c:v>
                </c:pt>
                <c:pt idx="58">
                  <c:v>53174.2</c:v>
                </c:pt>
                <c:pt idx="59">
                  <c:v>57705.2</c:v>
                </c:pt>
                <c:pt idx="60">
                  <c:v>58597.4</c:v>
                </c:pt>
                <c:pt idx="61">
                  <c:v>71810.2</c:v>
                </c:pt>
                <c:pt idx="62">
                  <c:v>67690.2</c:v>
                </c:pt>
                <c:pt idx="63">
                  <c:v>47222.6</c:v>
                </c:pt>
                <c:pt idx="64">
                  <c:v>75663</c:v>
                </c:pt>
                <c:pt idx="65">
                  <c:v>48089</c:v>
                </c:pt>
                <c:pt idx="66">
                  <c:v>79519.8</c:v>
                </c:pt>
                <c:pt idx="67">
                  <c:v>55472.4</c:v>
                </c:pt>
                <c:pt idx="68">
                  <c:v>54122</c:v>
                </c:pt>
                <c:pt idx="69">
                  <c:v>38372.199999999997</c:v>
                </c:pt>
                <c:pt idx="70">
                  <c:v>44274.6</c:v>
                </c:pt>
                <c:pt idx="71">
                  <c:v>63822.6</c:v>
                </c:pt>
                <c:pt idx="72">
                  <c:v>59854.6</c:v>
                </c:pt>
                <c:pt idx="73">
                  <c:v>66118.8</c:v>
                </c:pt>
                <c:pt idx="74">
                  <c:v>41049</c:v>
                </c:pt>
                <c:pt idx="75">
                  <c:v>65610.2</c:v>
                </c:pt>
                <c:pt idx="76">
                  <c:v>58919</c:v>
                </c:pt>
                <c:pt idx="77">
                  <c:v>86385.2</c:v>
                </c:pt>
                <c:pt idx="78">
                  <c:v>60489.4</c:v>
                </c:pt>
                <c:pt idx="79">
                  <c:v>72211.199999999997</c:v>
                </c:pt>
                <c:pt idx="80">
                  <c:v>52862.400000000001</c:v>
                </c:pt>
                <c:pt idx="81">
                  <c:v>49582.2</c:v>
                </c:pt>
                <c:pt idx="82">
                  <c:v>75331</c:v>
                </c:pt>
                <c:pt idx="83">
                  <c:v>94751.4</c:v>
                </c:pt>
                <c:pt idx="84">
                  <c:v>58398</c:v>
                </c:pt>
                <c:pt idx="85">
                  <c:v>62032</c:v>
                </c:pt>
                <c:pt idx="86">
                  <c:v>64479</c:v>
                </c:pt>
                <c:pt idx="87">
                  <c:v>52800.4</c:v>
                </c:pt>
                <c:pt idx="88">
                  <c:v>36385.199999999997</c:v>
                </c:pt>
                <c:pt idx="89">
                  <c:v>63739.6</c:v>
                </c:pt>
                <c:pt idx="90">
                  <c:v>55199.199999999997</c:v>
                </c:pt>
                <c:pt idx="91">
                  <c:v>55084.4</c:v>
                </c:pt>
                <c:pt idx="92">
                  <c:v>78993.2</c:v>
                </c:pt>
                <c:pt idx="93">
                  <c:v>66633.2</c:v>
                </c:pt>
                <c:pt idx="94">
                  <c:v>62011.8</c:v>
                </c:pt>
                <c:pt idx="95">
                  <c:v>64399.8</c:v>
                </c:pt>
                <c:pt idx="96">
                  <c:v>67747.8</c:v>
                </c:pt>
                <c:pt idx="97">
                  <c:v>73306.600000000006</c:v>
                </c:pt>
                <c:pt idx="98">
                  <c:v>76369.600000000006</c:v>
                </c:pt>
                <c:pt idx="99">
                  <c:v>65447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1.1802136234349891</c:v>
                </c:pt>
                <c:pt idx="1">
                  <c:v>1.0699496999053963</c:v>
                </c:pt>
                <c:pt idx="2">
                  <c:v>1.3798726454790575</c:v>
                </c:pt>
                <c:pt idx="3">
                  <c:v>2.2136770076822971</c:v>
                </c:pt>
                <c:pt idx="4">
                  <c:v>2.1959037681687703</c:v>
                </c:pt>
                <c:pt idx="5">
                  <c:v>1.3879830840954832</c:v>
                </c:pt>
                <c:pt idx="6">
                  <c:v>1.4861559568187801</c:v>
                </c:pt>
                <c:pt idx="7">
                  <c:v>1.2794269817002217</c:v>
                </c:pt>
                <c:pt idx="8">
                  <c:v>2.0762369791666666</c:v>
                </c:pt>
                <c:pt idx="9">
                  <c:v>2.3706578826131022</c:v>
                </c:pt>
                <c:pt idx="10">
                  <c:v>1.1158237942666798</c:v>
                </c:pt>
                <c:pt idx="11">
                  <c:v>1.9066507243363138</c:v>
                </c:pt>
                <c:pt idx="12">
                  <c:v>1.7514616319748899</c:v>
                </c:pt>
                <c:pt idx="13">
                  <c:v>1.6488749216112129</c:v>
                </c:pt>
                <c:pt idx="14">
                  <c:v>1.089814844647786</c:v>
                </c:pt>
                <c:pt idx="15">
                  <c:v>2.0604346061944909</c:v>
                </c:pt>
                <c:pt idx="16">
                  <c:v>1.3260778151558075</c:v>
                </c:pt>
                <c:pt idx="17">
                  <c:v>1.2821052986382635</c:v>
                </c:pt>
                <c:pt idx="18">
                  <c:v>1.9593187087569111</c:v>
                </c:pt>
                <c:pt idx="19">
                  <c:v>1.8720206509822876</c:v>
                </c:pt>
                <c:pt idx="20">
                  <c:v>2.3659111167706608</c:v>
                </c:pt>
                <c:pt idx="21">
                  <c:v>1.1533907171390527</c:v>
                </c:pt>
                <c:pt idx="22">
                  <c:v>1.1129397877625808</c:v>
                </c:pt>
                <c:pt idx="23">
                  <c:v>2.079439961167405</c:v>
                </c:pt>
                <c:pt idx="24">
                  <c:v>3.163550003378933</c:v>
                </c:pt>
                <c:pt idx="25">
                  <c:v>1.4206628435166526</c:v>
                </c:pt>
                <c:pt idx="26">
                  <c:v>1.5731868351857341</c:v>
                </c:pt>
                <c:pt idx="27">
                  <c:v>1.3939664625954087</c:v>
                </c:pt>
                <c:pt idx="28">
                  <c:v>1.3934138003209378</c:v>
                </c:pt>
                <c:pt idx="29">
                  <c:v>2.3781984905579812</c:v>
                </c:pt>
                <c:pt idx="30">
                  <c:v>1.0441583069727416</c:v>
                </c:pt>
                <c:pt idx="31">
                  <c:v>1.5939840093000823</c:v>
                </c:pt>
                <c:pt idx="32">
                  <c:v>1.3020287670372463</c:v>
                </c:pt>
                <c:pt idx="33">
                  <c:v>1.7088593332401893</c:v>
                </c:pt>
                <c:pt idx="34">
                  <c:v>1.4429382927750718</c:v>
                </c:pt>
                <c:pt idx="35">
                  <c:v>1.7345670793946657</c:v>
                </c:pt>
                <c:pt idx="36">
                  <c:v>1.6604350833109338</c:v>
                </c:pt>
                <c:pt idx="37">
                  <c:v>1.2618767829670117</c:v>
                </c:pt>
                <c:pt idx="38">
                  <c:v>1.0270794142407267</c:v>
                </c:pt>
                <c:pt idx="39">
                  <c:v>1.5140857526945117</c:v>
                </c:pt>
                <c:pt idx="40">
                  <c:v>1.6590999456859294</c:v>
                </c:pt>
                <c:pt idx="41">
                  <c:v>1.4725395151547376</c:v>
                </c:pt>
                <c:pt idx="42">
                  <c:v>1.3750014180535231</c:v>
                </c:pt>
                <c:pt idx="43">
                  <c:v>1.2093335336756423</c:v>
                </c:pt>
                <c:pt idx="44">
                  <c:v>1.5599452376295717</c:v>
                </c:pt>
                <c:pt idx="45">
                  <c:v>2.2327032882481572</c:v>
                </c:pt>
                <c:pt idx="46">
                  <c:v>1.5143445772023512</c:v>
                </c:pt>
                <c:pt idx="47">
                  <c:v>1.4122137404580153</c:v>
                </c:pt>
                <c:pt idx="48">
                  <c:v>2.461153771248922</c:v>
                </c:pt>
                <c:pt idx="49">
                  <c:v>1.4686243482892112</c:v>
                </c:pt>
                <c:pt idx="50">
                  <c:v>2.1553184281842821</c:v>
                </c:pt>
                <c:pt idx="51">
                  <c:v>1.2257595533487233</c:v>
                </c:pt>
                <c:pt idx="52">
                  <c:v>1.4941294426394771</c:v>
                </c:pt>
                <c:pt idx="53">
                  <c:v>1.505840085851595</c:v>
                </c:pt>
                <c:pt idx="54">
                  <c:v>1.3596989122286309</c:v>
                </c:pt>
                <c:pt idx="55">
                  <c:v>1.1834395056902267</c:v>
                </c:pt>
                <c:pt idx="56">
                  <c:v>1.2778426449264131</c:v>
                </c:pt>
                <c:pt idx="57">
                  <c:v>2.267715108079071</c:v>
                </c:pt>
                <c:pt idx="58">
                  <c:v>2.0529504910276035</c:v>
                </c:pt>
                <c:pt idx="59">
                  <c:v>1.2164761581278638</c:v>
                </c:pt>
                <c:pt idx="60">
                  <c:v>1.9479533221610514</c:v>
                </c:pt>
                <c:pt idx="61">
                  <c:v>1.4392384368794406</c:v>
                </c:pt>
                <c:pt idx="62">
                  <c:v>1.3141636455498729</c:v>
                </c:pt>
                <c:pt idx="63">
                  <c:v>1.3571256135833267</c:v>
                </c:pt>
                <c:pt idx="64">
                  <c:v>1.6615783143676566</c:v>
                </c:pt>
                <c:pt idx="65">
                  <c:v>1.497452639896858</c:v>
                </c:pt>
                <c:pt idx="66">
                  <c:v>1.1081516804619729</c:v>
                </c:pt>
                <c:pt idx="67">
                  <c:v>1.7015308513783431</c:v>
                </c:pt>
                <c:pt idx="68">
                  <c:v>1.5099405047854846</c:v>
                </c:pt>
                <c:pt idx="69">
                  <c:v>1.734901829970656</c:v>
                </c:pt>
                <c:pt idx="70">
                  <c:v>1.960875987586562</c:v>
                </c:pt>
                <c:pt idx="71">
                  <c:v>1.4819672028403732</c:v>
                </c:pt>
                <c:pt idx="72">
                  <c:v>1.3038763937942948</c:v>
                </c:pt>
                <c:pt idx="73">
                  <c:v>1.1111665668463433</c:v>
                </c:pt>
                <c:pt idx="74">
                  <c:v>1.1364710467977295</c:v>
                </c:pt>
                <c:pt idx="75">
                  <c:v>1.556602479492518</c:v>
                </c:pt>
                <c:pt idx="76">
                  <c:v>1.4678796313583056</c:v>
                </c:pt>
                <c:pt idx="77">
                  <c:v>1.5376476526071596</c:v>
                </c:pt>
                <c:pt idx="78">
                  <c:v>1.487334971085843</c:v>
                </c:pt>
                <c:pt idx="79">
                  <c:v>1.5823999601169902</c:v>
                </c:pt>
                <c:pt idx="80">
                  <c:v>1.194402826962075</c:v>
                </c:pt>
                <c:pt idx="81">
                  <c:v>1.2705971094465354</c:v>
                </c:pt>
                <c:pt idx="82">
                  <c:v>1.1343271694256016</c:v>
                </c:pt>
                <c:pt idx="83">
                  <c:v>1.4223325460098744</c:v>
                </c:pt>
                <c:pt idx="84">
                  <c:v>1.472242200075345</c:v>
                </c:pt>
                <c:pt idx="85">
                  <c:v>1.8144828475625483</c:v>
                </c:pt>
                <c:pt idx="86">
                  <c:v>1.4199351726918841</c:v>
                </c:pt>
                <c:pt idx="87">
                  <c:v>1.2422064984356178</c:v>
                </c:pt>
                <c:pt idx="88">
                  <c:v>2.0812033464155757</c:v>
                </c:pt>
                <c:pt idx="89">
                  <c:v>1.2174064474831974</c:v>
                </c:pt>
                <c:pt idx="90">
                  <c:v>1.2513043667299526</c:v>
                </c:pt>
                <c:pt idx="91">
                  <c:v>2.0447349884903891</c:v>
                </c:pt>
                <c:pt idx="92">
                  <c:v>1.7432259991999313</c:v>
                </c:pt>
                <c:pt idx="93">
                  <c:v>1.0709976408156896</c:v>
                </c:pt>
                <c:pt idx="94">
                  <c:v>2.0063278279295229</c:v>
                </c:pt>
                <c:pt idx="95">
                  <c:v>1.9882981003046591</c:v>
                </c:pt>
                <c:pt idx="96">
                  <c:v>1.2724250824381012</c:v>
                </c:pt>
                <c:pt idx="97">
                  <c:v>1.1075946776961418</c:v>
                </c:pt>
                <c:pt idx="98">
                  <c:v>1.1973743479080681</c:v>
                </c:pt>
                <c:pt idx="99">
                  <c:v>1.3415588185860314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4-4A4C-B60D-2D289875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53232"/>
        <c:axId val="1637341376"/>
      </c:scatterChart>
      <c:valAx>
        <c:axId val="1894853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41376"/>
        <c:crosses val="autoZero"/>
        <c:crossBetween val="midCat"/>
      </c:valAx>
      <c:valAx>
        <c:axId val="163734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5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47103.6</c:v>
                </c:pt>
                <c:pt idx="6">
                  <c:v>28864.400000000001</c:v>
                </c:pt>
                <c:pt idx="7">
                  <c:v>55858.6</c:v>
                </c:pt>
                <c:pt idx="27">
                  <c:v>55078.8</c:v>
                </c:pt>
                <c:pt idx="37">
                  <c:v>51739.6</c:v>
                </c:pt>
                <c:pt idx="42">
                  <c:v>52889.4</c:v>
                </c:pt>
                <c:pt idx="47">
                  <c:v>57771</c:v>
                </c:pt>
                <c:pt idx="51">
                  <c:v>43058.2</c:v>
                </c:pt>
                <c:pt idx="55">
                  <c:v>50138.6</c:v>
                </c:pt>
                <c:pt idx="56">
                  <c:v>58067.4</c:v>
                </c:pt>
                <c:pt idx="59">
                  <c:v>57705.2</c:v>
                </c:pt>
                <c:pt idx="63">
                  <c:v>47222.6</c:v>
                </c:pt>
                <c:pt idx="74">
                  <c:v>41049</c:v>
                </c:pt>
                <c:pt idx="80">
                  <c:v>52862.400000000001</c:v>
                </c:pt>
                <c:pt idx="81">
                  <c:v>49582.2</c:v>
                </c:pt>
                <c:pt idx="87">
                  <c:v>52800.4</c:v>
                </c:pt>
                <c:pt idx="90">
                  <c:v>55199.199999999997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1.3879830840954832</c:v>
                </c:pt>
                <c:pt idx="1">
                  <c:v>1.4861559568187801</c:v>
                </c:pt>
                <c:pt idx="2">
                  <c:v>1.2794269817002217</c:v>
                </c:pt>
                <c:pt idx="22">
                  <c:v>1.3939664625954087</c:v>
                </c:pt>
                <c:pt idx="32">
                  <c:v>1.2618767829670117</c:v>
                </c:pt>
                <c:pt idx="37">
                  <c:v>1.3750014180535231</c:v>
                </c:pt>
                <c:pt idx="42">
                  <c:v>1.4122137404580153</c:v>
                </c:pt>
                <c:pt idx="46">
                  <c:v>1.2257595533487233</c:v>
                </c:pt>
                <c:pt idx="50">
                  <c:v>1.1834395056902267</c:v>
                </c:pt>
                <c:pt idx="51">
                  <c:v>1.2778426449264131</c:v>
                </c:pt>
                <c:pt idx="54">
                  <c:v>1.2164761581278638</c:v>
                </c:pt>
                <c:pt idx="58">
                  <c:v>1.3571256135833267</c:v>
                </c:pt>
                <c:pt idx="69">
                  <c:v>1.1364710467977295</c:v>
                </c:pt>
                <c:pt idx="75">
                  <c:v>1.194402826962075</c:v>
                </c:pt>
                <c:pt idx="76">
                  <c:v>1.2705971094465354</c:v>
                </c:pt>
                <c:pt idx="82">
                  <c:v>1.2422064984356178</c:v>
                </c:pt>
                <c:pt idx="85">
                  <c:v>1.2513043667299526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7-4A70-85D3-C879AF9857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69823.8</c:v>
                </c:pt>
                <c:pt idx="1">
                  <c:v>77375.600000000006</c:v>
                </c:pt>
                <c:pt idx="2">
                  <c:v>83891.8</c:v>
                </c:pt>
                <c:pt idx="10">
                  <c:v>70849</c:v>
                </c:pt>
                <c:pt idx="14">
                  <c:v>74488.800000000003</c:v>
                </c:pt>
                <c:pt idx="16">
                  <c:v>72294.399999999994</c:v>
                </c:pt>
                <c:pt idx="17">
                  <c:v>59336</c:v>
                </c:pt>
                <c:pt idx="21">
                  <c:v>84112</c:v>
                </c:pt>
                <c:pt idx="22">
                  <c:v>68112.399999999994</c:v>
                </c:pt>
                <c:pt idx="25">
                  <c:v>78504.2</c:v>
                </c:pt>
                <c:pt idx="28">
                  <c:v>71665</c:v>
                </c:pt>
                <c:pt idx="30">
                  <c:v>75301.8</c:v>
                </c:pt>
                <c:pt idx="32">
                  <c:v>79605</c:v>
                </c:pt>
                <c:pt idx="34">
                  <c:v>88407.8</c:v>
                </c:pt>
                <c:pt idx="38">
                  <c:v>76973.600000000006</c:v>
                </c:pt>
                <c:pt idx="43">
                  <c:v>77201.2</c:v>
                </c:pt>
                <c:pt idx="54">
                  <c:v>65363</c:v>
                </c:pt>
                <c:pt idx="61">
                  <c:v>71810.2</c:v>
                </c:pt>
                <c:pt idx="62">
                  <c:v>67690.2</c:v>
                </c:pt>
                <c:pt idx="66">
                  <c:v>79519.8</c:v>
                </c:pt>
                <c:pt idx="71">
                  <c:v>63822.6</c:v>
                </c:pt>
                <c:pt idx="72">
                  <c:v>59854.6</c:v>
                </c:pt>
                <c:pt idx="73">
                  <c:v>66118.8</c:v>
                </c:pt>
                <c:pt idx="78">
                  <c:v>60489.4</c:v>
                </c:pt>
                <c:pt idx="82">
                  <c:v>75331</c:v>
                </c:pt>
                <c:pt idx="83">
                  <c:v>94751.4</c:v>
                </c:pt>
                <c:pt idx="86">
                  <c:v>64479</c:v>
                </c:pt>
                <c:pt idx="89">
                  <c:v>63739.6</c:v>
                </c:pt>
                <c:pt idx="93">
                  <c:v>66633.2</c:v>
                </c:pt>
                <c:pt idx="96">
                  <c:v>67747.8</c:v>
                </c:pt>
                <c:pt idx="97">
                  <c:v>73306.600000000006</c:v>
                </c:pt>
                <c:pt idx="98">
                  <c:v>76369.600000000006</c:v>
                </c:pt>
                <c:pt idx="99">
                  <c:v>65447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1.1802136234349891</c:v>
                </c:pt>
                <c:pt idx="1">
                  <c:v>1.0699496999053963</c:v>
                </c:pt>
                <c:pt idx="2">
                  <c:v>1.3798726454790575</c:v>
                </c:pt>
                <c:pt idx="10">
                  <c:v>1.1158237942666798</c:v>
                </c:pt>
                <c:pt idx="14">
                  <c:v>1.089814844647786</c:v>
                </c:pt>
                <c:pt idx="16">
                  <c:v>1.3260778151558075</c:v>
                </c:pt>
                <c:pt idx="17">
                  <c:v>1.2821052986382635</c:v>
                </c:pt>
                <c:pt idx="21">
                  <c:v>1.1533907171390527</c:v>
                </c:pt>
                <c:pt idx="22">
                  <c:v>1.1129397877625808</c:v>
                </c:pt>
                <c:pt idx="25">
                  <c:v>1.4206628435166526</c:v>
                </c:pt>
                <c:pt idx="28">
                  <c:v>1.3934138003209378</c:v>
                </c:pt>
                <c:pt idx="30">
                  <c:v>1.0441583069727416</c:v>
                </c:pt>
                <c:pt idx="32">
                  <c:v>1.3020287670372463</c:v>
                </c:pt>
                <c:pt idx="34">
                  <c:v>1.4429382927750718</c:v>
                </c:pt>
                <c:pt idx="38">
                  <c:v>1.0270794142407267</c:v>
                </c:pt>
                <c:pt idx="43">
                  <c:v>1.2093335336756423</c:v>
                </c:pt>
                <c:pt idx="54">
                  <c:v>1.3596989122286309</c:v>
                </c:pt>
                <c:pt idx="61">
                  <c:v>1.4392384368794406</c:v>
                </c:pt>
                <c:pt idx="62">
                  <c:v>1.3141636455498729</c:v>
                </c:pt>
                <c:pt idx="66">
                  <c:v>1.1081516804619729</c:v>
                </c:pt>
                <c:pt idx="71">
                  <c:v>1.4819672028403732</c:v>
                </c:pt>
                <c:pt idx="72">
                  <c:v>1.3038763937942948</c:v>
                </c:pt>
                <c:pt idx="73">
                  <c:v>1.1111665668463433</c:v>
                </c:pt>
                <c:pt idx="78">
                  <c:v>1.487334971085843</c:v>
                </c:pt>
                <c:pt idx="82">
                  <c:v>1.1343271694256016</c:v>
                </c:pt>
                <c:pt idx="83">
                  <c:v>1.4223325460098744</c:v>
                </c:pt>
                <c:pt idx="86">
                  <c:v>1.4199351726918841</c:v>
                </c:pt>
                <c:pt idx="89">
                  <c:v>1.2174064474831974</c:v>
                </c:pt>
                <c:pt idx="93">
                  <c:v>1.0709976408156896</c:v>
                </c:pt>
                <c:pt idx="96">
                  <c:v>1.2724250824381012</c:v>
                </c:pt>
                <c:pt idx="97">
                  <c:v>1.1075946776961418</c:v>
                </c:pt>
                <c:pt idx="98">
                  <c:v>1.1973743479080681</c:v>
                </c:pt>
                <c:pt idx="99">
                  <c:v>1.3415588185860314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7-4A70-85D3-C879AF9857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47642</c:v>
                </c:pt>
                <c:pt idx="4">
                  <c:v>43894</c:v>
                </c:pt>
                <c:pt idx="8">
                  <c:v>46080</c:v>
                </c:pt>
                <c:pt idx="9">
                  <c:v>26047.200000000001</c:v>
                </c:pt>
                <c:pt idx="11">
                  <c:v>57708</c:v>
                </c:pt>
                <c:pt idx="13">
                  <c:v>56449.4</c:v>
                </c:pt>
                <c:pt idx="15">
                  <c:v>26617.200000000001</c:v>
                </c:pt>
                <c:pt idx="18">
                  <c:v>56070</c:v>
                </c:pt>
                <c:pt idx="19">
                  <c:v>57101.4</c:v>
                </c:pt>
                <c:pt idx="20">
                  <c:v>31412</c:v>
                </c:pt>
                <c:pt idx="23">
                  <c:v>52739.199999999997</c:v>
                </c:pt>
                <c:pt idx="24">
                  <c:v>20716.599999999999</c:v>
                </c:pt>
                <c:pt idx="26">
                  <c:v>51950.6</c:v>
                </c:pt>
                <c:pt idx="29">
                  <c:v>37470.800000000003</c:v>
                </c:pt>
                <c:pt idx="33">
                  <c:v>44375.8</c:v>
                </c:pt>
                <c:pt idx="35">
                  <c:v>54079.199999999997</c:v>
                </c:pt>
                <c:pt idx="39">
                  <c:v>33920.800000000003</c:v>
                </c:pt>
                <c:pt idx="45">
                  <c:v>39510.400000000001</c:v>
                </c:pt>
                <c:pt idx="46">
                  <c:v>41646.400000000001</c:v>
                </c:pt>
                <c:pt idx="48">
                  <c:v>28754.400000000001</c:v>
                </c:pt>
                <c:pt idx="50">
                  <c:v>34243.199999999997</c:v>
                </c:pt>
                <c:pt idx="57">
                  <c:v>45235.4</c:v>
                </c:pt>
                <c:pt idx="58">
                  <c:v>53174.2</c:v>
                </c:pt>
                <c:pt idx="60">
                  <c:v>58597.4</c:v>
                </c:pt>
                <c:pt idx="65">
                  <c:v>48089</c:v>
                </c:pt>
                <c:pt idx="67">
                  <c:v>55472.4</c:v>
                </c:pt>
                <c:pt idx="68">
                  <c:v>54122</c:v>
                </c:pt>
                <c:pt idx="69">
                  <c:v>38372.199999999997</c:v>
                </c:pt>
                <c:pt idx="70">
                  <c:v>44274.6</c:v>
                </c:pt>
                <c:pt idx="76">
                  <c:v>58919</c:v>
                </c:pt>
                <c:pt idx="84">
                  <c:v>58398</c:v>
                </c:pt>
                <c:pt idx="88">
                  <c:v>36385.199999999997</c:v>
                </c:pt>
                <c:pt idx="91">
                  <c:v>55084.4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2.2136770076822971</c:v>
                </c:pt>
                <c:pt idx="4">
                  <c:v>2.1959037681687703</c:v>
                </c:pt>
                <c:pt idx="8">
                  <c:v>2.0762369791666666</c:v>
                </c:pt>
                <c:pt idx="9">
                  <c:v>2.3706578826131022</c:v>
                </c:pt>
                <c:pt idx="11">
                  <c:v>1.9066507243363138</c:v>
                </c:pt>
                <c:pt idx="13">
                  <c:v>1.6488749216112129</c:v>
                </c:pt>
                <c:pt idx="15">
                  <c:v>2.0604346061944909</c:v>
                </c:pt>
                <c:pt idx="18">
                  <c:v>1.9593187087569111</c:v>
                </c:pt>
                <c:pt idx="19">
                  <c:v>1.8720206509822876</c:v>
                </c:pt>
                <c:pt idx="20">
                  <c:v>2.3659111167706608</c:v>
                </c:pt>
                <c:pt idx="23">
                  <c:v>2.079439961167405</c:v>
                </c:pt>
                <c:pt idx="24">
                  <c:v>3.163550003378933</c:v>
                </c:pt>
                <c:pt idx="26">
                  <c:v>1.5731868351857341</c:v>
                </c:pt>
                <c:pt idx="29">
                  <c:v>2.3781984905579812</c:v>
                </c:pt>
                <c:pt idx="33">
                  <c:v>1.7088593332401893</c:v>
                </c:pt>
                <c:pt idx="35">
                  <c:v>1.7345670793946657</c:v>
                </c:pt>
                <c:pt idx="39">
                  <c:v>1.5140857526945117</c:v>
                </c:pt>
                <c:pt idx="45">
                  <c:v>2.2327032882481572</c:v>
                </c:pt>
                <c:pt idx="46">
                  <c:v>1.5143445772023512</c:v>
                </c:pt>
                <c:pt idx="48">
                  <c:v>2.461153771248922</c:v>
                </c:pt>
                <c:pt idx="50">
                  <c:v>2.1553184281842821</c:v>
                </c:pt>
                <c:pt idx="57">
                  <c:v>2.267715108079071</c:v>
                </c:pt>
                <c:pt idx="58">
                  <c:v>2.0529504910276035</c:v>
                </c:pt>
                <c:pt idx="60">
                  <c:v>1.9479533221610514</c:v>
                </c:pt>
                <c:pt idx="65">
                  <c:v>1.497452639896858</c:v>
                </c:pt>
                <c:pt idx="67">
                  <c:v>1.7015308513783431</c:v>
                </c:pt>
                <c:pt idx="68">
                  <c:v>1.5099405047854846</c:v>
                </c:pt>
                <c:pt idx="69">
                  <c:v>1.734901829970656</c:v>
                </c:pt>
                <c:pt idx="70">
                  <c:v>1.960875987586562</c:v>
                </c:pt>
                <c:pt idx="76">
                  <c:v>1.4678796313583056</c:v>
                </c:pt>
                <c:pt idx="84">
                  <c:v>1.472242200075345</c:v>
                </c:pt>
                <c:pt idx="88">
                  <c:v>2.0812033464155757</c:v>
                </c:pt>
                <c:pt idx="91">
                  <c:v>2.0447349884903891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B7-4A70-85D3-C879AF9857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2">
                  <c:v>67287.8</c:v>
                </c:pt>
                <c:pt idx="31">
                  <c:v>64687.6</c:v>
                </c:pt>
                <c:pt idx="36">
                  <c:v>66221.8</c:v>
                </c:pt>
                <c:pt idx="40">
                  <c:v>76959.8</c:v>
                </c:pt>
                <c:pt idx="41">
                  <c:v>67708.2</c:v>
                </c:pt>
                <c:pt idx="44">
                  <c:v>71582</c:v>
                </c:pt>
                <c:pt idx="49">
                  <c:v>90876.2</c:v>
                </c:pt>
                <c:pt idx="52">
                  <c:v>73008.399999999994</c:v>
                </c:pt>
                <c:pt idx="53">
                  <c:v>64297</c:v>
                </c:pt>
                <c:pt idx="64">
                  <c:v>75663</c:v>
                </c:pt>
                <c:pt idx="75">
                  <c:v>65610.2</c:v>
                </c:pt>
                <c:pt idx="77">
                  <c:v>86385.2</c:v>
                </c:pt>
                <c:pt idx="79">
                  <c:v>72211.199999999997</c:v>
                </c:pt>
                <c:pt idx="85">
                  <c:v>62032</c:v>
                </c:pt>
                <c:pt idx="92">
                  <c:v>78993.2</c:v>
                </c:pt>
                <c:pt idx="94">
                  <c:v>62011.8</c:v>
                </c:pt>
                <c:pt idx="95">
                  <c:v>64399.8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2">
                  <c:v>1.7514616319748899</c:v>
                </c:pt>
                <c:pt idx="31">
                  <c:v>1.5939840093000823</c:v>
                </c:pt>
                <c:pt idx="36">
                  <c:v>1.6604350833109338</c:v>
                </c:pt>
                <c:pt idx="40">
                  <c:v>1.6590999456859294</c:v>
                </c:pt>
                <c:pt idx="41">
                  <c:v>1.4725395151547376</c:v>
                </c:pt>
                <c:pt idx="44">
                  <c:v>1.5599452376295717</c:v>
                </c:pt>
                <c:pt idx="49">
                  <c:v>1.4686243482892112</c:v>
                </c:pt>
                <c:pt idx="52">
                  <c:v>1.4941294426394771</c:v>
                </c:pt>
                <c:pt idx="53">
                  <c:v>1.505840085851595</c:v>
                </c:pt>
                <c:pt idx="64">
                  <c:v>1.6615783143676566</c:v>
                </c:pt>
                <c:pt idx="75">
                  <c:v>1.556602479492518</c:v>
                </c:pt>
                <c:pt idx="77">
                  <c:v>1.5376476526071596</c:v>
                </c:pt>
                <c:pt idx="79">
                  <c:v>1.5823999601169902</c:v>
                </c:pt>
                <c:pt idx="85">
                  <c:v>1.8144828475625483</c:v>
                </c:pt>
                <c:pt idx="92">
                  <c:v>1.7432259991999313</c:v>
                </c:pt>
                <c:pt idx="94">
                  <c:v>2.0063278279295229</c:v>
                </c:pt>
                <c:pt idx="95">
                  <c:v>1.9882981003046591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B7-4A70-85D3-C879AF985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41232"/>
        <c:axId val="1637346368"/>
      </c:scatterChart>
      <c:valAx>
        <c:axId val="1894841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46368"/>
        <c:crosses val="autoZero"/>
        <c:crossBetween val="midCat"/>
      </c:valAx>
      <c:valAx>
        <c:axId val="163734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4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69823.8</c:v>
                </c:pt>
                <c:pt idx="1">
                  <c:v>77375.600000000006</c:v>
                </c:pt>
                <c:pt idx="2">
                  <c:v>83891.8</c:v>
                </c:pt>
                <c:pt idx="5">
                  <c:v>47103.6</c:v>
                </c:pt>
                <c:pt idx="6">
                  <c:v>28864.400000000001</c:v>
                </c:pt>
                <c:pt idx="7">
                  <c:v>55858.6</c:v>
                </c:pt>
                <c:pt idx="10">
                  <c:v>70849</c:v>
                </c:pt>
                <c:pt idx="14">
                  <c:v>74488.800000000003</c:v>
                </c:pt>
                <c:pt idx="17">
                  <c:v>59336</c:v>
                </c:pt>
                <c:pt idx="21">
                  <c:v>84112</c:v>
                </c:pt>
                <c:pt idx="22">
                  <c:v>68112.399999999994</c:v>
                </c:pt>
                <c:pt idx="28">
                  <c:v>71665</c:v>
                </c:pt>
                <c:pt idx="30">
                  <c:v>75301.8</c:v>
                </c:pt>
                <c:pt idx="32">
                  <c:v>79605</c:v>
                </c:pt>
                <c:pt idx="34">
                  <c:v>88407.8</c:v>
                </c:pt>
                <c:pt idx="37">
                  <c:v>51739.6</c:v>
                </c:pt>
                <c:pt idx="38">
                  <c:v>76973.600000000006</c:v>
                </c:pt>
                <c:pt idx="39">
                  <c:v>33920.800000000003</c:v>
                </c:pt>
                <c:pt idx="43">
                  <c:v>77201.2</c:v>
                </c:pt>
                <c:pt idx="51">
                  <c:v>43058.2</c:v>
                </c:pt>
                <c:pt idx="54">
                  <c:v>65363</c:v>
                </c:pt>
                <c:pt idx="55">
                  <c:v>50138.6</c:v>
                </c:pt>
                <c:pt idx="56">
                  <c:v>58067.4</c:v>
                </c:pt>
                <c:pt idx="59">
                  <c:v>57705.2</c:v>
                </c:pt>
                <c:pt idx="61">
                  <c:v>71810.2</c:v>
                </c:pt>
                <c:pt idx="62">
                  <c:v>67690.2</c:v>
                </c:pt>
                <c:pt idx="63">
                  <c:v>47222.6</c:v>
                </c:pt>
                <c:pt idx="65">
                  <c:v>48089</c:v>
                </c:pt>
                <c:pt idx="66">
                  <c:v>79519.8</c:v>
                </c:pt>
                <c:pt idx="72">
                  <c:v>59854.6</c:v>
                </c:pt>
                <c:pt idx="73">
                  <c:v>66118.8</c:v>
                </c:pt>
                <c:pt idx="74">
                  <c:v>41049</c:v>
                </c:pt>
                <c:pt idx="77">
                  <c:v>86385.2</c:v>
                </c:pt>
                <c:pt idx="79">
                  <c:v>72211.199999999997</c:v>
                </c:pt>
                <c:pt idx="80">
                  <c:v>52862.400000000001</c:v>
                </c:pt>
                <c:pt idx="81">
                  <c:v>49582.2</c:v>
                </c:pt>
                <c:pt idx="82">
                  <c:v>75331</c:v>
                </c:pt>
                <c:pt idx="83">
                  <c:v>94751.4</c:v>
                </c:pt>
                <c:pt idx="87">
                  <c:v>52800.4</c:v>
                </c:pt>
                <c:pt idx="89">
                  <c:v>63739.6</c:v>
                </c:pt>
                <c:pt idx="90">
                  <c:v>55199.199999999997</c:v>
                </c:pt>
                <c:pt idx="93">
                  <c:v>66633.2</c:v>
                </c:pt>
                <c:pt idx="96">
                  <c:v>67747.8</c:v>
                </c:pt>
                <c:pt idx="97">
                  <c:v>73306.600000000006</c:v>
                </c:pt>
                <c:pt idx="98">
                  <c:v>76369.600000000006</c:v>
                </c:pt>
                <c:pt idx="99">
                  <c:v>65447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1.1802136234349891</c:v>
                </c:pt>
                <c:pt idx="1">
                  <c:v>1.0699496999053963</c:v>
                </c:pt>
                <c:pt idx="2">
                  <c:v>1.3798726454790575</c:v>
                </c:pt>
                <c:pt idx="5">
                  <c:v>1.3879830840954832</c:v>
                </c:pt>
                <c:pt idx="6">
                  <c:v>1.4861559568187801</c:v>
                </c:pt>
                <c:pt idx="7">
                  <c:v>1.2794269817002217</c:v>
                </c:pt>
                <c:pt idx="10">
                  <c:v>1.1158237942666798</c:v>
                </c:pt>
                <c:pt idx="14">
                  <c:v>1.089814844647786</c:v>
                </c:pt>
                <c:pt idx="17">
                  <c:v>1.2821052986382635</c:v>
                </c:pt>
                <c:pt idx="21">
                  <c:v>1.1533907171390527</c:v>
                </c:pt>
                <c:pt idx="22">
                  <c:v>1.1129397877625808</c:v>
                </c:pt>
                <c:pt idx="28">
                  <c:v>1.3934138003209378</c:v>
                </c:pt>
                <c:pt idx="30">
                  <c:v>1.0441583069727416</c:v>
                </c:pt>
                <c:pt idx="32">
                  <c:v>1.3020287670372463</c:v>
                </c:pt>
                <c:pt idx="34">
                  <c:v>1.4429382927750718</c:v>
                </c:pt>
                <c:pt idx="37">
                  <c:v>1.2618767829670117</c:v>
                </c:pt>
                <c:pt idx="38">
                  <c:v>1.0270794142407267</c:v>
                </c:pt>
                <c:pt idx="39">
                  <c:v>1.5140857526945117</c:v>
                </c:pt>
                <c:pt idx="43">
                  <c:v>1.2093335336756423</c:v>
                </c:pt>
                <c:pt idx="51">
                  <c:v>1.2257595533487233</c:v>
                </c:pt>
                <c:pt idx="54">
                  <c:v>1.3596989122286309</c:v>
                </c:pt>
                <c:pt idx="55">
                  <c:v>1.1834395056902267</c:v>
                </c:pt>
                <c:pt idx="56">
                  <c:v>1.2778426449264131</c:v>
                </c:pt>
                <c:pt idx="59">
                  <c:v>1.2164761581278638</c:v>
                </c:pt>
                <c:pt idx="61">
                  <c:v>1.4392384368794406</c:v>
                </c:pt>
                <c:pt idx="62">
                  <c:v>1.3141636455498729</c:v>
                </c:pt>
                <c:pt idx="63">
                  <c:v>1.3571256135833267</c:v>
                </c:pt>
                <c:pt idx="65">
                  <c:v>1.497452639896858</c:v>
                </c:pt>
                <c:pt idx="66">
                  <c:v>1.1081516804619729</c:v>
                </c:pt>
                <c:pt idx="72">
                  <c:v>1.3038763937942948</c:v>
                </c:pt>
                <c:pt idx="73">
                  <c:v>1.1111665668463433</c:v>
                </c:pt>
                <c:pt idx="74">
                  <c:v>1.1364710467977295</c:v>
                </c:pt>
                <c:pt idx="77">
                  <c:v>1.5376476526071596</c:v>
                </c:pt>
                <c:pt idx="79">
                  <c:v>1.5823999601169902</c:v>
                </c:pt>
                <c:pt idx="80">
                  <c:v>1.194402826962075</c:v>
                </c:pt>
                <c:pt idx="81">
                  <c:v>1.2705971094465354</c:v>
                </c:pt>
                <c:pt idx="82">
                  <c:v>1.1343271694256016</c:v>
                </c:pt>
                <c:pt idx="83">
                  <c:v>1.4223325460098744</c:v>
                </c:pt>
                <c:pt idx="87">
                  <c:v>1.2422064984356178</c:v>
                </c:pt>
                <c:pt idx="89">
                  <c:v>1.2174064474831974</c:v>
                </c:pt>
                <c:pt idx="90">
                  <c:v>1.2513043667299526</c:v>
                </c:pt>
                <c:pt idx="93">
                  <c:v>1.0709976408156896</c:v>
                </c:pt>
                <c:pt idx="96">
                  <c:v>1.2724250824381012</c:v>
                </c:pt>
                <c:pt idx="97">
                  <c:v>1.1075946776961418</c:v>
                </c:pt>
                <c:pt idx="98">
                  <c:v>1.1973743479080681</c:v>
                </c:pt>
                <c:pt idx="99">
                  <c:v>1.3415588185860314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04-49EB-93E8-8AE8C1D831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47642</c:v>
                </c:pt>
                <c:pt idx="4">
                  <c:v>43894</c:v>
                </c:pt>
                <c:pt idx="8">
                  <c:v>46080</c:v>
                </c:pt>
                <c:pt idx="9">
                  <c:v>26047.200000000001</c:v>
                </c:pt>
                <c:pt idx="11">
                  <c:v>57708</c:v>
                </c:pt>
                <c:pt idx="12">
                  <c:v>67287.8</c:v>
                </c:pt>
                <c:pt idx="13">
                  <c:v>56449.4</c:v>
                </c:pt>
                <c:pt idx="15">
                  <c:v>26617.200000000001</c:v>
                </c:pt>
                <c:pt idx="16">
                  <c:v>72294.399999999994</c:v>
                </c:pt>
                <c:pt idx="18">
                  <c:v>56070</c:v>
                </c:pt>
                <c:pt idx="19">
                  <c:v>57101.4</c:v>
                </c:pt>
                <c:pt idx="20">
                  <c:v>31412</c:v>
                </c:pt>
                <c:pt idx="23">
                  <c:v>52739.199999999997</c:v>
                </c:pt>
                <c:pt idx="24">
                  <c:v>20716.599999999999</c:v>
                </c:pt>
                <c:pt idx="25">
                  <c:v>78504.2</c:v>
                </c:pt>
                <c:pt idx="26">
                  <c:v>51950.6</c:v>
                </c:pt>
                <c:pt idx="27">
                  <c:v>55078.8</c:v>
                </c:pt>
                <c:pt idx="29">
                  <c:v>37470.800000000003</c:v>
                </c:pt>
                <c:pt idx="31">
                  <c:v>64687.6</c:v>
                </c:pt>
                <c:pt idx="33">
                  <c:v>44375.8</c:v>
                </c:pt>
                <c:pt idx="35">
                  <c:v>54079.199999999997</c:v>
                </c:pt>
                <c:pt idx="36">
                  <c:v>66221.8</c:v>
                </c:pt>
                <c:pt idx="40">
                  <c:v>76959.8</c:v>
                </c:pt>
                <c:pt idx="41">
                  <c:v>67708.2</c:v>
                </c:pt>
                <c:pt idx="42">
                  <c:v>52889.4</c:v>
                </c:pt>
                <c:pt idx="44">
                  <c:v>71582</c:v>
                </c:pt>
                <c:pt idx="45">
                  <c:v>39510.400000000001</c:v>
                </c:pt>
                <c:pt idx="46">
                  <c:v>41646.400000000001</c:v>
                </c:pt>
                <c:pt idx="47">
                  <c:v>57771</c:v>
                </c:pt>
                <c:pt idx="48">
                  <c:v>28754.400000000001</c:v>
                </c:pt>
                <c:pt idx="49">
                  <c:v>90876.2</c:v>
                </c:pt>
                <c:pt idx="50">
                  <c:v>34243.199999999997</c:v>
                </c:pt>
                <c:pt idx="52">
                  <c:v>73008.399999999994</c:v>
                </c:pt>
                <c:pt idx="53">
                  <c:v>64297</c:v>
                </c:pt>
                <c:pt idx="57">
                  <c:v>45235.4</c:v>
                </c:pt>
                <c:pt idx="58">
                  <c:v>53174.2</c:v>
                </c:pt>
                <c:pt idx="60">
                  <c:v>58597.4</c:v>
                </c:pt>
                <c:pt idx="64">
                  <c:v>75663</c:v>
                </c:pt>
                <c:pt idx="67">
                  <c:v>55472.4</c:v>
                </c:pt>
                <c:pt idx="68">
                  <c:v>54122</c:v>
                </c:pt>
                <c:pt idx="69">
                  <c:v>38372.199999999997</c:v>
                </c:pt>
                <c:pt idx="70">
                  <c:v>44274.6</c:v>
                </c:pt>
                <c:pt idx="71">
                  <c:v>63822.6</c:v>
                </c:pt>
                <c:pt idx="75">
                  <c:v>65610.2</c:v>
                </c:pt>
                <c:pt idx="76">
                  <c:v>58919</c:v>
                </c:pt>
                <c:pt idx="78">
                  <c:v>60489.4</c:v>
                </c:pt>
                <c:pt idx="84">
                  <c:v>58398</c:v>
                </c:pt>
                <c:pt idx="85">
                  <c:v>62032</c:v>
                </c:pt>
                <c:pt idx="86">
                  <c:v>64479</c:v>
                </c:pt>
                <c:pt idx="88">
                  <c:v>36385.199999999997</c:v>
                </c:pt>
                <c:pt idx="91">
                  <c:v>55084.4</c:v>
                </c:pt>
                <c:pt idx="92">
                  <c:v>78993.2</c:v>
                </c:pt>
                <c:pt idx="94">
                  <c:v>62011.8</c:v>
                </c:pt>
                <c:pt idx="95">
                  <c:v>64399.8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2.2136770076822971</c:v>
                </c:pt>
                <c:pt idx="4">
                  <c:v>2.1959037681687703</c:v>
                </c:pt>
                <c:pt idx="8">
                  <c:v>2.0762369791666666</c:v>
                </c:pt>
                <c:pt idx="9">
                  <c:v>2.3706578826131022</c:v>
                </c:pt>
                <c:pt idx="11">
                  <c:v>1.9066507243363138</c:v>
                </c:pt>
                <c:pt idx="12">
                  <c:v>1.7514616319748899</c:v>
                </c:pt>
                <c:pt idx="13">
                  <c:v>1.6488749216112129</c:v>
                </c:pt>
                <c:pt idx="15">
                  <c:v>2.0604346061944909</c:v>
                </c:pt>
                <c:pt idx="16">
                  <c:v>1.3260778151558075</c:v>
                </c:pt>
                <c:pt idx="18">
                  <c:v>1.9593187087569111</c:v>
                </c:pt>
                <c:pt idx="19">
                  <c:v>1.8720206509822876</c:v>
                </c:pt>
                <c:pt idx="20">
                  <c:v>2.3659111167706608</c:v>
                </c:pt>
                <c:pt idx="23">
                  <c:v>2.079439961167405</c:v>
                </c:pt>
                <c:pt idx="24">
                  <c:v>3.163550003378933</c:v>
                </c:pt>
                <c:pt idx="25">
                  <c:v>1.4206628435166526</c:v>
                </c:pt>
                <c:pt idx="26">
                  <c:v>1.5731868351857341</c:v>
                </c:pt>
                <c:pt idx="27">
                  <c:v>1.3939664625954087</c:v>
                </c:pt>
                <c:pt idx="29">
                  <c:v>2.3781984905579812</c:v>
                </c:pt>
                <c:pt idx="31">
                  <c:v>1.5939840093000823</c:v>
                </c:pt>
                <c:pt idx="33">
                  <c:v>1.7088593332401893</c:v>
                </c:pt>
                <c:pt idx="35">
                  <c:v>1.7345670793946657</c:v>
                </c:pt>
                <c:pt idx="36">
                  <c:v>1.6604350833109338</c:v>
                </c:pt>
                <c:pt idx="40">
                  <c:v>1.6590999456859294</c:v>
                </c:pt>
                <c:pt idx="41">
                  <c:v>1.4725395151547376</c:v>
                </c:pt>
                <c:pt idx="42">
                  <c:v>1.3750014180535231</c:v>
                </c:pt>
                <c:pt idx="44">
                  <c:v>1.5599452376295717</c:v>
                </c:pt>
                <c:pt idx="45">
                  <c:v>2.2327032882481572</c:v>
                </c:pt>
                <c:pt idx="46">
                  <c:v>1.5143445772023512</c:v>
                </c:pt>
                <c:pt idx="47">
                  <c:v>1.4122137404580153</c:v>
                </c:pt>
                <c:pt idx="48">
                  <c:v>2.461153771248922</c:v>
                </c:pt>
                <c:pt idx="49">
                  <c:v>1.4686243482892112</c:v>
                </c:pt>
                <c:pt idx="50">
                  <c:v>2.1553184281842821</c:v>
                </c:pt>
                <c:pt idx="52">
                  <c:v>1.4941294426394771</c:v>
                </c:pt>
                <c:pt idx="53">
                  <c:v>1.505840085851595</c:v>
                </c:pt>
                <c:pt idx="57">
                  <c:v>2.267715108079071</c:v>
                </c:pt>
                <c:pt idx="58">
                  <c:v>2.0529504910276035</c:v>
                </c:pt>
                <c:pt idx="60">
                  <c:v>1.9479533221610514</c:v>
                </c:pt>
                <c:pt idx="64">
                  <c:v>1.6615783143676566</c:v>
                </c:pt>
                <c:pt idx="67">
                  <c:v>1.7015308513783431</c:v>
                </c:pt>
                <c:pt idx="68">
                  <c:v>1.5099405047854846</c:v>
                </c:pt>
                <c:pt idx="69">
                  <c:v>1.734901829970656</c:v>
                </c:pt>
                <c:pt idx="70">
                  <c:v>1.960875987586562</c:v>
                </c:pt>
                <c:pt idx="71">
                  <c:v>1.4819672028403732</c:v>
                </c:pt>
                <c:pt idx="75">
                  <c:v>1.556602479492518</c:v>
                </c:pt>
                <c:pt idx="76">
                  <c:v>1.4678796313583056</c:v>
                </c:pt>
                <c:pt idx="78">
                  <c:v>1.487334971085843</c:v>
                </c:pt>
                <c:pt idx="84">
                  <c:v>1.472242200075345</c:v>
                </c:pt>
                <c:pt idx="85">
                  <c:v>1.8144828475625483</c:v>
                </c:pt>
                <c:pt idx="86">
                  <c:v>1.4199351726918841</c:v>
                </c:pt>
                <c:pt idx="88">
                  <c:v>2.0812033464155757</c:v>
                </c:pt>
                <c:pt idx="91">
                  <c:v>2.0447349884903891</c:v>
                </c:pt>
                <c:pt idx="92">
                  <c:v>1.7432259991999313</c:v>
                </c:pt>
                <c:pt idx="94">
                  <c:v>2.0063278279295229</c:v>
                </c:pt>
                <c:pt idx="95">
                  <c:v>1.9882981003046591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04-49EB-93E8-8AE8C1D83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77632"/>
        <c:axId val="1637369664"/>
      </c:scatterChart>
      <c:valAx>
        <c:axId val="1894877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69664"/>
        <c:crosses val="autoZero"/>
        <c:crossBetween val="midCat"/>
      </c:valAx>
      <c:valAx>
        <c:axId val="163736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7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69693.399999999994</c:v>
                </c:pt>
                <c:pt idx="1">
                  <c:v>77579.600000000006</c:v>
                </c:pt>
                <c:pt idx="2">
                  <c:v>84122.8</c:v>
                </c:pt>
                <c:pt idx="3">
                  <c:v>47827.6</c:v>
                </c:pt>
                <c:pt idx="4">
                  <c:v>44276.6</c:v>
                </c:pt>
                <c:pt idx="5">
                  <c:v>46737.8</c:v>
                </c:pt>
                <c:pt idx="6">
                  <c:v>28550.400000000001</c:v>
                </c:pt>
                <c:pt idx="7">
                  <c:v>56182.2</c:v>
                </c:pt>
                <c:pt idx="8">
                  <c:v>46112.2</c:v>
                </c:pt>
                <c:pt idx="9">
                  <c:v>26165.599999999999</c:v>
                </c:pt>
                <c:pt idx="10">
                  <c:v>70721.600000000006</c:v>
                </c:pt>
                <c:pt idx="11">
                  <c:v>57568.6</c:v>
                </c:pt>
                <c:pt idx="12">
                  <c:v>67286.600000000006</c:v>
                </c:pt>
                <c:pt idx="13">
                  <c:v>56469.2</c:v>
                </c:pt>
                <c:pt idx="14">
                  <c:v>74136.600000000006</c:v>
                </c:pt>
                <c:pt idx="15">
                  <c:v>26662.6</c:v>
                </c:pt>
                <c:pt idx="16">
                  <c:v>71837.600000000006</c:v>
                </c:pt>
                <c:pt idx="17">
                  <c:v>59471</c:v>
                </c:pt>
                <c:pt idx="18">
                  <c:v>56201.599999999999</c:v>
                </c:pt>
                <c:pt idx="19">
                  <c:v>57178.400000000001</c:v>
                </c:pt>
                <c:pt idx="20">
                  <c:v>31398.400000000001</c:v>
                </c:pt>
                <c:pt idx="21">
                  <c:v>83948.6</c:v>
                </c:pt>
                <c:pt idx="22">
                  <c:v>68425.399999999994</c:v>
                </c:pt>
                <c:pt idx="23">
                  <c:v>52688.6</c:v>
                </c:pt>
                <c:pt idx="24">
                  <c:v>20733.8</c:v>
                </c:pt>
                <c:pt idx="25">
                  <c:v>78435.199999999997</c:v>
                </c:pt>
                <c:pt idx="26">
                  <c:v>52157.2</c:v>
                </c:pt>
                <c:pt idx="27">
                  <c:v>55068.800000000003</c:v>
                </c:pt>
                <c:pt idx="28">
                  <c:v>71655.600000000006</c:v>
                </c:pt>
                <c:pt idx="29">
                  <c:v>37765</c:v>
                </c:pt>
                <c:pt idx="30">
                  <c:v>75363.8</c:v>
                </c:pt>
                <c:pt idx="31">
                  <c:v>64852.2</c:v>
                </c:pt>
                <c:pt idx="32">
                  <c:v>79730.2</c:v>
                </c:pt>
                <c:pt idx="33">
                  <c:v>43935</c:v>
                </c:pt>
                <c:pt idx="34">
                  <c:v>88321.4</c:v>
                </c:pt>
                <c:pt idx="35">
                  <c:v>54207.4</c:v>
                </c:pt>
                <c:pt idx="36">
                  <c:v>66382.2</c:v>
                </c:pt>
                <c:pt idx="37">
                  <c:v>51558.6</c:v>
                </c:pt>
                <c:pt idx="38">
                  <c:v>77200.600000000006</c:v>
                </c:pt>
                <c:pt idx="39">
                  <c:v>33969.800000000003</c:v>
                </c:pt>
                <c:pt idx="40">
                  <c:v>76842.2</c:v>
                </c:pt>
                <c:pt idx="41">
                  <c:v>67513.2</c:v>
                </c:pt>
                <c:pt idx="42">
                  <c:v>52951.4</c:v>
                </c:pt>
                <c:pt idx="43">
                  <c:v>77131.600000000006</c:v>
                </c:pt>
                <c:pt idx="44">
                  <c:v>71821.2</c:v>
                </c:pt>
                <c:pt idx="45">
                  <c:v>39379.4</c:v>
                </c:pt>
                <c:pt idx="46">
                  <c:v>41526</c:v>
                </c:pt>
                <c:pt idx="47">
                  <c:v>57691.4</c:v>
                </c:pt>
                <c:pt idx="48">
                  <c:v>28862.799999999999</c:v>
                </c:pt>
                <c:pt idx="49">
                  <c:v>90916.6</c:v>
                </c:pt>
                <c:pt idx="50">
                  <c:v>33791.4</c:v>
                </c:pt>
                <c:pt idx="51">
                  <c:v>43052.4</c:v>
                </c:pt>
                <c:pt idx="52">
                  <c:v>72849</c:v>
                </c:pt>
                <c:pt idx="53">
                  <c:v>64352.4</c:v>
                </c:pt>
                <c:pt idx="54">
                  <c:v>65206.400000000001</c:v>
                </c:pt>
                <c:pt idx="55">
                  <c:v>50267.199999999997</c:v>
                </c:pt>
                <c:pt idx="56">
                  <c:v>58010.6</c:v>
                </c:pt>
                <c:pt idx="57">
                  <c:v>45297.8</c:v>
                </c:pt>
                <c:pt idx="58">
                  <c:v>53194.400000000001</c:v>
                </c:pt>
                <c:pt idx="59">
                  <c:v>57938</c:v>
                </c:pt>
                <c:pt idx="60">
                  <c:v>58442.400000000001</c:v>
                </c:pt>
                <c:pt idx="61">
                  <c:v>71592.399999999994</c:v>
                </c:pt>
                <c:pt idx="62">
                  <c:v>67460.800000000003</c:v>
                </c:pt>
                <c:pt idx="63">
                  <c:v>47667</c:v>
                </c:pt>
                <c:pt idx="64">
                  <c:v>75314.2</c:v>
                </c:pt>
                <c:pt idx="65">
                  <c:v>47888.800000000003</c:v>
                </c:pt>
                <c:pt idx="66">
                  <c:v>79527.8</c:v>
                </c:pt>
                <c:pt idx="67">
                  <c:v>55546.6</c:v>
                </c:pt>
                <c:pt idx="68">
                  <c:v>53860</c:v>
                </c:pt>
                <c:pt idx="69">
                  <c:v>38411.4</c:v>
                </c:pt>
                <c:pt idx="70">
                  <c:v>44368.2</c:v>
                </c:pt>
                <c:pt idx="71">
                  <c:v>63565.2</c:v>
                </c:pt>
                <c:pt idx="72">
                  <c:v>59427</c:v>
                </c:pt>
                <c:pt idx="73">
                  <c:v>66136.600000000006</c:v>
                </c:pt>
                <c:pt idx="74">
                  <c:v>40828.400000000001</c:v>
                </c:pt>
                <c:pt idx="75">
                  <c:v>65805.2</c:v>
                </c:pt>
                <c:pt idx="76">
                  <c:v>58889.599999999999</c:v>
                </c:pt>
                <c:pt idx="77">
                  <c:v>86657.600000000006</c:v>
                </c:pt>
                <c:pt idx="78">
                  <c:v>60676.800000000003</c:v>
                </c:pt>
                <c:pt idx="79">
                  <c:v>72135</c:v>
                </c:pt>
                <c:pt idx="80">
                  <c:v>53064.800000000003</c:v>
                </c:pt>
                <c:pt idx="81">
                  <c:v>49401.599999999999</c:v>
                </c:pt>
                <c:pt idx="82">
                  <c:v>75533</c:v>
                </c:pt>
                <c:pt idx="83">
                  <c:v>94743.6</c:v>
                </c:pt>
                <c:pt idx="84">
                  <c:v>58931.6</c:v>
                </c:pt>
                <c:pt idx="85">
                  <c:v>61710</c:v>
                </c:pt>
                <c:pt idx="86">
                  <c:v>64451.6</c:v>
                </c:pt>
                <c:pt idx="87">
                  <c:v>52579.4</c:v>
                </c:pt>
                <c:pt idx="88">
                  <c:v>36130.199999999997</c:v>
                </c:pt>
                <c:pt idx="89">
                  <c:v>64247</c:v>
                </c:pt>
                <c:pt idx="90">
                  <c:v>54783.199999999997</c:v>
                </c:pt>
                <c:pt idx="91">
                  <c:v>55687.8</c:v>
                </c:pt>
                <c:pt idx="92">
                  <c:v>78954.2</c:v>
                </c:pt>
                <c:pt idx="93">
                  <c:v>66258.8</c:v>
                </c:pt>
                <c:pt idx="94">
                  <c:v>62186.8</c:v>
                </c:pt>
                <c:pt idx="95">
                  <c:v>64759</c:v>
                </c:pt>
                <c:pt idx="96">
                  <c:v>67889.8</c:v>
                </c:pt>
                <c:pt idx="97">
                  <c:v>73245.8</c:v>
                </c:pt>
                <c:pt idx="98">
                  <c:v>76374</c:v>
                </c:pt>
                <c:pt idx="99">
                  <c:v>65412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1.1934846054289217</c:v>
                </c:pt>
                <c:pt idx="1">
                  <c:v>1.0671362059098009</c:v>
                </c:pt>
                <c:pt idx="2">
                  <c:v>1.3760835350226097</c:v>
                </c:pt>
                <c:pt idx="3">
                  <c:v>2.2169834990674842</c:v>
                </c:pt>
                <c:pt idx="4">
                  <c:v>2.1968263145770002</c:v>
                </c:pt>
                <c:pt idx="5">
                  <c:v>1.3985039946253353</c:v>
                </c:pt>
                <c:pt idx="6">
                  <c:v>1.5115024658148397</c:v>
                </c:pt>
                <c:pt idx="7">
                  <c:v>1.2773440698299463</c:v>
                </c:pt>
                <c:pt idx="8">
                  <c:v>2.0747437771349015</c:v>
                </c:pt>
                <c:pt idx="9">
                  <c:v>2.3593191060017733</c:v>
                </c:pt>
                <c:pt idx="10">
                  <c:v>1.1218920386416595</c:v>
                </c:pt>
                <c:pt idx="11">
                  <c:v>1.9116671240919529</c:v>
                </c:pt>
                <c:pt idx="12">
                  <c:v>1.7582847104772716</c:v>
                </c:pt>
                <c:pt idx="13">
                  <c:v>1.6356172922584347</c:v>
                </c:pt>
                <c:pt idx="14">
                  <c:v>1.0943717408135791</c:v>
                </c:pt>
                <c:pt idx="15">
                  <c:v>2.0561010554109505</c:v>
                </c:pt>
                <c:pt idx="16">
                  <c:v>1.3344961412964798</c:v>
                </c:pt>
                <c:pt idx="17">
                  <c:v>1.2897714852617241</c:v>
                </c:pt>
                <c:pt idx="18">
                  <c:v>1.9472399362295736</c:v>
                </c:pt>
                <c:pt idx="19">
                  <c:v>1.8683978565332362</c:v>
                </c:pt>
                <c:pt idx="20">
                  <c:v>2.3794843049327352</c:v>
                </c:pt>
                <c:pt idx="21">
                  <c:v>1.1531222676733144</c:v>
                </c:pt>
                <c:pt idx="22">
                  <c:v>1.1036691053322305</c:v>
                </c:pt>
                <c:pt idx="23">
                  <c:v>2.0811143207449052</c:v>
                </c:pt>
                <c:pt idx="24">
                  <c:v>3.1245598973656543</c:v>
                </c:pt>
                <c:pt idx="25">
                  <c:v>1.4292052547835665</c:v>
                </c:pt>
                <c:pt idx="26">
                  <c:v>1.5649804820810933</c:v>
                </c:pt>
                <c:pt idx="27">
                  <c:v>1.4095458771573013</c:v>
                </c:pt>
                <c:pt idx="28">
                  <c:v>1.394503709410011</c:v>
                </c:pt>
                <c:pt idx="29">
                  <c:v>2.3584271150536211</c:v>
                </c:pt>
                <c:pt idx="30">
                  <c:v>1.0433125718183001</c:v>
                </c:pt>
                <c:pt idx="31">
                  <c:v>1.6025670678866717</c:v>
                </c:pt>
                <c:pt idx="32">
                  <c:v>1.302931636945599</c:v>
                </c:pt>
                <c:pt idx="33">
                  <c:v>1.7392739273927393</c:v>
                </c:pt>
                <c:pt idx="34">
                  <c:v>1.444814054125048</c:v>
                </c:pt>
                <c:pt idx="35">
                  <c:v>1.7479532314776212</c:v>
                </c:pt>
                <c:pt idx="36">
                  <c:v>1.6598726767115282</c:v>
                </c:pt>
                <c:pt idx="37">
                  <c:v>1.250053337367578</c:v>
                </c:pt>
                <c:pt idx="38">
                  <c:v>1.026067154918485</c:v>
                </c:pt>
                <c:pt idx="39">
                  <c:v>1.5334502999723283</c:v>
                </c:pt>
                <c:pt idx="40">
                  <c:v>1.6619383619938004</c:v>
                </c:pt>
                <c:pt idx="41">
                  <c:v>1.4826285822624317</c:v>
                </c:pt>
                <c:pt idx="42">
                  <c:v>1.3646475825001794</c:v>
                </c:pt>
                <c:pt idx="43">
                  <c:v>1.2129788569146756</c:v>
                </c:pt>
                <c:pt idx="44">
                  <c:v>1.555404253897178</c:v>
                </c:pt>
                <c:pt idx="45">
                  <c:v>2.2428731773465311</c:v>
                </c:pt>
                <c:pt idx="46">
                  <c:v>1.518614843712373</c:v>
                </c:pt>
                <c:pt idx="47">
                  <c:v>1.4132955691836218</c:v>
                </c:pt>
                <c:pt idx="48">
                  <c:v>2.441066008841831</c:v>
                </c:pt>
                <c:pt idx="49">
                  <c:v>1.4668828354777894</c:v>
                </c:pt>
                <c:pt idx="50">
                  <c:v>2.1835733352273063</c:v>
                </c:pt>
                <c:pt idx="51">
                  <c:v>1.2246704016500822</c:v>
                </c:pt>
                <c:pt idx="52">
                  <c:v>1.5088470672212384</c:v>
                </c:pt>
                <c:pt idx="53">
                  <c:v>1.5193528135702785</c:v>
                </c:pt>
                <c:pt idx="54">
                  <c:v>1.3583329243755213</c:v>
                </c:pt>
                <c:pt idx="55">
                  <c:v>1.1790790018143045</c:v>
                </c:pt>
                <c:pt idx="56">
                  <c:v>1.2790938207844773</c:v>
                </c:pt>
                <c:pt idx="57">
                  <c:v>2.2591604890303723</c:v>
                </c:pt>
                <c:pt idx="58">
                  <c:v>2.052170905208067</c:v>
                </c:pt>
                <c:pt idx="59">
                  <c:v>1.201819186026442</c:v>
                </c:pt>
                <c:pt idx="60">
                  <c:v>1.9599982204700697</c:v>
                </c:pt>
                <c:pt idx="61">
                  <c:v>1.4480866684173181</c:v>
                </c:pt>
                <c:pt idx="62">
                  <c:v>1.3119174394611388</c:v>
                </c:pt>
                <c:pt idx="63">
                  <c:v>1.3440535380871463</c:v>
                </c:pt>
                <c:pt idx="64">
                  <c:v>1.6678793640508696</c:v>
                </c:pt>
                <c:pt idx="65">
                  <c:v>1.4857962613387681</c:v>
                </c:pt>
                <c:pt idx="66">
                  <c:v>1.1097880238105418</c:v>
                </c:pt>
                <c:pt idx="67">
                  <c:v>1.7089074758851128</c:v>
                </c:pt>
                <c:pt idx="68">
                  <c:v>1.5133865577422949</c:v>
                </c:pt>
                <c:pt idx="69">
                  <c:v>1.7280807260344584</c:v>
                </c:pt>
                <c:pt idx="70">
                  <c:v>1.9567618249106342</c:v>
                </c:pt>
                <c:pt idx="71">
                  <c:v>1.4840824853850849</c:v>
                </c:pt>
                <c:pt idx="72">
                  <c:v>1.3022027024753058</c:v>
                </c:pt>
                <c:pt idx="73">
                  <c:v>1.1040936486000186</c:v>
                </c:pt>
                <c:pt idx="74">
                  <c:v>1.1423665879632805</c:v>
                </c:pt>
                <c:pt idx="75">
                  <c:v>1.5521873651322389</c:v>
                </c:pt>
                <c:pt idx="76">
                  <c:v>1.4733331522034452</c:v>
                </c:pt>
                <c:pt idx="77">
                  <c:v>1.5328026624323774</c:v>
                </c:pt>
                <c:pt idx="78">
                  <c:v>1.4830874403396355</c:v>
                </c:pt>
                <c:pt idx="79">
                  <c:v>1.5725791917931655</c:v>
                </c:pt>
                <c:pt idx="80">
                  <c:v>1.173960893096742</c:v>
                </c:pt>
                <c:pt idx="81">
                  <c:v>1.2745133760849852</c:v>
                </c:pt>
                <c:pt idx="82">
                  <c:v>1.1429441436193453</c:v>
                </c:pt>
                <c:pt idx="83">
                  <c:v>1.4224390882339282</c:v>
                </c:pt>
                <c:pt idx="84">
                  <c:v>1.4574184308588263</c:v>
                </c:pt>
                <c:pt idx="85">
                  <c:v>1.8243234483876196</c:v>
                </c:pt>
                <c:pt idx="86">
                  <c:v>1.4115553376487162</c:v>
                </c:pt>
                <c:pt idx="87">
                  <c:v>1.2448221166464433</c:v>
                </c:pt>
                <c:pt idx="88">
                  <c:v>2.0734454832799156</c:v>
                </c:pt>
                <c:pt idx="89">
                  <c:v>1.2078073684374369</c:v>
                </c:pt>
                <c:pt idx="90">
                  <c:v>1.254965025774325</c:v>
                </c:pt>
                <c:pt idx="91">
                  <c:v>2.0222921357999417</c:v>
                </c:pt>
                <c:pt idx="92">
                  <c:v>1.7440490816194707</c:v>
                </c:pt>
                <c:pt idx="93">
                  <c:v>1.0810337645716492</c:v>
                </c:pt>
                <c:pt idx="94">
                  <c:v>1.9870133211549716</c:v>
                </c:pt>
                <c:pt idx="95">
                  <c:v>1.9708611930388054</c:v>
                </c:pt>
                <c:pt idx="96">
                  <c:v>1.282799477977546</c:v>
                </c:pt>
                <c:pt idx="97">
                  <c:v>1.1010324141452479</c:v>
                </c:pt>
                <c:pt idx="98">
                  <c:v>1.193757037735355</c:v>
                </c:pt>
                <c:pt idx="99">
                  <c:v>1.3421237693389592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8-493B-859F-226E07FB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788832"/>
        <c:axId val="1689437552"/>
      </c:scatterChart>
      <c:valAx>
        <c:axId val="1894788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37552"/>
        <c:crosses val="autoZero"/>
        <c:crossBetween val="midCat"/>
      </c:valAx>
      <c:valAx>
        <c:axId val="1689437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78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46737.8</c:v>
                </c:pt>
                <c:pt idx="6">
                  <c:v>28550.400000000001</c:v>
                </c:pt>
                <c:pt idx="7">
                  <c:v>56182.2</c:v>
                </c:pt>
                <c:pt idx="27">
                  <c:v>55068.800000000003</c:v>
                </c:pt>
                <c:pt idx="37">
                  <c:v>51558.6</c:v>
                </c:pt>
                <c:pt idx="42">
                  <c:v>52951.4</c:v>
                </c:pt>
                <c:pt idx="47">
                  <c:v>57691.4</c:v>
                </c:pt>
                <c:pt idx="51">
                  <c:v>43052.4</c:v>
                </c:pt>
                <c:pt idx="55">
                  <c:v>50267.199999999997</c:v>
                </c:pt>
                <c:pt idx="56">
                  <c:v>58010.6</c:v>
                </c:pt>
                <c:pt idx="59">
                  <c:v>57938</c:v>
                </c:pt>
                <c:pt idx="63">
                  <c:v>47667</c:v>
                </c:pt>
                <c:pt idx="74">
                  <c:v>40828.400000000001</c:v>
                </c:pt>
                <c:pt idx="80">
                  <c:v>53064.800000000003</c:v>
                </c:pt>
                <c:pt idx="81">
                  <c:v>49401.599999999999</c:v>
                </c:pt>
                <c:pt idx="87">
                  <c:v>52579.4</c:v>
                </c:pt>
                <c:pt idx="90">
                  <c:v>54783.199999999997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1.3985039946253353</c:v>
                </c:pt>
                <c:pt idx="1">
                  <c:v>1.5115024658148397</c:v>
                </c:pt>
                <c:pt idx="2">
                  <c:v>1.2773440698299463</c:v>
                </c:pt>
                <c:pt idx="22">
                  <c:v>1.4095458771573013</c:v>
                </c:pt>
                <c:pt idx="32">
                  <c:v>1.250053337367578</c:v>
                </c:pt>
                <c:pt idx="37">
                  <c:v>1.3646475825001794</c:v>
                </c:pt>
                <c:pt idx="42">
                  <c:v>1.4132955691836218</c:v>
                </c:pt>
                <c:pt idx="46">
                  <c:v>1.2246704016500822</c:v>
                </c:pt>
                <c:pt idx="50">
                  <c:v>1.1790790018143045</c:v>
                </c:pt>
                <c:pt idx="51">
                  <c:v>1.2790938207844773</c:v>
                </c:pt>
                <c:pt idx="54">
                  <c:v>1.201819186026442</c:v>
                </c:pt>
                <c:pt idx="58">
                  <c:v>1.3440535380871463</c:v>
                </c:pt>
                <c:pt idx="69">
                  <c:v>1.1423665879632805</c:v>
                </c:pt>
                <c:pt idx="75">
                  <c:v>1.173960893096742</c:v>
                </c:pt>
                <c:pt idx="76">
                  <c:v>1.2745133760849852</c:v>
                </c:pt>
                <c:pt idx="82">
                  <c:v>1.2448221166464433</c:v>
                </c:pt>
                <c:pt idx="85">
                  <c:v>1.254965025774325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A-4ED7-8ABC-3579864438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69693.399999999994</c:v>
                </c:pt>
                <c:pt idx="1">
                  <c:v>77579.600000000006</c:v>
                </c:pt>
                <c:pt idx="2">
                  <c:v>84122.8</c:v>
                </c:pt>
                <c:pt idx="10">
                  <c:v>70721.600000000006</c:v>
                </c:pt>
                <c:pt idx="14">
                  <c:v>74136.600000000006</c:v>
                </c:pt>
                <c:pt idx="16">
                  <c:v>71837.600000000006</c:v>
                </c:pt>
                <c:pt idx="17">
                  <c:v>59471</c:v>
                </c:pt>
                <c:pt idx="21">
                  <c:v>83948.6</c:v>
                </c:pt>
                <c:pt idx="22">
                  <c:v>68425.399999999994</c:v>
                </c:pt>
                <c:pt idx="25">
                  <c:v>78435.199999999997</c:v>
                </c:pt>
                <c:pt idx="28">
                  <c:v>71655.600000000006</c:v>
                </c:pt>
                <c:pt idx="30">
                  <c:v>75363.8</c:v>
                </c:pt>
                <c:pt idx="32">
                  <c:v>79730.2</c:v>
                </c:pt>
                <c:pt idx="34">
                  <c:v>88321.4</c:v>
                </c:pt>
                <c:pt idx="38">
                  <c:v>77200.600000000006</c:v>
                </c:pt>
                <c:pt idx="43">
                  <c:v>77131.600000000006</c:v>
                </c:pt>
                <c:pt idx="54">
                  <c:v>65206.400000000001</c:v>
                </c:pt>
                <c:pt idx="61">
                  <c:v>71592.399999999994</c:v>
                </c:pt>
                <c:pt idx="62">
                  <c:v>67460.800000000003</c:v>
                </c:pt>
                <c:pt idx="66">
                  <c:v>79527.8</c:v>
                </c:pt>
                <c:pt idx="71">
                  <c:v>63565.2</c:v>
                </c:pt>
                <c:pt idx="72">
                  <c:v>59427</c:v>
                </c:pt>
                <c:pt idx="73">
                  <c:v>66136.600000000006</c:v>
                </c:pt>
                <c:pt idx="78">
                  <c:v>60676.800000000003</c:v>
                </c:pt>
                <c:pt idx="82">
                  <c:v>75533</c:v>
                </c:pt>
                <c:pt idx="83">
                  <c:v>94743.6</c:v>
                </c:pt>
                <c:pt idx="86">
                  <c:v>64451.6</c:v>
                </c:pt>
                <c:pt idx="89">
                  <c:v>64247</c:v>
                </c:pt>
                <c:pt idx="93">
                  <c:v>66258.8</c:v>
                </c:pt>
                <c:pt idx="96">
                  <c:v>67889.8</c:v>
                </c:pt>
                <c:pt idx="97">
                  <c:v>73245.8</c:v>
                </c:pt>
                <c:pt idx="98">
                  <c:v>76374</c:v>
                </c:pt>
                <c:pt idx="99">
                  <c:v>65412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1.1934846054289217</c:v>
                </c:pt>
                <c:pt idx="1">
                  <c:v>1.0671362059098009</c:v>
                </c:pt>
                <c:pt idx="2">
                  <c:v>1.3760835350226097</c:v>
                </c:pt>
                <c:pt idx="10">
                  <c:v>1.1218920386416595</c:v>
                </c:pt>
                <c:pt idx="14">
                  <c:v>1.0943717408135791</c:v>
                </c:pt>
                <c:pt idx="16">
                  <c:v>1.3344961412964798</c:v>
                </c:pt>
                <c:pt idx="17">
                  <c:v>1.2897714852617241</c:v>
                </c:pt>
                <c:pt idx="21">
                  <c:v>1.1531222676733144</c:v>
                </c:pt>
                <c:pt idx="22">
                  <c:v>1.1036691053322305</c:v>
                </c:pt>
                <c:pt idx="25">
                  <c:v>1.4292052547835665</c:v>
                </c:pt>
                <c:pt idx="28">
                  <c:v>1.394503709410011</c:v>
                </c:pt>
                <c:pt idx="30">
                  <c:v>1.0433125718183001</c:v>
                </c:pt>
                <c:pt idx="32">
                  <c:v>1.302931636945599</c:v>
                </c:pt>
                <c:pt idx="34">
                  <c:v>1.444814054125048</c:v>
                </c:pt>
                <c:pt idx="38">
                  <c:v>1.026067154918485</c:v>
                </c:pt>
                <c:pt idx="43">
                  <c:v>1.2129788569146756</c:v>
                </c:pt>
                <c:pt idx="54">
                  <c:v>1.3583329243755213</c:v>
                </c:pt>
                <c:pt idx="61">
                  <c:v>1.4480866684173181</c:v>
                </c:pt>
                <c:pt idx="62">
                  <c:v>1.3119174394611388</c:v>
                </c:pt>
                <c:pt idx="66">
                  <c:v>1.1097880238105418</c:v>
                </c:pt>
                <c:pt idx="71">
                  <c:v>1.4840824853850849</c:v>
                </c:pt>
                <c:pt idx="72">
                  <c:v>1.3022027024753058</c:v>
                </c:pt>
                <c:pt idx="73">
                  <c:v>1.1040936486000186</c:v>
                </c:pt>
                <c:pt idx="78">
                  <c:v>1.4830874403396355</c:v>
                </c:pt>
                <c:pt idx="82">
                  <c:v>1.1429441436193453</c:v>
                </c:pt>
                <c:pt idx="83">
                  <c:v>1.4224390882339282</c:v>
                </c:pt>
                <c:pt idx="86">
                  <c:v>1.4115553376487162</c:v>
                </c:pt>
                <c:pt idx="89">
                  <c:v>1.2078073684374369</c:v>
                </c:pt>
                <c:pt idx="93">
                  <c:v>1.0810337645716492</c:v>
                </c:pt>
                <c:pt idx="96">
                  <c:v>1.282799477977546</c:v>
                </c:pt>
                <c:pt idx="97">
                  <c:v>1.1010324141452479</c:v>
                </c:pt>
                <c:pt idx="98">
                  <c:v>1.193757037735355</c:v>
                </c:pt>
                <c:pt idx="99">
                  <c:v>1.3421237693389592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A-4ED7-8ABC-3579864438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47827.6</c:v>
                </c:pt>
                <c:pt idx="4">
                  <c:v>44276.6</c:v>
                </c:pt>
                <c:pt idx="8">
                  <c:v>46112.2</c:v>
                </c:pt>
                <c:pt idx="9">
                  <c:v>26165.599999999999</c:v>
                </c:pt>
                <c:pt idx="11">
                  <c:v>57568.6</c:v>
                </c:pt>
                <c:pt idx="13">
                  <c:v>56469.2</c:v>
                </c:pt>
                <c:pt idx="15">
                  <c:v>26662.6</c:v>
                </c:pt>
                <c:pt idx="18">
                  <c:v>56201.599999999999</c:v>
                </c:pt>
                <c:pt idx="19">
                  <c:v>57178.400000000001</c:v>
                </c:pt>
                <c:pt idx="20">
                  <c:v>31398.400000000001</c:v>
                </c:pt>
                <c:pt idx="23">
                  <c:v>52688.6</c:v>
                </c:pt>
                <c:pt idx="24">
                  <c:v>20733.8</c:v>
                </c:pt>
                <c:pt idx="26">
                  <c:v>52157.2</c:v>
                </c:pt>
                <c:pt idx="29">
                  <c:v>37765</c:v>
                </c:pt>
                <c:pt idx="33">
                  <c:v>43935</c:v>
                </c:pt>
                <c:pt idx="35">
                  <c:v>54207.4</c:v>
                </c:pt>
                <c:pt idx="39">
                  <c:v>33969.800000000003</c:v>
                </c:pt>
                <c:pt idx="45">
                  <c:v>39379.4</c:v>
                </c:pt>
                <c:pt idx="46">
                  <c:v>41526</c:v>
                </c:pt>
                <c:pt idx="48">
                  <c:v>28862.799999999999</c:v>
                </c:pt>
                <c:pt idx="50">
                  <c:v>33791.4</c:v>
                </c:pt>
                <c:pt idx="57">
                  <c:v>45297.8</c:v>
                </c:pt>
                <c:pt idx="58">
                  <c:v>53194.400000000001</c:v>
                </c:pt>
                <c:pt idx="60">
                  <c:v>58442.400000000001</c:v>
                </c:pt>
                <c:pt idx="65">
                  <c:v>47888.800000000003</c:v>
                </c:pt>
                <c:pt idx="67">
                  <c:v>55546.6</c:v>
                </c:pt>
                <c:pt idx="68">
                  <c:v>53860</c:v>
                </c:pt>
                <c:pt idx="69">
                  <c:v>38411.4</c:v>
                </c:pt>
                <c:pt idx="70">
                  <c:v>44368.2</c:v>
                </c:pt>
                <c:pt idx="76">
                  <c:v>58889.599999999999</c:v>
                </c:pt>
                <c:pt idx="84">
                  <c:v>58931.6</c:v>
                </c:pt>
                <c:pt idx="88">
                  <c:v>36130.199999999997</c:v>
                </c:pt>
                <c:pt idx="91">
                  <c:v>55687.8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2.2169834990674842</c:v>
                </c:pt>
                <c:pt idx="4">
                  <c:v>2.1968263145770002</c:v>
                </c:pt>
                <c:pt idx="8">
                  <c:v>2.0747437771349015</c:v>
                </c:pt>
                <c:pt idx="9">
                  <c:v>2.3593191060017733</c:v>
                </c:pt>
                <c:pt idx="11">
                  <c:v>1.9116671240919529</c:v>
                </c:pt>
                <c:pt idx="13">
                  <c:v>1.6356172922584347</c:v>
                </c:pt>
                <c:pt idx="15">
                  <c:v>2.0561010554109505</c:v>
                </c:pt>
                <c:pt idx="18">
                  <c:v>1.9472399362295736</c:v>
                </c:pt>
                <c:pt idx="19">
                  <c:v>1.8683978565332362</c:v>
                </c:pt>
                <c:pt idx="20">
                  <c:v>2.3794843049327352</c:v>
                </c:pt>
                <c:pt idx="23">
                  <c:v>2.0811143207449052</c:v>
                </c:pt>
                <c:pt idx="24">
                  <c:v>3.1245598973656543</c:v>
                </c:pt>
                <c:pt idx="26">
                  <c:v>1.5649804820810933</c:v>
                </c:pt>
                <c:pt idx="29">
                  <c:v>2.3584271150536211</c:v>
                </c:pt>
                <c:pt idx="33">
                  <c:v>1.7392739273927393</c:v>
                </c:pt>
                <c:pt idx="35">
                  <c:v>1.7479532314776212</c:v>
                </c:pt>
                <c:pt idx="39">
                  <c:v>1.5334502999723283</c:v>
                </c:pt>
                <c:pt idx="45">
                  <c:v>2.2428731773465311</c:v>
                </c:pt>
                <c:pt idx="46">
                  <c:v>1.518614843712373</c:v>
                </c:pt>
                <c:pt idx="48">
                  <c:v>2.441066008841831</c:v>
                </c:pt>
                <c:pt idx="50">
                  <c:v>2.1835733352273063</c:v>
                </c:pt>
                <c:pt idx="57">
                  <c:v>2.2591604890303723</c:v>
                </c:pt>
                <c:pt idx="58">
                  <c:v>2.052170905208067</c:v>
                </c:pt>
                <c:pt idx="60">
                  <c:v>1.9599982204700697</c:v>
                </c:pt>
                <c:pt idx="65">
                  <c:v>1.4857962613387681</c:v>
                </c:pt>
                <c:pt idx="67">
                  <c:v>1.7089074758851128</c:v>
                </c:pt>
                <c:pt idx="68">
                  <c:v>1.5133865577422949</c:v>
                </c:pt>
                <c:pt idx="69">
                  <c:v>1.7280807260344584</c:v>
                </c:pt>
                <c:pt idx="70">
                  <c:v>1.9567618249106342</c:v>
                </c:pt>
                <c:pt idx="76">
                  <c:v>1.4733331522034452</c:v>
                </c:pt>
                <c:pt idx="84">
                  <c:v>1.4574184308588263</c:v>
                </c:pt>
                <c:pt idx="88">
                  <c:v>2.0734454832799156</c:v>
                </c:pt>
                <c:pt idx="91">
                  <c:v>2.0222921357999417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A-4ED7-8ABC-3579864438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2">
                  <c:v>67286.600000000006</c:v>
                </c:pt>
                <c:pt idx="31">
                  <c:v>64852.2</c:v>
                </c:pt>
                <c:pt idx="36">
                  <c:v>66382.2</c:v>
                </c:pt>
                <c:pt idx="40">
                  <c:v>76842.2</c:v>
                </c:pt>
                <c:pt idx="41">
                  <c:v>67513.2</c:v>
                </c:pt>
                <c:pt idx="44">
                  <c:v>71821.2</c:v>
                </c:pt>
                <c:pt idx="49">
                  <c:v>90916.6</c:v>
                </c:pt>
                <c:pt idx="52">
                  <c:v>72849</c:v>
                </c:pt>
                <c:pt idx="53">
                  <c:v>64352.4</c:v>
                </c:pt>
                <c:pt idx="64">
                  <c:v>75314.2</c:v>
                </c:pt>
                <c:pt idx="75">
                  <c:v>65805.2</c:v>
                </c:pt>
                <c:pt idx="77">
                  <c:v>86657.600000000006</c:v>
                </c:pt>
                <c:pt idx="79">
                  <c:v>72135</c:v>
                </c:pt>
                <c:pt idx="85">
                  <c:v>61710</c:v>
                </c:pt>
                <c:pt idx="92">
                  <c:v>78954.2</c:v>
                </c:pt>
                <c:pt idx="94">
                  <c:v>62186.8</c:v>
                </c:pt>
                <c:pt idx="95">
                  <c:v>64759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2">
                  <c:v>1.7582847104772716</c:v>
                </c:pt>
                <c:pt idx="31">
                  <c:v>1.6025670678866717</c:v>
                </c:pt>
                <c:pt idx="36">
                  <c:v>1.6598726767115282</c:v>
                </c:pt>
                <c:pt idx="40">
                  <c:v>1.6619383619938004</c:v>
                </c:pt>
                <c:pt idx="41">
                  <c:v>1.4826285822624317</c:v>
                </c:pt>
                <c:pt idx="44">
                  <c:v>1.555404253897178</c:v>
                </c:pt>
                <c:pt idx="49">
                  <c:v>1.4668828354777894</c:v>
                </c:pt>
                <c:pt idx="52">
                  <c:v>1.5088470672212384</c:v>
                </c:pt>
                <c:pt idx="53">
                  <c:v>1.5193528135702785</c:v>
                </c:pt>
                <c:pt idx="64">
                  <c:v>1.6678793640508696</c:v>
                </c:pt>
                <c:pt idx="75">
                  <c:v>1.5521873651322389</c:v>
                </c:pt>
                <c:pt idx="77">
                  <c:v>1.5328026624323774</c:v>
                </c:pt>
                <c:pt idx="79">
                  <c:v>1.5725791917931655</c:v>
                </c:pt>
                <c:pt idx="85">
                  <c:v>1.8243234483876196</c:v>
                </c:pt>
                <c:pt idx="92">
                  <c:v>1.7440490816194707</c:v>
                </c:pt>
                <c:pt idx="94">
                  <c:v>1.9870133211549716</c:v>
                </c:pt>
                <c:pt idx="95">
                  <c:v>1.9708611930388054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A-4ED7-8ABC-357986443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01632"/>
        <c:axId val="1637323488"/>
      </c:scatterChart>
      <c:valAx>
        <c:axId val="1894801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23488"/>
        <c:crosses val="autoZero"/>
        <c:crossBetween val="midCat"/>
      </c:valAx>
      <c:valAx>
        <c:axId val="163732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0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69693.399999999994</c:v>
                </c:pt>
                <c:pt idx="1">
                  <c:v>77579.600000000006</c:v>
                </c:pt>
                <c:pt idx="2">
                  <c:v>84122.8</c:v>
                </c:pt>
                <c:pt idx="7">
                  <c:v>56182.2</c:v>
                </c:pt>
                <c:pt idx="10">
                  <c:v>70721.600000000006</c:v>
                </c:pt>
                <c:pt idx="14">
                  <c:v>74136.600000000006</c:v>
                </c:pt>
                <c:pt idx="16">
                  <c:v>71837.600000000006</c:v>
                </c:pt>
                <c:pt idx="17">
                  <c:v>59471</c:v>
                </c:pt>
                <c:pt idx="21">
                  <c:v>83948.6</c:v>
                </c:pt>
                <c:pt idx="22">
                  <c:v>68425.399999999994</c:v>
                </c:pt>
                <c:pt idx="28">
                  <c:v>71655.600000000006</c:v>
                </c:pt>
                <c:pt idx="30">
                  <c:v>75363.8</c:v>
                </c:pt>
                <c:pt idx="32">
                  <c:v>79730.2</c:v>
                </c:pt>
                <c:pt idx="34">
                  <c:v>88321.4</c:v>
                </c:pt>
                <c:pt idx="37">
                  <c:v>51558.6</c:v>
                </c:pt>
                <c:pt idx="38">
                  <c:v>77200.600000000006</c:v>
                </c:pt>
                <c:pt idx="43">
                  <c:v>77131.600000000006</c:v>
                </c:pt>
                <c:pt idx="46">
                  <c:v>41526</c:v>
                </c:pt>
                <c:pt idx="51">
                  <c:v>43052.4</c:v>
                </c:pt>
                <c:pt idx="54">
                  <c:v>65206.400000000001</c:v>
                </c:pt>
                <c:pt idx="55">
                  <c:v>50267.199999999997</c:v>
                </c:pt>
                <c:pt idx="56">
                  <c:v>58010.6</c:v>
                </c:pt>
                <c:pt idx="59">
                  <c:v>57938</c:v>
                </c:pt>
                <c:pt idx="61">
                  <c:v>71592.399999999994</c:v>
                </c:pt>
                <c:pt idx="62">
                  <c:v>67460.800000000003</c:v>
                </c:pt>
                <c:pt idx="63">
                  <c:v>47667</c:v>
                </c:pt>
                <c:pt idx="65">
                  <c:v>47888.800000000003</c:v>
                </c:pt>
                <c:pt idx="66">
                  <c:v>79527.8</c:v>
                </c:pt>
                <c:pt idx="72">
                  <c:v>59427</c:v>
                </c:pt>
                <c:pt idx="73">
                  <c:v>66136.600000000006</c:v>
                </c:pt>
                <c:pt idx="74">
                  <c:v>40828.400000000001</c:v>
                </c:pt>
                <c:pt idx="77">
                  <c:v>86657.600000000006</c:v>
                </c:pt>
                <c:pt idx="79">
                  <c:v>72135</c:v>
                </c:pt>
                <c:pt idx="80">
                  <c:v>53064.800000000003</c:v>
                </c:pt>
                <c:pt idx="81">
                  <c:v>49401.599999999999</c:v>
                </c:pt>
                <c:pt idx="82">
                  <c:v>75533</c:v>
                </c:pt>
                <c:pt idx="83">
                  <c:v>94743.6</c:v>
                </c:pt>
                <c:pt idx="87">
                  <c:v>52579.4</c:v>
                </c:pt>
                <c:pt idx="89">
                  <c:v>64247</c:v>
                </c:pt>
                <c:pt idx="90">
                  <c:v>54783.199999999997</c:v>
                </c:pt>
                <c:pt idx="93">
                  <c:v>66258.8</c:v>
                </c:pt>
                <c:pt idx="96">
                  <c:v>67889.8</c:v>
                </c:pt>
                <c:pt idx="97">
                  <c:v>73245.8</c:v>
                </c:pt>
                <c:pt idx="98">
                  <c:v>76374</c:v>
                </c:pt>
                <c:pt idx="99">
                  <c:v>65412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1.1934846054289217</c:v>
                </c:pt>
                <c:pt idx="1">
                  <c:v>1.0671362059098009</c:v>
                </c:pt>
                <c:pt idx="2">
                  <c:v>1.3760835350226097</c:v>
                </c:pt>
                <c:pt idx="7">
                  <c:v>1.2773440698299463</c:v>
                </c:pt>
                <c:pt idx="10">
                  <c:v>1.1218920386416595</c:v>
                </c:pt>
                <c:pt idx="14">
                  <c:v>1.0943717408135791</c:v>
                </c:pt>
                <c:pt idx="16">
                  <c:v>1.3344961412964798</c:v>
                </c:pt>
                <c:pt idx="17">
                  <c:v>1.2897714852617241</c:v>
                </c:pt>
                <c:pt idx="21">
                  <c:v>1.1531222676733144</c:v>
                </c:pt>
                <c:pt idx="22">
                  <c:v>1.1036691053322305</c:v>
                </c:pt>
                <c:pt idx="28">
                  <c:v>1.394503709410011</c:v>
                </c:pt>
                <c:pt idx="30">
                  <c:v>1.0433125718183001</c:v>
                </c:pt>
                <c:pt idx="32">
                  <c:v>1.302931636945599</c:v>
                </c:pt>
                <c:pt idx="34">
                  <c:v>1.444814054125048</c:v>
                </c:pt>
                <c:pt idx="37">
                  <c:v>1.250053337367578</c:v>
                </c:pt>
                <c:pt idx="38">
                  <c:v>1.026067154918485</c:v>
                </c:pt>
                <c:pt idx="43">
                  <c:v>1.2129788569146756</c:v>
                </c:pt>
                <c:pt idx="46">
                  <c:v>1.518614843712373</c:v>
                </c:pt>
                <c:pt idx="51">
                  <c:v>1.2246704016500822</c:v>
                </c:pt>
                <c:pt idx="54">
                  <c:v>1.3583329243755213</c:v>
                </c:pt>
                <c:pt idx="55">
                  <c:v>1.1790790018143045</c:v>
                </c:pt>
                <c:pt idx="56">
                  <c:v>1.2790938207844773</c:v>
                </c:pt>
                <c:pt idx="59">
                  <c:v>1.201819186026442</c:v>
                </c:pt>
                <c:pt idx="61">
                  <c:v>1.4480866684173181</c:v>
                </c:pt>
                <c:pt idx="62">
                  <c:v>1.3119174394611388</c:v>
                </c:pt>
                <c:pt idx="63">
                  <c:v>1.3440535380871463</c:v>
                </c:pt>
                <c:pt idx="65">
                  <c:v>1.4857962613387681</c:v>
                </c:pt>
                <c:pt idx="66">
                  <c:v>1.1097880238105418</c:v>
                </c:pt>
                <c:pt idx="72">
                  <c:v>1.3022027024753058</c:v>
                </c:pt>
                <c:pt idx="73">
                  <c:v>1.1040936486000186</c:v>
                </c:pt>
                <c:pt idx="74">
                  <c:v>1.1423665879632805</c:v>
                </c:pt>
                <c:pt idx="77">
                  <c:v>1.5328026624323774</c:v>
                </c:pt>
                <c:pt idx="79">
                  <c:v>1.5725791917931655</c:v>
                </c:pt>
                <c:pt idx="80">
                  <c:v>1.173960893096742</c:v>
                </c:pt>
                <c:pt idx="81">
                  <c:v>1.2745133760849852</c:v>
                </c:pt>
                <c:pt idx="82">
                  <c:v>1.1429441436193453</c:v>
                </c:pt>
                <c:pt idx="83">
                  <c:v>1.4224390882339282</c:v>
                </c:pt>
                <c:pt idx="87">
                  <c:v>1.2448221166464433</c:v>
                </c:pt>
                <c:pt idx="89">
                  <c:v>1.2078073684374369</c:v>
                </c:pt>
                <c:pt idx="90">
                  <c:v>1.254965025774325</c:v>
                </c:pt>
                <c:pt idx="93">
                  <c:v>1.0810337645716492</c:v>
                </c:pt>
                <c:pt idx="96">
                  <c:v>1.282799477977546</c:v>
                </c:pt>
                <c:pt idx="97">
                  <c:v>1.1010324141452479</c:v>
                </c:pt>
                <c:pt idx="98">
                  <c:v>1.193757037735355</c:v>
                </c:pt>
                <c:pt idx="99">
                  <c:v>1.3421237693389592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7-419C-94FB-91C21C2B25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47827.6</c:v>
                </c:pt>
                <c:pt idx="4">
                  <c:v>44276.6</c:v>
                </c:pt>
                <c:pt idx="5">
                  <c:v>46737.8</c:v>
                </c:pt>
                <c:pt idx="6">
                  <c:v>28550.400000000001</c:v>
                </c:pt>
                <c:pt idx="8">
                  <c:v>46112.2</c:v>
                </c:pt>
                <c:pt idx="9">
                  <c:v>26165.599999999999</c:v>
                </c:pt>
                <c:pt idx="11">
                  <c:v>57568.6</c:v>
                </c:pt>
                <c:pt idx="12">
                  <c:v>67286.600000000006</c:v>
                </c:pt>
                <c:pt idx="13">
                  <c:v>56469.2</c:v>
                </c:pt>
                <c:pt idx="15">
                  <c:v>26662.6</c:v>
                </c:pt>
                <c:pt idx="18">
                  <c:v>56201.599999999999</c:v>
                </c:pt>
                <c:pt idx="19">
                  <c:v>57178.400000000001</c:v>
                </c:pt>
                <c:pt idx="20">
                  <c:v>31398.400000000001</c:v>
                </c:pt>
                <c:pt idx="23">
                  <c:v>52688.6</c:v>
                </c:pt>
                <c:pt idx="24">
                  <c:v>20733.8</c:v>
                </c:pt>
                <c:pt idx="25">
                  <c:v>78435.199999999997</c:v>
                </c:pt>
                <c:pt idx="26">
                  <c:v>52157.2</c:v>
                </c:pt>
                <c:pt idx="27">
                  <c:v>55068.800000000003</c:v>
                </c:pt>
                <c:pt idx="29">
                  <c:v>37765</c:v>
                </c:pt>
                <c:pt idx="31">
                  <c:v>64852.2</c:v>
                </c:pt>
                <c:pt idx="33">
                  <c:v>43935</c:v>
                </c:pt>
                <c:pt idx="35">
                  <c:v>54207.4</c:v>
                </c:pt>
                <c:pt idx="36">
                  <c:v>66382.2</c:v>
                </c:pt>
                <c:pt idx="39">
                  <c:v>33969.800000000003</c:v>
                </c:pt>
                <c:pt idx="40">
                  <c:v>76842.2</c:v>
                </c:pt>
                <c:pt idx="41">
                  <c:v>67513.2</c:v>
                </c:pt>
                <c:pt idx="42">
                  <c:v>52951.4</c:v>
                </c:pt>
                <c:pt idx="44">
                  <c:v>71821.2</c:v>
                </c:pt>
                <c:pt idx="45">
                  <c:v>39379.4</c:v>
                </c:pt>
                <c:pt idx="47">
                  <c:v>57691.4</c:v>
                </c:pt>
                <c:pt idx="48">
                  <c:v>28862.799999999999</c:v>
                </c:pt>
                <c:pt idx="49">
                  <c:v>90916.6</c:v>
                </c:pt>
                <c:pt idx="50">
                  <c:v>33791.4</c:v>
                </c:pt>
                <c:pt idx="52">
                  <c:v>72849</c:v>
                </c:pt>
                <c:pt idx="53">
                  <c:v>64352.4</c:v>
                </c:pt>
                <c:pt idx="57">
                  <c:v>45297.8</c:v>
                </c:pt>
                <c:pt idx="58">
                  <c:v>53194.400000000001</c:v>
                </c:pt>
                <c:pt idx="60">
                  <c:v>58442.400000000001</c:v>
                </c:pt>
                <c:pt idx="64">
                  <c:v>75314.2</c:v>
                </c:pt>
                <c:pt idx="67">
                  <c:v>55546.6</c:v>
                </c:pt>
                <c:pt idx="68">
                  <c:v>53860</c:v>
                </c:pt>
                <c:pt idx="69">
                  <c:v>38411.4</c:v>
                </c:pt>
                <c:pt idx="70">
                  <c:v>44368.2</c:v>
                </c:pt>
                <c:pt idx="71">
                  <c:v>63565.2</c:v>
                </c:pt>
                <c:pt idx="75">
                  <c:v>65805.2</c:v>
                </c:pt>
                <c:pt idx="76">
                  <c:v>58889.599999999999</c:v>
                </c:pt>
                <c:pt idx="78">
                  <c:v>60676.800000000003</c:v>
                </c:pt>
                <c:pt idx="84">
                  <c:v>58931.6</c:v>
                </c:pt>
                <c:pt idx="85">
                  <c:v>61710</c:v>
                </c:pt>
                <c:pt idx="86">
                  <c:v>64451.6</c:v>
                </c:pt>
                <c:pt idx="88">
                  <c:v>36130.199999999997</c:v>
                </c:pt>
                <c:pt idx="91">
                  <c:v>55687.8</c:v>
                </c:pt>
                <c:pt idx="92">
                  <c:v>78954.2</c:v>
                </c:pt>
                <c:pt idx="94">
                  <c:v>62186.8</c:v>
                </c:pt>
                <c:pt idx="95">
                  <c:v>64759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2.2169834990674842</c:v>
                </c:pt>
                <c:pt idx="4">
                  <c:v>2.1968263145770002</c:v>
                </c:pt>
                <c:pt idx="5">
                  <c:v>1.3985039946253353</c:v>
                </c:pt>
                <c:pt idx="6">
                  <c:v>1.5115024658148397</c:v>
                </c:pt>
                <c:pt idx="8">
                  <c:v>2.0747437771349015</c:v>
                </c:pt>
                <c:pt idx="9">
                  <c:v>2.3593191060017733</c:v>
                </c:pt>
                <c:pt idx="11">
                  <c:v>1.9116671240919529</c:v>
                </c:pt>
                <c:pt idx="12">
                  <c:v>1.7582847104772716</c:v>
                </c:pt>
                <c:pt idx="13">
                  <c:v>1.6356172922584347</c:v>
                </c:pt>
                <c:pt idx="15">
                  <c:v>2.0561010554109505</c:v>
                </c:pt>
                <c:pt idx="18">
                  <c:v>1.9472399362295736</c:v>
                </c:pt>
                <c:pt idx="19">
                  <c:v>1.8683978565332362</c:v>
                </c:pt>
                <c:pt idx="20">
                  <c:v>2.3794843049327352</c:v>
                </c:pt>
                <c:pt idx="23">
                  <c:v>2.0811143207449052</c:v>
                </c:pt>
                <c:pt idx="24">
                  <c:v>3.1245598973656543</c:v>
                </c:pt>
                <c:pt idx="25">
                  <c:v>1.4292052547835665</c:v>
                </c:pt>
                <c:pt idx="26">
                  <c:v>1.5649804820810933</c:v>
                </c:pt>
                <c:pt idx="27">
                  <c:v>1.4095458771573013</c:v>
                </c:pt>
                <c:pt idx="29">
                  <c:v>2.3584271150536211</c:v>
                </c:pt>
                <c:pt idx="31">
                  <c:v>1.6025670678866717</c:v>
                </c:pt>
                <c:pt idx="33">
                  <c:v>1.7392739273927393</c:v>
                </c:pt>
                <c:pt idx="35">
                  <c:v>1.7479532314776212</c:v>
                </c:pt>
                <c:pt idx="36">
                  <c:v>1.6598726767115282</c:v>
                </c:pt>
                <c:pt idx="39">
                  <c:v>1.5334502999723283</c:v>
                </c:pt>
                <c:pt idx="40">
                  <c:v>1.6619383619938004</c:v>
                </c:pt>
                <c:pt idx="41">
                  <c:v>1.4826285822624317</c:v>
                </c:pt>
                <c:pt idx="42">
                  <c:v>1.3646475825001794</c:v>
                </c:pt>
                <c:pt idx="44">
                  <c:v>1.555404253897178</c:v>
                </c:pt>
                <c:pt idx="45">
                  <c:v>2.2428731773465311</c:v>
                </c:pt>
                <c:pt idx="47">
                  <c:v>1.4132955691836218</c:v>
                </c:pt>
                <c:pt idx="48">
                  <c:v>2.441066008841831</c:v>
                </c:pt>
                <c:pt idx="49">
                  <c:v>1.4668828354777894</c:v>
                </c:pt>
                <c:pt idx="50">
                  <c:v>2.1835733352273063</c:v>
                </c:pt>
                <c:pt idx="52">
                  <c:v>1.5088470672212384</c:v>
                </c:pt>
                <c:pt idx="53">
                  <c:v>1.5193528135702785</c:v>
                </c:pt>
                <c:pt idx="57">
                  <c:v>2.2591604890303723</c:v>
                </c:pt>
                <c:pt idx="58">
                  <c:v>2.052170905208067</c:v>
                </c:pt>
                <c:pt idx="60">
                  <c:v>1.9599982204700697</c:v>
                </c:pt>
                <c:pt idx="64">
                  <c:v>1.6678793640508696</c:v>
                </c:pt>
                <c:pt idx="67">
                  <c:v>1.7089074758851128</c:v>
                </c:pt>
                <c:pt idx="68">
                  <c:v>1.5133865577422949</c:v>
                </c:pt>
                <c:pt idx="69">
                  <c:v>1.7280807260344584</c:v>
                </c:pt>
                <c:pt idx="70">
                  <c:v>1.9567618249106342</c:v>
                </c:pt>
                <c:pt idx="71">
                  <c:v>1.4840824853850849</c:v>
                </c:pt>
                <c:pt idx="75">
                  <c:v>1.5521873651322389</c:v>
                </c:pt>
                <c:pt idx="76">
                  <c:v>1.4733331522034452</c:v>
                </c:pt>
                <c:pt idx="78">
                  <c:v>1.4830874403396355</c:v>
                </c:pt>
                <c:pt idx="84">
                  <c:v>1.4574184308588263</c:v>
                </c:pt>
                <c:pt idx="85">
                  <c:v>1.8243234483876196</c:v>
                </c:pt>
                <c:pt idx="86">
                  <c:v>1.4115553376487162</c:v>
                </c:pt>
                <c:pt idx="88">
                  <c:v>2.0734454832799156</c:v>
                </c:pt>
                <c:pt idx="91">
                  <c:v>2.0222921357999417</c:v>
                </c:pt>
                <c:pt idx="92">
                  <c:v>1.7440490816194707</c:v>
                </c:pt>
                <c:pt idx="94">
                  <c:v>1.9870133211549716</c:v>
                </c:pt>
                <c:pt idx="95">
                  <c:v>1.9708611930388054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D7-419C-94FB-91C21C2B2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08032"/>
        <c:axId val="1637325152"/>
      </c:scatterChart>
      <c:valAx>
        <c:axId val="1894808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25152"/>
        <c:crosses val="autoZero"/>
        <c:crossBetween val="midCat"/>
      </c:valAx>
      <c:valAx>
        <c:axId val="163732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80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70194.8</c:v>
                </c:pt>
                <c:pt idx="1">
                  <c:v>77487</c:v>
                </c:pt>
                <c:pt idx="2">
                  <c:v>84035.4</c:v>
                </c:pt>
                <c:pt idx="3">
                  <c:v>47967.8</c:v>
                </c:pt>
                <c:pt idx="4">
                  <c:v>44328.6</c:v>
                </c:pt>
                <c:pt idx="5">
                  <c:v>46713.599999999999</c:v>
                </c:pt>
                <c:pt idx="6">
                  <c:v>28271</c:v>
                </c:pt>
                <c:pt idx="7">
                  <c:v>56092.6</c:v>
                </c:pt>
                <c:pt idx="8">
                  <c:v>46316.6</c:v>
                </c:pt>
                <c:pt idx="9">
                  <c:v>26452</c:v>
                </c:pt>
                <c:pt idx="10">
                  <c:v>70979.600000000006</c:v>
                </c:pt>
                <c:pt idx="11">
                  <c:v>57418.8</c:v>
                </c:pt>
                <c:pt idx="12">
                  <c:v>67281.600000000006</c:v>
                </c:pt>
                <c:pt idx="13">
                  <c:v>56337.4</c:v>
                </c:pt>
                <c:pt idx="14">
                  <c:v>74029.2</c:v>
                </c:pt>
                <c:pt idx="15">
                  <c:v>26873.599999999999</c:v>
                </c:pt>
                <c:pt idx="16">
                  <c:v>71616.800000000003</c:v>
                </c:pt>
                <c:pt idx="17">
                  <c:v>59421.599999999999</c:v>
                </c:pt>
                <c:pt idx="18">
                  <c:v>56176.6</c:v>
                </c:pt>
                <c:pt idx="19">
                  <c:v>57057.2</c:v>
                </c:pt>
                <c:pt idx="20">
                  <c:v>31154</c:v>
                </c:pt>
                <c:pt idx="21">
                  <c:v>83909.8</c:v>
                </c:pt>
                <c:pt idx="22">
                  <c:v>68286.399999999994</c:v>
                </c:pt>
                <c:pt idx="23">
                  <c:v>52918</c:v>
                </c:pt>
                <c:pt idx="24">
                  <c:v>20494.8</c:v>
                </c:pt>
                <c:pt idx="25">
                  <c:v>78755.8</c:v>
                </c:pt>
                <c:pt idx="26">
                  <c:v>52078.400000000001</c:v>
                </c:pt>
                <c:pt idx="27">
                  <c:v>55015.4</c:v>
                </c:pt>
                <c:pt idx="28">
                  <c:v>71840.600000000006</c:v>
                </c:pt>
                <c:pt idx="29">
                  <c:v>37740.400000000001</c:v>
                </c:pt>
                <c:pt idx="30">
                  <c:v>75396.600000000006</c:v>
                </c:pt>
                <c:pt idx="31">
                  <c:v>64494.2</c:v>
                </c:pt>
                <c:pt idx="32">
                  <c:v>79522.2</c:v>
                </c:pt>
                <c:pt idx="33">
                  <c:v>44251.4</c:v>
                </c:pt>
                <c:pt idx="34">
                  <c:v>88116.4</c:v>
                </c:pt>
                <c:pt idx="35">
                  <c:v>54065.8</c:v>
                </c:pt>
                <c:pt idx="36">
                  <c:v>66183.199999999997</c:v>
                </c:pt>
                <c:pt idx="37">
                  <c:v>51603.199999999997</c:v>
                </c:pt>
                <c:pt idx="38">
                  <c:v>77235.199999999997</c:v>
                </c:pt>
                <c:pt idx="39">
                  <c:v>33699.4</c:v>
                </c:pt>
                <c:pt idx="40">
                  <c:v>76892.2</c:v>
                </c:pt>
                <c:pt idx="41">
                  <c:v>67568.800000000003</c:v>
                </c:pt>
                <c:pt idx="42">
                  <c:v>52539.8</c:v>
                </c:pt>
                <c:pt idx="43">
                  <c:v>76990.600000000006</c:v>
                </c:pt>
                <c:pt idx="44">
                  <c:v>71430.8</c:v>
                </c:pt>
                <c:pt idx="45">
                  <c:v>39158</c:v>
                </c:pt>
                <c:pt idx="46">
                  <c:v>41405.800000000003</c:v>
                </c:pt>
                <c:pt idx="47">
                  <c:v>57511.8</c:v>
                </c:pt>
                <c:pt idx="48">
                  <c:v>29002.400000000001</c:v>
                </c:pt>
                <c:pt idx="49">
                  <c:v>90633.2</c:v>
                </c:pt>
                <c:pt idx="50">
                  <c:v>34103</c:v>
                </c:pt>
                <c:pt idx="51">
                  <c:v>43236.4</c:v>
                </c:pt>
                <c:pt idx="52">
                  <c:v>72629.8</c:v>
                </c:pt>
                <c:pt idx="53">
                  <c:v>64293.8</c:v>
                </c:pt>
                <c:pt idx="54">
                  <c:v>65038.2</c:v>
                </c:pt>
                <c:pt idx="55">
                  <c:v>50300.2</c:v>
                </c:pt>
                <c:pt idx="56">
                  <c:v>57864.4</c:v>
                </c:pt>
                <c:pt idx="57">
                  <c:v>45039.199999999997</c:v>
                </c:pt>
                <c:pt idx="58">
                  <c:v>53107.6</c:v>
                </c:pt>
                <c:pt idx="59">
                  <c:v>57819.4</c:v>
                </c:pt>
                <c:pt idx="60">
                  <c:v>58461.4</c:v>
                </c:pt>
                <c:pt idx="61">
                  <c:v>71657.600000000006</c:v>
                </c:pt>
                <c:pt idx="62">
                  <c:v>67736</c:v>
                </c:pt>
                <c:pt idx="63">
                  <c:v>47725</c:v>
                </c:pt>
                <c:pt idx="64">
                  <c:v>75496.800000000003</c:v>
                </c:pt>
                <c:pt idx="65">
                  <c:v>48173.8</c:v>
                </c:pt>
                <c:pt idx="66">
                  <c:v>79638.600000000006</c:v>
                </c:pt>
                <c:pt idx="67">
                  <c:v>55799.8</c:v>
                </c:pt>
                <c:pt idx="68">
                  <c:v>53760</c:v>
                </c:pt>
                <c:pt idx="69">
                  <c:v>38587.4</c:v>
                </c:pt>
                <c:pt idx="70">
                  <c:v>44474.2</c:v>
                </c:pt>
                <c:pt idx="71">
                  <c:v>63702.400000000001</c:v>
                </c:pt>
                <c:pt idx="72">
                  <c:v>59434.8</c:v>
                </c:pt>
                <c:pt idx="73">
                  <c:v>66185</c:v>
                </c:pt>
                <c:pt idx="74">
                  <c:v>40510.6</c:v>
                </c:pt>
                <c:pt idx="75">
                  <c:v>65675.199999999997</c:v>
                </c:pt>
                <c:pt idx="76">
                  <c:v>59092.4</c:v>
                </c:pt>
                <c:pt idx="77">
                  <c:v>86981</c:v>
                </c:pt>
                <c:pt idx="78">
                  <c:v>60730</c:v>
                </c:pt>
                <c:pt idx="79">
                  <c:v>72167.399999999994</c:v>
                </c:pt>
                <c:pt idx="80">
                  <c:v>53561.8</c:v>
                </c:pt>
                <c:pt idx="81">
                  <c:v>49506</c:v>
                </c:pt>
                <c:pt idx="82">
                  <c:v>75076.800000000003</c:v>
                </c:pt>
                <c:pt idx="83">
                  <c:v>94758.399999999994</c:v>
                </c:pt>
                <c:pt idx="84">
                  <c:v>59021</c:v>
                </c:pt>
                <c:pt idx="85">
                  <c:v>61712.800000000003</c:v>
                </c:pt>
                <c:pt idx="86">
                  <c:v>64290.6</c:v>
                </c:pt>
                <c:pt idx="87">
                  <c:v>52629</c:v>
                </c:pt>
                <c:pt idx="88">
                  <c:v>36401</c:v>
                </c:pt>
                <c:pt idx="89">
                  <c:v>64379.8</c:v>
                </c:pt>
                <c:pt idx="90">
                  <c:v>54504.2</c:v>
                </c:pt>
                <c:pt idx="91">
                  <c:v>55580</c:v>
                </c:pt>
                <c:pt idx="92">
                  <c:v>78743.8</c:v>
                </c:pt>
                <c:pt idx="93">
                  <c:v>66109</c:v>
                </c:pt>
                <c:pt idx="94">
                  <c:v>61497.599999999999</c:v>
                </c:pt>
                <c:pt idx="95">
                  <c:v>64705</c:v>
                </c:pt>
                <c:pt idx="96">
                  <c:v>68190.600000000006</c:v>
                </c:pt>
                <c:pt idx="97">
                  <c:v>73490.399999999994</c:v>
                </c:pt>
                <c:pt idx="98">
                  <c:v>76318.600000000006</c:v>
                </c:pt>
                <c:pt idx="99">
                  <c:v>64989.8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1.187281678984768</c:v>
                </c:pt>
                <c:pt idx="1">
                  <c:v>1.0676371520384065</c:v>
                </c:pt>
                <c:pt idx="2">
                  <c:v>1.3792639768478523</c:v>
                </c:pt>
                <c:pt idx="3">
                  <c:v>2.2243046376944533</c:v>
                </c:pt>
                <c:pt idx="4">
                  <c:v>2.1778716223837433</c:v>
                </c:pt>
                <c:pt idx="5">
                  <c:v>1.3930632620906973</c:v>
                </c:pt>
                <c:pt idx="6">
                  <c:v>1.506066287007888</c:v>
                </c:pt>
                <c:pt idx="7">
                  <c:v>1.2793844464332194</c:v>
                </c:pt>
                <c:pt idx="8">
                  <c:v>2.0524390823160594</c:v>
                </c:pt>
                <c:pt idx="9">
                  <c:v>2.3157039165280509</c:v>
                </c:pt>
                <c:pt idx="10">
                  <c:v>1.1177296011811844</c:v>
                </c:pt>
                <c:pt idx="11">
                  <c:v>1.9131887117111468</c:v>
                </c:pt>
                <c:pt idx="12">
                  <c:v>1.7687302323369241</c:v>
                </c:pt>
                <c:pt idx="13">
                  <c:v>1.6277641495702677</c:v>
                </c:pt>
                <c:pt idx="14">
                  <c:v>1.0963916940882787</c:v>
                </c:pt>
                <c:pt idx="15">
                  <c:v>2.0399574303405572</c:v>
                </c:pt>
                <c:pt idx="16">
                  <c:v>1.3350359133611107</c:v>
                </c:pt>
                <c:pt idx="17">
                  <c:v>1.30220323922614</c:v>
                </c:pt>
                <c:pt idx="18">
                  <c:v>1.9596059569286857</c:v>
                </c:pt>
                <c:pt idx="19">
                  <c:v>1.8680902673106989</c:v>
                </c:pt>
                <c:pt idx="20">
                  <c:v>2.4137510432047251</c:v>
                </c:pt>
                <c:pt idx="21">
                  <c:v>1.1475417650858422</c:v>
                </c:pt>
                <c:pt idx="22">
                  <c:v>1.1059449612221468</c:v>
                </c:pt>
                <c:pt idx="23">
                  <c:v>2.0740957708152234</c:v>
                </c:pt>
                <c:pt idx="24">
                  <c:v>3.1929074692117028</c:v>
                </c:pt>
                <c:pt idx="25">
                  <c:v>1.4232094652076417</c:v>
                </c:pt>
                <c:pt idx="26">
                  <c:v>1.5645833973393959</c:v>
                </c:pt>
                <c:pt idx="27">
                  <c:v>1.4166397045190982</c:v>
                </c:pt>
                <c:pt idx="28">
                  <c:v>1.3908569805931463</c:v>
                </c:pt>
                <c:pt idx="29">
                  <c:v>2.3591694841602102</c:v>
                </c:pt>
                <c:pt idx="30">
                  <c:v>1.0428852229410874</c:v>
                </c:pt>
                <c:pt idx="31">
                  <c:v>1.611462736184029</c:v>
                </c:pt>
                <c:pt idx="32">
                  <c:v>1.3126020155377995</c:v>
                </c:pt>
                <c:pt idx="33">
                  <c:v>1.7070872333982654</c:v>
                </c:pt>
                <c:pt idx="34">
                  <c:v>1.4470064596374796</c:v>
                </c:pt>
                <c:pt idx="35">
                  <c:v>1.7640541710286355</c:v>
                </c:pt>
                <c:pt idx="36">
                  <c:v>1.6628086886097984</c:v>
                </c:pt>
                <c:pt idx="37">
                  <c:v>1.2340126193724421</c:v>
                </c:pt>
                <c:pt idx="38">
                  <c:v>1.0340492417964866</c:v>
                </c:pt>
                <c:pt idx="39">
                  <c:v>1.545724849700588</c:v>
                </c:pt>
                <c:pt idx="40">
                  <c:v>1.6609487048101108</c:v>
                </c:pt>
                <c:pt idx="41">
                  <c:v>1.4823113626407454</c:v>
                </c:pt>
                <c:pt idx="42">
                  <c:v>1.3928869162044772</c:v>
                </c:pt>
                <c:pt idx="43">
                  <c:v>1.2159146701025838</c:v>
                </c:pt>
                <c:pt idx="44">
                  <c:v>1.5639052061575678</c:v>
                </c:pt>
                <c:pt idx="45">
                  <c:v>2.2580315644312785</c:v>
                </c:pt>
                <c:pt idx="46">
                  <c:v>1.5229991933497238</c:v>
                </c:pt>
                <c:pt idx="47">
                  <c:v>1.4149965746159918</c:v>
                </c:pt>
                <c:pt idx="48">
                  <c:v>2.4390395277632195</c:v>
                </c:pt>
                <c:pt idx="49">
                  <c:v>1.4745589916277921</c:v>
                </c:pt>
                <c:pt idx="50">
                  <c:v>2.1629768642054952</c:v>
                </c:pt>
                <c:pt idx="51">
                  <c:v>1.2188110018410414</c:v>
                </c:pt>
                <c:pt idx="52">
                  <c:v>1.5134008354697384</c:v>
                </c:pt>
                <c:pt idx="53">
                  <c:v>1.5095856832229546</c:v>
                </c:pt>
                <c:pt idx="54">
                  <c:v>1.365259186139838</c:v>
                </c:pt>
                <c:pt idx="55">
                  <c:v>1.1929177219971292</c:v>
                </c:pt>
                <c:pt idx="56">
                  <c:v>1.2740130373770402</c:v>
                </c:pt>
                <c:pt idx="57">
                  <c:v>2.2737970479049361</c:v>
                </c:pt>
                <c:pt idx="58">
                  <c:v>2.0553743720296156</c:v>
                </c:pt>
                <c:pt idx="59">
                  <c:v>1.2179476092799302</c:v>
                </c:pt>
                <c:pt idx="60">
                  <c:v>1.9593612195397305</c:v>
                </c:pt>
                <c:pt idx="61">
                  <c:v>1.4523093154110658</c:v>
                </c:pt>
                <c:pt idx="62">
                  <c:v>1.3001210582260541</c:v>
                </c:pt>
                <c:pt idx="63">
                  <c:v>1.343467784180199</c:v>
                </c:pt>
                <c:pt idx="64">
                  <c:v>1.6642029860868275</c:v>
                </c:pt>
                <c:pt idx="65">
                  <c:v>1.4902498868679654</c:v>
                </c:pt>
                <c:pt idx="66">
                  <c:v>1.1081058682598639</c:v>
                </c:pt>
                <c:pt idx="67">
                  <c:v>1.6954720267814578</c:v>
                </c:pt>
                <c:pt idx="68">
                  <c:v>1.516201636904762</c:v>
                </c:pt>
                <c:pt idx="69">
                  <c:v>1.7177109626458378</c:v>
                </c:pt>
                <c:pt idx="70">
                  <c:v>1.9524353445368328</c:v>
                </c:pt>
                <c:pt idx="71">
                  <c:v>1.4808704224644598</c:v>
                </c:pt>
                <c:pt idx="72">
                  <c:v>1.3159630384892351</c:v>
                </c:pt>
                <c:pt idx="73">
                  <c:v>1.0936768149882905</c:v>
                </c:pt>
                <c:pt idx="74">
                  <c:v>1.1484401613404887</c:v>
                </c:pt>
                <c:pt idx="75">
                  <c:v>1.5557927497746487</c:v>
                </c:pt>
                <c:pt idx="76">
                  <c:v>1.4700536786456464</c:v>
                </c:pt>
                <c:pt idx="77">
                  <c:v>1.5329784665616628</c:v>
                </c:pt>
                <c:pt idx="78">
                  <c:v>1.4818870410011526</c:v>
                </c:pt>
                <c:pt idx="79">
                  <c:v>1.5712911924220632</c:v>
                </c:pt>
                <c:pt idx="80">
                  <c:v>1.1756326337053646</c:v>
                </c:pt>
                <c:pt idx="81">
                  <c:v>1.2750575687795418</c:v>
                </c:pt>
                <c:pt idx="82">
                  <c:v>1.1509414359695671</c:v>
                </c:pt>
                <c:pt idx="83">
                  <c:v>1.4221641564230718</c:v>
                </c:pt>
                <c:pt idx="84">
                  <c:v>1.4543975872994357</c:v>
                </c:pt>
                <c:pt idx="85">
                  <c:v>1.8210160614977766</c:v>
                </c:pt>
                <c:pt idx="86">
                  <c:v>1.4097550808360788</c:v>
                </c:pt>
                <c:pt idx="87">
                  <c:v>1.2409508065895229</c:v>
                </c:pt>
                <c:pt idx="88">
                  <c:v>2.0710694761132937</c:v>
                </c:pt>
                <c:pt idx="89">
                  <c:v>1.2047412387115213</c:v>
                </c:pt>
                <c:pt idx="90">
                  <c:v>1.2596643928357816</c:v>
                </c:pt>
                <c:pt idx="91">
                  <c:v>2.0262144656351206</c:v>
                </c:pt>
                <c:pt idx="92">
                  <c:v>1.748861497667118</c:v>
                </c:pt>
                <c:pt idx="93">
                  <c:v>1.0698240784159494</c:v>
                </c:pt>
                <c:pt idx="94">
                  <c:v>2.0075254969299614</c:v>
                </c:pt>
                <c:pt idx="95">
                  <c:v>1.9620585735260025</c:v>
                </c:pt>
                <c:pt idx="96">
                  <c:v>1.2889019894237621</c:v>
                </c:pt>
                <c:pt idx="97">
                  <c:v>1.0949865560671872</c:v>
                </c:pt>
                <c:pt idx="98">
                  <c:v>1.2005592345771541</c:v>
                </c:pt>
                <c:pt idx="99">
                  <c:v>1.353043092916119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F-47F2-A3B1-3F601798F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97200"/>
        <c:axId val="1689413424"/>
      </c:scatterChart>
      <c:valAx>
        <c:axId val="16899972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13424"/>
        <c:crosses val="autoZero"/>
        <c:crossBetween val="midCat"/>
      </c:valAx>
      <c:valAx>
        <c:axId val="168941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9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46713.599999999999</c:v>
                </c:pt>
                <c:pt idx="6">
                  <c:v>28271</c:v>
                </c:pt>
                <c:pt idx="7">
                  <c:v>56092.6</c:v>
                </c:pt>
                <c:pt idx="27">
                  <c:v>55015.4</c:v>
                </c:pt>
                <c:pt idx="37">
                  <c:v>51603.199999999997</c:v>
                </c:pt>
                <c:pt idx="42">
                  <c:v>52539.8</c:v>
                </c:pt>
                <c:pt idx="47">
                  <c:v>57511.8</c:v>
                </c:pt>
                <c:pt idx="51">
                  <c:v>43236.4</c:v>
                </c:pt>
                <c:pt idx="55">
                  <c:v>50300.2</c:v>
                </c:pt>
                <c:pt idx="56">
                  <c:v>57864.4</c:v>
                </c:pt>
                <c:pt idx="59">
                  <c:v>57819.4</c:v>
                </c:pt>
                <c:pt idx="63">
                  <c:v>47725</c:v>
                </c:pt>
                <c:pt idx="74">
                  <c:v>40510.6</c:v>
                </c:pt>
                <c:pt idx="80">
                  <c:v>53561.8</c:v>
                </c:pt>
                <c:pt idx="81">
                  <c:v>49506</c:v>
                </c:pt>
                <c:pt idx="87">
                  <c:v>52629</c:v>
                </c:pt>
                <c:pt idx="90">
                  <c:v>54504.2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1.3930632620906973</c:v>
                </c:pt>
                <c:pt idx="1">
                  <c:v>1.506066287007888</c:v>
                </c:pt>
                <c:pt idx="2">
                  <c:v>1.2793844464332194</c:v>
                </c:pt>
                <c:pt idx="22">
                  <c:v>1.4166397045190982</c:v>
                </c:pt>
                <c:pt idx="32">
                  <c:v>1.2340126193724421</c:v>
                </c:pt>
                <c:pt idx="37">
                  <c:v>1.3928869162044772</c:v>
                </c:pt>
                <c:pt idx="42">
                  <c:v>1.4149965746159918</c:v>
                </c:pt>
                <c:pt idx="46">
                  <c:v>1.2188110018410414</c:v>
                </c:pt>
                <c:pt idx="50">
                  <c:v>1.1929177219971292</c:v>
                </c:pt>
                <c:pt idx="51">
                  <c:v>1.2740130373770402</c:v>
                </c:pt>
                <c:pt idx="54">
                  <c:v>1.2179476092799302</c:v>
                </c:pt>
                <c:pt idx="58">
                  <c:v>1.343467784180199</c:v>
                </c:pt>
                <c:pt idx="69">
                  <c:v>1.1484401613404887</c:v>
                </c:pt>
                <c:pt idx="75">
                  <c:v>1.1756326337053646</c:v>
                </c:pt>
                <c:pt idx="76">
                  <c:v>1.2750575687795418</c:v>
                </c:pt>
                <c:pt idx="82">
                  <c:v>1.2409508065895229</c:v>
                </c:pt>
                <c:pt idx="85">
                  <c:v>1.2596643928357816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9-498B-9BD7-028C87BB1C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70194.8</c:v>
                </c:pt>
                <c:pt idx="1">
                  <c:v>77487</c:v>
                </c:pt>
                <c:pt idx="2">
                  <c:v>84035.4</c:v>
                </c:pt>
                <c:pt idx="10">
                  <c:v>70979.600000000006</c:v>
                </c:pt>
                <c:pt idx="14">
                  <c:v>74029.2</c:v>
                </c:pt>
                <c:pt idx="16">
                  <c:v>71616.800000000003</c:v>
                </c:pt>
                <c:pt idx="17">
                  <c:v>59421.599999999999</c:v>
                </c:pt>
                <c:pt idx="21">
                  <c:v>83909.8</c:v>
                </c:pt>
                <c:pt idx="22">
                  <c:v>68286.399999999994</c:v>
                </c:pt>
                <c:pt idx="25">
                  <c:v>78755.8</c:v>
                </c:pt>
                <c:pt idx="28">
                  <c:v>71840.600000000006</c:v>
                </c:pt>
                <c:pt idx="30">
                  <c:v>75396.600000000006</c:v>
                </c:pt>
                <c:pt idx="32">
                  <c:v>79522.2</c:v>
                </c:pt>
                <c:pt idx="34">
                  <c:v>88116.4</c:v>
                </c:pt>
                <c:pt idx="38">
                  <c:v>77235.199999999997</c:v>
                </c:pt>
                <c:pt idx="43">
                  <c:v>76990.600000000006</c:v>
                </c:pt>
                <c:pt idx="54">
                  <c:v>65038.2</c:v>
                </c:pt>
                <c:pt idx="61">
                  <c:v>71657.600000000006</c:v>
                </c:pt>
                <c:pt idx="62">
                  <c:v>67736</c:v>
                </c:pt>
                <c:pt idx="66">
                  <c:v>79638.600000000006</c:v>
                </c:pt>
                <c:pt idx="71">
                  <c:v>63702.400000000001</c:v>
                </c:pt>
                <c:pt idx="72">
                  <c:v>59434.8</c:v>
                </c:pt>
                <c:pt idx="73">
                  <c:v>66185</c:v>
                </c:pt>
                <c:pt idx="78">
                  <c:v>60730</c:v>
                </c:pt>
                <c:pt idx="82">
                  <c:v>75076.800000000003</c:v>
                </c:pt>
                <c:pt idx="83">
                  <c:v>94758.399999999994</c:v>
                </c:pt>
                <c:pt idx="86">
                  <c:v>64290.6</c:v>
                </c:pt>
                <c:pt idx="89">
                  <c:v>64379.8</c:v>
                </c:pt>
                <c:pt idx="93">
                  <c:v>66109</c:v>
                </c:pt>
                <c:pt idx="96">
                  <c:v>68190.600000000006</c:v>
                </c:pt>
                <c:pt idx="97">
                  <c:v>73490.399999999994</c:v>
                </c:pt>
                <c:pt idx="98">
                  <c:v>76318.600000000006</c:v>
                </c:pt>
                <c:pt idx="99">
                  <c:v>64989.8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1.187281678984768</c:v>
                </c:pt>
                <c:pt idx="1">
                  <c:v>1.0676371520384065</c:v>
                </c:pt>
                <c:pt idx="2">
                  <c:v>1.3792639768478523</c:v>
                </c:pt>
                <c:pt idx="10">
                  <c:v>1.1177296011811844</c:v>
                </c:pt>
                <c:pt idx="14">
                  <c:v>1.0963916940882787</c:v>
                </c:pt>
                <c:pt idx="16">
                  <c:v>1.3350359133611107</c:v>
                </c:pt>
                <c:pt idx="17">
                  <c:v>1.30220323922614</c:v>
                </c:pt>
                <c:pt idx="21">
                  <c:v>1.1475417650858422</c:v>
                </c:pt>
                <c:pt idx="22">
                  <c:v>1.1059449612221468</c:v>
                </c:pt>
                <c:pt idx="25">
                  <c:v>1.4232094652076417</c:v>
                </c:pt>
                <c:pt idx="28">
                  <c:v>1.3908569805931463</c:v>
                </c:pt>
                <c:pt idx="30">
                  <c:v>1.0428852229410874</c:v>
                </c:pt>
                <c:pt idx="32">
                  <c:v>1.3126020155377995</c:v>
                </c:pt>
                <c:pt idx="34">
                  <c:v>1.4470064596374796</c:v>
                </c:pt>
                <c:pt idx="38">
                  <c:v>1.0340492417964866</c:v>
                </c:pt>
                <c:pt idx="43">
                  <c:v>1.2159146701025838</c:v>
                </c:pt>
                <c:pt idx="54">
                  <c:v>1.365259186139838</c:v>
                </c:pt>
                <c:pt idx="61">
                  <c:v>1.4523093154110658</c:v>
                </c:pt>
                <c:pt idx="62">
                  <c:v>1.3001210582260541</c:v>
                </c:pt>
                <c:pt idx="66">
                  <c:v>1.1081058682598639</c:v>
                </c:pt>
                <c:pt idx="71">
                  <c:v>1.4808704224644598</c:v>
                </c:pt>
                <c:pt idx="72">
                  <c:v>1.3159630384892351</c:v>
                </c:pt>
                <c:pt idx="73">
                  <c:v>1.0936768149882905</c:v>
                </c:pt>
                <c:pt idx="78">
                  <c:v>1.4818870410011526</c:v>
                </c:pt>
                <c:pt idx="82">
                  <c:v>1.1509414359695671</c:v>
                </c:pt>
                <c:pt idx="83">
                  <c:v>1.4221641564230718</c:v>
                </c:pt>
                <c:pt idx="86">
                  <c:v>1.4097550808360788</c:v>
                </c:pt>
                <c:pt idx="89">
                  <c:v>1.2047412387115213</c:v>
                </c:pt>
                <c:pt idx="93">
                  <c:v>1.0698240784159494</c:v>
                </c:pt>
                <c:pt idx="96">
                  <c:v>1.2889019894237621</c:v>
                </c:pt>
                <c:pt idx="97">
                  <c:v>1.0949865560671872</c:v>
                </c:pt>
                <c:pt idx="98">
                  <c:v>1.2005592345771541</c:v>
                </c:pt>
                <c:pt idx="99">
                  <c:v>1.353043092916119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99-498B-9BD7-028C87BB1C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47967.8</c:v>
                </c:pt>
                <c:pt idx="4">
                  <c:v>44328.6</c:v>
                </c:pt>
                <c:pt idx="8">
                  <c:v>46316.6</c:v>
                </c:pt>
                <c:pt idx="9">
                  <c:v>26452</c:v>
                </c:pt>
                <c:pt idx="11">
                  <c:v>57418.8</c:v>
                </c:pt>
                <c:pt idx="13">
                  <c:v>56337.4</c:v>
                </c:pt>
                <c:pt idx="15">
                  <c:v>26873.599999999999</c:v>
                </c:pt>
                <c:pt idx="18">
                  <c:v>56176.6</c:v>
                </c:pt>
                <c:pt idx="19">
                  <c:v>57057.2</c:v>
                </c:pt>
                <c:pt idx="20">
                  <c:v>31154</c:v>
                </c:pt>
                <c:pt idx="23">
                  <c:v>52918</c:v>
                </c:pt>
                <c:pt idx="24">
                  <c:v>20494.8</c:v>
                </c:pt>
                <c:pt idx="26">
                  <c:v>52078.400000000001</c:v>
                </c:pt>
                <c:pt idx="29">
                  <c:v>37740.400000000001</c:v>
                </c:pt>
                <c:pt idx="33">
                  <c:v>44251.4</c:v>
                </c:pt>
                <c:pt idx="35">
                  <c:v>54065.8</c:v>
                </c:pt>
                <c:pt idx="39">
                  <c:v>33699.4</c:v>
                </c:pt>
                <c:pt idx="45">
                  <c:v>39158</c:v>
                </c:pt>
                <c:pt idx="46">
                  <c:v>41405.800000000003</c:v>
                </c:pt>
                <c:pt idx="48">
                  <c:v>29002.400000000001</c:v>
                </c:pt>
                <c:pt idx="50">
                  <c:v>34103</c:v>
                </c:pt>
                <c:pt idx="57">
                  <c:v>45039.199999999997</c:v>
                </c:pt>
                <c:pt idx="58">
                  <c:v>53107.6</c:v>
                </c:pt>
                <c:pt idx="60">
                  <c:v>58461.4</c:v>
                </c:pt>
                <c:pt idx="65">
                  <c:v>48173.8</c:v>
                </c:pt>
                <c:pt idx="67">
                  <c:v>55799.8</c:v>
                </c:pt>
                <c:pt idx="68">
                  <c:v>53760</c:v>
                </c:pt>
                <c:pt idx="69">
                  <c:v>38587.4</c:v>
                </c:pt>
                <c:pt idx="70">
                  <c:v>44474.2</c:v>
                </c:pt>
                <c:pt idx="76">
                  <c:v>59092.4</c:v>
                </c:pt>
                <c:pt idx="84">
                  <c:v>59021</c:v>
                </c:pt>
                <c:pt idx="88">
                  <c:v>36401</c:v>
                </c:pt>
                <c:pt idx="91">
                  <c:v>55580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2.2243046376944533</c:v>
                </c:pt>
                <c:pt idx="4">
                  <c:v>2.1778716223837433</c:v>
                </c:pt>
                <c:pt idx="8">
                  <c:v>2.0524390823160594</c:v>
                </c:pt>
                <c:pt idx="9">
                  <c:v>2.3157039165280509</c:v>
                </c:pt>
                <c:pt idx="11">
                  <c:v>1.9131887117111468</c:v>
                </c:pt>
                <c:pt idx="13">
                  <c:v>1.6277641495702677</c:v>
                </c:pt>
                <c:pt idx="15">
                  <c:v>2.0399574303405572</c:v>
                </c:pt>
                <c:pt idx="18">
                  <c:v>1.9596059569286857</c:v>
                </c:pt>
                <c:pt idx="19">
                  <c:v>1.8680902673106989</c:v>
                </c:pt>
                <c:pt idx="20">
                  <c:v>2.4137510432047251</c:v>
                </c:pt>
                <c:pt idx="23">
                  <c:v>2.0740957708152234</c:v>
                </c:pt>
                <c:pt idx="24">
                  <c:v>3.1929074692117028</c:v>
                </c:pt>
                <c:pt idx="26">
                  <c:v>1.5645833973393959</c:v>
                </c:pt>
                <c:pt idx="29">
                  <c:v>2.3591694841602102</c:v>
                </c:pt>
                <c:pt idx="33">
                  <c:v>1.7070872333982654</c:v>
                </c:pt>
                <c:pt idx="35">
                  <c:v>1.7640541710286355</c:v>
                </c:pt>
                <c:pt idx="39">
                  <c:v>1.545724849700588</c:v>
                </c:pt>
                <c:pt idx="45">
                  <c:v>2.2580315644312785</c:v>
                </c:pt>
                <c:pt idx="46">
                  <c:v>1.5229991933497238</c:v>
                </c:pt>
                <c:pt idx="48">
                  <c:v>2.4390395277632195</c:v>
                </c:pt>
                <c:pt idx="50">
                  <c:v>2.1629768642054952</c:v>
                </c:pt>
                <c:pt idx="57">
                  <c:v>2.2737970479049361</c:v>
                </c:pt>
                <c:pt idx="58">
                  <c:v>2.0553743720296156</c:v>
                </c:pt>
                <c:pt idx="60">
                  <c:v>1.9593612195397305</c:v>
                </c:pt>
                <c:pt idx="65">
                  <c:v>1.4902498868679654</c:v>
                </c:pt>
                <c:pt idx="67">
                  <c:v>1.6954720267814578</c:v>
                </c:pt>
                <c:pt idx="68">
                  <c:v>1.516201636904762</c:v>
                </c:pt>
                <c:pt idx="69">
                  <c:v>1.7177109626458378</c:v>
                </c:pt>
                <c:pt idx="70">
                  <c:v>1.9524353445368328</c:v>
                </c:pt>
                <c:pt idx="76">
                  <c:v>1.4700536786456464</c:v>
                </c:pt>
                <c:pt idx="84">
                  <c:v>1.4543975872994357</c:v>
                </c:pt>
                <c:pt idx="88">
                  <c:v>2.0710694761132937</c:v>
                </c:pt>
                <c:pt idx="91">
                  <c:v>2.0262144656351206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99-498B-9BD7-028C87BB1C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2">
                  <c:v>67281.600000000006</c:v>
                </c:pt>
                <c:pt idx="31">
                  <c:v>64494.2</c:v>
                </c:pt>
                <c:pt idx="36">
                  <c:v>66183.199999999997</c:v>
                </c:pt>
                <c:pt idx="40">
                  <c:v>76892.2</c:v>
                </c:pt>
                <c:pt idx="41">
                  <c:v>67568.800000000003</c:v>
                </c:pt>
                <c:pt idx="44">
                  <c:v>71430.8</c:v>
                </c:pt>
                <c:pt idx="49">
                  <c:v>90633.2</c:v>
                </c:pt>
                <c:pt idx="52">
                  <c:v>72629.8</c:v>
                </c:pt>
                <c:pt idx="53">
                  <c:v>64293.8</c:v>
                </c:pt>
                <c:pt idx="64">
                  <c:v>75496.800000000003</c:v>
                </c:pt>
                <c:pt idx="75">
                  <c:v>65675.199999999997</c:v>
                </c:pt>
                <c:pt idx="77">
                  <c:v>86981</c:v>
                </c:pt>
                <c:pt idx="79">
                  <c:v>72167.399999999994</c:v>
                </c:pt>
                <c:pt idx="85">
                  <c:v>61712.800000000003</c:v>
                </c:pt>
                <c:pt idx="92">
                  <c:v>78743.8</c:v>
                </c:pt>
                <c:pt idx="94">
                  <c:v>61497.599999999999</c:v>
                </c:pt>
                <c:pt idx="95">
                  <c:v>64705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2">
                  <c:v>1.7687302323369241</c:v>
                </c:pt>
                <c:pt idx="31">
                  <c:v>1.611462736184029</c:v>
                </c:pt>
                <c:pt idx="36">
                  <c:v>1.6628086886097984</c:v>
                </c:pt>
                <c:pt idx="40">
                  <c:v>1.6609487048101108</c:v>
                </c:pt>
                <c:pt idx="41">
                  <c:v>1.4823113626407454</c:v>
                </c:pt>
                <c:pt idx="44">
                  <c:v>1.5639052061575678</c:v>
                </c:pt>
                <c:pt idx="49">
                  <c:v>1.4745589916277921</c:v>
                </c:pt>
                <c:pt idx="52">
                  <c:v>1.5134008354697384</c:v>
                </c:pt>
                <c:pt idx="53">
                  <c:v>1.5095856832229546</c:v>
                </c:pt>
                <c:pt idx="64">
                  <c:v>1.6642029860868275</c:v>
                </c:pt>
                <c:pt idx="75">
                  <c:v>1.5557927497746487</c:v>
                </c:pt>
                <c:pt idx="77">
                  <c:v>1.5329784665616628</c:v>
                </c:pt>
                <c:pt idx="79">
                  <c:v>1.5712911924220632</c:v>
                </c:pt>
                <c:pt idx="85">
                  <c:v>1.8210160614977766</c:v>
                </c:pt>
                <c:pt idx="92">
                  <c:v>1.748861497667118</c:v>
                </c:pt>
                <c:pt idx="94">
                  <c:v>2.0075254969299614</c:v>
                </c:pt>
                <c:pt idx="95">
                  <c:v>1.9620585735260025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99-498B-9BD7-028C87BB1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886800"/>
        <c:axId val="1689445456"/>
      </c:scatterChart>
      <c:valAx>
        <c:axId val="16898868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45456"/>
        <c:crosses val="autoZero"/>
        <c:crossBetween val="midCat"/>
      </c:valAx>
      <c:valAx>
        <c:axId val="168944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8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70194.8</c:v>
                </c:pt>
                <c:pt idx="1">
                  <c:v>77487</c:v>
                </c:pt>
                <c:pt idx="2">
                  <c:v>84035.4</c:v>
                </c:pt>
                <c:pt idx="7">
                  <c:v>56092.6</c:v>
                </c:pt>
                <c:pt idx="10">
                  <c:v>70979.600000000006</c:v>
                </c:pt>
                <c:pt idx="14">
                  <c:v>74029.2</c:v>
                </c:pt>
                <c:pt idx="16">
                  <c:v>71616.800000000003</c:v>
                </c:pt>
                <c:pt idx="17">
                  <c:v>59421.599999999999</c:v>
                </c:pt>
                <c:pt idx="21">
                  <c:v>83909.8</c:v>
                </c:pt>
                <c:pt idx="22">
                  <c:v>68286.399999999994</c:v>
                </c:pt>
                <c:pt idx="28">
                  <c:v>71840.600000000006</c:v>
                </c:pt>
                <c:pt idx="30">
                  <c:v>75396.600000000006</c:v>
                </c:pt>
                <c:pt idx="32">
                  <c:v>79522.2</c:v>
                </c:pt>
                <c:pt idx="34">
                  <c:v>88116.4</c:v>
                </c:pt>
                <c:pt idx="37">
                  <c:v>51603.199999999997</c:v>
                </c:pt>
                <c:pt idx="38">
                  <c:v>77235.199999999997</c:v>
                </c:pt>
                <c:pt idx="43">
                  <c:v>76990.600000000006</c:v>
                </c:pt>
                <c:pt idx="46">
                  <c:v>41405.800000000003</c:v>
                </c:pt>
                <c:pt idx="51">
                  <c:v>43236.4</c:v>
                </c:pt>
                <c:pt idx="54">
                  <c:v>65038.2</c:v>
                </c:pt>
                <c:pt idx="55">
                  <c:v>50300.2</c:v>
                </c:pt>
                <c:pt idx="56">
                  <c:v>57864.4</c:v>
                </c:pt>
                <c:pt idx="59">
                  <c:v>57819.4</c:v>
                </c:pt>
                <c:pt idx="61">
                  <c:v>71657.600000000006</c:v>
                </c:pt>
                <c:pt idx="62">
                  <c:v>67736</c:v>
                </c:pt>
                <c:pt idx="63">
                  <c:v>47725</c:v>
                </c:pt>
                <c:pt idx="65">
                  <c:v>48173.8</c:v>
                </c:pt>
                <c:pt idx="66">
                  <c:v>79638.600000000006</c:v>
                </c:pt>
                <c:pt idx="72">
                  <c:v>59434.8</c:v>
                </c:pt>
                <c:pt idx="73">
                  <c:v>66185</c:v>
                </c:pt>
                <c:pt idx="74">
                  <c:v>40510.6</c:v>
                </c:pt>
                <c:pt idx="77">
                  <c:v>86981</c:v>
                </c:pt>
                <c:pt idx="79">
                  <c:v>72167.399999999994</c:v>
                </c:pt>
                <c:pt idx="80">
                  <c:v>53561.8</c:v>
                </c:pt>
                <c:pt idx="81">
                  <c:v>49506</c:v>
                </c:pt>
                <c:pt idx="82">
                  <c:v>75076.800000000003</c:v>
                </c:pt>
                <c:pt idx="83">
                  <c:v>94758.399999999994</c:v>
                </c:pt>
                <c:pt idx="87">
                  <c:v>52629</c:v>
                </c:pt>
                <c:pt idx="89">
                  <c:v>64379.8</c:v>
                </c:pt>
                <c:pt idx="90">
                  <c:v>54504.2</c:v>
                </c:pt>
                <c:pt idx="93">
                  <c:v>66109</c:v>
                </c:pt>
                <c:pt idx="96">
                  <c:v>68190.600000000006</c:v>
                </c:pt>
                <c:pt idx="97">
                  <c:v>73490.399999999994</c:v>
                </c:pt>
                <c:pt idx="98">
                  <c:v>76318.600000000006</c:v>
                </c:pt>
                <c:pt idx="99">
                  <c:v>64989.8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1.187281678984768</c:v>
                </c:pt>
                <c:pt idx="1">
                  <c:v>1.0676371520384065</c:v>
                </c:pt>
                <c:pt idx="2">
                  <c:v>1.3792639768478523</c:v>
                </c:pt>
                <c:pt idx="7">
                  <c:v>1.2793844464332194</c:v>
                </c:pt>
                <c:pt idx="10">
                  <c:v>1.1177296011811844</c:v>
                </c:pt>
                <c:pt idx="14">
                  <c:v>1.0963916940882787</c:v>
                </c:pt>
                <c:pt idx="16">
                  <c:v>1.3350359133611107</c:v>
                </c:pt>
                <c:pt idx="17">
                  <c:v>1.30220323922614</c:v>
                </c:pt>
                <c:pt idx="21">
                  <c:v>1.1475417650858422</c:v>
                </c:pt>
                <c:pt idx="22">
                  <c:v>1.1059449612221468</c:v>
                </c:pt>
                <c:pt idx="28">
                  <c:v>1.3908569805931463</c:v>
                </c:pt>
                <c:pt idx="30">
                  <c:v>1.0428852229410874</c:v>
                </c:pt>
                <c:pt idx="32">
                  <c:v>1.3126020155377995</c:v>
                </c:pt>
                <c:pt idx="34">
                  <c:v>1.4470064596374796</c:v>
                </c:pt>
                <c:pt idx="37">
                  <c:v>1.2340126193724421</c:v>
                </c:pt>
                <c:pt idx="38">
                  <c:v>1.0340492417964866</c:v>
                </c:pt>
                <c:pt idx="43">
                  <c:v>1.2159146701025838</c:v>
                </c:pt>
                <c:pt idx="46">
                  <c:v>1.5229991933497238</c:v>
                </c:pt>
                <c:pt idx="51">
                  <c:v>1.2188110018410414</c:v>
                </c:pt>
                <c:pt idx="54">
                  <c:v>1.365259186139838</c:v>
                </c:pt>
                <c:pt idx="55">
                  <c:v>1.1929177219971292</c:v>
                </c:pt>
                <c:pt idx="56">
                  <c:v>1.2740130373770402</c:v>
                </c:pt>
                <c:pt idx="59">
                  <c:v>1.2179476092799302</c:v>
                </c:pt>
                <c:pt idx="61">
                  <c:v>1.4523093154110658</c:v>
                </c:pt>
                <c:pt idx="62">
                  <c:v>1.3001210582260541</c:v>
                </c:pt>
                <c:pt idx="63">
                  <c:v>1.343467784180199</c:v>
                </c:pt>
                <c:pt idx="65">
                  <c:v>1.4902498868679654</c:v>
                </c:pt>
                <c:pt idx="66">
                  <c:v>1.1081058682598639</c:v>
                </c:pt>
                <c:pt idx="72">
                  <c:v>1.3159630384892351</c:v>
                </c:pt>
                <c:pt idx="73">
                  <c:v>1.0936768149882905</c:v>
                </c:pt>
                <c:pt idx="74">
                  <c:v>1.1484401613404887</c:v>
                </c:pt>
                <c:pt idx="77">
                  <c:v>1.5329784665616628</c:v>
                </c:pt>
                <c:pt idx="79">
                  <c:v>1.5712911924220632</c:v>
                </c:pt>
                <c:pt idx="80">
                  <c:v>1.1756326337053646</c:v>
                </c:pt>
                <c:pt idx="81">
                  <c:v>1.2750575687795418</c:v>
                </c:pt>
                <c:pt idx="82">
                  <c:v>1.1509414359695671</c:v>
                </c:pt>
                <c:pt idx="83">
                  <c:v>1.4221641564230718</c:v>
                </c:pt>
                <c:pt idx="87">
                  <c:v>1.2409508065895229</c:v>
                </c:pt>
                <c:pt idx="89">
                  <c:v>1.2047412387115213</c:v>
                </c:pt>
                <c:pt idx="90">
                  <c:v>1.2596643928357816</c:v>
                </c:pt>
                <c:pt idx="93">
                  <c:v>1.0698240784159494</c:v>
                </c:pt>
                <c:pt idx="96">
                  <c:v>1.2889019894237621</c:v>
                </c:pt>
                <c:pt idx="97">
                  <c:v>1.0949865560671872</c:v>
                </c:pt>
                <c:pt idx="98">
                  <c:v>1.2005592345771541</c:v>
                </c:pt>
                <c:pt idx="99">
                  <c:v>1.353043092916119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5-4309-AED3-A41274B2BB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47967.8</c:v>
                </c:pt>
                <c:pt idx="4">
                  <c:v>44328.6</c:v>
                </c:pt>
                <c:pt idx="5">
                  <c:v>46713.599999999999</c:v>
                </c:pt>
                <c:pt idx="6">
                  <c:v>28271</c:v>
                </c:pt>
                <c:pt idx="8">
                  <c:v>46316.6</c:v>
                </c:pt>
                <c:pt idx="9">
                  <c:v>26452</c:v>
                </c:pt>
                <c:pt idx="11">
                  <c:v>57418.8</c:v>
                </c:pt>
                <c:pt idx="12">
                  <c:v>67281.600000000006</c:v>
                </c:pt>
                <c:pt idx="13">
                  <c:v>56337.4</c:v>
                </c:pt>
                <c:pt idx="15">
                  <c:v>26873.599999999999</c:v>
                </c:pt>
                <c:pt idx="18">
                  <c:v>56176.6</c:v>
                </c:pt>
                <c:pt idx="19">
                  <c:v>57057.2</c:v>
                </c:pt>
                <c:pt idx="20">
                  <c:v>31154</c:v>
                </c:pt>
                <c:pt idx="23">
                  <c:v>52918</c:v>
                </c:pt>
                <c:pt idx="24">
                  <c:v>20494.8</c:v>
                </c:pt>
                <c:pt idx="25">
                  <c:v>78755.8</c:v>
                </c:pt>
                <c:pt idx="26">
                  <c:v>52078.400000000001</c:v>
                </c:pt>
                <c:pt idx="27">
                  <c:v>55015.4</c:v>
                </c:pt>
                <c:pt idx="29">
                  <c:v>37740.400000000001</c:v>
                </c:pt>
                <c:pt idx="31">
                  <c:v>64494.2</c:v>
                </c:pt>
                <c:pt idx="33">
                  <c:v>44251.4</c:v>
                </c:pt>
                <c:pt idx="35">
                  <c:v>54065.8</c:v>
                </c:pt>
                <c:pt idx="36">
                  <c:v>66183.199999999997</c:v>
                </c:pt>
                <c:pt idx="39">
                  <c:v>33699.4</c:v>
                </c:pt>
                <c:pt idx="40">
                  <c:v>76892.2</c:v>
                </c:pt>
                <c:pt idx="41">
                  <c:v>67568.800000000003</c:v>
                </c:pt>
                <c:pt idx="42">
                  <c:v>52539.8</c:v>
                </c:pt>
                <c:pt idx="44">
                  <c:v>71430.8</c:v>
                </c:pt>
                <c:pt idx="45">
                  <c:v>39158</c:v>
                </c:pt>
                <c:pt idx="47">
                  <c:v>57511.8</c:v>
                </c:pt>
                <c:pt idx="48">
                  <c:v>29002.400000000001</c:v>
                </c:pt>
                <c:pt idx="49">
                  <c:v>90633.2</c:v>
                </c:pt>
                <c:pt idx="50">
                  <c:v>34103</c:v>
                </c:pt>
                <c:pt idx="52">
                  <c:v>72629.8</c:v>
                </c:pt>
                <c:pt idx="53">
                  <c:v>64293.8</c:v>
                </c:pt>
                <c:pt idx="57">
                  <c:v>45039.199999999997</c:v>
                </c:pt>
                <c:pt idx="58">
                  <c:v>53107.6</c:v>
                </c:pt>
                <c:pt idx="60">
                  <c:v>58461.4</c:v>
                </c:pt>
                <c:pt idx="64">
                  <c:v>75496.800000000003</c:v>
                </c:pt>
                <c:pt idx="67">
                  <c:v>55799.8</c:v>
                </c:pt>
                <c:pt idx="68">
                  <c:v>53760</c:v>
                </c:pt>
                <c:pt idx="69">
                  <c:v>38587.4</c:v>
                </c:pt>
                <c:pt idx="70">
                  <c:v>44474.2</c:v>
                </c:pt>
                <c:pt idx="71">
                  <c:v>63702.400000000001</c:v>
                </c:pt>
                <c:pt idx="75">
                  <c:v>65675.199999999997</c:v>
                </c:pt>
                <c:pt idx="76">
                  <c:v>59092.4</c:v>
                </c:pt>
                <c:pt idx="78">
                  <c:v>60730</c:v>
                </c:pt>
                <c:pt idx="84">
                  <c:v>59021</c:v>
                </c:pt>
                <c:pt idx="85">
                  <c:v>61712.800000000003</c:v>
                </c:pt>
                <c:pt idx="86">
                  <c:v>64290.6</c:v>
                </c:pt>
                <c:pt idx="88">
                  <c:v>36401</c:v>
                </c:pt>
                <c:pt idx="91">
                  <c:v>55580</c:v>
                </c:pt>
                <c:pt idx="92">
                  <c:v>78743.8</c:v>
                </c:pt>
                <c:pt idx="94">
                  <c:v>61497.599999999999</c:v>
                </c:pt>
                <c:pt idx="95">
                  <c:v>64705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2.2243046376944533</c:v>
                </c:pt>
                <c:pt idx="4">
                  <c:v>2.1778716223837433</c:v>
                </c:pt>
                <c:pt idx="5">
                  <c:v>1.3930632620906973</c:v>
                </c:pt>
                <c:pt idx="6">
                  <c:v>1.506066287007888</c:v>
                </c:pt>
                <c:pt idx="8">
                  <c:v>2.0524390823160594</c:v>
                </c:pt>
                <c:pt idx="9">
                  <c:v>2.3157039165280509</c:v>
                </c:pt>
                <c:pt idx="11">
                  <c:v>1.9131887117111468</c:v>
                </c:pt>
                <c:pt idx="12">
                  <c:v>1.7687302323369241</c:v>
                </c:pt>
                <c:pt idx="13">
                  <c:v>1.6277641495702677</c:v>
                </c:pt>
                <c:pt idx="15">
                  <c:v>2.0399574303405572</c:v>
                </c:pt>
                <c:pt idx="18">
                  <c:v>1.9596059569286857</c:v>
                </c:pt>
                <c:pt idx="19">
                  <c:v>1.8680902673106989</c:v>
                </c:pt>
                <c:pt idx="20">
                  <c:v>2.4137510432047251</c:v>
                </c:pt>
                <c:pt idx="23">
                  <c:v>2.0740957708152234</c:v>
                </c:pt>
                <c:pt idx="24">
                  <c:v>3.1929074692117028</c:v>
                </c:pt>
                <c:pt idx="25">
                  <c:v>1.4232094652076417</c:v>
                </c:pt>
                <c:pt idx="26">
                  <c:v>1.5645833973393959</c:v>
                </c:pt>
                <c:pt idx="27">
                  <c:v>1.4166397045190982</c:v>
                </c:pt>
                <c:pt idx="29">
                  <c:v>2.3591694841602102</c:v>
                </c:pt>
                <c:pt idx="31">
                  <c:v>1.611462736184029</c:v>
                </c:pt>
                <c:pt idx="33">
                  <c:v>1.7070872333982654</c:v>
                </c:pt>
                <c:pt idx="35">
                  <c:v>1.7640541710286355</c:v>
                </c:pt>
                <c:pt idx="36">
                  <c:v>1.6628086886097984</c:v>
                </c:pt>
                <c:pt idx="39">
                  <c:v>1.545724849700588</c:v>
                </c:pt>
                <c:pt idx="40">
                  <c:v>1.6609487048101108</c:v>
                </c:pt>
                <c:pt idx="41">
                  <c:v>1.4823113626407454</c:v>
                </c:pt>
                <c:pt idx="42">
                  <c:v>1.3928869162044772</c:v>
                </c:pt>
                <c:pt idx="44">
                  <c:v>1.5639052061575678</c:v>
                </c:pt>
                <c:pt idx="45">
                  <c:v>2.2580315644312785</c:v>
                </c:pt>
                <c:pt idx="47">
                  <c:v>1.4149965746159918</c:v>
                </c:pt>
                <c:pt idx="48">
                  <c:v>2.4390395277632195</c:v>
                </c:pt>
                <c:pt idx="49">
                  <c:v>1.4745589916277921</c:v>
                </c:pt>
                <c:pt idx="50">
                  <c:v>2.1629768642054952</c:v>
                </c:pt>
                <c:pt idx="52">
                  <c:v>1.5134008354697384</c:v>
                </c:pt>
                <c:pt idx="53">
                  <c:v>1.5095856832229546</c:v>
                </c:pt>
                <c:pt idx="57">
                  <c:v>2.2737970479049361</c:v>
                </c:pt>
                <c:pt idx="58">
                  <c:v>2.0553743720296156</c:v>
                </c:pt>
                <c:pt idx="60">
                  <c:v>1.9593612195397305</c:v>
                </c:pt>
                <c:pt idx="64">
                  <c:v>1.6642029860868275</c:v>
                </c:pt>
                <c:pt idx="67">
                  <c:v>1.6954720267814578</c:v>
                </c:pt>
                <c:pt idx="68">
                  <c:v>1.516201636904762</c:v>
                </c:pt>
                <c:pt idx="69">
                  <c:v>1.7177109626458378</c:v>
                </c:pt>
                <c:pt idx="70">
                  <c:v>1.9524353445368328</c:v>
                </c:pt>
                <c:pt idx="71">
                  <c:v>1.4808704224644598</c:v>
                </c:pt>
                <c:pt idx="75">
                  <c:v>1.5557927497746487</c:v>
                </c:pt>
                <c:pt idx="76">
                  <c:v>1.4700536786456464</c:v>
                </c:pt>
                <c:pt idx="78">
                  <c:v>1.4818870410011526</c:v>
                </c:pt>
                <c:pt idx="84">
                  <c:v>1.4543975872994357</c:v>
                </c:pt>
                <c:pt idx="85">
                  <c:v>1.8210160614977766</c:v>
                </c:pt>
                <c:pt idx="86">
                  <c:v>1.4097550808360788</c:v>
                </c:pt>
                <c:pt idx="88">
                  <c:v>2.0710694761132937</c:v>
                </c:pt>
                <c:pt idx="91">
                  <c:v>2.0262144656351206</c:v>
                </c:pt>
                <c:pt idx="92">
                  <c:v>1.748861497667118</c:v>
                </c:pt>
                <c:pt idx="94">
                  <c:v>2.0075254969299614</c:v>
                </c:pt>
                <c:pt idx="95">
                  <c:v>1.9620585735260025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E5-4309-AED3-A41274B2B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889200"/>
        <c:axId val="1689389296"/>
      </c:scatterChart>
      <c:valAx>
        <c:axId val="16898892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389296"/>
        <c:crosses val="autoZero"/>
        <c:crossBetween val="midCat"/>
      </c:valAx>
      <c:valAx>
        <c:axId val="168938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88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70029.8</c:v>
                </c:pt>
                <c:pt idx="1">
                  <c:v>77222.600000000006</c:v>
                </c:pt>
                <c:pt idx="2">
                  <c:v>83846.399999999994</c:v>
                </c:pt>
                <c:pt idx="3">
                  <c:v>48023.8</c:v>
                </c:pt>
                <c:pt idx="4">
                  <c:v>44427</c:v>
                </c:pt>
                <c:pt idx="5">
                  <c:v>46709.8</c:v>
                </c:pt>
                <c:pt idx="6">
                  <c:v>28138.6</c:v>
                </c:pt>
                <c:pt idx="7">
                  <c:v>56568</c:v>
                </c:pt>
                <c:pt idx="8">
                  <c:v>46465</c:v>
                </c:pt>
                <c:pt idx="9">
                  <c:v>26351.8</c:v>
                </c:pt>
                <c:pt idx="10">
                  <c:v>71208.800000000003</c:v>
                </c:pt>
                <c:pt idx="11">
                  <c:v>57486.2</c:v>
                </c:pt>
                <c:pt idx="12">
                  <c:v>67113.2</c:v>
                </c:pt>
                <c:pt idx="13">
                  <c:v>56500</c:v>
                </c:pt>
                <c:pt idx="14">
                  <c:v>73702.8</c:v>
                </c:pt>
                <c:pt idx="15">
                  <c:v>26772.799999999999</c:v>
                </c:pt>
                <c:pt idx="16">
                  <c:v>71523.600000000006</c:v>
                </c:pt>
                <c:pt idx="17">
                  <c:v>59493.2</c:v>
                </c:pt>
                <c:pt idx="18">
                  <c:v>55965.2</c:v>
                </c:pt>
                <c:pt idx="19">
                  <c:v>57314</c:v>
                </c:pt>
                <c:pt idx="20">
                  <c:v>31285</c:v>
                </c:pt>
                <c:pt idx="21">
                  <c:v>83762.399999999994</c:v>
                </c:pt>
                <c:pt idx="22">
                  <c:v>68049.2</c:v>
                </c:pt>
                <c:pt idx="23">
                  <c:v>52962.400000000001</c:v>
                </c:pt>
                <c:pt idx="24">
                  <c:v>20583.2</c:v>
                </c:pt>
                <c:pt idx="25">
                  <c:v>78619.399999999994</c:v>
                </c:pt>
                <c:pt idx="26">
                  <c:v>52505.599999999999</c:v>
                </c:pt>
                <c:pt idx="27">
                  <c:v>54800.2</c:v>
                </c:pt>
                <c:pt idx="28">
                  <c:v>71909.399999999994</c:v>
                </c:pt>
                <c:pt idx="29">
                  <c:v>37644.6</c:v>
                </c:pt>
                <c:pt idx="30">
                  <c:v>75016.800000000003</c:v>
                </c:pt>
                <c:pt idx="31">
                  <c:v>64299.199999999997</c:v>
                </c:pt>
                <c:pt idx="32">
                  <c:v>79815.199999999997</c:v>
                </c:pt>
                <c:pt idx="33">
                  <c:v>44522.400000000001</c:v>
                </c:pt>
                <c:pt idx="34">
                  <c:v>88382.399999999994</c:v>
                </c:pt>
                <c:pt idx="35">
                  <c:v>54176</c:v>
                </c:pt>
                <c:pt idx="36">
                  <c:v>66171.399999999994</c:v>
                </c:pt>
                <c:pt idx="37">
                  <c:v>51739.4</c:v>
                </c:pt>
                <c:pt idx="38">
                  <c:v>77432.399999999994</c:v>
                </c:pt>
                <c:pt idx="39">
                  <c:v>33597.199999999997</c:v>
                </c:pt>
                <c:pt idx="40">
                  <c:v>76941.399999999994</c:v>
                </c:pt>
                <c:pt idx="41">
                  <c:v>67718.399999999994</c:v>
                </c:pt>
                <c:pt idx="42">
                  <c:v>52426</c:v>
                </c:pt>
                <c:pt idx="43">
                  <c:v>77183.8</c:v>
                </c:pt>
                <c:pt idx="44">
                  <c:v>71384.399999999994</c:v>
                </c:pt>
                <c:pt idx="45">
                  <c:v>39507</c:v>
                </c:pt>
                <c:pt idx="46">
                  <c:v>41676.199999999997</c:v>
                </c:pt>
                <c:pt idx="47">
                  <c:v>57896.4</c:v>
                </c:pt>
                <c:pt idx="48">
                  <c:v>29283</c:v>
                </c:pt>
                <c:pt idx="49">
                  <c:v>90831.4</c:v>
                </c:pt>
                <c:pt idx="50">
                  <c:v>34079.599999999999</c:v>
                </c:pt>
                <c:pt idx="51">
                  <c:v>42829</c:v>
                </c:pt>
                <c:pt idx="52">
                  <c:v>72902.2</c:v>
                </c:pt>
                <c:pt idx="53">
                  <c:v>64042</c:v>
                </c:pt>
                <c:pt idx="54">
                  <c:v>65073.8</c:v>
                </c:pt>
                <c:pt idx="55">
                  <c:v>49845.8</c:v>
                </c:pt>
                <c:pt idx="56">
                  <c:v>58044.4</c:v>
                </c:pt>
                <c:pt idx="57">
                  <c:v>44809</c:v>
                </c:pt>
                <c:pt idx="58">
                  <c:v>52979.6</c:v>
                </c:pt>
                <c:pt idx="59">
                  <c:v>57468.4</c:v>
                </c:pt>
                <c:pt idx="60">
                  <c:v>58969.8</c:v>
                </c:pt>
                <c:pt idx="61">
                  <c:v>71858.600000000006</c:v>
                </c:pt>
                <c:pt idx="62">
                  <c:v>67704</c:v>
                </c:pt>
                <c:pt idx="63">
                  <c:v>47281.599999999999</c:v>
                </c:pt>
                <c:pt idx="64">
                  <c:v>75529.8</c:v>
                </c:pt>
                <c:pt idx="65">
                  <c:v>47993</c:v>
                </c:pt>
                <c:pt idx="66">
                  <c:v>79271.399999999994</c:v>
                </c:pt>
                <c:pt idx="67">
                  <c:v>55436.2</c:v>
                </c:pt>
                <c:pt idx="68">
                  <c:v>53871.4</c:v>
                </c:pt>
                <c:pt idx="69">
                  <c:v>38499.599999999999</c:v>
                </c:pt>
                <c:pt idx="70">
                  <c:v>44656.2</c:v>
                </c:pt>
                <c:pt idx="71">
                  <c:v>63774.2</c:v>
                </c:pt>
                <c:pt idx="72">
                  <c:v>59482.400000000001</c:v>
                </c:pt>
                <c:pt idx="73">
                  <c:v>66139.8</c:v>
                </c:pt>
                <c:pt idx="74">
                  <c:v>40576</c:v>
                </c:pt>
                <c:pt idx="75">
                  <c:v>65499.4</c:v>
                </c:pt>
                <c:pt idx="76">
                  <c:v>58924.4</c:v>
                </c:pt>
                <c:pt idx="77">
                  <c:v>87030</c:v>
                </c:pt>
                <c:pt idx="78">
                  <c:v>60381.8</c:v>
                </c:pt>
                <c:pt idx="79">
                  <c:v>72116.399999999994</c:v>
                </c:pt>
                <c:pt idx="80">
                  <c:v>53051</c:v>
                </c:pt>
                <c:pt idx="81">
                  <c:v>49698.400000000001</c:v>
                </c:pt>
                <c:pt idx="82">
                  <c:v>74674.8</c:v>
                </c:pt>
                <c:pt idx="83">
                  <c:v>94435.199999999997</c:v>
                </c:pt>
                <c:pt idx="84">
                  <c:v>58776.2</c:v>
                </c:pt>
                <c:pt idx="85">
                  <c:v>61580</c:v>
                </c:pt>
                <c:pt idx="86">
                  <c:v>64094.8</c:v>
                </c:pt>
                <c:pt idx="87">
                  <c:v>52226.8</c:v>
                </c:pt>
                <c:pt idx="88">
                  <c:v>36468</c:v>
                </c:pt>
                <c:pt idx="89">
                  <c:v>64793.599999999999</c:v>
                </c:pt>
                <c:pt idx="90">
                  <c:v>54741.4</c:v>
                </c:pt>
                <c:pt idx="91">
                  <c:v>55616.4</c:v>
                </c:pt>
                <c:pt idx="92">
                  <c:v>78540.800000000003</c:v>
                </c:pt>
                <c:pt idx="93">
                  <c:v>65854.399999999994</c:v>
                </c:pt>
                <c:pt idx="94">
                  <c:v>61650.6</c:v>
                </c:pt>
                <c:pt idx="95">
                  <c:v>64853.4</c:v>
                </c:pt>
                <c:pt idx="96">
                  <c:v>67916.2</c:v>
                </c:pt>
                <c:pt idx="97">
                  <c:v>73529.2</c:v>
                </c:pt>
                <c:pt idx="98">
                  <c:v>76583.600000000006</c:v>
                </c:pt>
                <c:pt idx="99">
                  <c:v>65353.2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1.1911928921687625</c:v>
                </c:pt>
                <c:pt idx="1">
                  <c:v>1.0712667017168549</c:v>
                </c:pt>
                <c:pt idx="2">
                  <c:v>1.3788665941531182</c:v>
                </c:pt>
                <c:pt idx="3">
                  <c:v>2.2397436271182203</c:v>
                </c:pt>
                <c:pt idx="4">
                  <c:v>2.157291737006775</c:v>
                </c:pt>
                <c:pt idx="5">
                  <c:v>1.3924058762829212</c:v>
                </c:pt>
                <c:pt idx="6">
                  <c:v>1.5190521205745844</c:v>
                </c:pt>
                <c:pt idx="7">
                  <c:v>1.2682081742327818</c:v>
                </c:pt>
                <c:pt idx="8">
                  <c:v>2.0478424620682234</c:v>
                </c:pt>
                <c:pt idx="9">
                  <c:v>2.3410165529489446</c:v>
                </c:pt>
                <c:pt idx="10">
                  <c:v>1.110396467852288</c:v>
                </c:pt>
                <c:pt idx="11">
                  <c:v>1.9108760015447186</c:v>
                </c:pt>
                <c:pt idx="12">
                  <c:v>1.7758205539297784</c:v>
                </c:pt>
                <c:pt idx="13">
                  <c:v>1.6369911504424779</c:v>
                </c:pt>
                <c:pt idx="14">
                  <c:v>1.1000938905984576</c:v>
                </c:pt>
                <c:pt idx="15">
                  <c:v>2.0476379011534096</c:v>
                </c:pt>
                <c:pt idx="16">
                  <c:v>1.3361324094424776</c:v>
                </c:pt>
                <c:pt idx="17">
                  <c:v>1.2971230325482577</c:v>
                </c:pt>
                <c:pt idx="18">
                  <c:v>1.9672760930006505</c:v>
                </c:pt>
                <c:pt idx="19">
                  <c:v>1.8513103255749033</c:v>
                </c:pt>
                <c:pt idx="20">
                  <c:v>2.4283202812849609</c:v>
                </c:pt>
                <c:pt idx="21">
                  <c:v>1.1385179985291731</c:v>
                </c:pt>
                <c:pt idx="22">
                  <c:v>1.1097705777584455</c:v>
                </c:pt>
                <c:pt idx="23">
                  <c:v>2.0718471972569219</c:v>
                </c:pt>
                <c:pt idx="24">
                  <c:v>3.1464495316568852</c:v>
                </c:pt>
                <c:pt idx="25">
                  <c:v>1.4237071257221501</c:v>
                </c:pt>
                <c:pt idx="26">
                  <c:v>1.5497965931253048</c:v>
                </c:pt>
                <c:pt idx="27">
                  <c:v>1.4219838613727689</c:v>
                </c:pt>
                <c:pt idx="28">
                  <c:v>1.4010268476722099</c:v>
                </c:pt>
                <c:pt idx="29">
                  <c:v>2.3609229477800269</c:v>
                </c:pt>
                <c:pt idx="30">
                  <c:v>1.0498581651043499</c:v>
                </c:pt>
                <c:pt idx="31">
                  <c:v>1.6130216239082291</c:v>
                </c:pt>
                <c:pt idx="32">
                  <c:v>1.2986999969930539</c:v>
                </c:pt>
                <c:pt idx="33">
                  <c:v>1.6889925071424721</c:v>
                </c:pt>
                <c:pt idx="34">
                  <c:v>1.4426175347127936</c:v>
                </c:pt>
                <c:pt idx="35">
                  <c:v>1.74752658003544</c:v>
                </c:pt>
                <c:pt idx="36">
                  <c:v>1.6625913914470603</c:v>
                </c:pt>
                <c:pt idx="37">
                  <c:v>1.2216608619350051</c:v>
                </c:pt>
                <c:pt idx="38">
                  <c:v>1.029504445167656</c:v>
                </c:pt>
                <c:pt idx="39">
                  <c:v>1.5504863500529806</c:v>
                </c:pt>
                <c:pt idx="40">
                  <c:v>1.6598736181041678</c:v>
                </c:pt>
                <c:pt idx="41">
                  <c:v>1.4820639589830831</c:v>
                </c:pt>
                <c:pt idx="42">
                  <c:v>1.3828634646930913</c:v>
                </c:pt>
                <c:pt idx="43">
                  <c:v>1.2128710947115846</c:v>
                </c:pt>
                <c:pt idx="44">
                  <c:v>1.5647676523161924</c:v>
                </c:pt>
                <c:pt idx="45">
                  <c:v>2.2412990103019719</c:v>
                </c:pt>
                <c:pt idx="46">
                  <c:v>1.5078869954554399</c:v>
                </c:pt>
                <c:pt idx="47">
                  <c:v>1.4152866154026849</c:v>
                </c:pt>
                <c:pt idx="48">
                  <c:v>2.4275859713827135</c:v>
                </c:pt>
                <c:pt idx="49">
                  <c:v>1.4713414083675911</c:v>
                </c:pt>
                <c:pt idx="50">
                  <c:v>2.163904505921431</c:v>
                </c:pt>
                <c:pt idx="51">
                  <c:v>1.2295874290784281</c:v>
                </c:pt>
                <c:pt idx="52">
                  <c:v>1.5094743368512884</c:v>
                </c:pt>
                <c:pt idx="53">
                  <c:v>1.5076043846225915</c:v>
                </c:pt>
                <c:pt idx="54">
                  <c:v>1.3643125190168701</c:v>
                </c:pt>
                <c:pt idx="55">
                  <c:v>1.1983757909392565</c:v>
                </c:pt>
                <c:pt idx="56">
                  <c:v>1.2692525032561279</c:v>
                </c:pt>
                <c:pt idx="57">
                  <c:v>2.2875984735209443</c:v>
                </c:pt>
                <c:pt idx="58">
                  <c:v>2.0594341973136832</c:v>
                </c:pt>
                <c:pt idx="59">
                  <c:v>1.2339999025551434</c:v>
                </c:pt>
                <c:pt idx="60">
                  <c:v>1.9424688569403321</c:v>
                </c:pt>
                <c:pt idx="61">
                  <c:v>1.4541474506878787</c:v>
                </c:pt>
                <c:pt idx="62">
                  <c:v>1.2955659931466383</c:v>
                </c:pt>
                <c:pt idx="63">
                  <c:v>1.3523019525565971</c:v>
                </c:pt>
                <c:pt idx="64">
                  <c:v>1.6631978371450737</c:v>
                </c:pt>
                <c:pt idx="65">
                  <c:v>1.5075740212114266</c:v>
                </c:pt>
                <c:pt idx="66">
                  <c:v>1.1084073196638384</c:v>
                </c:pt>
                <c:pt idx="67">
                  <c:v>1.7065924432049817</c:v>
                </c:pt>
                <c:pt idx="68">
                  <c:v>1.5130663023422446</c:v>
                </c:pt>
                <c:pt idx="69">
                  <c:v>1.7202256646822305</c:v>
                </c:pt>
                <c:pt idx="70">
                  <c:v>1.9444108544838119</c:v>
                </c:pt>
                <c:pt idx="71">
                  <c:v>1.4854125963163789</c:v>
                </c:pt>
                <c:pt idx="72">
                  <c:v>1.3207940500047073</c:v>
                </c:pt>
                <c:pt idx="73">
                  <c:v>1.0869552070009283</c:v>
                </c:pt>
                <c:pt idx="74">
                  <c:v>1.1466876971608833</c:v>
                </c:pt>
                <c:pt idx="75">
                  <c:v>1.5601516960460706</c:v>
                </c:pt>
                <c:pt idx="76">
                  <c:v>1.4755177821072425</c:v>
                </c:pt>
                <c:pt idx="77">
                  <c:v>1.5331379983913593</c:v>
                </c:pt>
                <c:pt idx="78">
                  <c:v>1.490565037809406</c:v>
                </c:pt>
                <c:pt idx="79">
                  <c:v>1.5705304202650161</c:v>
                </c:pt>
                <c:pt idx="80">
                  <c:v>1.1720796968954403</c:v>
                </c:pt>
                <c:pt idx="81">
                  <c:v>1.2683909341145791</c:v>
                </c:pt>
                <c:pt idx="82">
                  <c:v>1.1587978809451114</c:v>
                </c:pt>
                <c:pt idx="83">
                  <c:v>1.4264172681373049</c:v>
                </c:pt>
                <c:pt idx="84">
                  <c:v>1.460438068469891</c:v>
                </c:pt>
                <c:pt idx="85">
                  <c:v>1.8116433907112699</c:v>
                </c:pt>
                <c:pt idx="86">
                  <c:v>1.4114717574592635</c:v>
                </c:pt>
                <c:pt idx="87">
                  <c:v>1.2500287208865946</c:v>
                </c:pt>
                <c:pt idx="88">
                  <c:v>2.0672644510255567</c:v>
                </c:pt>
                <c:pt idx="89">
                  <c:v>1.2076347046621889</c:v>
                </c:pt>
                <c:pt idx="90">
                  <c:v>1.2546811005929699</c:v>
                </c:pt>
                <c:pt idx="91">
                  <c:v>2.0248344013636266</c:v>
                </c:pt>
                <c:pt idx="92">
                  <c:v>1.7542220094524119</c:v>
                </c:pt>
                <c:pt idx="93">
                  <c:v>1.0668535435749169</c:v>
                </c:pt>
                <c:pt idx="94">
                  <c:v>2.0010510846609764</c:v>
                </c:pt>
                <c:pt idx="95">
                  <c:v>1.9550709754615794</c:v>
                </c:pt>
                <c:pt idx="96">
                  <c:v>1.2844063713812022</c:v>
                </c:pt>
                <c:pt idx="97">
                  <c:v>1.094721552798072</c:v>
                </c:pt>
                <c:pt idx="98">
                  <c:v>1.1982330420612246</c:v>
                </c:pt>
                <c:pt idx="99">
                  <c:v>1.3455806295636634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21-4416-AAF7-D55216663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38800"/>
        <c:axId val="1689431312"/>
      </c:scatterChart>
      <c:valAx>
        <c:axId val="16899388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31312"/>
        <c:crosses val="autoZero"/>
        <c:crossBetween val="midCat"/>
      </c:valAx>
      <c:valAx>
        <c:axId val="168943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3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46709.8</c:v>
                </c:pt>
                <c:pt idx="6">
                  <c:v>28138.6</c:v>
                </c:pt>
                <c:pt idx="7">
                  <c:v>56568</c:v>
                </c:pt>
                <c:pt idx="27">
                  <c:v>54800.2</c:v>
                </c:pt>
                <c:pt idx="37">
                  <c:v>51739.4</c:v>
                </c:pt>
                <c:pt idx="42">
                  <c:v>52426</c:v>
                </c:pt>
                <c:pt idx="47">
                  <c:v>57896.4</c:v>
                </c:pt>
                <c:pt idx="51">
                  <c:v>42829</c:v>
                </c:pt>
                <c:pt idx="55">
                  <c:v>49845.8</c:v>
                </c:pt>
                <c:pt idx="56">
                  <c:v>58044.4</c:v>
                </c:pt>
                <c:pt idx="59">
                  <c:v>57468.4</c:v>
                </c:pt>
                <c:pt idx="63">
                  <c:v>47281.599999999999</c:v>
                </c:pt>
                <c:pt idx="74">
                  <c:v>40576</c:v>
                </c:pt>
                <c:pt idx="80">
                  <c:v>53051</c:v>
                </c:pt>
                <c:pt idx="81">
                  <c:v>49698.400000000001</c:v>
                </c:pt>
                <c:pt idx="87">
                  <c:v>52226.8</c:v>
                </c:pt>
                <c:pt idx="90">
                  <c:v>54741.4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1.3924058762829212</c:v>
                </c:pt>
                <c:pt idx="1">
                  <c:v>1.5190521205745844</c:v>
                </c:pt>
                <c:pt idx="2">
                  <c:v>1.2682081742327818</c:v>
                </c:pt>
                <c:pt idx="22">
                  <c:v>1.4219838613727689</c:v>
                </c:pt>
                <c:pt idx="32">
                  <c:v>1.2216608619350051</c:v>
                </c:pt>
                <c:pt idx="37">
                  <c:v>1.3828634646930913</c:v>
                </c:pt>
                <c:pt idx="42">
                  <c:v>1.4152866154026849</c:v>
                </c:pt>
                <c:pt idx="46">
                  <c:v>1.2295874290784281</c:v>
                </c:pt>
                <c:pt idx="50">
                  <c:v>1.1983757909392565</c:v>
                </c:pt>
                <c:pt idx="51">
                  <c:v>1.2692525032561279</c:v>
                </c:pt>
                <c:pt idx="54">
                  <c:v>1.2339999025551434</c:v>
                </c:pt>
                <c:pt idx="58">
                  <c:v>1.3523019525565971</c:v>
                </c:pt>
                <c:pt idx="69">
                  <c:v>1.1466876971608833</c:v>
                </c:pt>
                <c:pt idx="75">
                  <c:v>1.1720796968954403</c:v>
                </c:pt>
                <c:pt idx="76">
                  <c:v>1.2683909341145791</c:v>
                </c:pt>
                <c:pt idx="82">
                  <c:v>1.2500287208865946</c:v>
                </c:pt>
                <c:pt idx="85">
                  <c:v>1.2546811005929699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B1-4466-ADEE-B849794F35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70029.8</c:v>
                </c:pt>
                <c:pt idx="1">
                  <c:v>77222.600000000006</c:v>
                </c:pt>
                <c:pt idx="2">
                  <c:v>83846.399999999994</c:v>
                </c:pt>
                <c:pt idx="10">
                  <c:v>71208.800000000003</c:v>
                </c:pt>
                <c:pt idx="14">
                  <c:v>73702.8</c:v>
                </c:pt>
                <c:pt idx="16">
                  <c:v>71523.600000000006</c:v>
                </c:pt>
                <c:pt idx="17">
                  <c:v>59493.2</c:v>
                </c:pt>
                <c:pt idx="21">
                  <c:v>83762.399999999994</c:v>
                </c:pt>
                <c:pt idx="22">
                  <c:v>68049.2</c:v>
                </c:pt>
                <c:pt idx="25">
                  <c:v>78619.399999999994</c:v>
                </c:pt>
                <c:pt idx="28">
                  <c:v>71909.399999999994</c:v>
                </c:pt>
                <c:pt idx="30">
                  <c:v>75016.800000000003</c:v>
                </c:pt>
                <c:pt idx="32">
                  <c:v>79815.199999999997</c:v>
                </c:pt>
                <c:pt idx="34">
                  <c:v>88382.399999999994</c:v>
                </c:pt>
                <c:pt idx="38">
                  <c:v>77432.399999999994</c:v>
                </c:pt>
                <c:pt idx="43">
                  <c:v>77183.8</c:v>
                </c:pt>
                <c:pt idx="54">
                  <c:v>65073.8</c:v>
                </c:pt>
                <c:pt idx="61">
                  <c:v>71858.600000000006</c:v>
                </c:pt>
                <c:pt idx="62">
                  <c:v>67704</c:v>
                </c:pt>
                <c:pt idx="66">
                  <c:v>79271.399999999994</c:v>
                </c:pt>
                <c:pt idx="71">
                  <c:v>63774.2</c:v>
                </c:pt>
                <c:pt idx="72">
                  <c:v>59482.400000000001</c:v>
                </c:pt>
                <c:pt idx="73">
                  <c:v>66139.8</c:v>
                </c:pt>
                <c:pt idx="78">
                  <c:v>60381.8</c:v>
                </c:pt>
                <c:pt idx="82">
                  <c:v>74674.8</c:v>
                </c:pt>
                <c:pt idx="83">
                  <c:v>94435.199999999997</c:v>
                </c:pt>
                <c:pt idx="86">
                  <c:v>64094.8</c:v>
                </c:pt>
                <c:pt idx="89">
                  <c:v>64793.599999999999</c:v>
                </c:pt>
                <c:pt idx="93">
                  <c:v>65854.399999999994</c:v>
                </c:pt>
                <c:pt idx="96">
                  <c:v>67916.2</c:v>
                </c:pt>
                <c:pt idx="97">
                  <c:v>73529.2</c:v>
                </c:pt>
                <c:pt idx="98">
                  <c:v>76583.600000000006</c:v>
                </c:pt>
                <c:pt idx="99">
                  <c:v>65353.2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1.1911928921687625</c:v>
                </c:pt>
                <c:pt idx="1">
                  <c:v>1.0712667017168549</c:v>
                </c:pt>
                <c:pt idx="2">
                  <c:v>1.3788665941531182</c:v>
                </c:pt>
                <c:pt idx="10">
                  <c:v>1.110396467852288</c:v>
                </c:pt>
                <c:pt idx="14">
                  <c:v>1.1000938905984576</c:v>
                </c:pt>
                <c:pt idx="16">
                  <c:v>1.3361324094424776</c:v>
                </c:pt>
                <c:pt idx="17">
                  <c:v>1.2971230325482577</c:v>
                </c:pt>
                <c:pt idx="21">
                  <c:v>1.1385179985291731</c:v>
                </c:pt>
                <c:pt idx="22">
                  <c:v>1.1097705777584455</c:v>
                </c:pt>
                <c:pt idx="25">
                  <c:v>1.4237071257221501</c:v>
                </c:pt>
                <c:pt idx="28">
                  <c:v>1.4010268476722099</c:v>
                </c:pt>
                <c:pt idx="30">
                  <c:v>1.0498581651043499</c:v>
                </c:pt>
                <c:pt idx="32">
                  <c:v>1.2986999969930539</c:v>
                </c:pt>
                <c:pt idx="34">
                  <c:v>1.4426175347127936</c:v>
                </c:pt>
                <c:pt idx="38">
                  <c:v>1.029504445167656</c:v>
                </c:pt>
                <c:pt idx="43">
                  <c:v>1.2128710947115846</c:v>
                </c:pt>
                <c:pt idx="54">
                  <c:v>1.3643125190168701</c:v>
                </c:pt>
                <c:pt idx="61">
                  <c:v>1.4541474506878787</c:v>
                </c:pt>
                <c:pt idx="62">
                  <c:v>1.2955659931466383</c:v>
                </c:pt>
                <c:pt idx="66">
                  <c:v>1.1084073196638384</c:v>
                </c:pt>
                <c:pt idx="71">
                  <c:v>1.4854125963163789</c:v>
                </c:pt>
                <c:pt idx="72">
                  <c:v>1.3207940500047073</c:v>
                </c:pt>
                <c:pt idx="73">
                  <c:v>1.0869552070009283</c:v>
                </c:pt>
                <c:pt idx="78">
                  <c:v>1.490565037809406</c:v>
                </c:pt>
                <c:pt idx="82">
                  <c:v>1.1587978809451114</c:v>
                </c:pt>
                <c:pt idx="83">
                  <c:v>1.4264172681373049</c:v>
                </c:pt>
                <c:pt idx="86">
                  <c:v>1.4114717574592635</c:v>
                </c:pt>
                <c:pt idx="89">
                  <c:v>1.2076347046621889</c:v>
                </c:pt>
                <c:pt idx="93">
                  <c:v>1.0668535435749169</c:v>
                </c:pt>
                <c:pt idx="96">
                  <c:v>1.2844063713812022</c:v>
                </c:pt>
                <c:pt idx="97">
                  <c:v>1.094721552798072</c:v>
                </c:pt>
                <c:pt idx="98">
                  <c:v>1.1982330420612246</c:v>
                </c:pt>
                <c:pt idx="99">
                  <c:v>1.3455806295636634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B1-4466-ADEE-B849794F35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48023.8</c:v>
                </c:pt>
                <c:pt idx="4">
                  <c:v>44427</c:v>
                </c:pt>
                <c:pt idx="8">
                  <c:v>46465</c:v>
                </c:pt>
                <c:pt idx="9">
                  <c:v>26351.8</c:v>
                </c:pt>
                <c:pt idx="11">
                  <c:v>57486.2</c:v>
                </c:pt>
                <c:pt idx="13">
                  <c:v>56500</c:v>
                </c:pt>
                <c:pt idx="15">
                  <c:v>26772.799999999999</c:v>
                </c:pt>
                <c:pt idx="18">
                  <c:v>55965.2</c:v>
                </c:pt>
                <c:pt idx="19">
                  <c:v>57314</c:v>
                </c:pt>
                <c:pt idx="20">
                  <c:v>31285</c:v>
                </c:pt>
                <c:pt idx="23">
                  <c:v>52962.400000000001</c:v>
                </c:pt>
                <c:pt idx="24">
                  <c:v>20583.2</c:v>
                </c:pt>
                <c:pt idx="26">
                  <c:v>52505.599999999999</c:v>
                </c:pt>
                <c:pt idx="29">
                  <c:v>37644.6</c:v>
                </c:pt>
                <c:pt idx="33">
                  <c:v>44522.400000000001</c:v>
                </c:pt>
                <c:pt idx="35">
                  <c:v>54176</c:v>
                </c:pt>
                <c:pt idx="39">
                  <c:v>33597.199999999997</c:v>
                </c:pt>
                <c:pt idx="45">
                  <c:v>39507</c:v>
                </c:pt>
                <c:pt idx="46">
                  <c:v>41676.199999999997</c:v>
                </c:pt>
                <c:pt idx="48">
                  <c:v>29283</c:v>
                </c:pt>
                <c:pt idx="50">
                  <c:v>34079.599999999999</c:v>
                </c:pt>
                <c:pt idx="57">
                  <c:v>44809</c:v>
                </c:pt>
                <c:pt idx="58">
                  <c:v>52979.6</c:v>
                </c:pt>
                <c:pt idx="60">
                  <c:v>58969.8</c:v>
                </c:pt>
                <c:pt idx="65">
                  <c:v>47993</c:v>
                </c:pt>
                <c:pt idx="67">
                  <c:v>55436.2</c:v>
                </c:pt>
                <c:pt idx="68">
                  <c:v>53871.4</c:v>
                </c:pt>
                <c:pt idx="69">
                  <c:v>38499.599999999999</c:v>
                </c:pt>
                <c:pt idx="70">
                  <c:v>44656.2</c:v>
                </c:pt>
                <c:pt idx="76">
                  <c:v>58924.4</c:v>
                </c:pt>
                <c:pt idx="84">
                  <c:v>58776.2</c:v>
                </c:pt>
                <c:pt idx="88">
                  <c:v>36468</c:v>
                </c:pt>
                <c:pt idx="91">
                  <c:v>55616.4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2.2397436271182203</c:v>
                </c:pt>
                <c:pt idx="4">
                  <c:v>2.157291737006775</c:v>
                </c:pt>
                <c:pt idx="8">
                  <c:v>2.0478424620682234</c:v>
                </c:pt>
                <c:pt idx="9">
                  <c:v>2.3410165529489446</c:v>
                </c:pt>
                <c:pt idx="11">
                  <c:v>1.9108760015447186</c:v>
                </c:pt>
                <c:pt idx="13">
                  <c:v>1.6369911504424779</c:v>
                </c:pt>
                <c:pt idx="15">
                  <c:v>2.0476379011534096</c:v>
                </c:pt>
                <c:pt idx="18">
                  <c:v>1.9672760930006505</c:v>
                </c:pt>
                <c:pt idx="19">
                  <c:v>1.8513103255749033</c:v>
                </c:pt>
                <c:pt idx="20">
                  <c:v>2.4283202812849609</c:v>
                </c:pt>
                <c:pt idx="23">
                  <c:v>2.0718471972569219</c:v>
                </c:pt>
                <c:pt idx="24">
                  <c:v>3.1464495316568852</c:v>
                </c:pt>
                <c:pt idx="26">
                  <c:v>1.5497965931253048</c:v>
                </c:pt>
                <c:pt idx="29">
                  <c:v>2.3609229477800269</c:v>
                </c:pt>
                <c:pt idx="33">
                  <c:v>1.6889925071424721</c:v>
                </c:pt>
                <c:pt idx="35">
                  <c:v>1.74752658003544</c:v>
                </c:pt>
                <c:pt idx="39">
                  <c:v>1.5504863500529806</c:v>
                </c:pt>
                <c:pt idx="45">
                  <c:v>2.2412990103019719</c:v>
                </c:pt>
                <c:pt idx="46">
                  <c:v>1.5078869954554399</c:v>
                </c:pt>
                <c:pt idx="48">
                  <c:v>2.4275859713827135</c:v>
                </c:pt>
                <c:pt idx="50">
                  <c:v>2.163904505921431</c:v>
                </c:pt>
                <c:pt idx="57">
                  <c:v>2.2875984735209443</c:v>
                </c:pt>
                <c:pt idx="58">
                  <c:v>2.0594341973136832</c:v>
                </c:pt>
                <c:pt idx="60">
                  <c:v>1.9424688569403321</c:v>
                </c:pt>
                <c:pt idx="65">
                  <c:v>1.5075740212114266</c:v>
                </c:pt>
                <c:pt idx="67">
                  <c:v>1.7065924432049817</c:v>
                </c:pt>
                <c:pt idx="68">
                  <c:v>1.5130663023422446</c:v>
                </c:pt>
                <c:pt idx="69">
                  <c:v>1.7202256646822305</c:v>
                </c:pt>
                <c:pt idx="70">
                  <c:v>1.9444108544838119</c:v>
                </c:pt>
                <c:pt idx="76">
                  <c:v>1.4755177821072425</c:v>
                </c:pt>
                <c:pt idx="84">
                  <c:v>1.460438068469891</c:v>
                </c:pt>
                <c:pt idx="88">
                  <c:v>2.0672644510255567</c:v>
                </c:pt>
                <c:pt idx="91">
                  <c:v>2.0248344013636266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B1-4466-ADEE-B849794F35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2">
                  <c:v>67113.2</c:v>
                </c:pt>
                <c:pt idx="31">
                  <c:v>64299.199999999997</c:v>
                </c:pt>
                <c:pt idx="36">
                  <c:v>66171.399999999994</c:v>
                </c:pt>
                <c:pt idx="40">
                  <c:v>76941.399999999994</c:v>
                </c:pt>
                <c:pt idx="41">
                  <c:v>67718.399999999994</c:v>
                </c:pt>
                <c:pt idx="44">
                  <c:v>71384.399999999994</c:v>
                </c:pt>
                <c:pt idx="49">
                  <c:v>90831.4</c:v>
                </c:pt>
                <c:pt idx="52">
                  <c:v>72902.2</c:v>
                </c:pt>
                <c:pt idx="53">
                  <c:v>64042</c:v>
                </c:pt>
                <c:pt idx="64">
                  <c:v>75529.8</c:v>
                </c:pt>
                <c:pt idx="75">
                  <c:v>65499.4</c:v>
                </c:pt>
                <c:pt idx="77">
                  <c:v>87030</c:v>
                </c:pt>
                <c:pt idx="79">
                  <c:v>72116.399999999994</c:v>
                </c:pt>
                <c:pt idx="85">
                  <c:v>61580</c:v>
                </c:pt>
                <c:pt idx="92">
                  <c:v>78540.800000000003</c:v>
                </c:pt>
                <c:pt idx="94">
                  <c:v>61650.6</c:v>
                </c:pt>
                <c:pt idx="95">
                  <c:v>64853.4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2">
                  <c:v>1.7758205539297784</c:v>
                </c:pt>
                <c:pt idx="31">
                  <c:v>1.6130216239082291</c:v>
                </c:pt>
                <c:pt idx="36">
                  <c:v>1.6625913914470603</c:v>
                </c:pt>
                <c:pt idx="40">
                  <c:v>1.6598736181041678</c:v>
                </c:pt>
                <c:pt idx="41">
                  <c:v>1.4820639589830831</c:v>
                </c:pt>
                <c:pt idx="44">
                  <c:v>1.5647676523161924</c:v>
                </c:pt>
                <c:pt idx="49">
                  <c:v>1.4713414083675911</c:v>
                </c:pt>
                <c:pt idx="52">
                  <c:v>1.5094743368512884</c:v>
                </c:pt>
                <c:pt idx="53">
                  <c:v>1.5076043846225915</c:v>
                </c:pt>
                <c:pt idx="64">
                  <c:v>1.6631978371450737</c:v>
                </c:pt>
                <c:pt idx="75">
                  <c:v>1.5601516960460706</c:v>
                </c:pt>
                <c:pt idx="77">
                  <c:v>1.5331379983913593</c:v>
                </c:pt>
                <c:pt idx="79">
                  <c:v>1.5705304202650161</c:v>
                </c:pt>
                <c:pt idx="85">
                  <c:v>1.8116433907112699</c:v>
                </c:pt>
                <c:pt idx="92">
                  <c:v>1.7542220094524119</c:v>
                </c:pt>
                <c:pt idx="94">
                  <c:v>2.0010510846609764</c:v>
                </c:pt>
                <c:pt idx="95">
                  <c:v>1.9550709754615794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B1-4466-ADEE-B849794F3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56800"/>
        <c:axId val="1689429232"/>
      </c:scatterChart>
      <c:valAx>
        <c:axId val="16899568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29232"/>
        <c:crosses val="autoZero"/>
        <c:crossBetween val="midCat"/>
      </c:valAx>
      <c:valAx>
        <c:axId val="168942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56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70029.8</c:v>
                </c:pt>
                <c:pt idx="1">
                  <c:v>77222.600000000006</c:v>
                </c:pt>
                <c:pt idx="2">
                  <c:v>83846.399999999994</c:v>
                </c:pt>
                <c:pt idx="5">
                  <c:v>46709.8</c:v>
                </c:pt>
                <c:pt idx="7">
                  <c:v>56568</c:v>
                </c:pt>
                <c:pt idx="10">
                  <c:v>71208.800000000003</c:v>
                </c:pt>
                <c:pt idx="14">
                  <c:v>73702.8</c:v>
                </c:pt>
                <c:pt idx="17">
                  <c:v>59493.2</c:v>
                </c:pt>
                <c:pt idx="21">
                  <c:v>83762.399999999994</c:v>
                </c:pt>
                <c:pt idx="22">
                  <c:v>68049.2</c:v>
                </c:pt>
                <c:pt idx="28">
                  <c:v>71909.399999999994</c:v>
                </c:pt>
                <c:pt idx="30">
                  <c:v>75016.800000000003</c:v>
                </c:pt>
                <c:pt idx="32">
                  <c:v>79815.199999999997</c:v>
                </c:pt>
                <c:pt idx="34">
                  <c:v>88382.399999999994</c:v>
                </c:pt>
                <c:pt idx="37">
                  <c:v>51739.4</c:v>
                </c:pt>
                <c:pt idx="38">
                  <c:v>77432.399999999994</c:v>
                </c:pt>
                <c:pt idx="43">
                  <c:v>77183.8</c:v>
                </c:pt>
                <c:pt idx="46">
                  <c:v>41676.199999999997</c:v>
                </c:pt>
                <c:pt idx="49">
                  <c:v>90831.4</c:v>
                </c:pt>
                <c:pt idx="51">
                  <c:v>42829</c:v>
                </c:pt>
                <c:pt idx="54">
                  <c:v>65073.8</c:v>
                </c:pt>
                <c:pt idx="55">
                  <c:v>49845.8</c:v>
                </c:pt>
                <c:pt idx="56">
                  <c:v>58044.4</c:v>
                </c:pt>
                <c:pt idx="59">
                  <c:v>57468.4</c:v>
                </c:pt>
                <c:pt idx="61">
                  <c:v>71858.600000000006</c:v>
                </c:pt>
                <c:pt idx="62">
                  <c:v>67704</c:v>
                </c:pt>
                <c:pt idx="63">
                  <c:v>47281.599999999999</c:v>
                </c:pt>
                <c:pt idx="66">
                  <c:v>79271.399999999994</c:v>
                </c:pt>
                <c:pt idx="68">
                  <c:v>53871.4</c:v>
                </c:pt>
                <c:pt idx="72">
                  <c:v>59482.400000000001</c:v>
                </c:pt>
                <c:pt idx="73">
                  <c:v>66139.8</c:v>
                </c:pt>
                <c:pt idx="74">
                  <c:v>40576</c:v>
                </c:pt>
                <c:pt idx="79">
                  <c:v>72116.399999999994</c:v>
                </c:pt>
                <c:pt idx="80">
                  <c:v>53051</c:v>
                </c:pt>
                <c:pt idx="82">
                  <c:v>74674.8</c:v>
                </c:pt>
                <c:pt idx="83">
                  <c:v>94435.199999999997</c:v>
                </c:pt>
                <c:pt idx="86">
                  <c:v>64094.8</c:v>
                </c:pt>
                <c:pt idx="87">
                  <c:v>52226.8</c:v>
                </c:pt>
                <c:pt idx="89">
                  <c:v>64793.599999999999</c:v>
                </c:pt>
                <c:pt idx="90">
                  <c:v>54741.4</c:v>
                </c:pt>
                <c:pt idx="93">
                  <c:v>65854.399999999994</c:v>
                </c:pt>
                <c:pt idx="96">
                  <c:v>67916.2</c:v>
                </c:pt>
                <c:pt idx="97">
                  <c:v>73529.2</c:v>
                </c:pt>
                <c:pt idx="98">
                  <c:v>76583.600000000006</c:v>
                </c:pt>
                <c:pt idx="99">
                  <c:v>65353.2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1.1911928921687625</c:v>
                </c:pt>
                <c:pt idx="1">
                  <c:v>1.0712667017168549</c:v>
                </c:pt>
                <c:pt idx="2">
                  <c:v>1.3788665941531182</c:v>
                </c:pt>
                <c:pt idx="5">
                  <c:v>1.3924058762829212</c:v>
                </c:pt>
                <c:pt idx="7">
                  <c:v>1.2682081742327818</c:v>
                </c:pt>
                <c:pt idx="10">
                  <c:v>1.110396467852288</c:v>
                </c:pt>
                <c:pt idx="14">
                  <c:v>1.1000938905984576</c:v>
                </c:pt>
                <c:pt idx="17">
                  <c:v>1.2971230325482577</c:v>
                </c:pt>
                <c:pt idx="21">
                  <c:v>1.1385179985291731</c:v>
                </c:pt>
                <c:pt idx="22">
                  <c:v>1.1097705777584455</c:v>
                </c:pt>
                <c:pt idx="28">
                  <c:v>1.4010268476722099</c:v>
                </c:pt>
                <c:pt idx="30">
                  <c:v>1.0498581651043499</c:v>
                </c:pt>
                <c:pt idx="32">
                  <c:v>1.2986999969930539</c:v>
                </c:pt>
                <c:pt idx="34">
                  <c:v>1.4426175347127936</c:v>
                </c:pt>
                <c:pt idx="37">
                  <c:v>1.2216608619350051</c:v>
                </c:pt>
                <c:pt idx="38">
                  <c:v>1.029504445167656</c:v>
                </c:pt>
                <c:pt idx="43">
                  <c:v>1.2128710947115846</c:v>
                </c:pt>
                <c:pt idx="46">
                  <c:v>1.5078869954554399</c:v>
                </c:pt>
                <c:pt idx="49">
                  <c:v>1.4713414083675911</c:v>
                </c:pt>
                <c:pt idx="51">
                  <c:v>1.2295874290784281</c:v>
                </c:pt>
                <c:pt idx="54">
                  <c:v>1.3643125190168701</c:v>
                </c:pt>
                <c:pt idx="55">
                  <c:v>1.1983757909392565</c:v>
                </c:pt>
                <c:pt idx="56">
                  <c:v>1.2692525032561279</c:v>
                </c:pt>
                <c:pt idx="59">
                  <c:v>1.2339999025551434</c:v>
                </c:pt>
                <c:pt idx="61">
                  <c:v>1.4541474506878787</c:v>
                </c:pt>
                <c:pt idx="62">
                  <c:v>1.2955659931466383</c:v>
                </c:pt>
                <c:pt idx="63">
                  <c:v>1.3523019525565971</c:v>
                </c:pt>
                <c:pt idx="66">
                  <c:v>1.1084073196638384</c:v>
                </c:pt>
                <c:pt idx="68">
                  <c:v>1.5130663023422446</c:v>
                </c:pt>
                <c:pt idx="72">
                  <c:v>1.3207940500047073</c:v>
                </c:pt>
                <c:pt idx="73">
                  <c:v>1.0869552070009283</c:v>
                </c:pt>
                <c:pt idx="74">
                  <c:v>1.1466876971608833</c:v>
                </c:pt>
                <c:pt idx="79">
                  <c:v>1.5705304202650161</c:v>
                </c:pt>
                <c:pt idx="80">
                  <c:v>1.1720796968954403</c:v>
                </c:pt>
                <c:pt idx="82">
                  <c:v>1.1587978809451114</c:v>
                </c:pt>
                <c:pt idx="83">
                  <c:v>1.4264172681373049</c:v>
                </c:pt>
                <c:pt idx="86">
                  <c:v>1.4114717574592635</c:v>
                </c:pt>
                <c:pt idx="87">
                  <c:v>1.2500287208865946</c:v>
                </c:pt>
                <c:pt idx="89">
                  <c:v>1.2076347046621889</c:v>
                </c:pt>
                <c:pt idx="90">
                  <c:v>1.2546811005929699</c:v>
                </c:pt>
                <c:pt idx="93">
                  <c:v>1.0668535435749169</c:v>
                </c:pt>
                <c:pt idx="96">
                  <c:v>1.2844063713812022</c:v>
                </c:pt>
                <c:pt idx="97">
                  <c:v>1.094721552798072</c:v>
                </c:pt>
                <c:pt idx="98">
                  <c:v>1.1982330420612246</c:v>
                </c:pt>
                <c:pt idx="99">
                  <c:v>1.3455806295636634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E0-45CF-A2D6-BA49264AB5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48023.8</c:v>
                </c:pt>
                <c:pt idx="4">
                  <c:v>44427</c:v>
                </c:pt>
                <c:pt idx="6">
                  <c:v>28138.6</c:v>
                </c:pt>
                <c:pt idx="8">
                  <c:v>46465</c:v>
                </c:pt>
                <c:pt idx="9">
                  <c:v>26351.8</c:v>
                </c:pt>
                <c:pt idx="11">
                  <c:v>57486.2</c:v>
                </c:pt>
                <c:pt idx="12">
                  <c:v>67113.2</c:v>
                </c:pt>
                <c:pt idx="13">
                  <c:v>56500</c:v>
                </c:pt>
                <c:pt idx="15">
                  <c:v>26772.799999999999</c:v>
                </c:pt>
                <c:pt idx="16">
                  <c:v>71523.600000000006</c:v>
                </c:pt>
                <c:pt idx="18">
                  <c:v>55965.2</c:v>
                </c:pt>
                <c:pt idx="19">
                  <c:v>57314</c:v>
                </c:pt>
                <c:pt idx="20">
                  <c:v>31285</c:v>
                </c:pt>
                <c:pt idx="23">
                  <c:v>52962.400000000001</c:v>
                </c:pt>
                <c:pt idx="24">
                  <c:v>20583.2</c:v>
                </c:pt>
                <c:pt idx="25">
                  <c:v>78619.399999999994</c:v>
                </c:pt>
                <c:pt idx="26">
                  <c:v>52505.599999999999</c:v>
                </c:pt>
                <c:pt idx="27">
                  <c:v>54800.2</c:v>
                </c:pt>
                <c:pt idx="29">
                  <c:v>37644.6</c:v>
                </c:pt>
                <c:pt idx="31">
                  <c:v>64299.199999999997</c:v>
                </c:pt>
                <c:pt idx="33">
                  <c:v>44522.400000000001</c:v>
                </c:pt>
                <c:pt idx="35">
                  <c:v>54176</c:v>
                </c:pt>
                <c:pt idx="36">
                  <c:v>66171.399999999994</c:v>
                </c:pt>
                <c:pt idx="39">
                  <c:v>33597.199999999997</c:v>
                </c:pt>
                <c:pt idx="40">
                  <c:v>76941.399999999994</c:v>
                </c:pt>
                <c:pt idx="41">
                  <c:v>67718.399999999994</c:v>
                </c:pt>
                <c:pt idx="42">
                  <c:v>52426</c:v>
                </c:pt>
                <c:pt idx="44">
                  <c:v>71384.399999999994</c:v>
                </c:pt>
                <c:pt idx="45">
                  <c:v>39507</c:v>
                </c:pt>
                <c:pt idx="47">
                  <c:v>57896.4</c:v>
                </c:pt>
                <c:pt idx="48">
                  <c:v>29283</c:v>
                </c:pt>
                <c:pt idx="50">
                  <c:v>34079.599999999999</c:v>
                </c:pt>
                <c:pt idx="52">
                  <c:v>72902.2</c:v>
                </c:pt>
                <c:pt idx="53">
                  <c:v>64042</c:v>
                </c:pt>
                <c:pt idx="57">
                  <c:v>44809</c:v>
                </c:pt>
                <c:pt idx="58">
                  <c:v>52979.6</c:v>
                </c:pt>
                <c:pt idx="60">
                  <c:v>58969.8</c:v>
                </c:pt>
                <c:pt idx="64">
                  <c:v>75529.8</c:v>
                </c:pt>
                <c:pt idx="65">
                  <c:v>47993</c:v>
                </c:pt>
                <c:pt idx="67">
                  <c:v>55436.2</c:v>
                </c:pt>
                <c:pt idx="69">
                  <c:v>38499.599999999999</c:v>
                </c:pt>
                <c:pt idx="70">
                  <c:v>44656.2</c:v>
                </c:pt>
                <c:pt idx="71">
                  <c:v>63774.2</c:v>
                </c:pt>
                <c:pt idx="75">
                  <c:v>65499.4</c:v>
                </c:pt>
                <c:pt idx="76">
                  <c:v>58924.4</c:v>
                </c:pt>
                <c:pt idx="77">
                  <c:v>87030</c:v>
                </c:pt>
                <c:pt idx="78">
                  <c:v>60381.8</c:v>
                </c:pt>
                <c:pt idx="81">
                  <c:v>49698.400000000001</c:v>
                </c:pt>
                <c:pt idx="84">
                  <c:v>58776.2</c:v>
                </c:pt>
                <c:pt idx="85">
                  <c:v>61580</c:v>
                </c:pt>
                <c:pt idx="88">
                  <c:v>36468</c:v>
                </c:pt>
                <c:pt idx="91">
                  <c:v>55616.4</c:v>
                </c:pt>
                <c:pt idx="92">
                  <c:v>78540.800000000003</c:v>
                </c:pt>
                <c:pt idx="94">
                  <c:v>61650.6</c:v>
                </c:pt>
                <c:pt idx="95">
                  <c:v>64853.4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2.2397436271182203</c:v>
                </c:pt>
                <c:pt idx="4">
                  <c:v>2.157291737006775</c:v>
                </c:pt>
                <c:pt idx="6">
                  <c:v>1.5190521205745844</c:v>
                </c:pt>
                <c:pt idx="8">
                  <c:v>2.0478424620682234</c:v>
                </c:pt>
                <c:pt idx="9">
                  <c:v>2.3410165529489446</c:v>
                </c:pt>
                <c:pt idx="11">
                  <c:v>1.9108760015447186</c:v>
                </c:pt>
                <c:pt idx="12">
                  <c:v>1.7758205539297784</c:v>
                </c:pt>
                <c:pt idx="13">
                  <c:v>1.6369911504424779</c:v>
                </c:pt>
                <c:pt idx="15">
                  <c:v>2.0476379011534096</c:v>
                </c:pt>
                <c:pt idx="16">
                  <c:v>1.3361324094424776</c:v>
                </c:pt>
                <c:pt idx="18">
                  <c:v>1.9672760930006505</c:v>
                </c:pt>
                <c:pt idx="19">
                  <c:v>1.8513103255749033</c:v>
                </c:pt>
                <c:pt idx="20">
                  <c:v>2.4283202812849609</c:v>
                </c:pt>
                <c:pt idx="23">
                  <c:v>2.0718471972569219</c:v>
                </c:pt>
                <c:pt idx="24">
                  <c:v>3.1464495316568852</c:v>
                </c:pt>
                <c:pt idx="25">
                  <c:v>1.4237071257221501</c:v>
                </c:pt>
                <c:pt idx="26">
                  <c:v>1.5497965931253048</c:v>
                </c:pt>
                <c:pt idx="27">
                  <c:v>1.4219838613727689</c:v>
                </c:pt>
                <c:pt idx="29">
                  <c:v>2.3609229477800269</c:v>
                </c:pt>
                <c:pt idx="31">
                  <c:v>1.6130216239082291</c:v>
                </c:pt>
                <c:pt idx="33">
                  <c:v>1.6889925071424721</c:v>
                </c:pt>
                <c:pt idx="35">
                  <c:v>1.74752658003544</c:v>
                </c:pt>
                <c:pt idx="36">
                  <c:v>1.6625913914470603</c:v>
                </c:pt>
                <c:pt idx="39">
                  <c:v>1.5504863500529806</c:v>
                </c:pt>
                <c:pt idx="40">
                  <c:v>1.6598736181041678</c:v>
                </c:pt>
                <c:pt idx="41">
                  <c:v>1.4820639589830831</c:v>
                </c:pt>
                <c:pt idx="42">
                  <c:v>1.3828634646930913</c:v>
                </c:pt>
                <c:pt idx="44">
                  <c:v>1.5647676523161924</c:v>
                </c:pt>
                <c:pt idx="45">
                  <c:v>2.2412990103019719</c:v>
                </c:pt>
                <c:pt idx="47">
                  <c:v>1.4152866154026849</c:v>
                </c:pt>
                <c:pt idx="48">
                  <c:v>2.4275859713827135</c:v>
                </c:pt>
                <c:pt idx="50">
                  <c:v>2.163904505921431</c:v>
                </c:pt>
                <c:pt idx="52">
                  <c:v>1.5094743368512884</c:v>
                </c:pt>
                <c:pt idx="53">
                  <c:v>1.5076043846225915</c:v>
                </c:pt>
                <c:pt idx="57">
                  <c:v>2.2875984735209443</c:v>
                </c:pt>
                <c:pt idx="58">
                  <c:v>2.0594341973136832</c:v>
                </c:pt>
                <c:pt idx="60">
                  <c:v>1.9424688569403321</c:v>
                </c:pt>
                <c:pt idx="64">
                  <c:v>1.6631978371450737</c:v>
                </c:pt>
                <c:pt idx="65">
                  <c:v>1.5075740212114266</c:v>
                </c:pt>
                <c:pt idx="67">
                  <c:v>1.7065924432049817</c:v>
                </c:pt>
                <c:pt idx="69">
                  <c:v>1.7202256646822305</c:v>
                </c:pt>
                <c:pt idx="70">
                  <c:v>1.9444108544838119</c:v>
                </c:pt>
                <c:pt idx="71">
                  <c:v>1.4854125963163789</c:v>
                </c:pt>
                <c:pt idx="75">
                  <c:v>1.5601516960460706</c:v>
                </c:pt>
                <c:pt idx="76">
                  <c:v>1.4755177821072425</c:v>
                </c:pt>
                <c:pt idx="77">
                  <c:v>1.5331379983913593</c:v>
                </c:pt>
                <c:pt idx="78">
                  <c:v>1.490565037809406</c:v>
                </c:pt>
                <c:pt idx="81">
                  <c:v>1.2683909341145791</c:v>
                </c:pt>
                <c:pt idx="84">
                  <c:v>1.460438068469891</c:v>
                </c:pt>
                <c:pt idx="85">
                  <c:v>1.8116433907112699</c:v>
                </c:pt>
                <c:pt idx="88">
                  <c:v>2.0672644510255567</c:v>
                </c:pt>
                <c:pt idx="91">
                  <c:v>2.0248344013636266</c:v>
                </c:pt>
                <c:pt idx="92">
                  <c:v>1.7542220094524119</c:v>
                </c:pt>
                <c:pt idx="94">
                  <c:v>2.0010510846609764</c:v>
                </c:pt>
                <c:pt idx="95">
                  <c:v>1.9550709754615794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E0-45CF-A2D6-BA49264A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72000"/>
        <c:axId val="1689422160"/>
      </c:scatterChart>
      <c:valAx>
        <c:axId val="16899720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22160"/>
        <c:crosses val="autoZero"/>
        <c:crossBetween val="midCat"/>
      </c:valAx>
      <c:valAx>
        <c:axId val="168942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7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70119.399999999994</c:v>
                </c:pt>
                <c:pt idx="1">
                  <c:v>77603.399999999994</c:v>
                </c:pt>
                <c:pt idx="2">
                  <c:v>83670.399999999994</c:v>
                </c:pt>
                <c:pt idx="3">
                  <c:v>47761.4</c:v>
                </c:pt>
                <c:pt idx="4">
                  <c:v>44353.2</c:v>
                </c:pt>
                <c:pt idx="5">
                  <c:v>47159.4</c:v>
                </c:pt>
                <c:pt idx="6">
                  <c:v>28369.200000000001</c:v>
                </c:pt>
                <c:pt idx="7">
                  <c:v>56887.8</c:v>
                </c:pt>
                <c:pt idx="8">
                  <c:v>46194.6</c:v>
                </c:pt>
                <c:pt idx="9">
                  <c:v>26201.4</c:v>
                </c:pt>
                <c:pt idx="10">
                  <c:v>71306.399999999994</c:v>
                </c:pt>
                <c:pt idx="11">
                  <c:v>57684.6</c:v>
                </c:pt>
                <c:pt idx="12">
                  <c:v>67254.2</c:v>
                </c:pt>
                <c:pt idx="13">
                  <c:v>56061.8</c:v>
                </c:pt>
                <c:pt idx="14">
                  <c:v>73350.2</c:v>
                </c:pt>
                <c:pt idx="15">
                  <c:v>26506.6</c:v>
                </c:pt>
                <c:pt idx="16">
                  <c:v>71596.399999999994</c:v>
                </c:pt>
                <c:pt idx="17">
                  <c:v>59510.2</c:v>
                </c:pt>
                <c:pt idx="18">
                  <c:v>56256.4</c:v>
                </c:pt>
                <c:pt idx="19">
                  <c:v>57138.400000000001</c:v>
                </c:pt>
                <c:pt idx="20">
                  <c:v>31636</c:v>
                </c:pt>
                <c:pt idx="21">
                  <c:v>83928.2</c:v>
                </c:pt>
                <c:pt idx="22">
                  <c:v>67630.8</c:v>
                </c:pt>
                <c:pt idx="23">
                  <c:v>52999.199999999997</c:v>
                </c:pt>
                <c:pt idx="24">
                  <c:v>20693.2</c:v>
                </c:pt>
                <c:pt idx="25">
                  <c:v>78632.2</c:v>
                </c:pt>
                <c:pt idx="26">
                  <c:v>52305.8</c:v>
                </c:pt>
                <c:pt idx="27">
                  <c:v>54870.8</c:v>
                </c:pt>
                <c:pt idx="28">
                  <c:v>71820</c:v>
                </c:pt>
                <c:pt idx="29">
                  <c:v>37468.199999999997</c:v>
                </c:pt>
                <c:pt idx="30">
                  <c:v>74989</c:v>
                </c:pt>
                <c:pt idx="31">
                  <c:v>64230.400000000001</c:v>
                </c:pt>
                <c:pt idx="32">
                  <c:v>79668</c:v>
                </c:pt>
                <c:pt idx="33">
                  <c:v>44757.2</c:v>
                </c:pt>
                <c:pt idx="34">
                  <c:v>88722.2</c:v>
                </c:pt>
                <c:pt idx="35">
                  <c:v>54080.2</c:v>
                </c:pt>
                <c:pt idx="36">
                  <c:v>65913.2</c:v>
                </c:pt>
                <c:pt idx="37">
                  <c:v>51921.599999999999</c:v>
                </c:pt>
                <c:pt idx="38">
                  <c:v>77498.399999999994</c:v>
                </c:pt>
                <c:pt idx="39">
                  <c:v>33664</c:v>
                </c:pt>
                <c:pt idx="40">
                  <c:v>76639.199999999997</c:v>
                </c:pt>
                <c:pt idx="41">
                  <c:v>67828.600000000006</c:v>
                </c:pt>
                <c:pt idx="42">
                  <c:v>52401.2</c:v>
                </c:pt>
                <c:pt idx="43">
                  <c:v>77000.600000000006</c:v>
                </c:pt>
                <c:pt idx="44">
                  <c:v>71646.2</c:v>
                </c:pt>
                <c:pt idx="45">
                  <c:v>39864.400000000001</c:v>
                </c:pt>
                <c:pt idx="46">
                  <c:v>41478</c:v>
                </c:pt>
                <c:pt idx="47">
                  <c:v>57480.800000000003</c:v>
                </c:pt>
                <c:pt idx="48">
                  <c:v>29437</c:v>
                </c:pt>
                <c:pt idx="49">
                  <c:v>90802.2</c:v>
                </c:pt>
                <c:pt idx="50">
                  <c:v>33506.400000000001</c:v>
                </c:pt>
                <c:pt idx="51">
                  <c:v>42565.599999999999</c:v>
                </c:pt>
                <c:pt idx="52">
                  <c:v>73127.399999999994</c:v>
                </c:pt>
                <c:pt idx="53">
                  <c:v>63851.199999999997</c:v>
                </c:pt>
                <c:pt idx="54">
                  <c:v>65495</c:v>
                </c:pt>
                <c:pt idx="55">
                  <c:v>49799.4</c:v>
                </c:pt>
                <c:pt idx="56">
                  <c:v>57787.8</c:v>
                </c:pt>
                <c:pt idx="57">
                  <c:v>44955</c:v>
                </c:pt>
                <c:pt idx="58">
                  <c:v>52939.4</c:v>
                </c:pt>
                <c:pt idx="59">
                  <c:v>57368.6</c:v>
                </c:pt>
                <c:pt idx="60">
                  <c:v>59110.8</c:v>
                </c:pt>
                <c:pt idx="61">
                  <c:v>71765</c:v>
                </c:pt>
                <c:pt idx="62">
                  <c:v>67635.600000000006</c:v>
                </c:pt>
                <c:pt idx="63">
                  <c:v>47328.800000000003</c:v>
                </c:pt>
                <c:pt idx="64">
                  <c:v>75544.800000000003</c:v>
                </c:pt>
                <c:pt idx="65">
                  <c:v>47727.199999999997</c:v>
                </c:pt>
                <c:pt idx="66">
                  <c:v>79368.2</c:v>
                </c:pt>
                <c:pt idx="67">
                  <c:v>55518.400000000001</c:v>
                </c:pt>
                <c:pt idx="68">
                  <c:v>53648.6</c:v>
                </c:pt>
                <c:pt idx="69">
                  <c:v>38677.199999999997</c:v>
                </c:pt>
                <c:pt idx="70">
                  <c:v>44647.4</c:v>
                </c:pt>
                <c:pt idx="71">
                  <c:v>63799.4</c:v>
                </c:pt>
                <c:pt idx="72">
                  <c:v>59211</c:v>
                </c:pt>
                <c:pt idx="73">
                  <c:v>65762.600000000006</c:v>
                </c:pt>
                <c:pt idx="74">
                  <c:v>40662.6</c:v>
                </c:pt>
                <c:pt idx="75">
                  <c:v>65244</c:v>
                </c:pt>
                <c:pt idx="76">
                  <c:v>58754.6</c:v>
                </c:pt>
                <c:pt idx="77">
                  <c:v>87165.2</c:v>
                </c:pt>
                <c:pt idx="78">
                  <c:v>60687.8</c:v>
                </c:pt>
                <c:pt idx="79">
                  <c:v>72041.8</c:v>
                </c:pt>
                <c:pt idx="80">
                  <c:v>53543.6</c:v>
                </c:pt>
                <c:pt idx="81">
                  <c:v>49839.8</c:v>
                </c:pt>
                <c:pt idx="82">
                  <c:v>74950.2</c:v>
                </c:pt>
                <c:pt idx="83">
                  <c:v>94437.6</c:v>
                </c:pt>
                <c:pt idx="84">
                  <c:v>58804.2</c:v>
                </c:pt>
                <c:pt idx="85">
                  <c:v>61404.2</c:v>
                </c:pt>
                <c:pt idx="86">
                  <c:v>63848.4</c:v>
                </c:pt>
                <c:pt idx="87">
                  <c:v>52231.199999999997</c:v>
                </c:pt>
                <c:pt idx="88">
                  <c:v>36430.400000000001</c:v>
                </c:pt>
                <c:pt idx="89">
                  <c:v>64667.8</c:v>
                </c:pt>
                <c:pt idx="90">
                  <c:v>55201.599999999999</c:v>
                </c:pt>
                <c:pt idx="91">
                  <c:v>55747.199999999997</c:v>
                </c:pt>
                <c:pt idx="92">
                  <c:v>78643.199999999997</c:v>
                </c:pt>
                <c:pt idx="93">
                  <c:v>65765.2</c:v>
                </c:pt>
                <c:pt idx="94">
                  <c:v>61394.400000000001</c:v>
                </c:pt>
                <c:pt idx="95">
                  <c:v>65055.6</c:v>
                </c:pt>
                <c:pt idx="96">
                  <c:v>67937.8</c:v>
                </c:pt>
                <c:pt idx="97">
                  <c:v>73786.8</c:v>
                </c:pt>
                <c:pt idx="98">
                  <c:v>76570.399999999994</c:v>
                </c:pt>
                <c:pt idx="99">
                  <c:v>65365.4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1.1886867257848757</c:v>
                </c:pt>
                <c:pt idx="1">
                  <c:v>1.0736385261470502</c:v>
                </c:pt>
                <c:pt idx="2">
                  <c:v>1.3818506903277623</c:v>
                </c:pt>
                <c:pt idx="3">
                  <c:v>2.2678774072786809</c:v>
                </c:pt>
                <c:pt idx="4">
                  <c:v>2.1508030987617581</c:v>
                </c:pt>
                <c:pt idx="5">
                  <c:v>1.3685288616903521</c:v>
                </c:pt>
                <c:pt idx="6">
                  <c:v>1.5394159863513952</c:v>
                </c:pt>
                <c:pt idx="7">
                  <c:v>1.2612546099515185</c:v>
                </c:pt>
                <c:pt idx="8">
                  <c:v>2.0608036437159321</c:v>
                </c:pt>
                <c:pt idx="9">
                  <c:v>2.3554466555222238</c:v>
                </c:pt>
                <c:pt idx="10">
                  <c:v>1.1129996746435105</c:v>
                </c:pt>
                <c:pt idx="11">
                  <c:v>1.9077708781893261</c:v>
                </c:pt>
                <c:pt idx="12">
                  <c:v>1.7723502770087223</c:v>
                </c:pt>
                <c:pt idx="13">
                  <c:v>1.6624867556874734</c:v>
                </c:pt>
                <c:pt idx="14">
                  <c:v>1.0995198377100539</c:v>
                </c:pt>
                <c:pt idx="15">
                  <c:v>2.0682018817954773</c:v>
                </c:pt>
                <c:pt idx="16">
                  <c:v>1.3428468470481758</c:v>
                </c:pt>
                <c:pt idx="17">
                  <c:v>1.3008694307866551</c:v>
                </c:pt>
                <c:pt idx="18">
                  <c:v>1.9698558741760936</c:v>
                </c:pt>
                <c:pt idx="19">
                  <c:v>1.8523094801394508</c:v>
                </c:pt>
                <c:pt idx="20">
                  <c:v>2.381084840055633</c:v>
                </c:pt>
                <c:pt idx="21">
                  <c:v>1.1362807733276779</c:v>
                </c:pt>
                <c:pt idx="22">
                  <c:v>1.1164735593841859</c:v>
                </c:pt>
                <c:pt idx="23">
                  <c:v>2.071993539525125</c:v>
                </c:pt>
                <c:pt idx="24">
                  <c:v>3.1073009491040535</c:v>
                </c:pt>
                <c:pt idx="25">
                  <c:v>1.4242638511958206</c:v>
                </c:pt>
                <c:pt idx="26">
                  <c:v>1.5547988941952899</c:v>
                </c:pt>
                <c:pt idx="27">
                  <c:v>1.4129737492436778</c:v>
                </c:pt>
                <c:pt idx="28">
                  <c:v>1.4156084656084655</c:v>
                </c:pt>
                <c:pt idx="29">
                  <c:v>2.3631506183910624</c:v>
                </c:pt>
                <c:pt idx="30">
                  <c:v>1.0536345330648496</c:v>
                </c:pt>
                <c:pt idx="31">
                  <c:v>1.6147649711040255</c:v>
                </c:pt>
                <c:pt idx="32">
                  <c:v>1.3062208163880102</c:v>
                </c:pt>
                <c:pt idx="33">
                  <c:v>1.6985423574307599</c:v>
                </c:pt>
                <c:pt idx="34">
                  <c:v>1.4373178302611973</c:v>
                </c:pt>
                <c:pt idx="35">
                  <c:v>1.7450749072673548</c:v>
                </c:pt>
                <c:pt idx="36">
                  <c:v>1.6633087150980381</c:v>
                </c:pt>
                <c:pt idx="37">
                  <c:v>1.2116537240762997</c:v>
                </c:pt>
                <c:pt idx="38">
                  <c:v>1.0284857493832131</c:v>
                </c:pt>
                <c:pt idx="39">
                  <c:v>1.5474988117870723</c:v>
                </c:pt>
                <c:pt idx="40">
                  <c:v>1.6663796073027903</c:v>
                </c:pt>
                <c:pt idx="41">
                  <c:v>1.4800688794992081</c:v>
                </c:pt>
                <c:pt idx="42">
                  <c:v>1.3986130088623925</c:v>
                </c:pt>
                <c:pt idx="43">
                  <c:v>1.2151333885709981</c:v>
                </c:pt>
                <c:pt idx="44">
                  <c:v>1.5458182011048738</c:v>
                </c:pt>
                <c:pt idx="45">
                  <c:v>2.2267486780184824</c:v>
                </c:pt>
                <c:pt idx="46">
                  <c:v>1.5135975697960364</c:v>
                </c:pt>
                <c:pt idx="47">
                  <c:v>1.4199697986110145</c:v>
                </c:pt>
                <c:pt idx="48">
                  <c:v>2.4121004178414922</c:v>
                </c:pt>
                <c:pt idx="49">
                  <c:v>1.471847598406206</c:v>
                </c:pt>
                <c:pt idx="50">
                  <c:v>2.2003855979753122</c:v>
                </c:pt>
                <c:pt idx="51">
                  <c:v>1.2371962335782887</c:v>
                </c:pt>
                <c:pt idx="52">
                  <c:v>1.4997524867559904</c:v>
                </c:pt>
                <c:pt idx="53">
                  <c:v>1.507442303355301</c:v>
                </c:pt>
                <c:pt idx="54">
                  <c:v>1.3560577143293382</c:v>
                </c:pt>
                <c:pt idx="55">
                  <c:v>1.1969220512696941</c:v>
                </c:pt>
                <c:pt idx="56">
                  <c:v>1.274767338434756</c:v>
                </c:pt>
                <c:pt idx="57">
                  <c:v>2.2814147480814149</c:v>
                </c:pt>
                <c:pt idx="58">
                  <c:v>2.0609791573006118</c:v>
                </c:pt>
                <c:pt idx="59">
                  <c:v>1.2216438957896829</c:v>
                </c:pt>
                <c:pt idx="60">
                  <c:v>1.9373955351644707</c:v>
                </c:pt>
                <c:pt idx="61">
                  <c:v>1.4439350658398942</c:v>
                </c:pt>
                <c:pt idx="62">
                  <c:v>1.2942592362601941</c:v>
                </c:pt>
                <c:pt idx="63">
                  <c:v>1.3509955883098663</c:v>
                </c:pt>
                <c:pt idx="64">
                  <c:v>1.6587375967637745</c:v>
                </c:pt>
                <c:pt idx="65">
                  <c:v>1.5246651804421798</c:v>
                </c:pt>
                <c:pt idx="66">
                  <c:v>1.1078618388724957</c:v>
                </c:pt>
                <c:pt idx="67">
                  <c:v>1.7040296550332863</c:v>
                </c:pt>
                <c:pt idx="68">
                  <c:v>1.5193499923576756</c:v>
                </c:pt>
                <c:pt idx="69">
                  <c:v>1.7123266420526824</c:v>
                </c:pt>
                <c:pt idx="70">
                  <c:v>1.9380523837894255</c:v>
                </c:pt>
                <c:pt idx="71">
                  <c:v>1.4712991031263616</c:v>
                </c:pt>
                <c:pt idx="72">
                  <c:v>1.3211903193663339</c:v>
                </c:pt>
                <c:pt idx="73">
                  <c:v>1.1031650208477157</c:v>
                </c:pt>
                <c:pt idx="74">
                  <c:v>1.1464097229395072</c:v>
                </c:pt>
                <c:pt idx="75">
                  <c:v>1.5662589663417326</c:v>
                </c:pt>
                <c:pt idx="76">
                  <c:v>1.4808712849717298</c:v>
                </c:pt>
                <c:pt idx="77">
                  <c:v>1.5307829271314699</c:v>
                </c:pt>
                <c:pt idx="78">
                  <c:v>1.4840709335319453</c:v>
                </c:pt>
                <c:pt idx="79">
                  <c:v>1.5632174654159112</c:v>
                </c:pt>
                <c:pt idx="80">
                  <c:v>1.1525373714132034</c:v>
                </c:pt>
                <c:pt idx="81">
                  <c:v>1.2647923948330451</c:v>
                </c:pt>
                <c:pt idx="82">
                  <c:v>1.1558074561508842</c:v>
                </c:pt>
                <c:pt idx="83">
                  <c:v>1.4252903504536327</c:v>
                </c:pt>
                <c:pt idx="84">
                  <c:v>1.4597426714418358</c:v>
                </c:pt>
                <c:pt idx="85">
                  <c:v>1.8149247119903851</c:v>
                </c:pt>
                <c:pt idx="86">
                  <c:v>1.4148514293232093</c:v>
                </c:pt>
                <c:pt idx="87">
                  <c:v>1.2498851261315076</c:v>
                </c:pt>
                <c:pt idx="88">
                  <c:v>2.0692333875005491</c:v>
                </c:pt>
                <c:pt idx="89">
                  <c:v>1.2138189330702451</c:v>
                </c:pt>
                <c:pt idx="90">
                  <c:v>1.2441849511608361</c:v>
                </c:pt>
                <c:pt idx="91">
                  <c:v>2.0200297055278114</c:v>
                </c:pt>
                <c:pt idx="92">
                  <c:v>1.7519505818684897</c:v>
                </c:pt>
                <c:pt idx="93">
                  <c:v>1.0799480576353453</c:v>
                </c:pt>
                <c:pt idx="94">
                  <c:v>2.009254915757789</c:v>
                </c:pt>
                <c:pt idx="95">
                  <c:v>1.942523011085902</c:v>
                </c:pt>
                <c:pt idx="96">
                  <c:v>1.2952877484993626</c:v>
                </c:pt>
                <c:pt idx="97">
                  <c:v>1.0940168160158728</c:v>
                </c:pt>
                <c:pt idx="98">
                  <c:v>1.1984526657820778</c:v>
                </c:pt>
                <c:pt idx="99">
                  <c:v>1.3455589654465512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4-4AE3-98E9-33D9EF15A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18048"/>
        <c:axId val="1689388464"/>
      </c:scatterChart>
      <c:valAx>
        <c:axId val="1685518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388464"/>
        <c:crosses val="autoZero"/>
        <c:crossBetween val="midCat"/>
      </c:valAx>
      <c:valAx>
        <c:axId val="168938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1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47159.4</c:v>
                </c:pt>
                <c:pt idx="6">
                  <c:v>28369.200000000001</c:v>
                </c:pt>
                <c:pt idx="7">
                  <c:v>56887.8</c:v>
                </c:pt>
                <c:pt idx="27">
                  <c:v>54870.8</c:v>
                </c:pt>
                <c:pt idx="37">
                  <c:v>51921.599999999999</c:v>
                </c:pt>
                <c:pt idx="42">
                  <c:v>52401.2</c:v>
                </c:pt>
                <c:pt idx="47">
                  <c:v>57480.800000000003</c:v>
                </c:pt>
                <c:pt idx="51">
                  <c:v>42565.599999999999</c:v>
                </c:pt>
                <c:pt idx="55">
                  <c:v>49799.4</c:v>
                </c:pt>
                <c:pt idx="56">
                  <c:v>57787.8</c:v>
                </c:pt>
                <c:pt idx="59">
                  <c:v>57368.6</c:v>
                </c:pt>
                <c:pt idx="63">
                  <c:v>47328.800000000003</c:v>
                </c:pt>
                <c:pt idx="74">
                  <c:v>40662.6</c:v>
                </c:pt>
                <c:pt idx="80">
                  <c:v>53543.6</c:v>
                </c:pt>
                <c:pt idx="81">
                  <c:v>49839.8</c:v>
                </c:pt>
                <c:pt idx="87">
                  <c:v>52231.199999999997</c:v>
                </c:pt>
                <c:pt idx="90">
                  <c:v>55201.599999999999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1.3685288616903521</c:v>
                </c:pt>
                <c:pt idx="1">
                  <c:v>1.5394159863513952</c:v>
                </c:pt>
                <c:pt idx="2">
                  <c:v>1.2612546099515185</c:v>
                </c:pt>
                <c:pt idx="22">
                  <c:v>1.4129737492436778</c:v>
                </c:pt>
                <c:pt idx="32">
                  <c:v>1.2116537240762997</c:v>
                </c:pt>
                <c:pt idx="37">
                  <c:v>1.3986130088623925</c:v>
                </c:pt>
                <c:pt idx="42">
                  <c:v>1.4199697986110145</c:v>
                </c:pt>
                <c:pt idx="46">
                  <c:v>1.2371962335782887</c:v>
                </c:pt>
                <c:pt idx="50">
                  <c:v>1.1969220512696941</c:v>
                </c:pt>
                <c:pt idx="51">
                  <c:v>1.274767338434756</c:v>
                </c:pt>
                <c:pt idx="54">
                  <c:v>1.2216438957896829</c:v>
                </c:pt>
                <c:pt idx="58">
                  <c:v>1.3509955883098663</c:v>
                </c:pt>
                <c:pt idx="69">
                  <c:v>1.1464097229395072</c:v>
                </c:pt>
                <c:pt idx="75">
                  <c:v>1.1525373714132034</c:v>
                </c:pt>
                <c:pt idx="76">
                  <c:v>1.2647923948330451</c:v>
                </c:pt>
                <c:pt idx="82">
                  <c:v>1.2498851261315076</c:v>
                </c:pt>
                <c:pt idx="85">
                  <c:v>1.2441849511608361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7-41E8-BEFB-5650D8A943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70119.399999999994</c:v>
                </c:pt>
                <c:pt idx="1">
                  <c:v>77603.399999999994</c:v>
                </c:pt>
                <c:pt idx="2">
                  <c:v>83670.399999999994</c:v>
                </c:pt>
                <c:pt idx="10">
                  <c:v>71306.399999999994</c:v>
                </c:pt>
                <c:pt idx="14">
                  <c:v>73350.2</c:v>
                </c:pt>
                <c:pt idx="16">
                  <c:v>71596.399999999994</c:v>
                </c:pt>
                <c:pt idx="17">
                  <c:v>59510.2</c:v>
                </c:pt>
                <c:pt idx="21">
                  <c:v>83928.2</c:v>
                </c:pt>
                <c:pt idx="22">
                  <c:v>67630.8</c:v>
                </c:pt>
                <c:pt idx="25">
                  <c:v>78632.2</c:v>
                </c:pt>
                <c:pt idx="28">
                  <c:v>71820</c:v>
                </c:pt>
                <c:pt idx="30">
                  <c:v>74989</c:v>
                </c:pt>
                <c:pt idx="32">
                  <c:v>79668</c:v>
                </c:pt>
                <c:pt idx="34">
                  <c:v>88722.2</c:v>
                </c:pt>
                <c:pt idx="38">
                  <c:v>77498.399999999994</c:v>
                </c:pt>
                <c:pt idx="43">
                  <c:v>77000.600000000006</c:v>
                </c:pt>
                <c:pt idx="54">
                  <c:v>65495</c:v>
                </c:pt>
                <c:pt idx="61">
                  <c:v>71765</c:v>
                </c:pt>
                <c:pt idx="62">
                  <c:v>67635.600000000006</c:v>
                </c:pt>
                <c:pt idx="66">
                  <c:v>79368.2</c:v>
                </c:pt>
                <c:pt idx="71">
                  <c:v>63799.4</c:v>
                </c:pt>
                <c:pt idx="72">
                  <c:v>59211</c:v>
                </c:pt>
                <c:pt idx="73">
                  <c:v>65762.600000000006</c:v>
                </c:pt>
                <c:pt idx="78">
                  <c:v>60687.8</c:v>
                </c:pt>
                <c:pt idx="82">
                  <c:v>74950.2</c:v>
                </c:pt>
                <c:pt idx="83">
                  <c:v>94437.6</c:v>
                </c:pt>
                <c:pt idx="86">
                  <c:v>63848.4</c:v>
                </c:pt>
                <c:pt idx="89">
                  <c:v>64667.8</c:v>
                </c:pt>
                <c:pt idx="93">
                  <c:v>65765.2</c:v>
                </c:pt>
                <c:pt idx="96">
                  <c:v>67937.8</c:v>
                </c:pt>
                <c:pt idx="97">
                  <c:v>73786.8</c:v>
                </c:pt>
                <c:pt idx="98">
                  <c:v>76570.399999999994</c:v>
                </c:pt>
                <c:pt idx="99">
                  <c:v>65365.4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1.1886867257848757</c:v>
                </c:pt>
                <c:pt idx="1">
                  <c:v>1.0736385261470502</c:v>
                </c:pt>
                <c:pt idx="2">
                  <c:v>1.3818506903277623</c:v>
                </c:pt>
                <c:pt idx="10">
                  <c:v>1.1129996746435105</c:v>
                </c:pt>
                <c:pt idx="14">
                  <c:v>1.0995198377100539</c:v>
                </c:pt>
                <c:pt idx="16">
                  <c:v>1.3428468470481758</c:v>
                </c:pt>
                <c:pt idx="17">
                  <c:v>1.3008694307866551</c:v>
                </c:pt>
                <c:pt idx="21">
                  <c:v>1.1362807733276779</c:v>
                </c:pt>
                <c:pt idx="22">
                  <c:v>1.1164735593841859</c:v>
                </c:pt>
                <c:pt idx="25">
                  <c:v>1.4242638511958206</c:v>
                </c:pt>
                <c:pt idx="28">
                  <c:v>1.4156084656084655</c:v>
                </c:pt>
                <c:pt idx="30">
                  <c:v>1.0536345330648496</c:v>
                </c:pt>
                <c:pt idx="32">
                  <c:v>1.3062208163880102</c:v>
                </c:pt>
                <c:pt idx="34">
                  <c:v>1.4373178302611973</c:v>
                </c:pt>
                <c:pt idx="38">
                  <c:v>1.0284857493832131</c:v>
                </c:pt>
                <c:pt idx="43">
                  <c:v>1.2151333885709981</c:v>
                </c:pt>
                <c:pt idx="54">
                  <c:v>1.3560577143293382</c:v>
                </c:pt>
                <c:pt idx="61">
                  <c:v>1.4439350658398942</c:v>
                </c:pt>
                <c:pt idx="62">
                  <c:v>1.2942592362601941</c:v>
                </c:pt>
                <c:pt idx="66">
                  <c:v>1.1078618388724957</c:v>
                </c:pt>
                <c:pt idx="71">
                  <c:v>1.4712991031263616</c:v>
                </c:pt>
                <c:pt idx="72">
                  <c:v>1.3211903193663339</c:v>
                </c:pt>
                <c:pt idx="73">
                  <c:v>1.1031650208477157</c:v>
                </c:pt>
                <c:pt idx="78">
                  <c:v>1.4840709335319453</c:v>
                </c:pt>
                <c:pt idx="82">
                  <c:v>1.1558074561508842</c:v>
                </c:pt>
                <c:pt idx="83">
                  <c:v>1.4252903504536327</c:v>
                </c:pt>
                <c:pt idx="86">
                  <c:v>1.4148514293232093</c:v>
                </c:pt>
                <c:pt idx="89">
                  <c:v>1.2138189330702451</c:v>
                </c:pt>
                <c:pt idx="93">
                  <c:v>1.0799480576353453</c:v>
                </c:pt>
                <c:pt idx="96">
                  <c:v>1.2952877484993626</c:v>
                </c:pt>
                <c:pt idx="97">
                  <c:v>1.0940168160158728</c:v>
                </c:pt>
                <c:pt idx="98">
                  <c:v>1.1984526657820778</c:v>
                </c:pt>
                <c:pt idx="99">
                  <c:v>1.3455589654465512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7-41E8-BEFB-5650D8A943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47761.4</c:v>
                </c:pt>
                <c:pt idx="4">
                  <c:v>44353.2</c:v>
                </c:pt>
                <c:pt idx="8">
                  <c:v>46194.6</c:v>
                </c:pt>
                <c:pt idx="9">
                  <c:v>26201.4</c:v>
                </c:pt>
                <c:pt idx="11">
                  <c:v>57684.6</c:v>
                </c:pt>
                <c:pt idx="13">
                  <c:v>56061.8</c:v>
                </c:pt>
                <c:pt idx="15">
                  <c:v>26506.6</c:v>
                </c:pt>
                <c:pt idx="18">
                  <c:v>56256.4</c:v>
                </c:pt>
                <c:pt idx="19">
                  <c:v>57138.400000000001</c:v>
                </c:pt>
                <c:pt idx="20">
                  <c:v>31636</c:v>
                </c:pt>
                <c:pt idx="23">
                  <c:v>52999.199999999997</c:v>
                </c:pt>
                <c:pt idx="24">
                  <c:v>20693.2</c:v>
                </c:pt>
                <c:pt idx="26">
                  <c:v>52305.8</c:v>
                </c:pt>
                <c:pt idx="29">
                  <c:v>37468.199999999997</c:v>
                </c:pt>
                <c:pt idx="33">
                  <c:v>44757.2</c:v>
                </c:pt>
                <c:pt idx="35">
                  <c:v>54080.2</c:v>
                </c:pt>
                <c:pt idx="39">
                  <c:v>33664</c:v>
                </c:pt>
                <c:pt idx="45">
                  <c:v>39864.400000000001</c:v>
                </c:pt>
                <c:pt idx="46">
                  <c:v>41478</c:v>
                </c:pt>
                <c:pt idx="48">
                  <c:v>29437</c:v>
                </c:pt>
                <c:pt idx="50">
                  <c:v>33506.400000000001</c:v>
                </c:pt>
                <c:pt idx="57">
                  <c:v>44955</c:v>
                </c:pt>
                <c:pt idx="58">
                  <c:v>52939.4</c:v>
                </c:pt>
                <c:pt idx="60">
                  <c:v>59110.8</c:v>
                </c:pt>
                <c:pt idx="65">
                  <c:v>47727.199999999997</c:v>
                </c:pt>
                <c:pt idx="67">
                  <c:v>55518.400000000001</c:v>
                </c:pt>
                <c:pt idx="68">
                  <c:v>53648.6</c:v>
                </c:pt>
                <c:pt idx="69">
                  <c:v>38677.199999999997</c:v>
                </c:pt>
                <c:pt idx="70">
                  <c:v>44647.4</c:v>
                </c:pt>
                <c:pt idx="76">
                  <c:v>58754.6</c:v>
                </c:pt>
                <c:pt idx="84">
                  <c:v>58804.2</c:v>
                </c:pt>
                <c:pt idx="88">
                  <c:v>36430.400000000001</c:v>
                </c:pt>
                <c:pt idx="91">
                  <c:v>55747.199999999997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2.2678774072786809</c:v>
                </c:pt>
                <c:pt idx="4">
                  <c:v>2.1508030987617581</c:v>
                </c:pt>
                <c:pt idx="8">
                  <c:v>2.0608036437159321</c:v>
                </c:pt>
                <c:pt idx="9">
                  <c:v>2.3554466555222238</c:v>
                </c:pt>
                <c:pt idx="11">
                  <c:v>1.9077708781893261</c:v>
                </c:pt>
                <c:pt idx="13">
                  <c:v>1.6624867556874734</c:v>
                </c:pt>
                <c:pt idx="15">
                  <c:v>2.0682018817954773</c:v>
                </c:pt>
                <c:pt idx="18">
                  <c:v>1.9698558741760936</c:v>
                </c:pt>
                <c:pt idx="19">
                  <c:v>1.8523094801394508</c:v>
                </c:pt>
                <c:pt idx="20">
                  <c:v>2.381084840055633</c:v>
                </c:pt>
                <c:pt idx="23">
                  <c:v>2.071993539525125</c:v>
                </c:pt>
                <c:pt idx="24">
                  <c:v>3.1073009491040535</c:v>
                </c:pt>
                <c:pt idx="26">
                  <c:v>1.5547988941952899</c:v>
                </c:pt>
                <c:pt idx="29">
                  <c:v>2.3631506183910624</c:v>
                </c:pt>
                <c:pt idx="33">
                  <c:v>1.6985423574307599</c:v>
                </c:pt>
                <c:pt idx="35">
                  <c:v>1.7450749072673548</c:v>
                </c:pt>
                <c:pt idx="39">
                  <c:v>1.5474988117870723</c:v>
                </c:pt>
                <c:pt idx="45">
                  <c:v>2.2267486780184824</c:v>
                </c:pt>
                <c:pt idx="46">
                  <c:v>1.5135975697960364</c:v>
                </c:pt>
                <c:pt idx="48">
                  <c:v>2.4121004178414922</c:v>
                </c:pt>
                <c:pt idx="50">
                  <c:v>2.2003855979753122</c:v>
                </c:pt>
                <c:pt idx="57">
                  <c:v>2.2814147480814149</c:v>
                </c:pt>
                <c:pt idx="58">
                  <c:v>2.0609791573006118</c:v>
                </c:pt>
                <c:pt idx="60">
                  <c:v>1.9373955351644707</c:v>
                </c:pt>
                <c:pt idx="65">
                  <c:v>1.5246651804421798</c:v>
                </c:pt>
                <c:pt idx="67">
                  <c:v>1.7040296550332863</c:v>
                </c:pt>
                <c:pt idx="68">
                  <c:v>1.5193499923576756</c:v>
                </c:pt>
                <c:pt idx="69">
                  <c:v>1.7123266420526824</c:v>
                </c:pt>
                <c:pt idx="70">
                  <c:v>1.9380523837894255</c:v>
                </c:pt>
                <c:pt idx="76">
                  <c:v>1.4808712849717298</c:v>
                </c:pt>
                <c:pt idx="84">
                  <c:v>1.4597426714418358</c:v>
                </c:pt>
                <c:pt idx="88">
                  <c:v>2.0692333875005491</c:v>
                </c:pt>
                <c:pt idx="91">
                  <c:v>2.0200297055278114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7-41E8-BEFB-5650D8A943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2">
                  <c:v>67254.2</c:v>
                </c:pt>
                <c:pt idx="31">
                  <c:v>64230.400000000001</c:v>
                </c:pt>
                <c:pt idx="36">
                  <c:v>65913.2</c:v>
                </c:pt>
                <c:pt idx="40">
                  <c:v>76639.199999999997</c:v>
                </c:pt>
                <c:pt idx="41">
                  <c:v>67828.600000000006</c:v>
                </c:pt>
                <c:pt idx="44">
                  <c:v>71646.2</c:v>
                </c:pt>
                <c:pt idx="49">
                  <c:v>90802.2</c:v>
                </c:pt>
                <c:pt idx="52">
                  <c:v>73127.399999999994</c:v>
                </c:pt>
                <c:pt idx="53">
                  <c:v>63851.199999999997</c:v>
                </c:pt>
                <c:pt idx="64">
                  <c:v>75544.800000000003</c:v>
                </c:pt>
                <c:pt idx="75">
                  <c:v>65244</c:v>
                </c:pt>
                <c:pt idx="77">
                  <c:v>87165.2</c:v>
                </c:pt>
                <c:pt idx="79">
                  <c:v>72041.8</c:v>
                </c:pt>
                <c:pt idx="85">
                  <c:v>61404.2</c:v>
                </c:pt>
                <c:pt idx="92">
                  <c:v>78643.199999999997</c:v>
                </c:pt>
                <c:pt idx="94">
                  <c:v>61394.400000000001</c:v>
                </c:pt>
                <c:pt idx="95">
                  <c:v>65055.6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2">
                  <c:v>1.7723502770087223</c:v>
                </c:pt>
                <c:pt idx="31">
                  <c:v>1.6147649711040255</c:v>
                </c:pt>
                <c:pt idx="36">
                  <c:v>1.6633087150980381</c:v>
                </c:pt>
                <c:pt idx="40">
                  <c:v>1.6663796073027903</c:v>
                </c:pt>
                <c:pt idx="41">
                  <c:v>1.4800688794992081</c:v>
                </c:pt>
                <c:pt idx="44">
                  <c:v>1.5458182011048738</c:v>
                </c:pt>
                <c:pt idx="49">
                  <c:v>1.471847598406206</c:v>
                </c:pt>
                <c:pt idx="52">
                  <c:v>1.4997524867559904</c:v>
                </c:pt>
                <c:pt idx="53">
                  <c:v>1.507442303355301</c:v>
                </c:pt>
                <c:pt idx="64">
                  <c:v>1.6587375967637745</c:v>
                </c:pt>
                <c:pt idx="75">
                  <c:v>1.5662589663417326</c:v>
                </c:pt>
                <c:pt idx="77">
                  <c:v>1.5307829271314699</c:v>
                </c:pt>
                <c:pt idx="79">
                  <c:v>1.5632174654159112</c:v>
                </c:pt>
                <c:pt idx="85">
                  <c:v>1.8149247119903851</c:v>
                </c:pt>
                <c:pt idx="92">
                  <c:v>1.7519505818684897</c:v>
                </c:pt>
                <c:pt idx="94">
                  <c:v>2.009254915757789</c:v>
                </c:pt>
                <c:pt idx="95">
                  <c:v>1.942523011085902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7-41E8-BEFB-5650D8A9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10400"/>
        <c:axId val="1689392208"/>
      </c:scatterChart>
      <c:valAx>
        <c:axId val="16899104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392208"/>
        <c:crosses val="autoZero"/>
        <c:crossBetween val="midCat"/>
      </c:valAx>
      <c:valAx>
        <c:axId val="168939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1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70119.399999999994</c:v>
                </c:pt>
                <c:pt idx="1">
                  <c:v>77603.399999999994</c:v>
                </c:pt>
                <c:pt idx="2">
                  <c:v>83670.399999999994</c:v>
                </c:pt>
                <c:pt idx="7">
                  <c:v>56887.8</c:v>
                </c:pt>
                <c:pt idx="10">
                  <c:v>71306.399999999994</c:v>
                </c:pt>
                <c:pt idx="14">
                  <c:v>73350.2</c:v>
                </c:pt>
                <c:pt idx="16">
                  <c:v>71596.399999999994</c:v>
                </c:pt>
                <c:pt idx="17">
                  <c:v>59510.2</c:v>
                </c:pt>
                <c:pt idx="21">
                  <c:v>83928.2</c:v>
                </c:pt>
                <c:pt idx="22">
                  <c:v>67630.8</c:v>
                </c:pt>
                <c:pt idx="28">
                  <c:v>71820</c:v>
                </c:pt>
                <c:pt idx="30">
                  <c:v>74989</c:v>
                </c:pt>
                <c:pt idx="32">
                  <c:v>79668</c:v>
                </c:pt>
                <c:pt idx="34">
                  <c:v>88722.2</c:v>
                </c:pt>
                <c:pt idx="37">
                  <c:v>51921.599999999999</c:v>
                </c:pt>
                <c:pt idx="38">
                  <c:v>77498.399999999994</c:v>
                </c:pt>
                <c:pt idx="43">
                  <c:v>77000.600000000006</c:v>
                </c:pt>
                <c:pt idx="46">
                  <c:v>41478</c:v>
                </c:pt>
                <c:pt idx="51">
                  <c:v>42565.599999999999</c:v>
                </c:pt>
                <c:pt idx="54">
                  <c:v>65495</c:v>
                </c:pt>
                <c:pt idx="55">
                  <c:v>49799.4</c:v>
                </c:pt>
                <c:pt idx="56">
                  <c:v>57787.8</c:v>
                </c:pt>
                <c:pt idx="59">
                  <c:v>57368.6</c:v>
                </c:pt>
                <c:pt idx="61">
                  <c:v>71765</c:v>
                </c:pt>
                <c:pt idx="62">
                  <c:v>67635.600000000006</c:v>
                </c:pt>
                <c:pt idx="63">
                  <c:v>47328.800000000003</c:v>
                </c:pt>
                <c:pt idx="65">
                  <c:v>47727.199999999997</c:v>
                </c:pt>
                <c:pt idx="66">
                  <c:v>79368.2</c:v>
                </c:pt>
                <c:pt idx="72">
                  <c:v>59211</c:v>
                </c:pt>
                <c:pt idx="73">
                  <c:v>65762.600000000006</c:v>
                </c:pt>
                <c:pt idx="74">
                  <c:v>40662.6</c:v>
                </c:pt>
                <c:pt idx="77">
                  <c:v>87165.2</c:v>
                </c:pt>
                <c:pt idx="79">
                  <c:v>72041.8</c:v>
                </c:pt>
                <c:pt idx="80">
                  <c:v>53543.6</c:v>
                </c:pt>
                <c:pt idx="81">
                  <c:v>49839.8</c:v>
                </c:pt>
                <c:pt idx="82">
                  <c:v>74950.2</c:v>
                </c:pt>
                <c:pt idx="83">
                  <c:v>94437.6</c:v>
                </c:pt>
                <c:pt idx="87">
                  <c:v>52231.199999999997</c:v>
                </c:pt>
                <c:pt idx="89">
                  <c:v>64667.8</c:v>
                </c:pt>
                <c:pt idx="90">
                  <c:v>55201.599999999999</c:v>
                </c:pt>
                <c:pt idx="93">
                  <c:v>65765.2</c:v>
                </c:pt>
                <c:pt idx="96">
                  <c:v>67937.8</c:v>
                </c:pt>
                <c:pt idx="97">
                  <c:v>73786.8</c:v>
                </c:pt>
                <c:pt idx="98">
                  <c:v>76570.399999999994</c:v>
                </c:pt>
                <c:pt idx="99">
                  <c:v>65365.4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1.1886867257848757</c:v>
                </c:pt>
                <c:pt idx="1">
                  <c:v>1.0736385261470502</c:v>
                </c:pt>
                <c:pt idx="2">
                  <c:v>1.3818506903277623</c:v>
                </c:pt>
                <c:pt idx="7">
                  <c:v>1.2612546099515185</c:v>
                </c:pt>
                <c:pt idx="10">
                  <c:v>1.1129996746435105</c:v>
                </c:pt>
                <c:pt idx="14">
                  <c:v>1.0995198377100539</c:v>
                </c:pt>
                <c:pt idx="16">
                  <c:v>1.3428468470481758</c:v>
                </c:pt>
                <c:pt idx="17">
                  <c:v>1.3008694307866551</c:v>
                </c:pt>
                <c:pt idx="21">
                  <c:v>1.1362807733276779</c:v>
                </c:pt>
                <c:pt idx="22">
                  <c:v>1.1164735593841859</c:v>
                </c:pt>
                <c:pt idx="28">
                  <c:v>1.4156084656084655</c:v>
                </c:pt>
                <c:pt idx="30">
                  <c:v>1.0536345330648496</c:v>
                </c:pt>
                <c:pt idx="32">
                  <c:v>1.3062208163880102</c:v>
                </c:pt>
                <c:pt idx="34">
                  <c:v>1.4373178302611973</c:v>
                </c:pt>
                <c:pt idx="37">
                  <c:v>1.2116537240762997</c:v>
                </c:pt>
                <c:pt idx="38">
                  <c:v>1.0284857493832131</c:v>
                </c:pt>
                <c:pt idx="43">
                  <c:v>1.2151333885709981</c:v>
                </c:pt>
                <c:pt idx="46">
                  <c:v>1.5135975697960364</c:v>
                </c:pt>
                <c:pt idx="51">
                  <c:v>1.2371962335782887</c:v>
                </c:pt>
                <c:pt idx="54">
                  <c:v>1.3560577143293382</c:v>
                </c:pt>
                <c:pt idx="55">
                  <c:v>1.1969220512696941</c:v>
                </c:pt>
                <c:pt idx="56">
                  <c:v>1.274767338434756</c:v>
                </c:pt>
                <c:pt idx="59">
                  <c:v>1.2216438957896829</c:v>
                </c:pt>
                <c:pt idx="61">
                  <c:v>1.4439350658398942</c:v>
                </c:pt>
                <c:pt idx="62">
                  <c:v>1.2942592362601941</c:v>
                </c:pt>
                <c:pt idx="63">
                  <c:v>1.3509955883098663</c:v>
                </c:pt>
                <c:pt idx="65">
                  <c:v>1.5246651804421798</c:v>
                </c:pt>
                <c:pt idx="66">
                  <c:v>1.1078618388724957</c:v>
                </c:pt>
                <c:pt idx="72">
                  <c:v>1.3211903193663339</c:v>
                </c:pt>
                <c:pt idx="73">
                  <c:v>1.1031650208477157</c:v>
                </c:pt>
                <c:pt idx="74">
                  <c:v>1.1464097229395072</c:v>
                </c:pt>
                <c:pt idx="77">
                  <c:v>1.5307829271314699</c:v>
                </c:pt>
                <c:pt idx="79">
                  <c:v>1.5632174654159112</c:v>
                </c:pt>
                <c:pt idx="80">
                  <c:v>1.1525373714132034</c:v>
                </c:pt>
                <c:pt idx="81">
                  <c:v>1.2647923948330451</c:v>
                </c:pt>
                <c:pt idx="82">
                  <c:v>1.1558074561508842</c:v>
                </c:pt>
                <c:pt idx="83">
                  <c:v>1.4252903504536327</c:v>
                </c:pt>
                <c:pt idx="87">
                  <c:v>1.2498851261315076</c:v>
                </c:pt>
                <c:pt idx="89">
                  <c:v>1.2138189330702451</c:v>
                </c:pt>
                <c:pt idx="90">
                  <c:v>1.2441849511608361</c:v>
                </c:pt>
                <c:pt idx="93">
                  <c:v>1.0799480576353453</c:v>
                </c:pt>
                <c:pt idx="96">
                  <c:v>1.2952877484993626</c:v>
                </c:pt>
                <c:pt idx="97">
                  <c:v>1.0940168160158728</c:v>
                </c:pt>
                <c:pt idx="98">
                  <c:v>1.1984526657820778</c:v>
                </c:pt>
                <c:pt idx="99">
                  <c:v>1.3455589654465512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6-4229-BC1B-1854E02246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47761.4</c:v>
                </c:pt>
                <c:pt idx="4">
                  <c:v>44353.2</c:v>
                </c:pt>
                <c:pt idx="5">
                  <c:v>47159.4</c:v>
                </c:pt>
                <c:pt idx="6">
                  <c:v>28369.200000000001</c:v>
                </c:pt>
                <c:pt idx="8">
                  <c:v>46194.6</c:v>
                </c:pt>
                <c:pt idx="9">
                  <c:v>26201.4</c:v>
                </c:pt>
                <c:pt idx="11">
                  <c:v>57684.6</c:v>
                </c:pt>
                <c:pt idx="12">
                  <c:v>67254.2</c:v>
                </c:pt>
                <c:pt idx="13">
                  <c:v>56061.8</c:v>
                </c:pt>
                <c:pt idx="15">
                  <c:v>26506.6</c:v>
                </c:pt>
                <c:pt idx="18">
                  <c:v>56256.4</c:v>
                </c:pt>
                <c:pt idx="19">
                  <c:v>57138.400000000001</c:v>
                </c:pt>
                <c:pt idx="20">
                  <c:v>31636</c:v>
                </c:pt>
                <c:pt idx="23">
                  <c:v>52999.199999999997</c:v>
                </c:pt>
                <c:pt idx="24">
                  <c:v>20693.2</c:v>
                </c:pt>
                <c:pt idx="25">
                  <c:v>78632.2</c:v>
                </c:pt>
                <c:pt idx="26">
                  <c:v>52305.8</c:v>
                </c:pt>
                <c:pt idx="27">
                  <c:v>54870.8</c:v>
                </c:pt>
                <c:pt idx="29">
                  <c:v>37468.199999999997</c:v>
                </c:pt>
                <c:pt idx="31">
                  <c:v>64230.400000000001</c:v>
                </c:pt>
                <c:pt idx="33">
                  <c:v>44757.2</c:v>
                </c:pt>
                <c:pt idx="35">
                  <c:v>54080.2</c:v>
                </c:pt>
                <c:pt idx="36">
                  <c:v>65913.2</c:v>
                </c:pt>
                <c:pt idx="39">
                  <c:v>33664</c:v>
                </c:pt>
                <c:pt idx="40">
                  <c:v>76639.199999999997</c:v>
                </c:pt>
                <c:pt idx="41">
                  <c:v>67828.600000000006</c:v>
                </c:pt>
                <c:pt idx="42">
                  <c:v>52401.2</c:v>
                </c:pt>
                <c:pt idx="44">
                  <c:v>71646.2</c:v>
                </c:pt>
                <c:pt idx="45">
                  <c:v>39864.400000000001</c:v>
                </c:pt>
                <c:pt idx="47">
                  <c:v>57480.800000000003</c:v>
                </c:pt>
                <c:pt idx="48">
                  <c:v>29437</c:v>
                </c:pt>
                <c:pt idx="49">
                  <c:v>90802.2</c:v>
                </c:pt>
                <c:pt idx="50">
                  <c:v>33506.400000000001</c:v>
                </c:pt>
                <c:pt idx="52">
                  <c:v>73127.399999999994</c:v>
                </c:pt>
                <c:pt idx="53">
                  <c:v>63851.199999999997</c:v>
                </c:pt>
                <c:pt idx="57">
                  <c:v>44955</c:v>
                </c:pt>
                <c:pt idx="58">
                  <c:v>52939.4</c:v>
                </c:pt>
                <c:pt idx="60">
                  <c:v>59110.8</c:v>
                </c:pt>
                <c:pt idx="64">
                  <c:v>75544.800000000003</c:v>
                </c:pt>
                <c:pt idx="67">
                  <c:v>55518.400000000001</c:v>
                </c:pt>
                <c:pt idx="68">
                  <c:v>53648.6</c:v>
                </c:pt>
                <c:pt idx="69">
                  <c:v>38677.199999999997</c:v>
                </c:pt>
                <c:pt idx="70">
                  <c:v>44647.4</c:v>
                </c:pt>
                <c:pt idx="71">
                  <c:v>63799.4</c:v>
                </c:pt>
                <c:pt idx="75">
                  <c:v>65244</c:v>
                </c:pt>
                <c:pt idx="76">
                  <c:v>58754.6</c:v>
                </c:pt>
                <c:pt idx="78">
                  <c:v>60687.8</c:v>
                </c:pt>
                <c:pt idx="84">
                  <c:v>58804.2</c:v>
                </c:pt>
                <c:pt idx="85">
                  <c:v>61404.2</c:v>
                </c:pt>
                <c:pt idx="86">
                  <c:v>63848.4</c:v>
                </c:pt>
                <c:pt idx="88">
                  <c:v>36430.400000000001</c:v>
                </c:pt>
                <c:pt idx="91">
                  <c:v>55747.199999999997</c:v>
                </c:pt>
                <c:pt idx="92">
                  <c:v>78643.199999999997</c:v>
                </c:pt>
                <c:pt idx="94">
                  <c:v>61394.400000000001</c:v>
                </c:pt>
                <c:pt idx="95">
                  <c:v>65055.6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2.2678774072786809</c:v>
                </c:pt>
                <c:pt idx="4">
                  <c:v>2.1508030987617581</c:v>
                </c:pt>
                <c:pt idx="5">
                  <c:v>1.3685288616903521</c:v>
                </c:pt>
                <c:pt idx="6">
                  <c:v>1.5394159863513952</c:v>
                </c:pt>
                <c:pt idx="8">
                  <c:v>2.0608036437159321</c:v>
                </c:pt>
                <c:pt idx="9">
                  <c:v>2.3554466555222238</c:v>
                </c:pt>
                <c:pt idx="11">
                  <c:v>1.9077708781893261</c:v>
                </c:pt>
                <c:pt idx="12">
                  <c:v>1.7723502770087223</c:v>
                </c:pt>
                <c:pt idx="13">
                  <c:v>1.6624867556874734</c:v>
                </c:pt>
                <c:pt idx="15">
                  <c:v>2.0682018817954773</c:v>
                </c:pt>
                <c:pt idx="18">
                  <c:v>1.9698558741760936</c:v>
                </c:pt>
                <c:pt idx="19">
                  <c:v>1.8523094801394508</c:v>
                </c:pt>
                <c:pt idx="20">
                  <c:v>2.381084840055633</c:v>
                </c:pt>
                <c:pt idx="23">
                  <c:v>2.071993539525125</c:v>
                </c:pt>
                <c:pt idx="24">
                  <c:v>3.1073009491040535</c:v>
                </c:pt>
                <c:pt idx="25">
                  <c:v>1.4242638511958206</c:v>
                </c:pt>
                <c:pt idx="26">
                  <c:v>1.5547988941952899</c:v>
                </c:pt>
                <c:pt idx="27">
                  <c:v>1.4129737492436778</c:v>
                </c:pt>
                <c:pt idx="29">
                  <c:v>2.3631506183910624</c:v>
                </c:pt>
                <c:pt idx="31">
                  <c:v>1.6147649711040255</c:v>
                </c:pt>
                <c:pt idx="33">
                  <c:v>1.6985423574307599</c:v>
                </c:pt>
                <c:pt idx="35">
                  <c:v>1.7450749072673548</c:v>
                </c:pt>
                <c:pt idx="36">
                  <c:v>1.6633087150980381</c:v>
                </c:pt>
                <c:pt idx="39">
                  <c:v>1.5474988117870723</c:v>
                </c:pt>
                <c:pt idx="40">
                  <c:v>1.6663796073027903</c:v>
                </c:pt>
                <c:pt idx="41">
                  <c:v>1.4800688794992081</c:v>
                </c:pt>
                <c:pt idx="42">
                  <c:v>1.3986130088623925</c:v>
                </c:pt>
                <c:pt idx="44">
                  <c:v>1.5458182011048738</c:v>
                </c:pt>
                <c:pt idx="45">
                  <c:v>2.2267486780184824</c:v>
                </c:pt>
                <c:pt idx="47">
                  <c:v>1.4199697986110145</c:v>
                </c:pt>
                <c:pt idx="48">
                  <c:v>2.4121004178414922</c:v>
                </c:pt>
                <c:pt idx="49">
                  <c:v>1.471847598406206</c:v>
                </c:pt>
                <c:pt idx="50">
                  <c:v>2.2003855979753122</c:v>
                </c:pt>
                <c:pt idx="52">
                  <c:v>1.4997524867559904</c:v>
                </c:pt>
                <c:pt idx="53">
                  <c:v>1.507442303355301</c:v>
                </c:pt>
                <c:pt idx="57">
                  <c:v>2.2814147480814149</c:v>
                </c:pt>
                <c:pt idx="58">
                  <c:v>2.0609791573006118</c:v>
                </c:pt>
                <c:pt idx="60">
                  <c:v>1.9373955351644707</c:v>
                </c:pt>
                <c:pt idx="64">
                  <c:v>1.6587375967637745</c:v>
                </c:pt>
                <c:pt idx="67">
                  <c:v>1.7040296550332863</c:v>
                </c:pt>
                <c:pt idx="68">
                  <c:v>1.5193499923576756</c:v>
                </c:pt>
                <c:pt idx="69">
                  <c:v>1.7123266420526824</c:v>
                </c:pt>
                <c:pt idx="70">
                  <c:v>1.9380523837894255</c:v>
                </c:pt>
                <c:pt idx="71">
                  <c:v>1.4712991031263616</c:v>
                </c:pt>
                <c:pt idx="75">
                  <c:v>1.5662589663417326</c:v>
                </c:pt>
                <c:pt idx="76">
                  <c:v>1.4808712849717298</c:v>
                </c:pt>
                <c:pt idx="78">
                  <c:v>1.4840709335319453</c:v>
                </c:pt>
                <c:pt idx="84">
                  <c:v>1.4597426714418358</c:v>
                </c:pt>
                <c:pt idx="85">
                  <c:v>1.8149247119903851</c:v>
                </c:pt>
                <c:pt idx="86">
                  <c:v>1.4148514293232093</c:v>
                </c:pt>
                <c:pt idx="88">
                  <c:v>2.0692333875005491</c:v>
                </c:pt>
                <c:pt idx="91">
                  <c:v>2.0200297055278114</c:v>
                </c:pt>
                <c:pt idx="92">
                  <c:v>1.7519505818684897</c:v>
                </c:pt>
                <c:pt idx="94">
                  <c:v>2.009254915757789</c:v>
                </c:pt>
                <c:pt idx="95">
                  <c:v>1.942523011085902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C6-4229-BC1B-1854E0224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921600"/>
        <c:axId val="1689434224"/>
      </c:scatterChart>
      <c:valAx>
        <c:axId val="16899216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34224"/>
        <c:crosses val="autoZero"/>
        <c:crossBetween val="midCat"/>
      </c:valAx>
      <c:valAx>
        <c:axId val="1689434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921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70275.8</c:v>
                </c:pt>
                <c:pt idx="1">
                  <c:v>77531</c:v>
                </c:pt>
                <c:pt idx="2">
                  <c:v>83726.399999999994</c:v>
                </c:pt>
                <c:pt idx="3">
                  <c:v>47807.4</c:v>
                </c:pt>
                <c:pt idx="4">
                  <c:v>44319.4</c:v>
                </c:pt>
                <c:pt idx="5">
                  <c:v>46846.400000000001</c:v>
                </c:pt>
                <c:pt idx="6">
                  <c:v>28638.6</c:v>
                </c:pt>
                <c:pt idx="7">
                  <c:v>56452</c:v>
                </c:pt>
                <c:pt idx="8">
                  <c:v>46268.6</c:v>
                </c:pt>
                <c:pt idx="9">
                  <c:v>26293.8</c:v>
                </c:pt>
                <c:pt idx="10">
                  <c:v>71459.600000000006</c:v>
                </c:pt>
                <c:pt idx="11">
                  <c:v>57970.8</c:v>
                </c:pt>
                <c:pt idx="12">
                  <c:v>67252.399999999994</c:v>
                </c:pt>
                <c:pt idx="13">
                  <c:v>55740</c:v>
                </c:pt>
                <c:pt idx="14">
                  <c:v>73135.199999999997</c:v>
                </c:pt>
                <c:pt idx="15">
                  <c:v>26529.200000000001</c:v>
                </c:pt>
                <c:pt idx="16">
                  <c:v>71281</c:v>
                </c:pt>
                <c:pt idx="17">
                  <c:v>59616.4</c:v>
                </c:pt>
                <c:pt idx="18">
                  <c:v>56438.2</c:v>
                </c:pt>
                <c:pt idx="19">
                  <c:v>57267</c:v>
                </c:pt>
                <c:pt idx="20">
                  <c:v>31554</c:v>
                </c:pt>
                <c:pt idx="21">
                  <c:v>83724</c:v>
                </c:pt>
                <c:pt idx="22">
                  <c:v>67407.199999999997</c:v>
                </c:pt>
                <c:pt idx="23">
                  <c:v>53233.2</c:v>
                </c:pt>
                <c:pt idx="24">
                  <c:v>20436.8</c:v>
                </c:pt>
                <c:pt idx="25">
                  <c:v>78722.600000000006</c:v>
                </c:pt>
                <c:pt idx="26">
                  <c:v>52291.4</c:v>
                </c:pt>
                <c:pt idx="27">
                  <c:v>54874.2</c:v>
                </c:pt>
                <c:pt idx="28">
                  <c:v>71922.600000000006</c:v>
                </c:pt>
                <c:pt idx="29">
                  <c:v>37689.599999999999</c:v>
                </c:pt>
                <c:pt idx="30">
                  <c:v>75172.2</c:v>
                </c:pt>
                <c:pt idx="31">
                  <c:v>64142.2</c:v>
                </c:pt>
                <c:pt idx="32">
                  <c:v>79308.600000000006</c:v>
                </c:pt>
                <c:pt idx="33">
                  <c:v>44608.2</c:v>
                </c:pt>
                <c:pt idx="34">
                  <c:v>88756.800000000003</c:v>
                </c:pt>
                <c:pt idx="35">
                  <c:v>53810.6</c:v>
                </c:pt>
                <c:pt idx="36">
                  <c:v>65851.399999999994</c:v>
                </c:pt>
                <c:pt idx="37">
                  <c:v>52064.4</c:v>
                </c:pt>
                <c:pt idx="38">
                  <c:v>77535.199999999997</c:v>
                </c:pt>
                <c:pt idx="39">
                  <c:v>33524.6</c:v>
                </c:pt>
                <c:pt idx="40">
                  <c:v>76707</c:v>
                </c:pt>
                <c:pt idx="41">
                  <c:v>68031</c:v>
                </c:pt>
                <c:pt idx="42">
                  <c:v>52514</c:v>
                </c:pt>
                <c:pt idx="43">
                  <c:v>77668.800000000003</c:v>
                </c:pt>
                <c:pt idx="44">
                  <c:v>71763.199999999997</c:v>
                </c:pt>
                <c:pt idx="45">
                  <c:v>39672</c:v>
                </c:pt>
                <c:pt idx="46">
                  <c:v>41496.6</c:v>
                </c:pt>
                <c:pt idx="47">
                  <c:v>57371.4</c:v>
                </c:pt>
                <c:pt idx="48">
                  <c:v>29312.6</c:v>
                </c:pt>
                <c:pt idx="49">
                  <c:v>90980.2</c:v>
                </c:pt>
                <c:pt idx="50">
                  <c:v>33903.199999999997</c:v>
                </c:pt>
                <c:pt idx="51">
                  <c:v>42663.199999999997</c:v>
                </c:pt>
                <c:pt idx="52">
                  <c:v>73675.600000000006</c:v>
                </c:pt>
                <c:pt idx="53">
                  <c:v>63943.4</c:v>
                </c:pt>
                <c:pt idx="54">
                  <c:v>65310.8</c:v>
                </c:pt>
                <c:pt idx="55">
                  <c:v>49774.400000000001</c:v>
                </c:pt>
                <c:pt idx="56">
                  <c:v>57756.800000000003</c:v>
                </c:pt>
                <c:pt idx="57">
                  <c:v>45081.8</c:v>
                </c:pt>
                <c:pt idx="58">
                  <c:v>53041.4</c:v>
                </c:pt>
                <c:pt idx="59">
                  <c:v>57471.199999999997</c:v>
                </c:pt>
                <c:pt idx="60">
                  <c:v>59317.4</c:v>
                </c:pt>
                <c:pt idx="61">
                  <c:v>71712.399999999994</c:v>
                </c:pt>
                <c:pt idx="62">
                  <c:v>67831.399999999994</c:v>
                </c:pt>
                <c:pt idx="63">
                  <c:v>47585</c:v>
                </c:pt>
                <c:pt idx="64">
                  <c:v>75755.399999999994</c:v>
                </c:pt>
                <c:pt idx="65">
                  <c:v>48091</c:v>
                </c:pt>
                <c:pt idx="66">
                  <c:v>79404</c:v>
                </c:pt>
                <c:pt idx="67">
                  <c:v>55669.4</c:v>
                </c:pt>
                <c:pt idx="68">
                  <c:v>53647.8</c:v>
                </c:pt>
                <c:pt idx="69">
                  <c:v>38925</c:v>
                </c:pt>
                <c:pt idx="70">
                  <c:v>44530.6</c:v>
                </c:pt>
                <c:pt idx="71">
                  <c:v>63562</c:v>
                </c:pt>
                <c:pt idx="72">
                  <c:v>59223.199999999997</c:v>
                </c:pt>
                <c:pt idx="73">
                  <c:v>65561.600000000006</c:v>
                </c:pt>
                <c:pt idx="74">
                  <c:v>41336.199999999997</c:v>
                </c:pt>
                <c:pt idx="75">
                  <c:v>65462</c:v>
                </c:pt>
                <c:pt idx="76">
                  <c:v>59015.4</c:v>
                </c:pt>
                <c:pt idx="77">
                  <c:v>87151</c:v>
                </c:pt>
                <c:pt idx="78">
                  <c:v>60664.4</c:v>
                </c:pt>
                <c:pt idx="79">
                  <c:v>72238.2</c:v>
                </c:pt>
                <c:pt idx="80">
                  <c:v>53283.8</c:v>
                </c:pt>
                <c:pt idx="81">
                  <c:v>49562.6</c:v>
                </c:pt>
                <c:pt idx="82">
                  <c:v>75037.600000000006</c:v>
                </c:pt>
                <c:pt idx="83">
                  <c:v>94382.2</c:v>
                </c:pt>
                <c:pt idx="84">
                  <c:v>58649.599999999999</c:v>
                </c:pt>
                <c:pt idx="85">
                  <c:v>61229.8</c:v>
                </c:pt>
                <c:pt idx="86">
                  <c:v>64031</c:v>
                </c:pt>
                <c:pt idx="87">
                  <c:v>52280.4</c:v>
                </c:pt>
                <c:pt idx="88">
                  <c:v>36171.199999999997</c:v>
                </c:pt>
                <c:pt idx="89">
                  <c:v>64700.800000000003</c:v>
                </c:pt>
                <c:pt idx="90">
                  <c:v>55538.400000000001</c:v>
                </c:pt>
                <c:pt idx="91">
                  <c:v>55961.4</c:v>
                </c:pt>
                <c:pt idx="92">
                  <c:v>78802</c:v>
                </c:pt>
                <c:pt idx="93">
                  <c:v>65770.8</c:v>
                </c:pt>
                <c:pt idx="94">
                  <c:v>61780.800000000003</c:v>
                </c:pt>
                <c:pt idx="95">
                  <c:v>65189.4</c:v>
                </c:pt>
                <c:pt idx="96">
                  <c:v>67836.600000000006</c:v>
                </c:pt>
                <c:pt idx="97">
                  <c:v>73700</c:v>
                </c:pt>
                <c:pt idx="98">
                  <c:v>76754.399999999994</c:v>
                </c:pt>
                <c:pt idx="99">
                  <c:v>65406.6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1.185884756914898</c:v>
                </c:pt>
                <c:pt idx="1">
                  <c:v>1.0730159549083593</c:v>
                </c:pt>
                <c:pt idx="2">
                  <c:v>1.3779405301075887</c:v>
                </c:pt>
                <c:pt idx="3">
                  <c:v>2.2825755008638828</c:v>
                </c:pt>
                <c:pt idx="4">
                  <c:v>2.1413196027022026</c:v>
                </c:pt>
                <c:pt idx="5">
                  <c:v>1.3776298712387718</c:v>
                </c:pt>
                <c:pt idx="6">
                  <c:v>1.5168339234459787</c:v>
                </c:pt>
                <c:pt idx="7">
                  <c:v>1.2581485155530363</c:v>
                </c:pt>
                <c:pt idx="8">
                  <c:v>2.0610305909407245</c:v>
                </c:pt>
                <c:pt idx="9">
                  <c:v>2.3643216271516478</c:v>
                </c:pt>
                <c:pt idx="10">
                  <c:v>1.1174705707840513</c:v>
                </c:pt>
                <c:pt idx="11">
                  <c:v>1.9031995418383048</c:v>
                </c:pt>
                <c:pt idx="12">
                  <c:v>1.7723977136875415</c:v>
                </c:pt>
                <c:pt idx="13">
                  <c:v>1.6807499102978112</c:v>
                </c:pt>
                <c:pt idx="14">
                  <c:v>1.1026427766656823</c:v>
                </c:pt>
                <c:pt idx="15">
                  <c:v>2.0413355849403674</c:v>
                </c:pt>
                <c:pt idx="16">
                  <c:v>1.3487885972419018</c:v>
                </c:pt>
                <c:pt idx="17">
                  <c:v>1.2985520762743137</c:v>
                </c:pt>
                <c:pt idx="18">
                  <c:v>1.9481663128873707</c:v>
                </c:pt>
                <c:pt idx="19">
                  <c:v>1.8416016204795083</c:v>
                </c:pt>
                <c:pt idx="20">
                  <c:v>2.4168092793306712</c:v>
                </c:pt>
                <c:pt idx="21">
                  <c:v>1.1379413310400841</c:v>
                </c:pt>
                <c:pt idx="22">
                  <c:v>1.1118100143604839</c:v>
                </c:pt>
                <c:pt idx="23">
                  <c:v>2.0626977149598371</c:v>
                </c:pt>
                <c:pt idx="24">
                  <c:v>3.13444374853206</c:v>
                </c:pt>
                <c:pt idx="25">
                  <c:v>1.4182966517874154</c:v>
                </c:pt>
                <c:pt idx="26">
                  <c:v>1.5548063352673671</c:v>
                </c:pt>
                <c:pt idx="27">
                  <c:v>1.4110091809994498</c:v>
                </c:pt>
                <c:pt idx="28">
                  <c:v>1.4130328992555885</c:v>
                </c:pt>
                <c:pt idx="29">
                  <c:v>2.3428213618610969</c:v>
                </c:pt>
                <c:pt idx="30">
                  <c:v>1.0503617028635586</c:v>
                </c:pt>
                <c:pt idx="31">
                  <c:v>1.6124641811475129</c:v>
                </c:pt>
                <c:pt idx="32">
                  <c:v>1.3221012601407665</c:v>
                </c:pt>
                <c:pt idx="33">
                  <c:v>1.6837711452154538</c:v>
                </c:pt>
                <c:pt idx="34">
                  <c:v>1.4385602004578804</c:v>
                </c:pt>
                <c:pt idx="35">
                  <c:v>1.7526286642408746</c:v>
                </c:pt>
                <c:pt idx="36">
                  <c:v>1.6520073984759627</c:v>
                </c:pt>
                <c:pt idx="37">
                  <c:v>1.2026451855778613</c:v>
                </c:pt>
                <c:pt idx="38">
                  <c:v>1.036987071678412</c:v>
                </c:pt>
                <c:pt idx="39">
                  <c:v>1.5728151864600921</c:v>
                </c:pt>
                <c:pt idx="40">
                  <c:v>1.6770829259389626</c:v>
                </c:pt>
                <c:pt idx="41">
                  <c:v>1.4765474563066838</c:v>
                </c:pt>
                <c:pt idx="42">
                  <c:v>1.3819362455726092</c:v>
                </c:pt>
                <c:pt idx="43">
                  <c:v>1.2044733535216199</c:v>
                </c:pt>
                <c:pt idx="44">
                  <c:v>1.5389503255150272</c:v>
                </c:pt>
                <c:pt idx="45">
                  <c:v>2.240547489413188</c:v>
                </c:pt>
                <c:pt idx="46">
                  <c:v>1.5237874910233611</c:v>
                </c:pt>
                <c:pt idx="47">
                  <c:v>1.4227472224836766</c:v>
                </c:pt>
                <c:pt idx="48">
                  <c:v>2.4382006372686149</c:v>
                </c:pt>
                <c:pt idx="49">
                  <c:v>1.4666707701236095</c:v>
                </c:pt>
                <c:pt idx="50">
                  <c:v>2.1742195426980344</c:v>
                </c:pt>
                <c:pt idx="51">
                  <c:v>1.2344362354441298</c:v>
                </c:pt>
                <c:pt idx="52">
                  <c:v>1.4869509036913169</c:v>
                </c:pt>
                <c:pt idx="53">
                  <c:v>1.5039394214258235</c:v>
                </c:pt>
                <c:pt idx="54">
                  <c:v>1.3506341983255448</c:v>
                </c:pt>
                <c:pt idx="55">
                  <c:v>1.1975834967372785</c:v>
                </c:pt>
                <c:pt idx="56">
                  <c:v>1.2752437808188819</c:v>
                </c:pt>
                <c:pt idx="57">
                  <c:v>2.2760848058418253</c:v>
                </c:pt>
                <c:pt idx="58">
                  <c:v>2.0566010701075008</c:v>
                </c:pt>
                <c:pt idx="59">
                  <c:v>1.2285805760102453</c:v>
                </c:pt>
                <c:pt idx="60">
                  <c:v>1.9362615354010795</c:v>
                </c:pt>
                <c:pt idx="61">
                  <c:v>1.4543091571332156</c:v>
                </c:pt>
                <c:pt idx="62">
                  <c:v>1.2871177655186243</c:v>
                </c:pt>
                <c:pt idx="63">
                  <c:v>1.344015971419565</c:v>
                </c:pt>
                <c:pt idx="64">
                  <c:v>1.6570567906710283</c:v>
                </c:pt>
                <c:pt idx="65">
                  <c:v>1.5187041234326588</c:v>
                </c:pt>
                <c:pt idx="66">
                  <c:v>1.1073497556798146</c:v>
                </c:pt>
                <c:pt idx="67">
                  <c:v>1.6993716476196976</c:v>
                </c:pt>
                <c:pt idx="68">
                  <c:v>1.5194658494849742</c:v>
                </c:pt>
                <c:pt idx="69">
                  <c:v>1.6994990366088631</c:v>
                </c:pt>
                <c:pt idx="70">
                  <c:v>1.9527021868108672</c:v>
                </c:pt>
                <c:pt idx="71">
                  <c:v>1.478697964192442</c:v>
                </c:pt>
                <c:pt idx="72">
                  <c:v>1.3175748693079741</c:v>
                </c:pt>
                <c:pt idx="73">
                  <c:v>1.106577630808278</c:v>
                </c:pt>
                <c:pt idx="74">
                  <c:v>1.1457027980317496</c:v>
                </c:pt>
                <c:pt idx="75">
                  <c:v>1.5483333842534601</c:v>
                </c:pt>
                <c:pt idx="76">
                  <c:v>1.4774279255923031</c:v>
                </c:pt>
                <c:pt idx="77">
                  <c:v>1.5303553602368303</c:v>
                </c:pt>
                <c:pt idx="78">
                  <c:v>1.4856159460902933</c:v>
                </c:pt>
                <c:pt idx="79">
                  <c:v>1.5589397299489745</c:v>
                </c:pt>
                <c:pt idx="80">
                  <c:v>1.1506874509700884</c:v>
                </c:pt>
                <c:pt idx="81">
                  <c:v>1.274469055295727</c:v>
                </c:pt>
                <c:pt idx="82">
                  <c:v>1.1534883844899089</c:v>
                </c:pt>
                <c:pt idx="83">
                  <c:v>1.4322086156076039</c:v>
                </c:pt>
                <c:pt idx="84">
                  <c:v>1.4635393932780445</c:v>
                </c:pt>
                <c:pt idx="85">
                  <c:v>1.8198818222499502</c:v>
                </c:pt>
                <c:pt idx="86">
                  <c:v>1.4090206306320376</c:v>
                </c:pt>
                <c:pt idx="87">
                  <c:v>1.2487088851653774</c:v>
                </c:pt>
                <c:pt idx="88">
                  <c:v>2.0831766709426285</c:v>
                </c:pt>
                <c:pt idx="89">
                  <c:v>1.2157036698155199</c:v>
                </c:pt>
                <c:pt idx="90">
                  <c:v>1.235955663108768</c:v>
                </c:pt>
                <c:pt idx="91">
                  <c:v>2.0122977623862162</c:v>
                </c:pt>
                <c:pt idx="92">
                  <c:v>1.7488642420243141</c:v>
                </c:pt>
                <c:pt idx="93">
                  <c:v>1.0865916181648998</c:v>
                </c:pt>
                <c:pt idx="94">
                  <c:v>1.9955552534120633</c:v>
                </c:pt>
                <c:pt idx="95">
                  <c:v>1.9291940100691216</c:v>
                </c:pt>
                <c:pt idx="96">
                  <c:v>1.3070377937573521</c:v>
                </c:pt>
                <c:pt idx="97">
                  <c:v>1.094450474898236</c:v>
                </c:pt>
                <c:pt idx="98">
                  <c:v>1.1956448099392349</c:v>
                </c:pt>
                <c:pt idx="99">
                  <c:v>1.3449101466824449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42-4F17-97F3-DFC6789ED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73248"/>
        <c:axId val="1649602752"/>
      </c:scatterChart>
      <c:valAx>
        <c:axId val="1685473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602752"/>
        <c:crosses val="autoZero"/>
        <c:crossBetween val="midCat"/>
      </c:valAx>
      <c:valAx>
        <c:axId val="164960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7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46846.400000000001</c:v>
                </c:pt>
                <c:pt idx="6">
                  <c:v>28638.6</c:v>
                </c:pt>
                <c:pt idx="7">
                  <c:v>56452</c:v>
                </c:pt>
                <c:pt idx="27">
                  <c:v>54874.2</c:v>
                </c:pt>
                <c:pt idx="37">
                  <c:v>52064.4</c:v>
                </c:pt>
                <c:pt idx="42">
                  <c:v>52514</c:v>
                </c:pt>
                <c:pt idx="47">
                  <c:v>57371.4</c:v>
                </c:pt>
                <c:pt idx="51">
                  <c:v>42663.199999999997</c:v>
                </c:pt>
                <c:pt idx="55">
                  <c:v>49774.400000000001</c:v>
                </c:pt>
                <c:pt idx="56">
                  <c:v>57756.800000000003</c:v>
                </c:pt>
                <c:pt idx="59">
                  <c:v>57471.199999999997</c:v>
                </c:pt>
                <c:pt idx="63">
                  <c:v>47585</c:v>
                </c:pt>
                <c:pt idx="74">
                  <c:v>41336.199999999997</c:v>
                </c:pt>
                <c:pt idx="80">
                  <c:v>53283.8</c:v>
                </c:pt>
                <c:pt idx="81">
                  <c:v>49562.6</c:v>
                </c:pt>
                <c:pt idx="87">
                  <c:v>52280.4</c:v>
                </c:pt>
                <c:pt idx="90">
                  <c:v>55538.400000000001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1.3776298712387718</c:v>
                </c:pt>
                <c:pt idx="1">
                  <c:v>1.5168339234459787</c:v>
                </c:pt>
                <c:pt idx="2">
                  <c:v>1.2581485155530363</c:v>
                </c:pt>
                <c:pt idx="22">
                  <c:v>1.4110091809994498</c:v>
                </c:pt>
                <c:pt idx="32">
                  <c:v>1.2026451855778613</c:v>
                </c:pt>
                <c:pt idx="37">
                  <c:v>1.3819362455726092</c:v>
                </c:pt>
                <c:pt idx="42">
                  <c:v>1.4227472224836766</c:v>
                </c:pt>
                <c:pt idx="46">
                  <c:v>1.2344362354441298</c:v>
                </c:pt>
                <c:pt idx="50">
                  <c:v>1.1975834967372785</c:v>
                </c:pt>
                <c:pt idx="51">
                  <c:v>1.2752437808188819</c:v>
                </c:pt>
                <c:pt idx="54">
                  <c:v>1.2285805760102453</c:v>
                </c:pt>
                <c:pt idx="58">
                  <c:v>1.344015971419565</c:v>
                </c:pt>
                <c:pt idx="69">
                  <c:v>1.1457027980317496</c:v>
                </c:pt>
                <c:pt idx="75">
                  <c:v>1.1506874509700884</c:v>
                </c:pt>
                <c:pt idx="76">
                  <c:v>1.274469055295727</c:v>
                </c:pt>
                <c:pt idx="82">
                  <c:v>1.2487088851653774</c:v>
                </c:pt>
                <c:pt idx="85">
                  <c:v>1.235955663108768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49-47CC-B17B-B2FABB8394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70275.8</c:v>
                </c:pt>
                <c:pt idx="1">
                  <c:v>77531</c:v>
                </c:pt>
                <c:pt idx="2">
                  <c:v>83726.399999999994</c:v>
                </c:pt>
                <c:pt idx="10">
                  <c:v>71459.600000000006</c:v>
                </c:pt>
                <c:pt idx="14">
                  <c:v>73135.199999999997</c:v>
                </c:pt>
                <c:pt idx="16">
                  <c:v>71281</c:v>
                </c:pt>
                <c:pt idx="17">
                  <c:v>59616.4</c:v>
                </c:pt>
                <c:pt idx="21">
                  <c:v>83724</c:v>
                </c:pt>
                <c:pt idx="22">
                  <c:v>67407.199999999997</c:v>
                </c:pt>
                <c:pt idx="25">
                  <c:v>78722.600000000006</c:v>
                </c:pt>
                <c:pt idx="28">
                  <c:v>71922.600000000006</c:v>
                </c:pt>
                <c:pt idx="30">
                  <c:v>75172.2</c:v>
                </c:pt>
                <c:pt idx="32">
                  <c:v>79308.600000000006</c:v>
                </c:pt>
                <c:pt idx="34">
                  <c:v>88756.800000000003</c:v>
                </c:pt>
                <c:pt idx="38">
                  <c:v>77535.199999999997</c:v>
                </c:pt>
                <c:pt idx="43">
                  <c:v>77668.800000000003</c:v>
                </c:pt>
                <c:pt idx="54">
                  <c:v>65310.8</c:v>
                </c:pt>
                <c:pt idx="61">
                  <c:v>71712.399999999994</c:v>
                </c:pt>
                <c:pt idx="62">
                  <c:v>67831.399999999994</c:v>
                </c:pt>
                <c:pt idx="66">
                  <c:v>79404</c:v>
                </c:pt>
                <c:pt idx="71">
                  <c:v>63562</c:v>
                </c:pt>
                <c:pt idx="72">
                  <c:v>59223.199999999997</c:v>
                </c:pt>
                <c:pt idx="73">
                  <c:v>65561.600000000006</c:v>
                </c:pt>
                <c:pt idx="78">
                  <c:v>60664.4</c:v>
                </c:pt>
                <c:pt idx="82">
                  <c:v>75037.600000000006</c:v>
                </c:pt>
                <c:pt idx="83">
                  <c:v>94382.2</c:v>
                </c:pt>
                <c:pt idx="86">
                  <c:v>64031</c:v>
                </c:pt>
                <c:pt idx="89">
                  <c:v>64700.800000000003</c:v>
                </c:pt>
                <c:pt idx="93">
                  <c:v>65770.8</c:v>
                </c:pt>
                <c:pt idx="96">
                  <c:v>67836.600000000006</c:v>
                </c:pt>
                <c:pt idx="97">
                  <c:v>73700</c:v>
                </c:pt>
                <c:pt idx="98">
                  <c:v>76754.399999999994</c:v>
                </c:pt>
                <c:pt idx="99">
                  <c:v>65406.6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1.185884756914898</c:v>
                </c:pt>
                <c:pt idx="1">
                  <c:v>1.0730159549083593</c:v>
                </c:pt>
                <c:pt idx="2">
                  <c:v>1.3779405301075887</c:v>
                </c:pt>
                <c:pt idx="10">
                  <c:v>1.1174705707840513</c:v>
                </c:pt>
                <c:pt idx="14">
                  <c:v>1.1026427766656823</c:v>
                </c:pt>
                <c:pt idx="16">
                  <c:v>1.3487885972419018</c:v>
                </c:pt>
                <c:pt idx="17">
                  <c:v>1.2985520762743137</c:v>
                </c:pt>
                <c:pt idx="21">
                  <c:v>1.1379413310400841</c:v>
                </c:pt>
                <c:pt idx="22">
                  <c:v>1.1118100143604839</c:v>
                </c:pt>
                <c:pt idx="25">
                  <c:v>1.4182966517874154</c:v>
                </c:pt>
                <c:pt idx="28">
                  <c:v>1.4130328992555885</c:v>
                </c:pt>
                <c:pt idx="30">
                  <c:v>1.0503617028635586</c:v>
                </c:pt>
                <c:pt idx="32">
                  <c:v>1.3221012601407665</c:v>
                </c:pt>
                <c:pt idx="34">
                  <c:v>1.4385602004578804</c:v>
                </c:pt>
                <c:pt idx="38">
                  <c:v>1.036987071678412</c:v>
                </c:pt>
                <c:pt idx="43">
                  <c:v>1.2044733535216199</c:v>
                </c:pt>
                <c:pt idx="54">
                  <c:v>1.3506341983255448</c:v>
                </c:pt>
                <c:pt idx="61">
                  <c:v>1.4543091571332156</c:v>
                </c:pt>
                <c:pt idx="62">
                  <c:v>1.2871177655186243</c:v>
                </c:pt>
                <c:pt idx="66">
                  <c:v>1.1073497556798146</c:v>
                </c:pt>
                <c:pt idx="71">
                  <c:v>1.478697964192442</c:v>
                </c:pt>
                <c:pt idx="72">
                  <c:v>1.3175748693079741</c:v>
                </c:pt>
                <c:pt idx="73">
                  <c:v>1.106577630808278</c:v>
                </c:pt>
                <c:pt idx="78">
                  <c:v>1.4856159460902933</c:v>
                </c:pt>
                <c:pt idx="82">
                  <c:v>1.1534883844899089</c:v>
                </c:pt>
                <c:pt idx="83">
                  <c:v>1.4322086156076039</c:v>
                </c:pt>
                <c:pt idx="86">
                  <c:v>1.4090206306320376</c:v>
                </c:pt>
                <c:pt idx="89">
                  <c:v>1.2157036698155199</c:v>
                </c:pt>
                <c:pt idx="93">
                  <c:v>1.0865916181648998</c:v>
                </c:pt>
                <c:pt idx="96">
                  <c:v>1.3070377937573521</c:v>
                </c:pt>
                <c:pt idx="97">
                  <c:v>1.094450474898236</c:v>
                </c:pt>
                <c:pt idx="98">
                  <c:v>1.1956448099392349</c:v>
                </c:pt>
                <c:pt idx="99">
                  <c:v>1.3449101466824449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49-47CC-B17B-B2FABB8394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47807.4</c:v>
                </c:pt>
                <c:pt idx="4">
                  <c:v>44319.4</c:v>
                </c:pt>
                <c:pt idx="8">
                  <c:v>46268.6</c:v>
                </c:pt>
                <c:pt idx="9">
                  <c:v>26293.8</c:v>
                </c:pt>
                <c:pt idx="11">
                  <c:v>57970.8</c:v>
                </c:pt>
                <c:pt idx="13">
                  <c:v>55740</c:v>
                </c:pt>
                <c:pt idx="15">
                  <c:v>26529.200000000001</c:v>
                </c:pt>
                <c:pt idx="18">
                  <c:v>56438.2</c:v>
                </c:pt>
                <c:pt idx="19">
                  <c:v>57267</c:v>
                </c:pt>
                <c:pt idx="20">
                  <c:v>31554</c:v>
                </c:pt>
                <c:pt idx="23">
                  <c:v>53233.2</c:v>
                </c:pt>
                <c:pt idx="24">
                  <c:v>20436.8</c:v>
                </c:pt>
                <c:pt idx="26">
                  <c:v>52291.4</c:v>
                </c:pt>
                <c:pt idx="29">
                  <c:v>37689.599999999999</c:v>
                </c:pt>
                <c:pt idx="33">
                  <c:v>44608.2</c:v>
                </c:pt>
                <c:pt idx="35">
                  <c:v>53810.6</c:v>
                </c:pt>
                <c:pt idx="39">
                  <c:v>33524.6</c:v>
                </c:pt>
                <c:pt idx="45">
                  <c:v>39672</c:v>
                </c:pt>
                <c:pt idx="46">
                  <c:v>41496.6</c:v>
                </c:pt>
                <c:pt idx="48">
                  <c:v>29312.6</c:v>
                </c:pt>
                <c:pt idx="50">
                  <c:v>33903.199999999997</c:v>
                </c:pt>
                <c:pt idx="57">
                  <c:v>45081.8</c:v>
                </c:pt>
                <c:pt idx="58">
                  <c:v>53041.4</c:v>
                </c:pt>
                <c:pt idx="60">
                  <c:v>59317.4</c:v>
                </c:pt>
                <c:pt idx="65">
                  <c:v>48091</c:v>
                </c:pt>
                <c:pt idx="67">
                  <c:v>55669.4</c:v>
                </c:pt>
                <c:pt idx="68">
                  <c:v>53647.8</c:v>
                </c:pt>
                <c:pt idx="69">
                  <c:v>38925</c:v>
                </c:pt>
                <c:pt idx="70">
                  <c:v>44530.6</c:v>
                </c:pt>
                <c:pt idx="76">
                  <c:v>59015.4</c:v>
                </c:pt>
                <c:pt idx="84">
                  <c:v>58649.599999999999</c:v>
                </c:pt>
                <c:pt idx="88">
                  <c:v>36171.199999999997</c:v>
                </c:pt>
                <c:pt idx="91">
                  <c:v>55961.4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2.2825755008638828</c:v>
                </c:pt>
                <c:pt idx="4">
                  <c:v>2.1413196027022026</c:v>
                </c:pt>
                <c:pt idx="8">
                  <c:v>2.0610305909407245</c:v>
                </c:pt>
                <c:pt idx="9">
                  <c:v>2.3643216271516478</c:v>
                </c:pt>
                <c:pt idx="11">
                  <c:v>1.9031995418383048</c:v>
                </c:pt>
                <c:pt idx="13">
                  <c:v>1.6807499102978112</c:v>
                </c:pt>
                <c:pt idx="15">
                  <c:v>2.0413355849403674</c:v>
                </c:pt>
                <c:pt idx="18">
                  <c:v>1.9481663128873707</c:v>
                </c:pt>
                <c:pt idx="19">
                  <c:v>1.8416016204795083</c:v>
                </c:pt>
                <c:pt idx="20">
                  <c:v>2.4168092793306712</c:v>
                </c:pt>
                <c:pt idx="23">
                  <c:v>2.0626977149598371</c:v>
                </c:pt>
                <c:pt idx="24">
                  <c:v>3.13444374853206</c:v>
                </c:pt>
                <c:pt idx="26">
                  <c:v>1.5548063352673671</c:v>
                </c:pt>
                <c:pt idx="29">
                  <c:v>2.3428213618610969</c:v>
                </c:pt>
                <c:pt idx="33">
                  <c:v>1.6837711452154538</c:v>
                </c:pt>
                <c:pt idx="35">
                  <c:v>1.7526286642408746</c:v>
                </c:pt>
                <c:pt idx="39">
                  <c:v>1.5728151864600921</c:v>
                </c:pt>
                <c:pt idx="45">
                  <c:v>2.240547489413188</c:v>
                </c:pt>
                <c:pt idx="46">
                  <c:v>1.5237874910233611</c:v>
                </c:pt>
                <c:pt idx="48">
                  <c:v>2.4382006372686149</c:v>
                </c:pt>
                <c:pt idx="50">
                  <c:v>2.1742195426980344</c:v>
                </c:pt>
                <c:pt idx="57">
                  <c:v>2.2760848058418253</c:v>
                </c:pt>
                <c:pt idx="58">
                  <c:v>2.0566010701075008</c:v>
                </c:pt>
                <c:pt idx="60">
                  <c:v>1.9362615354010795</c:v>
                </c:pt>
                <c:pt idx="65">
                  <c:v>1.5187041234326588</c:v>
                </c:pt>
                <c:pt idx="67">
                  <c:v>1.6993716476196976</c:v>
                </c:pt>
                <c:pt idx="68">
                  <c:v>1.5194658494849742</c:v>
                </c:pt>
                <c:pt idx="69">
                  <c:v>1.6994990366088631</c:v>
                </c:pt>
                <c:pt idx="70">
                  <c:v>1.9527021868108672</c:v>
                </c:pt>
                <c:pt idx="76">
                  <c:v>1.4774279255923031</c:v>
                </c:pt>
                <c:pt idx="84">
                  <c:v>1.4635393932780445</c:v>
                </c:pt>
                <c:pt idx="88">
                  <c:v>2.0831766709426285</c:v>
                </c:pt>
                <c:pt idx="91">
                  <c:v>2.0122977623862162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49-47CC-B17B-B2FABB8394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2">
                  <c:v>67252.399999999994</c:v>
                </c:pt>
                <c:pt idx="31">
                  <c:v>64142.2</c:v>
                </c:pt>
                <c:pt idx="36">
                  <c:v>65851.399999999994</c:v>
                </c:pt>
                <c:pt idx="40">
                  <c:v>76707</c:v>
                </c:pt>
                <c:pt idx="41">
                  <c:v>68031</c:v>
                </c:pt>
                <c:pt idx="44">
                  <c:v>71763.199999999997</c:v>
                </c:pt>
                <c:pt idx="49">
                  <c:v>90980.2</c:v>
                </c:pt>
                <c:pt idx="52">
                  <c:v>73675.600000000006</c:v>
                </c:pt>
                <c:pt idx="53">
                  <c:v>63943.4</c:v>
                </c:pt>
                <c:pt idx="64">
                  <c:v>75755.399999999994</c:v>
                </c:pt>
                <c:pt idx="75">
                  <c:v>65462</c:v>
                </c:pt>
                <c:pt idx="77">
                  <c:v>87151</c:v>
                </c:pt>
                <c:pt idx="79">
                  <c:v>72238.2</c:v>
                </c:pt>
                <c:pt idx="85">
                  <c:v>61229.8</c:v>
                </c:pt>
                <c:pt idx="92">
                  <c:v>78802</c:v>
                </c:pt>
                <c:pt idx="94">
                  <c:v>61780.800000000003</c:v>
                </c:pt>
                <c:pt idx="95">
                  <c:v>65189.4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2">
                  <c:v>1.7723977136875415</c:v>
                </c:pt>
                <c:pt idx="31">
                  <c:v>1.6124641811475129</c:v>
                </c:pt>
                <c:pt idx="36">
                  <c:v>1.6520073984759627</c:v>
                </c:pt>
                <c:pt idx="40">
                  <c:v>1.6770829259389626</c:v>
                </c:pt>
                <c:pt idx="41">
                  <c:v>1.4765474563066838</c:v>
                </c:pt>
                <c:pt idx="44">
                  <c:v>1.5389503255150272</c:v>
                </c:pt>
                <c:pt idx="49">
                  <c:v>1.4666707701236095</c:v>
                </c:pt>
                <c:pt idx="52">
                  <c:v>1.4869509036913169</c:v>
                </c:pt>
                <c:pt idx="53">
                  <c:v>1.5039394214258235</c:v>
                </c:pt>
                <c:pt idx="64">
                  <c:v>1.6570567906710283</c:v>
                </c:pt>
                <c:pt idx="75">
                  <c:v>1.5483333842534601</c:v>
                </c:pt>
                <c:pt idx="77">
                  <c:v>1.5303553602368303</c:v>
                </c:pt>
                <c:pt idx="79">
                  <c:v>1.5589397299489745</c:v>
                </c:pt>
                <c:pt idx="85">
                  <c:v>1.8198818222499502</c:v>
                </c:pt>
                <c:pt idx="92">
                  <c:v>1.7488642420243141</c:v>
                </c:pt>
                <c:pt idx="94">
                  <c:v>1.9955552534120633</c:v>
                </c:pt>
                <c:pt idx="95">
                  <c:v>1.9291940100691216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49-47CC-B17B-B2FABB839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02848"/>
        <c:axId val="1649606080"/>
      </c:scatterChart>
      <c:valAx>
        <c:axId val="16855028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606080"/>
        <c:crosses val="autoZero"/>
        <c:crossBetween val="midCat"/>
      </c:valAx>
      <c:valAx>
        <c:axId val="164960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0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70275.8</c:v>
                </c:pt>
                <c:pt idx="1">
                  <c:v>77531</c:v>
                </c:pt>
                <c:pt idx="2">
                  <c:v>83726.399999999994</c:v>
                </c:pt>
                <c:pt idx="5">
                  <c:v>46846.400000000001</c:v>
                </c:pt>
                <c:pt idx="6">
                  <c:v>28638.6</c:v>
                </c:pt>
                <c:pt idx="7">
                  <c:v>56452</c:v>
                </c:pt>
                <c:pt idx="10">
                  <c:v>71459.600000000006</c:v>
                </c:pt>
                <c:pt idx="14">
                  <c:v>73135.199999999997</c:v>
                </c:pt>
                <c:pt idx="16">
                  <c:v>71281</c:v>
                </c:pt>
                <c:pt idx="17">
                  <c:v>59616.4</c:v>
                </c:pt>
                <c:pt idx="21">
                  <c:v>83724</c:v>
                </c:pt>
                <c:pt idx="22">
                  <c:v>67407.199999999997</c:v>
                </c:pt>
                <c:pt idx="25">
                  <c:v>78722.600000000006</c:v>
                </c:pt>
                <c:pt idx="26">
                  <c:v>52291.4</c:v>
                </c:pt>
                <c:pt idx="27">
                  <c:v>54874.2</c:v>
                </c:pt>
                <c:pt idx="28">
                  <c:v>71922.600000000006</c:v>
                </c:pt>
                <c:pt idx="30">
                  <c:v>75172.2</c:v>
                </c:pt>
                <c:pt idx="34">
                  <c:v>88756.800000000003</c:v>
                </c:pt>
                <c:pt idx="37">
                  <c:v>52064.4</c:v>
                </c:pt>
                <c:pt idx="38">
                  <c:v>77535.199999999997</c:v>
                </c:pt>
                <c:pt idx="43">
                  <c:v>77668.800000000003</c:v>
                </c:pt>
                <c:pt idx="46">
                  <c:v>41496.6</c:v>
                </c:pt>
                <c:pt idx="51">
                  <c:v>42663.199999999997</c:v>
                </c:pt>
                <c:pt idx="54">
                  <c:v>65310.8</c:v>
                </c:pt>
                <c:pt idx="55">
                  <c:v>49774.400000000001</c:v>
                </c:pt>
                <c:pt idx="56">
                  <c:v>57756.800000000003</c:v>
                </c:pt>
                <c:pt idx="59">
                  <c:v>57471.199999999997</c:v>
                </c:pt>
                <c:pt idx="61">
                  <c:v>71712.399999999994</c:v>
                </c:pt>
                <c:pt idx="62">
                  <c:v>67831.399999999994</c:v>
                </c:pt>
                <c:pt idx="63">
                  <c:v>47585</c:v>
                </c:pt>
                <c:pt idx="66">
                  <c:v>79404</c:v>
                </c:pt>
                <c:pt idx="72">
                  <c:v>59223.199999999997</c:v>
                </c:pt>
                <c:pt idx="73">
                  <c:v>65561.600000000006</c:v>
                </c:pt>
                <c:pt idx="74">
                  <c:v>41336.199999999997</c:v>
                </c:pt>
                <c:pt idx="79">
                  <c:v>72238.2</c:v>
                </c:pt>
                <c:pt idx="80">
                  <c:v>53283.8</c:v>
                </c:pt>
                <c:pt idx="82">
                  <c:v>75037.600000000006</c:v>
                </c:pt>
                <c:pt idx="83">
                  <c:v>94382.2</c:v>
                </c:pt>
                <c:pt idx="87">
                  <c:v>52280.4</c:v>
                </c:pt>
                <c:pt idx="89">
                  <c:v>64700.800000000003</c:v>
                </c:pt>
                <c:pt idx="90">
                  <c:v>55538.400000000001</c:v>
                </c:pt>
                <c:pt idx="93">
                  <c:v>65770.8</c:v>
                </c:pt>
                <c:pt idx="96">
                  <c:v>67836.600000000006</c:v>
                </c:pt>
                <c:pt idx="97">
                  <c:v>73700</c:v>
                </c:pt>
                <c:pt idx="98">
                  <c:v>76754.399999999994</c:v>
                </c:pt>
                <c:pt idx="99">
                  <c:v>65406.6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1.185884756914898</c:v>
                </c:pt>
                <c:pt idx="1">
                  <c:v>1.0730159549083593</c:v>
                </c:pt>
                <c:pt idx="2">
                  <c:v>1.3779405301075887</c:v>
                </c:pt>
                <c:pt idx="5">
                  <c:v>1.3776298712387718</c:v>
                </c:pt>
                <c:pt idx="6">
                  <c:v>1.5168339234459787</c:v>
                </c:pt>
                <c:pt idx="7">
                  <c:v>1.2581485155530363</c:v>
                </c:pt>
                <c:pt idx="10">
                  <c:v>1.1174705707840513</c:v>
                </c:pt>
                <c:pt idx="14">
                  <c:v>1.1026427766656823</c:v>
                </c:pt>
                <c:pt idx="16">
                  <c:v>1.3487885972419018</c:v>
                </c:pt>
                <c:pt idx="17">
                  <c:v>1.2985520762743137</c:v>
                </c:pt>
                <c:pt idx="21">
                  <c:v>1.1379413310400841</c:v>
                </c:pt>
                <c:pt idx="22">
                  <c:v>1.1118100143604839</c:v>
                </c:pt>
                <c:pt idx="25">
                  <c:v>1.4182966517874154</c:v>
                </c:pt>
                <c:pt idx="26">
                  <c:v>1.5548063352673671</c:v>
                </c:pt>
                <c:pt idx="27">
                  <c:v>1.4110091809994498</c:v>
                </c:pt>
                <c:pt idx="28">
                  <c:v>1.4130328992555885</c:v>
                </c:pt>
                <c:pt idx="30">
                  <c:v>1.0503617028635586</c:v>
                </c:pt>
                <c:pt idx="34">
                  <c:v>1.4385602004578804</c:v>
                </c:pt>
                <c:pt idx="37">
                  <c:v>1.2026451855778613</c:v>
                </c:pt>
                <c:pt idx="38">
                  <c:v>1.036987071678412</c:v>
                </c:pt>
                <c:pt idx="43">
                  <c:v>1.2044733535216199</c:v>
                </c:pt>
                <c:pt idx="46">
                  <c:v>1.5237874910233611</c:v>
                </c:pt>
                <c:pt idx="51">
                  <c:v>1.2344362354441298</c:v>
                </c:pt>
                <c:pt idx="54">
                  <c:v>1.3506341983255448</c:v>
                </c:pt>
                <c:pt idx="55">
                  <c:v>1.1975834967372785</c:v>
                </c:pt>
                <c:pt idx="56">
                  <c:v>1.2752437808188819</c:v>
                </c:pt>
                <c:pt idx="59">
                  <c:v>1.2285805760102453</c:v>
                </c:pt>
                <c:pt idx="61">
                  <c:v>1.4543091571332156</c:v>
                </c:pt>
                <c:pt idx="62">
                  <c:v>1.2871177655186243</c:v>
                </c:pt>
                <c:pt idx="63">
                  <c:v>1.344015971419565</c:v>
                </c:pt>
                <c:pt idx="66">
                  <c:v>1.1073497556798146</c:v>
                </c:pt>
                <c:pt idx="72">
                  <c:v>1.3175748693079741</c:v>
                </c:pt>
                <c:pt idx="73">
                  <c:v>1.106577630808278</c:v>
                </c:pt>
                <c:pt idx="74">
                  <c:v>1.1457027980317496</c:v>
                </c:pt>
                <c:pt idx="79">
                  <c:v>1.5589397299489745</c:v>
                </c:pt>
                <c:pt idx="80">
                  <c:v>1.1506874509700884</c:v>
                </c:pt>
                <c:pt idx="82">
                  <c:v>1.1534883844899089</c:v>
                </c:pt>
                <c:pt idx="83">
                  <c:v>1.4322086156076039</c:v>
                </c:pt>
                <c:pt idx="87">
                  <c:v>1.2487088851653774</c:v>
                </c:pt>
                <c:pt idx="89">
                  <c:v>1.2157036698155199</c:v>
                </c:pt>
                <c:pt idx="90">
                  <c:v>1.235955663108768</c:v>
                </c:pt>
                <c:pt idx="93">
                  <c:v>1.0865916181648998</c:v>
                </c:pt>
                <c:pt idx="96">
                  <c:v>1.3070377937573521</c:v>
                </c:pt>
                <c:pt idx="97">
                  <c:v>1.094450474898236</c:v>
                </c:pt>
                <c:pt idx="98">
                  <c:v>1.1956448099392349</c:v>
                </c:pt>
                <c:pt idx="99">
                  <c:v>1.3449101466824449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4E-44F1-AFF0-2E27AF214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47807.4</c:v>
                </c:pt>
                <c:pt idx="4">
                  <c:v>44319.4</c:v>
                </c:pt>
                <c:pt idx="8">
                  <c:v>46268.6</c:v>
                </c:pt>
                <c:pt idx="9">
                  <c:v>26293.8</c:v>
                </c:pt>
                <c:pt idx="11">
                  <c:v>57970.8</c:v>
                </c:pt>
                <c:pt idx="12">
                  <c:v>67252.399999999994</c:v>
                </c:pt>
                <c:pt idx="13">
                  <c:v>55740</c:v>
                </c:pt>
                <c:pt idx="15">
                  <c:v>26529.200000000001</c:v>
                </c:pt>
                <c:pt idx="18">
                  <c:v>56438.2</c:v>
                </c:pt>
                <c:pt idx="19">
                  <c:v>57267</c:v>
                </c:pt>
                <c:pt idx="20">
                  <c:v>31554</c:v>
                </c:pt>
                <c:pt idx="23">
                  <c:v>53233.2</c:v>
                </c:pt>
                <c:pt idx="24">
                  <c:v>20436.8</c:v>
                </c:pt>
                <c:pt idx="29">
                  <c:v>37689.599999999999</c:v>
                </c:pt>
                <c:pt idx="31">
                  <c:v>64142.2</c:v>
                </c:pt>
                <c:pt idx="32">
                  <c:v>79308.600000000006</c:v>
                </c:pt>
                <c:pt idx="33">
                  <c:v>44608.2</c:v>
                </c:pt>
                <c:pt idx="35">
                  <c:v>53810.6</c:v>
                </c:pt>
                <c:pt idx="36">
                  <c:v>65851.399999999994</c:v>
                </c:pt>
                <c:pt idx="39">
                  <c:v>33524.6</c:v>
                </c:pt>
                <c:pt idx="40">
                  <c:v>76707</c:v>
                </c:pt>
                <c:pt idx="41">
                  <c:v>68031</c:v>
                </c:pt>
                <c:pt idx="42">
                  <c:v>52514</c:v>
                </c:pt>
                <c:pt idx="44">
                  <c:v>71763.199999999997</c:v>
                </c:pt>
                <c:pt idx="45">
                  <c:v>39672</c:v>
                </c:pt>
                <c:pt idx="47">
                  <c:v>57371.4</c:v>
                </c:pt>
                <c:pt idx="48">
                  <c:v>29312.6</c:v>
                </c:pt>
                <c:pt idx="49">
                  <c:v>90980.2</c:v>
                </c:pt>
                <c:pt idx="50">
                  <c:v>33903.199999999997</c:v>
                </c:pt>
                <c:pt idx="52">
                  <c:v>73675.600000000006</c:v>
                </c:pt>
                <c:pt idx="53">
                  <c:v>63943.4</c:v>
                </c:pt>
                <c:pt idx="57">
                  <c:v>45081.8</c:v>
                </c:pt>
                <c:pt idx="58">
                  <c:v>53041.4</c:v>
                </c:pt>
                <c:pt idx="60">
                  <c:v>59317.4</c:v>
                </c:pt>
                <c:pt idx="64">
                  <c:v>75755.399999999994</c:v>
                </c:pt>
                <c:pt idx="65">
                  <c:v>48091</c:v>
                </c:pt>
                <c:pt idx="67">
                  <c:v>55669.4</c:v>
                </c:pt>
                <c:pt idx="68">
                  <c:v>53647.8</c:v>
                </c:pt>
                <c:pt idx="69">
                  <c:v>38925</c:v>
                </c:pt>
                <c:pt idx="70">
                  <c:v>44530.6</c:v>
                </c:pt>
                <c:pt idx="71">
                  <c:v>63562</c:v>
                </c:pt>
                <c:pt idx="75">
                  <c:v>65462</c:v>
                </c:pt>
                <c:pt idx="76">
                  <c:v>59015.4</c:v>
                </c:pt>
                <c:pt idx="77">
                  <c:v>87151</c:v>
                </c:pt>
                <c:pt idx="78">
                  <c:v>60664.4</c:v>
                </c:pt>
                <c:pt idx="81">
                  <c:v>49562.6</c:v>
                </c:pt>
                <c:pt idx="84">
                  <c:v>58649.599999999999</c:v>
                </c:pt>
                <c:pt idx="85">
                  <c:v>61229.8</c:v>
                </c:pt>
                <c:pt idx="86">
                  <c:v>64031</c:v>
                </c:pt>
                <c:pt idx="88">
                  <c:v>36171.199999999997</c:v>
                </c:pt>
                <c:pt idx="91">
                  <c:v>55961.4</c:v>
                </c:pt>
                <c:pt idx="92">
                  <c:v>78802</c:v>
                </c:pt>
                <c:pt idx="94">
                  <c:v>61780.800000000003</c:v>
                </c:pt>
                <c:pt idx="95">
                  <c:v>65189.4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2.2825755008638828</c:v>
                </c:pt>
                <c:pt idx="4">
                  <c:v>2.1413196027022026</c:v>
                </c:pt>
                <c:pt idx="8">
                  <c:v>2.0610305909407245</c:v>
                </c:pt>
                <c:pt idx="9">
                  <c:v>2.3643216271516478</c:v>
                </c:pt>
                <c:pt idx="11">
                  <c:v>1.9031995418383048</c:v>
                </c:pt>
                <c:pt idx="12">
                  <c:v>1.7723977136875415</c:v>
                </c:pt>
                <c:pt idx="13">
                  <c:v>1.6807499102978112</c:v>
                </c:pt>
                <c:pt idx="15">
                  <c:v>2.0413355849403674</c:v>
                </c:pt>
                <c:pt idx="18">
                  <c:v>1.9481663128873707</c:v>
                </c:pt>
                <c:pt idx="19">
                  <c:v>1.8416016204795083</c:v>
                </c:pt>
                <c:pt idx="20">
                  <c:v>2.4168092793306712</c:v>
                </c:pt>
                <c:pt idx="23">
                  <c:v>2.0626977149598371</c:v>
                </c:pt>
                <c:pt idx="24">
                  <c:v>3.13444374853206</c:v>
                </c:pt>
                <c:pt idx="29">
                  <c:v>2.3428213618610969</c:v>
                </c:pt>
                <c:pt idx="31">
                  <c:v>1.6124641811475129</c:v>
                </c:pt>
                <c:pt idx="32">
                  <c:v>1.3221012601407665</c:v>
                </c:pt>
                <c:pt idx="33">
                  <c:v>1.6837711452154538</c:v>
                </c:pt>
                <c:pt idx="35">
                  <c:v>1.7526286642408746</c:v>
                </c:pt>
                <c:pt idx="36">
                  <c:v>1.6520073984759627</c:v>
                </c:pt>
                <c:pt idx="39">
                  <c:v>1.5728151864600921</c:v>
                </c:pt>
                <c:pt idx="40">
                  <c:v>1.6770829259389626</c:v>
                </c:pt>
                <c:pt idx="41">
                  <c:v>1.4765474563066838</c:v>
                </c:pt>
                <c:pt idx="42">
                  <c:v>1.3819362455726092</c:v>
                </c:pt>
                <c:pt idx="44">
                  <c:v>1.5389503255150272</c:v>
                </c:pt>
                <c:pt idx="45">
                  <c:v>2.240547489413188</c:v>
                </c:pt>
                <c:pt idx="47">
                  <c:v>1.4227472224836766</c:v>
                </c:pt>
                <c:pt idx="48">
                  <c:v>2.4382006372686149</c:v>
                </c:pt>
                <c:pt idx="49">
                  <c:v>1.4666707701236095</c:v>
                </c:pt>
                <c:pt idx="50">
                  <c:v>2.1742195426980344</c:v>
                </c:pt>
                <c:pt idx="52">
                  <c:v>1.4869509036913169</c:v>
                </c:pt>
                <c:pt idx="53">
                  <c:v>1.5039394214258235</c:v>
                </c:pt>
                <c:pt idx="57">
                  <c:v>2.2760848058418253</c:v>
                </c:pt>
                <c:pt idx="58">
                  <c:v>2.0566010701075008</c:v>
                </c:pt>
                <c:pt idx="60">
                  <c:v>1.9362615354010795</c:v>
                </c:pt>
                <c:pt idx="64">
                  <c:v>1.6570567906710283</c:v>
                </c:pt>
                <c:pt idx="65">
                  <c:v>1.5187041234326588</c:v>
                </c:pt>
                <c:pt idx="67">
                  <c:v>1.6993716476196976</c:v>
                </c:pt>
                <c:pt idx="68">
                  <c:v>1.5194658494849742</c:v>
                </c:pt>
                <c:pt idx="69">
                  <c:v>1.6994990366088631</c:v>
                </c:pt>
                <c:pt idx="70">
                  <c:v>1.9527021868108672</c:v>
                </c:pt>
                <c:pt idx="71">
                  <c:v>1.478697964192442</c:v>
                </c:pt>
                <c:pt idx="75">
                  <c:v>1.5483333842534601</c:v>
                </c:pt>
                <c:pt idx="76">
                  <c:v>1.4774279255923031</c:v>
                </c:pt>
                <c:pt idx="77">
                  <c:v>1.5303553602368303</c:v>
                </c:pt>
                <c:pt idx="78">
                  <c:v>1.4856159460902933</c:v>
                </c:pt>
                <c:pt idx="81">
                  <c:v>1.274469055295727</c:v>
                </c:pt>
                <c:pt idx="84">
                  <c:v>1.4635393932780445</c:v>
                </c:pt>
                <c:pt idx="85">
                  <c:v>1.8198818222499502</c:v>
                </c:pt>
                <c:pt idx="86">
                  <c:v>1.4090206306320376</c:v>
                </c:pt>
                <c:pt idx="88">
                  <c:v>2.0831766709426285</c:v>
                </c:pt>
                <c:pt idx="91">
                  <c:v>2.0122977623862162</c:v>
                </c:pt>
                <c:pt idx="92">
                  <c:v>1.7488642420243141</c:v>
                </c:pt>
                <c:pt idx="94">
                  <c:v>1.9955552534120633</c:v>
                </c:pt>
                <c:pt idx="95">
                  <c:v>1.9291940100691216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4E-44F1-AFF0-2E27AF214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511648"/>
        <c:axId val="1689400112"/>
      </c:scatterChart>
      <c:valAx>
        <c:axId val="16855116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00112"/>
        <c:crosses val="autoZero"/>
        <c:crossBetween val="midCat"/>
      </c:valAx>
      <c:valAx>
        <c:axId val="168940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51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70440.800000000003</c:v>
                </c:pt>
                <c:pt idx="1">
                  <c:v>77282.399999999994</c:v>
                </c:pt>
                <c:pt idx="2">
                  <c:v>83828.600000000006</c:v>
                </c:pt>
                <c:pt idx="3">
                  <c:v>47617.599999999999</c:v>
                </c:pt>
                <c:pt idx="4">
                  <c:v>44538.2</c:v>
                </c:pt>
                <c:pt idx="5">
                  <c:v>46971.6</c:v>
                </c:pt>
                <c:pt idx="6">
                  <c:v>28690.799999999999</c:v>
                </c:pt>
                <c:pt idx="7">
                  <c:v>56313.599999999999</c:v>
                </c:pt>
                <c:pt idx="8">
                  <c:v>46452.4</c:v>
                </c:pt>
                <c:pt idx="9">
                  <c:v>26361.8</c:v>
                </c:pt>
                <c:pt idx="10">
                  <c:v>71153.8</c:v>
                </c:pt>
                <c:pt idx="11">
                  <c:v>58087.8</c:v>
                </c:pt>
                <c:pt idx="12">
                  <c:v>67219</c:v>
                </c:pt>
                <c:pt idx="13">
                  <c:v>55561.4</c:v>
                </c:pt>
                <c:pt idx="14">
                  <c:v>73338.8</c:v>
                </c:pt>
                <c:pt idx="15">
                  <c:v>26340.799999999999</c:v>
                </c:pt>
                <c:pt idx="16">
                  <c:v>70963</c:v>
                </c:pt>
                <c:pt idx="17">
                  <c:v>59348.800000000003</c:v>
                </c:pt>
                <c:pt idx="18">
                  <c:v>56766.400000000001</c:v>
                </c:pt>
                <c:pt idx="19">
                  <c:v>56867</c:v>
                </c:pt>
                <c:pt idx="20">
                  <c:v>31650</c:v>
                </c:pt>
                <c:pt idx="21">
                  <c:v>83590.8</c:v>
                </c:pt>
                <c:pt idx="22">
                  <c:v>67335.600000000006</c:v>
                </c:pt>
                <c:pt idx="23">
                  <c:v>53355.6</c:v>
                </c:pt>
                <c:pt idx="24">
                  <c:v>20534.8</c:v>
                </c:pt>
                <c:pt idx="25">
                  <c:v>78734.600000000006</c:v>
                </c:pt>
                <c:pt idx="26">
                  <c:v>52669</c:v>
                </c:pt>
                <c:pt idx="27">
                  <c:v>54877.599999999999</c:v>
                </c:pt>
                <c:pt idx="28">
                  <c:v>71893.399999999994</c:v>
                </c:pt>
                <c:pt idx="29">
                  <c:v>37555.199999999997</c:v>
                </c:pt>
                <c:pt idx="30">
                  <c:v>75362.2</c:v>
                </c:pt>
                <c:pt idx="31">
                  <c:v>64055.6</c:v>
                </c:pt>
                <c:pt idx="32">
                  <c:v>79004.600000000006</c:v>
                </c:pt>
                <c:pt idx="33">
                  <c:v>44507.6</c:v>
                </c:pt>
                <c:pt idx="34">
                  <c:v>88925</c:v>
                </c:pt>
                <c:pt idx="35">
                  <c:v>53863</c:v>
                </c:pt>
                <c:pt idx="36">
                  <c:v>65884.2</c:v>
                </c:pt>
                <c:pt idx="37">
                  <c:v>52390.2</c:v>
                </c:pt>
                <c:pt idx="38">
                  <c:v>77830</c:v>
                </c:pt>
                <c:pt idx="39">
                  <c:v>33315.199999999997</c:v>
                </c:pt>
                <c:pt idx="40">
                  <c:v>76764.399999999994</c:v>
                </c:pt>
                <c:pt idx="41">
                  <c:v>67913.8</c:v>
                </c:pt>
                <c:pt idx="42">
                  <c:v>52369.4</c:v>
                </c:pt>
                <c:pt idx="43">
                  <c:v>77698.8</c:v>
                </c:pt>
                <c:pt idx="44">
                  <c:v>72044.600000000006</c:v>
                </c:pt>
                <c:pt idx="45">
                  <c:v>39541.800000000003</c:v>
                </c:pt>
                <c:pt idx="46">
                  <c:v>41335.4</c:v>
                </c:pt>
                <c:pt idx="47">
                  <c:v>57140.800000000003</c:v>
                </c:pt>
                <c:pt idx="48">
                  <c:v>29419.4</c:v>
                </c:pt>
                <c:pt idx="49">
                  <c:v>90960.4</c:v>
                </c:pt>
                <c:pt idx="50">
                  <c:v>33695.599999999999</c:v>
                </c:pt>
                <c:pt idx="51">
                  <c:v>42607.199999999997</c:v>
                </c:pt>
                <c:pt idx="52">
                  <c:v>73601.2</c:v>
                </c:pt>
                <c:pt idx="53">
                  <c:v>64004.4</c:v>
                </c:pt>
                <c:pt idx="54">
                  <c:v>65382.400000000001</c:v>
                </c:pt>
                <c:pt idx="55">
                  <c:v>49510.6</c:v>
                </c:pt>
                <c:pt idx="56">
                  <c:v>57395</c:v>
                </c:pt>
                <c:pt idx="57">
                  <c:v>45208</c:v>
                </c:pt>
                <c:pt idx="58">
                  <c:v>52826</c:v>
                </c:pt>
                <c:pt idx="59">
                  <c:v>57628.6</c:v>
                </c:pt>
                <c:pt idx="60">
                  <c:v>59716.2</c:v>
                </c:pt>
                <c:pt idx="61">
                  <c:v>71846.2</c:v>
                </c:pt>
                <c:pt idx="62">
                  <c:v>67203.8</c:v>
                </c:pt>
                <c:pt idx="63">
                  <c:v>47646.400000000001</c:v>
                </c:pt>
                <c:pt idx="64">
                  <c:v>76003.199999999997</c:v>
                </c:pt>
                <c:pt idx="65">
                  <c:v>48294.400000000001</c:v>
                </c:pt>
                <c:pt idx="66">
                  <c:v>79519</c:v>
                </c:pt>
                <c:pt idx="67">
                  <c:v>55643.6</c:v>
                </c:pt>
                <c:pt idx="68">
                  <c:v>53483.8</c:v>
                </c:pt>
                <c:pt idx="69">
                  <c:v>39012.400000000001</c:v>
                </c:pt>
                <c:pt idx="70">
                  <c:v>44498.6</c:v>
                </c:pt>
                <c:pt idx="71">
                  <c:v>63732.2</c:v>
                </c:pt>
                <c:pt idx="72">
                  <c:v>59634.8</c:v>
                </c:pt>
                <c:pt idx="73">
                  <c:v>65422.8</c:v>
                </c:pt>
                <c:pt idx="74">
                  <c:v>41190.6</c:v>
                </c:pt>
                <c:pt idx="75">
                  <c:v>65873.399999999994</c:v>
                </c:pt>
                <c:pt idx="76">
                  <c:v>59393</c:v>
                </c:pt>
                <c:pt idx="77">
                  <c:v>87265</c:v>
                </c:pt>
                <c:pt idx="78">
                  <c:v>60821</c:v>
                </c:pt>
                <c:pt idx="79">
                  <c:v>72199.8</c:v>
                </c:pt>
                <c:pt idx="80">
                  <c:v>53526.8</c:v>
                </c:pt>
                <c:pt idx="81">
                  <c:v>49465</c:v>
                </c:pt>
                <c:pt idx="82">
                  <c:v>74851.399999999994</c:v>
                </c:pt>
                <c:pt idx="83">
                  <c:v>94221.2</c:v>
                </c:pt>
                <c:pt idx="84">
                  <c:v>58877.2</c:v>
                </c:pt>
                <c:pt idx="85">
                  <c:v>61331.4</c:v>
                </c:pt>
                <c:pt idx="86">
                  <c:v>64305.2</c:v>
                </c:pt>
                <c:pt idx="87">
                  <c:v>52265.8</c:v>
                </c:pt>
                <c:pt idx="88">
                  <c:v>36101.199999999997</c:v>
                </c:pt>
                <c:pt idx="89">
                  <c:v>64711.199999999997</c:v>
                </c:pt>
                <c:pt idx="90">
                  <c:v>55523.199999999997</c:v>
                </c:pt>
                <c:pt idx="91">
                  <c:v>56073.2</c:v>
                </c:pt>
                <c:pt idx="92">
                  <c:v>78715</c:v>
                </c:pt>
                <c:pt idx="93">
                  <c:v>65588.800000000003</c:v>
                </c:pt>
                <c:pt idx="94">
                  <c:v>62009.8</c:v>
                </c:pt>
                <c:pt idx="95">
                  <c:v>65125.8</c:v>
                </c:pt>
                <c:pt idx="96">
                  <c:v>68336</c:v>
                </c:pt>
                <c:pt idx="97">
                  <c:v>73479.8</c:v>
                </c:pt>
                <c:pt idx="98">
                  <c:v>76731</c:v>
                </c:pt>
                <c:pt idx="99">
                  <c:v>64950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1.182950789883136</c:v>
                </c:pt>
                <c:pt idx="1">
                  <c:v>1.0764676045257395</c:v>
                </c:pt>
                <c:pt idx="2">
                  <c:v>1.3718229816554255</c:v>
                </c:pt>
                <c:pt idx="3">
                  <c:v>2.2998219145862033</c:v>
                </c:pt>
                <c:pt idx="4">
                  <c:v>2.142789784948651</c:v>
                </c:pt>
                <c:pt idx="5">
                  <c:v>1.3896482129627266</c:v>
                </c:pt>
                <c:pt idx="6">
                  <c:v>1.5120526440531461</c:v>
                </c:pt>
                <c:pt idx="7">
                  <c:v>1.2539599670417094</c:v>
                </c:pt>
                <c:pt idx="8">
                  <c:v>2.0615942340976998</c:v>
                </c:pt>
                <c:pt idx="9">
                  <c:v>2.3582228831111687</c:v>
                </c:pt>
                <c:pt idx="10">
                  <c:v>1.1246201889428251</c:v>
                </c:pt>
                <c:pt idx="11">
                  <c:v>1.8994349932343795</c:v>
                </c:pt>
                <c:pt idx="12">
                  <c:v>1.7734569095047532</c:v>
                </c:pt>
                <c:pt idx="13">
                  <c:v>1.6751377755060166</c:v>
                </c:pt>
                <c:pt idx="14">
                  <c:v>1.0908005039624318</c:v>
                </c:pt>
                <c:pt idx="15">
                  <c:v>2.055936038389115</c:v>
                </c:pt>
                <c:pt idx="16">
                  <c:v>1.3528176655440158</c:v>
                </c:pt>
                <c:pt idx="17">
                  <c:v>1.3136070148006362</c:v>
                </c:pt>
                <c:pt idx="18">
                  <c:v>1.9399856252994729</c:v>
                </c:pt>
                <c:pt idx="19">
                  <c:v>1.84293175303779</c:v>
                </c:pt>
                <c:pt idx="20">
                  <c:v>2.434091627172196</c:v>
                </c:pt>
                <c:pt idx="21">
                  <c:v>1.1388214971025519</c:v>
                </c:pt>
                <c:pt idx="22">
                  <c:v>1.1016015302455164</c:v>
                </c:pt>
                <c:pt idx="23">
                  <c:v>2.0563352300414577</c:v>
                </c:pt>
                <c:pt idx="24">
                  <c:v>3.1632156144690966</c:v>
                </c:pt>
                <c:pt idx="25">
                  <c:v>1.4260312492855745</c:v>
                </c:pt>
                <c:pt idx="26">
                  <c:v>1.5428240520989576</c:v>
                </c:pt>
                <c:pt idx="27">
                  <c:v>1.4102657550621747</c:v>
                </c:pt>
                <c:pt idx="28">
                  <c:v>1.413606812308223</c:v>
                </c:pt>
                <c:pt idx="29">
                  <c:v>2.3458801976823449</c:v>
                </c:pt>
                <c:pt idx="30">
                  <c:v>1.0477135752406379</c:v>
                </c:pt>
                <c:pt idx="31">
                  <c:v>1.6146441528921749</c:v>
                </c:pt>
                <c:pt idx="32">
                  <c:v>1.3373904810605963</c:v>
                </c:pt>
                <c:pt idx="33">
                  <c:v>1.6760283636951891</c:v>
                </c:pt>
                <c:pt idx="34">
                  <c:v>1.4278999156592633</c:v>
                </c:pt>
                <c:pt idx="35">
                  <c:v>1.7491784713068339</c:v>
                </c:pt>
                <c:pt idx="36">
                  <c:v>1.6621284010430422</c:v>
                </c:pt>
                <c:pt idx="37">
                  <c:v>1.1898981107153628</c:v>
                </c:pt>
                <c:pt idx="38">
                  <c:v>1.0307464987793911</c:v>
                </c:pt>
                <c:pt idx="39">
                  <c:v>1.5795192584766113</c:v>
                </c:pt>
                <c:pt idx="40">
                  <c:v>1.6737706541052886</c:v>
                </c:pt>
                <c:pt idx="41">
                  <c:v>1.4791397330144977</c:v>
                </c:pt>
                <c:pt idx="42">
                  <c:v>1.4003024667076576</c:v>
                </c:pt>
                <c:pt idx="43">
                  <c:v>1.2037766349029844</c:v>
                </c:pt>
                <c:pt idx="44">
                  <c:v>1.5358819397984025</c:v>
                </c:pt>
                <c:pt idx="45">
                  <c:v>2.2524518357788463</c:v>
                </c:pt>
                <c:pt idx="46">
                  <c:v>1.518964374361927</c:v>
                </c:pt>
                <c:pt idx="47">
                  <c:v>1.4283839218211856</c:v>
                </c:pt>
                <c:pt idx="48">
                  <c:v>2.4584797786494623</c:v>
                </c:pt>
                <c:pt idx="49">
                  <c:v>1.4664293472763974</c:v>
                </c:pt>
                <c:pt idx="50">
                  <c:v>2.1872291931290735</c:v>
                </c:pt>
                <c:pt idx="51">
                  <c:v>1.2361525751516176</c:v>
                </c:pt>
                <c:pt idx="52">
                  <c:v>1.4882094313679668</c:v>
                </c:pt>
                <c:pt idx="53">
                  <c:v>1.499678147127385</c:v>
                </c:pt>
                <c:pt idx="54">
                  <c:v>1.357643647220047</c:v>
                </c:pt>
                <c:pt idx="55">
                  <c:v>1.2026515534047255</c:v>
                </c:pt>
                <c:pt idx="56">
                  <c:v>1.2839968638383135</c:v>
                </c:pt>
                <c:pt idx="57">
                  <c:v>2.2579631923553354</c:v>
                </c:pt>
                <c:pt idx="58">
                  <c:v>2.0646083368038468</c:v>
                </c:pt>
                <c:pt idx="59">
                  <c:v>1.2300663212363305</c:v>
                </c:pt>
                <c:pt idx="60">
                  <c:v>1.928421433379887</c:v>
                </c:pt>
                <c:pt idx="61">
                  <c:v>1.4583095556897929</c:v>
                </c:pt>
                <c:pt idx="62">
                  <c:v>1.2953880584133635</c:v>
                </c:pt>
                <c:pt idx="63">
                  <c:v>1.3422000402968535</c:v>
                </c:pt>
                <c:pt idx="64">
                  <c:v>1.6393651846238053</c:v>
                </c:pt>
                <c:pt idx="65">
                  <c:v>1.4942105088788762</c:v>
                </c:pt>
                <c:pt idx="66">
                  <c:v>1.1050566531269257</c:v>
                </c:pt>
                <c:pt idx="67">
                  <c:v>1.7001595870863855</c:v>
                </c:pt>
                <c:pt idx="68">
                  <c:v>1.5242185484202693</c:v>
                </c:pt>
                <c:pt idx="69">
                  <c:v>1.695691626252166</c:v>
                </c:pt>
                <c:pt idx="70">
                  <c:v>1.9443308328801356</c:v>
                </c:pt>
                <c:pt idx="71">
                  <c:v>1.4758316831993874</c:v>
                </c:pt>
                <c:pt idx="72">
                  <c:v>1.2960050172047193</c:v>
                </c:pt>
                <c:pt idx="73">
                  <c:v>1.1018482853072629</c:v>
                </c:pt>
                <c:pt idx="74">
                  <c:v>1.148465912125582</c:v>
                </c:pt>
                <c:pt idx="75">
                  <c:v>1.5312705887353621</c:v>
                </c:pt>
                <c:pt idx="76">
                  <c:v>1.4739447409627398</c:v>
                </c:pt>
                <c:pt idx="77">
                  <c:v>1.5231994499512977</c:v>
                </c:pt>
                <c:pt idx="78">
                  <c:v>1.4831226056789595</c:v>
                </c:pt>
                <c:pt idx="79">
                  <c:v>1.5609461522054078</c:v>
                </c:pt>
                <c:pt idx="80">
                  <c:v>1.1385698379129707</c:v>
                </c:pt>
                <c:pt idx="81">
                  <c:v>1.2804407156575357</c:v>
                </c:pt>
                <c:pt idx="82">
                  <c:v>1.1600317428932525</c:v>
                </c:pt>
                <c:pt idx="83">
                  <c:v>1.4346877348197646</c:v>
                </c:pt>
                <c:pt idx="84">
                  <c:v>1.4578308751095501</c:v>
                </c:pt>
                <c:pt idx="85">
                  <c:v>1.816867053417988</c:v>
                </c:pt>
                <c:pt idx="86">
                  <c:v>1.4014107723792166</c:v>
                </c:pt>
                <c:pt idx="87">
                  <c:v>1.2490959671525166</c:v>
                </c:pt>
                <c:pt idx="88">
                  <c:v>2.0878530353561655</c:v>
                </c:pt>
                <c:pt idx="89">
                  <c:v>1.2064372164323951</c:v>
                </c:pt>
                <c:pt idx="90">
                  <c:v>1.2362940176358712</c:v>
                </c:pt>
                <c:pt idx="91">
                  <c:v>2.0187897248596478</c:v>
                </c:pt>
                <c:pt idx="92">
                  <c:v>1.7503398335768279</c:v>
                </c:pt>
                <c:pt idx="93">
                  <c:v>1.0940130022198911</c:v>
                </c:pt>
                <c:pt idx="94">
                  <c:v>1.9881857383832877</c:v>
                </c:pt>
                <c:pt idx="95">
                  <c:v>1.9202528030365844</c:v>
                </c:pt>
                <c:pt idx="96">
                  <c:v>1.3055490517443222</c:v>
                </c:pt>
                <c:pt idx="97">
                  <c:v>1.099240879806423</c:v>
                </c:pt>
                <c:pt idx="98">
                  <c:v>1.1960094355605948</c:v>
                </c:pt>
                <c:pt idx="99">
                  <c:v>1.3545650500384911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8-4E32-BFF0-9B63C4191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19648"/>
        <c:axId val="1649579040"/>
      </c:scatterChart>
      <c:valAx>
        <c:axId val="16854196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79040"/>
        <c:crosses val="autoZero"/>
        <c:crossBetween val="midCat"/>
      </c:valAx>
      <c:valAx>
        <c:axId val="164957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19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46971.6</c:v>
                </c:pt>
                <c:pt idx="6">
                  <c:v>28690.799999999999</c:v>
                </c:pt>
                <c:pt idx="7">
                  <c:v>56313.599999999999</c:v>
                </c:pt>
                <c:pt idx="27">
                  <c:v>54877.599999999999</c:v>
                </c:pt>
                <c:pt idx="37">
                  <c:v>52390.2</c:v>
                </c:pt>
                <c:pt idx="42">
                  <c:v>52369.4</c:v>
                </c:pt>
                <c:pt idx="47">
                  <c:v>57140.800000000003</c:v>
                </c:pt>
                <c:pt idx="51">
                  <c:v>42607.199999999997</c:v>
                </c:pt>
                <c:pt idx="55">
                  <c:v>49510.6</c:v>
                </c:pt>
                <c:pt idx="56">
                  <c:v>57395</c:v>
                </c:pt>
                <c:pt idx="59">
                  <c:v>57628.6</c:v>
                </c:pt>
                <c:pt idx="63">
                  <c:v>47646.400000000001</c:v>
                </c:pt>
                <c:pt idx="74">
                  <c:v>41190.6</c:v>
                </c:pt>
                <c:pt idx="80">
                  <c:v>53526.8</c:v>
                </c:pt>
                <c:pt idx="81">
                  <c:v>49465</c:v>
                </c:pt>
                <c:pt idx="87">
                  <c:v>52265.8</c:v>
                </c:pt>
                <c:pt idx="90">
                  <c:v>55523.199999999997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1.3896482129627266</c:v>
                </c:pt>
                <c:pt idx="1">
                  <c:v>1.5120526440531461</c:v>
                </c:pt>
                <c:pt idx="2">
                  <c:v>1.2539599670417094</c:v>
                </c:pt>
                <c:pt idx="22">
                  <c:v>1.4102657550621747</c:v>
                </c:pt>
                <c:pt idx="32">
                  <c:v>1.1898981107153628</c:v>
                </c:pt>
                <c:pt idx="37">
                  <c:v>1.4003024667076576</c:v>
                </c:pt>
                <c:pt idx="42">
                  <c:v>1.4283839218211856</c:v>
                </c:pt>
                <c:pt idx="46">
                  <c:v>1.2361525751516176</c:v>
                </c:pt>
                <c:pt idx="50">
                  <c:v>1.2026515534047255</c:v>
                </c:pt>
                <c:pt idx="51">
                  <c:v>1.2839968638383135</c:v>
                </c:pt>
                <c:pt idx="54">
                  <c:v>1.2300663212363305</c:v>
                </c:pt>
                <c:pt idx="58">
                  <c:v>1.3422000402968535</c:v>
                </c:pt>
                <c:pt idx="69">
                  <c:v>1.148465912125582</c:v>
                </c:pt>
                <c:pt idx="75">
                  <c:v>1.1385698379129707</c:v>
                </c:pt>
                <c:pt idx="76">
                  <c:v>1.2804407156575357</c:v>
                </c:pt>
                <c:pt idx="82">
                  <c:v>1.2490959671525166</c:v>
                </c:pt>
                <c:pt idx="85">
                  <c:v>1.2362940176358712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2-4BFA-AF96-B5D23FA329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70440.800000000003</c:v>
                </c:pt>
                <c:pt idx="1">
                  <c:v>77282.399999999994</c:v>
                </c:pt>
                <c:pt idx="2">
                  <c:v>83828.600000000006</c:v>
                </c:pt>
                <c:pt idx="10">
                  <c:v>71153.8</c:v>
                </c:pt>
                <c:pt idx="14">
                  <c:v>73338.8</c:v>
                </c:pt>
                <c:pt idx="16">
                  <c:v>70963</c:v>
                </c:pt>
                <c:pt idx="17">
                  <c:v>59348.800000000003</c:v>
                </c:pt>
                <c:pt idx="21">
                  <c:v>83590.8</c:v>
                </c:pt>
                <c:pt idx="22">
                  <c:v>67335.600000000006</c:v>
                </c:pt>
                <c:pt idx="25">
                  <c:v>78734.600000000006</c:v>
                </c:pt>
                <c:pt idx="28">
                  <c:v>71893.399999999994</c:v>
                </c:pt>
                <c:pt idx="30">
                  <c:v>75362.2</c:v>
                </c:pt>
                <c:pt idx="32">
                  <c:v>79004.600000000006</c:v>
                </c:pt>
                <c:pt idx="34">
                  <c:v>88925</c:v>
                </c:pt>
                <c:pt idx="38">
                  <c:v>77830</c:v>
                </c:pt>
                <c:pt idx="43">
                  <c:v>77698.8</c:v>
                </c:pt>
                <c:pt idx="54">
                  <c:v>65382.400000000001</c:v>
                </c:pt>
                <c:pt idx="61">
                  <c:v>71846.2</c:v>
                </c:pt>
                <c:pt idx="62">
                  <c:v>67203.8</c:v>
                </c:pt>
                <c:pt idx="66">
                  <c:v>79519</c:v>
                </c:pt>
                <c:pt idx="71">
                  <c:v>63732.2</c:v>
                </c:pt>
                <c:pt idx="72">
                  <c:v>59634.8</c:v>
                </c:pt>
                <c:pt idx="73">
                  <c:v>65422.8</c:v>
                </c:pt>
                <c:pt idx="78">
                  <c:v>60821</c:v>
                </c:pt>
                <c:pt idx="82">
                  <c:v>74851.399999999994</c:v>
                </c:pt>
                <c:pt idx="83">
                  <c:v>94221.2</c:v>
                </c:pt>
                <c:pt idx="86">
                  <c:v>64305.2</c:v>
                </c:pt>
                <c:pt idx="89">
                  <c:v>64711.199999999997</c:v>
                </c:pt>
                <c:pt idx="93">
                  <c:v>65588.800000000003</c:v>
                </c:pt>
                <c:pt idx="96">
                  <c:v>68336</c:v>
                </c:pt>
                <c:pt idx="97">
                  <c:v>73479.8</c:v>
                </c:pt>
                <c:pt idx="98">
                  <c:v>76731</c:v>
                </c:pt>
                <c:pt idx="99">
                  <c:v>64950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1.182950789883136</c:v>
                </c:pt>
                <c:pt idx="1">
                  <c:v>1.0764676045257395</c:v>
                </c:pt>
                <c:pt idx="2">
                  <c:v>1.3718229816554255</c:v>
                </c:pt>
                <c:pt idx="10">
                  <c:v>1.1246201889428251</c:v>
                </c:pt>
                <c:pt idx="14">
                  <c:v>1.0908005039624318</c:v>
                </c:pt>
                <c:pt idx="16">
                  <c:v>1.3528176655440158</c:v>
                </c:pt>
                <c:pt idx="17">
                  <c:v>1.3136070148006362</c:v>
                </c:pt>
                <c:pt idx="21">
                  <c:v>1.1388214971025519</c:v>
                </c:pt>
                <c:pt idx="22">
                  <c:v>1.1016015302455164</c:v>
                </c:pt>
                <c:pt idx="25">
                  <c:v>1.4260312492855745</c:v>
                </c:pt>
                <c:pt idx="28">
                  <c:v>1.413606812308223</c:v>
                </c:pt>
                <c:pt idx="30">
                  <c:v>1.0477135752406379</c:v>
                </c:pt>
                <c:pt idx="32">
                  <c:v>1.3373904810605963</c:v>
                </c:pt>
                <c:pt idx="34">
                  <c:v>1.4278999156592633</c:v>
                </c:pt>
                <c:pt idx="38">
                  <c:v>1.0307464987793911</c:v>
                </c:pt>
                <c:pt idx="43">
                  <c:v>1.2037766349029844</c:v>
                </c:pt>
                <c:pt idx="54">
                  <c:v>1.357643647220047</c:v>
                </c:pt>
                <c:pt idx="61">
                  <c:v>1.4583095556897929</c:v>
                </c:pt>
                <c:pt idx="62">
                  <c:v>1.2953880584133635</c:v>
                </c:pt>
                <c:pt idx="66">
                  <c:v>1.1050566531269257</c:v>
                </c:pt>
                <c:pt idx="71">
                  <c:v>1.4758316831993874</c:v>
                </c:pt>
                <c:pt idx="72">
                  <c:v>1.2960050172047193</c:v>
                </c:pt>
                <c:pt idx="73">
                  <c:v>1.1018482853072629</c:v>
                </c:pt>
                <c:pt idx="78">
                  <c:v>1.4831226056789595</c:v>
                </c:pt>
                <c:pt idx="82">
                  <c:v>1.1600317428932525</c:v>
                </c:pt>
                <c:pt idx="83">
                  <c:v>1.4346877348197646</c:v>
                </c:pt>
                <c:pt idx="86">
                  <c:v>1.4014107723792166</c:v>
                </c:pt>
                <c:pt idx="89">
                  <c:v>1.2064372164323951</c:v>
                </c:pt>
                <c:pt idx="93">
                  <c:v>1.0940130022198911</c:v>
                </c:pt>
                <c:pt idx="96">
                  <c:v>1.3055490517443222</c:v>
                </c:pt>
                <c:pt idx="97">
                  <c:v>1.099240879806423</c:v>
                </c:pt>
                <c:pt idx="98">
                  <c:v>1.1960094355605948</c:v>
                </c:pt>
                <c:pt idx="99">
                  <c:v>1.3545650500384911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2-4BFA-AF96-B5D23FA329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47617.599999999999</c:v>
                </c:pt>
                <c:pt idx="4">
                  <c:v>44538.2</c:v>
                </c:pt>
                <c:pt idx="8">
                  <c:v>46452.4</c:v>
                </c:pt>
                <c:pt idx="9">
                  <c:v>26361.8</c:v>
                </c:pt>
                <c:pt idx="11">
                  <c:v>58087.8</c:v>
                </c:pt>
                <c:pt idx="13">
                  <c:v>55561.4</c:v>
                </c:pt>
                <c:pt idx="15">
                  <c:v>26340.799999999999</c:v>
                </c:pt>
                <c:pt idx="18">
                  <c:v>56766.400000000001</c:v>
                </c:pt>
                <c:pt idx="19">
                  <c:v>56867</c:v>
                </c:pt>
                <c:pt idx="20">
                  <c:v>31650</c:v>
                </c:pt>
                <c:pt idx="23">
                  <c:v>53355.6</c:v>
                </c:pt>
                <c:pt idx="24">
                  <c:v>20534.8</c:v>
                </c:pt>
                <c:pt idx="26">
                  <c:v>52669</c:v>
                </c:pt>
                <c:pt idx="29">
                  <c:v>37555.199999999997</c:v>
                </c:pt>
                <c:pt idx="33">
                  <c:v>44507.6</c:v>
                </c:pt>
                <c:pt idx="35">
                  <c:v>53863</c:v>
                </c:pt>
                <c:pt idx="39">
                  <c:v>33315.199999999997</c:v>
                </c:pt>
                <c:pt idx="45">
                  <c:v>39541.800000000003</c:v>
                </c:pt>
                <c:pt idx="46">
                  <c:v>41335.4</c:v>
                </c:pt>
                <c:pt idx="48">
                  <c:v>29419.4</c:v>
                </c:pt>
                <c:pt idx="50">
                  <c:v>33695.599999999999</c:v>
                </c:pt>
                <c:pt idx="57">
                  <c:v>45208</c:v>
                </c:pt>
                <c:pt idx="58">
                  <c:v>52826</c:v>
                </c:pt>
                <c:pt idx="60">
                  <c:v>59716.2</c:v>
                </c:pt>
                <c:pt idx="65">
                  <c:v>48294.400000000001</c:v>
                </c:pt>
                <c:pt idx="67">
                  <c:v>55643.6</c:v>
                </c:pt>
                <c:pt idx="68">
                  <c:v>53483.8</c:v>
                </c:pt>
                <c:pt idx="69">
                  <c:v>39012.400000000001</c:v>
                </c:pt>
                <c:pt idx="70">
                  <c:v>44498.6</c:v>
                </c:pt>
                <c:pt idx="76">
                  <c:v>59393</c:v>
                </c:pt>
                <c:pt idx="84">
                  <c:v>58877.2</c:v>
                </c:pt>
                <c:pt idx="88">
                  <c:v>36101.199999999997</c:v>
                </c:pt>
                <c:pt idx="91">
                  <c:v>56073.2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2.2998219145862033</c:v>
                </c:pt>
                <c:pt idx="4">
                  <c:v>2.142789784948651</c:v>
                </c:pt>
                <c:pt idx="8">
                  <c:v>2.0615942340976998</c:v>
                </c:pt>
                <c:pt idx="9">
                  <c:v>2.3582228831111687</c:v>
                </c:pt>
                <c:pt idx="11">
                  <c:v>1.8994349932343795</c:v>
                </c:pt>
                <c:pt idx="13">
                  <c:v>1.6751377755060166</c:v>
                </c:pt>
                <c:pt idx="15">
                  <c:v>2.055936038389115</c:v>
                </c:pt>
                <c:pt idx="18">
                  <c:v>1.9399856252994729</c:v>
                </c:pt>
                <c:pt idx="19">
                  <c:v>1.84293175303779</c:v>
                </c:pt>
                <c:pt idx="20">
                  <c:v>2.434091627172196</c:v>
                </c:pt>
                <c:pt idx="23">
                  <c:v>2.0563352300414577</c:v>
                </c:pt>
                <c:pt idx="24">
                  <c:v>3.1632156144690966</c:v>
                </c:pt>
                <c:pt idx="26">
                  <c:v>1.5428240520989576</c:v>
                </c:pt>
                <c:pt idx="29">
                  <c:v>2.3458801976823449</c:v>
                </c:pt>
                <c:pt idx="33">
                  <c:v>1.6760283636951891</c:v>
                </c:pt>
                <c:pt idx="35">
                  <c:v>1.7491784713068339</c:v>
                </c:pt>
                <c:pt idx="39">
                  <c:v>1.5795192584766113</c:v>
                </c:pt>
                <c:pt idx="45">
                  <c:v>2.2524518357788463</c:v>
                </c:pt>
                <c:pt idx="46">
                  <c:v>1.518964374361927</c:v>
                </c:pt>
                <c:pt idx="48">
                  <c:v>2.4584797786494623</c:v>
                </c:pt>
                <c:pt idx="50">
                  <c:v>2.1872291931290735</c:v>
                </c:pt>
                <c:pt idx="57">
                  <c:v>2.2579631923553354</c:v>
                </c:pt>
                <c:pt idx="58">
                  <c:v>2.0646083368038468</c:v>
                </c:pt>
                <c:pt idx="60">
                  <c:v>1.928421433379887</c:v>
                </c:pt>
                <c:pt idx="65">
                  <c:v>1.4942105088788762</c:v>
                </c:pt>
                <c:pt idx="67">
                  <c:v>1.7001595870863855</c:v>
                </c:pt>
                <c:pt idx="68">
                  <c:v>1.5242185484202693</c:v>
                </c:pt>
                <c:pt idx="69">
                  <c:v>1.695691626252166</c:v>
                </c:pt>
                <c:pt idx="70">
                  <c:v>1.9443308328801356</c:v>
                </c:pt>
                <c:pt idx="76">
                  <c:v>1.4739447409627398</c:v>
                </c:pt>
                <c:pt idx="84">
                  <c:v>1.4578308751095501</c:v>
                </c:pt>
                <c:pt idx="88">
                  <c:v>2.0878530353561655</c:v>
                </c:pt>
                <c:pt idx="91">
                  <c:v>2.0187897248596478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62-4BFA-AF96-B5D23FA329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2">
                  <c:v>67219</c:v>
                </c:pt>
                <c:pt idx="31">
                  <c:v>64055.6</c:v>
                </c:pt>
                <c:pt idx="36">
                  <c:v>65884.2</c:v>
                </c:pt>
                <c:pt idx="40">
                  <c:v>76764.399999999994</c:v>
                </c:pt>
                <c:pt idx="41">
                  <c:v>67913.8</c:v>
                </c:pt>
                <c:pt idx="44">
                  <c:v>72044.600000000006</c:v>
                </c:pt>
                <c:pt idx="49">
                  <c:v>90960.4</c:v>
                </c:pt>
                <c:pt idx="52">
                  <c:v>73601.2</c:v>
                </c:pt>
                <c:pt idx="53">
                  <c:v>64004.4</c:v>
                </c:pt>
                <c:pt idx="64">
                  <c:v>76003.199999999997</c:v>
                </c:pt>
                <c:pt idx="75">
                  <c:v>65873.399999999994</c:v>
                </c:pt>
                <c:pt idx="77">
                  <c:v>87265</c:v>
                </c:pt>
                <c:pt idx="79">
                  <c:v>72199.8</c:v>
                </c:pt>
                <c:pt idx="85">
                  <c:v>61331.4</c:v>
                </c:pt>
                <c:pt idx="92">
                  <c:v>78715</c:v>
                </c:pt>
                <c:pt idx="94">
                  <c:v>62009.8</c:v>
                </c:pt>
                <c:pt idx="95">
                  <c:v>65125.8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2">
                  <c:v>1.7734569095047532</c:v>
                </c:pt>
                <c:pt idx="31">
                  <c:v>1.6146441528921749</c:v>
                </c:pt>
                <c:pt idx="36">
                  <c:v>1.6621284010430422</c:v>
                </c:pt>
                <c:pt idx="40">
                  <c:v>1.6737706541052886</c:v>
                </c:pt>
                <c:pt idx="41">
                  <c:v>1.4791397330144977</c:v>
                </c:pt>
                <c:pt idx="44">
                  <c:v>1.5358819397984025</c:v>
                </c:pt>
                <c:pt idx="49">
                  <c:v>1.4664293472763974</c:v>
                </c:pt>
                <c:pt idx="52">
                  <c:v>1.4882094313679668</c:v>
                </c:pt>
                <c:pt idx="53">
                  <c:v>1.499678147127385</c:v>
                </c:pt>
                <c:pt idx="64">
                  <c:v>1.6393651846238053</c:v>
                </c:pt>
                <c:pt idx="75">
                  <c:v>1.5312705887353621</c:v>
                </c:pt>
                <c:pt idx="77">
                  <c:v>1.5231994499512977</c:v>
                </c:pt>
                <c:pt idx="79">
                  <c:v>1.5609461522054078</c:v>
                </c:pt>
                <c:pt idx="85">
                  <c:v>1.816867053417988</c:v>
                </c:pt>
                <c:pt idx="92">
                  <c:v>1.7503398335768279</c:v>
                </c:pt>
                <c:pt idx="94">
                  <c:v>1.9881857383832877</c:v>
                </c:pt>
                <c:pt idx="95">
                  <c:v>1.9202528030365844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62-4BFA-AF96-B5D23FA32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45248"/>
        <c:axId val="1649598176"/>
      </c:scatterChart>
      <c:valAx>
        <c:axId val="1685445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98176"/>
        <c:crosses val="autoZero"/>
        <c:crossBetween val="midCat"/>
      </c:valAx>
      <c:valAx>
        <c:axId val="164959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4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70440.800000000003</c:v>
                </c:pt>
                <c:pt idx="1">
                  <c:v>77282.399999999994</c:v>
                </c:pt>
                <c:pt idx="2">
                  <c:v>83828.600000000006</c:v>
                </c:pt>
                <c:pt idx="5">
                  <c:v>46971.6</c:v>
                </c:pt>
                <c:pt idx="6">
                  <c:v>28690.799999999999</c:v>
                </c:pt>
                <c:pt idx="7">
                  <c:v>56313.599999999999</c:v>
                </c:pt>
                <c:pt idx="10">
                  <c:v>71153.8</c:v>
                </c:pt>
                <c:pt idx="14">
                  <c:v>73338.8</c:v>
                </c:pt>
                <c:pt idx="16">
                  <c:v>70963</c:v>
                </c:pt>
                <c:pt idx="17">
                  <c:v>59348.800000000003</c:v>
                </c:pt>
                <c:pt idx="21">
                  <c:v>83590.8</c:v>
                </c:pt>
                <c:pt idx="22">
                  <c:v>67335.600000000006</c:v>
                </c:pt>
                <c:pt idx="25">
                  <c:v>78734.600000000006</c:v>
                </c:pt>
                <c:pt idx="26">
                  <c:v>52669</c:v>
                </c:pt>
                <c:pt idx="27">
                  <c:v>54877.599999999999</c:v>
                </c:pt>
                <c:pt idx="28">
                  <c:v>71893.399999999994</c:v>
                </c:pt>
                <c:pt idx="30">
                  <c:v>75362.2</c:v>
                </c:pt>
                <c:pt idx="34">
                  <c:v>88925</c:v>
                </c:pt>
                <c:pt idx="37">
                  <c:v>52390.2</c:v>
                </c:pt>
                <c:pt idx="38">
                  <c:v>77830</c:v>
                </c:pt>
                <c:pt idx="43">
                  <c:v>77698.8</c:v>
                </c:pt>
                <c:pt idx="46">
                  <c:v>41335.4</c:v>
                </c:pt>
                <c:pt idx="51">
                  <c:v>42607.199999999997</c:v>
                </c:pt>
                <c:pt idx="54">
                  <c:v>65382.400000000001</c:v>
                </c:pt>
                <c:pt idx="55">
                  <c:v>49510.6</c:v>
                </c:pt>
                <c:pt idx="56">
                  <c:v>57395</c:v>
                </c:pt>
                <c:pt idx="59">
                  <c:v>57628.6</c:v>
                </c:pt>
                <c:pt idx="61">
                  <c:v>71846.2</c:v>
                </c:pt>
                <c:pt idx="62">
                  <c:v>67203.8</c:v>
                </c:pt>
                <c:pt idx="63">
                  <c:v>47646.400000000001</c:v>
                </c:pt>
                <c:pt idx="66">
                  <c:v>79519</c:v>
                </c:pt>
                <c:pt idx="72">
                  <c:v>59634.8</c:v>
                </c:pt>
                <c:pt idx="73">
                  <c:v>65422.8</c:v>
                </c:pt>
                <c:pt idx="74">
                  <c:v>41190.6</c:v>
                </c:pt>
                <c:pt idx="79">
                  <c:v>72199.8</c:v>
                </c:pt>
                <c:pt idx="80">
                  <c:v>53526.8</c:v>
                </c:pt>
                <c:pt idx="82">
                  <c:v>74851.399999999994</c:v>
                </c:pt>
                <c:pt idx="83">
                  <c:v>94221.2</c:v>
                </c:pt>
                <c:pt idx="87">
                  <c:v>52265.8</c:v>
                </c:pt>
                <c:pt idx="89">
                  <c:v>64711.199999999997</c:v>
                </c:pt>
                <c:pt idx="90">
                  <c:v>55523.199999999997</c:v>
                </c:pt>
                <c:pt idx="93">
                  <c:v>65588.800000000003</c:v>
                </c:pt>
                <c:pt idx="96">
                  <c:v>68336</c:v>
                </c:pt>
                <c:pt idx="97">
                  <c:v>73479.8</c:v>
                </c:pt>
                <c:pt idx="98">
                  <c:v>76731</c:v>
                </c:pt>
                <c:pt idx="99">
                  <c:v>64950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1.182950789883136</c:v>
                </c:pt>
                <c:pt idx="1">
                  <c:v>1.0764676045257395</c:v>
                </c:pt>
                <c:pt idx="2">
                  <c:v>1.3718229816554255</c:v>
                </c:pt>
                <c:pt idx="5">
                  <c:v>1.3896482129627266</c:v>
                </c:pt>
                <c:pt idx="6">
                  <c:v>1.5120526440531461</c:v>
                </c:pt>
                <c:pt idx="7">
                  <c:v>1.2539599670417094</c:v>
                </c:pt>
                <c:pt idx="10">
                  <c:v>1.1246201889428251</c:v>
                </c:pt>
                <c:pt idx="14">
                  <c:v>1.0908005039624318</c:v>
                </c:pt>
                <c:pt idx="16">
                  <c:v>1.3528176655440158</c:v>
                </c:pt>
                <c:pt idx="17">
                  <c:v>1.3136070148006362</c:v>
                </c:pt>
                <c:pt idx="21">
                  <c:v>1.1388214971025519</c:v>
                </c:pt>
                <c:pt idx="22">
                  <c:v>1.1016015302455164</c:v>
                </c:pt>
                <c:pt idx="25">
                  <c:v>1.4260312492855745</c:v>
                </c:pt>
                <c:pt idx="26">
                  <c:v>1.5428240520989576</c:v>
                </c:pt>
                <c:pt idx="27">
                  <c:v>1.4102657550621747</c:v>
                </c:pt>
                <c:pt idx="28">
                  <c:v>1.413606812308223</c:v>
                </c:pt>
                <c:pt idx="30">
                  <c:v>1.0477135752406379</c:v>
                </c:pt>
                <c:pt idx="34">
                  <c:v>1.4278999156592633</c:v>
                </c:pt>
                <c:pt idx="37">
                  <c:v>1.1898981107153628</c:v>
                </c:pt>
                <c:pt idx="38">
                  <c:v>1.0307464987793911</c:v>
                </c:pt>
                <c:pt idx="43">
                  <c:v>1.2037766349029844</c:v>
                </c:pt>
                <c:pt idx="46">
                  <c:v>1.518964374361927</c:v>
                </c:pt>
                <c:pt idx="51">
                  <c:v>1.2361525751516176</c:v>
                </c:pt>
                <c:pt idx="54">
                  <c:v>1.357643647220047</c:v>
                </c:pt>
                <c:pt idx="55">
                  <c:v>1.2026515534047255</c:v>
                </c:pt>
                <c:pt idx="56">
                  <c:v>1.2839968638383135</c:v>
                </c:pt>
                <c:pt idx="59">
                  <c:v>1.2300663212363305</c:v>
                </c:pt>
                <c:pt idx="61">
                  <c:v>1.4583095556897929</c:v>
                </c:pt>
                <c:pt idx="62">
                  <c:v>1.2953880584133635</c:v>
                </c:pt>
                <c:pt idx="63">
                  <c:v>1.3422000402968535</c:v>
                </c:pt>
                <c:pt idx="66">
                  <c:v>1.1050566531269257</c:v>
                </c:pt>
                <c:pt idx="72">
                  <c:v>1.2960050172047193</c:v>
                </c:pt>
                <c:pt idx="73">
                  <c:v>1.1018482853072629</c:v>
                </c:pt>
                <c:pt idx="74">
                  <c:v>1.148465912125582</c:v>
                </c:pt>
                <c:pt idx="79">
                  <c:v>1.5609461522054078</c:v>
                </c:pt>
                <c:pt idx="80">
                  <c:v>1.1385698379129707</c:v>
                </c:pt>
                <c:pt idx="82">
                  <c:v>1.1600317428932525</c:v>
                </c:pt>
                <c:pt idx="83">
                  <c:v>1.4346877348197646</c:v>
                </c:pt>
                <c:pt idx="87">
                  <c:v>1.2490959671525166</c:v>
                </c:pt>
                <c:pt idx="89">
                  <c:v>1.2064372164323951</c:v>
                </c:pt>
                <c:pt idx="90">
                  <c:v>1.2362940176358712</c:v>
                </c:pt>
                <c:pt idx="93">
                  <c:v>1.0940130022198911</c:v>
                </c:pt>
                <c:pt idx="96">
                  <c:v>1.3055490517443222</c:v>
                </c:pt>
                <c:pt idx="97">
                  <c:v>1.099240879806423</c:v>
                </c:pt>
                <c:pt idx="98">
                  <c:v>1.1960094355605948</c:v>
                </c:pt>
                <c:pt idx="99">
                  <c:v>1.3545650500384911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F-4080-BE19-0B92AE9A16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47617.599999999999</c:v>
                </c:pt>
                <c:pt idx="4">
                  <c:v>44538.2</c:v>
                </c:pt>
                <c:pt idx="8">
                  <c:v>46452.4</c:v>
                </c:pt>
                <c:pt idx="9">
                  <c:v>26361.8</c:v>
                </c:pt>
                <c:pt idx="11">
                  <c:v>58087.8</c:v>
                </c:pt>
                <c:pt idx="12">
                  <c:v>67219</c:v>
                </c:pt>
                <c:pt idx="13">
                  <c:v>55561.4</c:v>
                </c:pt>
                <c:pt idx="15">
                  <c:v>26340.799999999999</c:v>
                </c:pt>
                <c:pt idx="18">
                  <c:v>56766.400000000001</c:v>
                </c:pt>
                <c:pt idx="19">
                  <c:v>56867</c:v>
                </c:pt>
                <c:pt idx="20">
                  <c:v>31650</c:v>
                </c:pt>
                <c:pt idx="23">
                  <c:v>53355.6</c:v>
                </c:pt>
                <c:pt idx="24">
                  <c:v>20534.8</c:v>
                </c:pt>
                <c:pt idx="29">
                  <c:v>37555.199999999997</c:v>
                </c:pt>
                <c:pt idx="31">
                  <c:v>64055.6</c:v>
                </c:pt>
                <c:pt idx="32">
                  <c:v>79004.600000000006</c:v>
                </c:pt>
                <c:pt idx="33">
                  <c:v>44507.6</c:v>
                </c:pt>
                <c:pt idx="35">
                  <c:v>53863</c:v>
                </c:pt>
                <c:pt idx="36">
                  <c:v>65884.2</c:v>
                </c:pt>
                <c:pt idx="39">
                  <c:v>33315.199999999997</c:v>
                </c:pt>
                <c:pt idx="40">
                  <c:v>76764.399999999994</c:v>
                </c:pt>
                <c:pt idx="41">
                  <c:v>67913.8</c:v>
                </c:pt>
                <c:pt idx="42">
                  <c:v>52369.4</c:v>
                </c:pt>
                <c:pt idx="44">
                  <c:v>72044.600000000006</c:v>
                </c:pt>
                <c:pt idx="45">
                  <c:v>39541.800000000003</c:v>
                </c:pt>
                <c:pt idx="47">
                  <c:v>57140.800000000003</c:v>
                </c:pt>
                <c:pt idx="48">
                  <c:v>29419.4</c:v>
                </c:pt>
                <c:pt idx="49">
                  <c:v>90960.4</c:v>
                </c:pt>
                <c:pt idx="50">
                  <c:v>33695.599999999999</c:v>
                </c:pt>
                <c:pt idx="52">
                  <c:v>73601.2</c:v>
                </c:pt>
                <c:pt idx="53">
                  <c:v>64004.4</c:v>
                </c:pt>
                <c:pt idx="57">
                  <c:v>45208</c:v>
                </c:pt>
                <c:pt idx="58">
                  <c:v>52826</c:v>
                </c:pt>
                <c:pt idx="60">
                  <c:v>59716.2</c:v>
                </c:pt>
                <c:pt idx="64">
                  <c:v>76003.199999999997</c:v>
                </c:pt>
                <c:pt idx="65">
                  <c:v>48294.400000000001</c:v>
                </c:pt>
                <c:pt idx="67">
                  <c:v>55643.6</c:v>
                </c:pt>
                <c:pt idx="68">
                  <c:v>53483.8</c:v>
                </c:pt>
                <c:pt idx="69">
                  <c:v>39012.400000000001</c:v>
                </c:pt>
                <c:pt idx="70">
                  <c:v>44498.6</c:v>
                </c:pt>
                <c:pt idx="71">
                  <c:v>63732.2</c:v>
                </c:pt>
                <c:pt idx="75">
                  <c:v>65873.399999999994</c:v>
                </c:pt>
                <c:pt idx="76">
                  <c:v>59393</c:v>
                </c:pt>
                <c:pt idx="77">
                  <c:v>87265</c:v>
                </c:pt>
                <c:pt idx="78">
                  <c:v>60821</c:v>
                </c:pt>
                <c:pt idx="81">
                  <c:v>49465</c:v>
                </c:pt>
                <c:pt idx="84">
                  <c:v>58877.2</c:v>
                </c:pt>
                <c:pt idx="85">
                  <c:v>61331.4</c:v>
                </c:pt>
                <c:pt idx="86">
                  <c:v>64305.2</c:v>
                </c:pt>
                <c:pt idx="88">
                  <c:v>36101.199999999997</c:v>
                </c:pt>
                <c:pt idx="91">
                  <c:v>56073.2</c:v>
                </c:pt>
                <c:pt idx="92">
                  <c:v>78715</c:v>
                </c:pt>
                <c:pt idx="94">
                  <c:v>62009.8</c:v>
                </c:pt>
                <c:pt idx="95">
                  <c:v>65125.8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2.2998219145862033</c:v>
                </c:pt>
                <c:pt idx="4">
                  <c:v>2.142789784948651</c:v>
                </c:pt>
                <c:pt idx="8">
                  <c:v>2.0615942340976998</c:v>
                </c:pt>
                <c:pt idx="9">
                  <c:v>2.3582228831111687</c:v>
                </c:pt>
                <c:pt idx="11">
                  <c:v>1.8994349932343795</c:v>
                </c:pt>
                <c:pt idx="12">
                  <c:v>1.7734569095047532</c:v>
                </c:pt>
                <c:pt idx="13">
                  <c:v>1.6751377755060166</c:v>
                </c:pt>
                <c:pt idx="15">
                  <c:v>2.055936038389115</c:v>
                </c:pt>
                <c:pt idx="18">
                  <c:v>1.9399856252994729</c:v>
                </c:pt>
                <c:pt idx="19">
                  <c:v>1.84293175303779</c:v>
                </c:pt>
                <c:pt idx="20">
                  <c:v>2.434091627172196</c:v>
                </c:pt>
                <c:pt idx="23">
                  <c:v>2.0563352300414577</c:v>
                </c:pt>
                <c:pt idx="24">
                  <c:v>3.1632156144690966</c:v>
                </c:pt>
                <c:pt idx="29">
                  <c:v>2.3458801976823449</c:v>
                </c:pt>
                <c:pt idx="31">
                  <c:v>1.6146441528921749</c:v>
                </c:pt>
                <c:pt idx="32">
                  <c:v>1.3373904810605963</c:v>
                </c:pt>
                <c:pt idx="33">
                  <c:v>1.6760283636951891</c:v>
                </c:pt>
                <c:pt idx="35">
                  <c:v>1.7491784713068339</c:v>
                </c:pt>
                <c:pt idx="36">
                  <c:v>1.6621284010430422</c:v>
                </c:pt>
                <c:pt idx="39">
                  <c:v>1.5795192584766113</c:v>
                </c:pt>
                <c:pt idx="40">
                  <c:v>1.6737706541052886</c:v>
                </c:pt>
                <c:pt idx="41">
                  <c:v>1.4791397330144977</c:v>
                </c:pt>
                <c:pt idx="42">
                  <c:v>1.4003024667076576</c:v>
                </c:pt>
                <c:pt idx="44">
                  <c:v>1.5358819397984025</c:v>
                </c:pt>
                <c:pt idx="45">
                  <c:v>2.2524518357788463</c:v>
                </c:pt>
                <c:pt idx="47">
                  <c:v>1.4283839218211856</c:v>
                </c:pt>
                <c:pt idx="48">
                  <c:v>2.4584797786494623</c:v>
                </c:pt>
                <c:pt idx="49">
                  <c:v>1.4664293472763974</c:v>
                </c:pt>
                <c:pt idx="50">
                  <c:v>2.1872291931290735</c:v>
                </c:pt>
                <c:pt idx="52">
                  <c:v>1.4882094313679668</c:v>
                </c:pt>
                <c:pt idx="53">
                  <c:v>1.499678147127385</c:v>
                </c:pt>
                <c:pt idx="57">
                  <c:v>2.2579631923553354</c:v>
                </c:pt>
                <c:pt idx="58">
                  <c:v>2.0646083368038468</c:v>
                </c:pt>
                <c:pt idx="60">
                  <c:v>1.928421433379887</c:v>
                </c:pt>
                <c:pt idx="64">
                  <c:v>1.6393651846238053</c:v>
                </c:pt>
                <c:pt idx="65">
                  <c:v>1.4942105088788762</c:v>
                </c:pt>
                <c:pt idx="67">
                  <c:v>1.7001595870863855</c:v>
                </c:pt>
                <c:pt idx="68">
                  <c:v>1.5242185484202693</c:v>
                </c:pt>
                <c:pt idx="69">
                  <c:v>1.695691626252166</c:v>
                </c:pt>
                <c:pt idx="70">
                  <c:v>1.9443308328801356</c:v>
                </c:pt>
                <c:pt idx="71">
                  <c:v>1.4758316831993874</c:v>
                </c:pt>
                <c:pt idx="75">
                  <c:v>1.5312705887353621</c:v>
                </c:pt>
                <c:pt idx="76">
                  <c:v>1.4739447409627398</c:v>
                </c:pt>
                <c:pt idx="77">
                  <c:v>1.5231994499512977</c:v>
                </c:pt>
                <c:pt idx="78">
                  <c:v>1.4831226056789595</c:v>
                </c:pt>
                <c:pt idx="81">
                  <c:v>1.2804407156575357</c:v>
                </c:pt>
                <c:pt idx="84">
                  <c:v>1.4578308751095501</c:v>
                </c:pt>
                <c:pt idx="85">
                  <c:v>1.816867053417988</c:v>
                </c:pt>
                <c:pt idx="86">
                  <c:v>1.4014107723792166</c:v>
                </c:pt>
                <c:pt idx="88">
                  <c:v>2.0878530353561655</c:v>
                </c:pt>
                <c:pt idx="91">
                  <c:v>2.0187897248596478</c:v>
                </c:pt>
                <c:pt idx="92">
                  <c:v>1.7503398335768279</c:v>
                </c:pt>
                <c:pt idx="94">
                  <c:v>1.9881857383832877</c:v>
                </c:pt>
                <c:pt idx="95">
                  <c:v>1.9202528030365844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F-4080-BE19-0B92AE9A1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43248"/>
        <c:axId val="1649596096"/>
      </c:scatterChart>
      <c:valAx>
        <c:axId val="1685443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96096"/>
        <c:crosses val="autoZero"/>
        <c:crossBetween val="midCat"/>
      </c:valAx>
      <c:valAx>
        <c:axId val="164959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4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70021.8</c:v>
                </c:pt>
                <c:pt idx="1">
                  <c:v>77494.399999999994</c:v>
                </c:pt>
                <c:pt idx="2">
                  <c:v>84018</c:v>
                </c:pt>
                <c:pt idx="3">
                  <c:v>47194.400000000001</c:v>
                </c:pt>
                <c:pt idx="4">
                  <c:v>44483.8</c:v>
                </c:pt>
                <c:pt idx="5">
                  <c:v>46736.800000000003</c:v>
                </c:pt>
                <c:pt idx="6">
                  <c:v>29044</c:v>
                </c:pt>
                <c:pt idx="7">
                  <c:v>56408.4</c:v>
                </c:pt>
                <c:pt idx="8">
                  <c:v>46835.8</c:v>
                </c:pt>
                <c:pt idx="9">
                  <c:v>26628</c:v>
                </c:pt>
                <c:pt idx="10">
                  <c:v>71142.399999999994</c:v>
                </c:pt>
                <c:pt idx="11">
                  <c:v>58125.4</c:v>
                </c:pt>
                <c:pt idx="12">
                  <c:v>67012.800000000003</c:v>
                </c:pt>
                <c:pt idx="13">
                  <c:v>55854.2</c:v>
                </c:pt>
                <c:pt idx="14">
                  <c:v>73128.600000000006</c:v>
                </c:pt>
                <c:pt idx="15">
                  <c:v>26490.400000000001</c:v>
                </c:pt>
                <c:pt idx="16">
                  <c:v>70699.199999999997</c:v>
                </c:pt>
                <c:pt idx="17">
                  <c:v>59203.199999999997</c:v>
                </c:pt>
                <c:pt idx="18">
                  <c:v>56432</c:v>
                </c:pt>
                <c:pt idx="19">
                  <c:v>57280.800000000003</c:v>
                </c:pt>
                <c:pt idx="20">
                  <c:v>31511.200000000001</c:v>
                </c:pt>
                <c:pt idx="21">
                  <c:v>83528.399999999994</c:v>
                </c:pt>
                <c:pt idx="22">
                  <c:v>67438.399999999994</c:v>
                </c:pt>
                <c:pt idx="23">
                  <c:v>53577.8</c:v>
                </c:pt>
                <c:pt idx="24">
                  <c:v>20581</c:v>
                </c:pt>
                <c:pt idx="25">
                  <c:v>78593.8</c:v>
                </c:pt>
                <c:pt idx="26">
                  <c:v>52899.199999999997</c:v>
                </c:pt>
                <c:pt idx="27">
                  <c:v>54584.800000000003</c:v>
                </c:pt>
                <c:pt idx="28">
                  <c:v>71639.8</c:v>
                </c:pt>
                <c:pt idx="29">
                  <c:v>38045.599999999999</c:v>
                </c:pt>
                <c:pt idx="30">
                  <c:v>75250.2</c:v>
                </c:pt>
                <c:pt idx="31">
                  <c:v>64221.4</c:v>
                </c:pt>
                <c:pt idx="32">
                  <c:v>78906</c:v>
                </c:pt>
                <c:pt idx="33">
                  <c:v>44511.8</c:v>
                </c:pt>
                <c:pt idx="34">
                  <c:v>88609.4</c:v>
                </c:pt>
                <c:pt idx="35">
                  <c:v>53605.2</c:v>
                </c:pt>
                <c:pt idx="36">
                  <c:v>65621.600000000006</c:v>
                </c:pt>
                <c:pt idx="37">
                  <c:v>52184.4</c:v>
                </c:pt>
                <c:pt idx="38">
                  <c:v>77549.399999999994</c:v>
                </c:pt>
                <c:pt idx="39">
                  <c:v>33265.599999999999</c:v>
                </c:pt>
                <c:pt idx="40">
                  <c:v>76860.600000000006</c:v>
                </c:pt>
                <c:pt idx="41">
                  <c:v>67960</c:v>
                </c:pt>
                <c:pt idx="42">
                  <c:v>52414</c:v>
                </c:pt>
                <c:pt idx="43">
                  <c:v>77985</c:v>
                </c:pt>
                <c:pt idx="44">
                  <c:v>72615.600000000006</c:v>
                </c:pt>
                <c:pt idx="45">
                  <c:v>39403.800000000003</c:v>
                </c:pt>
                <c:pt idx="46">
                  <c:v>41628.199999999997</c:v>
                </c:pt>
                <c:pt idx="47">
                  <c:v>57493</c:v>
                </c:pt>
                <c:pt idx="48">
                  <c:v>29490.6</c:v>
                </c:pt>
                <c:pt idx="49">
                  <c:v>90691</c:v>
                </c:pt>
                <c:pt idx="50">
                  <c:v>33706.6</c:v>
                </c:pt>
                <c:pt idx="51">
                  <c:v>42552</c:v>
                </c:pt>
                <c:pt idx="52">
                  <c:v>73540.2</c:v>
                </c:pt>
                <c:pt idx="53">
                  <c:v>63705.8</c:v>
                </c:pt>
                <c:pt idx="54">
                  <c:v>65547.199999999997</c:v>
                </c:pt>
                <c:pt idx="55">
                  <c:v>49593.8</c:v>
                </c:pt>
                <c:pt idx="56">
                  <c:v>57523.6</c:v>
                </c:pt>
                <c:pt idx="57">
                  <c:v>44943.8</c:v>
                </c:pt>
                <c:pt idx="58">
                  <c:v>52866</c:v>
                </c:pt>
                <c:pt idx="59">
                  <c:v>57715.6</c:v>
                </c:pt>
                <c:pt idx="60">
                  <c:v>59562.2</c:v>
                </c:pt>
                <c:pt idx="61">
                  <c:v>71615.199999999997</c:v>
                </c:pt>
                <c:pt idx="62">
                  <c:v>66810</c:v>
                </c:pt>
                <c:pt idx="63">
                  <c:v>47660.800000000003</c:v>
                </c:pt>
                <c:pt idx="64">
                  <c:v>76376</c:v>
                </c:pt>
                <c:pt idx="65">
                  <c:v>48074.6</c:v>
                </c:pt>
                <c:pt idx="66">
                  <c:v>79288.800000000003</c:v>
                </c:pt>
                <c:pt idx="67">
                  <c:v>55821.599999999999</c:v>
                </c:pt>
                <c:pt idx="68">
                  <c:v>53260</c:v>
                </c:pt>
                <c:pt idx="69">
                  <c:v>39031.199999999997</c:v>
                </c:pt>
                <c:pt idx="70">
                  <c:v>44138.6</c:v>
                </c:pt>
                <c:pt idx="71">
                  <c:v>63985.4</c:v>
                </c:pt>
                <c:pt idx="72">
                  <c:v>59232.4</c:v>
                </c:pt>
                <c:pt idx="73">
                  <c:v>65260.4</c:v>
                </c:pt>
                <c:pt idx="74">
                  <c:v>41382.800000000003</c:v>
                </c:pt>
                <c:pt idx="75">
                  <c:v>65768.800000000003</c:v>
                </c:pt>
                <c:pt idx="76">
                  <c:v>59518.400000000001</c:v>
                </c:pt>
                <c:pt idx="77">
                  <c:v>86950.399999999994</c:v>
                </c:pt>
                <c:pt idx="78">
                  <c:v>61155.6</c:v>
                </c:pt>
                <c:pt idx="79">
                  <c:v>71957.600000000006</c:v>
                </c:pt>
                <c:pt idx="80">
                  <c:v>53796.800000000003</c:v>
                </c:pt>
                <c:pt idx="81">
                  <c:v>49434.400000000001</c:v>
                </c:pt>
                <c:pt idx="82">
                  <c:v>75232</c:v>
                </c:pt>
                <c:pt idx="83">
                  <c:v>94261.6</c:v>
                </c:pt>
                <c:pt idx="84">
                  <c:v>58864.4</c:v>
                </c:pt>
                <c:pt idx="85">
                  <c:v>61668.4</c:v>
                </c:pt>
                <c:pt idx="86">
                  <c:v>64310.8</c:v>
                </c:pt>
                <c:pt idx="87">
                  <c:v>52253.2</c:v>
                </c:pt>
                <c:pt idx="88">
                  <c:v>35987.199999999997</c:v>
                </c:pt>
                <c:pt idx="89">
                  <c:v>64879.199999999997</c:v>
                </c:pt>
                <c:pt idx="90">
                  <c:v>55508.2</c:v>
                </c:pt>
                <c:pt idx="91">
                  <c:v>56107</c:v>
                </c:pt>
                <c:pt idx="92">
                  <c:v>79034.8</c:v>
                </c:pt>
                <c:pt idx="93">
                  <c:v>65747.600000000006</c:v>
                </c:pt>
                <c:pt idx="94">
                  <c:v>61841.2</c:v>
                </c:pt>
                <c:pt idx="95">
                  <c:v>65249.2</c:v>
                </c:pt>
                <c:pt idx="96">
                  <c:v>68393.2</c:v>
                </c:pt>
                <c:pt idx="97">
                  <c:v>73208.399999999994</c:v>
                </c:pt>
                <c:pt idx="98">
                  <c:v>76716.800000000003</c:v>
                </c:pt>
                <c:pt idx="99">
                  <c:v>64615.4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1.1867304182411762</c:v>
                </c:pt>
                <c:pt idx="1">
                  <c:v>1.0808264855266962</c:v>
                </c:pt>
                <c:pt idx="2">
                  <c:v>1.3576852579209218</c:v>
                </c:pt>
                <c:pt idx="3">
                  <c:v>2.3042140592951705</c:v>
                </c:pt>
                <c:pt idx="4">
                  <c:v>2.1501760191350558</c:v>
                </c:pt>
                <c:pt idx="5">
                  <c:v>1.4167636637510483</c:v>
                </c:pt>
                <c:pt idx="6">
                  <c:v>1.517387412202176</c:v>
                </c:pt>
                <c:pt idx="7">
                  <c:v>1.2519766559590415</c:v>
                </c:pt>
                <c:pt idx="8">
                  <c:v>2.0441414473543742</c:v>
                </c:pt>
                <c:pt idx="9">
                  <c:v>2.3105002253267237</c:v>
                </c:pt>
                <c:pt idx="10">
                  <c:v>1.124730118747751</c:v>
                </c:pt>
                <c:pt idx="11">
                  <c:v>1.8982751086444136</c:v>
                </c:pt>
                <c:pt idx="12">
                  <c:v>1.7789138791395076</c:v>
                </c:pt>
                <c:pt idx="13">
                  <c:v>1.6811090302967369</c:v>
                </c:pt>
                <c:pt idx="14">
                  <c:v>1.0940452846082107</c:v>
                </c:pt>
                <c:pt idx="15">
                  <c:v>2.0452692296077069</c:v>
                </c:pt>
                <c:pt idx="16">
                  <c:v>1.3536362504809107</c:v>
                </c:pt>
                <c:pt idx="17">
                  <c:v>1.3223271715042431</c:v>
                </c:pt>
                <c:pt idx="18">
                  <c:v>1.9515523107456763</c:v>
                </c:pt>
                <c:pt idx="19">
                  <c:v>1.8256553679417884</c:v>
                </c:pt>
                <c:pt idx="20">
                  <c:v>2.4239318083728958</c:v>
                </c:pt>
                <c:pt idx="21">
                  <c:v>1.1399715545850275</c:v>
                </c:pt>
                <c:pt idx="22">
                  <c:v>1.1028138271370616</c:v>
                </c:pt>
                <c:pt idx="23">
                  <c:v>2.0481244097368685</c:v>
                </c:pt>
                <c:pt idx="24">
                  <c:v>3.1268159953355035</c:v>
                </c:pt>
                <c:pt idx="25">
                  <c:v>1.4286241408355367</c:v>
                </c:pt>
                <c:pt idx="26">
                  <c:v>1.5353540318190069</c:v>
                </c:pt>
                <c:pt idx="27">
                  <c:v>1.4175558030807109</c:v>
                </c:pt>
                <c:pt idx="28">
                  <c:v>1.4187085949430345</c:v>
                </c:pt>
                <c:pt idx="29">
                  <c:v>2.3138812372521396</c:v>
                </c:pt>
                <c:pt idx="30">
                  <c:v>1.0412995580078193</c:v>
                </c:pt>
                <c:pt idx="31">
                  <c:v>1.6113164770621631</c:v>
                </c:pt>
                <c:pt idx="32">
                  <c:v>1.3309000582972144</c:v>
                </c:pt>
                <c:pt idx="33">
                  <c:v>1.6709726409626211</c:v>
                </c:pt>
                <c:pt idx="34">
                  <c:v>1.4329856651777353</c:v>
                </c:pt>
                <c:pt idx="35">
                  <c:v>1.7731675285233524</c:v>
                </c:pt>
                <c:pt idx="36">
                  <c:v>1.6831348214612261</c:v>
                </c:pt>
                <c:pt idx="37">
                  <c:v>1.1898383424931589</c:v>
                </c:pt>
                <c:pt idx="38">
                  <c:v>1.0299628365919016</c:v>
                </c:pt>
                <c:pt idx="39">
                  <c:v>1.5995803472656438</c:v>
                </c:pt>
                <c:pt idx="40">
                  <c:v>1.6714545553898876</c:v>
                </c:pt>
                <c:pt idx="41">
                  <c:v>1.4790759270158917</c:v>
                </c:pt>
                <c:pt idx="42">
                  <c:v>1.3848399282634412</c:v>
                </c:pt>
                <c:pt idx="43">
                  <c:v>1.1995255497852151</c:v>
                </c:pt>
                <c:pt idx="44">
                  <c:v>1.5159827915764656</c:v>
                </c:pt>
                <c:pt idx="45">
                  <c:v>2.2648323258162915</c:v>
                </c:pt>
                <c:pt idx="46">
                  <c:v>1.5119558376292994</c:v>
                </c:pt>
                <c:pt idx="47">
                  <c:v>1.423060198632877</c:v>
                </c:pt>
                <c:pt idx="48">
                  <c:v>2.4773995781706715</c:v>
                </c:pt>
                <c:pt idx="49">
                  <c:v>1.4707854142086867</c:v>
                </c:pt>
                <c:pt idx="50">
                  <c:v>2.186129719402135</c:v>
                </c:pt>
                <c:pt idx="51">
                  <c:v>1.2377561571724007</c:v>
                </c:pt>
                <c:pt idx="52">
                  <c:v>1.4914019815012742</c:v>
                </c:pt>
                <c:pt idx="53">
                  <c:v>1.5198930081719404</c:v>
                </c:pt>
                <c:pt idx="54">
                  <c:v>1.3663741548075281</c:v>
                </c:pt>
                <c:pt idx="55">
                  <c:v>1.1994039577527835</c:v>
                </c:pt>
                <c:pt idx="56">
                  <c:v>1.269426809170497</c:v>
                </c:pt>
                <c:pt idx="57">
                  <c:v>2.2754862739688231</c:v>
                </c:pt>
                <c:pt idx="58">
                  <c:v>2.062081489047781</c:v>
                </c:pt>
                <c:pt idx="59">
                  <c:v>1.2321625349125713</c:v>
                </c:pt>
                <c:pt idx="60">
                  <c:v>1.9325008142748255</c:v>
                </c:pt>
                <c:pt idx="61">
                  <c:v>1.4513539025234867</c:v>
                </c:pt>
                <c:pt idx="62">
                  <c:v>1.3011375542583445</c:v>
                </c:pt>
                <c:pt idx="63">
                  <c:v>1.3417945145696253</c:v>
                </c:pt>
                <c:pt idx="64">
                  <c:v>1.6313632554729234</c:v>
                </c:pt>
                <c:pt idx="65">
                  <c:v>1.5140843605563021</c:v>
                </c:pt>
                <c:pt idx="66">
                  <c:v>1.1084667695815802</c:v>
                </c:pt>
                <c:pt idx="67">
                  <c:v>1.6969237714433123</c:v>
                </c:pt>
                <c:pt idx="68">
                  <c:v>1.5225685317311304</c:v>
                </c:pt>
                <c:pt idx="69">
                  <c:v>1.6843704523560641</c:v>
                </c:pt>
                <c:pt idx="70">
                  <c:v>1.9601890408848492</c:v>
                </c:pt>
                <c:pt idx="71">
                  <c:v>1.4706011058772783</c:v>
                </c:pt>
                <c:pt idx="72">
                  <c:v>1.3049783564400563</c:v>
                </c:pt>
                <c:pt idx="73">
                  <c:v>1.1124816887423308</c:v>
                </c:pt>
                <c:pt idx="74">
                  <c:v>1.1431319292073034</c:v>
                </c:pt>
                <c:pt idx="75">
                  <c:v>1.5393925387113645</c:v>
                </c:pt>
                <c:pt idx="76">
                  <c:v>1.4732250866958789</c:v>
                </c:pt>
                <c:pt idx="77">
                  <c:v>1.5306542580597675</c:v>
                </c:pt>
                <c:pt idx="78">
                  <c:v>1.4751551779395509</c:v>
                </c:pt>
                <c:pt idx="79">
                  <c:v>1.5738851768263531</c:v>
                </c:pt>
                <c:pt idx="80">
                  <c:v>1.1239144335722571</c:v>
                </c:pt>
                <c:pt idx="81">
                  <c:v>1.2898912498179405</c:v>
                </c:pt>
                <c:pt idx="82">
                  <c:v>1.1535250957039558</c:v>
                </c:pt>
                <c:pt idx="83">
                  <c:v>1.4342425759800383</c:v>
                </c:pt>
                <c:pt idx="84">
                  <c:v>1.4580969142639693</c:v>
                </c:pt>
                <c:pt idx="85">
                  <c:v>1.8070032626109969</c:v>
                </c:pt>
                <c:pt idx="86">
                  <c:v>1.3998581886712651</c:v>
                </c:pt>
                <c:pt idx="87">
                  <c:v>1.2493971661065735</c:v>
                </c:pt>
                <c:pt idx="88">
                  <c:v>2.0986906455628671</c:v>
                </c:pt>
                <c:pt idx="89">
                  <c:v>1.1974561955141247</c:v>
                </c:pt>
                <c:pt idx="90">
                  <c:v>1.2380693302971453</c:v>
                </c:pt>
                <c:pt idx="91">
                  <c:v>2.0187855347817565</c:v>
                </c:pt>
                <c:pt idx="92">
                  <c:v>1.7435484115857824</c:v>
                </c:pt>
                <c:pt idx="93">
                  <c:v>1.0770431164027279</c:v>
                </c:pt>
                <c:pt idx="94">
                  <c:v>1.9943500449538496</c:v>
                </c:pt>
                <c:pt idx="95">
                  <c:v>1.9049582217099981</c:v>
                </c:pt>
                <c:pt idx="96">
                  <c:v>1.3120163992911578</c:v>
                </c:pt>
                <c:pt idx="97">
                  <c:v>1.104053633189634</c:v>
                </c:pt>
                <c:pt idx="98">
                  <c:v>1.2058375740385416</c:v>
                </c:pt>
                <c:pt idx="99">
                  <c:v>1.3602020570947482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9-4224-A242-2204CEF47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19584"/>
        <c:axId val="1649559072"/>
      </c:scatterChart>
      <c:valAx>
        <c:axId val="1679019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59072"/>
        <c:crosses val="autoZero"/>
        <c:crossBetween val="midCat"/>
      </c:valAx>
      <c:valAx>
        <c:axId val="164955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1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46736.800000000003</c:v>
                </c:pt>
                <c:pt idx="6">
                  <c:v>29044</c:v>
                </c:pt>
                <c:pt idx="7">
                  <c:v>56408.4</c:v>
                </c:pt>
                <c:pt idx="27">
                  <c:v>54584.800000000003</c:v>
                </c:pt>
                <c:pt idx="37">
                  <c:v>52184.4</c:v>
                </c:pt>
                <c:pt idx="42">
                  <c:v>52414</c:v>
                </c:pt>
                <c:pt idx="47">
                  <c:v>57493</c:v>
                </c:pt>
                <c:pt idx="51">
                  <c:v>42552</c:v>
                </c:pt>
                <c:pt idx="55">
                  <c:v>49593.8</c:v>
                </c:pt>
                <c:pt idx="56">
                  <c:v>57523.6</c:v>
                </c:pt>
                <c:pt idx="59">
                  <c:v>57715.6</c:v>
                </c:pt>
                <c:pt idx="63">
                  <c:v>47660.800000000003</c:v>
                </c:pt>
                <c:pt idx="74">
                  <c:v>41382.800000000003</c:v>
                </c:pt>
                <c:pt idx="80">
                  <c:v>53796.800000000003</c:v>
                </c:pt>
                <c:pt idx="81">
                  <c:v>49434.400000000001</c:v>
                </c:pt>
                <c:pt idx="87">
                  <c:v>52253.2</c:v>
                </c:pt>
                <c:pt idx="90">
                  <c:v>55508.2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1.4167636637510483</c:v>
                </c:pt>
                <c:pt idx="1">
                  <c:v>1.517387412202176</c:v>
                </c:pt>
                <c:pt idx="2">
                  <c:v>1.2519766559590415</c:v>
                </c:pt>
                <c:pt idx="22">
                  <c:v>1.4175558030807109</c:v>
                </c:pt>
                <c:pt idx="32">
                  <c:v>1.1898383424931589</c:v>
                </c:pt>
                <c:pt idx="37">
                  <c:v>1.3848399282634412</c:v>
                </c:pt>
                <c:pt idx="42">
                  <c:v>1.423060198632877</c:v>
                </c:pt>
                <c:pt idx="46">
                  <c:v>1.2377561571724007</c:v>
                </c:pt>
                <c:pt idx="50">
                  <c:v>1.1994039577527835</c:v>
                </c:pt>
                <c:pt idx="51">
                  <c:v>1.269426809170497</c:v>
                </c:pt>
                <c:pt idx="54">
                  <c:v>1.2321625349125713</c:v>
                </c:pt>
                <c:pt idx="58">
                  <c:v>1.3417945145696253</c:v>
                </c:pt>
                <c:pt idx="69">
                  <c:v>1.1431319292073034</c:v>
                </c:pt>
                <c:pt idx="75">
                  <c:v>1.1239144335722571</c:v>
                </c:pt>
                <c:pt idx="76">
                  <c:v>1.2898912498179405</c:v>
                </c:pt>
                <c:pt idx="82">
                  <c:v>1.2493971661065735</c:v>
                </c:pt>
                <c:pt idx="85">
                  <c:v>1.2380693302971453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6-43F8-ADE0-D4E77EFF76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70021.8</c:v>
                </c:pt>
                <c:pt idx="1">
                  <c:v>77494.399999999994</c:v>
                </c:pt>
                <c:pt idx="2">
                  <c:v>84018</c:v>
                </c:pt>
                <c:pt idx="10">
                  <c:v>71142.399999999994</c:v>
                </c:pt>
                <c:pt idx="14">
                  <c:v>73128.600000000006</c:v>
                </c:pt>
                <c:pt idx="16">
                  <c:v>70699.199999999997</c:v>
                </c:pt>
                <c:pt idx="17">
                  <c:v>59203.199999999997</c:v>
                </c:pt>
                <c:pt idx="21">
                  <c:v>83528.399999999994</c:v>
                </c:pt>
                <c:pt idx="22">
                  <c:v>67438.399999999994</c:v>
                </c:pt>
                <c:pt idx="25">
                  <c:v>78593.8</c:v>
                </c:pt>
                <c:pt idx="28">
                  <c:v>71639.8</c:v>
                </c:pt>
                <c:pt idx="30">
                  <c:v>75250.2</c:v>
                </c:pt>
                <c:pt idx="32">
                  <c:v>78906</c:v>
                </c:pt>
                <c:pt idx="34">
                  <c:v>88609.4</c:v>
                </c:pt>
                <c:pt idx="38">
                  <c:v>77549.399999999994</c:v>
                </c:pt>
                <c:pt idx="43">
                  <c:v>77985</c:v>
                </c:pt>
                <c:pt idx="54">
                  <c:v>65547.199999999997</c:v>
                </c:pt>
                <c:pt idx="61">
                  <c:v>71615.199999999997</c:v>
                </c:pt>
                <c:pt idx="62">
                  <c:v>66810</c:v>
                </c:pt>
                <c:pt idx="66">
                  <c:v>79288.800000000003</c:v>
                </c:pt>
                <c:pt idx="71">
                  <c:v>63985.4</c:v>
                </c:pt>
                <c:pt idx="72">
                  <c:v>59232.4</c:v>
                </c:pt>
                <c:pt idx="73">
                  <c:v>65260.4</c:v>
                </c:pt>
                <c:pt idx="78">
                  <c:v>61155.6</c:v>
                </c:pt>
                <c:pt idx="82">
                  <c:v>75232</c:v>
                </c:pt>
                <c:pt idx="83">
                  <c:v>94261.6</c:v>
                </c:pt>
                <c:pt idx="86">
                  <c:v>64310.8</c:v>
                </c:pt>
                <c:pt idx="89">
                  <c:v>64879.199999999997</c:v>
                </c:pt>
                <c:pt idx="93">
                  <c:v>65747.600000000006</c:v>
                </c:pt>
                <c:pt idx="96">
                  <c:v>68393.2</c:v>
                </c:pt>
                <c:pt idx="97">
                  <c:v>73208.399999999994</c:v>
                </c:pt>
                <c:pt idx="98">
                  <c:v>76716.800000000003</c:v>
                </c:pt>
                <c:pt idx="99">
                  <c:v>64615.4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1.1867304182411762</c:v>
                </c:pt>
                <c:pt idx="1">
                  <c:v>1.0808264855266962</c:v>
                </c:pt>
                <c:pt idx="2">
                  <c:v>1.3576852579209218</c:v>
                </c:pt>
                <c:pt idx="10">
                  <c:v>1.124730118747751</c:v>
                </c:pt>
                <c:pt idx="14">
                  <c:v>1.0940452846082107</c:v>
                </c:pt>
                <c:pt idx="16">
                  <c:v>1.3536362504809107</c:v>
                </c:pt>
                <c:pt idx="17">
                  <c:v>1.3223271715042431</c:v>
                </c:pt>
                <c:pt idx="21">
                  <c:v>1.1399715545850275</c:v>
                </c:pt>
                <c:pt idx="22">
                  <c:v>1.1028138271370616</c:v>
                </c:pt>
                <c:pt idx="25">
                  <c:v>1.4286241408355367</c:v>
                </c:pt>
                <c:pt idx="28">
                  <c:v>1.4187085949430345</c:v>
                </c:pt>
                <c:pt idx="30">
                  <c:v>1.0412995580078193</c:v>
                </c:pt>
                <c:pt idx="32">
                  <c:v>1.3309000582972144</c:v>
                </c:pt>
                <c:pt idx="34">
                  <c:v>1.4329856651777353</c:v>
                </c:pt>
                <c:pt idx="38">
                  <c:v>1.0299628365919016</c:v>
                </c:pt>
                <c:pt idx="43">
                  <c:v>1.1995255497852151</c:v>
                </c:pt>
                <c:pt idx="54">
                  <c:v>1.3663741548075281</c:v>
                </c:pt>
                <c:pt idx="61">
                  <c:v>1.4513539025234867</c:v>
                </c:pt>
                <c:pt idx="62">
                  <c:v>1.3011375542583445</c:v>
                </c:pt>
                <c:pt idx="66">
                  <c:v>1.1084667695815802</c:v>
                </c:pt>
                <c:pt idx="71">
                  <c:v>1.4706011058772783</c:v>
                </c:pt>
                <c:pt idx="72">
                  <c:v>1.3049783564400563</c:v>
                </c:pt>
                <c:pt idx="73">
                  <c:v>1.1124816887423308</c:v>
                </c:pt>
                <c:pt idx="78">
                  <c:v>1.4751551779395509</c:v>
                </c:pt>
                <c:pt idx="82">
                  <c:v>1.1535250957039558</c:v>
                </c:pt>
                <c:pt idx="83">
                  <c:v>1.4342425759800383</c:v>
                </c:pt>
                <c:pt idx="86">
                  <c:v>1.3998581886712651</c:v>
                </c:pt>
                <c:pt idx="89">
                  <c:v>1.1974561955141247</c:v>
                </c:pt>
                <c:pt idx="93">
                  <c:v>1.0770431164027279</c:v>
                </c:pt>
                <c:pt idx="96">
                  <c:v>1.3120163992911578</c:v>
                </c:pt>
                <c:pt idx="97">
                  <c:v>1.104053633189634</c:v>
                </c:pt>
                <c:pt idx="98">
                  <c:v>1.2058375740385416</c:v>
                </c:pt>
                <c:pt idx="99">
                  <c:v>1.3602020570947482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6-43F8-ADE0-D4E77EFF76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47194.400000000001</c:v>
                </c:pt>
                <c:pt idx="4">
                  <c:v>44483.8</c:v>
                </c:pt>
                <c:pt idx="8">
                  <c:v>46835.8</c:v>
                </c:pt>
                <c:pt idx="9">
                  <c:v>26628</c:v>
                </c:pt>
                <c:pt idx="11">
                  <c:v>58125.4</c:v>
                </c:pt>
                <c:pt idx="13">
                  <c:v>55854.2</c:v>
                </c:pt>
                <c:pt idx="15">
                  <c:v>26490.400000000001</c:v>
                </c:pt>
                <c:pt idx="18">
                  <c:v>56432</c:v>
                </c:pt>
                <c:pt idx="19">
                  <c:v>57280.800000000003</c:v>
                </c:pt>
                <c:pt idx="20">
                  <c:v>31511.200000000001</c:v>
                </c:pt>
                <c:pt idx="23">
                  <c:v>53577.8</c:v>
                </c:pt>
                <c:pt idx="24">
                  <c:v>20581</c:v>
                </c:pt>
                <c:pt idx="26">
                  <c:v>52899.199999999997</c:v>
                </c:pt>
                <c:pt idx="29">
                  <c:v>38045.599999999999</c:v>
                </c:pt>
                <c:pt idx="33">
                  <c:v>44511.8</c:v>
                </c:pt>
                <c:pt idx="35">
                  <c:v>53605.2</c:v>
                </c:pt>
                <c:pt idx="39">
                  <c:v>33265.599999999999</c:v>
                </c:pt>
                <c:pt idx="45">
                  <c:v>39403.800000000003</c:v>
                </c:pt>
                <c:pt idx="46">
                  <c:v>41628.199999999997</c:v>
                </c:pt>
                <c:pt idx="48">
                  <c:v>29490.6</c:v>
                </c:pt>
                <c:pt idx="50">
                  <c:v>33706.6</c:v>
                </c:pt>
                <c:pt idx="57">
                  <c:v>44943.8</c:v>
                </c:pt>
                <c:pt idx="58">
                  <c:v>52866</c:v>
                </c:pt>
                <c:pt idx="60">
                  <c:v>59562.2</c:v>
                </c:pt>
                <c:pt idx="65">
                  <c:v>48074.6</c:v>
                </c:pt>
                <c:pt idx="67">
                  <c:v>55821.599999999999</c:v>
                </c:pt>
                <c:pt idx="68">
                  <c:v>53260</c:v>
                </c:pt>
                <c:pt idx="69">
                  <c:v>39031.199999999997</c:v>
                </c:pt>
                <c:pt idx="70">
                  <c:v>44138.6</c:v>
                </c:pt>
                <c:pt idx="76">
                  <c:v>59518.400000000001</c:v>
                </c:pt>
                <c:pt idx="84">
                  <c:v>58864.4</c:v>
                </c:pt>
                <c:pt idx="88">
                  <c:v>35987.199999999997</c:v>
                </c:pt>
                <c:pt idx="91">
                  <c:v>56107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2.3042140592951705</c:v>
                </c:pt>
                <c:pt idx="4">
                  <c:v>2.1501760191350558</c:v>
                </c:pt>
                <c:pt idx="8">
                  <c:v>2.0441414473543742</c:v>
                </c:pt>
                <c:pt idx="9">
                  <c:v>2.3105002253267237</c:v>
                </c:pt>
                <c:pt idx="11">
                  <c:v>1.8982751086444136</c:v>
                </c:pt>
                <c:pt idx="13">
                  <c:v>1.6811090302967369</c:v>
                </c:pt>
                <c:pt idx="15">
                  <c:v>2.0452692296077069</c:v>
                </c:pt>
                <c:pt idx="18">
                  <c:v>1.9515523107456763</c:v>
                </c:pt>
                <c:pt idx="19">
                  <c:v>1.8256553679417884</c:v>
                </c:pt>
                <c:pt idx="20">
                  <c:v>2.4239318083728958</c:v>
                </c:pt>
                <c:pt idx="23">
                  <c:v>2.0481244097368685</c:v>
                </c:pt>
                <c:pt idx="24">
                  <c:v>3.1268159953355035</c:v>
                </c:pt>
                <c:pt idx="26">
                  <c:v>1.5353540318190069</c:v>
                </c:pt>
                <c:pt idx="29">
                  <c:v>2.3138812372521396</c:v>
                </c:pt>
                <c:pt idx="33">
                  <c:v>1.6709726409626211</c:v>
                </c:pt>
                <c:pt idx="35">
                  <c:v>1.7731675285233524</c:v>
                </c:pt>
                <c:pt idx="39">
                  <c:v>1.5995803472656438</c:v>
                </c:pt>
                <c:pt idx="45">
                  <c:v>2.2648323258162915</c:v>
                </c:pt>
                <c:pt idx="46">
                  <c:v>1.5119558376292994</c:v>
                </c:pt>
                <c:pt idx="48">
                  <c:v>2.4773995781706715</c:v>
                </c:pt>
                <c:pt idx="50">
                  <c:v>2.186129719402135</c:v>
                </c:pt>
                <c:pt idx="57">
                  <c:v>2.2754862739688231</c:v>
                </c:pt>
                <c:pt idx="58">
                  <c:v>2.062081489047781</c:v>
                </c:pt>
                <c:pt idx="60">
                  <c:v>1.9325008142748255</c:v>
                </c:pt>
                <c:pt idx="65">
                  <c:v>1.5140843605563021</c:v>
                </c:pt>
                <c:pt idx="67">
                  <c:v>1.6969237714433123</c:v>
                </c:pt>
                <c:pt idx="68">
                  <c:v>1.5225685317311304</c:v>
                </c:pt>
                <c:pt idx="69">
                  <c:v>1.6843704523560641</c:v>
                </c:pt>
                <c:pt idx="70">
                  <c:v>1.9601890408848492</c:v>
                </c:pt>
                <c:pt idx="76">
                  <c:v>1.4732250866958789</c:v>
                </c:pt>
                <c:pt idx="84">
                  <c:v>1.4580969142639693</c:v>
                </c:pt>
                <c:pt idx="88">
                  <c:v>2.0986906455628671</c:v>
                </c:pt>
                <c:pt idx="91">
                  <c:v>2.0187855347817565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66-43F8-ADE0-D4E77EFF76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2">
                  <c:v>67012.800000000003</c:v>
                </c:pt>
                <c:pt idx="31">
                  <c:v>64221.4</c:v>
                </c:pt>
                <c:pt idx="36">
                  <c:v>65621.600000000006</c:v>
                </c:pt>
                <c:pt idx="40">
                  <c:v>76860.600000000006</c:v>
                </c:pt>
                <c:pt idx="41">
                  <c:v>67960</c:v>
                </c:pt>
                <c:pt idx="44">
                  <c:v>72615.600000000006</c:v>
                </c:pt>
                <c:pt idx="49">
                  <c:v>90691</c:v>
                </c:pt>
                <c:pt idx="52">
                  <c:v>73540.2</c:v>
                </c:pt>
                <c:pt idx="53">
                  <c:v>63705.8</c:v>
                </c:pt>
                <c:pt idx="64">
                  <c:v>76376</c:v>
                </c:pt>
                <c:pt idx="75">
                  <c:v>65768.800000000003</c:v>
                </c:pt>
                <c:pt idx="77">
                  <c:v>86950.399999999994</c:v>
                </c:pt>
                <c:pt idx="79">
                  <c:v>71957.600000000006</c:v>
                </c:pt>
                <c:pt idx="85">
                  <c:v>61668.4</c:v>
                </c:pt>
                <c:pt idx="92">
                  <c:v>79034.8</c:v>
                </c:pt>
                <c:pt idx="94">
                  <c:v>61841.2</c:v>
                </c:pt>
                <c:pt idx="95">
                  <c:v>65249.2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2">
                  <c:v>1.7789138791395076</c:v>
                </c:pt>
                <c:pt idx="31">
                  <c:v>1.6113164770621631</c:v>
                </c:pt>
                <c:pt idx="36">
                  <c:v>1.6831348214612261</c:v>
                </c:pt>
                <c:pt idx="40">
                  <c:v>1.6714545553898876</c:v>
                </c:pt>
                <c:pt idx="41">
                  <c:v>1.4790759270158917</c:v>
                </c:pt>
                <c:pt idx="44">
                  <c:v>1.5159827915764656</c:v>
                </c:pt>
                <c:pt idx="49">
                  <c:v>1.4707854142086867</c:v>
                </c:pt>
                <c:pt idx="52">
                  <c:v>1.4914019815012742</c:v>
                </c:pt>
                <c:pt idx="53">
                  <c:v>1.5198930081719404</c:v>
                </c:pt>
                <c:pt idx="64">
                  <c:v>1.6313632554729234</c:v>
                </c:pt>
                <c:pt idx="75">
                  <c:v>1.5393925387113645</c:v>
                </c:pt>
                <c:pt idx="77">
                  <c:v>1.5306542580597675</c:v>
                </c:pt>
                <c:pt idx="79">
                  <c:v>1.5738851768263531</c:v>
                </c:pt>
                <c:pt idx="85">
                  <c:v>1.8070032626109969</c:v>
                </c:pt>
                <c:pt idx="92">
                  <c:v>1.7435484115857824</c:v>
                </c:pt>
                <c:pt idx="94">
                  <c:v>1.9943500449538496</c:v>
                </c:pt>
                <c:pt idx="95">
                  <c:v>1.9049582217099981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66-43F8-ADE0-D4E77EFF7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33584"/>
        <c:axId val="1649552832"/>
      </c:scatterChart>
      <c:valAx>
        <c:axId val="1678933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52832"/>
        <c:crosses val="autoZero"/>
        <c:crossBetween val="midCat"/>
      </c:valAx>
      <c:valAx>
        <c:axId val="164955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93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70021.8</c:v>
                </c:pt>
                <c:pt idx="1">
                  <c:v>77494.399999999994</c:v>
                </c:pt>
                <c:pt idx="2">
                  <c:v>84018</c:v>
                </c:pt>
                <c:pt idx="5">
                  <c:v>46736.800000000003</c:v>
                </c:pt>
                <c:pt idx="6">
                  <c:v>29044</c:v>
                </c:pt>
                <c:pt idx="7">
                  <c:v>56408.4</c:v>
                </c:pt>
                <c:pt idx="10">
                  <c:v>71142.399999999994</c:v>
                </c:pt>
                <c:pt idx="14">
                  <c:v>73128.600000000006</c:v>
                </c:pt>
                <c:pt idx="17">
                  <c:v>59203.199999999997</c:v>
                </c:pt>
                <c:pt idx="21">
                  <c:v>83528.399999999994</c:v>
                </c:pt>
                <c:pt idx="22">
                  <c:v>67438.399999999994</c:v>
                </c:pt>
                <c:pt idx="28">
                  <c:v>71639.8</c:v>
                </c:pt>
                <c:pt idx="30">
                  <c:v>75250.2</c:v>
                </c:pt>
                <c:pt idx="32">
                  <c:v>78906</c:v>
                </c:pt>
                <c:pt idx="34">
                  <c:v>88609.4</c:v>
                </c:pt>
                <c:pt idx="37">
                  <c:v>52184.4</c:v>
                </c:pt>
                <c:pt idx="38">
                  <c:v>77549.399999999994</c:v>
                </c:pt>
                <c:pt idx="41">
                  <c:v>67960</c:v>
                </c:pt>
                <c:pt idx="43">
                  <c:v>77985</c:v>
                </c:pt>
                <c:pt idx="46">
                  <c:v>41628.199999999997</c:v>
                </c:pt>
                <c:pt idx="51">
                  <c:v>42552</c:v>
                </c:pt>
                <c:pt idx="52">
                  <c:v>73540.2</c:v>
                </c:pt>
                <c:pt idx="54">
                  <c:v>65547.199999999997</c:v>
                </c:pt>
                <c:pt idx="55">
                  <c:v>49593.8</c:v>
                </c:pt>
                <c:pt idx="56">
                  <c:v>57523.6</c:v>
                </c:pt>
                <c:pt idx="59">
                  <c:v>57715.6</c:v>
                </c:pt>
                <c:pt idx="62">
                  <c:v>66810</c:v>
                </c:pt>
                <c:pt idx="63">
                  <c:v>47660.800000000003</c:v>
                </c:pt>
                <c:pt idx="65">
                  <c:v>48074.6</c:v>
                </c:pt>
                <c:pt idx="66">
                  <c:v>79288.800000000003</c:v>
                </c:pt>
                <c:pt idx="72">
                  <c:v>59232.4</c:v>
                </c:pt>
                <c:pt idx="73">
                  <c:v>65260.4</c:v>
                </c:pt>
                <c:pt idx="74">
                  <c:v>41382.800000000003</c:v>
                </c:pt>
                <c:pt idx="79">
                  <c:v>71957.600000000006</c:v>
                </c:pt>
                <c:pt idx="80">
                  <c:v>53796.800000000003</c:v>
                </c:pt>
                <c:pt idx="82">
                  <c:v>75232</c:v>
                </c:pt>
                <c:pt idx="83">
                  <c:v>94261.6</c:v>
                </c:pt>
                <c:pt idx="86">
                  <c:v>64310.8</c:v>
                </c:pt>
                <c:pt idx="87">
                  <c:v>52253.2</c:v>
                </c:pt>
                <c:pt idx="89">
                  <c:v>64879.199999999997</c:v>
                </c:pt>
                <c:pt idx="90">
                  <c:v>55508.2</c:v>
                </c:pt>
                <c:pt idx="93">
                  <c:v>65747.600000000006</c:v>
                </c:pt>
                <c:pt idx="96">
                  <c:v>68393.2</c:v>
                </c:pt>
                <c:pt idx="97">
                  <c:v>73208.399999999994</c:v>
                </c:pt>
                <c:pt idx="98">
                  <c:v>76716.800000000003</c:v>
                </c:pt>
                <c:pt idx="99">
                  <c:v>64615.4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1.1867304182411762</c:v>
                </c:pt>
                <c:pt idx="1">
                  <c:v>1.0808264855266962</c:v>
                </c:pt>
                <c:pt idx="2">
                  <c:v>1.3576852579209218</c:v>
                </c:pt>
                <c:pt idx="5">
                  <c:v>1.4167636637510483</c:v>
                </c:pt>
                <c:pt idx="6">
                  <c:v>1.517387412202176</c:v>
                </c:pt>
                <c:pt idx="7">
                  <c:v>1.2519766559590415</c:v>
                </c:pt>
                <c:pt idx="10">
                  <c:v>1.124730118747751</c:v>
                </c:pt>
                <c:pt idx="14">
                  <c:v>1.0940452846082107</c:v>
                </c:pt>
                <c:pt idx="17">
                  <c:v>1.3223271715042431</c:v>
                </c:pt>
                <c:pt idx="21">
                  <c:v>1.1399715545850275</c:v>
                </c:pt>
                <c:pt idx="22">
                  <c:v>1.1028138271370616</c:v>
                </c:pt>
                <c:pt idx="28">
                  <c:v>1.4187085949430345</c:v>
                </c:pt>
                <c:pt idx="30">
                  <c:v>1.0412995580078193</c:v>
                </c:pt>
                <c:pt idx="32">
                  <c:v>1.3309000582972144</c:v>
                </c:pt>
                <c:pt idx="34">
                  <c:v>1.4329856651777353</c:v>
                </c:pt>
                <c:pt idx="37">
                  <c:v>1.1898383424931589</c:v>
                </c:pt>
                <c:pt idx="38">
                  <c:v>1.0299628365919016</c:v>
                </c:pt>
                <c:pt idx="41">
                  <c:v>1.4790759270158917</c:v>
                </c:pt>
                <c:pt idx="43">
                  <c:v>1.1995255497852151</c:v>
                </c:pt>
                <c:pt idx="46">
                  <c:v>1.5119558376292994</c:v>
                </c:pt>
                <c:pt idx="51">
                  <c:v>1.2377561571724007</c:v>
                </c:pt>
                <c:pt idx="52">
                  <c:v>1.4914019815012742</c:v>
                </c:pt>
                <c:pt idx="54">
                  <c:v>1.3663741548075281</c:v>
                </c:pt>
                <c:pt idx="55">
                  <c:v>1.1994039577527835</c:v>
                </c:pt>
                <c:pt idx="56">
                  <c:v>1.269426809170497</c:v>
                </c:pt>
                <c:pt idx="59">
                  <c:v>1.2321625349125713</c:v>
                </c:pt>
                <c:pt idx="62">
                  <c:v>1.3011375542583445</c:v>
                </c:pt>
                <c:pt idx="63">
                  <c:v>1.3417945145696253</c:v>
                </c:pt>
                <c:pt idx="65">
                  <c:v>1.5140843605563021</c:v>
                </c:pt>
                <c:pt idx="66">
                  <c:v>1.1084667695815802</c:v>
                </c:pt>
                <c:pt idx="72">
                  <c:v>1.3049783564400563</c:v>
                </c:pt>
                <c:pt idx="73">
                  <c:v>1.1124816887423308</c:v>
                </c:pt>
                <c:pt idx="74">
                  <c:v>1.1431319292073034</c:v>
                </c:pt>
                <c:pt idx="79">
                  <c:v>1.5738851768263531</c:v>
                </c:pt>
                <c:pt idx="80">
                  <c:v>1.1239144335722571</c:v>
                </c:pt>
                <c:pt idx="82">
                  <c:v>1.1535250957039558</c:v>
                </c:pt>
                <c:pt idx="83">
                  <c:v>1.4342425759800383</c:v>
                </c:pt>
                <c:pt idx="86">
                  <c:v>1.3998581886712651</c:v>
                </c:pt>
                <c:pt idx="87">
                  <c:v>1.2493971661065735</c:v>
                </c:pt>
                <c:pt idx="89">
                  <c:v>1.1974561955141247</c:v>
                </c:pt>
                <c:pt idx="90">
                  <c:v>1.2380693302971453</c:v>
                </c:pt>
                <c:pt idx="93">
                  <c:v>1.0770431164027279</c:v>
                </c:pt>
                <c:pt idx="96">
                  <c:v>1.3120163992911578</c:v>
                </c:pt>
                <c:pt idx="97">
                  <c:v>1.104053633189634</c:v>
                </c:pt>
                <c:pt idx="98">
                  <c:v>1.2058375740385416</c:v>
                </c:pt>
                <c:pt idx="99">
                  <c:v>1.3602020570947482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9-47A0-951C-0A31CBEB08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47194.400000000001</c:v>
                </c:pt>
                <c:pt idx="4">
                  <c:v>44483.8</c:v>
                </c:pt>
                <c:pt idx="8">
                  <c:v>46835.8</c:v>
                </c:pt>
                <c:pt idx="9">
                  <c:v>26628</c:v>
                </c:pt>
                <c:pt idx="11">
                  <c:v>58125.4</c:v>
                </c:pt>
                <c:pt idx="12">
                  <c:v>67012.800000000003</c:v>
                </c:pt>
                <c:pt idx="13">
                  <c:v>55854.2</c:v>
                </c:pt>
                <c:pt idx="15">
                  <c:v>26490.400000000001</c:v>
                </c:pt>
                <c:pt idx="16">
                  <c:v>70699.199999999997</c:v>
                </c:pt>
                <c:pt idx="18">
                  <c:v>56432</c:v>
                </c:pt>
                <c:pt idx="19">
                  <c:v>57280.800000000003</c:v>
                </c:pt>
                <c:pt idx="20">
                  <c:v>31511.200000000001</c:v>
                </c:pt>
                <c:pt idx="23">
                  <c:v>53577.8</c:v>
                </c:pt>
                <c:pt idx="24">
                  <c:v>20581</c:v>
                </c:pt>
                <c:pt idx="25">
                  <c:v>78593.8</c:v>
                </c:pt>
                <c:pt idx="26">
                  <c:v>52899.199999999997</c:v>
                </c:pt>
                <c:pt idx="27">
                  <c:v>54584.800000000003</c:v>
                </c:pt>
                <c:pt idx="29">
                  <c:v>38045.599999999999</c:v>
                </c:pt>
                <c:pt idx="31">
                  <c:v>64221.4</c:v>
                </c:pt>
                <c:pt idx="33">
                  <c:v>44511.8</c:v>
                </c:pt>
                <c:pt idx="35">
                  <c:v>53605.2</c:v>
                </c:pt>
                <c:pt idx="36">
                  <c:v>65621.600000000006</c:v>
                </c:pt>
                <c:pt idx="39">
                  <c:v>33265.599999999999</c:v>
                </c:pt>
                <c:pt idx="40">
                  <c:v>76860.600000000006</c:v>
                </c:pt>
                <c:pt idx="42">
                  <c:v>52414</c:v>
                </c:pt>
                <c:pt idx="44">
                  <c:v>72615.600000000006</c:v>
                </c:pt>
                <c:pt idx="45">
                  <c:v>39403.800000000003</c:v>
                </c:pt>
                <c:pt idx="47">
                  <c:v>57493</c:v>
                </c:pt>
                <c:pt idx="48">
                  <c:v>29490.6</c:v>
                </c:pt>
                <c:pt idx="49">
                  <c:v>90691</c:v>
                </c:pt>
                <c:pt idx="50">
                  <c:v>33706.6</c:v>
                </c:pt>
                <c:pt idx="53">
                  <c:v>63705.8</c:v>
                </c:pt>
                <c:pt idx="57">
                  <c:v>44943.8</c:v>
                </c:pt>
                <c:pt idx="58">
                  <c:v>52866</c:v>
                </c:pt>
                <c:pt idx="60">
                  <c:v>59562.2</c:v>
                </c:pt>
                <c:pt idx="61">
                  <c:v>71615.199999999997</c:v>
                </c:pt>
                <c:pt idx="64">
                  <c:v>76376</c:v>
                </c:pt>
                <c:pt idx="67">
                  <c:v>55821.599999999999</c:v>
                </c:pt>
                <c:pt idx="68">
                  <c:v>53260</c:v>
                </c:pt>
                <c:pt idx="69">
                  <c:v>39031.199999999997</c:v>
                </c:pt>
                <c:pt idx="70">
                  <c:v>44138.6</c:v>
                </c:pt>
                <c:pt idx="71">
                  <c:v>63985.4</c:v>
                </c:pt>
                <c:pt idx="75">
                  <c:v>65768.800000000003</c:v>
                </c:pt>
                <c:pt idx="76">
                  <c:v>59518.400000000001</c:v>
                </c:pt>
                <c:pt idx="77">
                  <c:v>86950.399999999994</c:v>
                </c:pt>
                <c:pt idx="78">
                  <c:v>61155.6</c:v>
                </c:pt>
                <c:pt idx="81">
                  <c:v>49434.400000000001</c:v>
                </c:pt>
                <c:pt idx="84">
                  <c:v>58864.4</c:v>
                </c:pt>
                <c:pt idx="85">
                  <c:v>61668.4</c:v>
                </c:pt>
                <c:pt idx="88">
                  <c:v>35987.199999999997</c:v>
                </c:pt>
                <c:pt idx="91">
                  <c:v>56107</c:v>
                </c:pt>
                <c:pt idx="92">
                  <c:v>79034.8</c:v>
                </c:pt>
                <c:pt idx="94">
                  <c:v>61841.2</c:v>
                </c:pt>
                <c:pt idx="95">
                  <c:v>65249.2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2.3042140592951705</c:v>
                </c:pt>
                <c:pt idx="4">
                  <c:v>2.1501760191350558</c:v>
                </c:pt>
                <c:pt idx="8">
                  <c:v>2.0441414473543742</c:v>
                </c:pt>
                <c:pt idx="9">
                  <c:v>2.3105002253267237</c:v>
                </c:pt>
                <c:pt idx="11">
                  <c:v>1.8982751086444136</c:v>
                </c:pt>
                <c:pt idx="12">
                  <c:v>1.7789138791395076</c:v>
                </c:pt>
                <c:pt idx="13">
                  <c:v>1.6811090302967369</c:v>
                </c:pt>
                <c:pt idx="15">
                  <c:v>2.0452692296077069</c:v>
                </c:pt>
                <c:pt idx="16">
                  <c:v>1.3536362504809107</c:v>
                </c:pt>
                <c:pt idx="18">
                  <c:v>1.9515523107456763</c:v>
                </c:pt>
                <c:pt idx="19">
                  <c:v>1.8256553679417884</c:v>
                </c:pt>
                <c:pt idx="20">
                  <c:v>2.4239318083728958</c:v>
                </c:pt>
                <c:pt idx="23">
                  <c:v>2.0481244097368685</c:v>
                </c:pt>
                <c:pt idx="24">
                  <c:v>3.1268159953355035</c:v>
                </c:pt>
                <c:pt idx="25">
                  <c:v>1.4286241408355367</c:v>
                </c:pt>
                <c:pt idx="26">
                  <c:v>1.5353540318190069</c:v>
                </c:pt>
                <c:pt idx="27">
                  <c:v>1.4175558030807109</c:v>
                </c:pt>
                <c:pt idx="29">
                  <c:v>2.3138812372521396</c:v>
                </c:pt>
                <c:pt idx="31">
                  <c:v>1.6113164770621631</c:v>
                </c:pt>
                <c:pt idx="33">
                  <c:v>1.6709726409626211</c:v>
                </c:pt>
                <c:pt idx="35">
                  <c:v>1.7731675285233524</c:v>
                </c:pt>
                <c:pt idx="36">
                  <c:v>1.6831348214612261</c:v>
                </c:pt>
                <c:pt idx="39">
                  <c:v>1.5995803472656438</c:v>
                </c:pt>
                <c:pt idx="40">
                  <c:v>1.6714545553898876</c:v>
                </c:pt>
                <c:pt idx="42">
                  <c:v>1.3848399282634412</c:v>
                </c:pt>
                <c:pt idx="44">
                  <c:v>1.5159827915764656</c:v>
                </c:pt>
                <c:pt idx="45">
                  <c:v>2.2648323258162915</c:v>
                </c:pt>
                <c:pt idx="47">
                  <c:v>1.423060198632877</c:v>
                </c:pt>
                <c:pt idx="48">
                  <c:v>2.4773995781706715</c:v>
                </c:pt>
                <c:pt idx="49">
                  <c:v>1.4707854142086867</c:v>
                </c:pt>
                <c:pt idx="50">
                  <c:v>2.186129719402135</c:v>
                </c:pt>
                <c:pt idx="53">
                  <c:v>1.5198930081719404</c:v>
                </c:pt>
                <c:pt idx="57">
                  <c:v>2.2754862739688231</c:v>
                </c:pt>
                <c:pt idx="58">
                  <c:v>2.062081489047781</c:v>
                </c:pt>
                <c:pt idx="60">
                  <c:v>1.9325008142748255</c:v>
                </c:pt>
                <c:pt idx="61">
                  <c:v>1.4513539025234867</c:v>
                </c:pt>
                <c:pt idx="64">
                  <c:v>1.6313632554729234</c:v>
                </c:pt>
                <c:pt idx="67">
                  <c:v>1.6969237714433123</c:v>
                </c:pt>
                <c:pt idx="68">
                  <c:v>1.5225685317311304</c:v>
                </c:pt>
                <c:pt idx="69">
                  <c:v>1.6843704523560641</c:v>
                </c:pt>
                <c:pt idx="70">
                  <c:v>1.9601890408848492</c:v>
                </c:pt>
                <c:pt idx="71">
                  <c:v>1.4706011058772783</c:v>
                </c:pt>
                <c:pt idx="75">
                  <c:v>1.5393925387113645</c:v>
                </c:pt>
                <c:pt idx="76">
                  <c:v>1.4732250866958789</c:v>
                </c:pt>
                <c:pt idx="77">
                  <c:v>1.5306542580597675</c:v>
                </c:pt>
                <c:pt idx="78">
                  <c:v>1.4751551779395509</c:v>
                </c:pt>
                <c:pt idx="81">
                  <c:v>1.2898912498179405</c:v>
                </c:pt>
                <c:pt idx="84">
                  <c:v>1.4580969142639693</c:v>
                </c:pt>
                <c:pt idx="85">
                  <c:v>1.8070032626109969</c:v>
                </c:pt>
                <c:pt idx="88">
                  <c:v>2.0986906455628671</c:v>
                </c:pt>
                <c:pt idx="91">
                  <c:v>2.0187855347817565</c:v>
                </c:pt>
                <c:pt idx="92">
                  <c:v>1.7435484115857824</c:v>
                </c:pt>
                <c:pt idx="94">
                  <c:v>1.9943500449538496</c:v>
                </c:pt>
                <c:pt idx="95">
                  <c:v>1.9049582217099981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C9-47A0-951C-0A31CBEB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37248"/>
        <c:axId val="1649579456"/>
      </c:scatterChart>
      <c:valAx>
        <c:axId val="1685437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79456"/>
        <c:crosses val="autoZero"/>
        <c:crossBetween val="midCat"/>
      </c:valAx>
      <c:valAx>
        <c:axId val="1649579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43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69874</c:v>
                </c:pt>
                <c:pt idx="1">
                  <c:v>77411.8</c:v>
                </c:pt>
                <c:pt idx="2">
                  <c:v>84450</c:v>
                </c:pt>
                <c:pt idx="3">
                  <c:v>47132.4</c:v>
                </c:pt>
                <c:pt idx="4">
                  <c:v>44819.199999999997</c:v>
                </c:pt>
                <c:pt idx="5">
                  <c:v>47292.2</c:v>
                </c:pt>
                <c:pt idx="6">
                  <c:v>28543.200000000001</c:v>
                </c:pt>
                <c:pt idx="7">
                  <c:v>56327</c:v>
                </c:pt>
                <c:pt idx="8">
                  <c:v>47002.6</c:v>
                </c:pt>
                <c:pt idx="9">
                  <c:v>26626.799999999999</c:v>
                </c:pt>
                <c:pt idx="10">
                  <c:v>70952.800000000003</c:v>
                </c:pt>
                <c:pt idx="11">
                  <c:v>58135.8</c:v>
                </c:pt>
                <c:pt idx="12">
                  <c:v>67032.2</c:v>
                </c:pt>
                <c:pt idx="13">
                  <c:v>55723.199999999997</c:v>
                </c:pt>
                <c:pt idx="14">
                  <c:v>72929</c:v>
                </c:pt>
                <c:pt idx="15">
                  <c:v>26443.4</c:v>
                </c:pt>
                <c:pt idx="16">
                  <c:v>70674.600000000006</c:v>
                </c:pt>
                <c:pt idx="17">
                  <c:v>59304.6</c:v>
                </c:pt>
                <c:pt idx="18">
                  <c:v>56491.4</c:v>
                </c:pt>
                <c:pt idx="19">
                  <c:v>57157.8</c:v>
                </c:pt>
                <c:pt idx="20">
                  <c:v>31751.599999999999</c:v>
                </c:pt>
                <c:pt idx="21">
                  <c:v>83693.600000000006</c:v>
                </c:pt>
                <c:pt idx="22">
                  <c:v>67138.2</c:v>
                </c:pt>
                <c:pt idx="23">
                  <c:v>53535.199999999997</c:v>
                </c:pt>
                <c:pt idx="24">
                  <c:v>20471.8</c:v>
                </c:pt>
                <c:pt idx="25">
                  <c:v>78487.8</c:v>
                </c:pt>
                <c:pt idx="26">
                  <c:v>52980</c:v>
                </c:pt>
                <c:pt idx="27">
                  <c:v>54882.8</c:v>
                </c:pt>
                <c:pt idx="28">
                  <c:v>71263.199999999997</c:v>
                </c:pt>
                <c:pt idx="29">
                  <c:v>38155</c:v>
                </c:pt>
                <c:pt idx="30">
                  <c:v>75098.2</c:v>
                </c:pt>
                <c:pt idx="31">
                  <c:v>64438</c:v>
                </c:pt>
                <c:pt idx="32">
                  <c:v>78836</c:v>
                </c:pt>
                <c:pt idx="33">
                  <c:v>44517.2</c:v>
                </c:pt>
                <c:pt idx="34">
                  <c:v>88605.4</c:v>
                </c:pt>
                <c:pt idx="35">
                  <c:v>53009</c:v>
                </c:pt>
                <c:pt idx="36">
                  <c:v>65893.399999999994</c:v>
                </c:pt>
                <c:pt idx="37">
                  <c:v>52103</c:v>
                </c:pt>
                <c:pt idx="38">
                  <c:v>77766.8</c:v>
                </c:pt>
                <c:pt idx="39">
                  <c:v>32913.199999999997</c:v>
                </c:pt>
                <c:pt idx="40">
                  <c:v>76982.8</c:v>
                </c:pt>
                <c:pt idx="41">
                  <c:v>68026.8</c:v>
                </c:pt>
                <c:pt idx="42">
                  <c:v>52511.8</c:v>
                </c:pt>
                <c:pt idx="43">
                  <c:v>77997</c:v>
                </c:pt>
                <c:pt idx="44">
                  <c:v>72218.2</c:v>
                </c:pt>
                <c:pt idx="45">
                  <c:v>39497.800000000003</c:v>
                </c:pt>
                <c:pt idx="46">
                  <c:v>41652.6</c:v>
                </c:pt>
                <c:pt idx="47">
                  <c:v>57344.4</c:v>
                </c:pt>
                <c:pt idx="48">
                  <c:v>29075</c:v>
                </c:pt>
                <c:pt idx="49">
                  <c:v>90280.8</c:v>
                </c:pt>
                <c:pt idx="50">
                  <c:v>33832</c:v>
                </c:pt>
                <c:pt idx="51">
                  <c:v>42477.8</c:v>
                </c:pt>
                <c:pt idx="52">
                  <c:v>73441.8</c:v>
                </c:pt>
                <c:pt idx="53">
                  <c:v>64046.2</c:v>
                </c:pt>
                <c:pt idx="54">
                  <c:v>65644.600000000006</c:v>
                </c:pt>
                <c:pt idx="55">
                  <c:v>49623.4</c:v>
                </c:pt>
                <c:pt idx="56">
                  <c:v>57440</c:v>
                </c:pt>
                <c:pt idx="57">
                  <c:v>45197.8</c:v>
                </c:pt>
                <c:pt idx="58">
                  <c:v>53339</c:v>
                </c:pt>
                <c:pt idx="59">
                  <c:v>57614.8</c:v>
                </c:pt>
                <c:pt idx="60">
                  <c:v>59522.6</c:v>
                </c:pt>
                <c:pt idx="61">
                  <c:v>71647.600000000006</c:v>
                </c:pt>
                <c:pt idx="62">
                  <c:v>66711.600000000006</c:v>
                </c:pt>
                <c:pt idx="63">
                  <c:v>47856.800000000003</c:v>
                </c:pt>
                <c:pt idx="64">
                  <c:v>76153.2</c:v>
                </c:pt>
                <c:pt idx="65">
                  <c:v>47967.199999999997</c:v>
                </c:pt>
                <c:pt idx="66">
                  <c:v>78834.8</c:v>
                </c:pt>
                <c:pt idx="67">
                  <c:v>55891.6</c:v>
                </c:pt>
                <c:pt idx="68">
                  <c:v>53276.4</c:v>
                </c:pt>
                <c:pt idx="69">
                  <c:v>39025.800000000003</c:v>
                </c:pt>
                <c:pt idx="70">
                  <c:v>44394.8</c:v>
                </c:pt>
                <c:pt idx="71">
                  <c:v>63922.2</c:v>
                </c:pt>
                <c:pt idx="72">
                  <c:v>59231.8</c:v>
                </c:pt>
                <c:pt idx="73">
                  <c:v>64963.6</c:v>
                </c:pt>
                <c:pt idx="74">
                  <c:v>41423.4</c:v>
                </c:pt>
                <c:pt idx="75">
                  <c:v>65692.399999999994</c:v>
                </c:pt>
                <c:pt idx="76">
                  <c:v>59334.2</c:v>
                </c:pt>
                <c:pt idx="77">
                  <c:v>86756</c:v>
                </c:pt>
                <c:pt idx="78">
                  <c:v>61526.8</c:v>
                </c:pt>
                <c:pt idx="79">
                  <c:v>71901.399999999994</c:v>
                </c:pt>
                <c:pt idx="80">
                  <c:v>54074.2</c:v>
                </c:pt>
                <c:pt idx="81">
                  <c:v>49590.8</c:v>
                </c:pt>
                <c:pt idx="82">
                  <c:v>75076.399999999994</c:v>
                </c:pt>
                <c:pt idx="83">
                  <c:v>94118</c:v>
                </c:pt>
                <c:pt idx="84">
                  <c:v>58725.599999999999</c:v>
                </c:pt>
                <c:pt idx="85">
                  <c:v>62022.8</c:v>
                </c:pt>
                <c:pt idx="86">
                  <c:v>64209.8</c:v>
                </c:pt>
                <c:pt idx="87">
                  <c:v>52129</c:v>
                </c:pt>
                <c:pt idx="88">
                  <c:v>35960.800000000003</c:v>
                </c:pt>
                <c:pt idx="89">
                  <c:v>65019</c:v>
                </c:pt>
                <c:pt idx="90">
                  <c:v>55765.2</c:v>
                </c:pt>
                <c:pt idx="91">
                  <c:v>56144</c:v>
                </c:pt>
                <c:pt idx="92">
                  <c:v>78983</c:v>
                </c:pt>
                <c:pt idx="93">
                  <c:v>65758.8</c:v>
                </c:pt>
                <c:pt idx="94">
                  <c:v>61989.599999999999</c:v>
                </c:pt>
                <c:pt idx="95">
                  <c:v>65043.4</c:v>
                </c:pt>
                <c:pt idx="96">
                  <c:v>68740.399999999994</c:v>
                </c:pt>
                <c:pt idx="97">
                  <c:v>73319.399999999994</c:v>
                </c:pt>
                <c:pt idx="98">
                  <c:v>76626</c:v>
                </c:pt>
                <c:pt idx="99">
                  <c:v>64764.4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1.1876949938460657</c:v>
                </c:pt>
                <c:pt idx="1">
                  <c:v>1.0747198747477775</c:v>
                </c:pt>
                <c:pt idx="2">
                  <c:v>1.3586264061574895</c:v>
                </c:pt>
                <c:pt idx="3">
                  <c:v>2.2903989612241262</c:v>
                </c:pt>
                <c:pt idx="4">
                  <c:v>2.1382800228473511</c:v>
                </c:pt>
                <c:pt idx="5">
                  <c:v>1.4073991059836506</c:v>
                </c:pt>
                <c:pt idx="6">
                  <c:v>1.5397012248101123</c:v>
                </c:pt>
                <c:pt idx="7">
                  <c:v>1.254957657961546</c:v>
                </c:pt>
                <c:pt idx="8">
                  <c:v>2.0343768217077356</c:v>
                </c:pt>
                <c:pt idx="9">
                  <c:v>2.3160499947421394</c:v>
                </c:pt>
                <c:pt idx="10">
                  <c:v>1.1333308903947412</c:v>
                </c:pt>
                <c:pt idx="11">
                  <c:v>1.9017025653727995</c:v>
                </c:pt>
                <c:pt idx="12">
                  <c:v>1.7784288744812196</c:v>
                </c:pt>
                <c:pt idx="13">
                  <c:v>1.6727682545151752</c:v>
                </c:pt>
                <c:pt idx="14">
                  <c:v>1.0969573146484937</c:v>
                </c:pt>
                <c:pt idx="15">
                  <c:v>2.0279540452438036</c:v>
                </c:pt>
                <c:pt idx="16">
                  <c:v>1.3541498643076861</c:v>
                </c:pt>
                <c:pt idx="17">
                  <c:v>1.3217693062595481</c:v>
                </c:pt>
                <c:pt idx="18">
                  <c:v>1.9495179797278877</c:v>
                </c:pt>
                <c:pt idx="19">
                  <c:v>1.8276245761733305</c:v>
                </c:pt>
                <c:pt idx="20">
                  <c:v>2.3955013290668816</c:v>
                </c:pt>
                <c:pt idx="21">
                  <c:v>1.13340805031687</c:v>
                </c:pt>
                <c:pt idx="22">
                  <c:v>1.1073278699756621</c:v>
                </c:pt>
                <c:pt idx="23">
                  <c:v>2.0449909592193549</c:v>
                </c:pt>
                <c:pt idx="24">
                  <c:v>3.1209761721001574</c:v>
                </c:pt>
                <c:pt idx="25">
                  <c:v>1.4359046883719508</c:v>
                </c:pt>
                <c:pt idx="26">
                  <c:v>1.5313892034730088</c:v>
                </c:pt>
                <c:pt idx="27">
                  <c:v>1.4136304999016085</c:v>
                </c:pt>
                <c:pt idx="28">
                  <c:v>1.415429001223633</c:v>
                </c:pt>
                <c:pt idx="29">
                  <c:v>2.3038920193945747</c:v>
                </c:pt>
                <c:pt idx="30">
                  <c:v>1.0551917356208271</c:v>
                </c:pt>
                <c:pt idx="31">
                  <c:v>1.6138303485520966</c:v>
                </c:pt>
                <c:pt idx="32">
                  <c:v>1.3364452788066365</c:v>
                </c:pt>
                <c:pt idx="33">
                  <c:v>1.6891224066203625</c:v>
                </c:pt>
                <c:pt idx="34">
                  <c:v>1.4383773449473736</c:v>
                </c:pt>
                <c:pt idx="35">
                  <c:v>1.7780188269916428</c:v>
                </c:pt>
                <c:pt idx="36">
                  <c:v>1.677998099961453</c:v>
                </c:pt>
                <c:pt idx="37">
                  <c:v>1.1882425196245898</c:v>
                </c:pt>
                <c:pt idx="38">
                  <c:v>1.0249618088953125</c:v>
                </c:pt>
                <c:pt idx="39">
                  <c:v>1.6207782895616349</c:v>
                </c:pt>
                <c:pt idx="40">
                  <c:v>1.6730360548070478</c:v>
                </c:pt>
                <c:pt idx="41">
                  <c:v>1.4806958434028941</c:v>
                </c:pt>
                <c:pt idx="42">
                  <c:v>1.3665309511386012</c:v>
                </c:pt>
                <c:pt idx="43">
                  <c:v>1.2091362488300832</c:v>
                </c:pt>
                <c:pt idx="44">
                  <c:v>1.5237848630954525</c:v>
                </c:pt>
                <c:pt idx="45">
                  <c:v>2.2352131004764821</c:v>
                </c:pt>
                <c:pt idx="46">
                  <c:v>1.4899430047584066</c:v>
                </c:pt>
                <c:pt idx="47">
                  <c:v>1.4266606678245826</c:v>
                </c:pt>
                <c:pt idx="48">
                  <c:v>2.5128116938950988</c:v>
                </c:pt>
                <c:pt idx="49">
                  <c:v>1.4678868596645134</c:v>
                </c:pt>
                <c:pt idx="50">
                  <c:v>2.177938046819579</c:v>
                </c:pt>
                <c:pt idx="51">
                  <c:v>1.2400595134399615</c:v>
                </c:pt>
                <c:pt idx="52">
                  <c:v>1.491330550177147</c:v>
                </c:pt>
                <c:pt idx="53">
                  <c:v>1.502071941817001</c:v>
                </c:pt>
                <c:pt idx="54">
                  <c:v>1.3641639982572822</c:v>
                </c:pt>
                <c:pt idx="55">
                  <c:v>1.1984063969820689</c:v>
                </c:pt>
                <c:pt idx="56">
                  <c:v>1.2694637883008357</c:v>
                </c:pt>
                <c:pt idx="57">
                  <c:v>2.2568355096929493</c:v>
                </c:pt>
                <c:pt idx="58">
                  <c:v>2.0428204503271528</c:v>
                </c:pt>
                <c:pt idx="59">
                  <c:v>1.2374945326548039</c:v>
                </c:pt>
                <c:pt idx="60">
                  <c:v>1.9337696942001863</c:v>
                </c:pt>
                <c:pt idx="61">
                  <c:v>1.4607188517131069</c:v>
                </c:pt>
                <c:pt idx="62">
                  <c:v>1.3017076490445438</c:v>
                </c:pt>
                <c:pt idx="63">
                  <c:v>1.3264363684993563</c:v>
                </c:pt>
                <c:pt idx="64">
                  <c:v>1.636727018693896</c:v>
                </c:pt>
                <c:pt idx="65">
                  <c:v>1.4988575526609851</c:v>
                </c:pt>
                <c:pt idx="66">
                  <c:v>1.1177931573366076</c:v>
                </c:pt>
                <c:pt idx="67">
                  <c:v>1.6813796706481834</c:v>
                </c:pt>
                <c:pt idx="68">
                  <c:v>1.5233762040978744</c:v>
                </c:pt>
                <c:pt idx="69">
                  <c:v>1.6796580723521362</c:v>
                </c:pt>
                <c:pt idx="70">
                  <c:v>1.9492823483831438</c:v>
                </c:pt>
                <c:pt idx="71">
                  <c:v>1.4720550919711775</c:v>
                </c:pt>
                <c:pt idx="72">
                  <c:v>1.3072707565868333</c:v>
                </c:pt>
                <c:pt idx="73">
                  <c:v>1.1127000350965772</c:v>
                </c:pt>
                <c:pt idx="74">
                  <c:v>1.1345761091556945</c:v>
                </c:pt>
                <c:pt idx="75">
                  <c:v>1.5376512351504894</c:v>
                </c:pt>
                <c:pt idx="76">
                  <c:v>1.4803603992301237</c:v>
                </c:pt>
                <c:pt idx="77">
                  <c:v>1.5341071510904145</c:v>
                </c:pt>
                <c:pt idx="78">
                  <c:v>1.4665154046691848</c:v>
                </c:pt>
                <c:pt idx="79">
                  <c:v>1.5729179125858468</c:v>
                </c:pt>
                <c:pt idx="80">
                  <c:v>1.1313713379023638</c:v>
                </c:pt>
                <c:pt idx="81">
                  <c:v>1.3015519007557852</c:v>
                </c:pt>
                <c:pt idx="82">
                  <c:v>1.1564752705244259</c:v>
                </c:pt>
                <c:pt idx="83">
                  <c:v>1.4296308888841667</c:v>
                </c:pt>
                <c:pt idx="84">
                  <c:v>1.4615431770812048</c:v>
                </c:pt>
                <c:pt idx="85">
                  <c:v>1.7970810734117131</c:v>
                </c:pt>
                <c:pt idx="86">
                  <c:v>1.4007363361979013</c:v>
                </c:pt>
                <c:pt idx="87">
                  <c:v>1.2524314680887798</c:v>
                </c:pt>
                <c:pt idx="88">
                  <c:v>2.1002313630397542</c:v>
                </c:pt>
                <c:pt idx="89">
                  <c:v>1.2032175210323137</c:v>
                </c:pt>
                <c:pt idx="90">
                  <c:v>1.2303730642049164</c:v>
                </c:pt>
                <c:pt idx="91">
                  <c:v>2.0200733827301227</c:v>
                </c:pt>
                <c:pt idx="92">
                  <c:v>1.744413354772546</c:v>
                </c:pt>
                <c:pt idx="93">
                  <c:v>1.0877783657852638</c:v>
                </c:pt>
                <c:pt idx="94">
                  <c:v>1.9805418973505233</c:v>
                </c:pt>
                <c:pt idx="95">
                  <c:v>1.909909383580809</c:v>
                </c:pt>
                <c:pt idx="96">
                  <c:v>1.2927332398414908</c:v>
                </c:pt>
                <c:pt idx="97">
                  <c:v>1.1023412630217924</c:v>
                </c:pt>
                <c:pt idx="98">
                  <c:v>1.2072664630804166</c:v>
                </c:pt>
                <c:pt idx="99">
                  <c:v>1.3658584036909165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A-45B8-B98A-FE366AC2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64384"/>
        <c:axId val="1648180704"/>
      </c:scatterChart>
      <c:valAx>
        <c:axId val="1678964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80704"/>
        <c:crosses val="autoZero"/>
        <c:crossBetween val="midCat"/>
      </c:valAx>
      <c:valAx>
        <c:axId val="1648180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9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47292.2</c:v>
                </c:pt>
                <c:pt idx="6">
                  <c:v>28543.200000000001</c:v>
                </c:pt>
                <c:pt idx="7">
                  <c:v>56327</c:v>
                </c:pt>
                <c:pt idx="27">
                  <c:v>54882.8</c:v>
                </c:pt>
                <c:pt idx="37">
                  <c:v>52103</c:v>
                </c:pt>
                <c:pt idx="42">
                  <c:v>52511.8</c:v>
                </c:pt>
                <c:pt idx="47">
                  <c:v>57344.4</c:v>
                </c:pt>
                <c:pt idx="51">
                  <c:v>42477.8</c:v>
                </c:pt>
                <c:pt idx="55">
                  <c:v>49623.4</c:v>
                </c:pt>
                <c:pt idx="56">
                  <c:v>57440</c:v>
                </c:pt>
                <c:pt idx="59">
                  <c:v>57614.8</c:v>
                </c:pt>
                <c:pt idx="63">
                  <c:v>47856.800000000003</c:v>
                </c:pt>
                <c:pt idx="74">
                  <c:v>41423.4</c:v>
                </c:pt>
                <c:pt idx="80">
                  <c:v>54074.2</c:v>
                </c:pt>
                <c:pt idx="81">
                  <c:v>49590.8</c:v>
                </c:pt>
                <c:pt idx="87">
                  <c:v>52129</c:v>
                </c:pt>
                <c:pt idx="90">
                  <c:v>55765.2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1.4073991059836506</c:v>
                </c:pt>
                <c:pt idx="1">
                  <c:v>1.5397012248101123</c:v>
                </c:pt>
                <c:pt idx="2">
                  <c:v>1.254957657961546</c:v>
                </c:pt>
                <c:pt idx="22">
                  <c:v>1.4136304999016085</c:v>
                </c:pt>
                <c:pt idx="32">
                  <c:v>1.1882425196245898</c:v>
                </c:pt>
                <c:pt idx="37">
                  <c:v>1.3665309511386012</c:v>
                </c:pt>
                <c:pt idx="42">
                  <c:v>1.4266606678245826</c:v>
                </c:pt>
                <c:pt idx="46">
                  <c:v>1.2400595134399615</c:v>
                </c:pt>
                <c:pt idx="50">
                  <c:v>1.1984063969820689</c:v>
                </c:pt>
                <c:pt idx="51">
                  <c:v>1.2694637883008357</c:v>
                </c:pt>
                <c:pt idx="54">
                  <c:v>1.2374945326548039</c:v>
                </c:pt>
                <c:pt idx="58">
                  <c:v>1.3264363684993563</c:v>
                </c:pt>
                <c:pt idx="69">
                  <c:v>1.1345761091556945</c:v>
                </c:pt>
                <c:pt idx="75">
                  <c:v>1.1313713379023638</c:v>
                </c:pt>
                <c:pt idx="76">
                  <c:v>1.3015519007557852</c:v>
                </c:pt>
                <c:pt idx="82">
                  <c:v>1.2524314680887798</c:v>
                </c:pt>
                <c:pt idx="85">
                  <c:v>1.2303730642049164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F-4F97-88DA-95EEAB37D9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69874</c:v>
                </c:pt>
                <c:pt idx="1">
                  <c:v>77411.8</c:v>
                </c:pt>
                <c:pt idx="2">
                  <c:v>84450</c:v>
                </c:pt>
                <c:pt idx="10">
                  <c:v>70952.800000000003</c:v>
                </c:pt>
                <c:pt idx="14">
                  <c:v>72929</c:v>
                </c:pt>
                <c:pt idx="16">
                  <c:v>70674.600000000006</c:v>
                </c:pt>
                <c:pt idx="17">
                  <c:v>59304.6</c:v>
                </c:pt>
                <c:pt idx="21">
                  <c:v>83693.600000000006</c:v>
                </c:pt>
                <c:pt idx="22">
                  <c:v>67138.2</c:v>
                </c:pt>
                <c:pt idx="25">
                  <c:v>78487.8</c:v>
                </c:pt>
                <c:pt idx="28">
                  <c:v>71263.199999999997</c:v>
                </c:pt>
                <c:pt idx="30">
                  <c:v>75098.2</c:v>
                </c:pt>
                <c:pt idx="32">
                  <c:v>78836</c:v>
                </c:pt>
                <c:pt idx="34">
                  <c:v>88605.4</c:v>
                </c:pt>
                <c:pt idx="38">
                  <c:v>77766.8</c:v>
                </c:pt>
                <c:pt idx="43">
                  <c:v>77997</c:v>
                </c:pt>
                <c:pt idx="54">
                  <c:v>65644.600000000006</c:v>
                </c:pt>
                <c:pt idx="61">
                  <c:v>71647.600000000006</c:v>
                </c:pt>
                <c:pt idx="62">
                  <c:v>66711.600000000006</c:v>
                </c:pt>
                <c:pt idx="66">
                  <c:v>78834.8</c:v>
                </c:pt>
                <c:pt idx="71">
                  <c:v>63922.2</c:v>
                </c:pt>
                <c:pt idx="72">
                  <c:v>59231.8</c:v>
                </c:pt>
                <c:pt idx="73">
                  <c:v>64963.6</c:v>
                </c:pt>
                <c:pt idx="78">
                  <c:v>61526.8</c:v>
                </c:pt>
                <c:pt idx="82">
                  <c:v>75076.399999999994</c:v>
                </c:pt>
                <c:pt idx="83">
                  <c:v>94118</c:v>
                </c:pt>
                <c:pt idx="86">
                  <c:v>64209.8</c:v>
                </c:pt>
                <c:pt idx="89">
                  <c:v>65019</c:v>
                </c:pt>
                <c:pt idx="93">
                  <c:v>65758.8</c:v>
                </c:pt>
                <c:pt idx="96">
                  <c:v>68740.399999999994</c:v>
                </c:pt>
                <c:pt idx="97">
                  <c:v>73319.399999999994</c:v>
                </c:pt>
                <c:pt idx="98">
                  <c:v>76626</c:v>
                </c:pt>
                <c:pt idx="99">
                  <c:v>64764.4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1.1876949938460657</c:v>
                </c:pt>
                <c:pt idx="1">
                  <c:v>1.0747198747477775</c:v>
                </c:pt>
                <c:pt idx="2">
                  <c:v>1.3586264061574895</c:v>
                </c:pt>
                <c:pt idx="10">
                  <c:v>1.1333308903947412</c:v>
                </c:pt>
                <c:pt idx="14">
                  <c:v>1.0969573146484937</c:v>
                </c:pt>
                <c:pt idx="16">
                  <c:v>1.3541498643076861</c:v>
                </c:pt>
                <c:pt idx="17">
                  <c:v>1.3217693062595481</c:v>
                </c:pt>
                <c:pt idx="21">
                  <c:v>1.13340805031687</c:v>
                </c:pt>
                <c:pt idx="22">
                  <c:v>1.1073278699756621</c:v>
                </c:pt>
                <c:pt idx="25">
                  <c:v>1.4359046883719508</c:v>
                </c:pt>
                <c:pt idx="28">
                  <c:v>1.415429001223633</c:v>
                </c:pt>
                <c:pt idx="30">
                  <c:v>1.0551917356208271</c:v>
                </c:pt>
                <c:pt idx="32">
                  <c:v>1.3364452788066365</c:v>
                </c:pt>
                <c:pt idx="34">
                  <c:v>1.4383773449473736</c:v>
                </c:pt>
                <c:pt idx="38">
                  <c:v>1.0249618088953125</c:v>
                </c:pt>
                <c:pt idx="43">
                  <c:v>1.2091362488300832</c:v>
                </c:pt>
                <c:pt idx="54">
                  <c:v>1.3641639982572822</c:v>
                </c:pt>
                <c:pt idx="61">
                  <c:v>1.4607188517131069</c:v>
                </c:pt>
                <c:pt idx="62">
                  <c:v>1.3017076490445438</c:v>
                </c:pt>
                <c:pt idx="66">
                  <c:v>1.1177931573366076</c:v>
                </c:pt>
                <c:pt idx="71">
                  <c:v>1.4720550919711775</c:v>
                </c:pt>
                <c:pt idx="72">
                  <c:v>1.3072707565868333</c:v>
                </c:pt>
                <c:pt idx="73">
                  <c:v>1.1127000350965772</c:v>
                </c:pt>
                <c:pt idx="78">
                  <c:v>1.4665154046691848</c:v>
                </c:pt>
                <c:pt idx="82">
                  <c:v>1.1564752705244259</c:v>
                </c:pt>
                <c:pt idx="83">
                  <c:v>1.4296308888841667</c:v>
                </c:pt>
                <c:pt idx="86">
                  <c:v>1.4007363361979013</c:v>
                </c:pt>
                <c:pt idx="89">
                  <c:v>1.2032175210323137</c:v>
                </c:pt>
                <c:pt idx="93">
                  <c:v>1.0877783657852638</c:v>
                </c:pt>
                <c:pt idx="96">
                  <c:v>1.2927332398414908</c:v>
                </c:pt>
                <c:pt idx="97">
                  <c:v>1.1023412630217924</c:v>
                </c:pt>
                <c:pt idx="98">
                  <c:v>1.2072664630804166</c:v>
                </c:pt>
                <c:pt idx="99">
                  <c:v>1.3658584036909165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F-4F97-88DA-95EEAB37D9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47132.4</c:v>
                </c:pt>
                <c:pt idx="4">
                  <c:v>44819.199999999997</c:v>
                </c:pt>
                <c:pt idx="8">
                  <c:v>47002.6</c:v>
                </c:pt>
                <c:pt idx="9">
                  <c:v>26626.799999999999</c:v>
                </c:pt>
                <c:pt idx="11">
                  <c:v>58135.8</c:v>
                </c:pt>
                <c:pt idx="13">
                  <c:v>55723.199999999997</c:v>
                </c:pt>
                <c:pt idx="15">
                  <c:v>26443.4</c:v>
                </c:pt>
                <c:pt idx="18">
                  <c:v>56491.4</c:v>
                </c:pt>
                <c:pt idx="19">
                  <c:v>57157.8</c:v>
                </c:pt>
                <c:pt idx="20">
                  <c:v>31751.599999999999</c:v>
                </c:pt>
                <c:pt idx="23">
                  <c:v>53535.199999999997</c:v>
                </c:pt>
                <c:pt idx="24">
                  <c:v>20471.8</c:v>
                </c:pt>
                <c:pt idx="26">
                  <c:v>52980</c:v>
                </c:pt>
                <c:pt idx="29">
                  <c:v>38155</c:v>
                </c:pt>
                <c:pt idx="33">
                  <c:v>44517.2</c:v>
                </c:pt>
                <c:pt idx="35">
                  <c:v>53009</c:v>
                </c:pt>
                <c:pt idx="39">
                  <c:v>32913.199999999997</c:v>
                </c:pt>
                <c:pt idx="45">
                  <c:v>39497.800000000003</c:v>
                </c:pt>
                <c:pt idx="46">
                  <c:v>41652.6</c:v>
                </c:pt>
                <c:pt idx="48">
                  <c:v>29075</c:v>
                </c:pt>
                <c:pt idx="50">
                  <c:v>33832</c:v>
                </c:pt>
                <c:pt idx="57">
                  <c:v>45197.8</c:v>
                </c:pt>
                <c:pt idx="58">
                  <c:v>53339</c:v>
                </c:pt>
                <c:pt idx="60">
                  <c:v>59522.6</c:v>
                </c:pt>
                <c:pt idx="65">
                  <c:v>47967.199999999997</c:v>
                </c:pt>
                <c:pt idx="67">
                  <c:v>55891.6</c:v>
                </c:pt>
                <c:pt idx="68">
                  <c:v>53276.4</c:v>
                </c:pt>
                <c:pt idx="69">
                  <c:v>39025.800000000003</c:v>
                </c:pt>
                <c:pt idx="70">
                  <c:v>44394.8</c:v>
                </c:pt>
                <c:pt idx="76">
                  <c:v>59334.2</c:v>
                </c:pt>
                <c:pt idx="84">
                  <c:v>58725.599999999999</c:v>
                </c:pt>
                <c:pt idx="88">
                  <c:v>35960.800000000003</c:v>
                </c:pt>
                <c:pt idx="91">
                  <c:v>56144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2.2903989612241262</c:v>
                </c:pt>
                <c:pt idx="4">
                  <c:v>2.1382800228473511</c:v>
                </c:pt>
                <c:pt idx="8">
                  <c:v>2.0343768217077356</c:v>
                </c:pt>
                <c:pt idx="9">
                  <c:v>2.3160499947421394</c:v>
                </c:pt>
                <c:pt idx="11">
                  <c:v>1.9017025653727995</c:v>
                </c:pt>
                <c:pt idx="13">
                  <c:v>1.6727682545151752</c:v>
                </c:pt>
                <c:pt idx="15">
                  <c:v>2.0279540452438036</c:v>
                </c:pt>
                <c:pt idx="18">
                  <c:v>1.9495179797278877</c:v>
                </c:pt>
                <c:pt idx="19">
                  <c:v>1.8276245761733305</c:v>
                </c:pt>
                <c:pt idx="20">
                  <c:v>2.3955013290668816</c:v>
                </c:pt>
                <c:pt idx="23">
                  <c:v>2.0449909592193549</c:v>
                </c:pt>
                <c:pt idx="24">
                  <c:v>3.1209761721001574</c:v>
                </c:pt>
                <c:pt idx="26">
                  <c:v>1.5313892034730088</c:v>
                </c:pt>
                <c:pt idx="29">
                  <c:v>2.3038920193945747</c:v>
                </c:pt>
                <c:pt idx="33">
                  <c:v>1.6891224066203625</c:v>
                </c:pt>
                <c:pt idx="35">
                  <c:v>1.7780188269916428</c:v>
                </c:pt>
                <c:pt idx="39">
                  <c:v>1.6207782895616349</c:v>
                </c:pt>
                <c:pt idx="45">
                  <c:v>2.2352131004764821</c:v>
                </c:pt>
                <c:pt idx="46">
                  <c:v>1.4899430047584066</c:v>
                </c:pt>
                <c:pt idx="48">
                  <c:v>2.5128116938950988</c:v>
                </c:pt>
                <c:pt idx="50">
                  <c:v>2.177938046819579</c:v>
                </c:pt>
                <c:pt idx="57">
                  <c:v>2.2568355096929493</c:v>
                </c:pt>
                <c:pt idx="58">
                  <c:v>2.0428204503271528</c:v>
                </c:pt>
                <c:pt idx="60">
                  <c:v>1.9337696942001863</c:v>
                </c:pt>
                <c:pt idx="65">
                  <c:v>1.4988575526609851</c:v>
                </c:pt>
                <c:pt idx="67">
                  <c:v>1.6813796706481834</c:v>
                </c:pt>
                <c:pt idx="68">
                  <c:v>1.5233762040978744</c:v>
                </c:pt>
                <c:pt idx="69">
                  <c:v>1.6796580723521362</c:v>
                </c:pt>
                <c:pt idx="70">
                  <c:v>1.9492823483831438</c:v>
                </c:pt>
                <c:pt idx="76">
                  <c:v>1.4803603992301237</c:v>
                </c:pt>
                <c:pt idx="84">
                  <c:v>1.4615431770812048</c:v>
                </c:pt>
                <c:pt idx="88">
                  <c:v>2.1002313630397542</c:v>
                </c:pt>
                <c:pt idx="91">
                  <c:v>2.0200733827301227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F-4F97-88DA-95EEAB37D9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2">
                  <c:v>67032.2</c:v>
                </c:pt>
                <c:pt idx="31">
                  <c:v>64438</c:v>
                </c:pt>
                <c:pt idx="36">
                  <c:v>65893.399999999994</c:v>
                </c:pt>
                <c:pt idx="40">
                  <c:v>76982.8</c:v>
                </c:pt>
                <c:pt idx="41">
                  <c:v>68026.8</c:v>
                </c:pt>
                <c:pt idx="44">
                  <c:v>72218.2</c:v>
                </c:pt>
                <c:pt idx="49">
                  <c:v>90280.8</c:v>
                </c:pt>
                <c:pt idx="52">
                  <c:v>73441.8</c:v>
                </c:pt>
                <c:pt idx="53">
                  <c:v>64046.2</c:v>
                </c:pt>
                <c:pt idx="64">
                  <c:v>76153.2</c:v>
                </c:pt>
                <c:pt idx="75">
                  <c:v>65692.399999999994</c:v>
                </c:pt>
                <c:pt idx="77">
                  <c:v>86756</c:v>
                </c:pt>
                <c:pt idx="79">
                  <c:v>71901.399999999994</c:v>
                </c:pt>
                <c:pt idx="85">
                  <c:v>62022.8</c:v>
                </c:pt>
                <c:pt idx="92">
                  <c:v>78983</c:v>
                </c:pt>
                <c:pt idx="94">
                  <c:v>61989.599999999999</c:v>
                </c:pt>
                <c:pt idx="95">
                  <c:v>65043.4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2">
                  <c:v>1.7784288744812196</c:v>
                </c:pt>
                <c:pt idx="31">
                  <c:v>1.6138303485520966</c:v>
                </c:pt>
                <c:pt idx="36">
                  <c:v>1.677998099961453</c:v>
                </c:pt>
                <c:pt idx="40">
                  <c:v>1.6730360548070478</c:v>
                </c:pt>
                <c:pt idx="41">
                  <c:v>1.4806958434028941</c:v>
                </c:pt>
                <c:pt idx="44">
                  <c:v>1.5237848630954525</c:v>
                </c:pt>
                <c:pt idx="49">
                  <c:v>1.4678868596645134</c:v>
                </c:pt>
                <c:pt idx="52">
                  <c:v>1.491330550177147</c:v>
                </c:pt>
                <c:pt idx="53">
                  <c:v>1.502071941817001</c:v>
                </c:pt>
                <c:pt idx="64">
                  <c:v>1.636727018693896</c:v>
                </c:pt>
                <c:pt idx="75">
                  <c:v>1.5376512351504894</c:v>
                </c:pt>
                <c:pt idx="77">
                  <c:v>1.5341071510904145</c:v>
                </c:pt>
                <c:pt idx="79">
                  <c:v>1.5729179125858468</c:v>
                </c:pt>
                <c:pt idx="85">
                  <c:v>1.7970810734117131</c:v>
                </c:pt>
                <c:pt idx="92">
                  <c:v>1.744413354772546</c:v>
                </c:pt>
                <c:pt idx="94">
                  <c:v>1.9805418973505233</c:v>
                </c:pt>
                <c:pt idx="95">
                  <c:v>1.909909383580809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F-4F97-88DA-95EEAB37D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89584"/>
        <c:axId val="1649556992"/>
      </c:scatterChart>
      <c:valAx>
        <c:axId val="1678989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56992"/>
        <c:crosses val="autoZero"/>
        <c:crossBetween val="midCat"/>
      </c:valAx>
      <c:valAx>
        <c:axId val="164955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98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69874</c:v>
                </c:pt>
                <c:pt idx="1">
                  <c:v>77411.8</c:v>
                </c:pt>
                <c:pt idx="2">
                  <c:v>84450</c:v>
                </c:pt>
                <c:pt idx="6">
                  <c:v>28543.200000000001</c:v>
                </c:pt>
                <c:pt idx="7">
                  <c:v>56327</c:v>
                </c:pt>
                <c:pt idx="10">
                  <c:v>70952.800000000003</c:v>
                </c:pt>
                <c:pt idx="14">
                  <c:v>72929</c:v>
                </c:pt>
                <c:pt idx="17">
                  <c:v>59304.6</c:v>
                </c:pt>
                <c:pt idx="21">
                  <c:v>83693.600000000006</c:v>
                </c:pt>
                <c:pt idx="22">
                  <c:v>67138.2</c:v>
                </c:pt>
                <c:pt idx="26">
                  <c:v>52980</c:v>
                </c:pt>
                <c:pt idx="28">
                  <c:v>71263.199999999997</c:v>
                </c:pt>
                <c:pt idx="30">
                  <c:v>75098.2</c:v>
                </c:pt>
                <c:pt idx="32">
                  <c:v>78836</c:v>
                </c:pt>
                <c:pt idx="34">
                  <c:v>88605.4</c:v>
                </c:pt>
                <c:pt idx="37">
                  <c:v>52103</c:v>
                </c:pt>
                <c:pt idx="38">
                  <c:v>77766.8</c:v>
                </c:pt>
                <c:pt idx="43">
                  <c:v>77997</c:v>
                </c:pt>
                <c:pt idx="46">
                  <c:v>41652.6</c:v>
                </c:pt>
                <c:pt idx="51">
                  <c:v>42477.8</c:v>
                </c:pt>
                <c:pt idx="52">
                  <c:v>73441.8</c:v>
                </c:pt>
                <c:pt idx="54">
                  <c:v>65644.600000000006</c:v>
                </c:pt>
                <c:pt idx="55">
                  <c:v>49623.4</c:v>
                </c:pt>
                <c:pt idx="56">
                  <c:v>57440</c:v>
                </c:pt>
                <c:pt idx="59">
                  <c:v>57614.8</c:v>
                </c:pt>
                <c:pt idx="61">
                  <c:v>71647.600000000006</c:v>
                </c:pt>
                <c:pt idx="62">
                  <c:v>66711.600000000006</c:v>
                </c:pt>
                <c:pt idx="63">
                  <c:v>47856.800000000003</c:v>
                </c:pt>
                <c:pt idx="66">
                  <c:v>78834.8</c:v>
                </c:pt>
                <c:pt idx="68">
                  <c:v>53276.4</c:v>
                </c:pt>
                <c:pt idx="72">
                  <c:v>59231.8</c:v>
                </c:pt>
                <c:pt idx="73">
                  <c:v>64963.6</c:v>
                </c:pt>
                <c:pt idx="74">
                  <c:v>41423.4</c:v>
                </c:pt>
                <c:pt idx="79">
                  <c:v>71901.399999999994</c:v>
                </c:pt>
                <c:pt idx="80">
                  <c:v>54074.2</c:v>
                </c:pt>
                <c:pt idx="81">
                  <c:v>49590.8</c:v>
                </c:pt>
                <c:pt idx="82">
                  <c:v>75076.399999999994</c:v>
                </c:pt>
                <c:pt idx="83">
                  <c:v>94118</c:v>
                </c:pt>
                <c:pt idx="87">
                  <c:v>52129</c:v>
                </c:pt>
                <c:pt idx="89">
                  <c:v>65019</c:v>
                </c:pt>
                <c:pt idx="90">
                  <c:v>55765.2</c:v>
                </c:pt>
                <c:pt idx="93">
                  <c:v>65758.8</c:v>
                </c:pt>
                <c:pt idx="96">
                  <c:v>68740.399999999994</c:v>
                </c:pt>
                <c:pt idx="97">
                  <c:v>73319.399999999994</c:v>
                </c:pt>
                <c:pt idx="98">
                  <c:v>76626</c:v>
                </c:pt>
                <c:pt idx="99">
                  <c:v>64764.4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1.1876949938460657</c:v>
                </c:pt>
                <c:pt idx="1">
                  <c:v>1.0747198747477775</c:v>
                </c:pt>
                <c:pt idx="2">
                  <c:v>1.3586264061574895</c:v>
                </c:pt>
                <c:pt idx="6">
                  <c:v>1.5397012248101123</c:v>
                </c:pt>
                <c:pt idx="7">
                  <c:v>1.254957657961546</c:v>
                </c:pt>
                <c:pt idx="10">
                  <c:v>1.1333308903947412</c:v>
                </c:pt>
                <c:pt idx="14">
                  <c:v>1.0969573146484937</c:v>
                </c:pt>
                <c:pt idx="17">
                  <c:v>1.3217693062595481</c:v>
                </c:pt>
                <c:pt idx="21">
                  <c:v>1.13340805031687</c:v>
                </c:pt>
                <c:pt idx="22">
                  <c:v>1.1073278699756621</c:v>
                </c:pt>
                <c:pt idx="26">
                  <c:v>1.5313892034730088</c:v>
                </c:pt>
                <c:pt idx="28">
                  <c:v>1.415429001223633</c:v>
                </c:pt>
                <c:pt idx="30">
                  <c:v>1.0551917356208271</c:v>
                </c:pt>
                <c:pt idx="32">
                  <c:v>1.3364452788066365</c:v>
                </c:pt>
                <c:pt idx="34">
                  <c:v>1.4383773449473736</c:v>
                </c:pt>
                <c:pt idx="37">
                  <c:v>1.1882425196245898</c:v>
                </c:pt>
                <c:pt idx="38">
                  <c:v>1.0249618088953125</c:v>
                </c:pt>
                <c:pt idx="43">
                  <c:v>1.2091362488300832</c:v>
                </c:pt>
                <c:pt idx="46">
                  <c:v>1.4899430047584066</c:v>
                </c:pt>
                <c:pt idx="51">
                  <c:v>1.2400595134399615</c:v>
                </c:pt>
                <c:pt idx="52">
                  <c:v>1.491330550177147</c:v>
                </c:pt>
                <c:pt idx="54">
                  <c:v>1.3641639982572822</c:v>
                </c:pt>
                <c:pt idx="55">
                  <c:v>1.1984063969820689</c:v>
                </c:pt>
                <c:pt idx="56">
                  <c:v>1.2694637883008357</c:v>
                </c:pt>
                <c:pt idx="59">
                  <c:v>1.2374945326548039</c:v>
                </c:pt>
                <c:pt idx="61">
                  <c:v>1.4607188517131069</c:v>
                </c:pt>
                <c:pt idx="62">
                  <c:v>1.3017076490445438</c:v>
                </c:pt>
                <c:pt idx="63">
                  <c:v>1.3264363684993563</c:v>
                </c:pt>
                <c:pt idx="66">
                  <c:v>1.1177931573366076</c:v>
                </c:pt>
                <c:pt idx="68">
                  <c:v>1.5233762040978744</c:v>
                </c:pt>
                <c:pt idx="72">
                  <c:v>1.3072707565868333</c:v>
                </c:pt>
                <c:pt idx="73">
                  <c:v>1.1127000350965772</c:v>
                </c:pt>
                <c:pt idx="74">
                  <c:v>1.1345761091556945</c:v>
                </c:pt>
                <c:pt idx="79">
                  <c:v>1.5729179125858468</c:v>
                </c:pt>
                <c:pt idx="80">
                  <c:v>1.1313713379023638</c:v>
                </c:pt>
                <c:pt idx="81">
                  <c:v>1.3015519007557852</c:v>
                </c:pt>
                <c:pt idx="82">
                  <c:v>1.1564752705244259</c:v>
                </c:pt>
                <c:pt idx="83">
                  <c:v>1.4296308888841667</c:v>
                </c:pt>
                <c:pt idx="87">
                  <c:v>1.2524314680887798</c:v>
                </c:pt>
                <c:pt idx="89">
                  <c:v>1.2032175210323137</c:v>
                </c:pt>
                <c:pt idx="90">
                  <c:v>1.2303730642049164</c:v>
                </c:pt>
                <c:pt idx="93">
                  <c:v>1.0877783657852638</c:v>
                </c:pt>
                <c:pt idx="96">
                  <c:v>1.2927332398414908</c:v>
                </c:pt>
                <c:pt idx="97">
                  <c:v>1.1023412630217924</c:v>
                </c:pt>
                <c:pt idx="98">
                  <c:v>1.2072664630804166</c:v>
                </c:pt>
                <c:pt idx="99">
                  <c:v>1.3658584036909165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7-4DF4-AF37-87031FBF50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47132.4</c:v>
                </c:pt>
                <c:pt idx="4">
                  <c:v>44819.199999999997</c:v>
                </c:pt>
                <c:pt idx="5">
                  <c:v>47292.2</c:v>
                </c:pt>
                <c:pt idx="8">
                  <c:v>47002.6</c:v>
                </c:pt>
                <c:pt idx="9">
                  <c:v>26626.799999999999</c:v>
                </c:pt>
                <c:pt idx="11">
                  <c:v>58135.8</c:v>
                </c:pt>
                <c:pt idx="12">
                  <c:v>67032.2</c:v>
                </c:pt>
                <c:pt idx="13">
                  <c:v>55723.199999999997</c:v>
                </c:pt>
                <c:pt idx="15">
                  <c:v>26443.4</c:v>
                </c:pt>
                <c:pt idx="16">
                  <c:v>70674.600000000006</c:v>
                </c:pt>
                <c:pt idx="18">
                  <c:v>56491.4</c:v>
                </c:pt>
                <c:pt idx="19">
                  <c:v>57157.8</c:v>
                </c:pt>
                <c:pt idx="20">
                  <c:v>31751.599999999999</c:v>
                </c:pt>
                <c:pt idx="23">
                  <c:v>53535.199999999997</c:v>
                </c:pt>
                <c:pt idx="24">
                  <c:v>20471.8</c:v>
                </c:pt>
                <c:pt idx="25">
                  <c:v>78487.8</c:v>
                </c:pt>
                <c:pt idx="27">
                  <c:v>54882.8</c:v>
                </c:pt>
                <c:pt idx="29">
                  <c:v>38155</c:v>
                </c:pt>
                <c:pt idx="31">
                  <c:v>64438</c:v>
                </c:pt>
                <c:pt idx="33">
                  <c:v>44517.2</c:v>
                </c:pt>
                <c:pt idx="35">
                  <c:v>53009</c:v>
                </c:pt>
                <c:pt idx="36">
                  <c:v>65893.399999999994</c:v>
                </c:pt>
                <c:pt idx="39">
                  <c:v>32913.199999999997</c:v>
                </c:pt>
                <c:pt idx="40">
                  <c:v>76982.8</c:v>
                </c:pt>
                <c:pt idx="41">
                  <c:v>68026.8</c:v>
                </c:pt>
                <c:pt idx="42">
                  <c:v>52511.8</c:v>
                </c:pt>
                <c:pt idx="44">
                  <c:v>72218.2</c:v>
                </c:pt>
                <c:pt idx="45">
                  <c:v>39497.800000000003</c:v>
                </c:pt>
                <c:pt idx="47">
                  <c:v>57344.4</c:v>
                </c:pt>
                <c:pt idx="48">
                  <c:v>29075</c:v>
                </c:pt>
                <c:pt idx="49">
                  <c:v>90280.8</c:v>
                </c:pt>
                <c:pt idx="50">
                  <c:v>33832</c:v>
                </c:pt>
                <c:pt idx="53">
                  <c:v>64046.2</c:v>
                </c:pt>
                <c:pt idx="57">
                  <c:v>45197.8</c:v>
                </c:pt>
                <c:pt idx="58">
                  <c:v>53339</c:v>
                </c:pt>
                <c:pt idx="60">
                  <c:v>59522.6</c:v>
                </c:pt>
                <c:pt idx="64">
                  <c:v>76153.2</c:v>
                </c:pt>
                <c:pt idx="65">
                  <c:v>47967.199999999997</c:v>
                </c:pt>
                <c:pt idx="67">
                  <c:v>55891.6</c:v>
                </c:pt>
                <c:pt idx="69">
                  <c:v>39025.800000000003</c:v>
                </c:pt>
                <c:pt idx="70">
                  <c:v>44394.8</c:v>
                </c:pt>
                <c:pt idx="71">
                  <c:v>63922.2</c:v>
                </c:pt>
                <c:pt idx="75">
                  <c:v>65692.399999999994</c:v>
                </c:pt>
                <c:pt idx="76">
                  <c:v>59334.2</c:v>
                </c:pt>
                <c:pt idx="77">
                  <c:v>86756</c:v>
                </c:pt>
                <c:pt idx="78">
                  <c:v>61526.8</c:v>
                </c:pt>
                <c:pt idx="84">
                  <c:v>58725.599999999999</c:v>
                </c:pt>
                <c:pt idx="85">
                  <c:v>62022.8</c:v>
                </c:pt>
                <c:pt idx="86">
                  <c:v>64209.8</c:v>
                </c:pt>
                <c:pt idx="88">
                  <c:v>35960.800000000003</c:v>
                </c:pt>
                <c:pt idx="91">
                  <c:v>56144</c:v>
                </c:pt>
                <c:pt idx="92">
                  <c:v>78983</c:v>
                </c:pt>
                <c:pt idx="94">
                  <c:v>61989.599999999999</c:v>
                </c:pt>
                <c:pt idx="95">
                  <c:v>65043.4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2.2903989612241262</c:v>
                </c:pt>
                <c:pt idx="4">
                  <c:v>2.1382800228473511</c:v>
                </c:pt>
                <c:pt idx="5">
                  <c:v>1.4073991059836506</c:v>
                </c:pt>
                <c:pt idx="8">
                  <c:v>2.0343768217077356</c:v>
                </c:pt>
                <c:pt idx="9">
                  <c:v>2.3160499947421394</c:v>
                </c:pt>
                <c:pt idx="11">
                  <c:v>1.9017025653727995</c:v>
                </c:pt>
                <c:pt idx="12">
                  <c:v>1.7784288744812196</c:v>
                </c:pt>
                <c:pt idx="13">
                  <c:v>1.6727682545151752</c:v>
                </c:pt>
                <c:pt idx="15">
                  <c:v>2.0279540452438036</c:v>
                </c:pt>
                <c:pt idx="16">
                  <c:v>1.3541498643076861</c:v>
                </c:pt>
                <c:pt idx="18">
                  <c:v>1.9495179797278877</c:v>
                </c:pt>
                <c:pt idx="19">
                  <c:v>1.8276245761733305</c:v>
                </c:pt>
                <c:pt idx="20">
                  <c:v>2.3955013290668816</c:v>
                </c:pt>
                <c:pt idx="23">
                  <c:v>2.0449909592193549</c:v>
                </c:pt>
                <c:pt idx="24">
                  <c:v>3.1209761721001574</c:v>
                </c:pt>
                <c:pt idx="25">
                  <c:v>1.4359046883719508</c:v>
                </c:pt>
                <c:pt idx="27">
                  <c:v>1.4136304999016085</c:v>
                </c:pt>
                <c:pt idx="29">
                  <c:v>2.3038920193945747</c:v>
                </c:pt>
                <c:pt idx="31">
                  <c:v>1.6138303485520966</c:v>
                </c:pt>
                <c:pt idx="33">
                  <c:v>1.6891224066203625</c:v>
                </c:pt>
                <c:pt idx="35">
                  <c:v>1.7780188269916428</c:v>
                </c:pt>
                <c:pt idx="36">
                  <c:v>1.677998099961453</c:v>
                </c:pt>
                <c:pt idx="39">
                  <c:v>1.6207782895616349</c:v>
                </c:pt>
                <c:pt idx="40">
                  <c:v>1.6730360548070478</c:v>
                </c:pt>
                <c:pt idx="41">
                  <c:v>1.4806958434028941</c:v>
                </c:pt>
                <c:pt idx="42">
                  <c:v>1.3665309511386012</c:v>
                </c:pt>
                <c:pt idx="44">
                  <c:v>1.5237848630954525</c:v>
                </c:pt>
                <c:pt idx="45">
                  <c:v>2.2352131004764821</c:v>
                </c:pt>
                <c:pt idx="47">
                  <c:v>1.4266606678245826</c:v>
                </c:pt>
                <c:pt idx="48">
                  <c:v>2.5128116938950988</c:v>
                </c:pt>
                <c:pt idx="49">
                  <c:v>1.4678868596645134</c:v>
                </c:pt>
                <c:pt idx="50">
                  <c:v>2.177938046819579</c:v>
                </c:pt>
                <c:pt idx="53">
                  <c:v>1.502071941817001</c:v>
                </c:pt>
                <c:pt idx="57">
                  <c:v>2.2568355096929493</c:v>
                </c:pt>
                <c:pt idx="58">
                  <c:v>2.0428204503271528</c:v>
                </c:pt>
                <c:pt idx="60">
                  <c:v>1.9337696942001863</c:v>
                </c:pt>
                <c:pt idx="64">
                  <c:v>1.636727018693896</c:v>
                </c:pt>
                <c:pt idx="65">
                  <c:v>1.4988575526609851</c:v>
                </c:pt>
                <c:pt idx="67">
                  <c:v>1.6813796706481834</c:v>
                </c:pt>
                <c:pt idx="69">
                  <c:v>1.6796580723521362</c:v>
                </c:pt>
                <c:pt idx="70">
                  <c:v>1.9492823483831438</c:v>
                </c:pt>
                <c:pt idx="71">
                  <c:v>1.4720550919711775</c:v>
                </c:pt>
                <c:pt idx="75">
                  <c:v>1.5376512351504894</c:v>
                </c:pt>
                <c:pt idx="76">
                  <c:v>1.4803603992301237</c:v>
                </c:pt>
                <c:pt idx="77">
                  <c:v>1.5341071510904145</c:v>
                </c:pt>
                <c:pt idx="78">
                  <c:v>1.4665154046691848</c:v>
                </c:pt>
                <c:pt idx="84">
                  <c:v>1.4615431770812048</c:v>
                </c:pt>
                <c:pt idx="85">
                  <c:v>1.7970810734117131</c:v>
                </c:pt>
                <c:pt idx="86">
                  <c:v>1.4007363361979013</c:v>
                </c:pt>
                <c:pt idx="88">
                  <c:v>2.1002313630397542</c:v>
                </c:pt>
                <c:pt idx="91">
                  <c:v>2.0200733827301227</c:v>
                </c:pt>
                <c:pt idx="92">
                  <c:v>1.744413354772546</c:v>
                </c:pt>
                <c:pt idx="94">
                  <c:v>1.9805418973505233</c:v>
                </c:pt>
                <c:pt idx="95">
                  <c:v>1.909909383580809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67-4DF4-AF37-87031FBF5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005184"/>
        <c:axId val="1649556576"/>
      </c:scatterChart>
      <c:valAx>
        <c:axId val="1679005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9556576"/>
        <c:crosses val="autoZero"/>
        <c:crossBetween val="midCat"/>
      </c:valAx>
      <c:valAx>
        <c:axId val="164955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00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69942.8</c:v>
                </c:pt>
                <c:pt idx="1">
                  <c:v>77658.8</c:v>
                </c:pt>
                <c:pt idx="2">
                  <c:v>84312.6</c:v>
                </c:pt>
                <c:pt idx="3">
                  <c:v>47037.4</c:v>
                </c:pt>
                <c:pt idx="4">
                  <c:v>44754</c:v>
                </c:pt>
                <c:pt idx="5">
                  <c:v>47291.6</c:v>
                </c:pt>
                <c:pt idx="6">
                  <c:v>28515.4</c:v>
                </c:pt>
                <c:pt idx="7">
                  <c:v>56274</c:v>
                </c:pt>
                <c:pt idx="8">
                  <c:v>46991.4</c:v>
                </c:pt>
                <c:pt idx="9">
                  <c:v>26573.599999999999</c:v>
                </c:pt>
                <c:pt idx="10">
                  <c:v>70812</c:v>
                </c:pt>
                <c:pt idx="11">
                  <c:v>57965.4</c:v>
                </c:pt>
                <c:pt idx="12">
                  <c:v>67154.8</c:v>
                </c:pt>
                <c:pt idx="13">
                  <c:v>55494.2</c:v>
                </c:pt>
                <c:pt idx="14">
                  <c:v>72973.8</c:v>
                </c:pt>
                <c:pt idx="15">
                  <c:v>26614</c:v>
                </c:pt>
                <c:pt idx="16">
                  <c:v>70729.2</c:v>
                </c:pt>
                <c:pt idx="17">
                  <c:v>59338.8</c:v>
                </c:pt>
                <c:pt idx="18">
                  <c:v>56871.8</c:v>
                </c:pt>
                <c:pt idx="19">
                  <c:v>56946.2</c:v>
                </c:pt>
                <c:pt idx="20">
                  <c:v>32106.6</c:v>
                </c:pt>
                <c:pt idx="21">
                  <c:v>83663.600000000006</c:v>
                </c:pt>
                <c:pt idx="22">
                  <c:v>67064</c:v>
                </c:pt>
                <c:pt idx="23">
                  <c:v>53624.6</c:v>
                </c:pt>
                <c:pt idx="24">
                  <c:v>20521.400000000001</c:v>
                </c:pt>
                <c:pt idx="25">
                  <c:v>78298.2</c:v>
                </c:pt>
                <c:pt idx="26">
                  <c:v>53154.8</c:v>
                </c:pt>
                <c:pt idx="27">
                  <c:v>54716.2</c:v>
                </c:pt>
                <c:pt idx="28">
                  <c:v>71067.8</c:v>
                </c:pt>
                <c:pt idx="29">
                  <c:v>38489.4</c:v>
                </c:pt>
                <c:pt idx="30">
                  <c:v>75146</c:v>
                </c:pt>
                <c:pt idx="31">
                  <c:v>64592</c:v>
                </c:pt>
                <c:pt idx="32">
                  <c:v>78965.2</c:v>
                </c:pt>
                <c:pt idx="33">
                  <c:v>44494.2</c:v>
                </c:pt>
                <c:pt idx="34">
                  <c:v>88583.8</c:v>
                </c:pt>
                <c:pt idx="35">
                  <c:v>53024</c:v>
                </c:pt>
                <c:pt idx="36">
                  <c:v>65820.2</c:v>
                </c:pt>
                <c:pt idx="37">
                  <c:v>52026.2</c:v>
                </c:pt>
                <c:pt idx="38">
                  <c:v>77553.399999999994</c:v>
                </c:pt>
                <c:pt idx="39">
                  <c:v>33164.400000000001</c:v>
                </c:pt>
                <c:pt idx="40">
                  <c:v>76891.199999999997</c:v>
                </c:pt>
                <c:pt idx="41">
                  <c:v>67927.8</c:v>
                </c:pt>
                <c:pt idx="42">
                  <c:v>52620.4</c:v>
                </c:pt>
                <c:pt idx="43">
                  <c:v>77897.399999999994</c:v>
                </c:pt>
                <c:pt idx="44">
                  <c:v>72139</c:v>
                </c:pt>
                <c:pt idx="45">
                  <c:v>39361.4</c:v>
                </c:pt>
                <c:pt idx="46">
                  <c:v>41427.800000000003</c:v>
                </c:pt>
                <c:pt idx="47">
                  <c:v>57091.8</c:v>
                </c:pt>
                <c:pt idx="48">
                  <c:v>28963.200000000001</c:v>
                </c:pt>
                <c:pt idx="49">
                  <c:v>90125.2</c:v>
                </c:pt>
                <c:pt idx="50">
                  <c:v>34108.800000000003</c:v>
                </c:pt>
                <c:pt idx="51">
                  <c:v>42572.2</c:v>
                </c:pt>
                <c:pt idx="52">
                  <c:v>73517.600000000006</c:v>
                </c:pt>
                <c:pt idx="53">
                  <c:v>64271.4</c:v>
                </c:pt>
                <c:pt idx="54">
                  <c:v>65138</c:v>
                </c:pt>
                <c:pt idx="55">
                  <c:v>49692.4</c:v>
                </c:pt>
                <c:pt idx="56">
                  <c:v>57311</c:v>
                </c:pt>
                <c:pt idx="57">
                  <c:v>44972.800000000003</c:v>
                </c:pt>
                <c:pt idx="58">
                  <c:v>53810.400000000001</c:v>
                </c:pt>
                <c:pt idx="59">
                  <c:v>57540.4</c:v>
                </c:pt>
                <c:pt idx="60">
                  <c:v>59798.8</c:v>
                </c:pt>
                <c:pt idx="61">
                  <c:v>71885.600000000006</c:v>
                </c:pt>
                <c:pt idx="62">
                  <c:v>67245</c:v>
                </c:pt>
                <c:pt idx="63">
                  <c:v>47722.8</c:v>
                </c:pt>
                <c:pt idx="64">
                  <c:v>76745.8</c:v>
                </c:pt>
                <c:pt idx="65">
                  <c:v>47534.8</c:v>
                </c:pt>
                <c:pt idx="66">
                  <c:v>78556.2</c:v>
                </c:pt>
                <c:pt idx="67">
                  <c:v>55435.6</c:v>
                </c:pt>
                <c:pt idx="68">
                  <c:v>53086.400000000001</c:v>
                </c:pt>
                <c:pt idx="69">
                  <c:v>39122.800000000003</c:v>
                </c:pt>
                <c:pt idx="70">
                  <c:v>44377.4</c:v>
                </c:pt>
                <c:pt idx="71">
                  <c:v>64474.6</c:v>
                </c:pt>
                <c:pt idx="72">
                  <c:v>59477.599999999999</c:v>
                </c:pt>
                <c:pt idx="73">
                  <c:v>64834</c:v>
                </c:pt>
                <c:pt idx="74">
                  <c:v>41501.199999999997</c:v>
                </c:pt>
                <c:pt idx="75">
                  <c:v>65894</c:v>
                </c:pt>
                <c:pt idx="76">
                  <c:v>58992</c:v>
                </c:pt>
                <c:pt idx="77">
                  <c:v>87040.6</c:v>
                </c:pt>
                <c:pt idx="78">
                  <c:v>61165.599999999999</c:v>
                </c:pt>
                <c:pt idx="79">
                  <c:v>71971.8</c:v>
                </c:pt>
                <c:pt idx="80">
                  <c:v>54555</c:v>
                </c:pt>
                <c:pt idx="81">
                  <c:v>49723.4</c:v>
                </c:pt>
                <c:pt idx="82">
                  <c:v>75221.8</c:v>
                </c:pt>
                <c:pt idx="83">
                  <c:v>94322.6</c:v>
                </c:pt>
                <c:pt idx="84">
                  <c:v>58835.6</c:v>
                </c:pt>
                <c:pt idx="85">
                  <c:v>62163.8</c:v>
                </c:pt>
                <c:pt idx="86">
                  <c:v>64307.4</c:v>
                </c:pt>
                <c:pt idx="87">
                  <c:v>52143.6</c:v>
                </c:pt>
                <c:pt idx="88">
                  <c:v>35979.4</c:v>
                </c:pt>
                <c:pt idx="89">
                  <c:v>65007.199999999997</c:v>
                </c:pt>
                <c:pt idx="90">
                  <c:v>56187.8</c:v>
                </c:pt>
                <c:pt idx="91">
                  <c:v>56246.2</c:v>
                </c:pt>
                <c:pt idx="92">
                  <c:v>78914.600000000006</c:v>
                </c:pt>
                <c:pt idx="93">
                  <c:v>65847.600000000006</c:v>
                </c:pt>
                <c:pt idx="94">
                  <c:v>62164.4</c:v>
                </c:pt>
                <c:pt idx="95">
                  <c:v>65114.2</c:v>
                </c:pt>
                <c:pt idx="96">
                  <c:v>69056.2</c:v>
                </c:pt>
                <c:pt idx="97">
                  <c:v>73123.8</c:v>
                </c:pt>
                <c:pt idx="98">
                  <c:v>76661.600000000006</c:v>
                </c:pt>
                <c:pt idx="99">
                  <c:v>64831.4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1.1850540727565952</c:v>
                </c:pt>
                <c:pt idx="1">
                  <c:v>1.0730142623888084</c:v>
                </c:pt>
                <c:pt idx="2">
                  <c:v>1.3657033468307227</c:v>
                </c:pt>
                <c:pt idx="3">
                  <c:v>2.3057822073498961</c:v>
                </c:pt>
                <c:pt idx="4">
                  <c:v>2.1434285203557222</c:v>
                </c:pt>
                <c:pt idx="5">
                  <c:v>1.4096372294445525</c:v>
                </c:pt>
                <c:pt idx="6">
                  <c:v>1.5429206674288278</c:v>
                </c:pt>
                <c:pt idx="7">
                  <c:v>1.2560507516792836</c:v>
                </c:pt>
                <c:pt idx="8">
                  <c:v>2.049779321322625</c:v>
                </c:pt>
                <c:pt idx="9">
                  <c:v>2.3199717012373182</c:v>
                </c:pt>
                <c:pt idx="10">
                  <c:v>1.1355561204315652</c:v>
                </c:pt>
                <c:pt idx="11">
                  <c:v>1.9218533814999983</c:v>
                </c:pt>
                <c:pt idx="12">
                  <c:v>1.7752416804159941</c:v>
                </c:pt>
                <c:pt idx="13">
                  <c:v>1.6677058143013144</c:v>
                </c:pt>
                <c:pt idx="14">
                  <c:v>1.1024093578791292</c:v>
                </c:pt>
                <c:pt idx="15">
                  <c:v>1.9980461411287291</c:v>
                </c:pt>
                <c:pt idx="16">
                  <c:v>1.3546880213546881</c:v>
                </c:pt>
                <c:pt idx="17">
                  <c:v>1.3259452499882032</c:v>
                </c:pt>
                <c:pt idx="18">
                  <c:v>1.946905144553188</c:v>
                </c:pt>
                <c:pt idx="19">
                  <c:v>1.8489732414103137</c:v>
                </c:pt>
                <c:pt idx="20">
                  <c:v>2.3953953392760368</c:v>
                </c:pt>
                <c:pt idx="21">
                  <c:v>1.1343523348266151</c:v>
                </c:pt>
                <c:pt idx="22">
                  <c:v>1.103796373613265</c:v>
                </c:pt>
                <c:pt idx="23">
                  <c:v>2.0289195630363679</c:v>
                </c:pt>
                <c:pt idx="24">
                  <c:v>3.1540733088385782</c:v>
                </c:pt>
                <c:pt idx="25">
                  <c:v>1.4467765542502893</c:v>
                </c:pt>
                <c:pt idx="26">
                  <c:v>1.5214430305447484</c:v>
                </c:pt>
                <c:pt idx="27">
                  <c:v>1.4290648838917908</c:v>
                </c:pt>
                <c:pt idx="28">
                  <c:v>1.4315203228466338</c:v>
                </c:pt>
                <c:pt idx="29">
                  <c:v>2.2789651176687609</c:v>
                </c:pt>
                <c:pt idx="30">
                  <c:v>1.0530966385436351</c:v>
                </c:pt>
                <c:pt idx="31">
                  <c:v>1.6099826603913798</c:v>
                </c:pt>
                <c:pt idx="32">
                  <c:v>1.3416922897681511</c:v>
                </c:pt>
                <c:pt idx="33">
                  <c:v>1.6721954771633158</c:v>
                </c:pt>
                <c:pt idx="34">
                  <c:v>1.4388748281288453</c:v>
                </c:pt>
                <c:pt idx="35">
                  <c:v>1.7831170790585396</c:v>
                </c:pt>
                <c:pt idx="36">
                  <c:v>1.6926414687284452</c:v>
                </c:pt>
                <c:pt idx="37">
                  <c:v>1.2079298507290559</c:v>
                </c:pt>
                <c:pt idx="38">
                  <c:v>1.035157710687088</c:v>
                </c:pt>
                <c:pt idx="39">
                  <c:v>1.5872743061837391</c:v>
                </c:pt>
                <c:pt idx="40">
                  <c:v>1.6750421374617641</c:v>
                </c:pt>
                <c:pt idx="41">
                  <c:v>1.48865412982608</c:v>
                </c:pt>
                <c:pt idx="42">
                  <c:v>1.3515860768827299</c:v>
                </c:pt>
                <c:pt idx="43">
                  <c:v>1.2110930531699391</c:v>
                </c:pt>
                <c:pt idx="44">
                  <c:v>1.5254993831353358</c:v>
                </c:pt>
                <c:pt idx="45">
                  <c:v>2.259828156518823</c:v>
                </c:pt>
                <c:pt idx="46">
                  <c:v>1.4982451397370846</c:v>
                </c:pt>
                <c:pt idx="47">
                  <c:v>1.4329203143008278</c:v>
                </c:pt>
                <c:pt idx="48">
                  <c:v>2.5211993149928182</c:v>
                </c:pt>
                <c:pt idx="49">
                  <c:v>1.4744710691349368</c:v>
                </c:pt>
                <c:pt idx="50">
                  <c:v>2.1600877192982453</c:v>
                </c:pt>
                <c:pt idx="51">
                  <c:v>1.2374507307585703</c:v>
                </c:pt>
                <c:pt idx="52">
                  <c:v>1.4897929203347224</c:v>
                </c:pt>
                <c:pt idx="53">
                  <c:v>1.4899628761782067</c:v>
                </c:pt>
                <c:pt idx="54">
                  <c:v>1.3752034142896619</c:v>
                </c:pt>
                <c:pt idx="55">
                  <c:v>1.1965612447778735</c:v>
                </c:pt>
                <c:pt idx="56">
                  <c:v>1.2715360053043918</c:v>
                </c:pt>
                <c:pt idx="57">
                  <c:v>2.2670814358901379</c:v>
                </c:pt>
                <c:pt idx="58">
                  <c:v>2.0237723562731369</c:v>
                </c:pt>
                <c:pt idx="59">
                  <c:v>1.2414060381922962</c:v>
                </c:pt>
                <c:pt idx="60">
                  <c:v>1.9268614085901388</c:v>
                </c:pt>
                <c:pt idx="61">
                  <c:v>1.462740799269951</c:v>
                </c:pt>
                <c:pt idx="62">
                  <c:v>1.2898208045207822</c:v>
                </c:pt>
                <c:pt idx="63">
                  <c:v>1.3285473610098317</c:v>
                </c:pt>
                <c:pt idx="64">
                  <c:v>1.6240888752218361</c:v>
                </c:pt>
                <c:pt idx="65">
                  <c:v>1.5190555130136236</c:v>
                </c:pt>
                <c:pt idx="66">
                  <c:v>1.1334942372467101</c:v>
                </c:pt>
                <c:pt idx="67">
                  <c:v>1.6922158324253729</c:v>
                </c:pt>
                <c:pt idx="68">
                  <c:v>1.5319366165345549</c:v>
                </c:pt>
                <c:pt idx="69">
                  <c:v>1.6732698068645393</c:v>
                </c:pt>
                <c:pt idx="70">
                  <c:v>1.9455849148440423</c:v>
                </c:pt>
                <c:pt idx="71">
                  <c:v>1.4501834831080767</c:v>
                </c:pt>
                <c:pt idx="72">
                  <c:v>1.3026752928833714</c:v>
                </c:pt>
                <c:pt idx="73">
                  <c:v>1.1236234074713884</c:v>
                </c:pt>
                <c:pt idx="74">
                  <c:v>1.1324491821923222</c:v>
                </c:pt>
                <c:pt idx="75">
                  <c:v>1.5414908792909825</c:v>
                </c:pt>
                <c:pt idx="76">
                  <c:v>1.4898460808245186</c:v>
                </c:pt>
                <c:pt idx="77">
                  <c:v>1.5290910218909335</c:v>
                </c:pt>
                <c:pt idx="78">
                  <c:v>1.4754044757183777</c:v>
                </c:pt>
                <c:pt idx="79">
                  <c:v>1.5717822813935458</c:v>
                </c:pt>
                <c:pt idx="80">
                  <c:v>1.1306937952524976</c:v>
                </c:pt>
                <c:pt idx="81">
                  <c:v>1.298141317769903</c:v>
                </c:pt>
                <c:pt idx="82">
                  <c:v>1.1559813777389001</c:v>
                </c:pt>
                <c:pt idx="83">
                  <c:v>1.4230523755706479</c:v>
                </c:pt>
                <c:pt idx="84">
                  <c:v>1.4588106520541986</c:v>
                </c:pt>
                <c:pt idx="85">
                  <c:v>1.7936966530360112</c:v>
                </c:pt>
                <c:pt idx="86">
                  <c:v>1.3976307547809428</c:v>
                </c:pt>
                <c:pt idx="87">
                  <c:v>1.2497410995788554</c:v>
                </c:pt>
                <c:pt idx="88">
                  <c:v>2.0750207062930452</c:v>
                </c:pt>
                <c:pt idx="89">
                  <c:v>1.2034359270973063</c:v>
                </c:pt>
                <c:pt idx="90">
                  <c:v>1.2193216320980711</c:v>
                </c:pt>
                <c:pt idx="91">
                  <c:v>2.0189452798589063</c:v>
                </c:pt>
                <c:pt idx="92">
                  <c:v>1.7464195472067272</c:v>
                </c:pt>
                <c:pt idx="93">
                  <c:v>1.0780802944982049</c:v>
                </c:pt>
                <c:pt idx="94">
                  <c:v>1.9710799106884325</c:v>
                </c:pt>
                <c:pt idx="95">
                  <c:v>1.907786627187311</c:v>
                </c:pt>
                <c:pt idx="96">
                  <c:v>1.2792334359550628</c:v>
                </c:pt>
                <c:pt idx="97">
                  <c:v>1.1042779505441456</c:v>
                </c:pt>
                <c:pt idx="98">
                  <c:v>1.2178065680862387</c:v>
                </c:pt>
                <c:pt idx="99">
                  <c:v>1.3638607218107275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8-415C-A56C-9763415C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145264"/>
        <c:axId val="1648155328"/>
      </c:scatterChart>
      <c:valAx>
        <c:axId val="1605145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55328"/>
        <c:crosses val="autoZero"/>
        <c:crossBetween val="midCat"/>
      </c:valAx>
      <c:valAx>
        <c:axId val="164815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514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47291.6</c:v>
                </c:pt>
                <c:pt idx="6">
                  <c:v>28515.4</c:v>
                </c:pt>
                <c:pt idx="7">
                  <c:v>56274</c:v>
                </c:pt>
                <c:pt idx="27">
                  <c:v>54716.2</c:v>
                </c:pt>
                <c:pt idx="37">
                  <c:v>52026.2</c:v>
                </c:pt>
                <c:pt idx="42">
                  <c:v>52620.4</c:v>
                </c:pt>
                <c:pt idx="47">
                  <c:v>57091.8</c:v>
                </c:pt>
                <c:pt idx="51">
                  <c:v>42572.2</c:v>
                </c:pt>
                <c:pt idx="55">
                  <c:v>49692.4</c:v>
                </c:pt>
                <c:pt idx="56">
                  <c:v>57311</c:v>
                </c:pt>
                <c:pt idx="59">
                  <c:v>57540.4</c:v>
                </c:pt>
                <c:pt idx="63">
                  <c:v>47722.8</c:v>
                </c:pt>
                <c:pt idx="74">
                  <c:v>41501.199999999997</c:v>
                </c:pt>
                <c:pt idx="80">
                  <c:v>54555</c:v>
                </c:pt>
                <c:pt idx="81">
                  <c:v>49723.4</c:v>
                </c:pt>
                <c:pt idx="87">
                  <c:v>52143.6</c:v>
                </c:pt>
                <c:pt idx="90">
                  <c:v>56187.8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1.4096372294445525</c:v>
                </c:pt>
                <c:pt idx="1">
                  <c:v>1.5429206674288278</c:v>
                </c:pt>
                <c:pt idx="2">
                  <c:v>1.2560507516792836</c:v>
                </c:pt>
                <c:pt idx="22">
                  <c:v>1.4290648838917908</c:v>
                </c:pt>
                <c:pt idx="32">
                  <c:v>1.2079298507290559</c:v>
                </c:pt>
                <c:pt idx="37">
                  <c:v>1.3515860768827299</c:v>
                </c:pt>
                <c:pt idx="42">
                  <c:v>1.4329203143008278</c:v>
                </c:pt>
                <c:pt idx="46">
                  <c:v>1.2374507307585703</c:v>
                </c:pt>
                <c:pt idx="50">
                  <c:v>1.1965612447778735</c:v>
                </c:pt>
                <c:pt idx="51">
                  <c:v>1.2715360053043918</c:v>
                </c:pt>
                <c:pt idx="54">
                  <c:v>1.2414060381922962</c:v>
                </c:pt>
                <c:pt idx="58">
                  <c:v>1.3285473610098317</c:v>
                </c:pt>
                <c:pt idx="69">
                  <c:v>1.1324491821923222</c:v>
                </c:pt>
                <c:pt idx="75">
                  <c:v>1.1306937952524976</c:v>
                </c:pt>
                <c:pt idx="76">
                  <c:v>1.298141317769903</c:v>
                </c:pt>
                <c:pt idx="82">
                  <c:v>1.2497410995788554</c:v>
                </c:pt>
                <c:pt idx="85">
                  <c:v>1.2193216320980711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E-4206-B709-CEE8FA1BD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69942.8</c:v>
                </c:pt>
                <c:pt idx="1">
                  <c:v>77658.8</c:v>
                </c:pt>
                <c:pt idx="2">
                  <c:v>84312.6</c:v>
                </c:pt>
                <c:pt idx="10">
                  <c:v>70812</c:v>
                </c:pt>
                <c:pt idx="14">
                  <c:v>72973.8</c:v>
                </c:pt>
                <c:pt idx="16">
                  <c:v>70729.2</c:v>
                </c:pt>
                <c:pt idx="17">
                  <c:v>59338.8</c:v>
                </c:pt>
                <c:pt idx="21">
                  <c:v>83663.600000000006</c:v>
                </c:pt>
                <c:pt idx="22">
                  <c:v>67064</c:v>
                </c:pt>
                <c:pt idx="25">
                  <c:v>78298.2</c:v>
                </c:pt>
                <c:pt idx="28">
                  <c:v>71067.8</c:v>
                </c:pt>
                <c:pt idx="30">
                  <c:v>75146</c:v>
                </c:pt>
                <c:pt idx="32">
                  <c:v>78965.2</c:v>
                </c:pt>
                <c:pt idx="34">
                  <c:v>88583.8</c:v>
                </c:pt>
                <c:pt idx="38">
                  <c:v>77553.399999999994</c:v>
                </c:pt>
                <c:pt idx="43">
                  <c:v>77897.399999999994</c:v>
                </c:pt>
                <c:pt idx="54">
                  <c:v>65138</c:v>
                </c:pt>
                <c:pt idx="61">
                  <c:v>71885.600000000006</c:v>
                </c:pt>
                <c:pt idx="62">
                  <c:v>67245</c:v>
                </c:pt>
                <c:pt idx="66">
                  <c:v>78556.2</c:v>
                </c:pt>
                <c:pt idx="71">
                  <c:v>64474.6</c:v>
                </c:pt>
                <c:pt idx="72">
                  <c:v>59477.599999999999</c:v>
                </c:pt>
                <c:pt idx="73">
                  <c:v>64834</c:v>
                </c:pt>
                <c:pt idx="78">
                  <c:v>61165.599999999999</c:v>
                </c:pt>
                <c:pt idx="82">
                  <c:v>75221.8</c:v>
                </c:pt>
                <c:pt idx="83">
                  <c:v>94322.6</c:v>
                </c:pt>
                <c:pt idx="86">
                  <c:v>64307.4</c:v>
                </c:pt>
                <c:pt idx="89">
                  <c:v>65007.199999999997</c:v>
                </c:pt>
                <c:pt idx="93">
                  <c:v>65847.600000000006</c:v>
                </c:pt>
                <c:pt idx="96">
                  <c:v>69056.2</c:v>
                </c:pt>
                <c:pt idx="97">
                  <c:v>73123.8</c:v>
                </c:pt>
                <c:pt idx="98">
                  <c:v>76661.600000000006</c:v>
                </c:pt>
                <c:pt idx="99">
                  <c:v>64831.4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1.1850540727565952</c:v>
                </c:pt>
                <c:pt idx="1">
                  <c:v>1.0730142623888084</c:v>
                </c:pt>
                <c:pt idx="2">
                  <c:v>1.3657033468307227</c:v>
                </c:pt>
                <c:pt idx="10">
                  <c:v>1.1355561204315652</c:v>
                </c:pt>
                <c:pt idx="14">
                  <c:v>1.1024093578791292</c:v>
                </c:pt>
                <c:pt idx="16">
                  <c:v>1.3546880213546881</c:v>
                </c:pt>
                <c:pt idx="17">
                  <c:v>1.3259452499882032</c:v>
                </c:pt>
                <c:pt idx="21">
                  <c:v>1.1343523348266151</c:v>
                </c:pt>
                <c:pt idx="22">
                  <c:v>1.103796373613265</c:v>
                </c:pt>
                <c:pt idx="25">
                  <c:v>1.4467765542502893</c:v>
                </c:pt>
                <c:pt idx="28">
                  <c:v>1.4315203228466338</c:v>
                </c:pt>
                <c:pt idx="30">
                  <c:v>1.0530966385436351</c:v>
                </c:pt>
                <c:pt idx="32">
                  <c:v>1.3416922897681511</c:v>
                </c:pt>
                <c:pt idx="34">
                  <c:v>1.4388748281288453</c:v>
                </c:pt>
                <c:pt idx="38">
                  <c:v>1.035157710687088</c:v>
                </c:pt>
                <c:pt idx="43">
                  <c:v>1.2110930531699391</c:v>
                </c:pt>
                <c:pt idx="54">
                  <c:v>1.3752034142896619</c:v>
                </c:pt>
                <c:pt idx="61">
                  <c:v>1.462740799269951</c:v>
                </c:pt>
                <c:pt idx="62">
                  <c:v>1.2898208045207822</c:v>
                </c:pt>
                <c:pt idx="66">
                  <c:v>1.1334942372467101</c:v>
                </c:pt>
                <c:pt idx="71">
                  <c:v>1.4501834831080767</c:v>
                </c:pt>
                <c:pt idx="72">
                  <c:v>1.3026752928833714</c:v>
                </c:pt>
                <c:pt idx="73">
                  <c:v>1.1236234074713884</c:v>
                </c:pt>
                <c:pt idx="78">
                  <c:v>1.4754044757183777</c:v>
                </c:pt>
                <c:pt idx="82">
                  <c:v>1.1559813777389001</c:v>
                </c:pt>
                <c:pt idx="83">
                  <c:v>1.4230523755706479</c:v>
                </c:pt>
                <c:pt idx="86">
                  <c:v>1.3976307547809428</c:v>
                </c:pt>
                <c:pt idx="89">
                  <c:v>1.2034359270973063</c:v>
                </c:pt>
                <c:pt idx="93">
                  <c:v>1.0780802944982049</c:v>
                </c:pt>
                <c:pt idx="96">
                  <c:v>1.2792334359550628</c:v>
                </c:pt>
                <c:pt idx="97">
                  <c:v>1.1042779505441456</c:v>
                </c:pt>
                <c:pt idx="98">
                  <c:v>1.2178065680862387</c:v>
                </c:pt>
                <c:pt idx="99">
                  <c:v>1.3638607218107275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E-4206-B709-CEE8FA1BD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47037.4</c:v>
                </c:pt>
                <c:pt idx="4">
                  <c:v>44754</c:v>
                </c:pt>
                <c:pt idx="8">
                  <c:v>46991.4</c:v>
                </c:pt>
                <c:pt idx="9">
                  <c:v>26573.599999999999</c:v>
                </c:pt>
                <c:pt idx="11">
                  <c:v>57965.4</c:v>
                </c:pt>
                <c:pt idx="13">
                  <c:v>55494.2</c:v>
                </c:pt>
                <c:pt idx="15">
                  <c:v>26614</c:v>
                </c:pt>
                <c:pt idx="18">
                  <c:v>56871.8</c:v>
                </c:pt>
                <c:pt idx="19">
                  <c:v>56946.2</c:v>
                </c:pt>
                <c:pt idx="20">
                  <c:v>32106.6</c:v>
                </c:pt>
                <c:pt idx="23">
                  <c:v>53624.6</c:v>
                </c:pt>
                <c:pt idx="24">
                  <c:v>20521.400000000001</c:v>
                </c:pt>
                <c:pt idx="26">
                  <c:v>53154.8</c:v>
                </c:pt>
                <c:pt idx="29">
                  <c:v>38489.4</c:v>
                </c:pt>
                <c:pt idx="33">
                  <c:v>44494.2</c:v>
                </c:pt>
                <c:pt idx="35">
                  <c:v>53024</c:v>
                </c:pt>
                <c:pt idx="39">
                  <c:v>33164.400000000001</c:v>
                </c:pt>
                <c:pt idx="45">
                  <c:v>39361.4</c:v>
                </c:pt>
                <c:pt idx="46">
                  <c:v>41427.800000000003</c:v>
                </c:pt>
                <c:pt idx="48">
                  <c:v>28963.200000000001</c:v>
                </c:pt>
                <c:pt idx="50">
                  <c:v>34108.800000000003</c:v>
                </c:pt>
                <c:pt idx="57">
                  <c:v>44972.800000000003</c:v>
                </c:pt>
                <c:pt idx="58">
                  <c:v>53810.400000000001</c:v>
                </c:pt>
                <c:pt idx="60">
                  <c:v>59798.8</c:v>
                </c:pt>
                <c:pt idx="65">
                  <c:v>47534.8</c:v>
                </c:pt>
                <c:pt idx="67">
                  <c:v>55435.6</c:v>
                </c:pt>
                <c:pt idx="68">
                  <c:v>53086.400000000001</c:v>
                </c:pt>
                <c:pt idx="69">
                  <c:v>39122.800000000003</c:v>
                </c:pt>
                <c:pt idx="70">
                  <c:v>44377.4</c:v>
                </c:pt>
                <c:pt idx="76">
                  <c:v>58992</c:v>
                </c:pt>
                <c:pt idx="84">
                  <c:v>58835.6</c:v>
                </c:pt>
                <c:pt idx="88">
                  <c:v>35979.4</c:v>
                </c:pt>
                <c:pt idx="91">
                  <c:v>56246.2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2.3057822073498961</c:v>
                </c:pt>
                <c:pt idx="4">
                  <c:v>2.1434285203557222</c:v>
                </c:pt>
                <c:pt idx="8">
                  <c:v>2.049779321322625</c:v>
                </c:pt>
                <c:pt idx="9">
                  <c:v>2.3199717012373182</c:v>
                </c:pt>
                <c:pt idx="11">
                  <c:v>1.9218533814999983</c:v>
                </c:pt>
                <c:pt idx="13">
                  <c:v>1.6677058143013144</c:v>
                </c:pt>
                <c:pt idx="15">
                  <c:v>1.9980461411287291</c:v>
                </c:pt>
                <c:pt idx="18">
                  <c:v>1.946905144553188</c:v>
                </c:pt>
                <c:pt idx="19">
                  <c:v>1.8489732414103137</c:v>
                </c:pt>
                <c:pt idx="20">
                  <c:v>2.3953953392760368</c:v>
                </c:pt>
                <c:pt idx="23">
                  <c:v>2.0289195630363679</c:v>
                </c:pt>
                <c:pt idx="24">
                  <c:v>3.1540733088385782</c:v>
                </c:pt>
                <c:pt idx="26">
                  <c:v>1.5214430305447484</c:v>
                </c:pt>
                <c:pt idx="29">
                  <c:v>2.2789651176687609</c:v>
                </c:pt>
                <c:pt idx="33">
                  <c:v>1.6721954771633158</c:v>
                </c:pt>
                <c:pt idx="35">
                  <c:v>1.7831170790585396</c:v>
                </c:pt>
                <c:pt idx="39">
                  <c:v>1.5872743061837391</c:v>
                </c:pt>
                <c:pt idx="45">
                  <c:v>2.259828156518823</c:v>
                </c:pt>
                <c:pt idx="46">
                  <c:v>1.4982451397370846</c:v>
                </c:pt>
                <c:pt idx="48">
                  <c:v>2.5211993149928182</c:v>
                </c:pt>
                <c:pt idx="50">
                  <c:v>2.1600877192982453</c:v>
                </c:pt>
                <c:pt idx="57">
                  <c:v>2.2670814358901379</c:v>
                </c:pt>
                <c:pt idx="58">
                  <c:v>2.0237723562731369</c:v>
                </c:pt>
                <c:pt idx="60">
                  <c:v>1.9268614085901388</c:v>
                </c:pt>
                <c:pt idx="65">
                  <c:v>1.5190555130136236</c:v>
                </c:pt>
                <c:pt idx="67">
                  <c:v>1.6922158324253729</c:v>
                </c:pt>
                <c:pt idx="68">
                  <c:v>1.5319366165345549</c:v>
                </c:pt>
                <c:pt idx="69">
                  <c:v>1.6732698068645393</c:v>
                </c:pt>
                <c:pt idx="70">
                  <c:v>1.9455849148440423</c:v>
                </c:pt>
                <c:pt idx="76">
                  <c:v>1.4898460808245186</c:v>
                </c:pt>
                <c:pt idx="84">
                  <c:v>1.4588106520541986</c:v>
                </c:pt>
                <c:pt idx="88">
                  <c:v>2.0750207062930452</c:v>
                </c:pt>
                <c:pt idx="91">
                  <c:v>2.0189452798589063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E-4206-B709-CEE8FA1BD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2">
                  <c:v>67154.8</c:v>
                </c:pt>
                <c:pt idx="31">
                  <c:v>64592</c:v>
                </c:pt>
                <c:pt idx="36">
                  <c:v>65820.2</c:v>
                </c:pt>
                <c:pt idx="40">
                  <c:v>76891.199999999997</c:v>
                </c:pt>
                <c:pt idx="41">
                  <c:v>67927.8</c:v>
                </c:pt>
                <c:pt idx="44">
                  <c:v>72139</c:v>
                </c:pt>
                <c:pt idx="49">
                  <c:v>90125.2</c:v>
                </c:pt>
                <c:pt idx="52">
                  <c:v>73517.600000000006</c:v>
                </c:pt>
                <c:pt idx="53">
                  <c:v>64271.4</c:v>
                </c:pt>
                <c:pt idx="64">
                  <c:v>76745.8</c:v>
                </c:pt>
                <c:pt idx="75">
                  <c:v>65894</c:v>
                </c:pt>
                <c:pt idx="77">
                  <c:v>87040.6</c:v>
                </c:pt>
                <c:pt idx="79">
                  <c:v>71971.8</c:v>
                </c:pt>
                <c:pt idx="85">
                  <c:v>62163.8</c:v>
                </c:pt>
                <c:pt idx="92">
                  <c:v>78914.600000000006</c:v>
                </c:pt>
                <c:pt idx="94">
                  <c:v>62164.4</c:v>
                </c:pt>
                <c:pt idx="95">
                  <c:v>65114.2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2">
                  <c:v>1.7752416804159941</c:v>
                </c:pt>
                <c:pt idx="31">
                  <c:v>1.6099826603913798</c:v>
                </c:pt>
                <c:pt idx="36">
                  <c:v>1.6926414687284452</c:v>
                </c:pt>
                <c:pt idx="40">
                  <c:v>1.6750421374617641</c:v>
                </c:pt>
                <c:pt idx="41">
                  <c:v>1.48865412982608</c:v>
                </c:pt>
                <c:pt idx="44">
                  <c:v>1.5254993831353358</c:v>
                </c:pt>
                <c:pt idx="49">
                  <c:v>1.4744710691349368</c:v>
                </c:pt>
                <c:pt idx="52">
                  <c:v>1.4897929203347224</c:v>
                </c:pt>
                <c:pt idx="53">
                  <c:v>1.4899628761782067</c:v>
                </c:pt>
                <c:pt idx="64">
                  <c:v>1.6240888752218361</c:v>
                </c:pt>
                <c:pt idx="75">
                  <c:v>1.5414908792909825</c:v>
                </c:pt>
                <c:pt idx="77">
                  <c:v>1.5290910218909335</c:v>
                </c:pt>
                <c:pt idx="79">
                  <c:v>1.5717822813935458</c:v>
                </c:pt>
                <c:pt idx="85">
                  <c:v>1.7936966530360112</c:v>
                </c:pt>
                <c:pt idx="92">
                  <c:v>1.7464195472067272</c:v>
                </c:pt>
                <c:pt idx="94">
                  <c:v>1.9710799106884325</c:v>
                </c:pt>
                <c:pt idx="95">
                  <c:v>1.907786627187311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E-4206-B709-CEE8FA1BD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39984"/>
        <c:axId val="1648184864"/>
      </c:scatterChart>
      <c:valAx>
        <c:axId val="1678939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84864"/>
        <c:crosses val="autoZero"/>
        <c:crossBetween val="midCat"/>
      </c:valAx>
      <c:valAx>
        <c:axId val="164818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93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69942.8</c:v>
                </c:pt>
                <c:pt idx="1">
                  <c:v>77658.8</c:v>
                </c:pt>
                <c:pt idx="2">
                  <c:v>84312.6</c:v>
                </c:pt>
                <c:pt idx="6">
                  <c:v>28515.4</c:v>
                </c:pt>
                <c:pt idx="7">
                  <c:v>56274</c:v>
                </c:pt>
                <c:pt idx="10">
                  <c:v>70812</c:v>
                </c:pt>
                <c:pt idx="14">
                  <c:v>72973.8</c:v>
                </c:pt>
                <c:pt idx="17">
                  <c:v>59338.8</c:v>
                </c:pt>
                <c:pt idx="21">
                  <c:v>83663.600000000006</c:v>
                </c:pt>
                <c:pt idx="22">
                  <c:v>67064</c:v>
                </c:pt>
                <c:pt idx="26">
                  <c:v>53154.8</c:v>
                </c:pt>
                <c:pt idx="28">
                  <c:v>71067.8</c:v>
                </c:pt>
                <c:pt idx="30">
                  <c:v>75146</c:v>
                </c:pt>
                <c:pt idx="32">
                  <c:v>78965.2</c:v>
                </c:pt>
                <c:pt idx="34">
                  <c:v>88583.8</c:v>
                </c:pt>
                <c:pt idx="37">
                  <c:v>52026.2</c:v>
                </c:pt>
                <c:pt idx="38">
                  <c:v>77553.399999999994</c:v>
                </c:pt>
                <c:pt idx="43">
                  <c:v>77897.399999999994</c:v>
                </c:pt>
                <c:pt idx="46">
                  <c:v>41427.800000000003</c:v>
                </c:pt>
                <c:pt idx="51">
                  <c:v>42572.2</c:v>
                </c:pt>
                <c:pt idx="52">
                  <c:v>73517.600000000006</c:v>
                </c:pt>
                <c:pt idx="54">
                  <c:v>65138</c:v>
                </c:pt>
                <c:pt idx="55">
                  <c:v>49692.4</c:v>
                </c:pt>
                <c:pt idx="56">
                  <c:v>57311</c:v>
                </c:pt>
                <c:pt idx="59">
                  <c:v>57540.4</c:v>
                </c:pt>
                <c:pt idx="61">
                  <c:v>71885.600000000006</c:v>
                </c:pt>
                <c:pt idx="62">
                  <c:v>67245</c:v>
                </c:pt>
                <c:pt idx="63">
                  <c:v>47722.8</c:v>
                </c:pt>
                <c:pt idx="66">
                  <c:v>78556.2</c:v>
                </c:pt>
                <c:pt idx="68">
                  <c:v>53086.400000000001</c:v>
                </c:pt>
                <c:pt idx="72">
                  <c:v>59477.599999999999</c:v>
                </c:pt>
                <c:pt idx="73">
                  <c:v>64834</c:v>
                </c:pt>
                <c:pt idx="74">
                  <c:v>41501.199999999997</c:v>
                </c:pt>
                <c:pt idx="79">
                  <c:v>71971.8</c:v>
                </c:pt>
                <c:pt idx="80">
                  <c:v>54555</c:v>
                </c:pt>
                <c:pt idx="81">
                  <c:v>49723.4</c:v>
                </c:pt>
                <c:pt idx="82">
                  <c:v>75221.8</c:v>
                </c:pt>
                <c:pt idx="83">
                  <c:v>94322.6</c:v>
                </c:pt>
                <c:pt idx="87">
                  <c:v>52143.6</c:v>
                </c:pt>
                <c:pt idx="89">
                  <c:v>65007.199999999997</c:v>
                </c:pt>
                <c:pt idx="90">
                  <c:v>56187.8</c:v>
                </c:pt>
                <c:pt idx="93">
                  <c:v>65847.600000000006</c:v>
                </c:pt>
                <c:pt idx="96">
                  <c:v>69056.2</c:v>
                </c:pt>
                <c:pt idx="97">
                  <c:v>73123.8</c:v>
                </c:pt>
                <c:pt idx="98">
                  <c:v>76661.600000000006</c:v>
                </c:pt>
                <c:pt idx="99">
                  <c:v>64831.4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1.1850540727565952</c:v>
                </c:pt>
                <c:pt idx="1">
                  <c:v>1.0730142623888084</c:v>
                </c:pt>
                <c:pt idx="2">
                  <c:v>1.3657033468307227</c:v>
                </c:pt>
                <c:pt idx="6">
                  <c:v>1.5429206674288278</c:v>
                </c:pt>
                <c:pt idx="7">
                  <c:v>1.2560507516792836</c:v>
                </c:pt>
                <c:pt idx="10">
                  <c:v>1.1355561204315652</c:v>
                </c:pt>
                <c:pt idx="14">
                  <c:v>1.1024093578791292</c:v>
                </c:pt>
                <c:pt idx="17">
                  <c:v>1.3259452499882032</c:v>
                </c:pt>
                <c:pt idx="21">
                  <c:v>1.1343523348266151</c:v>
                </c:pt>
                <c:pt idx="22">
                  <c:v>1.103796373613265</c:v>
                </c:pt>
                <c:pt idx="26">
                  <c:v>1.5214430305447484</c:v>
                </c:pt>
                <c:pt idx="28">
                  <c:v>1.4315203228466338</c:v>
                </c:pt>
                <c:pt idx="30">
                  <c:v>1.0530966385436351</c:v>
                </c:pt>
                <c:pt idx="32">
                  <c:v>1.3416922897681511</c:v>
                </c:pt>
                <c:pt idx="34">
                  <c:v>1.4388748281288453</c:v>
                </c:pt>
                <c:pt idx="37">
                  <c:v>1.2079298507290559</c:v>
                </c:pt>
                <c:pt idx="38">
                  <c:v>1.035157710687088</c:v>
                </c:pt>
                <c:pt idx="43">
                  <c:v>1.2110930531699391</c:v>
                </c:pt>
                <c:pt idx="46">
                  <c:v>1.4982451397370846</c:v>
                </c:pt>
                <c:pt idx="51">
                  <c:v>1.2374507307585703</c:v>
                </c:pt>
                <c:pt idx="52">
                  <c:v>1.4897929203347224</c:v>
                </c:pt>
                <c:pt idx="54">
                  <c:v>1.3752034142896619</c:v>
                </c:pt>
                <c:pt idx="55">
                  <c:v>1.1965612447778735</c:v>
                </c:pt>
                <c:pt idx="56">
                  <c:v>1.2715360053043918</c:v>
                </c:pt>
                <c:pt idx="59">
                  <c:v>1.2414060381922962</c:v>
                </c:pt>
                <c:pt idx="61">
                  <c:v>1.462740799269951</c:v>
                </c:pt>
                <c:pt idx="62">
                  <c:v>1.2898208045207822</c:v>
                </c:pt>
                <c:pt idx="63">
                  <c:v>1.3285473610098317</c:v>
                </c:pt>
                <c:pt idx="66">
                  <c:v>1.1334942372467101</c:v>
                </c:pt>
                <c:pt idx="68">
                  <c:v>1.5319366165345549</c:v>
                </c:pt>
                <c:pt idx="72">
                  <c:v>1.3026752928833714</c:v>
                </c:pt>
                <c:pt idx="73">
                  <c:v>1.1236234074713884</c:v>
                </c:pt>
                <c:pt idx="74">
                  <c:v>1.1324491821923222</c:v>
                </c:pt>
                <c:pt idx="79">
                  <c:v>1.5717822813935458</c:v>
                </c:pt>
                <c:pt idx="80">
                  <c:v>1.1306937952524976</c:v>
                </c:pt>
                <c:pt idx="81">
                  <c:v>1.298141317769903</c:v>
                </c:pt>
                <c:pt idx="82">
                  <c:v>1.1559813777389001</c:v>
                </c:pt>
                <c:pt idx="83">
                  <c:v>1.4230523755706479</c:v>
                </c:pt>
                <c:pt idx="87">
                  <c:v>1.2497410995788554</c:v>
                </c:pt>
                <c:pt idx="89">
                  <c:v>1.2034359270973063</c:v>
                </c:pt>
                <c:pt idx="90">
                  <c:v>1.2193216320980711</c:v>
                </c:pt>
                <c:pt idx="93">
                  <c:v>1.0780802944982049</c:v>
                </c:pt>
                <c:pt idx="96">
                  <c:v>1.2792334359550628</c:v>
                </c:pt>
                <c:pt idx="97">
                  <c:v>1.1042779505441456</c:v>
                </c:pt>
                <c:pt idx="98">
                  <c:v>1.2178065680862387</c:v>
                </c:pt>
                <c:pt idx="99">
                  <c:v>1.3638607218107275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1-40B0-9721-536E7212C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47037.4</c:v>
                </c:pt>
                <c:pt idx="4">
                  <c:v>44754</c:v>
                </c:pt>
                <c:pt idx="5">
                  <c:v>47291.6</c:v>
                </c:pt>
                <c:pt idx="8">
                  <c:v>46991.4</c:v>
                </c:pt>
                <c:pt idx="9">
                  <c:v>26573.599999999999</c:v>
                </c:pt>
                <c:pt idx="11">
                  <c:v>57965.4</c:v>
                </c:pt>
                <c:pt idx="12">
                  <c:v>67154.8</c:v>
                </c:pt>
                <c:pt idx="13">
                  <c:v>55494.2</c:v>
                </c:pt>
                <c:pt idx="15">
                  <c:v>26614</c:v>
                </c:pt>
                <c:pt idx="16">
                  <c:v>70729.2</c:v>
                </c:pt>
                <c:pt idx="18">
                  <c:v>56871.8</c:v>
                </c:pt>
                <c:pt idx="19">
                  <c:v>56946.2</c:v>
                </c:pt>
                <c:pt idx="20">
                  <c:v>32106.6</c:v>
                </c:pt>
                <c:pt idx="23">
                  <c:v>53624.6</c:v>
                </c:pt>
                <c:pt idx="24">
                  <c:v>20521.400000000001</c:v>
                </c:pt>
                <c:pt idx="25">
                  <c:v>78298.2</c:v>
                </c:pt>
                <c:pt idx="27">
                  <c:v>54716.2</c:v>
                </c:pt>
                <c:pt idx="29">
                  <c:v>38489.4</c:v>
                </c:pt>
                <c:pt idx="31">
                  <c:v>64592</c:v>
                </c:pt>
                <c:pt idx="33">
                  <c:v>44494.2</c:v>
                </c:pt>
                <c:pt idx="35">
                  <c:v>53024</c:v>
                </c:pt>
                <c:pt idx="36">
                  <c:v>65820.2</c:v>
                </c:pt>
                <c:pt idx="39">
                  <c:v>33164.400000000001</c:v>
                </c:pt>
                <c:pt idx="40">
                  <c:v>76891.199999999997</c:v>
                </c:pt>
                <c:pt idx="41">
                  <c:v>67927.8</c:v>
                </c:pt>
                <c:pt idx="42">
                  <c:v>52620.4</c:v>
                </c:pt>
                <c:pt idx="44">
                  <c:v>72139</c:v>
                </c:pt>
                <c:pt idx="45">
                  <c:v>39361.4</c:v>
                </c:pt>
                <c:pt idx="47">
                  <c:v>57091.8</c:v>
                </c:pt>
                <c:pt idx="48">
                  <c:v>28963.200000000001</c:v>
                </c:pt>
                <c:pt idx="49">
                  <c:v>90125.2</c:v>
                </c:pt>
                <c:pt idx="50">
                  <c:v>34108.800000000003</c:v>
                </c:pt>
                <c:pt idx="53">
                  <c:v>64271.4</c:v>
                </c:pt>
                <c:pt idx="57">
                  <c:v>44972.800000000003</c:v>
                </c:pt>
                <c:pt idx="58">
                  <c:v>53810.400000000001</c:v>
                </c:pt>
                <c:pt idx="60">
                  <c:v>59798.8</c:v>
                </c:pt>
                <c:pt idx="64">
                  <c:v>76745.8</c:v>
                </c:pt>
                <c:pt idx="65">
                  <c:v>47534.8</c:v>
                </c:pt>
                <c:pt idx="67">
                  <c:v>55435.6</c:v>
                </c:pt>
                <c:pt idx="69">
                  <c:v>39122.800000000003</c:v>
                </c:pt>
                <c:pt idx="70">
                  <c:v>44377.4</c:v>
                </c:pt>
                <c:pt idx="71">
                  <c:v>64474.6</c:v>
                </c:pt>
                <c:pt idx="75">
                  <c:v>65894</c:v>
                </c:pt>
                <c:pt idx="76">
                  <c:v>58992</c:v>
                </c:pt>
                <c:pt idx="77">
                  <c:v>87040.6</c:v>
                </c:pt>
                <c:pt idx="78">
                  <c:v>61165.599999999999</c:v>
                </c:pt>
                <c:pt idx="84">
                  <c:v>58835.6</c:v>
                </c:pt>
                <c:pt idx="85">
                  <c:v>62163.8</c:v>
                </c:pt>
                <c:pt idx="86">
                  <c:v>64307.4</c:v>
                </c:pt>
                <c:pt idx="88">
                  <c:v>35979.4</c:v>
                </c:pt>
                <c:pt idx="91">
                  <c:v>56246.2</c:v>
                </c:pt>
                <c:pt idx="92">
                  <c:v>78914.600000000006</c:v>
                </c:pt>
                <c:pt idx="94">
                  <c:v>62164.4</c:v>
                </c:pt>
                <c:pt idx="95">
                  <c:v>65114.2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2.3057822073498961</c:v>
                </c:pt>
                <c:pt idx="4">
                  <c:v>2.1434285203557222</c:v>
                </c:pt>
                <c:pt idx="5">
                  <c:v>1.4096372294445525</c:v>
                </c:pt>
                <c:pt idx="8">
                  <c:v>2.049779321322625</c:v>
                </c:pt>
                <c:pt idx="9">
                  <c:v>2.3199717012373182</c:v>
                </c:pt>
                <c:pt idx="11">
                  <c:v>1.9218533814999983</c:v>
                </c:pt>
                <c:pt idx="12">
                  <c:v>1.7752416804159941</c:v>
                </c:pt>
                <c:pt idx="13">
                  <c:v>1.6677058143013144</c:v>
                </c:pt>
                <c:pt idx="15">
                  <c:v>1.9980461411287291</c:v>
                </c:pt>
                <c:pt idx="16">
                  <c:v>1.3546880213546881</c:v>
                </c:pt>
                <c:pt idx="18">
                  <c:v>1.946905144553188</c:v>
                </c:pt>
                <c:pt idx="19">
                  <c:v>1.8489732414103137</c:v>
                </c:pt>
                <c:pt idx="20">
                  <c:v>2.3953953392760368</c:v>
                </c:pt>
                <c:pt idx="23">
                  <c:v>2.0289195630363679</c:v>
                </c:pt>
                <c:pt idx="24">
                  <c:v>3.1540733088385782</c:v>
                </c:pt>
                <c:pt idx="25">
                  <c:v>1.4467765542502893</c:v>
                </c:pt>
                <c:pt idx="27">
                  <c:v>1.4290648838917908</c:v>
                </c:pt>
                <c:pt idx="29">
                  <c:v>2.2789651176687609</c:v>
                </c:pt>
                <c:pt idx="31">
                  <c:v>1.6099826603913798</c:v>
                </c:pt>
                <c:pt idx="33">
                  <c:v>1.6721954771633158</c:v>
                </c:pt>
                <c:pt idx="35">
                  <c:v>1.7831170790585396</c:v>
                </c:pt>
                <c:pt idx="36">
                  <c:v>1.6926414687284452</c:v>
                </c:pt>
                <c:pt idx="39">
                  <c:v>1.5872743061837391</c:v>
                </c:pt>
                <c:pt idx="40">
                  <c:v>1.6750421374617641</c:v>
                </c:pt>
                <c:pt idx="41">
                  <c:v>1.48865412982608</c:v>
                </c:pt>
                <c:pt idx="42">
                  <c:v>1.3515860768827299</c:v>
                </c:pt>
                <c:pt idx="44">
                  <c:v>1.5254993831353358</c:v>
                </c:pt>
                <c:pt idx="45">
                  <c:v>2.259828156518823</c:v>
                </c:pt>
                <c:pt idx="47">
                  <c:v>1.4329203143008278</c:v>
                </c:pt>
                <c:pt idx="48">
                  <c:v>2.5211993149928182</c:v>
                </c:pt>
                <c:pt idx="49">
                  <c:v>1.4744710691349368</c:v>
                </c:pt>
                <c:pt idx="50">
                  <c:v>2.1600877192982453</c:v>
                </c:pt>
                <c:pt idx="53">
                  <c:v>1.4899628761782067</c:v>
                </c:pt>
                <c:pt idx="57">
                  <c:v>2.2670814358901379</c:v>
                </c:pt>
                <c:pt idx="58">
                  <c:v>2.0237723562731369</c:v>
                </c:pt>
                <c:pt idx="60">
                  <c:v>1.9268614085901388</c:v>
                </c:pt>
                <c:pt idx="64">
                  <c:v>1.6240888752218361</c:v>
                </c:pt>
                <c:pt idx="65">
                  <c:v>1.5190555130136236</c:v>
                </c:pt>
                <c:pt idx="67">
                  <c:v>1.6922158324253729</c:v>
                </c:pt>
                <c:pt idx="69">
                  <c:v>1.6732698068645393</c:v>
                </c:pt>
                <c:pt idx="70">
                  <c:v>1.9455849148440423</c:v>
                </c:pt>
                <c:pt idx="71">
                  <c:v>1.4501834831080767</c:v>
                </c:pt>
                <c:pt idx="75">
                  <c:v>1.5414908792909825</c:v>
                </c:pt>
                <c:pt idx="76">
                  <c:v>1.4898460808245186</c:v>
                </c:pt>
                <c:pt idx="77">
                  <c:v>1.5290910218909335</c:v>
                </c:pt>
                <c:pt idx="78">
                  <c:v>1.4754044757183777</c:v>
                </c:pt>
                <c:pt idx="84">
                  <c:v>1.4588106520541986</c:v>
                </c:pt>
                <c:pt idx="85">
                  <c:v>1.7936966530360112</c:v>
                </c:pt>
                <c:pt idx="86">
                  <c:v>1.3976307547809428</c:v>
                </c:pt>
                <c:pt idx="88">
                  <c:v>2.0750207062930452</c:v>
                </c:pt>
                <c:pt idx="91">
                  <c:v>2.0189452798589063</c:v>
                </c:pt>
                <c:pt idx="92">
                  <c:v>1.7464195472067272</c:v>
                </c:pt>
                <c:pt idx="94">
                  <c:v>1.9710799106884325</c:v>
                </c:pt>
                <c:pt idx="95">
                  <c:v>1.907786627187311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B1-40B0-9721-536E7212C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41184"/>
        <c:axId val="1648144512"/>
      </c:scatterChart>
      <c:valAx>
        <c:axId val="1678941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44512"/>
        <c:crosses val="autoZero"/>
        <c:crossBetween val="midCat"/>
      </c:valAx>
      <c:valAx>
        <c:axId val="1648144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941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69951.8</c:v>
                </c:pt>
                <c:pt idx="1">
                  <c:v>77490.2</c:v>
                </c:pt>
                <c:pt idx="2">
                  <c:v>83964.800000000003</c:v>
                </c:pt>
                <c:pt idx="3">
                  <c:v>46810</c:v>
                </c:pt>
                <c:pt idx="4">
                  <c:v>45205.599999999999</c:v>
                </c:pt>
                <c:pt idx="5">
                  <c:v>47073.599999999999</c:v>
                </c:pt>
                <c:pt idx="6">
                  <c:v>28580.6</c:v>
                </c:pt>
                <c:pt idx="7">
                  <c:v>55884</c:v>
                </c:pt>
                <c:pt idx="8">
                  <c:v>46834.400000000001</c:v>
                </c:pt>
                <c:pt idx="9">
                  <c:v>26630</c:v>
                </c:pt>
                <c:pt idx="10">
                  <c:v>70389.399999999994</c:v>
                </c:pt>
                <c:pt idx="11">
                  <c:v>57899.199999999997</c:v>
                </c:pt>
                <c:pt idx="12">
                  <c:v>67128.800000000003</c:v>
                </c:pt>
                <c:pt idx="13">
                  <c:v>55553</c:v>
                </c:pt>
                <c:pt idx="14">
                  <c:v>73443</c:v>
                </c:pt>
                <c:pt idx="15">
                  <c:v>26674.400000000001</c:v>
                </c:pt>
                <c:pt idx="16">
                  <c:v>70650.8</c:v>
                </c:pt>
                <c:pt idx="17">
                  <c:v>59455.4</c:v>
                </c:pt>
                <c:pt idx="18">
                  <c:v>56826.2</c:v>
                </c:pt>
                <c:pt idx="19">
                  <c:v>56692.4</c:v>
                </c:pt>
                <c:pt idx="20">
                  <c:v>32141.4</c:v>
                </c:pt>
                <c:pt idx="21">
                  <c:v>83775.199999999997</c:v>
                </c:pt>
                <c:pt idx="22">
                  <c:v>67036.399999999994</c:v>
                </c:pt>
                <c:pt idx="23">
                  <c:v>53335</c:v>
                </c:pt>
                <c:pt idx="24">
                  <c:v>20339</c:v>
                </c:pt>
                <c:pt idx="25">
                  <c:v>78427.199999999997</c:v>
                </c:pt>
                <c:pt idx="26">
                  <c:v>53334.2</c:v>
                </c:pt>
                <c:pt idx="27">
                  <c:v>55067.4</c:v>
                </c:pt>
                <c:pt idx="28">
                  <c:v>70966.2</c:v>
                </c:pt>
                <c:pt idx="29">
                  <c:v>38296</c:v>
                </c:pt>
                <c:pt idx="30">
                  <c:v>74953.2</c:v>
                </c:pt>
                <c:pt idx="31">
                  <c:v>64382.8</c:v>
                </c:pt>
                <c:pt idx="32">
                  <c:v>79243</c:v>
                </c:pt>
                <c:pt idx="33">
                  <c:v>44617.4</c:v>
                </c:pt>
                <c:pt idx="34">
                  <c:v>88757.6</c:v>
                </c:pt>
                <c:pt idx="35">
                  <c:v>53073.8</c:v>
                </c:pt>
                <c:pt idx="36">
                  <c:v>65938.8</c:v>
                </c:pt>
                <c:pt idx="37">
                  <c:v>51856</c:v>
                </c:pt>
                <c:pt idx="38">
                  <c:v>77673.8</c:v>
                </c:pt>
                <c:pt idx="39">
                  <c:v>33113.800000000003</c:v>
                </c:pt>
                <c:pt idx="40">
                  <c:v>76961.399999999994</c:v>
                </c:pt>
                <c:pt idx="41">
                  <c:v>67887.8</c:v>
                </c:pt>
                <c:pt idx="42">
                  <c:v>52483.6</c:v>
                </c:pt>
                <c:pt idx="43">
                  <c:v>77897.399999999994</c:v>
                </c:pt>
                <c:pt idx="44">
                  <c:v>72488.2</c:v>
                </c:pt>
                <c:pt idx="45">
                  <c:v>38963.599999999999</c:v>
                </c:pt>
                <c:pt idx="46">
                  <c:v>41421.199999999997</c:v>
                </c:pt>
                <c:pt idx="47">
                  <c:v>57285</c:v>
                </c:pt>
                <c:pt idx="48">
                  <c:v>28793</c:v>
                </c:pt>
                <c:pt idx="49">
                  <c:v>89972.6</c:v>
                </c:pt>
                <c:pt idx="50">
                  <c:v>34069.599999999999</c:v>
                </c:pt>
                <c:pt idx="51">
                  <c:v>42550.8</c:v>
                </c:pt>
                <c:pt idx="52">
                  <c:v>73388.399999999994</c:v>
                </c:pt>
                <c:pt idx="53">
                  <c:v>63962.6</c:v>
                </c:pt>
                <c:pt idx="54">
                  <c:v>65176.4</c:v>
                </c:pt>
                <c:pt idx="55">
                  <c:v>49786.400000000001</c:v>
                </c:pt>
                <c:pt idx="56">
                  <c:v>56951.6</c:v>
                </c:pt>
                <c:pt idx="57">
                  <c:v>44905.599999999999</c:v>
                </c:pt>
                <c:pt idx="58">
                  <c:v>53763.6</c:v>
                </c:pt>
                <c:pt idx="59">
                  <c:v>57536.800000000003</c:v>
                </c:pt>
                <c:pt idx="60">
                  <c:v>59871.199999999997</c:v>
                </c:pt>
                <c:pt idx="61">
                  <c:v>71964.800000000003</c:v>
                </c:pt>
                <c:pt idx="62">
                  <c:v>67087.199999999997</c:v>
                </c:pt>
                <c:pt idx="63">
                  <c:v>47777.2</c:v>
                </c:pt>
                <c:pt idx="64">
                  <c:v>76527.399999999994</c:v>
                </c:pt>
                <c:pt idx="65">
                  <c:v>47861</c:v>
                </c:pt>
                <c:pt idx="66">
                  <c:v>78668.800000000003</c:v>
                </c:pt>
                <c:pt idx="67">
                  <c:v>55546.8</c:v>
                </c:pt>
                <c:pt idx="68">
                  <c:v>53096.800000000003</c:v>
                </c:pt>
                <c:pt idx="69">
                  <c:v>38889.800000000003</c:v>
                </c:pt>
                <c:pt idx="70">
                  <c:v>44184.2</c:v>
                </c:pt>
                <c:pt idx="71">
                  <c:v>64550.6</c:v>
                </c:pt>
                <c:pt idx="72">
                  <c:v>59458.6</c:v>
                </c:pt>
                <c:pt idx="73">
                  <c:v>65162.400000000001</c:v>
                </c:pt>
                <c:pt idx="74">
                  <c:v>41687</c:v>
                </c:pt>
                <c:pt idx="75">
                  <c:v>65949.2</c:v>
                </c:pt>
                <c:pt idx="76">
                  <c:v>59266.2</c:v>
                </c:pt>
                <c:pt idx="77">
                  <c:v>86999.8</c:v>
                </c:pt>
                <c:pt idx="78">
                  <c:v>61022.2</c:v>
                </c:pt>
                <c:pt idx="79">
                  <c:v>71693</c:v>
                </c:pt>
                <c:pt idx="80">
                  <c:v>54863.8</c:v>
                </c:pt>
                <c:pt idx="81">
                  <c:v>49454.400000000001</c:v>
                </c:pt>
                <c:pt idx="82">
                  <c:v>75155.8</c:v>
                </c:pt>
                <c:pt idx="83">
                  <c:v>94754.6</c:v>
                </c:pt>
                <c:pt idx="84">
                  <c:v>58703</c:v>
                </c:pt>
                <c:pt idx="85">
                  <c:v>61885.599999999999</c:v>
                </c:pt>
                <c:pt idx="86">
                  <c:v>64249.599999999999</c:v>
                </c:pt>
                <c:pt idx="87">
                  <c:v>52243.8</c:v>
                </c:pt>
                <c:pt idx="88">
                  <c:v>36188.400000000001</c:v>
                </c:pt>
                <c:pt idx="89">
                  <c:v>64826.6</c:v>
                </c:pt>
                <c:pt idx="90">
                  <c:v>56059.4</c:v>
                </c:pt>
                <c:pt idx="91">
                  <c:v>56585.2</c:v>
                </c:pt>
                <c:pt idx="92">
                  <c:v>78981.399999999994</c:v>
                </c:pt>
                <c:pt idx="93">
                  <c:v>66034.600000000006</c:v>
                </c:pt>
                <c:pt idx="94">
                  <c:v>62026.6</c:v>
                </c:pt>
                <c:pt idx="95">
                  <c:v>65115</c:v>
                </c:pt>
                <c:pt idx="96">
                  <c:v>69000.600000000006</c:v>
                </c:pt>
                <c:pt idx="97">
                  <c:v>72806.2</c:v>
                </c:pt>
                <c:pt idx="98">
                  <c:v>76791.399999999994</c:v>
                </c:pt>
                <c:pt idx="99">
                  <c:v>64971.4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1.1849016036756739</c:v>
                </c:pt>
                <c:pt idx="1">
                  <c:v>1.0649604724210289</c:v>
                </c:pt>
                <c:pt idx="2">
                  <c:v>1.3634642135752124</c:v>
                </c:pt>
                <c:pt idx="3">
                  <c:v>2.3279213843195898</c:v>
                </c:pt>
                <c:pt idx="4">
                  <c:v>2.122967066027218</c:v>
                </c:pt>
                <c:pt idx="5">
                  <c:v>1.4173974372047178</c:v>
                </c:pt>
                <c:pt idx="6">
                  <c:v>1.5394358410950086</c:v>
                </c:pt>
                <c:pt idx="7">
                  <c:v>1.2645122038508338</c:v>
                </c:pt>
                <c:pt idx="8">
                  <c:v>2.0597253300992433</c:v>
                </c:pt>
                <c:pt idx="9">
                  <c:v>2.3217423957942169</c:v>
                </c:pt>
                <c:pt idx="10">
                  <c:v>1.1501163527462943</c:v>
                </c:pt>
                <c:pt idx="11">
                  <c:v>1.9226345096305304</c:v>
                </c:pt>
                <c:pt idx="12">
                  <c:v>1.7759292583809034</c:v>
                </c:pt>
                <c:pt idx="13">
                  <c:v>1.678703220348136</c:v>
                </c:pt>
                <c:pt idx="14">
                  <c:v>1.0975178029219939</c:v>
                </c:pt>
                <c:pt idx="15">
                  <c:v>1.977514020933929</c:v>
                </c:pt>
                <c:pt idx="16">
                  <c:v>1.3631975858730545</c:v>
                </c:pt>
                <c:pt idx="17">
                  <c:v>1.3231262425280126</c:v>
                </c:pt>
                <c:pt idx="18">
                  <c:v>1.9482386645596574</c:v>
                </c:pt>
                <c:pt idx="19">
                  <c:v>1.8490132716201819</c:v>
                </c:pt>
                <c:pt idx="20">
                  <c:v>2.3774322213718131</c:v>
                </c:pt>
                <c:pt idx="21">
                  <c:v>1.1306568053552841</c:v>
                </c:pt>
                <c:pt idx="22">
                  <c:v>1.103683968709537</c:v>
                </c:pt>
                <c:pt idx="23">
                  <c:v>2.0406862285553578</c:v>
                </c:pt>
                <c:pt idx="24">
                  <c:v>3.1474507104577412</c:v>
                </c:pt>
                <c:pt idx="25">
                  <c:v>1.4471509884325846</c:v>
                </c:pt>
                <c:pt idx="26">
                  <c:v>1.5096504681798921</c:v>
                </c:pt>
                <c:pt idx="27">
                  <c:v>1.4274144048929129</c:v>
                </c:pt>
                <c:pt idx="28">
                  <c:v>1.4341193413202342</c:v>
                </c:pt>
                <c:pt idx="29">
                  <c:v>2.2866356799665764</c:v>
                </c:pt>
                <c:pt idx="30">
                  <c:v>1.0546981316341397</c:v>
                </c:pt>
                <c:pt idx="31">
                  <c:v>1.6192678789987387</c:v>
                </c:pt>
                <c:pt idx="32">
                  <c:v>1.34525447042641</c:v>
                </c:pt>
                <c:pt idx="33">
                  <c:v>1.6532563529026791</c:v>
                </c:pt>
                <c:pt idx="34">
                  <c:v>1.4359446402336249</c:v>
                </c:pt>
                <c:pt idx="35">
                  <c:v>1.7827440281268723</c:v>
                </c:pt>
                <c:pt idx="36">
                  <c:v>1.7002887526008965</c:v>
                </c:pt>
                <c:pt idx="37">
                  <c:v>1.2212473002159827</c:v>
                </c:pt>
                <c:pt idx="38">
                  <c:v>1.0336432619493316</c:v>
                </c:pt>
                <c:pt idx="39">
                  <c:v>1.5933236294233823</c:v>
                </c:pt>
                <c:pt idx="40">
                  <c:v>1.6781399506765731</c:v>
                </c:pt>
                <c:pt idx="41">
                  <c:v>1.4959830779609886</c:v>
                </c:pt>
                <c:pt idx="42">
                  <c:v>1.3454869711681363</c:v>
                </c:pt>
                <c:pt idx="43">
                  <c:v>1.210245784840059</c:v>
                </c:pt>
                <c:pt idx="44">
                  <c:v>1.5180125868762089</c:v>
                </c:pt>
                <c:pt idx="45">
                  <c:v>2.2653964212752418</c:v>
                </c:pt>
                <c:pt idx="46">
                  <c:v>1.4898650932372797</c:v>
                </c:pt>
                <c:pt idx="47">
                  <c:v>1.432347036746094</c:v>
                </c:pt>
                <c:pt idx="48">
                  <c:v>2.5201958809432847</c:v>
                </c:pt>
                <c:pt idx="49">
                  <c:v>1.4850298868766711</c:v>
                </c:pt>
                <c:pt idx="50">
                  <c:v>2.1625437340033344</c:v>
                </c:pt>
                <c:pt idx="51">
                  <c:v>1.2244658149788017</c:v>
                </c:pt>
                <c:pt idx="52">
                  <c:v>1.4921567986221256</c:v>
                </c:pt>
                <c:pt idx="53">
                  <c:v>1.4923252025402345</c:v>
                </c:pt>
                <c:pt idx="54">
                  <c:v>1.3739482389331108</c:v>
                </c:pt>
                <c:pt idx="55">
                  <c:v>1.2058915687818359</c:v>
                </c:pt>
                <c:pt idx="56">
                  <c:v>1.282580296251554</c:v>
                </c:pt>
                <c:pt idx="57">
                  <c:v>2.2679131333285829</c:v>
                </c:pt>
                <c:pt idx="58">
                  <c:v>2.0243250079979762</c:v>
                </c:pt>
                <c:pt idx="59">
                  <c:v>1.2435519528371406</c:v>
                </c:pt>
                <c:pt idx="60">
                  <c:v>1.9242473843851469</c:v>
                </c:pt>
                <c:pt idx="61">
                  <c:v>1.4490278580639424</c:v>
                </c:pt>
                <c:pt idx="62">
                  <c:v>1.2918708784984319</c:v>
                </c:pt>
                <c:pt idx="63">
                  <c:v>1.3312626106176169</c:v>
                </c:pt>
                <c:pt idx="64">
                  <c:v>1.6357670585960062</c:v>
                </c:pt>
                <c:pt idx="65">
                  <c:v>1.5117109964271536</c:v>
                </c:pt>
                <c:pt idx="66">
                  <c:v>1.1336260372600064</c:v>
                </c:pt>
                <c:pt idx="67">
                  <c:v>1.6888281593179084</c:v>
                </c:pt>
                <c:pt idx="68">
                  <c:v>1.5229919693842189</c:v>
                </c:pt>
                <c:pt idx="69">
                  <c:v>1.6819834506734412</c:v>
                </c:pt>
                <c:pt idx="70">
                  <c:v>1.9660195273423533</c:v>
                </c:pt>
                <c:pt idx="71">
                  <c:v>1.4487239467952273</c:v>
                </c:pt>
                <c:pt idx="72">
                  <c:v>1.3030915628689543</c:v>
                </c:pt>
                <c:pt idx="73">
                  <c:v>1.1218586178532406</c:v>
                </c:pt>
                <c:pt idx="74">
                  <c:v>1.1274018279079809</c:v>
                </c:pt>
                <c:pt idx="75">
                  <c:v>1.5435517034323389</c:v>
                </c:pt>
                <c:pt idx="76">
                  <c:v>1.4834593748207241</c:v>
                </c:pt>
                <c:pt idx="77">
                  <c:v>1.5297736316635211</c:v>
                </c:pt>
                <c:pt idx="78">
                  <c:v>1.4790682735135738</c:v>
                </c:pt>
                <c:pt idx="79">
                  <c:v>1.5781596529647246</c:v>
                </c:pt>
                <c:pt idx="80">
                  <c:v>1.1073421819122991</c:v>
                </c:pt>
                <c:pt idx="81">
                  <c:v>1.3023714775631692</c:v>
                </c:pt>
                <c:pt idx="82">
                  <c:v>1.1577815684218649</c:v>
                </c:pt>
                <c:pt idx="83">
                  <c:v>1.4197727603725834</c:v>
                </c:pt>
                <c:pt idx="84">
                  <c:v>1.4621569596102413</c:v>
                </c:pt>
                <c:pt idx="85">
                  <c:v>1.793680597748103</c:v>
                </c:pt>
                <c:pt idx="86">
                  <c:v>1.3984367217850384</c:v>
                </c:pt>
                <c:pt idx="87">
                  <c:v>1.2462531439137274</c:v>
                </c:pt>
                <c:pt idx="88">
                  <c:v>2.0630367742149418</c:v>
                </c:pt>
                <c:pt idx="89">
                  <c:v>1.1933990059636015</c:v>
                </c:pt>
                <c:pt idx="90">
                  <c:v>1.221347356553941</c:v>
                </c:pt>
                <c:pt idx="91">
                  <c:v>1.9990032729406277</c:v>
                </c:pt>
                <c:pt idx="92">
                  <c:v>1.7472468201373996</c:v>
                </c:pt>
                <c:pt idx="93">
                  <c:v>1.0860670012387443</c:v>
                </c:pt>
                <c:pt idx="94">
                  <c:v>1.9729438660187726</c:v>
                </c:pt>
                <c:pt idx="95">
                  <c:v>1.9063810181985719</c:v>
                </c:pt>
                <c:pt idx="96">
                  <c:v>1.2934525207027183</c:v>
                </c:pt>
                <c:pt idx="97">
                  <c:v>1.1090951045378004</c:v>
                </c:pt>
                <c:pt idx="98">
                  <c:v>1.215761139919314</c:v>
                </c:pt>
                <c:pt idx="99">
                  <c:v>1.3690639265892377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82-4A20-BF38-F48C7DDCE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536496"/>
        <c:axId val="1648173216"/>
      </c:scatterChart>
      <c:valAx>
        <c:axId val="1648536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73216"/>
        <c:crosses val="autoZero"/>
        <c:crossBetween val="midCat"/>
      </c:valAx>
      <c:valAx>
        <c:axId val="1648173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53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47073.599999999999</c:v>
                </c:pt>
                <c:pt idx="6">
                  <c:v>28580.6</c:v>
                </c:pt>
                <c:pt idx="7">
                  <c:v>55884</c:v>
                </c:pt>
                <c:pt idx="27">
                  <c:v>55067.4</c:v>
                </c:pt>
                <c:pt idx="37">
                  <c:v>51856</c:v>
                </c:pt>
                <c:pt idx="42">
                  <c:v>52483.6</c:v>
                </c:pt>
                <c:pt idx="47">
                  <c:v>57285</c:v>
                </c:pt>
                <c:pt idx="51">
                  <c:v>42550.8</c:v>
                </c:pt>
                <c:pt idx="55">
                  <c:v>49786.400000000001</c:v>
                </c:pt>
                <c:pt idx="56">
                  <c:v>56951.6</c:v>
                </c:pt>
                <c:pt idx="59">
                  <c:v>57536.800000000003</c:v>
                </c:pt>
                <c:pt idx="63">
                  <c:v>47777.2</c:v>
                </c:pt>
                <c:pt idx="74">
                  <c:v>41687</c:v>
                </c:pt>
                <c:pt idx="80">
                  <c:v>54863.8</c:v>
                </c:pt>
                <c:pt idx="81">
                  <c:v>49454.400000000001</c:v>
                </c:pt>
                <c:pt idx="87">
                  <c:v>52243.8</c:v>
                </c:pt>
                <c:pt idx="90">
                  <c:v>56059.4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1.4173974372047178</c:v>
                </c:pt>
                <c:pt idx="1">
                  <c:v>1.5394358410950086</c:v>
                </c:pt>
                <c:pt idx="2">
                  <c:v>1.2645122038508338</c:v>
                </c:pt>
                <c:pt idx="22">
                  <c:v>1.4274144048929129</c:v>
                </c:pt>
                <c:pt idx="32">
                  <c:v>1.2212473002159827</c:v>
                </c:pt>
                <c:pt idx="37">
                  <c:v>1.3454869711681363</c:v>
                </c:pt>
                <c:pt idx="42">
                  <c:v>1.432347036746094</c:v>
                </c:pt>
                <c:pt idx="46">
                  <c:v>1.2244658149788017</c:v>
                </c:pt>
                <c:pt idx="50">
                  <c:v>1.2058915687818359</c:v>
                </c:pt>
                <c:pt idx="51">
                  <c:v>1.282580296251554</c:v>
                </c:pt>
                <c:pt idx="54">
                  <c:v>1.2435519528371406</c:v>
                </c:pt>
                <c:pt idx="58">
                  <c:v>1.3312626106176169</c:v>
                </c:pt>
                <c:pt idx="69">
                  <c:v>1.1274018279079809</c:v>
                </c:pt>
                <c:pt idx="75">
                  <c:v>1.1073421819122991</c:v>
                </c:pt>
                <c:pt idx="76">
                  <c:v>1.3023714775631692</c:v>
                </c:pt>
                <c:pt idx="82">
                  <c:v>1.2462531439137274</c:v>
                </c:pt>
                <c:pt idx="85">
                  <c:v>1.221347356553941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6-4358-9417-8413486A86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69951.8</c:v>
                </c:pt>
                <c:pt idx="1">
                  <c:v>77490.2</c:v>
                </c:pt>
                <c:pt idx="2">
                  <c:v>83964.800000000003</c:v>
                </c:pt>
                <c:pt idx="10">
                  <c:v>70389.399999999994</c:v>
                </c:pt>
                <c:pt idx="14">
                  <c:v>73443</c:v>
                </c:pt>
                <c:pt idx="16">
                  <c:v>70650.8</c:v>
                </c:pt>
                <c:pt idx="17">
                  <c:v>59455.4</c:v>
                </c:pt>
                <c:pt idx="21">
                  <c:v>83775.199999999997</c:v>
                </c:pt>
                <c:pt idx="22">
                  <c:v>67036.399999999994</c:v>
                </c:pt>
                <c:pt idx="25">
                  <c:v>78427.199999999997</c:v>
                </c:pt>
                <c:pt idx="28">
                  <c:v>70966.2</c:v>
                </c:pt>
                <c:pt idx="30">
                  <c:v>74953.2</c:v>
                </c:pt>
                <c:pt idx="32">
                  <c:v>79243</c:v>
                </c:pt>
                <c:pt idx="34">
                  <c:v>88757.6</c:v>
                </c:pt>
                <c:pt idx="38">
                  <c:v>77673.8</c:v>
                </c:pt>
                <c:pt idx="43">
                  <c:v>77897.399999999994</c:v>
                </c:pt>
                <c:pt idx="54">
                  <c:v>65176.4</c:v>
                </c:pt>
                <c:pt idx="61">
                  <c:v>71964.800000000003</c:v>
                </c:pt>
                <c:pt idx="62">
                  <c:v>67087.199999999997</c:v>
                </c:pt>
                <c:pt idx="66">
                  <c:v>78668.800000000003</c:v>
                </c:pt>
                <c:pt idx="71">
                  <c:v>64550.6</c:v>
                </c:pt>
                <c:pt idx="72">
                  <c:v>59458.6</c:v>
                </c:pt>
                <c:pt idx="73">
                  <c:v>65162.400000000001</c:v>
                </c:pt>
                <c:pt idx="78">
                  <c:v>61022.2</c:v>
                </c:pt>
                <c:pt idx="82">
                  <c:v>75155.8</c:v>
                </c:pt>
                <c:pt idx="83">
                  <c:v>94754.6</c:v>
                </c:pt>
                <c:pt idx="86">
                  <c:v>64249.599999999999</c:v>
                </c:pt>
                <c:pt idx="89">
                  <c:v>64826.6</c:v>
                </c:pt>
                <c:pt idx="93">
                  <c:v>66034.600000000006</c:v>
                </c:pt>
                <c:pt idx="96">
                  <c:v>69000.600000000006</c:v>
                </c:pt>
                <c:pt idx="97">
                  <c:v>72806.2</c:v>
                </c:pt>
                <c:pt idx="98">
                  <c:v>76791.399999999994</c:v>
                </c:pt>
                <c:pt idx="99">
                  <c:v>64971.4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1.1849016036756739</c:v>
                </c:pt>
                <c:pt idx="1">
                  <c:v>1.0649604724210289</c:v>
                </c:pt>
                <c:pt idx="2">
                  <c:v>1.3634642135752124</c:v>
                </c:pt>
                <c:pt idx="10">
                  <c:v>1.1501163527462943</c:v>
                </c:pt>
                <c:pt idx="14">
                  <c:v>1.0975178029219939</c:v>
                </c:pt>
                <c:pt idx="16">
                  <c:v>1.3631975858730545</c:v>
                </c:pt>
                <c:pt idx="17">
                  <c:v>1.3231262425280126</c:v>
                </c:pt>
                <c:pt idx="21">
                  <c:v>1.1306568053552841</c:v>
                </c:pt>
                <c:pt idx="22">
                  <c:v>1.103683968709537</c:v>
                </c:pt>
                <c:pt idx="25">
                  <c:v>1.4471509884325846</c:v>
                </c:pt>
                <c:pt idx="28">
                  <c:v>1.4341193413202342</c:v>
                </c:pt>
                <c:pt idx="30">
                  <c:v>1.0546981316341397</c:v>
                </c:pt>
                <c:pt idx="32">
                  <c:v>1.34525447042641</c:v>
                </c:pt>
                <c:pt idx="34">
                  <c:v>1.4359446402336249</c:v>
                </c:pt>
                <c:pt idx="38">
                  <c:v>1.0336432619493316</c:v>
                </c:pt>
                <c:pt idx="43">
                  <c:v>1.210245784840059</c:v>
                </c:pt>
                <c:pt idx="54">
                  <c:v>1.3739482389331108</c:v>
                </c:pt>
                <c:pt idx="61">
                  <c:v>1.4490278580639424</c:v>
                </c:pt>
                <c:pt idx="62">
                  <c:v>1.2918708784984319</c:v>
                </c:pt>
                <c:pt idx="66">
                  <c:v>1.1336260372600064</c:v>
                </c:pt>
                <c:pt idx="71">
                  <c:v>1.4487239467952273</c:v>
                </c:pt>
                <c:pt idx="72">
                  <c:v>1.3030915628689543</c:v>
                </c:pt>
                <c:pt idx="73">
                  <c:v>1.1218586178532406</c:v>
                </c:pt>
                <c:pt idx="78">
                  <c:v>1.4790682735135738</c:v>
                </c:pt>
                <c:pt idx="82">
                  <c:v>1.1577815684218649</c:v>
                </c:pt>
                <c:pt idx="83">
                  <c:v>1.4197727603725834</c:v>
                </c:pt>
                <c:pt idx="86">
                  <c:v>1.3984367217850384</c:v>
                </c:pt>
                <c:pt idx="89">
                  <c:v>1.1933990059636015</c:v>
                </c:pt>
                <c:pt idx="93">
                  <c:v>1.0860670012387443</c:v>
                </c:pt>
                <c:pt idx="96">
                  <c:v>1.2934525207027183</c:v>
                </c:pt>
                <c:pt idx="97">
                  <c:v>1.1090951045378004</c:v>
                </c:pt>
                <c:pt idx="98">
                  <c:v>1.215761139919314</c:v>
                </c:pt>
                <c:pt idx="99">
                  <c:v>1.3690639265892377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6-4358-9417-8413486A86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46810</c:v>
                </c:pt>
                <c:pt idx="4">
                  <c:v>45205.599999999999</c:v>
                </c:pt>
                <c:pt idx="8">
                  <c:v>46834.400000000001</c:v>
                </c:pt>
                <c:pt idx="9">
                  <c:v>26630</c:v>
                </c:pt>
                <c:pt idx="11">
                  <c:v>57899.199999999997</c:v>
                </c:pt>
                <c:pt idx="13">
                  <c:v>55553</c:v>
                </c:pt>
                <c:pt idx="15">
                  <c:v>26674.400000000001</c:v>
                </c:pt>
                <c:pt idx="18">
                  <c:v>56826.2</c:v>
                </c:pt>
                <c:pt idx="19">
                  <c:v>56692.4</c:v>
                </c:pt>
                <c:pt idx="20">
                  <c:v>32141.4</c:v>
                </c:pt>
                <c:pt idx="23">
                  <c:v>53335</c:v>
                </c:pt>
                <c:pt idx="24">
                  <c:v>20339</c:v>
                </c:pt>
                <c:pt idx="26">
                  <c:v>53334.2</c:v>
                </c:pt>
                <c:pt idx="29">
                  <c:v>38296</c:v>
                </c:pt>
                <c:pt idx="33">
                  <c:v>44617.4</c:v>
                </c:pt>
                <c:pt idx="35">
                  <c:v>53073.8</c:v>
                </c:pt>
                <c:pt idx="39">
                  <c:v>33113.800000000003</c:v>
                </c:pt>
                <c:pt idx="45">
                  <c:v>38963.599999999999</c:v>
                </c:pt>
                <c:pt idx="46">
                  <c:v>41421.199999999997</c:v>
                </c:pt>
                <c:pt idx="48">
                  <c:v>28793</c:v>
                </c:pt>
                <c:pt idx="50">
                  <c:v>34069.599999999999</c:v>
                </c:pt>
                <c:pt idx="57">
                  <c:v>44905.599999999999</c:v>
                </c:pt>
                <c:pt idx="58">
                  <c:v>53763.6</c:v>
                </c:pt>
                <c:pt idx="60">
                  <c:v>59871.199999999997</c:v>
                </c:pt>
                <c:pt idx="65">
                  <c:v>47861</c:v>
                </c:pt>
                <c:pt idx="67">
                  <c:v>55546.8</c:v>
                </c:pt>
                <c:pt idx="68">
                  <c:v>53096.800000000003</c:v>
                </c:pt>
                <c:pt idx="69">
                  <c:v>38889.800000000003</c:v>
                </c:pt>
                <c:pt idx="70">
                  <c:v>44184.2</c:v>
                </c:pt>
                <c:pt idx="76">
                  <c:v>59266.2</c:v>
                </c:pt>
                <c:pt idx="84">
                  <c:v>58703</c:v>
                </c:pt>
                <c:pt idx="88">
                  <c:v>36188.400000000001</c:v>
                </c:pt>
                <c:pt idx="91">
                  <c:v>56585.2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2.3279213843195898</c:v>
                </c:pt>
                <c:pt idx="4">
                  <c:v>2.122967066027218</c:v>
                </c:pt>
                <c:pt idx="8">
                  <c:v>2.0597253300992433</c:v>
                </c:pt>
                <c:pt idx="9">
                  <c:v>2.3217423957942169</c:v>
                </c:pt>
                <c:pt idx="11">
                  <c:v>1.9226345096305304</c:v>
                </c:pt>
                <c:pt idx="13">
                  <c:v>1.678703220348136</c:v>
                </c:pt>
                <c:pt idx="15">
                  <c:v>1.977514020933929</c:v>
                </c:pt>
                <c:pt idx="18">
                  <c:v>1.9482386645596574</c:v>
                </c:pt>
                <c:pt idx="19">
                  <c:v>1.8490132716201819</c:v>
                </c:pt>
                <c:pt idx="20">
                  <c:v>2.3774322213718131</c:v>
                </c:pt>
                <c:pt idx="23">
                  <c:v>2.0406862285553578</c:v>
                </c:pt>
                <c:pt idx="24">
                  <c:v>3.1474507104577412</c:v>
                </c:pt>
                <c:pt idx="26">
                  <c:v>1.5096504681798921</c:v>
                </c:pt>
                <c:pt idx="29">
                  <c:v>2.2866356799665764</c:v>
                </c:pt>
                <c:pt idx="33">
                  <c:v>1.6532563529026791</c:v>
                </c:pt>
                <c:pt idx="35">
                  <c:v>1.7827440281268723</c:v>
                </c:pt>
                <c:pt idx="39">
                  <c:v>1.5933236294233823</c:v>
                </c:pt>
                <c:pt idx="45">
                  <c:v>2.2653964212752418</c:v>
                </c:pt>
                <c:pt idx="46">
                  <c:v>1.4898650932372797</c:v>
                </c:pt>
                <c:pt idx="48">
                  <c:v>2.5201958809432847</c:v>
                </c:pt>
                <c:pt idx="50">
                  <c:v>2.1625437340033344</c:v>
                </c:pt>
                <c:pt idx="57">
                  <c:v>2.2679131333285829</c:v>
                </c:pt>
                <c:pt idx="58">
                  <c:v>2.0243250079979762</c:v>
                </c:pt>
                <c:pt idx="60">
                  <c:v>1.9242473843851469</c:v>
                </c:pt>
                <c:pt idx="65">
                  <c:v>1.5117109964271536</c:v>
                </c:pt>
                <c:pt idx="67">
                  <c:v>1.6888281593179084</c:v>
                </c:pt>
                <c:pt idx="68">
                  <c:v>1.5229919693842189</c:v>
                </c:pt>
                <c:pt idx="69">
                  <c:v>1.6819834506734412</c:v>
                </c:pt>
                <c:pt idx="70">
                  <c:v>1.9660195273423533</c:v>
                </c:pt>
                <c:pt idx="76">
                  <c:v>1.4834593748207241</c:v>
                </c:pt>
                <c:pt idx="84">
                  <c:v>1.4621569596102413</c:v>
                </c:pt>
                <c:pt idx="88">
                  <c:v>2.0630367742149418</c:v>
                </c:pt>
                <c:pt idx="91">
                  <c:v>1.9990032729406277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36-4358-9417-8413486A86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2">
                  <c:v>67128.800000000003</c:v>
                </c:pt>
                <c:pt idx="31">
                  <c:v>64382.8</c:v>
                </c:pt>
                <c:pt idx="36">
                  <c:v>65938.8</c:v>
                </c:pt>
                <c:pt idx="40">
                  <c:v>76961.399999999994</c:v>
                </c:pt>
                <c:pt idx="41">
                  <c:v>67887.8</c:v>
                </c:pt>
                <c:pt idx="44">
                  <c:v>72488.2</c:v>
                </c:pt>
                <c:pt idx="49">
                  <c:v>89972.6</c:v>
                </c:pt>
                <c:pt idx="52">
                  <c:v>73388.399999999994</c:v>
                </c:pt>
                <c:pt idx="53">
                  <c:v>63962.6</c:v>
                </c:pt>
                <c:pt idx="64">
                  <c:v>76527.399999999994</c:v>
                </c:pt>
                <c:pt idx="75">
                  <c:v>65949.2</c:v>
                </c:pt>
                <c:pt idx="77">
                  <c:v>86999.8</c:v>
                </c:pt>
                <c:pt idx="79">
                  <c:v>71693</c:v>
                </c:pt>
                <c:pt idx="85">
                  <c:v>61885.599999999999</c:v>
                </c:pt>
                <c:pt idx="92">
                  <c:v>78981.399999999994</c:v>
                </c:pt>
                <c:pt idx="94">
                  <c:v>62026.6</c:v>
                </c:pt>
                <c:pt idx="95">
                  <c:v>65115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2">
                  <c:v>1.7759292583809034</c:v>
                </c:pt>
                <c:pt idx="31">
                  <c:v>1.6192678789987387</c:v>
                </c:pt>
                <c:pt idx="36">
                  <c:v>1.7002887526008965</c:v>
                </c:pt>
                <c:pt idx="40">
                  <c:v>1.6781399506765731</c:v>
                </c:pt>
                <c:pt idx="41">
                  <c:v>1.4959830779609886</c:v>
                </c:pt>
                <c:pt idx="44">
                  <c:v>1.5180125868762089</c:v>
                </c:pt>
                <c:pt idx="49">
                  <c:v>1.4850298868766711</c:v>
                </c:pt>
                <c:pt idx="52">
                  <c:v>1.4921567986221256</c:v>
                </c:pt>
                <c:pt idx="53">
                  <c:v>1.4923252025402345</c:v>
                </c:pt>
                <c:pt idx="64">
                  <c:v>1.6357670585960062</c:v>
                </c:pt>
                <c:pt idx="75">
                  <c:v>1.5435517034323389</c:v>
                </c:pt>
                <c:pt idx="77">
                  <c:v>1.5297736316635211</c:v>
                </c:pt>
                <c:pt idx="79">
                  <c:v>1.5781596529647246</c:v>
                </c:pt>
                <c:pt idx="85">
                  <c:v>1.793680597748103</c:v>
                </c:pt>
                <c:pt idx="92">
                  <c:v>1.7472468201373996</c:v>
                </c:pt>
                <c:pt idx="94">
                  <c:v>1.9729438660187726</c:v>
                </c:pt>
                <c:pt idx="95">
                  <c:v>1.9063810181985719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36-4358-9417-8413486A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540896"/>
        <c:axId val="1648159072"/>
      </c:scatterChart>
      <c:valAx>
        <c:axId val="1648540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59072"/>
        <c:crosses val="autoZero"/>
        <c:crossBetween val="midCat"/>
      </c:valAx>
      <c:valAx>
        <c:axId val="1648159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54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69951.8</c:v>
                </c:pt>
                <c:pt idx="1">
                  <c:v>77490.2</c:v>
                </c:pt>
                <c:pt idx="2">
                  <c:v>83964.800000000003</c:v>
                </c:pt>
                <c:pt idx="5">
                  <c:v>47073.599999999999</c:v>
                </c:pt>
                <c:pt idx="7">
                  <c:v>55884</c:v>
                </c:pt>
                <c:pt idx="10">
                  <c:v>70389.399999999994</c:v>
                </c:pt>
                <c:pt idx="14">
                  <c:v>73443</c:v>
                </c:pt>
                <c:pt idx="17">
                  <c:v>59455.4</c:v>
                </c:pt>
                <c:pt idx="21">
                  <c:v>83775.199999999997</c:v>
                </c:pt>
                <c:pt idx="22">
                  <c:v>67036.399999999994</c:v>
                </c:pt>
                <c:pt idx="26">
                  <c:v>53334.2</c:v>
                </c:pt>
                <c:pt idx="27">
                  <c:v>55067.4</c:v>
                </c:pt>
                <c:pt idx="28">
                  <c:v>70966.2</c:v>
                </c:pt>
                <c:pt idx="30">
                  <c:v>74953.2</c:v>
                </c:pt>
                <c:pt idx="32">
                  <c:v>79243</c:v>
                </c:pt>
                <c:pt idx="33">
                  <c:v>44617.4</c:v>
                </c:pt>
                <c:pt idx="34">
                  <c:v>88757.6</c:v>
                </c:pt>
                <c:pt idx="37">
                  <c:v>51856</c:v>
                </c:pt>
                <c:pt idx="38">
                  <c:v>77673.8</c:v>
                </c:pt>
                <c:pt idx="43">
                  <c:v>77897.399999999994</c:v>
                </c:pt>
                <c:pt idx="44">
                  <c:v>72488.2</c:v>
                </c:pt>
                <c:pt idx="46">
                  <c:v>41421.199999999997</c:v>
                </c:pt>
                <c:pt idx="51">
                  <c:v>42550.8</c:v>
                </c:pt>
                <c:pt idx="55">
                  <c:v>49786.400000000001</c:v>
                </c:pt>
                <c:pt idx="56">
                  <c:v>56951.6</c:v>
                </c:pt>
                <c:pt idx="59">
                  <c:v>57536.800000000003</c:v>
                </c:pt>
                <c:pt idx="62">
                  <c:v>67087.199999999997</c:v>
                </c:pt>
                <c:pt idx="63">
                  <c:v>47777.2</c:v>
                </c:pt>
                <c:pt idx="66">
                  <c:v>78668.800000000003</c:v>
                </c:pt>
                <c:pt idx="71">
                  <c:v>64550.6</c:v>
                </c:pt>
                <c:pt idx="72">
                  <c:v>59458.6</c:v>
                </c:pt>
                <c:pt idx="73">
                  <c:v>65162.400000000001</c:v>
                </c:pt>
                <c:pt idx="74">
                  <c:v>41687</c:v>
                </c:pt>
                <c:pt idx="78">
                  <c:v>61022.2</c:v>
                </c:pt>
                <c:pt idx="80">
                  <c:v>54863.8</c:v>
                </c:pt>
                <c:pt idx="82">
                  <c:v>75155.8</c:v>
                </c:pt>
                <c:pt idx="83">
                  <c:v>94754.6</c:v>
                </c:pt>
                <c:pt idx="86">
                  <c:v>64249.599999999999</c:v>
                </c:pt>
                <c:pt idx="87">
                  <c:v>52243.8</c:v>
                </c:pt>
                <c:pt idx="89">
                  <c:v>64826.6</c:v>
                </c:pt>
                <c:pt idx="90">
                  <c:v>56059.4</c:v>
                </c:pt>
                <c:pt idx="93">
                  <c:v>66034.600000000006</c:v>
                </c:pt>
                <c:pt idx="96">
                  <c:v>69000.600000000006</c:v>
                </c:pt>
                <c:pt idx="97">
                  <c:v>72806.2</c:v>
                </c:pt>
                <c:pt idx="98">
                  <c:v>76791.399999999994</c:v>
                </c:pt>
                <c:pt idx="99">
                  <c:v>64971.4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1.1849016036756739</c:v>
                </c:pt>
                <c:pt idx="1">
                  <c:v>1.0649604724210289</c:v>
                </c:pt>
                <c:pt idx="2">
                  <c:v>1.3634642135752124</c:v>
                </c:pt>
                <c:pt idx="5">
                  <c:v>1.4173974372047178</c:v>
                </c:pt>
                <c:pt idx="7">
                  <c:v>1.2645122038508338</c:v>
                </c:pt>
                <c:pt idx="10">
                  <c:v>1.1501163527462943</c:v>
                </c:pt>
                <c:pt idx="14">
                  <c:v>1.0975178029219939</c:v>
                </c:pt>
                <c:pt idx="17">
                  <c:v>1.3231262425280126</c:v>
                </c:pt>
                <c:pt idx="21">
                  <c:v>1.1306568053552841</c:v>
                </c:pt>
                <c:pt idx="22">
                  <c:v>1.103683968709537</c:v>
                </c:pt>
                <c:pt idx="26">
                  <c:v>1.5096504681798921</c:v>
                </c:pt>
                <c:pt idx="27">
                  <c:v>1.4274144048929129</c:v>
                </c:pt>
                <c:pt idx="28">
                  <c:v>1.4341193413202342</c:v>
                </c:pt>
                <c:pt idx="30">
                  <c:v>1.0546981316341397</c:v>
                </c:pt>
                <c:pt idx="32">
                  <c:v>1.34525447042641</c:v>
                </c:pt>
                <c:pt idx="33">
                  <c:v>1.6532563529026791</c:v>
                </c:pt>
                <c:pt idx="34">
                  <c:v>1.4359446402336249</c:v>
                </c:pt>
                <c:pt idx="37">
                  <c:v>1.2212473002159827</c:v>
                </c:pt>
                <c:pt idx="38">
                  <c:v>1.0336432619493316</c:v>
                </c:pt>
                <c:pt idx="43">
                  <c:v>1.210245784840059</c:v>
                </c:pt>
                <c:pt idx="44">
                  <c:v>1.5180125868762089</c:v>
                </c:pt>
                <c:pt idx="46">
                  <c:v>1.4898650932372797</c:v>
                </c:pt>
                <c:pt idx="51">
                  <c:v>1.2244658149788017</c:v>
                </c:pt>
                <c:pt idx="55">
                  <c:v>1.2058915687818359</c:v>
                </c:pt>
                <c:pt idx="56">
                  <c:v>1.282580296251554</c:v>
                </c:pt>
                <c:pt idx="59">
                  <c:v>1.2435519528371406</c:v>
                </c:pt>
                <c:pt idx="62">
                  <c:v>1.2918708784984319</c:v>
                </c:pt>
                <c:pt idx="63">
                  <c:v>1.3312626106176169</c:v>
                </c:pt>
                <c:pt idx="66">
                  <c:v>1.1336260372600064</c:v>
                </c:pt>
                <c:pt idx="71">
                  <c:v>1.4487239467952273</c:v>
                </c:pt>
                <c:pt idx="72">
                  <c:v>1.3030915628689543</c:v>
                </c:pt>
                <c:pt idx="73">
                  <c:v>1.1218586178532406</c:v>
                </c:pt>
                <c:pt idx="74">
                  <c:v>1.1274018279079809</c:v>
                </c:pt>
                <c:pt idx="78">
                  <c:v>1.4790682735135738</c:v>
                </c:pt>
                <c:pt idx="80">
                  <c:v>1.1073421819122991</c:v>
                </c:pt>
                <c:pt idx="82">
                  <c:v>1.1577815684218649</c:v>
                </c:pt>
                <c:pt idx="83">
                  <c:v>1.4197727603725834</c:v>
                </c:pt>
                <c:pt idx="86">
                  <c:v>1.3984367217850384</c:v>
                </c:pt>
                <c:pt idx="87">
                  <c:v>1.2462531439137274</c:v>
                </c:pt>
                <c:pt idx="89">
                  <c:v>1.1933990059636015</c:v>
                </c:pt>
                <c:pt idx="90">
                  <c:v>1.221347356553941</c:v>
                </c:pt>
                <c:pt idx="93">
                  <c:v>1.0860670012387443</c:v>
                </c:pt>
                <c:pt idx="96">
                  <c:v>1.2934525207027183</c:v>
                </c:pt>
                <c:pt idx="97">
                  <c:v>1.1090951045378004</c:v>
                </c:pt>
                <c:pt idx="98">
                  <c:v>1.215761139919314</c:v>
                </c:pt>
                <c:pt idx="99">
                  <c:v>1.3690639265892377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B-40F8-BB19-75250CFD08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46810</c:v>
                </c:pt>
                <c:pt idx="4">
                  <c:v>45205.599999999999</c:v>
                </c:pt>
                <c:pt idx="6">
                  <c:v>28580.6</c:v>
                </c:pt>
                <c:pt idx="8">
                  <c:v>46834.400000000001</c:v>
                </c:pt>
                <c:pt idx="9">
                  <c:v>26630</c:v>
                </c:pt>
                <c:pt idx="11">
                  <c:v>57899.199999999997</c:v>
                </c:pt>
                <c:pt idx="12">
                  <c:v>67128.800000000003</c:v>
                </c:pt>
                <c:pt idx="13">
                  <c:v>55553</c:v>
                </c:pt>
                <c:pt idx="15">
                  <c:v>26674.400000000001</c:v>
                </c:pt>
                <c:pt idx="16">
                  <c:v>70650.8</c:v>
                </c:pt>
                <c:pt idx="18">
                  <c:v>56826.2</c:v>
                </c:pt>
                <c:pt idx="19">
                  <c:v>56692.4</c:v>
                </c:pt>
                <c:pt idx="20">
                  <c:v>32141.4</c:v>
                </c:pt>
                <c:pt idx="23">
                  <c:v>53335</c:v>
                </c:pt>
                <c:pt idx="24">
                  <c:v>20339</c:v>
                </c:pt>
                <c:pt idx="25">
                  <c:v>78427.199999999997</c:v>
                </c:pt>
                <c:pt idx="29">
                  <c:v>38296</c:v>
                </c:pt>
                <c:pt idx="31">
                  <c:v>64382.8</c:v>
                </c:pt>
                <c:pt idx="35">
                  <c:v>53073.8</c:v>
                </c:pt>
                <c:pt idx="36">
                  <c:v>65938.8</c:v>
                </c:pt>
                <c:pt idx="39">
                  <c:v>33113.800000000003</c:v>
                </c:pt>
                <c:pt idx="40">
                  <c:v>76961.399999999994</c:v>
                </c:pt>
                <c:pt idx="41">
                  <c:v>67887.8</c:v>
                </c:pt>
                <c:pt idx="42">
                  <c:v>52483.6</c:v>
                </c:pt>
                <c:pt idx="45">
                  <c:v>38963.599999999999</c:v>
                </c:pt>
                <c:pt idx="47">
                  <c:v>57285</c:v>
                </c:pt>
                <c:pt idx="48">
                  <c:v>28793</c:v>
                </c:pt>
                <c:pt idx="49">
                  <c:v>89972.6</c:v>
                </c:pt>
                <c:pt idx="50">
                  <c:v>34069.599999999999</c:v>
                </c:pt>
                <c:pt idx="52">
                  <c:v>73388.399999999994</c:v>
                </c:pt>
                <c:pt idx="53">
                  <c:v>63962.6</c:v>
                </c:pt>
                <c:pt idx="54">
                  <c:v>65176.4</c:v>
                </c:pt>
                <c:pt idx="57">
                  <c:v>44905.599999999999</c:v>
                </c:pt>
                <c:pt idx="58">
                  <c:v>53763.6</c:v>
                </c:pt>
                <c:pt idx="60">
                  <c:v>59871.199999999997</c:v>
                </c:pt>
                <c:pt idx="61">
                  <c:v>71964.800000000003</c:v>
                </c:pt>
                <c:pt idx="64">
                  <c:v>76527.399999999994</c:v>
                </c:pt>
                <c:pt idx="65">
                  <c:v>47861</c:v>
                </c:pt>
                <c:pt idx="67">
                  <c:v>55546.8</c:v>
                </c:pt>
                <c:pt idx="68">
                  <c:v>53096.800000000003</c:v>
                </c:pt>
                <c:pt idx="69">
                  <c:v>38889.800000000003</c:v>
                </c:pt>
                <c:pt idx="70">
                  <c:v>44184.2</c:v>
                </c:pt>
                <c:pt idx="75">
                  <c:v>65949.2</c:v>
                </c:pt>
                <c:pt idx="76">
                  <c:v>59266.2</c:v>
                </c:pt>
                <c:pt idx="77">
                  <c:v>86999.8</c:v>
                </c:pt>
                <c:pt idx="79">
                  <c:v>71693</c:v>
                </c:pt>
                <c:pt idx="81">
                  <c:v>49454.400000000001</c:v>
                </c:pt>
                <c:pt idx="84">
                  <c:v>58703</c:v>
                </c:pt>
                <c:pt idx="85">
                  <c:v>61885.599999999999</c:v>
                </c:pt>
                <c:pt idx="88">
                  <c:v>36188.400000000001</c:v>
                </c:pt>
                <c:pt idx="91">
                  <c:v>56585.2</c:v>
                </c:pt>
                <c:pt idx="92">
                  <c:v>78981.399999999994</c:v>
                </c:pt>
                <c:pt idx="94">
                  <c:v>62026.6</c:v>
                </c:pt>
                <c:pt idx="95">
                  <c:v>65115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2.3279213843195898</c:v>
                </c:pt>
                <c:pt idx="4">
                  <c:v>2.122967066027218</c:v>
                </c:pt>
                <c:pt idx="6">
                  <c:v>1.5394358410950086</c:v>
                </c:pt>
                <c:pt idx="8">
                  <c:v>2.0597253300992433</c:v>
                </c:pt>
                <c:pt idx="9">
                  <c:v>2.3217423957942169</c:v>
                </c:pt>
                <c:pt idx="11">
                  <c:v>1.9226345096305304</c:v>
                </c:pt>
                <c:pt idx="12">
                  <c:v>1.7759292583809034</c:v>
                </c:pt>
                <c:pt idx="13">
                  <c:v>1.678703220348136</c:v>
                </c:pt>
                <c:pt idx="15">
                  <c:v>1.977514020933929</c:v>
                </c:pt>
                <c:pt idx="16">
                  <c:v>1.3631975858730545</c:v>
                </c:pt>
                <c:pt idx="18">
                  <c:v>1.9482386645596574</c:v>
                </c:pt>
                <c:pt idx="19">
                  <c:v>1.8490132716201819</c:v>
                </c:pt>
                <c:pt idx="20">
                  <c:v>2.3774322213718131</c:v>
                </c:pt>
                <c:pt idx="23">
                  <c:v>2.0406862285553578</c:v>
                </c:pt>
                <c:pt idx="24">
                  <c:v>3.1474507104577412</c:v>
                </c:pt>
                <c:pt idx="25">
                  <c:v>1.4471509884325846</c:v>
                </c:pt>
                <c:pt idx="29">
                  <c:v>2.2866356799665764</c:v>
                </c:pt>
                <c:pt idx="31">
                  <c:v>1.6192678789987387</c:v>
                </c:pt>
                <c:pt idx="35">
                  <c:v>1.7827440281268723</c:v>
                </c:pt>
                <c:pt idx="36">
                  <c:v>1.7002887526008965</c:v>
                </c:pt>
                <c:pt idx="39">
                  <c:v>1.5933236294233823</c:v>
                </c:pt>
                <c:pt idx="40">
                  <c:v>1.6781399506765731</c:v>
                </c:pt>
                <c:pt idx="41">
                  <c:v>1.4959830779609886</c:v>
                </c:pt>
                <c:pt idx="42">
                  <c:v>1.3454869711681363</c:v>
                </c:pt>
                <c:pt idx="45">
                  <c:v>2.2653964212752418</c:v>
                </c:pt>
                <c:pt idx="47">
                  <c:v>1.432347036746094</c:v>
                </c:pt>
                <c:pt idx="48">
                  <c:v>2.5201958809432847</c:v>
                </c:pt>
                <c:pt idx="49">
                  <c:v>1.4850298868766711</c:v>
                </c:pt>
                <c:pt idx="50">
                  <c:v>2.1625437340033344</c:v>
                </c:pt>
                <c:pt idx="52">
                  <c:v>1.4921567986221256</c:v>
                </c:pt>
                <c:pt idx="53">
                  <c:v>1.4923252025402345</c:v>
                </c:pt>
                <c:pt idx="54">
                  <c:v>1.3739482389331108</c:v>
                </c:pt>
                <c:pt idx="57">
                  <c:v>2.2679131333285829</c:v>
                </c:pt>
                <c:pt idx="58">
                  <c:v>2.0243250079979762</c:v>
                </c:pt>
                <c:pt idx="60">
                  <c:v>1.9242473843851469</c:v>
                </c:pt>
                <c:pt idx="61">
                  <c:v>1.4490278580639424</c:v>
                </c:pt>
                <c:pt idx="64">
                  <c:v>1.6357670585960062</c:v>
                </c:pt>
                <c:pt idx="65">
                  <c:v>1.5117109964271536</c:v>
                </c:pt>
                <c:pt idx="67">
                  <c:v>1.6888281593179084</c:v>
                </c:pt>
                <c:pt idx="68">
                  <c:v>1.5229919693842189</c:v>
                </c:pt>
                <c:pt idx="69">
                  <c:v>1.6819834506734412</c:v>
                </c:pt>
                <c:pt idx="70">
                  <c:v>1.9660195273423533</c:v>
                </c:pt>
                <c:pt idx="75">
                  <c:v>1.5435517034323389</c:v>
                </c:pt>
                <c:pt idx="76">
                  <c:v>1.4834593748207241</c:v>
                </c:pt>
                <c:pt idx="77">
                  <c:v>1.5297736316635211</c:v>
                </c:pt>
                <c:pt idx="79">
                  <c:v>1.5781596529647246</c:v>
                </c:pt>
                <c:pt idx="81">
                  <c:v>1.3023714775631692</c:v>
                </c:pt>
                <c:pt idx="84">
                  <c:v>1.4621569596102413</c:v>
                </c:pt>
                <c:pt idx="85">
                  <c:v>1.793680597748103</c:v>
                </c:pt>
                <c:pt idx="88">
                  <c:v>2.0630367742149418</c:v>
                </c:pt>
                <c:pt idx="91">
                  <c:v>1.9990032729406277</c:v>
                </c:pt>
                <c:pt idx="92">
                  <c:v>1.7472468201373996</c:v>
                </c:pt>
                <c:pt idx="94">
                  <c:v>1.9729438660187726</c:v>
                </c:pt>
                <c:pt idx="95">
                  <c:v>1.9063810181985719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B-40F8-BB19-75250CFD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420096"/>
        <c:axId val="1648156576"/>
      </c:scatterChart>
      <c:valAx>
        <c:axId val="1648420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56576"/>
        <c:crosses val="autoZero"/>
        <c:crossBetween val="midCat"/>
      </c:valAx>
      <c:valAx>
        <c:axId val="164815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420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70405</c:v>
                </c:pt>
                <c:pt idx="1">
                  <c:v>77175</c:v>
                </c:pt>
                <c:pt idx="2">
                  <c:v>83855.8</c:v>
                </c:pt>
                <c:pt idx="3">
                  <c:v>46777</c:v>
                </c:pt>
                <c:pt idx="4">
                  <c:v>45393.2</c:v>
                </c:pt>
                <c:pt idx="5">
                  <c:v>46937.599999999999</c:v>
                </c:pt>
                <c:pt idx="6">
                  <c:v>28515</c:v>
                </c:pt>
                <c:pt idx="7">
                  <c:v>55796.6</c:v>
                </c:pt>
                <c:pt idx="8">
                  <c:v>46799.8</c:v>
                </c:pt>
                <c:pt idx="9">
                  <c:v>26613.599999999999</c:v>
                </c:pt>
                <c:pt idx="10">
                  <c:v>70492.800000000003</c:v>
                </c:pt>
                <c:pt idx="11">
                  <c:v>57972.800000000003</c:v>
                </c:pt>
                <c:pt idx="12">
                  <c:v>67353.8</c:v>
                </c:pt>
                <c:pt idx="13">
                  <c:v>55648</c:v>
                </c:pt>
                <c:pt idx="14">
                  <c:v>73159</c:v>
                </c:pt>
                <c:pt idx="15">
                  <c:v>26775</c:v>
                </c:pt>
                <c:pt idx="16">
                  <c:v>70389.600000000006</c:v>
                </c:pt>
                <c:pt idx="17">
                  <c:v>59593.4</c:v>
                </c:pt>
                <c:pt idx="18">
                  <c:v>56754</c:v>
                </c:pt>
                <c:pt idx="19">
                  <c:v>56809.599999999999</c:v>
                </c:pt>
                <c:pt idx="20">
                  <c:v>32258</c:v>
                </c:pt>
                <c:pt idx="21">
                  <c:v>83782.399999999994</c:v>
                </c:pt>
                <c:pt idx="22">
                  <c:v>66831.600000000006</c:v>
                </c:pt>
                <c:pt idx="23">
                  <c:v>53323.4</c:v>
                </c:pt>
                <c:pt idx="24">
                  <c:v>20404.8</c:v>
                </c:pt>
                <c:pt idx="25">
                  <c:v>78309.8</c:v>
                </c:pt>
                <c:pt idx="26">
                  <c:v>53585.4</c:v>
                </c:pt>
                <c:pt idx="27">
                  <c:v>55385</c:v>
                </c:pt>
                <c:pt idx="28">
                  <c:v>70934.8</c:v>
                </c:pt>
                <c:pt idx="29">
                  <c:v>38282.400000000001</c:v>
                </c:pt>
                <c:pt idx="30">
                  <c:v>74906</c:v>
                </c:pt>
                <c:pt idx="31">
                  <c:v>64048.2</c:v>
                </c:pt>
                <c:pt idx="32">
                  <c:v>79369.8</c:v>
                </c:pt>
                <c:pt idx="33">
                  <c:v>44652.2</c:v>
                </c:pt>
                <c:pt idx="34">
                  <c:v>88989.4</c:v>
                </c:pt>
                <c:pt idx="35">
                  <c:v>52907.8</c:v>
                </c:pt>
                <c:pt idx="36">
                  <c:v>66090.399999999994</c:v>
                </c:pt>
                <c:pt idx="37">
                  <c:v>51992.6</c:v>
                </c:pt>
                <c:pt idx="38">
                  <c:v>77642.399999999994</c:v>
                </c:pt>
                <c:pt idx="39">
                  <c:v>32709</c:v>
                </c:pt>
                <c:pt idx="40">
                  <c:v>76899.399999999994</c:v>
                </c:pt>
                <c:pt idx="41">
                  <c:v>67822.8</c:v>
                </c:pt>
                <c:pt idx="42">
                  <c:v>52215</c:v>
                </c:pt>
                <c:pt idx="43">
                  <c:v>78095.8</c:v>
                </c:pt>
                <c:pt idx="44">
                  <c:v>72289</c:v>
                </c:pt>
                <c:pt idx="45">
                  <c:v>39180.199999999997</c:v>
                </c:pt>
                <c:pt idx="46">
                  <c:v>41180.6</c:v>
                </c:pt>
                <c:pt idx="47">
                  <c:v>56854</c:v>
                </c:pt>
                <c:pt idx="48">
                  <c:v>28562</c:v>
                </c:pt>
                <c:pt idx="49">
                  <c:v>89750.8</c:v>
                </c:pt>
                <c:pt idx="50">
                  <c:v>34056.199999999997</c:v>
                </c:pt>
                <c:pt idx="51">
                  <c:v>42481</c:v>
                </c:pt>
                <c:pt idx="52">
                  <c:v>73352</c:v>
                </c:pt>
                <c:pt idx="53">
                  <c:v>64118.8</c:v>
                </c:pt>
                <c:pt idx="54">
                  <c:v>65342.400000000001</c:v>
                </c:pt>
                <c:pt idx="55">
                  <c:v>50010.8</c:v>
                </c:pt>
                <c:pt idx="56">
                  <c:v>56923</c:v>
                </c:pt>
                <c:pt idx="57">
                  <c:v>45211.4</c:v>
                </c:pt>
                <c:pt idx="58">
                  <c:v>53844.800000000003</c:v>
                </c:pt>
                <c:pt idx="59">
                  <c:v>57092.800000000003</c:v>
                </c:pt>
                <c:pt idx="60">
                  <c:v>59801.2</c:v>
                </c:pt>
                <c:pt idx="61">
                  <c:v>72191.199999999997</c:v>
                </c:pt>
                <c:pt idx="62">
                  <c:v>67335.399999999994</c:v>
                </c:pt>
                <c:pt idx="63">
                  <c:v>47634.2</c:v>
                </c:pt>
                <c:pt idx="64">
                  <c:v>76534</c:v>
                </c:pt>
                <c:pt idx="65">
                  <c:v>47507.8</c:v>
                </c:pt>
                <c:pt idx="66">
                  <c:v>78916.399999999994</c:v>
                </c:pt>
                <c:pt idx="67">
                  <c:v>55461</c:v>
                </c:pt>
                <c:pt idx="68">
                  <c:v>52774.8</c:v>
                </c:pt>
                <c:pt idx="69">
                  <c:v>38991.4</c:v>
                </c:pt>
                <c:pt idx="70">
                  <c:v>44444.6</c:v>
                </c:pt>
                <c:pt idx="71">
                  <c:v>64456.6</c:v>
                </c:pt>
                <c:pt idx="72">
                  <c:v>59645.8</c:v>
                </c:pt>
                <c:pt idx="73">
                  <c:v>65408.800000000003</c:v>
                </c:pt>
                <c:pt idx="74">
                  <c:v>41918.800000000003</c:v>
                </c:pt>
                <c:pt idx="75">
                  <c:v>66093.600000000006</c:v>
                </c:pt>
                <c:pt idx="76">
                  <c:v>59210.400000000001</c:v>
                </c:pt>
                <c:pt idx="77">
                  <c:v>87292.2</c:v>
                </c:pt>
                <c:pt idx="78">
                  <c:v>61405.8</c:v>
                </c:pt>
                <c:pt idx="79">
                  <c:v>71560.600000000006</c:v>
                </c:pt>
                <c:pt idx="80">
                  <c:v>54667.6</c:v>
                </c:pt>
                <c:pt idx="81">
                  <c:v>49315.8</c:v>
                </c:pt>
                <c:pt idx="82">
                  <c:v>75035.199999999997</c:v>
                </c:pt>
                <c:pt idx="83">
                  <c:v>94911.2</c:v>
                </c:pt>
                <c:pt idx="84">
                  <c:v>58547.199999999997</c:v>
                </c:pt>
                <c:pt idx="85">
                  <c:v>61909.4</c:v>
                </c:pt>
                <c:pt idx="86">
                  <c:v>63882.400000000001</c:v>
                </c:pt>
                <c:pt idx="87">
                  <c:v>52133</c:v>
                </c:pt>
                <c:pt idx="88">
                  <c:v>36325</c:v>
                </c:pt>
                <c:pt idx="89">
                  <c:v>64715.4</c:v>
                </c:pt>
                <c:pt idx="90">
                  <c:v>55938.400000000001</c:v>
                </c:pt>
                <c:pt idx="91">
                  <c:v>56550</c:v>
                </c:pt>
                <c:pt idx="92">
                  <c:v>78762.600000000006</c:v>
                </c:pt>
                <c:pt idx="93">
                  <c:v>65925.2</c:v>
                </c:pt>
                <c:pt idx="94">
                  <c:v>62101</c:v>
                </c:pt>
                <c:pt idx="95">
                  <c:v>65129.599999999999</c:v>
                </c:pt>
                <c:pt idx="96">
                  <c:v>69183</c:v>
                </c:pt>
                <c:pt idx="97">
                  <c:v>72444.2</c:v>
                </c:pt>
                <c:pt idx="98">
                  <c:v>76876.2</c:v>
                </c:pt>
                <c:pt idx="99">
                  <c:v>64910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1.1646900078119451</c:v>
                </c:pt>
                <c:pt idx="1">
                  <c:v>1.071616456106252</c:v>
                </c:pt>
                <c:pt idx="2">
                  <c:v>1.36523651315711</c:v>
                </c:pt>
                <c:pt idx="3">
                  <c:v>2.3359557047266821</c:v>
                </c:pt>
                <c:pt idx="4">
                  <c:v>2.1176740128477394</c:v>
                </c:pt>
                <c:pt idx="5">
                  <c:v>1.4031820970820834</c:v>
                </c:pt>
                <c:pt idx="6">
                  <c:v>1.5427318954935998</c:v>
                </c:pt>
                <c:pt idx="7">
                  <c:v>1.2661165734112831</c:v>
                </c:pt>
                <c:pt idx="8">
                  <c:v>2.0627438578797346</c:v>
                </c:pt>
                <c:pt idx="9">
                  <c:v>2.3252021522830435</c:v>
                </c:pt>
                <c:pt idx="10">
                  <c:v>1.1485995732897543</c:v>
                </c:pt>
                <c:pt idx="11">
                  <c:v>1.9275591311787597</c:v>
                </c:pt>
                <c:pt idx="12">
                  <c:v>1.7694027656939919</c:v>
                </c:pt>
                <c:pt idx="13">
                  <c:v>1.6845888441633123</c:v>
                </c:pt>
                <c:pt idx="14">
                  <c:v>1.1017783184570593</c:v>
                </c:pt>
                <c:pt idx="15">
                  <c:v>1.9695238095238095</c:v>
                </c:pt>
                <c:pt idx="16">
                  <c:v>1.3609680975598666</c:v>
                </c:pt>
                <c:pt idx="17">
                  <c:v>1.3213040370242342</c:v>
                </c:pt>
                <c:pt idx="18">
                  <c:v>1.9526024597385205</c:v>
                </c:pt>
                <c:pt idx="19">
                  <c:v>1.8539472201881373</c:v>
                </c:pt>
                <c:pt idx="20">
                  <c:v>2.3958397916795833</c:v>
                </c:pt>
                <c:pt idx="21">
                  <c:v>1.1279934687953557</c:v>
                </c:pt>
                <c:pt idx="22">
                  <c:v>1.1156099809072355</c:v>
                </c:pt>
                <c:pt idx="23">
                  <c:v>2.041280188435096</c:v>
                </c:pt>
                <c:pt idx="24">
                  <c:v>3.1151983846937976</c:v>
                </c:pt>
                <c:pt idx="25">
                  <c:v>1.4493843682399903</c:v>
                </c:pt>
                <c:pt idx="26">
                  <c:v>1.4946795209142789</c:v>
                </c:pt>
                <c:pt idx="27">
                  <c:v>1.427841473323102</c:v>
                </c:pt>
                <c:pt idx="28">
                  <c:v>1.4339929061617147</c:v>
                </c:pt>
                <c:pt idx="29">
                  <c:v>2.2852537980899839</c:v>
                </c:pt>
                <c:pt idx="30">
                  <c:v>1.0521720556430727</c:v>
                </c:pt>
                <c:pt idx="31">
                  <c:v>1.6149243850724924</c:v>
                </c:pt>
                <c:pt idx="32">
                  <c:v>1.3546336263919021</c:v>
                </c:pt>
                <c:pt idx="33">
                  <c:v>1.6426290305964768</c:v>
                </c:pt>
                <c:pt idx="34">
                  <c:v>1.4245629254720227</c:v>
                </c:pt>
                <c:pt idx="35">
                  <c:v>1.7954063484023148</c:v>
                </c:pt>
                <c:pt idx="36">
                  <c:v>1.6840569886095411</c:v>
                </c:pt>
                <c:pt idx="37">
                  <c:v>1.2028634844189365</c:v>
                </c:pt>
                <c:pt idx="38">
                  <c:v>1.0341514430259755</c:v>
                </c:pt>
                <c:pt idx="39">
                  <c:v>1.6357883151426214</c:v>
                </c:pt>
                <c:pt idx="40">
                  <c:v>1.6794669399241087</c:v>
                </c:pt>
                <c:pt idx="41">
                  <c:v>1.4848841392570049</c:v>
                </c:pt>
                <c:pt idx="42">
                  <c:v>1.3479459925308819</c:v>
                </c:pt>
                <c:pt idx="43">
                  <c:v>1.2071968018766694</c:v>
                </c:pt>
                <c:pt idx="44">
                  <c:v>1.522195631423868</c:v>
                </c:pt>
                <c:pt idx="45">
                  <c:v>2.274388594238927</c:v>
                </c:pt>
                <c:pt idx="46">
                  <c:v>1.499006813888093</c:v>
                </c:pt>
                <c:pt idx="47">
                  <c:v>1.4426953248672036</c:v>
                </c:pt>
                <c:pt idx="48">
                  <c:v>2.5703032000560184</c:v>
                </c:pt>
                <c:pt idx="49">
                  <c:v>1.4923655276610348</c:v>
                </c:pt>
                <c:pt idx="50">
                  <c:v>2.1633946241800319</c:v>
                </c:pt>
                <c:pt idx="51">
                  <c:v>1.2176267037028319</c:v>
                </c:pt>
                <c:pt idx="52">
                  <c:v>1.5009406696477261</c:v>
                </c:pt>
                <c:pt idx="53">
                  <c:v>1.5030225144575382</c:v>
                </c:pt>
                <c:pt idx="54">
                  <c:v>1.370549597198756</c:v>
                </c:pt>
                <c:pt idx="55">
                  <c:v>1.2040599230566198</c:v>
                </c:pt>
                <c:pt idx="56">
                  <c:v>1.2835936264778736</c:v>
                </c:pt>
                <c:pt idx="57">
                  <c:v>2.2516002601113878</c:v>
                </c:pt>
                <c:pt idx="58">
                  <c:v>2.0199536445487771</c:v>
                </c:pt>
                <c:pt idx="59">
                  <c:v>1.2550619342544067</c:v>
                </c:pt>
                <c:pt idx="60">
                  <c:v>1.9266670234042127</c:v>
                </c:pt>
                <c:pt idx="61">
                  <c:v>1.4542354192754796</c:v>
                </c:pt>
                <c:pt idx="62">
                  <c:v>1.2855050983583673</c:v>
                </c:pt>
                <c:pt idx="63">
                  <c:v>1.3352591205478417</c:v>
                </c:pt>
                <c:pt idx="64">
                  <c:v>1.6231348158988161</c:v>
                </c:pt>
                <c:pt idx="65">
                  <c:v>1.5071419851056036</c:v>
                </c:pt>
                <c:pt idx="66">
                  <c:v>1.120426172506602</c:v>
                </c:pt>
                <c:pt idx="67">
                  <c:v>1.6901967148086043</c:v>
                </c:pt>
                <c:pt idx="68">
                  <c:v>1.5305979368941236</c:v>
                </c:pt>
                <c:pt idx="69">
                  <c:v>1.6755489672081536</c:v>
                </c:pt>
                <c:pt idx="70">
                  <c:v>1.9602606390877633</c:v>
                </c:pt>
                <c:pt idx="71">
                  <c:v>1.4508056583809881</c:v>
                </c:pt>
                <c:pt idx="72">
                  <c:v>1.2986496953683242</c:v>
                </c:pt>
                <c:pt idx="73">
                  <c:v>1.1202315284793483</c:v>
                </c:pt>
                <c:pt idx="74">
                  <c:v>1.1205473439125164</c:v>
                </c:pt>
                <c:pt idx="75">
                  <c:v>1.5422521999104299</c:v>
                </c:pt>
                <c:pt idx="76">
                  <c:v>1.4852289462661965</c:v>
                </c:pt>
                <c:pt idx="77">
                  <c:v>1.5243400899507631</c:v>
                </c:pt>
                <c:pt idx="78">
                  <c:v>1.4707405489383738</c:v>
                </c:pt>
                <c:pt idx="79">
                  <c:v>1.5741762925408673</c:v>
                </c:pt>
                <c:pt idx="80">
                  <c:v>1.1245234837453995</c:v>
                </c:pt>
                <c:pt idx="81">
                  <c:v>1.3076336589896138</c:v>
                </c:pt>
                <c:pt idx="82">
                  <c:v>1.1596424078299252</c:v>
                </c:pt>
                <c:pt idx="83">
                  <c:v>1.4186523824374784</c:v>
                </c:pt>
                <c:pt idx="84">
                  <c:v>1.4661162275907302</c:v>
                </c:pt>
                <c:pt idx="85">
                  <c:v>1.7906004580887556</c:v>
                </c:pt>
                <c:pt idx="86">
                  <c:v>1.4061462938148848</c:v>
                </c:pt>
                <c:pt idx="87">
                  <c:v>1.2482880325321772</c:v>
                </c:pt>
                <c:pt idx="88">
                  <c:v>2.0553062629043359</c:v>
                </c:pt>
                <c:pt idx="89">
                  <c:v>1.1954341625022791</c:v>
                </c:pt>
                <c:pt idx="90">
                  <c:v>1.2399174806572943</c:v>
                </c:pt>
                <c:pt idx="91">
                  <c:v>2.016498673740053</c:v>
                </c:pt>
                <c:pt idx="92">
                  <c:v>1.7482409163740149</c:v>
                </c:pt>
                <c:pt idx="93">
                  <c:v>1.0951047550860673</c:v>
                </c:pt>
                <c:pt idx="94">
                  <c:v>1.9705801838939792</c:v>
                </c:pt>
                <c:pt idx="95">
                  <c:v>1.9055698177172899</c:v>
                </c:pt>
                <c:pt idx="96">
                  <c:v>1.284593035861411</c:v>
                </c:pt>
                <c:pt idx="97">
                  <c:v>1.1062859414556308</c:v>
                </c:pt>
                <c:pt idx="98">
                  <c:v>1.2190899133932218</c:v>
                </c:pt>
                <c:pt idx="99">
                  <c:v>1.3702357109844401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C-4065-A81C-CEC70DDF7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469296"/>
        <c:axId val="1648147840"/>
      </c:scatterChart>
      <c:valAx>
        <c:axId val="1648469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47840"/>
        <c:crosses val="autoZero"/>
        <c:crossBetween val="midCat"/>
      </c:valAx>
      <c:valAx>
        <c:axId val="164814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46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46937.599999999999</c:v>
                </c:pt>
                <c:pt idx="6">
                  <c:v>28515</c:v>
                </c:pt>
                <c:pt idx="7">
                  <c:v>55796.6</c:v>
                </c:pt>
                <c:pt idx="27">
                  <c:v>55385</c:v>
                </c:pt>
                <c:pt idx="37">
                  <c:v>51992.6</c:v>
                </c:pt>
                <c:pt idx="42">
                  <c:v>52215</c:v>
                </c:pt>
                <c:pt idx="47">
                  <c:v>56854</c:v>
                </c:pt>
                <c:pt idx="51">
                  <c:v>42481</c:v>
                </c:pt>
                <c:pt idx="55">
                  <c:v>50010.8</c:v>
                </c:pt>
                <c:pt idx="56">
                  <c:v>56923</c:v>
                </c:pt>
                <c:pt idx="59">
                  <c:v>57092.800000000003</c:v>
                </c:pt>
                <c:pt idx="63">
                  <c:v>47634.2</c:v>
                </c:pt>
                <c:pt idx="74">
                  <c:v>41918.800000000003</c:v>
                </c:pt>
                <c:pt idx="80">
                  <c:v>54667.6</c:v>
                </c:pt>
                <c:pt idx="81">
                  <c:v>49315.8</c:v>
                </c:pt>
                <c:pt idx="87">
                  <c:v>52133</c:v>
                </c:pt>
                <c:pt idx="90">
                  <c:v>55938.400000000001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1.4031820970820834</c:v>
                </c:pt>
                <c:pt idx="1">
                  <c:v>1.5427318954935998</c:v>
                </c:pt>
                <c:pt idx="2">
                  <c:v>1.2661165734112831</c:v>
                </c:pt>
                <c:pt idx="22">
                  <c:v>1.427841473323102</c:v>
                </c:pt>
                <c:pt idx="32">
                  <c:v>1.2028634844189365</c:v>
                </c:pt>
                <c:pt idx="37">
                  <c:v>1.3479459925308819</c:v>
                </c:pt>
                <c:pt idx="42">
                  <c:v>1.4426953248672036</c:v>
                </c:pt>
                <c:pt idx="46">
                  <c:v>1.2176267037028319</c:v>
                </c:pt>
                <c:pt idx="50">
                  <c:v>1.2040599230566198</c:v>
                </c:pt>
                <c:pt idx="51">
                  <c:v>1.2835936264778736</c:v>
                </c:pt>
                <c:pt idx="54">
                  <c:v>1.2550619342544067</c:v>
                </c:pt>
                <c:pt idx="58">
                  <c:v>1.3352591205478417</c:v>
                </c:pt>
                <c:pt idx="69">
                  <c:v>1.1205473439125164</c:v>
                </c:pt>
                <c:pt idx="75">
                  <c:v>1.1245234837453995</c:v>
                </c:pt>
                <c:pt idx="76">
                  <c:v>1.3076336589896138</c:v>
                </c:pt>
                <c:pt idx="82">
                  <c:v>1.2482880325321772</c:v>
                </c:pt>
                <c:pt idx="85">
                  <c:v>1.2399174806572943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31-459B-A95F-42A81516AC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70405</c:v>
                </c:pt>
                <c:pt idx="1">
                  <c:v>77175</c:v>
                </c:pt>
                <c:pt idx="2">
                  <c:v>83855.8</c:v>
                </c:pt>
                <c:pt idx="10">
                  <c:v>70492.800000000003</c:v>
                </c:pt>
                <c:pt idx="14">
                  <c:v>73159</c:v>
                </c:pt>
                <c:pt idx="16">
                  <c:v>70389.600000000006</c:v>
                </c:pt>
                <c:pt idx="17">
                  <c:v>59593.4</c:v>
                </c:pt>
                <c:pt idx="21">
                  <c:v>83782.399999999994</c:v>
                </c:pt>
                <c:pt idx="22">
                  <c:v>66831.600000000006</c:v>
                </c:pt>
                <c:pt idx="25">
                  <c:v>78309.8</c:v>
                </c:pt>
                <c:pt idx="28">
                  <c:v>70934.8</c:v>
                </c:pt>
                <c:pt idx="30">
                  <c:v>74906</c:v>
                </c:pt>
                <c:pt idx="32">
                  <c:v>79369.8</c:v>
                </c:pt>
                <c:pt idx="34">
                  <c:v>88989.4</c:v>
                </c:pt>
                <c:pt idx="38">
                  <c:v>77642.399999999994</c:v>
                </c:pt>
                <c:pt idx="43">
                  <c:v>78095.8</c:v>
                </c:pt>
                <c:pt idx="54">
                  <c:v>65342.400000000001</c:v>
                </c:pt>
                <c:pt idx="61">
                  <c:v>72191.199999999997</c:v>
                </c:pt>
                <c:pt idx="62">
                  <c:v>67335.399999999994</c:v>
                </c:pt>
                <c:pt idx="66">
                  <c:v>78916.399999999994</c:v>
                </c:pt>
                <c:pt idx="71">
                  <c:v>64456.6</c:v>
                </c:pt>
                <c:pt idx="72">
                  <c:v>59645.8</c:v>
                </c:pt>
                <c:pt idx="73">
                  <c:v>65408.800000000003</c:v>
                </c:pt>
                <c:pt idx="78">
                  <c:v>61405.8</c:v>
                </c:pt>
                <c:pt idx="82">
                  <c:v>75035.199999999997</c:v>
                </c:pt>
                <c:pt idx="83">
                  <c:v>94911.2</c:v>
                </c:pt>
                <c:pt idx="86">
                  <c:v>63882.400000000001</c:v>
                </c:pt>
                <c:pt idx="89">
                  <c:v>64715.4</c:v>
                </c:pt>
                <c:pt idx="93">
                  <c:v>65925.2</c:v>
                </c:pt>
                <c:pt idx="96">
                  <c:v>69183</c:v>
                </c:pt>
                <c:pt idx="97">
                  <c:v>72444.2</c:v>
                </c:pt>
                <c:pt idx="98">
                  <c:v>76876.2</c:v>
                </c:pt>
                <c:pt idx="99">
                  <c:v>64910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1.1646900078119451</c:v>
                </c:pt>
                <c:pt idx="1">
                  <c:v>1.071616456106252</c:v>
                </c:pt>
                <c:pt idx="2">
                  <c:v>1.36523651315711</c:v>
                </c:pt>
                <c:pt idx="10">
                  <c:v>1.1485995732897543</c:v>
                </c:pt>
                <c:pt idx="14">
                  <c:v>1.1017783184570593</c:v>
                </c:pt>
                <c:pt idx="16">
                  <c:v>1.3609680975598666</c:v>
                </c:pt>
                <c:pt idx="17">
                  <c:v>1.3213040370242342</c:v>
                </c:pt>
                <c:pt idx="21">
                  <c:v>1.1279934687953557</c:v>
                </c:pt>
                <c:pt idx="22">
                  <c:v>1.1156099809072355</c:v>
                </c:pt>
                <c:pt idx="25">
                  <c:v>1.4493843682399903</c:v>
                </c:pt>
                <c:pt idx="28">
                  <c:v>1.4339929061617147</c:v>
                </c:pt>
                <c:pt idx="30">
                  <c:v>1.0521720556430727</c:v>
                </c:pt>
                <c:pt idx="32">
                  <c:v>1.3546336263919021</c:v>
                </c:pt>
                <c:pt idx="34">
                  <c:v>1.4245629254720227</c:v>
                </c:pt>
                <c:pt idx="38">
                  <c:v>1.0341514430259755</c:v>
                </c:pt>
                <c:pt idx="43">
                  <c:v>1.2071968018766694</c:v>
                </c:pt>
                <c:pt idx="54">
                  <c:v>1.370549597198756</c:v>
                </c:pt>
                <c:pt idx="61">
                  <c:v>1.4542354192754796</c:v>
                </c:pt>
                <c:pt idx="62">
                  <c:v>1.2855050983583673</c:v>
                </c:pt>
                <c:pt idx="66">
                  <c:v>1.120426172506602</c:v>
                </c:pt>
                <c:pt idx="71">
                  <c:v>1.4508056583809881</c:v>
                </c:pt>
                <c:pt idx="72">
                  <c:v>1.2986496953683242</c:v>
                </c:pt>
                <c:pt idx="73">
                  <c:v>1.1202315284793483</c:v>
                </c:pt>
                <c:pt idx="78">
                  <c:v>1.4707405489383738</c:v>
                </c:pt>
                <c:pt idx="82">
                  <c:v>1.1596424078299252</c:v>
                </c:pt>
                <c:pt idx="83">
                  <c:v>1.4186523824374784</c:v>
                </c:pt>
                <c:pt idx="86">
                  <c:v>1.4061462938148848</c:v>
                </c:pt>
                <c:pt idx="89">
                  <c:v>1.1954341625022791</c:v>
                </c:pt>
                <c:pt idx="93">
                  <c:v>1.0951047550860673</c:v>
                </c:pt>
                <c:pt idx="96">
                  <c:v>1.284593035861411</c:v>
                </c:pt>
                <c:pt idx="97">
                  <c:v>1.1062859414556308</c:v>
                </c:pt>
                <c:pt idx="98">
                  <c:v>1.2190899133932218</c:v>
                </c:pt>
                <c:pt idx="99">
                  <c:v>1.3702357109844401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31-459B-A95F-42A81516AC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46777</c:v>
                </c:pt>
                <c:pt idx="4">
                  <c:v>45393.2</c:v>
                </c:pt>
                <c:pt idx="8">
                  <c:v>46799.8</c:v>
                </c:pt>
                <c:pt idx="9">
                  <c:v>26613.599999999999</c:v>
                </c:pt>
                <c:pt idx="11">
                  <c:v>57972.800000000003</c:v>
                </c:pt>
                <c:pt idx="13">
                  <c:v>55648</c:v>
                </c:pt>
                <c:pt idx="15">
                  <c:v>26775</c:v>
                </c:pt>
                <c:pt idx="18">
                  <c:v>56754</c:v>
                </c:pt>
                <c:pt idx="19">
                  <c:v>56809.599999999999</c:v>
                </c:pt>
                <c:pt idx="20">
                  <c:v>32258</c:v>
                </c:pt>
                <c:pt idx="23">
                  <c:v>53323.4</c:v>
                </c:pt>
                <c:pt idx="24">
                  <c:v>20404.8</c:v>
                </c:pt>
                <c:pt idx="26">
                  <c:v>53585.4</c:v>
                </c:pt>
                <c:pt idx="29">
                  <c:v>38282.400000000001</c:v>
                </c:pt>
                <c:pt idx="33">
                  <c:v>44652.2</c:v>
                </c:pt>
                <c:pt idx="35">
                  <c:v>52907.8</c:v>
                </c:pt>
                <c:pt idx="39">
                  <c:v>32709</c:v>
                </c:pt>
                <c:pt idx="45">
                  <c:v>39180.199999999997</c:v>
                </c:pt>
                <c:pt idx="46">
                  <c:v>41180.6</c:v>
                </c:pt>
                <c:pt idx="48">
                  <c:v>28562</c:v>
                </c:pt>
                <c:pt idx="50">
                  <c:v>34056.199999999997</c:v>
                </c:pt>
                <c:pt idx="57">
                  <c:v>45211.4</c:v>
                </c:pt>
                <c:pt idx="58">
                  <c:v>53844.800000000003</c:v>
                </c:pt>
                <c:pt idx="60">
                  <c:v>59801.2</c:v>
                </c:pt>
                <c:pt idx="65">
                  <c:v>47507.8</c:v>
                </c:pt>
                <c:pt idx="67">
                  <c:v>55461</c:v>
                </c:pt>
                <c:pt idx="68">
                  <c:v>52774.8</c:v>
                </c:pt>
                <c:pt idx="69">
                  <c:v>38991.4</c:v>
                </c:pt>
                <c:pt idx="70">
                  <c:v>44444.6</c:v>
                </c:pt>
                <c:pt idx="76">
                  <c:v>59210.400000000001</c:v>
                </c:pt>
                <c:pt idx="84">
                  <c:v>58547.199999999997</c:v>
                </c:pt>
                <c:pt idx="88">
                  <c:v>36325</c:v>
                </c:pt>
                <c:pt idx="91">
                  <c:v>56550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2.3359557047266821</c:v>
                </c:pt>
                <c:pt idx="4">
                  <c:v>2.1176740128477394</c:v>
                </c:pt>
                <c:pt idx="8">
                  <c:v>2.0627438578797346</c:v>
                </c:pt>
                <c:pt idx="9">
                  <c:v>2.3252021522830435</c:v>
                </c:pt>
                <c:pt idx="11">
                  <c:v>1.9275591311787597</c:v>
                </c:pt>
                <c:pt idx="13">
                  <c:v>1.6845888441633123</c:v>
                </c:pt>
                <c:pt idx="15">
                  <c:v>1.9695238095238095</c:v>
                </c:pt>
                <c:pt idx="18">
                  <c:v>1.9526024597385205</c:v>
                </c:pt>
                <c:pt idx="19">
                  <c:v>1.8539472201881373</c:v>
                </c:pt>
                <c:pt idx="20">
                  <c:v>2.3958397916795833</c:v>
                </c:pt>
                <c:pt idx="23">
                  <c:v>2.041280188435096</c:v>
                </c:pt>
                <c:pt idx="24">
                  <c:v>3.1151983846937976</c:v>
                </c:pt>
                <c:pt idx="26">
                  <c:v>1.4946795209142789</c:v>
                </c:pt>
                <c:pt idx="29">
                  <c:v>2.2852537980899839</c:v>
                </c:pt>
                <c:pt idx="33">
                  <c:v>1.6426290305964768</c:v>
                </c:pt>
                <c:pt idx="35">
                  <c:v>1.7954063484023148</c:v>
                </c:pt>
                <c:pt idx="39">
                  <c:v>1.6357883151426214</c:v>
                </c:pt>
                <c:pt idx="45">
                  <c:v>2.274388594238927</c:v>
                </c:pt>
                <c:pt idx="46">
                  <c:v>1.499006813888093</c:v>
                </c:pt>
                <c:pt idx="48">
                  <c:v>2.5703032000560184</c:v>
                </c:pt>
                <c:pt idx="50">
                  <c:v>2.1633946241800319</c:v>
                </c:pt>
                <c:pt idx="57">
                  <c:v>2.2516002601113878</c:v>
                </c:pt>
                <c:pt idx="58">
                  <c:v>2.0199536445487771</c:v>
                </c:pt>
                <c:pt idx="60">
                  <c:v>1.9266670234042127</c:v>
                </c:pt>
                <c:pt idx="65">
                  <c:v>1.5071419851056036</c:v>
                </c:pt>
                <c:pt idx="67">
                  <c:v>1.6901967148086043</c:v>
                </c:pt>
                <c:pt idx="68">
                  <c:v>1.5305979368941236</c:v>
                </c:pt>
                <c:pt idx="69">
                  <c:v>1.6755489672081536</c:v>
                </c:pt>
                <c:pt idx="70">
                  <c:v>1.9602606390877633</c:v>
                </c:pt>
                <c:pt idx="76">
                  <c:v>1.4852289462661965</c:v>
                </c:pt>
                <c:pt idx="84">
                  <c:v>1.4661162275907302</c:v>
                </c:pt>
                <c:pt idx="88">
                  <c:v>2.0553062629043359</c:v>
                </c:pt>
                <c:pt idx="91">
                  <c:v>2.016498673740053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31-459B-A95F-42A81516AC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2">
                  <c:v>67353.8</c:v>
                </c:pt>
                <c:pt idx="31">
                  <c:v>64048.2</c:v>
                </c:pt>
                <c:pt idx="36">
                  <c:v>66090.399999999994</c:v>
                </c:pt>
                <c:pt idx="40">
                  <c:v>76899.399999999994</c:v>
                </c:pt>
                <c:pt idx="41">
                  <c:v>67822.8</c:v>
                </c:pt>
                <c:pt idx="44">
                  <c:v>72289</c:v>
                </c:pt>
                <c:pt idx="49">
                  <c:v>89750.8</c:v>
                </c:pt>
                <c:pt idx="52">
                  <c:v>73352</c:v>
                </c:pt>
                <c:pt idx="53">
                  <c:v>64118.8</c:v>
                </c:pt>
                <c:pt idx="64">
                  <c:v>76534</c:v>
                </c:pt>
                <c:pt idx="75">
                  <c:v>66093.600000000006</c:v>
                </c:pt>
                <c:pt idx="77">
                  <c:v>87292.2</c:v>
                </c:pt>
                <c:pt idx="79">
                  <c:v>71560.600000000006</c:v>
                </c:pt>
                <c:pt idx="85">
                  <c:v>61909.4</c:v>
                </c:pt>
                <c:pt idx="92">
                  <c:v>78762.600000000006</c:v>
                </c:pt>
                <c:pt idx="94">
                  <c:v>62101</c:v>
                </c:pt>
                <c:pt idx="95">
                  <c:v>65129.599999999999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2">
                  <c:v>1.7694027656939919</c:v>
                </c:pt>
                <c:pt idx="31">
                  <c:v>1.6149243850724924</c:v>
                </c:pt>
                <c:pt idx="36">
                  <c:v>1.6840569886095411</c:v>
                </c:pt>
                <c:pt idx="40">
                  <c:v>1.6794669399241087</c:v>
                </c:pt>
                <c:pt idx="41">
                  <c:v>1.4848841392570049</c:v>
                </c:pt>
                <c:pt idx="44">
                  <c:v>1.522195631423868</c:v>
                </c:pt>
                <c:pt idx="49">
                  <c:v>1.4923655276610348</c:v>
                </c:pt>
                <c:pt idx="52">
                  <c:v>1.5009406696477261</c:v>
                </c:pt>
                <c:pt idx="53">
                  <c:v>1.5030225144575382</c:v>
                </c:pt>
                <c:pt idx="64">
                  <c:v>1.6231348158988161</c:v>
                </c:pt>
                <c:pt idx="75">
                  <c:v>1.5422521999104299</c:v>
                </c:pt>
                <c:pt idx="77">
                  <c:v>1.5243400899507631</c:v>
                </c:pt>
                <c:pt idx="79">
                  <c:v>1.5741762925408673</c:v>
                </c:pt>
                <c:pt idx="85">
                  <c:v>1.7906004580887556</c:v>
                </c:pt>
                <c:pt idx="92">
                  <c:v>1.7482409163740149</c:v>
                </c:pt>
                <c:pt idx="94">
                  <c:v>1.9705801838939792</c:v>
                </c:pt>
                <c:pt idx="95">
                  <c:v>1.9055698177172899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31-459B-A95F-42A81516A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471696"/>
        <c:axId val="1648144928"/>
      </c:scatterChart>
      <c:valAx>
        <c:axId val="1648471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44928"/>
        <c:crosses val="autoZero"/>
        <c:crossBetween val="midCat"/>
      </c:valAx>
      <c:valAx>
        <c:axId val="1648144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47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70405</c:v>
                </c:pt>
                <c:pt idx="1">
                  <c:v>77175</c:v>
                </c:pt>
                <c:pt idx="2">
                  <c:v>83855.8</c:v>
                </c:pt>
                <c:pt idx="5">
                  <c:v>46937.599999999999</c:v>
                </c:pt>
                <c:pt idx="7">
                  <c:v>55796.6</c:v>
                </c:pt>
                <c:pt idx="10">
                  <c:v>70492.800000000003</c:v>
                </c:pt>
                <c:pt idx="14">
                  <c:v>73159</c:v>
                </c:pt>
                <c:pt idx="17">
                  <c:v>59593.4</c:v>
                </c:pt>
                <c:pt idx="21">
                  <c:v>83782.399999999994</c:v>
                </c:pt>
                <c:pt idx="22">
                  <c:v>66831.600000000006</c:v>
                </c:pt>
                <c:pt idx="26">
                  <c:v>53585.4</c:v>
                </c:pt>
                <c:pt idx="27">
                  <c:v>55385</c:v>
                </c:pt>
                <c:pt idx="28">
                  <c:v>70934.8</c:v>
                </c:pt>
                <c:pt idx="30">
                  <c:v>74906</c:v>
                </c:pt>
                <c:pt idx="32">
                  <c:v>79369.8</c:v>
                </c:pt>
                <c:pt idx="33">
                  <c:v>44652.2</c:v>
                </c:pt>
                <c:pt idx="34">
                  <c:v>88989.4</c:v>
                </c:pt>
                <c:pt idx="37">
                  <c:v>51992.6</c:v>
                </c:pt>
                <c:pt idx="38">
                  <c:v>77642.399999999994</c:v>
                </c:pt>
                <c:pt idx="43">
                  <c:v>78095.8</c:v>
                </c:pt>
                <c:pt idx="44">
                  <c:v>72289</c:v>
                </c:pt>
                <c:pt idx="46">
                  <c:v>41180.6</c:v>
                </c:pt>
                <c:pt idx="51">
                  <c:v>42481</c:v>
                </c:pt>
                <c:pt idx="55">
                  <c:v>50010.8</c:v>
                </c:pt>
                <c:pt idx="56">
                  <c:v>56923</c:v>
                </c:pt>
                <c:pt idx="59">
                  <c:v>57092.800000000003</c:v>
                </c:pt>
                <c:pt idx="62">
                  <c:v>67335.399999999994</c:v>
                </c:pt>
                <c:pt idx="63">
                  <c:v>47634.2</c:v>
                </c:pt>
                <c:pt idx="66">
                  <c:v>78916.399999999994</c:v>
                </c:pt>
                <c:pt idx="71">
                  <c:v>64456.6</c:v>
                </c:pt>
                <c:pt idx="72">
                  <c:v>59645.8</c:v>
                </c:pt>
                <c:pt idx="73">
                  <c:v>65408.800000000003</c:v>
                </c:pt>
                <c:pt idx="74">
                  <c:v>41918.800000000003</c:v>
                </c:pt>
                <c:pt idx="78">
                  <c:v>61405.8</c:v>
                </c:pt>
                <c:pt idx="80">
                  <c:v>54667.6</c:v>
                </c:pt>
                <c:pt idx="82">
                  <c:v>75035.199999999997</c:v>
                </c:pt>
                <c:pt idx="83">
                  <c:v>94911.2</c:v>
                </c:pt>
                <c:pt idx="86">
                  <c:v>63882.400000000001</c:v>
                </c:pt>
                <c:pt idx="87">
                  <c:v>52133</c:v>
                </c:pt>
                <c:pt idx="89">
                  <c:v>64715.4</c:v>
                </c:pt>
                <c:pt idx="90">
                  <c:v>55938.400000000001</c:v>
                </c:pt>
                <c:pt idx="93">
                  <c:v>65925.2</c:v>
                </c:pt>
                <c:pt idx="96">
                  <c:v>69183</c:v>
                </c:pt>
                <c:pt idx="97">
                  <c:v>72444.2</c:v>
                </c:pt>
                <c:pt idx="98">
                  <c:v>76876.2</c:v>
                </c:pt>
                <c:pt idx="99">
                  <c:v>64910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1.1646900078119451</c:v>
                </c:pt>
                <c:pt idx="1">
                  <c:v>1.071616456106252</c:v>
                </c:pt>
                <c:pt idx="2">
                  <c:v>1.36523651315711</c:v>
                </c:pt>
                <c:pt idx="5">
                  <c:v>1.4031820970820834</c:v>
                </c:pt>
                <c:pt idx="7">
                  <c:v>1.2661165734112831</c:v>
                </c:pt>
                <c:pt idx="10">
                  <c:v>1.1485995732897543</c:v>
                </c:pt>
                <c:pt idx="14">
                  <c:v>1.1017783184570593</c:v>
                </c:pt>
                <c:pt idx="17">
                  <c:v>1.3213040370242342</c:v>
                </c:pt>
                <c:pt idx="21">
                  <c:v>1.1279934687953557</c:v>
                </c:pt>
                <c:pt idx="22">
                  <c:v>1.1156099809072355</c:v>
                </c:pt>
                <c:pt idx="26">
                  <c:v>1.4946795209142789</c:v>
                </c:pt>
                <c:pt idx="27">
                  <c:v>1.427841473323102</c:v>
                </c:pt>
                <c:pt idx="28">
                  <c:v>1.4339929061617147</c:v>
                </c:pt>
                <c:pt idx="30">
                  <c:v>1.0521720556430727</c:v>
                </c:pt>
                <c:pt idx="32">
                  <c:v>1.3546336263919021</c:v>
                </c:pt>
                <c:pt idx="33">
                  <c:v>1.6426290305964768</c:v>
                </c:pt>
                <c:pt idx="34">
                  <c:v>1.4245629254720227</c:v>
                </c:pt>
                <c:pt idx="37">
                  <c:v>1.2028634844189365</c:v>
                </c:pt>
                <c:pt idx="38">
                  <c:v>1.0341514430259755</c:v>
                </c:pt>
                <c:pt idx="43">
                  <c:v>1.2071968018766694</c:v>
                </c:pt>
                <c:pt idx="44">
                  <c:v>1.522195631423868</c:v>
                </c:pt>
                <c:pt idx="46">
                  <c:v>1.499006813888093</c:v>
                </c:pt>
                <c:pt idx="51">
                  <c:v>1.2176267037028319</c:v>
                </c:pt>
                <c:pt idx="55">
                  <c:v>1.2040599230566198</c:v>
                </c:pt>
                <c:pt idx="56">
                  <c:v>1.2835936264778736</c:v>
                </c:pt>
                <c:pt idx="59">
                  <c:v>1.2550619342544067</c:v>
                </c:pt>
                <c:pt idx="62">
                  <c:v>1.2855050983583673</c:v>
                </c:pt>
                <c:pt idx="63">
                  <c:v>1.3352591205478417</c:v>
                </c:pt>
                <c:pt idx="66">
                  <c:v>1.120426172506602</c:v>
                </c:pt>
                <c:pt idx="71">
                  <c:v>1.4508056583809881</c:v>
                </c:pt>
                <c:pt idx="72">
                  <c:v>1.2986496953683242</c:v>
                </c:pt>
                <c:pt idx="73">
                  <c:v>1.1202315284793483</c:v>
                </c:pt>
                <c:pt idx="74">
                  <c:v>1.1205473439125164</c:v>
                </c:pt>
                <c:pt idx="78">
                  <c:v>1.4707405489383738</c:v>
                </c:pt>
                <c:pt idx="80">
                  <c:v>1.1245234837453995</c:v>
                </c:pt>
                <c:pt idx="82">
                  <c:v>1.1596424078299252</c:v>
                </c:pt>
                <c:pt idx="83">
                  <c:v>1.4186523824374784</c:v>
                </c:pt>
                <c:pt idx="86">
                  <c:v>1.4061462938148848</c:v>
                </c:pt>
                <c:pt idx="87">
                  <c:v>1.2482880325321772</c:v>
                </c:pt>
                <c:pt idx="89">
                  <c:v>1.1954341625022791</c:v>
                </c:pt>
                <c:pt idx="90">
                  <c:v>1.2399174806572943</c:v>
                </c:pt>
                <c:pt idx="93">
                  <c:v>1.0951047550860673</c:v>
                </c:pt>
                <c:pt idx="96">
                  <c:v>1.284593035861411</c:v>
                </c:pt>
                <c:pt idx="97">
                  <c:v>1.1062859414556308</c:v>
                </c:pt>
                <c:pt idx="98">
                  <c:v>1.2190899133932218</c:v>
                </c:pt>
                <c:pt idx="99">
                  <c:v>1.3702357109844401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76-48EB-9FE8-FB34129029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46777</c:v>
                </c:pt>
                <c:pt idx="4">
                  <c:v>45393.2</c:v>
                </c:pt>
                <c:pt idx="6">
                  <c:v>28515</c:v>
                </c:pt>
                <c:pt idx="8">
                  <c:v>46799.8</c:v>
                </c:pt>
                <c:pt idx="9">
                  <c:v>26613.599999999999</c:v>
                </c:pt>
                <c:pt idx="11">
                  <c:v>57972.800000000003</c:v>
                </c:pt>
                <c:pt idx="12">
                  <c:v>67353.8</c:v>
                </c:pt>
                <c:pt idx="13">
                  <c:v>55648</c:v>
                </c:pt>
                <c:pt idx="15">
                  <c:v>26775</c:v>
                </c:pt>
                <c:pt idx="16">
                  <c:v>70389.600000000006</c:v>
                </c:pt>
                <c:pt idx="18">
                  <c:v>56754</c:v>
                </c:pt>
                <c:pt idx="19">
                  <c:v>56809.599999999999</c:v>
                </c:pt>
                <c:pt idx="20">
                  <c:v>32258</c:v>
                </c:pt>
                <c:pt idx="23">
                  <c:v>53323.4</c:v>
                </c:pt>
                <c:pt idx="24">
                  <c:v>20404.8</c:v>
                </c:pt>
                <c:pt idx="25">
                  <c:v>78309.8</c:v>
                </c:pt>
                <c:pt idx="29">
                  <c:v>38282.400000000001</c:v>
                </c:pt>
                <c:pt idx="31">
                  <c:v>64048.2</c:v>
                </c:pt>
                <c:pt idx="35">
                  <c:v>52907.8</c:v>
                </c:pt>
                <c:pt idx="36">
                  <c:v>66090.399999999994</c:v>
                </c:pt>
                <c:pt idx="39">
                  <c:v>32709</c:v>
                </c:pt>
                <c:pt idx="40">
                  <c:v>76899.399999999994</c:v>
                </c:pt>
                <c:pt idx="41">
                  <c:v>67822.8</c:v>
                </c:pt>
                <c:pt idx="42">
                  <c:v>52215</c:v>
                </c:pt>
                <c:pt idx="45">
                  <c:v>39180.199999999997</c:v>
                </c:pt>
                <c:pt idx="47">
                  <c:v>56854</c:v>
                </c:pt>
                <c:pt idx="48">
                  <c:v>28562</c:v>
                </c:pt>
                <c:pt idx="49">
                  <c:v>89750.8</c:v>
                </c:pt>
                <c:pt idx="50">
                  <c:v>34056.199999999997</c:v>
                </c:pt>
                <c:pt idx="52">
                  <c:v>73352</c:v>
                </c:pt>
                <c:pt idx="53">
                  <c:v>64118.8</c:v>
                </c:pt>
                <c:pt idx="54">
                  <c:v>65342.400000000001</c:v>
                </c:pt>
                <c:pt idx="57">
                  <c:v>45211.4</c:v>
                </c:pt>
                <c:pt idx="58">
                  <c:v>53844.800000000003</c:v>
                </c:pt>
                <c:pt idx="60">
                  <c:v>59801.2</c:v>
                </c:pt>
                <c:pt idx="61">
                  <c:v>72191.199999999997</c:v>
                </c:pt>
                <c:pt idx="64">
                  <c:v>76534</c:v>
                </c:pt>
                <c:pt idx="65">
                  <c:v>47507.8</c:v>
                </c:pt>
                <c:pt idx="67">
                  <c:v>55461</c:v>
                </c:pt>
                <c:pt idx="68">
                  <c:v>52774.8</c:v>
                </c:pt>
                <c:pt idx="69">
                  <c:v>38991.4</c:v>
                </c:pt>
                <c:pt idx="70">
                  <c:v>44444.6</c:v>
                </c:pt>
                <c:pt idx="75">
                  <c:v>66093.600000000006</c:v>
                </c:pt>
                <c:pt idx="76">
                  <c:v>59210.400000000001</c:v>
                </c:pt>
                <c:pt idx="77">
                  <c:v>87292.2</c:v>
                </c:pt>
                <c:pt idx="79">
                  <c:v>71560.600000000006</c:v>
                </c:pt>
                <c:pt idx="81">
                  <c:v>49315.8</c:v>
                </c:pt>
                <c:pt idx="84">
                  <c:v>58547.199999999997</c:v>
                </c:pt>
                <c:pt idx="85">
                  <c:v>61909.4</c:v>
                </c:pt>
                <c:pt idx="88">
                  <c:v>36325</c:v>
                </c:pt>
                <c:pt idx="91">
                  <c:v>56550</c:v>
                </c:pt>
                <c:pt idx="92">
                  <c:v>78762.600000000006</c:v>
                </c:pt>
                <c:pt idx="94">
                  <c:v>62101</c:v>
                </c:pt>
                <c:pt idx="95">
                  <c:v>65129.599999999999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2.3359557047266821</c:v>
                </c:pt>
                <c:pt idx="4">
                  <c:v>2.1176740128477394</c:v>
                </c:pt>
                <c:pt idx="6">
                  <c:v>1.5427318954935998</c:v>
                </c:pt>
                <c:pt idx="8">
                  <c:v>2.0627438578797346</c:v>
                </c:pt>
                <c:pt idx="9">
                  <c:v>2.3252021522830435</c:v>
                </c:pt>
                <c:pt idx="11">
                  <c:v>1.9275591311787597</c:v>
                </c:pt>
                <c:pt idx="12">
                  <c:v>1.7694027656939919</c:v>
                </c:pt>
                <c:pt idx="13">
                  <c:v>1.6845888441633123</c:v>
                </c:pt>
                <c:pt idx="15">
                  <c:v>1.9695238095238095</c:v>
                </c:pt>
                <c:pt idx="16">
                  <c:v>1.3609680975598666</c:v>
                </c:pt>
                <c:pt idx="18">
                  <c:v>1.9526024597385205</c:v>
                </c:pt>
                <c:pt idx="19">
                  <c:v>1.8539472201881373</c:v>
                </c:pt>
                <c:pt idx="20">
                  <c:v>2.3958397916795833</c:v>
                </c:pt>
                <c:pt idx="23">
                  <c:v>2.041280188435096</c:v>
                </c:pt>
                <c:pt idx="24">
                  <c:v>3.1151983846937976</c:v>
                </c:pt>
                <c:pt idx="25">
                  <c:v>1.4493843682399903</c:v>
                </c:pt>
                <c:pt idx="29">
                  <c:v>2.2852537980899839</c:v>
                </c:pt>
                <c:pt idx="31">
                  <c:v>1.6149243850724924</c:v>
                </c:pt>
                <c:pt idx="35">
                  <c:v>1.7954063484023148</c:v>
                </c:pt>
                <c:pt idx="36">
                  <c:v>1.6840569886095411</c:v>
                </c:pt>
                <c:pt idx="39">
                  <c:v>1.6357883151426214</c:v>
                </c:pt>
                <c:pt idx="40">
                  <c:v>1.6794669399241087</c:v>
                </c:pt>
                <c:pt idx="41">
                  <c:v>1.4848841392570049</c:v>
                </c:pt>
                <c:pt idx="42">
                  <c:v>1.3479459925308819</c:v>
                </c:pt>
                <c:pt idx="45">
                  <c:v>2.274388594238927</c:v>
                </c:pt>
                <c:pt idx="47">
                  <c:v>1.4426953248672036</c:v>
                </c:pt>
                <c:pt idx="48">
                  <c:v>2.5703032000560184</c:v>
                </c:pt>
                <c:pt idx="49">
                  <c:v>1.4923655276610348</c:v>
                </c:pt>
                <c:pt idx="50">
                  <c:v>2.1633946241800319</c:v>
                </c:pt>
                <c:pt idx="52">
                  <c:v>1.5009406696477261</c:v>
                </c:pt>
                <c:pt idx="53">
                  <c:v>1.5030225144575382</c:v>
                </c:pt>
                <c:pt idx="54">
                  <c:v>1.370549597198756</c:v>
                </c:pt>
                <c:pt idx="57">
                  <c:v>2.2516002601113878</c:v>
                </c:pt>
                <c:pt idx="58">
                  <c:v>2.0199536445487771</c:v>
                </c:pt>
                <c:pt idx="60">
                  <c:v>1.9266670234042127</c:v>
                </c:pt>
                <c:pt idx="61">
                  <c:v>1.4542354192754796</c:v>
                </c:pt>
                <c:pt idx="64">
                  <c:v>1.6231348158988161</c:v>
                </c:pt>
                <c:pt idx="65">
                  <c:v>1.5071419851056036</c:v>
                </c:pt>
                <c:pt idx="67">
                  <c:v>1.6901967148086043</c:v>
                </c:pt>
                <c:pt idx="68">
                  <c:v>1.5305979368941236</c:v>
                </c:pt>
                <c:pt idx="69">
                  <c:v>1.6755489672081536</c:v>
                </c:pt>
                <c:pt idx="70">
                  <c:v>1.9602606390877633</c:v>
                </c:pt>
                <c:pt idx="75">
                  <c:v>1.5422521999104299</c:v>
                </c:pt>
                <c:pt idx="76">
                  <c:v>1.4852289462661965</c:v>
                </c:pt>
                <c:pt idx="77">
                  <c:v>1.5243400899507631</c:v>
                </c:pt>
                <c:pt idx="79">
                  <c:v>1.5741762925408673</c:v>
                </c:pt>
                <c:pt idx="81">
                  <c:v>1.3076336589896138</c:v>
                </c:pt>
                <c:pt idx="84">
                  <c:v>1.4661162275907302</c:v>
                </c:pt>
                <c:pt idx="85">
                  <c:v>1.7906004580887556</c:v>
                </c:pt>
                <c:pt idx="88">
                  <c:v>2.0553062629043359</c:v>
                </c:pt>
                <c:pt idx="91">
                  <c:v>2.016498673740053</c:v>
                </c:pt>
                <c:pt idx="92">
                  <c:v>1.7482409163740149</c:v>
                </c:pt>
                <c:pt idx="94">
                  <c:v>1.9705801838939792</c:v>
                </c:pt>
                <c:pt idx="95">
                  <c:v>1.9055698177172899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76-48EB-9FE8-FB341290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515696"/>
        <c:axId val="1648161152"/>
      </c:scatterChart>
      <c:valAx>
        <c:axId val="164851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61152"/>
        <c:crosses val="autoZero"/>
        <c:crossBetween val="midCat"/>
      </c:valAx>
      <c:valAx>
        <c:axId val="164816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51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70455.600000000006</c:v>
                </c:pt>
                <c:pt idx="1">
                  <c:v>77152.2</c:v>
                </c:pt>
                <c:pt idx="2">
                  <c:v>83743.399999999994</c:v>
                </c:pt>
                <c:pt idx="3">
                  <c:v>46779.199999999997</c:v>
                </c:pt>
                <c:pt idx="4">
                  <c:v>45340.800000000003</c:v>
                </c:pt>
                <c:pt idx="5">
                  <c:v>47005.8</c:v>
                </c:pt>
                <c:pt idx="6">
                  <c:v>28430.400000000001</c:v>
                </c:pt>
                <c:pt idx="7">
                  <c:v>55926.400000000001</c:v>
                </c:pt>
                <c:pt idx="8">
                  <c:v>46625.2</c:v>
                </c:pt>
                <c:pt idx="9">
                  <c:v>26530.799999999999</c:v>
                </c:pt>
                <c:pt idx="10">
                  <c:v>70475.600000000006</c:v>
                </c:pt>
                <c:pt idx="11">
                  <c:v>57648.2</c:v>
                </c:pt>
                <c:pt idx="12">
                  <c:v>67122.8</c:v>
                </c:pt>
                <c:pt idx="13">
                  <c:v>55767.199999999997</c:v>
                </c:pt>
                <c:pt idx="14">
                  <c:v>73698.399999999994</c:v>
                </c:pt>
                <c:pt idx="15">
                  <c:v>26573.8</c:v>
                </c:pt>
                <c:pt idx="16">
                  <c:v>70386.600000000006</c:v>
                </c:pt>
                <c:pt idx="17">
                  <c:v>59688.4</c:v>
                </c:pt>
                <c:pt idx="18">
                  <c:v>56736.4</c:v>
                </c:pt>
                <c:pt idx="19">
                  <c:v>57095.6</c:v>
                </c:pt>
                <c:pt idx="20">
                  <c:v>32084</c:v>
                </c:pt>
                <c:pt idx="21">
                  <c:v>84044.4</c:v>
                </c:pt>
                <c:pt idx="22">
                  <c:v>66783</c:v>
                </c:pt>
                <c:pt idx="23">
                  <c:v>53571.199999999997</c:v>
                </c:pt>
                <c:pt idx="24">
                  <c:v>20363.2</c:v>
                </c:pt>
                <c:pt idx="25">
                  <c:v>78283.399999999994</c:v>
                </c:pt>
                <c:pt idx="26">
                  <c:v>53590.8</c:v>
                </c:pt>
                <c:pt idx="27">
                  <c:v>55298.6</c:v>
                </c:pt>
                <c:pt idx="28">
                  <c:v>71049.399999999994</c:v>
                </c:pt>
                <c:pt idx="29">
                  <c:v>38699</c:v>
                </c:pt>
                <c:pt idx="30">
                  <c:v>74968.600000000006</c:v>
                </c:pt>
                <c:pt idx="31">
                  <c:v>64189.4</c:v>
                </c:pt>
                <c:pt idx="32">
                  <c:v>78893.600000000006</c:v>
                </c:pt>
                <c:pt idx="33">
                  <c:v>44636.800000000003</c:v>
                </c:pt>
                <c:pt idx="34">
                  <c:v>88967</c:v>
                </c:pt>
                <c:pt idx="35">
                  <c:v>52824.4</c:v>
                </c:pt>
                <c:pt idx="36">
                  <c:v>65906.8</c:v>
                </c:pt>
                <c:pt idx="37">
                  <c:v>52063.4</c:v>
                </c:pt>
                <c:pt idx="38">
                  <c:v>77578.8</c:v>
                </c:pt>
                <c:pt idx="39">
                  <c:v>32665.599999999999</c:v>
                </c:pt>
                <c:pt idx="40">
                  <c:v>77131.600000000006</c:v>
                </c:pt>
                <c:pt idx="41">
                  <c:v>67709.8</c:v>
                </c:pt>
                <c:pt idx="42">
                  <c:v>52298.6</c:v>
                </c:pt>
                <c:pt idx="43">
                  <c:v>77913.2</c:v>
                </c:pt>
                <c:pt idx="44">
                  <c:v>72246.600000000006</c:v>
                </c:pt>
                <c:pt idx="45">
                  <c:v>39385.4</c:v>
                </c:pt>
                <c:pt idx="46">
                  <c:v>41487.800000000003</c:v>
                </c:pt>
                <c:pt idx="47">
                  <c:v>56656.800000000003</c:v>
                </c:pt>
                <c:pt idx="48">
                  <c:v>28884</c:v>
                </c:pt>
                <c:pt idx="49">
                  <c:v>89663.4</c:v>
                </c:pt>
                <c:pt idx="50">
                  <c:v>34088.800000000003</c:v>
                </c:pt>
                <c:pt idx="51">
                  <c:v>42634.8</c:v>
                </c:pt>
                <c:pt idx="52">
                  <c:v>73163</c:v>
                </c:pt>
                <c:pt idx="53">
                  <c:v>63976.800000000003</c:v>
                </c:pt>
                <c:pt idx="54">
                  <c:v>65031</c:v>
                </c:pt>
                <c:pt idx="55">
                  <c:v>49814</c:v>
                </c:pt>
                <c:pt idx="56">
                  <c:v>57088</c:v>
                </c:pt>
                <c:pt idx="57">
                  <c:v>45214.6</c:v>
                </c:pt>
                <c:pt idx="58">
                  <c:v>53900.6</c:v>
                </c:pt>
                <c:pt idx="59">
                  <c:v>56778.8</c:v>
                </c:pt>
                <c:pt idx="60">
                  <c:v>60092.6</c:v>
                </c:pt>
                <c:pt idx="61">
                  <c:v>72142.2</c:v>
                </c:pt>
                <c:pt idx="62">
                  <c:v>67574.399999999994</c:v>
                </c:pt>
                <c:pt idx="63">
                  <c:v>47385.8</c:v>
                </c:pt>
                <c:pt idx="64">
                  <c:v>76345.2</c:v>
                </c:pt>
                <c:pt idx="65">
                  <c:v>47720.4</c:v>
                </c:pt>
                <c:pt idx="66">
                  <c:v>78776.800000000003</c:v>
                </c:pt>
                <c:pt idx="67">
                  <c:v>55070.8</c:v>
                </c:pt>
                <c:pt idx="68">
                  <c:v>52866.8</c:v>
                </c:pt>
                <c:pt idx="69">
                  <c:v>38900.199999999997</c:v>
                </c:pt>
                <c:pt idx="70">
                  <c:v>44399.8</c:v>
                </c:pt>
                <c:pt idx="71">
                  <c:v>64363.6</c:v>
                </c:pt>
                <c:pt idx="72">
                  <c:v>59880.4</c:v>
                </c:pt>
                <c:pt idx="73">
                  <c:v>65438</c:v>
                </c:pt>
                <c:pt idx="74">
                  <c:v>41932</c:v>
                </c:pt>
                <c:pt idx="75">
                  <c:v>66234.8</c:v>
                </c:pt>
                <c:pt idx="76">
                  <c:v>59355.8</c:v>
                </c:pt>
                <c:pt idx="77">
                  <c:v>87154.6</c:v>
                </c:pt>
                <c:pt idx="78">
                  <c:v>61289</c:v>
                </c:pt>
                <c:pt idx="79">
                  <c:v>71848.600000000006</c:v>
                </c:pt>
                <c:pt idx="80">
                  <c:v>54709</c:v>
                </c:pt>
                <c:pt idx="81">
                  <c:v>49113</c:v>
                </c:pt>
                <c:pt idx="82">
                  <c:v>74888.800000000003</c:v>
                </c:pt>
                <c:pt idx="83">
                  <c:v>95129.600000000006</c:v>
                </c:pt>
                <c:pt idx="84">
                  <c:v>58529.2</c:v>
                </c:pt>
                <c:pt idx="85">
                  <c:v>61518</c:v>
                </c:pt>
                <c:pt idx="86">
                  <c:v>63859.6</c:v>
                </c:pt>
                <c:pt idx="87">
                  <c:v>52064</c:v>
                </c:pt>
                <c:pt idx="88">
                  <c:v>36394.199999999997</c:v>
                </c:pt>
                <c:pt idx="89">
                  <c:v>64703</c:v>
                </c:pt>
                <c:pt idx="90">
                  <c:v>55698.400000000001</c:v>
                </c:pt>
                <c:pt idx="91">
                  <c:v>56544.2</c:v>
                </c:pt>
                <c:pt idx="92">
                  <c:v>78832.2</c:v>
                </c:pt>
                <c:pt idx="93">
                  <c:v>65601</c:v>
                </c:pt>
                <c:pt idx="94">
                  <c:v>61710.6</c:v>
                </c:pt>
                <c:pt idx="95">
                  <c:v>65211.6</c:v>
                </c:pt>
                <c:pt idx="96">
                  <c:v>69191.199999999997</c:v>
                </c:pt>
                <c:pt idx="97">
                  <c:v>72276.800000000003</c:v>
                </c:pt>
                <c:pt idx="98">
                  <c:v>76718.8</c:v>
                </c:pt>
                <c:pt idx="99">
                  <c:v>65067.199999999997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1.1557065726500093</c:v>
                </c:pt>
                <c:pt idx="1">
                  <c:v>1.071933139949347</c:v>
                </c:pt>
                <c:pt idx="2">
                  <c:v>1.3653255062488507</c:v>
                </c:pt>
                <c:pt idx="3">
                  <c:v>2.3234471731025756</c:v>
                </c:pt>
                <c:pt idx="4">
                  <c:v>2.1014185898793141</c:v>
                </c:pt>
                <c:pt idx="5">
                  <c:v>1.3835101200277411</c:v>
                </c:pt>
                <c:pt idx="6">
                  <c:v>1.5309668523833642</c:v>
                </c:pt>
                <c:pt idx="7">
                  <c:v>1.2643045145047778</c:v>
                </c:pt>
                <c:pt idx="8">
                  <c:v>2.0701466159930684</c:v>
                </c:pt>
                <c:pt idx="9">
                  <c:v>2.2962368266316884</c:v>
                </c:pt>
                <c:pt idx="10">
                  <c:v>1.1370885810124354</c:v>
                </c:pt>
                <c:pt idx="11">
                  <c:v>1.942888069358627</c:v>
                </c:pt>
                <c:pt idx="12">
                  <c:v>1.7754473889647033</c:v>
                </c:pt>
                <c:pt idx="13">
                  <c:v>1.6684179948069835</c:v>
                </c:pt>
                <c:pt idx="14">
                  <c:v>1.0877169653615275</c:v>
                </c:pt>
                <c:pt idx="15">
                  <c:v>1.9848497392168227</c:v>
                </c:pt>
                <c:pt idx="16">
                  <c:v>1.3616512233862694</c:v>
                </c:pt>
                <c:pt idx="17">
                  <c:v>1.3308951152987849</c:v>
                </c:pt>
                <c:pt idx="18">
                  <c:v>1.9524502788333415</c:v>
                </c:pt>
                <c:pt idx="19">
                  <c:v>1.8553969132472554</c:v>
                </c:pt>
                <c:pt idx="20">
                  <c:v>2.3921269168432864</c:v>
                </c:pt>
                <c:pt idx="21">
                  <c:v>1.1161005373350277</c:v>
                </c:pt>
                <c:pt idx="22">
                  <c:v>1.1163320006588504</c:v>
                </c:pt>
                <c:pt idx="23">
                  <c:v>2.03581401947315</c:v>
                </c:pt>
                <c:pt idx="24">
                  <c:v>3.10452188261177</c:v>
                </c:pt>
                <c:pt idx="25">
                  <c:v>1.4498603790841993</c:v>
                </c:pt>
                <c:pt idx="26">
                  <c:v>1.5060980616075892</c:v>
                </c:pt>
                <c:pt idx="27">
                  <c:v>1.4454977160362108</c:v>
                </c:pt>
                <c:pt idx="28">
                  <c:v>1.4445864426722816</c:v>
                </c:pt>
                <c:pt idx="29">
                  <c:v>2.2551228713920257</c:v>
                </c:pt>
                <c:pt idx="30">
                  <c:v>1.0542280368047421</c:v>
                </c:pt>
                <c:pt idx="31">
                  <c:v>1.5981766459882785</c:v>
                </c:pt>
                <c:pt idx="32">
                  <c:v>1.3698069298396827</c:v>
                </c:pt>
                <c:pt idx="33">
                  <c:v>1.6569736181805146</c:v>
                </c:pt>
                <c:pt idx="34">
                  <c:v>1.4282599165982892</c:v>
                </c:pt>
                <c:pt idx="35">
                  <c:v>1.8020838854771659</c:v>
                </c:pt>
                <c:pt idx="36">
                  <c:v>1.6887483537358816</c:v>
                </c:pt>
                <c:pt idx="37">
                  <c:v>1.1895688717986148</c:v>
                </c:pt>
                <c:pt idx="38">
                  <c:v>1.037938199611234</c:v>
                </c:pt>
                <c:pt idx="39">
                  <c:v>1.6395841496865204</c:v>
                </c:pt>
                <c:pt idx="40">
                  <c:v>1.6752796519195763</c:v>
                </c:pt>
                <c:pt idx="41">
                  <c:v>1.4997533591887733</c:v>
                </c:pt>
                <c:pt idx="42">
                  <c:v>1.3399976289996292</c:v>
                </c:pt>
                <c:pt idx="43">
                  <c:v>1.2100003593742781</c:v>
                </c:pt>
                <c:pt idx="44">
                  <c:v>1.512652498525882</c:v>
                </c:pt>
                <c:pt idx="45">
                  <c:v>2.2409826991727897</c:v>
                </c:pt>
                <c:pt idx="46">
                  <c:v>1.5010918872536021</c:v>
                </c:pt>
                <c:pt idx="47">
                  <c:v>1.4426511910309088</c:v>
                </c:pt>
                <c:pt idx="48">
                  <c:v>2.5373909430826753</c:v>
                </c:pt>
                <c:pt idx="49">
                  <c:v>1.4968872471933923</c:v>
                </c:pt>
                <c:pt idx="50">
                  <c:v>2.1613257140175071</c:v>
                </c:pt>
                <c:pt idx="51">
                  <c:v>1.2156501261879966</c:v>
                </c:pt>
                <c:pt idx="52">
                  <c:v>1.5147000533056327</c:v>
                </c:pt>
                <c:pt idx="53">
                  <c:v>1.4932131647722298</c:v>
                </c:pt>
                <c:pt idx="54">
                  <c:v>1.3771124540603712</c:v>
                </c:pt>
                <c:pt idx="55">
                  <c:v>1.2235114626410246</c:v>
                </c:pt>
                <c:pt idx="56">
                  <c:v>1.2897456558295963</c:v>
                </c:pt>
                <c:pt idx="57">
                  <c:v>2.2400286633078696</c:v>
                </c:pt>
                <c:pt idx="58">
                  <c:v>2.0171760611199132</c:v>
                </c:pt>
                <c:pt idx="59">
                  <c:v>1.2628833296934772</c:v>
                </c:pt>
                <c:pt idx="60">
                  <c:v>1.923697759790723</c:v>
                </c:pt>
                <c:pt idx="61">
                  <c:v>1.461211329845777</c:v>
                </c:pt>
                <c:pt idx="62">
                  <c:v>1.2789902685040491</c:v>
                </c:pt>
                <c:pt idx="63">
                  <c:v>1.3423430648000032</c:v>
                </c:pt>
                <c:pt idx="64">
                  <c:v>1.627148792589449</c:v>
                </c:pt>
                <c:pt idx="65">
                  <c:v>1.4880847603959733</c:v>
                </c:pt>
                <c:pt idx="66">
                  <c:v>1.1261437377502006</c:v>
                </c:pt>
                <c:pt idx="67">
                  <c:v>1.6900789529115248</c:v>
                </c:pt>
                <c:pt idx="68">
                  <c:v>1.5165472470435131</c:v>
                </c:pt>
                <c:pt idx="69">
                  <c:v>1.679400105912052</c:v>
                </c:pt>
                <c:pt idx="70">
                  <c:v>1.9722836589354005</c:v>
                </c:pt>
                <c:pt idx="71">
                  <c:v>1.4443101380283265</c:v>
                </c:pt>
                <c:pt idx="72">
                  <c:v>1.3007261140540143</c:v>
                </c:pt>
                <c:pt idx="73">
                  <c:v>1.1305357743207312</c:v>
                </c:pt>
                <c:pt idx="74">
                  <c:v>1.1341457598015836</c:v>
                </c:pt>
                <c:pt idx="75">
                  <c:v>1.5366091541002613</c:v>
                </c:pt>
                <c:pt idx="76">
                  <c:v>1.4821803429487934</c:v>
                </c:pt>
                <c:pt idx="77">
                  <c:v>1.5259550270438966</c:v>
                </c:pt>
                <c:pt idx="78">
                  <c:v>1.4744407642480706</c:v>
                </c:pt>
                <c:pt idx="79">
                  <c:v>1.5678663188983499</c:v>
                </c:pt>
                <c:pt idx="80">
                  <c:v>1.1331956350874628</c:v>
                </c:pt>
                <c:pt idx="81">
                  <c:v>1.3127685134282165</c:v>
                </c:pt>
                <c:pt idx="82">
                  <c:v>1.161909390990375</c:v>
                </c:pt>
                <c:pt idx="83">
                  <c:v>1.4160051130247577</c:v>
                </c:pt>
                <c:pt idx="84">
                  <c:v>1.4666525426624659</c:v>
                </c:pt>
                <c:pt idx="85">
                  <c:v>1.8009200559185929</c:v>
                </c:pt>
                <c:pt idx="86">
                  <c:v>1.4063821257884483</c:v>
                </c:pt>
                <c:pt idx="87">
                  <c:v>1.2495582360172095</c:v>
                </c:pt>
                <c:pt idx="88">
                  <c:v>2.0513982997290778</c:v>
                </c:pt>
                <c:pt idx="89">
                  <c:v>1.197796083643726</c:v>
                </c:pt>
                <c:pt idx="90">
                  <c:v>1.2344878847507288</c:v>
                </c:pt>
                <c:pt idx="91">
                  <c:v>2.0268038101166876</c:v>
                </c:pt>
                <c:pt idx="92">
                  <c:v>1.739466867599788</c:v>
                </c:pt>
                <c:pt idx="93">
                  <c:v>1.1060806999893293</c:v>
                </c:pt>
                <c:pt idx="94">
                  <c:v>1.9853477360453471</c:v>
                </c:pt>
                <c:pt idx="95">
                  <c:v>1.9030663256230487</c:v>
                </c:pt>
                <c:pt idx="96">
                  <c:v>1.2797725722346194</c:v>
                </c:pt>
                <c:pt idx="97">
                  <c:v>1.1106330108693245</c:v>
                </c:pt>
                <c:pt idx="98">
                  <c:v>1.2298419683310999</c:v>
                </c:pt>
                <c:pt idx="99">
                  <c:v>1.354369021565397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9-46F5-92C6-26793C03F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05552"/>
        <c:axId val="1640139984"/>
      </c:scatterChart>
      <c:valAx>
        <c:axId val="16462055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39984"/>
        <c:crosses val="autoZero"/>
        <c:crossBetween val="midCat"/>
      </c:valAx>
      <c:valAx>
        <c:axId val="164013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20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47005.8</c:v>
                </c:pt>
                <c:pt idx="6">
                  <c:v>28430.400000000001</c:v>
                </c:pt>
                <c:pt idx="7">
                  <c:v>55926.400000000001</c:v>
                </c:pt>
                <c:pt idx="27">
                  <c:v>55298.6</c:v>
                </c:pt>
                <c:pt idx="37">
                  <c:v>52063.4</c:v>
                </c:pt>
                <c:pt idx="42">
                  <c:v>52298.6</c:v>
                </c:pt>
                <c:pt idx="47">
                  <c:v>56656.800000000003</c:v>
                </c:pt>
                <c:pt idx="51">
                  <c:v>42634.8</c:v>
                </c:pt>
                <c:pt idx="55">
                  <c:v>49814</c:v>
                </c:pt>
                <c:pt idx="56">
                  <c:v>57088</c:v>
                </c:pt>
                <c:pt idx="59">
                  <c:v>56778.8</c:v>
                </c:pt>
                <c:pt idx="63">
                  <c:v>47385.8</c:v>
                </c:pt>
                <c:pt idx="74">
                  <c:v>41932</c:v>
                </c:pt>
                <c:pt idx="80">
                  <c:v>54709</c:v>
                </c:pt>
                <c:pt idx="81">
                  <c:v>49113</c:v>
                </c:pt>
                <c:pt idx="87">
                  <c:v>52064</c:v>
                </c:pt>
                <c:pt idx="90">
                  <c:v>55698.400000000001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1.3835101200277411</c:v>
                </c:pt>
                <c:pt idx="1">
                  <c:v>1.5309668523833642</c:v>
                </c:pt>
                <c:pt idx="2">
                  <c:v>1.2643045145047778</c:v>
                </c:pt>
                <c:pt idx="22">
                  <c:v>1.4454977160362108</c:v>
                </c:pt>
                <c:pt idx="32">
                  <c:v>1.1895688717986148</c:v>
                </c:pt>
                <c:pt idx="37">
                  <c:v>1.3399976289996292</c:v>
                </c:pt>
                <c:pt idx="42">
                  <c:v>1.4426511910309088</c:v>
                </c:pt>
                <c:pt idx="46">
                  <c:v>1.2156501261879966</c:v>
                </c:pt>
                <c:pt idx="50">
                  <c:v>1.2235114626410246</c:v>
                </c:pt>
                <c:pt idx="51">
                  <c:v>1.2897456558295963</c:v>
                </c:pt>
                <c:pt idx="54">
                  <c:v>1.2628833296934772</c:v>
                </c:pt>
                <c:pt idx="58">
                  <c:v>1.3423430648000032</c:v>
                </c:pt>
                <c:pt idx="69">
                  <c:v>1.1341457598015836</c:v>
                </c:pt>
                <c:pt idx="75">
                  <c:v>1.1331956350874628</c:v>
                </c:pt>
                <c:pt idx="76">
                  <c:v>1.3127685134282165</c:v>
                </c:pt>
                <c:pt idx="82">
                  <c:v>1.2495582360172095</c:v>
                </c:pt>
                <c:pt idx="85">
                  <c:v>1.2344878847507288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B-414D-A324-98909F50D9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70455.600000000006</c:v>
                </c:pt>
                <c:pt idx="1">
                  <c:v>77152.2</c:v>
                </c:pt>
                <c:pt idx="2">
                  <c:v>83743.399999999994</c:v>
                </c:pt>
                <c:pt idx="10">
                  <c:v>70475.600000000006</c:v>
                </c:pt>
                <c:pt idx="14">
                  <c:v>73698.399999999994</c:v>
                </c:pt>
                <c:pt idx="16">
                  <c:v>70386.600000000006</c:v>
                </c:pt>
                <c:pt idx="17">
                  <c:v>59688.4</c:v>
                </c:pt>
                <c:pt idx="21">
                  <c:v>84044.4</c:v>
                </c:pt>
                <c:pt idx="22">
                  <c:v>66783</c:v>
                </c:pt>
                <c:pt idx="25">
                  <c:v>78283.399999999994</c:v>
                </c:pt>
                <c:pt idx="28">
                  <c:v>71049.399999999994</c:v>
                </c:pt>
                <c:pt idx="30">
                  <c:v>74968.600000000006</c:v>
                </c:pt>
                <c:pt idx="32">
                  <c:v>78893.600000000006</c:v>
                </c:pt>
                <c:pt idx="34">
                  <c:v>88967</c:v>
                </c:pt>
                <c:pt idx="38">
                  <c:v>77578.8</c:v>
                </c:pt>
                <c:pt idx="43">
                  <c:v>77913.2</c:v>
                </c:pt>
                <c:pt idx="54">
                  <c:v>65031</c:v>
                </c:pt>
                <c:pt idx="61">
                  <c:v>72142.2</c:v>
                </c:pt>
                <c:pt idx="62">
                  <c:v>67574.399999999994</c:v>
                </c:pt>
                <c:pt idx="66">
                  <c:v>78776.800000000003</c:v>
                </c:pt>
                <c:pt idx="71">
                  <c:v>64363.6</c:v>
                </c:pt>
                <c:pt idx="72">
                  <c:v>59880.4</c:v>
                </c:pt>
                <c:pt idx="73">
                  <c:v>65438</c:v>
                </c:pt>
                <c:pt idx="78">
                  <c:v>61289</c:v>
                </c:pt>
                <c:pt idx="82">
                  <c:v>74888.800000000003</c:v>
                </c:pt>
                <c:pt idx="83">
                  <c:v>95129.600000000006</c:v>
                </c:pt>
                <c:pt idx="86">
                  <c:v>63859.6</c:v>
                </c:pt>
                <c:pt idx="89">
                  <c:v>64703</c:v>
                </c:pt>
                <c:pt idx="93">
                  <c:v>65601</c:v>
                </c:pt>
                <c:pt idx="96">
                  <c:v>69191.199999999997</c:v>
                </c:pt>
                <c:pt idx="97">
                  <c:v>72276.800000000003</c:v>
                </c:pt>
                <c:pt idx="98">
                  <c:v>76718.8</c:v>
                </c:pt>
                <c:pt idx="99">
                  <c:v>65067.199999999997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1.1557065726500093</c:v>
                </c:pt>
                <c:pt idx="1">
                  <c:v>1.071933139949347</c:v>
                </c:pt>
                <c:pt idx="2">
                  <c:v>1.3653255062488507</c:v>
                </c:pt>
                <c:pt idx="10">
                  <c:v>1.1370885810124354</c:v>
                </c:pt>
                <c:pt idx="14">
                  <c:v>1.0877169653615275</c:v>
                </c:pt>
                <c:pt idx="16">
                  <c:v>1.3616512233862694</c:v>
                </c:pt>
                <c:pt idx="17">
                  <c:v>1.3308951152987849</c:v>
                </c:pt>
                <c:pt idx="21">
                  <c:v>1.1161005373350277</c:v>
                </c:pt>
                <c:pt idx="22">
                  <c:v>1.1163320006588504</c:v>
                </c:pt>
                <c:pt idx="25">
                  <c:v>1.4498603790841993</c:v>
                </c:pt>
                <c:pt idx="28">
                  <c:v>1.4445864426722816</c:v>
                </c:pt>
                <c:pt idx="30">
                  <c:v>1.0542280368047421</c:v>
                </c:pt>
                <c:pt idx="32">
                  <c:v>1.3698069298396827</c:v>
                </c:pt>
                <c:pt idx="34">
                  <c:v>1.4282599165982892</c:v>
                </c:pt>
                <c:pt idx="38">
                  <c:v>1.037938199611234</c:v>
                </c:pt>
                <c:pt idx="43">
                  <c:v>1.2100003593742781</c:v>
                </c:pt>
                <c:pt idx="54">
                  <c:v>1.3771124540603712</c:v>
                </c:pt>
                <c:pt idx="61">
                  <c:v>1.461211329845777</c:v>
                </c:pt>
                <c:pt idx="62">
                  <c:v>1.2789902685040491</c:v>
                </c:pt>
                <c:pt idx="66">
                  <c:v>1.1261437377502006</c:v>
                </c:pt>
                <c:pt idx="71">
                  <c:v>1.4443101380283265</c:v>
                </c:pt>
                <c:pt idx="72">
                  <c:v>1.3007261140540143</c:v>
                </c:pt>
                <c:pt idx="73">
                  <c:v>1.1305357743207312</c:v>
                </c:pt>
                <c:pt idx="78">
                  <c:v>1.4744407642480706</c:v>
                </c:pt>
                <c:pt idx="82">
                  <c:v>1.161909390990375</c:v>
                </c:pt>
                <c:pt idx="83">
                  <c:v>1.4160051130247577</c:v>
                </c:pt>
                <c:pt idx="86">
                  <c:v>1.4063821257884483</c:v>
                </c:pt>
                <c:pt idx="89">
                  <c:v>1.197796083643726</c:v>
                </c:pt>
                <c:pt idx="93">
                  <c:v>1.1060806999893293</c:v>
                </c:pt>
                <c:pt idx="96">
                  <c:v>1.2797725722346194</c:v>
                </c:pt>
                <c:pt idx="97">
                  <c:v>1.1106330108693245</c:v>
                </c:pt>
                <c:pt idx="98">
                  <c:v>1.2298419683310999</c:v>
                </c:pt>
                <c:pt idx="99">
                  <c:v>1.354369021565397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B-414D-A324-98909F50D9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46779.199999999997</c:v>
                </c:pt>
                <c:pt idx="4">
                  <c:v>45340.800000000003</c:v>
                </c:pt>
                <c:pt idx="8">
                  <c:v>46625.2</c:v>
                </c:pt>
                <c:pt idx="9">
                  <c:v>26530.799999999999</c:v>
                </c:pt>
                <c:pt idx="11">
                  <c:v>57648.2</c:v>
                </c:pt>
                <c:pt idx="13">
                  <c:v>55767.199999999997</c:v>
                </c:pt>
                <c:pt idx="15">
                  <c:v>26573.8</c:v>
                </c:pt>
                <c:pt idx="18">
                  <c:v>56736.4</c:v>
                </c:pt>
                <c:pt idx="19">
                  <c:v>57095.6</c:v>
                </c:pt>
                <c:pt idx="20">
                  <c:v>32084</c:v>
                </c:pt>
                <c:pt idx="23">
                  <c:v>53571.199999999997</c:v>
                </c:pt>
                <c:pt idx="24">
                  <c:v>20363.2</c:v>
                </c:pt>
                <c:pt idx="26">
                  <c:v>53590.8</c:v>
                </c:pt>
                <c:pt idx="29">
                  <c:v>38699</c:v>
                </c:pt>
                <c:pt idx="33">
                  <c:v>44636.800000000003</c:v>
                </c:pt>
                <c:pt idx="35">
                  <c:v>52824.4</c:v>
                </c:pt>
                <c:pt idx="39">
                  <c:v>32665.599999999999</c:v>
                </c:pt>
                <c:pt idx="45">
                  <c:v>39385.4</c:v>
                </c:pt>
                <c:pt idx="46">
                  <c:v>41487.800000000003</c:v>
                </c:pt>
                <c:pt idx="48">
                  <c:v>28884</c:v>
                </c:pt>
                <c:pt idx="50">
                  <c:v>34088.800000000003</c:v>
                </c:pt>
                <c:pt idx="57">
                  <c:v>45214.6</c:v>
                </c:pt>
                <c:pt idx="58">
                  <c:v>53900.6</c:v>
                </c:pt>
                <c:pt idx="60">
                  <c:v>60092.6</c:v>
                </c:pt>
                <c:pt idx="65">
                  <c:v>47720.4</c:v>
                </c:pt>
                <c:pt idx="67">
                  <c:v>55070.8</c:v>
                </c:pt>
                <c:pt idx="68">
                  <c:v>52866.8</c:v>
                </c:pt>
                <c:pt idx="69">
                  <c:v>38900.199999999997</c:v>
                </c:pt>
                <c:pt idx="70">
                  <c:v>44399.8</c:v>
                </c:pt>
                <c:pt idx="76">
                  <c:v>59355.8</c:v>
                </c:pt>
                <c:pt idx="84">
                  <c:v>58529.2</c:v>
                </c:pt>
                <c:pt idx="88">
                  <c:v>36394.199999999997</c:v>
                </c:pt>
                <c:pt idx="91">
                  <c:v>56544.2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2.3234471731025756</c:v>
                </c:pt>
                <c:pt idx="4">
                  <c:v>2.1014185898793141</c:v>
                </c:pt>
                <c:pt idx="8">
                  <c:v>2.0701466159930684</c:v>
                </c:pt>
                <c:pt idx="9">
                  <c:v>2.2962368266316884</c:v>
                </c:pt>
                <c:pt idx="11">
                  <c:v>1.942888069358627</c:v>
                </c:pt>
                <c:pt idx="13">
                  <c:v>1.6684179948069835</c:v>
                </c:pt>
                <c:pt idx="15">
                  <c:v>1.9848497392168227</c:v>
                </c:pt>
                <c:pt idx="18">
                  <c:v>1.9524502788333415</c:v>
                </c:pt>
                <c:pt idx="19">
                  <c:v>1.8553969132472554</c:v>
                </c:pt>
                <c:pt idx="20">
                  <c:v>2.3921269168432864</c:v>
                </c:pt>
                <c:pt idx="23">
                  <c:v>2.03581401947315</c:v>
                </c:pt>
                <c:pt idx="24">
                  <c:v>3.10452188261177</c:v>
                </c:pt>
                <c:pt idx="26">
                  <c:v>1.5060980616075892</c:v>
                </c:pt>
                <c:pt idx="29">
                  <c:v>2.2551228713920257</c:v>
                </c:pt>
                <c:pt idx="33">
                  <c:v>1.6569736181805146</c:v>
                </c:pt>
                <c:pt idx="35">
                  <c:v>1.8020838854771659</c:v>
                </c:pt>
                <c:pt idx="39">
                  <c:v>1.6395841496865204</c:v>
                </c:pt>
                <c:pt idx="45">
                  <c:v>2.2409826991727897</c:v>
                </c:pt>
                <c:pt idx="46">
                  <c:v>1.5010918872536021</c:v>
                </c:pt>
                <c:pt idx="48">
                  <c:v>2.5373909430826753</c:v>
                </c:pt>
                <c:pt idx="50">
                  <c:v>2.1613257140175071</c:v>
                </c:pt>
                <c:pt idx="57">
                  <c:v>2.2400286633078696</c:v>
                </c:pt>
                <c:pt idx="58">
                  <c:v>2.0171760611199132</c:v>
                </c:pt>
                <c:pt idx="60">
                  <c:v>1.923697759790723</c:v>
                </c:pt>
                <c:pt idx="65">
                  <c:v>1.4880847603959733</c:v>
                </c:pt>
                <c:pt idx="67">
                  <c:v>1.6900789529115248</c:v>
                </c:pt>
                <c:pt idx="68">
                  <c:v>1.5165472470435131</c:v>
                </c:pt>
                <c:pt idx="69">
                  <c:v>1.679400105912052</c:v>
                </c:pt>
                <c:pt idx="70">
                  <c:v>1.9722836589354005</c:v>
                </c:pt>
                <c:pt idx="76">
                  <c:v>1.4821803429487934</c:v>
                </c:pt>
                <c:pt idx="84">
                  <c:v>1.4666525426624659</c:v>
                </c:pt>
                <c:pt idx="88">
                  <c:v>2.0513982997290778</c:v>
                </c:pt>
                <c:pt idx="91">
                  <c:v>2.0268038101166876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B-414D-A324-98909F50D9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2">
                  <c:v>67122.8</c:v>
                </c:pt>
                <c:pt idx="31">
                  <c:v>64189.4</c:v>
                </c:pt>
                <c:pt idx="36">
                  <c:v>65906.8</c:v>
                </c:pt>
                <c:pt idx="40">
                  <c:v>77131.600000000006</c:v>
                </c:pt>
                <c:pt idx="41">
                  <c:v>67709.8</c:v>
                </c:pt>
                <c:pt idx="44">
                  <c:v>72246.600000000006</c:v>
                </c:pt>
                <c:pt idx="49">
                  <c:v>89663.4</c:v>
                </c:pt>
                <c:pt idx="52">
                  <c:v>73163</c:v>
                </c:pt>
                <c:pt idx="53">
                  <c:v>63976.800000000003</c:v>
                </c:pt>
                <c:pt idx="64">
                  <c:v>76345.2</c:v>
                </c:pt>
                <c:pt idx="75">
                  <c:v>66234.8</c:v>
                </c:pt>
                <c:pt idx="77">
                  <c:v>87154.6</c:v>
                </c:pt>
                <c:pt idx="79">
                  <c:v>71848.600000000006</c:v>
                </c:pt>
                <c:pt idx="85">
                  <c:v>61518</c:v>
                </c:pt>
                <c:pt idx="92">
                  <c:v>78832.2</c:v>
                </c:pt>
                <c:pt idx="94">
                  <c:v>61710.6</c:v>
                </c:pt>
                <c:pt idx="95">
                  <c:v>65211.6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2">
                  <c:v>1.7754473889647033</c:v>
                </c:pt>
                <c:pt idx="31">
                  <c:v>1.5981766459882785</c:v>
                </c:pt>
                <c:pt idx="36">
                  <c:v>1.6887483537358816</c:v>
                </c:pt>
                <c:pt idx="40">
                  <c:v>1.6752796519195763</c:v>
                </c:pt>
                <c:pt idx="41">
                  <c:v>1.4997533591887733</c:v>
                </c:pt>
                <c:pt idx="44">
                  <c:v>1.512652498525882</c:v>
                </c:pt>
                <c:pt idx="49">
                  <c:v>1.4968872471933923</c:v>
                </c:pt>
                <c:pt idx="52">
                  <c:v>1.5147000533056327</c:v>
                </c:pt>
                <c:pt idx="53">
                  <c:v>1.4932131647722298</c:v>
                </c:pt>
                <c:pt idx="64">
                  <c:v>1.627148792589449</c:v>
                </c:pt>
                <c:pt idx="75">
                  <c:v>1.5366091541002613</c:v>
                </c:pt>
                <c:pt idx="77">
                  <c:v>1.5259550270438966</c:v>
                </c:pt>
                <c:pt idx="79">
                  <c:v>1.5678663188983499</c:v>
                </c:pt>
                <c:pt idx="85">
                  <c:v>1.8009200559185929</c:v>
                </c:pt>
                <c:pt idx="92">
                  <c:v>1.739466867599788</c:v>
                </c:pt>
                <c:pt idx="94">
                  <c:v>1.9853477360453471</c:v>
                </c:pt>
                <c:pt idx="95">
                  <c:v>1.9030663256230487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B-414D-A324-98909F50D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01152"/>
        <c:axId val="1640116688"/>
      </c:scatterChart>
      <c:valAx>
        <c:axId val="16462011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16688"/>
        <c:crosses val="autoZero"/>
        <c:crossBetween val="midCat"/>
      </c:valAx>
      <c:valAx>
        <c:axId val="1640116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20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70455.600000000006</c:v>
                </c:pt>
                <c:pt idx="1">
                  <c:v>77152.2</c:v>
                </c:pt>
                <c:pt idx="2">
                  <c:v>83743.399999999994</c:v>
                </c:pt>
                <c:pt idx="6">
                  <c:v>28430.400000000001</c:v>
                </c:pt>
                <c:pt idx="7">
                  <c:v>55926.400000000001</c:v>
                </c:pt>
                <c:pt idx="10">
                  <c:v>70475.600000000006</c:v>
                </c:pt>
                <c:pt idx="14">
                  <c:v>73698.399999999994</c:v>
                </c:pt>
                <c:pt idx="17">
                  <c:v>59688.4</c:v>
                </c:pt>
                <c:pt idx="21">
                  <c:v>84044.4</c:v>
                </c:pt>
                <c:pt idx="22">
                  <c:v>66783</c:v>
                </c:pt>
                <c:pt idx="26">
                  <c:v>53590.8</c:v>
                </c:pt>
                <c:pt idx="27">
                  <c:v>55298.6</c:v>
                </c:pt>
                <c:pt idx="28">
                  <c:v>71049.399999999994</c:v>
                </c:pt>
                <c:pt idx="30">
                  <c:v>74968.600000000006</c:v>
                </c:pt>
                <c:pt idx="34">
                  <c:v>88967</c:v>
                </c:pt>
                <c:pt idx="37">
                  <c:v>52063.4</c:v>
                </c:pt>
                <c:pt idx="38">
                  <c:v>77578.8</c:v>
                </c:pt>
                <c:pt idx="42">
                  <c:v>52298.6</c:v>
                </c:pt>
                <c:pt idx="43">
                  <c:v>77913.2</c:v>
                </c:pt>
                <c:pt idx="51">
                  <c:v>42634.8</c:v>
                </c:pt>
                <c:pt idx="54">
                  <c:v>65031</c:v>
                </c:pt>
                <c:pt idx="55">
                  <c:v>49814</c:v>
                </c:pt>
                <c:pt idx="56">
                  <c:v>57088</c:v>
                </c:pt>
                <c:pt idx="59">
                  <c:v>56778.8</c:v>
                </c:pt>
                <c:pt idx="61">
                  <c:v>72142.2</c:v>
                </c:pt>
                <c:pt idx="62">
                  <c:v>67574.399999999994</c:v>
                </c:pt>
                <c:pt idx="63">
                  <c:v>47385.8</c:v>
                </c:pt>
                <c:pt idx="65">
                  <c:v>47720.4</c:v>
                </c:pt>
                <c:pt idx="66">
                  <c:v>78776.800000000003</c:v>
                </c:pt>
                <c:pt idx="72">
                  <c:v>59880.4</c:v>
                </c:pt>
                <c:pt idx="73">
                  <c:v>65438</c:v>
                </c:pt>
                <c:pt idx="74">
                  <c:v>41932</c:v>
                </c:pt>
                <c:pt idx="76">
                  <c:v>59355.8</c:v>
                </c:pt>
                <c:pt idx="77">
                  <c:v>87154.6</c:v>
                </c:pt>
                <c:pt idx="80">
                  <c:v>54709</c:v>
                </c:pt>
                <c:pt idx="82">
                  <c:v>74888.800000000003</c:v>
                </c:pt>
                <c:pt idx="83">
                  <c:v>95129.600000000006</c:v>
                </c:pt>
                <c:pt idx="86">
                  <c:v>63859.6</c:v>
                </c:pt>
                <c:pt idx="87">
                  <c:v>52064</c:v>
                </c:pt>
                <c:pt idx="89">
                  <c:v>64703</c:v>
                </c:pt>
                <c:pt idx="90">
                  <c:v>55698.400000000001</c:v>
                </c:pt>
                <c:pt idx="93">
                  <c:v>65601</c:v>
                </c:pt>
                <c:pt idx="96">
                  <c:v>69191.199999999997</c:v>
                </c:pt>
                <c:pt idx="97">
                  <c:v>72276.800000000003</c:v>
                </c:pt>
                <c:pt idx="98">
                  <c:v>76718.8</c:v>
                </c:pt>
                <c:pt idx="99">
                  <c:v>65067.199999999997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1.1557065726500093</c:v>
                </c:pt>
                <c:pt idx="1">
                  <c:v>1.071933139949347</c:v>
                </c:pt>
                <c:pt idx="2">
                  <c:v>1.3653255062488507</c:v>
                </c:pt>
                <c:pt idx="6">
                  <c:v>1.5309668523833642</c:v>
                </c:pt>
                <c:pt idx="7">
                  <c:v>1.2643045145047778</c:v>
                </c:pt>
                <c:pt idx="10">
                  <c:v>1.1370885810124354</c:v>
                </c:pt>
                <c:pt idx="14">
                  <c:v>1.0877169653615275</c:v>
                </c:pt>
                <c:pt idx="17">
                  <c:v>1.3308951152987849</c:v>
                </c:pt>
                <c:pt idx="21">
                  <c:v>1.1161005373350277</c:v>
                </c:pt>
                <c:pt idx="22">
                  <c:v>1.1163320006588504</c:v>
                </c:pt>
                <c:pt idx="26">
                  <c:v>1.5060980616075892</c:v>
                </c:pt>
                <c:pt idx="27">
                  <c:v>1.4454977160362108</c:v>
                </c:pt>
                <c:pt idx="28">
                  <c:v>1.4445864426722816</c:v>
                </c:pt>
                <c:pt idx="30">
                  <c:v>1.0542280368047421</c:v>
                </c:pt>
                <c:pt idx="34">
                  <c:v>1.4282599165982892</c:v>
                </c:pt>
                <c:pt idx="37">
                  <c:v>1.1895688717986148</c:v>
                </c:pt>
                <c:pt idx="38">
                  <c:v>1.037938199611234</c:v>
                </c:pt>
                <c:pt idx="42">
                  <c:v>1.3399976289996292</c:v>
                </c:pt>
                <c:pt idx="43">
                  <c:v>1.2100003593742781</c:v>
                </c:pt>
                <c:pt idx="51">
                  <c:v>1.2156501261879966</c:v>
                </c:pt>
                <c:pt idx="54">
                  <c:v>1.3771124540603712</c:v>
                </c:pt>
                <c:pt idx="55">
                  <c:v>1.2235114626410246</c:v>
                </c:pt>
                <c:pt idx="56">
                  <c:v>1.2897456558295963</c:v>
                </c:pt>
                <c:pt idx="59">
                  <c:v>1.2628833296934772</c:v>
                </c:pt>
                <c:pt idx="61">
                  <c:v>1.461211329845777</c:v>
                </c:pt>
                <c:pt idx="62">
                  <c:v>1.2789902685040491</c:v>
                </c:pt>
                <c:pt idx="63">
                  <c:v>1.3423430648000032</c:v>
                </c:pt>
                <c:pt idx="65">
                  <c:v>1.4880847603959733</c:v>
                </c:pt>
                <c:pt idx="66">
                  <c:v>1.1261437377502006</c:v>
                </c:pt>
                <c:pt idx="72">
                  <c:v>1.3007261140540143</c:v>
                </c:pt>
                <c:pt idx="73">
                  <c:v>1.1305357743207312</c:v>
                </c:pt>
                <c:pt idx="74">
                  <c:v>1.1341457598015836</c:v>
                </c:pt>
                <c:pt idx="76">
                  <c:v>1.4821803429487934</c:v>
                </c:pt>
                <c:pt idx="77">
                  <c:v>1.5259550270438966</c:v>
                </c:pt>
                <c:pt idx="80">
                  <c:v>1.1331956350874628</c:v>
                </c:pt>
                <c:pt idx="82">
                  <c:v>1.161909390990375</c:v>
                </c:pt>
                <c:pt idx="83">
                  <c:v>1.4160051130247577</c:v>
                </c:pt>
                <c:pt idx="86">
                  <c:v>1.4063821257884483</c:v>
                </c:pt>
                <c:pt idx="87">
                  <c:v>1.2495582360172095</c:v>
                </c:pt>
                <c:pt idx="89">
                  <c:v>1.197796083643726</c:v>
                </c:pt>
                <c:pt idx="90">
                  <c:v>1.2344878847507288</c:v>
                </c:pt>
                <c:pt idx="93">
                  <c:v>1.1060806999893293</c:v>
                </c:pt>
                <c:pt idx="96">
                  <c:v>1.2797725722346194</c:v>
                </c:pt>
                <c:pt idx="97">
                  <c:v>1.1106330108693245</c:v>
                </c:pt>
                <c:pt idx="98">
                  <c:v>1.2298419683310999</c:v>
                </c:pt>
                <c:pt idx="99">
                  <c:v>1.354369021565397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C-4F7F-8379-E5E54B4581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46779.199999999997</c:v>
                </c:pt>
                <c:pt idx="4">
                  <c:v>45340.800000000003</c:v>
                </c:pt>
                <c:pt idx="5">
                  <c:v>47005.8</c:v>
                </c:pt>
                <c:pt idx="8">
                  <c:v>46625.2</c:v>
                </c:pt>
                <c:pt idx="9">
                  <c:v>26530.799999999999</c:v>
                </c:pt>
                <c:pt idx="11">
                  <c:v>57648.2</c:v>
                </c:pt>
                <c:pt idx="12">
                  <c:v>67122.8</c:v>
                </c:pt>
                <c:pt idx="13">
                  <c:v>55767.199999999997</c:v>
                </c:pt>
                <c:pt idx="15">
                  <c:v>26573.8</c:v>
                </c:pt>
                <c:pt idx="16">
                  <c:v>70386.600000000006</c:v>
                </c:pt>
                <c:pt idx="18">
                  <c:v>56736.4</c:v>
                </c:pt>
                <c:pt idx="19">
                  <c:v>57095.6</c:v>
                </c:pt>
                <c:pt idx="20">
                  <c:v>32084</c:v>
                </c:pt>
                <c:pt idx="23">
                  <c:v>53571.199999999997</c:v>
                </c:pt>
                <c:pt idx="24">
                  <c:v>20363.2</c:v>
                </c:pt>
                <c:pt idx="25">
                  <c:v>78283.399999999994</c:v>
                </c:pt>
                <c:pt idx="29">
                  <c:v>38699</c:v>
                </c:pt>
                <c:pt idx="31">
                  <c:v>64189.4</c:v>
                </c:pt>
                <c:pt idx="32">
                  <c:v>78893.600000000006</c:v>
                </c:pt>
                <c:pt idx="33">
                  <c:v>44636.800000000003</c:v>
                </c:pt>
                <c:pt idx="35">
                  <c:v>52824.4</c:v>
                </c:pt>
                <c:pt idx="36">
                  <c:v>65906.8</c:v>
                </c:pt>
                <c:pt idx="39">
                  <c:v>32665.599999999999</c:v>
                </c:pt>
                <c:pt idx="40">
                  <c:v>77131.600000000006</c:v>
                </c:pt>
                <c:pt idx="41">
                  <c:v>67709.8</c:v>
                </c:pt>
                <c:pt idx="44">
                  <c:v>72246.600000000006</c:v>
                </c:pt>
                <c:pt idx="45">
                  <c:v>39385.4</c:v>
                </c:pt>
                <c:pt idx="46">
                  <c:v>41487.800000000003</c:v>
                </c:pt>
                <c:pt idx="47">
                  <c:v>56656.800000000003</c:v>
                </c:pt>
                <c:pt idx="48">
                  <c:v>28884</c:v>
                </c:pt>
                <c:pt idx="49">
                  <c:v>89663.4</c:v>
                </c:pt>
                <c:pt idx="50">
                  <c:v>34088.800000000003</c:v>
                </c:pt>
                <c:pt idx="52">
                  <c:v>73163</c:v>
                </c:pt>
                <c:pt idx="53">
                  <c:v>63976.800000000003</c:v>
                </c:pt>
                <c:pt idx="57">
                  <c:v>45214.6</c:v>
                </c:pt>
                <c:pt idx="58">
                  <c:v>53900.6</c:v>
                </c:pt>
                <c:pt idx="60">
                  <c:v>60092.6</c:v>
                </c:pt>
                <c:pt idx="64">
                  <c:v>76345.2</c:v>
                </c:pt>
                <c:pt idx="67">
                  <c:v>55070.8</c:v>
                </c:pt>
                <c:pt idx="68">
                  <c:v>52866.8</c:v>
                </c:pt>
                <c:pt idx="69">
                  <c:v>38900.199999999997</c:v>
                </c:pt>
                <c:pt idx="70">
                  <c:v>44399.8</c:v>
                </c:pt>
                <c:pt idx="71">
                  <c:v>64363.6</c:v>
                </c:pt>
                <c:pt idx="75">
                  <c:v>66234.8</c:v>
                </c:pt>
                <c:pt idx="78">
                  <c:v>61289</c:v>
                </c:pt>
                <c:pt idx="79">
                  <c:v>71848.600000000006</c:v>
                </c:pt>
                <c:pt idx="81">
                  <c:v>49113</c:v>
                </c:pt>
                <c:pt idx="84">
                  <c:v>58529.2</c:v>
                </c:pt>
                <c:pt idx="85">
                  <c:v>61518</c:v>
                </c:pt>
                <c:pt idx="88">
                  <c:v>36394.199999999997</c:v>
                </c:pt>
                <c:pt idx="91">
                  <c:v>56544.2</c:v>
                </c:pt>
                <c:pt idx="92">
                  <c:v>78832.2</c:v>
                </c:pt>
                <c:pt idx="94">
                  <c:v>61710.6</c:v>
                </c:pt>
                <c:pt idx="95">
                  <c:v>65211.6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2.3234471731025756</c:v>
                </c:pt>
                <c:pt idx="4">
                  <c:v>2.1014185898793141</c:v>
                </c:pt>
                <c:pt idx="5">
                  <c:v>1.3835101200277411</c:v>
                </c:pt>
                <c:pt idx="8">
                  <c:v>2.0701466159930684</c:v>
                </c:pt>
                <c:pt idx="9">
                  <c:v>2.2962368266316884</c:v>
                </c:pt>
                <c:pt idx="11">
                  <c:v>1.942888069358627</c:v>
                </c:pt>
                <c:pt idx="12">
                  <c:v>1.7754473889647033</c:v>
                </c:pt>
                <c:pt idx="13">
                  <c:v>1.6684179948069835</c:v>
                </c:pt>
                <c:pt idx="15">
                  <c:v>1.9848497392168227</c:v>
                </c:pt>
                <c:pt idx="16">
                  <c:v>1.3616512233862694</c:v>
                </c:pt>
                <c:pt idx="18">
                  <c:v>1.9524502788333415</c:v>
                </c:pt>
                <c:pt idx="19">
                  <c:v>1.8553969132472554</c:v>
                </c:pt>
                <c:pt idx="20">
                  <c:v>2.3921269168432864</c:v>
                </c:pt>
                <c:pt idx="23">
                  <c:v>2.03581401947315</c:v>
                </c:pt>
                <c:pt idx="24">
                  <c:v>3.10452188261177</c:v>
                </c:pt>
                <c:pt idx="25">
                  <c:v>1.4498603790841993</c:v>
                </c:pt>
                <c:pt idx="29">
                  <c:v>2.2551228713920257</c:v>
                </c:pt>
                <c:pt idx="31">
                  <c:v>1.5981766459882785</c:v>
                </c:pt>
                <c:pt idx="32">
                  <c:v>1.3698069298396827</c:v>
                </c:pt>
                <c:pt idx="33">
                  <c:v>1.6569736181805146</c:v>
                </c:pt>
                <c:pt idx="35">
                  <c:v>1.8020838854771659</c:v>
                </c:pt>
                <c:pt idx="36">
                  <c:v>1.6887483537358816</c:v>
                </c:pt>
                <c:pt idx="39">
                  <c:v>1.6395841496865204</c:v>
                </c:pt>
                <c:pt idx="40">
                  <c:v>1.6752796519195763</c:v>
                </c:pt>
                <c:pt idx="41">
                  <c:v>1.4997533591887733</c:v>
                </c:pt>
                <c:pt idx="44">
                  <c:v>1.512652498525882</c:v>
                </c:pt>
                <c:pt idx="45">
                  <c:v>2.2409826991727897</c:v>
                </c:pt>
                <c:pt idx="46">
                  <c:v>1.5010918872536021</c:v>
                </c:pt>
                <c:pt idx="47">
                  <c:v>1.4426511910309088</c:v>
                </c:pt>
                <c:pt idx="48">
                  <c:v>2.5373909430826753</c:v>
                </c:pt>
                <c:pt idx="49">
                  <c:v>1.4968872471933923</c:v>
                </c:pt>
                <c:pt idx="50">
                  <c:v>2.1613257140175071</c:v>
                </c:pt>
                <c:pt idx="52">
                  <c:v>1.5147000533056327</c:v>
                </c:pt>
                <c:pt idx="53">
                  <c:v>1.4932131647722298</c:v>
                </c:pt>
                <c:pt idx="57">
                  <c:v>2.2400286633078696</c:v>
                </c:pt>
                <c:pt idx="58">
                  <c:v>2.0171760611199132</c:v>
                </c:pt>
                <c:pt idx="60">
                  <c:v>1.923697759790723</c:v>
                </c:pt>
                <c:pt idx="64">
                  <c:v>1.627148792589449</c:v>
                </c:pt>
                <c:pt idx="67">
                  <c:v>1.6900789529115248</c:v>
                </c:pt>
                <c:pt idx="68">
                  <c:v>1.5165472470435131</c:v>
                </c:pt>
                <c:pt idx="69">
                  <c:v>1.679400105912052</c:v>
                </c:pt>
                <c:pt idx="70">
                  <c:v>1.9722836589354005</c:v>
                </c:pt>
                <c:pt idx="71">
                  <c:v>1.4443101380283265</c:v>
                </c:pt>
                <c:pt idx="75">
                  <c:v>1.5366091541002613</c:v>
                </c:pt>
                <c:pt idx="78">
                  <c:v>1.4744407642480706</c:v>
                </c:pt>
                <c:pt idx="79">
                  <c:v>1.5678663188983499</c:v>
                </c:pt>
                <c:pt idx="81">
                  <c:v>1.3127685134282165</c:v>
                </c:pt>
                <c:pt idx="84">
                  <c:v>1.4666525426624659</c:v>
                </c:pt>
                <c:pt idx="85">
                  <c:v>1.8009200559185929</c:v>
                </c:pt>
                <c:pt idx="88">
                  <c:v>2.0513982997290778</c:v>
                </c:pt>
                <c:pt idx="91">
                  <c:v>2.0268038101166876</c:v>
                </c:pt>
                <c:pt idx="92">
                  <c:v>1.739466867599788</c:v>
                </c:pt>
                <c:pt idx="94">
                  <c:v>1.9853477360453471</c:v>
                </c:pt>
                <c:pt idx="95">
                  <c:v>1.9030663256230487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C-4F7F-8379-E5E54B458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444496"/>
        <c:axId val="1648147424"/>
      </c:scatterChart>
      <c:valAx>
        <c:axId val="1648444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147424"/>
        <c:crosses val="autoZero"/>
        <c:crossBetween val="midCat"/>
      </c:valAx>
      <c:valAx>
        <c:axId val="164814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844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70320.2</c:v>
                </c:pt>
                <c:pt idx="1">
                  <c:v>76554.2</c:v>
                </c:pt>
                <c:pt idx="2">
                  <c:v>84001</c:v>
                </c:pt>
                <c:pt idx="3">
                  <c:v>46694.400000000001</c:v>
                </c:pt>
                <c:pt idx="4">
                  <c:v>45307.199999999997</c:v>
                </c:pt>
                <c:pt idx="5">
                  <c:v>46763.199999999997</c:v>
                </c:pt>
                <c:pt idx="6">
                  <c:v>28435.4</c:v>
                </c:pt>
                <c:pt idx="7">
                  <c:v>55694.400000000001</c:v>
                </c:pt>
                <c:pt idx="8">
                  <c:v>46659.6</c:v>
                </c:pt>
                <c:pt idx="9">
                  <c:v>26328.400000000001</c:v>
                </c:pt>
                <c:pt idx="10">
                  <c:v>70664.800000000003</c:v>
                </c:pt>
                <c:pt idx="11">
                  <c:v>57511</c:v>
                </c:pt>
                <c:pt idx="12">
                  <c:v>67095.399999999994</c:v>
                </c:pt>
                <c:pt idx="13">
                  <c:v>55655.199999999997</c:v>
                </c:pt>
                <c:pt idx="14">
                  <c:v>73662.600000000006</c:v>
                </c:pt>
                <c:pt idx="15">
                  <c:v>26604.400000000001</c:v>
                </c:pt>
                <c:pt idx="16">
                  <c:v>70643</c:v>
                </c:pt>
                <c:pt idx="17">
                  <c:v>59973.2</c:v>
                </c:pt>
                <c:pt idx="18">
                  <c:v>56539</c:v>
                </c:pt>
                <c:pt idx="19">
                  <c:v>57116.2</c:v>
                </c:pt>
                <c:pt idx="20">
                  <c:v>32291.4</c:v>
                </c:pt>
                <c:pt idx="21">
                  <c:v>83960.8</c:v>
                </c:pt>
                <c:pt idx="22">
                  <c:v>66749.2</c:v>
                </c:pt>
                <c:pt idx="23">
                  <c:v>53273.2</c:v>
                </c:pt>
                <c:pt idx="24">
                  <c:v>20192.8</c:v>
                </c:pt>
                <c:pt idx="25">
                  <c:v>78720.800000000003</c:v>
                </c:pt>
                <c:pt idx="26">
                  <c:v>53740.800000000003</c:v>
                </c:pt>
                <c:pt idx="27">
                  <c:v>55329</c:v>
                </c:pt>
                <c:pt idx="28">
                  <c:v>71084.800000000003</c:v>
                </c:pt>
                <c:pt idx="29">
                  <c:v>38862.800000000003</c:v>
                </c:pt>
                <c:pt idx="30">
                  <c:v>74997.399999999994</c:v>
                </c:pt>
                <c:pt idx="31">
                  <c:v>63830.8</c:v>
                </c:pt>
                <c:pt idx="32">
                  <c:v>79258.2</c:v>
                </c:pt>
                <c:pt idx="33">
                  <c:v>44666.8</c:v>
                </c:pt>
                <c:pt idx="34">
                  <c:v>88784.2</c:v>
                </c:pt>
                <c:pt idx="35">
                  <c:v>52996</c:v>
                </c:pt>
                <c:pt idx="36">
                  <c:v>65824.600000000006</c:v>
                </c:pt>
                <c:pt idx="37">
                  <c:v>52154.2</c:v>
                </c:pt>
                <c:pt idx="38">
                  <c:v>77466.399999999994</c:v>
                </c:pt>
                <c:pt idx="39">
                  <c:v>32492.799999999999</c:v>
                </c:pt>
                <c:pt idx="40">
                  <c:v>77444.800000000003</c:v>
                </c:pt>
                <c:pt idx="41">
                  <c:v>67738.399999999994</c:v>
                </c:pt>
                <c:pt idx="42">
                  <c:v>52643.6</c:v>
                </c:pt>
                <c:pt idx="43">
                  <c:v>78054.600000000006</c:v>
                </c:pt>
                <c:pt idx="44">
                  <c:v>72578.8</c:v>
                </c:pt>
                <c:pt idx="45">
                  <c:v>39280.800000000003</c:v>
                </c:pt>
                <c:pt idx="46">
                  <c:v>41667</c:v>
                </c:pt>
                <c:pt idx="47">
                  <c:v>56642.2</c:v>
                </c:pt>
                <c:pt idx="48">
                  <c:v>29262</c:v>
                </c:pt>
                <c:pt idx="49">
                  <c:v>89754.2</c:v>
                </c:pt>
                <c:pt idx="50">
                  <c:v>34076.400000000001</c:v>
                </c:pt>
                <c:pt idx="51">
                  <c:v>42661.2</c:v>
                </c:pt>
                <c:pt idx="52">
                  <c:v>72964.600000000006</c:v>
                </c:pt>
                <c:pt idx="53">
                  <c:v>63809.8</c:v>
                </c:pt>
                <c:pt idx="54">
                  <c:v>65410.6</c:v>
                </c:pt>
                <c:pt idx="55">
                  <c:v>49964.6</c:v>
                </c:pt>
                <c:pt idx="56">
                  <c:v>57370.6</c:v>
                </c:pt>
                <c:pt idx="57">
                  <c:v>45172.800000000003</c:v>
                </c:pt>
                <c:pt idx="58">
                  <c:v>53882.8</c:v>
                </c:pt>
                <c:pt idx="59">
                  <c:v>56717.4</c:v>
                </c:pt>
                <c:pt idx="60">
                  <c:v>59852.2</c:v>
                </c:pt>
                <c:pt idx="61">
                  <c:v>71913.399999999994</c:v>
                </c:pt>
                <c:pt idx="62">
                  <c:v>67749.8</c:v>
                </c:pt>
                <c:pt idx="63">
                  <c:v>47362.2</c:v>
                </c:pt>
                <c:pt idx="64">
                  <c:v>76472.800000000003</c:v>
                </c:pt>
                <c:pt idx="65">
                  <c:v>47671.6</c:v>
                </c:pt>
                <c:pt idx="66">
                  <c:v>78609.399999999994</c:v>
                </c:pt>
                <c:pt idx="67">
                  <c:v>55164.800000000003</c:v>
                </c:pt>
                <c:pt idx="68">
                  <c:v>53054.2</c:v>
                </c:pt>
                <c:pt idx="69">
                  <c:v>38966.199999999997</c:v>
                </c:pt>
                <c:pt idx="70">
                  <c:v>44678.400000000001</c:v>
                </c:pt>
                <c:pt idx="71">
                  <c:v>64236.4</c:v>
                </c:pt>
                <c:pt idx="72">
                  <c:v>60031</c:v>
                </c:pt>
                <c:pt idx="73">
                  <c:v>65985.8</c:v>
                </c:pt>
                <c:pt idx="74">
                  <c:v>41547.800000000003</c:v>
                </c:pt>
                <c:pt idx="75">
                  <c:v>66103.600000000006</c:v>
                </c:pt>
                <c:pt idx="76">
                  <c:v>59576.2</c:v>
                </c:pt>
                <c:pt idx="77">
                  <c:v>87487.2</c:v>
                </c:pt>
                <c:pt idx="78">
                  <c:v>61727.199999999997</c:v>
                </c:pt>
                <c:pt idx="79">
                  <c:v>72343.600000000006</c:v>
                </c:pt>
                <c:pt idx="80">
                  <c:v>55038.400000000001</c:v>
                </c:pt>
                <c:pt idx="81">
                  <c:v>49093.599999999999</c:v>
                </c:pt>
                <c:pt idx="82">
                  <c:v>74886.8</c:v>
                </c:pt>
                <c:pt idx="83">
                  <c:v>95221.8</c:v>
                </c:pt>
                <c:pt idx="84">
                  <c:v>58533.8</c:v>
                </c:pt>
                <c:pt idx="85">
                  <c:v>61407.4</c:v>
                </c:pt>
                <c:pt idx="86">
                  <c:v>63690.400000000001</c:v>
                </c:pt>
                <c:pt idx="87">
                  <c:v>52038.400000000001</c:v>
                </c:pt>
                <c:pt idx="88">
                  <c:v>36268.400000000001</c:v>
                </c:pt>
                <c:pt idx="89">
                  <c:v>64942.8</c:v>
                </c:pt>
                <c:pt idx="90">
                  <c:v>55797.8</c:v>
                </c:pt>
                <c:pt idx="91">
                  <c:v>56318.2</c:v>
                </c:pt>
                <c:pt idx="92">
                  <c:v>78833.399999999994</c:v>
                </c:pt>
                <c:pt idx="93">
                  <c:v>65524.2</c:v>
                </c:pt>
                <c:pt idx="94">
                  <c:v>61937.4</c:v>
                </c:pt>
                <c:pt idx="95">
                  <c:v>64951.4</c:v>
                </c:pt>
                <c:pt idx="96">
                  <c:v>69105</c:v>
                </c:pt>
                <c:pt idx="97">
                  <c:v>72054</c:v>
                </c:pt>
                <c:pt idx="98">
                  <c:v>76745.399999999994</c:v>
                </c:pt>
                <c:pt idx="99">
                  <c:v>65094.400000000001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1.1579318602620585</c:v>
                </c:pt>
                <c:pt idx="1">
                  <c:v>1.0803065017987257</c:v>
                </c:pt>
                <c:pt idx="2">
                  <c:v>1.3611385578743109</c:v>
                </c:pt>
                <c:pt idx="3">
                  <c:v>2.3227838884320176</c:v>
                </c:pt>
                <c:pt idx="4">
                  <c:v>2.0924047392025993</c:v>
                </c:pt>
                <c:pt idx="5">
                  <c:v>1.3874371300509802</c:v>
                </c:pt>
                <c:pt idx="6">
                  <c:v>1.5330187020404142</c:v>
                </c:pt>
                <c:pt idx="7">
                  <c:v>1.2544169611307421</c:v>
                </c:pt>
                <c:pt idx="8">
                  <c:v>2.0686203910877934</c:v>
                </c:pt>
                <c:pt idx="9">
                  <c:v>2.3377037723522887</c:v>
                </c:pt>
                <c:pt idx="10">
                  <c:v>1.1246051782499915</c:v>
                </c:pt>
                <c:pt idx="11">
                  <c:v>1.9415242301472762</c:v>
                </c:pt>
                <c:pt idx="12">
                  <c:v>1.775650789770983</c:v>
                </c:pt>
                <c:pt idx="13">
                  <c:v>1.6851435265707428</c:v>
                </c:pt>
                <c:pt idx="14">
                  <c:v>1.0890193938307906</c:v>
                </c:pt>
                <c:pt idx="15">
                  <c:v>1.9826419689976094</c:v>
                </c:pt>
                <c:pt idx="16">
                  <c:v>1.3571620684285775</c:v>
                </c:pt>
                <c:pt idx="17">
                  <c:v>1.3246583473951699</c:v>
                </c:pt>
                <c:pt idx="18">
                  <c:v>1.9663418171527618</c:v>
                </c:pt>
                <c:pt idx="19">
                  <c:v>1.8565835962476496</c:v>
                </c:pt>
                <c:pt idx="20">
                  <c:v>2.4030546832902879</c:v>
                </c:pt>
                <c:pt idx="21">
                  <c:v>1.1172118417166106</c:v>
                </c:pt>
                <c:pt idx="22">
                  <c:v>1.1146051188628479</c:v>
                </c:pt>
                <c:pt idx="23">
                  <c:v>2.0556865365699828</c:v>
                </c:pt>
                <c:pt idx="24">
                  <c:v>3.1772711065330217</c:v>
                </c:pt>
                <c:pt idx="25">
                  <c:v>1.4393146411113709</c:v>
                </c:pt>
                <c:pt idx="26">
                  <c:v>1.5115517446707156</c:v>
                </c:pt>
                <c:pt idx="27">
                  <c:v>1.442408140396537</c:v>
                </c:pt>
                <c:pt idx="28">
                  <c:v>1.4512103853425766</c:v>
                </c:pt>
                <c:pt idx="29">
                  <c:v>2.2408061179328302</c:v>
                </c:pt>
                <c:pt idx="30">
                  <c:v>1.0504364151290579</c:v>
                </c:pt>
                <c:pt idx="31">
                  <c:v>1.6077504903588862</c:v>
                </c:pt>
                <c:pt idx="32">
                  <c:v>1.3727033922042136</c:v>
                </c:pt>
                <c:pt idx="33">
                  <c:v>1.6401219697851648</c:v>
                </c:pt>
                <c:pt idx="34">
                  <c:v>1.4238569475199416</c:v>
                </c:pt>
                <c:pt idx="35">
                  <c:v>1.7800966110649861</c:v>
                </c:pt>
                <c:pt idx="36">
                  <c:v>1.6900520474108462</c:v>
                </c:pt>
                <c:pt idx="37">
                  <c:v>1.2038340152854421</c:v>
                </c:pt>
                <c:pt idx="38">
                  <c:v>1.0396507389009946</c:v>
                </c:pt>
                <c:pt idx="39">
                  <c:v>1.63291559976364</c:v>
                </c:pt>
                <c:pt idx="40">
                  <c:v>1.6714485672375679</c:v>
                </c:pt>
                <c:pt idx="41">
                  <c:v>1.4885943571150191</c:v>
                </c:pt>
                <c:pt idx="42">
                  <c:v>1.3301142019162824</c:v>
                </c:pt>
                <c:pt idx="43">
                  <c:v>1.1989940375070782</c:v>
                </c:pt>
                <c:pt idx="44">
                  <c:v>1.505591164362045</c:v>
                </c:pt>
                <c:pt idx="45">
                  <c:v>2.2324647155862403</c:v>
                </c:pt>
                <c:pt idx="46">
                  <c:v>1.4931480548155616</c:v>
                </c:pt>
                <c:pt idx="47">
                  <c:v>1.4432172479176304</c:v>
                </c:pt>
                <c:pt idx="48">
                  <c:v>2.4796664616225823</c:v>
                </c:pt>
                <c:pt idx="49">
                  <c:v>1.4955066169605433</c:v>
                </c:pt>
                <c:pt idx="50">
                  <c:v>2.1621121949501707</c:v>
                </c:pt>
                <c:pt idx="51">
                  <c:v>1.2053810019408737</c:v>
                </c:pt>
                <c:pt idx="52">
                  <c:v>1.5172563133355077</c:v>
                </c:pt>
                <c:pt idx="53">
                  <c:v>1.5028882710806177</c:v>
                </c:pt>
                <c:pt idx="54">
                  <c:v>1.3815650674355533</c:v>
                </c:pt>
                <c:pt idx="55">
                  <c:v>1.2364954387706497</c:v>
                </c:pt>
                <c:pt idx="56">
                  <c:v>1.28231184613722</c:v>
                </c:pt>
                <c:pt idx="57">
                  <c:v>2.2400648177664433</c:v>
                </c:pt>
                <c:pt idx="58">
                  <c:v>2.0171928704521664</c:v>
                </c:pt>
                <c:pt idx="59">
                  <c:v>1.2650615155137577</c:v>
                </c:pt>
                <c:pt idx="60">
                  <c:v>1.931675026147744</c:v>
                </c:pt>
                <c:pt idx="61">
                  <c:v>1.4527195209794004</c:v>
                </c:pt>
                <c:pt idx="62">
                  <c:v>1.2748672320803898</c:v>
                </c:pt>
                <c:pt idx="63">
                  <c:v>1.34303305167412</c:v>
                </c:pt>
                <c:pt idx="64">
                  <c:v>1.626238348798527</c:v>
                </c:pt>
                <c:pt idx="65">
                  <c:v>1.4812592822561021</c:v>
                </c:pt>
                <c:pt idx="66">
                  <c:v>1.1276132370937828</c:v>
                </c:pt>
                <c:pt idx="67">
                  <c:v>1.6862927083937582</c:v>
                </c:pt>
                <c:pt idx="68">
                  <c:v>1.5077976861398343</c:v>
                </c:pt>
                <c:pt idx="69">
                  <c:v>1.6766325687390611</c:v>
                </c:pt>
                <c:pt idx="70">
                  <c:v>1.959112233204412</c:v>
                </c:pt>
                <c:pt idx="71">
                  <c:v>1.4366620794440534</c:v>
                </c:pt>
                <c:pt idx="72">
                  <c:v>1.3078409488430978</c:v>
                </c:pt>
                <c:pt idx="73">
                  <c:v>1.120528962291887</c:v>
                </c:pt>
                <c:pt idx="74">
                  <c:v>1.1583525481493604</c:v>
                </c:pt>
                <c:pt idx="75">
                  <c:v>1.5262557561161569</c:v>
                </c:pt>
                <c:pt idx="76">
                  <c:v>1.477922391827609</c:v>
                </c:pt>
                <c:pt idx="77">
                  <c:v>1.5246344608125533</c:v>
                </c:pt>
                <c:pt idx="78">
                  <c:v>1.4640709444134838</c:v>
                </c:pt>
                <c:pt idx="79">
                  <c:v>1.5617967588010548</c:v>
                </c:pt>
                <c:pt idx="80">
                  <c:v>1.1340082560539551</c:v>
                </c:pt>
                <c:pt idx="81">
                  <c:v>1.3087449280557955</c:v>
                </c:pt>
                <c:pt idx="82">
                  <c:v>1.1629953476447117</c:v>
                </c:pt>
                <c:pt idx="83">
                  <c:v>1.4146865528691959</c:v>
                </c:pt>
                <c:pt idx="84">
                  <c:v>1.4666397876098938</c:v>
                </c:pt>
                <c:pt idx="85">
                  <c:v>1.8035774190081326</c:v>
                </c:pt>
                <c:pt idx="86">
                  <c:v>1.4098828080841068</c:v>
                </c:pt>
                <c:pt idx="87">
                  <c:v>1.24994235026442</c:v>
                </c:pt>
                <c:pt idx="88">
                  <c:v>2.058293169811737</c:v>
                </c:pt>
                <c:pt idx="89">
                  <c:v>1.1961911097150106</c:v>
                </c:pt>
                <c:pt idx="90">
                  <c:v>1.2289194197620694</c:v>
                </c:pt>
                <c:pt idx="91">
                  <c:v>2.0310308212975556</c:v>
                </c:pt>
                <c:pt idx="92">
                  <c:v>1.7584551725537654</c:v>
                </c:pt>
                <c:pt idx="93">
                  <c:v>1.1082165062679132</c:v>
                </c:pt>
                <c:pt idx="94">
                  <c:v>1.9791918937507871</c:v>
                </c:pt>
                <c:pt idx="95">
                  <c:v>1.9091197418377432</c:v>
                </c:pt>
                <c:pt idx="96">
                  <c:v>1.2916142102597497</c:v>
                </c:pt>
                <c:pt idx="97">
                  <c:v>1.1249340772198628</c:v>
                </c:pt>
                <c:pt idx="98">
                  <c:v>1.221115532657332</c:v>
                </c:pt>
                <c:pt idx="99">
                  <c:v>1.3653401828728737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2-47EB-9DE8-1F61BA122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47056"/>
        <c:axId val="1640118352"/>
      </c:scatterChart>
      <c:valAx>
        <c:axId val="1642247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18352"/>
        <c:crosses val="autoZero"/>
        <c:crossBetween val="midCat"/>
      </c:valAx>
      <c:valAx>
        <c:axId val="164011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46763.199999999997</c:v>
                </c:pt>
                <c:pt idx="6">
                  <c:v>28435.4</c:v>
                </c:pt>
                <c:pt idx="7">
                  <c:v>55694.400000000001</c:v>
                </c:pt>
                <c:pt idx="27">
                  <c:v>55329</c:v>
                </c:pt>
                <c:pt idx="37">
                  <c:v>52154.2</c:v>
                </c:pt>
                <c:pt idx="42">
                  <c:v>52643.6</c:v>
                </c:pt>
                <c:pt idx="47">
                  <c:v>56642.2</c:v>
                </c:pt>
                <c:pt idx="51">
                  <c:v>42661.2</c:v>
                </c:pt>
                <c:pt idx="55">
                  <c:v>49964.6</c:v>
                </c:pt>
                <c:pt idx="56">
                  <c:v>57370.6</c:v>
                </c:pt>
                <c:pt idx="59">
                  <c:v>56717.4</c:v>
                </c:pt>
                <c:pt idx="63">
                  <c:v>47362.2</c:v>
                </c:pt>
                <c:pt idx="74">
                  <c:v>41547.800000000003</c:v>
                </c:pt>
                <c:pt idx="80">
                  <c:v>55038.400000000001</c:v>
                </c:pt>
                <c:pt idx="81">
                  <c:v>49093.599999999999</c:v>
                </c:pt>
                <c:pt idx="87">
                  <c:v>52038.400000000001</c:v>
                </c:pt>
                <c:pt idx="90">
                  <c:v>55797.8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1.3874371300509802</c:v>
                </c:pt>
                <c:pt idx="1">
                  <c:v>1.5330187020404142</c:v>
                </c:pt>
                <c:pt idx="2">
                  <c:v>1.2544169611307421</c:v>
                </c:pt>
                <c:pt idx="22">
                  <c:v>1.442408140396537</c:v>
                </c:pt>
                <c:pt idx="32">
                  <c:v>1.2038340152854421</c:v>
                </c:pt>
                <c:pt idx="37">
                  <c:v>1.3301142019162824</c:v>
                </c:pt>
                <c:pt idx="42">
                  <c:v>1.4432172479176304</c:v>
                </c:pt>
                <c:pt idx="46">
                  <c:v>1.2053810019408737</c:v>
                </c:pt>
                <c:pt idx="50">
                  <c:v>1.2364954387706497</c:v>
                </c:pt>
                <c:pt idx="51">
                  <c:v>1.28231184613722</c:v>
                </c:pt>
                <c:pt idx="54">
                  <c:v>1.2650615155137577</c:v>
                </c:pt>
                <c:pt idx="58">
                  <c:v>1.34303305167412</c:v>
                </c:pt>
                <c:pt idx="69">
                  <c:v>1.1583525481493604</c:v>
                </c:pt>
                <c:pt idx="75">
                  <c:v>1.1340082560539551</c:v>
                </c:pt>
                <c:pt idx="76">
                  <c:v>1.3087449280557955</c:v>
                </c:pt>
                <c:pt idx="82">
                  <c:v>1.24994235026442</c:v>
                </c:pt>
                <c:pt idx="85">
                  <c:v>1.2289194197620694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0-4506-BC01-5DE22CA7FF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70320.2</c:v>
                </c:pt>
                <c:pt idx="1">
                  <c:v>76554.2</c:v>
                </c:pt>
                <c:pt idx="2">
                  <c:v>84001</c:v>
                </c:pt>
                <c:pt idx="10">
                  <c:v>70664.800000000003</c:v>
                </c:pt>
                <c:pt idx="14">
                  <c:v>73662.600000000006</c:v>
                </c:pt>
                <c:pt idx="16">
                  <c:v>70643</c:v>
                </c:pt>
                <c:pt idx="17">
                  <c:v>59973.2</c:v>
                </c:pt>
                <c:pt idx="21">
                  <c:v>83960.8</c:v>
                </c:pt>
                <c:pt idx="22">
                  <c:v>66749.2</c:v>
                </c:pt>
                <c:pt idx="25">
                  <c:v>78720.800000000003</c:v>
                </c:pt>
                <c:pt idx="28">
                  <c:v>71084.800000000003</c:v>
                </c:pt>
                <c:pt idx="30">
                  <c:v>74997.399999999994</c:v>
                </c:pt>
                <c:pt idx="32">
                  <c:v>79258.2</c:v>
                </c:pt>
                <c:pt idx="34">
                  <c:v>88784.2</c:v>
                </c:pt>
                <c:pt idx="38">
                  <c:v>77466.399999999994</c:v>
                </c:pt>
                <c:pt idx="43">
                  <c:v>78054.600000000006</c:v>
                </c:pt>
                <c:pt idx="54">
                  <c:v>65410.6</c:v>
                </c:pt>
                <c:pt idx="61">
                  <c:v>71913.399999999994</c:v>
                </c:pt>
                <c:pt idx="62">
                  <c:v>67749.8</c:v>
                </c:pt>
                <c:pt idx="66">
                  <c:v>78609.399999999994</c:v>
                </c:pt>
                <c:pt idx="71">
                  <c:v>64236.4</c:v>
                </c:pt>
                <c:pt idx="72">
                  <c:v>60031</c:v>
                </c:pt>
                <c:pt idx="73">
                  <c:v>65985.8</c:v>
                </c:pt>
                <c:pt idx="78">
                  <c:v>61727.199999999997</c:v>
                </c:pt>
                <c:pt idx="82">
                  <c:v>74886.8</c:v>
                </c:pt>
                <c:pt idx="83">
                  <c:v>95221.8</c:v>
                </c:pt>
                <c:pt idx="86">
                  <c:v>63690.400000000001</c:v>
                </c:pt>
                <c:pt idx="89">
                  <c:v>64942.8</c:v>
                </c:pt>
                <c:pt idx="93">
                  <c:v>65524.2</c:v>
                </c:pt>
                <c:pt idx="96">
                  <c:v>69105</c:v>
                </c:pt>
                <c:pt idx="97">
                  <c:v>72054</c:v>
                </c:pt>
                <c:pt idx="98">
                  <c:v>76745.399999999994</c:v>
                </c:pt>
                <c:pt idx="99">
                  <c:v>65094.400000000001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1.1579318602620585</c:v>
                </c:pt>
                <c:pt idx="1">
                  <c:v>1.0803065017987257</c:v>
                </c:pt>
                <c:pt idx="2">
                  <c:v>1.3611385578743109</c:v>
                </c:pt>
                <c:pt idx="10">
                  <c:v>1.1246051782499915</c:v>
                </c:pt>
                <c:pt idx="14">
                  <c:v>1.0890193938307906</c:v>
                </c:pt>
                <c:pt idx="16">
                  <c:v>1.3571620684285775</c:v>
                </c:pt>
                <c:pt idx="17">
                  <c:v>1.3246583473951699</c:v>
                </c:pt>
                <c:pt idx="21">
                  <c:v>1.1172118417166106</c:v>
                </c:pt>
                <c:pt idx="22">
                  <c:v>1.1146051188628479</c:v>
                </c:pt>
                <c:pt idx="25">
                  <c:v>1.4393146411113709</c:v>
                </c:pt>
                <c:pt idx="28">
                  <c:v>1.4512103853425766</c:v>
                </c:pt>
                <c:pt idx="30">
                  <c:v>1.0504364151290579</c:v>
                </c:pt>
                <c:pt idx="32">
                  <c:v>1.3727033922042136</c:v>
                </c:pt>
                <c:pt idx="34">
                  <c:v>1.4238569475199416</c:v>
                </c:pt>
                <c:pt idx="38">
                  <c:v>1.0396507389009946</c:v>
                </c:pt>
                <c:pt idx="43">
                  <c:v>1.1989940375070782</c:v>
                </c:pt>
                <c:pt idx="54">
                  <c:v>1.3815650674355533</c:v>
                </c:pt>
                <c:pt idx="61">
                  <c:v>1.4527195209794004</c:v>
                </c:pt>
                <c:pt idx="62">
                  <c:v>1.2748672320803898</c:v>
                </c:pt>
                <c:pt idx="66">
                  <c:v>1.1276132370937828</c:v>
                </c:pt>
                <c:pt idx="71">
                  <c:v>1.4366620794440534</c:v>
                </c:pt>
                <c:pt idx="72">
                  <c:v>1.3078409488430978</c:v>
                </c:pt>
                <c:pt idx="73">
                  <c:v>1.120528962291887</c:v>
                </c:pt>
                <c:pt idx="78">
                  <c:v>1.4640709444134838</c:v>
                </c:pt>
                <c:pt idx="82">
                  <c:v>1.1629953476447117</c:v>
                </c:pt>
                <c:pt idx="83">
                  <c:v>1.4146865528691959</c:v>
                </c:pt>
                <c:pt idx="86">
                  <c:v>1.4098828080841068</c:v>
                </c:pt>
                <c:pt idx="89">
                  <c:v>1.1961911097150106</c:v>
                </c:pt>
                <c:pt idx="93">
                  <c:v>1.1082165062679132</c:v>
                </c:pt>
                <c:pt idx="96">
                  <c:v>1.2916142102597497</c:v>
                </c:pt>
                <c:pt idx="97">
                  <c:v>1.1249340772198628</c:v>
                </c:pt>
                <c:pt idx="98">
                  <c:v>1.221115532657332</c:v>
                </c:pt>
                <c:pt idx="99">
                  <c:v>1.3653401828728737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B0-4506-BC01-5DE22CA7FF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46694.400000000001</c:v>
                </c:pt>
                <c:pt idx="4">
                  <c:v>45307.199999999997</c:v>
                </c:pt>
                <c:pt idx="8">
                  <c:v>46659.6</c:v>
                </c:pt>
                <c:pt idx="9">
                  <c:v>26328.400000000001</c:v>
                </c:pt>
                <c:pt idx="11">
                  <c:v>57511</c:v>
                </c:pt>
                <c:pt idx="13">
                  <c:v>55655.199999999997</c:v>
                </c:pt>
                <c:pt idx="15">
                  <c:v>26604.400000000001</c:v>
                </c:pt>
                <c:pt idx="18">
                  <c:v>56539</c:v>
                </c:pt>
                <c:pt idx="19">
                  <c:v>57116.2</c:v>
                </c:pt>
                <c:pt idx="20">
                  <c:v>32291.4</c:v>
                </c:pt>
                <c:pt idx="23">
                  <c:v>53273.2</c:v>
                </c:pt>
                <c:pt idx="24">
                  <c:v>20192.8</c:v>
                </c:pt>
                <c:pt idx="26">
                  <c:v>53740.800000000003</c:v>
                </c:pt>
                <c:pt idx="29">
                  <c:v>38862.800000000003</c:v>
                </c:pt>
                <c:pt idx="33">
                  <c:v>44666.8</c:v>
                </c:pt>
                <c:pt idx="35">
                  <c:v>52996</c:v>
                </c:pt>
                <c:pt idx="39">
                  <c:v>32492.799999999999</c:v>
                </c:pt>
                <c:pt idx="45">
                  <c:v>39280.800000000003</c:v>
                </c:pt>
                <c:pt idx="46">
                  <c:v>41667</c:v>
                </c:pt>
                <c:pt idx="48">
                  <c:v>29262</c:v>
                </c:pt>
                <c:pt idx="50">
                  <c:v>34076.400000000001</c:v>
                </c:pt>
                <c:pt idx="57">
                  <c:v>45172.800000000003</c:v>
                </c:pt>
                <c:pt idx="58">
                  <c:v>53882.8</c:v>
                </c:pt>
                <c:pt idx="60">
                  <c:v>59852.2</c:v>
                </c:pt>
                <c:pt idx="65">
                  <c:v>47671.6</c:v>
                </c:pt>
                <c:pt idx="67">
                  <c:v>55164.800000000003</c:v>
                </c:pt>
                <c:pt idx="68">
                  <c:v>53054.2</c:v>
                </c:pt>
                <c:pt idx="69">
                  <c:v>38966.199999999997</c:v>
                </c:pt>
                <c:pt idx="70">
                  <c:v>44678.400000000001</c:v>
                </c:pt>
                <c:pt idx="76">
                  <c:v>59576.2</c:v>
                </c:pt>
                <c:pt idx="84">
                  <c:v>58533.8</c:v>
                </c:pt>
                <c:pt idx="88">
                  <c:v>36268.400000000001</c:v>
                </c:pt>
                <c:pt idx="91">
                  <c:v>56318.2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2.3227838884320176</c:v>
                </c:pt>
                <c:pt idx="4">
                  <c:v>2.0924047392025993</c:v>
                </c:pt>
                <c:pt idx="8">
                  <c:v>2.0686203910877934</c:v>
                </c:pt>
                <c:pt idx="9">
                  <c:v>2.3377037723522887</c:v>
                </c:pt>
                <c:pt idx="11">
                  <c:v>1.9415242301472762</c:v>
                </c:pt>
                <c:pt idx="13">
                  <c:v>1.6851435265707428</c:v>
                </c:pt>
                <c:pt idx="15">
                  <c:v>1.9826419689976094</c:v>
                </c:pt>
                <c:pt idx="18">
                  <c:v>1.9663418171527618</c:v>
                </c:pt>
                <c:pt idx="19">
                  <c:v>1.8565835962476496</c:v>
                </c:pt>
                <c:pt idx="20">
                  <c:v>2.4030546832902879</c:v>
                </c:pt>
                <c:pt idx="23">
                  <c:v>2.0556865365699828</c:v>
                </c:pt>
                <c:pt idx="24">
                  <c:v>3.1772711065330217</c:v>
                </c:pt>
                <c:pt idx="26">
                  <c:v>1.5115517446707156</c:v>
                </c:pt>
                <c:pt idx="29">
                  <c:v>2.2408061179328302</c:v>
                </c:pt>
                <c:pt idx="33">
                  <c:v>1.6401219697851648</c:v>
                </c:pt>
                <c:pt idx="35">
                  <c:v>1.7800966110649861</c:v>
                </c:pt>
                <c:pt idx="39">
                  <c:v>1.63291559976364</c:v>
                </c:pt>
                <c:pt idx="45">
                  <c:v>2.2324647155862403</c:v>
                </c:pt>
                <c:pt idx="46">
                  <c:v>1.4931480548155616</c:v>
                </c:pt>
                <c:pt idx="48">
                  <c:v>2.4796664616225823</c:v>
                </c:pt>
                <c:pt idx="50">
                  <c:v>2.1621121949501707</c:v>
                </c:pt>
                <c:pt idx="57">
                  <c:v>2.2400648177664433</c:v>
                </c:pt>
                <c:pt idx="58">
                  <c:v>2.0171928704521664</c:v>
                </c:pt>
                <c:pt idx="60">
                  <c:v>1.931675026147744</c:v>
                </c:pt>
                <c:pt idx="65">
                  <c:v>1.4812592822561021</c:v>
                </c:pt>
                <c:pt idx="67">
                  <c:v>1.6862927083937582</c:v>
                </c:pt>
                <c:pt idx="68">
                  <c:v>1.5077976861398343</c:v>
                </c:pt>
                <c:pt idx="69">
                  <c:v>1.6766325687390611</c:v>
                </c:pt>
                <c:pt idx="70">
                  <c:v>1.959112233204412</c:v>
                </c:pt>
                <c:pt idx="76">
                  <c:v>1.477922391827609</c:v>
                </c:pt>
                <c:pt idx="84">
                  <c:v>1.4666397876098938</c:v>
                </c:pt>
                <c:pt idx="88">
                  <c:v>2.058293169811737</c:v>
                </c:pt>
                <c:pt idx="91">
                  <c:v>2.0310308212975556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0-4506-BC01-5DE22CA7FF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2">
                  <c:v>67095.399999999994</c:v>
                </c:pt>
                <c:pt idx="31">
                  <c:v>63830.8</c:v>
                </c:pt>
                <c:pt idx="36">
                  <c:v>65824.600000000006</c:v>
                </c:pt>
                <c:pt idx="40">
                  <c:v>77444.800000000003</c:v>
                </c:pt>
                <c:pt idx="41">
                  <c:v>67738.399999999994</c:v>
                </c:pt>
                <c:pt idx="44">
                  <c:v>72578.8</c:v>
                </c:pt>
                <c:pt idx="49">
                  <c:v>89754.2</c:v>
                </c:pt>
                <c:pt idx="52">
                  <c:v>72964.600000000006</c:v>
                </c:pt>
                <c:pt idx="53">
                  <c:v>63809.8</c:v>
                </c:pt>
                <c:pt idx="64">
                  <c:v>76472.800000000003</c:v>
                </c:pt>
                <c:pt idx="75">
                  <c:v>66103.600000000006</c:v>
                </c:pt>
                <c:pt idx="77">
                  <c:v>87487.2</c:v>
                </c:pt>
                <c:pt idx="79">
                  <c:v>72343.600000000006</c:v>
                </c:pt>
                <c:pt idx="85">
                  <c:v>61407.4</c:v>
                </c:pt>
                <c:pt idx="92">
                  <c:v>78833.399999999994</c:v>
                </c:pt>
                <c:pt idx="94">
                  <c:v>61937.4</c:v>
                </c:pt>
                <c:pt idx="95">
                  <c:v>64951.4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2">
                  <c:v>1.775650789770983</c:v>
                </c:pt>
                <c:pt idx="31">
                  <c:v>1.6077504903588862</c:v>
                </c:pt>
                <c:pt idx="36">
                  <c:v>1.6900520474108462</c:v>
                </c:pt>
                <c:pt idx="40">
                  <c:v>1.6714485672375679</c:v>
                </c:pt>
                <c:pt idx="41">
                  <c:v>1.4885943571150191</c:v>
                </c:pt>
                <c:pt idx="44">
                  <c:v>1.505591164362045</c:v>
                </c:pt>
                <c:pt idx="49">
                  <c:v>1.4955066169605433</c:v>
                </c:pt>
                <c:pt idx="52">
                  <c:v>1.5172563133355077</c:v>
                </c:pt>
                <c:pt idx="53">
                  <c:v>1.5028882710806177</c:v>
                </c:pt>
                <c:pt idx="64">
                  <c:v>1.626238348798527</c:v>
                </c:pt>
                <c:pt idx="75">
                  <c:v>1.5262557561161569</c:v>
                </c:pt>
                <c:pt idx="77">
                  <c:v>1.5246344608125533</c:v>
                </c:pt>
                <c:pt idx="79">
                  <c:v>1.5617967588010548</c:v>
                </c:pt>
                <c:pt idx="85">
                  <c:v>1.8035774190081326</c:v>
                </c:pt>
                <c:pt idx="92">
                  <c:v>1.7584551725537654</c:v>
                </c:pt>
                <c:pt idx="94">
                  <c:v>1.9791918937507871</c:v>
                </c:pt>
                <c:pt idx="95">
                  <c:v>1.9091197418377432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0-4506-BC01-5DE22CA7F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30352"/>
        <c:axId val="1640135824"/>
      </c:scatterChart>
      <c:valAx>
        <c:axId val="16462303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35824"/>
        <c:crosses val="autoZero"/>
        <c:crossBetween val="midCat"/>
      </c:valAx>
      <c:valAx>
        <c:axId val="164013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23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70320.2</c:v>
                </c:pt>
                <c:pt idx="1">
                  <c:v>76554.2</c:v>
                </c:pt>
                <c:pt idx="2">
                  <c:v>84001</c:v>
                </c:pt>
                <c:pt idx="6">
                  <c:v>28435.4</c:v>
                </c:pt>
                <c:pt idx="7">
                  <c:v>55694.400000000001</c:v>
                </c:pt>
                <c:pt idx="10">
                  <c:v>70664.800000000003</c:v>
                </c:pt>
                <c:pt idx="14">
                  <c:v>73662.600000000006</c:v>
                </c:pt>
                <c:pt idx="17">
                  <c:v>59973.2</c:v>
                </c:pt>
                <c:pt idx="21">
                  <c:v>83960.8</c:v>
                </c:pt>
                <c:pt idx="22">
                  <c:v>66749.2</c:v>
                </c:pt>
                <c:pt idx="26">
                  <c:v>53740.800000000003</c:v>
                </c:pt>
                <c:pt idx="27">
                  <c:v>55329</c:v>
                </c:pt>
                <c:pt idx="28">
                  <c:v>71084.800000000003</c:v>
                </c:pt>
                <c:pt idx="30">
                  <c:v>74997.399999999994</c:v>
                </c:pt>
                <c:pt idx="34">
                  <c:v>88784.2</c:v>
                </c:pt>
                <c:pt idx="37">
                  <c:v>52154.2</c:v>
                </c:pt>
                <c:pt idx="38">
                  <c:v>77466.399999999994</c:v>
                </c:pt>
                <c:pt idx="42">
                  <c:v>52643.6</c:v>
                </c:pt>
                <c:pt idx="43">
                  <c:v>78054.600000000006</c:v>
                </c:pt>
                <c:pt idx="51">
                  <c:v>42661.2</c:v>
                </c:pt>
                <c:pt idx="54">
                  <c:v>65410.6</c:v>
                </c:pt>
                <c:pt idx="55">
                  <c:v>49964.6</c:v>
                </c:pt>
                <c:pt idx="56">
                  <c:v>57370.6</c:v>
                </c:pt>
                <c:pt idx="59">
                  <c:v>56717.4</c:v>
                </c:pt>
                <c:pt idx="61">
                  <c:v>71913.399999999994</c:v>
                </c:pt>
                <c:pt idx="62">
                  <c:v>67749.8</c:v>
                </c:pt>
                <c:pt idx="63">
                  <c:v>47362.2</c:v>
                </c:pt>
                <c:pt idx="65">
                  <c:v>47671.6</c:v>
                </c:pt>
                <c:pt idx="66">
                  <c:v>78609.399999999994</c:v>
                </c:pt>
                <c:pt idx="72">
                  <c:v>60031</c:v>
                </c:pt>
                <c:pt idx="73">
                  <c:v>65985.8</c:v>
                </c:pt>
                <c:pt idx="74">
                  <c:v>41547.800000000003</c:v>
                </c:pt>
                <c:pt idx="76">
                  <c:v>59576.2</c:v>
                </c:pt>
                <c:pt idx="77">
                  <c:v>87487.2</c:v>
                </c:pt>
                <c:pt idx="80">
                  <c:v>55038.400000000001</c:v>
                </c:pt>
                <c:pt idx="82">
                  <c:v>74886.8</c:v>
                </c:pt>
                <c:pt idx="83">
                  <c:v>95221.8</c:v>
                </c:pt>
                <c:pt idx="86">
                  <c:v>63690.400000000001</c:v>
                </c:pt>
                <c:pt idx="87">
                  <c:v>52038.400000000001</c:v>
                </c:pt>
                <c:pt idx="89">
                  <c:v>64942.8</c:v>
                </c:pt>
                <c:pt idx="90">
                  <c:v>55797.8</c:v>
                </c:pt>
                <c:pt idx="93">
                  <c:v>65524.2</c:v>
                </c:pt>
                <c:pt idx="96">
                  <c:v>69105</c:v>
                </c:pt>
                <c:pt idx="97">
                  <c:v>72054</c:v>
                </c:pt>
                <c:pt idx="98">
                  <c:v>76745.399999999994</c:v>
                </c:pt>
                <c:pt idx="99">
                  <c:v>65094.400000000001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1.1579318602620585</c:v>
                </c:pt>
                <c:pt idx="1">
                  <c:v>1.0803065017987257</c:v>
                </c:pt>
                <c:pt idx="2">
                  <c:v>1.3611385578743109</c:v>
                </c:pt>
                <c:pt idx="6">
                  <c:v>1.5330187020404142</c:v>
                </c:pt>
                <c:pt idx="7">
                  <c:v>1.2544169611307421</c:v>
                </c:pt>
                <c:pt idx="10">
                  <c:v>1.1246051782499915</c:v>
                </c:pt>
                <c:pt idx="14">
                  <c:v>1.0890193938307906</c:v>
                </c:pt>
                <c:pt idx="17">
                  <c:v>1.3246583473951699</c:v>
                </c:pt>
                <c:pt idx="21">
                  <c:v>1.1172118417166106</c:v>
                </c:pt>
                <c:pt idx="22">
                  <c:v>1.1146051188628479</c:v>
                </c:pt>
                <c:pt idx="26">
                  <c:v>1.5115517446707156</c:v>
                </c:pt>
                <c:pt idx="27">
                  <c:v>1.442408140396537</c:v>
                </c:pt>
                <c:pt idx="28">
                  <c:v>1.4512103853425766</c:v>
                </c:pt>
                <c:pt idx="30">
                  <c:v>1.0504364151290579</c:v>
                </c:pt>
                <c:pt idx="34">
                  <c:v>1.4238569475199416</c:v>
                </c:pt>
                <c:pt idx="37">
                  <c:v>1.2038340152854421</c:v>
                </c:pt>
                <c:pt idx="38">
                  <c:v>1.0396507389009946</c:v>
                </c:pt>
                <c:pt idx="42">
                  <c:v>1.3301142019162824</c:v>
                </c:pt>
                <c:pt idx="43">
                  <c:v>1.1989940375070782</c:v>
                </c:pt>
                <c:pt idx="51">
                  <c:v>1.2053810019408737</c:v>
                </c:pt>
                <c:pt idx="54">
                  <c:v>1.3815650674355533</c:v>
                </c:pt>
                <c:pt idx="55">
                  <c:v>1.2364954387706497</c:v>
                </c:pt>
                <c:pt idx="56">
                  <c:v>1.28231184613722</c:v>
                </c:pt>
                <c:pt idx="59">
                  <c:v>1.2650615155137577</c:v>
                </c:pt>
                <c:pt idx="61">
                  <c:v>1.4527195209794004</c:v>
                </c:pt>
                <c:pt idx="62">
                  <c:v>1.2748672320803898</c:v>
                </c:pt>
                <c:pt idx="63">
                  <c:v>1.34303305167412</c:v>
                </c:pt>
                <c:pt idx="65">
                  <c:v>1.4812592822561021</c:v>
                </c:pt>
                <c:pt idx="66">
                  <c:v>1.1276132370937828</c:v>
                </c:pt>
                <c:pt idx="72">
                  <c:v>1.3078409488430978</c:v>
                </c:pt>
                <c:pt idx="73">
                  <c:v>1.120528962291887</c:v>
                </c:pt>
                <c:pt idx="74">
                  <c:v>1.1583525481493604</c:v>
                </c:pt>
                <c:pt idx="76">
                  <c:v>1.477922391827609</c:v>
                </c:pt>
                <c:pt idx="77">
                  <c:v>1.5246344608125533</c:v>
                </c:pt>
                <c:pt idx="80">
                  <c:v>1.1340082560539551</c:v>
                </c:pt>
                <c:pt idx="82">
                  <c:v>1.1629953476447117</c:v>
                </c:pt>
                <c:pt idx="83">
                  <c:v>1.4146865528691959</c:v>
                </c:pt>
                <c:pt idx="86">
                  <c:v>1.4098828080841068</c:v>
                </c:pt>
                <c:pt idx="87">
                  <c:v>1.24994235026442</c:v>
                </c:pt>
                <c:pt idx="89">
                  <c:v>1.1961911097150106</c:v>
                </c:pt>
                <c:pt idx="90">
                  <c:v>1.2289194197620694</c:v>
                </c:pt>
                <c:pt idx="93">
                  <c:v>1.1082165062679132</c:v>
                </c:pt>
                <c:pt idx="96">
                  <c:v>1.2916142102597497</c:v>
                </c:pt>
                <c:pt idx="97">
                  <c:v>1.1249340772198628</c:v>
                </c:pt>
                <c:pt idx="98">
                  <c:v>1.221115532657332</c:v>
                </c:pt>
                <c:pt idx="99">
                  <c:v>1.3653401828728737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3-46A5-A4D9-BB51D537B4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46694.400000000001</c:v>
                </c:pt>
                <c:pt idx="4">
                  <c:v>45307.199999999997</c:v>
                </c:pt>
                <c:pt idx="5">
                  <c:v>46763.199999999997</c:v>
                </c:pt>
                <c:pt idx="8">
                  <c:v>46659.6</c:v>
                </c:pt>
                <c:pt idx="9">
                  <c:v>26328.400000000001</c:v>
                </c:pt>
                <c:pt idx="11">
                  <c:v>57511</c:v>
                </c:pt>
                <c:pt idx="12">
                  <c:v>67095.399999999994</c:v>
                </c:pt>
                <c:pt idx="13">
                  <c:v>55655.199999999997</c:v>
                </c:pt>
                <c:pt idx="15">
                  <c:v>26604.400000000001</c:v>
                </c:pt>
                <c:pt idx="16">
                  <c:v>70643</c:v>
                </c:pt>
                <c:pt idx="18">
                  <c:v>56539</c:v>
                </c:pt>
                <c:pt idx="19">
                  <c:v>57116.2</c:v>
                </c:pt>
                <c:pt idx="20">
                  <c:v>32291.4</c:v>
                </c:pt>
                <c:pt idx="23">
                  <c:v>53273.2</c:v>
                </c:pt>
                <c:pt idx="24">
                  <c:v>20192.8</c:v>
                </c:pt>
                <c:pt idx="25">
                  <c:v>78720.800000000003</c:v>
                </c:pt>
                <c:pt idx="29">
                  <c:v>38862.800000000003</c:v>
                </c:pt>
                <c:pt idx="31">
                  <c:v>63830.8</c:v>
                </c:pt>
                <c:pt idx="32">
                  <c:v>79258.2</c:v>
                </c:pt>
                <c:pt idx="33">
                  <c:v>44666.8</c:v>
                </c:pt>
                <c:pt idx="35">
                  <c:v>52996</c:v>
                </c:pt>
                <c:pt idx="36">
                  <c:v>65824.600000000006</c:v>
                </c:pt>
                <c:pt idx="39">
                  <c:v>32492.799999999999</c:v>
                </c:pt>
                <c:pt idx="40">
                  <c:v>77444.800000000003</c:v>
                </c:pt>
                <c:pt idx="41">
                  <c:v>67738.399999999994</c:v>
                </c:pt>
                <c:pt idx="44">
                  <c:v>72578.8</c:v>
                </c:pt>
                <c:pt idx="45">
                  <c:v>39280.800000000003</c:v>
                </c:pt>
                <c:pt idx="46">
                  <c:v>41667</c:v>
                </c:pt>
                <c:pt idx="47">
                  <c:v>56642.2</c:v>
                </c:pt>
                <c:pt idx="48">
                  <c:v>29262</c:v>
                </c:pt>
                <c:pt idx="49">
                  <c:v>89754.2</c:v>
                </c:pt>
                <c:pt idx="50">
                  <c:v>34076.400000000001</c:v>
                </c:pt>
                <c:pt idx="52">
                  <c:v>72964.600000000006</c:v>
                </c:pt>
                <c:pt idx="53">
                  <c:v>63809.8</c:v>
                </c:pt>
                <c:pt idx="57">
                  <c:v>45172.800000000003</c:v>
                </c:pt>
                <c:pt idx="58">
                  <c:v>53882.8</c:v>
                </c:pt>
                <c:pt idx="60">
                  <c:v>59852.2</c:v>
                </c:pt>
                <c:pt idx="64">
                  <c:v>76472.800000000003</c:v>
                </c:pt>
                <c:pt idx="67">
                  <c:v>55164.800000000003</c:v>
                </c:pt>
                <c:pt idx="68">
                  <c:v>53054.2</c:v>
                </c:pt>
                <c:pt idx="69">
                  <c:v>38966.199999999997</c:v>
                </c:pt>
                <c:pt idx="70">
                  <c:v>44678.400000000001</c:v>
                </c:pt>
                <c:pt idx="71">
                  <c:v>64236.4</c:v>
                </c:pt>
                <c:pt idx="75">
                  <c:v>66103.600000000006</c:v>
                </c:pt>
                <c:pt idx="78">
                  <c:v>61727.199999999997</c:v>
                </c:pt>
                <c:pt idx="79">
                  <c:v>72343.600000000006</c:v>
                </c:pt>
                <c:pt idx="81">
                  <c:v>49093.599999999999</c:v>
                </c:pt>
                <c:pt idx="84">
                  <c:v>58533.8</c:v>
                </c:pt>
                <c:pt idx="85">
                  <c:v>61407.4</c:v>
                </c:pt>
                <c:pt idx="88">
                  <c:v>36268.400000000001</c:v>
                </c:pt>
                <c:pt idx="91">
                  <c:v>56318.2</c:v>
                </c:pt>
                <c:pt idx="92">
                  <c:v>78833.399999999994</c:v>
                </c:pt>
                <c:pt idx="94">
                  <c:v>61937.4</c:v>
                </c:pt>
                <c:pt idx="95">
                  <c:v>64951.4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2.3227838884320176</c:v>
                </c:pt>
                <c:pt idx="4">
                  <c:v>2.0924047392025993</c:v>
                </c:pt>
                <c:pt idx="5">
                  <c:v>1.3874371300509802</c:v>
                </c:pt>
                <c:pt idx="8">
                  <c:v>2.0686203910877934</c:v>
                </c:pt>
                <c:pt idx="9">
                  <c:v>2.3377037723522887</c:v>
                </c:pt>
                <c:pt idx="11">
                  <c:v>1.9415242301472762</c:v>
                </c:pt>
                <c:pt idx="12">
                  <c:v>1.775650789770983</c:v>
                </c:pt>
                <c:pt idx="13">
                  <c:v>1.6851435265707428</c:v>
                </c:pt>
                <c:pt idx="15">
                  <c:v>1.9826419689976094</c:v>
                </c:pt>
                <c:pt idx="16">
                  <c:v>1.3571620684285775</c:v>
                </c:pt>
                <c:pt idx="18">
                  <c:v>1.9663418171527618</c:v>
                </c:pt>
                <c:pt idx="19">
                  <c:v>1.8565835962476496</c:v>
                </c:pt>
                <c:pt idx="20">
                  <c:v>2.4030546832902879</c:v>
                </c:pt>
                <c:pt idx="23">
                  <c:v>2.0556865365699828</c:v>
                </c:pt>
                <c:pt idx="24">
                  <c:v>3.1772711065330217</c:v>
                </c:pt>
                <c:pt idx="25">
                  <c:v>1.4393146411113709</c:v>
                </c:pt>
                <c:pt idx="29">
                  <c:v>2.2408061179328302</c:v>
                </c:pt>
                <c:pt idx="31">
                  <c:v>1.6077504903588862</c:v>
                </c:pt>
                <c:pt idx="32">
                  <c:v>1.3727033922042136</c:v>
                </c:pt>
                <c:pt idx="33">
                  <c:v>1.6401219697851648</c:v>
                </c:pt>
                <c:pt idx="35">
                  <c:v>1.7800966110649861</c:v>
                </c:pt>
                <c:pt idx="36">
                  <c:v>1.6900520474108462</c:v>
                </c:pt>
                <c:pt idx="39">
                  <c:v>1.63291559976364</c:v>
                </c:pt>
                <c:pt idx="40">
                  <c:v>1.6714485672375679</c:v>
                </c:pt>
                <c:pt idx="41">
                  <c:v>1.4885943571150191</c:v>
                </c:pt>
                <c:pt idx="44">
                  <c:v>1.505591164362045</c:v>
                </c:pt>
                <c:pt idx="45">
                  <c:v>2.2324647155862403</c:v>
                </c:pt>
                <c:pt idx="46">
                  <c:v>1.4931480548155616</c:v>
                </c:pt>
                <c:pt idx="47">
                  <c:v>1.4432172479176304</c:v>
                </c:pt>
                <c:pt idx="48">
                  <c:v>2.4796664616225823</c:v>
                </c:pt>
                <c:pt idx="49">
                  <c:v>1.4955066169605433</c:v>
                </c:pt>
                <c:pt idx="50">
                  <c:v>2.1621121949501707</c:v>
                </c:pt>
                <c:pt idx="52">
                  <c:v>1.5172563133355077</c:v>
                </c:pt>
                <c:pt idx="53">
                  <c:v>1.5028882710806177</c:v>
                </c:pt>
                <c:pt idx="57">
                  <c:v>2.2400648177664433</c:v>
                </c:pt>
                <c:pt idx="58">
                  <c:v>2.0171928704521664</c:v>
                </c:pt>
                <c:pt idx="60">
                  <c:v>1.931675026147744</c:v>
                </c:pt>
                <c:pt idx="64">
                  <c:v>1.626238348798527</c:v>
                </c:pt>
                <c:pt idx="67">
                  <c:v>1.6862927083937582</c:v>
                </c:pt>
                <c:pt idx="68">
                  <c:v>1.5077976861398343</c:v>
                </c:pt>
                <c:pt idx="69">
                  <c:v>1.6766325687390611</c:v>
                </c:pt>
                <c:pt idx="70">
                  <c:v>1.959112233204412</c:v>
                </c:pt>
                <c:pt idx="71">
                  <c:v>1.4366620794440534</c:v>
                </c:pt>
                <c:pt idx="75">
                  <c:v>1.5262557561161569</c:v>
                </c:pt>
                <c:pt idx="78">
                  <c:v>1.4640709444134838</c:v>
                </c:pt>
                <c:pt idx="79">
                  <c:v>1.5617967588010548</c:v>
                </c:pt>
                <c:pt idx="81">
                  <c:v>1.3087449280557955</c:v>
                </c:pt>
                <c:pt idx="84">
                  <c:v>1.4666397876098938</c:v>
                </c:pt>
                <c:pt idx="85">
                  <c:v>1.8035774190081326</c:v>
                </c:pt>
                <c:pt idx="88">
                  <c:v>2.058293169811737</c:v>
                </c:pt>
                <c:pt idx="91">
                  <c:v>2.0310308212975556</c:v>
                </c:pt>
                <c:pt idx="92">
                  <c:v>1.7584551725537654</c:v>
                </c:pt>
                <c:pt idx="94">
                  <c:v>1.9791918937507871</c:v>
                </c:pt>
                <c:pt idx="95">
                  <c:v>1.9091197418377432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3-46A5-A4D9-BB51D537B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233952"/>
        <c:axId val="1640128752"/>
      </c:scatterChart>
      <c:valAx>
        <c:axId val="164623395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28752"/>
        <c:crosses val="autoZero"/>
        <c:crossBetween val="midCat"/>
      </c:valAx>
      <c:valAx>
        <c:axId val="164012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23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70421.399999999994</c:v>
                </c:pt>
                <c:pt idx="1">
                  <c:v>76457</c:v>
                </c:pt>
                <c:pt idx="2">
                  <c:v>83625</c:v>
                </c:pt>
                <c:pt idx="3">
                  <c:v>46777.4</c:v>
                </c:pt>
                <c:pt idx="4">
                  <c:v>45368.4</c:v>
                </c:pt>
                <c:pt idx="5">
                  <c:v>46897.2</c:v>
                </c:pt>
                <c:pt idx="6">
                  <c:v>28353.200000000001</c:v>
                </c:pt>
                <c:pt idx="7">
                  <c:v>55658</c:v>
                </c:pt>
                <c:pt idx="8">
                  <c:v>46615.6</c:v>
                </c:pt>
                <c:pt idx="9">
                  <c:v>26280</c:v>
                </c:pt>
                <c:pt idx="10">
                  <c:v>70665.2</c:v>
                </c:pt>
                <c:pt idx="11">
                  <c:v>57716.4</c:v>
                </c:pt>
                <c:pt idx="12">
                  <c:v>66815.399999999994</c:v>
                </c:pt>
                <c:pt idx="13">
                  <c:v>55440.6</c:v>
                </c:pt>
                <c:pt idx="14">
                  <c:v>73921.399999999994</c:v>
                </c:pt>
                <c:pt idx="15">
                  <c:v>26632.6</c:v>
                </c:pt>
                <c:pt idx="16">
                  <c:v>70482.2</c:v>
                </c:pt>
                <c:pt idx="17">
                  <c:v>60105</c:v>
                </c:pt>
                <c:pt idx="18">
                  <c:v>56546.8</c:v>
                </c:pt>
                <c:pt idx="19">
                  <c:v>57209.2</c:v>
                </c:pt>
                <c:pt idx="20">
                  <c:v>32447</c:v>
                </c:pt>
                <c:pt idx="21">
                  <c:v>83993</c:v>
                </c:pt>
                <c:pt idx="22">
                  <c:v>66671.8</c:v>
                </c:pt>
                <c:pt idx="23">
                  <c:v>52945.8</c:v>
                </c:pt>
                <c:pt idx="24">
                  <c:v>20124.8</c:v>
                </c:pt>
                <c:pt idx="25">
                  <c:v>79064.2</c:v>
                </c:pt>
                <c:pt idx="26">
                  <c:v>54120.4</c:v>
                </c:pt>
                <c:pt idx="27">
                  <c:v>55325.599999999999</c:v>
                </c:pt>
                <c:pt idx="28">
                  <c:v>71081</c:v>
                </c:pt>
                <c:pt idx="29">
                  <c:v>38729.800000000003</c:v>
                </c:pt>
                <c:pt idx="30">
                  <c:v>74843.600000000006</c:v>
                </c:pt>
                <c:pt idx="31">
                  <c:v>63445.2</c:v>
                </c:pt>
                <c:pt idx="32">
                  <c:v>79274.8</c:v>
                </c:pt>
                <c:pt idx="33">
                  <c:v>44620.4</c:v>
                </c:pt>
                <c:pt idx="34">
                  <c:v>88608.8</c:v>
                </c:pt>
                <c:pt idx="35">
                  <c:v>52696.2</c:v>
                </c:pt>
                <c:pt idx="36">
                  <c:v>65773.399999999994</c:v>
                </c:pt>
                <c:pt idx="37">
                  <c:v>52234.6</c:v>
                </c:pt>
                <c:pt idx="38">
                  <c:v>77720.600000000006</c:v>
                </c:pt>
                <c:pt idx="39">
                  <c:v>32494.799999999999</c:v>
                </c:pt>
                <c:pt idx="40">
                  <c:v>77286.600000000006</c:v>
                </c:pt>
                <c:pt idx="41">
                  <c:v>67674.600000000006</c:v>
                </c:pt>
                <c:pt idx="42">
                  <c:v>52764.6</c:v>
                </c:pt>
                <c:pt idx="43">
                  <c:v>78423.8</c:v>
                </c:pt>
                <c:pt idx="44">
                  <c:v>72592.2</c:v>
                </c:pt>
                <c:pt idx="45">
                  <c:v>39165</c:v>
                </c:pt>
                <c:pt idx="46">
                  <c:v>41556.800000000003</c:v>
                </c:pt>
                <c:pt idx="47">
                  <c:v>56368.2</c:v>
                </c:pt>
                <c:pt idx="48">
                  <c:v>29060.799999999999</c:v>
                </c:pt>
                <c:pt idx="49">
                  <c:v>89798.8</c:v>
                </c:pt>
                <c:pt idx="50">
                  <c:v>34032</c:v>
                </c:pt>
                <c:pt idx="51">
                  <c:v>42947.4</c:v>
                </c:pt>
                <c:pt idx="52">
                  <c:v>73389</c:v>
                </c:pt>
                <c:pt idx="53">
                  <c:v>63649.4</c:v>
                </c:pt>
                <c:pt idx="54">
                  <c:v>65073</c:v>
                </c:pt>
                <c:pt idx="55">
                  <c:v>49916.6</c:v>
                </c:pt>
                <c:pt idx="56">
                  <c:v>57145</c:v>
                </c:pt>
                <c:pt idx="57">
                  <c:v>45364.800000000003</c:v>
                </c:pt>
                <c:pt idx="58">
                  <c:v>53469.2</c:v>
                </c:pt>
                <c:pt idx="59">
                  <c:v>56808.800000000003</c:v>
                </c:pt>
                <c:pt idx="60">
                  <c:v>59759.6</c:v>
                </c:pt>
                <c:pt idx="61">
                  <c:v>71958</c:v>
                </c:pt>
                <c:pt idx="62">
                  <c:v>67300.800000000003</c:v>
                </c:pt>
                <c:pt idx="63">
                  <c:v>47388.4</c:v>
                </c:pt>
                <c:pt idx="64">
                  <c:v>76401</c:v>
                </c:pt>
                <c:pt idx="65">
                  <c:v>47722.400000000001</c:v>
                </c:pt>
                <c:pt idx="66">
                  <c:v>78196.399999999994</c:v>
                </c:pt>
                <c:pt idx="67">
                  <c:v>55418.2</c:v>
                </c:pt>
                <c:pt idx="68">
                  <c:v>53401.8</c:v>
                </c:pt>
                <c:pt idx="69">
                  <c:v>38795.4</c:v>
                </c:pt>
                <c:pt idx="70">
                  <c:v>44489.2</c:v>
                </c:pt>
                <c:pt idx="71">
                  <c:v>64463.199999999997</c:v>
                </c:pt>
                <c:pt idx="72">
                  <c:v>60142.400000000001</c:v>
                </c:pt>
                <c:pt idx="73">
                  <c:v>65949</c:v>
                </c:pt>
                <c:pt idx="74">
                  <c:v>41402.199999999997</c:v>
                </c:pt>
                <c:pt idx="75">
                  <c:v>66330.2</c:v>
                </c:pt>
                <c:pt idx="76">
                  <c:v>59284.4</c:v>
                </c:pt>
                <c:pt idx="77">
                  <c:v>87500</c:v>
                </c:pt>
                <c:pt idx="78">
                  <c:v>62049</c:v>
                </c:pt>
                <c:pt idx="79">
                  <c:v>72449.600000000006</c:v>
                </c:pt>
                <c:pt idx="80">
                  <c:v>54704.800000000003</c:v>
                </c:pt>
                <c:pt idx="81">
                  <c:v>49047.4</c:v>
                </c:pt>
                <c:pt idx="82">
                  <c:v>74694</c:v>
                </c:pt>
                <c:pt idx="83">
                  <c:v>95398.8</c:v>
                </c:pt>
                <c:pt idx="84">
                  <c:v>58229.599999999999</c:v>
                </c:pt>
                <c:pt idx="85">
                  <c:v>61379.199999999997</c:v>
                </c:pt>
                <c:pt idx="86">
                  <c:v>63681</c:v>
                </c:pt>
                <c:pt idx="87">
                  <c:v>52040</c:v>
                </c:pt>
                <c:pt idx="88">
                  <c:v>36647.4</c:v>
                </c:pt>
                <c:pt idx="89">
                  <c:v>64976</c:v>
                </c:pt>
                <c:pt idx="90">
                  <c:v>55726</c:v>
                </c:pt>
                <c:pt idx="91">
                  <c:v>56136</c:v>
                </c:pt>
                <c:pt idx="92">
                  <c:v>78561.399999999994</c:v>
                </c:pt>
                <c:pt idx="93">
                  <c:v>65752.800000000003</c:v>
                </c:pt>
                <c:pt idx="94">
                  <c:v>61934.8</c:v>
                </c:pt>
                <c:pt idx="95">
                  <c:v>65023.6</c:v>
                </c:pt>
                <c:pt idx="96">
                  <c:v>69421.8</c:v>
                </c:pt>
                <c:pt idx="97">
                  <c:v>71621.399999999994</c:v>
                </c:pt>
                <c:pt idx="98">
                  <c:v>76761</c:v>
                </c:pt>
                <c:pt idx="99">
                  <c:v>65157.2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1.1562678390375654</c:v>
                </c:pt>
                <c:pt idx="1">
                  <c:v>1.081679898505042</c:v>
                </c:pt>
                <c:pt idx="2">
                  <c:v>1.3672825112107623</c:v>
                </c:pt>
                <c:pt idx="3">
                  <c:v>2.316524646517335</c:v>
                </c:pt>
                <c:pt idx="4">
                  <c:v>2.0818014300702692</c:v>
                </c:pt>
                <c:pt idx="5">
                  <c:v>1.3835580802265381</c:v>
                </c:pt>
                <c:pt idx="6">
                  <c:v>1.5259653231381289</c:v>
                </c:pt>
                <c:pt idx="7">
                  <c:v>1.2683351899098063</c:v>
                </c:pt>
                <c:pt idx="8">
                  <c:v>2.0705729412471361</c:v>
                </c:pt>
                <c:pt idx="9">
                  <c:v>2.3138888888888891</c:v>
                </c:pt>
                <c:pt idx="10">
                  <c:v>1.1128674368713314</c:v>
                </c:pt>
                <c:pt idx="11">
                  <c:v>1.9458420830128005</c:v>
                </c:pt>
                <c:pt idx="12">
                  <c:v>1.7794550358150967</c:v>
                </c:pt>
                <c:pt idx="13">
                  <c:v>1.7016951475994126</c:v>
                </c:pt>
                <c:pt idx="14">
                  <c:v>1.0851255522757957</c:v>
                </c:pt>
                <c:pt idx="15">
                  <c:v>1.9805801911942507</c:v>
                </c:pt>
                <c:pt idx="16">
                  <c:v>1.3606130342128935</c:v>
                </c:pt>
                <c:pt idx="17">
                  <c:v>1.3217868729722986</c:v>
                </c:pt>
                <c:pt idx="18">
                  <c:v>1.9660882667100525</c:v>
                </c:pt>
                <c:pt idx="19">
                  <c:v>1.8594736510910834</c:v>
                </c:pt>
                <c:pt idx="20">
                  <c:v>2.3642555552131168</c:v>
                </c:pt>
                <c:pt idx="21">
                  <c:v>1.1206529115521531</c:v>
                </c:pt>
                <c:pt idx="22">
                  <c:v>1.1189438413242181</c:v>
                </c:pt>
                <c:pt idx="23">
                  <c:v>2.0664339758772177</c:v>
                </c:pt>
                <c:pt idx="24">
                  <c:v>3.2175723485450787</c:v>
                </c:pt>
                <c:pt idx="25">
                  <c:v>1.432329676389567</c:v>
                </c:pt>
                <c:pt idx="26">
                  <c:v>1.4850592382909218</c:v>
                </c:pt>
                <c:pt idx="27">
                  <c:v>1.44081582486227</c:v>
                </c:pt>
                <c:pt idx="28">
                  <c:v>1.4481929066839239</c:v>
                </c:pt>
                <c:pt idx="29">
                  <c:v>2.2473908979648742</c:v>
                </c:pt>
                <c:pt idx="30">
                  <c:v>1.0438968729457161</c:v>
                </c:pt>
                <c:pt idx="31">
                  <c:v>1.6121629374641424</c:v>
                </c:pt>
                <c:pt idx="32">
                  <c:v>1.3666259643669867</c:v>
                </c:pt>
                <c:pt idx="33">
                  <c:v>1.6306218680244911</c:v>
                </c:pt>
                <c:pt idx="34">
                  <c:v>1.4334355052771282</c:v>
                </c:pt>
                <c:pt idx="35">
                  <c:v>1.7777183174498352</c:v>
                </c:pt>
                <c:pt idx="36">
                  <c:v>1.6911243755074241</c:v>
                </c:pt>
                <c:pt idx="37">
                  <c:v>1.192753462264476</c:v>
                </c:pt>
                <c:pt idx="38">
                  <c:v>1.0287105349160968</c:v>
                </c:pt>
                <c:pt idx="39">
                  <c:v>1.6334613538166107</c:v>
                </c:pt>
                <c:pt idx="40">
                  <c:v>1.672062168603613</c:v>
                </c:pt>
                <c:pt idx="41">
                  <c:v>1.5041389236138816</c:v>
                </c:pt>
                <c:pt idx="42">
                  <c:v>1.3230271811024816</c:v>
                </c:pt>
                <c:pt idx="43">
                  <c:v>1.1994828100653117</c:v>
                </c:pt>
                <c:pt idx="44">
                  <c:v>1.5056989593923316</c:v>
                </c:pt>
                <c:pt idx="45">
                  <c:v>2.2202221371122177</c:v>
                </c:pt>
                <c:pt idx="46">
                  <c:v>1.5139038617025371</c:v>
                </c:pt>
                <c:pt idx="47">
                  <c:v>1.4588367199946071</c:v>
                </c:pt>
                <c:pt idx="48">
                  <c:v>2.4968342234212408</c:v>
                </c:pt>
                <c:pt idx="49">
                  <c:v>1.4948752099137181</c:v>
                </c:pt>
                <c:pt idx="50">
                  <c:v>2.1649623883403857</c:v>
                </c:pt>
                <c:pt idx="51">
                  <c:v>1.1947871116761433</c:v>
                </c:pt>
                <c:pt idx="52">
                  <c:v>1.5071877256809603</c:v>
                </c:pt>
                <c:pt idx="53">
                  <c:v>1.5108076431199666</c:v>
                </c:pt>
                <c:pt idx="54">
                  <c:v>1.3902847571189281</c:v>
                </c:pt>
                <c:pt idx="55">
                  <c:v>1.2377245245068775</c:v>
                </c:pt>
                <c:pt idx="56">
                  <c:v>1.2974713448245692</c:v>
                </c:pt>
                <c:pt idx="57">
                  <c:v>2.2307824568828694</c:v>
                </c:pt>
                <c:pt idx="58">
                  <c:v>2.0320483568110239</c:v>
                </c:pt>
                <c:pt idx="59">
                  <c:v>1.2642231485262847</c:v>
                </c:pt>
                <c:pt idx="60">
                  <c:v>1.9304848091352687</c:v>
                </c:pt>
                <c:pt idx="61">
                  <c:v>1.4446760610356042</c:v>
                </c:pt>
                <c:pt idx="62">
                  <c:v>1.2829713762689299</c:v>
                </c:pt>
                <c:pt idx="63">
                  <c:v>1.3416574520346751</c:v>
                </c:pt>
                <c:pt idx="64">
                  <c:v>1.6334602950223165</c:v>
                </c:pt>
                <c:pt idx="65">
                  <c:v>1.4723065059594656</c:v>
                </c:pt>
                <c:pt idx="66">
                  <c:v>1.133517655544245</c:v>
                </c:pt>
                <c:pt idx="67">
                  <c:v>1.683887242819146</c:v>
                </c:pt>
                <c:pt idx="68">
                  <c:v>1.5036759060556011</c:v>
                </c:pt>
                <c:pt idx="69">
                  <c:v>1.6840140841439963</c:v>
                </c:pt>
                <c:pt idx="70">
                  <c:v>1.9612849860190789</c:v>
                </c:pt>
                <c:pt idx="71">
                  <c:v>1.4397982104518547</c:v>
                </c:pt>
                <c:pt idx="72">
                  <c:v>1.3054351006943521</c:v>
                </c:pt>
                <c:pt idx="73">
                  <c:v>1.1217152648258504</c:v>
                </c:pt>
                <c:pt idx="74">
                  <c:v>1.1487312268430181</c:v>
                </c:pt>
                <c:pt idx="75">
                  <c:v>1.5210416974470151</c:v>
                </c:pt>
                <c:pt idx="76">
                  <c:v>1.4875582784003887</c:v>
                </c:pt>
                <c:pt idx="77">
                  <c:v>1.5184228571428571</c:v>
                </c:pt>
                <c:pt idx="78">
                  <c:v>1.4567841544585731</c:v>
                </c:pt>
                <c:pt idx="79">
                  <c:v>1.5603122722554712</c:v>
                </c:pt>
                <c:pt idx="80">
                  <c:v>1.1256964653924335</c:v>
                </c:pt>
                <c:pt idx="81">
                  <c:v>1.2978261844664549</c:v>
                </c:pt>
                <c:pt idx="82">
                  <c:v>1.1659972688569362</c:v>
                </c:pt>
                <c:pt idx="83">
                  <c:v>1.4120932338771557</c:v>
                </c:pt>
                <c:pt idx="84">
                  <c:v>1.4744047700825698</c:v>
                </c:pt>
                <c:pt idx="85">
                  <c:v>1.8040476252541577</c:v>
                </c:pt>
                <c:pt idx="86">
                  <c:v>1.4098710761451609</c:v>
                </c:pt>
                <c:pt idx="87">
                  <c:v>1.2498847040737895</c:v>
                </c:pt>
                <c:pt idx="88">
                  <c:v>2.0348783269754471</c:v>
                </c:pt>
                <c:pt idx="89">
                  <c:v>1.2000584831322334</c:v>
                </c:pt>
                <c:pt idx="90">
                  <c:v>1.2261421957434591</c:v>
                </c:pt>
                <c:pt idx="91">
                  <c:v>2.037320079806185</c:v>
                </c:pt>
                <c:pt idx="92">
                  <c:v>1.7530619362689566</c:v>
                </c:pt>
                <c:pt idx="93">
                  <c:v>1.1060061320582546</c:v>
                </c:pt>
                <c:pt idx="94">
                  <c:v>1.9814223990389892</c:v>
                </c:pt>
                <c:pt idx="95">
                  <c:v>1.9013096783321748</c:v>
                </c:pt>
                <c:pt idx="96">
                  <c:v>1.2970421395008485</c:v>
                </c:pt>
                <c:pt idx="97">
                  <c:v>1.1248034805239775</c:v>
                </c:pt>
                <c:pt idx="98">
                  <c:v>1.2312762991623349</c:v>
                </c:pt>
                <c:pt idx="99">
                  <c:v>1.3634563793410399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B-408B-953E-AB762DA21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83856"/>
        <c:axId val="1640148720"/>
      </c:scatterChart>
      <c:valAx>
        <c:axId val="1642283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48720"/>
        <c:crosses val="autoZero"/>
        <c:crossBetween val="midCat"/>
      </c:valAx>
      <c:valAx>
        <c:axId val="1640148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8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46897.2</c:v>
                </c:pt>
                <c:pt idx="6">
                  <c:v>28353.200000000001</c:v>
                </c:pt>
                <c:pt idx="7">
                  <c:v>55658</c:v>
                </c:pt>
                <c:pt idx="27">
                  <c:v>55325.599999999999</c:v>
                </c:pt>
                <c:pt idx="37">
                  <c:v>52234.6</c:v>
                </c:pt>
                <c:pt idx="42">
                  <c:v>52764.6</c:v>
                </c:pt>
                <c:pt idx="47">
                  <c:v>56368.2</c:v>
                </c:pt>
                <c:pt idx="51">
                  <c:v>42947.4</c:v>
                </c:pt>
                <c:pt idx="55">
                  <c:v>49916.6</c:v>
                </c:pt>
                <c:pt idx="56">
                  <c:v>57145</c:v>
                </c:pt>
                <c:pt idx="59">
                  <c:v>56808.800000000003</c:v>
                </c:pt>
                <c:pt idx="63">
                  <c:v>47388.4</c:v>
                </c:pt>
                <c:pt idx="74">
                  <c:v>41402.199999999997</c:v>
                </c:pt>
                <c:pt idx="80">
                  <c:v>54704.800000000003</c:v>
                </c:pt>
                <c:pt idx="81">
                  <c:v>49047.4</c:v>
                </c:pt>
                <c:pt idx="87">
                  <c:v>52040</c:v>
                </c:pt>
                <c:pt idx="90">
                  <c:v>55726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1.3835580802265381</c:v>
                </c:pt>
                <c:pt idx="1">
                  <c:v>1.5259653231381289</c:v>
                </c:pt>
                <c:pt idx="2">
                  <c:v>1.2683351899098063</c:v>
                </c:pt>
                <c:pt idx="22">
                  <c:v>1.44081582486227</c:v>
                </c:pt>
                <c:pt idx="32">
                  <c:v>1.192753462264476</c:v>
                </c:pt>
                <c:pt idx="37">
                  <c:v>1.3230271811024816</c:v>
                </c:pt>
                <c:pt idx="42">
                  <c:v>1.4588367199946071</c:v>
                </c:pt>
                <c:pt idx="46">
                  <c:v>1.1947871116761433</c:v>
                </c:pt>
                <c:pt idx="50">
                  <c:v>1.2377245245068775</c:v>
                </c:pt>
                <c:pt idx="51">
                  <c:v>1.2974713448245692</c:v>
                </c:pt>
                <c:pt idx="54">
                  <c:v>1.2642231485262847</c:v>
                </c:pt>
                <c:pt idx="58">
                  <c:v>1.3416574520346751</c:v>
                </c:pt>
                <c:pt idx="69">
                  <c:v>1.1487312268430181</c:v>
                </c:pt>
                <c:pt idx="75">
                  <c:v>1.1256964653924335</c:v>
                </c:pt>
                <c:pt idx="76">
                  <c:v>1.2978261844664549</c:v>
                </c:pt>
                <c:pt idx="82">
                  <c:v>1.2498847040737895</c:v>
                </c:pt>
                <c:pt idx="85">
                  <c:v>1.2261421957434591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59-4E05-881A-94D8A06E92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70421.399999999994</c:v>
                </c:pt>
                <c:pt idx="1">
                  <c:v>76457</c:v>
                </c:pt>
                <c:pt idx="2">
                  <c:v>83625</c:v>
                </c:pt>
                <c:pt idx="10">
                  <c:v>70665.2</c:v>
                </c:pt>
                <c:pt idx="14">
                  <c:v>73921.399999999994</c:v>
                </c:pt>
                <c:pt idx="16">
                  <c:v>70482.2</c:v>
                </c:pt>
                <c:pt idx="17">
                  <c:v>60105</c:v>
                </c:pt>
                <c:pt idx="21">
                  <c:v>83993</c:v>
                </c:pt>
                <c:pt idx="22">
                  <c:v>66671.8</c:v>
                </c:pt>
                <c:pt idx="25">
                  <c:v>79064.2</c:v>
                </c:pt>
                <c:pt idx="28">
                  <c:v>71081</c:v>
                </c:pt>
                <c:pt idx="30">
                  <c:v>74843.600000000006</c:v>
                </c:pt>
                <c:pt idx="32">
                  <c:v>79274.8</c:v>
                </c:pt>
                <c:pt idx="34">
                  <c:v>88608.8</c:v>
                </c:pt>
                <c:pt idx="38">
                  <c:v>77720.600000000006</c:v>
                </c:pt>
                <c:pt idx="43">
                  <c:v>78423.8</c:v>
                </c:pt>
                <c:pt idx="54">
                  <c:v>65073</c:v>
                </c:pt>
                <c:pt idx="61">
                  <c:v>71958</c:v>
                </c:pt>
                <c:pt idx="62">
                  <c:v>67300.800000000003</c:v>
                </c:pt>
                <c:pt idx="66">
                  <c:v>78196.399999999994</c:v>
                </c:pt>
                <c:pt idx="71">
                  <c:v>64463.199999999997</c:v>
                </c:pt>
                <c:pt idx="72">
                  <c:v>60142.400000000001</c:v>
                </c:pt>
                <c:pt idx="73">
                  <c:v>65949</c:v>
                </c:pt>
                <c:pt idx="78">
                  <c:v>62049</c:v>
                </c:pt>
                <c:pt idx="82">
                  <c:v>74694</c:v>
                </c:pt>
                <c:pt idx="83">
                  <c:v>95398.8</c:v>
                </c:pt>
                <c:pt idx="86">
                  <c:v>63681</c:v>
                </c:pt>
                <c:pt idx="89">
                  <c:v>64976</c:v>
                </c:pt>
                <c:pt idx="93">
                  <c:v>65752.800000000003</c:v>
                </c:pt>
                <c:pt idx="96">
                  <c:v>69421.8</c:v>
                </c:pt>
                <c:pt idx="97">
                  <c:v>71621.399999999994</c:v>
                </c:pt>
                <c:pt idx="98">
                  <c:v>76761</c:v>
                </c:pt>
                <c:pt idx="99">
                  <c:v>65157.2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1.1562678390375654</c:v>
                </c:pt>
                <c:pt idx="1">
                  <c:v>1.081679898505042</c:v>
                </c:pt>
                <c:pt idx="2">
                  <c:v>1.3672825112107623</c:v>
                </c:pt>
                <c:pt idx="10">
                  <c:v>1.1128674368713314</c:v>
                </c:pt>
                <c:pt idx="14">
                  <c:v>1.0851255522757957</c:v>
                </c:pt>
                <c:pt idx="16">
                  <c:v>1.3606130342128935</c:v>
                </c:pt>
                <c:pt idx="17">
                  <c:v>1.3217868729722986</c:v>
                </c:pt>
                <c:pt idx="21">
                  <c:v>1.1206529115521531</c:v>
                </c:pt>
                <c:pt idx="22">
                  <c:v>1.1189438413242181</c:v>
                </c:pt>
                <c:pt idx="25">
                  <c:v>1.432329676389567</c:v>
                </c:pt>
                <c:pt idx="28">
                  <c:v>1.4481929066839239</c:v>
                </c:pt>
                <c:pt idx="30">
                  <c:v>1.0438968729457161</c:v>
                </c:pt>
                <c:pt idx="32">
                  <c:v>1.3666259643669867</c:v>
                </c:pt>
                <c:pt idx="34">
                  <c:v>1.4334355052771282</c:v>
                </c:pt>
                <c:pt idx="38">
                  <c:v>1.0287105349160968</c:v>
                </c:pt>
                <c:pt idx="43">
                  <c:v>1.1994828100653117</c:v>
                </c:pt>
                <c:pt idx="54">
                  <c:v>1.3902847571189281</c:v>
                </c:pt>
                <c:pt idx="61">
                  <c:v>1.4446760610356042</c:v>
                </c:pt>
                <c:pt idx="62">
                  <c:v>1.2829713762689299</c:v>
                </c:pt>
                <c:pt idx="66">
                  <c:v>1.133517655544245</c:v>
                </c:pt>
                <c:pt idx="71">
                  <c:v>1.4397982104518547</c:v>
                </c:pt>
                <c:pt idx="72">
                  <c:v>1.3054351006943521</c:v>
                </c:pt>
                <c:pt idx="73">
                  <c:v>1.1217152648258504</c:v>
                </c:pt>
                <c:pt idx="78">
                  <c:v>1.4567841544585731</c:v>
                </c:pt>
                <c:pt idx="82">
                  <c:v>1.1659972688569362</c:v>
                </c:pt>
                <c:pt idx="83">
                  <c:v>1.4120932338771557</c:v>
                </c:pt>
                <c:pt idx="86">
                  <c:v>1.4098710761451609</c:v>
                </c:pt>
                <c:pt idx="89">
                  <c:v>1.2000584831322334</c:v>
                </c:pt>
                <c:pt idx="93">
                  <c:v>1.1060061320582546</c:v>
                </c:pt>
                <c:pt idx="96">
                  <c:v>1.2970421395008485</c:v>
                </c:pt>
                <c:pt idx="97">
                  <c:v>1.1248034805239775</c:v>
                </c:pt>
                <c:pt idx="98">
                  <c:v>1.2312762991623349</c:v>
                </c:pt>
                <c:pt idx="99">
                  <c:v>1.3634563793410399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59-4E05-881A-94D8A06E92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46777.4</c:v>
                </c:pt>
                <c:pt idx="4">
                  <c:v>45368.4</c:v>
                </c:pt>
                <c:pt idx="8">
                  <c:v>46615.6</c:v>
                </c:pt>
                <c:pt idx="9">
                  <c:v>26280</c:v>
                </c:pt>
                <c:pt idx="11">
                  <c:v>57716.4</c:v>
                </c:pt>
                <c:pt idx="13">
                  <c:v>55440.6</c:v>
                </c:pt>
                <c:pt idx="15">
                  <c:v>26632.6</c:v>
                </c:pt>
                <c:pt idx="18">
                  <c:v>56546.8</c:v>
                </c:pt>
                <c:pt idx="19">
                  <c:v>57209.2</c:v>
                </c:pt>
                <c:pt idx="20">
                  <c:v>32447</c:v>
                </c:pt>
                <c:pt idx="23">
                  <c:v>52945.8</c:v>
                </c:pt>
                <c:pt idx="24">
                  <c:v>20124.8</c:v>
                </c:pt>
                <c:pt idx="26">
                  <c:v>54120.4</c:v>
                </c:pt>
                <c:pt idx="29">
                  <c:v>38729.800000000003</c:v>
                </c:pt>
                <c:pt idx="33">
                  <c:v>44620.4</c:v>
                </c:pt>
                <c:pt idx="35">
                  <c:v>52696.2</c:v>
                </c:pt>
                <c:pt idx="39">
                  <c:v>32494.799999999999</c:v>
                </c:pt>
                <c:pt idx="45">
                  <c:v>39165</c:v>
                </c:pt>
                <c:pt idx="46">
                  <c:v>41556.800000000003</c:v>
                </c:pt>
                <c:pt idx="48">
                  <c:v>29060.799999999999</c:v>
                </c:pt>
                <c:pt idx="50">
                  <c:v>34032</c:v>
                </c:pt>
                <c:pt idx="57">
                  <c:v>45364.800000000003</c:v>
                </c:pt>
                <c:pt idx="58">
                  <c:v>53469.2</c:v>
                </c:pt>
                <c:pt idx="60">
                  <c:v>59759.6</c:v>
                </c:pt>
                <c:pt idx="65">
                  <c:v>47722.400000000001</c:v>
                </c:pt>
                <c:pt idx="67">
                  <c:v>55418.2</c:v>
                </c:pt>
                <c:pt idx="68">
                  <c:v>53401.8</c:v>
                </c:pt>
                <c:pt idx="69">
                  <c:v>38795.4</c:v>
                </c:pt>
                <c:pt idx="70">
                  <c:v>44489.2</c:v>
                </c:pt>
                <c:pt idx="76">
                  <c:v>59284.4</c:v>
                </c:pt>
                <c:pt idx="84">
                  <c:v>58229.599999999999</c:v>
                </c:pt>
                <c:pt idx="88">
                  <c:v>36647.4</c:v>
                </c:pt>
                <c:pt idx="91">
                  <c:v>56136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2.316524646517335</c:v>
                </c:pt>
                <c:pt idx="4">
                  <c:v>2.0818014300702692</c:v>
                </c:pt>
                <c:pt idx="8">
                  <c:v>2.0705729412471361</c:v>
                </c:pt>
                <c:pt idx="9">
                  <c:v>2.3138888888888891</c:v>
                </c:pt>
                <c:pt idx="11">
                  <c:v>1.9458420830128005</c:v>
                </c:pt>
                <c:pt idx="13">
                  <c:v>1.7016951475994126</c:v>
                </c:pt>
                <c:pt idx="15">
                  <c:v>1.9805801911942507</c:v>
                </c:pt>
                <c:pt idx="18">
                  <c:v>1.9660882667100525</c:v>
                </c:pt>
                <c:pt idx="19">
                  <c:v>1.8594736510910834</c:v>
                </c:pt>
                <c:pt idx="20">
                  <c:v>2.3642555552131168</c:v>
                </c:pt>
                <c:pt idx="23">
                  <c:v>2.0664339758772177</c:v>
                </c:pt>
                <c:pt idx="24">
                  <c:v>3.2175723485450787</c:v>
                </c:pt>
                <c:pt idx="26">
                  <c:v>1.4850592382909218</c:v>
                </c:pt>
                <c:pt idx="29">
                  <c:v>2.2473908979648742</c:v>
                </c:pt>
                <c:pt idx="33">
                  <c:v>1.6306218680244911</c:v>
                </c:pt>
                <c:pt idx="35">
                  <c:v>1.7777183174498352</c:v>
                </c:pt>
                <c:pt idx="39">
                  <c:v>1.6334613538166107</c:v>
                </c:pt>
                <c:pt idx="45">
                  <c:v>2.2202221371122177</c:v>
                </c:pt>
                <c:pt idx="46">
                  <c:v>1.5139038617025371</c:v>
                </c:pt>
                <c:pt idx="48">
                  <c:v>2.4968342234212408</c:v>
                </c:pt>
                <c:pt idx="50">
                  <c:v>2.1649623883403857</c:v>
                </c:pt>
                <c:pt idx="57">
                  <c:v>2.2307824568828694</c:v>
                </c:pt>
                <c:pt idx="58">
                  <c:v>2.0320483568110239</c:v>
                </c:pt>
                <c:pt idx="60">
                  <c:v>1.9304848091352687</c:v>
                </c:pt>
                <c:pt idx="65">
                  <c:v>1.4723065059594656</c:v>
                </c:pt>
                <c:pt idx="67">
                  <c:v>1.683887242819146</c:v>
                </c:pt>
                <c:pt idx="68">
                  <c:v>1.5036759060556011</c:v>
                </c:pt>
                <c:pt idx="69">
                  <c:v>1.6840140841439963</c:v>
                </c:pt>
                <c:pt idx="70">
                  <c:v>1.9612849860190789</c:v>
                </c:pt>
                <c:pt idx="76">
                  <c:v>1.4875582784003887</c:v>
                </c:pt>
                <c:pt idx="84">
                  <c:v>1.4744047700825698</c:v>
                </c:pt>
                <c:pt idx="88">
                  <c:v>2.0348783269754471</c:v>
                </c:pt>
                <c:pt idx="91">
                  <c:v>2.037320079806185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59-4E05-881A-94D8A06E92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2">
                  <c:v>66815.399999999994</c:v>
                </c:pt>
                <c:pt idx="31">
                  <c:v>63445.2</c:v>
                </c:pt>
                <c:pt idx="36">
                  <c:v>65773.399999999994</c:v>
                </c:pt>
                <c:pt idx="40">
                  <c:v>77286.600000000006</c:v>
                </c:pt>
                <c:pt idx="41">
                  <c:v>67674.600000000006</c:v>
                </c:pt>
                <c:pt idx="44">
                  <c:v>72592.2</c:v>
                </c:pt>
                <c:pt idx="49">
                  <c:v>89798.8</c:v>
                </c:pt>
                <c:pt idx="52">
                  <c:v>73389</c:v>
                </c:pt>
                <c:pt idx="53">
                  <c:v>63649.4</c:v>
                </c:pt>
                <c:pt idx="64">
                  <c:v>76401</c:v>
                </c:pt>
                <c:pt idx="75">
                  <c:v>66330.2</c:v>
                </c:pt>
                <c:pt idx="77">
                  <c:v>87500</c:v>
                </c:pt>
                <c:pt idx="79">
                  <c:v>72449.600000000006</c:v>
                </c:pt>
                <c:pt idx="85">
                  <c:v>61379.199999999997</c:v>
                </c:pt>
                <c:pt idx="92">
                  <c:v>78561.399999999994</c:v>
                </c:pt>
                <c:pt idx="94">
                  <c:v>61934.8</c:v>
                </c:pt>
                <c:pt idx="95">
                  <c:v>65023.6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2">
                  <c:v>1.7794550358150967</c:v>
                </c:pt>
                <c:pt idx="31">
                  <c:v>1.6121629374641424</c:v>
                </c:pt>
                <c:pt idx="36">
                  <c:v>1.6911243755074241</c:v>
                </c:pt>
                <c:pt idx="40">
                  <c:v>1.672062168603613</c:v>
                </c:pt>
                <c:pt idx="41">
                  <c:v>1.5041389236138816</c:v>
                </c:pt>
                <c:pt idx="44">
                  <c:v>1.5056989593923316</c:v>
                </c:pt>
                <c:pt idx="49">
                  <c:v>1.4948752099137181</c:v>
                </c:pt>
                <c:pt idx="52">
                  <c:v>1.5071877256809603</c:v>
                </c:pt>
                <c:pt idx="53">
                  <c:v>1.5108076431199666</c:v>
                </c:pt>
                <c:pt idx="64">
                  <c:v>1.6334602950223165</c:v>
                </c:pt>
                <c:pt idx="75">
                  <c:v>1.5210416974470151</c:v>
                </c:pt>
                <c:pt idx="77">
                  <c:v>1.5184228571428571</c:v>
                </c:pt>
                <c:pt idx="79">
                  <c:v>1.5603122722554712</c:v>
                </c:pt>
                <c:pt idx="85">
                  <c:v>1.8040476252541577</c:v>
                </c:pt>
                <c:pt idx="92">
                  <c:v>1.7530619362689566</c:v>
                </c:pt>
                <c:pt idx="94">
                  <c:v>1.9814223990389892</c:v>
                </c:pt>
                <c:pt idx="95">
                  <c:v>1.9013096783321748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59-4E05-881A-94D8A06E9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71856"/>
        <c:axId val="1640180336"/>
      </c:scatterChart>
      <c:valAx>
        <c:axId val="16422718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80336"/>
        <c:crosses val="autoZero"/>
        <c:crossBetween val="midCat"/>
      </c:valAx>
      <c:valAx>
        <c:axId val="164018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7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70421.399999999994</c:v>
                </c:pt>
                <c:pt idx="1">
                  <c:v>76457</c:v>
                </c:pt>
                <c:pt idx="2">
                  <c:v>83625</c:v>
                </c:pt>
                <c:pt idx="6">
                  <c:v>28353.200000000001</c:v>
                </c:pt>
                <c:pt idx="7">
                  <c:v>55658</c:v>
                </c:pt>
                <c:pt idx="10">
                  <c:v>70665.2</c:v>
                </c:pt>
                <c:pt idx="14">
                  <c:v>73921.399999999994</c:v>
                </c:pt>
                <c:pt idx="17">
                  <c:v>60105</c:v>
                </c:pt>
                <c:pt idx="21">
                  <c:v>83993</c:v>
                </c:pt>
                <c:pt idx="22">
                  <c:v>66671.8</c:v>
                </c:pt>
                <c:pt idx="26">
                  <c:v>54120.4</c:v>
                </c:pt>
                <c:pt idx="27">
                  <c:v>55325.599999999999</c:v>
                </c:pt>
                <c:pt idx="28">
                  <c:v>71081</c:v>
                </c:pt>
                <c:pt idx="30">
                  <c:v>74843.600000000006</c:v>
                </c:pt>
                <c:pt idx="34">
                  <c:v>88608.8</c:v>
                </c:pt>
                <c:pt idx="37">
                  <c:v>52234.6</c:v>
                </c:pt>
                <c:pt idx="38">
                  <c:v>77720.600000000006</c:v>
                </c:pt>
                <c:pt idx="42">
                  <c:v>52764.6</c:v>
                </c:pt>
                <c:pt idx="43">
                  <c:v>78423.8</c:v>
                </c:pt>
                <c:pt idx="51">
                  <c:v>42947.4</c:v>
                </c:pt>
                <c:pt idx="54">
                  <c:v>65073</c:v>
                </c:pt>
                <c:pt idx="55">
                  <c:v>49916.6</c:v>
                </c:pt>
                <c:pt idx="56">
                  <c:v>57145</c:v>
                </c:pt>
                <c:pt idx="59">
                  <c:v>56808.800000000003</c:v>
                </c:pt>
                <c:pt idx="61">
                  <c:v>71958</c:v>
                </c:pt>
                <c:pt idx="62">
                  <c:v>67300.800000000003</c:v>
                </c:pt>
                <c:pt idx="63">
                  <c:v>47388.4</c:v>
                </c:pt>
                <c:pt idx="65">
                  <c:v>47722.400000000001</c:v>
                </c:pt>
                <c:pt idx="66">
                  <c:v>78196.399999999994</c:v>
                </c:pt>
                <c:pt idx="72">
                  <c:v>60142.400000000001</c:v>
                </c:pt>
                <c:pt idx="73">
                  <c:v>65949</c:v>
                </c:pt>
                <c:pt idx="74">
                  <c:v>41402.199999999997</c:v>
                </c:pt>
                <c:pt idx="76">
                  <c:v>59284.4</c:v>
                </c:pt>
                <c:pt idx="77">
                  <c:v>87500</c:v>
                </c:pt>
                <c:pt idx="80">
                  <c:v>54704.800000000003</c:v>
                </c:pt>
                <c:pt idx="82">
                  <c:v>74694</c:v>
                </c:pt>
                <c:pt idx="83">
                  <c:v>95398.8</c:v>
                </c:pt>
                <c:pt idx="86">
                  <c:v>63681</c:v>
                </c:pt>
                <c:pt idx="87">
                  <c:v>52040</c:v>
                </c:pt>
                <c:pt idx="89">
                  <c:v>64976</c:v>
                </c:pt>
                <c:pt idx="90">
                  <c:v>55726</c:v>
                </c:pt>
                <c:pt idx="93">
                  <c:v>65752.800000000003</c:v>
                </c:pt>
                <c:pt idx="96">
                  <c:v>69421.8</c:v>
                </c:pt>
                <c:pt idx="97">
                  <c:v>71621.399999999994</c:v>
                </c:pt>
                <c:pt idx="98">
                  <c:v>76761</c:v>
                </c:pt>
                <c:pt idx="99">
                  <c:v>65157.2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1.1562678390375654</c:v>
                </c:pt>
                <c:pt idx="1">
                  <c:v>1.081679898505042</c:v>
                </c:pt>
                <c:pt idx="2">
                  <c:v>1.3672825112107623</c:v>
                </c:pt>
                <c:pt idx="6">
                  <c:v>1.5259653231381289</c:v>
                </c:pt>
                <c:pt idx="7">
                  <c:v>1.2683351899098063</c:v>
                </c:pt>
                <c:pt idx="10">
                  <c:v>1.1128674368713314</c:v>
                </c:pt>
                <c:pt idx="14">
                  <c:v>1.0851255522757957</c:v>
                </c:pt>
                <c:pt idx="17">
                  <c:v>1.3217868729722986</c:v>
                </c:pt>
                <c:pt idx="21">
                  <c:v>1.1206529115521531</c:v>
                </c:pt>
                <c:pt idx="22">
                  <c:v>1.1189438413242181</c:v>
                </c:pt>
                <c:pt idx="26">
                  <c:v>1.4850592382909218</c:v>
                </c:pt>
                <c:pt idx="27">
                  <c:v>1.44081582486227</c:v>
                </c:pt>
                <c:pt idx="28">
                  <c:v>1.4481929066839239</c:v>
                </c:pt>
                <c:pt idx="30">
                  <c:v>1.0438968729457161</c:v>
                </c:pt>
                <c:pt idx="34">
                  <c:v>1.4334355052771282</c:v>
                </c:pt>
                <c:pt idx="37">
                  <c:v>1.192753462264476</c:v>
                </c:pt>
                <c:pt idx="38">
                  <c:v>1.0287105349160968</c:v>
                </c:pt>
                <c:pt idx="42">
                  <c:v>1.3230271811024816</c:v>
                </c:pt>
                <c:pt idx="43">
                  <c:v>1.1994828100653117</c:v>
                </c:pt>
                <c:pt idx="51">
                  <c:v>1.1947871116761433</c:v>
                </c:pt>
                <c:pt idx="54">
                  <c:v>1.3902847571189281</c:v>
                </c:pt>
                <c:pt idx="55">
                  <c:v>1.2377245245068775</c:v>
                </c:pt>
                <c:pt idx="56">
                  <c:v>1.2974713448245692</c:v>
                </c:pt>
                <c:pt idx="59">
                  <c:v>1.2642231485262847</c:v>
                </c:pt>
                <c:pt idx="61">
                  <c:v>1.4446760610356042</c:v>
                </c:pt>
                <c:pt idx="62">
                  <c:v>1.2829713762689299</c:v>
                </c:pt>
                <c:pt idx="63">
                  <c:v>1.3416574520346751</c:v>
                </c:pt>
                <c:pt idx="65">
                  <c:v>1.4723065059594656</c:v>
                </c:pt>
                <c:pt idx="66">
                  <c:v>1.133517655544245</c:v>
                </c:pt>
                <c:pt idx="72">
                  <c:v>1.3054351006943521</c:v>
                </c:pt>
                <c:pt idx="73">
                  <c:v>1.1217152648258504</c:v>
                </c:pt>
                <c:pt idx="74">
                  <c:v>1.1487312268430181</c:v>
                </c:pt>
                <c:pt idx="76">
                  <c:v>1.4875582784003887</c:v>
                </c:pt>
                <c:pt idx="77">
                  <c:v>1.5184228571428571</c:v>
                </c:pt>
                <c:pt idx="80">
                  <c:v>1.1256964653924335</c:v>
                </c:pt>
                <c:pt idx="82">
                  <c:v>1.1659972688569362</c:v>
                </c:pt>
                <c:pt idx="83">
                  <c:v>1.4120932338771557</c:v>
                </c:pt>
                <c:pt idx="86">
                  <c:v>1.4098710761451609</c:v>
                </c:pt>
                <c:pt idx="87">
                  <c:v>1.2498847040737895</c:v>
                </c:pt>
                <c:pt idx="89">
                  <c:v>1.2000584831322334</c:v>
                </c:pt>
                <c:pt idx="90">
                  <c:v>1.2261421957434591</c:v>
                </c:pt>
                <c:pt idx="93">
                  <c:v>1.1060061320582546</c:v>
                </c:pt>
                <c:pt idx="96">
                  <c:v>1.2970421395008485</c:v>
                </c:pt>
                <c:pt idx="97">
                  <c:v>1.1248034805239775</c:v>
                </c:pt>
                <c:pt idx="98">
                  <c:v>1.2312762991623349</c:v>
                </c:pt>
                <c:pt idx="99">
                  <c:v>1.3634563793410399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B-4759-9979-E72D4CD80D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46777.4</c:v>
                </c:pt>
                <c:pt idx="4">
                  <c:v>45368.4</c:v>
                </c:pt>
                <c:pt idx="5">
                  <c:v>46897.2</c:v>
                </c:pt>
                <c:pt idx="8">
                  <c:v>46615.6</c:v>
                </c:pt>
                <c:pt idx="9">
                  <c:v>26280</c:v>
                </c:pt>
                <c:pt idx="11">
                  <c:v>57716.4</c:v>
                </c:pt>
                <c:pt idx="12">
                  <c:v>66815.399999999994</c:v>
                </c:pt>
                <c:pt idx="13">
                  <c:v>55440.6</c:v>
                </c:pt>
                <c:pt idx="15">
                  <c:v>26632.6</c:v>
                </c:pt>
                <c:pt idx="16">
                  <c:v>70482.2</c:v>
                </c:pt>
                <c:pt idx="18">
                  <c:v>56546.8</c:v>
                </c:pt>
                <c:pt idx="19">
                  <c:v>57209.2</c:v>
                </c:pt>
                <c:pt idx="20">
                  <c:v>32447</c:v>
                </c:pt>
                <c:pt idx="23">
                  <c:v>52945.8</c:v>
                </c:pt>
                <c:pt idx="24">
                  <c:v>20124.8</c:v>
                </c:pt>
                <c:pt idx="25">
                  <c:v>79064.2</c:v>
                </c:pt>
                <c:pt idx="29">
                  <c:v>38729.800000000003</c:v>
                </c:pt>
                <c:pt idx="31">
                  <c:v>63445.2</c:v>
                </c:pt>
                <c:pt idx="32">
                  <c:v>79274.8</c:v>
                </c:pt>
                <c:pt idx="33">
                  <c:v>44620.4</c:v>
                </c:pt>
                <c:pt idx="35">
                  <c:v>52696.2</c:v>
                </c:pt>
                <c:pt idx="36">
                  <c:v>65773.399999999994</c:v>
                </c:pt>
                <c:pt idx="39">
                  <c:v>32494.799999999999</c:v>
                </c:pt>
                <c:pt idx="40">
                  <c:v>77286.600000000006</c:v>
                </c:pt>
                <c:pt idx="41">
                  <c:v>67674.600000000006</c:v>
                </c:pt>
                <c:pt idx="44">
                  <c:v>72592.2</c:v>
                </c:pt>
                <c:pt idx="45">
                  <c:v>39165</c:v>
                </c:pt>
                <c:pt idx="46">
                  <c:v>41556.800000000003</c:v>
                </c:pt>
                <c:pt idx="47">
                  <c:v>56368.2</c:v>
                </c:pt>
                <c:pt idx="48">
                  <c:v>29060.799999999999</c:v>
                </c:pt>
                <c:pt idx="49">
                  <c:v>89798.8</c:v>
                </c:pt>
                <c:pt idx="50">
                  <c:v>34032</c:v>
                </c:pt>
                <c:pt idx="52">
                  <c:v>73389</c:v>
                </c:pt>
                <c:pt idx="53">
                  <c:v>63649.4</c:v>
                </c:pt>
                <c:pt idx="57">
                  <c:v>45364.800000000003</c:v>
                </c:pt>
                <c:pt idx="58">
                  <c:v>53469.2</c:v>
                </c:pt>
                <c:pt idx="60">
                  <c:v>59759.6</c:v>
                </c:pt>
                <c:pt idx="64">
                  <c:v>76401</c:v>
                </c:pt>
                <c:pt idx="67">
                  <c:v>55418.2</c:v>
                </c:pt>
                <c:pt idx="68">
                  <c:v>53401.8</c:v>
                </c:pt>
                <c:pt idx="69">
                  <c:v>38795.4</c:v>
                </c:pt>
                <c:pt idx="70">
                  <c:v>44489.2</c:v>
                </c:pt>
                <c:pt idx="71">
                  <c:v>64463.199999999997</c:v>
                </c:pt>
                <c:pt idx="75">
                  <c:v>66330.2</c:v>
                </c:pt>
                <c:pt idx="78">
                  <c:v>62049</c:v>
                </c:pt>
                <c:pt idx="79">
                  <c:v>72449.600000000006</c:v>
                </c:pt>
                <c:pt idx="81">
                  <c:v>49047.4</c:v>
                </c:pt>
                <c:pt idx="84">
                  <c:v>58229.599999999999</c:v>
                </c:pt>
                <c:pt idx="85">
                  <c:v>61379.199999999997</c:v>
                </c:pt>
                <c:pt idx="88">
                  <c:v>36647.4</c:v>
                </c:pt>
                <c:pt idx="91">
                  <c:v>56136</c:v>
                </c:pt>
                <c:pt idx="92">
                  <c:v>78561.399999999994</c:v>
                </c:pt>
                <c:pt idx="94">
                  <c:v>61934.8</c:v>
                </c:pt>
                <c:pt idx="95">
                  <c:v>65023.6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2.316524646517335</c:v>
                </c:pt>
                <c:pt idx="4">
                  <c:v>2.0818014300702692</c:v>
                </c:pt>
                <c:pt idx="5">
                  <c:v>1.3835580802265381</c:v>
                </c:pt>
                <c:pt idx="8">
                  <c:v>2.0705729412471361</c:v>
                </c:pt>
                <c:pt idx="9">
                  <c:v>2.3138888888888891</c:v>
                </c:pt>
                <c:pt idx="11">
                  <c:v>1.9458420830128005</c:v>
                </c:pt>
                <c:pt idx="12">
                  <c:v>1.7794550358150967</c:v>
                </c:pt>
                <c:pt idx="13">
                  <c:v>1.7016951475994126</c:v>
                </c:pt>
                <c:pt idx="15">
                  <c:v>1.9805801911942507</c:v>
                </c:pt>
                <c:pt idx="16">
                  <c:v>1.3606130342128935</c:v>
                </c:pt>
                <c:pt idx="18">
                  <c:v>1.9660882667100525</c:v>
                </c:pt>
                <c:pt idx="19">
                  <c:v>1.8594736510910834</c:v>
                </c:pt>
                <c:pt idx="20">
                  <c:v>2.3642555552131168</c:v>
                </c:pt>
                <c:pt idx="23">
                  <c:v>2.0664339758772177</c:v>
                </c:pt>
                <c:pt idx="24">
                  <c:v>3.2175723485450787</c:v>
                </c:pt>
                <c:pt idx="25">
                  <c:v>1.432329676389567</c:v>
                </c:pt>
                <c:pt idx="29">
                  <c:v>2.2473908979648742</c:v>
                </c:pt>
                <c:pt idx="31">
                  <c:v>1.6121629374641424</c:v>
                </c:pt>
                <c:pt idx="32">
                  <c:v>1.3666259643669867</c:v>
                </c:pt>
                <c:pt idx="33">
                  <c:v>1.6306218680244911</c:v>
                </c:pt>
                <c:pt idx="35">
                  <c:v>1.7777183174498352</c:v>
                </c:pt>
                <c:pt idx="36">
                  <c:v>1.6911243755074241</c:v>
                </c:pt>
                <c:pt idx="39">
                  <c:v>1.6334613538166107</c:v>
                </c:pt>
                <c:pt idx="40">
                  <c:v>1.672062168603613</c:v>
                </c:pt>
                <c:pt idx="41">
                  <c:v>1.5041389236138816</c:v>
                </c:pt>
                <c:pt idx="44">
                  <c:v>1.5056989593923316</c:v>
                </c:pt>
                <c:pt idx="45">
                  <c:v>2.2202221371122177</c:v>
                </c:pt>
                <c:pt idx="46">
                  <c:v>1.5139038617025371</c:v>
                </c:pt>
                <c:pt idx="47">
                  <c:v>1.4588367199946071</c:v>
                </c:pt>
                <c:pt idx="48">
                  <c:v>2.4968342234212408</c:v>
                </c:pt>
                <c:pt idx="49">
                  <c:v>1.4948752099137181</c:v>
                </c:pt>
                <c:pt idx="50">
                  <c:v>2.1649623883403857</c:v>
                </c:pt>
                <c:pt idx="52">
                  <c:v>1.5071877256809603</c:v>
                </c:pt>
                <c:pt idx="53">
                  <c:v>1.5108076431199666</c:v>
                </c:pt>
                <c:pt idx="57">
                  <c:v>2.2307824568828694</c:v>
                </c:pt>
                <c:pt idx="58">
                  <c:v>2.0320483568110239</c:v>
                </c:pt>
                <c:pt idx="60">
                  <c:v>1.9304848091352687</c:v>
                </c:pt>
                <c:pt idx="64">
                  <c:v>1.6334602950223165</c:v>
                </c:pt>
                <c:pt idx="67">
                  <c:v>1.683887242819146</c:v>
                </c:pt>
                <c:pt idx="68">
                  <c:v>1.5036759060556011</c:v>
                </c:pt>
                <c:pt idx="69">
                  <c:v>1.6840140841439963</c:v>
                </c:pt>
                <c:pt idx="70">
                  <c:v>1.9612849860190789</c:v>
                </c:pt>
                <c:pt idx="71">
                  <c:v>1.4397982104518547</c:v>
                </c:pt>
                <c:pt idx="75">
                  <c:v>1.5210416974470151</c:v>
                </c:pt>
                <c:pt idx="78">
                  <c:v>1.4567841544585731</c:v>
                </c:pt>
                <c:pt idx="79">
                  <c:v>1.5603122722554712</c:v>
                </c:pt>
                <c:pt idx="81">
                  <c:v>1.2978261844664549</c:v>
                </c:pt>
                <c:pt idx="84">
                  <c:v>1.4744047700825698</c:v>
                </c:pt>
                <c:pt idx="85">
                  <c:v>1.8040476252541577</c:v>
                </c:pt>
                <c:pt idx="88">
                  <c:v>2.0348783269754471</c:v>
                </c:pt>
                <c:pt idx="91">
                  <c:v>2.037320079806185</c:v>
                </c:pt>
                <c:pt idx="92">
                  <c:v>1.7530619362689566</c:v>
                </c:pt>
                <c:pt idx="94">
                  <c:v>1.9814223990389892</c:v>
                </c:pt>
                <c:pt idx="95">
                  <c:v>1.9013096783321748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BB-4759-9979-E72D4CD80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253456"/>
        <c:axId val="1640170768"/>
      </c:scatterChart>
      <c:valAx>
        <c:axId val="16422534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70768"/>
        <c:crosses val="autoZero"/>
        <c:crossBetween val="midCat"/>
      </c:valAx>
      <c:valAx>
        <c:axId val="164017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225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70715.8</c:v>
                </c:pt>
                <c:pt idx="1">
                  <c:v>76892</c:v>
                </c:pt>
                <c:pt idx="2">
                  <c:v>83465.8</c:v>
                </c:pt>
                <c:pt idx="3">
                  <c:v>47032.2</c:v>
                </c:pt>
                <c:pt idx="4">
                  <c:v>45357</c:v>
                </c:pt>
                <c:pt idx="5">
                  <c:v>46325.599999999999</c:v>
                </c:pt>
                <c:pt idx="6">
                  <c:v>28254.799999999999</c:v>
                </c:pt>
                <c:pt idx="7">
                  <c:v>55252.800000000003</c:v>
                </c:pt>
                <c:pt idx="8">
                  <c:v>46575.4</c:v>
                </c:pt>
                <c:pt idx="9">
                  <c:v>26247.4</c:v>
                </c:pt>
                <c:pt idx="10">
                  <c:v>70751</c:v>
                </c:pt>
                <c:pt idx="11">
                  <c:v>57282.8</c:v>
                </c:pt>
                <c:pt idx="12">
                  <c:v>66969.8</c:v>
                </c:pt>
                <c:pt idx="13">
                  <c:v>55086.400000000001</c:v>
                </c:pt>
                <c:pt idx="14">
                  <c:v>74341.600000000006</c:v>
                </c:pt>
                <c:pt idx="15">
                  <c:v>26689.8</c:v>
                </c:pt>
                <c:pt idx="16">
                  <c:v>70597.2</c:v>
                </c:pt>
                <c:pt idx="17">
                  <c:v>60288.6</c:v>
                </c:pt>
                <c:pt idx="18">
                  <c:v>56696.4</c:v>
                </c:pt>
                <c:pt idx="19">
                  <c:v>57077.599999999999</c:v>
                </c:pt>
                <c:pt idx="20">
                  <c:v>32488.2</c:v>
                </c:pt>
                <c:pt idx="21">
                  <c:v>83921.8</c:v>
                </c:pt>
                <c:pt idx="22">
                  <c:v>66322.8</c:v>
                </c:pt>
                <c:pt idx="23">
                  <c:v>52860</c:v>
                </c:pt>
                <c:pt idx="24">
                  <c:v>20117</c:v>
                </c:pt>
                <c:pt idx="25">
                  <c:v>79259.399999999994</c:v>
                </c:pt>
                <c:pt idx="26">
                  <c:v>54106.400000000001</c:v>
                </c:pt>
                <c:pt idx="27">
                  <c:v>55288.6</c:v>
                </c:pt>
                <c:pt idx="28">
                  <c:v>71155.399999999994</c:v>
                </c:pt>
                <c:pt idx="29">
                  <c:v>38865.199999999997</c:v>
                </c:pt>
                <c:pt idx="30">
                  <c:v>75161.8</c:v>
                </c:pt>
                <c:pt idx="31">
                  <c:v>63386.400000000001</c:v>
                </c:pt>
                <c:pt idx="32">
                  <c:v>79003.399999999994</c:v>
                </c:pt>
                <c:pt idx="33">
                  <c:v>44231.199999999997</c:v>
                </c:pt>
                <c:pt idx="34">
                  <c:v>88403.8</c:v>
                </c:pt>
                <c:pt idx="35">
                  <c:v>52631.8</c:v>
                </c:pt>
                <c:pt idx="36">
                  <c:v>65488.800000000003</c:v>
                </c:pt>
                <c:pt idx="37">
                  <c:v>52288.800000000003</c:v>
                </c:pt>
                <c:pt idx="38">
                  <c:v>78082</c:v>
                </c:pt>
                <c:pt idx="39">
                  <c:v>33021.599999999999</c:v>
                </c:pt>
                <c:pt idx="40">
                  <c:v>77329.600000000006</c:v>
                </c:pt>
                <c:pt idx="41">
                  <c:v>67878</c:v>
                </c:pt>
                <c:pt idx="42">
                  <c:v>52554.8</c:v>
                </c:pt>
                <c:pt idx="43">
                  <c:v>78104.399999999994</c:v>
                </c:pt>
                <c:pt idx="44">
                  <c:v>72775.600000000006</c:v>
                </c:pt>
                <c:pt idx="45">
                  <c:v>38998.800000000003</c:v>
                </c:pt>
                <c:pt idx="46">
                  <c:v>41689.599999999999</c:v>
                </c:pt>
                <c:pt idx="47">
                  <c:v>56398.8</c:v>
                </c:pt>
                <c:pt idx="48">
                  <c:v>29085.599999999999</c:v>
                </c:pt>
                <c:pt idx="49">
                  <c:v>89961</c:v>
                </c:pt>
                <c:pt idx="50">
                  <c:v>34167</c:v>
                </c:pt>
                <c:pt idx="51">
                  <c:v>42698.2</c:v>
                </c:pt>
                <c:pt idx="52">
                  <c:v>73533.399999999994</c:v>
                </c:pt>
                <c:pt idx="53">
                  <c:v>64002.2</c:v>
                </c:pt>
                <c:pt idx="54">
                  <c:v>65245.4</c:v>
                </c:pt>
                <c:pt idx="55">
                  <c:v>49662</c:v>
                </c:pt>
                <c:pt idx="56">
                  <c:v>56766.2</c:v>
                </c:pt>
                <c:pt idx="57">
                  <c:v>45497.4</c:v>
                </c:pt>
                <c:pt idx="58">
                  <c:v>53214.8</c:v>
                </c:pt>
                <c:pt idx="59">
                  <c:v>56907.8</c:v>
                </c:pt>
                <c:pt idx="60">
                  <c:v>59548.6</c:v>
                </c:pt>
                <c:pt idx="61">
                  <c:v>71961.600000000006</c:v>
                </c:pt>
                <c:pt idx="62">
                  <c:v>67158</c:v>
                </c:pt>
                <c:pt idx="63">
                  <c:v>47573.2</c:v>
                </c:pt>
                <c:pt idx="64">
                  <c:v>76409.399999999994</c:v>
                </c:pt>
                <c:pt idx="65">
                  <c:v>47650</c:v>
                </c:pt>
                <c:pt idx="66">
                  <c:v>77838</c:v>
                </c:pt>
                <c:pt idx="67">
                  <c:v>55619</c:v>
                </c:pt>
                <c:pt idx="68">
                  <c:v>53790.6</c:v>
                </c:pt>
                <c:pt idx="69">
                  <c:v>38497.599999999999</c:v>
                </c:pt>
                <c:pt idx="70">
                  <c:v>44292.4</c:v>
                </c:pt>
                <c:pt idx="71">
                  <c:v>64421.599999999999</c:v>
                </c:pt>
                <c:pt idx="72">
                  <c:v>60030</c:v>
                </c:pt>
                <c:pt idx="73">
                  <c:v>65683.399999999994</c:v>
                </c:pt>
                <c:pt idx="74">
                  <c:v>41051.599999999999</c:v>
                </c:pt>
                <c:pt idx="75">
                  <c:v>66420.399999999994</c:v>
                </c:pt>
                <c:pt idx="76">
                  <c:v>59356.2</c:v>
                </c:pt>
                <c:pt idx="77">
                  <c:v>87360.8</c:v>
                </c:pt>
                <c:pt idx="78">
                  <c:v>62142.6</c:v>
                </c:pt>
                <c:pt idx="79">
                  <c:v>72759.399999999994</c:v>
                </c:pt>
                <c:pt idx="80">
                  <c:v>54657.8</c:v>
                </c:pt>
                <c:pt idx="81">
                  <c:v>49207</c:v>
                </c:pt>
                <c:pt idx="82">
                  <c:v>74811.8</c:v>
                </c:pt>
                <c:pt idx="83">
                  <c:v>95592</c:v>
                </c:pt>
                <c:pt idx="84">
                  <c:v>58084.2</c:v>
                </c:pt>
                <c:pt idx="85">
                  <c:v>61744.6</c:v>
                </c:pt>
                <c:pt idx="86">
                  <c:v>63877</c:v>
                </c:pt>
                <c:pt idx="87">
                  <c:v>52087.4</c:v>
                </c:pt>
                <c:pt idx="88">
                  <c:v>37000.199999999997</c:v>
                </c:pt>
                <c:pt idx="89">
                  <c:v>64504.4</c:v>
                </c:pt>
                <c:pt idx="90">
                  <c:v>55639</c:v>
                </c:pt>
                <c:pt idx="91">
                  <c:v>56272.2</c:v>
                </c:pt>
                <c:pt idx="92">
                  <c:v>78384.800000000003</c:v>
                </c:pt>
                <c:pt idx="93">
                  <c:v>65668.399999999994</c:v>
                </c:pt>
                <c:pt idx="94">
                  <c:v>62032.4</c:v>
                </c:pt>
                <c:pt idx="95">
                  <c:v>64886.2</c:v>
                </c:pt>
                <c:pt idx="96">
                  <c:v>69537.2</c:v>
                </c:pt>
                <c:pt idx="97">
                  <c:v>71678.8</c:v>
                </c:pt>
                <c:pt idx="98">
                  <c:v>76484.399999999994</c:v>
                </c:pt>
                <c:pt idx="99">
                  <c:v>65099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1.1415270703294029</c:v>
                </c:pt>
                <c:pt idx="1">
                  <c:v>1.0742860115486657</c:v>
                </c:pt>
                <c:pt idx="2">
                  <c:v>1.370717108084988</c:v>
                </c:pt>
                <c:pt idx="3">
                  <c:v>2.3022312373225153</c:v>
                </c:pt>
                <c:pt idx="4">
                  <c:v>2.08075930947814</c:v>
                </c:pt>
                <c:pt idx="5">
                  <c:v>1.3814392042412835</c:v>
                </c:pt>
                <c:pt idx="6">
                  <c:v>1.5298639523196058</c:v>
                </c:pt>
                <c:pt idx="7">
                  <c:v>1.2700351837372947</c:v>
                </c:pt>
                <c:pt idx="8">
                  <c:v>2.0753444951626823</c:v>
                </c:pt>
                <c:pt idx="9">
                  <c:v>2.316800902184597</c:v>
                </c:pt>
                <c:pt idx="10">
                  <c:v>1.0983307656428885</c:v>
                </c:pt>
                <c:pt idx="11">
                  <c:v>1.9496777392166582</c:v>
                </c:pt>
                <c:pt idx="12">
                  <c:v>1.7720674094890532</c:v>
                </c:pt>
                <c:pt idx="13">
                  <c:v>1.7219495193005896</c:v>
                </c:pt>
                <c:pt idx="14">
                  <c:v>1.076570856693964</c:v>
                </c:pt>
                <c:pt idx="15">
                  <c:v>1.9771223463645289</c:v>
                </c:pt>
                <c:pt idx="16">
                  <c:v>1.3585949584402781</c:v>
                </c:pt>
                <c:pt idx="17">
                  <c:v>1.3177781537471429</c:v>
                </c:pt>
                <c:pt idx="18">
                  <c:v>1.9608476023169019</c:v>
                </c:pt>
                <c:pt idx="19">
                  <c:v>1.8473621876182602</c:v>
                </c:pt>
                <c:pt idx="20">
                  <c:v>2.3513152467665184</c:v>
                </c:pt>
                <c:pt idx="21">
                  <c:v>1.1194945770943903</c:v>
                </c:pt>
                <c:pt idx="22">
                  <c:v>1.1247414162248879</c:v>
                </c:pt>
                <c:pt idx="23">
                  <c:v>2.0586454786227772</c:v>
                </c:pt>
                <c:pt idx="24">
                  <c:v>3.2469056022269722</c:v>
                </c:pt>
                <c:pt idx="25">
                  <c:v>1.4262535421666074</c:v>
                </c:pt>
                <c:pt idx="26">
                  <c:v>1.5004509632871528</c:v>
                </c:pt>
                <c:pt idx="27">
                  <c:v>1.4382892675886167</c:v>
                </c:pt>
                <c:pt idx="28">
                  <c:v>1.4563898172169647</c:v>
                </c:pt>
                <c:pt idx="29">
                  <c:v>2.2380175581239774</c:v>
                </c:pt>
                <c:pt idx="30">
                  <c:v>1.0369629253157853</c:v>
                </c:pt>
                <c:pt idx="31">
                  <c:v>1.6153465096613784</c:v>
                </c:pt>
                <c:pt idx="32">
                  <c:v>1.3794216451443864</c:v>
                </c:pt>
                <c:pt idx="33">
                  <c:v>1.6594847076271955</c:v>
                </c:pt>
                <c:pt idx="34">
                  <c:v>1.4363070365753507</c:v>
                </c:pt>
                <c:pt idx="35">
                  <c:v>1.79535945949027</c:v>
                </c:pt>
                <c:pt idx="36">
                  <c:v>1.6949463114303513</c:v>
                </c:pt>
                <c:pt idx="37">
                  <c:v>1.1859136182126955</c:v>
                </c:pt>
                <c:pt idx="38">
                  <c:v>1.0223483005045977</c:v>
                </c:pt>
                <c:pt idx="39">
                  <c:v>1.6088863047217579</c:v>
                </c:pt>
                <c:pt idx="40">
                  <c:v>1.6711841261302269</c:v>
                </c:pt>
                <c:pt idx="41">
                  <c:v>1.5105336044079083</c:v>
                </c:pt>
                <c:pt idx="42">
                  <c:v>1.3240465190620077</c:v>
                </c:pt>
                <c:pt idx="43">
                  <c:v>1.2017888876939071</c:v>
                </c:pt>
                <c:pt idx="44">
                  <c:v>1.5039518739797404</c:v>
                </c:pt>
                <c:pt idx="45">
                  <c:v>2.2052729827584439</c:v>
                </c:pt>
                <c:pt idx="46">
                  <c:v>1.5282708397298128</c:v>
                </c:pt>
                <c:pt idx="47">
                  <c:v>1.4576019347929388</c:v>
                </c:pt>
                <c:pt idx="48">
                  <c:v>2.494705283714278</c:v>
                </c:pt>
                <c:pt idx="49">
                  <c:v>1.4922799879947977</c:v>
                </c:pt>
                <c:pt idx="50">
                  <c:v>2.1564374981707495</c:v>
                </c:pt>
                <c:pt idx="51">
                  <c:v>1.2012918577363918</c:v>
                </c:pt>
                <c:pt idx="52">
                  <c:v>1.5013857648361153</c:v>
                </c:pt>
                <c:pt idx="53">
                  <c:v>1.5075419282462166</c:v>
                </c:pt>
                <c:pt idx="54">
                  <c:v>1.3825035941231105</c:v>
                </c:pt>
                <c:pt idx="55">
                  <c:v>1.2334179050380574</c:v>
                </c:pt>
                <c:pt idx="56">
                  <c:v>1.3058474937550868</c:v>
                </c:pt>
                <c:pt idx="57">
                  <c:v>2.224720533481034</c:v>
                </c:pt>
                <c:pt idx="58">
                  <c:v>2.041029939039515</c:v>
                </c:pt>
                <c:pt idx="59">
                  <c:v>1.2621468410305792</c:v>
                </c:pt>
                <c:pt idx="60">
                  <c:v>1.9519854371051546</c:v>
                </c:pt>
                <c:pt idx="61">
                  <c:v>1.437058097652081</c:v>
                </c:pt>
                <c:pt idx="62">
                  <c:v>1.2844486137169064</c:v>
                </c:pt>
                <c:pt idx="63">
                  <c:v>1.3533039610537025</c:v>
                </c:pt>
                <c:pt idx="64">
                  <c:v>1.6455828733113991</c:v>
                </c:pt>
                <c:pt idx="65">
                  <c:v>1.4662539349422876</c:v>
                </c:pt>
                <c:pt idx="66">
                  <c:v>1.1385441558107865</c:v>
                </c:pt>
                <c:pt idx="67">
                  <c:v>1.6890810694187237</c:v>
                </c:pt>
                <c:pt idx="68">
                  <c:v>1.4813740690752659</c:v>
                </c:pt>
                <c:pt idx="69">
                  <c:v>1.6895079173766676</c:v>
                </c:pt>
                <c:pt idx="70">
                  <c:v>1.9691865873152052</c:v>
                </c:pt>
                <c:pt idx="71">
                  <c:v>1.4438790716157315</c:v>
                </c:pt>
                <c:pt idx="72">
                  <c:v>1.3078460769615192</c:v>
                </c:pt>
                <c:pt idx="73">
                  <c:v>1.1256420952630346</c:v>
                </c:pt>
                <c:pt idx="74">
                  <c:v>1.1723538181215836</c:v>
                </c:pt>
                <c:pt idx="75">
                  <c:v>1.5106955092110257</c:v>
                </c:pt>
                <c:pt idx="76">
                  <c:v>1.488858788129968</c:v>
                </c:pt>
                <c:pt idx="77">
                  <c:v>1.5222159137736833</c:v>
                </c:pt>
                <c:pt idx="78">
                  <c:v>1.4546542951212211</c:v>
                </c:pt>
                <c:pt idx="79">
                  <c:v>1.5567473068771871</c:v>
                </c:pt>
                <c:pt idx="80">
                  <c:v>1.1395445846704404</c:v>
                </c:pt>
                <c:pt idx="81">
                  <c:v>1.2932712825411019</c:v>
                </c:pt>
                <c:pt idx="82">
                  <c:v>1.1717402869600784</c:v>
                </c:pt>
                <c:pt idx="83">
                  <c:v>1.4106096744497447</c:v>
                </c:pt>
                <c:pt idx="84">
                  <c:v>1.47816445780436</c:v>
                </c:pt>
                <c:pt idx="85">
                  <c:v>1.7931446636628952</c:v>
                </c:pt>
                <c:pt idx="86">
                  <c:v>1.4053415157255351</c:v>
                </c:pt>
                <c:pt idx="87">
                  <c:v>1.2487280993100058</c:v>
                </c:pt>
                <c:pt idx="88">
                  <c:v>2.0155026189047627</c:v>
                </c:pt>
                <c:pt idx="89">
                  <c:v>1.2010963593181241</c:v>
                </c:pt>
                <c:pt idx="90">
                  <c:v>1.228059454699042</c:v>
                </c:pt>
                <c:pt idx="91">
                  <c:v>2.0357121278357697</c:v>
                </c:pt>
                <c:pt idx="92">
                  <c:v>1.7478388667190576</c:v>
                </c:pt>
                <c:pt idx="93">
                  <c:v>1.1087524593259468</c:v>
                </c:pt>
                <c:pt idx="94">
                  <c:v>1.9860750188611112</c:v>
                </c:pt>
                <c:pt idx="95">
                  <c:v>1.8935767543792055</c:v>
                </c:pt>
                <c:pt idx="96">
                  <c:v>1.3049274345242547</c:v>
                </c:pt>
                <c:pt idx="97">
                  <c:v>1.1237353303905757</c:v>
                </c:pt>
                <c:pt idx="98">
                  <c:v>1.2378341204219423</c:v>
                </c:pt>
                <c:pt idx="99">
                  <c:v>1.3663189910751317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0-4B74-9317-26169BAFF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70016"/>
        <c:axId val="1640149968"/>
      </c:scatterChart>
      <c:valAx>
        <c:axId val="16402700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49968"/>
        <c:crosses val="autoZero"/>
        <c:crossBetween val="midCat"/>
      </c:valAx>
      <c:valAx>
        <c:axId val="164014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70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46325.599999999999</c:v>
                </c:pt>
                <c:pt idx="6">
                  <c:v>28254.799999999999</c:v>
                </c:pt>
                <c:pt idx="7">
                  <c:v>55252.800000000003</c:v>
                </c:pt>
                <c:pt idx="27">
                  <c:v>55288.6</c:v>
                </c:pt>
                <c:pt idx="37">
                  <c:v>52288.800000000003</c:v>
                </c:pt>
                <c:pt idx="42">
                  <c:v>52554.8</c:v>
                </c:pt>
                <c:pt idx="47">
                  <c:v>56398.8</c:v>
                </c:pt>
                <c:pt idx="51">
                  <c:v>42698.2</c:v>
                </c:pt>
                <c:pt idx="55">
                  <c:v>49662</c:v>
                </c:pt>
                <c:pt idx="56">
                  <c:v>56766.2</c:v>
                </c:pt>
                <c:pt idx="59">
                  <c:v>56907.8</c:v>
                </c:pt>
                <c:pt idx="63">
                  <c:v>47573.2</c:v>
                </c:pt>
                <c:pt idx="74">
                  <c:v>41051.599999999999</c:v>
                </c:pt>
                <c:pt idx="80">
                  <c:v>54657.8</c:v>
                </c:pt>
                <c:pt idx="81">
                  <c:v>49207</c:v>
                </c:pt>
                <c:pt idx="87">
                  <c:v>52087.4</c:v>
                </c:pt>
                <c:pt idx="90">
                  <c:v>55639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1.3814392042412835</c:v>
                </c:pt>
                <c:pt idx="1">
                  <c:v>1.5298639523196058</c:v>
                </c:pt>
                <c:pt idx="2">
                  <c:v>1.2700351837372947</c:v>
                </c:pt>
                <c:pt idx="22">
                  <c:v>1.4382892675886167</c:v>
                </c:pt>
                <c:pt idx="32">
                  <c:v>1.1859136182126955</c:v>
                </c:pt>
                <c:pt idx="37">
                  <c:v>1.3240465190620077</c:v>
                </c:pt>
                <c:pt idx="42">
                  <c:v>1.4576019347929388</c:v>
                </c:pt>
                <c:pt idx="46">
                  <c:v>1.2012918577363918</c:v>
                </c:pt>
                <c:pt idx="50">
                  <c:v>1.2334179050380574</c:v>
                </c:pt>
                <c:pt idx="51">
                  <c:v>1.3058474937550868</c:v>
                </c:pt>
                <c:pt idx="54">
                  <c:v>1.2621468410305792</c:v>
                </c:pt>
                <c:pt idx="58">
                  <c:v>1.3533039610537025</c:v>
                </c:pt>
                <c:pt idx="69">
                  <c:v>1.1723538181215836</c:v>
                </c:pt>
                <c:pt idx="75">
                  <c:v>1.1395445846704404</c:v>
                </c:pt>
                <c:pt idx="76">
                  <c:v>1.2932712825411019</c:v>
                </c:pt>
                <c:pt idx="82">
                  <c:v>1.2487280993100058</c:v>
                </c:pt>
                <c:pt idx="85">
                  <c:v>1.228059454699042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8-4ECC-8672-0912D0A55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70715.8</c:v>
                </c:pt>
                <c:pt idx="1">
                  <c:v>76892</c:v>
                </c:pt>
                <c:pt idx="2">
                  <c:v>83465.8</c:v>
                </c:pt>
                <c:pt idx="10">
                  <c:v>70751</c:v>
                </c:pt>
                <c:pt idx="14">
                  <c:v>74341.600000000006</c:v>
                </c:pt>
                <c:pt idx="16">
                  <c:v>70597.2</c:v>
                </c:pt>
                <c:pt idx="17">
                  <c:v>60288.6</c:v>
                </c:pt>
                <c:pt idx="21">
                  <c:v>83921.8</c:v>
                </c:pt>
                <c:pt idx="22">
                  <c:v>66322.8</c:v>
                </c:pt>
                <c:pt idx="25">
                  <c:v>79259.399999999994</c:v>
                </c:pt>
                <c:pt idx="28">
                  <c:v>71155.399999999994</c:v>
                </c:pt>
                <c:pt idx="30">
                  <c:v>75161.8</c:v>
                </c:pt>
                <c:pt idx="32">
                  <c:v>79003.399999999994</c:v>
                </c:pt>
                <c:pt idx="34">
                  <c:v>88403.8</c:v>
                </c:pt>
                <c:pt idx="38">
                  <c:v>78082</c:v>
                </c:pt>
                <c:pt idx="43">
                  <c:v>78104.399999999994</c:v>
                </c:pt>
                <c:pt idx="54">
                  <c:v>65245.4</c:v>
                </c:pt>
                <c:pt idx="61">
                  <c:v>71961.600000000006</c:v>
                </c:pt>
                <c:pt idx="62">
                  <c:v>67158</c:v>
                </c:pt>
                <c:pt idx="66">
                  <c:v>77838</c:v>
                </c:pt>
                <c:pt idx="71">
                  <c:v>64421.599999999999</c:v>
                </c:pt>
                <c:pt idx="72">
                  <c:v>60030</c:v>
                </c:pt>
                <c:pt idx="73">
                  <c:v>65683.399999999994</c:v>
                </c:pt>
                <c:pt idx="78">
                  <c:v>62142.6</c:v>
                </c:pt>
                <c:pt idx="82">
                  <c:v>74811.8</c:v>
                </c:pt>
                <c:pt idx="83">
                  <c:v>95592</c:v>
                </c:pt>
                <c:pt idx="86">
                  <c:v>63877</c:v>
                </c:pt>
                <c:pt idx="89">
                  <c:v>64504.4</c:v>
                </c:pt>
                <c:pt idx="93">
                  <c:v>65668.399999999994</c:v>
                </c:pt>
                <c:pt idx="96">
                  <c:v>69537.2</c:v>
                </c:pt>
                <c:pt idx="97">
                  <c:v>71678.8</c:v>
                </c:pt>
                <c:pt idx="98">
                  <c:v>76484.399999999994</c:v>
                </c:pt>
                <c:pt idx="99">
                  <c:v>65099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1.1415270703294029</c:v>
                </c:pt>
                <c:pt idx="1">
                  <c:v>1.0742860115486657</c:v>
                </c:pt>
                <c:pt idx="2">
                  <c:v>1.370717108084988</c:v>
                </c:pt>
                <c:pt idx="10">
                  <c:v>1.0983307656428885</c:v>
                </c:pt>
                <c:pt idx="14">
                  <c:v>1.076570856693964</c:v>
                </c:pt>
                <c:pt idx="16">
                  <c:v>1.3585949584402781</c:v>
                </c:pt>
                <c:pt idx="17">
                  <c:v>1.3177781537471429</c:v>
                </c:pt>
                <c:pt idx="21">
                  <c:v>1.1194945770943903</c:v>
                </c:pt>
                <c:pt idx="22">
                  <c:v>1.1247414162248879</c:v>
                </c:pt>
                <c:pt idx="25">
                  <c:v>1.4262535421666074</c:v>
                </c:pt>
                <c:pt idx="28">
                  <c:v>1.4563898172169647</c:v>
                </c:pt>
                <c:pt idx="30">
                  <c:v>1.0369629253157853</c:v>
                </c:pt>
                <c:pt idx="32">
                  <c:v>1.3794216451443864</c:v>
                </c:pt>
                <c:pt idx="34">
                  <c:v>1.4363070365753507</c:v>
                </c:pt>
                <c:pt idx="38">
                  <c:v>1.0223483005045977</c:v>
                </c:pt>
                <c:pt idx="43">
                  <c:v>1.2017888876939071</c:v>
                </c:pt>
                <c:pt idx="54">
                  <c:v>1.3825035941231105</c:v>
                </c:pt>
                <c:pt idx="61">
                  <c:v>1.437058097652081</c:v>
                </c:pt>
                <c:pt idx="62">
                  <c:v>1.2844486137169064</c:v>
                </c:pt>
                <c:pt idx="66">
                  <c:v>1.1385441558107865</c:v>
                </c:pt>
                <c:pt idx="71">
                  <c:v>1.4438790716157315</c:v>
                </c:pt>
                <c:pt idx="72">
                  <c:v>1.3078460769615192</c:v>
                </c:pt>
                <c:pt idx="73">
                  <c:v>1.1256420952630346</c:v>
                </c:pt>
                <c:pt idx="78">
                  <c:v>1.4546542951212211</c:v>
                </c:pt>
                <c:pt idx="82">
                  <c:v>1.1717402869600784</c:v>
                </c:pt>
                <c:pt idx="83">
                  <c:v>1.4106096744497447</c:v>
                </c:pt>
                <c:pt idx="86">
                  <c:v>1.4053415157255351</c:v>
                </c:pt>
                <c:pt idx="89">
                  <c:v>1.2010963593181241</c:v>
                </c:pt>
                <c:pt idx="93">
                  <c:v>1.1087524593259468</c:v>
                </c:pt>
                <c:pt idx="96">
                  <c:v>1.3049274345242547</c:v>
                </c:pt>
                <c:pt idx="97">
                  <c:v>1.1237353303905757</c:v>
                </c:pt>
                <c:pt idx="98">
                  <c:v>1.2378341204219423</c:v>
                </c:pt>
                <c:pt idx="99">
                  <c:v>1.3663189910751317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48-4ECC-8672-0912D0A55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47032.2</c:v>
                </c:pt>
                <c:pt idx="4">
                  <c:v>45357</c:v>
                </c:pt>
                <c:pt idx="8">
                  <c:v>46575.4</c:v>
                </c:pt>
                <c:pt idx="9">
                  <c:v>26247.4</c:v>
                </c:pt>
                <c:pt idx="11">
                  <c:v>57282.8</c:v>
                </c:pt>
                <c:pt idx="13">
                  <c:v>55086.400000000001</c:v>
                </c:pt>
                <c:pt idx="15">
                  <c:v>26689.8</c:v>
                </c:pt>
                <c:pt idx="18">
                  <c:v>56696.4</c:v>
                </c:pt>
                <c:pt idx="19">
                  <c:v>57077.599999999999</c:v>
                </c:pt>
                <c:pt idx="20">
                  <c:v>32488.2</c:v>
                </c:pt>
                <c:pt idx="23">
                  <c:v>52860</c:v>
                </c:pt>
                <c:pt idx="24">
                  <c:v>20117</c:v>
                </c:pt>
                <c:pt idx="26">
                  <c:v>54106.400000000001</c:v>
                </c:pt>
                <c:pt idx="29">
                  <c:v>38865.199999999997</c:v>
                </c:pt>
                <c:pt idx="33">
                  <c:v>44231.199999999997</c:v>
                </c:pt>
                <c:pt idx="35">
                  <c:v>52631.8</c:v>
                </c:pt>
                <c:pt idx="39">
                  <c:v>33021.599999999999</c:v>
                </c:pt>
                <c:pt idx="45">
                  <c:v>38998.800000000003</c:v>
                </c:pt>
                <c:pt idx="46">
                  <c:v>41689.599999999999</c:v>
                </c:pt>
                <c:pt idx="48">
                  <c:v>29085.599999999999</c:v>
                </c:pt>
                <c:pt idx="50">
                  <c:v>34167</c:v>
                </c:pt>
                <c:pt idx="57">
                  <c:v>45497.4</c:v>
                </c:pt>
                <c:pt idx="58">
                  <c:v>53214.8</c:v>
                </c:pt>
                <c:pt idx="60">
                  <c:v>59548.6</c:v>
                </c:pt>
                <c:pt idx="65">
                  <c:v>47650</c:v>
                </c:pt>
                <c:pt idx="67">
                  <c:v>55619</c:v>
                </c:pt>
                <c:pt idx="68">
                  <c:v>53790.6</c:v>
                </c:pt>
                <c:pt idx="69">
                  <c:v>38497.599999999999</c:v>
                </c:pt>
                <c:pt idx="70">
                  <c:v>44292.4</c:v>
                </c:pt>
                <c:pt idx="76">
                  <c:v>59356.2</c:v>
                </c:pt>
                <c:pt idx="84">
                  <c:v>58084.2</c:v>
                </c:pt>
                <c:pt idx="88">
                  <c:v>37000.199999999997</c:v>
                </c:pt>
                <c:pt idx="91">
                  <c:v>56272.2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2.3022312373225153</c:v>
                </c:pt>
                <c:pt idx="4">
                  <c:v>2.08075930947814</c:v>
                </c:pt>
                <c:pt idx="8">
                  <c:v>2.0753444951626823</c:v>
                </c:pt>
                <c:pt idx="9">
                  <c:v>2.316800902184597</c:v>
                </c:pt>
                <c:pt idx="11">
                  <c:v>1.9496777392166582</c:v>
                </c:pt>
                <c:pt idx="13">
                  <c:v>1.7219495193005896</c:v>
                </c:pt>
                <c:pt idx="15">
                  <c:v>1.9771223463645289</c:v>
                </c:pt>
                <c:pt idx="18">
                  <c:v>1.9608476023169019</c:v>
                </c:pt>
                <c:pt idx="19">
                  <c:v>1.8473621876182602</c:v>
                </c:pt>
                <c:pt idx="20">
                  <c:v>2.3513152467665184</c:v>
                </c:pt>
                <c:pt idx="23">
                  <c:v>2.0586454786227772</c:v>
                </c:pt>
                <c:pt idx="24">
                  <c:v>3.2469056022269722</c:v>
                </c:pt>
                <c:pt idx="26">
                  <c:v>1.5004509632871528</c:v>
                </c:pt>
                <c:pt idx="29">
                  <c:v>2.2380175581239774</c:v>
                </c:pt>
                <c:pt idx="33">
                  <c:v>1.6594847076271955</c:v>
                </c:pt>
                <c:pt idx="35">
                  <c:v>1.79535945949027</c:v>
                </c:pt>
                <c:pt idx="39">
                  <c:v>1.6088863047217579</c:v>
                </c:pt>
                <c:pt idx="45">
                  <c:v>2.2052729827584439</c:v>
                </c:pt>
                <c:pt idx="46">
                  <c:v>1.5282708397298128</c:v>
                </c:pt>
                <c:pt idx="48">
                  <c:v>2.494705283714278</c:v>
                </c:pt>
                <c:pt idx="50">
                  <c:v>2.1564374981707495</c:v>
                </c:pt>
                <c:pt idx="57">
                  <c:v>2.224720533481034</c:v>
                </c:pt>
                <c:pt idx="58">
                  <c:v>2.041029939039515</c:v>
                </c:pt>
                <c:pt idx="60">
                  <c:v>1.9519854371051546</c:v>
                </c:pt>
                <c:pt idx="65">
                  <c:v>1.4662539349422876</c:v>
                </c:pt>
                <c:pt idx="67">
                  <c:v>1.6890810694187237</c:v>
                </c:pt>
                <c:pt idx="68">
                  <c:v>1.4813740690752659</c:v>
                </c:pt>
                <c:pt idx="69">
                  <c:v>1.6895079173766676</c:v>
                </c:pt>
                <c:pt idx="70">
                  <c:v>1.9691865873152052</c:v>
                </c:pt>
                <c:pt idx="76">
                  <c:v>1.488858788129968</c:v>
                </c:pt>
                <c:pt idx="84">
                  <c:v>1.47816445780436</c:v>
                </c:pt>
                <c:pt idx="88">
                  <c:v>2.0155026189047627</c:v>
                </c:pt>
                <c:pt idx="91">
                  <c:v>2.0357121278357697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48-4ECC-8672-0912D0A55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2">
                  <c:v>66969.8</c:v>
                </c:pt>
                <c:pt idx="31">
                  <c:v>63386.400000000001</c:v>
                </c:pt>
                <c:pt idx="36">
                  <c:v>65488.800000000003</c:v>
                </c:pt>
                <c:pt idx="40">
                  <c:v>77329.600000000006</c:v>
                </c:pt>
                <c:pt idx="41">
                  <c:v>67878</c:v>
                </c:pt>
                <c:pt idx="44">
                  <c:v>72775.600000000006</c:v>
                </c:pt>
                <c:pt idx="49">
                  <c:v>89961</c:v>
                </c:pt>
                <c:pt idx="52">
                  <c:v>73533.399999999994</c:v>
                </c:pt>
                <c:pt idx="53">
                  <c:v>64002.2</c:v>
                </c:pt>
                <c:pt idx="64">
                  <c:v>76409.399999999994</c:v>
                </c:pt>
                <c:pt idx="75">
                  <c:v>66420.399999999994</c:v>
                </c:pt>
                <c:pt idx="77">
                  <c:v>87360.8</c:v>
                </c:pt>
                <c:pt idx="79">
                  <c:v>72759.399999999994</c:v>
                </c:pt>
                <c:pt idx="85">
                  <c:v>61744.6</c:v>
                </c:pt>
                <c:pt idx="92">
                  <c:v>78384.800000000003</c:v>
                </c:pt>
                <c:pt idx="94">
                  <c:v>62032.4</c:v>
                </c:pt>
                <c:pt idx="95">
                  <c:v>64886.2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2">
                  <c:v>1.7720674094890532</c:v>
                </c:pt>
                <c:pt idx="31">
                  <c:v>1.6153465096613784</c:v>
                </c:pt>
                <c:pt idx="36">
                  <c:v>1.6949463114303513</c:v>
                </c:pt>
                <c:pt idx="40">
                  <c:v>1.6711841261302269</c:v>
                </c:pt>
                <c:pt idx="41">
                  <c:v>1.5105336044079083</c:v>
                </c:pt>
                <c:pt idx="44">
                  <c:v>1.5039518739797404</c:v>
                </c:pt>
                <c:pt idx="49">
                  <c:v>1.4922799879947977</c:v>
                </c:pt>
                <c:pt idx="52">
                  <c:v>1.5013857648361153</c:v>
                </c:pt>
                <c:pt idx="53">
                  <c:v>1.5075419282462166</c:v>
                </c:pt>
                <c:pt idx="64">
                  <c:v>1.6455828733113991</c:v>
                </c:pt>
                <c:pt idx="75">
                  <c:v>1.5106955092110257</c:v>
                </c:pt>
                <c:pt idx="77">
                  <c:v>1.5222159137736833</c:v>
                </c:pt>
                <c:pt idx="79">
                  <c:v>1.5567473068771871</c:v>
                </c:pt>
                <c:pt idx="85">
                  <c:v>1.7931446636628952</c:v>
                </c:pt>
                <c:pt idx="92">
                  <c:v>1.7478388667190576</c:v>
                </c:pt>
                <c:pt idx="94">
                  <c:v>1.9860750188611112</c:v>
                </c:pt>
                <c:pt idx="95">
                  <c:v>1.8935767543792055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48-4ECC-8672-0912D0A5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302816"/>
        <c:axId val="1640162032"/>
      </c:scatterChart>
      <c:valAx>
        <c:axId val="16403028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62032"/>
        <c:crosses val="autoZero"/>
        <c:crossBetween val="midCat"/>
      </c:valAx>
      <c:valAx>
        <c:axId val="164016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30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70715.8</c:v>
                </c:pt>
                <c:pt idx="1">
                  <c:v>76892</c:v>
                </c:pt>
                <c:pt idx="2">
                  <c:v>83465.8</c:v>
                </c:pt>
                <c:pt idx="5">
                  <c:v>46325.599999999999</c:v>
                </c:pt>
                <c:pt idx="6">
                  <c:v>28254.799999999999</c:v>
                </c:pt>
                <c:pt idx="7">
                  <c:v>55252.800000000003</c:v>
                </c:pt>
                <c:pt idx="10">
                  <c:v>70751</c:v>
                </c:pt>
                <c:pt idx="14">
                  <c:v>74341.600000000006</c:v>
                </c:pt>
                <c:pt idx="16">
                  <c:v>70597.2</c:v>
                </c:pt>
                <c:pt idx="17">
                  <c:v>60288.6</c:v>
                </c:pt>
                <c:pt idx="21">
                  <c:v>83921.8</c:v>
                </c:pt>
                <c:pt idx="22">
                  <c:v>66322.8</c:v>
                </c:pt>
                <c:pt idx="26">
                  <c:v>54106.400000000001</c:v>
                </c:pt>
                <c:pt idx="27">
                  <c:v>55288.6</c:v>
                </c:pt>
                <c:pt idx="28">
                  <c:v>71155.399999999994</c:v>
                </c:pt>
                <c:pt idx="30">
                  <c:v>75161.8</c:v>
                </c:pt>
                <c:pt idx="34">
                  <c:v>88403.8</c:v>
                </c:pt>
                <c:pt idx="37">
                  <c:v>52288.800000000003</c:v>
                </c:pt>
                <c:pt idx="38">
                  <c:v>78082</c:v>
                </c:pt>
                <c:pt idx="42">
                  <c:v>52554.8</c:v>
                </c:pt>
                <c:pt idx="43">
                  <c:v>78104.399999999994</c:v>
                </c:pt>
                <c:pt idx="46">
                  <c:v>41689.599999999999</c:v>
                </c:pt>
                <c:pt idx="51">
                  <c:v>42698.2</c:v>
                </c:pt>
                <c:pt idx="55">
                  <c:v>49662</c:v>
                </c:pt>
                <c:pt idx="56">
                  <c:v>56766.2</c:v>
                </c:pt>
                <c:pt idx="59">
                  <c:v>56907.8</c:v>
                </c:pt>
                <c:pt idx="61">
                  <c:v>71961.600000000006</c:v>
                </c:pt>
                <c:pt idx="62">
                  <c:v>67158</c:v>
                </c:pt>
                <c:pt idx="63">
                  <c:v>47573.2</c:v>
                </c:pt>
                <c:pt idx="65">
                  <c:v>47650</c:v>
                </c:pt>
                <c:pt idx="66">
                  <c:v>77838</c:v>
                </c:pt>
                <c:pt idx="72">
                  <c:v>60030</c:v>
                </c:pt>
                <c:pt idx="73">
                  <c:v>65683.399999999994</c:v>
                </c:pt>
                <c:pt idx="74">
                  <c:v>41051.599999999999</c:v>
                </c:pt>
                <c:pt idx="79">
                  <c:v>72759.399999999994</c:v>
                </c:pt>
                <c:pt idx="80">
                  <c:v>54657.8</c:v>
                </c:pt>
                <c:pt idx="81">
                  <c:v>49207</c:v>
                </c:pt>
                <c:pt idx="82">
                  <c:v>74811.8</c:v>
                </c:pt>
                <c:pt idx="83">
                  <c:v>95592</c:v>
                </c:pt>
                <c:pt idx="87">
                  <c:v>52087.4</c:v>
                </c:pt>
                <c:pt idx="89">
                  <c:v>64504.4</c:v>
                </c:pt>
                <c:pt idx="90">
                  <c:v>55639</c:v>
                </c:pt>
                <c:pt idx="93">
                  <c:v>65668.399999999994</c:v>
                </c:pt>
                <c:pt idx="96">
                  <c:v>69537.2</c:v>
                </c:pt>
                <c:pt idx="97">
                  <c:v>71678.8</c:v>
                </c:pt>
                <c:pt idx="98">
                  <c:v>76484.399999999994</c:v>
                </c:pt>
                <c:pt idx="99">
                  <c:v>65099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1.1415270703294029</c:v>
                </c:pt>
                <c:pt idx="1">
                  <c:v>1.0742860115486657</c:v>
                </c:pt>
                <c:pt idx="2">
                  <c:v>1.370717108084988</c:v>
                </c:pt>
                <c:pt idx="5">
                  <c:v>1.3814392042412835</c:v>
                </c:pt>
                <c:pt idx="6">
                  <c:v>1.5298639523196058</c:v>
                </c:pt>
                <c:pt idx="7">
                  <c:v>1.2700351837372947</c:v>
                </c:pt>
                <c:pt idx="10">
                  <c:v>1.0983307656428885</c:v>
                </c:pt>
                <c:pt idx="14">
                  <c:v>1.076570856693964</c:v>
                </c:pt>
                <c:pt idx="16">
                  <c:v>1.3585949584402781</c:v>
                </c:pt>
                <c:pt idx="17">
                  <c:v>1.3177781537471429</c:v>
                </c:pt>
                <c:pt idx="21">
                  <c:v>1.1194945770943903</c:v>
                </c:pt>
                <c:pt idx="22">
                  <c:v>1.1247414162248879</c:v>
                </c:pt>
                <c:pt idx="26">
                  <c:v>1.5004509632871528</c:v>
                </c:pt>
                <c:pt idx="27">
                  <c:v>1.4382892675886167</c:v>
                </c:pt>
                <c:pt idx="28">
                  <c:v>1.4563898172169647</c:v>
                </c:pt>
                <c:pt idx="30">
                  <c:v>1.0369629253157853</c:v>
                </c:pt>
                <c:pt idx="34">
                  <c:v>1.4363070365753507</c:v>
                </c:pt>
                <c:pt idx="37">
                  <c:v>1.1859136182126955</c:v>
                </c:pt>
                <c:pt idx="38">
                  <c:v>1.0223483005045977</c:v>
                </c:pt>
                <c:pt idx="42">
                  <c:v>1.3240465190620077</c:v>
                </c:pt>
                <c:pt idx="43">
                  <c:v>1.2017888876939071</c:v>
                </c:pt>
                <c:pt idx="46">
                  <c:v>1.5282708397298128</c:v>
                </c:pt>
                <c:pt idx="51">
                  <c:v>1.2012918577363918</c:v>
                </c:pt>
                <c:pt idx="55">
                  <c:v>1.2334179050380574</c:v>
                </c:pt>
                <c:pt idx="56">
                  <c:v>1.3058474937550868</c:v>
                </c:pt>
                <c:pt idx="59">
                  <c:v>1.2621468410305792</c:v>
                </c:pt>
                <c:pt idx="61">
                  <c:v>1.437058097652081</c:v>
                </c:pt>
                <c:pt idx="62">
                  <c:v>1.2844486137169064</c:v>
                </c:pt>
                <c:pt idx="63">
                  <c:v>1.3533039610537025</c:v>
                </c:pt>
                <c:pt idx="65">
                  <c:v>1.4662539349422876</c:v>
                </c:pt>
                <c:pt idx="66">
                  <c:v>1.1385441558107865</c:v>
                </c:pt>
                <c:pt idx="72">
                  <c:v>1.3078460769615192</c:v>
                </c:pt>
                <c:pt idx="73">
                  <c:v>1.1256420952630346</c:v>
                </c:pt>
                <c:pt idx="74">
                  <c:v>1.1723538181215836</c:v>
                </c:pt>
                <c:pt idx="79">
                  <c:v>1.5567473068771871</c:v>
                </c:pt>
                <c:pt idx="80">
                  <c:v>1.1395445846704404</c:v>
                </c:pt>
                <c:pt idx="81">
                  <c:v>1.2932712825411019</c:v>
                </c:pt>
                <c:pt idx="82">
                  <c:v>1.1717402869600784</c:v>
                </c:pt>
                <c:pt idx="83">
                  <c:v>1.4106096744497447</c:v>
                </c:pt>
                <c:pt idx="87">
                  <c:v>1.2487280993100058</c:v>
                </c:pt>
                <c:pt idx="89">
                  <c:v>1.2010963593181241</c:v>
                </c:pt>
                <c:pt idx="90">
                  <c:v>1.228059454699042</c:v>
                </c:pt>
                <c:pt idx="93">
                  <c:v>1.1087524593259468</c:v>
                </c:pt>
                <c:pt idx="96">
                  <c:v>1.3049274345242547</c:v>
                </c:pt>
                <c:pt idx="97">
                  <c:v>1.1237353303905757</c:v>
                </c:pt>
                <c:pt idx="98">
                  <c:v>1.2378341204219423</c:v>
                </c:pt>
                <c:pt idx="99">
                  <c:v>1.3663189910751317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8-4FDF-AA46-5C582BD51D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47032.2</c:v>
                </c:pt>
                <c:pt idx="4">
                  <c:v>45357</c:v>
                </c:pt>
                <c:pt idx="8">
                  <c:v>46575.4</c:v>
                </c:pt>
                <c:pt idx="9">
                  <c:v>26247.4</c:v>
                </c:pt>
                <c:pt idx="11">
                  <c:v>57282.8</c:v>
                </c:pt>
                <c:pt idx="12">
                  <c:v>66969.8</c:v>
                </c:pt>
                <c:pt idx="13">
                  <c:v>55086.400000000001</c:v>
                </c:pt>
                <c:pt idx="15">
                  <c:v>26689.8</c:v>
                </c:pt>
                <c:pt idx="18">
                  <c:v>56696.4</c:v>
                </c:pt>
                <c:pt idx="19">
                  <c:v>57077.599999999999</c:v>
                </c:pt>
                <c:pt idx="20">
                  <c:v>32488.2</c:v>
                </c:pt>
                <c:pt idx="23">
                  <c:v>52860</c:v>
                </c:pt>
                <c:pt idx="24">
                  <c:v>20117</c:v>
                </c:pt>
                <c:pt idx="25">
                  <c:v>79259.399999999994</c:v>
                </c:pt>
                <c:pt idx="29">
                  <c:v>38865.199999999997</c:v>
                </c:pt>
                <c:pt idx="31">
                  <c:v>63386.400000000001</c:v>
                </c:pt>
                <c:pt idx="32">
                  <c:v>79003.399999999994</c:v>
                </c:pt>
                <c:pt idx="33">
                  <c:v>44231.199999999997</c:v>
                </c:pt>
                <c:pt idx="35">
                  <c:v>52631.8</c:v>
                </c:pt>
                <c:pt idx="36">
                  <c:v>65488.800000000003</c:v>
                </c:pt>
                <c:pt idx="39">
                  <c:v>33021.599999999999</c:v>
                </c:pt>
                <c:pt idx="40">
                  <c:v>77329.600000000006</c:v>
                </c:pt>
                <c:pt idx="41">
                  <c:v>67878</c:v>
                </c:pt>
                <c:pt idx="44">
                  <c:v>72775.600000000006</c:v>
                </c:pt>
                <c:pt idx="45">
                  <c:v>38998.800000000003</c:v>
                </c:pt>
                <c:pt idx="47">
                  <c:v>56398.8</c:v>
                </c:pt>
                <c:pt idx="48">
                  <c:v>29085.599999999999</c:v>
                </c:pt>
                <c:pt idx="49">
                  <c:v>89961</c:v>
                </c:pt>
                <c:pt idx="50">
                  <c:v>34167</c:v>
                </c:pt>
                <c:pt idx="52">
                  <c:v>73533.399999999994</c:v>
                </c:pt>
                <c:pt idx="53">
                  <c:v>64002.2</c:v>
                </c:pt>
                <c:pt idx="54">
                  <c:v>65245.4</c:v>
                </c:pt>
                <c:pt idx="57">
                  <c:v>45497.4</c:v>
                </c:pt>
                <c:pt idx="58">
                  <c:v>53214.8</c:v>
                </c:pt>
                <c:pt idx="60">
                  <c:v>59548.6</c:v>
                </c:pt>
                <c:pt idx="64">
                  <c:v>76409.399999999994</c:v>
                </c:pt>
                <c:pt idx="67">
                  <c:v>55619</c:v>
                </c:pt>
                <c:pt idx="68">
                  <c:v>53790.6</c:v>
                </c:pt>
                <c:pt idx="69">
                  <c:v>38497.599999999999</c:v>
                </c:pt>
                <c:pt idx="70">
                  <c:v>44292.4</c:v>
                </c:pt>
                <c:pt idx="71">
                  <c:v>64421.599999999999</c:v>
                </c:pt>
                <c:pt idx="75">
                  <c:v>66420.399999999994</c:v>
                </c:pt>
                <c:pt idx="76">
                  <c:v>59356.2</c:v>
                </c:pt>
                <c:pt idx="77">
                  <c:v>87360.8</c:v>
                </c:pt>
                <c:pt idx="78">
                  <c:v>62142.6</c:v>
                </c:pt>
                <c:pt idx="84">
                  <c:v>58084.2</c:v>
                </c:pt>
                <c:pt idx="85">
                  <c:v>61744.6</c:v>
                </c:pt>
                <c:pt idx="86">
                  <c:v>63877</c:v>
                </c:pt>
                <c:pt idx="88">
                  <c:v>37000.199999999997</c:v>
                </c:pt>
                <c:pt idx="91">
                  <c:v>56272.2</c:v>
                </c:pt>
                <c:pt idx="92">
                  <c:v>78384.800000000003</c:v>
                </c:pt>
                <c:pt idx="94">
                  <c:v>62032.4</c:v>
                </c:pt>
                <c:pt idx="95">
                  <c:v>64886.2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2.3022312373225153</c:v>
                </c:pt>
                <c:pt idx="4">
                  <c:v>2.08075930947814</c:v>
                </c:pt>
                <c:pt idx="8">
                  <c:v>2.0753444951626823</c:v>
                </c:pt>
                <c:pt idx="9">
                  <c:v>2.316800902184597</c:v>
                </c:pt>
                <c:pt idx="11">
                  <c:v>1.9496777392166582</c:v>
                </c:pt>
                <c:pt idx="12">
                  <c:v>1.7720674094890532</c:v>
                </c:pt>
                <c:pt idx="13">
                  <c:v>1.7219495193005896</c:v>
                </c:pt>
                <c:pt idx="15">
                  <c:v>1.9771223463645289</c:v>
                </c:pt>
                <c:pt idx="18">
                  <c:v>1.9608476023169019</c:v>
                </c:pt>
                <c:pt idx="19">
                  <c:v>1.8473621876182602</c:v>
                </c:pt>
                <c:pt idx="20">
                  <c:v>2.3513152467665184</c:v>
                </c:pt>
                <c:pt idx="23">
                  <c:v>2.0586454786227772</c:v>
                </c:pt>
                <c:pt idx="24">
                  <c:v>3.2469056022269722</c:v>
                </c:pt>
                <c:pt idx="25">
                  <c:v>1.4262535421666074</c:v>
                </c:pt>
                <c:pt idx="29">
                  <c:v>2.2380175581239774</c:v>
                </c:pt>
                <c:pt idx="31">
                  <c:v>1.6153465096613784</c:v>
                </c:pt>
                <c:pt idx="32">
                  <c:v>1.3794216451443864</c:v>
                </c:pt>
                <c:pt idx="33">
                  <c:v>1.6594847076271955</c:v>
                </c:pt>
                <c:pt idx="35">
                  <c:v>1.79535945949027</c:v>
                </c:pt>
                <c:pt idx="36">
                  <c:v>1.6949463114303513</c:v>
                </c:pt>
                <c:pt idx="39">
                  <c:v>1.6088863047217579</c:v>
                </c:pt>
                <c:pt idx="40">
                  <c:v>1.6711841261302269</c:v>
                </c:pt>
                <c:pt idx="41">
                  <c:v>1.5105336044079083</c:v>
                </c:pt>
                <c:pt idx="44">
                  <c:v>1.5039518739797404</c:v>
                </c:pt>
                <c:pt idx="45">
                  <c:v>2.2052729827584439</c:v>
                </c:pt>
                <c:pt idx="47">
                  <c:v>1.4576019347929388</c:v>
                </c:pt>
                <c:pt idx="48">
                  <c:v>2.494705283714278</c:v>
                </c:pt>
                <c:pt idx="49">
                  <c:v>1.4922799879947977</c:v>
                </c:pt>
                <c:pt idx="50">
                  <c:v>2.1564374981707495</c:v>
                </c:pt>
                <c:pt idx="52">
                  <c:v>1.5013857648361153</c:v>
                </c:pt>
                <c:pt idx="53">
                  <c:v>1.5075419282462166</c:v>
                </c:pt>
                <c:pt idx="54">
                  <c:v>1.3825035941231105</c:v>
                </c:pt>
                <c:pt idx="57">
                  <c:v>2.224720533481034</c:v>
                </c:pt>
                <c:pt idx="58">
                  <c:v>2.041029939039515</c:v>
                </c:pt>
                <c:pt idx="60">
                  <c:v>1.9519854371051546</c:v>
                </c:pt>
                <c:pt idx="64">
                  <c:v>1.6455828733113991</c:v>
                </c:pt>
                <c:pt idx="67">
                  <c:v>1.6890810694187237</c:v>
                </c:pt>
                <c:pt idx="68">
                  <c:v>1.4813740690752659</c:v>
                </c:pt>
                <c:pt idx="69">
                  <c:v>1.6895079173766676</c:v>
                </c:pt>
                <c:pt idx="70">
                  <c:v>1.9691865873152052</c:v>
                </c:pt>
                <c:pt idx="71">
                  <c:v>1.4438790716157315</c:v>
                </c:pt>
                <c:pt idx="75">
                  <c:v>1.5106955092110257</c:v>
                </c:pt>
                <c:pt idx="76">
                  <c:v>1.488858788129968</c:v>
                </c:pt>
                <c:pt idx="77">
                  <c:v>1.5222159137736833</c:v>
                </c:pt>
                <c:pt idx="78">
                  <c:v>1.4546542951212211</c:v>
                </c:pt>
                <c:pt idx="84">
                  <c:v>1.47816445780436</c:v>
                </c:pt>
                <c:pt idx="85">
                  <c:v>1.7931446636628952</c:v>
                </c:pt>
                <c:pt idx="86">
                  <c:v>1.4053415157255351</c:v>
                </c:pt>
                <c:pt idx="88">
                  <c:v>2.0155026189047627</c:v>
                </c:pt>
                <c:pt idx="91">
                  <c:v>2.0357121278357697</c:v>
                </c:pt>
                <c:pt idx="92">
                  <c:v>1.7478388667190576</c:v>
                </c:pt>
                <c:pt idx="94">
                  <c:v>1.9860750188611112</c:v>
                </c:pt>
                <c:pt idx="95">
                  <c:v>1.8935767543792055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8-4FDF-AA46-5C582BD51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52416"/>
        <c:axId val="1640153712"/>
      </c:scatterChart>
      <c:valAx>
        <c:axId val="16402524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153712"/>
        <c:crosses val="autoZero"/>
        <c:crossBetween val="midCat"/>
      </c:valAx>
      <c:valAx>
        <c:axId val="164015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5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70553.8</c:v>
                </c:pt>
                <c:pt idx="1">
                  <c:v>76794</c:v>
                </c:pt>
                <c:pt idx="2">
                  <c:v>83018.399999999994</c:v>
                </c:pt>
                <c:pt idx="3">
                  <c:v>46709.4</c:v>
                </c:pt>
                <c:pt idx="4">
                  <c:v>45312.6</c:v>
                </c:pt>
                <c:pt idx="5">
                  <c:v>46629</c:v>
                </c:pt>
                <c:pt idx="6">
                  <c:v>28539.8</c:v>
                </c:pt>
                <c:pt idx="7">
                  <c:v>55396.6</c:v>
                </c:pt>
                <c:pt idx="8">
                  <c:v>46933.2</c:v>
                </c:pt>
                <c:pt idx="9">
                  <c:v>26278.799999999999</c:v>
                </c:pt>
                <c:pt idx="10">
                  <c:v>70447.600000000006</c:v>
                </c:pt>
                <c:pt idx="11">
                  <c:v>57302.400000000001</c:v>
                </c:pt>
                <c:pt idx="12">
                  <c:v>67249.399999999994</c:v>
                </c:pt>
                <c:pt idx="13">
                  <c:v>55358</c:v>
                </c:pt>
                <c:pt idx="14">
                  <c:v>74306.2</c:v>
                </c:pt>
                <c:pt idx="15">
                  <c:v>26958.2</c:v>
                </c:pt>
                <c:pt idx="16">
                  <c:v>70613.2</c:v>
                </c:pt>
                <c:pt idx="17">
                  <c:v>60040.4</c:v>
                </c:pt>
                <c:pt idx="18">
                  <c:v>56257.4</c:v>
                </c:pt>
                <c:pt idx="19">
                  <c:v>57427.6</c:v>
                </c:pt>
                <c:pt idx="20">
                  <c:v>32534.400000000001</c:v>
                </c:pt>
                <c:pt idx="21">
                  <c:v>83864.399999999994</c:v>
                </c:pt>
                <c:pt idx="22">
                  <c:v>66034.2</c:v>
                </c:pt>
                <c:pt idx="23">
                  <c:v>53112.4</c:v>
                </c:pt>
                <c:pt idx="24">
                  <c:v>20019.2</c:v>
                </c:pt>
                <c:pt idx="25">
                  <c:v>79455</c:v>
                </c:pt>
                <c:pt idx="26">
                  <c:v>53898</c:v>
                </c:pt>
                <c:pt idx="27">
                  <c:v>55282</c:v>
                </c:pt>
                <c:pt idx="28">
                  <c:v>71313</c:v>
                </c:pt>
                <c:pt idx="29">
                  <c:v>38836</c:v>
                </c:pt>
                <c:pt idx="30">
                  <c:v>74695.399999999994</c:v>
                </c:pt>
                <c:pt idx="31">
                  <c:v>63535.8</c:v>
                </c:pt>
                <c:pt idx="32">
                  <c:v>78888.399999999994</c:v>
                </c:pt>
                <c:pt idx="33">
                  <c:v>44396.4</c:v>
                </c:pt>
                <c:pt idx="34">
                  <c:v>88326.2</c:v>
                </c:pt>
                <c:pt idx="35">
                  <c:v>52775.6</c:v>
                </c:pt>
                <c:pt idx="36">
                  <c:v>65840.399999999994</c:v>
                </c:pt>
                <c:pt idx="37">
                  <c:v>52126.6</c:v>
                </c:pt>
                <c:pt idx="38">
                  <c:v>78281.2</c:v>
                </c:pt>
                <c:pt idx="39">
                  <c:v>32881.800000000003</c:v>
                </c:pt>
                <c:pt idx="40">
                  <c:v>77409</c:v>
                </c:pt>
                <c:pt idx="41">
                  <c:v>68012.399999999994</c:v>
                </c:pt>
                <c:pt idx="42">
                  <c:v>52480.6</c:v>
                </c:pt>
                <c:pt idx="43">
                  <c:v>78052</c:v>
                </c:pt>
                <c:pt idx="44">
                  <c:v>72434</c:v>
                </c:pt>
                <c:pt idx="45">
                  <c:v>39024.199999999997</c:v>
                </c:pt>
                <c:pt idx="46">
                  <c:v>41561.800000000003</c:v>
                </c:pt>
                <c:pt idx="47">
                  <c:v>56729</c:v>
                </c:pt>
                <c:pt idx="48">
                  <c:v>28988.799999999999</c:v>
                </c:pt>
                <c:pt idx="49">
                  <c:v>90041.4</c:v>
                </c:pt>
                <c:pt idx="50">
                  <c:v>34072.800000000003</c:v>
                </c:pt>
                <c:pt idx="51">
                  <c:v>42987.8</c:v>
                </c:pt>
                <c:pt idx="52">
                  <c:v>73577.399999999994</c:v>
                </c:pt>
                <c:pt idx="53">
                  <c:v>63972.800000000003</c:v>
                </c:pt>
                <c:pt idx="54">
                  <c:v>65213.2</c:v>
                </c:pt>
                <c:pt idx="55">
                  <c:v>49300</c:v>
                </c:pt>
                <c:pt idx="56">
                  <c:v>56873.599999999999</c:v>
                </c:pt>
                <c:pt idx="57">
                  <c:v>45584</c:v>
                </c:pt>
                <c:pt idx="58">
                  <c:v>53234.6</c:v>
                </c:pt>
                <c:pt idx="59">
                  <c:v>56695.199999999997</c:v>
                </c:pt>
                <c:pt idx="60">
                  <c:v>59523.4</c:v>
                </c:pt>
                <c:pt idx="61">
                  <c:v>71989.399999999994</c:v>
                </c:pt>
                <c:pt idx="62">
                  <c:v>66955.600000000006</c:v>
                </c:pt>
                <c:pt idx="63">
                  <c:v>47531.8</c:v>
                </c:pt>
                <c:pt idx="64">
                  <c:v>75902.600000000006</c:v>
                </c:pt>
                <c:pt idx="65">
                  <c:v>47544.6</c:v>
                </c:pt>
                <c:pt idx="66">
                  <c:v>77825.2</c:v>
                </c:pt>
                <c:pt idx="67">
                  <c:v>55847</c:v>
                </c:pt>
                <c:pt idx="68">
                  <c:v>53889.8</c:v>
                </c:pt>
                <c:pt idx="69">
                  <c:v>38479.4</c:v>
                </c:pt>
                <c:pt idx="70">
                  <c:v>44439</c:v>
                </c:pt>
                <c:pt idx="71">
                  <c:v>64534</c:v>
                </c:pt>
                <c:pt idx="72">
                  <c:v>60307</c:v>
                </c:pt>
                <c:pt idx="73">
                  <c:v>65988.399999999994</c:v>
                </c:pt>
                <c:pt idx="74">
                  <c:v>41277.199999999997</c:v>
                </c:pt>
                <c:pt idx="75">
                  <c:v>66270.399999999994</c:v>
                </c:pt>
                <c:pt idx="76">
                  <c:v>59471.8</c:v>
                </c:pt>
                <c:pt idx="77">
                  <c:v>87371.4</c:v>
                </c:pt>
                <c:pt idx="78">
                  <c:v>62119.4</c:v>
                </c:pt>
                <c:pt idx="79">
                  <c:v>72839.199999999997</c:v>
                </c:pt>
                <c:pt idx="80">
                  <c:v>54912</c:v>
                </c:pt>
                <c:pt idx="81">
                  <c:v>48961</c:v>
                </c:pt>
                <c:pt idx="82">
                  <c:v>75086.2</c:v>
                </c:pt>
                <c:pt idx="83">
                  <c:v>95346.6</c:v>
                </c:pt>
                <c:pt idx="84">
                  <c:v>58439.6</c:v>
                </c:pt>
                <c:pt idx="85">
                  <c:v>61797.4</c:v>
                </c:pt>
                <c:pt idx="86">
                  <c:v>63888.2</c:v>
                </c:pt>
                <c:pt idx="87">
                  <c:v>51908.6</c:v>
                </c:pt>
                <c:pt idx="88">
                  <c:v>36699</c:v>
                </c:pt>
                <c:pt idx="89">
                  <c:v>64309</c:v>
                </c:pt>
                <c:pt idx="90">
                  <c:v>55704.6</c:v>
                </c:pt>
                <c:pt idx="91">
                  <c:v>55786.6</c:v>
                </c:pt>
                <c:pt idx="92">
                  <c:v>78546.2</c:v>
                </c:pt>
                <c:pt idx="93">
                  <c:v>65589</c:v>
                </c:pt>
                <c:pt idx="94">
                  <c:v>62170.8</c:v>
                </c:pt>
                <c:pt idx="95">
                  <c:v>64655.8</c:v>
                </c:pt>
                <c:pt idx="96">
                  <c:v>69725</c:v>
                </c:pt>
                <c:pt idx="97">
                  <c:v>71462.399999999994</c:v>
                </c:pt>
                <c:pt idx="98">
                  <c:v>76545</c:v>
                </c:pt>
                <c:pt idx="99">
                  <c:v>65133.4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1.1413843053102739</c:v>
                </c:pt>
                <c:pt idx="1">
                  <c:v>1.0773237492512435</c:v>
                </c:pt>
                <c:pt idx="2">
                  <c:v>1.3712863654322416</c:v>
                </c:pt>
                <c:pt idx="3">
                  <c:v>2.317563488291436</c:v>
                </c:pt>
                <c:pt idx="4">
                  <c:v>2.0825774729324737</c:v>
                </c:pt>
                <c:pt idx="5">
                  <c:v>1.3585536897638808</c:v>
                </c:pt>
                <c:pt idx="6">
                  <c:v>1.5271655722885233</c:v>
                </c:pt>
                <c:pt idx="7">
                  <c:v>1.259228905745118</c:v>
                </c:pt>
                <c:pt idx="8">
                  <c:v>2.0536848116045787</c:v>
                </c:pt>
                <c:pt idx="9">
                  <c:v>2.3139564972525384</c:v>
                </c:pt>
                <c:pt idx="10">
                  <c:v>1.1092358007937815</c:v>
                </c:pt>
                <c:pt idx="11">
                  <c:v>1.9430425252694477</c:v>
                </c:pt>
                <c:pt idx="12">
                  <c:v>1.7586476607969739</c:v>
                </c:pt>
                <c:pt idx="13">
                  <c:v>1.7296687019039705</c:v>
                </c:pt>
                <c:pt idx="14">
                  <c:v>1.0647025416452462</c:v>
                </c:pt>
                <c:pt idx="15">
                  <c:v>1.9217158415621221</c:v>
                </c:pt>
                <c:pt idx="16">
                  <c:v>1.3566160434592966</c:v>
                </c:pt>
                <c:pt idx="17">
                  <c:v>1.3309038580689003</c:v>
                </c:pt>
                <c:pt idx="18">
                  <c:v>1.9820859122533212</c:v>
                </c:pt>
                <c:pt idx="19">
                  <c:v>1.8491108804825556</c:v>
                </c:pt>
                <c:pt idx="20">
                  <c:v>2.3365422445165733</c:v>
                </c:pt>
                <c:pt idx="21">
                  <c:v>1.1202608019612614</c:v>
                </c:pt>
                <c:pt idx="22">
                  <c:v>1.1295813381550772</c:v>
                </c:pt>
                <c:pt idx="23">
                  <c:v>2.0488624125439632</c:v>
                </c:pt>
                <c:pt idx="24">
                  <c:v>3.2397398497442453</c:v>
                </c:pt>
                <c:pt idx="25">
                  <c:v>1.4190673966396072</c:v>
                </c:pt>
                <c:pt idx="26">
                  <c:v>1.4983672863557089</c:v>
                </c:pt>
                <c:pt idx="27">
                  <c:v>1.4282768351362107</c:v>
                </c:pt>
                <c:pt idx="28">
                  <c:v>1.4531852537405523</c:v>
                </c:pt>
                <c:pt idx="29">
                  <c:v>2.238387063549284</c:v>
                </c:pt>
                <c:pt idx="30">
                  <c:v>1.0429557911196674</c:v>
                </c:pt>
                <c:pt idx="31">
                  <c:v>1.6105723072661395</c:v>
                </c:pt>
                <c:pt idx="32">
                  <c:v>1.374524011134717</c:v>
                </c:pt>
                <c:pt idx="33">
                  <c:v>1.6402456054995449</c:v>
                </c:pt>
                <c:pt idx="34">
                  <c:v>1.4381010391027804</c:v>
                </c:pt>
                <c:pt idx="35">
                  <c:v>1.7781323187230462</c:v>
                </c:pt>
                <c:pt idx="36">
                  <c:v>1.6868062769971022</c:v>
                </c:pt>
                <c:pt idx="37">
                  <c:v>1.2066200366031929</c:v>
                </c:pt>
                <c:pt idx="38">
                  <c:v>1.0280373831775702</c:v>
                </c:pt>
                <c:pt idx="39">
                  <c:v>1.5946511444020703</c:v>
                </c:pt>
                <c:pt idx="40">
                  <c:v>1.6655556847395006</c:v>
                </c:pt>
                <c:pt idx="41">
                  <c:v>1.4989472507954433</c:v>
                </c:pt>
                <c:pt idx="42">
                  <c:v>1.3227173469815514</c:v>
                </c:pt>
                <c:pt idx="43">
                  <c:v>1.2063624250499667</c:v>
                </c:pt>
                <c:pt idx="44">
                  <c:v>1.5174503686114256</c:v>
                </c:pt>
                <c:pt idx="45">
                  <c:v>2.1845931498916058</c:v>
                </c:pt>
                <c:pt idx="46">
                  <c:v>1.532946118791775</c:v>
                </c:pt>
                <c:pt idx="47">
                  <c:v>1.4487651818293994</c:v>
                </c:pt>
                <c:pt idx="48">
                  <c:v>2.5030701512308204</c:v>
                </c:pt>
                <c:pt idx="49">
                  <c:v>1.4909697094891907</c:v>
                </c:pt>
                <c:pt idx="50">
                  <c:v>2.1634265455143105</c:v>
                </c:pt>
                <c:pt idx="51">
                  <c:v>1.173914459451286</c:v>
                </c:pt>
                <c:pt idx="52">
                  <c:v>1.5006781973812613</c:v>
                </c:pt>
                <c:pt idx="53">
                  <c:v>1.4963078058174724</c:v>
                </c:pt>
                <c:pt idx="54">
                  <c:v>1.3733109247820994</c:v>
                </c:pt>
                <c:pt idx="55">
                  <c:v>1.2424543610547667</c:v>
                </c:pt>
                <c:pt idx="56">
                  <c:v>1.3030650424801666</c:v>
                </c:pt>
                <c:pt idx="57">
                  <c:v>2.2212399087399088</c:v>
                </c:pt>
                <c:pt idx="58">
                  <c:v>2.0395194103083334</c:v>
                </c:pt>
                <c:pt idx="59">
                  <c:v>1.2670384794479956</c:v>
                </c:pt>
                <c:pt idx="60">
                  <c:v>1.9520726302596962</c:v>
                </c:pt>
                <c:pt idx="61">
                  <c:v>1.4315440884352419</c:v>
                </c:pt>
                <c:pt idx="62">
                  <c:v>1.2877638315540447</c:v>
                </c:pt>
                <c:pt idx="63">
                  <c:v>1.3507167832903444</c:v>
                </c:pt>
                <c:pt idx="64">
                  <c:v>1.6562937237986577</c:v>
                </c:pt>
                <c:pt idx="65">
                  <c:v>1.489653924946261</c:v>
                </c:pt>
                <c:pt idx="66">
                  <c:v>1.1392582351217857</c:v>
                </c:pt>
                <c:pt idx="67">
                  <c:v>1.6763478790266264</c:v>
                </c:pt>
                <c:pt idx="68">
                  <c:v>1.4782945937821257</c:v>
                </c:pt>
                <c:pt idx="69">
                  <c:v>1.687604276573959</c:v>
                </c:pt>
                <c:pt idx="70">
                  <c:v>1.9623078827156326</c:v>
                </c:pt>
                <c:pt idx="71">
                  <c:v>1.4430532742430346</c:v>
                </c:pt>
                <c:pt idx="72">
                  <c:v>1.3017062695872785</c:v>
                </c:pt>
                <c:pt idx="73">
                  <c:v>1.1198483369804391</c:v>
                </c:pt>
                <c:pt idx="74">
                  <c:v>1.1666246741542547</c:v>
                </c:pt>
                <c:pt idx="75">
                  <c:v>1.519320843091335</c:v>
                </c:pt>
                <c:pt idx="76">
                  <c:v>1.4875117282476735</c:v>
                </c:pt>
                <c:pt idx="77">
                  <c:v>1.5221800268737826</c:v>
                </c:pt>
                <c:pt idx="78">
                  <c:v>1.455197571129148</c:v>
                </c:pt>
                <c:pt idx="79">
                  <c:v>1.5623180924557107</c:v>
                </c:pt>
                <c:pt idx="80">
                  <c:v>1.1442125582750582</c:v>
                </c:pt>
                <c:pt idx="81">
                  <c:v>1.2930087212270991</c:v>
                </c:pt>
                <c:pt idx="82">
                  <c:v>1.1689365023133413</c:v>
                </c:pt>
                <c:pt idx="83">
                  <c:v>1.4229453383759882</c:v>
                </c:pt>
                <c:pt idx="84">
                  <c:v>1.4691750114648288</c:v>
                </c:pt>
                <c:pt idx="85">
                  <c:v>1.7914669549204334</c:v>
                </c:pt>
                <c:pt idx="86">
                  <c:v>1.4049073224789554</c:v>
                </c:pt>
                <c:pt idx="87">
                  <c:v>1.252990833888797</c:v>
                </c:pt>
                <c:pt idx="88">
                  <c:v>2.032889179541677</c:v>
                </c:pt>
                <c:pt idx="89">
                  <c:v>1.2011849041347245</c:v>
                </c:pt>
                <c:pt idx="90">
                  <c:v>1.2269004714152871</c:v>
                </c:pt>
                <c:pt idx="91">
                  <c:v>2.0557624949360598</c:v>
                </c:pt>
                <c:pt idx="92">
                  <c:v>1.7424522128377948</c:v>
                </c:pt>
                <c:pt idx="93">
                  <c:v>1.0961136775983777</c:v>
                </c:pt>
                <c:pt idx="94">
                  <c:v>1.9710861047308381</c:v>
                </c:pt>
                <c:pt idx="95">
                  <c:v>1.8988242354127549</c:v>
                </c:pt>
                <c:pt idx="96">
                  <c:v>1.2916027249910362</c:v>
                </c:pt>
                <c:pt idx="97">
                  <c:v>1.1257248567078633</c:v>
                </c:pt>
                <c:pt idx="98">
                  <c:v>1.2334313149127965</c:v>
                </c:pt>
                <c:pt idx="99">
                  <c:v>1.36344793915257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D-4BE8-B51E-AD8F2E776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155616"/>
        <c:axId val="1637270240"/>
      </c:scatterChart>
      <c:valAx>
        <c:axId val="1636155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70240"/>
        <c:crosses val="autoZero"/>
        <c:crossBetween val="midCat"/>
      </c:valAx>
      <c:valAx>
        <c:axId val="163727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15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46629</c:v>
                </c:pt>
                <c:pt idx="6">
                  <c:v>28539.8</c:v>
                </c:pt>
                <c:pt idx="7">
                  <c:v>55396.6</c:v>
                </c:pt>
                <c:pt idx="27">
                  <c:v>55282</c:v>
                </c:pt>
                <c:pt idx="37">
                  <c:v>52126.6</c:v>
                </c:pt>
                <c:pt idx="42">
                  <c:v>52480.6</c:v>
                </c:pt>
                <c:pt idx="47">
                  <c:v>56729</c:v>
                </c:pt>
                <c:pt idx="51">
                  <c:v>42987.8</c:v>
                </c:pt>
                <c:pt idx="55">
                  <c:v>49300</c:v>
                </c:pt>
                <c:pt idx="56">
                  <c:v>56873.599999999999</c:v>
                </c:pt>
                <c:pt idx="59">
                  <c:v>56695.199999999997</c:v>
                </c:pt>
                <c:pt idx="63">
                  <c:v>47531.8</c:v>
                </c:pt>
                <c:pt idx="74">
                  <c:v>41277.199999999997</c:v>
                </c:pt>
                <c:pt idx="80">
                  <c:v>54912</c:v>
                </c:pt>
                <c:pt idx="81">
                  <c:v>48961</c:v>
                </c:pt>
                <c:pt idx="87">
                  <c:v>51908.6</c:v>
                </c:pt>
                <c:pt idx="90">
                  <c:v>55704.6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1.3585536897638808</c:v>
                </c:pt>
                <c:pt idx="1">
                  <c:v>1.5271655722885233</c:v>
                </c:pt>
                <c:pt idx="2">
                  <c:v>1.259228905745118</c:v>
                </c:pt>
                <c:pt idx="22">
                  <c:v>1.4282768351362107</c:v>
                </c:pt>
                <c:pt idx="32">
                  <c:v>1.2066200366031929</c:v>
                </c:pt>
                <c:pt idx="37">
                  <c:v>1.3227173469815514</c:v>
                </c:pt>
                <c:pt idx="42">
                  <c:v>1.4487651818293994</c:v>
                </c:pt>
                <c:pt idx="46">
                  <c:v>1.173914459451286</c:v>
                </c:pt>
                <c:pt idx="50">
                  <c:v>1.2424543610547667</c:v>
                </c:pt>
                <c:pt idx="51">
                  <c:v>1.3030650424801666</c:v>
                </c:pt>
                <c:pt idx="54">
                  <c:v>1.2670384794479956</c:v>
                </c:pt>
                <c:pt idx="58">
                  <c:v>1.3507167832903444</c:v>
                </c:pt>
                <c:pt idx="69">
                  <c:v>1.1666246741542547</c:v>
                </c:pt>
                <c:pt idx="75">
                  <c:v>1.1442125582750582</c:v>
                </c:pt>
                <c:pt idx="76">
                  <c:v>1.2930087212270991</c:v>
                </c:pt>
                <c:pt idx="82">
                  <c:v>1.252990833888797</c:v>
                </c:pt>
                <c:pt idx="85">
                  <c:v>1.2269004714152871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D6-41B9-9641-885B649806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70553.8</c:v>
                </c:pt>
                <c:pt idx="1">
                  <c:v>76794</c:v>
                </c:pt>
                <c:pt idx="2">
                  <c:v>83018.399999999994</c:v>
                </c:pt>
                <c:pt idx="10">
                  <c:v>70447.600000000006</c:v>
                </c:pt>
                <c:pt idx="14">
                  <c:v>74306.2</c:v>
                </c:pt>
                <c:pt idx="16">
                  <c:v>70613.2</c:v>
                </c:pt>
                <c:pt idx="17">
                  <c:v>60040.4</c:v>
                </c:pt>
                <c:pt idx="21">
                  <c:v>83864.399999999994</c:v>
                </c:pt>
                <c:pt idx="22">
                  <c:v>66034.2</c:v>
                </c:pt>
                <c:pt idx="25">
                  <c:v>79455</c:v>
                </c:pt>
                <c:pt idx="28">
                  <c:v>71313</c:v>
                </c:pt>
                <c:pt idx="30">
                  <c:v>74695.399999999994</c:v>
                </c:pt>
                <c:pt idx="32">
                  <c:v>78888.399999999994</c:v>
                </c:pt>
                <c:pt idx="34">
                  <c:v>88326.2</c:v>
                </c:pt>
                <c:pt idx="38">
                  <c:v>78281.2</c:v>
                </c:pt>
                <c:pt idx="43">
                  <c:v>78052</c:v>
                </c:pt>
                <c:pt idx="54">
                  <c:v>65213.2</c:v>
                </c:pt>
                <c:pt idx="61">
                  <c:v>71989.399999999994</c:v>
                </c:pt>
                <c:pt idx="62">
                  <c:v>66955.600000000006</c:v>
                </c:pt>
                <c:pt idx="66">
                  <c:v>77825.2</c:v>
                </c:pt>
                <c:pt idx="71">
                  <c:v>64534</c:v>
                </c:pt>
                <c:pt idx="72">
                  <c:v>60307</c:v>
                </c:pt>
                <c:pt idx="73">
                  <c:v>65988.399999999994</c:v>
                </c:pt>
                <c:pt idx="78">
                  <c:v>62119.4</c:v>
                </c:pt>
                <c:pt idx="82">
                  <c:v>75086.2</c:v>
                </c:pt>
                <c:pt idx="83">
                  <c:v>95346.6</c:v>
                </c:pt>
                <c:pt idx="86">
                  <c:v>63888.2</c:v>
                </c:pt>
                <c:pt idx="89">
                  <c:v>64309</c:v>
                </c:pt>
                <c:pt idx="93">
                  <c:v>65589</c:v>
                </c:pt>
                <c:pt idx="96">
                  <c:v>69725</c:v>
                </c:pt>
                <c:pt idx="97">
                  <c:v>71462.399999999994</c:v>
                </c:pt>
                <c:pt idx="98">
                  <c:v>76545</c:v>
                </c:pt>
                <c:pt idx="99">
                  <c:v>65133.4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1.1413843053102739</c:v>
                </c:pt>
                <c:pt idx="1">
                  <c:v>1.0773237492512435</c:v>
                </c:pt>
                <c:pt idx="2">
                  <c:v>1.3712863654322416</c:v>
                </c:pt>
                <c:pt idx="10">
                  <c:v>1.1092358007937815</c:v>
                </c:pt>
                <c:pt idx="14">
                  <c:v>1.0647025416452462</c:v>
                </c:pt>
                <c:pt idx="16">
                  <c:v>1.3566160434592966</c:v>
                </c:pt>
                <c:pt idx="17">
                  <c:v>1.3309038580689003</c:v>
                </c:pt>
                <c:pt idx="21">
                  <c:v>1.1202608019612614</c:v>
                </c:pt>
                <c:pt idx="22">
                  <c:v>1.1295813381550772</c:v>
                </c:pt>
                <c:pt idx="25">
                  <c:v>1.4190673966396072</c:v>
                </c:pt>
                <c:pt idx="28">
                  <c:v>1.4531852537405523</c:v>
                </c:pt>
                <c:pt idx="30">
                  <c:v>1.0429557911196674</c:v>
                </c:pt>
                <c:pt idx="32">
                  <c:v>1.374524011134717</c:v>
                </c:pt>
                <c:pt idx="34">
                  <c:v>1.4381010391027804</c:v>
                </c:pt>
                <c:pt idx="38">
                  <c:v>1.0280373831775702</c:v>
                </c:pt>
                <c:pt idx="43">
                  <c:v>1.2063624250499667</c:v>
                </c:pt>
                <c:pt idx="54">
                  <c:v>1.3733109247820994</c:v>
                </c:pt>
                <c:pt idx="61">
                  <c:v>1.4315440884352419</c:v>
                </c:pt>
                <c:pt idx="62">
                  <c:v>1.2877638315540447</c:v>
                </c:pt>
                <c:pt idx="66">
                  <c:v>1.1392582351217857</c:v>
                </c:pt>
                <c:pt idx="71">
                  <c:v>1.4430532742430346</c:v>
                </c:pt>
                <c:pt idx="72">
                  <c:v>1.3017062695872785</c:v>
                </c:pt>
                <c:pt idx="73">
                  <c:v>1.1198483369804391</c:v>
                </c:pt>
                <c:pt idx="78">
                  <c:v>1.455197571129148</c:v>
                </c:pt>
                <c:pt idx="82">
                  <c:v>1.1689365023133413</c:v>
                </c:pt>
                <c:pt idx="83">
                  <c:v>1.4229453383759882</c:v>
                </c:pt>
                <c:pt idx="86">
                  <c:v>1.4049073224789554</c:v>
                </c:pt>
                <c:pt idx="89">
                  <c:v>1.2011849041347245</c:v>
                </c:pt>
                <c:pt idx="93">
                  <c:v>1.0961136775983777</c:v>
                </c:pt>
                <c:pt idx="96">
                  <c:v>1.2916027249910362</c:v>
                </c:pt>
                <c:pt idx="97">
                  <c:v>1.1257248567078633</c:v>
                </c:pt>
                <c:pt idx="98">
                  <c:v>1.2334313149127965</c:v>
                </c:pt>
                <c:pt idx="99">
                  <c:v>1.36344793915257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D6-41B9-9641-885B649806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46709.4</c:v>
                </c:pt>
                <c:pt idx="4">
                  <c:v>45312.6</c:v>
                </c:pt>
                <c:pt idx="8">
                  <c:v>46933.2</c:v>
                </c:pt>
                <c:pt idx="9">
                  <c:v>26278.799999999999</c:v>
                </c:pt>
                <c:pt idx="11">
                  <c:v>57302.400000000001</c:v>
                </c:pt>
                <c:pt idx="13">
                  <c:v>55358</c:v>
                </c:pt>
                <c:pt idx="15">
                  <c:v>26958.2</c:v>
                </c:pt>
                <c:pt idx="18">
                  <c:v>56257.4</c:v>
                </c:pt>
                <c:pt idx="19">
                  <c:v>57427.6</c:v>
                </c:pt>
                <c:pt idx="20">
                  <c:v>32534.400000000001</c:v>
                </c:pt>
                <c:pt idx="23">
                  <c:v>53112.4</c:v>
                </c:pt>
                <c:pt idx="24">
                  <c:v>20019.2</c:v>
                </c:pt>
                <c:pt idx="26">
                  <c:v>53898</c:v>
                </c:pt>
                <c:pt idx="29">
                  <c:v>38836</c:v>
                </c:pt>
                <c:pt idx="33">
                  <c:v>44396.4</c:v>
                </c:pt>
                <c:pt idx="35">
                  <c:v>52775.6</c:v>
                </c:pt>
                <c:pt idx="39">
                  <c:v>32881.800000000003</c:v>
                </c:pt>
                <c:pt idx="45">
                  <c:v>39024.199999999997</c:v>
                </c:pt>
                <c:pt idx="46">
                  <c:v>41561.800000000003</c:v>
                </c:pt>
                <c:pt idx="48">
                  <c:v>28988.799999999999</c:v>
                </c:pt>
                <c:pt idx="50">
                  <c:v>34072.800000000003</c:v>
                </c:pt>
                <c:pt idx="57">
                  <c:v>45584</c:v>
                </c:pt>
                <c:pt idx="58">
                  <c:v>53234.6</c:v>
                </c:pt>
                <c:pt idx="60">
                  <c:v>59523.4</c:v>
                </c:pt>
                <c:pt idx="65">
                  <c:v>47544.6</c:v>
                </c:pt>
                <c:pt idx="67">
                  <c:v>55847</c:v>
                </c:pt>
                <c:pt idx="68">
                  <c:v>53889.8</c:v>
                </c:pt>
                <c:pt idx="69">
                  <c:v>38479.4</c:v>
                </c:pt>
                <c:pt idx="70">
                  <c:v>44439</c:v>
                </c:pt>
                <c:pt idx="76">
                  <c:v>59471.8</c:v>
                </c:pt>
                <c:pt idx="84">
                  <c:v>58439.6</c:v>
                </c:pt>
                <c:pt idx="88">
                  <c:v>36699</c:v>
                </c:pt>
                <c:pt idx="91">
                  <c:v>55786.6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2.317563488291436</c:v>
                </c:pt>
                <c:pt idx="4">
                  <c:v>2.0825774729324737</c:v>
                </c:pt>
                <c:pt idx="8">
                  <c:v>2.0536848116045787</c:v>
                </c:pt>
                <c:pt idx="9">
                  <c:v>2.3139564972525384</c:v>
                </c:pt>
                <c:pt idx="11">
                  <c:v>1.9430425252694477</c:v>
                </c:pt>
                <c:pt idx="13">
                  <c:v>1.7296687019039705</c:v>
                </c:pt>
                <c:pt idx="15">
                  <c:v>1.9217158415621221</c:v>
                </c:pt>
                <c:pt idx="18">
                  <c:v>1.9820859122533212</c:v>
                </c:pt>
                <c:pt idx="19">
                  <c:v>1.8491108804825556</c:v>
                </c:pt>
                <c:pt idx="20">
                  <c:v>2.3365422445165733</c:v>
                </c:pt>
                <c:pt idx="23">
                  <c:v>2.0488624125439632</c:v>
                </c:pt>
                <c:pt idx="24">
                  <c:v>3.2397398497442453</c:v>
                </c:pt>
                <c:pt idx="26">
                  <c:v>1.4983672863557089</c:v>
                </c:pt>
                <c:pt idx="29">
                  <c:v>2.238387063549284</c:v>
                </c:pt>
                <c:pt idx="33">
                  <c:v>1.6402456054995449</c:v>
                </c:pt>
                <c:pt idx="35">
                  <c:v>1.7781323187230462</c:v>
                </c:pt>
                <c:pt idx="39">
                  <c:v>1.5946511444020703</c:v>
                </c:pt>
                <c:pt idx="45">
                  <c:v>2.1845931498916058</c:v>
                </c:pt>
                <c:pt idx="46">
                  <c:v>1.532946118791775</c:v>
                </c:pt>
                <c:pt idx="48">
                  <c:v>2.5030701512308204</c:v>
                </c:pt>
                <c:pt idx="50">
                  <c:v>2.1634265455143105</c:v>
                </c:pt>
                <c:pt idx="57">
                  <c:v>2.2212399087399088</c:v>
                </c:pt>
                <c:pt idx="58">
                  <c:v>2.0395194103083334</c:v>
                </c:pt>
                <c:pt idx="60">
                  <c:v>1.9520726302596962</c:v>
                </c:pt>
                <c:pt idx="65">
                  <c:v>1.489653924946261</c:v>
                </c:pt>
                <c:pt idx="67">
                  <c:v>1.6763478790266264</c:v>
                </c:pt>
                <c:pt idx="68">
                  <c:v>1.4782945937821257</c:v>
                </c:pt>
                <c:pt idx="69">
                  <c:v>1.687604276573959</c:v>
                </c:pt>
                <c:pt idx="70">
                  <c:v>1.9623078827156326</c:v>
                </c:pt>
                <c:pt idx="76">
                  <c:v>1.4875117282476735</c:v>
                </c:pt>
                <c:pt idx="84">
                  <c:v>1.4691750114648288</c:v>
                </c:pt>
                <c:pt idx="88">
                  <c:v>2.032889179541677</c:v>
                </c:pt>
                <c:pt idx="91">
                  <c:v>2.0557624949360598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D6-41B9-9641-885B649806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2">
                  <c:v>67249.399999999994</c:v>
                </c:pt>
                <c:pt idx="31">
                  <c:v>63535.8</c:v>
                </c:pt>
                <c:pt idx="36">
                  <c:v>65840.399999999994</c:v>
                </c:pt>
                <c:pt idx="40">
                  <c:v>77409</c:v>
                </c:pt>
                <c:pt idx="41">
                  <c:v>68012.399999999994</c:v>
                </c:pt>
                <c:pt idx="44">
                  <c:v>72434</c:v>
                </c:pt>
                <c:pt idx="49">
                  <c:v>90041.4</c:v>
                </c:pt>
                <c:pt idx="52">
                  <c:v>73577.399999999994</c:v>
                </c:pt>
                <c:pt idx="53">
                  <c:v>63972.800000000003</c:v>
                </c:pt>
                <c:pt idx="64">
                  <c:v>75902.600000000006</c:v>
                </c:pt>
                <c:pt idx="75">
                  <c:v>66270.399999999994</c:v>
                </c:pt>
                <c:pt idx="77">
                  <c:v>87371.4</c:v>
                </c:pt>
                <c:pt idx="79">
                  <c:v>72839.199999999997</c:v>
                </c:pt>
                <c:pt idx="85">
                  <c:v>61797.4</c:v>
                </c:pt>
                <c:pt idx="92">
                  <c:v>78546.2</c:v>
                </c:pt>
                <c:pt idx="94">
                  <c:v>62170.8</c:v>
                </c:pt>
                <c:pt idx="95">
                  <c:v>64655.8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2">
                  <c:v>1.7586476607969739</c:v>
                </c:pt>
                <c:pt idx="31">
                  <c:v>1.6105723072661395</c:v>
                </c:pt>
                <c:pt idx="36">
                  <c:v>1.6868062769971022</c:v>
                </c:pt>
                <c:pt idx="40">
                  <c:v>1.6655556847395006</c:v>
                </c:pt>
                <c:pt idx="41">
                  <c:v>1.4989472507954433</c:v>
                </c:pt>
                <c:pt idx="44">
                  <c:v>1.5174503686114256</c:v>
                </c:pt>
                <c:pt idx="49">
                  <c:v>1.4909697094891907</c:v>
                </c:pt>
                <c:pt idx="52">
                  <c:v>1.5006781973812613</c:v>
                </c:pt>
                <c:pt idx="53">
                  <c:v>1.4963078058174724</c:v>
                </c:pt>
                <c:pt idx="64">
                  <c:v>1.6562937237986577</c:v>
                </c:pt>
                <c:pt idx="75">
                  <c:v>1.519320843091335</c:v>
                </c:pt>
                <c:pt idx="77">
                  <c:v>1.5221800268737826</c:v>
                </c:pt>
                <c:pt idx="79">
                  <c:v>1.5623180924557107</c:v>
                </c:pt>
                <c:pt idx="85">
                  <c:v>1.7914669549204334</c:v>
                </c:pt>
                <c:pt idx="92">
                  <c:v>1.7424522128377948</c:v>
                </c:pt>
                <c:pt idx="94">
                  <c:v>1.9710861047308381</c:v>
                </c:pt>
                <c:pt idx="95">
                  <c:v>1.8988242354127549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D6-41B9-9641-885B6498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81136"/>
        <c:axId val="1637268992"/>
      </c:scatterChart>
      <c:valAx>
        <c:axId val="16388811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68992"/>
        <c:crosses val="autoZero"/>
        <c:crossBetween val="midCat"/>
      </c:valAx>
      <c:valAx>
        <c:axId val="163726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88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70553.8</c:v>
                </c:pt>
                <c:pt idx="1">
                  <c:v>76794</c:v>
                </c:pt>
                <c:pt idx="2">
                  <c:v>83018.399999999994</c:v>
                </c:pt>
                <c:pt idx="5">
                  <c:v>46629</c:v>
                </c:pt>
                <c:pt idx="7">
                  <c:v>55396.6</c:v>
                </c:pt>
                <c:pt idx="10">
                  <c:v>70447.600000000006</c:v>
                </c:pt>
                <c:pt idx="14">
                  <c:v>74306.2</c:v>
                </c:pt>
                <c:pt idx="17">
                  <c:v>60040.4</c:v>
                </c:pt>
                <c:pt idx="21">
                  <c:v>83864.399999999994</c:v>
                </c:pt>
                <c:pt idx="22">
                  <c:v>66034.2</c:v>
                </c:pt>
                <c:pt idx="28">
                  <c:v>71313</c:v>
                </c:pt>
                <c:pt idx="30">
                  <c:v>74695.399999999994</c:v>
                </c:pt>
                <c:pt idx="34">
                  <c:v>88326.2</c:v>
                </c:pt>
                <c:pt idx="37">
                  <c:v>52126.6</c:v>
                </c:pt>
                <c:pt idx="38">
                  <c:v>78281.2</c:v>
                </c:pt>
                <c:pt idx="42">
                  <c:v>52480.6</c:v>
                </c:pt>
                <c:pt idx="43">
                  <c:v>78052</c:v>
                </c:pt>
                <c:pt idx="46">
                  <c:v>41561.800000000003</c:v>
                </c:pt>
                <c:pt idx="51">
                  <c:v>42987.8</c:v>
                </c:pt>
                <c:pt idx="53">
                  <c:v>63972.800000000003</c:v>
                </c:pt>
                <c:pt idx="54">
                  <c:v>65213.2</c:v>
                </c:pt>
                <c:pt idx="55">
                  <c:v>49300</c:v>
                </c:pt>
                <c:pt idx="56">
                  <c:v>56873.599999999999</c:v>
                </c:pt>
                <c:pt idx="59">
                  <c:v>56695.199999999997</c:v>
                </c:pt>
                <c:pt idx="61">
                  <c:v>71989.399999999994</c:v>
                </c:pt>
                <c:pt idx="62">
                  <c:v>66955.600000000006</c:v>
                </c:pt>
                <c:pt idx="63">
                  <c:v>47531.8</c:v>
                </c:pt>
                <c:pt idx="65">
                  <c:v>47544.6</c:v>
                </c:pt>
                <c:pt idx="66">
                  <c:v>77825.2</c:v>
                </c:pt>
                <c:pt idx="72">
                  <c:v>60307</c:v>
                </c:pt>
                <c:pt idx="73">
                  <c:v>65988.399999999994</c:v>
                </c:pt>
                <c:pt idx="74">
                  <c:v>41277.199999999997</c:v>
                </c:pt>
                <c:pt idx="78">
                  <c:v>62119.4</c:v>
                </c:pt>
                <c:pt idx="79">
                  <c:v>72839.199999999997</c:v>
                </c:pt>
                <c:pt idx="80">
                  <c:v>54912</c:v>
                </c:pt>
                <c:pt idx="82">
                  <c:v>75086.2</c:v>
                </c:pt>
                <c:pt idx="83">
                  <c:v>95346.6</c:v>
                </c:pt>
                <c:pt idx="86">
                  <c:v>63888.2</c:v>
                </c:pt>
                <c:pt idx="87">
                  <c:v>51908.6</c:v>
                </c:pt>
                <c:pt idx="89">
                  <c:v>64309</c:v>
                </c:pt>
                <c:pt idx="90">
                  <c:v>55704.6</c:v>
                </c:pt>
                <c:pt idx="93">
                  <c:v>65589</c:v>
                </c:pt>
                <c:pt idx="96">
                  <c:v>69725</c:v>
                </c:pt>
                <c:pt idx="97">
                  <c:v>71462.399999999994</c:v>
                </c:pt>
                <c:pt idx="98">
                  <c:v>76545</c:v>
                </c:pt>
                <c:pt idx="99">
                  <c:v>65133.4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1.1413843053102739</c:v>
                </c:pt>
                <c:pt idx="1">
                  <c:v>1.0773237492512435</c:v>
                </c:pt>
                <c:pt idx="2">
                  <c:v>1.3712863654322416</c:v>
                </c:pt>
                <c:pt idx="5">
                  <c:v>1.3585536897638808</c:v>
                </c:pt>
                <c:pt idx="7">
                  <c:v>1.259228905745118</c:v>
                </c:pt>
                <c:pt idx="10">
                  <c:v>1.1092358007937815</c:v>
                </c:pt>
                <c:pt idx="14">
                  <c:v>1.0647025416452462</c:v>
                </c:pt>
                <c:pt idx="17">
                  <c:v>1.3309038580689003</c:v>
                </c:pt>
                <c:pt idx="21">
                  <c:v>1.1202608019612614</c:v>
                </c:pt>
                <c:pt idx="22">
                  <c:v>1.1295813381550772</c:v>
                </c:pt>
                <c:pt idx="28">
                  <c:v>1.4531852537405523</c:v>
                </c:pt>
                <c:pt idx="30">
                  <c:v>1.0429557911196674</c:v>
                </c:pt>
                <c:pt idx="34">
                  <c:v>1.4381010391027804</c:v>
                </c:pt>
                <c:pt idx="37">
                  <c:v>1.2066200366031929</c:v>
                </c:pt>
                <c:pt idx="38">
                  <c:v>1.0280373831775702</c:v>
                </c:pt>
                <c:pt idx="42">
                  <c:v>1.3227173469815514</c:v>
                </c:pt>
                <c:pt idx="43">
                  <c:v>1.2063624250499667</c:v>
                </c:pt>
                <c:pt idx="46">
                  <c:v>1.532946118791775</c:v>
                </c:pt>
                <c:pt idx="51">
                  <c:v>1.173914459451286</c:v>
                </c:pt>
                <c:pt idx="53">
                  <c:v>1.4963078058174724</c:v>
                </c:pt>
                <c:pt idx="54">
                  <c:v>1.3733109247820994</c:v>
                </c:pt>
                <c:pt idx="55">
                  <c:v>1.2424543610547667</c:v>
                </c:pt>
                <c:pt idx="56">
                  <c:v>1.3030650424801666</c:v>
                </c:pt>
                <c:pt idx="59">
                  <c:v>1.2670384794479956</c:v>
                </c:pt>
                <c:pt idx="61">
                  <c:v>1.4315440884352419</c:v>
                </c:pt>
                <c:pt idx="62">
                  <c:v>1.2877638315540447</c:v>
                </c:pt>
                <c:pt idx="63">
                  <c:v>1.3507167832903444</c:v>
                </c:pt>
                <c:pt idx="65">
                  <c:v>1.489653924946261</c:v>
                </c:pt>
                <c:pt idx="66">
                  <c:v>1.1392582351217857</c:v>
                </c:pt>
                <c:pt idx="72">
                  <c:v>1.3017062695872785</c:v>
                </c:pt>
                <c:pt idx="73">
                  <c:v>1.1198483369804391</c:v>
                </c:pt>
                <c:pt idx="74">
                  <c:v>1.1666246741542547</c:v>
                </c:pt>
                <c:pt idx="78">
                  <c:v>1.455197571129148</c:v>
                </c:pt>
                <c:pt idx="79">
                  <c:v>1.5623180924557107</c:v>
                </c:pt>
                <c:pt idx="80">
                  <c:v>1.1442125582750582</c:v>
                </c:pt>
                <c:pt idx="82">
                  <c:v>1.1689365023133413</c:v>
                </c:pt>
                <c:pt idx="83">
                  <c:v>1.4229453383759882</c:v>
                </c:pt>
                <c:pt idx="86">
                  <c:v>1.4049073224789554</c:v>
                </c:pt>
                <c:pt idx="87">
                  <c:v>1.252990833888797</c:v>
                </c:pt>
                <c:pt idx="89">
                  <c:v>1.2011849041347245</c:v>
                </c:pt>
                <c:pt idx="90">
                  <c:v>1.2269004714152871</c:v>
                </c:pt>
                <c:pt idx="93">
                  <c:v>1.0961136775983777</c:v>
                </c:pt>
                <c:pt idx="96">
                  <c:v>1.2916027249910362</c:v>
                </c:pt>
                <c:pt idx="97">
                  <c:v>1.1257248567078633</c:v>
                </c:pt>
                <c:pt idx="98">
                  <c:v>1.2334313149127965</c:v>
                </c:pt>
                <c:pt idx="99">
                  <c:v>1.36344793915257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0-4E79-9462-4E90EFD54F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46709.4</c:v>
                </c:pt>
                <c:pt idx="4">
                  <c:v>45312.6</c:v>
                </c:pt>
                <c:pt idx="6">
                  <c:v>28539.8</c:v>
                </c:pt>
                <c:pt idx="8">
                  <c:v>46933.2</c:v>
                </c:pt>
                <c:pt idx="9">
                  <c:v>26278.799999999999</c:v>
                </c:pt>
                <c:pt idx="11">
                  <c:v>57302.400000000001</c:v>
                </c:pt>
                <c:pt idx="12">
                  <c:v>67249.399999999994</c:v>
                </c:pt>
                <c:pt idx="13">
                  <c:v>55358</c:v>
                </c:pt>
                <c:pt idx="15">
                  <c:v>26958.2</c:v>
                </c:pt>
                <c:pt idx="16">
                  <c:v>70613.2</c:v>
                </c:pt>
                <c:pt idx="18">
                  <c:v>56257.4</c:v>
                </c:pt>
                <c:pt idx="19">
                  <c:v>57427.6</c:v>
                </c:pt>
                <c:pt idx="20">
                  <c:v>32534.400000000001</c:v>
                </c:pt>
                <c:pt idx="23">
                  <c:v>53112.4</c:v>
                </c:pt>
                <c:pt idx="24">
                  <c:v>20019.2</c:v>
                </c:pt>
                <c:pt idx="25">
                  <c:v>79455</c:v>
                </c:pt>
                <c:pt idx="26">
                  <c:v>53898</c:v>
                </c:pt>
                <c:pt idx="27">
                  <c:v>55282</c:v>
                </c:pt>
                <c:pt idx="29">
                  <c:v>38836</c:v>
                </c:pt>
                <c:pt idx="31">
                  <c:v>63535.8</c:v>
                </c:pt>
                <c:pt idx="32">
                  <c:v>78888.399999999994</c:v>
                </c:pt>
                <c:pt idx="33">
                  <c:v>44396.4</c:v>
                </c:pt>
                <c:pt idx="35">
                  <c:v>52775.6</c:v>
                </c:pt>
                <c:pt idx="36">
                  <c:v>65840.399999999994</c:v>
                </c:pt>
                <c:pt idx="39">
                  <c:v>32881.800000000003</c:v>
                </c:pt>
                <c:pt idx="40">
                  <c:v>77409</c:v>
                </c:pt>
                <c:pt idx="41">
                  <c:v>68012.399999999994</c:v>
                </c:pt>
                <c:pt idx="44">
                  <c:v>72434</c:v>
                </c:pt>
                <c:pt idx="45">
                  <c:v>39024.199999999997</c:v>
                </c:pt>
                <c:pt idx="47">
                  <c:v>56729</c:v>
                </c:pt>
                <c:pt idx="48">
                  <c:v>28988.799999999999</c:v>
                </c:pt>
                <c:pt idx="49">
                  <c:v>90041.4</c:v>
                </c:pt>
                <c:pt idx="50">
                  <c:v>34072.800000000003</c:v>
                </c:pt>
                <c:pt idx="52">
                  <c:v>73577.399999999994</c:v>
                </c:pt>
                <c:pt idx="57">
                  <c:v>45584</c:v>
                </c:pt>
                <c:pt idx="58">
                  <c:v>53234.6</c:v>
                </c:pt>
                <c:pt idx="60">
                  <c:v>59523.4</c:v>
                </c:pt>
                <c:pt idx="64">
                  <c:v>75902.600000000006</c:v>
                </c:pt>
                <c:pt idx="67">
                  <c:v>55847</c:v>
                </c:pt>
                <c:pt idx="68">
                  <c:v>53889.8</c:v>
                </c:pt>
                <c:pt idx="69">
                  <c:v>38479.4</c:v>
                </c:pt>
                <c:pt idx="70">
                  <c:v>44439</c:v>
                </c:pt>
                <c:pt idx="71">
                  <c:v>64534</c:v>
                </c:pt>
                <c:pt idx="75">
                  <c:v>66270.399999999994</c:v>
                </c:pt>
                <c:pt idx="76">
                  <c:v>59471.8</c:v>
                </c:pt>
                <c:pt idx="77">
                  <c:v>87371.4</c:v>
                </c:pt>
                <c:pt idx="81">
                  <c:v>48961</c:v>
                </c:pt>
                <c:pt idx="84">
                  <c:v>58439.6</c:v>
                </c:pt>
                <c:pt idx="85">
                  <c:v>61797.4</c:v>
                </c:pt>
                <c:pt idx="88">
                  <c:v>36699</c:v>
                </c:pt>
                <c:pt idx="91">
                  <c:v>55786.6</c:v>
                </c:pt>
                <c:pt idx="92">
                  <c:v>78546.2</c:v>
                </c:pt>
                <c:pt idx="94">
                  <c:v>62170.8</c:v>
                </c:pt>
                <c:pt idx="95">
                  <c:v>64655.8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2.317563488291436</c:v>
                </c:pt>
                <c:pt idx="4">
                  <c:v>2.0825774729324737</c:v>
                </c:pt>
                <c:pt idx="6">
                  <c:v>1.5271655722885233</c:v>
                </c:pt>
                <c:pt idx="8">
                  <c:v>2.0536848116045787</c:v>
                </c:pt>
                <c:pt idx="9">
                  <c:v>2.3139564972525384</c:v>
                </c:pt>
                <c:pt idx="11">
                  <c:v>1.9430425252694477</c:v>
                </c:pt>
                <c:pt idx="12">
                  <c:v>1.7586476607969739</c:v>
                </c:pt>
                <c:pt idx="13">
                  <c:v>1.7296687019039705</c:v>
                </c:pt>
                <c:pt idx="15">
                  <c:v>1.9217158415621221</c:v>
                </c:pt>
                <c:pt idx="16">
                  <c:v>1.3566160434592966</c:v>
                </c:pt>
                <c:pt idx="18">
                  <c:v>1.9820859122533212</c:v>
                </c:pt>
                <c:pt idx="19">
                  <c:v>1.8491108804825556</c:v>
                </c:pt>
                <c:pt idx="20">
                  <c:v>2.3365422445165733</c:v>
                </c:pt>
                <c:pt idx="23">
                  <c:v>2.0488624125439632</c:v>
                </c:pt>
                <c:pt idx="24">
                  <c:v>3.2397398497442453</c:v>
                </c:pt>
                <c:pt idx="25">
                  <c:v>1.4190673966396072</c:v>
                </c:pt>
                <c:pt idx="26">
                  <c:v>1.4983672863557089</c:v>
                </c:pt>
                <c:pt idx="27">
                  <c:v>1.4282768351362107</c:v>
                </c:pt>
                <c:pt idx="29">
                  <c:v>2.238387063549284</c:v>
                </c:pt>
                <c:pt idx="31">
                  <c:v>1.6105723072661395</c:v>
                </c:pt>
                <c:pt idx="32">
                  <c:v>1.374524011134717</c:v>
                </c:pt>
                <c:pt idx="33">
                  <c:v>1.6402456054995449</c:v>
                </c:pt>
                <c:pt idx="35">
                  <c:v>1.7781323187230462</c:v>
                </c:pt>
                <c:pt idx="36">
                  <c:v>1.6868062769971022</c:v>
                </c:pt>
                <c:pt idx="39">
                  <c:v>1.5946511444020703</c:v>
                </c:pt>
                <c:pt idx="40">
                  <c:v>1.6655556847395006</c:v>
                </c:pt>
                <c:pt idx="41">
                  <c:v>1.4989472507954433</c:v>
                </c:pt>
                <c:pt idx="44">
                  <c:v>1.5174503686114256</c:v>
                </c:pt>
                <c:pt idx="45">
                  <c:v>2.1845931498916058</c:v>
                </c:pt>
                <c:pt idx="47">
                  <c:v>1.4487651818293994</c:v>
                </c:pt>
                <c:pt idx="48">
                  <c:v>2.5030701512308204</c:v>
                </c:pt>
                <c:pt idx="49">
                  <c:v>1.4909697094891907</c:v>
                </c:pt>
                <c:pt idx="50">
                  <c:v>2.1634265455143105</c:v>
                </c:pt>
                <c:pt idx="52">
                  <c:v>1.5006781973812613</c:v>
                </c:pt>
                <c:pt idx="57">
                  <c:v>2.2212399087399088</c:v>
                </c:pt>
                <c:pt idx="58">
                  <c:v>2.0395194103083334</c:v>
                </c:pt>
                <c:pt idx="60">
                  <c:v>1.9520726302596962</c:v>
                </c:pt>
                <c:pt idx="64">
                  <c:v>1.6562937237986577</c:v>
                </c:pt>
                <c:pt idx="67">
                  <c:v>1.6763478790266264</c:v>
                </c:pt>
                <c:pt idx="68">
                  <c:v>1.4782945937821257</c:v>
                </c:pt>
                <c:pt idx="69">
                  <c:v>1.687604276573959</c:v>
                </c:pt>
                <c:pt idx="70">
                  <c:v>1.9623078827156326</c:v>
                </c:pt>
                <c:pt idx="71">
                  <c:v>1.4430532742430346</c:v>
                </c:pt>
                <c:pt idx="75">
                  <c:v>1.519320843091335</c:v>
                </c:pt>
                <c:pt idx="76">
                  <c:v>1.4875117282476735</c:v>
                </c:pt>
                <c:pt idx="77">
                  <c:v>1.5221800268737826</c:v>
                </c:pt>
                <c:pt idx="81">
                  <c:v>1.2930087212270991</c:v>
                </c:pt>
                <c:pt idx="84">
                  <c:v>1.4691750114648288</c:v>
                </c:pt>
                <c:pt idx="85">
                  <c:v>1.7914669549204334</c:v>
                </c:pt>
                <c:pt idx="88">
                  <c:v>2.032889179541677</c:v>
                </c:pt>
                <c:pt idx="91">
                  <c:v>2.0557624949360598</c:v>
                </c:pt>
                <c:pt idx="92">
                  <c:v>1.7424522128377948</c:v>
                </c:pt>
                <c:pt idx="94">
                  <c:v>1.9710861047308381</c:v>
                </c:pt>
                <c:pt idx="95">
                  <c:v>1.8988242354127549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0-4E79-9462-4E90EFD5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68336"/>
        <c:axId val="1637288960"/>
      </c:scatterChart>
      <c:valAx>
        <c:axId val="16388683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88960"/>
        <c:crosses val="autoZero"/>
        <c:crossBetween val="midCat"/>
      </c:valAx>
      <c:valAx>
        <c:axId val="1637288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868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70584.2</c:v>
                </c:pt>
                <c:pt idx="1">
                  <c:v>76372.800000000003</c:v>
                </c:pt>
                <c:pt idx="2">
                  <c:v>82932.800000000003</c:v>
                </c:pt>
                <c:pt idx="3">
                  <c:v>47149.599999999999</c:v>
                </c:pt>
                <c:pt idx="4">
                  <c:v>45363</c:v>
                </c:pt>
                <c:pt idx="5">
                  <c:v>46899.6</c:v>
                </c:pt>
                <c:pt idx="6">
                  <c:v>28535.599999999999</c:v>
                </c:pt>
                <c:pt idx="7">
                  <c:v>55371.8</c:v>
                </c:pt>
                <c:pt idx="8">
                  <c:v>47343</c:v>
                </c:pt>
                <c:pt idx="9">
                  <c:v>26243</c:v>
                </c:pt>
                <c:pt idx="10">
                  <c:v>70476.800000000003</c:v>
                </c:pt>
                <c:pt idx="11">
                  <c:v>57714</c:v>
                </c:pt>
                <c:pt idx="12">
                  <c:v>67183.8</c:v>
                </c:pt>
                <c:pt idx="13">
                  <c:v>54916.6</c:v>
                </c:pt>
                <c:pt idx="14">
                  <c:v>74328</c:v>
                </c:pt>
                <c:pt idx="15">
                  <c:v>27010.6</c:v>
                </c:pt>
                <c:pt idx="16">
                  <c:v>70672.600000000006</c:v>
                </c:pt>
                <c:pt idx="17">
                  <c:v>59941.8</c:v>
                </c:pt>
                <c:pt idx="18">
                  <c:v>56169.8</c:v>
                </c:pt>
                <c:pt idx="19">
                  <c:v>57575.4</c:v>
                </c:pt>
                <c:pt idx="20">
                  <c:v>32305.4</c:v>
                </c:pt>
                <c:pt idx="21">
                  <c:v>84114.4</c:v>
                </c:pt>
                <c:pt idx="22">
                  <c:v>65886.2</c:v>
                </c:pt>
                <c:pt idx="23">
                  <c:v>53662.8</c:v>
                </c:pt>
                <c:pt idx="24">
                  <c:v>19878</c:v>
                </c:pt>
                <c:pt idx="25">
                  <c:v>79642</c:v>
                </c:pt>
                <c:pt idx="26">
                  <c:v>54465.2</c:v>
                </c:pt>
                <c:pt idx="27">
                  <c:v>55150.8</c:v>
                </c:pt>
                <c:pt idx="28">
                  <c:v>71198.600000000006</c:v>
                </c:pt>
                <c:pt idx="29">
                  <c:v>38904.400000000001</c:v>
                </c:pt>
                <c:pt idx="30">
                  <c:v>74761.8</c:v>
                </c:pt>
                <c:pt idx="31">
                  <c:v>63506.8</c:v>
                </c:pt>
                <c:pt idx="32">
                  <c:v>79168.2</c:v>
                </c:pt>
                <c:pt idx="33">
                  <c:v>44041.599999999999</c:v>
                </c:pt>
                <c:pt idx="34">
                  <c:v>88242</c:v>
                </c:pt>
                <c:pt idx="35">
                  <c:v>52953</c:v>
                </c:pt>
                <c:pt idx="36">
                  <c:v>65725.2</c:v>
                </c:pt>
                <c:pt idx="37">
                  <c:v>52581.4</c:v>
                </c:pt>
                <c:pt idx="38">
                  <c:v>78258.600000000006</c:v>
                </c:pt>
                <c:pt idx="39">
                  <c:v>33249.4</c:v>
                </c:pt>
                <c:pt idx="40">
                  <c:v>77089.399999999994</c:v>
                </c:pt>
                <c:pt idx="41">
                  <c:v>67956</c:v>
                </c:pt>
                <c:pt idx="42">
                  <c:v>52293.2</c:v>
                </c:pt>
                <c:pt idx="43">
                  <c:v>77907.399999999994</c:v>
                </c:pt>
                <c:pt idx="44">
                  <c:v>73040.399999999994</c:v>
                </c:pt>
                <c:pt idx="45">
                  <c:v>38734</c:v>
                </c:pt>
                <c:pt idx="46">
                  <c:v>41391.800000000003</c:v>
                </c:pt>
                <c:pt idx="47">
                  <c:v>56438.6</c:v>
                </c:pt>
                <c:pt idx="48">
                  <c:v>28957</c:v>
                </c:pt>
                <c:pt idx="49">
                  <c:v>90246.399999999994</c:v>
                </c:pt>
                <c:pt idx="50">
                  <c:v>34110.800000000003</c:v>
                </c:pt>
                <c:pt idx="51">
                  <c:v>42854</c:v>
                </c:pt>
                <c:pt idx="52">
                  <c:v>73470</c:v>
                </c:pt>
                <c:pt idx="53">
                  <c:v>63881.2</c:v>
                </c:pt>
                <c:pt idx="54">
                  <c:v>65249.4</c:v>
                </c:pt>
                <c:pt idx="55">
                  <c:v>49056</c:v>
                </c:pt>
                <c:pt idx="56">
                  <c:v>56655.8</c:v>
                </c:pt>
                <c:pt idx="57">
                  <c:v>45161.2</c:v>
                </c:pt>
                <c:pt idx="58">
                  <c:v>53309</c:v>
                </c:pt>
                <c:pt idx="59">
                  <c:v>56575.199999999997</c:v>
                </c:pt>
                <c:pt idx="60">
                  <c:v>59337.599999999999</c:v>
                </c:pt>
                <c:pt idx="61">
                  <c:v>72062</c:v>
                </c:pt>
                <c:pt idx="62">
                  <c:v>66778</c:v>
                </c:pt>
                <c:pt idx="63">
                  <c:v>47402.2</c:v>
                </c:pt>
                <c:pt idx="64">
                  <c:v>76275.8</c:v>
                </c:pt>
                <c:pt idx="65">
                  <c:v>47394.8</c:v>
                </c:pt>
                <c:pt idx="66">
                  <c:v>78087.399999999994</c:v>
                </c:pt>
                <c:pt idx="67">
                  <c:v>55749.8</c:v>
                </c:pt>
                <c:pt idx="68">
                  <c:v>53751.8</c:v>
                </c:pt>
                <c:pt idx="69">
                  <c:v>38476.6</c:v>
                </c:pt>
                <c:pt idx="70">
                  <c:v>44418</c:v>
                </c:pt>
                <c:pt idx="71">
                  <c:v>64604.800000000003</c:v>
                </c:pt>
                <c:pt idx="72">
                  <c:v>60379.4</c:v>
                </c:pt>
                <c:pt idx="73">
                  <c:v>65800.600000000006</c:v>
                </c:pt>
                <c:pt idx="74">
                  <c:v>40876.800000000003</c:v>
                </c:pt>
                <c:pt idx="75">
                  <c:v>66247.399999999994</c:v>
                </c:pt>
                <c:pt idx="76">
                  <c:v>59634.8</c:v>
                </c:pt>
                <c:pt idx="77">
                  <c:v>87705.600000000006</c:v>
                </c:pt>
                <c:pt idx="78">
                  <c:v>62036</c:v>
                </c:pt>
                <c:pt idx="79">
                  <c:v>73062.600000000006</c:v>
                </c:pt>
                <c:pt idx="80">
                  <c:v>54839</c:v>
                </c:pt>
                <c:pt idx="81">
                  <c:v>49279.199999999997</c:v>
                </c:pt>
                <c:pt idx="82">
                  <c:v>74885.2</c:v>
                </c:pt>
                <c:pt idx="83">
                  <c:v>95057.4</c:v>
                </c:pt>
                <c:pt idx="84">
                  <c:v>58379.199999999997</c:v>
                </c:pt>
                <c:pt idx="85">
                  <c:v>62104.6</c:v>
                </c:pt>
                <c:pt idx="86">
                  <c:v>63916.800000000003</c:v>
                </c:pt>
                <c:pt idx="87">
                  <c:v>52082</c:v>
                </c:pt>
                <c:pt idx="88">
                  <c:v>37087.4</c:v>
                </c:pt>
                <c:pt idx="89">
                  <c:v>64167</c:v>
                </c:pt>
                <c:pt idx="90">
                  <c:v>55480.6</c:v>
                </c:pt>
                <c:pt idx="91">
                  <c:v>55639</c:v>
                </c:pt>
                <c:pt idx="92">
                  <c:v>78195.399999999994</c:v>
                </c:pt>
                <c:pt idx="93">
                  <c:v>65618.8</c:v>
                </c:pt>
                <c:pt idx="94">
                  <c:v>62108.2</c:v>
                </c:pt>
                <c:pt idx="95">
                  <c:v>64978</c:v>
                </c:pt>
                <c:pt idx="96">
                  <c:v>69940.2</c:v>
                </c:pt>
                <c:pt idx="97">
                  <c:v>71468</c:v>
                </c:pt>
                <c:pt idx="98">
                  <c:v>76337</c:v>
                </c:pt>
                <c:pt idx="99">
                  <c:v>65325.8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1.1395043083296261</c:v>
                </c:pt>
                <c:pt idx="1">
                  <c:v>1.0835009322690801</c:v>
                </c:pt>
                <c:pt idx="2">
                  <c:v>1.3761985607624485</c:v>
                </c:pt>
                <c:pt idx="3">
                  <c:v>2.2950141676705638</c:v>
                </c:pt>
                <c:pt idx="4">
                  <c:v>2.080153429006018</c:v>
                </c:pt>
                <c:pt idx="5">
                  <c:v>1.3477940110363416</c:v>
                </c:pt>
                <c:pt idx="6">
                  <c:v>1.5210824373764702</c:v>
                </c:pt>
                <c:pt idx="7">
                  <c:v>1.2721096298115646</c:v>
                </c:pt>
                <c:pt idx="8">
                  <c:v>2.0369220370487717</c:v>
                </c:pt>
                <c:pt idx="9">
                  <c:v>2.3170369241321493</c:v>
                </c:pt>
                <c:pt idx="10">
                  <c:v>1.1083221712677078</c:v>
                </c:pt>
                <c:pt idx="11">
                  <c:v>1.9149079945940326</c:v>
                </c:pt>
                <c:pt idx="12">
                  <c:v>1.7594420083412965</c:v>
                </c:pt>
                <c:pt idx="13">
                  <c:v>1.7369429280035544</c:v>
                </c:pt>
                <c:pt idx="14">
                  <c:v>1.0557259713701432</c:v>
                </c:pt>
                <c:pt idx="15">
                  <c:v>1.9393867592722858</c:v>
                </c:pt>
                <c:pt idx="16">
                  <c:v>1.355999354771156</c:v>
                </c:pt>
                <c:pt idx="17">
                  <c:v>1.3351117250399553</c:v>
                </c:pt>
                <c:pt idx="18">
                  <c:v>1.9845717805653571</c:v>
                </c:pt>
                <c:pt idx="19">
                  <c:v>1.833109279310261</c:v>
                </c:pt>
                <c:pt idx="20">
                  <c:v>2.3471308202343879</c:v>
                </c:pt>
                <c:pt idx="21">
                  <c:v>1.1173116612613299</c:v>
                </c:pt>
                <c:pt idx="22">
                  <c:v>1.1319821146158073</c:v>
                </c:pt>
                <c:pt idx="23">
                  <c:v>2.0278479691704496</c:v>
                </c:pt>
                <c:pt idx="24">
                  <c:v>3.2623503370560418</c:v>
                </c:pt>
                <c:pt idx="25">
                  <c:v>1.4156851912307575</c:v>
                </c:pt>
                <c:pt idx="26">
                  <c:v>1.4769981566211086</c:v>
                </c:pt>
                <c:pt idx="27">
                  <c:v>1.4314207590823704</c:v>
                </c:pt>
                <c:pt idx="28">
                  <c:v>1.4556325545727022</c:v>
                </c:pt>
                <c:pt idx="29">
                  <c:v>2.2333206526768179</c:v>
                </c:pt>
                <c:pt idx="30">
                  <c:v>1.041440949789866</c:v>
                </c:pt>
                <c:pt idx="31">
                  <c:v>1.6132918049720659</c:v>
                </c:pt>
                <c:pt idx="32">
                  <c:v>1.3769670145336133</c:v>
                </c:pt>
                <c:pt idx="33">
                  <c:v>1.6674462326527648</c:v>
                </c:pt>
                <c:pt idx="34">
                  <c:v>1.4386799936538157</c:v>
                </c:pt>
                <c:pt idx="35">
                  <c:v>1.7653579589447246</c:v>
                </c:pt>
                <c:pt idx="36">
                  <c:v>1.6886673604644795</c:v>
                </c:pt>
                <c:pt idx="37">
                  <c:v>1.2091347891079354</c:v>
                </c:pt>
                <c:pt idx="38">
                  <c:v>1.0252675105355833</c:v>
                </c:pt>
                <c:pt idx="39">
                  <c:v>1.6028860671170004</c:v>
                </c:pt>
                <c:pt idx="40">
                  <c:v>1.6819822180481365</c:v>
                </c:pt>
                <c:pt idx="41">
                  <c:v>1.5115957384189769</c:v>
                </c:pt>
                <c:pt idx="42">
                  <c:v>1.3240727283853351</c:v>
                </c:pt>
                <c:pt idx="43">
                  <c:v>1.2050844977498929</c:v>
                </c:pt>
                <c:pt idx="44">
                  <c:v>1.506412889305097</c:v>
                </c:pt>
                <c:pt idx="45">
                  <c:v>2.1851603242629216</c:v>
                </c:pt>
                <c:pt idx="46">
                  <c:v>1.5421895157978149</c:v>
                </c:pt>
                <c:pt idx="47">
                  <c:v>1.4560424957387321</c:v>
                </c:pt>
                <c:pt idx="48">
                  <c:v>2.4992229858065409</c:v>
                </c:pt>
                <c:pt idx="49">
                  <c:v>1.4802584923055104</c:v>
                </c:pt>
                <c:pt idx="50">
                  <c:v>2.1633617505306235</c:v>
                </c:pt>
                <c:pt idx="51">
                  <c:v>1.1731927007980585</c:v>
                </c:pt>
                <c:pt idx="52">
                  <c:v>1.5002449979583503</c:v>
                </c:pt>
                <c:pt idx="53">
                  <c:v>1.4914247071125777</c:v>
                </c:pt>
                <c:pt idx="54">
                  <c:v>1.3722578291907666</c:v>
                </c:pt>
                <c:pt idx="55">
                  <c:v>1.2486342139595563</c:v>
                </c:pt>
                <c:pt idx="56">
                  <c:v>1.3076684117071862</c:v>
                </c:pt>
                <c:pt idx="57">
                  <c:v>2.2430980576246866</c:v>
                </c:pt>
                <c:pt idx="58">
                  <c:v>2.0359038811457726</c:v>
                </c:pt>
                <c:pt idx="59">
                  <c:v>1.26990271355647</c:v>
                </c:pt>
                <c:pt idx="60">
                  <c:v>1.9582018821118481</c:v>
                </c:pt>
                <c:pt idx="61">
                  <c:v>1.4263689600621687</c:v>
                </c:pt>
                <c:pt idx="62">
                  <c:v>1.2911887148462069</c:v>
                </c:pt>
                <c:pt idx="63">
                  <c:v>1.3363725734248622</c:v>
                </c:pt>
                <c:pt idx="64">
                  <c:v>1.6512445624955752</c:v>
                </c:pt>
                <c:pt idx="65">
                  <c:v>1.5014727354055719</c:v>
                </c:pt>
                <c:pt idx="66">
                  <c:v>1.1432446207710847</c:v>
                </c:pt>
                <c:pt idx="67">
                  <c:v>1.679629343961772</c:v>
                </c:pt>
                <c:pt idx="68">
                  <c:v>1.4817364255708645</c:v>
                </c:pt>
                <c:pt idx="69">
                  <c:v>1.6877530758954793</c:v>
                </c:pt>
                <c:pt idx="70">
                  <c:v>1.9524517087667161</c:v>
                </c:pt>
                <c:pt idx="71">
                  <c:v>1.4557277477834463</c:v>
                </c:pt>
                <c:pt idx="72">
                  <c:v>1.309751339032849</c:v>
                </c:pt>
                <c:pt idx="73">
                  <c:v>1.1314030571149807</c:v>
                </c:pt>
                <c:pt idx="74">
                  <c:v>1.1753610850164395</c:v>
                </c:pt>
                <c:pt idx="75">
                  <c:v>1.5136895938557591</c:v>
                </c:pt>
                <c:pt idx="76">
                  <c:v>1.4840998879848679</c:v>
                </c:pt>
                <c:pt idx="77">
                  <c:v>1.5248627225627553</c:v>
                </c:pt>
                <c:pt idx="78">
                  <c:v>1.457153910632536</c:v>
                </c:pt>
                <c:pt idx="79">
                  <c:v>1.5520799971531261</c:v>
                </c:pt>
                <c:pt idx="80">
                  <c:v>1.1290504932620944</c:v>
                </c:pt>
                <c:pt idx="81">
                  <c:v>1.2861004237081772</c:v>
                </c:pt>
                <c:pt idx="82">
                  <c:v>1.1720740546863733</c:v>
                </c:pt>
                <c:pt idx="83">
                  <c:v>1.4295888589420709</c:v>
                </c:pt>
                <c:pt idx="84">
                  <c:v>1.4706950420697784</c:v>
                </c:pt>
                <c:pt idx="85">
                  <c:v>1.7825249659445517</c:v>
                </c:pt>
                <c:pt idx="86">
                  <c:v>1.4040909432261941</c:v>
                </c:pt>
                <c:pt idx="87">
                  <c:v>1.2487999692792136</c:v>
                </c:pt>
                <c:pt idx="88">
                  <c:v>2.0115726634921831</c:v>
                </c:pt>
                <c:pt idx="89">
                  <c:v>1.2100456621004567</c:v>
                </c:pt>
                <c:pt idx="90">
                  <c:v>1.2349542002069192</c:v>
                </c:pt>
                <c:pt idx="91">
                  <c:v>2.0716763421341144</c:v>
                </c:pt>
                <c:pt idx="92">
                  <c:v>1.76533402220591</c:v>
                </c:pt>
                <c:pt idx="93">
                  <c:v>1.1000963138612714</c:v>
                </c:pt>
                <c:pt idx="94">
                  <c:v>1.9731855052955971</c:v>
                </c:pt>
                <c:pt idx="95">
                  <c:v>1.8891470959401644</c:v>
                </c:pt>
                <c:pt idx="96">
                  <c:v>1.2804224180085273</c:v>
                </c:pt>
                <c:pt idx="97">
                  <c:v>1.1272317680640287</c:v>
                </c:pt>
                <c:pt idx="98">
                  <c:v>1.2343031557436106</c:v>
                </c:pt>
                <c:pt idx="99">
                  <c:v>1.3594322610668372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F-43DB-B94B-AD5410142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188416"/>
        <c:axId val="1873982480"/>
      </c:scatterChart>
      <c:valAx>
        <c:axId val="16361884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82480"/>
        <c:crosses val="autoZero"/>
        <c:crossBetween val="midCat"/>
      </c:valAx>
      <c:valAx>
        <c:axId val="187398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188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46899.6</c:v>
                </c:pt>
                <c:pt idx="6">
                  <c:v>28535.599999999999</c:v>
                </c:pt>
                <c:pt idx="7">
                  <c:v>55371.8</c:v>
                </c:pt>
                <c:pt idx="27">
                  <c:v>55150.8</c:v>
                </c:pt>
                <c:pt idx="37">
                  <c:v>52581.4</c:v>
                </c:pt>
                <c:pt idx="42">
                  <c:v>52293.2</c:v>
                </c:pt>
                <c:pt idx="47">
                  <c:v>56438.6</c:v>
                </c:pt>
                <c:pt idx="51">
                  <c:v>42854</c:v>
                </c:pt>
                <c:pt idx="55">
                  <c:v>49056</c:v>
                </c:pt>
                <c:pt idx="56">
                  <c:v>56655.8</c:v>
                </c:pt>
                <c:pt idx="59">
                  <c:v>56575.199999999997</c:v>
                </c:pt>
                <c:pt idx="63">
                  <c:v>47402.2</c:v>
                </c:pt>
                <c:pt idx="74">
                  <c:v>40876.800000000003</c:v>
                </c:pt>
                <c:pt idx="80">
                  <c:v>54839</c:v>
                </c:pt>
                <c:pt idx="81">
                  <c:v>49279.199999999997</c:v>
                </c:pt>
                <c:pt idx="87">
                  <c:v>52082</c:v>
                </c:pt>
                <c:pt idx="90">
                  <c:v>55480.6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1.3477940110363416</c:v>
                </c:pt>
                <c:pt idx="1">
                  <c:v>1.5210824373764702</c:v>
                </c:pt>
                <c:pt idx="2">
                  <c:v>1.2721096298115646</c:v>
                </c:pt>
                <c:pt idx="22">
                  <c:v>1.4314207590823704</c:v>
                </c:pt>
                <c:pt idx="32">
                  <c:v>1.2091347891079354</c:v>
                </c:pt>
                <c:pt idx="37">
                  <c:v>1.3240727283853351</c:v>
                </c:pt>
                <c:pt idx="42">
                  <c:v>1.4560424957387321</c:v>
                </c:pt>
                <c:pt idx="46">
                  <c:v>1.1731927007980585</c:v>
                </c:pt>
                <c:pt idx="50">
                  <c:v>1.2486342139595563</c:v>
                </c:pt>
                <c:pt idx="51">
                  <c:v>1.3076684117071862</c:v>
                </c:pt>
                <c:pt idx="54">
                  <c:v>1.26990271355647</c:v>
                </c:pt>
                <c:pt idx="58">
                  <c:v>1.3363725734248622</c:v>
                </c:pt>
                <c:pt idx="69">
                  <c:v>1.1753610850164395</c:v>
                </c:pt>
                <c:pt idx="75">
                  <c:v>1.1290504932620944</c:v>
                </c:pt>
                <c:pt idx="76">
                  <c:v>1.2861004237081772</c:v>
                </c:pt>
                <c:pt idx="82">
                  <c:v>1.2487999692792136</c:v>
                </c:pt>
                <c:pt idx="85">
                  <c:v>1.2349542002069192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B-45FB-9509-4D8123B519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70584.2</c:v>
                </c:pt>
                <c:pt idx="1">
                  <c:v>76372.800000000003</c:v>
                </c:pt>
                <c:pt idx="2">
                  <c:v>82932.800000000003</c:v>
                </c:pt>
                <c:pt idx="10">
                  <c:v>70476.800000000003</c:v>
                </c:pt>
                <c:pt idx="14">
                  <c:v>74328</c:v>
                </c:pt>
                <c:pt idx="16">
                  <c:v>70672.600000000006</c:v>
                </c:pt>
                <c:pt idx="17">
                  <c:v>59941.8</c:v>
                </c:pt>
                <c:pt idx="21">
                  <c:v>84114.4</c:v>
                </c:pt>
                <c:pt idx="22">
                  <c:v>65886.2</c:v>
                </c:pt>
                <c:pt idx="25">
                  <c:v>79642</c:v>
                </c:pt>
                <c:pt idx="28">
                  <c:v>71198.600000000006</c:v>
                </c:pt>
                <c:pt idx="30">
                  <c:v>74761.8</c:v>
                </c:pt>
                <c:pt idx="32">
                  <c:v>79168.2</c:v>
                </c:pt>
                <c:pt idx="34">
                  <c:v>88242</c:v>
                </c:pt>
                <c:pt idx="38">
                  <c:v>78258.600000000006</c:v>
                </c:pt>
                <c:pt idx="43">
                  <c:v>77907.399999999994</c:v>
                </c:pt>
                <c:pt idx="54">
                  <c:v>65249.4</c:v>
                </c:pt>
                <c:pt idx="61">
                  <c:v>72062</c:v>
                </c:pt>
                <c:pt idx="62">
                  <c:v>66778</c:v>
                </c:pt>
                <c:pt idx="66">
                  <c:v>78087.399999999994</c:v>
                </c:pt>
                <c:pt idx="71">
                  <c:v>64604.800000000003</c:v>
                </c:pt>
                <c:pt idx="72">
                  <c:v>60379.4</c:v>
                </c:pt>
                <c:pt idx="73">
                  <c:v>65800.600000000006</c:v>
                </c:pt>
                <c:pt idx="78">
                  <c:v>62036</c:v>
                </c:pt>
                <c:pt idx="82">
                  <c:v>74885.2</c:v>
                </c:pt>
                <c:pt idx="83">
                  <c:v>95057.4</c:v>
                </c:pt>
                <c:pt idx="86">
                  <c:v>63916.800000000003</c:v>
                </c:pt>
                <c:pt idx="89">
                  <c:v>64167</c:v>
                </c:pt>
                <c:pt idx="93">
                  <c:v>65618.8</c:v>
                </c:pt>
                <c:pt idx="96">
                  <c:v>69940.2</c:v>
                </c:pt>
                <c:pt idx="97">
                  <c:v>71468</c:v>
                </c:pt>
                <c:pt idx="98">
                  <c:v>76337</c:v>
                </c:pt>
                <c:pt idx="99">
                  <c:v>65325.8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1.1395043083296261</c:v>
                </c:pt>
                <c:pt idx="1">
                  <c:v>1.0835009322690801</c:v>
                </c:pt>
                <c:pt idx="2">
                  <c:v>1.3761985607624485</c:v>
                </c:pt>
                <c:pt idx="10">
                  <c:v>1.1083221712677078</c:v>
                </c:pt>
                <c:pt idx="14">
                  <c:v>1.0557259713701432</c:v>
                </c:pt>
                <c:pt idx="16">
                  <c:v>1.355999354771156</c:v>
                </c:pt>
                <c:pt idx="17">
                  <c:v>1.3351117250399553</c:v>
                </c:pt>
                <c:pt idx="21">
                  <c:v>1.1173116612613299</c:v>
                </c:pt>
                <c:pt idx="22">
                  <c:v>1.1319821146158073</c:v>
                </c:pt>
                <c:pt idx="25">
                  <c:v>1.4156851912307575</c:v>
                </c:pt>
                <c:pt idx="28">
                  <c:v>1.4556325545727022</c:v>
                </c:pt>
                <c:pt idx="30">
                  <c:v>1.041440949789866</c:v>
                </c:pt>
                <c:pt idx="32">
                  <c:v>1.3769670145336133</c:v>
                </c:pt>
                <c:pt idx="34">
                  <c:v>1.4386799936538157</c:v>
                </c:pt>
                <c:pt idx="38">
                  <c:v>1.0252675105355833</c:v>
                </c:pt>
                <c:pt idx="43">
                  <c:v>1.2050844977498929</c:v>
                </c:pt>
                <c:pt idx="54">
                  <c:v>1.3722578291907666</c:v>
                </c:pt>
                <c:pt idx="61">
                  <c:v>1.4263689600621687</c:v>
                </c:pt>
                <c:pt idx="62">
                  <c:v>1.2911887148462069</c:v>
                </c:pt>
                <c:pt idx="66">
                  <c:v>1.1432446207710847</c:v>
                </c:pt>
                <c:pt idx="71">
                  <c:v>1.4557277477834463</c:v>
                </c:pt>
                <c:pt idx="72">
                  <c:v>1.309751339032849</c:v>
                </c:pt>
                <c:pt idx="73">
                  <c:v>1.1314030571149807</c:v>
                </c:pt>
                <c:pt idx="78">
                  <c:v>1.457153910632536</c:v>
                </c:pt>
                <c:pt idx="82">
                  <c:v>1.1720740546863733</c:v>
                </c:pt>
                <c:pt idx="83">
                  <c:v>1.4295888589420709</c:v>
                </c:pt>
                <c:pt idx="86">
                  <c:v>1.4040909432261941</c:v>
                </c:pt>
                <c:pt idx="89">
                  <c:v>1.2100456621004567</c:v>
                </c:pt>
                <c:pt idx="93">
                  <c:v>1.1000963138612714</c:v>
                </c:pt>
                <c:pt idx="96">
                  <c:v>1.2804224180085273</c:v>
                </c:pt>
                <c:pt idx="97">
                  <c:v>1.1272317680640287</c:v>
                </c:pt>
                <c:pt idx="98">
                  <c:v>1.2343031557436106</c:v>
                </c:pt>
                <c:pt idx="99">
                  <c:v>1.3594322610668372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5B-45FB-9509-4D8123B519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47149.599999999999</c:v>
                </c:pt>
                <c:pt idx="4">
                  <c:v>45363</c:v>
                </c:pt>
                <c:pt idx="8">
                  <c:v>47343</c:v>
                </c:pt>
                <c:pt idx="9">
                  <c:v>26243</c:v>
                </c:pt>
                <c:pt idx="11">
                  <c:v>57714</c:v>
                </c:pt>
                <c:pt idx="13">
                  <c:v>54916.6</c:v>
                </c:pt>
                <c:pt idx="15">
                  <c:v>27010.6</c:v>
                </c:pt>
                <c:pt idx="18">
                  <c:v>56169.8</c:v>
                </c:pt>
                <c:pt idx="19">
                  <c:v>57575.4</c:v>
                </c:pt>
                <c:pt idx="20">
                  <c:v>32305.4</c:v>
                </c:pt>
                <c:pt idx="23">
                  <c:v>53662.8</c:v>
                </c:pt>
                <c:pt idx="24">
                  <c:v>19878</c:v>
                </c:pt>
                <c:pt idx="26">
                  <c:v>54465.2</c:v>
                </c:pt>
                <c:pt idx="29">
                  <c:v>38904.400000000001</c:v>
                </c:pt>
                <c:pt idx="33">
                  <c:v>44041.599999999999</c:v>
                </c:pt>
                <c:pt idx="35">
                  <c:v>52953</c:v>
                </c:pt>
                <c:pt idx="39">
                  <c:v>33249.4</c:v>
                </c:pt>
                <c:pt idx="45">
                  <c:v>38734</c:v>
                </c:pt>
                <c:pt idx="46">
                  <c:v>41391.800000000003</c:v>
                </c:pt>
                <c:pt idx="48">
                  <c:v>28957</c:v>
                </c:pt>
                <c:pt idx="50">
                  <c:v>34110.800000000003</c:v>
                </c:pt>
                <c:pt idx="57">
                  <c:v>45161.2</c:v>
                </c:pt>
                <c:pt idx="58">
                  <c:v>53309</c:v>
                </c:pt>
                <c:pt idx="60">
                  <c:v>59337.599999999999</c:v>
                </c:pt>
                <c:pt idx="65">
                  <c:v>47394.8</c:v>
                </c:pt>
                <c:pt idx="67">
                  <c:v>55749.8</c:v>
                </c:pt>
                <c:pt idx="68">
                  <c:v>53751.8</c:v>
                </c:pt>
                <c:pt idx="69">
                  <c:v>38476.6</c:v>
                </c:pt>
                <c:pt idx="70">
                  <c:v>44418</c:v>
                </c:pt>
                <c:pt idx="76">
                  <c:v>59634.8</c:v>
                </c:pt>
                <c:pt idx="84">
                  <c:v>58379.199999999997</c:v>
                </c:pt>
                <c:pt idx="88">
                  <c:v>37087.4</c:v>
                </c:pt>
                <c:pt idx="91">
                  <c:v>55639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2.2950141676705638</c:v>
                </c:pt>
                <c:pt idx="4">
                  <c:v>2.080153429006018</c:v>
                </c:pt>
                <c:pt idx="8">
                  <c:v>2.0369220370487717</c:v>
                </c:pt>
                <c:pt idx="9">
                  <c:v>2.3170369241321493</c:v>
                </c:pt>
                <c:pt idx="11">
                  <c:v>1.9149079945940326</c:v>
                </c:pt>
                <c:pt idx="13">
                  <c:v>1.7369429280035544</c:v>
                </c:pt>
                <c:pt idx="15">
                  <c:v>1.9393867592722858</c:v>
                </c:pt>
                <c:pt idx="18">
                  <c:v>1.9845717805653571</c:v>
                </c:pt>
                <c:pt idx="19">
                  <c:v>1.833109279310261</c:v>
                </c:pt>
                <c:pt idx="20">
                  <c:v>2.3471308202343879</c:v>
                </c:pt>
                <c:pt idx="23">
                  <c:v>2.0278479691704496</c:v>
                </c:pt>
                <c:pt idx="24">
                  <c:v>3.2623503370560418</c:v>
                </c:pt>
                <c:pt idx="26">
                  <c:v>1.4769981566211086</c:v>
                </c:pt>
                <c:pt idx="29">
                  <c:v>2.2333206526768179</c:v>
                </c:pt>
                <c:pt idx="33">
                  <c:v>1.6674462326527648</c:v>
                </c:pt>
                <c:pt idx="35">
                  <c:v>1.7653579589447246</c:v>
                </c:pt>
                <c:pt idx="39">
                  <c:v>1.6028860671170004</c:v>
                </c:pt>
                <c:pt idx="45">
                  <c:v>2.1851603242629216</c:v>
                </c:pt>
                <c:pt idx="46">
                  <c:v>1.5421895157978149</c:v>
                </c:pt>
                <c:pt idx="48">
                  <c:v>2.4992229858065409</c:v>
                </c:pt>
                <c:pt idx="50">
                  <c:v>2.1633617505306235</c:v>
                </c:pt>
                <c:pt idx="57">
                  <c:v>2.2430980576246866</c:v>
                </c:pt>
                <c:pt idx="58">
                  <c:v>2.0359038811457726</c:v>
                </c:pt>
                <c:pt idx="60">
                  <c:v>1.9582018821118481</c:v>
                </c:pt>
                <c:pt idx="65">
                  <c:v>1.5014727354055719</c:v>
                </c:pt>
                <c:pt idx="67">
                  <c:v>1.679629343961772</c:v>
                </c:pt>
                <c:pt idx="68">
                  <c:v>1.4817364255708645</c:v>
                </c:pt>
                <c:pt idx="69">
                  <c:v>1.6877530758954793</c:v>
                </c:pt>
                <c:pt idx="70">
                  <c:v>1.9524517087667161</c:v>
                </c:pt>
                <c:pt idx="76">
                  <c:v>1.4840998879848679</c:v>
                </c:pt>
                <c:pt idx="84">
                  <c:v>1.4706950420697784</c:v>
                </c:pt>
                <c:pt idx="88">
                  <c:v>2.0115726634921831</c:v>
                </c:pt>
                <c:pt idx="91">
                  <c:v>2.0716763421341144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5B-45FB-9509-4D8123B519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2">
                  <c:v>67183.8</c:v>
                </c:pt>
                <c:pt idx="31">
                  <c:v>63506.8</c:v>
                </c:pt>
                <c:pt idx="36">
                  <c:v>65725.2</c:v>
                </c:pt>
                <c:pt idx="40">
                  <c:v>77089.399999999994</c:v>
                </c:pt>
                <c:pt idx="41">
                  <c:v>67956</c:v>
                </c:pt>
                <c:pt idx="44">
                  <c:v>73040.399999999994</c:v>
                </c:pt>
                <c:pt idx="49">
                  <c:v>90246.399999999994</c:v>
                </c:pt>
                <c:pt idx="52">
                  <c:v>73470</c:v>
                </c:pt>
                <c:pt idx="53">
                  <c:v>63881.2</c:v>
                </c:pt>
                <c:pt idx="64">
                  <c:v>76275.8</c:v>
                </c:pt>
                <c:pt idx="75">
                  <c:v>66247.399999999994</c:v>
                </c:pt>
                <c:pt idx="77">
                  <c:v>87705.600000000006</c:v>
                </c:pt>
                <c:pt idx="79">
                  <c:v>73062.600000000006</c:v>
                </c:pt>
                <c:pt idx="85">
                  <c:v>62104.6</c:v>
                </c:pt>
                <c:pt idx="92">
                  <c:v>78195.399999999994</c:v>
                </c:pt>
                <c:pt idx="94">
                  <c:v>62108.2</c:v>
                </c:pt>
                <c:pt idx="95">
                  <c:v>64978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2">
                  <c:v>1.7594420083412965</c:v>
                </c:pt>
                <c:pt idx="31">
                  <c:v>1.6132918049720659</c:v>
                </c:pt>
                <c:pt idx="36">
                  <c:v>1.6886673604644795</c:v>
                </c:pt>
                <c:pt idx="40">
                  <c:v>1.6819822180481365</c:v>
                </c:pt>
                <c:pt idx="41">
                  <c:v>1.5115957384189769</c:v>
                </c:pt>
                <c:pt idx="44">
                  <c:v>1.506412889305097</c:v>
                </c:pt>
                <c:pt idx="49">
                  <c:v>1.4802584923055104</c:v>
                </c:pt>
                <c:pt idx="52">
                  <c:v>1.5002449979583503</c:v>
                </c:pt>
                <c:pt idx="53">
                  <c:v>1.4914247071125777</c:v>
                </c:pt>
                <c:pt idx="64">
                  <c:v>1.6512445624955752</c:v>
                </c:pt>
                <c:pt idx="75">
                  <c:v>1.5136895938557591</c:v>
                </c:pt>
                <c:pt idx="77">
                  <c:v>1.5248627225627553</c:v>
                </c:pt>
                <c:pt idx="79">
                  <c:v>1.5520799971531261</c:v>
                </c:pt>
                <c:pt idx="85">
                  <c:v>1.7825249659445517</c:v>
                </c:pt>
                <c:pt idx="92">
                  <c:v>1.76533402220591</c:v>
                </c:pt>
                <c:pt idx="94">
                  <c:v>1.9731855052955971</c:v>
                </c:pt>
                <c:pt idx="95">
                  <c:v>1.8891470959401644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5B-45FB-9509-4D8123B5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195216"/>
        <c:axId val="1637283136"/>
      </c:scatterChart>
      <c:valAx>
        <c:axId val="163619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83136"/>
        <c:crosses val="autoZero"/>
        <c:crossBetween val="midCat"/>
      </c:valAx>
      <c:valAx>
        <c:axId val="163728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19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70584.2</c:v>
                </c:pt>
                <c:pt idx="1">
                  <c:v>76372.800000000003</c:v>
                </c:pt>
                <c:pt idx="2">
                  <c:v>82932.800000000003</c:v>
                </c:pt>
                <c:pt idx="5">
                  <c:v>46899.6</c:v>
                </c:pt>
                <c:pt idx="6">
                  <c:v>28535.599999999999</c:v>
                </c:pt>
                <c:pt idx="7">
                  <c:v>55371.8</c:v>
                </c:pt>
                <c:pt idx="10">
                  <c:v>70476.800000000003</c:v>
                </c:pt>
                <c:pt idx="14">
                  <c:v>74328</c:v>
                </c:pt>
                <c:pt idx="17">
                  <c:v>59941.8</c:v>
                </c:pt>
                <c:pt idx="21">
                  <c:v>84114.4</c:v>
                </c:pt>
                <c:pt idx="22">
                  <c:v>65886.2</c:v>
                </c:pt>
                <c:pt idx="26">
                  <c:v>54465.2</c:v>
                </c:pt>
                <c:pt idx="27">
                  <c:v>55150.8</c:v>
                </c:pt>
                <c:pt idx="28">
                  <c:v>71198.600000000006</c:v>
                </c:pt>
                <c:pt idx="30">
                  <c:v>74761.8</c:v>
                </c:pt>
                <c:pt idx="32">
                  <c:v>79168.2</c:v>
                </c:pt>
                <c:pt idx="34">
                  <c:v>88242</c:v>
                </c:pt>
                <c:pt idx="37">
                  <c:v>52581.4</c:v>
                </c:pt>
                <c:pt idx="38">
                  <c:v>78258.600000000006</c:v>
                </c:pt>
                <c:pt idx="42">
                  <c:v>52293.2</c:v>
                </c:pt>
                <c:pt idx="43">
                  <c:v>77907.399999999994</c:v>
                </c:pt>
                <c:pt idx="51">
                  <c:v>42854</c:v>
                </c:pt>
                <c:pt idx="55">
                  <c:v>49056</c:v>
                </c:pt>
                <c:pt idx="56">
                  <c:v>56655.8</c:v>
                </c:pt>
                <c:pt idx="59">
                  <c:v>56575.199999999997</c:v>
                </c:pt>
                <c:pt idx="61">
                  <c:v>72062</c:v>
                </c:pt>
                <c:pt idx="62">
                  <c:v>66778</c:v>
                </c:pt>
                <c:pt idx="63">
                  <c:v>47402.2</c:v>
                </c:pt>
                <c:pt idx="65">
                  <c:v>47394.8</c:v>
                </c:pt>
                <c:pt idx="66">
                  <c:v>78087.399999999994</c:v>
                </c:pt>
                <c:pt idx="68">
                  <c:v>53751.8</c:v>
                </c:pt>
                <c:pt idx="72">
                  <c:v>60379.4</c:v>
                </c:pt>
                <c:pt idx="73">
                  <c:v>65800.600000000006</c:v>
                </c:pt>
                <c:pt idx="74">
                  <c:v>40876.800000000003</c:v>
                </c:pt>
                <c:pt idx="76">
                  <c:v>59634.8</c:v>
                </c:pt>
                <c:pt idx="79">
                  <c:v>73062.600000000006</c:v>
                </c:pt>
                <c:pt idx="80">
                  <c:v>54839</c:v>
                </c:pt>
                <c:pt idx="82">
                  <c:v>74885.2</c:v>
                </c:pt>
                <c:pt idx="86">
                  <c:v>63916.800000000003</c:v>
                </c:pt>
                <c:pt idx="87">
                  <c:v>52082</c:v>
                </c:pt>
                <c:pt idx="89">
                  <c:v>64167</c:v>
                </c:pt>
                <c:pt idx="90">
                  <c:v>55480.6</c:v>
                </c:pt>
                <c:pt idx="93">
                  <c:v>65618.8</c:v>
                </c:pt>
                <c:pt idx="96">
                  <c:v>69940.2</c:v>
                </c:pt>
                <c:pt idx="97">
                  <c:v>71468</c:v>
                </c:pt>
                <c:pt idx="98">
                  <c:v>76337</c:v>
                </c:pt>
                <c:pt idx="99">
                  <c:v>65325.8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1.1395043083296261</c:v>
                </c:pt>
                <c:pt idx="1">
                  <c:v>1.0835009322690801</c:v>
                </c:pt>
                <c:pt idx="2">
                  <c:v>1.3761985607624485</c:v>
                </c:pt>
                <c:pt idx="5">
                  <c:v>1.3477940110363416</c:v>
                </c:pt>
                <c:pt idx="6">
                  <c:v>1.5210824373764702</c:v>
                </c:pt>
                <c:pt idx="7">
                  <c:v>1.2721096298115646</c:v>
                </c:pt>
                <c:pt idx="10">
                  <c:v>1.1083221712677078</c:v>
                </c:pt>
                <c:pt idx="14">
                  <c:v>1.0557259713701432</c:v>
                </c:pt>
                <c:pt idx="17">
                  <c:v>1.3351117250399553</c:v>
                </c:pt>
                <c:pt idx="21">
                  <c:v>1.1173116612613299</c:v>
                </c:pt>
                <c:pt idx="22">
                  <c:v>1.1319821146158073</c:v>
                </c:pt>
                <c:pt idx="26">
                  <c:v>1.4769981566211086</c:v>
                </c:pt>
                <c:pt idx="27">
                  <c:v>1.4314207590823704</c:v>
                </c:pt>
                <c:pt idx="28">
                  <c:v>1.4556325545727022</c:v>
                </c:pt>
                <c:pt idx="30">
                  <c:v>1.041440949789866</c:v>
                </c:pt>
                <c:pt idx="32">
                  <c:v>1.3769670145336133</c:v>
                </c:pt>
                <c:pt idx="34">
                  <c:v>1.4386799936538157</c:v>
                </c:pt>
                <c:pt idx="37">
                  <c:v>1.2091347891079354</c:v>
                </c:pt>
                <c:pt idx="38">
                  <c:v>1.0252675105355833</c:v>
                </c:pt>
                <c:pt idx="42">
                  <c:v>1.3240727283853351</c:v>
                </c:pt>
                <c:pt idx="43">
                  <c:v>1.2050844977498929</c:v>
                </c:pt>
                <c:pt idx="51">
                  <c:v>1.1731927007980585</c:v>
                </c:pt>
                <c:pt idx="55">
                  <c:v>1.2486342139595563</c:v>
                </c:pt>
                <c:pt idx="56">
                  <c:v>1.3076684117071862</c:v>
                </c:pt>
                <c:pt idx="59">
                  <c:v>1.26990271355647</c:v>
                </c:pt>
                <c:pt idx="61">
                  <c:v>1.4263689600621687</c:v>
                </c:pt>
                <c:pt idx="62">
                  <c:v>1.2911887148462069</c:v>
                </c:pt>
                <c:pt idx="63">
                  <c:v>1.3363725734248622</c:v>
                </c:pt>
                <c:pt idx="65">
                  <c:v>1.5014727354055719</c:v>
                </c:pt>
                <c:pt idx="66">
                  <c:v>1.1432446207710847</c:v>
                </c:pt>
                <c:pt idx="68">
                  <c:v>1.4817364255708645</c:v>
                </c:pt>
                <c:pt idx="72">
                  <c:v>1.309751339032849</c:v>
                </c:pt>
                <c:pt idx="73">
                  <c:v>1.1314030571149807</c:v>
                </c:pt>
                <c:pt idx="74">
                  <c:v>1.1753610850164395</c:v>
                </c:pt>
                <c:pt idx="76">
                  <c:v>1.4840998879848679</c:v>
                </c:pt>
                <c:pt idx="79">
                  <c:v>1.5520799971531261</c:v>
                </c:pt>
                <c:pt idx="80">
                  <c:v>1.1290504932620944</c:v>
                </c:pt>
                <c:pt idx="82">
                  <c:v>1.1720740546863733</c:v>
                </c:pt>
                <c:pt idx="86">
                  <c:v>1.4040909432261941</c:v>
                </c:pt>
                <c:pt idx="87">
                  <c:v>1.2487999692792136</c:v>
                </c:pt>
                <c:pt idx="89">
                  <c:v>1.2100456621004567</c:v>
                </c:pt>
                <c:pt idx="90">
                  <c:v>1.2349542002069192</c:v>
                </c:pt>
                <c:pt idx="93">
                  <c:v>1.1000963138612714</c:v>
                </c:pt>
                <c:pt idx="96">
                  <c:v>1.2804224180085273</c:v>
                </c:pt>
                <c:pt idx="97">
                  <c:v>1.1272317680640287</c:v>
                </c:pt>
                <c:pt idx="98">
                  <c:v>1.2343031557436106</c:v>
                </c:pt>
                <c:pt idx="99">
                  <c:v>1.3594322610668372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1-463D-985E-296310B5D9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47149.599999999999</c:v>
                </c:pt>
                <c:pt idx="4">
                  <c:v>45363</c:v>
                </c:pt>
                <c:pt idx="8">
                  <c:v>47343</c:v>
                </c:pt>
                <c:pt idx="9">
                  <c:v>26243</c:v>
                </c:pt>
                <c:pt idx="11">
                  <c:v>57714</c:v>
                </c:pt>
                <c:pt idx="12">
                  <c:v>67183.8</c:v>
                </c:pt>
                <c:pt idx="13">
                  <c:v>54916.6</c:v>
                </c:pt>
                <c:pt idx="15">
                  <c:v>27010.6</c:v>
                </c:pt>
                <c:pt idx="16">
                  <c:v>70672.600000000006</c:v>
                </c:pt>
                <c:pt idx="18">
                  <c:v>56169.8</c:v>
                </c:pt>
                <c:pt idx="19">
                  <c:v>57575.4</c:v>
                </c:pt>
                <c:pt idx="20">
                  <c:v>32305.4</c:v>
                </c:pt>
                <c:pt idx="23">
                  <c:v>53662.8</c:v>
                </c:pt>
                <c:pt idx="24">
                  <c:v>19878</c:v>
                </c:pt>
                <c:pt idx="25">
                  <c:v>79642</c:v>
                </c:pt>
                <c:pt idx="29">
                  <c:v>38904.400000000001</c:v>
                </c:pt>
                <c:pt idx="31">
                  <c:v>63506.8</c:v>
                </c:pt>
                <c:pt idx="33">
                  <c:v>44041.599999999999</c:v>
                </c:pt>
                <c:pt idx="35">
                  <c:v>52953</c:v>
                </c:pt>
                <c:pt idx="36">
                  <c:v>65725.2</c:v>
                </c:pt>
                <c:pt idx="39">
                  <c:v>33249.4</c:v>
                </c:pt>
                <c:pt idx="40">
                  <c:v>77089.399999999994</c:v>
                </c:pt>
                <c:pt idx="41">
                  <c:v>67956</c:v>
                </c:pt>
                <c:pt idx="44">
                  <c:v>73040.399999999994</c:v>
                </c:pt>
                <c:pt idx="45">
                  <c:v>38734</c:v>
                </c:pt>
                <c:pt idx="46">
                  <c:v>41391.800000000003</c:v>
                </c:pt>
                <c:pt idx="47">
                  <c:v>56438.6</c:v>
                </c:pt>
                <c:pt idx="48">
                  <c:v>28957</c:v>
                </c:pt>
                <c:pt idx="49">
                  <c:v>90246.399999999994</c:v>
                </c:pt>
                <c:pt idx="50">
                  <c:v>34110.800000000003</c:v>
                </c:pt>
                <c:pt idx="52">
                  <c:v>73470</c:v>
                </c:pt>
                <c:pt idx="53">
                  <c:v>63881.2</c:v>
                </c:pt>
                <c:pt idx="54">
                  <c:v>65249.4</c:v>
                </c:pt>
                <c:pt idx="57">
                  <c:v>45161.2</c:v>
                </c:pt>
                <c:pt idx="58">
                  <c:v>53309</c:v>
                </c:pt>
                <c:pt idx="60">
                  <c:v>59337.599999999999</c:v>
                </c:pt>
                <c:pt idx="64">
                  <c:v>76275.8</c:v>
                </c:pt>
                <c:pt idx="67">
                  <c:v>55749.8</c:v>
                </c:pt>
                <c:pt idx="69">
                  <c:v>38476.6</c:v>
                </c:pt>
                <c:pt idx="70">
                  <c:v>44418</c:v>
                </c:pt>
                <c:pt idx="71">
                  <c:v>64604.800000000003</c:v>
                </c:pt>
                <c:pt idx="75">
                  <c:v>66247.399999999994</c:v>
                </c:pt>
                <c:pt idx="77">
                  <c:v>87705.600000000006</c:v>
                </c:pt>
                <c:pt idx="78">
                  <c:v>62036</c:v>
                </c:pt>
                <c:pt idx="81">
                  <c:v>49279.199999999997</c:v>
                </c:pt>
                <c:pt idx="83">
                  <c:v>95057.4</c:v>
                </c:pt>
                <c:pt idx="84">
                  <c:v>58379.199999999997</c:v>
                </c:pt>
                <c:pt idx="85">
                  <c:v>62104.6</c:v>
                </c:pt>
                <c:pt idx="88">
                  <c:v>37087.4</c:v>
                </c:pt>
                <c:pt idx="91">
                  <c:v>55639</c:v>
                </c:pt>
                <c:pt idx="92">
                  <c:v>78195.399999999994</c:v>
                </c:pt>
                <c:pt idx="94">
                  <c:v>62108.2</c:v>
                </c:pt>
                <c:pt idx="95">
                  <c:v>64978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2.2950141676705638</c:v>
                </c:pt>
                <c:pt idx="4">
                  <c:v>2.080153429006018</c:v>
                </c:pt>
                <c:pt idx="8">
                  <c:v>2.0369220370487717</c:v>
                </c:pt>
                <c:pt idx="9">
                  <c:v>2.3170369241321493</c:v>
                </c:pt>
                <c:pt idx="11">
                  <c:v>1.9149079945940326</c:v>
                </c:pt>
                <c:pt idx="12">
                  <c:v>1.7594420083412965</c:v>
                </c:pt>
                <c:pt idx="13">
                  <c:v>1.7369429280035544</c:v>
                </c:pt>
                <c:pt idx="15">
                  <c:v>1.9393867592722858</c:v>
                </c:pt>
                <c:pt idx="16">
                  <c:v>1.355999354771156</c:v>
                </c:pt>
                <c:pt idx="18">
                  <c:v>1.9845717805653571</c:v>
                </c:pt>
                <c:pt idx="19">
                  <c:v>1.833109279310261</c:v>
                </c:pt>
                <c:pt idx="20">
                  <c:v>2.3471308202343879</c:v>
                </c:pt>
                <c:pt idx="23">
                  <c:v>2.0278479691704496</c:v>
                </c:pt>
                <c:pt idx="24">
                  <c:v>3.2623503370560418</c:v>
                </c:pt>
                <c:pt idx="25">
                  <c:v>1.4156851912307575</c:v>
                </c:pt>
                <c:pt idx="29">
                  <c:v>2.2333206526768179</c:v>
                </c:pt>
                <c:pt idx="31">
                  <c:v>1.6132918049720659</c:v>
                </c:pt>
                <c:pt idx="33">
                  <c:v>1.6674462326527648</c:v>
                </c:pt>
                <c:pt idx="35">
                  <c:v>1.7653579589447246</c:v>
                </c:pt>
                <c:pt idx="36">
                  <c:v>1.6886673604644795</c:v>
                </c:pt>
                <c:pt idx="39">
                  <c:v>1.6028860671170004</c:v>
                </c:pt>
                <c:pt idx="40">
                  <c:v>1.6819822180481365</c:v>
                </c:pt>
                <c:pt idx="41">
                  <c:v>1.5115957384189769</c:v>
                </c:pt>
                <c:pt idx="44">
                  <c:v>1.506412889305097</c:v>
                </c:pt>
                <c:pt idx="45">
                  <c:v>2.1851603242629216</c:v>
                </c:pt>
                <c:pt idx="46">
                  <c:v>1.5421895157978149</c:v>
                </c:pt>
                <c:pt idx="47">
                  <c:v>1.4560424957387321</c:v>
                </c:pt>
                <c:pt idx="48">
                  <c:v>2.4992229858065409</c:v>
                </c:pt>
                <c:pt idx="49">
                  <c:v>1.4802584923055104</c:v>
                </c:pt>
                <c:pt idx="50">
                  <c:v>2.1633617505306235</c:v>
                </c:pt>
                <c:pt idx="52">
                  <c:v>1.5002449979583503</c:v>
                </c:pt>
                <c:pt idx="53">
                  <c:v>1.4914247071125777</c:v>
                </c:pt>
                <c:pt idx="54">
                  <c:v>1.3722578291907666</c:v>
                </c:pt>
                <c:pt idx="57">
                  <c:v>2.2430980576246866</c:v>
                </c:pt>
                <c:pt idx="58">
                  <c:v>2.0359038811457726</c:v>
                </c:pt>
                <c:pt idx="60">
                  <c:v>1.9582018821118481</c:v>
                </c:pt>
                <c:pt idx="64">
                  <c:v>1.6512445624955752</c:v>
                </c:pt>
                <c:pt idx="67">
                  <c:v>1.679629343961772</c:v>
                </c:pt>
                <c:pt idx="69">
                  <c:v>1.6877530758954793</c:v>
                </c:pt>
                <c:pt idx="70">
                  <c:v>1.9524517087667161</c:v>
                </c:pt>
                <c:pt idx="71">
                  <c:v>1.4557277477834463</c:v>
                </c:pt>
                <c:pt idx="75">
                  <c:v>1.5136895938557591</c:v>
                </c:pt>
                <c:pt idx="77">
                  <c:v>1.5248627225627553</c:v>
                </c:pt>
                <c:pt idx="78">
                  <c:v>1.457153910632536</c:v>
                </c:pt>
                <c:pt idx="81">
                  <c:v>1.2861004237081772</c:v>
                </c:pt>
                <c:pt idx="83">
                  <c:v>1.4295888589420709</c:v>
                </c:pt>
                <c:pt idx="84">
                  <c:v>1.4706950420697784</c:v>
                </c:pt>
                <c:pt idx="85">
                  <c:v>1.7825249659445517</c:v>
                </c:pt>
                <c:pt idx="88">
                  <c:v>2.0115726634921831</c:v>
                </c:pt>
                <c:pt idx="91">
                  <c:v>2.0716763421341144</c:v>
                </c:pt>
                <c:pt idx="92">
                  <c:v>1.76533402220591</c:v>
                </c:pt>
                <c:pt idx="94">
                  <c:v>1.9731855052955971</c:v>
                </c:pt>
                <c:pt idx="95">
                  <c:v>1.8891470959401644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E1-463D-985E-296310B5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161216"/>
        <c:axId val="1637276480"/>
      </c:scatterChart>
      <c:valAx>
        <c:axId val="1636161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76480"/>
        <c:crosses val="autoZero"/>
        <c:crossBetween val="midCat"/>
      </c:valAx>
      <c:valAx>
        <c:axId val="163727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161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70805.2</c:v>
                </c:pt>
                <c:pt idx="1">
                  <c:v>76533</c:v>
                </c:pt>
                <c:pt idx="2">
                  <c:v>83254.2</c:v>
                </c:pt>
                <c:pt idx="3">
                  <c:v>47379.199999999997</c:v>
                </c:pt>
                <c:pt idx="4">
                  <c:v>45562.8</c:v>
                </c:pt>
                <c:pt idx="5">
                  <c:v>46783.6</c:v>
                </c:pt>
                <c:pt idx="6">
                  <c:v>28598.799999999999</c:v>
                </c:pt>
                <c:pt idx="7">
                  <c:v>55286.6</c:v>
                </c:pt>
                <c:pt idx="8">
                  <c:v>47317.2</c:v>
                </c:pt>
                <c:pt idx="9">
                  <c:v>26350.2</c:v>
                </c:pt>
                <c:pt idx="10">
                  <c:v>70664</c:v>
                </c:pt>
                <c:pt idx="11">
                  <c:v>57239</c:v>
                </c:pt>
                <c:pt idx="12">
                  <c:v>67131.8</c:v>
                </c:pt>
                <c:pt idx="13">
                  <c:v>54820.4</c:v>
                </c:pt>
                <c:pt idx="14">
                  <c:v>74499.8</c:v>
                </c:pt>
                <c:pt idx="15">
                  <c:v>27284</c:v>
                </c:pt>
                <c:pt idx="16">
                  <c:v>70588.600000000006</c:v>
                </c:pt>
                <c:pt idx="17">
                  <c:v>59987.4</c:v>
                </c:pt>
                <c:pt idx="18">
                  <c:v>55969.599999999999</c:v>
                </c:pt>
                <c:pt idx="19">
                  <c:v>57851.8</c:v>
                </c:pt>
                <c:pt idx="20">
                  <c:v>32329</c:v>
                </c:pt>
                <c:pt idx="21">
                  <c:v>84499.199999999997</c:v>
                </c:pt>
                <c:pt idx="22">
                  <c:v>66160</c:v>
                </c:pt>
                <c:pt idx="23">
                  <c:v>53787.199999999997</c:v>
                </c:pt>
                <c:pt idx="24">
                  <c:v>19883.2</c:v>
                </c:pt>
                <c:pt idx="25">
                  <c:v>79866</c:v>
                </c:pt>
                <c:pt idx="26">
                  <c:v>53914.6</c:v>
                </c:pt>
                <c:pt idx="27">
                  <c:v>55558.6</c:v>
                </c:pt>
                <c:pt idx="28">
                  <c:v>71264.600000000006</c:v>
                </c:pt>
                <c:pt idx="29">
                  <c:v>38997</c:v>
                </c:pt>
                <c:pt idx="30">
                  <c:v>74960.2</c:v>
                </c:pt>
                <c:pt idx="31">
                  <c:v>63464.6</c:v>
                </c:pt>
                <c:pt idx="32">
                  <c:v>79484.600000000006</c:v>
                </c:pt>
                <c:pt idx="33">
                  <c:v>44679.199999999997</c:v>
                </c:pt>
                <c:pt idx="34">
                  <c:v>88054.8</c:v>
                </c:pt>
                <c:pt idx="35">
                  <c:v>53137.599999999999</c:v>
                </c:pt>
                <c:pt idx="36">
                  <c:v>65999.600000000006</c:v>
                </c:pt>
                <c:pt idx="37">
                  <c:v>52509.599999999999</c:v>
                </c:pt>
                <c:pt idx="38">
                  <c:v>78252.399999999994</c:v>
                </c:pt>
                <c:pt idx="39">
                  <c:v>33260.400000000001</c:v>
                </c:pt>
                <c:pt idx="40">
                  <c:v>77093</c:v>
                </c:pt>
                <c:pt idx="41">
                  <c:v>67762.8</c:v>
                </c:pt>
                <c:pt idx="42">
                  <c:v>52508.6</c:v>
                </c:pt>
                <c:pt idx="43">
                  <c:v>78038</c:v>
                </c:pt>
                <c:pt idx="44">
                  <c:v>72702.8</c:v>
                </c:pt>
                <c:pt idx="45">
                  <c:v>38925</c:v>
                </c:pt>
                <c:pt idx="46">
                  <c:v>40882.6</c:v>
                </c:pt>
                <c:pt idx="47">
                  <c:v>56368.800000000003</c:v>
                </c:pt>
                <c:pt idx="48">
                  <c:v>29252.799999999999</c:v>
                </c:pt>
                <c:pt idx="49">
                  <c:v>90089.8</c:v>
                </c:pt>
                <c:pt idx="50">
                  <c:v>34404.400000000001</c:v>
                </c:pt>
                <c:pt idx="51">
                  <c:v>42696</c:v>
                </c:pt>
                <c:pt idx="52">
                  <c:v>73607.600000000006</c:v>
                </c:pt>
                <c:pt idx="53">
                  <c:v>63881.2</c:v>
                </c:pt>
                <c:pt idx="54">
                  <c:v>65131.4</c:v>
                </c:pt>
                <c:pt idx="55">
                  <c:v>48990.6</c:v>
                </c:pt>
                <c:pt idx="56">
                  <c:v>56952.4</c:v>
                </c:pt>
                <c:pt idx="57">
                  <c:v>45147</c:v>
                </c:pt>
                <c:pt idx="58">
                  <c:v>53351.8</c:v>
                </c:pt>
                <c:pt idx="59">
                  <c:v>56382</c:v>
                </c:pt>
                <c:pt idx="60">
                  <c:v>59046.8</c:v>
                </c:pt>
                <c:pt idx="61">
                  <c:v>71801.2</c:v>
                </c:pt>
                <c:pt idx="62">
                  <c:v>66761.600000000006</c:v>
                </c:pt>
                <c:pt idx="63">
                  <c:v>47695.199999999997</c:v>
                </c:pt>
                <c:pt idx="64">
                  <c:v>75924</c:v>
                </c:pt>
                <c:pt idx="65">
                  <c:v>47383.6</c:v>
                </c:pt>
                <c:pt idx="66">
                  <c:v>78352.2</c:v>
                </c:pt>
                <c:pt idx="67">
                  <c:v>55852.2</c:v>
                </c:pt>
                <c:pt idx="68">
                  <c:v>53663.199999999997</c:v>
                </c:pt>
                <c:pt idx="69">
                  <c:v>38561.800000000003</c:v>
                </c:pt>
                <c:pt idx="70">
                  <c:v>44611.4</c:v>
                </c:pt>
                <c:pt idx="71">
                  <c:v>64486</c:v>
                </c:pt>
                <c:pt idx="72">
                  <c:v>60041.2</c:v>
                </c:pt>
                <c:pt idx="73">
                  <c:v>65450.400000000001</c:v>
                </c:pt>
                <c:pt idx="74">
                  <c:v>40624.199999999997</c:v>
                </c:pt>
                <c:pt idx="75">
                  <c:v>66275.199999999997</c:v>
                </c:pt>
                <c:pt idx="76">
                  <c:v>59488.6</c:v>
                </c:pt>
                <c:pt idx="77">
                  <c:v>87861.4</c:v>
                </c:pt>
                <c:pt idx="78">
                  <c:v>61869.8</c:v>
                </c:pt>
                <c:pt idx="79">
                  <c:v>73061.399999999994</c:v>
                </c:pt>
                <c:pt idx="80">
                  <c:v>54546</c:v>
                </c:pt>
                <c:pt idx="81">
                  <c:v>49124.800000000003</c:v>
                </c:pt>
                <c:pt idx="82">
                  <c:v>74871.399999999994</c:v>
                </c:pt>
                <c:pt idx="83">
                  <c:v>95343.6</c:v>
                </c:pt>
                <c:pt idx="84">
                  <c:v>57899.8</c:v>
                </c:pt>
                <c:pt idx="85">
                  <c:v>61948.2</c:v>
                </c:pt>
                <c:pt idx="86">
                  <c:v>63884.6</c:v>
                </c:pt>
                <c:pt idx="87">
                  <c:v>51981.599999999999</c:v>
                </c:pt>
                <c:pt idx="88">
                  <c:v>36859.199999999997</c:v>
                </c:pt>
                <c:pt idx="89">
                  <c:v>64587</c:v>
                </c:pt>
                <c:pt idx="90">
                  <c:v>55456.4</c:v>
                </c:pt>
                <c:pt idx="91">
                  <c:v>56087.199999999997</c:v>
                </c:pt>
                <c:pt idx="92">
                  <c:v>78545.399999999994</c:v>
                </c:pt>
                <c:pt idx="93">
                  <c:v>65634</c:v>
                </c:pt>
                <c:pt idx="94">
                  <c:v>61957.599999999999</c:v>
                </c:pt>
                <c:pt idx="95">
                  <c:v>65195.199999999997</c:v>
                </c:pt>
                <c:pt idx="96">
                  <c:v>70055</c:v>
                </c:pt>
                <c:pt idx="97">
                  <c:v>71350</c:v>
                </c:pt>
                <c:pt idx="98">
                  <c:v>76621.8</c:v>
                </c:pt>
                <c:pt idx="99">
                  <c:v>65875.399999999994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1.1351426166439753</c:v>
                </c:pt>
                <c:pt idx="1">
                  <c:v>1.0813113297531785</c:v>
                </c:pt>
                <c:pt idx="2">
                  <c:v>1.3724472759332262</c:v>
                </c:pt>
                <c:pt idx="3">
                  <c:v>2.2828583006889098</c:v>
                </c:pt>
                <c:pt idx="4">
                  <c:v>2.0709657878795857</c:v>
                </c:pt>
                <c:pt idx="5">
                  <c:v>1.3505801178190648</c:v>
                </c:pt>
                <c:pt idx="6">
                  <c:v>1.5123711484397948</c:v>
                </c:pt>
                <c:pt idx="7">
                  <c:v>1.2661295865544273</c:v>
                </c:pt>
                <c:pt idx="8">
                  <c:v>2.0464651331862411</c:v>
                </c:pt>
                <c:pt idx="9">
                  <c:v>2.3041950345727926</c:v>
                </c:pt>
                <c:pt idx="10">
                  <c:v>1.1053860523038606</c:v>
                </c:pt>
                <c:pt idx="11">
                  <c:v>1.927462045109104</c:v>
                </c:pt>
                <c:pt idx="12">
                  <c:v>1.7607601762503016</c:v>
                </c:pt>
                <c:pt idx="13">
                  <c:v>1.7295751216700352</c:v>
                </c:pt>
                <c:pt idx="14">
                  <c:v>1.0635062107549282</c:v>
                </c:pt>
                <c:pt idx="15">
                  <c:v>1.9199530860577627</c:v>
                </c:pt>
                <c:pt idx="16">
                  <c:v>1.3570179887403915</c:v>
                </c:pt>
                <c:pt idx="17">
                  <c:v>1.3450491269833331</c:v>
                </c:pt>
                <c:pt idx="18">
                  <c:v>1.9946542408736172</c:v>
                </c:pt>
                <c:pt idx="19">
                  <c:v>1.816589976457085</c:v>
                </c:pt>
                <c:pt idx="20">
                  <c:v>2.3420149092146372</c:v>
                </c:pt>
                <c:pt idx="21">
                  <c:v>1.1121880443838521</c:v>
                </c:pt>
                <c:pt idx="22">
                  <c:v>1.113860338573156</c:v>
                </c:pt>
                <c:pt idx="23">
                  <c:v>2.0058675670047892</c:v>
                </c:pt>
                <c:pt idx="24">
                  <c:v>3.2415305383439286</c:v>
                </c:pt>
                <c:pt idx="25">
                  <c:v>1.4144692359702502</c:v>
                </c:pt>
                <c:pt idx="26">
                  <c:v>1.4895965100362425</c:v>
                </c:pt>
                <c:pt idx="27">
                  <c:v>1.4098447405082202</c:v>
                </c:pt>
                <c:pt idx="28">
                  <c:v>1.4533442971685802</c:v>
                </c:pt>
                <c:pt idx="29">
                  <c:v>2.2270943918762982</c:v>
                </c:pt>
                <c:pt idx="30">
                  <c:v>1.0384577415748624</c:v>
                </c:pt>
                <c:pt idx="31">
                  <c:v>1.6143645433832405</c:v>
                </c:pt>
                <c:pt idx="32">
                  <c:v>1.3749833301041963</c:v>
                </c:pt>
                <c:pt idx="33">
                  <c:v>1.6525810668051353</c:v>
                </c:pt>
                <c:pt idx="34">
                  <c:v>1.438774490430959</c:v>
                </c:pt>
                <c:pt idx="35">
                  <c:v>1.7551413688235826</c:v>
                </c:pt>
                <c:pt idx="36">
                  <c:v>1.6824192873896204</c:v>
                </c:pt>
                <c:pt idx="37">
                  <c:v>1.2238714444596799</c:v>
                </c:pt>
                <c:pt idx="38">
                  <c:v>1.0169783929949754</c:v>
                </c:pt>
                <c:pt idx="39">
                  <c:v>1.6023559548291662</c:v>
                </c:pt>
                <c:pt idx="40">
                  <c:v>1.6819036747824057</c:v>
                </c:pt>
                <c:pt idx="41">
                  <c:v>1.5253059200623351</c:v>
                </c:pt>
                <c:pt idx="42">
                  <c:v>1.314451347017441</c:v>
                </c:pt>
                <c:pt idx="43">
                  <c:v>1.2030421076911249</c:v>
                </c:pt>
                <c:pt idx="44">
                  <c:v>1.5132016923694822</c:v>
                </c:pt>
                <c:pt idx="45">
                  <c:v>2.1598458574181119</c:v>
                </c:pt>
                <c:pt idx="46">
                  <c:v>1.5685401613400323</c:v>
                </c:pt>
                <c:pt idx="47">
                  <c:v>1.4597259476873732</c:v>
                </c:pt>
                <c:pt idx="48">
                  <c:v>2.4975045123885575</c:v>
                </c:pt>
                <c:pt idx="49">
                  <c:v>1.4892695954480972</c:v>
                </c:pt>
                <c:pt idx="50">
                  <c:v>2.1467312320517142</c:v>
                </c:pt>
                <c:pt idx="51">
                  <c:v>1.1750046842795578</c:v>
                </c:pt>
                <c:pt idx="52">
                  <c:v>1.4974404816893907</c:v>
                </c:pt>
                <c:pt idx="53">
                  <c:v>1.4862901761394589</c:v>
                </c:pt>
                <c:pt idx="54">
                  <c:v>1.3747900398271802</c:v>
                </c:pt>
                <c:pt idx="55">
                  <c:v>1.2503010781660155</c:v>
                </c:pt>
                <c:pt idx="56">
                  <c:v>1.300998728762967</c:v>
                </c:pt>
                <c:pt idx="57">
                  <c:v>2.2328172414556891</c:v>
                </c:pt>
                <c:pt idx="58">
                  <c:v>2.0338957635918562</c:v>
                </c:pt>
                <c:pt idx="59">
                  <c:v>1.2750877939768011</c:v>
                </c:pt>
                <c:pt idx="60">
                  <c:v>1.9572271486346422</c:v>
                </c:pt>
                <c:pt idx="61">
                  <c:v>1.4298646819273215</c:v>
                </c:pt>
                <c:pt idx="62">
                  <c:v>1.2915058956046588</c:v>
                </c:pt>
                <c:pt idx="63">
                  <c:v>1.3244100035223672</c:v>
                </c:pt>
                <c:pt idx="64">
                  <c:v>1.6589615931721196</c:v>
                </c:pt>
                <c:pt idx="65">
                  <c:v>1.5118944107243857</c:v>
                </c:pt>
                <c:pt idx="66">
                  <c:v>1.1296811065930503</c:v>
                </c:pt>
                <c:pt idx="67">
                  <c:v>1.6757441962894928</c:v>
                </c:pt>
                <c:pt idx="68">
                  <c:v>1.484033751248528</c:v>
                </c:pt>
                <c:pt idx="69">
                  <c:v>1.6840500184120035</c:v>
                </c:pt>
                <c:pt idx="70">
                  <c:v>1.9440098270845567</c:v>
                </c:pt>
                <c:pt idx="71">
                  <c:v>1.4725056601432869</c:v>
                </c:pt>
                <c:pt idx="72">
                  <c:v>1.304920621173461</c:v>
                </c:pt>
                <c:pt idx="73">
                  <c:v>1.1333162211384498</c:v>
                </c:pt>
                <c:pt idx="74">
                  <c:v>1.1898818930588173</c:v>
                </c:pt>
                <c:pt idx="75">
                  <c:v>1.5151972381826084</c:v>
                </c:pt>
                <c:pt idx="76">
                  <c:v>1.4879993813940822</c:v>
                </c:pt>
                <c:pt idx="77">
                  <c:v>1.524264352719169</c:v>
                </c:pt>
                <c:pt idx="78">
                  <c:v>1.4610520803364484</c:v>
                </c:pt>
                <c:pt idx="79">
                  <c:v>1.5518454341143204</c:v>
                </c:pt>
                <c:pt idx="80">
                  <c:v>1.1483151835148315</c:v>
                </c:pt>
                <c:pt idx="81">
                  <c:v>1.288514151711559</c:v>
                </c:pt>
                <c:pt idx="82">
                  <c:v>1.172316799205037</c:v>
                </c:pt>
                <c:pt idx="83">
                  <c:v>1.4262834631794896</c:v>
                </c:pt>
                <c:pt idx="84">
                  <c:v>1.482872134273348</c:v>
                </c:pt>
                <c:pt idx="85">
                  <c:v>1.7869768613131618</c:v>
                </c:pt>
                <c:pt idx="86">
                  <c:v>1.4046108138737661</c:v>
                </c:pt>
                <c:pt idx="87">
                  <c:v>1.2512119673115103</c:v>
                </c:pt>
                <c:pt idx="88">
                  <c:v>2.0232940487042583</c:v>
                </c:pt>
                <c:pt idx="89">
                  <c:v>1.2054438199637698</c:v>
                </c:pt>
                <c:pt idx="90">
                  <c:v>1.2348078851133504</c:v>
                </c:pt>
                <c:pt idx="91">
                  <c:v>2.0642321242636466</c:v>
                </c:pt>
                <c:pt idx="92">
                  <c:v>1.7512546883713116</c:v>
                </c:pt>
                <c:pt idx="93">
                  <c:v>1.0913855623609714</c:v>
                </c:pt>
                <c:pt idx="94">
                  <c:v>1.9676520717393831</c:v>
                </c:pt>
                <c:pt idx="95">
                  <c:v>1.8828533388961151</c:v>
                </c:pt>
                <c:pt idx="96">
                  <c:v>1.2742844907572621</c:v>
                </c:pt>
                <c:pt idx="97">
                  <c:v>1.1258584442887176</c:v>
                </c:pt>
                <c:pt idx="98">
                  <c:v>1.229676149607553</c:v>
                </c:pt>
                <c:pt idx="99">
                  <c:v>1.3480904859780738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F-4733-9969-34996327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508688"/>
        <c:axId val="1873970416"/>
      </c:scatterChart>
      <c:valAx>
        <c:axId val="18745086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70416"/>
        <c:crosses val="autoZero"/>
        <c:crossBetween val="midCat"/>
      </c:valAx>
      <c:valAx>
        <c:axId val="187397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50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46783.6</c:v>
                </c:pt>
                <c:pt idx="6">
                  <c:v>28598.799999999999</c:v>
                </c:pt>
                <c:pt idx="7">
                  <c:v>55286.6</c:v>
                </c:pt>
                <c:pt idx="27">
                  <c:v>55558.6</c:v>
                </c:pt>
                <c:pt idx="37">
                  <c:v>52509.599999999999</c:v>
                </c:pt>
                <c:pt idx="42">
                  <c:v>52508.6</c:v>
                </c:pt>
                <c:pt idx="47">
                  <c:v>56368.800000000003</c:v>
                </c:pt>
                <c:pt idx="51">
                  <c:v>42696</c:v>
                </c:pt>
                <c:pt idx="55">
                  <c:v>48990.6</c:v>
                </c:pt>
                <c:pt idx="56">
                  <c:v>56952.4</c:v>
                </c:pt>
                <c:pt idx="59">
                  <c:v>56382</c:v>
                </c:pt>
                <c:pt idx="63">
                  <c:v>47695.199999999997</c:v>
                </c:pt>
                <c:pt idx="74">
                  <c:v>40624.199999999997</c:v>
                </c:pt>
                <c:pt idx="80">
                  <c:v>54546</c:v>
                </c:pt>
                <c:pt idx="81">
                  <c:v>49124.800000000003</c:v>
                </c:pt>
                <c:pt idx="87">
                  <c:v>51981.599999999999</c:v>
                </c:pt>
                <c:pt idx="90">
                  <c:v>55456.4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1.3505801178190648</c:v>
                </c:pt>
                <c:pt idx="1">
                  <c:v>1.5123711484397948</c:v>
                </c:pt>
                <c:pt idx="2">
                  <c:v>1.2661295865544273</c:v>
                </c:pt>
                <c:pt idx="22">
                  <c:v>1.4098447405082202</c:v>
                </c:pt>
                <c:pt idx="32">
                  <c:v>1.2238714444596799</c:v>
                </c:pt>
                <c:pt idx="37">
                  <c:v>1.314451347017441</c:v>
                </c:pt>
                <c:pt idx="42">
                  <c:v>1.4597259476873732</c:v>
                </c:pt>
                <c:pt idx="46">
                  <c:v>1.1750046842795578</c:v>
                </c:pt>
                <c:pt idx="50">
                  <c:v>1.2503010781660155</c:v>
                </c:pt>
                <c:pt idx="51">
                  <c:v>1.300998728762967</c:v>
                </c:pt>
                <c:pt idx="54">
                  <c:v>1.2750877939768011</c:v>
                </c:pt>
                <c:pt idx="58">
                  <c:v>1.3244100035223672</c:v>
                </c:pt>
                <c:pt idx="69">
                  <c:v>1.1898818930588173</c:v>
                </c:pt>
                <c:pt idx="75">
                  <c:v>1.1483151835148315</c:v>
                </c:pt>
                <c:pt idx="76">
                  <c:v>1.288514151711559</c:v>
                </c:pt>
                <c:pt idx="82">
                  <c:v>1.2512119673115103</c:v>
                </c:pt>
                <c:pt idx="85">
                  <c:v>1.2348078851133504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0-4DF2-8DC9-3E28D3C995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70805.2</c:v>
                </c:pt>
                <c:pt idx="1">
                  <c:v>76533</c:v>
                </c:pt>
                <c:pt idx="2">
                  <c:v>83254.2</c:v>
                </c:pt>
                <c:pt idx="10">
                  <c:v>70664</c:v>
                </c:pt>
                <c:pt idx="14">
                  <c:v>74499.8</c:v>
                </c:pt>
                <c:pt idx="16">
                  <c:v>70588.600000000006</c:v>
                </c:pt>
                <c:pt idx="17">
                  <c:v>59987.4</c:v>
                </c:pt>
                <c:pt idx="21">
                  <c:v>84499.199999999997</c:v>
                </c:pt>
                <c:pt idx="22">
                  <c:v>66160</c:v>
                </c:pt>
                <c:pt idx="25">
                  <c:v>79866</c:v>
                </c:pt>
                <c:pt idx="28">
                  <c:v>71264.600000000006</c:v>
                </c:pt>
                <c:pt idx="30">
                  <c:v>74960.2</c:v>
                </c:pt>
                <c:pt idx="32">
                  <c:v>79484.600000000006</c:v>
                </c:pt>
                <c:pt idx="34">
                  <c:v>88054.8</c:v>
                </c:pt>
                <c:pt idx="38">
                  <c:v>78252.399999999994</c:v>
                </c:pt>
                <c:pt idx="43">
                  <c:v>78038</c:v>
                </c:pt>
                <c:pt idx="54">
                  <c:v>65131.4</c:v>
                </c:pt>
                <c:pt idx="61">
                  <c:v>71801.2</c:v>
                </c:pt>
                <c:pt idx="62">
                  <c:v>66761.600000000006</c:v>
                </c:pt>
                <c:pt idx="66">
                  <c:v>78352.2</c:v>
                </c:pt>
                <c:pt idx="71">
                  <c:v>64486</c:v>
                </c:pt>
                <c:pt idx="72">
                  <c:v>60041.2</c:v>
                </c:pt>
                <c:pt idx="73">
                  <c:v>65450.400000000001</c:v>
                </c:pt>
                <c:pt idx="78">
                  <c:v>61869.8</c:v>
                </c:pt>
                <c:pt idx="82">
                  <c:v>74871.399999999994</c:v>
                </c:pt>
                <c:pt idx="83">
                  <c:v>95343.6</c:v>
                </c:pt>
                <c:pt idx="86">
                  <c:v>63884.6</c:v>
                </c:pt>
                <c:pt idx="89">
                  <c:v>64587</c:v>
                </c:pt>
                <c:pt idx="93">
                  <c:v>65634</c:v>
                </c:pt>
                <c:pt idx="96">
                  <c:v>70055</c:v>
                </c:pt>
                <c:pt idx="97">
                  <c:v>71350</c:v>
                </c:pt>
                <c:pt idx="98">
                  <c:v>76621.8</c:v>
                </c:pt>
                <c:pt idx="99">
                  <c:v>65875.399999999994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1.1351426166439753</c:v>
                </c:pt>
                <c:pt idx="1">
                  <c:v>1.0813113297531785</c:v>
                </c:pt>
                <c:pt idx="2">
                  <c:v>1.3724472759332262</c:v>
                </c:pt>
                <c:pt idx="10">
                  <c:v>1.1053860523038606</c:v>
                </c:pt>
                <c:pt idx="14">
                  <c:v>1.0635062107549282</c:v>
                </c:pt>
                <c:pt idx="16">
                  <c:v>1.3570179887403915</c:v>
                </c:pt>
                <c:pt idx="17">
                  <c:v>1.3450491269833331</c:v>
                </c:pt>
                <c:pt idx="21">
                  <c:v>1.1121880443838521</c:v>
                </c:pt>
                <c:pt idx="22">
                  <c:v>1.113860338573156</c:v>
                </c:pt>
                <c:pt idx="25">
                  <c:v>1.4144692359702502</c:v>
                </c:pt>
                <c:pt idx="28">
                  <c:v>1.4533442971685802</c:v>
                </c:pt>
                <c:pt idx="30">
                  <c:v>1.0384577415748624</c:v>
                </c:pt>
                <c:pt idx="32">
                  <c:v>1.3749833301041963</c:v>
                </c:pt>
                <c:pt idx="34">
                  <c:v>1.438774490430959</c:v>
                </c:pt>
                <c:pt idx="38">
                  <c:v>1.0169783929949754</c:v>
                </c:pt>
                <c:pt idx="43">
                  <c:v>1.2030421076911249</c:v>
                </c:pt>
                <c:pt idx="54">
                  <c:v>1.3747900398271802</c:v>
                </c:pt>
                <c:pt idx="61">
                  <c:v>1.4298646819273215</c:v>
                </c:pt>
                <c:pt idx="62">
                  <c:v>1.2915058956046588</c:v>
                </c:pt>
                <c:pt idx="66">
                  <c:v>1.1296811065930503</c:v>
                </c:pt>
                <c:pt idx="71">
                  <c:v>1.4725056601432869</c:v>
                </c:pt>
                <c:pt idx="72">
                  <c:v>1.304920621173461</c:v>
                </c:pt>
                <c:pt idx="73">
                  <c:v>1.1333162211384498</c:v>
                </c:pt>
                <c:pt idx="78">
                  <c:v>1.4610520803364484</c:v>
                </c:pt>
                <c:pt idx="82">
                  <c:v>1.172316799205037</c:v>
                </c:pt>
                <c:pt idx="83">
                  <c:v>1.4262834631794896</c:v>
                </c:pt>
                <c:pt idx="86">
                  <c:v>1.4046108138737661</c:v>
                </c:pt>
                <c:pt idx="89">
                  <c:v>1.2054438199637698</c:v>
                </c:pt>
                <c:pt idx="93">
                  <c:v>1.0913855623609714</c:v>
                </c:pt>
                <c:pt idx="96">
                  <c:v>1.2742844907572621</c:v>
                </c:pt>
                <c:pt idx="97">
                  <c:v>1.1258584442887176</c:v>
                </c:pt>
                <c:pt idx="98">
                  <c:v>1.229676149607553</c:v>
                </c:pt>
                <c:pt idx="99">
                  <c:v>1.3480904859780738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0-4DF2-8DC9-3E28D3C995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47379.199999999997</c:v>
                </c:pt>
                <c:pt idx="4">
                  <c:v>45562.8</c:v>
                </c:pt>
                <c:pt idx="8">
                  <c:v>47317.2</c:v>
                </c:pt>
                <c:pt idx="9">
                  <c:v>26350.2</c:v>
                </c:pt>
                <c:pt idx="11">
                  <c:v>57239</c:v>
                </c:pt>
                <c:pt idx="13">
                  <c:v>54820.4</c:v>
                </c:pt>
                <c:pt idx="15">
                  <c:v>27284</c:v>
                </c:pt>
                <c:pt idx="18">
                  <c:v>55969.599999999999</c:v>
                </c:pt>
                <c:pt idx="19">
                  <c:v>57851.8</c:v>
                </c:pt>
                <c:pt idx="20">
                  <c:v>32329</c:v>
                </c:pt>
                <c:pt idx="23">
                  <c:v>53787.199999999997</c:v>
                </c:pt>
                <c:pt idx="24">
                  <c:v>19883.2</c:v>
                </c:pt>
                <c:pt idx="26">
                  <c:v>53914.6</c:v>
                </c:pt>
                <c:pt idx="29">
                  <c:v>38997</c:v>
                </c:pt>
                <c:pt idx="33">
                  <c:v>44679.199999999997</c:v>
                </c:pt>
                <c:pt idx="35">
                  <c:v>53137.599999999999</c:v>
                </c:pt>
                <c:pt idx="39">
                  <c:v>33260.400000000001</c:v>
                </c:pt>
                <c:pt idx="45">
                  <c:v>38925</c:v>
                </c:pt>
                <c:pt idx="46">
                  <c:v>40882.6</c:v>
                </c:pt>
                <c:pt idx="48">
                  <c:v>29252.799999999999</c:v>
                </c:pt>
                <c:pt idx="50">
                  <c:v>34404.400000000001</c:v>
                </c:pt>
                <c:pt idx="57">
                  <c:v>45147</c:v>
                </c:pt>
                <c:pt idx="58">
                  <c:v>53351.8</c:v>
                </c:pt>
                <c:pt idx="60">
                  <c:v>59046.8</c:v>
                </c:pt>
                <c:pt idx="65">
                  <c:v>47383.6</c:v>
                </c:pt>
                <c:pt idx="67">
                  <c:v>55852.2</c:v>
                </c:pt>
                <c:pt idx="68">
                  <c:v>53663.199999999997</c:v>
                </c:pt>
                <c:pt idx="69">
                  <c:v>38561.800000000003</c:v>
                </c:pt>
                <c:pt idx="70">
                  <c:v>44611.4</c:v>
                </c:pt>
                <c:pt idx="76">
                  <c:v>59488.6</c:v>
                </c:pt>
                <c:pt idx="84">
                  <c:v>57899.8</c:v>
                </c:pt>
                <c:pt idx="88">
                  <c:v>36859.199999999997</c:v>
                </c:pt>
                <c:pt idx="91">
                  <c:v>56087.199999999997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2.2828583006889098</c:v>
                </c:pt>
                <c:pt idx="4">
                  <c:v>2.0709657878795857</c:v>
                </c:pt>
                <c:pt idx="8">
                  <c:v>2.0464651331862411</c:v>
                </c:pt>
                <c:pt idx="9">
                  <c:v>2.3041950345727926</c:v>
                </c:pt>
                <c:pt idx="11">
                  <c:v>1.927462045109104</c:v>
                </c:pt>
                <c:pt idx="13">
                  <c:v>1.7295751216700352</c:v>
                </c:pt>
                <c:pt idx="15">
                  <c:v>1.9199530860577627</c:v>
                </c:pt>
                <c:pt idx="18">
                  <c:v>1.9946542408736172</c:v>
                </c:pt>
                <c:pt idx="19">
                  <c:v>1.816589976457085</c:v>
                </c:pt>
                <c:pt idx="20">
                  <c:v>2.3420149092146372</c:v>
                </c:pt>
                <c:pt idx="23">
                  <c:v>2.0058675670047892</c:v>
                </c:pt>
                <c:pt idx="24">
                  <c:v>3.2415305383439286</c:v>
                </c:pt>
                <c:pt idx="26">
                  <c:v>1.4895965100362425</c:v>
                </c:pt>
                <c:pt idx="29">
                  <c:v>2.2270943918762982</c:v>
                </c:pt>
                <c:pt idx="33">
                  <c:v>1.6525810668051353</c:v>
                </c:pt>
                <c:pt idx="35">
                  <c:v>1.7551413688235826</c:v>
                </c:pt>
                <c:pt idx="39">
                  <c:v>1.6023559548291662</c:v>
                </c:pt>
                <c:pt idx="45">
                  <c:v>2.1598458574181119</c:v>
                </c:pt>
                <c:pt idx="46">
                  <c:v>1.5685401613400323</c:v>
                </c:pt>
                <c:pt idx="48">
                  <c:v>2.4975045123885575</c:v>
                </c:pt>
                <c:pt idx="50">
                  <c:v>2.1467312320517142</c:v>
                </c:pt>
                <c:pt idx="57">
                  <c:v>2.2328172414556891</c:v>
                </c:pt>
                <c:pt idx="58">
                  <c:v>2.0338957635918562</c:v>
                </c:pt>
                <c:pt idx="60">
                  <c:v>1.9572271486346422</c:v>
                </c:pt>
                <c:pt idx="65">
                  <c:v>1.5118944107243857</c:v>
                </c:pt>
                <c:pt idx="67">
                  <c:v>1.6757441962894928</c:v>
                </c:pt>
                <c:pt idx="68">
                  <c:v>1.484033751248528</c:v>
                </c:pt>
                <c:pt idx="69">
                  <c:v>1.6840500184120035</c:v>
                </c:pt>
                <c:pt idx="70">
                  <c:v>1.9440098270845567</c:v>
                </c:pt>
                <c:pt idx="76">
                  <c:v>1.4879993813940822</c:v>
                </c:pt>
                <c:pt idx="84">
                  <c:v>1.482872134273348</c:v>
                </c:pt>
                <c:pt idx="88">
                  <c:v>2.0232940487042583</c:v>
                </c:pt>
                <c:pt idx="91">
                  <c:v>2.0642321242636466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0-4DF2-8DC9-3E28D3C995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2">
                  <c:v>67131.8</c:v>
                </c:pt>
                <c:pt idx="31">
                  <c:v>63464.6</c:v>
                </c:pt>
                <c:pt idx="36">
                  <c:v>65999.600000000006</c:v>
                </c:pt>
                <c:pt idx="40">
                  <c:v>77093</c:v>
                </c:pt>
                <c:pt idx="41">
                  <c:v>67762.8</c:v>
                </c:pt>
                <c:pt idx="44">
                  <c:v>72702.8</c:v>
                </c:pt>
                <c:pt idx="49">
                  <c:v>90089.8</c:v>
                </c:pt>
                <c:pt idx="52">
                  <c:v>73607.600000000006</c:v>
                </c:pt>
                <c:pt idx="53">
                  <c:v>63881.2</c:v>
                </c:pt>
                <c:pt idx="64">
                  <c:v>75924</c:v>
                </c:pt>
                <c:pt idx="75">
                  <c:v>66275.199999999997</c:v>
                </c:pt>
                <c:pt idx="77">
                  <c:v>87861.4</c:v>
                </c:pt>
                <c:pt idx="79">
                  <c:v>73061.399999999994</c:v>
                </c:pt>
                <c:pt idx="85">
                  <c:v>61948.2</c:v>
                </c:pt>
                <c:pt idx="92">
                  <c:v>78545.399999999994</c:v>
                </c:pt>
                <c:pt idx="94">
                  <c:v>61957.599999999999</c:v>
                </c:pt>
                <c:pt idx="95">
                  <c:v>65195.199999999997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2">
                  <c:v>1.7607601762503016</c:v>
                </c:pt>
                <c:pt idx="31">
                  <c:v>1.6143645433832405</c:v>
                </c:pt>
                <c:pt idx="36">
                  <c:v>1.6824192873896204</c:v>
                </c:pt>
                <c:pt idx="40">
                  <c:v>1.6819036747824057</c:v>
                </c:pt>
                <c:pt idx="41">
                  <c:v>1.5253059200623351</c:v>
                </c:pt>
                <c:pt idx="44">
                  <c:v>1.5132016923694822</c:v>
                </c:pt>
                <c:pt idx="49">
                  <c:v>1.4892695954480972</c:v>
                </c:pt>
                <c:pt idx="52">
                  <c:v>1.4974404816893907</c:v>
                </c:pt>
                <c:pt idx="53">
                  <c:v>1.4862901761394589</c:v>
                </c:pt>
                <c:pt idx="64">
                  <c:v>1.6589615931721196</c:v>
                </c:pt>
                <c:pt idx="75">
                  <c:v>1.5151972381826084</c:v>
                </c:pt>
                <c:pt idx="77">
                  <c:v>1.524264352719169</c:v>
                </c:pt>
                <c:pt idx="79">
                  <c:v>1.5518454341143204</c:v>
                </c:pt>
                <c:pt idx="85">
                  <c:v>1.7869768613131618</c:v>
                </c:pt>
                <c:pt idx="92">
                  <c:v>1.7512546883713116</c:v>
                </c:pt>
                <c:pt idx="94">
                  <c:v>1.9676520717393831</c:v>
                </c:pt>
                <c:pt idx="95">
                  <c:v>1.8828533388961151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0-4DF2-8DC9-3E28D3C99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16672"/>
        <c:axId val="1873977072"/>
      </c:scatterChart>
      <c:valAx>
        <c:axId val="18770166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77072"/>
        <c:crosses val="autoZero"/>
        <c:crossBetween val="midCat"/>
      </c:valAx>
      <c:valAx>
        <c:axId val="1873977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1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70805.2</c:v>
                </c:pt>
                <c:pt idx="1">
                  <c:v>76533</c:v>
                </c:pt>
                <c:pt idx="2">
                  <c:v>83254.2</c:v>
                </c:pt>
                <c:pt idx="5">
                  <c:v>46783.6</c:v>
                </c:pt>
                <c:pt idx="6">
                  <c:v>28598.799999999999</c:v>
                </c:pt>
                <c:pt idx="7">
                  <c:v>55286.6</c:v>
                </c:pt>
                <c:pt idx="10">
                  <c:v>70664</c:v>
                </c:pt>
                <c:pt idx="14">
                  <c:v>74499.8</c:v>
                </c:pt>
                <c:pt idx="16">
                  <c:v>70588.600000000006</c:v>
                </c:pt>
                <c:pt idx="17">
                  <c:v>59987.4</c:v>
                </c:pt>
                <c:pt idx="21">
                  <c:v>84499.199999999997</c:v>
                </c:pt>
                <c:pt idx="22">
                  <c:v>66160</c:v>
                </c:pt>
                <c:pt idx="26">
                  <c:v>53914.6</c:v>
                </c:pt>
                <c:pt idx="27">
                  <c:v>55558.6</c:v>
                </c:pt>
                <c:pt idx="28">
                  <c:v>71264.600000000006</c:v>
                </c:pt>
                <c:pt idx="30">
                  <c:v>74960.2</c:v>
                </c:pt>
                <c:pt idx="32">
                  <c:v>79484.600000000006</c:v>
                </c:pt>
                <c:pt idx="33">
                  <c:v>44679.199999999997</c:v>
                </c:pt>
                <c:pt idx="34">
                  <c:v>88054.8</c:v>
                </c:pt>
                <c:pt idx="37">
                  <c:v>52509.599999999999</c:v>
                </c:pt>
                <c:pt idx="38">
                  <c:v>78252.399999999994</c:v>
                </c:pt>
                <c:pt idx="42">
                  <c:v>52508.6</c:v>
                </c:pt>
                <c:pt idx="43">
                  <c:v>78038</c:v>
                </c:pt>
                <c:pt idx="51">
                  <c:v>42696</c:v>
                </c:pt>
                <c:pt idx="55">
                  <c:v>48990.6</c:v>
                </c:pt>
                <c:pt idx="56">
                  <c:v>56952.4</c:v>
                </c:pt>
                <c:pt idx="59">
                  <c:v>56382</c:v>
                </c:pt>
                <c:pt idx="61">
                  <c:v>71801.2</c:v>
                </c:pt>
                <c:pt idx="62">
                  <c:v>66761.600000000006</c:v>
                </c:pt>
                <c:pt idx="63">
                  <c:v>47695.199999999997</c:v>
                </c:pt>
                <c:pt idx="65">
                  <c:v>47383.6</c:v>
                </c:pt>
                <c:pt idx="66">
                  <c:v>78352.2</c:v>
                </c:pt>
                <c:pt idx="72">
                  <c:v>60041.2</c:v>
                </c:pt>
                <c:pt idx="73">
                  <c:v>65450.400000000001</c:v>
                </c:pt>
                <c:pt idx="74">
                  <c:v>40624.199999999997</c:v>
                </c:pt>
                <c:pt idx="79">
                  <c:v>73061.399999999994</c:v>
                </c:pt>
                <c:pt idx="80">
                  <c:v>54546</c:v>
                </c:pt>
                <c:pt idx="82">
                  <c:v>74871.399999999994</c:v>
                </c:pt>
                <c:pt idx="86">
                  <c:v>63884.6</c:v>
                </c:pt>
                <c:pt idx="87">
                  <c:v>51981.599999999999</c:v>
                </c:pt>
                <c:pt idx="89">
                  <c:v>64587</c:v>
                </c:pt>
                <c:pt idx="90">
                  <c:v>55456.4</c:v>
                </c:pt>
                <c:pt idx="93">
                  <c:v>65634</c:v>
                </c:pt>
                <c:pt idx="96">
                  <c:v>70055</c:v>
                </c:pt>
                <c:pt idx="97">
                  <c:v>71350</c:v>
                </c:pt>
                <c:pt idx="98">
                  <c:v>76621.8</c:v>
                </c:pt>
                <c:pt idx="99">
                  <c:v>65875.399999999994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1.1351426166439753</c:v>
                </c:pt>
                <c:pt idx="1">
                  <c:v>1.0813113297531785</c:v>
                </c:pt>
                <c:pt idx="2">
                  <c:v>1.3724472759332262</c:v>
                </c:pt>
                <c:pt idx="5">
                  <c:v>1.3505801178190648</c:v>
                </c:pt>
                <c:pt idx="6">
                  <c:v>1.5123711484397948</c:v>
                </c:pt>
                <c:pt idx="7">
                  <c:v>1.2661295865544273</c:v>
                </c:pt>
                <c:pt idx="10">
                  <c:v>1.1053860523038606</c:v>
                </c:pt>
                <c:pt idx="14">
                  <c:v>1.0635062107549282</c:v>
                </c:pt>
                <c:pt idx="16">
                  <c:v>1.3570179887403915</c:v>
                </c:pt>
                <c:pt idx="17">
                  <c:v>1.3450491269833331</c:v>
                </c:pt>
                <c:pt idx="21">
                  <c:v>1.1121880443838521</c:v>
                </c:pt>
                <c:pt idx="22">
                  <c:v>1.113860338573156</c:v>
                </c:pt>
                <c:pt idx="26">
                  <c:v>1.4895965100362425</c:v>
                </c:pt>
                <c:pt idx="27">
                  <c:v>1.4098447405082202</c:v>
                </c:pt>
                <c:pt idx="28">
                  <c:v>1.4533442971685802</c:v>
                </c:pt>
                <c:pt idx="30">
                  <c:v>1.0384577415748624</c:v>
                </c:pt>
                <c:pt idx="32">
                  <c:v>1.3749833301041963</c:v>
                </c:pt>
                <c:pt idx="33">
                  <c:v>1.6525810668051353</c:v>
                </c:pt>
                <c:pt idx="34">
                  <c:v>1.438774490430959</c:v>
                </c:pt>
                <c:pt idx="37">
                  <c:v>1.2238714444596799</c:v>
                </c:pt>
                <c:pt idx="38">
                  <c:v>1.0169783929949754</c:v>
                </c:pt>
                <c:pt idx="42">
                  <c:v>1.314451347017441</c:v>
                </c:pt>
                <c:pt idx="43">
                  <c:v>1.2030421076911249</c:v>
                </c:pt>
                <c:pt idx="51">
                  <c:v>1.1750046842795578</c:v>
                </c:pt>
                <c:pt idx="55">
                  <c:v>1.2503010781660155</c:v>
                </c:pt>
                <c:pt idx="56">
                  <c:v>1.300998728762967</c:v>
                </c:pt>
                <c:pt idx="59">
                  <c:v>1.2750877939768011</c:v>
                </c:pt>
                <c:pt idx="61">
                  <c:v>1.4298646819273215</c:v>
                </c:pt>
                <c:pt idx="62">
                  <c:v>1.2915058956046588</c:v>
                </c:pt>
                <c:pt idx="63">
                  <c:v>1.3244100035223672</c:v>
                </c:pt>
                <c:pt idx="65">
                  <c:v>1.5118944107243857</c:v>
                </c:pt>
                <c:pt idx="66">
                  <c:v>1.1296811065930503</c:v>
                </c:pt>
                <c:pt idx="72">
                  <c:v>1.304920621173461</c:v>
                </c:pt>
                <c:pt idx="73">
                  <c:v>1.1333162211384498</c:v>
                </c:pt>
                <c:pt idx="74">
                  <c:v>1.1898818930588173</c:v>
                </c:pt>
                <c:pt idx="79">
                  <c:v>1.5518454341143204</c:v>
                </c:pt>
                <c:pt idx="80">
                  <c:v>1.1483151835148315</c:v>
                </c:pt>
                <c:pt idx="82">
                  <c:v>1.172316799205037</c:v>
                </c:pt>
                <c:pt idx="86">
                  <c:v>1.4046108138737661</c:v>
                </c:pt>
                <c:pt idx="87">
                  <c:v>1.2512119673115103</c:v>
                </c:pt>
                <c:pt idx="89">
                  <c:v>1.2054438199637698</c:v>
                </c:pt>
                <c:pt idx="90">
                  <c:v>1.2348078851133504</c:v>
                </c:pt>
                <c:pt idx="93">
                  <c:v>1.0913855623609714</c:v>
                </c:pt>
                <c:pt idx="96">
                  <c:v>1.2742844907572621</c:v>
                </c:pt>
                <c:pt idx="97">
                  <c:v>1.1258584442887176</c:v>
                </c:pt>
                <c:pt idx="98">
                  <c:v>1.229676149607553</c:v>
                </c:pt>
                <c:pt idx="99">
                  <c:v>1.3480904859780738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8-4025-81FF-44CDD7148B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47379.199999999997</c:v>
                </c:pt>
                <c:pt idx="4">
                  <c:v>45562.8</c:v>
                </c:pt>
                <c:pt idx="8">
                  <c:v>47317.2</c:v>
                </c:pt>
                <c:pt idx="9">
                  <c:v>26350.2</c:v>
                </c:pt>
                <c:pt idx="11">
                  <c:v>57239</c:v>
                </c:pt>
                <c:pt idx="12">
                  <c:v>67131.8</c:v>
                </c:pt>
                <c:pt idx="13">
                  <c:v>54820.4</c:v>
                </c:pt>
                <c:pt idx="15">
                  <c:v>27284</c:v>
                </c:pt>
                <c:pt idx="18">
                  <c:v>55969.599999999999</c:v>
                </c:pt>
                <c:pt idx="19">
                  <c:v>57851.8</c:v>
                </c:pt>
                <c:pt idx="20">
                  <c:v>32329</c:v>
                </c:pt>
                <c:pt idx="23">
                  <c:v>53787.199999999997</c:v>
                </c:pt>
                <c:pt idx="24">
                  <c:v>19883.2</c:v>
                </c:pt>
                <c:pt idx="25">
                  <c:v>79866</c:v>
                </c:pt>
                <c:pt idx="29">
                  <c:v>38997</c:v>
                </c:pt>
                <c:pt idx="31">
                  <c:v>63464.6</c:v>
                </c:pt>
                <c:pt idx="35">
                  <c:v>53137.599999999999</c:v>
                </c:pt>
                <c:pt idx="36">
                  <c:v>65999.600000000006</c:v>
                </c:pt>
                <c:pt idx="39">
                  <c:v>33260.400000000001</c:v>
                </c:pt>
                <c:pt idx="40">
                  <c:v>77093</c:v>
                </c:pt>
                <c:pt idx="41">
                  <c:v>67762.8</c:v>
                </c:pt>
                <c:pt idx="44">
                  <c:v>72702.8</c:v>
                </c:pt>
                <c:pt idx="45">
                  <c:v>38925</c:v>
                </c:pt>
                <c:pt idx="46">
                  <c:v>40882.6</c:v>
                </c:pt>
                <c:pt idx="47">
                  <c:v>56368.800000000003</c:v>
                </c:pt>
                <c:pt idx="48">
                  <c:v>29252.799999999999</c:v>
                </c:pt>
                <c:pt idx="49">
                  <c:v>90089.8</c:v>
                </c:pt>
                <c:pt idx="50">
                  <c:v>34404.400000000001</c:v>
                </c:pt>
                <c:pt idx="52">
                  <c:v>73607.600000000006</c:v>
                </c:pt>
                <c:pt idx="53">
                  <c:v>63881.2</c:v>
                </c:pt>
                <c:pt idx="54">
                  <c:v>65131.4</c:v>
                </c:pt>
                <c:pt idx="57">
                  <c:v>45147</c:v>
                </c:pt>
                <c:pt idx="58">
                  <c:v>53351.8</c:v>
                </c:pt>
                <c:pt idx="60">
                  <c:v>59046.8</c:v>
                </c:pt>
                <c:pt idx="64">
                  <c:v>75924</c:v>
                </c:pt>
                <c:pt idx="67">
                  <c:v>55852.2</c:v>
                </c:pt>
                <c:pt idx="68">
                  <c:v>53663.199999999997</c:v>
                </c:pt>
                <c:pt idx="69">
                  <c:v>38561.800000000003</c:v>
                </c:pt>
                <c:pt idx="70">
                  <c:v>44611.4</c:v>
                </c:pt>
                <c:pt idx="71">
                  <c:v>64486</c:v>
                </c:pt>
                <c:pt idx="75">
                  <c:v>66275.199999999997</c:v>
                </c:pt>
                <c:pt idx="76">
                  <c:v>59488.6</c:v>
                </c:pt>
                <c:pt idx="77">
                  <c:v>87861.4</c:v>
                </c:pt>
                <c:pt idx="78">
                  <c:v>61869.8</c:v>
                </c:pt>
                <c:pt idx="81">
                  <c:v>49124.800000000003</c:v>
                </c:pt>
                <c:pt idx="83">
                  <c:v>95343.6</c:v>
                </c:pt>
                <c:pt idx="84">
                  <c:v>57899.8</c:v>
                </c:pt>
                <c:pt idx="85">
                  <c:v>61948.2</c:v>
                </c:pt>
                <c:pt idx="88">
                  <c:v>36859.199999999997</c:v>
                </c:pt>
                <c:pt idx="91">
                  <c:v>56087.199999999997</c:v>
                </c:pt>
                <c:pt idx="92">
                  <c:v>78545.399999999994</c:v>
                </c:pt>
                <c:pt idx="94">
                  <c:v>61957.599999999999</c:v>
                </c:pt>
                <c:pt idx="95">
                  <c:v>65195.199999999997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2.2828583006889098</c:v>
                </c:pt>
                <c:pt idx="4">
                  <c:v>2.0709657878795857</c:v>
                </c:pt>
                <c:pt idx="8">
                  <c:v>2.0464651331862411</c:v>
                </c:pt>
                <c:pt idx="9">
                  <c:v>2.3041950345727926</c:v>
                </c:pt>
                <c:pt idx="11">
                  <c:v>1.927462045109104</c:v>
                </c:pt>
                <c:pt idx="12">
                  <c:v>1.7607601762503016</c:v>
                </c:pt>
                <c:pt idx="13">
                  <c:v>1.7295751216700352</c:v>
                </c:pt>
                <c:pt idx="15">
                  <c:v>1.9199530860577627</c:v>
                </c:pt>
                <c:pt idx="18">
                  <c:v>1.9946542408736172</c:v>
                </c:pt>
                <c:pt idx="19">
                  <c:v>1.816589976457085</c:v>
                </c:pt>
                <c:pt idx="20">
                  <c:v>2.3420149092146372</c:v>
                </c:pt>
                <c:pt idx="23">
                  <c:v>2.0058675670047892</c:v>
                </c:pt>
                <c:pt idx="24">
                  <c:v>3.2415305383439286</c:v>
                </c:pt>
                <c:pt idx="25">
                  <c:v>1.4144692359702502</c:v>
                </c:pt>
                <c:pt idx="29">
                  <c:v>2.2270943918762982</c:v>
                </c:pt>
                <c:pt idx="31">
                  <c:v>1.6143645433832405</c:v>
                </c:pt>
                <c:pt idx="35">
                  <c:v>1.7551413688235826</c:v>
                </c:pt>
                <c:pt idx="36">
                  <c:v>1.6824192873896204</c:v>
                </c:pt>
                <c:pt idx="39">
                  <c:v>1.6023559548291662</c:v>
                </c:pt>
                <c:pt idx="40">
                  <c:v>1.6819036747824057</c:v>
                </c:pt>
                <c:pt idx="41">
                  <c:v>1.5253059200623351</c:v>
                </c:pt>
                <c:pt idx="44">
                  <c:v>1.5132016923694822</c:v>
                </c:pt>
                <c:pt idx="45">
                  <c:v>2.1598458574181119</c:v>
                </c:pt>
                <c:pt idx="46">
                  <c:v>1.5685401613400323</c:v>
                </c:pt>
                <c:pt idx="47">
                  <c:v>1.4597259476873732</c:v>
                </c:pt>
                <c:pt idx="48">
                  <c:v>2.4975045123885575</c:v>
                </c:pt>
                <c:pt idx="49">
                  <c:v>1.4892695954480972</c:v>
                </c:pt>
                <c:pt idx="50">
                  <c:v>2.1467312320517142</c:v>
                </c:pt>
                <c:pt idx="52">
                  <c:v>1.4974404816893907</c:v>
                </c:pt>
                <c:pt idx="53">
                  <c:v>1.4862901761394589</c:v>
                </c:pt>
                <c:pt idx="54">
                  <c:v>1.3747900398271802</c:v>
                </c:pt>
                <c:pt idx="57">
                  <c:v>2.2328172414556891</c:v>
                </c:pt>
                <c:pt idx="58">
                  <c:v>2.0338957635918562</c:v>
                </c:pt>
                <c:pt idx="60">
                  <c:v>1.9572271486346422</c:v>
                </c:pt>
                <c:pt idx="64">
                  <c:v>1.6589615931721196</c:v>
                </c:pt>
                <c:pt idx="67">
                  <c:v>1.6757441962894928</c:v>
                </c:pt>
                <c:pt idx="68">
                  <c:v>1.484033751248528</c:v>
                </c:pt>
                <c:pt idx="69">
                  <c:v>1.6840500184120035</c:v>
                </c:pt>
                <c:pt idx="70">
                  <c:v>1.9440098270845567</c:v>
                </c:pt>
                <c:pt idx="71">
                  <c:v>1.4725056601432869</c:v>
                </c:pt>
                <c:pt idx="75">
                  <c:v>1.5151972381826084</c:v>
                </c:pt>
                <c:pt idx="76">
                  <c:v>1.4879993813940822</c:v>
                </c:pt>
                <c:pt idx="77">
                  <c:v>1.524264352719169</c:v>
                </c:pt>
                <c:pt idx="78">
                  <c:v>1.4610520803364484</c:v>
                </c:pt>
                <c:pt idx="81">
                  <c:v>1.288514151711559</c:v>
                </c:pt>
                <c:pt idx="83">
                  <c:v>1.4262834631794896</c:v>
                </c:pt>
                <c:pt idx="84">
                  <c:v>1.482872134273348</c:v>
                </c:pt>
                <c:pt idx="85">
                  <c:v>1.7869768613131618</c:v>
                </c:pt>
                <c:pt idx="88">
                  <c:v>2.0232940487042583</c:v>
                </c:pt>
                <c:pt idx="91">
                  <c:v>2.0642321242636466</c:v>
                </c:pt>
                <c:pt idx="92">
                  <c:v>1.7512546883713116</c:v>
                </c:pt>
                <c:pt idx="94">
                  <c:v>1.9676520717393831</c:v>
                </c:pt>
                <c:pt idx="95">
                  <c:v>1.8828533388961151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8-4025-81FF-44CDD714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14672"/>
        <c:axId val="1873989968"/>
      </c:scatterChart>
      <c:valAx>
        <c:axId val="18770146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89968"/>
        <c:crosses val="autoZero"/>
        <c:crossBetween val="midCat"/>
      </c:valAx>
      <c:valAx>
        <c:axId val="187398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01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3">
                  <c:v>47551.8</c:v>
                </c:pt>
                <c:pt idx="4">
                  <c:v>45337.8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8">
                  <c:v>47478</c:v>
                </c:pt>
                <c:pt idx="9">
                  <c:v>26592.6</c:v>
                </c:pt>
                <c:pt idx="10">
                  <c:v>70995.600000000006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4">
                  <c:v>74562.600000000006</c:v>
                </c:pt>
                <c:pt idx="15">
                  <c:v>27552</c:v>
                </c:pt>
                <c:pt idx="16">
                  <c:v>70577.399999999994</c:v>
                </c:pt>
                <c:pt idx="17">
                  <c:v>60073.2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1">
                  <c:v>84156.6</c:v>
                </c:pt>
                <c:pt idx="22">
                  <c:v>66198.600000000006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8">
                  <c:v>71118.600000000006</c:v>
                </c:pt>
                <c:pt idx="29">
                  <c:v>39114</c:v>
                </c:pt>
                <c:pt idx="30">
                  <c:v>74931.600000000006</c:v>
                </c:pt>
                <c:pt idx="31">
                  <c:v>63443.4</c:v>
                </c:pt>
                <c:pt idx="32">
                  <c:v>79507.199999999997</c:v>
                </c:pt>
                <c:pt idx="33">
                  <c:v>44821.2</c:v>
                </c:pt>
                <c:pt idx="34">
                  <c:v>87920.4</c:v>
                </c:pt>
                <c:pt idx="35">
                  <c:v>52988.4</c:v>
                </c:pt>
                <c:pt idx="36">
                  <c:v>66100.2</c:v>
                </c:pt>
                <c:pt idx="37">
                  <c:v>52471.8</c:v>
                </c:pt>
                <c:pt idx="38">
                  <c:v>78252.600000000006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2">
                  <c:v>52521</c:v>
                </c:pt>
                <c:pt idx="43">
                  <c:v>78203.399999999994</c:v>
                </c:pt>
                <c:pt idx="44">
                  <c:v>72619.199999999997</c:v>
                </c:pt>
                <c:pt idx="45">
                  <c:v>39015.599999999999</c:v>
                </c:pt>
                <c:pt idx="46">
                  <c:v>40540.800000000003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1">
                  <c:v>43271.4</c:v>
                </c:pt>
                <c:pt idx="52">
                  <c:v>73578.600000000006</c:v>
                </c:pt>
                <c:pt idx="53">
                  <c:v>63812.4</c:v>
                </c:pt>
                <c:pt idx="54">
                  <c:v>64919.4</c:v>
                </c:pt>
                <c:pt idx="55">
                  <c:v>48831</c:v>
                </c:pt>
                <c:pt idx="56">
                  <c:v>56949</c:v>
                </c:pt>
                <c:pt idx="57">
                  <c:v>45214.8</c:v>
                </c:pt>
                <c:pt idx="58">
                  <c:v>53209.8</c:v>
                </c:pt>
                <c:pt idx="59">
                  <c:v>55842</c:v>
                </c:pt>
                <c:pt idx="60">
                  <c:v>59433.599999999999</c:v>
                </c:pt>
                <c:pt idx="61">
                  <c:v>71930.399999999994</c:v>
                </c:pt>
                <c:pt idx="62">
                  <c:v>66912</c:v>
                </c:pt>
                <c:pt idx="63">
                  <c:v>47674.8</c:v>
                </c:pt>
                <c:pt idx="64">
                  <c:v>76284.600000000006</c:v>
                </c:pt>
                <c:pt idx="65">
                  <c:v>47133.599999999999</c:v>
                </c:pt>
                <c:pt idx="66">
                  <c:v>78375.600000000006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4">
                  <c:v>57662.400000000001</c:v>
                </c:pt>
                <c:pt idx="85">
                  <c:v>61918.2</c:v>
                </c:pt>
                <c:pt idx="86">
                  <c:v>63910.8</c:v>
                </c:pt>
                <c:pt idx="87">
                  <c:v>52299.6</c:v>
                </c:pt>
                <c:pt idx="88">
                  <c:v>36900</c:v>
                </c:pt>
                <c:pt idx="89">
                  <c:v>64845.599999999999</c:v>
                </c:pt>
                <c:pt idx="90">
                  <c:v>55399.199999999997</c:v>
                </c:pt>
                <c:pt idx="91">
                  <c:v>56235.6</c:v>
                </c:pt>
                <c:pt idx="92">
                  <c:v>78695.399999999994</c:v>
                </c:pt>
                <c:pt idx="93">
                  <c:v>65706.600000000006</c:v>
                </c:pt>
                <c:pt idx="94">
                  <c:v>62065.8</c:v>
                </c:pt>
                <c:pt idx="95">
                  <c:v>65362.2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3">
                  <c:v>2.2736678737713398</c:v>
                </c:pt>
                <c:pt idx="4">
                  <c:v>2.0808464460119369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8">
                  <c:v>2.0414507772020727</c:v>
                </c:pt>
                <c:pt idx="9">
                  <c:v>2.2802960222016653</c:v>
                </c:pt>
                <c:pt idx="10">
                  <c:v>1.1001386001386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4">
                  <c:v>1.0722533817222037</c:v>
                </c:pt>
                <c:pt idx="15">
                  <c:v>1.9017857142857142</c:v>
                </c:pt>
                <c:pt idx="16">
                  <c:v>1.3698152666434298</c:v>
                </c:pt>
                <c:pt idx="17">
                  <c:v>1.3411138411138412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1">
                  <c:v>1.1166325635779011</c:v>
                </c:pt>
                <c:pt idx="22">
                  <c:v>1.1148272017837235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8">
                  <c:v>1.4562435143548944</c:v>
                </c:pt>
                <c:pt idx="29">
                  <c:v>2.2201257861635222</c:v>
                </c:pt>
                <c:pt idx="30">
                  <c:v>1.0341431385423505</c:v>
                </c:pt>
                <c:pt idx="31">
                  <c:v>1.6052733617681272</c:v>
                </c:pt>
                <c:pt idx="32">
                  <c:v>1.3660272277227723</c:v>
                </c:pt>
                <c:pt idx="33">
                  <c:v>1.632821075740944</c:v>
                </c:pt>
                <c:pt idx="34">
                  <c:v>1.4395635142697258</c:v>
                </c:pt>
                <c:pt idx="35">
                  <c:v>1.7571959145775302</c:v>
                </c:pt>
                <c:pt idx="36">
                  <c:v>1.6803126163007072</c:v>
                </c:pt>
                <c:pt idx="37">
                  <c:v>1.209563994374121</c:v>
                </c:pt>
                <c:pt idx="38">
                  <c:v>1.0169757937755421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2">
                  <c:v>1.3114754098360655</c:v>
                </c:pt>
                <c:pt idx="43">
                  <c:v>1.2047813777917584</c:v>
                </c:pt>
                <c:pt idx="44">
                  <c:v>1.524390243902439</c:v>
                </c:pt>
                <c:pt idx="45">
                  <c:v>2.1437578814627996</c:v>
                </c:pt>
                <c:pt idx="46">
                  <c:v>1.574635922330097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1">
                  <c:v>1.1569073337123366</c:v>
                </c:pt>
                <c:pt idx="52">
                  <c:v>1.4994984954864592</c:v>
                </c:pt>
                <c:pt idx="53">
                  <c:v>1.4841942945258288</c:v>
                </c:pt>
                <c:pt idx="54">
                  <c:v>1.3774156877605153</c:v>
                </c:pt>
                <c:pt idx="55">
                  <c:v>1.2670025188916876</c:v>
                </c:pt>
                <c:pt idx="56">
                  <c:v>1.306695464362851</c:v>
                </c:pt>
                <c:pt idx="57">
                  <c:v>2.2306855277475517</c:v>
                </c:pt>
                <c:pt idx="58">
                  <c:v>2.0388349514563107</c:v>
                </c:pt>
                <c:pt idx="59">
                  <c:v>1.2885462555066078</c:v>
                </c:pt>
                <c:pt idx="60">
                  <c:v>1.941225165562914</c:v>
                </c:pt>
                <c:pt idx="61">
                  <c:v>1.4261285909712724</c:v>
                </c:pt>
                <c:pt idx="62">
                  <c:v>1.2886029411764706</c:v>
                </c:pt>
                <c:pt idx="63">
                  <c:v>1.3235294117647058</c:v>
                </c:pt>
                <c:pt idx="64">
                  <c:v>1.6510802966784908</c:v>
                </c:pt>
                <c:pt idx="65">
                  <c:v>1.5005219206680585</c:v>
                </c:pt>
                <c:pt idx="66">
                  <c:v>1.1299435028248588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4">
                  <c:v>1.4889078498293515</c:v>
                </c:pt>
                <c:pt idx="85">
                  <c:v>1.7878426698450538</c:v>
                </c:pt>
                <c:pt idx="86">
                  <c:v>1.4030023094688222</c:v>
                </c:pt>
                <c:pt idx="87">
                  <c:v>1.2558795860771401</c:v>
                </c:pt>
                <c:pt idx="88">
                  <c:v>2.0266666666666668</c:v>
                </c:pt>
                <c:pt idx="89">
                  <c:v>1.2006828528072837</c:v>
                </c:pt>
                <c:pt idx="90">
                  <c:v>1.2388987566607461</c:v>
                </c:pt>
                <c:pt idx="91">
                  <c:v>2.0713035870516188</c:v>
                </c:pt>
                <c:pt idx="92">
                  <c:v>1.7630509534229448</c:v>
                </c:pt>
                <c:pt idx="93">
                  <c:v>1.0969674279296142</c:v>
                </c:pt>
                <c:pt idx="94">
                  <c:v>1.9639318271898532</c:v>
                </c:pt>
                <c:pt idx="95">
                  <c:v>1.8780579601053822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63-416C-A2C8-F71672F07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53056"/>
        <c:axId val="1868706096"/>
      </c:scatterChart>
      <c:valAx>
        <c:axId val="18682530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06096"/>
        <c:crosses val="autoZero"/>
        <c:crossBetween val="midCat"/>
      </c:valAx>
      <c:valAx>
        <c:axId val="1868706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27">
                  <c:v>55768.2</c:v>
                </c:pt>
                <c:pt idx="37">
                  <c:v>52471.8</c:v>
                </c:pt>
                <c:pt idx="42">
                  <c:v>52521</c:v>
                </c:pt>
                <c:pt idx="47">
                  <c:v>56629.2</c:v>
                </c:pt>
                <c:pt idx="51">
                  <c:v>43271.4</c:v>
                </c:pt>
                <c:pt idx="55">
                  <c:v>48831</c:v>
                </c:pt>
                <c:pt idx="56">
                  <c:v>56949</c:v>
                </c:pt>
                <c:pt idx="59">
                  <c:v>55842</c:v>
                </c:pt>
                <c:pt idx="63">
                  <c:v>47674.8</c:v>
                </c:pt>
                <c:pt idx="74">
                  <c:v>40909.800000000003</c:v>
                </c:pt>
                <c:pt idx="80">
                  <c:v>54489</c:v>
                </c:pt>
                <c:pt idx="81">
                  <c:v>49200</c:v>
                </c:pt>
                <c:pt idx="87">
                  <c:v>52299.6</c:v>
                </c:pt>
                <c:pt idx="90">
                  <c:v>55399.199999999997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1.3541121005762178</c:v>
                </c:pt>
                <c:pt idx="1">
                  <c:v>1.4771748492678727</c:v>
                </c:pt>
                <c:pt idx="2">
                  <c:v>1.2683251888049756</c:v>
                </c:pt>
                <c:pt idx="22">
                  <c:v>1.4027348919276579</c:v>
                </c:pt>
                <c:pt idx="32">
                  <c:v>1.209563994374121</c:v>
                </c:pt>
                <c:pt idx="37">
                  <c:v>1.3114754098360655</c:v>
                </c:pt>
                <c:pt idx="42">
                  <c:v>1.4574283231972198</c:v>
                </c:pt>
                <c:pt idx="46">
                  <c:v>1.1569073337123366</c:v>
                </c:pt>
                <c:pt idx="50">
                  <c:v>1.2670025188916876</c:v>
                </c:pt>
                <c:pt idx="51">
                  <c:v>1.306695464362851</c:v>
                </c:pt>
                <c:pt idx="54">
                  <c:v>1.2885462555066078</c:v>
                </c:pt>
                <c:pt idx="58">
                  <c:v>1.3235294117647058</c:v>
                </c:pt>
                <c:pt idx="69">
                  <c:v>1.1815995189416717</c:v>
                </c:pt>
                <c:pt idx="75">
                  <c:v>1.1602708803611739</c:v>
                </c:pt>
                <c:pt idx="76">
                  <c:v>1.2875000000000001</c:v>
                </c:pt>
                <c:pt idx="82">
                  <c:v>1.2558795860771401</c:v>
                </c:pt>
                <c:pt idx="85">
                  <c:v>1.2388987566607461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9-498B-8D0A-122246F473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5">
                  <c:v>79679.399999999994</c:v>
                </c:pt>
                <c:pt idx="28">
                  <c:v>71118.600000000006</c:v>
                </c:pt>
                <c:pt idx="30">
                  <c:v>74931.600000000006</c:v>
                </c:pt>
                <c:pt idx="32">
                  <c:v>79507.199999999997</c:v>
                </c:pt>
                <c:pt idx="34">
                  <c:v>87920.4</c:v>
                </c:pt>
                <c:pt idx="38">
                  <c:v>78252.600000000006</c:v>
                </c:pt>
                <c:pt idx="43">
                  <c:v>78203.399999999994</c:v>
                </c:pt>
                <c:pt idx="54">
                  <c:v>64919.4</c:v>
                </c:pt>
                <c:pt idx="61">
                  <c:v>71930.399999999994</c:v>
                </c:pt>
                <c:pt idx="62">
                  <c:v>66912</c:v>
                </c:pt>
                <c:pt idx="66">
                  <c:v>78375.600000000006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8">
                  <c:v>61672.2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9">
                  <c:v>64845.599999999999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5">
                  <c:v>1.4201914171040446</c:v>
                </c:pt>
                <c:pt idx="28">
                  <c:v>1.4562435143548944</c:v>
                </c:pt>
                <c:pt idx="30">
                  <c:v>1.0341431385423505</c:v>
                </c:pt>
                <c:pt idx="32">
                  <c:v>1.3660272277227723</c:v>
                </c:pt>
                <c:pt idx="34">
                  <c:v>1.4395635142697258</c:v>
                </c:pt>
                <c:pt idx="38">
                  <c:v>1.0169757937755421</c:v>
                </c:pt>
                <c:pt idx="43">
                  <c:v>1.2047813777917584</c:v>
                </c:pt>
                <c:pt idx="54">
                  <c:v>1.3774156877605153</c:v>
                </c:pt>
                <c:pt idx="61">
                  <c:v>1.4261285909712724</c:v>
                </c:pt>
                <c:pt idx="62">
                  <c:v>1.2886029411764706</c:v>
                </c:pt>
                <c:pt idx="66">
                  <c:v>1.1299435028248588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8">
                  <c:v>1.4658954926206622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9">
                  <c:v>1.2006828528072837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B9-498B-8D0A-122246F473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6">
                  <c:v>53874</c:v>
                </c:pt>
                <c:pt idx="29">
                  <c:v>39114</c:v>
                </c:pt>
                <c:pt idx="33">
                  <c:v>44821.2</c:v>
                </c:pt>
                <c:pt idx="35">
                  <c:v>52988.4</c:v>
                </c:pt>
                <c:pt idx="39">
                  <c:v>33160.800000000003</c:v>
                </c:pt>
                <c:pt idx="45">
                  <c:v>39015.599999999999</c:v>
                </c:pt>
                <c:pt idx="46">
                  <c:v>40540.800000000003</c:v>
                </c:pt>
                <c:pt idx="48">
                  <c:v>29421.599999999999</c:v>
                </c:pt>
                <c:pt idx="50">
                  <c:v>34267.800000000003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5">
                  <c:v>47133.599999999999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6">
                  <c:v>59187.6</c:v>
                </c:pt>
                <c:pt idx="84">
                  <c:v>57662.400000000001</c:v>
                </c:pt>
                <c:pt idx="88">
                  <c:v>36900</c:v>
                </c:pt>
                <c:pt idx="91">
                  <c:v>56235.6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6">
                  <c:v>1.4885844748858448</c:v>
                </c:pt>
                <c:pt idx="29">
                  <c:v>2.2201257861635222</c:v>
                </c:pt>
                <c:pt idx="33">
                  <c:v>1.632821075740944</c:v>
                </c:pt>
                <c:pt idx="35">
                  <c:v>1.7571959145775302</c:v>
                </c:pt>
                <c:pt idx="39">
                  <c:v>1.583827893175074</c:v>
                </c:pt>
                <c:pt idx="45">
                  <c:v>2.1437578814627996</c:v>
                </c:pt>
                <c:pt idx="46">
                  <c:v>1.574635922330097</c:v>
                </c:pt>
                <c:pt idx="48">
                  <c:v>2.4832775919732444</c:v>
                </c:pt>
                <c:pt idx="50">
                  <c:v>2.1572146446518303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5">
                  <c:v>1.5005219206680585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6">
                  <c:v>1.4962593516209477</c:v>
                </c:pt>
                <c:pt idx="84">
                  <c:v>1.4889078498293515</c:v>
                </c:pt>
                <c:pt idx="88">
                  <c:v>2.0266666666666668</c:v>
                </c:pt>
                <c:pt idx="91">
                  <c:v>2.0713035870516188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B9-498B-8D0A-122246F473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2">
                  <c:v>67084.2</c:v>
                </c:pt>
                <c:pt idx="31">
                  <c:v>63443.4</c:v>
                </c:pt>
                <c:pt idx="36">
                  <c:v>66100.2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9">
                  <c:v>90159</c:v>
                </c:pt>
                <c:pt idx="52">
                  <c:v>73578.600000000006</c:v>
                </c:pt>
                <c:pt idx="53">
                  <c:v>63812.4</c:v>
                </c:pt>
                <c:pt idx="64">
                  <c:v>76284.600000000006</c:v>
                </c:pt>
                <c:pt idx="75">
                  <c:v>66272.399999999994</c:v>
                </c:pt>
                <c:pt idx="77">
                  <c:v>87477.6</c:v>
                </c:pt>
                <c:pt idx="79">
                  <c:v>73283.399999999994</c:v>
                </c:pt>
                <c:pt idx="85">
                  <c:v>61918.2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2">
                  <c:v>1.7620095342867621</c:v>
                </c:pt>
                <c:pt idx="31">
                  <c:v>1.6052733617681272</c:v>
                </c:pt>
                <c:pt idx="36">
                  <c:v>1.6803126163007072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9">
                  <c:v>1.489768076398363</c:v>
                </c:pt>
                <c:pt idx="52">
                  <c:v>1.4994984954864592</c:v>
                </c:pt>
                <c:pt idx="53">
                  <c:v>1.4841942945258288</c:v>
                </c:pt>
                <c:pt idx="64">
                  <c:v>1.6510802966784908</c:v>
                </c:pt>
                <c:pt idx="75">
                  <c:v>1.516332590942836</c:v>
                </c:pt>
                <c:pt idx="77">
                  <c:v>1.5255905511811023</c:v>
                </c:pt>
                <c:pt idx="79">
                  <c:v>1.5391070829137297</c:v>
                </c:pt>
                <c:pt idx="85">
                  <c:v>1.7878426698450538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B9-498B-8D0A-122246F47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542512"/>
        <c:axId val="1868726896"/>
      </c:scatterChart>
      <c:valAx>
        <c:axId val="1636542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726896"/>
        <c:crosses val="autoZero"/>
        <c:crossBetween val="midCat"/>
      </c:valAx>
      <c:valAx>
        <c:axId val="186872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54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8">
                  <c:v>71118.600000000006</c:v>
                </c:pt>
                <c:pt idx="30">
                  <c:v>74931.600000000006</c:v>
                </c:pt>
                <c:pt idx="33">
                  <c:v>44821.2</c:v>
                </c:pt>
                <c:pt idx="34">
                  <c:v>87920.4</c:v>
                </c:pt>
                <c:pt idx="37">
                  <c:v>52471.8</c:v>
                </c:pt>
                <c:pt idx="38">
                  <c:v>78252.600000000006</c:v>
                </c:pt>
                <c:pt idx="42">
                  <c:v>52521</c:v>
                </c:pt>
                <c:pt idx="43">
                  <c:v>78203.399999999994</c:v>
                </c:pt>
                <c:pt idx="46">
                  <c:v>40540.800000000003</c:v>
                </c:pt>
                <c:pt idx="51">
                  <c:v>43271.4</c:v>
                </c:pt>
                <c:pt idx="54">
                  <c:v>64919.4</c:v>
                </c:pt>
                <c:pt idx="56">
                  <c:v>56949</c:v>
                </c:pt>
                <c:pt idx="59">
                  <c:v>55842</c:v>
                </c:pt>
                <c:pt idx="62">
                  <c:v>66912</c:v>
                </c:pt>
                <c:pt idx="63">
                  <c:v>47674.8</c:v>
                </c:pt>
                <c:pt idx="65">
                  <c:v>47133.599999999999</c:v>
                </c:pt>
                <c:pt idx="66">
                  <c:v>78375.600000000006</c:v>
                </c:pt>
                <c:pt idx="68">
                  <c:v>53578.8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7">
                  <c:v>52299.6</c:v>
                </c:pt>
                <c:pt idx="89">
                  <c:v>64845.599999999999</c:v>
                </c:pt>
                <c:pt idx="90">
                  <c:v>55399.199999999997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8">
                  <c:v>1.4562435143548944</c:v>
                </c:pt>
                <c:pt idx="30">
                  <c:v>1.0341431385423505</c:v>
                </c:pt>
                <c:pt idx="33">
                  <c:v>1.632821075740944</c:v>
                </c:pt>
                <c:pt idx="34">
                  <c:v>1.4395635142697258</c:v>
                </c:pt>
                <c:pt idx="37">
                  <c:v>1.209563994374121</c:v>
                </c:pt>
                <c:pt idx="38">
                  <c:v>1.0169757937755421</c:v>
                </c:pt>
                <c:pt idx="42">
                  <c:v>1.3114754098360655</c:v>
                </c:pt>
                <c:pt idx="43">
                  <c:v>1.2047813777917584</c:v>
                </c:pt>
                <c:pt idx="46">
                  <c:v>1.574635922330097</c:v>
                </c:pt>
                <c:pt idx="51">
                  <c:v>1.1569073337123366</c:v>
                </c:pt>
                <c:pt idx="54">
                  <c:v>1.3774156877605153</c:v>
                </c:pt>
                <c:pt idx="56">
                  <c:v>1.306695464362851</c:v>
                </c:pt>
                <c:pt idx="59">
                  <c:v>1.2885462555066078</c:v>
                </c:pt>
                <c:pt idx="62">
                  <c:v>1.2886029411764706</c:v>
                </c:pt>
                <c:pt idx="63">
                  <c:v>1.3235294117647058</c:v>
                </c:pt>
                <c:pt idx="65">
                  <c:v>1.5005219206680585</c:v>
                </c:pt>
                <c:pt idx="66">
                  <c:v>1.1299435028248588</c:v>
                </c:pt>
                <c:pt idx="68">
                  <c:v>1.4921946740128558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7">
                  <c:v>1.2558795860771401</c:v>
                </c:pt>
                <c:pt idx="89">
                  <c:v>1.2006828528072837</c:v>
                </c:pt>
                <c:pt idx="90">
                  <c:v>1.2388987566607461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6-4A4D-9994-B8A6869642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9">
                  <c:v>39114</c:v>
                </c:pt>
                <c:pt idx="31">
                  <c:v>63443.4</c:v>
                </c:pt>
                <c:pt idx="32">
                  <c:v>79507.199999999997</c:v>
                </c:pt>
                <c:pt idx="35">
                  <c:v>52988.4</c:v>
                </c:pt>
                <c:pt idx="36">
                  <c:v>66100.2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5">
                  <c:v>39015.599999999999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2">
                  <c:v>73578.600000000006</c:v>
                </c:pt>
                <c:pt idx="53">
                  <c:v>63812.4</c:v>
                </c:pt>
                <c:pt idx="55">
                  <c:v>48831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1">
                  <c:v>71930.399999999994</c:v>
                </c:pt>
                <c:pt idx="64">
                  <c:v>76284.600000000006</c:v>
                </c:pt>
                <c:pt idx="67">
                  <c:v>55522.2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84">
                  <c:v>57662.400000000001</c:v>
                </c:pt>
                <c:pt idx="85">
                  <c:v>61918.2</c:v>
                </c:pt>
                <c:pt idx="88">
                  <c:v>36900</c:v>
                </c:pt>
                <c:pt idx="91">
                  <c:v>56235.6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9">
                  <c:v>2.2201257861635222</c:v>
                </c:pt>
                <c:pt idx="31">
                  <c:v>1.6052733617681272</c:v>
                </c:pt>
                <c:pt idx="32">
                  <c:v>1.3660272277227723</c:v>
                </c:pt>
                <c:pt idx="35">
                  <c:v>1.7571959145775302</c:v>
                </c:pt>
                <c:pt idx="36">
                  <c:v>1.6803126163007072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5">
                  <c:v>2.1437578814627996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2">
                  <c:v>1.4994984954864592</c:v>
                </c:pt>
                <c:pt idx="53">
                  <c:v>1.4841942945258288</c:v>
                </c:pt>
                <c:pt idx="55">
                  <c:v>1.2670025188916876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1">
                  <c:v>1.4261285909712724</c:v>
                </c:pt>
                <c:pt idx="64">
                  <c:v>1.6510802966784908</c:v>
                </c:pt>
                <c:pt idx="67">
                  <c:v>1.6902968542312806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84">
                  <c:v>1.4889078498293515</c:v>
                </c:pt>
                <c:pt idx="85">
                  <c:v>1.7878426698450538</c:v>
                </c:pt>
                <c:pt idx="88">
                  <c:v>2.0266666666666668</c:v>
                </c:pt>
                <c:pt idx="91">
                  <c:v>2.0713035870516188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6-4A4D-9994-B8A68696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503488"/>
        <c:axId val="1873959600"/>
      </c:scatterChart>
      <c:valAx>
        <c:axId val="18745034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959600"/>
        <c:crosses val="autoZero"/>
        <c:crossBetween val="midCat"/>
      </c:valAx>
      <c:valAx>
        <c:axId val="1873959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503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8F24A-3E65-458A-9868-E648B8D39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6B12F-0A44-4FDE-B323-48EFB79EA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FFD0F-DA40-46DB-9DDC-EFA3DB7EE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3744E4-C650-4B49-AEDA-42A438B46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17F131-1B6F-49DD-AD27-BBCC71FB0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647326-4CC5-44F2-A667-41D3FBB06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1E4E73-5178-4D57-B607-8A48D58FA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AD34F25-0DF3-49BA-A4BE-BAE452856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0AA87B-7529-4F99-88D8-B2F2689F1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D6D9F-458F-43E3-BA47-B38D73A22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B29B2-F3C4-4AC7-9CEB-61BB59106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5DEEC-9096-4342-885C-19B66B134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0E84E0-463B-4485-96D9-E728CB8BB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C98D1-3C8D-4DD4-883C-79A604C53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321E1-0FE7-4733-98E0-7D093E243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B7866-6B4D-4446-AADC-65F79796E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46CA0-918F-44B4-916D-613A2C56C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6806B-9D5B-4269-A0F2-A2040F313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E93AA-2ABE-4730-97F6-7C226D669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9D037-BF7D-4976-A55F-C62F3140B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24599A-F3D2-489B-B765-C2270DA14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9B849-8273-412D-A269-69808733A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1A6A5-224B-4E70-87CB-2F553F85B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763087-E0EC-4DA0-BFE0-F81F616FD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D81B0-D9AA-47EA-B34E-1D140DFA6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53455-AD8B-4617-9BCE-8FD9CC1F1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E5830-FE34-41F0-B071-4E6E2CEF5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9AB38-051F-4824-8F61-CDF5A9D5F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B54BC-C5F9-4EE1-8FAE-1DF75F6A9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8D5296-EF4F-41AE-8F54-B6DB5BE79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340FB-952E-4D14-8B4E-7D69EED8D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499681-A22C-45DF-A938-191EF2241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9CB6E9-21E9-47AC-97B8-B646C28E9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32091-6930-48D8-AD9F-34E6EF218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E7379B-E516-4445-8E0E-C21053D9B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49560-8A1F-49E1-AA62-D7DC5A16B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A5D5F-D560-41CB-B259-1913F57D9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46A5F-4005-4A93-A937-481D4D2A4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311A8-61AA-4AD1-A8E8-BE9A69E74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33218-5FB0-462B-9C5C-FAFDFE105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A5E47-1EAA-41CE-B03A-1D686125C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095C15-0BB6-4E6E-A9C1-258235CB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615F6-C37B-4BCF-A146-BF45150F5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3D416-2893-4D39-8ED4-1E1EF97ED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0C81FC-F4B1-4393-86E8-8B7EF0396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51652B-5118-4F05-9962-5189D5E0C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7CF6E-B9EA-470D-907F-6B5D94A20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C74AAC-1237-4E81-98B0-E52FD3DFC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1C74F-5EEA-4FD6-9178-09239A6ED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089C8-90E2-4493-87AD-AD690A1EF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23AD61-677C-4B2E-AD50-4AA840345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F5883-5250-4438-88C1-705F0272A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8E9E79-B89D-49BE-B6EA-694395B8B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81D67-8110-4101-A9CF-EFCAB6629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E2F18-2BBE-4F15-896A-29B1C270F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C6876-775D-42ED-9F74-53F20BE25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EB3A4-247F-4AEB-9A6D-2826E1D58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2AAD4-476B-498B-A809-1080FBA01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F5CEF-FA5E-4331-A11F-E71899D9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50DE60-B368-4827-AAE2-FFB954225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5D877-9581-4A94-94A9-7BA51F1FF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6FD0D-FE87-41AA-9E44-1D9BECC3A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2BA0D4-918A-4D82-AB36-F3909C978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56E040-F72D-4338-A106-92C27CE78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B3809B-12B1-4500-A100-AC63AC54D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0971A-3F35-4155-A392-2E1035720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E07E97-47BE-4A61-9519-29C2DF49B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0BC80-68B7-4277-89B4-2221053A1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B90555-EA85-4FFD-B65F-81C58659E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7FF91-934B-4CBB-B21E-10DCBEAA5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58FCC-245B-466F-A7A8-C2B3317E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57D8AE-0CCE-41BA-939C-6A09297C6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E42AC-747A-440E-8EB1-B541B2914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7F284-1E4B-4A0A-95FA-E070ED0AF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CCF0F-CE32-44CD-B926-7FC830D14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F6991-3E1C-4C4E-970C-CB549D392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C147A-6A21-4516-9D81-CCFBD8078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B84681-AE6B-4FCC-891A-FA458AEDA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BA5C7-6377-4292-BD1E-BEF55CFE3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16C6F-8F80-4371-BC2C-22286556E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AF9DC-DE05-4016-8FCB-1CFC2F137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98284-DC3A-4E7B-9EDB-3AB20B3C6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5E246-BE25-49FF-9D1B-0BABBB22C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00134E-5797-48BA-B34A-64452A78C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9AFBD-D88E-4940-A3D5-AE997F1F8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9A4340-85E4-4018-8892-B7274A065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044C8-0A84-4568-BBB8-7955A23C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3EFB5-4427-43CF-9440-08901F5F2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8F93DB-F4EA-4537-9C43-4B82E0FEF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196FD-A0C1-4AB9-9660-893657543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49FF4-38F3-49ED-8B74-0D0F0FB79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0DF7ED-1801-49CD-BC13-A7A2A4552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AB0F2-7104-422F-8C3E-9C72EBCA8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CAB43-4946-4E86-894D-1FA3CBEC2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D79D2-AA44-49FE-B3ED-9AE215A99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8407C-E234-40B8-A32C-483956B6B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FBCD9-4180-463B-B5C4-0DC047776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FE525-5208-49BF-89F2-2334F8CE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96C1F-FAC8-4464-9EA3-D31954B5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107E0-5439-4D7B-BCCD-114CDEC34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8ACCA-BF37-4E52-88F7-683EE458F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82A887-FD15-480D-9CD2-24D79281F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22026-15AD-4C4A-81E2-9C2DA1267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46A55-DE1E-43F6-972E-47878CF30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2EE2B-9378-44BB-8238-1B80DCD64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67BD7-0648-4951-8AE6-C5CC13B59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7E7C7-6F90-4FA1-BA48-6FA6628F0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C055F-6440-40F3-89F8-F3FCB5F3F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23ED9-EDCF-42D2-920F-6B611A233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EA8BA-2A00-4E46-8F78-C9DADF48C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193356-2C0E-47EF-B269-6EDFC4EBA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2471F-306F-4360-A239-C613664C0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762101-FD43-43D7-9ED6-242021D72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6E710A-9955-42C8-950E-7045525C6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682DA-8666-4731-8C99-7509A1BD3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F6E98-EC34-42C5-9A2D-4DC6E196B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A1920-ED3C-46A2-B0A4-8006E2F4F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6BCF6-BED3-402A-907E-994979533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C47831-2575-4DDF-8CCD-858C64A57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4386AE-2C1D-4B82-8F84-306E497B1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8D871-D117-4AF3-908D-DA39E0BB3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83CA2F-F5F7-45C1-854F-4ABA0E80E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67791-4CD4-42AB-890B-C1DFB6BB6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CC608-3ED6-4DDC-8EC0-9CB3C19A6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CDE52-7D72-4A4E-A7C3-254890DD5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8A0FFA-EB3C-452D-8F68-929FD333A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6663F-A039-4AC9-A0FD-7076777FC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5407A-9CB4-43AC-8331-E7F4F740A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614D97-2B2F-42E5-B7EC-DA9B9721E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DE13E-B620-4F1E-AA15-008B9AE67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E3F25-F090-4E4A-ADF5-77E8F9488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830019-FF6D-47E1-9396-D8FF650E3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576DB-0319-4B21-BB82-B3884945E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0E171-B508-422D-B608-B34FB851C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3B78B7-E166-4154-9EFC-A7A6B2B3A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9B8622-EBA1-45B0-A9E8-ED4090E32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EF72F7-4540-4DAB-9745-3B35F10C2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69E05-C5F2-430A-8A02-90C896318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03BAB-F361-4DCB-8528-90A27E6D9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766771-BE66-4969-97E1-2A655842B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E77E60-364A-4633-B5DB-3F4901E73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17F62-B24D-4DA0-8279-2F11A6A87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B43D5-AE3B-4173-922F-21B01B396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E374F2-987F-4221-977B-194272300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51F2C-A9E8-4D36-ACD0-FC8B02609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E9516-02F0-47A7-A19C-EA700A2BA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59AE37-80D6-43FF-8FCD-11EA87D40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1B920-5D96-48AF-BD15-F65147A8E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A3E96-AE7F-4C4A-A747-B4F2E6CBA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BBDC6-9D82-4CBC-A359-E39772C6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2AC94-1D77-41BA-AA9B-3246DF53C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17C42-088B-421F-B1BE-71F4D2F2E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4EFD61-02A3-433B-9D15-76A45D0D4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EB064-8212-4D0B-9E3A-F8E2A24E5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EF6F8-C893-4B44-96AE-6BB395F7E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E97B1-C3EF-43FB-96ED-02CC332E1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DF5B8-96EE-483D-A7D5-8E81D6A1D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36485-E11A-4A32-BE65-2B61E3BB9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332A3A-5D6D-4DD1-8830-73F30D617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D5185-EC95-42FC-88A4-46EE99B4C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C6BDA-B8BF-43DA-8886-CF7F988E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1E206-88C3-4744-84B5-25F192EBA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315E8-82CF-445E-9708-9FB1C7836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0EBAF-F5FD-43C3-BFA4-C7CF12D88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641A90-CD08-41DC-9A52-034433D22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12D58-1393-4004-8DF0-4365C2A52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C219F-A112-4B88-967F-774999353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544D66-D7B0-42D9-A69D-32FDF8DC9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18FA9-1319-41A2-96E9-5C8431C1B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D6D2C6-1F15-4338-9837-FF93EED33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693DE4-6584-4523-9988-FDF733FEC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349AC-E5B1-49D5-9F97-B60503580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2666E-09E3-40FC-8FDD-86E7F74A8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35C0A-DAF7-4401-BC6C-9069EC202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8C83C-5552-4954-9475-FB1863E0A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94621-0E50-4359-890E-35CCCAB0B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F0173C-13C7-46C9-82B7-61607034E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E8E75-098A-4329-AA42-2A735324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E5C7B-8457-41AC-9359-BC71AEC26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976C32-A10F-49A4-BE2F-295BCC89D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10F97-27FF-4D42-91D1-64F0E5A68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13DD28-A52C-4595-857B-EFED55BA8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A33FD4-3338-4FC0-A056-34AA2D762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E723E-074A-4986-87B0-CC9E909C0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9A414D-AAB6-4E65-8E45-4354FBAE5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327949-F3EA-4070-9293-D90FB5534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11792-26C5-47FA-BF8F-E686CC43C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935E8-19F1-4561-8277-595039860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DC9659-415B-470B-AF02-4823BCD9A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D2537-1475-4880-B27A-402D95498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A504E-B016-45EE-A5F5-7233DDBBF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2F711-401E-48C7-912A-6AF32AEE2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B45B3-F374-48B7-A3A6-609F3FB01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742C6B-9259-4C93-A64E-775B84ECB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442334-7A6E-4A4D-A1BC-7F0ECCF35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3AB6A-DF72-4102-B76C-6867FA4E6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163EA-AA9D-46E1-B77B-2293647BD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A797E5-AE08-4E6B-8361-F168D1019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69EDF7-E14B-4FEE-8B02-0A71835A3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993C79-9721-4444-B2E3-5F11566D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65B0D0-46D8-4D0E-8B5B-F7615B08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B751C-422A-4D15-86C1-60268CCDB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CB035-3157-49A0-B4F0-0EA77EDA4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A8DE53-02D7-4AD3-8311-B8DB93C11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4454D-2ED1-434C-83B3-5FB6799DF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C3963A-B0DB-464E-ACB9-EFD32E333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AB46C6-EA03-489F-A34D-6B07EFC2D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3DDED-28DB-4968-9702-15F610B54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3D162-5AC6-4914-8CB7-75BA27195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EAB525-825D-44EE-82EE-189A5919B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00E9D-186C-4780-AF47-2BF2D9125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80753-5D04-435D-9B02-A25594314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D97E1-EA65-4AF4-8DDB-A55A5C0CF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47360-DFB5-47B1-BE4D-8D306F503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549192-045F-4B24-9B5A-98DF87679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D1E0FD-9360-4549-AD43-39C3E6257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20FD9-F0EA-4E68-B157-2E7D93884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241201-27E2-42CA-BBB8-6C8DA7649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0AC84-050A-470D-ABF6-CFAC84B1A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76BFA-AE38-44C0-9AF8-1998211E7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4A1EC-EA0E-4180-8D1A-2BF75680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9E42FF-3C4F-4772-9785-8C2D2393C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A3ACFC-A406-4D43-8E68-053567AB3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55350-9E80-4C31-844C-E135D7044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7647D-2E16-4255-8B01-086D4C15B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EE818-3336-48FE-84C5-D3630ACAD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FC5F5D-0F28-4FCC-A68B-FFD4E6AC3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E2CB85-31E6-4D51-969B-2B8B20AC6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6C85C-DACC-4450-85B7-709DB5B1D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D38677-795B-47B4-AB2C-BBB7E5B12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45CB55-8F94-4CC8-BEA0-59F79669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48B64-1D03-4865-BFC7-A8D9EF705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DCEA8-3AEB-4C53-AA38-629715425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A57020-9D3C-4ED0-B7BA-9780FA980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486991-3478-4504-9EFE-1E2893ADF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3B479-7FE2-42EA-A962-E8E04DFD6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0EB49C-C4BA-45D8-AFD3-D2531E67E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AB842-AE9B-45C4-BB3D-F53BAE7CF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DB603-2A8A-4D90-A000-10CE24121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6C605-80A4-4F07-B919-33891276F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457B6-5390-463E-80F2-07413372F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B20F3D-0322-4AF7-8557-06333D7C3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FA7DD-A788-4733-B9E5-AAA0B981F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7B5A0-FC0F-47AB-AEE6-1B282F06C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8D8CE0-D7A2-48F2-8C6E-95C356A95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E2441-79BC-4F31-89EA-5B3491513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5592E-CCBE-4EAC-9407-EE2DFE217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4F1DC-251B-4357-9F77-EFDD77163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BE57F-659B-4D9C-ADEB-AFBC22AF4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06B17-2C27-46EA-BEC3-21E747439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D1B2D6-1694-45C0-AD62-D299F25D2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35930-34DF-43A5-B9F3-0BC2BEFF5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B61F6-3F3B-4D58-A303-BF39C25DB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4FF244-921D-450F-8430-748107C92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34947-7BA9-4850-ADEC-8CFA7C56B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E42FA-119A-4749-986C-1FB69B3E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4D33F7-FE44-45C6-90BB-CDF5AA245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674483-A9EB-4432-964B-FEFED4ACB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CB4A0-786B-4ABC-9DAB-97B977EA4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5823B-40B8-4814-988F-510FF79F4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8E1A0C-F02C-4958-9284-5CEBF93ED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AE766-1E61-44D0-AFCD-BA975717A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CAD6D-855C-4409-9155-55C56D12A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61D66-B6B5-4FDE-A170-08502E324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522DA-CDE1-47FB-8388-4CE50765C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42D3E-5D99-40DA-9C28-D0ADE5C1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5503E-037A-4E4E-94C2-681D444CB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BDF3-55BF-4769-8634-9EA4647F0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157683-853A-4805-A7C9-CE5096A2C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0631C-8213-4DF0-A440-4D71C4B4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8DF15-D084-4CD1-80D3-1A80C52E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EB14E-50F3-435F-B6C6-EC525DFE9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4A307F-3F78-4903-B8C2-637A5904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BCEDA-1F28-4300-A2EC-01D242204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386B16-9E1C-4AF2-91A4-81E49ABEB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D2856-7776-4B18-AB3B-A9390AF38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6C64A-594E-46C6-8306-F907D0E9A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B7C96-3866-443A-95DC-E5FF2BFA1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4DD2D-54A9-461F-A544-B6281B2D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4C126-4375-4854-97E3-B9A702357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7ED0B-96CD-40B2-83AB-3D00149FA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7EB788-7279-4858-A932-E745FB8C5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39FB5-6507-4E41-BE12-7091C83F5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705D7-464F-43F3-9D10-E5ACAF62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EC8DC-0748-44EC-8933-A3227F43F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8FE35-14DA-4B62-AE14-2BBAC16BE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222EF-429A-401F-B991-08174EF59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38194-4A20-4FB6-9AA3-2CA737940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F71E9-D850-47F8-98B3-C691CEACF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0645B-2E78-409B-96B0-F0B091347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733F36-3A5B-4BFF-96F2-555BA8A31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F0F10-D7C9-4C14-A2F2-F62358F3F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23A94B-1C39-4AB5-951C-E6F29BBA1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E2EBAC-8586-4FCB-9586-EA46C58AB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E7303-DE23-466E-942A-E5F74E5B7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0754D1-A6E3-49F1-8696-10AE59E99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34590A-B45A-4119-B424-3CEB28CDA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61AED-BFD1-4585-916D-765333189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E20C4-1758-4793-9641-6F4D570C7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CF901D-9AAA-4304-B0C7-2024B9EC2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93B81-C56F-4894-818B-951E86899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E245F-B81F-4CB7-867F-54C68482E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F2233D-3439-4093-8344-CB71611E5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29BC59-D84F-4C6F-9864-DCDCB15FA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5C408B-75C9-4BDC-8B08-8816CC231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27FB60-BFF8-4323-8DD3-BA624BECF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5ECFB-1A83-4BFD-A289-A48FF8AF0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DCE6DB-1F3D-4FB6-969E-566484405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DA0429-4B31-4CFC-9424-C80F7B963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6B747-250D-4CC1-B92B-AAD18D62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E7B13-FDBD-482E-AF19-A3DB4B027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490992-08B9-476A-BAF3-A87C752AE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C416C-D98E-49B0-A8B6-03E7C4AC1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BCC898-B2DF-4E26-B6E8-C47E00A43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5E2B13-DFA3-4A44-AA80-807B187A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7F400-0AB0-4B51-8B48-0807786FA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5B8DEF-3C80-4A19-A2D7-44A7974D1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89AE9-3204-4FD1-9A5B-F94491CCB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0F9D6-33BD-4D70-B798-84F13945FEE0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259.85000000000002</v>
      </c>
      <c r="D3">
        <v>259.85000000000002</v>
      </c>
      <c r="E3">
        <v>150.23200000000051</v>
      </c>
      <c r="F3">
        <v>150.23200000000051</v>
      </c>
      <c r="G3">
        <v>310.55200000000002</v>
      </c>
      <c r="H3">
        <v>310.55200000000002</v>
      </c>
      <c r="J3">
        <v>0.1</v>
      </c>
      <c r="K3">
        <v>0.1</v>
      </c>
      <c r="L3">
        <v>0.53</v>
      </c>
    </row>
    <row r="4" spans="3:12" x14ac:dyDescent="0.25">
      <c r="C4">
        <v>379.38</v>
      </c>
      <c r="D4">
        <v>230.31</v>
      </c>
      <c r="E4">
        <v>247.66400000000078</v>
      </c>
      <c r="F4">
        <v>188.48000000000044</v>
      </c>
      <c r="G4">
        <v>506.20799999999969</v>
      </c>
      <c r="H4">
        <v>345.98400000000004</v>
      </c>
      <c r="J4">
        <v>0.12</v>
      </c>
      <c r="K4">
        <v>0.04</v>
      </c>
      <c r="L4">
        <v>0.53</v>
      </c>
    </row>
    <row r="5" spans="3:12" x14ac:dyDescent="0.25">
      <c r="C5">
        <v>462.68</v>
      </c>
      <c r="D5">
        <v>250.98</v>
      </c>
      <c r="E5">
        <v>298.88600000000071</v>
      </c>
      <c r="F5">
        <v>182.22600000000023</v>
      </c>
      <c r="G5">
        <v>595.59799999999984</v>
      </c>
      <c r="H5">
        <v>283.39400000000001</v>
      </c>
      <c r="J5">
        <v>0.09</v>
      </c>
      <c r="K5">
        <v>0.11</v>
      </c>
      <c r="L5">
        <v>0.54</v>
      </c>
    </row>
    <row r="6" spans="3:12" x14ac:dyDescent="0.25">
      <c r="C6">
        <v>554.27</v>
      </c>
      <c r="D6">
        <v>281.17</v>
      </c>
      <c r="E6">
        <v>308.05600000000049</v>
      </c>
      <c r="F6">
        <v>168.45399999999944</v>
      </c>
      <c r="G6">
        <v>706.75600000000009</v>
      </c>
      <c r="H6">
        <v>303.63799999999986</v>
      </c>
      <c r="J6">
        <v>0.08</v>
      </c>
      <c r="K6">
        <v>0.09</v>
      </c>
      <c r="L6">
        <v>0.53</v>
      </c>
    </row>
    <row r="7" spans="3:12" x14ac:dyDescent="0.25">
      <c r="C7">
        <v>621.23</v>
      </c>
      <c r="D7">
        <v>295.24</v>
      </c>
      <c r="E7">
        <v>333.04800000000091</v>
      </c>
      <c r="F7">
        <v>184.45199999999949</v>
      </c>
      <c r="G7">
        <v>783.46800000000007</v>
      </c>
      <c r="H7">
        <v>319.584</v>
      </c>
      <c r="J7">
        <v>0.13</v>
      </c>
      <c r="K7">
        <v>0.09</v>
      </c>
      <c r="L7">
        <v>0.54</v>
      </c>
    </row>
    <row r="8" spans="3:12" x14ac:dyDescent="0.25">
      <c r="C8">
        <v>696.72</v>
      </c>
      <c r="D8">
        <v>277.87</v>
      </c>
      <c r="E8">
        <v>387.5439999999997</v>
      </c>
      <c r="F8">
        <v>158.79600000000013</v>
      </c>
      <c r="G8">
        <v>887.34399999999994</v>
      </c>
      <c r="H8">
        <v>290.70399999999995</v>
      </c>
      <c r="J8">
        <v>0.13</v>
      </c>
      <c r="K8">
        <v>0</v>
      </c>
      <c r="L8">
        <v>0.54</v>
      </c>
    </row>
    <row r="9" spans="3:12" x14ac:dyDescent="0.25">
      <c r="C9">
        <v>808.15</v>
      </c>
      <c r="D9">
        <v>307.35000000000002</v>
      </c>
      <c r="E9">
        <v>420.01000000000045</v>
      </c>
      <c r="F9">
        <v>164.24599999999981</v>
      </c>
      <c r="G9">
        <v>979.79800000000046</v>
      </c>
      <c r="H9">
        <v>301.07000000000011</v>
      </c>
      <c r="J9">
        <v>0.13</v>
      </c>
      <c r="K9">
        <v>0</v>
      </c>
      <c r="L9">
        <v>0.54</v>
      </c>
    </row>
    <row r="10" spans="3:12" x14ac:dyDescent="0.25">
      <c r="C10">
        <v>912.44</v>
      </c>
      <c r="D10">
        <v>349.05</v>
      </c>
      <c r="E10">
        <v>436.96800000000019</v>
      </c>
      <c r="F10">
        <v>145.16999999999985</v>
      </c>
      <c r="G10">
        <v>1054.8680000000002</v>
      </c>
      <c r="H10">
        <v>292.70600000000002</v>
      </c>
      <c r="J10">
        <v>0.15</v>
      </c>
      <c r="K10">
        <v>0.14000000000000001</v>
      </c>
      <c r="L10">
        <v>0.54</v>
      </c>
    </row>
    <row r="11" spans="3:12" x14ac:dyDescent="0.25">
      <c r="C11">
        <v>933.4</v>
      </c>
      <c r="D11">
        <v>289.58</v>
      </c>
      <c r="E11">
        <v>471.75600000000043</v>
      </c>
      <c r="F11">
        <v>159.85199999999963</v>
      </c>
      <c r="G11">
        <v>1092.7840000000006</v>
      </c>
      <c r="H11">
        <v>309.20000000000005</v>
      </c>
      <c r="J11">
        <v>0.15</v>
      </c>
      <c r="K11">
        <v>0</v>
      </c>
      <c r="L11">
        <v>0.54</v>
      </c>
    </row>
    <row r="12" spans="3:12" x14ac:dyDescent="0.25">
      <c r="C12">
        <v>1044.05</v>
      </c>
      <c r="D12">
        <v>263.69</v>
      </c>
      <c r="E12">
        <v>511.77200000000067</v>
      </c>
      <c r="F12">
        <v>159.07600000000068</v>
      </c>
      <c r="G12">
        <v>1150.5439999999999</v>
      </c>
      <c r="H12">
        <v>298.15199999999999</v>
      </c>
      <c r="J12">
        <v>0.11</v>
      </c>
      <c r="K12">
        <v>0.14000000000000001</v>
      </c>
      <c r="L12">
        <v>0.54</v>
      </c>
    </row>
    <row r="13" spans="3:12" x14ac:dyDescent="0.25">
      <c r="C13">
        <v>1099.23</v>
      </c>
      <c r="D13">
        <v>284.94</v>
      </c>
      <c r="E13">
        <v>530.82200000000023</v>
      </c>
      <c r="F13">
        <v>168.99000000000072</v>
      </c>
      <c r="G13">
        <v>1203.2619999999995</v>
      </c>
      <c r="H13">
        <v>317.90199999999999</v>
      </c>
      <c r="J13">
        <v>0.11</v>
      </c>
      <c r="K13">
        <v>0</v>
      </c>
      <c r="L13">
        <v>0.54</v>
      </c>
    </row>
    <row r="14" spans="3:12" x14ac:dyDescent="0.25">
      <c r="C14">
        <v>1144.8499999999999</v>
      </c>
      <c r="D14">
        <v>296.42</v>
      </c>
      <c r="E14">
        <v>567.86999999999944</v>
      </c>
      <c r="F14">
        <v>163.41200000000012</v>
      </c>
      <c r="G14">
        <v>1279.9660000000003</v>
      </c>
      <c r="H14">
        <v>306.1520000000001</v>
      </c>
      <c r="J14">
        <v>0.09</v>
      </c>
      <c r="K14">
        <v>0.08</v>
      </c>
      <c r="L14">
        <v>0.54</v>
      </c>
    </row>
    <row r="15" spans="3:12" x14ac:dyDescent="0.25">
      <c r="C15">
        <v>1158.68</v>
      </c>
      <c r="D15">
        <v>278.58999999999997</v>
      </c>
      <c r="E15">
        <v>553.50799999999992</v>
      </c>
      <c r="F15">
        <v>191.86600000000024</v>
      </c>
      <c r="G15">
        <v>1326.5080000000005</v>
      </c>
      <c r="H15">
        <v>345.17000000000007</v>
      </c>
      <c r="J15">
        <v>0.11</v>
      </c>
      <c r="K15">
        <v>0.1</v>
      </c>
      <c r="L15">
        <v>0.54</v>
      </c>
    </row>
    <row r="16" spans="3:12" x14ac:dyDescent="0.25">
      <c r="C16">
        <v>1225.54</v>
      </c>
      <c r="D16">
        <v>271.54000000000002</v>
      </c>
      <c r="E16">
        <v>598.86599999999987</v>
      </c>
      <c r="F16">
        <v>168.85000000000002</v>
      </c>
      <c r="G16">
        <v>1406.3299999999997</v>
      </c>
      <c r="H16">
        <v>319.74199999999996</v>
      </c>
      <c r="J16">
        <v>0.11</v>
      </c>
      <c r="K16">
        <v>0</v>
      </c>
      <c r="L16">
        <v>0.54</v>
      </c>
    </row>
    <row r="17" spans="3:12" x14ac:dyDescent="0.25">
      <c r="C17">
        <v>1300.8499999999999</v>
      </c>
      <c r="D17">
        <v>263.70999999999998</v>
      </c>
      <c r="E17">
        <v>639.2940000000001</v>
      </c>
      <c r="F17">
        <v>165.32800000000066</v>
      </c>
      <c r="G17">
        <v>1451.9579999999999</v>
      </c>
      <c r="H17">
        <v>305.25199999999995</v>
      </c>
      <c r="J17">
        <v>0.1</v>
      </c>
      <c r="K17">
        <v>0.09</v>
      </c>
      <c r="L17">
        <v>0.55000000000000004</v>
      </c>
    </row>
    <row r="18" spans="3:12" x14ac:dyDescent="0.25">
      <c r="C18">
        <v>1328.91</v>
      </c>
      <c r="D18">
        <v>248.22</v>
      </c>
      <c r="E18">
        <v>648.54399999999953</v>
      </c>
      <c r="F18">
        <v>178.67799999999971</v>
      </c>
      <c r="G18">
        <v>1486.4</v>
      </c>
      <c r="H18">
        <v>305.60999999999996</v>
      </c>
      <c r="J18">
        <v>0.1</v>
      </c>
      <c r="K18">
        <v>0.08</v>
      </c>
      <c r="L18">
        <v>0.55000000000000004</v>
      </c>
    </row>
    <row r="19" spans="3:12" x14ac:dyDescent="0.25">
      <c r="C19">
        <v>1394.66</v>
      </c>
      <c r="D19">
        <v>229.39</v>
      </c>
      <c r="E19">
        <v>663.39399999999989</v>
      </c>
      <c r="F19">
        <v>196.35800000000017</v>
      </c>
      <c r="G19">
        <v>1537.8740000000003</v>
      </c>
      <c r="H19">
        <v>323.12200000000007</v>
      </c>
      <c r="J19">
        <v>0.1</v>
      </c>
      <c r="K19">
        <v>0.08</v>
      </c>
      <c r="L19">
        <v>0.55000000000000004</v>
      </c>
    </row>
    <row r="20" spans="3:12" x14ac:dyDescent="0.25">
      <c r="C20">
        <v>1476.52</v>
      </c>
      <c r="D20">
        <v>277.83999999999997</v>
      </c>
      <c r="E20">
        <v>716.40600000000006</v>
      </c>
      <c r="F20">
        <v>171.54000000000053</v>
      </c>
      <c r="G20">
        <v>1602.5179999999996</v>
      </c>
      <c r="H20">
        <v>315.57599999999996</v>
      </c>
      <c r="J20">
        <v>0.1</v>
      </c>
      <c r="K20">
        <v>0</v>
      </c>
      <c r="L20">
        <v>0.55000000000000004</v>
      </c>
    </row>
    <row r="21" spans="3:12" x14ac:dyDescent="0.25">
      <c r="C21">
        <v>1537.89</v>
      </c>
      <c r="D21">
        <v>308.11</v>
      </c>
      <c r="E21">
        <v>717.12200000000007</v>
      </c>
      <c r="F21">
        <v>174.62799999999936</v>
      </c>
      <c r="G21">
        <v>1620.1020000000003</v>
      </c>
      <c r="H21">
        <v>333.75999999999993</v>
      </c>
      <c r="J21">
        <v>0.11</v>
      </c>
      <c r="K21">
        <v>0.05</v>
      </c>
      <c r="L21">
        <v>0.54</v>
      </c>
    </row>
    <row r="22" spans="3:12" x14ac:dyDescent="0.25">
      <c r="C22">
        <v>1618.69</v>
      </c>
      <c r="D22">
        <v>276.04000000000002</v>
      </c>
      <c r="E22">
        <v>752.84999999999957</v>
      </c>
      <c r="F22">
        <v>150.73999999999981</v>
      </c>
      <c r="G22">
        <v>1644.9020000000007</v>
      </c>
      <c r="H22">
        <v>293.0080000000001</v>
      </c>
      <c r="J22">
        <v>0.11</v>
      </c>
      <c r="K22">
        <v>0</v>
      </c>
      <c r="L22">
        <v>0.54</v>
      </c>
    </row>
    <row r="23" spans="3:12" x14ac:dyDescent="0.25">
      <c r="C23">
        <v>1652.1</v>
      </c>
      <c r="D23">
        <v>256.87</v>
      </c>
      <c r="E23">
        <v>788.03399999999954</v>
      </c>
      <c r="F23">
        <v>158.25599999999957</v>
      </c>
      <c r="G23">
        <v>1662.0780000000002</v>
      </c>
      <c r="H23">
        <v>300.18399999999991</v>
      </c>
      <c r="J23">
        <v>0.09</v>
      </c>
      <c r="K23">
        <v>0.1</v>
      </c>
      <c r="L23">
        <v>0.54</v>
      </c>
    </row>
    <row r="24" spans="3:12" x14ac:dyDescent="0.25">
      <c r="C24">
        <v>1678.09</v>
      </c>
      <c r="D24">
        <v>236.63</v>
      </c>
      <c r="E24">
        <v>786.35799999999949</v>
      </c>
      <c r="F24">
        <v>165.70000000000016</v>
      </c>
      <c r="G24">
        <v>1705.4939999999999</v>
      </c>
      <c r="H24">
        <v>316.96399999999994</v>
      </c>
      <c r="J24">
        <v>0.17</v>
      </c>
      <c r="K24">
        <v>0.14000000000000001</v>
      </c>
      <c r="L24">
        <v>0.54</v>
      </c>
    </row>
    <row r="25" spans="3:12" x14ac:dyDescent="0.25">
      <c r="C25">
        <v>1729.61</v>
      </c>
      <c r="D25">
        <v>250.36</v>
      </c>
      <c r="E25">
        <v>800.89199999999926</v>
      </c>
      <c r="F25">
        <v>173.69400000000041</v>
      </c>
      <c r="G25">
        <v>1774.5759999999996</v>
      </c>
      <c r="H25">
        <v>320.37399999999991</v>
      </c>
      <c r="J25">
        <v>0.13</v>
      </c>
      <c r="K25">
        <v>0.08</v>
      </c>
      <c r="L25">
        <v>0.54</v>
      </c>
    </row>
    <row r="26" spans="3:12" x14ac:dyDescent="0.25">
      <c r="C26">
        <v>1765.26</v>
      </c>
      <c r="D26">
        <v>299.85000000000002</v>
      </c>
      <c r="E26">
        <v>800.61399999999935</v>
      </c>
      <c r="F26">
        <v>151.60600000000031</v>
      </c>
      <c r="G26">
        <v>1784.8340000000007</v>
      </c>
      <c r="H26">
        <v>304.52600000000007</v>
      </c>
      <c r="J26">
        <v>0.17</v>
      </c>
      <c r="K26">
        <v>0.08</v>
      </c>
      <c r="L26">
        <v>0.54</v>
      </c>
    </row>
    <row r="27" spans="3:12" x14ac:dyDescent="0.25">
      <c r="C27">
        <v>1764.84</v>
      </c>
      <c r="D27">
        <v>266.48</v>
      </c>
      <c r="E27">
        <v>825.98999999999955</v>
      </c>
      <c r="F27">
        <v>163.59199999999993</v>
      </c>
      <c r="G27">
        <v>1820.5780000000007</v>
      </c>
      <c r="H27">
        <v>309.69600000000008</v>
      </c>
      <c r="J27">
        <v>0.13</v>
      </c>
      <c r="K27">
        <v>0.08</v>
      </c>
      <c r="L27">
        <v>0.54</v>
      </c>
    </row>
    <row r="28" spans="3:12" x14ac:dyDescent="0.25">
      <c r="C28">
        <v>1798.28</v>
      </c>
      <c r="D28">
        <v>310.5</v>
      </c>
      <c r="E28">
        <v>803.74799999999868</v>
      </c>
      <c r="F28">
        <v>176.29000000000022</v>
      </c>
      <c r="G28">
        <v>1873.7639999999994</v>
      </c>
      <c r="H28">
        <v>317.45400000000001</v>
      </c>
      <c r="J28">
        <v>0.12</v>
      </c>
      <c r="K28">
        <v>0.09</v>
      </c>
      <c r="L28">
        <v>0.55000000000000004</v>
      </c>
    </row>
    <row r="29" spans="3:12" x14ac:dyDescent="0.25">
      <c r="C29">
        <v>1761.71</v>
      </c>
      <c r="D29">
        <v>324.35000000000002</v>
      </c>
      <c r="E29">
        <v>831.0100000000001</v>
      </c>
      <c r="F29">
        <v>170.7860000000006</v>
      </c>
      <c r="G29">
        <v>1864.3979999999999</v>
      </c>
      <c r="H29">
        <v>322.45799999999997</v>
      </c>
      <c r="J29">
        <v>0.17</v>
      </c>
      <c r="K29">
        <v>0.11</v>
      </c>
      <c r="L29">
        <v>0.54</v>
      </c>
    </row>
    <row r="30" spans="3:12" x14ac:dyDescent="0.25">
      <c r="C30">
        <v>1786.67</v>
      </c>
      <c r="D30">
        <v>238.58</v>
      </c>
      <c r="E30">
        <v>852.29</v>
      </c>
      <c r="F30">
        <v>162.23599999999999</v>
      </c>
      <c r="G30">
        <v>1944.4739999999999</v>
      </c>
      <c r="H30">
        <v>329.98799999999994</v>
      </c>
      <c r="J30">
        <v>0.16</v>
      </c>
      <c r="K30">
        <v>0.09</v>
      </c>
      <c r="L30">
        <v>0.55000000000000004</v>
      </c>
    </row>
    <row r="31" spans="3:12" x14ac:dyDescent="0.25">
      <c r="C31">
        <v>1770.35</v>
      </c>
      <c r="D31">
        <v>292.92</v>
      </c>
      <c r="E31">
        <v>845.58400000000029</v>
      </c>
      <c r="F31">
        <v>161.17400000000021</v>
      </c>
      <c r="G31">
        <v>1930.4800000000002</v>
      </c>
      <c r="H31">
        <v>316.93</v>
      </c>
      <c r="J31">
        <v>0.12</v>
      </c>
      <c r="K31">
        <v>0.1</v>
      </c>
      <c r="L31">
        <v>0.53</v>
      </c>
    </row>
    <row r="32" spans="3:12" x14ac:dyDescent="0.25">
      <c r="C32">
        <v>1751.64</v>
      </c>
      <c r="D32">
        <v>283.67</v>
      </c>
      <c r="E32">
        <v>847.69399999999951</v>
      </c>
      <c r="F32">
        <v>155.81400000000022</v>
      </c>
      <c r="G32">
        <v>1941.4979999999998</v>
      </c>
      <c r="H32">
        <v>292.83000000000015</v>
      </c>
      <c r="J32">
        <v>0.16</v>
      </c>
      <c r="K32">
        <v>0.1</v>
      </c>
      <c r="L32">
        <v>0.55000000000000004</v>
      </c>
    </row>
    <row r="33" spans="3:12" x14ac:dyDescent="0.25">
      <c r="C33">
        <v>1715.35</v>
      </c>
      <c r="D33">
        <v>287.41000000000003</v>
      </c>
      <c r="E33">
        <v>851.00599999999963</v>
      </c>
      <c r="F33">
        <v>152.22799999999941</v>
      </c>
      <c r="G33">
        <v>1979.3140000000003</v>
      </c>
      <c r="H33">
        <v>298.91200000000003</v>
      </c>
      <c r="J33">
        <v>0.16</v>
      </c>
      <c r="K33">
        <v>0</v>
      </c>
      <c r="L33">
        <v>0.55000000000000004</v>
      </c>
    </row>
    <row r="34" spans="3:12" x14ac:dyDescent="0.25">
      <c r="C34">
        <v>1691.24</v>
      </c>
      <c r="D34">
        <v>268.93</v>
      </c>
      <c r="E34">
        <v>858.23</v>
      </c>
      <c r="F34">
        <v>175.06000000000051</v>
      </c>
      <c r="G34">
        <v>2027.5379999999993</v>
      </c>
      <c r="H34">
        <v>305.47199999999987</v>
      </c>
      <c r="J34">
        <v>0.1</v>
      </c>
      <c r="K34">
        <v>0.12</v>
      </c>
      <c r="L34">
        <v>0.53</v>
      </c>
    </row>
    <row r="35" spans="3:12" x14ac:dyDescent="0.25">
      <c r="C35">
        <v>1743.18</v>
      </c>
      <c r="D35">
        <v>271.14</v>
      </c>
      <c r="E35">
        <v>900.13199999999949</v>
      </c>
      <c r="F35">
        <v>170.22599999999989</v>
      </c>
      <c r="G35">
        <v>2051.748</v>
      </c>
      <c r="H35">
        <v>326.58600000000001</v>
      </c>
      <c r="J35">
        <v>0.14000000000000001</v>
      </c>
      <c r="K35">
        <v>0.08</v>
      </c>
      <c r="L35">
        <v>0.53</v>
      </c>
    </row>
    <row r="36" spans="3:12" x14ac:dyDescent="0.25">
      <c r="C36">
        <v>1776.95</v>
      </c>
      <c r="D36">
        <v>268.14999999999998</v>
      </c>
      <c r="E36">
        <v>914.58400000000029</v>
      </c>
      <c r="F36">
        <v>159.2960000000005</v>
      </c>
      <c r="G36">
        <v>2081.7000000000007</v>
      </c>
      <c r="H36">
        <v>308.92400000000004</v>
      </c>
      <c r="J36">
        <v>0.11</v>
      </c>
      <c r="K36">
        <v>0.09</v>
      </c>
      <c r="L36">
        <v>0.54</v>
      </c>
    </row>
    <row r="37" spans="3:12" x14ac:dyDescent="0.25">
      <c r="C37">
        <v>1778.35</v>
      </c>
      <c r="D37">
        <v>256.68</v>
      </c>
      <c r="E37">
        <v>910.0079999999997</v>
      </c>
      <c r="F37">
        <v>175.9520000000002</v>
      </c>
      <c r="G37">
        <v>2107.4599999999996</v>
      </c>
      <c r="H37">
        <v>319.67999999999995</v>
      </c>
      <c r="J37">
        <v>0.11</v>
      </c>
      <c r="K37">
        <v>0.1</v>
      </c>
      <c r="L37">
        <v>0.54</v>
      </c>
    </row>
    <row r="38" spans="3:12" x14ac:dyDescent="0.25">
      <c r="C38">
        <v>1798.94</v>
      </c>
      <c r="D38">
        <v>263.05</v>
      </c>
      <c r="E38">
        <v>924.07799999999986</v>
      </c>
      <c r="F38">
        <v>177.82599999999977</v>
      </c>
      <c r="G38">
        <v>2152.5859999999998</v>
      </c>
      <c r="H38">
        <v>346.60599999999994</v>
      </c>
      <c r="J38">
        <v>0.11</v>
      </c>
      <c r="K38">
        <v>0</v>
      </c>
      <c r="L38">
        <v>0.54</v>
      </c>
    </row>
    <row r="39" spans="3:12" x14ac:dyDescent="0.25">
      <c r="C39">
        <v>1835.21</v>
      </c>
      <c r="D39">
        <v>285.17</v>
      </c>
      <c r="E39">
        <v>936.82399999999916</v>
      </c>
      <c r="F39">
        <v>158.87799999999996</v>
      </c>
      <c r="G39">
        <v>2185.8240000000005</v>
      </c>
      <c r="H39">
        <v>335.03399999999988</v>
      </c>
      <c r="J39">
        <v>0.11</v>
      </c>
      <c r="K39">
        <v>0.1</v>
      </c>
      <c r="L39">
        <v>0.54</v>
      </c>
    </row>
    <row r="40" spans="3:12" x14ac:dyDescent="0.25">
      <c r="C40">
        <v>1866</v>
      </c>
      <c r="D40">
        <v>291.37</v>
      </c>
      <c r="E40">
        <v>912.68599999999992</v>
      </c>
      <c r="F40">
        <v>161.4019999999997</v>
      </c>
      <c r="G40">
        <v>2180.8940000000011</v>
      </c>
      <c r="H40">
        <v>306.61000000000013</v>
      </c>
      <c r="J40">
        <v>0.11</v>
      </c>
      <c r="K40">
        <v>0.1</v>
      </c>
      <c r="L40">
        <v>0.54</v>
      </c>
    </row>
    <row r="41" spans="3:12" x14ac:dyDescent="0.25">
      <c r="C41">
        <v>1947.54</v>
      </c>
      <c r="D41">
        <v>325.42</v>
      </c>
      <c r="E41">
        <v>945.91200000000038</v>
      </c>
      <c r="F41">
        <v>176.41800000000006</v>
      </c>
      <c r="G41">
        <v>2254.08</v>
      </c>
      <c r="H41">
        <v>325.24600000000004</v>
      </c>
      <c r="J41">
        <v>0.11</v>
      </c>
      <c r="K41">
        <v>0.06</v>
      </c>
      <c r="L41">
        <v>0.54</v>
      </c>
    </row>
    <row r="42" spans="3:12" x14ac:dyDescent="0.25">
      <c r="C42">
        <v>1945.52</v>
      </c>
      <c r="D42">
        <v>283.39999999999998</v>
      </c>
      <c r="E42">
        <v>980.48400000000026</v>
      </c>
      <c r="F42">
        <v>173.28800000000007</v>
      </c>
      <c r="G42">
        <v>2305.5479999999998</v>
      </c>
      <c r="H42">
        <v>336.83199999999988</v>
      </c>
      <c r="J42">
        <v>0.1</v>
      </c>
      <c r="K42">
        <v>0.11</v>
      </c>
      <c r="L42">
        <v>0.53</v>
      </c>
    </row>
    <row r="43" spans="3:12" x14ac:dyDescent="0.25">
      <c r="C43">
        <v>1968.14</v>
      </c>
      <c r="D43">
        <v>308.68</v>
      </c>
      <c r="E43">
        <v>944.79799999999932</v>
      </c>
      <c r="F43">
        <v>165.69000000000003</v>
      </c>
      <c r="G43">
        <v>2339.4140000000002</v>
      </c>
      <c r="H43">
        <v>323.8420000000001</v>
      </c>
      <c r="J43">
        <v>0.11</v>
      </c>
      <c r="K43">
        <v>0.09</v>
      </c>
      <c r="L43">
        <v>0.54</v>
      </c>
    </row>
    <row r="44" spans="3:12" x14ac:dyDescent="0.25">
      <c r="C44">
        <v>1977.51</v>
      </c>
      <c r="D44">
        <v>254.21</v>
      </c>
      <c r="E44">
        <v>984.97399999999902</v>
      </c>
      <c r="F44">
        <v>163.08800000000014</v>
      </c>
      <c r="G44">
        <v>2387.2859999999996</v>
      </c>
      <c r="H44">
        <v>322.27199999999993</v>
      </c>
      <c r="J44">
        <v>0.11</v>
      </c>
      <c r="K44">
        <v>0</v>
      </c>
      <c r="L44">
        <v>0.54</v>
      </c>
    </row>
    <row r="45" spans="3:12" x14ac:dyDescent="0.25">
      <c r="C45">
        <v>1954.08</v>
      </c>
      <c r="D45">
        <v>294.64999999999998</v>
      </c>
      <c r="E45">
        <v>1000.4559999999998</v>
      </c>
      <c r="F45">
        <v>166.93799999999987</v>
      </c>
      <c r="G45">
        <v>2395.5719999999992</v>
      </c>
      <c r="H45">
        <v>299.49400000000003</v>
      </c>
      <c r="J45">
        <v>0.13</v>
      </c>
      <c r="K45">
        <v>0.1</v>
      </c>
      <c r="L45">
        <v>0.54</v>
      </c>
    </row>
    <row r="46" spans="3:12" x14ac:dyDescent="0.25">
      <c r="C46">
        <v>1980.79</v>
      </c>
      <c r="D46">
        <v>267.05</v>
      </c>
      <c r="E46">
        <v>1041.7779999999998</v>
      </c>
      <c r="F46">
        <v>152.91800000000003</v>
      </c>
      <c r="G46">
        <v>2445.6740000000004</v>
      </c>
      <c r="H46">
        <v>297.48199999999997</v>
      </c>
      <c r="J46">
        <v>0.11</v>
      </c>
      <c r="K46">
        <v>0.1</v>
      </c>
      <c r="L46">
        <v>0.54</v>
      </c>
    </row>
    <row r="47" spans="3:12" x14ac:dyDescent="0.25">
      <c r="C47">
        <v>1981.4</v>
      </c>
      <c r="D47">
        <v>241.27</v>
      </c>
      <c r="E47">
        <v>1064.4979999999994</v>
      </c>
      <c r="F47">
        <v>162.208</v>
      </c>
      <c r="G47">
        <v>2479.0019999999995</v>
      </c>
      <c r="H47">
        <v>312.86</v>
      </c>
      <c r="J47">
        <v>0.11</v>
      </c>
      <c r="K47">
        <v>0.1</v>
      </c>
      <c r="L47">
        <v>0.54</v>
      </c>
    </row>
    <row r="48" spans="3:12" x14ac:dyDescent="0.25">
      <c r="C48">
        <v>1936.99</v>
      </c>
      <c r="D48">
        <v>288.45</v>
      </c>
      <c r="E48">
        <v>1080.829999999999</v>
      </c>
      <c r="F48">
        <v>162.87200000000007</v>
      </c>
      <c r="G48">
        <v>2490.3939999999998</v>
      </c>
      <c r="H48">
        <v>287.31599999999997</v>
      </c>
      <c r="J48">
        <v>0.18</v>
      </c>
      <c r="K48">
        <v>0.13</v>
      </c>
      <c r="L48">
        <v>0.53</v>
      </c>
    </row>
    <row r="49" spans="3:12" x14ac:dyDescent="0.25">
      <c r="C49">
        <v>2011.26</v>
      </c>
      <c r="D49">
        <v>328.21</v>
      </c>
      <c r="E49">
        <v>1095.6100000000004</v>
      </c>
      <c r="F49">
        <v>162.2879999999993</v>
      </c>
      <c r="G49">
        <v>2537.8100000000004</v>
      </c>
      <c r="H49">
        <v>291.19600000000014</v>
      </c>
      <c r="J49">
        <v>0.13</v>
      </c>
      <c r="K49">
        <v>0.11</v>
      </c>
      <c r="L49">
        <v>0.54</v>
      </c>
    </row>
    <row r="50" spans="3:12" x14ac:dyDescent="0.25">
      <c r="C50">
        <v>2081.65</v>
      </c>
      <c r="D50">
        <v>266.47000000000003</v>
      </c>
      <c r="E50">
        <v>1096.3900000000006</v>
      </c>
      <c r="F50">
        <v>163.98400000000049</v>
      </c>
      <c r="G50">
        <v>2577.2619999999997</v>
      </c>
      <c r="H50">
        <v>272.46400000000017</v>
      </c>
      <c r="J50">
        <v>0.13</v>
      </c>
      <c r="K50">
        <v>0</v>
      </c>
      <c r="L50">
        <v>0.54</v>
      </c>
    </row>
    <row r="51" spans="3:12" x14ac:dyDescent="0.25">
      <c r="C51">
        <v>2146.0500000000002</v>
      </c>
      <c r="D51">
        <v>281.66000000000003</v>
      </c>
      <c r="E51">
        <v>1119.8859999999993</v>
      </c>
      <c r="F51">
        <v>168.94399999999985</v>
      </c>
      <c r="G51">
        <v>2587.8419999999987</v>
      </c>
      <c r="H51">
        <v>280.74400000000009</v>
      </c>
      <c r="J51">
        <v>0.17</v>
      </c>
      <c r="K51">
        <v>0.1</v>
      </c>
      <c r="L51">
        <v>0.54</v>
      </c>
    </row>
    <row r="52" spans="3:12" x14ac:dyDescent="0.25">
      <c r="C52">
        <v>2103.8000000000002</v>
      </c>
      <c r="D52">
        <v>262.95</v>
      </c>
      <c r="E52">
        <v>1154.1639999999993</v>
      </c>
      <c r="F52">
        <v>164.94199999999978</v>
      </c>
      <c r="G52">
        <v>2639.9039999999995</v>
      </c>
      <c r="H52">
        <v>308.04199999999997</v>
      </c>
      <c r="J52">
        <v>0.15</v>
      </c>
      <c r="K52">
        <v>0.1</v>
      </c>
      <c r="L52">
        <v>0.54</v>
      </c>
    </row>
    <row r="53" spans="3:12" x14ac:dyDescent="0.25">
      <c r="C53">
        <v>2141.42</v>
      </c>
      <c r="D53">
        <v>356.78</v>
      </c>
      <c r="E53">
        <v>1154.1059999999989</v>
      </c>
      <c r="F53">
        <v>144.29400000000066</v>
      </c>
      <c r="G53">
        <v>2683.7900000000004</v>
      </c>
      <c r="H53">
        <v>286.5259999999999</v>
      </c>
      <c r="J53">
        <v>0.16</v>
      </c>
      <c r="K53">
        <v>0.13</v>
      </c>
      <c r="L53">
        <v>0.53</v>
      </c>
    </row>
    <row r="54" spans="3:12" x14ac:dyDescent="0.25">
      <c r="C54">
        <v>2230.5100000000002</v>
      </c>
      <c r="D54">
        <v>301.81</v>
      </c>
      <c r="E54">
        <v>1197.3059999999996</v>
      </c>
      <c r="F54">
        <v>171.77199999999954</v>
      </c>
      <c r="G54">
        <v>2707.9739999999993</v>
      </c>
      <c r="H54">
        <v>311.28400000000011</v>
      </c>
      <c r="J54">
        <v>0.15</v>
      </c>
      <c r="K54">
        <v>0.13</v>
      </c>
      <c r="L54">
        <v>0.54</v>
      </c>
    </row>
    <row r="55" spans="3:12" x14ac:dyDescent="0.25">
      <c r="C55">
        <v>2266.31</v>
      </c>
      <c r="D55">
        <v>313.27999999999997</v>
      </c>
      <c r="E55">
        <v>1239.2199999999991</v>
      </c>
      <c r="F55">
        <v>155.58599999999984</v>
      </c>
      <c r="G55">
        <v>2729.1680000000006</v>
      </c>
      <c r="H55">
        <v>289.64599999999996</v>
      </c>
      <c r="J55">
        <v>0.14000000000000001</v>
      </c>
      <c r="K55">
        <v>0.13</v>
      </c>
      <c r="L55">
        <v>0.55000000000000004</v>
      </c>
    </row>
    <row r="56" spans="3:12" x14ac:dyDescent="0.25">
      <c r="C56">
        <v>2221.4899999999998</v>
      </c>
      <c r="D56">
        <v>327.64</v>
      </c>
      <c r="E56">
        <v>1254.0839999999992</v>
      </c>
      <c r="F56">
        <v>170.44000000000011</v>
      </c>
      <c r="G56">
        <v>2704.74</v>
      </c>
      <c r="H56">
        <v>321.40399999999977</v>
      </c>
      <c r="J56">
        <v>0.17</v>
      </c>
      <c r="K56">
        <v>0.13</v>
      </c>
      <c r="L56">
        <v>0.54</v>
      </c>
    </row>
    <row r="57" spans="3:12" x14ac:dyDescent="0.25">
      <c r="C57">
        <v>2238.83</v>
      </c>
      <c r="D57">
        <v>305.92</v>
      </c>
      <c r="E57">
        <v>1256.5859999999991</v>
      </c>
      <c r="F57">
        <v>184.37000000000015</v>
      </c>
      <c r="G57">
        <v>2705.2739999999994</v>
      </c>
      <c r="H57">
        <v>321.41799999999984</v>
      </c>
      <c r="J57">
        <v>0.14000000000000001</v>
      </c>
      <c r="K57">
        <v>0.09</v>
      </c>
      <c r="L57">
        <v>0.53</v>
      </c>
    </row>
    <row r="58" spans="3:12" x14ac:dyDescent="0.25">
      <c r="C58">
        <v>2280.1799999999998</v>
      </c>
      <c r="D58">
        <v>245.37</v>
      </c>
      <c r="E58">
        <v>1252.0579999999998</v>
      </c>
      <c r="F58">
        <v>185.10000000000014</v>
      </c>
      <c r="G58">
        <v>2707.3300000000004</v>
      </c>
      <c r="H58">
        <v>294.26400000000001</v>
      </c>
      <c r="J58">
        <v>0.15</v>
      </c>
      <c r="K58">
        <v>0.13</v>
      </c>
      <c r="L58">
        <v>0.54</v>
      </c>
    </row>
    <row r="59" spans="3:12" x14ac:dyDescent="0.25">
      <c r="C59">
        <v>2279.37</v>
      </c>
      <c r="D59">
        <v>280.95</v>
      </c>
      <c r="E59">
        <v>1259.3819999999992</v>
      </c>
      <c r="F59">
        <v>178.72799999999893</v>
      </c>
      <c r="G59">
        <v>2716.15</v>
      </c>
      <c r="H59">
        <v>331.83199999999988</v>
      </c>
      <c r="J59">
        <v>0.11</v>
      </c>
      <c r="K59">
        <v>0.08</v>
      </c>
      <c r="L59">
        <v>0.54</v>
      </c>
    </row>
    <row r="60" spans="3:12" x14ac:dyDescent="0.25">
      <c r="C60">
        <v>2336.75</v>
      </c>
      <c r="D60">
        <v>273.10000000000002</v>
      </c>
      <c r="E60">
        <v>1264.6979999999996</v>
      </c>
      <c r="F60">
        <v>166.0799999999995</v>
      </c>
      <c r="G60">
        <v>2738.3019999999988</v>
      </c>
      <c r="H60">
        <v>313.12799999999993</v>
      </c>
      <c r="J60">
        <v>0.17</v>
      </c>
      <c r="K60">
        <v>0.12</v>
      </c>
      <c r="L60">
        <v>0.54</v>
      </c>
    </row>
    <row r="61" spans="3:12" x14ac:dyDescent="0.25">
      <c r="C61">
        <v>2304.23</v>
      </c>
      <c r="D61">
        <v>317.22000000000003</v>
      </c>
      <c r="E61">
        <v>1308.003999999999</v>
      </c>
      <c r="F61">
        <v>154.9139999999995</v>
      </c>
      <c r="G61">
        <v>2771.0559999999991</v>
      </c>
      <c r="H61">
        <v>321.654</v>
      </c>
      <c r="J61">
        <v>0.17</v>
      </c>
      <c r="K61">
        <v>0</v>
      </c>
      <c r="L61">
        <v>0.54</v>
      </c>
    </row>
    <row r="62" spans="3:12" x14ac:dyDescent="0.25">
      <c r="C62">
        <v>2333.29</v>
      </c>
      <c r="D62">
        <v>320.86</v>
      </c>
      <c r="E62">
        <v>1330.8039999999996</v>
      </c>
      <c r="F62">
        <v>163.06799999999996</v>
      </c>
      <c r="G62">
        <v>2773.9440000000009</v>
      </c>
      <c r="H62">
        <v>330.88400000000001</v>
      </c>
      <c r="J62">
        <v>0.14000000000000001</v>
      </c>
      <c r="K62">
        <v>7.0000000000000007E-2</v>
      </c>
      <c r="L62">
        <v>0.53</v>
      </c>
    </row>
    <row r="63" spans="3:12" x14ac:dyDescent="0.25">
      <c r="C63">
        <v>2397.34</v>
      </c>
      <c r="D63">
        <v>319.05</v>
      </c>
      <c r="E63">
        <v>1348.7839999999997</v>
      </c>
      <c r="F63">
        <v>149.79999999999976</v>
      </c>
      <c r="G63">
        <v>2794.1</v>
      </c>
      <c r="H63">
        <v>282.18800000000005</v>
      </c>
      <c r="J63">
        <v>0.14000000000000001</v>
      </c>
      <c r="K63">
        <v>0</v>
      </c>
      <c r="L63">
        <v>0.53</v>
      </c>
    </row>
    <row r="64" spans="3:12" x14ac:dyDescent="0.25">
      <c r="C64">
        <v>2423.91</v>
      </c>
      <c r="D64">
        <v>252.41</v>
      </c>
      <c r="E64">
        <v>1343.1439999999996</v>
      </c>
      <c r="F64">
        <v>153.87600000000035</v>
      </c>
      <c r="G64">
        <v>2829.9679999999994</v>
      </c>
      <c r="H64">
        <v>315.75600000000009</v>
      </c>
      <c r="J64">
        <v>0.14000000000000001</v>
      </c>
      <c r="K64">
        <v>0.02</v>
      </c>
      <c r="L64">
        <v>0.53</v>
      </c>
    </row>
    <row r="65" spans="3:12" x14ac:dyDescent="0.25">
      <c r="C65">
        <v>2469.84</v>
      </c>
      <c r="D65">
        <v>314.49</v>
      </c>
      <c r="E65">
        <v>1313.328</v>
      </c>
      <c r="F65">
        <v>160.88800000000055</v>
      </c>
      <c r="G65">
        <v>2835.8639999999991</v>
      </c>
      <c r="H65">
        <v>302.49200000000002</v>
      </c>
      <c r="J65">
        <v>0.09</v>
      </c>
      <c r="K65">
        <v>0.09</v>
      </c>
      <c r="L65">
        <v>0.54</v>
      </c>
    </row>
    <row r="66" spans="3:12" x14ac:dyDescent="0.25">
      <c r="C66">
        <v>2546.13</v>
      </c>
      <c r="D66">
        <v>301.97000000000003</v>
      </c>
      <c r="E66">
        <v>1357.5800000000006</v>
      </c>
      <c r="F66">
        <v>153.9120000000004</v>
      </c>
      <c r="G66">
        <v>2872.3720000000008</v>
      </c>
      <c r="H66">
        <v>316.25600000000009</v>
      </c>
      <c r="J66">
        <v>0.14000000000000001</v>
      </c>
      <c r="K66">
        <v>0.09</v>
      </c>
      <c r="L66">
        <v>0.55000000000000004</v>
      </c>
    </row>
    <row r="67" spans="3:12" x14ac:dyDescent="0.25">
      <c r="C67">
        <v>2608.2600000000002</v>
      </c>
      <c r="D67">
        <v>344.83</v>
      </c>
      <c r="E67">
        <v>1370.83</v>
      </c>
      <c r="F67">
        <v>162.80200000000076</v>
      </c>
      <c r="G67">
        <v>2889.3100000000018</v>
      </c>
      <c r="H67">
        <v>345.68199999999985</v>
      </c>
      <c r="J67">
        <v>0.14000000000000001</v>
      </c>
      <c r="K67">
        <v>0</v>
      </c>
      <c r="L67">
        <v>0.55000000000000004</v>
      </c>
    </row>
    <row r="68" spans="3:12" x14ac:dyDescent="0.25">
      <c r="C68">
        <v>2593.83</v>
      </c>
      <c r="D68">
        <v>306.07</v>
      </c>
      <c r="E68">
        <v>1361.5260000000003</v>
      </c>
      <c r="F68">
        <v>170.59200000000038</v>
      </c>
      <c r="G68">
        <v>2947.802000000002</v>
      </c>
      <c r="H68">
        <v>323.57199999999995</v>
      </c>
      <c r="J68">
        <v>0.11</v>
      </c>
      <c r="K68">
        <v>0.11</v>
      </c>
      <c r="L68">
        <v>0.54</v>
      </c>
    </row>
    <row r="69" spans="3:12" x14ac:dyDescent="0.25">
      <c r="C69">
        <v>2609.3200000000002</v>
      </c>
      <c r="D69">
        <v>299.37</v>
      </c>
      <c r="E69">
        <v>1358.5220000000002</v>
      </c>
      <c r="F69">
        <v>166.12799999999982</v>
      </c>
      <c r="G69">
        <v>2956.9260000000008</v>
      </c>
      <c r="H69">
        <v>309.73599999999993</v>
      </c>
      <c r="J69">
        <v>0.13</v>
      </c>
      <c r="K69">
        <v>0.12</v>
      </c>
      <c r="L69">
        <v>0.54</v>
      </c>
    </row>
    <row r="70" spans="3:12" x14ac:dyDescent="0.25">
      <c r="C70">
        <v>2671.33</v>
      </c>
      <c r="D70">
        <v>270.61</v>
      </c>
      <c r="E70">
        <v>1344.1219999999996</v>
      </c>
      <c r="F70">
        <v>178.21599999999941</v>
      </c>
      <c r="G70">
        <v>2953.753999999999</v>
      </c>
      <c r="H70">
        <v>320.65999999999997</v>
      </c>
      <c r="J70">
        <v>0.14000000000000001</v>
      </c>
      <c r="K70">
        <v>7.0000000000000007E-2</v>
      </c>
      <c r="L70">
        <v>0.55000000000000004</v>
      </c>
    </row>
    <row r="71" spans="3:12" x14ac:dyDescent="0.25">
      <c r="C71">
        <v>2685.06</v>
      </c>
      <c r="D71">
        <v>261.61</v>
      </c>
      <c r="E71">
        <v>1367.1319999999989</v>
      </c>
      <c r="F71">
        <v>172.00599999999977</v>
      </c>
      <c r="G71">
        <v>2997.5399999999995</v>
      </c>
      <c r="H71">
        <v>301.90600000000001</v>
      </c>
      <c r="J71">
        <v>0.14000000000000001</v>
      </c>
      <c r="K71">
        <v>0</v>
      </c>
      <c r="L71">
        <v>0.55000000000000004</v>
      </c>
    </row>
    <row r="72" spans="3:12" x14ac:dyDescent="0.25">
      <c r="C72">
        <v>2740.51</v>
      </c>
      <c r="D72">
        <v>310.79000000000002</v>
      </c>
      <c r="E72">
        <v>1351.576</v>
      </c>
      <c r="F72">
        <v>165.92800000000028</v>
      </c>
      <c r="G72">
        <v>3023.0280000000012</v>
      </c>
      <c r="H72">
        <v>308.85599999999999</v>
      </c>
      <c r="J72">
        <v>0.13</v>
      </c>
      <c r="K72">
        <v>7.0000000000000007E-2</v>
      </c>
      <c r="L72">
        <v>0.54</v>
      </c>
    </row>
    <row r="73" spans="3:12" x14ac:dyDescent="0.25">
      <c r="C73">
        <v>2717.14</v>
      </c>
      <c r="D73">
        <v>328.63</v>
      </c>
      <c r="E73">
        <v>1329.985999999999</v>
      </c>
      <c r="F73">
        <v>166.60199999999938</v>
      </c>
      <c r="G73">
        <v>3025.3260000000009</v>
      </c>
      <c r="H73">
        <v>351.63800000000003</v>
      </c>
      <c r="J73">
        <v>0.13</v>
      </c>
      <c r="K73">
        <v>0.08</v>
      </c>
      <c r="L73">
        <v>0.54</v>
      </c>
    </row>
    <row r="74" spans="3:12" x14ac:dyDescent="0.25">
      <c r="C74">
        <v>2710.31</v>
      </c>
      <c r="D74">
        <v>283.39</v>
      </c>
      <c r="E74">
        <v>1368.5859999999998</v>
      </c>
      <c r="F74">
        <v>169.2880000000003</v>
      </c>
      <c r="G74">
        <v>3048.85</v>
      </c>
      <c r="H74">
        <v>302.952</v>
      </c>
      <c r="J74">
        <v>0.13</v>
      </c>
      <c r="K74">
        <v>0</v>
      </c>
      <c r="L74">
        <v>0.54</v>
      </c>
    </row>
    <row r="75" spans="3:12" x14ac:dyDescent="0.25">
      <c r="C75">
        <v>2696.58</v>
      </c>
      <c r="D75">
        <v>269.95</v>
      </c>
      <c r="E75">
        <v>1416.0279999999998</v>
      </c>
      <c r="F75">
        <v>163.32200000000003</v>
      </c>
      <c r="G75">
        <v>3115.4239999999995</v>
      </c>
      <c r="H75">
        <v>291.67400000000009</v>
      </c>
      <c r="J75">
        <v>0.13</v>
      </c>
      <c r="K75">
        <v>0.14000000000000001</v>
      </c>
      <c r="L75">
        <v>0.54</v>
      </c>
    </row>
    <row r="76" spans="3:12" x14ac:dyDescent="0.25">
      <c r="C76">
        <v>2706.6</v>
      </c>
      <c r="D76">
        <v>327.48</v>
      </c>
      <c r="E76">
        <v>1439.9319999999996</v>
      </c>
      <c r="F76">
        <v>155.43199999999942</v>
      </c>
      <c r="G76">
        <v>3138.9039999999986</v>
      </c>
      <c r="H76">
        <v>318.49600000000004</v>
      </c>
      <c r="J76">
        <v>0.13</v>
      </c>
      <c r="K76">
        <v>0.12</v>
      </c>
      <c r="L76">
        <v>0.54</v>
      </c>
    </row>
    <row r="77" spans="3:12" x14ac:dyDescent="0.25">
      <c r="C77">
        <v>2709.64</v>
      </c>
      <c r="D77">
        <v>280.89999999999998</v>
      </c>
      <c r="E77">
        <v>1425.328</v>
      </c>
      <c r="F77">
        <v>157.31599999999952</v>
      </c>
      <c r="G77">
        <v>3153.6639999999998</v>
      </c>
      <c r="H77">
        <v>310.62800000000004</v>
      </c>
      <c r="J77">
        <v>0.13</v>
      </c>
      <c r="K77">
        <v>0.12</v>
      </c>
      <c r="L77">
        <v>0.54</v>
      </c>
    </row>
    <row r="78" spans="3:12" x14ac:dyDescent="0.25">
      <c r="C78">
        <v>2731.84</v>
      </c>
      <c r="D78">
        <v>273.54000000000002</v>
      </c>
      <c r="E78">
        <v>1447.114</v>
      </c>
      <c r="F78">
        <v>159.13399999999953</v>
      </c>
      <c r="G78">
        <v>3168.5060000000003</v>
      </c>
      <c r="H78">
        <v>319.298</v>
      </c>
      <c r="J78">
        <v>0.13</v>
      </c>
      <c r="K78">
        <v>0</v>
      </c>
      <c r="L78">
        <v>0.54</v>
      </c>
    </row>
    <row r="79" spans="3:12" x14ac:dyDescent="0.25">
      <c r="C79">
        <v>2756.97</v>
      </c>
      <c r="D79">
        <v>278.31</v>
      </c>
      <c r="E79">
        <v>1461.8000000000006</v>
      </c>
      <c r="F79">
        <v>148.95800000000014</v>
      </c>
      <c r="G79">
        <v>3218.3719999999989</v>
      </c>
      <c r="H79">
        <v>305.77000000000004</v>
      </c>
      <c r="J79">
        <v>0.13</v>
      </c>
      <c r="K79">
        <v>0</v>
      </c>
      <c r="L79">
        <v>0.54</v>
      </c>
    </row>
    <row r="80" spans="3:12" x14ac:dyDescent="0.25">
      <c r="C80">
        <v>2776.45</v>
      </c>
      <c r="D80">
        <v>322.24</v>
      </c>
      <c r="E80">
        <v>1451.8880000000004</v>
      </c>
      <c r="F80">
        <v>161.39599999999936</v>
      </c>
      <c r="G80">
        <v>3250.212</v>
      </c>
      <c r="H80">
        <v>286.86800000000005</v>
      </c>
      <c r="J80">
        <v>0.13</v>
      </c>
      <c r="K80">
        <v>0</v>
      </c>
      <c r="L80">
        <v>0.54</v>
      </c>
    </row>
    <row r="81" spans="3:12" x14ac:dyDescent="0.25">
      <c r="C81">
        <v>2792.95</v>
      </c>
      <c r="D81">
        <v>285</v>
      </c>
      <c r="E81">
        <v>1431.9539999999993</v>
      </c>
      <c r="F81">
        <v>143.63400000000027</v>
      </c>
      <c r="G81">
        <v>3275.6779999999999</v>
      </c>
      <c r="H81">
        <v>280.69800000000004</v>
      </c>
      <c r="J81">
        <v>0.13</v>
      </c>
      <c r="K81">
        <v>0</v>
      </c>
      <c r="L81">
        <v>0.54</v>
      </c>
    </row>
    <row r="82" spans="3:12" x14ac:dyDescent="0.25">
      <c r="C82">
        <v>2763.9</v>
      </c>
      <c r="D82">
        <v>283.33</v>
      </c>
      <c r="E82">
        <v>1446.0780000000004</v>
      </c>
      <c r="F82">
        <v>128.6799999999995</v>
      </c>
      <c r="G82">
        <v>3330.9900000000007</v>
      </c>
      <c r="H82">
        <v>291.55200000000002</v>
      </c>
      <c r="J82">
        <v>0.13</v>
      </c>
      <c r="K82">
        <v>0</v>
      </c>
      <c r="L82">
        <v>0.54</v>
      </c>
    </row>
    <row r="83" spans="3:12" x14ac:dyDescent="0.25">
      <c r="C83">
        <v>2781.21</v>
      </c>
      <c r="D83">
        <v>301.89</v>
      </c>
      <c r="E83">
        <v>1478.4959999999992</v>
      </c>
      <c r="F83">
        <v>171.74600000000012</v>
      </c>
      <c r="G83">
        <v>3372.6160000000013</v>
      </c>
      <c r="H83">
        <v>329.0859999999999</v>
      </c>
      <c r="J83">
        <v>0.13</v>
      </c>
      <c r="K83">
        <v>0</v>
      </c>
      <c r="L83">
        <v>0.54</v>
      </c>
    </row>
    <row r="84" spans="3:12" x14ac:dyDescent="0.25">
      <c r="C84">
        <v>2771.53</v>
      </c>
      <c r="D84">
        <v>293.04000000000002</v>
      </c>
      <c r="E84">
        <v>1504.2920000000001</v>
      </c>
      <c r="F84">
        <v>149.1919999999995</v>
      </c>
      <c r="G84">
        <v>3382.7799999999993</v>
      </c>
      <c r="H84">
        <v>309.86800000000005</v>
      </c>
      <c r="J84">
        <v>0.13</v>
      </c>
      <c r="K84">
        <v>0</v>
      </c>
      <c r="L84">
        <v>0.54</v>
      </c>
    </row>
    <row r="85" spans="3:12" x14ac:dyDescent="0.25">
      <c r="C85">
        <v>2738.02</v>
      </c>
      <c r="D85">
        <v>321.13</v>
      </c>
      <c r="E85">
        <v>1501.0939999999991</v>
      </c>
      <c r="F85">
        <v>162.63400000000038</v>
      </c>
      <c r="G85">
        <v>3400.4819999999991</v>
      </c>
      <c r="H85">
        <v>296.97799999999989</v>
      </c>
      <c r="J85">
        <v>0.16</v>
      </c>
      <c r="K85">
        <v>0.09</v>
      </c>
      <c r="L85">
        <v>0.53</v>
      </c>
    </row>
    <row r="86" spans="3:12" x14ac:dyDescent="0.25">
      <c r="C86">
        <v>2728.13</v>
      </c>
      <c r="D86">
        <v>314.27</v>
      </c>
      <c r="E86">
        <v>1516.1659999999997</v>
      </c>
      <c r="F86">
        <v>141.32000000000008</v>
      </c>
      <c r="G86">
        <v>3419.3259999999996</v>
      </c>
      <c r="H86">
        <v>279.58</v>
      </c>
      <c r="J86">
        <v>0.19</v>
      </c>
      <c r="K86">
        <v>0.09</v>
      </c>
      <c r="L86">
        <v>0.54</v>
      </c>
    </row>
    <row r="87" spans="3:12" x14ac:dyDescent="0.25">
      <c r="C87">
        <v>2788.3</v>
      </c>
      <c r="D87">
        <v>283.35000000000002</v>
      </c>
      <c r="E87">
        <v>1542.15</v>
      </c>
      <c r="F87">
        <v>172.72400000000033</v>
      </c>
      <c r="G87">
        <v>3454.0340000000001</v>
      </c>
      <c r="H87">
        <v>326.38799999999998</v>
      </c>
      <c r="J87">
        <v>0.19</v>
      </c>
      <c r="K87">
        <v>0</v>
      </c>
      <c r="L87">
        <v>0.54</v>
      </c>
    </row>
    <row r="88" spans="3:12" x14ac:dyDescent="0.25">
      <c r="C88">
        <v>2813.27</v>
      </c>
      <c r="D88">
        <v>283.70999999999998</v>
      </c>
      <c r="E88">
        <v>1524.0459999999994</v>
      </c>
      <c r="F88">
        <v>158.28800000000058</v>
      </c>
      <c r="G88">
        <v>3461.7900000000004</v>
      </c>
      <c r="H88">
        <v>296.76000000000005</v>
      </c>
      <c r="J88">
        <v>0.13</v>
      </c>
      <c r="K88">
        <v>0.1</v>
      </c>
      <c r="L88">
        <v>0.54</v>
      </c>
    </row>
    <row r="89" spans="3:12" x14ac:dyDescent="0.25">
      <c r="C89">
        <v>2801.99</v>
      </c>
      <c r="D89">
        <v>278.68</v>
      </c>
      <c r="E89">
        <v>1513.894</v>
      </c>
      <c r="F89">
        <v>157.07200000000026</v>
      </c>
      <c r="G89">
        <v>3464.03</v>
      </c>
      <c r="H89">
        <v>313.51999999999992</v>
      </c>
      <c r="J89">
        <v>0.13</v>
      </c>
      <c r="K89">
        <v>0</v>
      </c>
      <c r="L89">
        <v>0.54</v>
      </c>
    </row>
    <row r="90" spans="3:12" x14ac:dyDescent="0.25">
      <c r="C90">
        <v>2766.5</v>
      </c>
      <c r="D90">
        <v>297.27</v>
      </c>
      <c r="E90">
        <v>1525.5540000000005</v>
      </c>
      <c r="F90">
        <v>169.25600000000034</v>
      </c>
      <c r="G90">
        <v>3505.5660000000007</v>
      </c>
      <c r="H90">
        <v>327.61999999999983</v>
      </c>
      <c r="J90">
        <v>0.13</v>
      </c>
      <c r="K90">
        <v>0.06</v>
      </c>
      <c r="L90">
        <v>0.54</v>
      </c>
    </row>
    <row r="91" spans="3:12" x14ac:dyDescent="0.25">
      <c r="C91">
        <v>2723.49</v>
      </c>
      <c r="D91">
        <v>292.67</v>
      </c>
      <c r="E91">
        <v>1509.8040000000005</v>
      </c>
      <c r="F91">
        <v>146.81000000000017</v>
      </c>
      <c r="G91">
        <v>3480.3279999999986</v>
      </c>
      <c r="H91">
        <v>304.21400000000011</v>
      </c>
      <c r="J91">
        <v>0.18</v>
      </c>
      <c r="K91">
        <v>7.0000000000000007E-2</v>
      </c>
      <c r="L91">
        <v>0.53</v>
      </c>
    </row>
    <row r="92" spans="3:12" x14ac:dyDescent="0.25">
      <c r="C92">
        <v>2739.66</v>
      </c>
      <c r="D92">
        <v>334.83</v>
      </c>
      <c r="E92">
        <v>1526.2219999999998</v>
      </c>
      <c r="F92">
        <v>168.46599999999916</v>
      </c>
      <c r="G92">
        <v>3499.6420000000012</v>
      </c>
      <c r="H92">
        <v>303.65800000000002</v>
      </c>
      <c r="J92">
        <v>0.16</v>
      </c>
      <c r="K92">
        <v>0.12</v>
      </c>
      <c r="L92">
        <v>0.55000000000000004</v>
      </c>
    </row>
    <row r="93" spans="3:12" x14ac:dyDescent="0.25">
      <c r="C93">
        <v>2782.4</v>
      </c>
      <c r="D93">
        <v>286.77999999999997</v>
      </c>
      <c r="E93">
        <v>1545.89</v>
      </c>
      <c r="F93">
        <v>150.20800000000011</v>
      </c>
      <c r="G93">
        <v>3523.6979999999994</v>
      </c>
      <c r="H93">
        <v>288.63600000000008</v>
      </c>
      <c r="J93">
        <v>0.19</v>
      </c>
      <c r="K93">
        <v>0.13</v>
      </c>
      <c r="L93">
        <v>0.54</v>
      </c>
    </row>
    <row r="94" spans="3:12" x14ac:dyDescent="0.25">
      <c r="C94">
        <v>2806.22</v>
      </c>
      <c r="D94">
        <v>272.32</v>
      </c>
      <c r="E94">
        <v>1567.486000000001</v>
      </c>
      <c r="F94">
        <v>170.84400000000079</v>
      </c>
      <c r="G94">
        <v>3517.9500000000007</v>
      </c>
      <c r="H94">
        <v>318.75199999999995</v>
      </c>
      <c r="J94">
        <v>0.12</v>
      </c>
      <c r="K94">
        <v>0.13</v>
      </c>
      <c r="L94">
        <v>0.53</v>
      </c>
    </row>
    <row r="95" spans="3:12" x14ac:dyDescent="0.25">
      <c r="C95">
        <v>2841.83</v>
      </c>
      <c r="D95">
        <v>343.23</v>
      </c>
      <c r="E95">
        <v>1576.7240000000008</v>
      </c>
      <c r="F95">
        <v>141.36999999999961</v>
      </c>
      <c r="G95">
        <v>3520.9240000000004</v>
      </c>
      <c r="H95">
        <v>297.02199999999999</v>
      </c>
      <c r="J95">
        <v>0.13</v>
      </c>
      <c r="K95">
        <v>0.11</v>
      </c>
      <c r="L95">
        <v>0.54</v>
      </c>
    </row>
    <row r="96" spans="3:12" x14ac:dyDescent="0.25">
      <c r="C96">
        <v>2961.8</v>
      </c>
      <c r="D96">
        <v>268.58999999999997</v>
      </c>
      <c r="E96">
        <v>1555.6479999999997</v>
      </c>
      <c r="F96">
        <v>149.61600000000001</v>
      </c>
      <c r="G96">
        <v>3535.5480000000007</v>
      </c>
      <c r="H96">
        <v>290.76799999999997</v>
      </c>
      <c r="J96">
        <v>0.13</v>
      </c>
      <c r="K96">
        <v>0.1</v>
      </c>
      <c r="L96">
        <v>0.54</v>
      </c>
    </row>
    <row r="97" spans="3:12" x14ac:dyDescent="0.25">
      <c r="C97">
        <v>2984.41</v>
      </c>
      <c r="D97">
        <v>293.45</v>
      </c>
      <c r="E97">
        <v>1593.9200000000005</v>
      </c>
      <c r="F97">
        <v>181.01599999999974</v>
      </c>
      <c r="G97">
        <v>3582.5280000000012</v>
      </c>
      <c r="H97">
        <v>331.66799999999995</v>
      </c>
      <c r="J97">
        <v>0.13</v>
      </c>
      <c r="K97">
        <v>0</v>
      </c>
      <c r="L97">
        <v>0.54</v>
      </c>
    </row>
    <row r="98" spans="3:12" x14ac:dyDescent="0.25">
      <c r="C98">
        <v>2961.41</v>
      </c>
      <c r="D98">
        <v>311.38</v>
      </c>
      <c r="E98">
        <v>1574.2239999999993</v>
      </c>
      <c r="F98">
        <v>175.63999999999976</v>
      </c>
      <c r="G98">
        <v>3570.6800000000012</v>
      </c>
      <c r="H98">
        <v>308.68399999999997</v>
      </c>
      <c r="J98">
        <v>0.13</v>
      </c>
      <c r="K98">
        <v>0</v>
      </c>
      <c r="L98">
        <v>0.54</v>
      </c>
    </row>
    <row r="99" spans="3:12" x14ac:dyDescent="0.25">
      <c r="C99">
        <v>2985.33</v>
      </c>
      <c r="D99">
        <v>349.96</v>
      </c>
      <c r="E99">
        <v>1583.6760000000015</v>
      </c>
      <c r="F99">
        <v>183.93999999999937</v>
      </c>
      <c r="G99">
        <v>3594.18</v>
      </c>
      <c r="H99">
        <v>310.87999999999988</v>
      </c>
      <c r="J99">
        <v>0.13</v>
      </c>
      <c r="K99">
        <v>0.14000000000000001</v>
      </c>
      <c r="L99">
        <v>0.54</v>
      </c>
    </row>
    <row r="100" spans="3:12" x14ac:dyDescent="0.25">
      <c r="C100">
        <v>3015.91</v>
      </c>
      <c r="D100">
        <v>305.74</v>
      </c>
      <c r="E100">
        <v>1606.1399999999994</v>
      </c>
      <c r="F100">
        <v>178.70799999999997</v>
      </c>
      <c r="G100">
        <v>3609.8399999999988</v>
      </c>
      <c r="H100">
        <v>324.05999999999983</v>
      </c>
      <c r="J100">
        <v>0.15</v>
      </c>
      <c r="K100">
        <v>0.08</v>
      </c>
      <c r="L100">
        <v>0.54</v>
      </c>
    </row>
    <row r="101" spans="3:12" x14ac:dyDescent="0.25">
      <c r="C101">
        <v>3109.91</v>
      </c>
      <c r="D101">
        <v>306.74</v>
      </c>
      <c r="E101">
        <v>1566.6880000000008</v>
      </c>
      <c r="F101">
        <v>159.51599999999985</v>
      </c>
      <c r="G101">
        <v>3635.7279999999992</v>
      </c>
      <c r="H101">
        <v>329.68000000000006</v>
      </c>
      <c r="J101">
        <v>0.14000000000000001</v>
      </c>
      <c r="K101">
        <v>0.11</v>
      </c>
      <c r="L101">
        <v>0.53</v>
      </c>
    </row>
    <row r="102" spans="3:12" x14ac:dyDescent="0.25">
      <c r="C102">
        <v>3124.33</v>
      </c>
      <c r="D102">
        <v>313.04000000000002</v>
      </c>
      <c r="E102">
        <v>1575.3299999999995</v>
      </c>
      <c r="F102">
        <v>193.65000000000066</v>
      </c>
      <c r="G102">
        <v>3643.1899999999987</v>
      </c>
      <c r="H102">
        <v>331.01399999999995</v>
      </c>
      <c r="J102">
        <v>0.11</v>
      </c>
      <c r="K102">
        <v>0.11</v>
      </c>
      <c r="L102">
        <v>0.54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8791-E75C-4361-BF7E-7E56F41DD3C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466.59999999999997</v>
      </c>
      <c r="C3">
        <v>516.19999999999993</v>
      </c>
      <c r="D3">
        <v>259.60000000000002</v>
      </c>
      <c r="E3">
        <v>650.20000000000005</v>
      </c>
      <c r="F3">
        <v>253.39999999999998</v>
      </c>
      <c r="G3">
        <v>186.60000000000002</v>
      </c>
      <c r="H3">
        <v>328.2</v>
      </c>
      <c r="I3">
        <v>283.59999999999997</v>
      </c>
      <c r="J3">
        <v>312.40000000000003</v>
      </c>
      <c r="K3">
        <v>261.2</v>
      </c>
      <c r="L3">
        <v>331.6</v>
      </c>
      <c r="M3">
        <v>97.399999999999991</v>
      </c>
      <c r="N3">
        <v>350</v>
      </c>
      <c r="O3">
        <v>323.59999999999997</v>
      </c>
      <c r="P3">
        <v>275.99999999999994</v>
      </c>
      <c r="Q3">
        <v>268</v>
      </c>
      <c r="R3">
        <v>17.2</v>
      </c>
      <c r="S3">
        <v>192.2</v>
      </c>
      <c r="T3">
        <v>192.79999999999998</v>
      </c>
      <c r="U3">
        <v>370</v>
      </c>
      <c r="V3">
        <v>271.79999999999995</v>
      </c>
      <c r="W3">
        <v>343.8</v>
      </c>
      <c r="X3">
        <v>53.4</v>
      </c>
      <c r="Y3">
        <v>102.2</v>
      </c>
      <c r="Z3">
        <v>129.4</v>
      </c>
      <c r="AA3">
        <v>409.79999999999995</v>
      </c>
      <c r="AB3">
        <v>457</v>
      </c>
      <c r="AC3">
        <v>543.6</v>
      </c>
      <c r="AD3">
        <v>202.00000000000003</v>
      </c>
      <c r="AE3">
        <v>383.8</v>
      </c>
      <c r="AF3">
        <v>413.8</v>
      </c>
      <c r="AG3">
        <v>95.2</v>
      </c>
      <c r="AH3">
        <v>424.6</v>
      </c>
      <c r="AI3">
        <v>326</v>
      </c>
      <c r="AJ3">
        <v>166</v>
      </c>
      <c r="AK3">
        <v>150</v>
      </c>
      <c r="AL3">
        <v>762.2</v>
      </c>
      <c r="AM3">
        <v>140.20000000000002</v>
      </c>
      <c r="AN3">
        <v>0.2</v>
      </c>
      <c r="AO3">
        <v>536.80000000000007</v>
      </c>
      <c r="AP3">
        <v>52.6</v>
      </c>
      <c r="AQ3">
        <v>483.4</v>
      </c>
      <c r="AR3">
        <v>374</v>
      </c>
      <c r="AS3">
        <v>207.39999999999998</v>
      </c>
      <c r="AT3">
        <v>342.40000000000003</v>
      </c>
      <c r="AU3">
        <v>128.60000000000002</v>
      </c>
      <c r="AV3">
        <v>405.79999999999995</v>
      </c>
      <c r="AW3">
        <v>524</v>
      </c>
      <c r="AX3">
        <v>194.4</v>
      </c>
      <c r="AY3">
        <v>288.39999999999998</v>
      </c>
      <c r="AZ3">
        <v>330.2</v>
      </c>
      <c r="BA3">
        <v>575.4</v>
      </c>
      <c r="BB3">
        <v>365.4</v>
      </c>
      <c r="BC3">
        <v>167.60000000000002</v>
      </c>
      <c r="BD3">
        <v>271.59999999999997</v>
      </c>
      <c r="BE3">
        <v>599.20000000000005</v>
      </c>
      <c r="BF3">
        <v>205.4</v>
      </c>
      <c r="BG3">
        <v>557.79999999999995</v>
      </c>
      <c r="BH3">
        <v>216.8</v>
      </c>
      <c r="BI3">
        <v>540</v>
      </c>
      <c r="BJ3">
        <v>411.59999999999991</v>
      </c>
      <c r="BK3">
        <v>174.8</v>
      </c>
      <c r="BL3">
        <v>182.8</v>
      </c>
      <c r="BM3">
        <v>112</v>
      </c>
      <c r="BN3">
        <v>373.79999999999995</v>
      </c>
      <c r="BO3">
        <v>312.79999999999995</v>
      </c>
      <c r="BP3">
        <v>206.60000000000002</v>
      </c>
      <c r="BQ3">
        <v>345.2</v>
      </c>
      <c r="BR3">
        <v>145.19999999999999</v>
      </c>
      <c r="BS3">
        <v>373.8</v>
      </c>
      <c r="BT3">
        <v>329.8</v>
      </c>
      <c r="BU3">
        <v>138.20000000000002</v>
      </c>
      <c r="BV3">
        <v>354.8</v>
      </c>
      <c r="BW3">
        <v>888.8</v>
      </c>
      <c r="BX3">
        <v>285.59999999999997</v>
      </c>
      <c r="BY3">
        <v>4</v>
      </c>
      <c r="BZ3">
        <v>332.2</v>
      </c>
      <c r="CA3">
        <v>447.40000000000003</v>
      </c>
      <c r="CB3">
        <v>476.4</v>
      </c>
      <c r="CC3">
        <v>241.2</v>
      </c>
      <c r="CD3">
        <v>221.4</v>
      </c>
      <c r="CE3">
        <v>368.8</v>
      </c>
      <c r="CF3">
        <v>433</v>
      </c>
      <c r="CG3">
        <v>433.2</v>
      </c>
      <c r="CH3">
        <v>585.40000000000009</v>
      </c>
      <c r="CI3">
        <v>402</v>
      </c>
      <c r="CJ3">
        <v>87.8</v>
      </c>
      <c r="CK3">
        <v>319.59999999999997</v>
      </c>
      <c r="CL3">
        <v>409.20000000000005</v>
      </c>
      <c r="CM3">
        <v>259.39999999999998</v>
      </c>
      <c r="CN3">
        <v>456.8</v>
      </c>
      <c r="CO3">
        <v>148.4</v>
      </c>
      <c r="CP3">
        <v>170.8</v>
      </c>
      <c r="CQ3">
        <v>90.600000000000009</v>
      </c>
      <c r="CR3">
        <v>171.8</v>
      </c>
      <c r="CS3">
        <v>371</v>
      </c>
      <c r="CT3">
        <v>252.2</v>
      </c>
      <c r="CU3">
        <v>154.19999999999999</v>
      </c>
      <c r="CV3">
        <v>469.4</v>
      </c>
      <c r="CW3">
        <v>434.2</v>
      </c>
      <c r="CY3">
        <f t="shared" si="0"/>
        <v>310.55200000000002</v>
      </c>
      <c r="CZ3">
        <f t="shared" si="1"/>
        <v>310.55200000000002</v>
      </c>
    </row>
    <row r="4" spans="1:104" x14ac:dyDescent="0.25">
      <c r="B4">
        <v>393.4</v>
      </c>
      <c r="C4">
        <v>317.8</v>
      </c>
      <c r="D4">
        <v>683</v>
      </c>
      <c r="E4">
        <v>233.60000000000002</v>
      </c>
      <c r="F4">
        <v>240.2</v>
      </c>
      <c r="G4">
        <v>234.79999999999998</v>
      </c>
      <c r="H4">
        <v>226</v>
      </c>
      <c r="I4">
        <v>289.2</v>
      </c>
      <c r="J4">
        <v>443</v>
      </c>
      <c r="K4">
        <v>513.59999999999991</v>
      </c>
      <c r="L4">
        <v>700.00000000000011</v>
      </c>
      <c r="M4">
        <v>475</v>
      </c>
      <c r="N4">
        <v>361.6</v>
      </c>
      <c r="O4">
        <v>442.20000000000005</v>
      </c>
      <c r="P4">
        <v>285.39999999999998</v>
      </c>
      <c r="Q4">
        <v>444.6</v>
      </c>
      <c r="R4">
        <v>276</v>
      </c>
      <c r="S4">
        <v>108</v>
      </c>
      <c r="T4">
        <v>292.60000000000002</v>
      </c>
      <c r="U4">
        <v>276.39999999999998</v>
      </c>
      <c r="V4">
        <v>442</v>
      </c>
      <c r="W4">
        <v>385.2</v>
      </c>
      <c r="X4">
        <v>273.79999999999995</v>
      </c>
      <c r="Y4">
        <v>178.4</v>
      </c>
      <c r="Z4">
        <v>7.6</v>
      </c>
      <c r="AA4">
        <v>393.19999999999993</v>
      </c>
      <c r="AB4">
        <v>640.6</v>
      </c>
      <c r="AC4">
        <v>429.79999999999995</v>
      </c>
      <c r="AD4">
        <v>123.6</v>
      </c>
      <c r="AE4">
        <v>448.59999999999997</v>
      </c>
      <c r="AF4">
        <v>572.4</v>
      </c>
      <c r="AG4">
        <v>42.199999999999996</v>
      </c>
      <c r="AH4">
        <v>318.39999999999998</v>
      </c>
      <c r="AI4">
        <v>650</v>
      </c>
      <c r="AJ4">
        <v>632.79999999999995</v>
      </c>
      <c r="AK4">
        <v>192.6</v>
      </c>
      <c r="AL4">
        <v>747.19999999999993</v>
      </c>
      <c r="AM4">
        <v>122.6</v>
      </c>
      <c r="AN4">
        <v>72.600000000000009</v>
      </c>
      <c r="AO4">
        <v>474.6</v>
      </c>
      <c r="AP4">
        <v>166.8</v>
      </c>
      <c r="AQ4">
        <v>634</v>
      </c>
      <c r="AR4">
        <v>605.79999999999995</v>
      </c>
      <c r="AS4">
        <v>411.8</v>
      </c>
      <c r="AT4">
        <v>632.40000000000009</v>
      </c>
      <c r="AU4">
        <v>191</v>
      </c>
      <c r="AV4">
        <v>509.2000000000001</v>
      </c>
      <c r="AW4">
        <v>343.40000000000003</v>
      </c>
      <c r="AX4">
        <v>295.8</v>
      </c>
      <c r="AY4">
        <v>539.4</v>
      </c>
      <c r="AZ4">
        <v>520</v>
      </c>
      <c r="BA4">
        <v>259.2</v>
      </c>
      <c r="BB4">
        <v>498</v>
      </c>
      <c r="BC4">
        <v>60</v>
      </c>
      <c r="BD4">
        <v>282</v>
      </c>
      <c r="BE4">
        <v>234.2</v>
      </c>
      <c r="BF4">
        <v>439.40000000000003</v>
      </c>
      <c r="BG4">
        <v>245.8</v>
      </c>
      <c r="BH4">
        <v>192</v>
      </c>
      <c r="BI4">
        <v>252</v>
      </c>
      <c r="BJ4">
        <v>290.8</v>
      </c>
      <c r="BK4">
        <v>266.39999999999998</v>
      </c>
      <c r="BL4">
        <v>319.2</v>
      </c>
      <c r="BM4">
        <v>339</v>
      </c>
      <c r="BN4">
        <v>379</v>
      </c>
      <c r="BO4">
        <v>55.599999999999994</v>
      </c>
      <c r="BP4">
        <v>264.79999999999995</v>
      </c>
      <c r="BQ4">
        <v>354.4</v>
      </c>
      <c r="BR4">
        <v>107.8</v>
      </c>
      <c r="BS4">
        <v>182.8</v>
      </c>
      <c r="BT4">
        <v>193.4</v>
      </c>
      <c r="BU4">
        <v>238</v>
      </c>
      <c r="BV4">
        <v>429</v>
      </c>
      <c r="BW4">
        <v>350.6</v>
      </c>
      <c r="BX4">
        <v>362.2</v>
      </c>
      <c r="BY4">
        <v>311.39999999999998</v>
      </c>
      <c r="BZ4">
        <v>186.60000000000002</v>
      </c>
      <c r="CA4">
        <v>370.59999999999997</v>
      </c>
      <c r="CB4">
        <v>226.2</v>
      </c>
      <c r="CC4">
        <v>154.4</v>
      </c>
      <c r="CD4">
        <v>295.39999999999998</v>
      </c>
      <c r="CE4">
        <v>429.6</v>
      </c>
      <c r="CF4">
        <v>297.79999999999995</v>
      </c>
      <c r="CG4">
        <v>807.80000000000007</v>
      </c>
      <c r="CH4">
        <v>479.4</v>
      </c>
      <c r="CI4">
        <v>165.6</v>
      </c>
      <c r="CJ4">
        <v>411.4</v>
      </c>
      <c r="CK4">
        <v>112.4</v>
      </c>
      <c r="CL4">
        <v>300.2</v>
      </c>
      <c r="CM4">
        <v>428.40000000000003</v>
      </c>
      <c r="CN4">
        <v>180.99999999999997</v>
      </c>
      <c r="CO4">
        <v>448.2</v>
      </c>
      <c r="CP4">
        <v>619.59999999999991</v>
      </c>
      <c r="CQ4">
        <v>118.00000000000001</v>
      </c>
      <c r="CR4">
        <v>160.6</v>
      </c>
      <c r="CS4">
        <v>407.59999999999997</v>
      </c>
      <c r="CT4">
        <v>476</v>
      </c>
      <c r="CU4">
        <v>423.20000000000005</v>
      </c>
      <c r="CV4">
        <v>407.6</v>
      </c>
      <c r="CW4">
        <v>549.59999999999991</v>
      </c>
      <c r="CY4">
        <f t="shared" si="0"/>
        <v>345.98400000000004</v>
      </c>
      <c r="CZ4">
        <f t="shared" si="1"/>
        <v>345.98400000000004</v>
      </c>
    </row>
    <row r="5" spans="1:104" x14ac:dyDescent="0.25">
      <c r="B5">
        <v>149.19999999999999</v>
      </c>
      <c r="C5">
        <v>421.2</v>
      </c>
      <c r="D5">
        <v>288.39999999999998</v>
      </c>
      <c r="E5">
        <v>507.79999999999995</v>
      </c>
      <c r="F5">
        <v>154</v>
      </c>
      <c r="G5">
        <v>270.60000000000002</v>
      </c>
      <c r="H5">
        <v>321</v>
      </c>
      <c r="I5">
        <v>165.60000000000002</v>
      </c>
      <c r="J5">
        <v>507.4</v>
      </c>
      <c r="K5">
        <v>168.60000000000002</v>
      </c>
      <c r="L5">
        <v>320.39999999999998</v>
      </c>
      <c r="M5">
        <v>411.59999999999991</v>
      </c>
      <c r="N5">
        <v>146.39999999999998</v>
      </c>
      <c r="O5">
        <v>441.4</v>
      </c>
      <c r="P5">
        <v>445</v>
      </c>
      <c r="Q5">
        <v>444</v>
      </c>
      <c r="R5">
        <v>75.400000000000006</v>
      </c>
      <c r="S5">
        <v>99</v>
      </c>
      <c r="T5">
        <v>248.8</v>
      </c>
      <c r="U5">
        <v>147.79999999999998</v>
      </c>
      <c r="V5">
        <v>362.6</v>
      </c>
      <c r="W5">
        <v>290</v>
      </c>
      <c r="X5">
        <v>161.19999999999999</v>
      </c>
      <c r="Y5">
        <v>561.6</v>
      </c>
      <c r="Z5">
        <v>141.20000000000002</v>
      </c>
      <c r="AA5">
        <v>474.2</v>
      </c>
      <c r="AB5">
        <v>583.20000000000005</v>
      </c>
      <c r="AC5">
        <v>131.19999999999999</v>
      </c>
      <c r="AD5">
        <v>114.4</v>
      </c>
      <c r="AE5">
        <v>164.39999999999998</v>
      </c>
      <c r="AF5">
        <v>373.6</v>
      </c>
      <c r="AG5">
        <v>36.599999999999994</v>
      </c>
      <c r="AH5">
        <v>379.40000000000003</v>
      </c>
      <c r="AI5">
        <v>354.8</v>
      </c>
      <c r="AJ5">
        <v>351.00000000000006</v>
      </c>
      <c r="AK5">
        <v>202.6</v>
      </c>
      <c r="AL5">
        <v>509.6</v>
      </c>
      <c r="AM5">
        <v>491.2</v>
      </c>
      <c r="AN5">
        <v>101.4</v>
      </c>
      <c r="AO5">
        <v>403.59999999999997</v>
      </c>
      <c r="AP5">
        <v>319.60000000000002</v>
      </c>
      <c r="AQ5">
        <v>239.2</v>
      </c>
      <c r="AR5">
        <v>233</v>
      </c>
      <c r="AS5">
        <v>154.19999999999999</v>
      </c>
      <c r="AT5">
        <v>614.79999999999995</v>
      </c>
      <c r="AU5">
        <v>296.60000000000002</v>
      </c>
      <c r="AV5">
        <v>476.39999999999992</v>
      </c>
      <c r="AW5">
        <v>400.79999999999995</v>
      </c>
      <c r="AX5">
        <v>48.2</v>
      </c>
      <c r="AY5">
        <v>279.8</v>
      </c>
      <c r="AZ5">
        <v>148.80000000000001</v>
      </c>
      <c r="BA5">
        <v>137.79999999999998</v>
      </c>
      <c r="BB5">
        <v>202.2</v>
      </c>
      <c r="BC5">
        <v>91.6</v>
      </c>
      <c r="BD5">
        <v>82.2</v>
      </c>
      <c r="BE5">
        <v>354</v>
      </c>
      <c r="BF5">
        <v>519.4</v>
      </c>
      <c r="BG5">
        <v>494</v>
      </c>
      <c r="BH5">
        <v>345.6</v>
      </c>
      <c r="BI5">
        <v>134.80000000000001</v>
      </c>
      <c r="BJ5">
        <v>186.2</v>
      </c>
      <c r="BK5">
        <v>117</v>
      </c>
      <c r="BL5">
        <v>177.59999999999997</v>
      </c>
      <c r="BM5">
        <v>207.2</v>
      </c>
      <c r="BN5">
        <v>387.20000000000005</v>
      </c>
      <c r="BO5">
        <v>187.4</v>
      </c>
      <c r="BP5">
        <v>262.59999999999997</v>
      </c>
      <c r="BQ5">
        <v>410</v>
      </c>
      <c r="BR5">
        <v>230.39999999999998</v>
      </c>
      <c r="BS5">
        <v>5.1999999999999993</v>
      </c>
      <c r="BT5">
        <v>440.2</v>
      </c>
      <c r="BU5">
        <v>150</v>
      </c>
      <c r="BV5">
        <v>72.800000000000011</v>
      </c>
      <c r="BW5">
        <v>299</v>
      </c>
      <c r="BX5">
        <v>547.6</v>
      </c>
      <c r="BY5">
        <v>220.2</v>
      </c>
      <c r="BZ5">
        <v>168.2</v>
      </c>
      <c r="CA5">
        <v>378.59999999999997</v>
      </c>
      <c r="CB5">
        <v>503.79999999999995</v>
      </c>
      <c r="CC5">
        <v>245</v>
      </c>
      <c r="CD5">
        <v>147.80000000000001</v>
      </c>
      <c r="CE5">
        <v>327.8</v>
      </c>
      <c r="CF5">
        <v>257.39999999999998</v>
      </c>
      <c r="CG5">
        <v>318</v>
      </c>
      <c r="CH5">
        <v>60.800000000000004</v>
      </c>
      <c r="CI5">
        <v>343.59999999999997</v>
      </c>
      <c r="CJ5">
        <v>63.4</v>
      </c>
      <c r="CK5">
        <v>176.20000000000002</v>
      </c>
      <c r="CL5">
        <v>512.80000000000007</v>
      </c>
      <c r="CM5">
        <v>235.2</v>
      </c>
      <c r="CN5">
        <v>291.2</v>
      </c>
      <c r="CO5">
        <v>510</v>
      </c>
      <c r="CP5">
        <v>357.2</v>
      </c>
      <c r="CQ5">
        <v>174.60000000000002</v>
      </c>
      <c r="CR5">
        <v>86.999999999999986</v>
      </c>
      <c r="CS5">
        <v>584.20000000000005</v>
      </c>
      <c r="CT5">
        <v>279.59999999999997</v>
      </c>
      <c r="CU5">
        <v>408</v>
      </c>
      <c r="CV5">
        <v>227.99999999999997</v>
      </c>
      <c r="CW5">
        <v>286</v>
      </c>
      <c r="CY5">
        <f t="shared" si="0"/>
        <v>283.39400000000001</v>
      </c>
      <c r="CZ5">
        <f t="shared" si="1"/>
        <v>283.39400000000001</v>
      </c>
    </row>
    <row r="6" spans="1:104" x14ac:dyDescent="0.25">
      <c r="B6">
        <v>208</v>
      </c>
      <c r="C6">
        <v>338.4</v>
      </c>
      <c r="D6">
        <v>447.4</v>
      </c>
      <c r="E6">
        <v>410.79999999999995</v>
      </c>
      <c r="F6">
        <v>79.599999999999994</v>
      </c>
      <c r="G6">
        <v>303.39999999999998</v>
      </c>
      <c r="H6">
        <v>340.59999999999997</v>
      </c>
      <c r="I6">
        <v>327.39999999999998</v>
      </c>
      <c r="J6">
        <v>358.6</v>
      </c>
      <c r="K6">
        <v>32.200000000000003</v>
      </c>
      <c r="L6">
        <v>605</v>
      </c>
      <c r="M6">
        <v>46</v>
      </c>
      <c r="N6">
        <v>343.6</v>
      </c>
      <c r="O6">
        <v>362.4</v>
      </c>
      <c r="P6">
        <v>166.2</v>
      </c>
      <c r="Q6">
        <v>268.39999999999998</v>
      </c>
      <c r="R6">
        <v>382.4</v>
      </c>
      <c r="S6">
        <v>264.2</v>
      </c>
      <c r="T6">
        <v>474.2</v>
      </c>
      <c r="U6">
        <v>427.6</v>
      </c>
      <c r="V6">
        <v>221</v>
      </c>
      <c r="W6">
        <v>387.40000000000003</v>
      </c>
      <c r="X6">
        <v>301.39999999999998</v>
      </c>
      <c r="Y6">
        <v>307.60000000000002</v>
      </c>
      <c r="Z6">
        <v>97.8</v>
      </c>
      <c r="AA6">
        <v>386.8</v>
      </c>
      <c r="AB6">
        <v>208.79999999999998</v>
      </c>
      <c r="AC6">
        <v>67</v>
      </c>
      <c r="AD6">
        <v>165.20000000000002</v>
      </c>
      <c r="AE6">
        <v>50.400000000000006</v>
      </c>
      <c r="AF6">
        <v>748.8</v>
      </c>
      <c r="AG6">
        <v>188.20000000000002</v>
      </c>
      <c r="AH6">
        <v>259.8</v>
      </c>
      <c r="AI6">
        <v>258.39999999999998</v>
      </c>
      <c r="AJ6">
        <v>615.19999999999993</v>
      </c>
      <c r="AK6">
        <v>238.6</v>
      </c>
      <c r="AL6">
        <v>752</v>
      </c>
      <c r="AM6">
        <v>183</v>
      </c>
      <c r="AN6">
        <v>285.2</v>
      </c>
      <c r="AO6">
        <v>391.4</v>
      </c>
      <c r="AP6">
        <v>89.4</v>
      </c>
      <c r="AQ6">
        <v>446</v>
      </c>
      <c r="AR6">
        <v>321.40000000000003</v>
      </c>
      <c r="AS6">
        <v>113.6</v>
      </c>
      <c r="AT6">
        <v>341.6</v>
      </c>
      <c r="AU6">
        <v>433.4</v>
      </c>
      <c r="AV6">
        <v>269</v>
      </c>
      <c r="AW6">
        <v>479.8</v>
      </c>
      <c r="AX6">
        <v>114.8</v>
      </c>
      <c r="AY6">
        <v>107.2</v>
      </c>
      <c r="AZ6">
        <v>101.4</v>
      </c>
      <c r="BA6">
        <v>576</v>
      </c>
      <c r="BB6">
        <v>302</v>
      </c>
      <c r="BC6">
        <v>116.19999999999999</v>
      </c>
      <c r="BD6">
        <v>169.8</v>
      </c>
      <c r="BE6">
        <v>487.6</v>
      </c>
      <c r="BF6">
        <v>135.80000000000001</v>
      </c>
      <c r="BG6">
        <v>161</v>
      </c>
      <c r="BH6">
        <v>434.2</v>
      </c>
      <c r="BI6">
        <v>526.20000000000005</v>
      </c>
      <c r="BJ6">
        <v>469.99999999999994</v>
      </c>
      <c r="BK6">
        <v>79.399999999999991</v>
      </c>
      <c r="BL6">
        <v>211.6</v>
      </c>
      <c r="BM6">
        <v>458.6</v>
      </c>
      <c r="BN6">
        <v>508.40000000000003</v>
      </c>
      <c r="BO6">
        <v>127.8</v>
      </c>
      <c r="BP6">
        <v>192.4</v>
      </c>
      <c r="BQ6">
        <v>664.8</v>
      </c>
      <c r="BR6">
        <v>191.60000000000002</v>
      </c>
      <c r="BS6">
        <v>18.2</v>
      </c>
      <c r="BT6">
        <v>280.60000000000002</v>
      </c>
      <c r="BU6">
        <v>208.79999999999998</v>
      </c>
      <c r="BV6">
        <v>308.20000000000005</v>
      </c>
      <c r="BW6">
        <v>333.79999999999995</v>
      </c>
      <c r="BX6">
        <v>331.2</v>
      </c>
      <c r="BY6">
        <v>417.6</v>
      </c>
      <c r="BZ6">
        <v>130.79999999999998</v>
      </c>
      <c r="CA6">
        <v>99.800000000000011</v>
      </c>
      <c r="CB6">
        <v>436</v>
      </c>
      <c r="CC6">
        <v>340.6</v>
      </c>
      <c r="CD6">
        <v>391.8</v>
      </c>
      <c r="CE6">
        <v>461.6</v>
      </c>
      <c r="CF6">
        <v>318.79999999999995</v>
      </c>
      <c r="CG6">
        <v>249</v>
      </c>
      <c r="CH6">
        <v>361</v>
      </c>
      <c r="CI6">
        <v>165.6</v>
      </c>
      <c r="CJ6">
        <v>158.80000000000001</v>
      </c>
      <c r="CK6">
        <v>452</v>
      </c>
      <c r="CL6">
        <v>342.79999999999995</v>
      </c>
      <c r="CM6">
        <v>530.20000000000005</v>
      </c>
      <c r="CN6">
        <v>196</v>
      </c>
      <c r="CO6">
        <v>506.8</v>
      </c>
      <c r="CP6">
        <v>307</v>
      </c>
      <c r="CQ6">
        <v>79.400000000000006</v>
      </c>
      <c r="CR6">
        <v>262.39999999999998</v>
      </c>
      <c r="CS6">
        <v>267.59999999999997</v>
      </c>
      <c r="CT6">
        <v>406.99999999999994</v>
      </c>
      <c r="CU6">
        <v>420</v>
      </c>
      <c r="CV6">
        <v>426.6</v>
      </c>
      <c r="CW6">
        <v>222.4</v>
      </c>
      <c r="CY6">
        <f t="shared" si="0"/>
        <v>303.63799999999986</v>
      </c>
      <c r="CZ6">
        <f t="shared" si="1"/>
        <v>303.63799999999986</v>
      </c>
    </row>
    <row r="7" spans="1:104" x14ac:dyDescent="0.25">
      <c r="B7">
        <v>294.39999999999998</v>
      </c>
      <c r="C7">
        <v>602.59999999999991</v>
      </c>
      <c r="D7">
        <v>490.8</v>
      </c>
      <c r="E7">
        <v>288.39999999999998</v>
      </c>
      <c r="F7">
        <v>151.39999999999998</v>
      </c>
      <c r="G7">
        <v>571.59999999999991</v>
      </c>
      <c r="H7">
        <v>228.8</v>
      </c>
      <c r="I7">
        <v>515.20000000000005</v>
      </c>
      <c r="J7">
        <v>69.799999999999983</v>
      </c>
      <c r="K7">
        <v>192.20000000000002</v>
      </c>
      <c r="L7">
        <v>311.8</v>
      </c>
      <c r="M7">
        <v>443.2</v>
      </c>
      <c r="N7">
        <v>210.8</v>
      </c>
      <c r="O7">
        <v>354.2</v>
      </c>
      <c r="P7">
        <v>445.80000000000007</v>
      </c>
      <c r="Q7">
        <v>437.6</v>
      </c>
      <c r="R7">
        <v>186.6</v>
      </c>
      <c r="S7">
        <v>314.8</v>
      </c>
      <c r="T7">
        <v>298.39999999999998</v>
      </c>
      <c r="U7">
        <v>158.79999999999998</v>
      </c>
      <c r="V7">
        <v>59.2</v>
      </c>
      <c r="W7">
        <v>71.2</v>
      </c>
      <c r="X7">
        <v>395.8</v>
      </c>
      <c r="Y7">
        <v>289.40000000000003</v>
      </c>
      <c r="Z7">
        <v>232.59999999999997</v>
      </c>
      <c r="AA7">
        <v>272.79999999999995</v>
      </c>
      <c r="AB7">
        <v>122</v>
      </c>
      <c r="AC7">
        <v>37.4</v>
      </c>
      <c r="AD7">
        <v>346.40000000000003</v>
      </c>
      <c r="AE7">
        <v>315.39999999999998</v>
      </c>
      <c r="AF7">
        <v>322.99999999999994</v>
      </c>
      <c r="AG7">
        <v>452.00000000000006</v>
      </c>
      <c r="AH7">
        <v>478.20000000000005</v>
      </c>
      <c r="AI7">
        <v>410</v>
      </c>
      <c r="AJ7">
        <v>581.4</v>
      </c>
      <c r="AK7">
        <v>332.79999999999995</v>
      </c>
      <c r="AL7">
        <v>354.59999999999997</v>
      </c>
      <c r="AM7">
        <v>192.2</v>
      </c>
      <c r="AN7">
        <v>361.4</v>
      </c>
      <c r="AO7">
        <v>526.79999999999995</v>
      </c>
      <c r="AP7">
        <v>120.6</v>
      </c>
      <c r="AQ7">
        <v>473.4</v>
      </c>
      <c r="AR7">
        <v>536.19999999999993</v>
      </c>
      <c r="AS7">
        <v>521.4</v>
      </c>
      <c r="AT7">
        <v>510.6</v>
      </c>
      <c r="AU7">
        <v>229.80000000000004</v>
      </c>
      <c r="AV7">
        <v>322.39999999999998</v>
      </c>
      <c r="AW7">
        <v>280.2</v>
      </c>
      <c r="AX7">
        <v>324.8</v>
      </c>
      <c r="AY7">
        <v>203.79999999999998</v>
      </c>
      <c r="AZ7">
        <v>161.39999999999998</v>
      </c>
      <c r="BA7">
        <v>258.40000000000003</v>
      </c>
      <c r="BB7">
        <v>588.79999999999995</v>
      </c>
      <c r="BC7">
        <v>352.8</v>
      </c>
      <c r="BD7">
        <v>203.6</v>
      </c>
      <c r="BE7">
        <v>459</v>
      </c>
      <c r="BF7">
        <v>379.2</v>
      </c>
      <c r="BG7">
        <v>509.79999999999995</v>
      </c>
      <c r="BH7">
        <v>254.4</v>
      </c>
      <c r="BI7">
        <v>259</v>
      </c>
      <c r="BJ7">
        <v>267.39999999999998</v>
      </c>
      <c r="BK7">
        <v>158</v>
      </c>
      <c r="BL7">
        <v>435.6</v>
      </c>
      <c r="BM7">
        <v>300</v>
      </c>
      <c r="BN7">
        <v>352</v>
      </c>
      <c r="BO7">
        <v>72.399999999999991</v>
      </c>
      <c r="BP7">
        <v>358.40000000000003</v>
      </c>
      <c r="BQ7">
        <v>546.4</v>
      </c>
      <c r="BR7">
        <v>390.8</v>
      </c>
      <c r="BS7">
        <v>297.8</v>
      </c>
      <c r="BT7">
        <v>286</v>
      </c>
      <c r="BU7">
        <v>421.2</v>
      </c>
      <c r="BV7">
        <v>278.8</v>
      </c>
      <c r="BW7">
        <v>309.60000000000002</v>
      </c>
      <c r="BX7">
        <v>789</v>
      </c>
      <c r="BY7">
        <v>104.6</v>
      </c>
      <c r="BZ7">
        <v>485.4</v>
      </c>
      <c r="CA7">
        <v>139.19999999999999</v>
      </c>
      <c r="CB7">
        <v>566</v>
      </c>
      <c r="CC7">
        <v>309.8</v>
      </c>
      <c r="CD7">
        <v>433</v>
      </c>
      <c r="CE7">
        <v>290.80000000000007</v>
      </c>
      <c r="CF7">
        <v>359.8</v>
      </c>
      <c r="CG7">
        <v>535.20000000000005</v>
      </c>
      <c r="CH7">
        <v>215.4</v>
      </c>
      <c r="CI7">
        <v>388.59999999999997</v>
      </c>
      <c r="CJ7">
        <v>241.6</v>
      </c>
      <c r="CK7">
        <v>89.799999999999983</v>
      </c>
      <c r="CL7">
        <v>356.79999999999995</v>
      </c>
      <c r="CM7">
        <v>495.6</v>
      </c>
      <c r="CN7">
        <v>159</v>
      </c>
      <c r="CO7">
        <v>136.19999999999999</v>
      </c>
      <c r="CP7">
        <v>236.20000000000002</v>
      </c>
      <c r="CQ7">
        <v>162.80000000000001</v>
      </c>
      <c r="CR7">
        <v>145.6</v>
      </c>
      <c r="CS7">
        <v>137.4</v>
      </c>
      <c r="CT7">
        <v>327.8</v>
      </c>
      <c r="CU7">
        <v>318.2</v>
      </c>
      <c r="CV7">
        <v>291.39999999999998</v>
      </c>
      <c r="CW7">
        <v>97.4</v>
      </c>
      <c r="CY7">
        <f t="shared" si="0"/>
        <v>319.584</v>
      </c>
      <c r="CZ7">
        <f t="shared" si="1"/>
        <v>319.584</v>
      </c>
    </row>
    <row r="8" spans="1:104" x14ac:dyDescent="0.25">
      <c r="B8">
        <v>330.80000000000007</v>
      </c>
      <c r="C8">
        <v>399.59999999999997</v>
      </c>
      <c r="D8">
        <v>679.2</v>
      </c>
      <c r="E8">
        <v>144.6</v>
      </c>
      <c r="F8">
        <v>92</v>
      </c>
      <c r="G8">
        <v>196.39999999999998</v>
      </c>
      <c r="H8">
        <v>153.39999999999998</v>
      </c>
      <c r="I8">
        <v>680</v>
      </c>
      <c r="J8">
        <v>146.80000000000001</v>
      </c>
      <c r="K8">
        <v>376</v>
      </c>
      <c r="L8">
        <v>454.4</v>
      </c>
      <c r="M8">
        <v>228.20000000000002</v>
      </c>
      <c r="N8">
        <v>292.8</v>
      </c>
      <c r="O8">
        <v>248.2</v>
      </c>
      <c r="P8">
        <v>282</v>
      </c>
      <c r="Q8">
        <v>422.99999999999994</v>
      </c>
      <c r="R8">
        <v>188</v>
      </c>
      <c r="S8">
        <v>505.40000000000003</v>
      </c>
      <c r="T8">
        <v>119.80000000000001</v>
      </c>
      <c r="U8">
        <v>93</v>
      </c>
      <c r="V8">
        <v>155.6</v>
      </c>
      <c r="W8">
        <v>319.39999999999998</v>
      </c>
      <c r="X8">
        <v>163.80000000000001</v>
      </c>
      <c r="Y8">
        <v>340.20000000000005</v>
      </c>
      <c r="Z8">
        <v>139.60000000000002</v>
      </c>
      <c r="AA8">
        <v>343.40000000000003</v>
      </c>
      <c r="AB8">
        <v>392.40000000000003</v>
      </c>
      <c r="AC8">
        <v>20.2</v>
      </c>
      <c r="AD8">
        <v>59.4</v>
      </c>
      <c r="AE8">
        <v>487.4</v>
      </c>
      <c r="AF8">
        <v>435.4</v>
      </c>
      <c r="AG8">
        <v>413.2</v>
      </c>
      <c r="AH8">
        <v>409</v>
      </c>
      <c r="AI8">
        <v>134</v>
      </c>
      <c r="AJ8">
        <v>431.79999999999995</v>
      </c>
      <c r="AK8">
        <v>409.4</v>
      </c>
      <c r="AL8">
        <v>397.6</v>
      </c>
      <c r="AM8">
        <v>281.2</v>
      </c>
      <c r="AN8">
        <v>295.40000000000003</v>
      </c>
      <c r="AO8">
        <v>156.80000000000001</v>
      </c>
      <c r="AP8">
        <v>519.79999999999995</v>
      </c>
      <c r="AQ8">
        <v>219.8</v>
      </c>
      <c r="AR8">
        <v>474.6</v>
      </c>
      <c r="AS8">
        <v>369.2</v>
      </c>
      <c r="AT8">
        <v>173.4</v>
      </c>
      <c r="AU8">
        <v>305</v>
      </c>
      <c r="AV8">
        <v>243.8</v>
      </c>
      <c r="AW8">
        <v>299.2</v>
      </c>
      <c r="AX8">
        <v>202.39999999999998</v>
      </c>
      <c r="AY8">
        <v>454.2</v>
      </c>
      <c r="AZ8">
        <v>340.4</v>
      </c>
      <c r="BA8">
        <v>341</v>
      </c>
      <c r="BB8">
        <v>473.2</v>
      </c>
      <c r="BC8">
        <v>164</v>
      </c>
      <c r="BD8">
        <v>382</v>
      </c>
      <c r="BE8">
        <v>339.59999999999997</v>
      </c>
      <c r="BF8">
        <v>357.20000000000005</v>
      </c>
      <c r="BG8">
        <v>249.99999999999997</v>
      </c>
      <c r="BH8">
        <v>413.6</v>
      </c>
      <c r="BI8">
        <v>358.59999999999997</v>
      </c>
      <c r="BJ8">
        <v>118.2</v>
      </c>
      <c r="BK8">
        <v>135.80000000000001</v>
      </c>
      <c r="BL8">
        <v>460.2</v>
      </c>
      <c r="BM8">
        <v>32.200000000000003</v>
      </c>
      <c r="BN8">
        <v>119.39999999999999</v>
      </c>
      <c r="BO8">
        <v>159.6</v>
      </c>
      <c r="BP8">
        <v>495.79999999999995</v>
      </c>
      <c r="BQ8">
        <v>507</v>
      </c>
      <c r="BR8">
        <v>524</v>
      </c>
      <c r="BS8">
        <v>659.2</v>
      </c>
      <c r="BT8">
        <v>190.8</v>
      </c>
      <c r="BU8">
        <v>226.8</v>
      </c>
      <c r="BV8">
        <v>121.4</v>
      </c>
      <c r="BW8">
        <v>386.4</v>
      </c>
      <c r="BX8">
        <v>145.6</v>
      </c>
      <c r="BY8">
        <v>226.6</v>
      </c>
      <c r="BZ8">
        <v>328.2</v>
      </c>
      <c r="CA8">
        <v>57.999999999999993</v>
      </c>
      <c r="CB8">
        <v>321.8</v>
      </c>
      <c r="CC8">
        <v>218.39999999999998</v>
      </c>
      <c r="CD8">
        <v>395.6</v>
      </c>
      <c r="CE8">
        <v>55.4</v>
      </c>
      <c r="CF8">
        <v>224.4</v>
      </c>
      <c r="CG8">
        <v>186.2</v>
      </c>
      <c r="CH8">
        <v>353.8</v>
      </c>
      <c r="CI8">
        <v>151</v>
      </c>
      <c r="CJ8">
        <v>168.99999999999997</v>
      </c>
      <c r="CK8">
        <v>48</v>
      </c>
      <c r="CL8">
        <v>502.6</v>
      </c>
      <c r="CM8">
        <v>262.39999999999998</v>
      </c>
      <c r="CN8">
        <v>111.00000000000001</v>
      </c>
      <c r="CO8">
        <v>333</v>
      </c>
      <c r="CP8">
        <v>377.20000000000005</v>
      </c>
      <c r="CQ8">
        <v>235.8</v>
      </c>
      <c r="CR8">
        <v>165</v>
      </c>
      <c r="CS8">
        <v>241.8</v>
      </c>
      <c r="CT8">
        <v>348.4</v>
      </c>
      <c r="CU8">
        <v>435</v>
      </c>
      <c r="CV8">
        <v>396.79999999999995</v>
      </c>
      <c r="CW8">
        <v>142.80000000000001</v>
      </c>
      <c r="CY8">
        <f t="shared" si="0"/>
        <v>290.70399999999995</v>
      </c>
      <c r="CZ8">
        <f t="shared" si="1"/>
        <v>290.70399999999995</v>
      </c>
    </row>
    <row r="9" spans="1:104" x14ac:dyDescent="0.25">
      <c r="B9">
        <v>292.2</v>
      </c>
      <c r="C9">
        <v>901.2</v>
      </c>
      <c r="D9">
        <v>344.4</v>
      </c>
      <c r="E9">
        <v>86.4</v>
      </c>
      <c r="F9">
        <v>77.600000000000009</v>
      </c>
      <c r="G9">
        <v>423.8</v>
      </c>
      <c r="H9">
        <v>84.6</v>
      </c>
      <c r="I9">
        <v>239.2</v>
      </c>
      <c r="J9">
        <v>266.8</v>
      </c>
      <c r="K9">
        <v>223.6</v>
      </c>
      <c r="L9">
        <v>416.8</v>
      </c>
      <c r="M9">
        <v>250.00000000000003</v>
      </c>
      <c r="N9">
        <v>216.2</v>
      </c>
      <c r="O9">
        <v>114</v>
      </c>
      <c r="P9">
        <v>259</v>
      </c>
      <c r="Q9">
        <v>169.8</v>
      </c>
      <c r="R9">
        <v>257.59999999999997</v>
      </c>
      <c r="S9">
        <v>481.6</v>
      </c>
      <c r="T9">
        <v>242.2</v>
      </c>
      <c r="U9">
        <v>376.59999999999997</v>
      </c>
      <c r="V9">
        <v>294.60000000000002</v>
      </c>
      <c r="W9">
        <v>99.6</v>
      </c>
      <c r="X9">
        <v>394.19999999999993</v>
      </c>
      <c r="Y9">
        <v>362.4</v>
      </c>
      <c r="Z9">
        <v>436.39999999999992</v>
      </c>
      <c r="AA9">
        <v>437.40000000000003</v>
      </c>
      <c r="AB9">
        <v>287.59999999999997</v>
      </c>
      <c r="AC9">
        <v>59.2</v>
      </c>
      <c r="AD9">
        <v>35.400000000000006</v>
      </c>
      <c r="AE9">
        <v>207.8</v>
      </c>
      <c r="AF9">
        <v>454</v>
      </c>
      <c r="AG9">
        <v>368.6</v>
      </c>
      <c r="AH9">
        <v>365.8</v>
      </c>
      <c r="AI9">
        <v>205.2</v>
      </c>
      <c r="AJ9">
        <v>446.4</v>
      </c>
      <c r="AK9">
        <v>426</v>
      </c>
      <c r="AL9">
        <v>114.99999999999999</v>
      </c>
      <c r="AM9">
        <v>152.39999999999998</v>
      </c>
      <c r="AN9">
        <v>356.40000000000003</v>
      </c>
      <c r="AO9">
        <v>351.2</v>
      </c>
      <c r="AP9">
        <v>313.20000000000005</v>
      </c>
      <c r="AQ9">
        <v>28.599999999999998</v>
      </c>
      <c r="AR9">
        <v>377</v>
      </c>
      <c r="AS9">
        <v>197.79999999999998</v>
      </c>
      <c r="AT9">
        <v>335</v>
      </c>
      <c r="AU9">
        <v>231</v>
      </c>
      <c r="AV9">
        <v>394</v>
      </c>
      <c r="AW9">
        <v>207.8</v>
      </c>
      <c r="AX9">
        <v>378.4</v>
      </c>
      <c r="AY9">
        <v>356</v>
      </c>
      <c r="AZ9">
        <v>300</v>
      </c>
      <c r="BA9">
        <v>26.8</v>
      </c>
      <c r="BB9">
        <v>410.8</v>
      </c>
      <c r="BC9">
        <v>177</v>
      </c>
      <c r="BD9">
        <v>379.6</v>
      </c>
      <c r="BE9">
        <v>414.20000000000005</v>
      </c>
      <c r="BF9">
        <v>291</v>
      </c>
      <c r="BG9">
        <v>173.8</v>
      </c>
      <c r="BH9">
        <v>76.199999999999989</v>
      </c>
      <c r="BI9">
        <v>352.2</v>
      </c>
      <c r="BJ9">
        <v>500</v>
      </c>
      <c r="BK9">
        <v>463.6</v>
      </c>
      <c r="BL9">
        <v>346.2</v>
      </c>
      <c r="BM9">
        <v>49.6</v>
      </c>
      <c r="BN9">
        <v>261.60000000000002</v>
      </c>
      <c r="BO9">
        <v>48.8</v>
      </c>
      <c r="BP9">
        <v>600.20000000000005</v>
      </c>
      <c r="BQ9">
        <v>367.6</v>
      </c>
      <c r="BR9">
        <v>320.2</v>
      </c>
      <c r="BS9">
        <v>66</v>
      </c>
      <c r="BT9">
        <v>294.2</v>
      </c>
      <c r="BU9">
        <v>324.39999999999998</v>
      </c>
      <c r="BV9">
        <v>505.4</v>
      </c>
      <c r="BW9">
        <v>547.80000000000007</v>
      </c>
      <c r="BX9">
        <v>384.2</v>
      </c>
      <c r="BY9">
        <v>319.59999999999997</v>
      </c>
      <c r="BZ9">
        <v>247.59999999999997</v>
      </c>
      <c r="CA9">
        <v>347.4</v>
      </c>
      <c r="CB9">
        <v>438.20000000000005</v>
      </c>
      <c r="CC9">
        <v>495</v>
      </c>
      <c r="CD9">
        <v>549</v>
      </c>
      <c r="CE9">
        <v>448.2</v>
      </c>
      <c r="CF9">
        <v>265.2</v>
      </c>
      <c r="CG9">
        <v>189.79999999999998</v>
      </c>
      <c r="CH9">
        <v>155.80000000000001</v>
      </c>
      <c r="CI9">
        <v>332.6</v>
      </c>
      <c r="CJ9">
        <v>169.2</v>
      </c>
      <c r="CK9">
        <v>67.200000000000017</v>
      </c>
      <c r="CL9">
        <v>217.4</v>
      </c>
      <c r="CM9">
        <v>556.59999999999991</v>
      </c>
      <c r="CN9">
        <v>213.4</v>
      </c>
      <c r="CO9">
        <v>380.40000000000003</v>
      </c>
      <c r="CP9">
        <v>397.99999999999994</v>
      </c>
      <c r="CQ9">
        <v>352.4</v>
      </c>
      <c r="CR9">
        <v>632.40000000000009</v>
      </c>
      <c r="CS9">
        <v>263.39999999999998</v>
      </c>
      <c r="CT9">
        <v>228.2</v>
      </c>
      <c r="CU9">
        <v>228</v>
      </c>
      <c r="CV9">
        <v>434.19999999999993</v>
      </c>
      <c r="CW9">
        <v>98.4</v>
      </c>
      <c r="CY9">
        <f t="shared" si="0"/>
        <v>301.07000000000011</v>
      </c>
      <c r="CZ9">
        <f t="shared" si="1"/>
        <v>301.07000000000011</v>
      </c>
    </row>
    <row r="10" spans="1:104" x14ac:dyDescent="0.25">
      <c r="B10">
        <v>67.8</v>
      </c>
      <c r="C10">
        <v>339.2</v>
      </c>
      <c r="D10">
        <v>537.20000000000005</v>
      </c>
      <c r="E10">
        <v>265</v>
      </c>
      <c r="F10">
        <v>222.4</v>
      </c>
      <c r="G10">
        <v>268.2</v>
      </c>
      <c r="H10">
        <v>107.8</v>
      </c>
      <c r="I10">
        <v>159</v>
      </c>
      <c r="J10">
        <v>497.4</v>
      </c>
      <c r="K10">
        <v>122.79999999999998</v>
      </c>
      <c r="L10">
        <v>412</v>
      </c>
      <c r="M10">
        <v>470.2</v>
      </c>
      <c r="N10">
        <v>259.8</v>
      </c>
      <c r="O10">
        <v>119.2</v>
      </c>
      <c r="P10">
        <v>574.19999999999993</v>
      </c>
      <c r="Q10">
        <v>208.39999999999998</v>
      </c>
      <c r="R10">
        <v>364.6</v>
      </c>
      <c r="S10">
        <v>281</v>
      </c>
      <c r="T10">
        <v>447.6</v>
      </c>
      <c r="U10">
        <v>290.39999999999998</v>
      </c>
      <c r="V10">
        <v>236.4</v>
      </c>
      <c r="W10">
        <v>491.2</v>
      </c>
      <c r="X10">
        <v>48.6</v>
      </c>
      <c r="Y10">
        <v>249.39999999999998</v>
      </c>
      <c r="Z10">
        <v>377.20000000000005</v>
      </c>
      <c r="AA10">
        <v>346.4</v>
      </c>
      <c r="AB10">
        <v>30.599999999999998</v>
      </c>
      <c r="AC10">
        <v>86.4</v>
      </c>
      <c r="AD10">
        <v>214.6</v>
      </c>
      <c r="AE10">
        <v>416.6</v>
      </c>
      <c r="AF10">
        <v>648.20000000000005</v>
      </c>
      <c r="AG10">
        <v>344</v>
      </c>
      <c r="AH10">
        <v>501.4</v>
      </c>
      <c r="AI10">
        <v>181</v>
      </c>
      <c r="AJ10">
        <v>391.6</v>
      </c>
      <c r="AK10">
        <v>463.8</v>
      </c>
      <c r="AL10">
        <v>346</v>
      </c>
      <c r="AM10">
        <v>84.8</v>
      </c>
      <c r="AN10">
        <v>607.6</v>
      </c>
      <c r="AO10">
        <v>49.8</v>
      </c>
      <c r="AP10">
        <v>240.60000000000002</v>
      </c>
      <c r="AQ10">
        <v>191.8</v>
      </c>
      <c r="AR10">
        <v>274.00000000000006</v>
      </c>
      <c r="AS10">
        <v>223.79999999999998</v>
      </c>
      <c r="AT10">
        <v>399.2</v>
      </c>
      <c r="AU10">
        <v>370.4</v>
      </c>
      <c r="AV10">
        <v>398.4</v>
      </c>
      <c r="AW10">
        <v>201.20000000000002</v>
      </c>
      <c r="AX10">
        <v>343.6</v>
      </c>
      <c r="AY10">
        <v>87.4</v>
      </c>
      <c r="AZ10">
        <v>323.39999999999998</v>
      </c>
      <c r="BA10">
        <v>325.79999999999995</v>
      </c>
      <c r="BB10">
        <v>276.20000000000005</v>
      </c>
      <c r="BC10">
        <v>174</v>
      </c>
      <c r="BD10">
        <v>477.4</v>
      </c>
      <c r="BE10">
        <v>199.2</v>
      </c>
      <c r="BF10">
        <v>508.6</v>
      </c>
      <c r="BG10">
        <v>32.4</v>
      </c>
      <c r="BH10">
        <v>56.999999999999993</v>
      </c>
      <c r="BI10">
        <v>314</v>
      </c>
      <c r="BJ10">
        <v>291.40000000000003</v>
      </c>
      <c r="BK10">
        <v>305.00000000000006</v>
      </c>
      <c r="BL10">
        <v>710.6</v>
      </c>
      <c r="BM10">
        <v>248.39999999999998</v>
      </c>
      <c r="BN10">
        <v>256.40000000000003</v>
      </c>
      <c r="BO10">
        <v>276.59999999999997</v>
      </c>
      <c r="BP10">
        <v>355.2</v>
      </c>
      <c r="BQ10">
        <v>395.40000000000003</v>
      </c>
      <c r="BR10">
        <v>229.2</v>
      </c>
      <c r="BS10">
        <v>156.79999999999998</v>
      </c>
      <c r="BT10">
        <v>342</v>
      </c>
      <c r="BU10">
        <v>158.20000000000002</v>
      </c>
      <c r="BV10">
        <v>317.8</v>
      </c>
      <c r="BW10">
        <v>119.19999999999999</v>
      </c>
      <c r="BX10">
        <v>490.79999999999995</v>
      </c>
      <c r="BY10">
        <v>268.8</v>
      </c>
      <c r="BZ10">
        <v>145.40000000000003</v>
      </c>
      <c r="CA10">
        <v>318.8</v>
      </c>
      <c r="CB10">
        <v>493.20000000000005</v>
      </c>
      <c r="CC10">
        <v>401.2</v>
      </c>
      <c r="CD10">
        <v>307.8</v>
      </c>
      <c r="CE10">
        <v>202.8</v>
      </c>
      <c r="CF10">
        <v>252.8</v>
      </c>
      <c r="CG10">
        <v>271.2</v>
      </c>
      <c r="CH10">
        <v>175.60000000000002</v>
      </c>
      <c r="CI10">
        <v>435.40000000000003</v>
      </c>
      <c r="CJ10">
        <v>54.800000000000004</v>
      </c>
      <c r="CK10">
        <v>69</v>
      </c>
      <c r="CL10">
        <v>303.20000000000005</v>
      </c>
      <c r="CM10">
        <v>327.2</v>
      </c>
      <c r="CN10">
        <v>416.4</v>
      </c>
      <c r="CO10">
        <v>8.6</v>
      </c>
      <c r="CP10">
        <v>447.2</v>
      </c>
      <c r="CQ10">
        <v>361.79999999999995</v>
      </c>
      <c r="CR10">
        <v>403.6</v>
      </c>
      <c r="CS10">
        <v>610.4</v>
      </c>
      <c r="CT10">
        <v>65.800000000000011</v>
      </c>
      <c r="CU10">
        <v>167.39999999999998</v>
      </c>
      <c r="CV10">
        <v>261.39999999999998</v>
      </c>
      <c r="CW10">
        <v>299.59999999999997</v>
      </c>
      <c r="CY10">
        <f t="shared" si="0"/>
        <v>292.70600000000002</v>
      </c>
      <c r="CZ10">
        <f t="shared" si="1"/>
        <v>292.70600000000002</v>
      </c>
    </row>
    <row r="11" spans="1:104" x14ac:dyDescent="0.25">
      <c r="B11">
        <v>453.19999999999993</v>
      </c>
      <c r="C11">
        <v>581.20000000000005</v>
      </c>
      <c r="D11">
        <v>109</v>
      </c>
      <c r="E11">
        <v>69</v>
      </c>
      <c r="F11">
        <v>216.4</v>
      </c>
      <c r="G11">
        <v>290.8</v>
      </c>
      <c r="H11">
        <v>103.60000000000001</v>
      </c>
      <c r="I11">
        <v>234.6</v>
      </c>
      <c r="J11">
        <v>35.799999999999997</v>
      </c>
      <c r="K11">
        <v>364.4</v>
      </c>
      <c r="L11">
        <v>566.20000000000005</v>
      </c>
      <c r="M11">
        <v>303.2</v>
      </c>
      <c r="N11">
        <v>225.00000000000003</v>
      </c>
      <c r="O11">
        <v>306.2</v>
      </c>
      <c r="P11">
        <v>500.8</v>
      </c>
      <c r="Q11">
        <v>114.2</v>
      </c>
      <c r="R11">
        <v>261.2</v>
      </c>
      <c r="S11">
        <v>250.4</v>
      </c>
      <c r="T11">
        <v>308.20000000000005</v>
      </c>
      <c r="U11">
        <v>125.60000000000001</v>
      </c>
      <c r="V11">
        <v>313.8</v>
      </c>
      <c r="W11">
        <v>656.40000000000009</v>
      </c>
      <c r="X11">
        <v>204.79999999999998</v>
      </c>
      <c r="Y11">
        <v>434</v>
      </c>
      <c r="Z11">
        <v>65.8</v>
      </c>
      <c r="AA11">
        <v>148.6</v>
      </c>
      <c r="AB11">
        <v>324</v>
      </c>
      <c r="AC11">
        <v>336.79999999999995</v>
      </c>
      <c r="AD11">
        <v>404.2</v>
      </c>
      <c r="AE11">
        <v>349.2</v>
      </c>
      <c r="AF11">
        <v>79.599999999999994</v>
      </c>
      <c r="AG11">
        <v>334.6</v>
      </c>
      <c r="AH11">
        <v>127.2</v>
      </c>
      <c r="AI11">
        <v>169.2</v>
      </c>
      <c r="AJ11">
        <v>283</v>
      </c>
      <c r="AK11">
        <v>408.8</v>
      </c>
      <c r="AL11">
        <v>302.79999999999995</v>
      </c>
      <c r="AM11">
        <v>304.60000000000002</v>
      </c>
      <c r="AN11">
        <v>373.8</v>
      </c>
      <c r="AO11">
        <v>404.8</v>
      </c>
      <c r="AP11">
        <v>447.20000000000005</v>
      </c>
      <c r="AQ11">
        <v>163.4</v>
      </c>
      <c r="AR11">
        <v>395.8</v>
      </c>
      <c r="AS11">
        <v>215.6</v>
      </c>
      <c r="AT11">
        <v>199.6</v>
      </c>
      <c r="AU11">
        <v>257.39999999999998</v>
      </c>
      <c r="AV11">
        <v>551.4</v>
      </c>
      <c r="AW11">
        <v>449</v>
      </c>
      <c r="AX11">
        <v>231.39999999999998</v>
      </c>
      <c r="AY11">
        <v>221.8</v>
      </c>
      <c r="AZ11">
        <v>65.8</v>
      </c>
      <c r="BA11">
        <v>88.2</v>
      </c>
      <c r="BB11">
        <v>86</v>
      </c>
      <c r="BC11">
        <v>220.60000000000002</v>
      </c>
      <c r="BD11">
        <v>166</v>
      </c>
      <c r="BE11">
        <v>477.6</v>
      </c>
      <c r="BF11">
        <v>371.4</v>
      </c>
      <c r="BG11">
        <v>360.20000000000005</v>
      </c>
      <c r="BH11">
        <v>514.4</v>
      </c>
      <c r="BI11">
        <v>446</v>
      </c>
      <c r="BJ11">
        <v>446.4</v>
      </c>
      <c r="BK11">
        <v>307.2</v>
      </c>
      <c r="BL11">
        <v>248.20000000000002</v>
      </c>
      <c r="BM11">
        <v>293.40000000000003</v>
      </c>
      <c r="BN11">
        <v>55</v>
      </c>
      <c r="BO11">
        <v>448.8</v>
      </c>
      <c r="BP11">
        <v>314.8</v>
      </c>
      <c r="BQ11">
        <v>453</v>
      </c>
      <c r="BR11">
        <v>353.6</v>
      </c>
      <c r="BS11">
        <v>195.20000000000002</v>
      </c>
      <c r="BT11">
        <v>283.60000000000002</v>
      </c>
      <c r="BU11">
        <v>176</v>
      </c>
      <c r="BV11">
        <v>286.8</v>
      </c>
      <c r="BW11">
        <v>260</v>
      </c>
      <c r="BX11">
        <v>428.20000000000005</v>
      </c>
      <c r="BY11">
        <v>482.40000000000003</v>
      </c>
      <c r="BZ11">
        <v>291.39999999999998</v>
      </c>
      <c r="CA11">
        <v>311.59999999999997</v>
      </c>
      <c r="CB11">
        <v>746</v>
      </c>
      <c r="CC11">
        <v>381.6</v>
      </c>
      <c r="CD11">
        <v>257</v>
      </c>
      <c r="CE11">
        <v>550.20000000000005</v>
      </c>
      <c r="CF11">
        <v>200.6</v>
      </c>
      <c r="CG11">
        <v>542.20000000000005</v>
      </c>
      <c r="CH11">
        <v>388.59999999999997</v>
      </c>
      <c r="CI11">
        <v>74.599999999999994</v>
      </c>
      <c r="CJ11">
        <v>513.19999999999993</v>
      </c>
      <c r="CK11">
        <v>196.00000000000003</v>
      </c>
      <c r="CL11">
        <v>155.4</v>
      </c>
      <c r="CM11">
        <v>379.2</v>
      </c>
      <c r="CN11">
        <v>135.39999999999998</v>
      </c>
      <c r="CO11">
        <v>491.6</v>
      </c>
      <c r="CP11">
        <v>230.8</v>
      </c>
      <c r="CQ11">
        <v>917.4</v>
      </c>
      <c r="CR11">
        <v>277.60000000000002</v>
      </c>
      <c r="CS11">
        <v>369.4</v>
      </c>
      <c r="CT11">
        <v>323.60000000000002</v>
      </c>
      <c r="CU11">
        <v>362</v>
      </c>
      <c r="CV11">
        <v>258</v>
      </c>
      <c r="CW11">
        <v>160.20000000000002</v>
      </c>
      <c r="CY11">
        <f t="shared" si="0"/>
        <v>309.20000000000005</v>
      </c>
      <c r="CZ11">
        <f t="shared" si="1"/>
        <v>309.20000000000005</v>
      </c>
    </row>
    <row r="12" spans="1:104" x14ac:dyDescent="0.25">
      <c r="B12">
        <v>70.2</v>
      </c>
      <c r="C12">
        <v>479.79999999999995</v>
      </c>
      <c r="D12">
        <v>434.99999999999994</v>
      </c>
      <c r="E12">
        <v>229.79999999999998</v>
      </c>
      <c r="F12">
        <v>451.6</v>
      </c>
      <c r="G12">
        <v>494</v>
      </c>
      <c r="H12">
        <v>130.4</v>
      </c>
      <c r="I12">
        <v>390</v>
      </c>
      <c r="J12">
        <v>239</v>
      </c>
      <c r="K12">
        <v>66</v>
      </c>
      <c r="L12">
        <v>426.6</v>
      </c>
      <c r="M12">
        <v>262.99999999999994</v>
      </c>
      <c r="N12">
        <v>196</v>
      </c>
      <c r="O12">
        <v>96.4</v>
      </c>
      <c r="P12">
        <v>479.59999999999997</v>
      </c>
      <c r="Q12">
        <v>413.99999999999994</v>
      </c>
      <c r="R12">
        <v>402.8</v>
      </c>
      <c r="S12">
        <v>311</v>
      </c>
      <c r="T12">
        <v>445.20000000000005</v>
      </c>
      <c r="U12">
        <v>254.2</v>
      </c>
      <c r="V12">
        <v>127.60000000000001</v>
      </c>
      <c r="W12">
        <v>308.79999999999995</v>
      </c>
      <c r="X12">
        <v>368.4</v>
      </c>
      <c r="Y12">
        <v>292.39999999999998</v>
      </c>
      <c r="Z12">
        <v>190</v>
      </c>
      <c r="AA12">
        <v>131.80000000000001</v>
      </c>
      <c r="AB12">
        <v>316.20000000000005</v>
      </c>
      <c r="AC12">
        <v>353.6</v>
      </c>
      <c r="AD12">
        <v>229.6</v>
      </c>
      <c r="AE12">
        <v>336.20000000000005</v>
      </c>
      <c r="AF12">
        <v>206.4</v>
      </c>
      <c r="AG12">
        <v>344.8</v>
      </c>
      <c r="AH12">
        <v>277.8</v>
      </c>
      <c r="AI12">
        <v>289.2</v>
      </c>
      <c r="AJ12">
        <v>837</v>
      </c>
      <c r="AK12">
        <v>90.199999999999989</v>
      </c>
      <c r="AL12">
        <v>166.99999999999997</v>
      </c>
      <c r="AM12">
        <v>373.4</v>
      </c>
      <c r="AN12">
        <v>190.79999999999998</v>
      </c>
      <c r="AO12">
        <v>79.8</v>
      </c>
      <c r="AP12">
        <v>147</v>
      </c>
      <c r="AQ12">
        <v>41.6</v>
      </c>
      <c r="AR12">
        <v>633.20000000000005</v>
      </c>
      <c r="AS12">
        <v>210.8</v>
      </c>
      <c r="AT12">
        <v>352</v>
      </c>
      <c r="AU12">
        <v>481</v>
      </c>
      <c r="AV12">
        <v>16.599999999999998</v>
      </c>
      <c r="AW12">
        <v>432.79999999999995</v>
      </c>
      <c r="AX12">
        <v>319.8</v>
      </c>
      <c r="AY12">
        <v>827</v>
      </c>
      <c r="AZ12">
        <v>310.39999999999998</v>
      </c>
      <c r="BA12">
        <v>54.199999999999996</v>
      </c>
      <c r="BB12">
        <v>228.8</v>
      </c>
      <c r="BC12">
        <v>308.8</v>
      </c>
      <c r="BD12">
        <v>56.000000000000007</v>
      </c>
      <c r="BE12">
        <v>303.60000000000002</v>
      </c>
      <c r="BF12">
        <v>360.20000000000005</v>
      </c>
      <c r="BG12">
        <v>81.600000000000009</v>
      </c>
      <c r="BH12">
        <v>398.8</v>
      </c>
      <c r="BI12">
        <v>139.6</v>
      </c>
      <c r="BJ12">
        <v>144.79999999999998</v>
      </c>
      <c r="BK12">
        <v>314</v>
      </c>
      <c r="BL12">
        <v>218.20000000000002</v>
      </c>
      <c r="BM12">
        <v>292</v>
      </c>
      <c r="BN12">
        <v>243.20000000000002</v>
      </c>
      <c r="BO12">
        <v>488.20000000000005</v>
      </c>
      <c r="BP12">
        <v>115.4</v>
      </c>
      <c r="BQ12">
        <v>392.4</v>
      </c>
      <c r="BR12">
        <v>380.40000000000003</v>
      </c>
      <c r="BS12">
        <v>233</v>
      </c>
      <c r="BT12">
        <v>193.20000000000002</v>
      </c>
      <c r="BU12">
        <v>497.6</v>
      </c>
      <c r="BV12">
        <v>90.600000000000009</v>
      </c>
      <c r="BW12">
        <v>793.6</v>
      </c>
      <c r="BX12">
        <v>455.40000000000003</v>
      </c>
      <c r="BY12">
        <v>268.8</v>
      </c>
      <c r="BZ12">
        <v>312.2</v>
      </c>
      <c r="CA12">
        <v>276.39999999999998</v>
      </c>
      <c r="CB12">
        <v>262.20000000000005</v>
      </c>
      <c r="CC12">
        <v>278.8</v>
      </c>
      <c r="CD12">
        <v>326</v>
      </c>
      <c r="CE12">
        <v>573.00000000000011</v>
      </c>
      <c r="CF12">
        <v>214.4</v>
      </c>
      <c r="CG12">
        <v>534.79999999999995</v>
      </c>
      <c r="CH12">
        <v>173.4</v>
      </c>
      <c r="CI12">
        <v>278.2</v>
      </c>
      <c r="CJ12">
        <v>341.4</v>
      </c>
      <c r="CK12">
        <v>300.60000000000002</v>
      </c>
      <c r="CL12">
        <v>295.39999999999998</v>
      </c>
      <c r="CM12">
        <v>368.6</v>
      </c>
      <c r="CN12">
        <v>170</v>
      </c>
      <c r="CO12">
        <v>368.2</v>
      </c>
      <c r="CP12">
        <v>106</v>
      </c>
      <c r="CQ12">
        <v>276.60000000000002</v>
      </c>
      <c r="CR12">
        <v>411</v>
      </c>
      <c r="CS12">
        <v>260.8</v>
      </c>
      <c r="CT12">
        <v>56.800000000000004</v>
      </c>
      <c r="CU12">
        <v>324.8</v>
      </c>
      <c r="CV12">
        <v>207.8</v>
      </c>
      <c r="CW12">
        <v>487.6</v>
      </c>
      <c r="CY12">
        <f t="shared" si="0"/>
        <v>298.15199999999999</v>
      </c>
      <c r="CZ12">
        <f t="shared" si="1"/>
        <v>298.15199999999999</v>
      </c>
    </row>
    <row r="13" spans="1:104" x14ac:dyDescent="0.25">
      <c r="B13">
        <v>130.39999999999998</v>
      </c>
      <c r="C13">
        <v>249</v>
      </c>
      <c r="D13">
        <v>269.39999999999998</v>
      </c>
      <c r="E13">
        <v>543.4</v>
      </c>
      <c r="F13">
        <v>140</v>
      </c>
      <c r="G13">
        <v>175.4</v>
      </c>
      <c r="H13">
        <v>187</v>
      </c>
      <c r="I13">
        <v>87.800000000000011</v>
      </c>
      <c r="J13">
        <v>236.4</v>
      </c>
      <c r="K13">
        <v>145.6</v>
      </c>
      <c r="L13">
        <v>424.40000000000003</v>
      </c>
      <c r="M13">
        <v>176.80000000000004</v>
      </c>
      <c r="N13">
        <v>549.4</v>
      </c>
      <c r="O13">
        <v>417</v>
      </c>
      <c r="P13">
        <v>445.6</v>
      </c>
      <c r="Q13">
        <v>538.6</v>
      </c>
      <c r="R13">
        <v>82.2</v>
      </c>
      <c r="S13">
        <v>143.4</v>
      </c>
      <c r="T13">
        <v>390.4</v>
      </c>
      <c r="U13">
        <v>212.4</v>
      </c>
      <c r="V13">
        <v>500.6</v>
      </c>
      <c r="W13">
        <v>358.4</v>
      </c>
      <c r="X13">
        <v>98.199999999999989</v>
      </c>
      <c r="Y13">
        <v>444.20000000000005</v>
      </c>
      <c r="Z13">
        <v>102</v>
      </c>
      <c r="AA13">
        <v>641.20000000000005</v>
      </c>
      <c r="AB13">
        <v>174.8</v>
      </c>
      <c r="AC13">
        <v>201.8</v>
      </c>
      <c r="AD13">
        <v>195.39999999999998</v>
      </c>
      <c r="AE13">
        <v>338.4</v>
      </c>
      <c r="AF13">
        <v>203</v>
      </c>
      <c r="AG13">
        <v>509.6</v>
      </c>
      <c r="AH13">
        <v>695.6</v>
      </c>
      <c r="AI13">
        <v>249.4</v>
      </c>
      <c r="AJ13">
        <v>96.8</v>
      </c>
      <c r="AK13">
        <v>83.800000000000011</v>
      </c>
      <c r="AL13">
        <v>184</v>
      </c>
      <c r="AM13">
        <v>197.6</v>
      </c>
      <c r="AN13">
        <v>346.20000000000005</v>
      </c>
      <c r="AO13">
        <v>258.40000000000003</v>
      </c>
      <c r="AP13">
        <v>168.39999999999998</v>
      </c>
      <c r="AQ13">
        <v>308.2</v>
      </c>
      <c r="AR13">
        <v>443</v>
      </c>
      <c r="AS13">
        <v>247.20000000000002</v>
      </c>
      <c r="AT13">
        <v>456.4</v>
      </c>
      <c r="AU13">
        <v>412.4</v>
      </c>
      <c r="AV13">
        <v>515.59999999999991</v>
      </c>
      <c r="AW13">
        <v>564.20000000000005</v>
      </c>
      <c r="AX13">
        <v>213.79999999999998</v>
      </c>
      <c r="AY13">
        <v>488.79999999999995</v>
      </c>
      <c r="AZ13">
        <v>460</v>
      </c>
      <c r="BA13">
        <v>143.20000000000002</v>
      </c>
      <c r="BB13">
        <v>501.4</v>
      </c>
      <c r="BC13">
        <v>249.6</v>
      </c>
      <c r="BD13">
        <v>506.59999999999997</v>
      </c>
      <c r="BE13">
        <v>69</v>
      </c>
      <c r="BF13">
        <v>435.79999999999995</v>
      </c>
      <c r="BG13">
        <v>304.20000000000005</v>
      </c>
      <c r="BH13">
        <v>560.6</v>
      </c>
      <c r="BI13">
        <v>362.79999999999995</v>
      </c>
      <c r="BJ13">
        <v>389.4</v>
      </c>
      <c r="BK13">
        <v>250.39999999999998</v>
      </c>
      <c r="BL13">
        <v>533.4</v>
      </c>
      <c r="BM13">
        <v>384.4</v>
      </c>
      <c r="BN13">
        <v>592.6</v>
      </c>
      <c r="BO13">
        <v>432.4</v>
      </c>
      <c r="BP13">
        <v>349.79999999999995</v>
      </c>
      <c r="BQ13">
        <v>509.20000000000005</v>
      </c>
      <c r="BR13">
        <v>196.4</v>
      </c>
      <c r="BS13">
        <v>172.59999999999997</v>
      </c>
      <c r="BT13">
        <v>485.40000000000003</v>
      </c>
      <c r="BU13">
        <v>702.4</v>
      </c>
      <c r="BV13">
        <v>250.99999999999997</v>
      </c>
      <c r="BW13">
        <v>143.6</v>
      </c>
      <c r="BX13">
        <v>122.6</v>
      </c>
      <c r="BY13">
        <v>299.20000000000005</v>
      </c>
      <c r="BZ13">
        <v>465</v>
      </c>
      <c r="CA13">
        <v>287.8</v>
      </c>
      <c r="CB13">
        <v>489.2</v>
      </c>
      <c r="CC13">
        <v>436</v>
      </c>
      <c r="CD13">
        <v>480.8</v>
      </c>
      <c r="CE13">
        <v>153.4</v>
      </c>
      <c r="CF13">
        <v>145.39999999999998</v>
      </c>
      <c r="CG13">
        <v>313</v>
      </c>
      <c r="CH13">
        <v>131.19999999999999</v>
      </c>
      <c r="CI13">
        <v>370.6</v>
      </c>
      <c r="CJ13">
        <v>309.2</v>
      </c>
      <c r="CK13">
        <v>14.6</v>
      </c>
      <c r="CL13">
        <v>338.6</v>
      </c>
      <c r="CM13">
        <v>190.2</v>
      </c>
      <c r="CN13">
        <v>649.4</v>
      </c>
      <c r="CO13">
        <v>481.79999999999995</v>
      </c>
      <c r="CP13">
        <v>147.59999999999997</v>
      </c>
      <c r="CQ13">
        <v>120.8</v>
      </c>
      <c r="CR13">
        <v>289.20000000000005</v>
      </c>
      <c r="CS13">
        <v>164.00000000000003</v>
      </c>
      <c r="CT13">
        <v>417</v>
      </c>
      <c r="CU13">
        <v>195.60000000000002</v>
      </c>
      <c r="CV13">
        <v>433.20000000000005</v>
      </c>
      <c r="CW13">
        <v>116.6</v>
      </c>
      <c r="CY13">
        <f t="shared" si="0"/>
        <v>317.90199999999999</v>
      </c>
      <c r="CZ13">
        <f t="shared" si="1"/>
        <v>317.90199999999999</v>
      </c>
    </row>
    <row r="14" spans="1:104" x14ac:dyDescent="0.25">
      <c r="B14">
        <v>234.6</v>
      </c>
      <c r="C14">
        <v>503.4</v>
      </c>
      <c r="D14">
        <v>439.2</v>
      </c>
      <c r="E14">
        <v>403.59999999999997</v>
      </c>
      <c r="F14">
        <v>373.4</v>
      </c>
      <c r="G14">
        <v>572.20000000000005</v>
      </c>
      <c r="H14">
        <v>506.79999999999995</v>
      </c>
      <c r="I14">
        <v>106.20000000000002</v>
      </c>
      <c r="J14">
        <v>643.59999999999991</v>
      </c>
      <c r="K14">
        <v>135.19999999999999</v>
      </c>
      <c r="L14">
        <v>287.60000000000002</v>
      </c>
      <c r="M14">
        <v>60.8</v>
      </c>
      <c r="N14">
        <v>170.2</v>
      </c>
      <c r="O14">
        <v>131.4</v>
      </c>
      <c r="P14">
        <v>297.59999999999997</v>
      </c>
      <c r="Q14">
        <v>53.400000000000006</v>
      </c>
      <c r="R14">
        <v>357.40000000000003</v>
      </c>
      <c r="S14">
        <v>191.79999999999998</v>
      </c>
      <c r="T14">
        <v>431.4</v>
      </c>
      <c r="U14">
        <v>225.8</v>
      </c>
      <c r="V14">
        <v>321.60000000000002</v>
      </c>
      <c r="W14">
        <v>319.20000000000005</v>
      </c>
      <c r="X14">
        <v>305.39999999999998</v>
      </c>
      <c r="Y14">
        <v>442.99999999999994</v>
      </c>
      <c r="Z14">
        <v>304</v>
      </c>
      <c r="AA14">
        <v>107.6</v>
      </c>
      <c r="AB14">
        <v>80.8</v>
      </c>
      <c r="AC14">
        <v>462.40000000000003</v>
      </c>
      <c r="AD14">
        <v>393</v>
      </c>
      <c r="AE14">
        <v>110.2</v>
      </c>
      <c r="AF14">
        <v>421.20000000000005</v>
      </c>
      <c r="AG14">
        <v>366.6</v>
      </c>
      <c r="AH14">
        <v>451.2</v>
      </c>
      <c r="AI14">
        <v>7.8000000000000007</v>
      </c>
      <c r="AJ14">
        <v>68.400000000000006</v>
      </c>
      <c r="AK14">
        <v>616.20000000000005</v>
      </c>
      <c r="AL14">
        <v>328.6</v>
      </c>
      <c r="AM14">
        <v>297</v>
      </c>
      <c r="AN14">
        <v>507.8</v>
      </c>
      <c r="AO14">
        <v>386.8</v>
      </c>
      <c r="AP14">
        <v>123</v>
      </c>
      <c r="AQ14">
        <v>140.39999999999998</v>
      </c>
      <c r="AR14">
        <v>453.4</v>
      </c>
      <c r="AS14">
        <v>511.59999999999997</v>
      </c>
      <c r="AT14">
        <v>430.99999999999994</v>
      </c>
      <c r="AU14">
        <v>132.4</v>
      </c>
      <c r="AV14">
        <v>35.6</v>
      </c>
      <c r="AW14">
        <v>727.4</v>
      </c>
      <c r="AX14">
        <v>503.19999999999993</v>
      </c>
      <c r="AY14">
        <v>551.79999999999995</v>
      </c>
      <c r="AZ14">
        <v>379.8</v>
      </c>
      <c r="BA14">
        <v>313.39999999999998</v>
      </c>
      <c r="BB14">
        <v>318</v>
      </c>
      <c r="BC14">
        <v>340.4</v>
      </c>
      <c r="BD14">
        <v>321.39999999999992</v>
      </c>
      <c r="BE14">
        <v>74.8</v>
      </c>
      <c r="BF14">
        <v>161.59999999999997</v>
      </c>
      <c r="BG14">
        <v>504.8</v>
      </c>
      <c r="BH14">
        <v>521.4</v>
      </c>
      <c r="BI14">
        <v>279.2</v>
      </c>
      <c r="BJ14">
        <v>112.8</v>
      </c>
      <c r="BK14">
        <v>156.4</v>
      </c>
      <c r="BL14">
        <v>458.4</v>
      </c>
      <c r="BM14">
        <v>369.59999999999997</v>
      </c>
      <c r="BN14">
        <v>226.4</v>
      </c>
      <c r="BO14">
        <v>115</v>
      </c>
      <c r="BP14">
        <v>454</v>
      </c>
      <c r="BQ14">
        <v>595.20000000000005</v>
      </c>
      <c r="BR14">
        <v>398.8</v>
      </c>
      <c r="BS14">
        <v>7.8</v>
      </c>
      <c r="BT14">
        <v>257.8</v>
      </c>
      <c r="BU14">
        <v>130</v>
      </c>
      <c r="BV14">
        <v>252.6</v>
      </c>
      <c r="BW14">
        <v>358.4</v>
      </c>
      <c r="BX14">
        <v>108.60000000000001</v>
      </c>
      <c r="BY14">
        <v>193.99999999999997</v>
      </c>
      <c r="BZ14">
        <v>396.19999999999993</v>
      </c>
      <c r="CA14">
        <v>266</v>
      </c>
      <c r="CB14">
        <v>372.40000000000003</v>
      </c>
      <c r="CC14">
        <v>201.8</v>
      </c>
      <c r="CD14">
        <v>444.59999999999997</v>
      </c>
      <c r="CE14">
        <v>199.20000000000002</v>
      </c>
      <c r="CF14">
        <v>394.40000000000003</v>
      </c>
      <c r="CG14">
        <v>259.60000000000002</v>
      </c>
      <c r="CH14">
        <v>208.79999999999998</v>
      </c>
      <c r="CI14">
        <v>354.40000000000003</v>
      </c>
      <c r="CJ14">
        <v>317.8</v>
      </c>
      <c r="CK14">
        <v>124.2</v>
      </c>
      <c r="CL14">
        <v>308.39999999999998</v>
      </c>
      <c r="CM14">
        <v>140.20000000000002</v>
      </c>
      <c r="CN14">
        <v>257</v>
      </c>
      <c r="CO14">
        <v>286.99999999999994</v>
      </c>
      <c r="CP14">
        <v>421.4</v>
      </c>
      <c r="CQ14">
        <v>37.199999999999996</v>
      </c>
      <c r="CR14">
        <v>289.2</v>
      </c>
      <c r="CS14">
        <v>331</v>
      </c>
      <c r="CT14">
        <v>390.4</v>
      </c>
      <c r="CU14">
        <v>681.8</v>
      </c>
      <c r="CV14">
        <v>103.2</v>
      </c>
      <c r="CW14">
        <v>384.2</v>
      </c>
      <c r="CY14">
        <f t="shared" si="0"/>
        <v>306.1520000000001</v>
      </c>
      <c r="CZ14">
        <f t="shared" si="1"/>
        <v>306.1520000000001</v>
      </c>
    </row>
    <row r="15" spans="1:104" x14ac:dyDescent="0.25">
      <c r="B15">
        <v>425</v>
      </c>
      <c r="C15">
        <v>264</v>
      </c>
      <c r="D15">
        <v>198.2</v>
      </c>
      <c r="E15">
        <v>447.6</v>
      </c>
      <c r="F15">
        <v>118.4</v>
      </c>
      <c r="G15">
        <v>234.8</v>
      </c>
      <c r="H15">
        <v>367.60000000000008</v>
      </c>
      <c r="I15">
        <v>430.4</v>
      </c>
      <c r="J15">
        <v>462.2</v>
      </c>
      <c r="K15">
        <v>418.2</v>
      </c>
      <c r="L15">
        <v>234.6</v>
      </c>
      <c r="M15">
        <v>228.00000000000003</v>
      </c>
      <c r="N15">
        <v>252.6</v>
      </c>
      <c r="O15">
        <v>344.8</v>
      </c>
      <c r="P15">
        <v>235</v>
      </c>
      <c r="Q15">
        <v>158.4</v>
      </c>
      <c r="R15">
        <v>476.6</v>
      </c>
      <c r="S15">
        <v>206.4</v>
      </c>
      <c r="T15">
        <v>405.6</v>
      </c>
      <c r="U15">
        <v>437.4</v>
      </c>
      <c r="V15">
        <v>540</v>
      </c>
      <c r="W15">
        <v>462.79999999999995</v>
      </c>
      <c r="X15">
        <v>212</v>
      </c>
      <c r="Y15">
        <v>233</v>
      </c>
      <c r="Z15">
        <v>223</v>
      </c>
      <c r="AA15">
        <v>244</v>
      </c>
      <c r="AB15">
        <v>241.4</v>
      </c>
      <c r="AC15">
        <v>466.4</v>
      </c>
      <c r="AD15">
        <v>307.99999999999994</v>
      </c>
      <c r="AE15">
        <v>584.79999999999995</v>
      </c>
      <c r="AF15">
        <v>359.6</v>
      </c>
      <c r="AG15">
        <v>297.8</v>
      </c>
      <c r="AH15">
        <v>579.4</v>
      </c>
      <c r="AI15">
        <v>248.6</v>
      </c>
      <c r="AJ15">
        <v>335.59999999999997</v>
      </c>
      <c r="AK15">
        <v>446.6</v>
      </c>
      <c r="AL15">
        <v>304.2</v>
      </c>
      <c r="AM15">
        <v>229.40000000000003</v>
      </c>
      <c r="AN15">
        <v>645.80000000000007</v>
      </c>
      <c r="AO15">
        <v>262</v>
      </c>
      <c r="AP15">
        <v>367.4</v>
      </c>
      <c r="AQ15">
        <v>201.4</v>
      </c>
      <c r="AR15">
        <v>373.4</v>
      </c>
      <c r="AS15">
        <v>361.4</v>
      </c>
      <c r="AT15">
        <v>571</v>
      </c>
      <c r="AU15">
        <v>138.39999999999998</v>
      </c>
      <c r="AV15">
        <v>292.8</v>
      </c>
      <c r="AW15">
        <v>540.6</v>
      </c>
      <c r="AX15">
        <v>358.8</v>
      </c>
      <c r="AY15">
        <v>622.20000000000005</v>
      </c>
      <c r="AZ15">
        <v>104.60000000000001</v>
      </c>
      <c r="BA15">
        <v>66</v>
      </c>
      <c r="BB15">
        <v>398.6</v>
      </c>
      <c r="BC15">
        <v>320.59999999999997</v>
      </c>
      <c r="BD15">
        <v>168.4</v>
      </c>
      <c r="BE15">
        <v>220</v>
      </c>
      <c r="BF15">
        <v>281</v>
      </c>
      <c r="BG15">
        <v>822.6</v>
      </c>
      <c r="BH15">
        <v>530.40000000000009</v>
      </c>
      <c r="BI15">
        <v>505.4</v>
      </c>
      <c r="BJ15">
        <v>200</v>
      </c>
      <c r="BK15">
        <v>245.79999999999998</v>
      </c>
      <c r="BL15">
        <v>394.2</v>
      </c>
      <c r="BM15">
        <v>378.8</v>
      </c>
      <c r="BN15">
        <v>404.79999999999995</v>
      </c>
      <c r="BO15">
        <v>221.4</v>
      </c>
      <c r="BP15">
        <v>485.79999999999995</v>
      </c>
      <c r="BQ15">
        <v>378.8</v>
      </c>
      <c r="BR15">
        <v>274.2</v>
      </c>
      <c r="BS15">
        <v>358</v>
      </c>
      <c r="BT15">
        <v>364</v>
      </c>
      <c r="BU15">
        <v>262.8</v>
      </c>
      <c r="BV15">
        <v>402.40000000000003</v>
      </c>
      <c r="BW15">
        <v>197.2</v>
      </c>
      <c r="BX15">
        <v>211</v>
      </c>
      <c r="BY15">
        <v>175.4</v>
      </c>
      <c r="BZ15">
        <v>454.19999999999993</v>
      </c>
      <c r="CA15">
        <v>584.20000000000005</v>
      </c>
      <c r="CB15">
        <v>335.4</v>
      </c>
      <c r="CC15">
        <v>519.40000000000009</v>
      </c>
      <c r="CD15">
        <v>290.8</v>
      </c>
      <c r="CE15">
        <v>450.20000000000005</v>
      </c>
      <c r="CF15">
        <v>380.6</v>
      </c>
      <c r="CG15">
        <v>100.80000000000001</v>
      </c>
      <c r="CH15">
        <v>13.2</v>
      </c>
      <c r="CI15">
        <v>339.4</v>
      </c>
      <c r="CJ15">
        <v>300.39999999999998</v>
      </c>
      <c r="CK15">
        <v>12.999999999999998</v>
      </c>
      <c r="CL15">
        <v>401.2</v>
      </c>
      <c r="CM15">
        <v>318.39999999999998</v>
      </c>
      <c r="CN15">
        <v>681.4</v>
      </c>
      <c r="CO15">
        <v>428.6</v>
      </c>
      <c r="CP15">
        <v>319.8</v>
      </c>
      <c r="CQ15">
        <v>733.19999999999993</v>
      </c>
      <c r="CR15">
        <v>422.6</v>
      </c>
      <c r="CS15">
        <v>250.19999999999996</v>
      </c>
      <c r="CT15">
        <v>136</v>
      </c>
      <c r="CU15">
        <v>545</v>
      </c>
      <c r="CV15">
        <v>393.8</v>
      </c>
      <c r="CW15">
        <v>335.4</v>
      </c>
      <c r="CY15">
        <f t="shared" si="0"/>
        <v>345.17000000000007</v>
      </c>
      <c r="CZ15">
        <f t="shared" si="1"/>
        <v>345.17000000000007</v>
      </c>
    </row>
    <row r="16" spans="1:104" x14ac:dyDescent="0.25">
      <c r="B16">
        <v>164.99999999999997</v>
      </c>
      <c r="C16">
        <v>311</v>
      </c>
      <c r="D16">
        <v>160.6</v>
      </c>
      <c r="E16">
        <v>218.6</v>
      </c>
      <c r="F16">
        <v>290.8</v>
      </c>
      <c r="G16">
        <v>223.60000000000002</v>
      </c>
      <c r="H16">
        <v>79.800000000000011</v>
      </c>
      <c r="I16">
        <v>330</v>
      </c>
      <c r="J16">
        <v>603</v>
      </c>
      <c r="K16">
        <v>717.19999999999993</v>
      </c>
      <c r="L16">
        <v>318.60000000000002</v>
      </c>
      <c r="M16">
        <v>255.00000000000003</v>
      </c>
      <c r="N16">
        <v>254.6</v>
      </c>
      <c r="O16">
        <v>183.8</v>
      </c>
      <c r="P16">
        <v>348.4</v>
      </c>
      <c r="Q16">
        <v>202.8</v>
      </c>
      <c r="R16">
        <v>432.8</v>
      </c>
      <c r="S16">
        <v>288.39999999999998</v>
      </c>
      <c r="T16">
        <v>332.59999999999997</v>
      </c>
      <c r="U16">
        <v>401.6</v>
      </c>
      <c r="V16">
        <v>167.2</v>
      </c>
      <c r="W16">
        <v>137.19999999999999</v>
      </c>
      <c r="X16">
        <v>99.199999999999989</v>
      </c>
      <c r="Y16">
        <v>535.6</v>
      </c>
      <c r="Z16">
        <v>131.20000000000002</v>
      </c>
      <c r="AA16">
        <v>406</v>
      </c>
      <c r="AB16">
        <v>448</v>
      </c>
      <c r="AC16">
        <v>202.2</v>
      </c>
      <c r="AD16">
        <v>468.00000000000006</v>
      </c>
      <c r="AE16">
        <v>195.6</v>
      </c>
      <c r="AF16">
        <v>231.2</v>
      </c>
      <c r="AG16">
        <v>370.6</v>
      </c>
      <c r="AH16">
        <v>323.20000000000005</v>
      </c>
      <c r="AI16">
        <v>179.39999999999998</v>
      </c>
      <c r="AJ16">
        <v>330.6</v>
      </c>
      <c r="AK16">
        <v>204.4</v>
      </c>
      <c r="AL16">
        <v>50.4</v>
      </c>
      <c r="AM16">
        <v>325.8</v>
      </c>
      <c r="AN16">
        <v>307.60000000000002</v>
      </c>
      <c r="AO16">
        <v>383</v>
      </c>
      <c r="AP16">
        <v>114.19999999999999</v>
      </c>
      <c r="AQ16">
        <v>603.20000000000005</v>
      </c>
      <c r="AR16">
        <v>658.19999999999993</v>
      </c>
      <c r="AS16">
        <v>90.799999999999983</v>
      </c>
      <c r="AT16">
        <v>285</v>
      </c>
      <c r="AU16">
        <v>318.2</v>
      </c>
      <c r="AV16">
        <v>266.8</v>
      </c>
      <c r="AW16">
        <v>252.2</v>
      </c>
      <c r="AX16">
        <v>118</v>
      </c>
      <c r="AY16">
        <v>473.8</v>
      </c>
      <c r="AZ16">
        <v>402</v>
      </c>
      <c r="BA16">
        <v>400.40000000000003</v>
      </c>
      <c r="BB16">
        <v>425.2</v>
      </c>
      <c r="BC16">
        <v>61</v>
      </c>
      <c r="BD16">
        <v>82.4</v>
      </c>
      <c r="BE16">
        <v>510.2</v>
      </c>
      <c r="BF16">
        <v>568.59999999999991</v>
      </c>
      <c r="BG16">
        <v>195</v>
      </c>
      <c r="BH16">
        <v>458.2</v>
      </c>
      <c r="BI16">
        <v>471.79999999999995</v>
      </c>
      <c r="BJ16">
        <v>414.00000000000006</v>
      </c>
      <c r="BK16">
        <v>158.99999999999997</v>
      </c>
      <c r="BL16">
        <v>706.8</v>
      </c>
      <c r="BM16">
        <v>106.2</v>
      </c>
      <c r="BN16">
        <v>396.99999999999994</v>
      </c>
      <c r="BO16">
        <v>469.00000000000006</v>
      </c>
      <c r="BP16">
        <v>307</v>
      </c>
      <c r="BQ16">
        <v>597.4</v>
      </c>
      <c r="BR16">
        <v>586.4</v>
      </c>
      <c r="BS16">
        <v>103.80000000000001</v>
      </c>
      <c r="BT16">
        <v>311.2</v>
      </c>
      <c r="BU16">
        <v>397.8</v>
      </c>
      <c r="BV16">
        <v>480.79999999999995</v>
      </c>
      <c r="BW16">
        <v>256</v>
      </c>
      <c r="BX16">
        <v>256.8</v>
      </c>
      <c r="BY16">
        <v>435.4</v>
      </c>
      <c r="BZ16">
        <v>856.4</v>
      </c>
      <c r="CA16">
        <v>399.6</v>
      </c>
      <c r="CB16">
        <v>250.20000000000002</v>
      </c>
      <c r="CC16">
        <v>232.4</v>
      </c>
      <c r="CD16">
        <v>350.20000000000005</v>
      </c>
      <c r="CE16">
        <v>99.600000000000009</v>
      </c>
      <c r="CF16">
        <v>242.2</v>
      </c>
      <c r="CG16">
        <v>161</v>
      </c>
      <c r="CH16">
        <v>257.2</v>
      </c>
      <c r="CI16">
        <v>267.2</v>
      </c>
      <c r="CJ16">
        <v>509</v>
      </c>
      <c r="CK16">
        <v>32.6</v>
      </c>
      <c r="CL16">
        <v>92.8</v>
      </c>
      <c r="CM16">
        <v>288.79999999999995</v>
      </c>
      <c r="CN16">
        <v>98</v>
      </c>
      <c r="CO16">
        <v>144.19999999999999</v>
      </c>
      <c r="CP16">
        <v>197.8</v>
      </c>
      <c r="CQ16">
        <v>306.8</v>
      </c>
      <c r="CR16">
        <v>509.8</v>
      </c>
      <c r="CS16">
        <v>364</v>
      </c>
      <c r="CT16">
        <v>625.79999999999995</v>
      </c>
      <c r="CU16">
        <v>442.59999999999997</v>
      </c>
      <c r="CV16">
        <v>434.99999999999994</v>
      </c>
      <c r="CW16">
        <v>456.6</v>
      </c>
      <c r="CY16">
        <f t="shared" si="0"/>
        <v>319.74199999999996</v>
      </c>
      <c r="CZ16">
        <f t="shared" si="1"/>
        <v>319.74199999999996</v>
      </c>
    </row>
    <row r="17" spans="2:104" x14ac:dyDescent="0.25">
      <c r="B17">
        <v>170.00000000000003</v>
      </c>
      <c r="C17">
        <v>420.8</v>
      </c>
      <c r="D17">
        <v>310.39999999999998</v>
      </c>
      <c r="E17">
        <v>203.2</v>
      </c>
      <c r="F17">
        <v>198.60000000000002</v>
      </c>
      <c r="G17">
        <v>313.79999999999995</v>
      </c>
      <c r="H17">
        <v>305</v>
      </c>
      <c r="I17">
        <v>435.79999999999995</v>
      </c>
      <c r="J17">
        <v>427.2</v>
      </c>
      <c r="K17">
        <v>134</v>
      </c>
      <c r="L17">
        <v>197.20000000000002</v>
      </c>
      <c r="M17">
        <v>286.2</v>
      </c>
      <c r="N17">
        <v>308.2</v>
      </c>
      <c r="O17">
        <v>473</v>
      </c>
      <c r="P17">
        <v>394.6</v>
      </c>
      <c r="Q17">
        <v>448.59999999999997</v>
      </c>
      <c r="R17">
        <v>315.39999999999998</v>
      </c>
      <c r="S17">
        <v>411.40000000000003</v>
      </c>
      <c r="T17">
        <v>181.8</v>
      </c>
      <c r="U17">
        <v>177.39999999999998</v>
      </c>
      <c r="V17">
        <v>91.6</v>
      </c>
      <c r="W17">
        <v>204.2</v>
      </c>
      <c r="X17">
        <v>223.60000000000002</v>
      </c>
      <c r="Y17">
        <v>402.40000000000003</v>
      </c>
      <c r="Z17">
        <v>331.59999999999997</v>
      </c>
      <c r="AA17">
        <v>364.8</v>
      </c>
      <c r="AB17">
        <v>167.2</v>
      </c>
      <c r="AC17">
        <v>240.6</v>
      </c>
      <c r="AD17">
        <v>132.20000000000002</v>
      </c>
      <c r="AE17">
        <v>252.6</v>
      </c>
      <c r="AF17">
        <v>439.20000000000005</v>
      </c>
      <c r="AG17">
        <v>355.40000000000003</v>
      </c>
      <c r="AH17">
        <v>607.40000000000009</v>
      </c>
      <c r="AI17">
        <v>393.8</v>
      </c>
      <c r="AJ17">
        <v>81.800000000000011</v>
      </c>
      <c r="AK17">
        <v>340</v>
      </c>
      <c r="AL17">
        <v>198.2</v>
      </c>
      <c r="AM17">
        <v>193.2</v>
      </c>
      <c r="AN17">
        <v>160.4</v>
      </c>
      <c r="AO17">
        <v>426.20000000000005</v>
      </c>
      <c r="AP17">
        <v>115.40000000000002</v>
      </c>
      <c r="AQ17">
        <v>212.4</v>
      </c>
      <c r="AR17">
        <v>432.79999999999995</v>
      </c>
      <c r="AS17">
        <v>668.2</v>
      </c>
      <c r="AT17">
        <v>373.8</v>
      </c>
      <c r="AU17">
        <v>203.6</v>
      </c>
      <c r="AV17">
        <v>330.2</v>
      </c>
      <c r="AW17">
        <v>411.40000000000003</v>
      </c>
      <c r="AX17">
        <v>304</v>
      </c>
      <c r="AY17">
        <v>416.4</v>
      </c>
      <c r="AZ17">
        <v>456.79999999999995</v>
      </c>
      <c r="BA17">
        <v>97.6</v>
      </c>
      <c r="BB17">
        <v>613.40000000000009</v>
      </c>
      <c r="BC17">
        <v>105.39999999999999</v>
      </c>
      <c r="BD17">
        <v>220.2</v>
      </c>
      <c r="BE17">
        <v>79.8</v>
      </c>
      <c r="BF17">
        <v>32.6</v>
      </c>
      <c r="BG17">
        <v>134</v>
      </c>
      <c r="BH17">
        <v>211.6</v>
      </c>
      <c r="BI17">
        <v>339</v>
      </c>
      <c r="BJ17">
        <v>287</v>
      </c>
      <c r="BK17">
        <v>67</v>
      </c>
      <c r="BL17">
        <v>200.6</v>
      </c>
      <c r="BM17">
        <v>557.79999999999995</v>
      </c>
      <c r="BN17">
        <v>225.8</v>
      </c>
      <c r="BO17">
        <v>410.2</v>
      </c>
      <c r="BP17">
        <v>86.199999999999989</v>
      </c>
      <c r="BQ17">
        <v>245.8</v>
      </c>
      <c r="BR17">
        <v>226.8</v>
      </c>
      <c r="BS17">
        <v>313.8</v>
      </c>
      <c r="BT17">
        <v>128.4</v>
      </c>
      <c r="BU17">
        <v>303</v>
      </c>
      <c r="BV17">
        <v>630.20000000000005</v>
      </c>
      <c r="BW17">
        <v>323.8</v>
      </c>
      <c r="BX17">
        <v>677.6</v>
      </c>
      <c r="BY17">
        <v>279.59999999999997</v>
      </c>
      <c r="BZ17">
        <v>463.2</v>
      </c>
      <c r="CA17">
        <v>14.200000000000001</v>
      </c>
      <c r="CB17">
        <v>409</v>
      </c>
      <c r="CC17">
        <v>198</v>
      </c>
      <c r="CD17">
        <v>492.6</v>
      </c>
      <c r="CE17">
        <v>278.8</v>
      </c>
      <c r="CF17">
        <v>567.4</v>
      </c>
      <c r="CG17">
        <v>120.60000000000001</v>
      </c>
      <c r="CH17">
        <v>173.4</v>
      </c>
      <c r="CI17">
        <v>188.8</v>
      </c>
      <c r="CJ17">
        <v>184.2</v>
      </c>
      <c r="CK17">
        <v>94.8</v>
      </c>
      <c r="CL17">
        <v>289.2</v>
      </c>
      <c r="CM17">
        <v>569.00000000000011</v>
      </c>
      <c r="CN17">
        <v>523.6</v>
      </c>
      <c r="CO17">
        <v>224.2</v>
      </c>
      <c r="CP17">
        <v>551.20000000000005</v>
      </c>
      <c r="CQ17">
        <v>152.80000000000001</v>
      </c>
      <c r="CR17">
        <v>774.8</v>
      </c>
      <c r="CS17">
        <v>326.2</v>
      </c>
      <c r="CT17">
        <v>480.8</v>
      </c>
      <c r="CU17">
        <v>389.6</v>
      </c>
      <c r="CV17">
        <v>190.4</v>
      </c>
      <c r="CW17">
        <v>427.20000000000005</v>
      </c>
      <c r="CY17">
        <f t="shared" si="0"/>
        <v>305.25199999999995</v>
      </c>
      <c r="CZ17">
        <f t="shared" si="1"/>
        <v>305.25199999999995</v>
      </c>
    </row>
    <row r="18" spans="2:104" x14ac:dyDescent="0.25">
      <c r="B18">
        <v>380.4</v>
      </c>
      <c r="C18">
        <v>462</v>
      </c>
      <c r="D18">
        <v>191.20000000000002</v>
      </c>
      <c r="E18">
        <v>266.39999999999998</v>
      </c>
      <c r="F18">
        <v>83.000000000000014</v>
      </c>
      <c r="G18">
        <v>489.6</v>
      </c>
      <c r="H18">
        <v>299.8</v>
      </c>
      <c r="I18">
        <v>363.80000000000007</v>
      </c>
      <c r="J18">
        <v>560</v>
      </c>
      <c r="K18">
        <v>153.60000000000002</v>
      </c>
      <c r="L18">
        <v>136</v>
      </c>
      <c r="M18">
        <v>208.79999999999998</v>
      </c>
      <c r="N18">
        <v>280.59999999999997</v>
      </c>
      <c r="O18">
        <v>438.20000000000005</v>
      </c>
      <c r="P18">
        <v>500.6</v>
      </c>
      <c r="Q18">
        <v>473</v>
      </c>
      <c r="R18">
        <v>383.2</v>
      </c>
      <c r="S18">
        <v>414.2</v>
      </c>
      <c r="T18">
        <v>291.2</v>
      </c>
      <c r="U18">
        <v>321.20000000000005</v>
      </c>
      <c r="V18">
        <v>399.80000000000007</v>
      </c>
      <c r="W18">
        <v>262.20000000000005</v>
      </c>
      <c r="X18">
        <v>548</v>
      </c>
      <c r="Y18">
        <v>62</v>
      </c>
      <c r="Z18">
        <v>111.19999999999999</v>
      </c>
      <c r="AA18">
        <v>69.2</v>
      </c>
      <c r="AB18">
        <v>273.8</v>
      </c>
      <c r="AC18">
        <v>394.2</v>
      </c>
      <c r="AD18">
        <v>274.2</v>
      </c>
      <c r="AE18">
        <v>178.39999999999998</v>
      </c>
      <c r="AF18">
        <v>204.60000000000002</v>
      </c>
      <c r="AG18">
        <v>504.40000000000003</v>
      </c>
      <c r="AH18">
        <v>570.4</v>
      </c>
      <c r="AI18">
        <v>307.60000000000002</v>
      </c>
      <c r="AJ18">
        <v>625</v>
      </c>
      <c r="AK18">
        <v>267.39999999999998</v>
      </c>
      <c r="AL18">
        <v>258.2</v>
      </c>
      <c r="AM18">
        <v>182.2</v>
      </c>
      <c r="AN18">
        <v>421.2</v>
      </c>
      <c r="AO18">
        <v>91.6</v>
      </c>
      <c r="AP18">
        <v>319.8</v>
      </c>
      <c r="AQ18">
        <v>384.6</v>
      </c>
      <c r="AR18">
        <v>280.8</v>
      </c>
      <c r="AS18">
        <v>338.79999999999995</v>
      </c>
      <c r="AT18">
        <v>414.19999999999993</v>
      </c>
      <c r="AU18">
        <v>357.4</v>
      </c>
      <c r="AV18">
        <v>299.39999999999998</v>
      </c>
      <c r="AW18">
        <v>457.6</v>
      </c>
      <c r="AX18">
        <v>413.2</v>
      </c>
      <c r="AY18">
        <v>30</v>
      </c>
      <c r="AZ18">
        <v>602.79999999999995</v>
      </c>
      <c r="BA18">
        <v>399</v>
      </c>
      <c r="BB18">
        <v>225.6</v>
      </c>
      <c r="BC18">
        <v>240.8</v>
      </c>
      <c r="BD18">
        <v>421.20000000000005</v>
      </c>
      <c r="BE18">
        <v>91.600000000000009</v>
      </c>
      <c r="BF18">
        <v>274.60000000000002</v>
      </c>
      <c r="BG18">
        <v>290</v>
      </c>
      <c r="BH18">
        <v>73.8</v>
      </c>
      <c r="BI18">
        <v>108.60000000000001</v>
      </c>
      <c r="BJ18">
        <v>341</v>
      </c>
      <c r="BK18">
        <v>231.59999999999997</v>
      </c>
      <c r="BL18">
        <v>129.60000000000002</v>
      </c>
      <c r="BM18">
        <v>308.8</v>
      </c>
      <c r="BN18">
        <v>401.4</v>
      </c>
      <c r="BO18">
        <v>281.39999999999998</v>
      </c>
      <c r="BP18">
        <v>266.39999999999998</v>
      </c>
      <c r="BQ18">
        <v>256.60000000000002</v>
      </c>
      <c r="BR18">
        <v>252</v>
      </c>
      <c r="BS18">
        <v>357.6</v>
      </c>
      <c r="BT18">
        <v>206.40000000000003</v>
      </c>
      <c r="BU18">
        <v>201.20000000000002</v>
      </c>
      <c r="BV18">
        <v>271.40000000000003</v>
      </c>
      <c r="BW18">
        <v>377.2</v>
      </c>
      <c r="BX18">
        <v>86.6</v>
      </c>
      <c r="BY18">
        <v>657</v>
      </c>
      <c r="BZ18">
        <v>246.60000000000002</v>
      </c>
      <c r="CA18">
        <v>555.20000000000005</v>
      </c>
      <c r="CB18">
        <v>435.59999999999997</v>
      </c>
      <c r="CC18">
        <v>108.20000000000002</v>
      </c>
      <c r="CD18">
        <v>558.6</v>
      </c>
      <c r="CE18">
        <v>228.20000000000002</v>
      </c>
      <c r="CF18">
        <v>279</v>
      </c>
      <c r="CG18">
        <v>44</v>
      </c>
      <c r="CH18">
        <v>402.4</v>
      </c>
      <c r="CI18">
        <v>208.6</v>
      </c>
      <c r="CJ18">
        <v>413.2</v>
      </c>
      <c r="CK18">
        <v>72</v>
      </c>
      <c r="CL18">
        <v>347.60000000000008</v>
      </c>
      <c r="CM18">
        <v>345.79999999999995</v>
      </c>
      <c r="CN18">
        <v>460.20000000000005</v>
      </c>
      <c r="CO18">
        <v>130.80000000000001</v>
      </c>
      <c r="CP18">
        <v>520</v>
      </c>
      <c r="CQ18">
        <v>136.79999999999998</v>
      </c>
      <c r="CR18">
        <v>554.59999999999991</v>
      </c>
      <c r="CS18">
        <v>252.2</v>
      </c>
      <c r="CT18">
        <v>66.399999999999991</v>
      </c>
      <c r="CU18">
        <v>532.79999999999995</v>
      </c>
      <c r="CV18">
        <v>116.39999999999999</v>
      </c>
      <c r="CW18">
        <v>193.4</v>
      </c>
      <c r="CY18">
        <f t="shared" si="0"/>
        <v>305.60999999999996</v>
      </c>
      <c r="CZ18">
        <f t="shared" si="1"/>
        <v>305.60999999999996</v>
      </c>
    </row>
    <row r="19" spans="2:104" x14ac:dyDescent="0.25">
      <c r="B19">
        <v>258.2</v>
      </c>
      <c r="C19">
        <v>328</v>
      </c>
      <c r="D19">
        <v>497</v>
      </c>
      <c r="E19">
        <v>95.2</v>
      </c>
      <c r="F19">
        <v>101.2</v>
      </c>
      <c r="G19">
        <v>647.79999999999995</v>
      </c>
      <c r="H19">
        <v>278.39999999999998</v>
      </c>
      <c r="I19">
        <v>532.19999999999993</v>
      </c>
      <c r="J19">
        <v>257.2</v>
      </c>
      <c r="K19">
        <v>120.19999999999999</v>
      </c>
      <c r="L19">
        <v>398.79999999999995</v>
      </c>
      <c r="M19">
        <v>79.400000000000006</v>
      </c>
      <c r="N19">
        <v>402.4</v>
      </c>
      <c r="O19">
        <v>309.40000000000003</v>
      </c>
      <c r="P19">
        <v>329.2</v>
      </c>
      <c r="Q19">
        <v>110.4</v>
      </c>
      <c r="R19">
        <v>172</v>
      </c>
      <c r="S19">
        <v>162.4</v>
      </c>
      <c r="T19">
        <v>211.4</v>
      </c>
      <c r="U19">
        <v>334</v>
      </c>
      <c r="V19">
        <v>148.6</v>
      </c>
      <c r="W19">
        <v>191.79999999999998</v>
      </c>
      <c r="X19">
        <v>681.19999999999993</v>
      </c>
      <c r="Y19">
        <v>52.400000000000006</v>
      </c>
      <c r="Z19">
        <v>174.79999999999998</v>
      </c>
      <c r="AA19">
        <v>148.4</v>
      </c>
      <c r="AB19">
        <v>427.20000000000005</v>
      </c>
      <c r="AC19">
        <v>218.8</v>
      </c>
      <c r="AD19">
        <v>428.40000000000003</v>
      </c>
      <c r="AE19">
        <v>95.800000000000011</v>
      </c>
      <c r="AF19">
        <v>380.2</v>
      </c>
      <c r="AG19">
        <v>431</v>
      </c>
      <c r="AH19">
        <v>293</v>
      </c>
      <c r="AI19">
        <v>441.80000000000007</v>
      </c>
      <c r="AJ19">
        <v>356.80000000000007</v>
      </c>
      <c r="AK19">
        <v>599</v>
      </c>
      <c r="AL19">
        <v>120.2</v>
      </c>
      <c r="AM19">
        <v>150.99999999999997</v>
      </c>
      <c r="AN19">
        <v>642</v>
      </c>
      <c r="AO19">
        <v>188.6</v>
      </c>
      <c r="AP19">
        <v>50.4</v>
      </c>
      <c r="AQ19">
        <v>150</v>
      </c>
      <c r="AR19">
        <v>305</v>
      </c>
      <c r="AS19">
        <v>327.59999999999997</v>
      </c>
      <c r="AT19">
        <v>215.60000000000002</v>
      </c>
      <c r="AU19">
        <v>474.6</v>
      </c>
      <c r="AV19">
        <v>474.00000000000006</v>
      </c>
      <c r="AW19">
        <v>384.59999999999997</v>
      </c>
      <c r="AX19">
        <v>437.79999999999995</v>
      </c>
      <c r="AY19">
        <v>533.4</v>
      </c>
      <c r="AZ19">
        <v>148.6</v>
      </c>
      <c r="BA19">
        <v>407.8</v>
      </c>
      <c r="BB19">
        <v>399.2</v>
      </c>
      <c r="BC19">
        <v>255.8</v>
      </c>
      <c r="BD19">
        <v>97.600000000000009</v>
      </c>
      <c r="BE19">
        <v>477.2</v>
      </c>
      <c r="BF19">
        <v>180.39999999999998</v>
      </c>
      <c r="BG19">
        <v>230.20000000000002</v>
      </c>
      <c r="BH19">
        <v>338.8</v>
      </c>
      <c r="BI19">
        <v>387</v>
      </c>
      <c r="BJ19">
        <v>508.4</v>
      </c>
      <c r="BK19">
        <v>336.6</v>
      </c>
      <c r="BL19">
        <v>273.2</v>
      </c>
      <c r="BM19">
        <v>443.4</v>
      </c>
      <c r="BN19">
        <v>168.6</v>
      </c>
      <c r="BO19">
        <v>544.4</v>
      </c>
      <c r="BP19">
        <v>368</v>
      </c>
      <c r="BQ19">
        <v>363.6</v>
      </c>
      <c r="BR19">
        <v>347.79999999999995</v>
      </c>
      <c r="BS19">
        <v>183</v>
      </c>
      <c r="BT19">
        <v>268</v>
      </c>
      <c r="BU19">
        <v>357.8</v>
      </c>
      <c r="BV19">
        <v>335.2</v>
      </c>
      <c r="BW19">
        <v>50</v>
      </c>
      <c r="BX19">
        <v>142.20000000000002</v>
      </c>
      <c r="BY19">
        <v>179.8</v>
      </c>
      <c r="BZ19">
        <v>169.99999999999997</v>
      </c>
      <c r="CA19">
        <v>216.20000000000002</v>
      </c>
      <c r="CB19">
        <v>571</v>
      </c>
      <c r="CC19">
        <v>737</v>
      </c>
      <c r="CD19">
        <v>511.2</v>
      </c>
      <c r="CE19">
        <v>360.40000000000003</v>
      </c>
      <c r="CF19">
        <v>727.6</v>
      </c>
      <c r="CG19">
        <v>331.99999999999994</v>
      </c>
      <c r="CH19">
        <v>316.8</v>
      </c>
      <c r="CI19">
        <v>272.39999999999998</v>
      </c>
      <c r="CJ19">
        <v>208.60000000000002</v>
      </c>
      <c r="CK19">
        <v>421</v>
      </c>
      <c r="CL19">
        <v>331</v>
      </c>
      <c r="CM19">
        <v>588.6</v>
      </c>
      <c r="CN19">
        <v>312.39999999999998</v>
      </c>
      <c r="CO19">
        <v>109.19999999999999</v>
      </c>
      <c r="CP19">
        <v>203</v>
      </c>
      <c r="CQ19">
        <v>429.4</v>
      </c>
      <c r="CR19">
        <v>504.20000000000005</v>
      </c>
      <c r="CS19">
        <v>249.20000000000002</v>
      </c>
      <c r="CT19">
        <v>274.39999999999998</v>
      </c>
      <c r="CU19">
        <v>857.2</v>
      </c>
      <c r="CV19">
        <v>265.8</v>
      </c>
      <c r="CW19">
        <v>402.2</v>
      </c>
      <c r="CY19">
        <f t="shared" si="0"/>
        <v>323.12200000000007</v>
      </c>
      <c r="CZ19">
        <f t="shared" si="1"/>
        <v>323.12200000000007</v>
      </c>
    </row>
    <row r="20" spans="2:104" x14ac:dyDescent="0.25">
      <c r="B20">
        <v>501.40000000000003</v>
      </c>
      <c r="C20">
        <v>441.79999999999995</v>
      </c>
      <c r="D20">
        <v>278.2</v>
      </c>
      <c r="E20">
        <v>214.20000000000002</v>
      </c>
      <c r="F20">
        <v>588.4</v>
      </c>
      <c r="G20">
        <v>247.40000000000003</v>
      </c>
      <c r="H20">
        <v>361.80000000000007</v>
      </c>
      <c r="I20">
        <v>95.6</v>
      </c>
      <c r="J20">
        <v>439.6</v>
      </c>
      <c r="K20">
        <v>286.39999999999998</v>
      </c>
      <c r="L20">
        <v>458.4</v>
      </c>
      <c r="M20">
        <v>269.79999999999995</v>
      </c>
      <c r="N20">
        <v>325.8</v>
      </c>
      <c r="O20">
        <v>349.40000000000003</v>
      </c>
      <c r="P20">
        <v>264.2</v>
      </c>
      <c r="Q20">
        <v>258.2</v>
      </c>
      <c r="R20">
        <v>296.79999999999995</v>
      </c>
      <c r="S20">
        <v>229.8</v>
      </c>
      <c r="T20">
        <v>51.8</v>
      </c>
      <c r="U20">
        <v>130</v>
      </c>
      <c r="V20">
        <v>254.39999999999998</v>
      </c>
      <c r="W20">
        <v>247.2</v>
      </c>
      <c r="X20">
        <v>350.2</v>
      </c>
      <c r="Y20">
        <v>390.2</v>
      </c>
      <c r="Z20">
        <v>267.8</v>
      </c>
      <c r="AA20">
        <v>423</v>
      </c>
      <c r="AB20">
        <v>292.79999999999995</v>
      </c>
      <c r="AC20">
        <v>74.600000000000009</v>
      </c>
      <c r="AD20">
        <v>484.20000000000005</v>
      </c>
      <c r="AE20">
        <v>59.800000000000004</v>
      </c>
      <c r="AF20">
        <v>213.2</v>
      </c>
      <c r="AG20">
        <v>362</v>
      </c>
      <c r="AH20">
        <v>260.8</v>
      </c>
      <c r="AI20">
        <v>526.79999999999995</v>
      </c>
      <c r="AJ20">
        <v>253.4</v>
      </c>
      <c r="AK20">
        <v>265.20000000000005</v>
      </c>
      <c r="AL20">
        <v>199.8</v>
      </c>
      <c r="AM20">
        <v>61.399999999999991</v>
      </c>
      <c r="AN20">
        <v>500.2</v>
      </c>
      <c r="AO20">
        <v>680.8</v>
      </c>
      <c r="AP20">
        <v>262.39999999999998</v>
      </c>
      <c r="AQ20">
        <v>147.20000000000002</v>
      </c>
      <c r="AR20">
        <v>411.6</v>
      </c>
      <c r="AS20">
        <v>502.6</v>
      </c>
      <c r="AT20">
        <v>468.8</v>
      </c>
      <c r="AU20">
        <v>441.79999999999995</v>
      </c>
      <c r="AV20">
        <v>221.4</v>
      </c>
      <c r="AW20">
        <v>179.60000000000002</v>
      </c>
      <c r="AX20">
        <v>284</v>
      </c>
      <c r="AY20">
        <v>305</v>
      </c>
      <c r="AZ20">
        <v>311.60000000000002</v>
      </c>
      <c r="BA20">
        <v>453.2</v>
      </c>
      <c r="BB20">
        <v>394.4</v>
      </c>
      <c r="BC20">
        <v>293.8</v>
      </c>
      <c r="BD20">
        <v>393.79999999999995</v>
      </c>
      <c r="BE20">
        <v>200.20000000000002</v>
      </c>
      <c r="BF20">
        <v>161</v>
      </c>
      <c r="BG20">
        <v>465</v>
      </c>
      <c r="BH20">
        <v>154.80000000000001</v>
      </c>
      <c r="BI20">
        <v>578.20000000000005</v>
      </c>
      <c r="BJ20">
        <v>71</v>
      </c>
      <c r="BK20">
        <v>400</v>
      </c>
      <c r="BL20">
        <v>275.2</v>
      </c>
      <c r="BM20">
        <v>58.000000000000007</v>
      </c>
      <c r="BN20">
        <v>473.4</v>
      </c>
      <c r="BO20">
        <v>285</v>
      </c>
      <c r="BP20">
        <v>305.60000000000002</v>
      </c>
      <c r="BQ20">
        <v>442.8</v>
      </c>
      <c r="BR20">
        <v>103.6</v>
      </c>
      <c r="BS20">
        <v>575.6</v>
      </c>
      <c r="BT20">
        <v>424.4</v>
      </c>
      <c r="BU20">
        <v>165.99999999999997</v>
      </c>
      <c r="BV20">
        <v>450.6</v>
      </c>
      <c r="BW20">
        <v>49.2</v>
      </c>
      <c r="BX20">
        <v>323</v>
      </c>
      <c r="BY20">
        <v>136.80000000000001</v>
      </c>
      <c r="BZ20">
        <v>430.4</v>
      </c>
      <c r="CA20">
        <v>637.80000000000007</v>
      </c>
      <c r="CB20">
        <v>195.20000000000002</v>
      </c>
      <c r="CC20">
        <v>190.4</v>
      </c>
      <c r="CD20">
        <v>497</v>
      </c>
      <c r="CE20">
        <v>312.40000000000003</v>
      </c>
      <c r="CF20">
        <v>495.79999999999995</v>
      </c>
      <c r="CG20">
        <v>359.59999999999997</v>
      </c>
      <c r="CH20">
        <v>384.6</v>
      </c>
      <c r="CI20">
        <v>45.199999999999996</v>
      </c>
      <c r="CJ20">
        <v>383</v>
      </c>
      <c r="CK20">
        <v>68.800000000000011</v>
      </c>
      <c r="CL20">
        <v>314.39999999999998</v>
      </c>
      <c r="CM20">
        <v>535.59999999999991</v>
      </c>
      <c r="CN20">
        <v>393.4</v>
      </c>
      <c r="CO20">
        <v>121.8</v>
      </c>
      <c r="CP20">
        <v>219.6</v>
      </c>
      <c r="CQ20">
        <v>235.4</v>
      </c>
      <c r="CR20">
        <v>689.2</v>
      </c>
      <c r="CS20">
        <v>99.6</v>
      </c>
      <c r="CT20">
        <v>610</v>
      </c>
      <c r="CU20">
        <v>359</v>
      </c>
      <c r="CV20">
        <v>129.80000000000001</v>
      </c>
      <c r="CW20">
        <v>422.2</v>
      </c>
      <c r="CY20">
        <f t="shared" si="0"/>
        <v>315.57599999999996</v>
      </c>
      <c r="CZ20">
        <f t="shared" si="1"/>
        <v>315.57599999999996</v>
      </c>
    </row>
    <row r="21" spans="2:104" x14ac:dyDescent="0.25">
      <c r="B21">
        <v>259.20000000000005</v>
      </c>
      <c r="C21">
        <v>349.2</v>
      </c>
      <c r="D21">
        <v>274.2</v>
      </c>
      <c r="E21">
        <v>237.20000000000002</v>
      </c>
      <c r="F21">
        <v>515.4</v>
      </c>
      <c r="G21">
        <v>365.79999999999995</v>
      </c>
      <c r="H21">
        <v>371.2</v>
      </c>
      <c r="I21">
        <v>455.99999999999994</v>
      </c>
      <c r="J21">
        <v>335.8</v>
      </c>
      <c r="K21">
        <v>128</v>
      </c>
      <c r="L21">
        <v>485.8</v>
      </c>
      <c r="M21">
        <v>230.6</v>
      </c>
      <c r="N21">
        <v>28.4</v>
      </c>
      <c r="O21">
        <v>102.2</v>
      </c>
      <c r="P21">
        <v>375.8</v>
      </c>
      <c r="Q21">
        <v>342.2</v>
      </c>
      <c r="R21">
        <v>579.20000000000005</v>
      </c>
      <c r="S21">
        <v>258.2</v>
      </c>
      <c r="T21">
        <v>396.8</v>
      </c>
      <c r="U21">
        <v>99</v>
      </c>
      <c r="V21">
        <v>262.39999999999998</v>
      </c>
      <c r="W21">
        <v>179.39999999999998</v>
      </c>
      <c r="X21">
        <v>476.20000000000005</v>
      </c>
      <c r="Y21">
        <v>357</v>
      </c>
      <c r="Z21">
        <v>35.6</v>
      </c>
      <c r="AA21">
        <v>436.2</v>
      </c>
      <c r="AB21">
        <v>280.20000000000005</v>
      </c>
      <c r="AC21">
        <v>182.8</v>
      </c>
      <c r="AD21">
        <v>478.59999999999997</v>
      </c>
      <c r="AE21">
        <v>335.79999999999995</v>
      </c>
      <c r="AF21">
        <v>238.39999999999998</v>
      </c>
      <c r="AG21">
        <v>299</v>
      </c>
      <c r="AH21">
        <v>484.00000000000006</v>
      </c>
      <c r="AI21">
        <v>470</v>
      </c>
      <c r="AJ21">
        <v>230.8</v>
      </c>
      <c r="AK21">
        <v>307.40000000000003</v>
      </c>
      <c r="AL21">
        <v>175.2</v>
      </c>
      <c r="AM21">
        <v>216.6</v>
      </c>
      <c r="AN21">
        <v>442.20000000000005</v>
      </c>
      <c r="AO21">
        <v>470.6</v>
      </c>
      <c r="AP21">
        <v>529.59999999999991</v>
      </c>
      <c r="AQ21">
        <v>562.6</v>
      </c>
      <c r="AR21">
        <v>398.80000000000007</v>
      </c>
      <c r="AS21">
        <v>286.8</v>
      </c>
      <c r="AT21">
        <v>302.8</v>
      </c>
      <c r="AU21">
        <v>397.8</v>
      </c>
      <c r="AV21">
        <v>143.6</v>
      </c>
      <c r="AW21">
        <v>398.8</v>
      </c>
      <c r="AX21">
        <v>155.19999999999999</v>
      </c>
      <c r="AY21">
        <v>40.800000000000004</v>
      </c>
      <c r="AZ21">
        <v>451.79999999999995</v>
      </c>
      <c r="BA21">
        <v>186.6</v>
      </c>
      <c r="BB21">
        <v>485.80000000000007</v>
      </c>
      <c r="BC21">
        <v>55.4</v>
      </c>
      <c r="BD21">
        <v>223.00000000000003</v>
      </c>
      <c r="BE21">
        <v>307</v>
      </c>
      <c r="BF21">
        <v>87.2</v>
      </c>
      <c r="BG21">
        <v>339.6</v>
      </c>
      <c r="BH21">
        <v>491</v>
      </c>
      <c r="BI21">
        <v>444</v>
      </c>
      <c r="BJ21">
        <v>411.4</v>
      </c>
      <c r="BK21">
        <v>498.20000000000005</v>
      </c>
      <c r="BL21">
        <v>354.6</v>
      </c>
      <c r="BM21">
        <v>611.6</v>
      </c>
      <c r="BN21">
        <v>349.6</v>
      </c>
      <c r="BO21">
        <v>685.4</v>
      </c>
      <c r="BP21">
        <v>54.400000000000006</v>
      </c>
      <c r="BQ21">
        <v>309.8</v>
      </c>
      <c r="BR21">
        <v>265.60000000000002</v>
      </c>
      <c r="BS21">
        <v>39.600000000000009</v>
      </c>
      <c r="BT21">
        <v>93.999999999999986</v>
      </c>
      <c r="BU21">
        <v>657.80000000000007</v>
      </c>
      <c r="BV21">
        <v>463.2</v>
      </c>
      <c r="BW21">
        <v>285</v>
      </c>
      <c r="BX21">
        <v>297.40000000000003</v>
      </c>
      <c r="BY21">
        <v>329.4</v>
      </c>
      <c r="BZ21">
        <v>607.79999999999995</v>
      </c>
      <c r="CA21">
        <v>290.39999999999998</v>
      </c>
      <c r="CB21">
        <v>215.8</v>
      </c>
      <c r="CC21">
        <v>91</v>
      </c>
      <c r="CD21">
        <v>234</v>
      </c>
      <c r="CE21">
        <v>190.60000000000002</v>
      </c>
      <c r="CF21">
        <v>364.4</v>
      </c>
      <c r="CG21">
        <v>51.8</v>
      </c>
      <c r="CH21">
        <v>631.20000000000005</v>
      </c>
      <c r="CI21">
        <v>325.59999999999997</v>
      </c>
      <c r="CJ21">
        <v>314.2</v>
      </c>
      <c r="CK21">
        <v>221</v>
      </c>
      <c r="CL21">
        <v>258.60000000000002</v>
      </c>
      <c r="CM21">
        <v>591.4</v>
      </c>
      <c r="CN21">
        <v>539.20000000000005</v>
      </c>
      <c r="CO21">
        <v>645.79999999999995</v>
      </c>
      <c r="CP21">
        <v>120.19999999999999</v>
      </c>
      <c r="CQ21">
        <v>718</v>
      </c>
      <c r="CR21">
        <v>532.59999999999991</v>
      </c>
      <c r="CS21">
        <v>359.2</v>
      </c>
      <c r="CT21">
        <v>400.8</v>
      </c>
      <c r="CU21">
        <v>461.59999999999997</v>
      </c>
      <c r="CV21">
        <v>176</v>
      </c>
      <c r="CW21">
        <v>491</v>
      </c>
      <c r="CY21">
        <f t="shared" si="0"/>
        <v>333.75999999999993</v>
      </c>
      <c r="CZ21">
        <f t="shared" si="1"/>
        <v>333.75999999999993</v>
      </c>
    </row>
    <row r="22" spans="2:104" x14ac:dyDescent="0.25">
      <c r="B22">
        <v>265.39999999999998</v>
      </c>
      <c r="C22">
        <v>752.59999999999991</v>
      </c>
      <c r="D22">
        <v>334.2</v>
      </c>
      <c r="E22">
        <v>463.80000000000007</v>
      </c>
      <c r="F22">
        <v>329.79999999999995</v>
      </c>
      <c r="G22">
        <v>145.80000000000001</v>
      </c>
      <c r="H22">
        <v>218.6</v>
      </c>
      <c r="I22">
        <v>154.4</v>
      </c>
      <c r="J22">
        <v>125.8</v>
      </c>
      <c r="K22">
        <v>108.2</v>
      </c>
      <c r="L22">
        <v>286.60000000000002</v>
      </c>
      <c r="M22">
        <v>343.6</v>
      </c>
      <c r="N22">
        <v>113.8</v>
      </c>
      <c r="O22">
        <v>423.4</v>
      </c>
      <c r="P22">
        <v>399.6</v>
      </c>
      <c r="Q22">
        <v>251.20000000000002</v>
      </c>
      <c r="R22">
        <v>185.20000000000002</v>
      </c>
      <c r="S22">
        <v>69.599999999999994</v>
      </c>
      <c r="T22">
        <v>356.20000000000005</v>
      </c>
      <c r="U22">
        <v>164.39999999999998</v>
      </c>
      <c r="V22">
        <v>233.4</v>
      </c>
      <c r="W22">
        <v>331.6</v>
      </c>
      <c r="X22">
        <v>122</v>
      </c>
      <c r="Y22">
        <v>588.20000000000005</v>
      </c>
      <c r="Z22">
        <v>64</v>
      </c>
      <c r="AA22">
        <v>211.8</v>
      </c>
      <c r="AB22">
        <v>588</v>
      </c>
      <c r="AC22">
        <v>187.2</v>
      </c>
      <c r="AD22">
        <v>147.80000000000001</v>
      </c>
      <c r="AE22">
        <v>141.80000000000001</v>
      </c>
      <c r="AF22">
        <v>257.60000000000002</v>
      </c>
      <c r="AG22">
        <v>406.20000000000005</v>
      </c>
      <c r="AH22">
        <v>485.8</v>
      </c>
      <c r="AI22">
        <v>167</v>
      </c>
      <c r="AJ22">
        <v>223</v>
      </c>
      <c r="AK22">
        <v>475.8</v>
      </c>
      <c r="AL22">
        <v>374.19999999999993</v>
      </c>
      <c r="AM22">
        <v>279</v>
      </c>
      <c r="AN22">
        <v>317.2</v>
      </c>
      <c r="AO22">
        <v>70.599999999999994</v>
      </c>
      <c r="AP22">
        <v>89.000000000000014</v>
      </c>
      <c r="AQ22">
        <v>334.2</v>
      </c>
      <c r="AR22">
        <v>546.20000000000005</v>
      </c>
      <c r="AS22">
        <v>433.8</v>
      </c>
      <c r="AT22">
        <v>292</v>
      </c>
      <c r="AU22">
        <v>477.8</v>
      </c>
      <c r="AV22">
        <v>431.40000000000003</v>
      </c>
      <c r="AW22">
        <v>281.39999999999998</v>
      </c>
      <c r="AX22">
        <v>245.99999999999997</v>
      </c>
      <c r="AY22">
        <v>327.39999999999998</v>
      </c>
      <c r="AZ22">
        <v>234.8</v>
      </c>
      <c r="BA22">
        <v>210.79999999999998</v>
      </c>
      <c r="BB22">
        <v>311.39999999999998</v>
      </c>
      <c r="BC22">
        <v>263</v>
      </c>
      <c r="BD22">
        <v>93</v>
      </c>
      <c r="BE22">
        <v>304.59999999999997</v>
      </c>
      <c r="BF22">
        <v>326.79999999999995</v>
      </c>
      <c r="BG22">
        <v>282.2</v>
      </c>
      <c r="BH22">
        <v>702.2</v>
      </c>
      <c r="BI22">
        <v>244.2</v>
      </c>
      <c r="BJ22">
        <v>412.8</v>
      </c>
      <c r="BK22">
        <v>259.40000000000003</v>
      </c>
      <c r="BL22">
        <v>214.8</v>
      </c>
      <c r="BM22">
        <v>279.40000000000003</v>
      </c>
      <c r="BN22">
        <v>239</v>
      </c>
      <c r="BO22">
        <v>343</v>
      </c>
      <c r="BP22">
        <v>138.19999999999999</v>
      </c>
      <c r="BQ22">
        <v>382.4</v>
      </c>
      <c r="BR22">
        <v>271.60000000000002</v>
      </c>
      <c r="BS22">
        <v>231.20000000000002</v>
      </c>
      <c r="BT22">
        <v>89</v>
      </c>
      <c r="BU22">
        <v>180.79999999999998</v>
      </c>
      <c r="BV22">
        <v>105.2</v>
      </c>
      <c r="BW22">
        <v>251.2</v>
      </c>
      <c r="BX22">
        <v>269.20000000000005</v>
      </c>
      <c r="BY22">
        <v>476</v>
      </c>
      <c r="BZ22">
        <v>402</v>
      </c>
      <c r="CA22">
        <v>408.6</v>
      </c>
      <c r="CB22">
        <v>234.79999999999995</v>
      </c>
      <c r="CC22">
        <v>538.4</v>
      </c>
      <c r="CD22">
        <v>354.8</v>
      </c>
      <c r="CE22">
        <v>296</v>
      </c>
      <c r="CF22">
        <v>672.2</v>
      </c>
      <c r="CG22">
        <v>155.19999999999999</v>
      </c>
      <c r="CH22">
        <v>445</v>
      </c>
      <c r="CI22">
        <v>44.2</v>
      </c>
      <c r="CJ22">
        <v>261.8</v>
      </c>
      <c r="CK22">
        <v>95.4</v>
      </c>
      <c r="CL22">
        <v>333.40000000000003</v>
      </c>
      <c r="CM22">
        <v>413.4</v>
      </c>
      <c r="CN22">
        <v>330.4</v>
      </c>
      <c r="CO22">
        <v>155.99999999999997</v>
      </c>
      <c r="CP22">
        <v>386.2</v>
      </c>
      <c r="CQ22">
        <v>579.4</v>
      </c>
      <c r="CR22">
        <v>326</v>
      </c>
      <c r="CS22">
        <v>144</v>
      </c>
      <c r="CT22">
        <v>33.6</v>
      </c>
      <c r="CU22">
        <v>358.20000000000005</v>
      </c>
      <c r="CV22">
        <v>254.40000000000003</v>
      </c>
      <c r="CW22">
        <v>337.6</v>
      </c>
      <c r="CY22">
        <f t="shared" si="0"/>
        <v>293.0080000000001</v>
      </c>
      <c r="CZ22">
        <f t="shared" si="1"/>
        <v>293.0080000000001</v>
      </c>
    </row>
    <row r="23" spans="2:104" x14ac:dyDescent="0.25">
      <c r="B23">
        <v>269.8</v>
      </c>
      <c r="C23">
        <v>412</v>
      </c>
      <c r="D23">
        <v>363.59999999999997</v>
      </c>
      <c r="E23">
        <v>604.40000000000009</v>
      </c>
      <c r="F23">
        <v>610.6</v>
      </c>
      <c r="G23">
        <v>258.2</v>
      </c>
      <c r="H23">
        <v>403.2</v>
      </c>
      <c r="I23">
        <v>407.40000000000003</v>
      </c>
      <c r="J23">
        <v>166.2</v>
      </c>
      <c r="K23">
        <v>127.80000000000001</v>
      </c>
      <c r="L23">
        <v>227.60000000000002</v>
      </c>
      <c r="M23">
        <v>95.800000000000011</v>
      </c>
      <c r="N23">
        <v>251</v>
      </c>
      <c r="O23">
        <v>191.6</v>
      </c>
      <c r="P23">
        <v>239.2</v>
      </c>
      <c r="Q23">
        <v>239.20000000000002</v>
      </c>
      <c r="R23">
        <v>168.8</v>
      </c>
      <c r="S23">
        <v>82.800000000000011</v>
      </c>
      <c r="T23">
        <v>276.20000000000005</v>
      </c>
      <c r="U23">
        <v>424.59999999999997</v>
      </c>
      <c r="V23">
        <v>202.2</v>
      </c>
      <c r="W23">
        <v>428.4</v>
      </c>
      <c r="X23">
        <v>310.00000000000006</v>
      </c>
      <c r="Y23">
        <v>401.4</v>
      </c>
      <c r="Z23">
        <v>66.199999999999989</v>
      </c>
      <c r="AA23">
        <v>154</v>
      </c>
      <c r="AB23">
        <v>212.2</v>
      </c>
      <c r="AC23">
        <v>506.4</v>
      </c>
      <c r="AD23">
        <v>338.8</v>
      </c>
      <c r="AE23">
        <v>64.399999999999991</v>
      </c>
      <c r="AF23">
        <v>293.39999999999998</v>
      </c>
      <c r="AG23">
        <v>204.6</v>
      </c>
      <c r="AH23">
        <v>234.79999999999998</v>
      </c>
      <c r="AI23">
        <v>59.800000000000004</v>
      </c>
      <c r="AJ23">
        <v>483</v>
      </c>
      <c r="AK23">
        <v>517.60000000000014</v>
      </c>
      <c r="AL23">
        <v>404</v>
      </c>
      <c r="AM23">
        <v>168</v>
      </c>
      <c r="AN23">
        <v>202.6</v>
      </c>
      <c r="AO23">
        <v>335.79999999999995</v>
      </c>
      <c r="AP23">
        <v>110</v>
      </c>
      <c r="AQ23">
        <v>12.6</v>
      </c>
      <c r="AR23">
        <v>402.40000000000003</v>
      </c>
      <c r="AS23">
        <v>239.60000000000002</v>
      </c>
      <c r="AT23">
        <v>393.20000000000005</v>
      </c>
      <c r="AU23">
        <v>503.59999999999997</v>
      </c>
      <c r="AV23">
        <v>219.2</v>
      </c>
      <c r="AW23">
        <v>356.2</v>
      </c>
      <c r="AX23">
        <v>419.8</v>
      </c>
      <c r="AY23">
        <v>140.4</v>
      </c>
      <c r="AZ23">
        <v>222.4</v>
      </c>
      <c r="BA23">
        <v>444.80000000000007</v>
      </c>
      <c r="BB23">
        <v>582</v>
      </c>
      <c r="BC23">
        <v>255</v>
      </c>
      <c r="BD23">
        <v>46.599999999999994</v>
      </c>
      <c r="BE23">
        <v>308.59999999999997</v>
      </c>
      <c r="BF23">
        <v>329.2</v>
      </c>
      <c r="BG23">
        <v>553</v>
      </c>
      <c r="BH23">
        <v>213.59999999999997</v>
      </c>
      <c r="BI23">
        <v>355.20000000000005</v>
      </c>
      <c r="BJ23">
        <v>170.79999999999998</v>
      </c>
      <c r="BK23">
        <v>166.8</v>
      </c>
      <c r="BL23">
        <v>408.6</v>
      </c>
      <c r="BM23">
        <v>295.80000000000007</v>
      </c>
      <c r="BN23">
        <v>540</v>
      </c>
      <c r="BO23">
        <v>338.8</v>
      </c>
      <c r="BP23">
        <v>140.39999999999998</v>
      </c>
      <c r="BQ23">
        <v>473.20000000000005</v>
      </c>
      <c r="BR23">
        <v>478.4</v>
      </c>
      <c r="BS23">
        <v>290.8</v>
      </c>
      <c r="BT23">
        <v>171.2</v>
      </c>
      <c r="BU23">
        <v>274.60000000000002</v>
      </c>
      <c r="BV23">
        <v>238.4</v>
      </c>
      <c r="BW23">
        <v>357.8</v>
      </c>
      <c r="BX23">
        <v>275.60000000000002</v>
      </c>
      <c r="BY23">
        <v>672.4</v>
      </c>
      <c r="BZ23">
        <v>247.00000000000003</v>
      </c>
      <c r="CA23">
        <v>200.99999999999997</v>
      </c>
      <c r="CB23">
        <v>300.2</v>
      </c>
      <c r="CC23">
        <v>438.6</v>
      </c>
      <c r="CD23">
        <v>562.6</v>
      </c>
      <c r="CE23">
        <v>53.6</v>
      </c>
      <c r="CF23">
        <v>369.99999999999994</v>
      </c>
      <c r="CG23">
        <v>174.39999999999998</v>
      </c>
      <c r="CH23">
        <v>531.79999999999995</v>
      </c>
      <c r="CI23">
        <v>159.19999999999999</v>
      </c>
      <c r="CJ23">
        <v>207</v>
      </c>
      <c r="CK23">
        <v>559.4</v>
      </c>
      <c r="CL23">
        <v>229</v>
      </c>
      <c r="CM23">
        <v>272.79999999999995</v>
      </c>
      <c r="CN23">
        <v>190.8</v>
      </c>
      <c r="CO23">
        <v>248</v>
      </c>
      <c r="CP23">
        <v>71.2</v>
      </c>
      <c r="CQ23">
        <v>183.8</v>
      </c>
      <c r="CR23">
        <v>463.8</v>
      </c>
      <c r="CS23">
        <v>251.59999999999997</v>
      </c>
      <c r="CT23">
        <v>335.4</v>
      </c>
      <c r="CU23">
        <v>322.60000000000002</v>
      </c>
      <c r="CV23">
        <v>430.40000000000003</v>
      </c>
      <c r="CW23">
        <v>405.6</v>
      </c>
      <c r="CY23">
        <f t="shared" si="0"/>
        <v>300.18399999999991</v>
      </c>
      <c r="CZ23">
        <f t="shared" si="1"/>
        <v>300.18399999999991</v>
      </c>
    </row>
    <row r="24" spans="2:104" x14ac:dyDescent="0.25">
      <c r="B24">
        <v>328</v>
      </c>
      <c r="C24">
        <v>220.39999999999998</v>
      </c>
      <c r="D24">
        <v>544.79999999999995</v>
      </c>
      <c r="E24">
        <v>399.20000000000005</v>
      </c>
      <c r="F24">
        <v>443.20000000000005</v>
      </c>
      <c r="G24">
        <v>431.40000000000003</v>
      </c>
      <c r="H24">
        <v>227.8</v>
      </c>
      <c r="I24">
        <v>207.60000000000002</v>
      </c>
      <c r="J24">
        <v>216.00000000000003</v>
      </c>
      <c r="K24">
        <v>200</v>
      </c>
      <c r="L24">
        <v>37.200000000000003</v>
      </c>
      <c r="M24">
        <v>353.6</v>
      </c>
      <c r="N24">
        <v>432</v>
      </c>
      <c r="O24">
        <v>385.6</v>
      </c>
      <c r="P24">
        <v>561.6</v>
      </c>
      <c r="Q24">
        <v>302.39999999999998</v>
      </c>
      <c r="R24">
        <v>394.20000000000005</v>
      </c>
      <c r="S24">
        <v>107.6</v>
      </c>
      <c r="T24">
        <v>306.20000000000005</v>
      </c>
      <c r="U24">
        <v>166.2</v>
      </c>
      <c r="V24">
        <v>60</v>
      </c>
      <c r="W24">
        <v>145.6</v>
      </c>
      <c r="X24">
        <v>217</v>
      </c>
      <c r="Y24">
        <v>388</v>
      </c>
      <c r="Z24">
        <v>280</v>
      </c>
      <c r="AA24">
        <v>450.20000000000005</v>
      </c>
      <c r="AB24">
        <v>251</v>
      </c>
      <c r="AC24">
        <v>553</v>
      </c>
      <c r="AD24">
        <v>379.40000000000003</v>
      </c>
      <c r="AE24">
        <v>253.4</v>
      </c>
      <c r="AF24">
        <v>127.8</v>
      </c>
      <c r="AG24">
        <v>274.60000000000002</v>
      </c>
      <c r="AH24">
        <v>353.2</v>
      </c>
      <c r="AI24">
        <v>510.6</v>
      </c>
      <c r="AJ24">
        <v>254</v>
      </c>
      <c r="AK24">
        <v>243.6</v>
      </c>
      <c r="AL24">
        <v>1007.6</v>
      </c>
      <c r="AM24">
        <v>434</v>
      </c>
      <c r="AN24">
        <v>317.8</v>
      </c>
      <c r="AO24">
        <v>79</v>
      </c>
      <c r="AP24">
        <v>99.8</v>
      </c>
      <c r="AQ24">
        <v>57.2</v>
      </c>
      <c r="AR24">
        <v>381.2</v>
      </c>
      <c r="AS24">
        <v>154.6</v>
      </c>
      <c r="AT24">
        <v>208</v>
      </c>
      <c r="AU24">
        <v>269.39999999999998</v>
      </c>
      <c r="AV24">
        <v>235.2</v>
      </c>
      <c r="AW24">
        <v>209.19999999999996</v>
      </c>
      <c r="AX24">
        <v>327.40000000000003</v>
      </c>
      <c r="AY24">
        <v>241.6</v>
      </c>
      <c r="AZ24">
        <v>488.2</v>
      </c>
      <c r="BA24">
        <v>167.39999999999998</v>
      </c>
      <c r="BB24">
        <v>299.39999999999998</v>
      </c>
      <c r="BC24">
        <v>180.99999999999997</v>
      </c>
      <c r="BD24">
        <v>513</v>
      </c>
      <c r="BE24">
        <v>236.79999999999998</v>
      </c>
      <c r="BF24">
        <v>425</v>
      </c>
      <c r="BG24">
        <v>283.2</v>
      </c>
      <c r="BH24">
        <v>548.20000000000005</v>
      </c>
      <c r="BI24">
        <v>455.79999999999995</v>
      </c>
      <c r="BJ24">
        <v>733.59999999999991</v>
      </c>
      <c r="BK24">
        <v>116.8</v>
      </c>
      <c r="BL24">
        <v>251.6</v>
      </c>
      <c r="BM24">
        <v>495.8</v>
      </c>
      <c r="BN24">
        <v>365.6</v>
      </c>
      <c r="BO24">
        <v>502.80000000000007</v>
      </c>
      <c r="BP24">
        <v>659.4</v>
      </c>
      <c r="BQ24">
        <v>500.4</v>
      </c>
      <c r="BR24">
        <v>638</v>
      </c>
      <c r="BS24">
        <v>221</v>
      </c>
      <c r="BT24">
        <v>185</v>
      </c>
      <c r="BU24">
        <v>316.60000000000002</v>
      </c>
      <c r="BV24">
        <v>264</v>
      </c>
      <c r="BW24">
        <v>71.8</v>
      </c>
      <c r="BX24">
        <v>369.8</v>
      </c>
      <c r="BY24">
        <v>527.6</v>
      </c>
      <c r="BZ24">
        <v>104.19999999999999</v>
      </c>
      <c r="CA24">
        <v>316.40000000000003</v>
      </c>
      <c r="CB24">
        <v>402.99999999999994</v>
      </c>
      <c r="CC24">
        <v>183.79999999999998</v>
      </c>
      <c r="CD24">
        <v>250.19999999999996</v>
      </c>
      <c r="CE24">
        <v>304.8</v>
      </c>
      <c r="CF24">
        <v>478.6</v>
      </c>
      <c r="CG24">
        <v>589.79999999999995</v>
      </c>
      <c r="CH24">
        <v>262.39999999999998</v>
      </c>
      <c r="CI24">
        <v>285.60000000000002</v>
      </c>
      <c r="CJ24">
        <v>271.60000000000002</v>
      </c>
      <c r="CK24">
        <v>245.39999999999998</v>
      </c>
      <c r="CL24">
        <v>152.60000000000002</v>
      </c>
      <c r="CM24">
        <v>516.4</v>
      </c>
      <c r="CN24">
        <v>427.4</v>
      </c>
      <c r="CO24">
        <v>273.20000000000005</v>
      </c>
      <c r="CP24">
        <v>157.99999999999997</v>
      </c>
      <c r="CQ24">
        <v>192.99999999999997</v>
      </c>
      <c r="CR24">
        <v>196</v>
      </c>
      <c r="CS24">
        <v>115</v>
      </c>
      <c r="CT24">
        <v>290</v>
      </c>
      <c r="CU24">
        <v>272.2</v>
      </c>
      <c r="CV24">
        <v>494.8</v>
      </c>
      <c r="CW24">
        <v>65.8</v>
      </c>
      <c r="CY24">
        <f t="shared" si="0"/>
        <v>316.96399999999994</v>
      </c>
      <c r="CZ24">
        <f t="shared" si="1"/>
        <v>316.96399999999994</v>
      </c>
    </row>
    <row r="25" spans="2:104" x14ac:dyDescent="0.25">
      <c r="B25">
        <v>616.59999999999991</v>
      </c>
      <c r="C25">
        <v>441.8</v>
      </c>
      <c r="D25">
        <v>197.8</v>
      </c>
      <c r="E25">
        <v>432.6</v>
      </c>
      <c r="F25">
        <v>359.4</v>
      </c>
      <c r="G25">
        <v>193</v>
      </c>
      <c r="H25">
        <v>53.599999999999994</v>
      </c>
      <c r="I25">
        <v>331.6</v>
      </c>
      <c r="J25">
        <v>243.60000000000002</v>
      </c>
      <c r="K25">
        <v>353.4</v>
      </c>
      <c r="L25">
        <v>427</v>
      </c>
      <c r="M25">
        <v>292</v>
      </c>
      <c r="N25">
        <v>424.2</v>
      </c>
      <c r="O25">
        <v>300.60000000000002</v>
      </c>
      <c r="P25">
        <v>223.99999999999997</v>
      </c>
      <c r="Q25">
        <v>474</v>
      </c>
      <c r="R25">
        <v>181.39999999999998</v>
      </c>
      <c r="S25">
        <v>224.6</v>
      </c>
      <c r="T25">
        <v>198.8</v>
      </c>
      <c r="U25">
        <v>400</v>
      </c>
      <c r="V25">
        <v>93.8</v>
      </c>
      <c r="W25">
        <v>125.00000000000001</v>
      </c>
      <c r="X25">
        <v>139.19999999999999</v>
      </c>
      <c r="Y25">
        <v>521.40000000000009</v>
      </c>
      <c r="Z25">
        <v>315.79999999999995</v>
      </c>
      <c r="AA25">
        <v>555.4</v>
      </c>
      <c r="AB25">
        <v>470.8</v>
      </c>
      <c r="AC25">
        <v>120.4</v>
      </c>
      <c r="AD25">
        <v>220</v>
      </c>
      <c r="AE25">
        <v>14.600000000000001</v>
      </c>
      <c r="AF25">
        <v>276.60000000000002</v>
      </c>
      <c r="AG25">
        <v>263.60000000000002</v>
      </c>
      <c r="AH25">
        <v>405.59999999999997</v>
      </c>
      <c r="AI25">
        <v>121.00000000000001</v>
      </c>
      <c r="AJ25">
        <v>485.4</v>
      </c>
      <c r="AK25">
        <v>379.4</v>
      </c>
      <c r="AL25">
        <v>570.20000000000005</v>
      </c>
      <c r="AM25">
        <v>479.8</v>
      </c>
      <c r="AN25">
        <v>442.8</v>
      </c>
      <c r="AO25">
        <v>507</v>
      </c>
      <c r="AP25">
        <v>211.60000000000002</v>
      </c>
      <c r="AQ25">
        <v>318.59999999999997</v>
      </c>
      <c r="AR25">
        <v>647.4</v>
      </c>
      <c r="AS25">
        <v>510.6</v>
      </c>
      <c r="AT25">
        <v>504.20000000000005</v>
      </c>
      <c r="AU25">
        <v>53.400000000000006</v>
      </c>
      <c r="AV25">
        <v>98.8</v>
      </c>
      <c r="AW25">
        <v>357.6</v>
      </c>
      <c r="AX25">
        <v>493</v>
      </c>
      <c r="AY25">
        <v>318.79999999999995</v>
      </c>
      <c r="AZ25">
        <v>386.6</v>
      </c>
      <c r="BA25">
        <v>376.6</v>
      </c>
      <c r="BB25">
        <v>689.80000000000007</v>
      </c>
      <c r="BC25">
        <v>532.4</v>
      </c>
      <c r="BD25">
        <v>135.6</v>
      </c>
      <c r="BE25">
        <v>252.20000000000002</v>
      </c>
      <c r="BF25">
        <v>382.79999999999995</v>
      </c>
      <c r="BG25">
        <v>471.19999999999993</v>
      </c>
      <c r="BH25">
        <v>373.4</v>
      </c>
      <c r="BI25">
        <v>325.39999999999998</v>
      </c>
      <c r="BJ25">
        <v>56.400000000000006</v>
      </c>
      <c r="BK25">
        <v>368</v>
      </c>
      <c r="BL25">
        <v>144.79999999999998</v>
      </c>
      <c r="BM25">
        <v>256.39999999999998</v>
      </c>
      <c r="BN25">
        <v>244</v>
      </c>
      <c r="BO25">
        <v>588.6</v>
      </c>
      <c r="BP25">
        <v>197.79999999999998</v>
      </c>
      <c r="BQ25">
        <v>160.19999999999999</v>
      </c>
      <c r="BR25">
        <v>310.79999999999995</v>
      </c>
      <c r="BS25">
        <v>238.2</v>
      </c>
      <c r="BT25">
        <v>138.79999999999998</v>
      </c>
      <c r="BU25">
        <v>299</v>
      </c>
      <c r="BV25">
        <v>255.79999999999998</v>
      </c>
      <c r="BW25">
        <v>350.59999999999997</v>
      </c>
      <c r="BX25">
        <v>308.60000000000002</v>
      </c>
      <c r="BY25">
        <v>159</v>
      </c>
      <c r="BZ25">
        <v>580.6</v>
      </c>
      <c r="CA25">
        <v>241.79999999999998</v>
      </c>
      <c r="CB25">
        <v>497.8</v>
      </c>
      <c r="CC25">
        <v>219.8</v>
      </c>
      <c r="CD25">
        <v>55</v>
      </c>
      <c r="CE25">
        <v>616.19999999999993</v>
      </c>
      <c r="CF25">
        <v>337.4</v>
      </c>
      <c r="CG25">
        <v>279.60000000000002</v>
      </c>
      <c r="CH25">
        <v>287.60000000000002</v>
      </c>
      <c r="CI25">
        <v>58.4</v>
      </c>
      <c r="CJ25">
        <v>216.60000000000002</v>
      </c>
      <c r="CK25">
        <v>389.8</v>
      </c>
      <c r="CL25">
        <v>563.79999999999995</v>
      </c>
      <c r="CM25">
        <v>543</v>
      </c>
      <c r="CN25">
        <v>437.59999999999997</v>
      </c>
      <c r="CO25">
        <v>189.40000000000003</v>
      </c>
      <c r="CP25">
        <v>308.8</v>
      </c>
      <c r="CQ25">
        <v>156.6</v>
      </c>
      <c r="CR25">
        <v>383.4</v>
      </c>
      <c r="CS25">
        <v>251</v>
      </c>
      <c r="CT25">
        <v>36</v>
      </c>
      <c r="CU25">
        <v>584.20000000000005</v>
      </c>
      <c r="CV25">
        <v>232.8</v>
      </c>
      <c r="CW25">
        <v>175.39999999999998</v>
      </c>
      <c r="CY25">
        <f t="shared" si="0"/>
        <v>320.37399999999991</v>
      </c>
      <c r="CZ25">
        <f t="shared" si="1"/>
        <v>320.37399999999991</v>
      </c>
    </row>
    <row r="26" spans="2:104" x14ac:dyDescent="0.25">
      <c r="B26">
        <v>237.60000000000002</v>
      </c>
      <c r="C26">
        <v>205.39999999999998</v>
      </c>
      <c r="D26">
        <v>243.20000000000002</v>
      </c>
      <c r="E26">
        <v>315.39999999999998</v>
      </c>
      <c r="F26">
        <v>503.2</v>
      </c>
      <c r="G26">
        <v>429.6</v>
      </c>
      <c r="H26">
        <v>313.2</v>
      </c>
      <c r="I26">
        <v>368.4</v>
      </c>
      <c r="J26">
        <v>48</v>
      </c>
      <c r="K26">
        <v>317.60000000000002</v>
      </c>
      <c r="L26">
        <v>218.39999999999998</v>
      </c>
      <c r="M26">
        <v>404</v>
      </c>
      <c r="N26">
        <v>358.6</v>
      </c>
      <c r="O26">
        <v>542</v>
      </c>
      <c r="P26">
        <v>163</v>
      </c>
      <c r="Q26">
        <v>311.60000000000002</v>
      </c>
      <c r="R26">
        <v>551.4</v>
      </c>
      <c r="S26">
        <v>514.6</v>
      </c>
      <c r="T26">
        <v>213</v>
      </c>
      <c r="U26">
        <v>243.79999999999998</v>
      </c>
      <c r="V26">
        <v>342</v>
      </c>
      <c r="W26">
        <v>292</v>
      </c>
      <c r="X26">
        <v>366.20000000000005</v>
      </c>
      <c r="Y26">
        <v>198</v>
      </c>
      <c r="Z26">
        <v>259.40000000000003</v>
      </c>
      <c r="AA26">
        <v>391.79999999999995</v>
      </c>
      <c r="AB26">
        <v>269</v>
      </c>
      <c r="AC26">
        <v>325.39999999999998</v>
      </c>
      <c r="AD26">
        <v>416.20000000000005</v>
      </c>
      <c r="AE26">
        <v>131.19999999999999</v>
      </c>
      <c r="AF26">
        <v>580.20000000000005</v>
      </c>
      <c r="AG26">
        <v>50.8</v>
      </c>
      <c r="AH26">
        <v>543.6</v>
      </c>
      <c r="AI26">
        <v>173.4</v>
      </c>
      <c r="AJ26">
        <v>116.2</v>
      </c>
      <c r="AK26">
        <v>132</v>
      </c>
      <c r="AL26">
        <v>680.59999999999991</v>
      </c>
      <c r="AM26">
        <v>360.59999999999997</v>
      </c>
      <c r="AN26">
        <v>413.2</v>
      </c>
      <c r="AO26">
        <v>287.99999999999994</v>
      </c>
      <c r="AP26">
        <v>266.2</v>
      </c>
      <c r="AQ26">
        <v>288.39999999999998</v>
      </c>
      <c r="AR26">
        <v>154.6</v>
      </c>
      <c r="AS26">
        <v>382.40000000000003</v>
      </c>
      <c r="AT26">
        <v>304.8</v>
      </c>
      <c r="AU26">
        <v>145.19999999999999</v>
      </c>
      <c r="AV26">
        <v>199.2</v>
      </c>
      <c r="AW26">
        <v>243.6</v>
      </c>
      <c r="AX26">
        <v>294</v>
      </c>
      <c r="AY26">
        <v>366.8</v>
      </c>
      <c r="AZ26">
        <v>324.8</v>
      </c>
      <c r="BA26">
        <v>279.60000000000002</v>
      </c>
      <c r="BB26">
        <v>267.40000000000009</v>
      </c>
      <c r="BC26">
        <v>505.80000000000007</v>
      </c>
      <c r="BD26">
        <v>509</v>
      </c>
      <c r="BE26">
        <v>99.6</v>
      </c>
      <c r="BF26">
        <v>215.4</v>
      </c>
      <c r="BG26">
        <v>131.6</v>
      </c>
      <c r="BH26">
        <v>356</v>
      </c>
      <c r="BI26">
        <v>182.4</v>
      </c>
      <c r="BJ26">
        <v>208.20000000000002</v>
      </c>
      <c r="BK26">
        <v>461.99999999999994</v>
      </c>
      <c r="BL26">
        <v>271.40000000000003</v>
      </c>
      <c r="BM26">
        <v>608.4</v>
      </c>
      <c r="BN26">
        <v>214.8</v>
      </c>
      <c r="BO26">
        <v>444.6</v>
      </c>
      <c r="BP26">
        <v>162.60000000000002</v>
      </c>
      <c r="BQ26">
        <v>416.8</v>
      </c>
      <c r="BR26">
        <v>112.39999999999999</v>
      </c>
      <c r="BS26">
        <v>116.2</v>
      </c>
      <c r="BT26">
        <v>186.4</v>
      </c>
      <c r="BU26">
        <v>56.6</v>
      </c>
      <c r="BV26">
        <v>144.6</v>
      </c>
      <c r="BW26">
        <v>291</v>
      </c>
      <c r="BX26">
        <v>411.2</v>
      </c>
      <c r="BY26">
        <v>212.60000000000002</v>
      </c>
      <c r="BZ26">
        <v>627.79999999999995</v>
      </c>
      <c r="CA26">
        <v>324.40000000000003</v>
      </c>
      <c r="CB26">
        <v>228.39999999999998</v>
      </c>
      <c r="CC26">
        <v>433.4</v>
      </c>
      <c r="CD26">
        <v>434.6</v>
      </c>
      <c r="CE26">
        <v>241.2</v>
      </c>
      <c r="CF26">
        <v>164</v>
      </c>
      <c r="CG26">
        <v>234.6</v>
      </c>
      <c r="CH26">
        <v>497.2</v>
      </c>
      <c r="CI26">
        <v>384.99999999999994</v>
      </c>
      <c r="CJ26">
        <v>307.39999999999998</v>
      </c>
      <c r="CK26">
        <v>112</v>
      </c>
      <c r="CL26">
        <v>387.2</v>
      </c>
      <c r="CM26">
        <v>359.8</v>
      </c>
      <c r="CN26">
        <v>384.4</v>
      </c>
      <c r="CO26">
        <v>273</v>
      </c>
      <c r="CP26">
        <v>168</v>
      </c>
      <c r="CQ26">
        <v>172.79999999999998</v>
      </c>
      <c r="CR26">
        <v>338.8</v>
      </c>
      <c r="CS26">
        <v>126</v>
      </c>
      <c r="CT26">
        <v>424.2</v>
      </c>
      <c r="CU26">
        <v>341</v>
      </c>
      <c r="CV26">
        <v>477.20000000000005</v>
      </c>
      <c r="CW26">
        <v>341.8</v>
      </c>
      <c r="CY26">
        <f t="shared" si="0"/>
        <v>304.52600000000007</v>
      </c>
      <c r="CZ26">
        <f t="shared" si="1"/>
        <v>304.52600000000007</v>
      </c>
    </row>
    <row r="27" spans="2:104" x14ac:dyDescent="0.25">
      <c r="B27">
        <v>384.59999999999997</v>
      </c>
      <c r="C27">
        <v>625.6</v>
      </c>
      <c r="D27">
        <v>153.4</v>
      </c>
      <c r="E27">
        <v>214</v>
      </c>
      <c r="F27">
        <v>108.00000000000001</v>
      </c>
      <c r="G27">
        <v>501.6</v>
      </c>
      <c r="H27">
        <v>418.4</v>
      </c>
      <c r="I27">
        <v>255.4</v>
      </c>
      <c r="J27">
        <v>46.4</v>
      </c>
      <c r="K27">
        <v>693.80000000000007</v>
      </c>
      <c r="L27">
        <v>188.6</v>
      </c>
      <c r="M27">
        <v>207.8</v>
      </c>
      <c r="N27">
        <v>108.4</v>
      </c>
      <c r="O27">
        <v>440.8</v>
      </c>
      <c r="P27">
        <v>486.2</v>
      </c>
      <c r="Q27">
        <v>60.2</v>
      </c>
      <c r="R27">
        <v>249.8</v>
      </c>
      <c r="S27">
        <v>113.19999999999999</v>
      </c>
      <c r="T27">
        <v>312.60000000000002</v>
      </c>
      <c r="U27">
        <v>178</v>
      </c>
      <c r="V27">
        <v>82.4</v>
      </c>
      <c r="W27">
        <v>150.80000000000001</v>
      </c>
      <c r="X27">
        <v>465.59999999999997</v>
      </c>
      <c r="Y27">
        <v>109.20000000000002</v>
      </c>
      <c r="Z27">
        <v>321.8</v>
      </c>
      <c r="AA27">
        <v>188.60000000000002</v>
      </c>
      <c r="AB27">
        <v>233.4</v>
      </c>
      <c r="AC27">
        <v>208</v>
      </c>
      <c r="AD27">
        <v>491.79999999999995</v>
      </c>
      <c r="AE27">
        <v>86.6</v>
      </c>
      <c r="AF27">
        <v>541.6</v>
      </c>
      <c r="AG27">
        <v>244.60000000000002</v>
      </c>
      <c r="AH27">
        <v>195</v>
      </c>
      <c r="AI27">
        <v>389.8</v>
      </c>
      <c r="AJ27">
        <v>137.6</v>
      </c>
      <c r="AK27">
        <v>252.40000000000003</v>
      </c>
      <c r="AL27">
        <v>271.60000000000002</v>
      </c>
      <c r="AM27">
        <v>606.6</v>
      </c>
      <c r="AN27">
        <v>485.20000000000005</v>
      </c>
      <c r="AO27">
        <v>407.6</v>
      </c>
      <c r="AP27">
        <v>236.2</v>
      </c>
      <c r="AQ27">
        <v>396.8</v>
      </c>
      <c r="AR27">
        <v>211</v>
      </c>
      <c r="AS27">
        <v>454.8</v>
      </c>
      <c r="AT27">
        <v>570.6</v>
      </c>
      <c r="AU27">
        <v>523.6</v>
      </c>
      <c r="AV27">
        <v>520.20000000000005</v>
      </c>
      <c r="AW27">
        <v>277.60000000000002</v>
      </c>
      <c r="AX27">
        <v>62.2</v>
      </c>
      <c r="AY27">
        <v>64</v>
      </c>
      <c r="AZ27">
        <v>413.20000000000005</v>
      </c>
      <c r="BA27">
        <v>437.59999999999997</v>
      </c>
      <c r="BB27">
        <v>108.19999999999997</v>
      </c>
      <c r="BC27">
        <v>193.00000000000003</v>
      </c>
      <c r="BD27">
        <v>142.6</v>
      </c>
      <c r="BE27">
        <v>281</v>
      </c>
      <c r="BF27">
        <v>221.2</v>
      </c>
      <c r="BG27">
        <v>362.4</v>
      </c>
      <c r="BH27">
        <v>406</v>
      </c>
      <c r="BI27">
        <v>295</v>
      </c>
      <c r="BJ27">
        <v>323.80000000000007</v>
      </c>
      <c r="BK27">
        <v>363.59999999999997</v>
      </c>
      <c r="BL27">
        <v>396.8</v>
      </c>
      <c r="BM27">
        <v>490.6</v>
      </c>
      <c r="BN27">
        <v>325</v>
      </c>
      <c r="BO27">
        <v>725.80000000000007</v>
      </c>
      <c r="BP27">
        <v>220.8</v>
      </c>
      <c r="BQ27">
        <v>482</v>
      </c>
      <c r="BR27">
        <v>132.20000000000002</v>
      </c>
      <c r="BS27">
        <v>300.40000000000003</v>
      </c>
      <c r="BT27">
        <v>120.8</v>
      </c>
      <c r="BU27">
        <v>522</v>
      </c>
      <c r="BV27">
        <v>450.8</v>
      </c>
      <c r="BW27">
        <v>369.4</v>
      </c>
      <c r="BX27">
        <v>159.60000000000002</v>
      </c>
      <c r="BY27">
        <v>217.8</v>
      </c>
      <c r="BZ27">
        <v>626.59999999999991</v>
      </c>
      <c r="CA27">
        <v>394</v>
      </c>
      <c r="CB27">
        <v>250.00000000000003</v>
      </c>
      <c r="CC27">
        <v>305</v>
      </c>
      <c r="CD27">
        <v>274</v>
      </c>
      <c r="CE27">
        <v>220.6</v>
      </c>
      <c r="CF27">
        <v>145.19999999999999</v>
      </c>
      <c r="CG27">
        <v>430.00000000000006</v>
      </c>
      <c r="CH27">
        <v>244.4</v>
      </c>
      <c r="CI27">
        <v>351.2</v>
      </c>
      <c r="CJ27">
        <v>249.79999999999995</v>
      </c>
      <c r="CK27">
        <v>99</v>
      </c>
      <c r="CL27">
        <v>319.60000000000002</v>
      </c>
      <c r="CM27">
        <v>365.8</v>
      </c>
      <c r="CN27">
        <v>524.20000000000005</v>
      </c>
      <c r="CO27">
        <v>374</v>
      </c>
      <c r="CP27">
        <v>201.2</v>
      </c>
      <c r="CQ27">
        <v>104.19999999999999</v>
      </c>
      <c r="CR27">
        <v>324.40000000000003</v>
      </c>
      <c r="CS27">
        <v>291</v>
      </c>
      <c r="CT27">
        <v>285.60000000000002</v>
      </c>
      <c r="CU27">
        <v>396.4</v>
      </c>
      <c r="CV27">
        <v>594.39999999999986</v>
      </c>
      <c r="CW27">
        <v>203.39999999999998</v>
      </c>
      <c r="CY27">
        <f t="shared" si="0"/>
        <v>309.69600000000008</v>
      </c>
      <c r="CZ27">
        <f t="shared" si="1"/>
        <v>309.69600000000008</v>
      </c>
    </row>
    <row r="28" spans="2:104" x14ac:dyDescent="0.25">
      <c r="B28">
        <v>263.59999999999997</v>
      </c>
      <c r="C28">
        <v>659</v>
      </c>
      <c r="D28">
        <v>354.4</v>
      </c>
      <c r="E28">
        <v>31.4</v>
      </c>
      <c r="F28">
        <v>97.6</v>
      </c>
      <c r="G28">
        <v>309.60000000000002</v>
      </c>
      <c r="H28">
        <v>390.4</v>
      </c>
      <c r="I28">
        <v>172.8</v>
      </c>
      <c r="J28">
        <v>200.6</v>
      </c>
      <c r="K28">
        <v>287.59999999999997</v>
      </c>
      <c r="L28">
        <v>307.2</v>
      </c>
      <c r="M28">
        <v>506.2</v>
      </c>
      <c r="N28">
        <v>331</v>
      </c>
      <c r="O28">
        <v>319.20000000000005</v>
      </c>
      <c r="P28">
        <v>542.4</v>
      </c>
      <c r="Q28">
        <v>433.6</v>
      </c>
      <c r="R28">
        <v>579.79999999999995</v>
      </c>
      <c r="S28">
        <v>82.2</v>
      </c>
      <c r="T28">
        <v>304</v>
      </c>
      <c r="U28">
        <v>217.39999999999998</v>
      </c>
      <c r="V28">
        <v>200.4</v>
      </c>
      <c r="W28">
        <v>330.4</v>
      </c>
      <c r="X28">
        <v>343</v>
      </c>
      <c r="Y28">
        <v>471</v>
      </c>
      <c r="Z28">
        <v>228</v>
      </c>
      <c r="AA28">
        <v>494.4</v>
      </c>
      <c r="AB28">
        <v>358.4</v>
      </c>
      <c r="AC28">
        <v>108.80000000000001</v>
      </c>
      <c r="AD28">
        <v>356.8</v>
      </c>
      <c r="AE28">
        <v>521.4</v>
      </c>
      <c r="AF28">
        <v>282</v>
      </c>
      <c r="AG28">
        <v>403.4</v>
      </c>
      <c r="AH28">
        <v>26</v>
      </c>
      <c r="AI28">
        <v>293.2</v>
      </c>
      <c r="AJ28">
        <v>404.6</v>
      </c>
      <c r="AK28">
        <v>166.2</v>
      </c>
      <c r="AL28">
        <v>512.4</v>
      </c>
      <c r="AM28">
        <v>290.60000000000002</v>
      </c>
      <c r="AN28">
        <v>482.2</v>
      </c>
      <c r="AO28">
        <v>256.8</v>
      </c>
      <c r="AP28">
        <v>175</v>
      </c>
      <c r="AQ28">
        <v>331.8</v>
      </c>
      <c r="AR28">
        <v>448.8</v>
      </c>
      <c r="AS28">
        <v>371.79999999999995</v>
      </c>
      <c r="AT28">
        <v>330.8</v>
      </c>
      <c r="AU28">
        <v>303.8</v>
      </c>
      <c r="AV28">
        <v>107.79999999999998</v>
      </c>
      <c r="AW28">
        <v>12</v>
      </c>
      <c r="AX28">
        <v>68.399999999999991</v>
      </c>
      <c r="AY28">
        <v>188</v>
      </c>
      <c r="AZ28">
        <v>254.20000000000002</v>
      </c>
      <c r="BA28">
        <v>532.79999999999995</v>
      </c>
      <c r="BB28">
        <v>368.4</v>
      </c>
      <c r="BC28">
        <v>140.4</v>
      </c>
      <c r="BD28">
        <v>99.399999999999991</v>
      </c>
      <c r="BE28">
        <v>556.79999999999995</v>
      </c>
      <c r="BF28">
        <v>150.6</v>
      </c>
      <c r="BG28">
        <v>204.99999999999997</v>
      </c>
      <c r="BH28">
        <v>369.20000000000005</v>
      </c>
      <c r="BI28">
        <v>351.19999999999993</v>
      </c>
      <c r="BJ28">
        <v>271.2</v>
      </c>
      <c r="BK28">
        <v>421.4</v>
      </c>
      <c r="BL28">
        <v>419.2</v>
      </c>
      <c r="BM28">
        <v>169.8</v>
      </c>
      <c r="BN28">
        <v>350.8</v>
      </c>
      <c r="BO28">
        <v>314.8</v>
      </c>
      <c r="BP28">
        <v>100.2</v>
      </c>
      <c r="BQ28">
        <v>335.20000000000005</v>
      </c>
      <c r="BR28">
        <v>189.2</v>
      </c>
      <c r="BS28">
        <v>548.20000000000005</v>
      </c>
      <c r="BT28">
        <v>301</v>
      </c>
      <c r="BU28">
        <v>155.6</v>
      </c>
      <c r="BV28">
        <v>261.39999999999998</v>
      </c>
      <c r="BW28">
        <v>470</v>
      </c>
      <c r="BX28">
        <v>202.6</v>
      </c>
      <c r="BY28">
        <v>529</v>
      </c>
      <c r="BZ28">
        <v>488.79999999999995</v>
      </c>
      <c r="CA28">
        <v>328.4</v>
      </c>
      <c r="CB28">
        <v>357.59999999999997</v>
      </c>
      <c r="CC28">
        <v>102</v>
      </c>
      <c r="CD28">
        <v>696.8</v>
      </c>
      <c r="CE28">
        <v>210</v>
      </c>
      <c r="CF28">
        <v>85.8</v>
      </c>
      <c r="CG28">
        <v>107.99999999999999</v>
      </c>
      <c r="CH28">
        <v>281.59999999999997</v>
      </c>
      <c r="CI28">
        <v>708.8</v>
      </c>
      <c r="CJ28">
        <v>85</v>
      </c>
      <c r="CK28">
        <v>520.4</v>
      </c>
      <c r="CL28">
        <v>414.8</v>
      </c>
      <c r="CM28">
        <v>444.79999999999995</v>
      </c>
      <c r="CN28">
        <v>525.40000000000009</v>
      </c>
      <c r="CO28">
        <v>269.2</v>
      </c>
      <c r="CP28">
        <v>314</v>
      </c>
      <c r="CQ28">
        <v>353.4</v>
      </c>
      <c r="CR28">
        <v>577.4</v>
      </c>
      <c r="CS28">
        <v>387</v>
      </c>
      <c r="CT28">
        <v>105.00000000000001</v>
      </c>
      <c r="CU28">
        <v>441.59999999999997</v>
      </c>
      <c r="CV28">
        <v>236.4</v>
      </c>
      <c r="CW28">
        <v>377.4</v>
      </c>
      <c r="CY28">
        <f t="shared" si="0"/>
        <v>317.45400000000001</v>
      </c>
      <c r="CZ28">
        <f t="shared" si="1"/>
        <v>317.45400000000001</v>
      </c>
    </row>
    <row r="29" spans="2:104" x14ac:dyDescent="0.25">
      <c r="B29">
        <v>200.6</v>
      </c>
      <c r="C29">
        <v>215.4</v>
      </c>
      <c r="D29">
        <v>251.2</v>
      </c>
      <c r="E29">
        <v>94.000000000000014</v>
      </c>
      <c r="F29">
        <v>264.8</v>
      </c>
      <c r="G29">
        <v>255.20000000000002</v>
      </c>
      <c r="H29">
        <v>199</v>
      </c>
      <c r="I29">
        <v>88.399999999999991</v>
      </c>
      <c r="J29">
        <v>305.39999999999998</v>
      </c>
      <c r="K29">
        <v>248.79999999999998</v>
      </c>
      <c r="L29">
        <v>479.40000000000003</v>
      </c>
      <c r="M29">
        <v>281.60000000000002</v>
      </c>
      <c r="N29">
        <v>713</v>
      </c>
      <c r="O29">
        <v>204</v>
      </c>
      <c r="P29">
        <v>311.60000000000002</v>
      </c>
      <c r="Q29">
        <v>378.40000000000003</v>
      </c>
      <c r="R29">
        <v>324</v>
      </c>
      <c r="S29">
        <v>206.4</v>
      </c>
      <c r="T29">
        <v>227</v>
      </c>
      <c r="U29">
        <v>390.99999999999994</v>
      </c>
      <c r="V29">
        <v>583</v>
      </c>
      <c r="W29">
        <v>412.2</v>
      </c>
      <c r="X29">
        <v>576.79999999999995</v>
      </c>
      <c r="Y29">
        <v>383.6</v>
      </c>
      <c r="Z29">
        <v>133.19999999999999</v>
      </c>
      <c r="AA29">
        <v>469.40000000000009</v>
      </c>
      <c r="AB29">
        <v>485.6</v>
      </c>
      <c r="AC29">
        <v>470</v>
      </c>
      <c r="AD29">
        <v>658.2</v>
      </c>
      <c r="AE29">
        <v>199.79999999999995</v>
      </c>
      <c r="AF29">
        <v>292.2</v>
      </c>
      <c r="AG29">
        <v>229</v>
      </c>
      <c r="AH29">
        <v>307.39999999999998</v>
      </c>
      <c r="AI29">
        <v>374.2</v>
      </c>
      <c r="AJ29">
        <v>623.6</v>
      </c>
      <c r="AK29">
        <v>303.60000000000002</v>
      </c>
      <c r="AL29">
        <v>355.79999999999995</v>
      </c>
      <c r="AM29">
        <v>431.2</v>
      </c>
      <c r="AN29">
        <v>135.4</v>
      </c>
      <c r="AO29">
        <v>110.8</v>
      </c>
      <c r="AP29">
        <v>69.400000000000006</v>
      </c>
      <c r="AQ29">
        <v>312.8</v>
      </c>
      <c r="AR29">
        <v>680.59999999999991</v>
      </c>
      <c r="AS29">
        <v>322.59999999999997</v>
      </c>
      <c r="AT29">
        <v>238.6</v>
      </c>
      <c r="AU29">
        <v>275.00000000000006</v>
      </c>
      <c r="AV29">
        <v>356.6</v>
      </c>
      <c r="AW29">
        <v>28.599999999999998</v>
      </c>
      <c r="AX29">
        <v>215.8</v>
      </c>
      <c r="AY29">
        <v>92.6</v>
      </c>
      <c r="AZ29">
        <v>277.60000000000002</v>
      </c>
      <c r="BA29">
        <v>344.99999999999994</v>
      </c>
      <c r="BB29">
        <v>406.4</v>
      </c>
      <c r="BC29">
        <v>513.20000000000005</v>
      </c>
      <c r="BD29">
        <v>342.6</v>
      </c>
      <c r="BE29">
        <v>490.99999999999994</v>
      </c>
      <c r="BF29">
        <v>409.40000000000003</v>
      </c>
      <c r="BG29">
        <v>71.000000000000014</v>
      </c>
      <c r="BH29">
        <v>633.79999999999995</v>
      </c>
      <c r="BI29">
        <v>105.39999999999999</v>
      </c>
      <c r="BJ29">
        <v>302.2</v>
      </c>
      <c r="BK29">
        <v>418</v>
      </c>
      <c r="BL29">
        <v>574.6</v>
      </c>
      <c r="BM29">
        <v>9.4</v>
      </c>
      <c r="BN29">
        <v>83.8</v>
      </c>
      <c r="BO29">
        <v>722.4</v>
      </c>
      <c r="BP29">
        <v>251.2</v>
      </c>
      <c r="BQ29">
        <v>468.2</v>
      </c>
      <c r="BR29">
        <v>353.6</v>
      </c>
      <c r="BS29">
        <v>166.6</v>
      </c>
      <c r="BT29">
        <v>191.60000000000002</v>
      </c>
      <c r="BU29">
        <v>292.8</v>
      </c>
      <c r="BV29">
        <v>340.00000000000006</v>
      </c>
      <c r="BW29">
        <v>313.39999999999998</v>
      </c>
      <c r="BX29">
        <v>456.79999999999995</v>
      </c>
      <c r="BY29">
        <v>282.40000000000003</v>
      </c>
      <c r="BZ29">
        <v>672.8</v>
      </c>
      <c r="CA29">
        <v>528.6</v>
      </c>
      <c r="CB29">
        <v>324.60000000000002</v>
      </c>
      <c r="CC29">
        <v>383.79999999999995</v>
      </c>
      <c r="CD29">
        <v>345.2</v>
      </c>
      <c r="CE29">
        <v>193.20000000000005</v>
      </c>
      <c r="CF29">
        <v>176.59999999999997</v>
      </c>
      <c r="CG29">
        <v>100.6</v>
      </c>
      <c r="CH29">
        <v>114</v>
      </c>
      <c r="CI29">
        <v>86.999999999999986</v>
      </c>
      <c r="CJ29">
        <v>314.39999999999998</v>
      </c>
      <c r="CK29">
        <v>441.6</v>
      </c>
      <c r="CL29">
        <v>606.79999999999995</v>
      </c>
      <c r="CM29">
        <v>176.79999999999998</v>
      </c>
      <c r="CN29">
        <v>224.59999999999997</v>
      </c>
      <c r="CO29">
        <v>225.8</v>
      </c>
      <c r="CP29">
        <v>319.2</v>
      </c>
      <c r="CQ29">
        <v>447.19999999999993</v>
      </c>
      <c r="CR29">
        <v>404.79999999999995</v>
      </c>
      <c r="CS29">
        <v>254.20000000000002</v>
      </c>
      <c r="CT29">
        <v>308.2</v>
      </c>
      <c r="CU29">
        <v>530.20000000000005</v>
      </c>
      <c r="CV29">
        <v>326.8</v>
      </c>
      <c r="CW29">
        <v>149.6</v>
      </c>
      <c r="CY29">
        <f t="shared" si="0"/>
        <v>322.45799999999997</v>
      </c>
      <c r="CZ29">
        <f t="shared" si="1"/>
        <v>322.45799999999997</v>
      </c>
    </row>
    <row r="30" spans="2:104" x14ac:dyDescent="0.25">
      <c r="B30">
        <v>519.20000000000005</v>
      </c>
      <c r="C30">
        <v>392</v>
      </c>
      <c r="D30">
        <v>154</v>
      </c>
      <c r="E30">
        <v>106.80000000000001</v>
      </c>
      <c r="F30">
        <v>121.2</v>
      </c>
      <c r="G30">
        <v>122.4</v>
      </c>
      <c r="H30">
        <v>369.59999999999997</v>
      </c>
      <c r="I30">
        <v>314.2</v>
      </c>
      <c r="J30">
        <v>288.60000000000002</v>
      </c>
      <c r="K30">
        <v>401.6</v>
      </c>
      <c r="L30">
        <v>186.8</v>
      </c>
      <c r="M30">
        <v>406.6</v>
      </c>
      <c r="N30">
        <v>513.80000000000007</v>
      </c>
      <c r="O30">
        <v>385.2</v>
      </c>
      <c r="P30">
        <v>144.60000000000002</v>
      </c>
      <c r="Q30">
        <v>179.60000000000002</v>
      </c>
      <c r="R30">
        <v>138.4</v>
      </c>
      <c r="S30">
        <v>448.2</v>
      </c>
      <c r="T30">
        <v>477.6</v>
      </c>
      <c r="U30">
        <v>265.60000000000002</v>
      </c>
      <c r="V30">
        <v>189.20000000000002</v>
      </c>
      <c r="W30">
        <v>159.6</v>
      </c>
      <c r="X30">
        <v>860.2</v>
      </c>
      <c r="Y30">
        <v>566.80000000000007</v>
      </c>
      <c r="Z30">
        <v>466.4</v>
      </c>
      <c r="AA30">
        <v>275.59999999999997</v>
      </c>
      <c r="AB30">
        <v>220.6</v>
      </c>
      <c r="AC30">
        <v>439.79999999999995</v>
      </c>
      <c r="AD30">
        <v>362.4</v>
      </c>
      <c r="AE30">
        <v>354.8</v>
      </c>
      <c r="AF30">
        <v>496.2</v>
      </c>
      <c r="AG30">
        <v>332.8</v>
      </c>
      <c r="AH30">
        <v>573.80000000000007</v>
      </c>
      <c r="AI30">
        <v>338</v>
      </c>
      <c r="AJ30">
        <v>271.60000000000002</v>
      </c>
      <c r="AK30">
        <v>85.6</v>
      </c>
      <c r="AL30">
        <v>625.6</v>
      </c>
      <c r="AM30">
        <v>555.79999999999995</v>
      </c>
      <c r="AN30">
        <v>97.4</v>
      </c>
      <c r="AO30">
        <v>197.39999999999998</v>
      </c>
      <c r="AP30">
        <v>103.19999999999999</v>
      </c>
      <c r="AQ30">
        <v>310</v>
      </c>
      <c r="AR30">
        <v>314.39999999999998</v>
      </c>
      <c r="AS30">
        <v>229.60000000000002</v>
      </c>
      <c r="AT30">
        <v>368</v>
      </c>
      <c r="AU30">
        <v>79.2</v>
      </c>
      <c r="AV30">
        <v>403</v>
      </c>
      <c r="AW30">
        <v>306.2</v>
      </c>
      <c r="AX30">
        <v>223.8</v>
      </c>
      <c r="AY30">
        <v>250.8</v>
      </c>
      <c r="AZ30">
        <v>14.600000000000001</v>
      </c>
      <c r="BA30">
        <v>571.20000000000005</v>
      </c>
      <c r="BB30">
        <v>501</v>
      </c>
      <c r="BC30">
        <v>137.6</v>
      </c>
      <c r="BD30">
        <v>351.40000000000003</v>
      </c>
      <c r="BE30">
        <v>264.59999999999997</v>
      </c>
      <c r="BF30">
        <v>437.79999999999995</v>
      </c>
      <c r="BG30">
        <v>352.4</v>
      </c>
      <c r="BH30">
        <v>510.6</v>
      </c>
      <c r="BI30">
        <v>292.20000000000005</v>
      </c>
      <c r="BJ30">
        <v>757.2</v>
      </c>
      <c r="BK30">
        <v>451.6</v>
      </c>
      <c r="BL30">
        <v>564</v>
      </c>
      <c r="BM30">
        <v>359.6</v>
      </c>
      <c r="BN30">
        <v>418</v>
      </c>
      <c r="BO30">
        <v>481.6</v>
      </c>
      <c r="BP30">
        <v>210.39999999999998</v>
      </c>
      <c r="BQ30">
        <v>518.6</v>
      </c>
      <c r="BR30">
        <v>365.8</v>
      </c>
      <c r="BS30">
        <v>281.40000000000003</v>
      </c>
      <c r="BT30">
        <v>188.99999999999997</v>
      </c>
      <c r="BU30">
        <v>463</v>
      </c>
      <c r="BV30">
        <v>83</v>
      </c>
      <c r="BW30">
        <v>281.20000000000005</v>
      </c>
      <c r="BX30">
        <v>13.2</v>
      </c>
      <c r="BY30">
        <v>298.59999999999997</v>
      </c>
      <c r="BZ30">
        <v>197.79999999999998</v>
      </c>
      <c r="CA30">
        <v>191.8</v>
      </c>
      <c r="CB30">
        <v>425.00000000000006</v>
      </c>
      <c r="CC30">
        <v>612.59999999999991</v>
      </c>
      <c r="CD30">
        <v>283.39999999999998</v>
      </c>
      <c r="CE30">
        <v>423.6</v>
      </c>
      <c r="CF30">
        <v>374</v>
      </c>
      <c r="CG30">
        <v>290.39999999999998</v>
      </c>
      <c r="CH30">
        <v>91.4</v>
      </c>
      <c r="CI30">
        <v>394</v>
      </c>
      <c r="CJ30">
        <v>39.800000000000004</v>
      </c>
      <c r="CK30">
        <v>409.19999999999993</v>
      </c>
      <c r="CL30">
        <v>223.4</v>
      </c>
      <c r="CM30">
        <v>233.2</v>
      </c>
      <c r="CN30">
        <v>166.79999999999998</v>
      </c>
      <c r="CO30">
        <v>140.80000000000001</v>
      </c>
      <c r="CP30">
        <v>407</v>
      </c>
      <c r="CQ30">
        <v>419.80000000000007</v>
      </c>
      <c r="CR30">
        <v>348.6</v>
      </c>
      <c r="CS30">
        <v>538.19999999999993</v>
      </c>
      <c r="CT30">
        <v>115.4</v>
      </c>
      <c r="CU30">
        <v>390</v>
      </c>
      <c r="CV30">
        <v>743</v>
      </c>
      <c r="CW30">
        <v>376.2</v>
      </c>
      <c r="CY30">
        <f t="shared" si="0"/>
        <v>329.98799999999994</v>
      </c>
      <c r="CZ30">
        <f t="shared" si="1"/>
        <v>329.98799999999994</v>
      </c>
    </row>
    <row r="31" spans="2:104" x14ac:dyDescent="0.25">
      <c r="B31">
        <v>495.80000000000007</v>
      </c>
      <c r="C31">
        <v>560</v>
      </c>
      <c r="D31">
        <v>401.40000000000003</v>
      </c>
      <c r="E31">
        <v>163.79999999999998</v>
      </c>
      <c r="F31">
        <v>375.40000000000003</v>
      </c>
      <c r="G31">
        <v>153.19999999999999</v>
      </c>
      <c r="H31">
        <v>321</v>
      </c>
      <c r="I31">
        <v>192.60000000000002</v>
      </c>
      <c r="J31">
        <v>523.59999999999991</v>
      </c>
      <c r="K31">
        <v>337.00000000000006</v>
      </c>
      <c r="L31">
        <v>282.39999999999998</v>
      </c>
      <c r="M31">
        <v>284.2</v>
      </c>
      <c r="N31">
        <v>396.4</v>
      </c>
      <c r="O31">
        <v>393.8</v>
      </c>
      <c r="P31">
        <v>376.79999999999995</v>
      </c>
      <c r="Q31">
        <v>111.2</v>
      </c>
      <c r="R31">
        <v>257.39999999999998</v>
      </c>
      <c r="S31">
        <v>201</v>
      </c>
      <c r="T31">
        <v>458.2</v>
      </c>
      <c r="U31">
        <v>412.40000000000003</v>
      </c>
      <c r="V31">
        <v>292</v>
      </c>
      <c r="W31">
        <v>294.39999999999998</v>
      </c>
      <c r="X31">
        <v>329.59999999999997</v>
      </c>
      <c r="Y31">
        <v>541.19999999999993</v>
      </c>
      <c r="Z31">
        <v>386</v>
      </c>
      <c r="AA31">
        <v>283.2</v>
      </c>
      <c r="AB31">
        <v>552.19999999999993</v>
      </c>
      <c r="AC31">
        <v>333.4</v>
      </c>
      <c r="AD31">
        <v>152.80000000000001</v>
      </c>
      <c r="AE31">
        <v>158.19999999999999</v>
      </c>
      <c r="AF31">
        <v>208.39999999999998</v>
      </c>
      <c r="AG31">
        <v>145.4</v>
      </c>
      <c r="AH31">
        <v>220</v>
      </c>
      <c r="AI31">
        <v>677.4</v>
      </c>
      <c r="AJ31">
        <v>56.000000000000007</v>
      </c>
      <c r="AK31">
        <v>537</v>
      </c>
      <c r="AL31">
        <v>232.39999999999998</v>
      </c>
      <c r="AM31">
        <v>356.40000000000003</v>
      </c>
      <c r="AN31">
        <v>50.8</v>
      </c>
      <c r="AO31">
        <v>221.39999999999998</v>
      </c>
      <c r="AP31">
        <v>351.79999999999995</v>
      </c>
      <c r="AQ31">
        <v>311</v>
      </c>
      <c r="AR31">
        <v>444.6</v>
      </c>
      <c r="AS31">
        <v>591.6</v>
      </c>
      <c r="AT31">
        <v>278</v>
      </c>
      <c r="AU31">
        <v>287.59999999999997</v>
      </c>
      <c r="AV31">
        <v>487.59999999999997</v>
      </c>
      <c r="AW31">
        <v>302.8</v>
      </c>
      <c r="AX31">
        <v>159.60000000000002</v>
      </c>
      <c r="AY31">
        <v>143.79999999999998</v>
      </c>
      <c r="AZ31">
        <v>315.39999999999998</v>
      </c>
      <c r="BA31">
        <v>446.20000000000005</v>
      </c>
      <c r="BB31">
        <v>524.6</v>
      </c>
      <c r="BC31">
        <v>243.80000000000004</v>
      </c>
      <c r="BD31">
        <v>242.39999999999998</v>
      </c>
      <c r="BE31">
        <v>194.79999999999998</v>
      </c>
      <c r="BF31">
        <v>97.8</v>
      </c>
      <c r="BG31">
        <v>354.19999999999993</v>
      </c>
      <c r="BH31">
        <v>472.20000000000005</v>
      </c>
      <c r="BI31">
        <v>249.39999999999998</v>
      </c>
      <c r="BJ31">
        <v>193.4</v>
      </c>
      <c r="BK31">
        <v>370</v>
      </c>
      <c r="BL31">
        <v>491.4</v>
      </c>
      <c r="BM31">
        <v>297.2</v>
      </c>
      <c r="BN31">
        <v>111.2</v>
      </c>
      <c r="BO31">
        <v>448.8</v>
      </c>
      <c r="BP31">
        <v>136.80000000000001</v>
      </c>
      <c r="BQ31">
        <v>411.79999999999995</v>
      </c>
      <c r="BR31">
        <v>48.800000000000004</v>
      </c>
      <c r="BS31">
        <v>227</v>
      </c>
      <c r="BT31">
        <v>512.6</v>
      </c>
      <c r="BU31">
        <v>535.20000000000005</v>
      </c>
      <c r="BV31">
        <v>495.6</v>
      </c>
      <c r="BW31">
        <v>667.99999999999989</v>
      </c>
      <c r="BX31">
        <v>232.20000000000002</v>
      </c>
      <c r="BY31">
        <v>276.2</v>
      </c>
      <c r="BZ31">
        <v>346.40000000000003</v>
      </c>
      <c r="CA31">
        <v>219</v>
      </c>
      <c r="CB31">
        <v>391.2</v>
      </c>
      <c r="CC31">
        <v>490.59999999999997</v>
      </c>
      <c r="CD31">
        <v>34</v>
      </c>
      <c r="CE31">
        <v>472.79999999999995</v>
      </c>
      <c r="CF31">
        <v>514</v>
      </c>
      <c r="CG31">
        <v>312</v>
      </c>
      <c r="CH31">
        <v>119.80000000000001</v>
      </c>
      <c r="CI31">
        <v>81.2</v>
      </c>
      <c r="CJ31">
        <v>496</v>
      </c>
      <c r="CK31">
        <v>121.60000000000001</v>
      </c>
      <c r="CL31">
        <v>309.8</v>
      </c>
      <c r="CM31">
        <v>242.8</v>
      </c>
      <c r="CN31">
        <v>303.39999999999998</v>
      </c>
      <c r="CO31">
        <v>127.4</v>
      </c>
      <c r="CP31">
        <v>240.60000000000002</v>
      </c>
      <c r="CQ31">
        <v>192.4</v>
      </c>
      <c r="CR31">
        <v>437</v>
      </c>
      <c r="CS31">
        <v>315.2</v>
      </c>
      <c r="CT31">
        <v>619.6</v>
      </c>
      <c r="CU31">
        <v>363.8</v>
      </c>
      <c r="CV31">
        <v>104.80000000000001</v>
      </c>
      <c r="CW31">
        <v>156.4</v>
      </c>
      <c r="CY31">
        <f t="shared" si="0"/>
        <v>316.93</v>
      </c>
      <c r="CZ31">
        <f t="shared" si="1"/>
        <v>316.93</v>
      </c>
    </row>
    <row r="32" spans="2:104" x14ac:dyDescent="0.25">
      <c r="B32">
        <v>455.2</v>
      </c>
      <c r="C32">
        <v>443.6</v>
      </c>
      <c r="D32">
        <v>569.20000000000005</v>
      </c>
      <c r="E32">
        <v>268.8</v>
      </c>
      <c r="F32">
        <v>314.40000000000003</v>
      </c>
      <c r="G32">
        <v>243.6</v>
      </c>
      <c r="H32">
        <v>322.8</v>
      </c>
      <c r="I32">
        <v>381.6</v>
      </c>
      <c r="J32">
        <v>261.40000000000003</v>
      </c>
      <c r="K32">
        <v>124.6</v>
      </c>
      <c r="L32">
        <v>175.6</v>
      </c>
      <c r="M32">
        <v>251.20000000000002</v>
      </c>
      <c r="N32">
        <v>483.6</v>
      </c>
      <c r="O32">
        <v>160.19999999999999</v>
      </c>
      <c r="P32">
        <v>262.8</v>
      </c>
      <c r="Q32">
        <v>176.60000000000002</v>
      </c>
      <c r="R32">
        <v>306.60000000000002</v>
      </c>
      <c r="S32">
        <v>18.2</v>
      </c>
      <c r="T32">
        <v>532.6</v>
      </c>
      <c r="U32">
        <v>203.6</v>
      </c>
      <c r="V32">
        <v>374.59999999999997</v>
      </c>
      <c r="W32">
        <v>308.60000000000002</v>
      </c>
      <c r="X32">
        <v>194.20000000000002</v>
      </c>
      <c r="Y32">
        <v>583.80000000000007</v>
      </c>
      <c r="Z32">
        <v>217.6</v>
      </c>
      <c r="AA32">
        <v>227.60000000000002</v>
      </c>
      <c r="AB32">
        <v>388</v>
      </c>
      <c r="AC32">
        <v>214</v>
      </c>
      <c r="AD32">
        <v>241.2</v>
      </c>
      <c r="AE32">
        <v>143.6</v>
      </c>
      <c r="AF32">
        <v>306.8</v>
      </c>
      <c r="AG32">
        <v>287.2</v>
      </c>
      <c r="AH32">
        <v>502.80000000000007</v>
      </c>
      <c r="AI32">
        <v>295.8</v>
      </c>
      <c r="AJ32">
        <v>101.8</v>
      </c>
      <c r="AK32">
        <v>608.79999999999995</v>
      </c>
      <c r="AL32">
        <v>239.4</v>
      </c>
      <c r="AM32">
        <v>523.4</v>
      </c>
      <c r="AN32">
        <v>0.4</v>
      </c>
      <c r="AO32">
        <v>363</v>
      </c>
      <c r="AP32">
        <v>325.99999999999994</v>
      </c>
      <c r="AQ32">
        <v>24.599999999999998</v>
      </c>
      <c r="AR32">
        <v>261.40000000000003</v>
      </c>
      <c r="AS32">
        <v>162.39999999999998</v>
      </c>
      <c r="AT32">
        <v>423.59999999999997</v>
      </c>
      <c r="AU32">
        <v>454.20000000000005</v>
      </c>
      <c r="AV32">
        <v>170</v>
      </c>
      <c r="AW32">
        <v>357.8</v>
      </c>
      <c r="AX32">
        <v>389.4</v>
      </c>
      <c r="AY32">
        <v>80.2</v>
      </c>
      <c r="AZ32">
        <v>67.2</v>
      </c>
      <c r="BA32">
        <v>436.20000000000005</v>
      </c>
      <c r="BB32">
        <v>245</v>
      </c>
      <c r="BC32">
        <v>592.6</v>
      </c>
      <c r="BD32">
        <v>222.60000000000002</v>
      </c>
      <c r="BE32">
        <v>179</v>
      </c>
      <c r="BF32">
        <v>559.19999999999993</v>
      </c>
      <c r="BG32">
        <v>501.40000000000003</v>
      </c>
      <c r="BH32">
        <v>267.2</v>
      </c>
      <c r="BI32">
        <v>376.20000000000005</v>
      </c>
      <c r="BJ32">
        <v>448</v>
      </c>
      <c r="BK32">
        <v>273.39999999999998</v>
      </c>
      <c r="BL32">
        <v>800</v>
      </c>
      <c r="BM32">
        <v>15.2</v>
      </c>
      <c r="BN32">
        <v>426</v>
      </c>
      <c r="BO32">
        <v>333.40000000000003</v>
      </c>
      <c r="BP32">
        <v>185.60000000000002</v>
      </c>
      <c r="BQ32">
        <v>463.6</v>
      </c>
      <c r="BR32">
        <v>40.200000000000003</v>
      </c>
      <c r="BS32">
        <v>252.39999999999998</v>
      </c>
      <c r="BT32">
        <v>670.2</v>
      </c>
      <c r="BU32">
        <v>162.4</v>
      </c>
      <c r="BV32">
        <v>292</v>
      </c>
      <c r="BW32">
        <v>221.8</v>
      </c>
      <c r="BX32">
        <v>301.79999999999995</v>
      </c>
      <c r="BY32">
        <v>285.60000000000002</v>
      </c>
      <c r="BZ32">
        <v>400.4</v>
      </c>
      <c r="CA32">
        <v>198.60000000000002</v>
      </c>
      <c r="CB32">
        <v>165</v>
      </c>
      <c r="CC32">
        <v>49.4</v>
      </c>
      <c r="CD32">
        <v>179.2</v>
      </c>
      <c r="CE32">
        <v>512.20000000000005</v>
      </c>
      <c r="CF32">
        <v>259.39999999999998</v>
      </c>
      <c r="CG32">
        <v>251</v>
      </c>
      <c r="CH32">
        <v>192.4</v>
      </c>
      <c r="CI32">
        <v>290.60000000000002</v>
      </c>
      <c r="CJ32">
        <v>183.2</v>
      </c>
      <c r="CK32">
        <v>275.2</v>
      </c>
      <c r="CL32">
        <v>114.8</v>
      </c>
      <c r="CM32">
        <v>77.2</v>
      </c>
      <c r="CN32">
        <v>83.4</v>
      </c>
      <c r="CO32">
        <v>368.4</v>
      </c>
      <c r="CP32">
        <v>321.39999999999998</v>
      </c>
      <c r="CQ32">
        <v>95.8</v>
      </c>
      <c r="CR32">
        <v>250.8</v>
      </c>
      <c r="CS32">
        <v>425.2</v>
      </c>
      <c r="CT32">
        <v>470.79999999999995</v>
      </c>
      <c r="CU32">
        <v>420.8</v>
      </c>
      <c r="CV32">
        <v>126.8</v>
      </c>
      <c r="CW32">
        <v>224.39999999999998</v>
      </c>
      <c r="CY32">
        <f t="shared" si="0"/>
        <v>292.83000000000015</v>
      </c>
      <c r="CZ32">
        <f t="shared" si="1"/>
        <v>292.83000000000015</v>
      </c>
    </row>
    <row r="33" spans="2:104" x14ac:dyDescent="0.25">
      <c r="B33">
        <v>173.60000000000002</v>
      </c>
      <c r="C33">
        <v>269</v>
      </c>
      <c r="D33">
        <v>365.2</v>
      </c>
      <c r="E33">
        <v>541.20000000000005</v>
      </c>
      <c r="F33">
        <v>347.2</v>
      </c>
      <c r="G33">
        <v>426.59999999999997</v>
      </c>
      <c r="H33">
        <v>575.4</v>
      </c>
      <c r="I33">
        <v>505.20000000000005</v>
      </c>
      <c r="J33">
        <v>39.200000000000003</v>
      </c>
      <c r="K33">
        <v>488.2</v>
      </c>
      <c r="L33">
        <v>197</v>
      </c>
      <c r="M33">
        <v>350.4</v>
      </c>
      <c r="N33">
        <v>411.20000000000005</v>
      </c>
      <c r="O33">
        <v>365.6</v>
      </c>
      <c r="P33">
        <v>330.59999999999997</v>
      </c>
      <c r="Q33">
        <v>200.6</v>
      </c>
      <c r="R33">
        <v>290.39999999999998</v>
      </c>
      <c r="S33">
        <v>357.20000000000005</v>
      </c>
      <c r="T33">
        <v>118.60000000000001</v>
      </c>
      <c r="U33">
        <v>190.6</v>
      </c>
      <c r="V33">
        <v>228.8</v>
      </c>
      <c r="W33">
        <v>248.39999999999998</v>
      </c>
      <c r="X33">
        <v>69.400000000000006</v>
      </c>
      <c r="Y33">
        <v>820</v>
      </c>
      <c r="Z33">
        <v>677.6</v>
      </c>
      <c r="AA33">
        <v>527.80000000000007</v>
      </c>
      <c r="AB33">
        <v>30</v>
      </c>
      <c r="AC33">
        <v>334.8</v>
      </c>
      <c r="AD33">
        <v>57.6</v>
      </c>
      <c r="AE33">
        <v>262</v>
      </c>
      <c r="AF33">
        <v>117.4</v>
      </c>
      <c r="AG33">
        <v>79</v>
      </c>
      <c r="AH33">
        <v>488.19999999999993</v>
      </c>
      <c r="AI33">
        <v>134.80000000000001</v>
      </c>
      <c r="AJ33">
        <v>579.79999999999995</v>
      </c>
      <c r="AK33">
        <v>123.4</v>
      </c>
      <c r="AL33">
        <v>775.2</v>
      </c>
      <c r="AM33">
        <v>514.4</v>
      </c>
      <c r="AN33">
        <v>25.4</v>
      </c>
      <c r="AO33">
        <v>152.60000000000002</v>
      </c>
      <c r="AP33">
        <v>80.8</v>
      </c>
      <c r="AQ33">
        <v>170.60000000000002</v>
      </c>
      <c r="AR33">
        <v>374.20000000000005</v>
      </c>
      <c r="AS33">
        <v>643.59999999999991</v>
      </c>
      <c r="AT33">
        <v>506.40000000000003</v>
      </c>
      <c r="AU33">
        <v>244.20000000000002</v>
      </c>
      <c r="AV33">
        <v>424.6</v>
      </c>
      <c r="AW33">
        <v>281.8</v>
      </c>
      <c r="AX33">
        <v>139.19999999999999</v>
      </c>
      <c r="AY33">
        <v>139</v>
      </c>
      <c r="AZ33">
        <v>385</v>
      </c>
      <c r="BA33">
        <v>155.6</v>
      </c>
      <c r="BB33">
        <v>235.4</v>
      </c>
      <c r="BC33">
        <v>212.20000000000002</v>
      </c>
      <c r="BD33">
        <v>319.8</v>
      </c>
      <c r="BE33">
        <v>454.2</v>
      </c>
      <c r="BF33">
        <v>431.4</v>
      </c>
      <c r="BG33">
        <v>543</v>
      </c>
      <c r="BH33">
        <v>74.800000000000011</v>
      </c>
      <c r="BI33">
        <v>167.8</v>
      </c>
      <c r="BJ33">
        <v>353.8</v>
      </c>
      <c r="BK33">
        <v>346.8</v>
      </c>
      <c r="BL33">
        <v>431.40000000000003</v>
      </c>
      <c r="BM33">
        <v>301</v>
      </c>
      <c r="BN33">
        <v>396.79999999999995</v>
      </c>
      <c r="BO33">
        <v>450</v>
      </c>
      <c r="BP33">
        <v>40.799999999999997</v>
      </c>
      <c r="BQ33">
        <v>653.59999999999991</v>
      </c>
      <c r="BR33">
        <v>176.2</v>
      </c>
      <c r="BS33">
        <v>98.2</v>
      </c>
      <c r="BT33">
        <v>232.20000000000002</v>
      </c>
      <c r="BU33">
        <v>322.60000000000002</v>
      </c>
      <c r="BV33">
        <v>269.20000000000005</v>
      </c>
      <c r="BW33">
        <v>202.20000000000002</v>
      </c>
      <c r="BX33">
        <v>182.6</v>
      </c>
      <c r="BY33">
        <v>301.2</v>
      </c>
      <c r="BZ33">
        <v>501</v>
      </c>
      <c r="CA33">
        <v>304.2</v>
      </c>
      <c r="CB33">
        <v>307.00000000000006</v>
      </c>
      <c r="CC33">
        <v>47.399999999999991</v>
      </c>
      <c r="CD33">
        <v>154.80000000000001</v>
      </c>
      <c r="CE33">
        <v>291</v>
      </c>
      <c r="CF33">
        <v>210.8</v>
      </c>
      <c r="CG33">
        <v>119</v>
      </c>
      <c r="CH33">
        <v>55</v>
      </c>
      <c r="CI33">
        <v>573.6</v>
      </c>
      <c r="CJ33">
        <v>295.60000000000002</v>
      </c>
      <c r="CK33">
        <v>100</v>
      </c>
      <c r="CL33">
        <v>102.39999999999999</v>
      </c>
      <c r="CM33">
        <v>386.40000000000003</v>
      </c>
      <c r="CN33">
        <v>200.6</v>
      </c>
      <c r="CO33">
        <v>387</v>
      </c>
      <c r="CP33">
        <v>185.79999999999998</v>
      </c>
      <c r="CQ33">
        <v>137</v>
      </c>
      <c r="CR33">
        <v>538.20000000000005</v>
      </c>
      <c r="CS33">
        <v>242.2</v>
      </c>
      <c r="CT33">
        <v>216.8</v>
      </c>
      <c r="CU33">
        <v>345</v>
      </c>
      <c r="CV33">
        <v>203.4</v>
      </c>
      <c r="CW33">
        <v>455.19999999999993</v>
      </c>
      <c r="CY33">
        <f t="shared" si="0"/>
        <v>298.91200000000003</v>
      </c>
      <c r="CZ33">
        <f t="shared" si="1"/>
        <v>298.91200000000003</v>
      </c>
    </row>
    <row r="34" spans="2:104" x14ac:dyDescent="0.25">
      <c r="B34">
        <v>483.2</v>
      </c>
      <c r="C34">
        <v>438.6</v>
      </c>
      <c r="D34">
        <v>167</v>
      </c>
      <c r="E34">
        <v>199.2</v>
      </c>
      <c r="F34">
        <v>294.2</v>
      </c>
      <c r="G34">
        <v>327.40000000000003</v>
      </c>
      <c r="H34">
        <v>203.6</v>
      </c>
      <c r="I34">
        <v>397.40000000000003</v>
      </c>
      <c r="J34">
        <v>292</v>
      </c>
      <c r="K34">
        <v>210.20000000000002</v>
      </c>
      <c r="L34">
        <v>224.2</v>
      </c>
      <c r="M34">
        <v>359</v>
      </c>
      <c r="N34">
        <v>529.79999999999995</v>
      </c>
      <c r="O34">
        <v>757</v>
      </c>
      <c r="P34">
        <v>265.60000000000002</v>
      </c>
      <c r="Q34">
        <v>220.2</v>
      </c>
      <c r="R34">
        <v>464</v>
      </c>
      <c r="S34">
        <v>626.79999999999995</v>
      </c>
      <c r="T34">
        <v>43.4</v>
      </c>
      <c r="U34">
        <v>159.80000000000001</v>
      </c>
      <c r="V34">
        <v>176.40000000000003</v>
      </c>
      <c r="W34">
        <v>601</v>
      </c>
      <c r="X34">
        <v>340.6</v>
      </c>
      <c r="Y34">
        <v>352.20000000000005</v>
      </c>
      <c r="Z34">
        <v>249.20000000000002</v>
      </c>
      <c r="AA34">
        <v>306.39999999999998</v>
      </c>
      <c r="AB34">
        <v>539</v>
      </c>
      <c r="AC34">
        <v>5.3999999999999995</v>
      </c>
      <c r="AD34">
        <v>300.60000000000002</v>
      </c>
      <c r="AE34">
        <v>215.8</v>
      </c>
      <c r="AF34">
        <v>321.19999999999993</v>
      </c>
      <c r="AG34">
        <v>78.599999999999994</v>
      </c>
      <c r="AH34">
        <v>288.39999999999998</v>
      </c>
      <c r="AI34">
        <v>113.4</v>
      </c>
      <c r="AJ34">
        <v>813.6</v>
      </c>
      <c r="AK34">
        <v>230.39999999999998</v>
      </c>
      <c r="AL34">
        <v>193.20000000000002</v>
      </c>
      <c r="AM34">
        <v>254.60000000000002</v>
      </c>
      <c r="AN34">
        <v>125.20000000000002</v>
      </c>
      <c r="AO34">
        <v>216.60000000000002</v>
      </c>
      <c r="AP34">
        <v>186.39999999999998</v>
      </c>
      <c r="AQ34">
        <v>193</v>
      </c>
      <c r="AR34">
        <v>618.79999999999995</v>
      </c>
      <c r="AS34">
        <v>351.4</v>
      </c>
      <c r="AT34">
        <v>276.8</v>
      </c>
      <c r="AU34">
        <v>473.8</v>
      </c>
      <c r="AV34">
        <v>405.59999999999997</v>
      </c>
      <c r="AW34">
        <v>418.6</v>
      </c>
      <c r="AX34">
        <v>318.20000000000005</v>
      </c>
      <c r="AY34">
        <v>217</v>
      </c>
      <c r="AZ34">
        <v>55.199999999999996</v>
      </c>
      <c r="BA34">
        <v>388.4</v>
      </c>
      <c r="BB34">
        <v>309.2</v>
      </c>
      <c r="BC34">
        <v>271.39999999999998</v>
      </c>
      <c r="BD34">
        <v>227.60000000000002</v>
      </c>
      <c r="BE34">
        <v>491</v>
      </c>
      <c r="BF34">
        <v>344.8</v>
      </c>
      <c r="BG34">
        <v>208.6</v>
      </c>
      <c r="BH34">
        <v>428.4</v>
      </c>
      <c r="BI34">
        <v>395.8</v>
      </c>
      <c r="BJ34">
        <v>279.99999999999994</v>
      </c>
      <c r="BK34">
        <v>416.6</v>
      </c>
      <c r="BL34">
        <v>212.2</v>
      </c>
      <c r="BM34">
        <v>346.79999999999995</v>
      </c>
      <c r="BN34">
        <v>45.800000000000004</v>
      </c>
      <c r="BO34">
        <v>283.2</v>
      </c>
      <c r="BP34">
        <v>18.8</v>
      </c>
      <c r="BQ34">
        <v>623.6</v>
      </c>
      <c r="BR34">
        <v>59.199999999999996</v>
      </c>
      <c r="BS34">
        <v>249.8</v>
      </c>
      <c r="BT34">
        <v>172.6</v>
      </c>
      <c r="BU34">
        <v>192.4</v>
      </c>
      <c r="BV34">
        <v>213.79999999999995</v>
      </c>
      <c r="BW34">
        <v>23.799999999999997</v>
      </c>
      <c r="BX34">
        <v>299.8</v>
      </c>
      <c r="BY34">
        <v>250</v>
      </c>
      <c r="BZ34">
        <v>420.6</v>
      </c>
      <c r="CA34">
        <v>209.6</v>
      </c>
      <c r="CB34">
        <v>323</v>
      </c>
      <c r="CC34">
        <v>474</v>
      </c>
      <c r="CD34">
        <v>528.4</v>
      </c>
      <c r="CE34">
        <v>330.4</v>
      </c>
      <c r="CF34">
        <v>219.60000000000002</v>
      </c>
      <c r="CG34">
        <v>393.8</v>
      </c>
      <c r="CH34">
        <v>139.79999999999998</v>
      </c>
      <c r="CI34">
        <v>87.6</v>
      </c>
      <c r="CJ34">
        <v>175.99999999999997</v>
      </c>
      <c r="CK34">
        <v>237.4</v>
      </c>
      <c r="CL34">
        <v>347.6</v>
      </c>
      <c r="CM34">
        <v>497</v>
      </c>
      <c r="CN34">
        <v>68.2</v>
      </c>
      <c r="CO34">
        <v>212.6</v>
      </c>
      <c r="CP34">
        <v>306</v>
      </c>
      <c r="CQ34">
        <v>505.59999999999991</v>
      </c>
      <c r="CR34">
        <v>291.60000000000002</v>
      </c>
      <c r="CS34">
        <v>505</v>
      </c>
      <c r="CT34">
        <v>200.20000000000002</v>
      </c>
      <c r="CU34">
        <v>494.4</v>
      </c>
      <c r="CV34">
        <v>466.2</v>
      </c>
      <c r="CW34">
        <v>459.79999999999995</v>
      </c>
      <c r="CY34">
        <f t="shared" ref="CY34:CY65" si="2">AVERAGE(B34:CW34)</f>
        <v>305.47199999999987</v>
      </c>
      <c r="CZ34">
        <f t="shared" ref="CZ34:CZ65" si="3">AVERAGE(INDEX(ABS(B34:CW34),0,0))</f>
        <v>305.47199999999987</v>
      </c>
    </row>
    <row r="35" spans="2:104" x14ac:dyDescent="0.25">
      <c r="B35">
        <v>94.8</v>
      </c>
      <c r="C35">
        <v>561.79999999999995</v>
      </c>
      <c r="D35">
        <v>659.6</v>
      </c>
      <c r="E35">
        <v>344.6</v>
      </c>
      <c r="F35">
        <v>196</v>
      </c>
      <c r="G35">
        <v>313</v>
      </c>
      <c r="H35">
        <v>374.79999999999995</v>
      </c>
      <c r="I35">
        <v>499</v>
      </c>
      <c r="J35">
        <v>49.6</v>
      </c>
      <c r="K35">
        <v>221</v>
      </c>
      <c r="L35">
        <v>423.59999999999997</v>
      </c>
      <c r="M35">
        <v>83.800000000000011</v>
      </c>
      <c r="N35">
        <v>135.4</v>
      </c>
      <c r="O35">
        <v>136.19999999999999</v>
      </c>
      <c r="P35">
        <v>477.19999999999993</v>
      </c>
      <c r="Q35">
        <v>175</v>
      </c>
      <c r="R35">
        <v>302</v>
      </c>
      <c r="S35">
        <v>82</v>
      </c>
      <c r="T35">
        <v>247.40000000000003</v>
      </c>
      <c r="U35">
        <v>108.6</v>
      </c>
      <c r="V35">
        <v>206.60000000000002</v>
      </c>
      <c r="W35">
        <v>327.39999999999998</v>
      </c>
      <c r="X35">
        <v>328.79999999999995</v>
      </c>
      <c r="Y35">
        <v>301</v>
      </c>
      <c r="Z35">
        <v>143</v>
      </c>
      <c r="AA35">
        <v>312.8</v>
      </c>
      <c r="AB35">
        <v>306.60000000000002</v>
      </c>
      <c r="AC35">
        <v>434.6</v>
      </c>
      <c r="AD35">
        <v>365.4</v>
      </c>
      <c r="AE35">
        <v>173.6</v>
      </c>
      <c r="AF35">
        <v>592.4</v>
      </c>
      <c r="AG35">
        <v>513.79999999999995</v>
      </c>
      <c r="AH35">
        <v>415.2</v>
      </c>
      <c r="AI35">
        <v>230.00000000000003</v>
      </c>
      <c r="AJ35">
        <v>74.399999999999991</v>
      </c>
      <c r="AK35">
        <v>258.8</v>
      </c>
      <c r="AL35">
        <v>275.80000000000007</v>
      </c>
      <c r="AM35">
        <v>268.2</v>
      </c>
      <c r="AN35">
        <v>68.2</v>
      </c>
      <c r="AO35">
        <v>245.59999999999997</v>
      </c>
      <c r="AP35">
        <v>172.79999999999998</v>
      </c>
      <c r="AQ35">
        <v>483.6</v>
      </c>
      <c r="AR35">
        <v>464</v>
      </c>
      <c r="AS35">
        <v>683.4</v>
      </c>
      <c r="AT35">
        <v>141.4</v>
      </c>
      <c r="AU35">
        <v>227</v>
      </c>
      <c r="AV35">
        <v>442.59999999999991</v>
      </c>
      <c r="AW35">
        <v>427.6</v>
      </c>
      <c r="AX35">
        <v>221.59999999999997</v>
      </c>
      <c r="AY35">
        <v>228.2</v>
      </c>
      <c r="AZ35">
        <v>280.2</v>
      </c>
      <c r="BA35">
        <v>467.8</v>
      </c>
      <c r="BB35">
        <v>320.39999999999998</v>
      </c>
      <c r="BC35">
        <v>109.80000000000001</v>
      </c>
      <c r="BD35">
        <v>604</v>
      </c>
      <c r="BE35">
        <v>298.8</v>
      </c>
      <c r="BF35">
        <v>135.20000000000002</v>
      </c>
      <c r="BG35">
        <v>548.40000000000009</v>
      </c>
      <c r="BH35">
        <v>301.2</v>
      </c>
      <c r="BI35">
        <v>192.2</v>
      </c>
      <c r="BJ35">
        <v>362</v>
      </c>
      <c r="BK35">
        <v>527.79999999999995</v>
      </c>
      <c r="BL35">
        <v>320.8</v>
      </c>
      <c r="BM35">
        <v>397.79999999999995</v>
      </c>
      <c r="BN35">
        <v>212</v>
      </c>
      <c r="BO35">
        <v>426.40000000000003</v>
      </c>
      <c r="BP35">
        <v>175.8</v>
      </c>
      <c r="BQ35">
        <v>455.4</v>
      </c>
      <c r="BR35">
        <v>181.8</v>
      </c>
      <c r="BS35">
        <v>79.8</v>
      </c>
      <c r="BT35">
        <v>400.8</v>
      </c>
      <c r="BU35">
        <v>267.60000000000002</v>
      </c>
      <c r="BV35">
        <v>514.6</v>
      </c>
      <c r="BW35">
        <v>274.39999999999998</v>
      </c>
      <c r="BX35">
        <v>534</v>
      </c>
      <c r="BY35">
        <v>232.2</v>
      </c>
      <c r="BZ35">
        <v>812.6</v>
      </c>
      <c r="CA35">
        <v>645</v>
      </c>
      <c r="CB35">
        <v>417.8</v>
      </c>
      <c r="CC35">
        <v>136.4</v>
      </c>
      <c r="CD35">
        <v>481</v>
      </c>
      <c r="CE35">
        <v>323.2</v>
      </c>
      <c r="CF35">
        <v>256</v>
      </c>
      <c r="CG35">
        <v>140.6</v>
      </c>
      <c r="CH35">
        <v>334.4</v>
      </c>
      <c r="CI35">
        <v>326</v>
      </c>
      <c r="CJ35">
        <v>471.79999999999995</v>
      </c>
      <c r="CK35">
        <v>26.8</v>
      </c>
      <c r="CL35">
        <v>598.79999999999995</v>
      </c>
      <c r="CM35">
        <v>548</v>
      </c>
      <c r="CN35">
        <v>292.79999999999995</v>
      </c>
      <c r="CO35">
        <v>490.6</v>
      </c>
      <c r="CP35">
        <v>532.20000000000005</v>
      </c>
      <c r="CQ35">
        <v>468.8</v>
      </c>
      <c r="CR35">
        <v>178.4</v>
      </c>
      <c r="CS35">
        <v>437.2</v>
      </c>
      <c r="CT35">
        <v>118.8</v>
      </c>
      <c r="CU35">
        <v>483.79999999999995</v>
      </c>
      <c r="CV35">
        <v>531.20000000000005</v>
      </c>
      <c r="CW35">
        <v>165.4</v>
      </c>
      <c r="CY35">
        <f t="shared" si="2"/>
        <v>326.58600000000001</v>
      </c>
      <c r="CZ35">
        <f t="shared" si="3"/>
        <v>326.58600000000001</v>
      </c>
    </row>
    <row r="36" spans="2:104" x14ac:dyDescent="0.25">
      <c r="B36">
        <v>80.8</v>
      </c>
      <c r="C36">
        <v>105.4</v>
      </c>
      <c r="D36">
        <v>190.6</v>
      </c>
      <c r="E36">
        <v>383.6</v>
      </c>
      <c r="F36">
        <v>502</v>
      </c>
      <c r="G36">
        <v>55</v>
      </c>
      <c r="H36">
        <v>352.79999999999995</v>
      </c>
      <c r="I36">
        <v>433.6</v>
      </c>
      <c r="J36">
        <v>119.79999999999998</v>
      </c>
      <c r="K36">
        <v>365.4</v>
      </c>
      <c r="L36">
        <v>74.199999999999989</v>
      </c>
      <c r="M36">
        <v>344.4</v>
      </c>
      <c r="N36">
        <v>252.39999999999998</v>
      </c>
      <c r="O36">
        <v>206.59999999999997</v>
      </c>
      <c r="P36">
        <v>537.4</v>
      </c>
      <c r="Q36">
        <v>73.199999999999989</v>
      </c>
      <c r="R36">
        <v>291.79999999999995</v>
      </c>
      <c r="S36">
        <v>121.4</v>
      </c>
      <c r="T36">
        <v>227.2</v>
      </c>
      <c r="U36">
        <v>422.6</v>
      </c>
      <c r="V36">
        <v>4.2</v>
      </c>
      <c r="W36">
        <v>279.60000000000002</v>
      </c>
      <c r="X36">
        <v>563.6</v>
      </c>
      <c r="Y36">
        <v>159.19999999999999</v>
      </c>
      <c r="Z36">
        <v>505</v>
      </c>
      <c r="AA36">
        <v>31.6</v>
      </c>
      <c r="AB36">
        <v>97.2</v>
      </c>
      <c r="AC36">
        <v>321.39999999999998</v>
      </c>
      <c r="AD36">
        <v>309.39999999999998</v>
      </c>
      <c r="AE36">
        <v>281</v>
      </c>
      <c r="AF36">
        <v>116.8</v>
      </c>
      <c r="AG36">
        <v>512.80000000000007</v>
      </c>
      <c r="AH36">
        <v>308.39999999999998</v>
      </c>
      <c r="AI36">
        <v>283</v>
      </c>
      <c r="AJ36">
        <v>200.60000000000002</v>
      </c>
      <c r="AK36">
        <v>57.6</v>
      </c>
      <c r="AL36">
        <v>257.40000000000003</v>
      </c>
      <c r="AM36">
        <v>545.4</v>
      </c>
      <c r="AN36">
        <v>137.6</v>
      </c>
      <c r="AO36">
        <v>418.4</v>
      </c>
      <c r="AP36">
        <v>86.8</v>
      </c>
      <c r="AQ36">
        <v>185.2</v>
      </c>
      <c r="AR36">
        <v>348</v>
      </c>
      <c r="AS36">
        <v>222.2</v>
      </c>
      <c r="AT36">
        <v>87.800000000000011</v>
      </c>
      <c r="AU36">
        <v>479</v>
      </c>
      <c r="AV36">
        <v>399.4</v>
      </c>
      <c r="AW36">
        <v>479.20000000000005</v>
      </c>
      <c r="AX36">
        <v>545.79999999999995</v>
      </c>
      <c r="AY36">
        <v>530.19999999999993</v>
      </c>
      <c r="AZ36">
        <v>336.2</v>
      </c>
      <c r="BA36">
        <v>255.2</v>
      </c>
      <c r="BB36">
        <v>315.59999999999997</v>
      </c>
      <c r="BC36">
        <v>333</v>
      </c>
      <c r="BD36">
        <v>334</v>
      </c>
      <c r="BE36">
        <v>405.20000000000005</v>
      </c>
      <c r="BF36">
        <v>81.600000000000009</v>
      </c>
      <c r="BG36">
        <v>311.2</v>
      </c>
      <c r="BH36">
        <v>354.4</v>
      </c>
      <c r="BI36">
        <v>320</v>
      </c>
      <c r="BJ36">
        <v>56.2</v>
      </c>
      <c r="BK36">
        <v>568.99999999999989</v>
      </c>
      <c r="BL36">
        <v>106</v>
      </c>
      <c r="BM36">
        <v>331.8</v>
      </c>
      <c r="BN36">
        <v>493.79999999999995</v>
      </c>
      <c r="BO36">
        <v>843.8</v>
      </c>
      <c r="BP36">
        <v>613.40000000000009</v>
      </c>
      <c r="BQ36">
        <v>378.4</v>
      </c>
      <c r="BR36">
        <v>143</v>
      </c>
      <c r="BS36">
        <v>112.2</v>
      </c>
      <c r="BT36">
        <v>381.4</v>
      </c>
      <c r="BU36">
        <v>579.99999999999989</v>
      </c>
      <c r="BV36">
        <v>504.79999999999995</v>
      </c>
      <c r="BW36">
        <v>135.39999999999998</v>
      </c>
      <c r="BX36">
        <v>204.4</v>
      </c>
      <c r="BY36">
        <v>245</v>
      </c>
      <c r="BZ36">
        <v>284</v>
      </c>
      <c r="CA36">
        <v>379</v>
      </c>
      <c r="CB36">
        <v>212.60000000000002</v>
      </c>
      <c r="CC36">
        <v>238.2</v>
      </c>
      <c r="CD36">
        <v>758.2</v>
      </c>
      <c r="CE36">
        <v>426.79999999999995</v>
      </c>
      <c r="CF36">
        <v>256</v>
      </c>
      <c r="CG36">
        <v>178.2</v>
      </c>
      <c r="CH36">
        <v>374.20000000000005</v>
      </c>
      <c r="CI36">
        <v>484.6</v>
      </c>
      <c r="CJ36">
        <v>239</v>
      </c>
      <c r="CK36">
        <v>18.8</v>
      </c>
      <c r="CL36">
        <v>179.4</v>
      </c>
      <c r="CM36">
        <v>767.6</v>
      </c>
      <c r="CN36">
        <v>204.6</v>
      </c>
      <c r="CO36">
        <v>189</v>
      </c>
      <c r="CP36">
        <v>171.2</v>
      </c>
      <c r="CQ36">
        <v>114.6</v>
      </c>
      <c r="CR36">
        <v>377.8</v>
      </c>
      <c r="CS36">
        <v>414.4</v>
      </c>
      <c r="CT36">
        <v>643.79999999999995</v>
      </c>
      <c r="CU36">
        <v>476.20000000000005</v>
      </c>
      <c r="CV36">
        <v>437.59999999999997</v>
      </c>
      <c r="CW36">
        <v>427.59999999999997</v>
      </c>
      <c r="CY36">
        <f t="shared" si="2"/>
        <v>308.92400000000004</v>
      </c>
      <c r="CZ36">
        <f t="shared" si="3"/>
        <v>308.92400000000004</v>
      </c>
    </row>
    <row r="37" spans="2:104" x14ac:dyDescent="0.25">
      <c r="B37">
        <v>85.6</v>
      </c>
      <c r="C37">
        <v>203.79999999999998</v>
      </c>
      <c r="D37">
        <v>437.20000000000005</v>
      </c>
      <c r="E37">
        <v>237.8</v>
      </c>
      <c r="F37">
        <v>154.80000000000001</v>
      </c>
      <c r="G37">
        <v>399.6</v>
      </c>
      <c r="H37">
        <v>187.99999999999997</v>
      </c>
      <c r="I37">
        <v>527.4</v>
      </c>
      <c r="J37">
        <v>350</v>
      </c>
      <c r="K37">
        <v>450.4</v>
      </c>
      <c r="L37">
        <v>419.4</v>
      </c>
      <c r="M37">
        <v>367.79999999999995</v>
      </c>
      <c r="N37">
        <v>618.79999999999995</v>
      </c>
      <c r="O37">
        <v>471.00000000000006</v>
      </c>
      <c r="P37">
        <v>372.8</v>
      </c>
      <c r="Q37">
        <v>123.2</v>
      </c>
      <c r="R37">
        <v>206.79999999999998</v>
      </c>
      <c r="S37">
        <v>212.4</v>
      </c>
      <c r="T37">
        <v>260.2</v>
      </c>
      <c r="U37">
        <v>529.79999999999995</v>
      </c>
      <c r="V37">
        <v>259.60000000000002</v>
      </c>
      <c r="W37">
        <v>331.8</v>
      </c>
      <c r="X37">
        <v>331</v>
      </c>
      <c r="Y37">
        <v>148.79999999999998</v>
      </c>
      <c r="Z37">
        <v>94.8</v>
      </c>
      <c r="AA37">
        <v>382.80000000000007</v>
      </c>
      <c r="AB37">
        <v>283.60000000000002</v>
      </c>
      <c r="AC37">
        <v>492</v>
      </c>
      <c r="AD37">
        <v>328.00000000000006</v>
      </c>
      <c r="AE37">
        <v>159</v>
      </c>
      <c r="AF37">
        <v>266.2</v>
      </c>
      <c r="AG37">
        <v>168</v>
      </c>
      <c r="AH37">
        <v>141</v>
      </c>
      <c r="AI37">
        <v>348.59999999999997</v>
      </c>
      <c r="AJ37">
        <v>136.80000000000001</v>
      </c>
      <c r="AK37">
        <v>213.20000000000002</v>
      </c>
      <c r="AL37">
        <v>88.2</v>
      </c>
      <c r="AM37">
        <v>298</v>
      </c>
      <c r="AN37">
        <v>110.4</v>
      </c>
      <c r="AO37">
        <v>224.8</v>
      </c>
      <c r="AP37">
        <v>224.39999999999998</v>
      </c>
      <c r="AQ37">
        <v>81.799999999999983</v>
      </c>
      <c r="AR37">
        <v>430.40000000000003</v>
      </c>
      <c r="AS37">
        <v>201.79999999999998</v>
      </c>
      <c r="AT37">
        <v>51.2</v>
      </c>
      <c r="AU37">
        <v>161</v>
      </c>
      <c r="AV37">
        <v>101.6</v>
      </c>
      <c r="AW37">
        <v>182.4</v>
      </c>
      <c r="AX37">
        <v>179.8</v>
      </c>
      <c r="AY37">
        <v>613.20000000000005</v>
      </c>
      <c r="AZ37">
        <v>220.8</v>
      </c>
      <c r="BA37">
        <v>386.59999999999997</v>
      </c>
      <c r="BB37">
        <v>280.39999999999998</v>
      </c>
      <c r="BC37">
        <v>176.60000000000002</v>
      </c>
      <c r="BD37">
        <v>342.8</v>
      </c>
      <c r="BE37">
        <v>519.6</v>
      </c>
      <c r="BF37">
        <v>423.8</v>
      </c>
      <c r="BG37">
        <v>53.6</v>
      </c>
      <c r="BH37">
        <v>262.2</v>
      </c>
      <c r="BI37">
        <v>508.79999999999995</v>
      </c>
      <c r="BJ37">
        <v>318.79999999999995</v>
      </c>
      <c r="BK37">
        <v>500.6</v>
      </c>
      <c r="BL37">
        <v>369.20000000000005</v>
      </c>
      <c r="BM37">
        <v>448</v>
      </c>
      <c r="BN37">
        <v>418.40000000000003</v>
      </c>
      <c r="BO37">
        <v>519.6</v>
      </c>
      <c r="BP37">
        <v>142.4</v>
      </c>
      <c r="BQ37">
        <v>312</v>
      </c>
      <c r="BR37">
        <v>652.80000000000007</v>
      </c>
      <c r="BS37">
        <v>259.60000000000002</v>
      </c>
      <c r="BT37">
        <v>206.99999999999997</v>
      </c>
      <c r="BU37">
        <v>695</v>
      </c>
      <c r="BV37">
        <v>363.79999999999995</v>
      </c>
      <c r="BW37">
        <v>467</v>
      </c>
      <c r="BX37">
        <v>446.99999999999994</v>
      </c>
      <c r="BY37">
        <v>219.39999999999998</v>
      </c>
      <c r="BZ37">
        <v>514</v>
      </c>
      <c r="CA37">
        <v>266.2</v>
      </c>
      <c r="CB37">
        <v>80.400000000000006</v>
      </c>
      <c r="CC37">
        <v>497.20000000000005</v>
      </c>
      <c r="CD37">
        <v>683</v>
      </c>
      <c r="CE37">
        <v>144.6</v>
      </c>
      <c r="CF37">
        <v>360.59999999999997</v>
      </c>
      <c r="CG37">
        <v>595.79999999999995</v>
      </c>
      <c r="CH37">
        <v>396.2</v>
      </c>
      <c r="CI37">
        <v>339.8</v>
      </c>
      <c r="CJ37">
        <v>216.4</v>
      </c>
      <c r="CK37">
        <v>408.79999999999995</v>
      </c>
      <c r="CL37">
        <v>155.19999999999999</v>
      </c>
      <c r="CM37">
        <v>359.19999999999993</v>
      </c>
      <c r="CN37">
        <v>398.6</v>
      </c>
      <c r="CO37">
        <v>395.20000000000005</v>
      </c>
      <c r="CP37">
        <v>280</v>
      </c>
      <c r="CQ37">
        <v>49.599999999999994</v>
      </c>
      <c r="CR37">
        <v>396.8</v>
      </c>
      <c r="CS37">
        <v>331.8</v>
      </c>
      <c r="CT37">
        <v>281.39999999999998</v>
      </c>
      <c r="CU37">
        <v>527.80000000000007</v>
      </c>
      <c r="CV37">
        <v>569</v>
      </c>
      <c r="CW37">
        <v>553.6</v>
      </c>
      <c r="CY37">
        <f t="shared" si="2"/>
        <v>319.67999999999995</v>
      </c>
      <c r="CZ37">
        <f t="shared" si="3"/>
        <v>319.67999999999995</v>
      </c>
    </row>
    <row r="38" spans="2:104" x14ac:dyDescent="0.25">
      <c r="B38">
        <v>147.19999999999999</v>
      </c>
      <c r="C38">
        <v>231.2</v>
      </c>
      <c r="D38">
        <v>107.39999999999999</v>
      </c>
      <c r="E38">
        <v>616</v>
      </c>
      <c r="F38">
        <v>346.8</v>
      </c>
      <c r="G38">
        <v>371</v>
      </c>
      <c r="H38">
        <v>312</v>
      </c>
      <c r="I38">
        <v>151.20000000000002</v>
      </c>
      <c r="J38">
        <v>339.6</v>
      </c>
      <c r="K38">
        <v>166</v>
      </c>
      <c r="L38">
        <v>379.8</v>
      </c>
      <c r="M38">
        <v>755.80000000000007</v>
      </c>
      <c r="N38">
        <v>315.2</v>
      </c>
      <c r="O38">
        <v>240</v>
      </c>
      <c r="P38">
        <v>369.6</v>
      </c>
      <c r="Q38">
        <v>132.80000000000001</v>
      </c>
      <c r="R38">
        <v>472.4</v>
      </c>
      <c r="S38">
        <v>375.19999999999993</v>
      </c>
      <c r="T38">
        <v>152.80000000000001</v>
      </c>
      <c r="U38">
        <v>562.20000000000005</v>
      </c>
      <c r="V38">
        <v>542</v>
      </c>
      <c r="W38">
        <v>519</v>
      </c>
      <c r="X38">
        <v>370</v>
      </c>
      <c r="Y38">
        <v>449.79999999999995</v>
      </c>
      <c r="Z38">
        <v>232.20000000000002</v>
      </c>
      <c r="AA38">
        <v>216.79999999999998</v>
      </c>
      <c r="AB38">
        <v>28.2</v>
      </c>
      <c r="AC38">
        <v>217.8</v>
      </c>
      <c r="AD38">
        <v>557.80000000000007</v>
      </c>
      <c r="AE38">
        <v>189.2</v>
      </c>
      <c r="AF38">
        <v>386.8</v>
      </c>
      <c r="AG38">
        <v>96.600000000000009</v>
      </c>
      <c r="AH38">
        <v>282.2</v>
      </c>
      <c r="AI38">
        <v>342.8</v>
      </c>
      <c r="AJ38">
        <v>418.8</v>
      </c>
      <c r="AK38">
        <v>48.2</v>
      </c>
      <c r="AL38">
        <v>352.6</v>
      </c>
      <c r="AM38">
        <v>187.2</v>
      </c>
      <c r="AN38">
        <v>292.79999999999995</v>
      </c>
      <c r="AO38">
        <v>181.8</v>
      </c>
      <c r="AP38">
        <v>309.39999999999998</v>
      </c>
      <c r="AQ38">
        <v>305.2</v>
      </c>
      <c r="AR38">
        <v>450.79999999999995</v>
      </c>
      <c r="AS38">
        <v>213.2</v>
      </c>
      <c r="AT38">
        <v>71</v>
      </c>
      <c r="AU38">
        <v>368.79999999999995</v>
      </c>
      <c r="AV38">
        <v>248.8</v>
      </c>
      <c r="AW38">
        <v>466.20000000000005</v>
      </c>
      <c r="AX38">
        <v>702.4</v>
      </c>
      <c r="AY38">
        <v>522.79999999999995</v>
      </c>
      <c r="AZ38">
        <v>403.8</v>
      </c>
      <c r="BA38">
        <v>520.40000000000009</v>
      </c>
      <c r="BB38">
        <v>495.8</v>
      </c>
      <c r="BC38">
        <v>306.79999999999995</v>
      </c>
      <c r="BD38">
        <v>250.2</v>
      </c>
      <c r="BE38">
        <v>262.60000000000002</v>
      </c>
      <c r="BF38">
        <v>347.6</v>
      </c>
      <c r="BG38">
        <v>139.80000000000001</v>
      </c>
      <c r="BH38">
        <v>389.4</v>
      </c>
      <c r="BI38">
        <v>584.20000000000005</v>
      </c>
      <c r="BJ38">
        <v>449.59999999999997</v>
      </c>
      <c r="BK38">
        <v>492.2</v>
      </c>
      <c r="BL38">
        <v>534.59999999999991</v>
      </c>
      <c r="BM38">
        <v>275</v>
      </c>
      <c r="BN38">
        <v>319.39999999999998</v>
      </c>
      <c r="BO38">
        <v>106.6</v>
      </c>
      <c r="BP38">
        <v>401</v>
      </c>
      <c r="BQ38">
        <v>592.19999999999993</v>
      </c>
      <c r="BR38">
        <v>240.8</v>
      </c>
      <c r="BS38">
        <v>314.60000000000002</v>
      </c>
      <c r="BT38">
        <v>160.60000000000002</v>
      </c>
      <c r="BU38">
        <v>765</v>
      </c>
      <c r="BV38">
        <v>195</v>
      </c>
      <c r="BW38">
        <v>229.20000000000002</v>
      </c>
      <c r="BX38">
        <v>283.59999999999997</v>
      </c>
      <c r="BY38">
        <v>306.8</v>
      </c>
      <c r="BZ38">
        <v>94.6</v>
      </c>
      <c r="CA38">
        <v>566.20000000000005</v>
      </c>
      <c r="CB38">
        <v>120.39999999999999</v>
      </c>
      <c r="CC38">
        <v>557.59999999999991</v>
      </c>
      <c r="CD38">
        <v>765</v>
      </c>
      <c r="CE38">
        <v>90.2</v>
      </c>
      <c r="CF38">
        <v>519</v>
      </c>
      <c r="CG38">
        <v>496.2</v>
      </c>
      <c r="CH38">
        <v>266.39999999999998</v>
      </c>
      <c r="CI38">
        <v>337.6</v>
      </c>
      <c r="CJ38">
        <v>553.6</v>
      </c>
      <c r="CK38">
        <v>293.39999999999998</v>
      </c>
      <c r="CL38">
        <v>287.20000000000005</v>
      </c>
      <c r="CM38">
        <v>536.4</v>
      </c>
      <c r="CN38">
        <v>363.20000000000005</v>
      </c>
      <c r="CO38">
        <v>596.6</v>
      </c>
      <c r="CP38">
        <v>288.39999999999998</v>
      </c>
      <c r="CQ38">
        <v>82</v>
      </c>
      <c r="CR38">
        <v>307.8</v>
      </c>
      <c r="CS38">
        <v>414.6</v>
      </c>
      <c r="CT38">
        <v>454.6</v>
      </c>
      <c r="CU38">
        <v>411</v>
      </c>
      <c r="CV38">
        <v>451.6</v>
      </c>
      <c r="CW38">
        <v>324.8</v>
      </c>
      <c r="CY38">
        <f t="shared" si="2"/>
        <v>346.60599999999994</v>
      </c>
      <c r="CZ38">
        <f t="shared" si="3"/>
        <v>346.60599999999994</v>
      </c>
    </row>
    <row r="39" spans="2:104" x14ac:dyDescent="0.25">
      <c r="B39">
        <v>109.4</v>
      </c>
      <c r="C39">
        <v>430.2</v>
      </c>
      <c r="D39">
        <v>205.60000000000002</v>
      </c>
      <c r="E39">
        <v>297</v>
      </c>
      <c r="F39">
        <v>209.2</v>
      </c>
      <c r="G39">
        <v>470.2</v>
      </c>
      <c r="H39">
        <v>404.20000000000005</v>
      </c>
      <c r="I39">
        <v>124</v>
      </c>
      <c r="J39">
        <v>111</v>
      </c>
      <c r="K39">
        <v>159.4</v>
      </c>
      <c r="L39">
        <v>363.2</v>
      </c>
      <c r="M39">
        <v>268.20000000000005</v>
      </c>
      <c r="N39">
        <v>277</v>
      </c>
      <c r="O39">
        <v>247.2</v>
      </c>
      <c r="P39">
        <v>248.20000000000002</v>
      </c>
      <c r="Q39">
        <v>243.00000000000003</v>
      </c>
      <c r="R39">
        <v>112</v>
      </c>
      <c r="S39">
        <v>323.60000000000002</v>
      </c>
      <c r="T39">
        <v>170</v>
      </c>
      <c r="U39">
        <v>563.4</v>
      </c>
      <c r="V39">
        <v>236.4</v>
      </c>
      <c r="W39">
        <v>465.40000000000003</v>
      </c>
      <c r="X39">
        <v>479.2</v>
      </c>
      <c r="Y39">
        <v>541.4</v>
      </c>
      <c r="Z39">
        <v>333.2</v>
      </c>
      <c r="AA39">
        <v>174.4</v>
      </c>
      <c r="AB39">
        <v>209.8</v>
      </c>
      <c r="AC39">
        <v>130</v>
      </c>
      <c r="AD39">
        <v>485.79999999999995</v>
      </c>
      <c r="AE39">
        <v>275.8</v>
      </c>
      <c r="AF39">
        <v>254.39999999999998</v>
      </c>
      <c r="AG39">
        <v>247.6</v>
      </c>
      <c r="AH39">
        <v>179.79999999999998</v>
      </c>
      <c r="AI39">
        <v>385</v>
      </c>
      <c r="AJ39">
        <v>314</v>
      </c>
      <c r="AK39">
        <v>289.39999999999998</v>
      </c>
      <c r="AL39">
        <v>169.4</v>
      </c>
      <c r="AM39">
        <v>473</v>
      </c>
      <c r="AN39">
        <v>261.40000000000003</v>
      </c>
      <c r="AO39">
        <v>603.40000000000009</v>
      </c>
      <c r="AP39">
        <v>296.39999999999998</v>
      </c>
      <c r="AQ39">
        <v>153</v>
      </c>
      <c r="AR39">
        <v>358</v>
      </c>
      <c r="AS39">
        <v>546.79999999999995</v>
      </c>
      <c r="AT39">
        <v>281.99999999999994</v>
      </c>
      <c r="AU39">
        <v>344.4</v>
      </c>
      <c r="AV39">
        <v>122</v>
      </c>
      <c r="AW39">
        <v>246.79999999999998</v>
      </c>
      <c r="AX39">
        <v>235.39999999999998</v>
      </c>
      <c r="AY39">
        <v>276.8</v>
      </c>
      <c r="AZ39">
        <v>63.400000000000006</v>
      </c>
      <c r="BA39">
        <v>495.20000000000005</v>
      </c>
      <c r="BB39">
        <v>337.8</v>
      </c>
      <c r="BC39">
        <v>435.6</v>
      </c>
      <c r="BD39">
        <v>63.6</v>
      </c>
      <c r="BE39">
        <v>441</v>
      </c>
      <c r="BF39">
        <v>583</v>
      </c>
      <c r="BG39">
        <v>359.79999999999995</v>
      </c>
      <c r="BH39">
        <v>350.00000000000006</v>
      </c>
      <c r="BI39">
        <v>498.79999999999995</v>
      </c>
      <c r="BJ39">
        <v>563.40000000000009</v>
      </c>
      <c r="BK39">
        <v>582.6</v>
      </c>
      <c r="BL39">
        <v>601.20000000000005</v>
      </c>
      <c r="BM39">
        <v>362.2</v>
      </c>
      <c r="BN39">
        <v>120.60000000000001</v>
      </c>
      <c r="BO39">
        <v>370.6</v>
      </c>
      <c r="BP39">
        <v>396.4</v>
      </c>
      <c r="BQ39">
        <v>674.2</v>
      </c>
      <c r="BR39">
        <v>159.19999999999999</v>
      </c>
      <c r="BS39">
        <v>319.39999999999998</v>
      </c>
      <c r="BT39">
        <v>127</v>
      </c>
      <c r="BU39">
        <v>310.2</v>
      </c>
      <c r="BV39">
        <v>227.6</v>
      </c>
      <c r="BW39">
        <v>424.80000000000007</v>
      </c>
      <c r="BX39">
        <v>77.8</v>
      </c>
      <c r="BY39">
        <v>194.59999999999997</v>
      </c>
      <c r="BZ39">
        <v>641</v>
      </c>
      <c r="CA39">
        <v>267.2</v>
      </c>
      <c r="CB39">
        <v>441.4</v>
      </c>
      <c r="CC39">
        <v>256.59999999999997</v>
      </c>
      <c r="CD39">
        <v>542.40000000000009</v>
      </c>
      <c r="CE39">
        <v>263.60000000000002</v>
      </c>
      <c r="CF39">
        <v>346.2</v>
      </c>
      <c r="CG39">
        <v>373.4</v>
      </c>
      <c r="CH39">
        <v>373.4</v>
      </c>
      <c r="CI39">
        <v>416.6</v>
      </c>
      <c r="CJ39">
        <v>775</v>
      </c>
      <c r="CK39">
        <v>351.4</v>
      </c>
      <c r="CL39">
        <v>408.6</v>
      </c>
      <c r="CM39">
        <v>637.6</v>
      </c>
      <c r="CN39">
        <v>300.8</v>
      </c>
      <c r="CO39">
        <v>475</v>
      </c>
      <c r="CP39">
        <v>169.6</v>
      </c>
      <c r="CQ39">
        <v>258.79999999999995</v>
      </c>
      <c r="CR39">
        <v>520</v>
      </c>
      <c r="CS39">
        <v>104.6</v>
      </c>
      <c r="CT39">
        <v>317.40000000000003</v>
      </c>
      <c r="CU39">
        <v>416</v>
      </c>
      <c r="CV39">
        <v>397.2</v>
      </c>
      <c r="CW39">
        <v>603.19999999999993</v>
      </c>
      <c r="CY39">
        <f t="shared" si="2"/>
        <v>335.03399999999988</v>
      </c>
      <c r="CZ39">
        <f t="shared" si="3"/>
        <v>335.03399999999988</v>
      </c>
    </row>
    <row r="40" spans="2:104" x14ac:dyDescent="0.25">
      <c r="B40">
        <v>186.4</v>
      </c>
      <c r="C40">
        <v>220.39999999999998</v>
      </c>
      <c r="D40">
        <v>24.2</v>
      </c>
      <c r="E40">
        <v>275.20000000000005</v>
      </c>
      <c r="F40">
        <v>120.2</v>
      </c>
      <c r="G40">
        <v>161</v>
      </c>
      <c r="H40">
        <v>292.2</v>
      </c>
      <c r="I40">
        <v>164.8</v>
      </c>
      <c r="J40">
        <v>289.60000000000002</v>
      </c>
      <c r="K40">
        <v>260.59999999999997</v>
      </c>
      <c r="L40">
        <v>245.79999999999998</v>
      </c>
      <c r="M40">
        <v>112.19999999999999</v>
      </c>
      <c r="N40">
        <v>289.59999999999997</v>
      </c>
      <c r="O40">
        <v>263.39999999999998</v>
      </c>
      <c r="P40">
        <v>284</v>
      </c>
      <c r="Q40">
        <v>252.19999999999996</v>
      </c>
      <c r="R40">
        <v>71.2</v>
      </c>
      <c r="S40">
        <v>216</v>
      </c>
      <c r="T40">
        <v>10.6</v>
      </c>
      <c r="U40">
        <v>484.4</v>
      </c>
      <c r="V40">
        <v>309.60000000000002</v>
      </c>
      <c r="W40">
        <v>226.39999999999998</v>
      </c>
      <c r="X40">
        <v>231.4</v>
      </c>
      <c r="Y40">
        <v>431.4</v>
      </c>
      <c r="Z40">
        <v>331</v>
      </c>
      <c r="AA40">
        <v>100.8</v>
      </c>
      <c r="AB40">
        <v>489.99999999999994</v>
      </c>
      <c r="AC40">
        <v>781</v>
      </c>
      <c r="AD40">
        <v>263.8</v>
      </c>
      <c r="AE40">
        <v>290</v>
      </c>
      <c r="AF40">
        <v>365.4</v>
      </c>
      <c r="AG40">
        <v>110.2</v>
      </c>
      <c r="AH40">
        <v>74.600000000000009</v>
      </c>
      <c r="AI40">
        <v>258.60000000000002</v>
      </c>
      <c r="AJ40">
        <v>176.60000000000002</v>
      </c>
      <c r="AK40">
        <v>194.6</v>
      </c>
      <c r="AL40">
        <v>213.6</v>
      </c>
      <c r="AM40">
        <v>638.40000000000009</v>
      </c>
      <c r="AN40">
        <v>336.2</v>
      </c>
      <c r="AO40">
        <v>154.4</v>
      </c>
      <c r="AP40">
        <v>172.8</v>
      </c>
      <c r="AQ40">
        <v>451.20000000000005</v>
      </c>
      <c r="AR40">
        <v>554.79999999999995</v>
      </c>
      <c r="AS40">
        <v>518.19999999999993</v>
      </c>
      <c r="AT40">
        <v>128.19999999999999</v>
      </c>
      <c r="AU40">
        <v>495.8</v>
      </c>
      <c r="AV40">
        <v>207.4</v>
      </c>
      <c r="AW40">
        <v>531.4</v>
      </c>
      <c r="AX40">
        <v>164.2</v>
      </c>
      <c r="AY40">
        <v>296.39999999999998</v>
      </c>
      <c r="AZ40">
        <v>406.6</v>
      </c>
      <c r="BA40">
        <v>391.6</v>
      </c>
      <c r="BB40">
        <v>65.400000000000006</v>
      </c>
      <c r="BC40">
        <v>412.2</v>
      </c>
      <c r="BD40">
        <v>563.4</v>
      </c>
      <c r="BE40">
        <v>298.2</v>
      </c>
      <c r="BF40">
        <v>324.2</v>
      </c>
      <c r="BG40">
        <v>425.4</v>
      </c>
      <c r="BH40">
        <v>446.59999999999997</v>
      </c>
      <c r="BI40">
        <v>615.40000000000009</v>
      </c>
      <c r="BJ40">
        <v>224.39999999999998</v>
      </c>
      <c r="BK40">
        <v>489.6</v>
      </c>
      <c r="BL40">
        <v>297</v>
      </c>
      <c r="BM40">
        <v>234.4</v>
      </c>
      <c r="BN40">
        <v>410.2</v>
      </c>
      <c r="BO40">
        <v>162.60000000000002</v>
      </c>
      <c r="BP40">
        <v>189.39999999999998</v>
      </c>
      <c r="BQ40">
        <v>347</v>
      </c>
      <c r="BR40">
        <v>115.8</v>
      </c>
      <c r="BS40">
        <v>286.99999999999994</v>
      </c>
      <c r="BT40">
        <v>163.6</v>
      </c>
      <c r="BU40">
        <v>382.4</v>
      </c>
      <c r="BV40">
        <v>383.4</v>
      </c>
      <c r="BW40">
        <v>345.40000000000003</v>
      </c>
      <c r="BX40">
        <v>14.2</v>
      </c>
      <c r="BY40">
        <v>252.39999999999998</v>
      </c>
      <c r="BZ40">
        <v>553.20000000000005</v>
      </c>
      <c r="CA40">
        <v>600.79999999999995</v>
      </c>
      <c r="CB40">
        <v>66.600000000000009</v>
      </c>
      <c r="CC40">
        <v>213.4</v>
      </c>
      <c r="CD40">
        <v>31.200000000000003</v>
      </c>
      <c r="CE40">
        <v>365.8</v>
      </c>
      <c r="CF40">
        <v>458.6</v>
      </c>
      <c r="CG40">
        <v>274.2</v>
      </c>
      <c r="CH40">
        <v>317.2</v>
      </c>
      <c r="CI40">
        <v>632.40000000000009</v>
      </c>
      <c r="CJ40">
        <v>560.4</v>
      </c>
      <c r="CK40">
        <v>172.8</v>
      </c>
      <c r="CL40">
        <v>206</v>
      </c>
      <c r="CM40">
        <v>422.8</v>
      </c>
      <c r="CN40">
        <v>288.40000000000003</v>
      </c>
      <c r="CO40">
        <v>580.6</v>
      </c>
      <c r="CP40">
        <v>575.4</v>
      </c>
      <c r="CQ40">
        <v>241.8</v>
      </c>
      <c r="CR40">
        <v>655.40000000000009</v>
      </c>
      <c r="CS40">
        <v>129.80000000000001</v>
      </c>
      <c r="CT40">
        <v>227</v>
      </c>
      <c r="CU40">
        <v>309.59999999999997</v>
      </c>
      <c r="CV40">
        <v>516.20000000000005</v>
      </c>
      <c r="CW40">
        <v>291.2</v>
      </c>
      <c r="CY40">
        <f t="shared" si="2"/>
        <v>306.61000000000013</v>
      </c>
      <c r="CZ40">
        <f t="shared" si="3"/>
        <v>306.61000000000013</v>
      </c>
    </row>
    <row r="41" spans="2:104" x14ac:dyDescent="0.25">
      <c r="B41">
        <v>515</v>
      </c>
      <c r="C41">
        <v>148.80000000000001</v>
      </c>
      <c r="D41">
        <v>100.80000000000001</v>
      </c>
      <c r="E41">
        <v>637.4</v>
      </c>
      <c r="F41">
        <v>231.79999999999998</v>
      </c>
      <c r="G41">
        <v>503</v>
      </c>
      <c r="H41">
        <v>224.60000000000002</v>
      </c>
      <c r="I41">
        <v>599</v>
      </c>
      <c r="J41">
        <v>388</v>
      </c>
      <c r="K41">
        <v>424.59999999999997</v>
      </c>
      <c r="L41">
        <v>132.6</v>
      </c>
      <c r="M41">
        <v>244.99999999999997</v>
      </c>
      <c r="N41">
        <v>326.2</v>
      </c>
      <c r="O41">
        <v>173.6</v>
      </c>
      <c r="P41">
        <v>355.20000000000005</v>
      </c>
      <c r="Q41">
        <v>466.2</v>
      </c>
      <c r="R41">
        <v>373.2</v>
      </c>
      <c r="S41">
        <v>249.2</v>
      </c>
      <c r="T41">
        <v>122.4</v>
      </c>
      <c r="U41">
        <v>364.40000000000003</v>
      </c>
      <c r="V41">
        <v>257.8</v>
      </c>
      <c r="W41">
        <v>141.79999999999998</v>
      </c>
      <c r="X41">
        <v>390</v>
      </c>
      <c r="Y41">
        <v>235.60000000000002</v>
      </c>
      <c r="Z41">
        <v>347.99999999999994</v>
      </c>
      <c r="AA41">
        <v>145.6</v>
      </c>
      <c r="AB41">
        <v>687</v>
      </c>
      <c r="AC41">
        <v>375.6</v>
      </c>
      <c r="AD41">
        <v>241</v>
      </c>
      <c r="AE41">
        <v>248.39999999999998</v>
      </c>
      <c r="AF41">
        <v>315</v>
      </c>
      <c r="AG41">
        <v>266.39999999999998</v>
      </c>
      <c r="AH41">
        <v>309.2</v>
      </c>
      <c r="AI41">
        <v>300.39999999999998</v>
      </c>
      <c r="AJ41">
        <v>201.8</v>
      </c>
      <c r="AK41">
        <v>339.20000000000005</v>
      </c>
      <c r="AL41">
        <v>688.19999999999993</v>
      </c>
      <c r="AM41">
        <v>456</v>
      </c>
      <c r="AN41">
        <v>289.8</v>
      </c>
      <c r="AO41">
        <v>569.6</v>
      </c>
      <c r="AP41">
        <v>274.60000000000002</v>
      </c>
      <c r="AQ41">
        <v>166.6</v>
      </c>
      <c r="AR41">
        <v>366.00000000000006</v>
      </c>
      <c r="AS41">
        <v>526</v>
      </c>
      <c r="AT41">
        <v>246.2</v>
      </c>
      <c r="AU41">
        <v>223.39999999999998</v>
      </c>
      <c r="AV41">
        <v>451.8</v>
      </c>
      <c r="AW41">
        <v>377.8</v>
      </c>
      <c r="AX41">
        <v>239</v>
      </c>
      <c r="AY41">
        <v>230.8</v>
      </c>
      <c r="AZ41">
        <v>162.79999999999998</v>
      </c>
      <c r="BA41">
        <v>203.2</v>
      </c>
      <c r="BB41">
        <v>164</v>
      </c>
      <c r="BC41">
        <v>396.6</v>
      </c>
      <c r="BD41">
        <v>166.39999999999998</v>
      </c>
      <c r="BE41">
        <v>278</v>
      </c>
      <c r="BF41">
        <v>321.59999999999997</v>
      </c>
      <c r="BG41">
        <v>498.79999999999995</v>
      </c>
      <c r="BH41">
        <v>116.4</v>
      </c>
      <c r="BI41">
        <v>106.19999999999999</v>
      </c>
      <c r="BJ41">
        <v>216.2</v>
      </c>
      <c r="BK41">
        <v>667.8</v>
      </c>
      <c r="BL41">
        <v>626</v>
      </c>
      <c r="BM41">
        <v>256.60000000000002</v>
      </c>
      <c r="BN41">
        <v>156.99999999999997</v>
      </c>
      <c r="BO41">
        <v>365.8</v>
      </c>
      <c r="BP41">
        <v>344.20000000000005</v>
      </c>
      <c r="BQ41">
        <v>235.4</v>
      </c>
      <c r="BR41">
        <v>272.2</v>
      </c>
      <c r="BS41">
        <v>489</v>
      </c>
      <c r="BT41">
        <v>83.4</v>
      </c>
      <c r="BU41">
        <v>389.4</v>
      </c>
      <c r="BV41">
        <v>170.39999999999998</v>
      </c>
      <c r="BW41">
        <v>177.2</v>
      </c>
      <c r="BX41">
        <v>310.79999999999995</v>
      </c>
      <c r="BY41">
        <v>235.4</v>
      </c>
      <c r="BZ41">
        <v>845.80000000000007</v>
      </c>
      <c r="CA41">
        <v>213</v>
      </c>
      <c r="CB41">
        <v>124.4</v>
      </c>
      <c r="CC41">
        <v>76.600000000000023</v>
      </c>
      <c r="CD41">
        <v>460.79999999999995</v>
      </c>
      <c r="CE41">
        <v>295</v>
      </c>
      <c r="CF41">
        <v>340.6</v>
      </c>
      <c r="CG41">
        <v>218.20000000000002</v>
      </c>
      <c r="CH41">
        <v>519.20000000000005</v>
      </c>
      <c r="CI41">
        <v>315.39999999999998</v>
      </c>
      <c r="CJ41">
        <v>433.79999999999995</v>
      </c>
      <c r="CK41">
        <v>371.4</v>
      </c>
      <c r="CL41">
        <v>587.19999999999982</v>
      </c>
      <c r="CM41">
        <v>486.8</v>
      </c>
      <c r="CN41">
        <v>394.20000000000005</v>
      </c>
      <c r="CO41">
        <v>97.4</v>
      </c>
      <c r="CP41">
        <v>82</v>
      </c>
      <c r="CQ41">
        <v>228.8</v>
      </c>
      <c r="CR41">
        <v>660.6</v>
      </c>
      <c r="CS41">
        <v>293.20000000000005</v>
      </c>
      <c r="CT41">
        <v>178.4</v>
      </c>
      <c r="CU41">
        <v>254.6</v>
      </c>
      <c r="CV41">
        <v>729.2</v>
      </c>
      <c r="CW41">
        <v>417.6</v>
      </c>
      <c r="CY41">
        <f t="shared" si="2"/>
        <v>325.24600000000004</v>
      </c>
      <c r="CZ41">
        <f t="shared" si="3"/>
        <v>325.24600000000004</v>
      </c>
    </row>
    <row r="42" spans="2:104" x14ac:dyDescent="0.25">
      <c r="B42">
        <v>415.40000000000003</v>
      </c>
      <c r="C42">
        <v>218.8</v>
      </c>
      <c r="D42">
        <v>358.4</v>
      </c>
      <c r="E42">
        <v>497.2</v>
      </c>
      <c r="F42">
        <v>418.2</v>
      </c>
      <c r="G42">
        <v>374.8</v>
      </c>
      <c r="H42">
        <v>54.2</v>
      </c>
      <c r="I42">
        <v>187.6</v>
      </c>
      <c r="J42">
        <v>262.60000000000002</v>
      </c>
      <c r="K42">
        <v>208.20000000000002</v>
      </c>
      <c r="L42">
        <v>737</v>
      </c>
      <c r="M42">
        <v>267.60000000000002</v>
      </c>
      <c r="N42">
        <v>343.20000000000005</v>
      </c>
      <c r="O42">
        <v>299.59999999999997</v>
      </c>
      <c r="P42">
        <v>246.8</v>
      </c>
      <c r="Q42">
        <v>433.4</v>
      </c>
      <c r="R42">
        <v>564.4</v>
      </c>
      <c r="S42">
        <v>380.79999999999995</v>
      </c>
      <c r="T42">
        <v>305.60000000000002</v>
      </c>
      <c r="U42">
        <v>475.00000000000006</v>
      </c>
      <c r="V42">
        <v>409.8</v>
      </c>
      <c r="W42">
        <v>185.4</v>
      </c>
      <c r="X42">
        <v>634.79999999999995</v>
      </c>
      <c r="Y42">
        <v>126.4</v>
      </c>
      <c r="Z42">
        <v>189</v>
      </c>
      <c r="AA42">
        <v>143.39999999999998</v>
      </c>
      <c r="AB42">
        <v>133.80000000000001</v>
      </c>
      <c r="AC42">
        <v>373.6</v>
      </c>
      <c r="AD42">
        <v>301.59999999999997</v>
      </c>
      <c r="AE42">
        <v>322.39999999999998</v>
      </c>
      <c r="AF42">
        <v>657.8</v>
      </c>
      <c r="AG42">
        <v>378.6</v>
      </c>
      <c r="AH42">
        <v>129.4</v>
      </c>
      <c r="AI42">
        <v>293.99999999999994</v>
      </c>
      <c r="AJ42">
        <v>253.6</v>
      </c>
      <c r="AK42">
        <v>476.8</v>
      </c>
      <c r="AL42">
        <v>324.60000000000002</v>
      </c>
      <c r="AM42">
        <v>476.6</v>
      </c>
      <c r="AN42">
        <v>642.79999999999995</v>
      </c>
      <c r="AO42">
        <v>89</v>
      </c>
      <c r="AP42">
        <v>227.79999999999998</v>
      </c>
      <c r="AQ42">
        <v>100.80000000000001</v>
      </c>
      <c r="AR42">
        <v>190.39999999999998</v>
      </c>
      <c r="AS42">
        <v>262.2</v>
      </c>
      <c r="AT42">
        <v>111.4</v>
      </c>
      <c r="AU42">
        <v>108.2</v>
      </c>
      <c r="AV42">
        <v>248.4</v>
      </c>
      <c r="AW42">
        <v>260</v>
      </c>
      <c r="AX42">
        <v>302.8</v>
      </c>
      <c r="AY42">
        <v>541.99999999999989</v>
      </c>
      <c r="AZ42">
        <v>652.79999999999995</v>
      </c>
      <c r="BA42">
        <v>77.800000000000011</v>
      </c>
      <c r="BB42">
        <v>150</v>
      </c>
      <c r="BC42">
        <v>202</v>
      </c>
      <c r="BD42">
        <v>320.20000000000005</v>
      </c>
      <c r="BE42">
        <v>321.60000000000002</v>
      </c>
      <c r="BF42">
        <v>537.6</v>
      </c>
      <c r="BG42">
        <v>181</v>
      </c>
      <c r="BH42">
        <v>207.8</v>
      </c>
      <c r="BI42">
        <v>141.4</v>
      </c>
      <c r="BJ42">
        <v>530</v>
      </c>
      <c r="BK42">
        <v>364.8</v>
      </c>
      <c r="BL42">
        <v>427.40000000000003</v>
      </c>
      <c r="BM42">
        <v>353.20000000000005</v>
      </c>
      <c r="BN42">
        <v>462.4</v>
      </c>
      <c r="BO42">
        <v>156.80000000000001</v>
      </c>
      <c r="BP42">
        <v>312</v>
      </c>
      <c r="BQ42">
        <v>478.8</v>
      </c>
      <c r="BR42">
        <v>248.2</v>
      </c>
      <c r="BS42">
        <v>244.8</v>
      </c>
      <c r="BT42">
        <v>41</v>
      </c>
      <c r="BU42">
        <v>434.00000000000006</v>
      </c>
      <c r="BV42">
        <v>452.20000000000005</v>
      </c>
      <c r="BW42">
        <v>328.2</v>
      </c>
      <c r="BX42">
        <v>516</v>
      </c>
      <c r="BY42">
        <v>579.20000000000005</v>
      </c>
      <c r="BZ42">
        <v>752.8</v>
      </c>
      <c r="CA42">
        <v>509.2</v>
      </c>
      <c r="CB42">
        <v>210.60000000000002</v>
      </c>
      <c r="CC42">
        <v>35.800000000000004</v>
      </c>
      <c r="CD42">
        <v>654.59999999999991</v>
      </c>
      <c r="CE42">
        <v>555</v>
      </c>
      <c r="CF42">
        <v>255.2</v>
      </c>
      <c r="CG42">
        <v>584.19999999999993</v>
      </c>
      <c r="CH42">
        <v>223.39999999999998</v>
      </c>
      <c r="CI42">
        <v>271.2</v>
      </c>
      <c r="CJ42">
        <v>310.60000000000002</v>
      </c>
      <c r="CK42">
        <v>781.4</v>
      </c>
      <c r="CL42">
        <v>224</v>
      </c>
      <c r="CM42">
        <v>187.8</v>
      </c>
      <c r="CN42">
        <v>191.6</v>
      </c>
      <c r="CO42">
        <v>16.400000000000002</v>
      </c>
      <c r="CP42">
        <v>1.6</v>
      </c>
      <c r="CQ42">
        <v>426</v>
      </c>
      <c r="CR42">
        <v>430.6</v>
      </c>
      <c r="CS42">
        <v>778.6</v>
      </c>
      <c r="CT42">
        <v>128.39999999999998</v>
      </c>
      <c r="CU42">
        <v>503.59999999999997</v>
      </c>
      <c r="CV42">
        <v>477.19999999999993</v>
      </c>
      <c r="CW42">
        <v>506</v>
      </c>
      <c r="CY42">
        <f t="shared" si="2"/>
        <v>336.83199999999988</v>
      </c>
      <c r="CZ42">
        <f t="shared" si="3"/>
        <v>336.83199999999988</v>
      </c>
    </row>
    <row r="43" spans="2:104" x14ac:dyDescent="0.25">
      <c r="B43">
        <v>266.8</v>
      </c>
      <c r="C43">
        <v>252.2</v>
      </c>
      <c r="D43">
        <v>178.2</v>
      </c>
      <c r="E43">
        <v>191.79999999999998</v>
      </c>
      <c r="F43">
        <v>219.6</v>
      </c>
      <c r="G43">
        <v>371.4</v>
      </c>
      <c r="H43">
        <v>226.2</v>
      </c>
      <c r="I43">
        <v>317</v>
      </c>
      <c r="J43">
        <v>476.80000000000007</v>
      </c>
      <c r="K43">
        <v>250.6</v>
      </c>
      <c r="L43">
        <v>566.20000000000005</v>
      </c>
      <c r="M43">
        <v>213.8</v>
      </c>
      <c r="N43">
        <v>331.8</v>
      </c>
      <c r="O43">
        <v>351.2</v>
      </c>
      <c r="P43">
        <v>348</v>
      </c>
      <c r="Q43">
        <v>276.60000000000002</v>
      </c>
      <c r="R43">
        <v>687.80000000000007</v>
      </c>
      <c r="S43">
        <v>824.19999999999993</v>
      </c>
      <c r="T43">
        <v>8</v>
      </c>
      <c r="U43">
        <v>184</v>
      </c>
      <c r="V43">
        <v>517.79999999999995</v>
      </c>
      <c r="W43">
        <v>199.2</v>
      </c>
      <c r="X43">
        <v>102.60000000000001</v>
      </c>
      <c r="Y43">
        <v>414</v>
      </c>
      <c r="Z43">
        <v>319.79999999999995</v>
      </c>
      <c r="AA43">
        <v>66.2</v>
      </c>
      <c r="AB43">
        <v>139.19999999999999</v>
      </c>
      <c r="AC43">
        <v>402.2</v>
      </c>
      <c r="AD43">
        <v>394.79999999999995</v>
      </c>
      <c r="AE43">
        <v>337</v>
      </c>
      <c r="AF43">
        <v>642.20000000000005</v>
      </c>
      <c r="AG43">
        <v>363</v>
      </c>
      <c r="AH43">
        <v>358.79999999999995</v>
      </c>
      <c r="AI43">
        <v>252</v>
      </c>
      <c r="AJ43">
        <v>355.2</v>
      </c>
      <c r="AK43">
        <v>166.00000000000003</v>
      </c>
      <c r="AL43">
        <v>108.2</v>
      </c>
      <c r="AM43">
        <v>708.2</v>
      </c>
      <c r="AN43">
        <v>285.2</v>
      </c>
      <c r="AO43">
        <v>299.20000000000005</v>
      </c>
      <c r="AP43">
        <v>308.2</v>
      </c>
      <c r="AQ43">
        <v>173.79999999999998</v>
      </c>
      <c r="AR43">
        <v>177.8</v>
      </c>
      <c r="AS43">
        <v>323.20000000000005</v>
      </c>
      <c r="AT43">
        <v>3</v>
      </c>
      <c r="AU43">
        <v>356.8</v>
      </c>
      <c r="AV43">
        <v>411.2</v>
      </c>
      <c r="AW43">
        <v>380.2</v>
      </c>
      <c r="AX43">
        <v>496.20000000000005</v>
      </c>
      <c r="AY43">
        <v>267.8</v>
      </c>
      <c r="AZ43">
        <v>177.00000000000003</v>
      </c>
      <c r="BA43">
        <v>91.6</v>
      </c>
      <c r="BB43">
        <v>595.40000000000009</v>
      </c>
      <c r="BC43">
        <v>96.6</v>
      </c>
      <c r="BD43">
        <v>72.599999999999994</v>
      </c>
      <c r="BE43">
        <v>461.6</v>
      </c>
      <c r="BF43">
        <v>300.40000000000003</v>
      </c>
      <c r="BG43">
        <v>425.6</v>
      </c>
      <c r="BH43">
        <v>334.2</v>
      </c>
      <c r="BI43">
        <v>486</v>
      </c>
      <c r="BJ43">
        <v>192</v>
      </c>
      <c r="BK43">
        <v>755.2</v>
      </c>
      <c r="BL43">
        <v>288.60000000000002</v>
      </c>
      <c r="BM43">
        <v>45</v>
      </c>
      <c r="BN43">
        <v>371</v>
      </c>
      <c r="BO43">
        <v>418.8</v>
      </c>
      <c r="BP43">
        <v>315.2</v>
      </c>
      <c r="BQ43">
        <v>448.8</v>
      </c>
      <c r="BR43">
        <v>518</v>
      </c>
      <c r="BS43">
        <v>315.8</v>
      </c>
      <c r="BT43">
        <v>326.2</v>
      </c>
      <c r="BU43">
        <v>390.20000000000005</v>
      </c>
      <c r="BV43">
        <v>219.4</v>
      </c>
      <c r="BW43">
        <v>568.6</v>
      </c>
      <c r="BX43">
        <v>87</v>
      </c>
      <c r="BY43">
        <v>143</v>
      </c>
      <c r="BZ43">
        <v>446</v>
      </c>
      <c r="CA43">
        <v>340.8</v>
      </c>
      <c r="CB43">
        <v>171.4</v>
      </c>
      <c r="CC43">
        <v>422.00000000000006</v>
      </c>
      <c r="CD43">
        <v>102.80000000000001</v>
      </c>
      <c r="CE43">
        <v>151</v>
      </c>
      <c r="CF43">
        <v>145.79999999999998</v>
      </c>
      <c r="CG43">
        <v>526</v>
      </c>
      <c r="CH43">
        <v>556.20000000000005</v>
      </c>
      <c r="CI43">
        <v>364.8</v>
      </c>
      <c r="CJ43">
        <v>254</v>
      </c>
      <c r="CK43">
        <v>125.4</v>
      </c>
      <c r="CL43">
        <v>518.59999999999991</v>
      </c>
      <c r="CM43">
        <v>605.59999999999991</v>
      </c>
      <c r="CN43">
        <v>440.4</v>
      </c>
      <c r="CO43">
        <v>154.4</v>
      </c>
      <c r="CP43">
        <v>111.80000000000001</v>
      </c>
      <c r="CQ43">
        <v>294.40000000000003</v>
      </c>
      <c r="CR43">
        <v>303.39999999999998</v>
      </c>
      <c r="CS43">
        <v>386.4</v>
      </c>
      <c r="CT43">
        <v>367.6</v>
      </c>
      <c r="CU43">
        <v>396.4</v>
      </c>
      <c r="CV43">
        <v>549.20000000000005</v>
      </c>
      <c r="CW43">
        <v>334.79999999999995</v>
      </c>
      <c r="CY43">
        <f t="shared" si="2"/>
        <v>323.8420000000001</v>
      </c>
      <c r="CZ43">
        <f t="shared" si="3"/>
        <v>323.8420000000001</v>
      </c>
    </row>
    <row r="44" spans="2:104" x14ac:dyDescent="0.25">
      <c r="B44">
        <v>131.80000000000001</v>
      </c>
      <c r="C44">
        <v>115.60000000000001</v>
      </c>
      <c r="D44">
        <v>517.80000000000007</v>
      </c>
      <c r="E44">
        <v>153</v>
      </c>
      <c r="F44">
        <v>289.2</v>
      </c>
      <c r="G44">
        <v>123.8</v>
      </c>
      <c r="H44">
        <v>304</v>
      </c>
      <c r="I44">
        <v>220.4</v>
      </c>
      <c r="J44">
        <v>451.6</v>
      </c>
      <c r="K44">
        <v>286</v>
      </c>
      <c r="L44">
        <v>207</v>
      </c>
      <c r="M44">
        <v>205.20000000000002</v>
      </c>
      <c r="N44">
        <v>412.6</v>
      </c>
      <c r="O44">
        <v>337</v>
      </c>
      <c r="P44">
        <v>355.99999999999994</v>
      </c>
      <c r="Q44">
        <v>230</v>
      </c>
      <c r="R44">
        <v>218.8</v>
      </c>
      <c r="S44">
        <v>177.39999999999998</v>
      </c>
      <c r="T44">
        <v>646.6</v>
      </c>
      <c r="U44">
        <v>580</v>
      </c>
      <c r="V44">
        <v>260.60000000000002</v>
      </c>
      <c r="W44">
        <v>136</v>
      </c>
      <c r="X44">
        <v>516.20000000000005</v>
      </c>
      <c r="Y44">
        <v>284.99999999999994</v>
      </c>
      <c r="Z44">
        <v>580.19999999999993</v>
      </c>
      <c r="AA44">
        <v>103.39999999999999</v>
      </c>
      <c r="AB44">
        <v>337.79999999999995</v>
      </c>
      <c r="AC44">
        <v>234.79999999999998</v>
      </c>
      <c r="AD44">
        <v>584.6</v>
      </c>
      <c r="AE44">
        <v>170</v>
      </c>
      <c r="AF44">
        <v>445.8</v>
      </c>
      <c r="AG44">
        <v>266</v>
      </c>
      <c r="AH44">
        <v>446.4</v>
      </c>
      <c r="AI44">
        <v>277.59999999999997</v>
      </c>
      <c r="AJ44">
        <v>431</v>
      </c>
      <c r="AK44">
        <v>96.2</v>
      </c>
      <c r="AL44">
        <v>541.4</v>
      </c>
      <c r="AM44">
        <v>193.79999999999998</v>
      </c>
      <c r="AN44">
        <v>233.39999999999998</v>
      </c>
      <c r="AO44">
        <v>588</v>
      </c>
      <c r="AP44">
        <v>544.59999999999991</v>
      </c>
      <c r="AQ44">
        <v>386</v>
      </c>
      <c r="AR44">
        <v>343.6</v>
      </c>
      <c r="AS44">
        <v>165.4</v>
      </c>
      <c r="AT44">
        <v>237.99999999999997</v>
      </c>
      <c r="AU44">
        <v>521.19999999999993</v>
      </c>
      <c r="AV44">
        <v>373.8</v>
      </c>
      <c r="AW44">
        <v>489.8</v>
      </c>
      <c r="AX44">
        <v>153.6</v>
      </c>
      <c r="AY44">
        <v>263.39999999999998</v>
      </c>
      <c r="AZ44">
        <v>303.59999999999997</v>
      </c>
      <c r="BA44">
        <v>264.60000000000002</v>
      </c>
      <c r="BB44">
        <v>713</v>
      </c>
      <c r="BC44">
        <v>388.2</v>
      </c>
      <c r="BD44">
        <v>177</v>
      </c>
      <c r="BE44">
        <v>290</v>
      </c>
      <c r="BF44">
        <v>176.00000000000003</v>
      </c>
      <c r="BG44">
        <v>243</v>
      </c>
      <c r="BH44">
        <v>178.2</v>
      </c>
      <c r="BI44">
        <v>233.00000000000003</v>
      </c>
      <c r="BJ44">
        <v>343.20000000000005</v>
      </c>
      <c r="BK44">
        <v>515.6</v>
      </c>
      <c r="BL44">
        <v>321.39999999999998</v>
      </c>
      <c r="BM44">
        <v>402.4</v>
      </c>
      <c r="BN44">
        <v>352.79999999999995</v>
      </c>
      <c r="BO44">
        <v>180.20000000000002</v>
      </c>
      <c r="BP44">
        <v>376.8</v>
      </c>
      <c r="BQ44">
        <v>386.6</v>
      </c>
      <c r="BR44">
        <v>108.6</v>
      </c>
      <c r="BS44">
        <v>376.19999999999993</v>
      </c>
      <c r="BT44">
        <v>294.39999999999998</v>
      </c>
      <c r="BU44">
        <v>465</v>
      </c>
      <c r="BV44">
        <v>150.6</v>
      </c>
      <c r="BW44">
        <v>316.00000000000006</v>
      </c>
      <c r="BX44">
        <v>88.199999999999989</v>
      </c>
      <c r="BY44">
        <v>29.4</v>
      </c>
      <c r="BZ44">
        <v>648.79999999999995</v>
      </c>
      <c r="CA44">
        <v>299.2</v>
      </c>
      <c r="CB44">
        <v>140.6</v>
      </c>
      <c r="CC44">
        <v>180</v>
      </c>
      <c r="CD44">
        <v>290.60000000000002</v>
      </c>
      <c r="CE44">
        <v>392.6</v>
      </c>
      <c r="CF44">
        <v>188</v>
      </c>
      <c r="CG44">
        <v>538.80000000000007</v>
      </c>
      <c r="CH44">
        <v>448.2</v>
      </c>
      <c r="CI44">
        <v>436.20000000000005</v>
      </c>
      <c r="CJ44">
        <v>458</v>
      </c>
      <c r="CK44">
        <v>254</v>
      </c>
      <c r="CL44">
        <v>394.4</v>
      </c>
      <c r="CM44">
        <v>155.19999999999999</v>
      </c>
      <c r="CN44">
        <v>292.00000000000006</v>
      </c>
      <c r="CO44">
        <v>400.6</v>
      </c>
      <c r="CP44">
        <v>37.4</v>
      </c>
      <c r="CQ44">
        <v>405.6</v>
      </c>
      <c r="CR44">
        <v>372.8</v>
      </c>
      <c r="CS44">
        <v>514</v>
      </c>
      <c r="CT44">
        <v>302</v>
      </c>
      <c r="CU44">
        <v>172.2</v>
      </c>
      <c r="CV44">
        <v>486.8</v>
      </c>
      <c r="CW44">
        <v>573.80000000000007</v>
      </c>
      <c r="CY44">
        <f t="shared" si="2"/>
        <v>322.27199999999993</v>
      </c>
      <c r="CZ44">
        <f t="shared" si="3"/>
        <v>322.27199999999993</v>
      </c>
    </row>
    <row r="45" spans="2:104" x14ac:dyDescent="0.25">
      <c r="B45">
        <v>73.8</v>
      </c>
      <c r="C45">
        <v>339.8</v>
      </c>
      <c r="D45">
        <v>181.8</v>
      </c>
      <c r="E45">
        <v>370</v>
      </c>
      <c r="F45">
        <v>280.40000000000003</v>
      </c>
      <c r="G45">
        <v>131.00000000000003</v>
      </c>
      <c r="H45">
        <v>252.6</v>
      </c>
      <c r="I45">
        <v>85.600000000000009</v>
      </c>
      <c r="J45">
        <v>313.39999999999998</v>
      </c>
      <c r="K45">
        <v>90.600000000000009</v>
      </c>
      <c r="L45">
        <v>195.99999999999997</v>
      </c>
      <c r="M45">
        <v>232.20000000000002</v>
      </c>
      <c r="N45">
        <v>525</v>
      </c>
      <c r="O45">
        <v>317.60000000000002</v>
      </c>
      <c r="P45">
        <v>164.00000000000003</v>
      </c>
      <c r="Q45">
        <v>252.8</v>
      </c>
      <c r="R45">
        <v>250.2</v>
      </c>
      <c r="S45">
        <v>223.4</v>
      </c>
      <c r="T45">
        <v>386.59999999999997</v>
      </c>
      <c r="U45">
        <v>398.79999999999995</v>
      </c>
      <c r="V45">
        <v>125.99999999999999</v>
      </c>
      <c r="W45">
        <v>184.6</v>
      </c>
      <c r="X45">
        <v>479.2</v>
      </c>
      <c r="Y45">
        <v>273.60000000000002</v>
      </c>
      <c r="Z45">
        <v>436</v>
      </c>
      <c r="AA45">
        <v>629.20000000000005</v>
      </c>
      <c r="AB45">
        <v>322.39999999999998</v>
      </c>
      <c r="AC45">
        <v>245.2</v>
      </c>
      <c r="AD45">
        <v>352.6</v>
      </c>
      <c r="AE45">
        <v>369.2</v>
      </c>
      <c r="AF45">
        <v>242.20000000000002</v>
      </c>
      <c r="AG45">
        <v>231.4</v>
      </c>
      <c r="AH45">
        <v>29.6</v>
      </c>
      <c r="AI45">
        <v>335</v>
      </c>
      <c r="AJ45">
        <v>402.79999999999995</v>
      </c>
      <c r="AK45">
        <v>187</v>
      </c>
      <c r="AL45">
        <v>388.39999999999992</v>
      </c>
      <c r="AM45">
        <v>170.4</v>
      </c>
      <c r="AN45">
        <v>376.6</v>
      </c>
      <c r="AO45">
        <v>230.2</v>
      </c>
      <c r="AP45">
        <v>75.800000000000011</v>
      </c>
      <c r="AQ45">
        <v>298.20000000000005</v>
      </c>
      <c r="AR45">
        <v>87</v>
      </c>
      <c r="AS45">
        <v>140.79999999999998</v>
      </c>
      <c r="AT45">
        <v>414.40000000000003</v>
      </c>
      <c r="AU45">
        <v>237.8</v>
      </c>
      <c r="AV45">
        <v>404.8</v>
      </c>
      <c r="AW45">
        <v>224.8</v>
      </c>
      <c r="AX45">
        <v>519.79999999999995</v>
      </c>
      <c r="AY45">
        <v>73</v>
      </c>
      <c r="AZ45">
        <v>247.8</v>
      </c>
      <c r="BA45">
        <v>422.2</v>
      </c>
      <c r="BB45">
        <v>284.2</v>
      </c>
      <c r="BC45">
        <v>405.99999999999994</v>
      </c>
      <c r="BD45">
        <v>275.39999999999998</v>
      </c>
      <c r="BE45">
        <v>186</v>
      </c>
      <c r="BF45">
        <v>318.20000000000005</v>
      </c>
      <c r="BG45">
        <v>460.8</v>
      </c>
      <c r="BH45">
        <v>113</v>
      </c>
      <c r="BI45">
        <v>395</v>
      </c>
      <c r="BJ45">
        <v>218.8</v>
      </c>
      <c r="BK45">
        <v>502</v>
      </c>
      <c r="BL45">
        <v>193</v>
      </c>
      <c r="BM45">
        <v>154.39999999999998</v>
      </c>
      <c r="BN45">
        <v>267.39999999999998</v>
      </c>
      <c r="BO45">
        <v>353.8</v>
      </c>
      <c r="BP45">
        <v>335.2</v>
      </c>
      <c r="BQ45">
        <v>768.8</v>
      </c>
      <c r="BR45">
        <v>426.40000000000003</v>
      </c>
      <c r="BS45">
        <v>466.2</v>
      </c>
      <c r="BT45">
        <v>194.4</v>
      </c>
      <c r="BU45">
        <v>112.6</v>
      </c>
      <c r="BV45">
        <v>416.2</v>
      </c>
      <c r="BW45">
        <v>283.2</v>
      </c>
      <c r="BX45">
        <v>506.20000000000005</v>
      </c>
      <c r="BY45">
        <v>343</v>
      </c>
      <c r="BZ45">
        <v>252.8</v>
      </c>
      <c r="CA45">
        <v>260.2</v>
      </c>
      <c r="CB45">
        <v>225.79999999999998</v>
      </c>
      <c r="CC45">
        <v>92.199999999999989</v>
      </c>
      <c r="CD45">
        <v>126.6</v>
      </c>
      <c r="CE45">
        <v>135</v>
      </c>
      <c r="CF45">
        <v>387</v>
      </c>
      <c r="CG45">
        <v>101.60000000000001</v>
      </c>
      <c r="CH45">
        <v>622</v>
      </c>
      <c r="CI45">
        <v>413.40000000000003</v>
      </c>
      <c r="CJ45">
        <v>391.20000000000005</v>
      </c>
      <c r="CK45">
        <v>301.39999999999998</v>
      </c>
      <c r="CL45">
        <v>369.8</v>
      </c>
      <c r="CM45">
        <v>456.6</v>
      </c>
      <c r="CN45">
        <v>193.79999999999998</v>
      </c>
      <c r="CO45">
        <v>315.39999999999998</v>
      </c>
      <c r="CP45">
        <v>211.6</v>
      </c>
      <c r="CQ45">
        <v>279.60000000000002</v>
      </c>
      <c r="CR45">
        <v>579.20000000000005</v>
      </c>
      <c r="CS45">
        <v>268.39999999999998</v>
      </c>
      <c r="CT45">
        <v>243.39999999999998</v>
      </c>
      <c r="CU45">
        <v>513.79999999999995</v>
      </c>
      <c r="CV45">
        <v>525.6</v>
      </c>
      <c r="CW45">
        <v>479.20000000000005</v>
      </c>
      <c r="CY45">
        <f t="shared" si="2"/>
        <v>299.49400000000003</v>
      </c>
      <c r="CZ45">
        <f t="shared" si="3"/>
        <v>299.49400000000003</v>
      </c>
    </row>
    <row r="46" spans="2:104" x14ac:dyDescent="0.25">
      <c r="B46">
        <v>462.19999999999993</v>
      </c>
      <c r="C46">
        <v>354.8</v>
      </c>
      <c r="D46">
        <v>630.79999999999995</v>
      </c>
      <c r="E46">
        <v>128.20000000000002</v>
      </c>
      <c r="F46">
        <v>523.4</v>
      </c>
      <c r="G46">
        <v>187.79999999999998</v>
      </c>
      <c r="H46">
        <v>296</v>
      </c>
      <c r="I46">
        <v>358.4</v>
      </c>
      <c r="J46">
        <v>217.39999999999998</v>
      </c>
      <c r="K46">
        <v>329.2</v>
      </c>
      <c r="L46">
        <v>421</v>
      </c>
      <c r="M46">
        <v>264.60000000000002</v>
      </c>
      <c r="N46">
        <v>740.2</v>
      </c>
      <c r="O46">
        <v>219.4</v>
      </c>
      <c r="P46">
        <v>132.80000000000001</v>
      </c>
      <c r="Q46">
        <v>79</v>
      </c>
      <c r="R46">
        <v>132.19999999999999</v>
      </c>
      <c r="S46">
        <v>269.60000000000002</v>
      </c>
      <c r="T46">
        <v>255.2</v>
      </c>
      <c r="U46">
        <v>254.39999999999998</v>
      </c>
      <c r="V46">
        <v>150</v>
      </c>
      <c r="W46">
        <v>285.8</v>
      </c>
      <c r="X46">
        <v>42</v>
      </c>
      <c r="Y46">
        <v>157.00000000000003</v>
      </c>
      <c r="Z46">
        <v>414.4</v>
      </c>
      <c r="AA46">
        <v>189.79999999999998</v>
      </c>
      <c r="AB46">
        <v>283.2</v>
      </c>
      <c r="AC46">
        <v>82.800000000000011</v>
      </c>
      <c r="AD46">
        <v>334.79999999999995</v>
      </c>
      <c r="AE46">
        <v>340.8</v>
      </c>
      <c r="AF46">
        <v>144.60000000000002</v>
      </c>
      <c r="AG46">
        <v>362.2</v>
      </c>
      <c r="AH46">
        <v>269.20000000000005</v>
      </c>
      <c r="AI46">
        <v>205</v>
      </c>
      <c r="AJ46">
        <v>48.6</v>
      </c>
      <c r="AK46">
        <v>154</v>
      </c>
      <c r="AL46">
        <v>367</v>
      </c>
      <c r="AM46">
        <v>539</v>
      </c>
      <c r="AN46">
        <v>300.60000000000002</v>
      </c>
      <c r="AO46">
        <v>207.2</v>
      </c>
      <c r="AP46">
        <v>357.8</v>
      </c>
      <c r="AQ46">
        <v>252.6</v>
      </c>
      <c r="AR46">
        <v>109.80000000000001</v>
      </c>
      <c r="AS46">
        <v>250.2</v>
      </c>
      <c r="AT46">
        <v>255</v>
      </c>
      <c r="AU46">
        <v>241</v>
      </c>
      <c r="AV46">
        <v>223.4</v>
      </c>
      <c r="AW46">
        <v>276.20000000000005</v>
      </c>
      <c r="AX46">
        <v>232.79999999999998</v>
      </c>
      <c r="AY46">
        <v>208.79999999999998</v>
      </c>
      <c r="AZ46">
        <v>575.4</v>
      </c>
      <c r="BA46">
        <v>260.39999999999998</v>
      </c>
      <c r="BB46">
        <v>440.6</v>
      </c>
      <c r="BC46">
        <v>184.99999999999997</v>
      </c>
      <c r="BD46">
        <v>51.2</v>
      </c>
      <c r="BE46">
        <v>288.2</v>
      </c>
      <c r="BF46">
        <v>433</v>
      </c>
      <c r="BG46">
        <v>74.599999999999994</v>
      </c>
      <c r="BH46">
        <v>386.8</v>
      </c>
      <c r="BI46">
        <v>433</v>
      </c>
      <c r="BJ46">
        <v>317</v>
      </c>
      <c r="BK46">
        <v>456.20000000000005</v>
      </c>
      <c r="BL46">
        <v>103.2</v>
      </c>
      <c r="BM46">
        <v>486.8</v>
      </c>
      <c r="BN46">
        <v>107</v>
      </c>
      <c r="BO46">
        <v>419.59999999999997</v>
      </c>
      <c r="BP46">
        <v>390.20000000000005</v>
      </c>
      <c r="BQ46">
        <v>443.6</v>
      </c>
      <c r="BR46">
        <v>686.6</v>
      </c>
      <c r="BS46">
        <v>117.8</v>
      </c>
      <c r="BT46">
        <v>119.99999999999999</v>
      </c>
      <c r="BU46">
        <v>642.79999999999995</v>
      </c>
      <c r="BV46">
        <v>445.20000000000005</v>
      </c>
      <c r="BW46">
        <v>410.6</v>
      </c>
      <c r="BX46">
        <v>194.2</v>
      </c>
      <c r="BY46">
        <v>441</v>
      </c>
      <c r="BZ46">
        <v>208</v>
      </c>
      <c r="CA46">
        <v>374.8</v>
      </c>
      <c r="CB46">
        <v>288</v>
      </c>
      <c r="CC46">
        <v>150.20000000000002</v>
      </c>
      <c r="CD46">
        <v>298</v>
      </c>
      <c r="CE46">
        <v>468.8</v>
      </c>
      <c r="CF46">
        <v>301.2</v>
      </c>
      <c r="CG46">
        <v>121.80000000000001</v>
      </c>
      <c r="CH46">
        <v>259.8</v>
      </c>
      <c r="CI46">
        <v>244.59999999999997</v>
      </c>
      <c r="CJ46">
        <v>498</v>
      </c>
      <c r="CK46">
        <v>269.40000000000003</v>
      </c>
      <c r="CL46">
        <v>307.60000000000002</v>
      </c>
      <c r="CM46">
        <v>277.39999999999998</v>
      </c>
      <c r="CN46">
        <v>112.6</v>
      </c>
      <c r="CO46">
        <v>491</v>
      </c>
      <c r="CP46">
        <v>393.4</v>
      </c>
      <c r="CQ46">
        <v>356</v>
      </c>
      <c r="CR46">
        <v>468.4</v>
      </c>
      <c r="CS46">
        <v>356</v>
      </c>
      <c r="CT46">
        <v>181</v>
      </c>
      <c r="CU46">
        <v>204.8</v>
      </c>
      <c r="CV46">
        <v>494.2</v>
      </c>
      <c r="CW46">
        <v>170.99999999999997</v>
      </c>
      <c r="CY46">
        <f t="shared" si="2"/>
        <v>297.48199999999997</v>
      </c>
      <c r="CZ46">
        <f t="shared" si="3"/>
        <v>297.48199999999997</v>
      </c>
    </row>
    <row r="47" spans="2:104" x14ac:dyDescent="0.25">
      <c r="B47">
        <v>43.8</v>
      </c>
      <c r="C47">
        <v>527.6</v>
      </c>
      <c r="D47">
        <v>556</v>
      </c>
      <c r="E47">
        <v>103.6</v>
      </c>
      <c r="F47">
        <v>472.80000000000007</v>
      </c>
      <c r="G47">
        <v>345.6</v>
      </c>
      <c r="H47">
        <v>345</v>
      </c>
      <c r="I47">
        <v>98.399999999999991</v>
      </c>
      <c r="J47">
        <v>282.40000000000003</v>
      </c>
      <c r="K47">
        <v>153.60000000000002</v>
      </c>
      <c r="L47">
        <v>337</v>
      </c>
      <c r="M47">
        <v>306.2</v>
      </c>
      <c r="N47">
        <v>236.79999999999998</v>
      </c>
      <c r="O47">
        <v>358.59999999999997</v>
      </c>
      <c r="P47">
        <v>348.4</v>
      </c>
      <c r="Q47">
        <v>324.60000000000002</v>
      </c>
      <c r="R47">
        <v>284.60000000000002</v>
      </c>
      <c r="S47">
        <v>232</v>
      </c>
      <c r="T47">
        <v>273.39999999999998</v>
      </c>
      <c r="U47">
        <v>26.799999999999997</v>
      </c>
      <c r="V47">
        <v>265.2</v>
      </c>
      <c r="W47">
        <v>460.8</v>
      </c>
      <c r="X47">
        <v>110.60000000000001</v>
      </c>
      <c r="Y47">
        <v>353.59999999999997</v>
      </c>
      <c r="Z47">
        <v>364.20000000000005</v>
      </c>
      <c r="AA47">
        <v>462</v>
      </c>
      <c r="AB47">
        <v>295.2</v>
      </c>
      <c r="AC47">
        <v>394.59999999999997</v>
      </c>
      <c r="AD47">
        <v>566.79999999999995</v>
      </c>
      <c r="AE47">
        <v>279.8</v>
      </c>
      <c r="AF47">
        <v>315</v>
      </c>
      <c r="AG47">
        <v>238.79999999999998</v>
      </c>
      <c r="AH47">
        <v>278.2</v>
      </c>
      <c r="AI47">
        <v>474</v>
      </c>
      <c r="AJ47">
        <v>288</v>
      </c>
      <c r="AK47">
        <v>513.6</v>
      </c>
      <c r="AL47">
        <v>381.6</v>
      </c>
      <c r="AM47">
        <v>417.39999999999992</v>
      </c>
      <c r="AN47">
        <v>352.2</v>
      </c>
      <c r="AO47">
        <v>93.8</v>
      </c>
      <c r="AP47">
        <v>312.2</v>
      </c>
      <c r="AQ47">
        <v>316</v>
      </c>
      <c r="AR47">
        <v>368.39999999999992</v>
      </c>
      <c r="AS47">
        <v>253.2</v>
      </c>
      <c r="AT47">
        <v>239.6</v>
      </c>
      <c r="AU47">
        <v>537.20000000000005</v>
      </c>
      <c r="AV47">
        <v>355.4</v>
      </c>
      <c r="AW47">
        <v>322.00000000000006</v>
      </c>
      <c r="AX47">
        <v>89.799999999999983</v>
      </c>
      <c r="AY47">
        <v>195.60000000000002</v>
      </c>
      <c r="AZ47">
        <v>272.20000000000005</v>
      </c>
      <c r="BA47">
        <v>281.8</v>
      </c>
      <c r="BB47">
        <v>318.40000000000003</v>
      </c>
      <c r="BC47">
        <v>91.000000000000014</v>
      </c>
      <c r="BD47">
        <v>5.6000000000000005</v>
      </c>
      <c r="BE47">
        <v>257.20000000000005</v>
      </c>
      <c r="BF47">
        <v>473.00000000000006</v>
      </c>
      <c r="BG47">
        <v>211.00000000000003</v>
      </c>
      <c r="BH47">
        <v>539</v>
      </c>
      <c r="BI47">
        <v>3.2</v>
      </c>
      <c r="BJ47">
        <v>448</v>
      </c>
      <c r="BK47">
        <v>588</v>
      </c>
      <c r="BL47">
        <v>144.79999999999998</v>
      </c>
      <c r="BM47">
        <v>277.40000000000003</v>
      </c>
      <c r="BN47">
        <v>201.59999999999997</v>
      </c>
      <c r="BO47">
        <v>491.80000000000007</v>
      </c>
      <c r="BP47">
        <v>354.6</v>
      </c>
      <c r="BQ47">
        <v>444</v>
      </c>
      <c r="BR47">
        <v>319.8</v>
      </c>
      <c r="BS47">
        <v>332.4</v>
      </c>
      <c r="BT47">
        <v>136.6</v>
      </c>
      <c r="BU47">
        <v>145.4</v>
      </c>
      <c r="BV47">
        <v>405.2</v>
      </c>
      <c r="BW47">
        <v>481.19999999999993</v>
      </c>
      <c r="BX47">
        <v>365.40000000000003</v>
      </c>
      <c r="BY47">
        <v>75.8</v>
      </c>
      <c r="BZ47">
        <v>511</v>
      </c>
      <c r="CA47">
        <v>143</v>
      </c>
      <c r="CB47">
        <v>412</v>
      </c>
      <c r="CC47">
        <v>118.4</v>
      </c>
      <c r="CD47">
        <v>255.99999999999997</v>
      </c>
      <c r="CE47">
        <v>254.39999999999998</v>
      </c>
      <c r="CF47">
        <v>461.79999999999995</v>
      </c>
      <c r="CG47">
        <v>416.20000000000005</v>
      </c>
      <c r="CH47">
        <v>268.8</v>
      </c>
      <c r="CI47">
        <v>168.2</v>
      </c>
      <c r="CJ47">
        <v>66.2</v>
      </c>
      <c r="CK47">
        <v>253.4</v>
      </c>
      <c r="CL47">
        <v>261.60000000000002</v>
      </c>
      <c r="CM47">
        <v>189.6</v>
      </c>
      <c r="CN47">
        <v>172.20000000000002</v>
      </c>
      <c r="CO47">
        <v>556</v>
      </c>
      <c r="CP47">
        <v>26</v>
      </c>
      <c r="CQ47">
        <v>424</v>
      </c>
      <c r="CR47">
        <v>359.6</v>
      </c>
      <c r="CS47">
        <v>593.4</v>
      </c>
      <c r="CT47">
        <v>346.59999999999997</v>
      </c>
      <c r="CU47">
        <v>413.6</v>
      </c>
      <c r="CV47">
        <v>712.39999999999986</v>
      </c>
      <c r="CW47">
        <v>685.19999999999993</v>
      </c>
      <c r="CY47">
        <f t="shared" si="2"/>
        <v>312.86</v>
      </c>
      <c r="CZ47">
        <f t="shared" si="3"/>
        <v>312.86</v>
      </c>
    </row>
    <row r="48" spans="2:104" x14ac:dyDescent="0.25">
      <c r="B48">
        <v>31.6</v>
      </c>
      <c r="C48">
        <v>408.6</v>
      </c>
      <c r="D48">
        <v>528.79999999999995</v>
      </c>
      <c r="E48">
        <v>241.20000000000002</v>
      </c>
      <c r="F48">
        <v>39.200000000000003</v>
      </c>
      <c r="G48">
        <v>141</v>
      </c>
      <c r="H48">
        <v>194.8</v>
      </c>
      <c r="I48">
        <v>500.59999999999997</v>
      </c>
      <c r="J48">
        <v>212.8</v>
      </c>
      <c r="K48">
        <v>381.4</v>
      </c>
      <c r="L48">
        <v>391.4</v>
      </c>
      <c r="M48">
        <v>510.2</v>
      </c>
      <c r="N48">
        <v>355</v>
      </c>
      <c r="O48">
        <v>53.999999999999993</v>
      </c>
      <c r="P48">
        <v>211.8</v>
      </c>
      <c r="Q48">
        <v>307</v>
      </c>
      <c r="R48">
        <v>364.40000000000003</v>
      </c>
      <c r="S48">
        <v>319.20000000000005</v>
      </c>
      <c r="T48">
        <v>508.8</v>
      </c>
      <c r="U48">
        <v>278.40000000000003</v>
      </c>
      <c r="V48">
        <v>467</v>
      </c>
      <c r="W48">
        <v>676.00000000000011</v>
      </c>
      <c r="X48">
        <v>340.6</v>
      </c>
      <c r="Y48">
        <v>737.59999999999991</v>
      </c>
      <c r="Z48">
        <v>92.600000000000009</v>
      </c>
      <c r="AA48">
        <v>152.6</v>
      </c>
      <c r="AB48">
        <v>82.600000000000009</v>
      </c>
      <c r="AC48">
        <v>84.2</v>
      </c>
      <c r="AD48">
        <v>114</v>
      </c>
      <c r="AE48">
        <v>403.6</v>
      </c>
      <c r="AF48">
        <v>128.4</v>
      </c>
      <c r="AG48">
        <v>181.8</v>
      </c>
      <c r="AH48">
        <v>3.8</v>
      </c>
      <c r="AI48">
        <v>413.2</v>
      </c>
      <c r="AJ48">
        <v>374</v>
      </c>
      <c r="AK48">
        <v>189.8</v>
      </c>
      <c r="AL48">
        <v>342.2</v>
      </c>
      <c r="AM48">
        <v>606.80000000000007</v>
      </c>
      <c r="AN48">
        <v>417.8</v>
      </c>
      <c r="AO48">
        <v>5.3999999999999995</v>
      </c>
      <c r="AP48">
        <v>403.2</v>
      </c>
      <c r="AQ48">
        <v>106.4</v>
      </c>
      <c r="AR48">
        <v>93.2</v>
      </c>
      <c r="AS48">
        <v>393.19999999999993</v>
      </c>
      <c r="AT48">
        <v>68</v>
      </c>
      <c r="AU48">
        <v>450.2</v>
      </c>
      <c r="AV48">
        <v>303.39999999999998</v>
      </c>
      <c r="AW48">
        <v>469.6</v>
      </c>
      <c r="AX48">
        <v>122</v>
      </c>
      <c r="AY48">
        <v>60.600000000000009</v>
      </c>
      <c r="AZ48">
        <v>356.6</v>
      </c>
      <c r="BA48">
        <v>81.2</v>
      </c>
      <c r="BB48">
        <v>390.6</v>
      </c>
      <c r="BC48">
        <v>591.6</v>
      </c>
      <c r="BD48">
        <v>336.2</v>
      </c>
      <c r="BE48">
        <v>390.6</v>
      </c>
      <c r="BF48">
        <v>352.6</v>
      </c>
      <c r="BG48">
        <v>47</v>
      </c>
      <c r="BH48">
        <v>58</v>
      </c>
      <c r="BI48">
        <v>256.60000000000002</v>
      </c>
      <c r="BJ48">
        <v>293.20000000000005</v>
      </c>
      <c r="BK48">
        <v>488.4</v>
      </c>
      <c r="BL48">
        <v>95.8</v>
      </c>
      <c r="BM48">
        <v>93.6</v>
      </c>
      <c r="BN48">
        <v>186.79999999999998</v>
      </c>
      <c r="BO48">
        <v>362.8</v>
      </c>
      <c r="BP48">
        <v>250.79999999999998</v>
      </c>
      <c r="BQ48">
        <v>578.19999999999993</v>
      </c>
      <c r="BR48">
        <v>42.400000000000006</v>
      </c>
      <c r="BS48">
        <v>179.8</v>
      </c>
      <c r="BT48">
        <v>165.60000000000002</v>
      </c>
      <c r="BU48">
        <v>294.20000000000005</v>
      </c>
      <c r="BV48">
        <v>257.39999999999998</v>
      </c>
      <c r="BW48">
        <v>302.39999999999998</v>
      </c>
      <c r="BX48">
        <v>94</v>
      </c>
      <c r="BY48">
        <v>379.6</v>
      </c>
      <c r="BZ48">
        <v>383.4</v>
      </c>
      <c r="CA48">
        <v>421</v>
      </c>
      <c r="CB48">
        <v>309</v>
      </c>
      <c r="CC48">
        <v>268.39999999999998</v>
      </c>
      <c r="CD48">
        <v>100.6</v>
      </c>
      <c r="CE48">
        <v>62.8</v>
      </c>
      <c r="CF48">
        <v>606.79999999999995</v>
      </c>
      <c r="CG48">
        <v>256</v>
      </c>
      <c r="CH48">
        <v>281</v>
      </c>
      <c r="CI48">
        <v>183</v>
      </c>
      <c r="CJ48">
        <v>409.79999999999995</v>
      </c>
      <c r="CK48">
        <v>96</v>
      </c>
      <c r="CL48">
        <v>74.8</v>
      </c>
      <c r="CM48">
        <v>409.6</v>
      </c>
      <c r="CN48">
        <v>566.6</v>
      </c>
      <c r="CO48">
        <v>199.4</v>
      </c>
      <c r="CP48">
        <v>468</v>
      </c>
      <c r="CQ48">
        <v>145.80000000000001</v>
      </c>
      <c r="CR48">
        <v>248.2</v>
      </c>
      <c r="CS48">
        <v>344.40000000000003</v>
      </c>
      <c r="CT48">
        <v>832.80000000000018</v>
      </c>
      <c r="CU48">
        <v>376</v>
      </c>
      <c r="CV48">
        <v>324</v>
      </c>
      <c r="CW48">
        <v>174.20000000000002</v>
      </c>
      <c r="CY48">
        <f t="shared" si="2"/>
        <v>287.31599999999997</v>
      </c>
      <c r="CZ48">
        <f t="shared" si="3"/>
        <v>287.31599999999997</v>
      </c>
    </row>
    <row r="49" spans="2:104" x14ac:dyDescent="0.25">
      <c r="B49">
        <v>170.59999999999997</v>
      </c>
      <c r="C49">
        <v>618.79999999999995</v>
      </c>
      <c r="D49">
        <v>274</v>
      </c>
      <c r="E49">
        <v>311.39999999999998</v>
      </c>
      <c r="F49">
        <v>316</v>
      </c>
      <c r="G49">
        <v>143.39999999999998</v>
      </c>
      <c r="H49">
        <v>267.40000000000003</v>
      </c>
      <c r="I49">
        <v>223.8</v>
      </c>
      <c r="J49">
        <v>248.99999999999997</v>
      </c>
      <c r="K49">
        <v>294.40000000000003</v>
      </c>
      <c r="L49">
        <v>361.8</v>
      </c>
      <c r="M49">
        <v>204.2</v>
      </c>
      <c r="N49">
        <v>292.8</v>
      </c>
      <c r="O49">
        <v>462.6</v>
      </c>
      <c r="P49">
        <v>195.2</v>
      </c>
      <c r="Q49">
        <v>239.60000000000002</v>
      </c>
      <c r="R49">
        <v>430.6</v>
      </c>
      <c r="S49">
        <v>406.8</v>
      </c>
      <c r="T49">
        <v>207.2</v>
      </c>
      <c r="U49">
        <v>195</v>
      </c>
      <c r="V49">
        <v>533.4</v>
      </c>
      <c r="W49">
        <v>395.40000000000003</v>
      </c>
      <c r="X49">
        <v>460.6</v>
      </c>
      <c r="Y49">
        <v>220.60000000000002</v>
      </c>
      <c r="Z49">
        <v>374.59999999999997</v>
      </c>
      <c r="AA49">
        <v>548.6</v>
      </c>
      <c r="AB49">
        <v>297.2</v>
      </c>
      <c r="AC49">
        <v>68</v>
      </c>
      <c r="AD49">
        <v>489.79999999999995</v>
      </c>
      <c r="AE49">
        <v>66.8</v>
      </c>
      <c r="AF49">
        <v>210.4</v>
      </c>
      <c r="AG49">
        <v>355.6</v>
      </c>
      <c r="AH49">
        <v>110.2</v>
      </c>
      <c r="AI49">
        <v>412.8</v>
      </c>
      <c r="AJ49">
        <v>153</v>
      </c>
      <c r="AK49">
        <v>241.59999999999997</v>
      </c>
      <c r="AL49">
        <v>150.4</v>
      </c>
      <c r="AM49">
        <v>423.79999999999995</v>
      </c>
      <c r="AN49">
        <v>355.20000000000005</v>
      </c>
      <c r="AO49">
        <v>183.39999999999998</v>
      </c>
      <c r="AP49">
        <v>126.20000000000002</v>
      </c>
      <c r="AQ49">
        <v>399.6</v>
      </c>
      <c r="AR49">
        <v>174.4</v>
      </c>
      <c r="AS49">
        <v>753.4</v>
      </c>
      <c r="AT49">
        <v>53.4</v>
      </c>
      <c r="AU49">
        <v>208</v>
      </c>
      <c r="AV49">
        <v>220.00000000000003</v>
      </c>
      <c r="AW49">
        <v>443.20000000000005</v>
      </c>
      <c r="AX49">
        <v>340</v>
      </c>
      <c r="AY49">
        <v>248.8</v>
      </c>
      <c r="AZ49">
        <v>259.60000000000002</v>
      </c>
      <c r="BA49">
        <v>482.59999999999997</v>
      </c>
      <c r="BB49">
        <v>394.79999999999995</v>
      </c>
      <c r="BC49">
        <v>71.199999999999989</v>
      </c>
      <c r="BD49">
        <v>141.6</v>
      </c>
      <c r="BE49">
        <v>555.4</v>
      </c>
      <c r="BF49">
        <v>252.00000000000003</v>
      </c>
      <c r="BG49">
        <v>144.19999999999999</v>
      </c>
      <c r="BH49">
        <v>321.00000000000006</v>
      </c>
      <c r="BI49">
        <v>274</v>
      </c>
      <c r="BJ49">
        <v>494</v>
      </c>
      <c r="BK49">
        <v>662</v>
      </c>
      <c r="BL49">
        <v>272</v>
      </c>
      <c r="BM49">
        <v>117.4</v>
      </c>
      <c r="BN49">
        <v>211.4</v>
      </c>
      <c r="BO49">
        <v>271</v>
      </c>
      <c r="BP49">
        <v>295.40000000000003</v>
      </c>
      <c r="BQ49">
        <v>648</v>
      </c>
      <c r="BR49">
        <v>379.2</v>
      </c>
      <c r="BS49">
        <v>82.199999999999989</v>
      </c>
      <c r="BT49">
        <v>413.4</v>
      </c>
      <c r="BU49">
        <v>324.8</v>
      </c>
      <c r="BV49">
        <v>361</v>
      </c>
      <c r="BW49">
        <v>185</v>
      </c>
      <c r="BX49">
        <v>170.79999999999998</v>
      </c>
      <c r="BY49">
        <v>132.19999999999999</v>
      </c>
      <c r="BZ49">
        <v>187</v>
      </c>
      <c r="CA49">
        <v>55</v>
      </c>
      <c r="CB49">
        <v>87.199999999999989</v>
      </c>
      <c r="CC49">
        <v>190.4</v>
      </c>
      <c r="CD49">
        <v>161</v>
      </c>
      <c r="CE49">
        <v>119.6</v>
      </c>
      <c r="CF49">
        <v>219</v>
      </c>
      <c r="CG49">
        <v>468</v>
      </c>
      <c r="CH49">
        <v>240.2</v>
      </c>
      <c r="CI49">
        <v>217.8</v>
      </c>
      <c r="CJ49">
        <v>277</v>
      </c>
      <c r="CK49">
        <v>64.400000000000006</v>
      </c>
      <c r="CL49">
        <v>483.2</v>
      </c>
      <c r="CM49">
        <v>486</v>
      </c>
      <c r="CN49">
        <v>198.4</v>
      </c>
      <c r="CO49">
        <v>322.40000000000003</v>
      </c>
      <c r="CP49">
        <v>305.2</v>
      </c>
      <c r="CQ49">
        <v>224.00000000000003</v>
      </c>
      <c r="CR49">
        <v>401.00000000000006</v>
      </c>
      <c r="CS49">
        <v>470.6</v>
      </c>
      <c r="CT49">
        <v>366.59999999999997</v>
      </c>
      <c r="CU49">
        <v>91.4</v>
      </c>
      <c r="CV49">
        <v>303</v>
      </c>
      <c r="CW49">
        <v>381.99999999999994</v>
      </c>
      <c r="CY49">
        <f t="shared" si="2"/>
        <v>291.19600000000014</v>
      </c>
      <c r="CZ49">
        <f t="shared" si="3"/>
        <v>291.19600000000014</v>
      </c>
    </row>
    <row r="50" spans="2:104" x14ac:dyDescent="0.25">
      <c r="B50">
        <v>86.6</v>
      </c>
      <c r="C50">
        <v>427</v>
      </c>
      <c r="D50">
        <v>397</v>
      </c>
      <c r="E50">
        <v>387.4</v>
      </c>
      <c r="F50">
        <v>227.00000000000003</v>
      </c>
      <c r="G50">
        <v>135.79999999999998</v>
      </c>
      <c r="H50">
        <v>196.60000000000002</v>
      </c>
      <c r="I50">
        <v>504.40000000000003</v>
      </c>
      <c r="J50">
        <v>231</v>
      </c>
      <c r="K50">
        <v>43.2</v>
      </c>
      <c r="L50">
        <v>78.2</v>
      </c>
      <c r="M50">
        <v>429.00000000000006</v>
      </c>
      <c r="N50">
        <v>444.8</v>
      </c>
      <c r="O50">
        <v>307</v>
      </c>
      <c r="P50">
        <v>157.6</v>
      </c>
      <c r="Q50">
        <v>261.40000000000003</v>
      </c>
      <c r="R50">
        <v>472.59999999999991</v>
      </c>
      <c r="S50">
        <v>331.8</v>
      </c>
      <c r="T50">
        <v>184.8</v>
      </c>
      <c r="U50">
        <v>350.6</v>
      </c>
      <c r="V50">
        <v>200</v>
      </c>
      <c r="W50">
        <v>331.4</v>
      </c>
      <c r="X50">
        <v>122.4</v>
      </c>
      <c r="Y50">
        <v>273.2</v>
      </c>
      <c r="Z50">
        <v>627.59999999999991</v>
      </c>
      <c r="AA50">
        <v>191.4</v>
      </c>
      <c r="AB50">
        <v>81.400000000000006</v>
      </c>
      <c r="AC50">
        <v>365</v>
      </c>
      <c r="AD50">
        <v>296.2</v>
      </c>
      <c r="AE50">
        <v>124.2</v>
      </c>
      <c r="AF50">
        <v>378.6</v>
      </c>
      <c r="AG50">
        <v>309</v>
      </c>
      <c r="AH50">
        <v>237.40000000000003</v>
      </c>
      <c r="AI50">
        <v>123.19999999999999</v>
      </c>
      <c r="AJ50">
        <v>285.2</v>
      </c>
      <c r="AK50">
        <v>269</v>
      </c>
      <c r="AL50">
        <v>314.2</v>
      </c>
      <c r="AM50">
        <v>273.60000000000002</v>
      </c>
      <c r="AN50">
        <v>480.2</v>
      </c>
      <c r="AO50">
        <v>219.4</v>
      </c>
      <c r="AP50">
        <v>211</v>
      </c>
      <c r="AQ50">
        <v>411.8</v>
      </c>
      <c r="AR50">
        <v>230.2</v>
      </c>
      <c r="AS50">
        <v>498.79999999999995</v>
      </c>
      <c r="AT50">
        <v>63</v>
      </c>
      <c r="AU50">
        <v>292.39999999999998</v>
      </c>
      <c r="AV50">
        <v>146.20000000000002</v>
      </c>
      <c r="AW50">
        <v>369</v>
      </c>
      <c r="AX50">
        <v>90.6</v>
      </c>
      <c r="AY50">
        <v>193</v>
      </c>
      <c r="AZ50">
        <v>505.79999999999995</v>
      </c>
      <c r="BA50">
        <v>481.20000000000005</v>
      </c>
      <c r="BB50">
        <v>463.79999999999995</v>
      </c>
      <c r="BC50">
        <v>92</v>
      </c>
      <c r="BD50">
        <v>156.19999999999999</v>
      </c>
      <c r="BE50">
        <v>424</v>
      </c>
      <c r="BF50">
        <v>555</v>
      </c>
      <c r="BG50">
        <v>309.2</v>
      </c>
      <c r="BH50">
        <v>377.2</v>
      </c>
      <c r="BI50">
        <v>105.4</v>
      </c>
      <c r="BJ50">
        <v>137.80000000000001</v>
      </c>
      <c r="BK50">
        <v>294</v>
      </c>
      <c r="BL50">
        <v>355.4</v>
      </c>
      <c r="BM50">
        <v>278.39999999999998</v>
      </c>
      <c r="BN50">
        <v>392.40000000000003</v>
      </c>
      <c r="BO50">
        <v>123.8</v>
      </c>
      <c r="BP50">
        <v>161.4</v>
      </c>
      <c r="BQ50">
        <v>539.79999999999995</v>
      </c>
      <c r="BR50">
        <v>60.2</v>
      </c>
      <c r="BS50">
        <v>196.39999999999998</v>
      </c>
      <c r="BT50">
        <v>222.4</v>
      </c>
      <c r="BU50">
        <v>339.6</v>
      </c>
      <c r="BV50">
        <v>230.2</v>
      </c>
      <c r="BW50">
        <v>193.20000000000002</v>
      </c>
      <c r="BX50">
        <v>160.39999999999998</v>
      </c>
      <c r="BY50">
        <v>410.2</v>
      </c>
      <c r="BZ50">
        <v>169.4</v>
      </c>
      <c r="CA50">
        <v>143.00000000000003</v>
      </c>
      <c r="CB50">
        <v>63.6</v>
      </c>
      <c r="CC50">
        <v>94.200000000000017</v>
      </c>
      <c r="CD50">
        <v>122.6</v>
      </c>
      <c r="CE50">
        <v>364.6</v>
      </c>
      <c r="CF50">
        <v>367.2</v>
      </c>
      <c r="CG50">
        <v>153.4</v>
      </c>
      <c r="CH50">
        <v>273.40000000000003</v>
      </c>
      <c r="CI50">
        <v>225.6</v>
      </c>
      <c r="CJ50">
        <v>231.2</v>
      </c>
      <c r="CK50">
        <v>254.2</v>
      </c>
      <c r="CL50">
        <v>225.79999999999998</v>
      </c>
      <c r="CM50">
        <v>263.8</v>
      </c>
      <c r="CN50">
        <v>418.4</v>
      </c>
      <c r="CO50">
        <v>167</v>
      </c>
      <c r="CP50">
        <v>514.79999999999995</v>
      </c>
      <c r="CQ50">
        <v>470.99999999999994</v>
      </c>
      <c r="CR50">
        <v>306.39999999999998</v>
      </c>
      <c r="CS50">
        <v>2.6</v>
      </c>
      <c r="CT50">
        <v>128.6</v>
      </c>
      <c r="CU50">
        <v>199</v>
      </c>
      <c r="CV50">
        <v>463.40000000000003</v>
      </c>
      <c r="CW50">
        <v>395.4</v>
      </c>
      <c r="CY50">
        <f t="shared" si="2"/>
        <v>272.46400000000017</v>
      </c>
      <c r="CZ50">
        <f t="shared" si="3"/>
        <v>272.46400000000017</v>
      </c>
    </row>
    <row r="51" spans="2:104" x14ac:dyDescent="0.25">
      <c r="B51">
        <v>127.6</v>
      </c>
      <c r="C51">
        <v>264.8</v>
      </c>
      <c r="D51">
        <v>318.79999999999995</v>
      </c>
      <c r="E51">
        <v>434.19999999999993</v>
      </c>
      <c r="F51">
        <v>178.6</v>
      </c>
      <c r="G51">
        <v>369.8</v>
      </c>
      <c r="H51">
        <v>294.8</v>
      </c>
      <c r="I51">
        <v>216.4</v>
      </c>
      <c r="J51">
        <v>75.2</v>
      </c>
      <c r="K51">
        <v>244</v>
      </c>
      <c r="L51">
        <v>316.59999999999997</v>
      </c>
      <c r="M51">
        <v>237.60000000000002</v>
      </c>
      <c r="N51">
        <v>193.2</v>
      </c>
      <c r="O51">
        <v>61.8</v>
      </c>
      <c r="P51">
        <v>672.4</v>
      </c>
      <c r="Q51">
        <v>103.6</v>
      </c>
      <c r="R51">
        <v>297.8</v>
      </c>
      <c r="S51">
        <v>163.60000000000002</v>
      </c>
      <c r="T51">
        <v>253.8</v>
      </c>
      <c r="U51">
        <v>252</v>
      </c>
      <c r="V51">
        <v>414.6</v>
      </c>
      <c r="W51">
        <v>485.6</v>
      </c>
      <c r="X51">
        <v>317.60000000000002</v>
      </c>
      <c r="Y51">
        <v>245.79999999999998</v>
      </c>
      <c r="Z51">
        <v>305.39999999999998</v>
      </c>
      <c r="AA51">
        <v>158.80000000000001</v>
      </c>
      <c r="AB51">
        <v>315.79999999999995</v>
      </c>
      <c r="AC51">
        <v>208.8</v>
      </c>
      <c r="AD51">
        <v>142</v>
      </c>
      <c r="AE51">
        <v>47.6</v>
      </c>
      <c r="AF51">
        <v>254.79999999999998</v>
      </c>
      <c r="AG51">
        <v>291.60000000000002</v>
      </c>
      <c r="AH51">
        <v>107.2</v>
      </c>
      <c r="AI51">
        <v>420.20000000000005</v>
      </c>
      <c r="AJ51">
        <v>470.40000000000003</v>
      </c>
      <c r="AK51">
        <v>227.6</v>
      </c>
      <c r="AL51">
        <v>255.60000000000002</v>
      </c>
      <c r="AM51">
        <v>553.20000000000005</v>
      </c>
      <c r="AN51">
        <v>507.4</v>
      </c>
      <c r="AO51">
        <v>516.59999999999991</v>
      </c>
      <c r="AP51">
        <v>38.599999999999994</v>
      </c>
      <c r="AQ51">
        <v>391.2</v>
      </c>
      <c r="AR51">
        <v>30.6</v>
      </c>
      <c r="AS51">
        <v>598.59999999999991</v>
      </c>
      <c r="AT51">
        <v>259</v>
      </c>
      <c r="AU51">
        <v>524.6</v>
      </c>
      <c r="AV51">
        <v>655.59999999999991</v>
      </c>
      <c r="AW51">
        <v>362.6</v>
      </c>
      <c r="AX51">
        <v>289.39999999999998</v>
      </c>
      <c r="AY51">
        <v>425.79999999999995</v>
      </c>
      <c r="AZ51">
        <v>395</v>
      </c>
      <c r="BA51">
        <v>258.59999999999997</v>
      </c>
      <c r="BB51">
        <v>543.6</v>
      </c>
      <c r="BC51">
        <v>194.4</v>
      </c>
      <c r="BD51">
        <v>308.40000000000003</v>
      </c>
      <c r="BE51">
        <v>242.39999999999998</v>
      </c>
      <c r="BF51">
        <v>590.4</v>
      </c>
      <c r="BG51">
        <v>240.60000000000002</v>
      </c>
      <c r="BH51">
        <v>462.4</v>
      </c>
      <c r="BI51">
        <v>407.8</v>
      </c>
      <c r="BJ51">
        <v>159.79999999999998</v>
      </c>
      <c r="BK51">
        <v>467.79999999999995</v>
      </c>
      <c r="BL51">
        <v>100.39999999999999</v>
      </c>
      <c r="BM51">
        <v>207.60000000000002</v>
      </c>
      <c r="BN51">
        <v>33.200000000000003</v>
      </c>
      <c r="BO51">
        <v>256.60000000000002</v>
      </c>
      <c r="BP51">
        <v>261.60000000000002</v>
      </c>
      <c r="BQ51">
        <v>436.4</v>
      </c>
      <c r="BR51">
        <v>73.599999999999994</v>
      </c>
      <c r="BS51">
        <v>324.60000000000002</v>
      </c>
      <c r="BT51">
        <v>288.2</v>
      </c>
      <c r="BU51">
        <v>374.80000000000007</v>
      </c>
      <c r="BV51">
        <v>199</v>
      </c>
      <c r="BW51">
        <v>780.4</v>
      </c>
      <c r="BX51">
        <v>260.39999999999998</v>
      </c>
      <c r="BY51">
        <v>155.19999999999999</v>
      </c>
      <c r="BZ51">
        <v>272.2</v>
      </c>
      <c r="CA51">
        <v>355.4</v>
      </c>
      <c r="CB51">
        <v>57.8</v>
      </c>
      <c r="CC51">
        <v>67.400000000000006</v>
      </c>
      <c r="CD51">
        <v>58.2</v>
      </c>
      <c r="CE51">
        <v>35.799999999999997</v>
      </c>
      <c r="CF51">
        <v>388.59999999999997</v>
      </c>
      <c r="CG51">
        <v>300.40000000000003</v>
      </c>
      <c r="CH51">
        <v>265</v>
      </c>
      <c r="CI51">
        <v>187</v>
      </c>
      <c r="CJ51">
        <v>139.80000000000001</v>
      </c>
      <c r="CK51">
        <v>56.6</v>
      </c>
      <c r="CL51">
        <v>360.2</v>
      </c>
      <c r="CM51">
        <v>314.39999999999998</v>
      </c>
      <c r="CN51">
        <v>205</v>
      </c>
      <c r="CO51">
        <v>195.4</v>
      </c>
      <c r="CP51">
        <v>77.8</v>
      </c>
      <c r="CQ51">
        <v>224.79999999999998</v>
      </c>
      <c r="CR51">
        <v>441.4</v>
      </c>
      <c r="CS51">
        <v>17.2</v>
      </c>
      <c r="CT51">
        <v>204.60000000000002</v>
      </c>
      <c r="CU51">
        <v>89.6</v>
      </c>
      <c r="CV51">
        <v>436.8</v>
      </c>
      <c r="CW51">
        <v>400.6</v>
      </c>
      <c r="CY51">
        <f t="shared" si="2"/>
        <v>280.74400000000009</v>
      </c>
      <c r="CZ51">
        <f t="shared" si="3"/>
        <v>280.74400000000009</v>
      </c>
    </row>
    <row r="52" spans="2:104" x14ac:dyDescent="0.25">
      <c r="B52">
        <v>358.4</v>
      </c>
      <c r="C52">
        <v>356.8</v>
      </c>
      <c r="D52">
        <v>752</v>
      </c>
      <c r="E52">
        <v>565.79999999999995</v>
      </c>
      <c r="F52">
        <v>34.6</v>
      </c>
      <c r="G52">
        <v>25</v>
      </c>
      <c r="H52">
        <v>444.59999999999997</v>
      </c>
      <c r="I52">
        <v>243.8</v>
      </c>
      <c r="J52">
        <v>268</v>
      </c>
      <c r="K52">
        <v>154</v>
      </c>
      <c r="L52">
        <v>54.199999999999996</v>
      </c>
      <c r="M52">
        <v>174.59999999999997</v>
      </c>
      <c r="N52">
        <v>193.39999999999998</v>
      </c>
      <c r="O52">
        <v>342.2</v>
      </c>
      <c r="P52">
        <v>263.2</v>
      </c>
      <c r="Q52">
        <v>376.2</v>
      </c>
      <c r="R52">
        <v>478.4</v>
      </c>
      <c r="S52">
        <v>399.20000000000005</v>
      </c>
      <c r="T52">
        <v>395.2</v>
      </c>
      <c r="U52">
        <v>492.99999999999994</v>
      </c>
      <c r="V52">
        <v>218.39999999999998</v>
      </c>
      <c r="W52">
        <v>97.8</v>
      </c>
      <c r="X52">
        <v>349.6</v>
      </c>
      <c r="Y52">
        <v>257.8</v>
      </c>
      <c r="Z52">
        <v>433.40000000000003</v>
      </c>
      <c r="AA52">
        <v>453.4</v>
      </c>
      <c r="AB52">
        <v>345.8</v>
      </c>
      <c r="AC52">
        <v>215</v>
      </c>
      <c r="AD52">
        <v>66</v>
      </c>
      <c r="AE52">
        <v>243</v>
      </c>
      <c r="AF52">
        <v>443.79999999999995</v>
      </c>
      <c r="AG52">
        <v>186</v>
      </c>
      <c r="AH52">
        <v>351.59999999999997</v>
      </c>
      <c r="AI52">
        <v>338.59999999999997</v>
      </c>
      <c r="AJ52">
        <v>253</v>
      </c>
      <c r="AK52">
        <v>53.599999999999994</v>
      </c>
      <c r="AL52">
        <v>288.8</v>
      </c>
      <c r="AM52">
        <v>223.8</v>
      </c>
      <c r="AN52">
        <v>416.6</v>
      </c>
      <c r="AO52">
        <v>524.20000000000005</v>
      </c>
      <c r="AP52">
        <v>556</v>
      </c>
      <c r="AQ52">
        <v>167.79999999999998</v>
      </c>
      <c r="AR52">
        <v>636.20000000000005</v>
      </c>
      <c r="AS52">
        <v>285.8</v>
      </c>
      <c r="AT52">
        <v>352.6</v>
      </c>
      <c r="AU52">
        <v>601.20000000000005</v>
      </c>
      <c r="AV52">
        <v>237.60000000000002</v>
      </c>
      <c r="AW52">
        <v>115.6</v>
      </c>
      <c r="AX52">
        <v>384</v>
      </c>
      <c r="AY52">
        <v>177.8</v>
      </c>
      <c r="AZ52">
        <v>313.2</v>
      </c>
      <c r="BA52">
        <v>227.00000000000003</v>
      </c>
      <c r="BB52">
        <v>370.4</v>
      </c>
      <c r="BC52">
        <v>130.79999999999998</v>
      </c>
      <c r="BD52">
        <v>256.8</v>
      </c>
      <c r="BE52">
        <v>471</v>
      </c>
      <c r="BF52">
        <v>120</v>
      </c>
      <c r="BG52">
        <v>312.60000000000002</v>
      </c>
      <c r="BH52">
        <v>445.00000000000006</v>
      </c>
      <c r="BI52">
        <v>208.20000000000002</v>
      </c>
      <c r="BJ52">
        <v>198.8</v>
      </c>
      <c r="BK52">
        <v>529.6</v>
      </c>
      <c r="BL52">
        <v>419</v>
      </c>
      <c r="BM52">
        <v>256.8</v>
      </c>
      <c r="BN52">
        <v>453.80000000000007</v>
      </c>
      <c r="BO52">
        <v>303</v>
      </c>
      <c r="BP52">
        <v>75.400000000000006</v>
      </c>
      <c r="BQ52">
        <v>516.4</v>
      </c>
      <c r="BR52">
        <v>82</v>
      </c>
      <c r="BS52">
        <v>233.79999999999998</v>
      </c>
      <c r="BT52">
        <v>278.39999999999998</v>
      </c>
      <c r="BU52">
        <v>86</v>
      </c>
      <c r="BV52">
        <v>139.20000000000002</v>
      </c>
      <c r="BW52">
        <v>199.4</v>
      </c>
      <c r="BX52">
        <v>256.8</v>
      </c>
      <c r="BY52">
        <v>623.4</v>
      </c>
      <c r="BZ52">
        <v>234.20000000000002</v>
      </c>
      <c r="CA52">
        <v>311.60000000000002</v>
      </c>
      <c r="CB52">
        <v>159.6</v>
      </c>
      <c r="CC52">
        <v>49.000000000000007</v>
      </c>
      <c r="CD52">
        <v>149.00000000000003</v>
      </c>
      <c r="CE52">
        <v>340.6</v>
      </c>
      <c r="CF52">
        <v>719.59999999999991</v>
      </c>
      <c r="CG52">
        <v>381.8</v>
      </c>
      <c r="CH52">
        <v>171.2</v>
      </c>
      <c r="CI52">
        <v>133.6</v>
      </c>
      <c r="CJ52">
        <v>561.79999999999995</v>
      </c>
      <c r="CK52">
        <v>357.4</v>
      </c>
      <c r="CL52">
        <v>265.60000000000002</v>
      </c>
      <c r="CM52">
        <v>440.6</v>
      </c>
      <c r="CN52">
        <v>237.40000000000003</v>
      </c>
      <c r="CO52">
        <v>185.4</v>
      </c>
      <c r="CP52">
        <v>702.40000000000009</v>
      </c>
      <c r="CQ52">
        <v>624</v>
      </c>
      <c r="CR52">
        <v>334.4</v>
      </c>
      <c r="CS52">
        <v>143</v>
      </c>
      <c r="CT52">
        <v>316.8</v>
      </c>
      <c r="CU52">
        <v>312.8</v>
      </c>
      <c r="CV52">
        <v>262.39999999999998</v>
      </c>
      <c r="CW52">
        <v>255.8</v>
      </c>
      <c r="CY52">
        <f t="shared" si="2"/>
        <v>308.04199999999997</v>
      </c>
      <c r="CZ52">
        <f t="shared" si="3"/>
        <v>308.04199999999997</v>
      </c>
    </row>
    <row r="53" spans="2:104" x14ac:dyDescent="0.25">
      <c r="B53">
        <v>214.99999999999997</v>
      </c>
      <c r="C53">
        <v>115.60000000000001</v>
      </c>
      <c r="D53">
        <v>365.2</v>
      </c>
      <c r="E53">
        <v>408.2</v>
      </c>
      <c r="F53">
        <v>179.8</v>
      </c>
      <c r="G53">
        <v>248.79999999999998</v>
      </c>
      <c r="H53">
        <v>93.800000000000011</v>
      </c>
      <c r="I53">
        <v>531.6</v>
      </c>
      <c r="J53">
        <v>138.80000000000001</v>
      </c>
      <c r="K53">
        <v>99</v>
      </c>
      <c r="L53">
        <v>402.79999999999995</v>
      </c>
      <c r="M53">
        <v>303.2</v>
      </c>
      <c r="N53">
        <v>300</v>
      </c>
      <c r="O53">
        <v>98</v>
      </c>
      <c r="P53">
        <v>275.20000000000005</v>
      </c>
      <c r="Q53">
        <v>201.2</v>
      </c>
      <c r="R53">
        <v>424.6</v>
      </c>
      <c r="S53">
        <v>642.19999999999993</v>
      </c>
      <c r="T53">
        <v>406.6</v>
      </c>
      <c r="U53">
        <v>325.00000000000006</v>
      </c>
      <c r="V53">
        <v>202.39999999999998</v>
      </c>
      <c r="W53">
        <v>480.8</v>
      </c>
      <c r="X53">
        <v>217.4</v>
      </c>
      <c r="Y53">
        <v>466</v>
      </c>
      <c r="Z53">
        <v>518.79999999999995</v>
      </c>
      <c r="AA53">
        <v>395.4</v>
      </c>
      <c r="AB53">
        <v>248.4</v>
      </c>
      <c r="AC53">
        <v>197</v>
      </c>
      <c r="AD53">
        <v>221</v>
      </c>
      <c r="AE53">
        <v>232.20000000000002</v>
      </c>
      <c r="AF53">
        <v>211.2</v>
      </c>
      <c r="AG53">
        <v>319</v>
      </c>
      <c r="AH53">
        <v>370.4</v>
      </c>
      <c r="AI53">
        <v>558.20000000000005</v>
      </c>
      <c r="AJ53">
        <v>480.79999999999995</v>
      </c>
      <c r="AK53">
        <v>283.39999999999998</v>
      </c>
      <c r="AL53">
        <v>240.59999999999997</v>
      </c>
      <c r="AM53">
        <v>327</v>
      </c>
      <c r="AN53">
        <v>360.4</v>
      </c>
      <c r="AO53">
        <v>314.80000000000007</v>
      </c>
      <c r="AP53">
        <v>254.39999999999998</v>
      </c>
      <c r="AQ53">
        <v>364.79999999999995</v>
      </c>
      <c r="AR53">
        <v>159.80000000000001</v>
      </c>
      <c r="AS53">
        <v>296</v>
      </c>
      <c r="AT53">
        <v>463.2</v>
      </c>
      <c r="AU53">
        <v>684.40000000000009</v>
      </c>
      <c r="AV53">
        <v>322.39999999999998</v>
      </c>
      <c r="AW53">
        <v>598.40000000000009</v>
      </c>
      <c r="AX53">
        <v>277.79999999999995</v>
      </c>
      <c r="AY53">
        <v>184.6</v>
      </c>
      <c r="AZ53">
        <v>314.60000000000002</v>
      </c>
      <c r="BA53">
        <v>219</v>
      </c>
      <c r="BB53">
        <v>154.6</v>
      </c>
      <c r="BC53">
        <v>118.60000000000001</v>
      </c>
      <c r="BD53">
        <v>232.39999999999998</v>
      </c>
      <c r="BE53">
        <v>254.60000000000002</v>
      </c>
      <c r="BF53">
        <v>342</v>
      </c>
      <c r="BG53">
        <v>91</v>
      </c>
      <c r="BH53">
        <v>392.4</v>
      </c>
      <c r="BI53">
        <v>500</v>
      </c>
      <c r="BJ53">
        <v>54.2</v>
      </c>
      <c r="BK53">
        <v>543.6</v>
      </c>
      <c r="BL53">
        <v>277</v>
      </c>
      <c r="BM53">
        <v>440.6</v>
      </c>
      <c r="BN53">
        <v>259.39999999999998</v>
      </c>
      <c r="BO53">
        <v>197.2</v>
      </c>
      <c r="BP53">
        <v>95.800000000000011</v>
      </c>
      <c r="BQ53">
        <v>426</v>
      </c>
      <c r="BR53">
        <v>167.8</v>
      </c>
      <c r="BS53">
        <v>147.6</v>
      </c>
      <c r="BT53">
        <v>468.8</v>
      </c>
      <c r="BU53">
        <v>75</v>
      </c>
      <c r="BV53">
        <v>304.60000000000002</v>
      </c>
      <c r="BW53">
        <v>409</v>
      </c>
      <c r="BX53">
        <v>81.600000000000009</v>
      </c>
      <c r="BY53">
        <v>197.6</v>
      </c>
      <c r="BZ53">
        <v>228.4</v>
      </c>
      <c r="CA53">
        <v>652.4</v>
      </c>
      <c r="CB53">
        <v>221.8</v>
      </c>
      <c r="CC53">
        <v>281.79999999999995</v>
      </c>
      <c r="CD53">
        <v>30.200000000000003</v>
      </c>
      <c r="CE53">
        <v>350.6</v>
      </c>
      <c r="CF53">
        <v>376.6</v>
      </c>
      <c r="CG53">
        <v>166.8</v>
      </c>
      <c r="CH53">
        <v>243.79999999999998</v>
      </c>
      <c r="CI53">
        <v>195</v>
      </c>
      <c r="CJ53">
        <v>291.39999999999998</v>
      </c>
      <c r="CK53">
        <v>107.80000000000001</v>
      </c>
      <c r="CL53">
        <v>260.99999999999994</v>
      </c>
      <c r="CM53">
        <v>208.4</v>
      </c>
      <c r="CN53">
        <v>58.8</v>
      </c>
      <c r="CO53">
        <v>208.2</v>
      </c>
      <c r="CP53">
        <v>67.400000000000006</v>
      </c>
      <c r="CQ53">
        <v>180.4</v>
      </c>
      <c r="CR53">
        <v>322</v>
      </c>
      <c r="CS53">
        <v>266.60000000000002</v>
      </c>
      <c r="CT53">
        <v>194.4</v>
      </c>
      <c r="CU53">
        <v>305.60000000000002</v>
      </c>
      <c r="CV53">
        <v>342</v>
      </c>
      <c r="CW53">
        <v>300.59999999999997</v>
      </c>
      <c r="CY53">
        <f t="shared" si="2"/>
        <v>286.5259999999999</v>
      </c>
      <c r="CZ53">
        <f t="shared" si="3"/>
        <v>286.5259999999999</v>
      </c>
    </row>
    <row r="54" spans="2:104" x14ac:dyDescent="0.25">
      <c r="B54">
        <v>142.19999999999999</v>
      </c>
      <c r="C54">
        <v>152.39999999999998</v>
      </c>
      <c r="D54">
        <v>268.79999999999995</v>
      </c>
      <c r="E54">
        <v>229</v>
      </c>
      <c r="F54">
        <v>195.2</v>
      </c>
      <c r="G54">
        <v>59</v>
      </c>
      <c r="H54">
        <v>754.40000000000009</v>
      </c>
      <c r="I54">
        <v>550.20000000000005</v>
      </c>
      <c r="J54">
        <v>561.40000000000009</v>
      </c>
      <c r="K54">
        <v>399.79999999999995</v>
      </c>
      <c r="L54">
        <v>533.6</v>
      </c>
      <c r="M54">
        <v>405</v>
      </c>
      <c r="N54">
        <v>250.39999999999998</v>
      </c>
      <c r="O54">
        <v>416.2</v>
      </c>
      <c r="P54">
        <v>340.8</v>
      </c>
      <c r="Q54">
        <v>191.20000000000002</v>
      </c>
      <c r="R54">
        <v>153.4</v>
      </c>
      <c r="S54">
        <v>18.399999999999999</v>
      </c>
      <c r="T54">
        <v>179</v>
      </c>
      <c r="U54">
        <v>216.40000000000003</v>
      </c>
      <c r="V54">
        <v>286.60000000000002</v>
      </c>
      <c r="W54">
        <v>417.6</v>
      </c>
      <c r="X54">
        <v>307.40000000000003</v>
      </c>
      <c r="Y54">
        <v>368.6</v>
      </c>
      <c r="Z54">
        <v>436.59999999999997</v>
      </c>
      <c r="AA54">
        <v>252.39999999999998</v>
      </c>
      <c r="AB54">
        <v>355</v>
      </c>
      <c r="AC54">
        <v>159.19999999999999</v>
      </c>
      <c r="AD54">
        <v>101.4</v>
      </c>
      <c r="AE54">
        <v>172.39999999999998</v>
      </c>
      <c r="AF54">
        <v>190.4</v>
      </c>
      <c r="AG54">
        <v>250.2</v>
      </c>
      <c r="AH54">
        <v>292.2</v>
      </c>
      <c r="AI54">
        <v>283.8</v>
      </c>
      <c r="AJ54">
        <v>211.8</v>
      </c>
      <c r="AK54">
        <v>252.39999999999998</v>
      </c>
      <c r="AL54">
        <v>329</v>
      </c>
      <c r="AM54">
        <v>414.59999999999997</v>
      </c>
      <c r="AN54">
        <v>137.39999999999998</v>
      </c>
      <c r="AO54">
        <v>335.59999999999997</v>
      </c>
      <c r="AP54">
        <v>113.19999999999999</v>
      </c>
      <c r="AQ54">
        <v>248.2</v>
      </c>
      <c r="AR54">
        <v>182.2</v>
      </c>
      <c r="AS54">
        <v>578.4</v>
      </c>
      <c r="AT54">
        <v>404.8</v>
      </c>
      <c r="AU54">
        <v>542.20000000000005</v>
      </c>
      <c r="AV54">
        <v>447.4</v>
      </c>
      <c r="AW54">
        <v>211.60000000000002</v>
      </c>
      <c r="AX54">
        <v>347.20000000000005</v>
      </c>
      <c r="AY54">
        <v>467</v>
      </c>
      <c r="AZ54">
        <v>263.60000000000002</v>
      </c>
      <c r="BA54">
        <v>463.2</v>
      </c>
      <c r="BB54">
        <v>425.2</v>
      </c>
      <c r="BC54">
        <v>424</v>
      </c>
      <c r="BD54">
        <v>409</v>
      </c>
      <c r="BE54">
        <v>154.6</v>
      </c>
      <c r="BF54">
        <v>222.4</v>
      </c>
      <c r="BG54">
        <v>20.8</v>
      </c>
      <c r="BH54">
        <v>210.2</v>
      </c>
      <c r="BI54">
        <v>236</v>
      </c>
      <c r="BJ54">
        <v>49.800000000000004</v>
      </c>
      <c r="BK54">
        <v>309.60000000000002</v>
      </c>
      <c r="BL54">
        <v>342.6</v>
      </c>
      <c r="BM54">
        <v>490.8</v>
      </c>
      <c r="BN54">
        <v>273.8</v>
      </c>
      <c r="BO54">
        <v>148.39999999999998</v>
      </c>
      <c r="BP54">
        <v>82.399999999999991</v>
      </c>
      <c r="BQ54">
        <v>739</v>
      </c>
      <c r="BR54">
        <v>669.19999999999993</v>
      </c>
      <c r="BS54">
        <v>232.40000000000003</v>
      </c>
      <c r="BT54">
        <v>341.59999999999997</v>
      </c>
      <c r="BU54">
        <v>422.6</v>
      </c>
      <c r="BV54">
        <v>339.59999999999997</v>
      </c>
      <c r="BW54">
        <v>396.20000000000005</v>
      </c>
      <c r="BX54">
        <v>347.2</v>
      </c>
      <c r="BY54">
        <v>320</v>
      </c>
      <c r="BZ54">
        <v>663</v>
      </c>
      <c r="CA54">
        <v>413.2</v>
      </c>
      <c r="CB54">
        <v>549.40000000000009</v>
      </c>
      <c r="CC54">
        <v>458.6</v>
      </c>
      <c r="CD54">
        <v>106.39999999999999</v>
      </c>
      <c r="CE54">
        <v>435.8</v>
      </c>
      <c r="CF54">
        <v>679.2</v>
      </c>
      <c r="CG54">
        <v>273.80000000000007</v>
      </c>
      <c r="CH54">
        <v>188.39999999999998</v>
      </c>
      <c r="CI54">
        <v>90.2</v>
      </c>
      <c r="CJ54">
        <v>156.39999999999998</v>
      </c>
      <c r="CK54">
        <v>268.60000000000002</v>
      </c>
      <c r="CL54">
        <v>178.2</v>
      </c>
      <c r="CM54">
        <v>494.6</v>
      </c>
      <c r="CN54">
        <v>186.39999999999998</v>
      </c>
      <c r="CO54">
        <v>249.6</v>
      </c>
      <c r="CP54">
        <v>102.19999999999999</v>
      </c>
      <c r="CQ54">
        <v>173.2</v>
      </c>
      <c r="CR54">
        <v>323.60000000000002</v>
      </c>
      <c r="CS54">
        <v>385</v>
      </c>
      <c r="CT54">
        <v>520.6</v>
      </c>
      <c r="CU54">
        <v>200.39999999999998</v>
      </c>
      <c r="CV54">
        <v>327.39999999999998</v>
      </c>
      <c r="CW54">
        <v>256.39999999999998</v>
      </c>
      <c r="CY54">
        <f t="shared" si="2"/>
        <v>311.28400000000011</v>
      </c>
      <c r="CZ54">
        <f t="shared" si="3"/>
        <v>311.28400000000011</v>
      </c>
    </row>
    <row r="55" spans="2:104" x14ac:dyDescent="0.25">
      <c r="B55">
        <v>270</v>
      </c>
      <c r="C55">
        <v>526.4</v>
      </c>
      <c r="D55">
        <v>128</v>
      </c>
      <c r="E55">
        <v>398.2</v>
      </c>
      <c r="F55">
        <v>318.40000000000003</v>
      </c>
      <c r="G55">
        <v>428.2</v>
      </c>
      <c r="H55">
        <v>178.2</v>
      </c>
      <c r="I55">
        <v>240.39999999999998</v>
      </c>
      <c r="J55">
        <v>237.60000000000002</v>
      </c>
      <c r="K55">
        <v>210.6</v>
      </c>
      <c r="L55">
        <v>269.39999999999998</v>
      </c>
      <c r="M55">
        <v>225.20000000000002</v>
      </c>
      <c r="N55">
        <v>626.00000000000011</v>
      </c>
      <c r="O55">
        <v>346.4</v>
      </c>
      <c r="P55">
        <v>236.2</v>
      </c>
      <c r="Q55">
        <v>594.99999999999989</v>
      </c>
      <c r="R55">
        <v>83.4</v>
      </c>
      <c r="S55">
        <v>145</v>
      </c>
      <c r="T55">
        <v>262.8</v>
      </c>
      <c r="U55">
        <v>494.4</v>
      </c>
      <c r="V55">
        <v>214.2</v>
      </c>
      <c r="W55">
        <v>579</v>
      </c>
      <c r="X55">
        <v>63.6</v>
      </c>
      <c r="Y55">
        <v>452.2</v>
      </c>
      <c r="Z55">
        <v>231.2</v>
      </c>
      <c r="AA55">
        <v>48.599999999999994</v>
      </c>
      <c r="AB55">
        <v>303</v>
      </c>
      <c r="AC55">
        <v>181.4</v>
      </c>
      <c r="AD55">
        <v>270.59999999999997</v>
      </c>
      <c r="AE55">
        <v>351.8</v>
      </c>
      <c r="AF55">
        <v>226.2</v>
      </c>
      <c r="AG55">
        <v>101.8</v>
      </c>
      <c r="AH55">
        <v>277.2</v>
      </c>
      <c r="AI55">
        <v>86.399999999999991</v>
      </c>
      <c r="AJ55">
        <v>152</v>
      </c>
      <c r="AK55">
        <v>262.2</v>
      </c>
      <c r="AL55">
        <v>247.4</v>
      </c>
      <c r="AM55">
        <v>380.2</v>
      </c>
      <c r="AN55">
        <v>328.19999999999993</v>
      </c>
      <c r="AO55">
        <v>191</v>
      </c>
      <c r="AP55">
        <v>302</v>
      </c>
      <c r="AQ55">
        <v>273.39999999999998</v>
      </c>
      <c r="AR55">
        <v>151.79999999999998</v>
      </c>
      <c r="AS55">
        <v>286.39999999999998</v>
      </c>
      <c r="AT55">
        <v>320.8</v>
      </c>
      <c r="AU55">
        <v>13.799999999999999</v>
      </c>
      <c r="AV55">
        <v>149.39999999999998</v>
      </c>
      <c r="AW55">
        <v>217.4</v>
      </c>
      <c r="AX55">
        <v>493</v>
      </c>
      <c r="AY55">
        <v>444</v>
      </c>
      <c r="AZ55">
        <v>470.2</v>
      </c>
      <c r="BA55">
        <v>107.6</v>
      </c>
      <c r="BB55">
        <v>305.8</v>
      </c>
      <c r="BC55">
        <v>438.20000000000005</v>
      </c>
      <c r="BD55">
        <v>136.19999999999999</v>
      </c>
      <c r="BE55">
        <v>88.199999999999989</v>
      </c>
      <c r="BF55">
        <v>231.4</v>
      </c>
      <c r="BG55">
        <v>458.6</v>
      </c>
      <c r="BH55">
        <v>303.2</v>
      </c>
      <c r="BI55">
        <v>496.2</v>
      </c>
      <c r="BJ55">
        <v>380.79999999999995</v>
      </c>
      <c r="BK55">
        <v>488</v>
      </c>
      <c r="BL55">
        <v>287.2</v>
      </c>
      <c r="BM55">
        <v>241.2</v>
      </c>
      <c r="BN55">
        <v>74.599999999999994</v>
      </c>
      <c r="BO55">
        <v>250.99999999999997</v>
      </c>
      <c r="BP55">
        <v>305.8</v>
      </c>
      <c r="BQ55">
        <v>519.20000000000005</v>
      </c>
      <c r="BR55">
        <v>159.39999999999998</v>
      </c>
      <c r="BS55">
        <v>268.8</v>
      </c>
      <c r="BT55">
        <v>205.8</v>
      </c>
      <c r="BU55">
        <v>68.8</v>
      </c>
      <c r="BV55">
        <v>182</v>
      </c>
      <c r="BW55">
        <v>459.6</v>
      </c>
      <c r="BX55">
        <v>113.6</v>
      </c>
      <c r="BY55">
        <v>467.79999999999995</v>
      </c>
      <c r="BZ55">
        <v>533.79999999999995</v>
      </c>
      <c r="CA55">
        <v>241.6</v>
      </c>
      <c r="CB55">
        <v>492.8</v>
      </c>
      <c r="CC55">
        <v>341</v>
      </c>
      <c r="CD55">
        <v>249.6</v>
      </c>
      <c r="CE55">
        <v>145</v>
      </c>
      <c r="CF55">
        <v>88.4</v>
      </c>
      <c r="CG55">
        <v>189.79999999999998</v>
      </c>
      <c r="CH55">
        <v>141.4</v>
      </c>
      <c r="CI55">
        <v>219.4</v>
      </c>
      <c r="CJ55">
        <v>339.40000000000003</v>
      </c>
      <c r="CK55">
        <v>333</v>
      </c>
      <c r="CL55">
        <v>279.20000000000005</v>
      </c>
      <c r="CM55">
        <v>531.6</v>
      </c>
      <c r="CN55">
        <v>97.600000000000009</v>
      </c>
      <c r="CO55">
        <v>249.4</v>
      </c>
      <c r="CP55">
        <v>349.4</v>
      </c>
      <c r="CQ55">
        <v>117</v>
      </c>
      <c r="CR55">
        <v>428.2</v>
      </c>
      <c r="CS55">
        <v>757</v>
      </c>
      <c r="CT55">
        <v>219.39999999999998</v>
      </c>
      <c r="CU55">
        <v>277.20000000000005</v>
      </c>
      <c r="CV55">
        <v>654</v>
      </c>
      <c r="CW55">
        <v>360.2</v>
      </c>
      <c r="CY55">
        <f t="shared" si="2"/>
        <v>289.64599999999996</v>
      </c>
      <c r="CZ55">
        <f t="shared" si="3"/>
        <v>289.64599999999996</v>
      </c>
    </row>
    <row r="56" spans="2:104" x14ac:dyDescent="0.25">
      <c r="B56">
        <v>134.19999999999999</v>
      </c>
      <c r="C56">
        <v>334.8</v>
      </c>
      <c r="D56">
        <v>19.799999999999997</v>
      </c>
      <c r="E56">
        <v>539.19999999999993</v>
      </c>
      <c r="F56">
        <v>120.2</v>
      </c>
      <c r="G56">
        <v>433.80000000000007</v>
      </c>
      <c r="H56">
        <v>512.79999999999995</v>
      </c>
      <c r="I56">
        <v>180.8</v>
      </c>
      <c r="J56">
        <v>219.8</v>
      </c>
      <c r="K56">
        <v>284.19999999999993</v>
      </c>
      <c r="L56">
        <v>318</v>
      </c>
      <c r="M56">
        <v>268.60000000000002</v>
      </c>
      <c r="N56">
        <v>285.8</v>
      </c>
      <c r="O56">
        <v>368.79999999999995</v>
      </c>
      <c r="P56">
        <v>137.79999999999998</v>
      </c>
      <c r="Q56">
        <v>477.8</v>
      </c>
      <c r="R56">
        <v>37.200000000000003</v>
      </c>
      <c r="S56">
        <v>166.2</v>
      </c>
      <c r="T56">
        <v>147</v>
      </c>
      <c r="U56">
        <v>80</v>
      </c>
      <c r="V56">
        <v>240.20000000000002</v>
      </c>
      <c r="W56">
        <v>213</v>
      </c>
      <c r="X56">
        <v>428.20000000000005</v>
      </c>
      <c r="Y56">
        <v>252.20000000000002</v>
      </c>
      <c r="Z56">
        <v>264</v>
      </c>
      <c r="AA56">
        <v>236.4</v>
      </c>
      <c r="AB56">
        <v>453.20000000000005</v>
      </c>
      <c r="AC56">
        <v>140.4</v>
      </c>
      <c r="AD56">
        <v>132</v>
      </c>
      <c r="AE56">
        <v>85.2</v>
      </c>
      <c r="AF56">
        <v>222.6</v>
      </c>
      <c r="AG56">
        <v>550.6</v>
      </c>
      <c r="AH56">
        <v>385.6</v>
      </c>
      <c r="AI56">
        <v>269.40000000000003</v>
      </c>
      <c r="AJ56">
        <v>193.4</v>
      </c>
      <c r="AK56">
        <v>391.8</v>
      </c>
      <c r="AL56">
        <v>265.60000000000002</v>
      </c>
      <c r="AM56">
        <v>579.59999999999991</v>
      </c>
      <c r="AN56">
        <v>192.00000000000003</v>
      </c>
      <c r="AO56">
        <v>332</v>
      </c>
      <c r="AP56">
        <v>164.8</v>
      </c>
      <c r="AQ56">
        <v>451.4</v>
      </c>
      <c r="AR56">
        <v>144.19999999999999</v>
      </c>
      <c r="AS56">
        <v>619</v>
      </c>
      <c r="AT56">
        <v>551.6</v>
      </c>
      <c r="AU56">
        <v>302.40000000000003</v>
      </c>
      <c r="AV56">
        <v>340.4</v>
      </c>
      <c r="AW56">
        <v>90.4</v>
      </c>
      <c r="AX56">
        <v>495.8</v>
      </c>
      <c r="AY56">
        <v>481</v>
      </c>
      <c r="AZ56">
        <v>580.4</v>
      </c>
      <c r="BA56">
        <v>282.59999999999997</v>
      </c>
      <c r="BB56">
        <v>473.2</v>
      </c>
      <c r="BC56">
        <v>340.6</v>
      </c>
      <c r="BD56">
        <v>684.6</v>
      </c>
      <c r="BE56">
        <v>326.60000000000002</v>
      </c>
      <c r="BF56">
        <v>603.6</v>
      </c>
      <c r="BG56">
        <v>289.8</v>
      </c>
      <c r="BH56">
        <v>358.8</v>
      </c>
      <c r="BI56">
        <v>383.8</v>
      </c>
      <c r="BJ56">
        <v>488.4</v>
      </c>
      <c r="BK56">
        <v>664.8</v>
      </c>
      <c r="BL56">
        <v>36.799999999999997</v>
      </c>
      <c r="BM56">
        <v>443.19999999999993</v>
      </c>
      <c r="BN56">
        <v>482.6</v>
      </c>
      <c r="BO56">
        <v>67.599999999999994</v>
      </c>
      <c r="BP56">
        <v>343.2</v>
      </c>
      <c r="BQ56">
        <v>414.4</v>
      </c>
      <c r="BR56">
        <v>260.60000000000002</v>
      </c>
      <c r="BS56">
        <v>301.60000000000002</v>
      </c>
      <c r="BT56">
        <v>390.8</v>
      </c>
      <c r="BU56">
        <v>275</v>
      </c>
      <c r="BV56">
        <v>380.6</v>
      </c>
      <c r="BW56">
        <v>433.2</v>
      </c>
      <c r="BX56">
        <v>68.8</v>
      </c>
      <c r="BY56">
        <v>103</v>
      </c>
      <c r="BZ56">
        <v>585</v>
      </c>
      <c r="CA56">
        <v>474.8</v>
      </c>
      <c r="CB56">
        <v>348.6</v>
      </c>
      <c r="CC56">
        <v>435</v>
      </c>
      <c r="CD56">
        <v>265.2</v>
      </c>
      <c r="CE56">
        <v>103.2</v>
      </c>
      <c r="CF56">
        <v>85</v>
      </c>
      <c r="CG56">
        <v>459.6</v>
      </c>
      <c r="CH56">
        <v>552</v>
      </c>
      <c r="CI56">
        <v>47.8</v>
      </c>
      <c r="CJ56">
        <v>604.79999999999995</v>
      </c>
      <c r="CK56">
        <v>35</v>
      </c>
      <c r="CL56">
        <v>149.60000000000002</v>
      </c>
      <c r="CM56">
        <v>284.79999999999995</v>
      </c>
      <c r="CN56">
        <v>517</v>
      </c>
      <c r="CO56">
        <v>336.99999999999994</v>
      </c>
      <c r="CP56">
        <v>395.40000000000003</v>
      </c>
      <c r="CQ56">
        <v>410.59999999999997</v>
      </c>
      <c r="CR56">
        <v>359</v>
      </c>
      <c r="CS56">
        <v>337.6</v>
      </c>
      <c r="CT56">
        <v>618</v>
      </c>
      <c r="CU56">
        <v>290.60000000000002</v>
      </c>
      <c r="CV56">
        <v>249</v>
      </c>
      <c r="CW56">
        <v>182</v>
      </c>
      <c r="CY56">
        <f t="shared" si="2"/>
        <v>321.40399999999977</v>
      </c>
      <c r="CZ56">
        <f t="shared" si="3"/>
        <v>321.40399999999977</v>
      </c>
    </row>
    <row r="57" spans="2:104" x14ac:dyDescent="0.25">
      <c r="B57">
        <v>327.60000000000002</v>
      </c>
      <c r="C57">
        <v>390</v>
      </c>
      <c r="D57">
        <v>186.39999999999998</v>
      </c>
      <c r="E57">
        <v>366.40000000000003</v>
      </c>
      <c r="F57">
        <v>393.8</v>
      </c>
      <c r="G57">
        <v>201.00000000000003</v>
      </c>
      <c r="H57">
        <v>125.19999999999999</v>
      </c>
      <c r="I57">
        <v>458.2</v>
      </c>
      <c r="J57">
        <v>386.79999999999995</v>
      </c>
      <c r="K57">
        <v>350.6</v>
      </c>
      <c r="L57">
        <v>81</v>
      </c>
      <c r="M57">
        <v>322.2</v>
      </c>
      <c r="N57">
        <v>496.2</v>
      </c>
      <c r="O57">
        <v>378.4</v>
      </c>
      <c r="P57">
        <v>532.6</v>
      </c>
      <c r="Q57">
        <v>242</v>
      </c>
      <c r="R57">
        <v>242.4</v>
      </c>
      <c r="S57">
        <v>23</v>
      </c>
      <c r="T57">
        <v>572.19999999999993</v>
      </c>
      <c r="U57">
        <v>336.6</v>
      </c>
      <c r="V57">
        <v>505.4</v>
      </c>
      <c r="W57">
        <v>363.8</v>
      </c>
      <c r="X57">
        <v>96.6</v>
      </c>
      <c r="Y57">
        <v>447.4</v>
      </c>
      <c r="Z57">
        <v>519.4</v>
      </c>
      <c r="AA57">
        <v>344.2</v>
      </c>
      <c r="AB57">
        <v>339.8</v>
      </c>
      <c r="AC57">
        <v>216.4</v>
      </c>
      <c r="AD57">
        <v>254.8</v>
      </c>
      <c r="AE57">
        <v>269.60000000000002</v>
      </c>
      <c r="AF57">
        <v>305.39999999999998</v>
      </c>
      <c r="AG57">
        <v>408.8</v>
      </c>
      <c r="AH57">
        <v>241.6</v>
      </c>
      <c r="AI57">
        <v>405.2</v>
      </c>
      <c r="AJ57">
        <v>168.20000000000002</v>
      </c>
      <c r="AK57">
        <v>155</v>
      </c>
      <c r="AL57">
        <v>183</v>
      </c>
      <c r="AM57">
        <v>510.2</v>
      </c>
      <c r="AN57">
        <v>114</v>
      </c>
      <c r="AO57">
        <v>552.40000000000009</v>
      </c>
      <c r="AP57">
        <v>325</v>
      </c>
      <c r="AQ57">
        <v>105</v>
      </c>
      <c r="AR57">
        <v>253</v>
      </c>
      <c r="AS57">
        <v>249.20000000000002</v>
      </c>
      <c r="AT57">
        <v>312.39999999999998</v>
      </c>
      <c r="AU57">
        <v>410.79999999999995</v>
      </c>
      <c r="AV57">
        <v>625.6</v>
      </c>
      <c r="AW57">
        <v>306.2</v>
      </c>
      <c r="AX57">
        <v>57.199999999999996</v>
      </c>
      <c r="AY57">
        <v>315</v>
      </c>
      <c r="AZ57">
        <v>122.99999999999999</v>
      </c>
      <c r="BA57">
        <v>202.8</v>
      </c>
      <c r="BB57">
        <v>435.6</v>
      </c>
      <c r="BC57">
        <v>219.4</v>
      </c>
      <c r="BD57">
        <v>413.8</v>
      </c>
      <c r="BE57">
        <v>247.20000000000002</v>
      </c>
      <c r="BF57">
        <v>164.8</v>
      </c>
      <c r="BG57">
        <v>203</v>
      </c>
      <c r="BH57">
        <v>481.6</v>
      </c>
      <c r="BI57">
        <v>214.4</v>
      </c>
      <c r="BJ57">
        <v>447.4</v>
      </c>
      <c r="BK57">
        <v>642.20000000000005</v>
      </c>
      <c r="BL57">
        <v>71.8</v>
      </c>
      <c r="BM57">
        <v>273.8</v>
      </c>
      <c r="BN57">
        <v>321.79999999999995</v>
      </c>
      <c r="BO57">
        <v>429.2</v>
      </c>
      <c r="BP57">
        <v>359.6</v>
      </c>
      <c r="BQ57">
        <v>294.39999999999998</v>
      </c>
      <c r="BR57">
        <v>133.6</v>
      </c>
      <c r="BS57">
        <v>57.599999999999994</v>
      </c>
      <c r="BT57">
        <v>183</v>
      </c>
      <c r="BU57">
        <v>259.8</v>
      </c>
      <c r="BV57">
        <v>244.8</v>
      </c>
      <c r="BW57">
        <v>216.6</v>
      </c>
      <c r="BX57">
        <v>483.59999999999997</v>
      </c>
      <c r="BY57">
        <v>344.20000000000005</v>
      </c>
      <c r="BZ57">
        <v>458.8</v>
      </c>
      <c r="CA57">
        <v>421.20000000000005</v>
      </c>
      <c r="CB57">
        <v>416.40000000000003</v>
      </c>
      <c r="CC57">
        <v>540.6</v>
      </c>
      <c r="CD57">
        <v>717.8</v>
      </c>
      <c r="CE57">
        <v>261.8</v>
      </c>
      <c r="CF57">
        <v>203.20000000000005</v>
      </c>
      <c r="CG57">
        <v>273</v>
      </c>
      <c r="CH57">
        <v>568.79999999999995</v>
      </c>
      <c r="CI57">
        <v>162</v>
      </c>
      <c r="CJ57">
        <v>342.00000000000006</v>
      </c>
      <c r="CK57">
        <v>265.60000000000002</v>
      </c>
      <c r="CL57">
        <v>72.599999999999994</v>
      </c>
      <c r="CM57">
        <v>328.6</v>
      </c>
      <c r="CN57">
        <v>259.79999999999995</v>
      </c>
      <c r="CO57">
        <v>563</v>
      </c>
      <c r="CP57">
        <v>335.6</v>
      </c>
      <c r="CQ57">
        <v>296.8</v>
      </c>
      <c r="CR57">
        <v>585.59999999999991</v>
      </c>
      <c r="CS57">
        <v>441.6</v>
      </c>
      <c r="CT57">
        <v>293.8</v>
      </c>
      <c r="CU57">
        <v>324.2</v>
      </c>
      <c r="CV57">
        <v>449.8</v>
      </c>
      <c r="CW57">
        <v>317</v>
      </c>
      <c r="CY57">
        <f t="shared" si="2"/>
        <v>321.41799999999984</v>
      </c>
      <c r="CZ57">
        <f t="shared" si="3"/>
        <v>321.41799999999984</v>
      </c>
    </row>
    <row r="58" spans="2:104" x14ac:dyDescent="0.25">
      <c r="B58">
        <v>209.20000000000002</v>
      </c>
      <c r="C58">
        <v>197.8</v>
      </c>
      <c r="D58">
        <v>228.79999999999998</v>
      </c>
      <c r="E58">
        <v>648.4</v>
      </c>
      <c r="F58">
        <v>199.79999999999998</v>
      </c>
      <c r="G58">
        <v>170.6</v>
      </c>
      <c r="H58">
        <v>55.8</v>
      </c>
      <c r="I58">
        <v>598.6</v>
      </c>
      <c r="J58">
        <v>390.40000000000003</v>
      </c>
      <c r="K58">
        <v>279.8</v>
      </c>
      <c r="L58">
        <v>270.8</v>
      </c>
      <c r="M58">
        <v>383.99999999999994</v>
      </c>
      <c r="N58">
        <v>255.8</v>
      </c>
      <c r="O58">
        <v>89.6</v>
      </c>
      <c r="P58">
        <v>238.8</v>
      </c>
      <c r="Q58">
        <v>659</v>
      </c>
      <c r="R58">
        <v>141.19999999999999</v>
      </c>
      <c r="S58">
        <v>221</v>
      </c>
      <c r="T58">
        <v>188.6</v>
      </c>
      <c r="U58">
        <v>519.6</v>
      </c>
      <c r="V58">
        <v>465.6</v>
      </c>
      <c r="W58">
        <v>374.20000000000005</v>
      </c>
      <c r="X58">
        <v>251.79999999999998</v>
      </c>
      <c r="Y58">
        <v>277.20000000000005</v>
      </c>
      <c r="Z58">
        <v>403</v>
      </c>
      <c r="AA58">
        <v>356</v>
      </c>
      <c r="AB58">
        <v>191.79999999999998</v>
      </c>
      <c r="AC58">
        <v>264.19999999999993</v>
      </c>
      <c r="AD58">
        <v>143.6</v>
      </c>
      <c r="AE58">
        <v>372</v>
      </c>
      <c r="AF58">
        <v>0.2</v>
      </c>
      <c r="AG58">
        <v>186.6</v>
      </c>
      <c r="AH58">
        <v>171</v>
      </c>
      <c r="AI58">
        <v>691.4</v>
      </c>
      <c r="AJ58">
        <v>84.4</v>
      </c>
      <c r="AK58">
        <v>182.79999999999998</v>
      </c>
      <c r="AL58">
        <v>118.8</v>
      </c>
      <c r="AM58">
        <v>299</v>
      </c>
      <c r="AN58">
        <v>510.40000000000003</v>
      </c>
      <c r="AO58">
        <v>313.60000000000002</v>
      </c>
      <c r="AP58">
        <v>383.99999999999994</v>
      </c>
      <c r="AQ58">
        <v>280.2</v>
      </c>
      <c r="AR58">
        <v>216.2</v>
      </c>
      <c r="AS58">
        <v>220.60000000000002</v>
      </c>
      <c r="AT58">
        <v>573.80000000000007</v>
      </c>
      <c r="AU58">
        <v>328.79999999999995</v>
      </c>
      <c r="AV58">
        <v>208.8</v>
      </c>
      <c r="AW58">
        <v>252.80000000000004</v>
      </c>
      <c r="AX58">
        <v>49.6</v>
      </c>
      <c r="AY58">
        <v>388</v>
      </c>
      <c r="AZ58">
        <v>146.79999999999998</v>
      </c>
      <c r="BA58">
        <v>277.60000000000002</v>
      </c>
      <c r="BB58">
        <v>388.99999999999994</v>
      </c>
      <c r="BC58">
        <v>231.4</v>
      </c>
      <c r="BD58">
        <v>100.8</v>
      </c>
      <c r="BE58">
        <v>180.60000000000002</v>
      </c>
      <c r="BF58">
        <v>418.40000000000003</v>
      </c>
      <c r="BG58">
        <v>404</v>
      </c>
      <c r="BH58">
        <v>71.599999999999994</v>
      </c>
      <c r="BI58">
        <v>177.60000000000002</v>
      </c>
      <c r="BJ58">
        <v>371.20000000000005</v>
      </c>
      <c r="BK58">
        <v>360.8</v>
      </c>
      <c r="BL58">
        <v>137.4</v>
      </c>
      <c r="BM58">
        <v>426.4</v>
      </c>
      <c r="BN58">
        <v>224.79999999999998</v>
      </c>
      <c r="BO58">
        <v>336.8</v>
      </c>
      <c r="BP58">
        <v>91.2</v>
      </c>
      <c r="BQ58">
        <v>455</v>
      </c>
      <c r="BR58">
        <v>46.199999999999996</v>
      </c>
      <c r="BS58">
        <v>159</v>
      </c>
      <c r="BT58">
        <v>229.4</v>
      </c>
      <c r="BU58">
        <v>395</v>
      </c>
      <c r="BV58">
        <v>364.59999999999997</v>
      </c>
      <c r="BW58">
        <v>211.60000000000002</v>
      </c>
      <c r="BX58">
        <v>427.8</v>
      </c>
      <c r="BY58">
        <v>437.00000000000006</v>
      </c>
      <c r="BZ58">
        <v>105</v>
      </c>
      <c r="CA58">
        <v>240.6</v>
      </c>
      <c r="CB58">
        <v>341</v>
      </c>
      <c r="CC58">
        <v>249.4</v>
      </c>
      <c r="CD58">
        <v>314</v>
      </c>
      <c r="CE58">
        <v>291.2</v>
      </c>
      <c r="CF58">
        <v>289</v>
      </c>
      <c r="CG58">
        <v>490.6</v>
      </c>
      <c r="CH58">
        <v>333.8</v>
      </c>
      <c r="CI58">
        <v>227.20000000000005</v>
      </c>
      <c r="CJ58">
        <v>388</v>
      </c>
      <c r="CK58">
        <v>315.60000000000002</v>
      </c>
      <c r="CL58">
        <v>89.600000000000009</v>
      </c>
      <c r="CM58">
        <v>405</v>
      </c>
      <c r="CN58">
        <v>367.40000000000003</v>
      </c>
      <c r="CO58">
        <v>318.2</v>
      </c>
      <c r="CP58">
        <v>255.4</v>
      </c>
      <c r="CQ58">
        <v>267.79999999999995</v>
      </c>
      <c r="CR58">
        <v>413.4</v>
      </c>
      <c r="CS58">
        <v>467.4</v>
      </c>
      <c r="CT58">
        <v>343.2</v>
      </c>
      <c r="CU58">
        <v>207</v>
      </c>
      <c r="CV58">
        <v>783.2</v>
      </c>
      <c r="CW58">
        <v>343.4</v>
      </c>
      <c r="CY58">
        <f t="shared" si="2"/>
        <v>294.26400000000001</v>
      </c>
      <c r="CZ58">
        <f t="shared" si="3"/>
        <v>294.26400000000001</v>
      </c>
    </row>
    <row r="59" spans="2:104" x14ac:dyDescent="0.25">
      <c r="B59">
        <v>506</v>
      </c>
      <c r="C59">
        <v>284.40000000000003</v>
      </c>
      <c r="D59">
        <v>179.20000000000002</v>
      </c>
      <c r="E59">
        <v>484.4</v>
      </c>
      <c r="F59">
        <v>111.6</v>
      </c>
      <c r="G59">
        <v>134.6</v>
      </c>
      <c r="H59">
        <v>157</v>
      </c>
      <c r="I59">
        <v>321.8</v>
      </c>
      <c r="J59">
        <v>180.60000000000002</v>
      </c>
      <c r="K59">
        <v>165.8</v>
      </c>
      <c r="L59">
        <v>532</v>
      </c>
      <c r="M59">
        <v>323.40000000000003</v>
      </c>
      <c r="N59">
        <v>544.59999999999991</v>
      </c>
      <c r="O59">
        <v>234.8</v>
      </c>
      <c r="P59">
        <v>178.8</v>
      </c>
      <c r="Q59">
        <v>389</v>
      </c>
      <c r="R59">
        <v>386.40000000000003</v>
      </c>
      <c r="S59">
        <v>284.2</v>
      </c>
      <c r="T59">
        <v>311.40000000000003</v>
      </c>
      <c r="U59">
        <v>482</v>
      </c>
      <c r="V59">
        <v>257.2</v>
      </c>
      <c r="W59">
        <v>669.2</v>
      </c>
      <c r="X59">
        <v>484.6</v>
      </c>
      <c r="Y59">
        <v>446.8</v>
      </c>
      <c r="Z59">
        <v>367.4</v>
      </c>
      <c r="AA59">
        <v>432.4</v>
      </c>
      <c r="AB59">
        <v>288</v>
      </c>
      <c r="AC59">
        <v>748.4</v>
      </c>
      <c r="AD59">
        <v>350.40000000000003</v>
      </c>
      <c r="AE59">
        <v>220.8</v>
      </c>
      <c r="AF59">
        <v>0</v>
      </c>
      <c r="AG59">
        <v>414</v>
      </c>
      <c r="AH59">
        <v>202.4</v>
      </c>
      <c r="AI59">
        <v>501.59999999999997</v>
      </c>
      <c r="AJ59">
        <v>218.2</v>
      </c>
      <c r="AK59">
        <v>237.4</v>
      </c>
      <c r="AL59">
        <v>272.8</v>
      </c>
      <c r="AM59">
        <v>394</v>
      </c>
      <c r="AN59">
        <v>412.59999999999997</v>
      </c>
      <c r="AO59">
        <v>374.4</v>
      </c>
      <c r="AP59">
        <v>208</v>
      </c>
      <c r="AQ59">
        <v>292.79999999999995</v>
      </c>
      <c r="AR59">
        <v>178.8</v>
      </c>
      <c r="AS59">
        <v>286.2</v>
      </c>
      <c r="AT59">
        <v>666.40000000000009</v>
      </c>
      <c r="AU59">
        <v>460.8</v>
      </c>
      <c r="AV59">
        <v>134.6</v>
      </c>
      <c r="AW59">
        <v>457</v>
      </c>
      <c r="AX59">
        <v>473.6</v>
      </c>
      <c r="AY59">
        <v>420.4</v>
      </c>
      <c r="AZ59">
        <v>133.4</v>
      </c>
      <c r="BA59">
        <v>204.6</v>
      </c>
      <c r="BB59">
        <v>148.6</v>
      </c>
      <c r="BC59">
        <v>465.6</v>
      </c>
      <c r="BD59">
        <v>320.79999999999995</v>
      </c>
      <c r="BE59">
        <v>191.20000000000002</v>
      </c>
      <c r="BF59">
        <v>49.199999999999996</v>
      </c>
      <c r="BG59">
        <v>452.79999999999995</v>
      </c>
      <c r="BH59">
        <v>256.2</v>
      </c>
      <c r="BI59">
        <v>239.79999999999998</v>
      </c>
      <c r="BJ59">
        <v>507.80000000000007</v>
      </c>
      <c r="BK59">
        <v>584.40000000000009</v>
      </c>
      <c r="BL59">
        <v>251</v>
      </c>
      <c r="BM59">
        <v>477.19999999999993</v>
      </c>
      <c r="BN59">
        <v>311</v>
      </c>
      <c r="BO59">
        <v>494.40000000000003</v>
      </c>
      <c r="BP59">
        <v>590.6</v>
      </c>
      <c r="BQ59">
        <v>534.4</v>
      </c>
      <c r="BR59">
        <v>10</v>
      </c>
      <c r="BS59">
        <v>561</v>
      </c>
      <c r="BT59">
        <v>256.60000000000002</v>
      </c>
      <c r="BU59">
        <v>535</v>
      </c>
      <c r="BV59">
        <v>393.79999999999995</v>
      </c>
      <c r="BW59">
        <v>446.4</v>
      </c>
      <c r="BX59">
        <v>438.8</v>
      </c>
      <c r="BY59">
        <v>148.6</v>
      </c>
      <c r="BZ59">
        <v>385.6</v>
      </c>
      <c r="CA59">
        <v>259</v>
      </c>
      <c r="CB59">
        <v>341</v>
      </c>
      <c r="CC59">
        <v>175.8</v>
      </c>
      <c r="CD59">
        <v>204.2</v>
      </c>
      <c r="CE59">
        <v>306.79999999999995</v>
      </c>
      <c r="CF59">
        <v>265</v>
      </c>
      <c r="CG59">
        <v>379.2</v>
      </c>
      <c r="CH59">
        <v>290.8</v>
      </c>
      <c r="CI59">
        <v>171.4</v>
      </c>
      <c r="CJ59">
        <v>389.6</v>
      </c>
      <c r="CK59">
        <v>383.4</v>
      </c>
      <c r="CL59">
        <v>395</v>
      </c>
      <c r="CM59">
        <v>378.59999999999997</v>
      </c>
      <c r="CN59">
        <v>342.8</v>
      </c>
      <c r="CO59">
        <v>616.6</v>
      </c>
      <c r="CP59">
        <v>180.4</v>
      </c>
      <c r="CQ59">
        <v>84.800000000000011</v>
      </c>
      <c r="CR59">
        <v>177.2</v>
      </c>
      <c r="CS59">
        <v>542</v>
      </c>
      <c r="CT59">
        <v>71.200000000000017</v>
      </c>
      <c r="CU59">
        <v>292.39999999999998</v>
      </c>
      <c r="CV59">
        <v>235.39999999999998</v>
      </c>
      <c r="CW59">
        <v>248.59999999999997</v>
      </c>
      <c r="CY59">
        <f t="shared" si="2"/>
        <v>331.83199999999988</v>
      </c>
      <c r="CZ59">
        <f t="shared" si="3"/>
        <v>331.83199999999988</v>
      </c>
    </row>
    <row r="60" spans="2:104" x14ac:dyDescent="0.25">
      <c r="B60">
        <v>249.2</v>
      </c>
      <c r="C60">
        <v>160.80000000000001</v>
      </c>
      <c r="D60">
        <v>356.4</v>
      </c>
      <c r="E60">
        <v>281.39999999999998</v>
      </c>
      <c r="F60">
        <v>218.4</v>
      </c>
      <c r="G60">
        <v>64</v>
      </c>
      <c r="H60">
        <v>296.39999999999998</v>
      </c>
      <c r="I60">
        <v>304.80000000000007</v>
      </c>
      <c r="J60">
        <v>253</v>
      </c>
      <c r="K60">
        <v>578</v>
      </c>
      <c r="L60">
        <v>311</v>
      </c>
      <c r="M60">
        <v>261.39999999999998</v>
      </c>
      <c r="N60">
        <v>251</v>
      </c>
      <c r="O60">
        <v>423</v>
      </c>
      <c r="P60">
        <v>411.8</v>
      </c>
      <c r="Q60">
        <v>148.20000000000002</v>
      </c>
      <c r="R60">
        <v>191.2</v>
      </c>
      <c r="S60">
        <v>78.400000000000006</v>
      </c>
      <c r="T60">
        <v>213.60000000000002</v>
      </c>
      <c r="U60">
        <v>347.2</v>
      </c>
      <c r="V60">
        <v>192</v>
      </c>
      <c r="W60">
        <v>593.4</v>
      </c>
      <c r="X60">
        <v>344.6</v>
      </c>
      <c r="Y60">
        <v>492.6</v>
      </c>
      <c r="Z60">
        <v>78.400000000000006</v>
      </c>
      <c r="AA60">
        <v>197.6</v>
      </c>
      <c r="AB60">
        <v>430.8</v>
      </c>
      <c r="AC60">
        <v>220.2</v>
      </c>
      <c r="AD60">
        <v>323.39999999999998</v>
      </c>
      <c r="AE60">
        <v>230.4</v>
      </c>
      <c r="AF60">
        <v>17.2</v>
      </c>
      <c r="AG60">
        <v>259.2</v>
      </c>
      <c r="AH60">
        <v>120.8</v>
      </c>
      <c r="AI60">
        <v>515.79999999999995</v>
      </c>
      <c r="AJ60">
        <v>101.00000000000001</v>
      </c>
      <c r="AK60">
        <v>232.80000000000004</v>
      </c>
      <c r="AL60">
        <v>53.199999999999996</v>
      </c>
      <c r="AM60">
        <v>345.6</v>
      </c>
      <c r="AN60">
        <v>316.2</v>
      </c>
      <c r="AO60">
        <v>445.20000000000005</v>
      </c>
      <c r="AP60">
        <v>110.8</v>
      </c>
      <c r="AQ60">
        <v>297.2</v>
      </c>
      <c r="AR60">
        <v>138.19999999999999</v>
      </c>
      <c r="AS60">
        <v>30.799999999999997</v>
      </c>
      <c r="AT60">
        <v>383.40000000000009</v>
      </c>
      <c r="AU60">
        <v>409.00000000000006</v>
      </c>
      <c r="AV60">
        <v>354.2</v>
      </c>
      <c r="AW60">
        <v>127.19999999999999</v>
      </c>
      <c r="AX60">
        <v>652</v>
      </c>
      <c r="AY60">
        <v>462.99999999999994</v>
      </c>
      <c r="AZ60">
        <v>224.79999999999998</v>
      </c>
      <c r="BA60">
        <v>94.8</v>
      </c>
      <c r="BB60">
        <v>343.8</v>
      </c>
      <c r="BC60">
        <v>351.6</v>
      </c>
      <c r="BD60">
        <v>238.00000000000003</v>
      </c>
      <c r="BE60">
        <v>169.8</v>
      </c>
      <c r="BF60">
        <v>92</v>
      </c>
      <c r="BG60">
        <v>185.2</v>
      </c>
      <c r="BH60">
        <v>289.2</v>
      </c>
      <c r="BI60">
        <v>419.8</v>
      </c>
      <c r="BJ60">
        <v>388.6</v>
      </c>
      <c r="BK60">
        <v>500.4</v>
      </c>
      <c r="BL60">
        <v>287.8</v>
      </c>
      <c r="BM60">
        <v>558</v>
      </c>
      <c r="BN60">
        <v>247.79999999999998</v>
      </c>
      <c r="BO60">
        <v>497.8</v>
      </c>
      <c r="BP60">
        <v>353.59999999999997</v>
      </c>
      <c r="BQ60">
        <v>499.6</v>
      </c>
      <c r="BR60">
        <v>498.40000000000003</v>
      </c>
      <c r="BS60">
        <v>221</v>
      </c>
      <c r="BT60">
        <v>335.59999999999997</v>
      </c>
      <c r="BU60">
        <v>263</v>
      </c>
      <c r="BV60">
        <v>388.20000000000005</v>
      </c>
      <c r="BW60">
        <v>331</v>
      </c>
      <c r="BX60">
        <v>254.39999999999998</v>
      </c>
      <c r="BY60">
        <v>353.8</v>
      </c>
      <c r="BZ60">
        <v>537.79999999999995</v>
      </c>
      <c r="CA60">
        <v>112.6</v>
      </c>
      <c r="CB60">
        <v>551.40000000000009</v>
      </c>
      <c r="CC60">
        <v>489</v>
      </c>
      <c r="CD60">
        <v>399.2</v>
      </c>
      <c r="CE60">
        <v>383.20000000000005</v>
      </c>
      <c r="CF60">
        <v>481.20000000000005</v>
      </c>
      <c r="CG60">
        <v>299.79999999999995</v>
      </c>
      <c r="CH60">
        <v>373.8</v>
      </c>
      <c r="CI60">
        <v>576.20000000000005</v>
      </c>
      <c r="CJ60">
        <v>172.4</v>
      </c>
      <c r="CK60">
        <v>377.59999999999997</v>
      </c>
      <c r="CL60">
        <v>308.2</v>
      </c>
      <c r="CM60">
        <v>414.8</v>
      </c>
      <c r="CN60">
        <v>66.599999999999994</v>
      </c>
      <c r="CO60">
        <v>371.2</v>
      </c>
      <c r="CP60">
        <v>326.00000000000006</v>
      </c>
      <c r="CQ60">
        <v>223.20000000000002</v>
      </c>
      <c r="CR60">
        <v>335.2</v>
      </c>
      <c r="CS60">
        <v>531.99999999999989</v>
      </c>
      <c r="CT60">
        <v>185.6</v>
      </c>
      <c r="CU60">
        <v>524.6</v>
      </c>
      <c r="CV60">
        <v>674.8</v>
      </c>
      <c r="CW60">
        <v>333</v>
      </c>
      <c r="CY60">
        <f t="shared" si="2"/>
        <v>313.12799999999993</v>
      </c>
      <c r="CZ60">
        <f t="shared" si="3"/>
        <v>313.12799999999993</v>
      </c>
    </row>
    <row r="61" spans="2:104" x14ac:dyDescent="0.25">
      <c r="B61">
        <v>402.4</v>
      </c>
      <c r="C61">
        <v>220.4</v>
      </c>
      <c r="D61">
        <v>144</v>
      </c>
      <c r="E61">
        <v>314.59999999999997</v>
      </c>
      <c r="F61">
        <v>122.99999999999999</v>
      </c>
      <c r="G61">
        <v>226.2</v>
      </c>
      <c r="H61">
        <v>295.60000000000002</v>
      </c>
      <c r="I61">
        <v>380</v>
      </c>
      <c r="J61">
        <v>418.40000000000003</v>
      </c>
      <c r="K61">
        <v>258.8</v>
      </c>
      <c r="L61">
        <v>474.8</v>
      </c>
      <c r="M61">
        <v>415.8</v>
      </c>
      <c r="N61">
        <v>206.59999999999997</v>
      </c>
      <c r="O61">
        <v>319.39999999999998</v>
      </c>
      <c r="P61">
        <v>196.6</v>
      </c>
      <c r="Q61">
        <v>86.6</v>
      </c>
      <c r="R61">
        <v>158.6</v>
      </c>
      <c r="S61">
        <v>19.399999999999999</v>
      </c>
      <c r="T61">
        <v>248.2</v>
      </c>
      <c r="U61">
        <v>54.4</v>
      </c>
      <c r="V61">
        <v>282.39999999999998</v>
      </c>
      <c r="W61">
        <v>321.60000000000002</v>
      </c>
      <c r="X61">
        <v>647.79999999999995</v>
      </c>
      <c r="Y61">
        <v>214.6</v>
      </c>
      <c r="Z61">
        <v>494.6</v>
      </c>
      <c r="AA61">
        <v>190.8</v>
      </c>
      <c r="AB61">
        <v>456.8</v>
      </c>
      <c r="AC61">
        <v>128</v>
      </c>
      <c r="AD61">
        <v>646.6</v>
      </c>
      <c r="AE61">
        <v>304</v>
      </c>
      <c r="AF61">
        <v>188.6</v>
      </c>
      <c r="AG61">
        <v>147.19999999999999</v>
      </c>
      <c r="AH61">
        <v>618.59999999999991</v>
      </c>
      <c r="AI61">
        <v>523.4</v>
      </c>
      <c r="AJ61">
        <v>234.4</v>
      </c>
      <c r="AK61">
        <v>336.6</v>
      </c>
      <c r="AL61">
        <v>94.2</v>
      </c>
      <c r="AM61">
        <v>153.79999999999998</v>
      </c>
      <c r="AN61">
        <v>308.60000000000002</v>
      </c>
      <c r="AO61">
        <v>276.40000000000003</v>
      </c>
      <c r="AP61">
        <v>326.79999999999995</v>
      </c>
      <c r="AQ61">
        <v>172.80000000000004</v>
      </c>
      <c r="AR61">
        <v>350.6</v>
      </c>
      <c r="AS61">
        <v>84</v>
      </c>
      <c r="AT61">
        <v>341.6</v>
      </c>
      <c r="AU61">
        <v>592.19999999999993</v>
      </c>
      <c r="AV61">
        <v>603.20000000000005</v>
      </c>
      <c r="AW61">
        <v>326</v>
      </c>
      <c r="AX61">
        <v>626.19999999999993</v>
      </c>
      <c r="AY61">
        <v>528.40000000000009</v>
      </c>
      <c r="AZ61">
        <v>103.00000000000001</v>
      </c>
      <c r="BA61">
        <v>523.4</v>
      </c>
      <c r="BB61">
        <v>371.79999999999995</v>
      </c>
      <c r="BC61">
        <v>163.39999999999998</v>
      </c>
      <c r="BD61">
        <v>511.4</v>
      </c>
      <c r="BE61">
        <v>561.20000000000005</v>
      </c>
      <c r="BF61">
        <v>320.39999999999998</v>
      </c>
      <c r="BG61">
        <v>119.80000000000001</v>
      </c>
      <c r="BH61">
        <v>483.20000000000005</v>
      </c>
      <c r="BI61">
        <v>781.2</v>
      </c>
      <c r="BJ61">
        <v>535.6</v>
      </c>
      <c r="BK61">
        <v>596</v>
      </c>
      <c r="BL61">
        <v>45</v>
      </c>
      <c r="BM61">
        <v>221.6</v>
      </c>
      <c r="BN61">
        <v>280</v>
      </c>
      <c r="BO61">
        <v>307.99999999999994</v>
      </c>
      <c r="BP61">
        <v>340.4</v>
      </c>
      <c r="BQ61">
        <v>384.6</v>
      </c>
      <c r="BR61">
        <v>278.60000000000002</v>
      </c>
      <c r="BS61">
        <v>381.2</v>
      </c>
      <c r="BT61">
        <v>207.79999999999998</v>
      </c>
      <c r="BU61">
        <v>240</v>
      </c>
      <c r="BV61">
        <v>226.79999999999998</v>
      </c>
      <c r="BW61">
        <v>323</v>
      </c>
      <c r="BX61">
        <v>205.4</v>
      </c>
      <c r="BY61">
        <v>25.200000000000003</v>
      </c>
      <c r="BZ61">
        <v>287.40000000000003</v>
      </c>
      <c r="CA61">
        <v>184.59999999999997</v>
      </c>
      <c r="CB61">
        <v>345.6</v>
      </c>
      <c r="CC61">
        <v>222.8</v>
      </c>
      <c r="CD61">
        <v>159.4</v>
      </c>
      <c r="CE61">
        <v>188.6</v>
      </c>
      <c r="CF61">
        <v>295.60000000000002</v>
      </c>
      <c r="CG61">
        <v>518.4</v>
      </c>
      <c r="CH61">
        <v>424.6</v>
      </c>
      <c r="CI61">
        <v>376.80000000000007</v>
      </c>
      <c r="CJ61">
        <v>292</v>
      </c>
      <c r="CK61">
        <v>348.6</v>
      </c>
      <c r="CL61">
        <v>209.6</v>
      </c>
      <c r="CM61">
        <v>503.40000000000003</v>
      </c>
      <c r="CN61">
        <v>344.40000000000003</v>
      </c>
      <c r="CO61">
        <v>256.39999999999998</v>
      </c>
      <c r="CP61">
        <v>439.6</v>
      </c>
      <c r="CQ61">
        <v>233</v>
      </c>
      <c r="CR61">
        <v>549.6</v>
      </c>
      <c r="CS61">
        <v>503.2</v>
      </c>
      <c r="CT61">
        <v>51.2</v>
      </c>
      <c r="CU61">
        <v>254</v>
      </c>
      <c r="CV61">
        <v>740.6</v>
      </c>
      <c r="CW61">
        <v>413.4</v>
      </c>
      <c r="CY61">
        <f t="shared" si="2"/>
        <v>321.654</v>
      </c>
      <c r="CZ61">
        <f t="shared" si="3"/>
        <v>321.654</v>
      </c>
    </row>
    <row r="62" spans="2:104" x14ac:dyDescent="0.25">
      <c r="B62">
        <v>499.59999999999997</v>
      </c>
      <c r="C62">
        <v>46.4</v>
      </c>
      <c r="D62">
        <v>337.4</v>
      </c>
      <c r="E62">
        <v>407.8</v>
      </c>
      <c r="F62">
        <v>99.4</v>
      </c>
      <c r="G62">
        <v>456.4</v>
      </c>
      <c r="H62">
        <v>202</v>
      </c>
      <c r="I62">
        <v>420.99999999999994</v>
      </c>
      <c r="J62">
        <v>420.2</v>
      </c>
      <c r="K62">
        <v>311.20000000000005</v>
      </c>
      <c r="L62">
        <v>420.79999999999995</v>
      </c>
      <c r="M62">
        <v>751.6</v>
      </c>
      <c r="N62">
        <v>19</v>
      </c>
      <c r="O62">
        <v>216.00000000000003</v>
      </c>
      <c r="P62">
        <v>304.39999999999998</v>
      </c>
      <c r="Q62">
        <v>430.80000000000007</v>
      </c>
      <c r="R62">
        <v>76.8</v>
      </c>
      <c r="S62">
        <v>143.39999999999998</v>
      </c>
      <c r="T62">
        <v>372.6</v>
      </c>
      <c r="U62">
        <v>173.8</v>
      </c>
      <c r="V62">
        <v>340.6</v>
      </c>
      <c r="W62">
        <v>533.79999999999995</v>
      </c>
      <c r="X62">
        <v>202.39999999999998</v>
      </c>
      <c r="Y62">
        <v>278.8</v>
      </c>
      <c r="Z62">
        <v>334.8</v>
      </c>
      <c r="AA62">
        <v>363.4</v>
      </c>
      <c r="AB62">
        <v>706.6</v>
      </c>
      <c r="AC62">
        <v>476.8</v>
      </c>
      <c r="AD62">
        <v>480</v>
      </c>
      <c r="AE62">
        <v>273.39999999999998</v>
      </c>
      <c r="AF62">
        <v>180.20000000000002</v>
      </c>
      <c r="AG62">
        <v>377.4</v>
      </c>
      <c r="AH62">
        <v>430</v>
      </c>
      <c r="AI62">
        <v>202</v>
      </c>
      <c r="AJ62">
        <v>299</v>
      </c>
      <c r="AK62">
        <v>178.39999999999998</v>
      </c>
      <c r="AL62">
        <v>491.79999999999995</v>
      </c>
      <c r="AM62">
        <v>468.2</v>
      </c>
      <c r="AN62">
        <v>302.39999999999998</v>
      </c>
      <c r="AO62">
        <v>456.2</v>
      </c>
      <c r="AP62">
        <v>32.200000000000003</v>
      </c>
      <c r="AQ62">
        <v>355.8</v>
      </c>
      <c r="AR62">
        <v>150.20000000000002</v>
      </c>
      <c r="AS62">
        <v>138.60000000000002</v>
      </c>
      <c r="AT62">
        <v>436.4</v>
      </c>
      <c r="AU62">
        <v>219.6</v>
      </c>
      <c r="AV62">
        <v>563.40000000000009</v>
      </c>
      <c r="AW62">
        <v>419.6</v>
      </c>
      <c r="AX62">
        <v>322</v>
      </c>
      <c r="AY62">
        <v>299.60000000000002</v>
      </c>
      <c r="AZ62">
        <v>530.6</v>
      </c>
      <c r="BA62">
        <v>230.20000000000002</v>
      </c>
      <c r="BB62">
        <v>243.20000000000002</v>
      </c>
      <c r="BC62">
        <v>295.60000000000002</v>
      </c>
      <c r="BD62">
        <v>484.20000000000005</v>
      </c>
      <c r="BE62">
        <v>508.79999999999995</v>
      </c>
      <c r="BF62">
        <v>119.80000000000001</v>
      </c>
      <c r="BG62">
        <v>758.19999999999993</v>
      </c>
      <c r="BH62">
        <v>158.39999999999998</v>
      </c>
      <c r="BI62">
        <v>735.19999999999982</v>
      </c>
      <c r="BJ62">
        <v>294.2</v>
      </c>
      <c r="BK62">
        <v>540</v>
      </c>
      <c r="BL62">
        <v>90.6</v>
      </c>
      <c r="BM62">
        <v>229.20000000000002</v>
      </c>
      <c r="BN62">
        <v>133.6</v>
      </c>
      <c r="BO62">
        <v>197.2</v>
      </c>
      <c r="BP62">
        <v>286</v>
      </c>
      <c r="BQ62">
        <v>695.2</v>
      </c>
      <c r="BR62">
        <v>126.80000000000001</v>
      </c>
      <c r="BS62">
        <v>354.40000000000003</v>
      </c>
      <c r="BT62">
        <v>360.8</v>
      </c>
      <c r="BU62">
        <v>349</v>
      </c>
      <c r="BV62">
        <v>184</v>
      </c>
      <c r="BW62">
        <v>330.99999999999994</v>
      </c>
      <c r="BX62">
        <v>389.4</v>
      </c>
      <c r="BY62">
        <v>307</v>
      </c>
      <c r="BZ62">
        <v>305</v>
      </c>
      <c r="CA62">
        <v>140</v>
      </c>
      <c r="CB62">
        <v>385.4</v>
      </c>
      <c r="CC62">
        <v>74.400000000000006</v>
      </c>
      <c r="CD62">
        <v>357</v>
      </c>
      <c r="CE62">
        <v>448.2</v>
      </c>
      <c r="CF62">
        <v>436.6</v>
      </c>
      <c r="CG62">
        <v>391.8</v>
      </c>
      <c r="CH62">
        <v>541.6</v>
      </c>
      <c r="CI62">
        <v>365.20000000000005</v>
      </c>
      <c r="CJ62">
        <v>382.59999999999997</v>
      </c>
      <c r="CK62">
        <v>440.79999999999995</v>
      </c>
      <c r="CL62">
        <v>528.79999999999995</v>
      </c>
      <c r="CM62">
        <v>378.8</v>
      </c>
      <c r="CN62">
        <v>161.20000000000002</v>
      </c>
      <c r="CO62">
        <v>542.19999999999993</v>
      </c>
      <c r="CP62">
        <v>207.79999999999998</v>
      </c>
      <c r="CQ62">
        <v>59.599999999999994</v>
      </c>
      <c r="CR62">
        <v>502.2</v>
      </c>
      <c r="CS62">
        <v>82.8</v>
      </c>
      <c r="CT62">
        <v>235</v>
      </c>
      <c r="CU62">
        <v>216.39999999999998</v>
      </c>
      <c r="CV62">
        <v>231.4</v>
      </c>
      <c r="CW62">
        <v>316.79999999999995</v>
      </c>
      <c r="CY62">
        <f t="shared" si="2"/>
        <v>330.88400000000001</v>
      </c>
      <c r="CZ62">
        <f t="shared" si="3"/>
        <v>330.88400000000001</v>
      </c>
    </row>
    <row r="63" spans="2:104" x14ac:dyDescent="0.25">
      <c r="B63">
        <v>495.99999999999994</v>
      </c>
      <c r="C63">
        <v>54.4</v>
      </c>
      <c r="D63">
        <v>266.00000000000006</v>
      </c>
      <c r="E63">
        <v>511.8</v>
      </c>
      <c r="F63">
        <v>184.8</v>
      </c>
      <c r="G63">
        <v>92.8</v>
      </c>
      <c r="H63">
        <v>263.60000000000002</v>
      </c>
      <c r="I63">
        <v>499.99999999999994</v>
      </c>
      <c r="J63">
        <v>82</v>
      </c>
      <c r="K63">
        <v>391.4</v>
      </c>
      <c r="L63">
        <v>480.6</v>
      </c>
      <c r="M63">
        <v>429.8</v>
      </c>
      <c r="N63">
        <v>287.39999999999998</v>
      </c>
      <c r="O63">
        <v>289.59999999999997</v>
      </c>
      <c r="P63">
        <v>168.20000000000002</v>
      </c>
      <c r="Q63">
        <v>457.79999999999995</v>
      </c>
      <c r="R63">
        <v>387.4</v>
      </c>
      <c r="S63">
        <v>450.4</v>
      </c>
      <c r="T63">
        <v>75.599999999999994</v>
      </c>
      <c r="U63">
        <v>345</v>
      </c>
      <c r="V63">
        <v>427.4</v>
      </c>
      <c r="W63">
        <v>461</v>
      </c>
      <c r="X63">
        <v>439.80000000000007</v>
      </c>
      <c r="Y63">
        <v>441.2</v>
      </c>
      <c r="Z63">
        <v>319.2</v>
      </c>
      <c r="AA63">
        <v>155.6</v>
      </c>
      <c r="AB63">
        <v>443.4</v>
      </c>
      <c r="AC63">
        <v>165</v>
      </c>
      <c r="AD63">
        <v>416.2</v>
      </c>
      <c r="AE63">
        <v>267.39999999999998</v>
      </c>
      <c r="AF63">
        <v>148.4</v>
      </c>
      <c r="AG63">
        <v>82.199999999999989</v>
      </c>
      <c r="AH63">
        <v>586.79999999999995</v>
      </c>
      <c r="AI63">
        <v>268.8</v>
      </c>
      <c r="AJ63">
        <v>415</v>
      </c>
      <c r="AK63">
        <v>145.19999999999999</v>
      </c>
      <c r="AL63">
        <v>190</v>
      </c>
      <c r="AM63">
        <v>392.6</v>
      </c>
      <c r="AN63">
        <v>512</v>
      </c>
      <c r="AO63">
        <v>160.80000000000001</v>
      </c>
      <c r="AP63">
        <v>47.2</v>
      </c>
      <c r="AQ63">
        <v>48.599999999999994</v>
      </c>
      <c r="AR63">
        <v>123.20000000000002</v>
      </c>
      <c r="AS63">
        <v>182.8</v>
      </c>
      <c r="AT63">
        <v>215</v>
      </c>
      <c r="AU63">
        <v>436</v>
      </c>
      <c r="AV63">
        <v>143.6</v>
      </c>
      <c r="AW63">
        <v>238.8</v>
      </c>
      <c r="AX63">
        <v>212.4</v>
      </c>
      <c r="AY63">
        <v>154</v>
      </c>
      <c r="AZ63">
        <v>280.39999999999998</v>
      </c>
      <c r="BA63">
        <v>410.99999999999994</v>
      </c>
      <c r="BB63">
        <v>215.39999999999998</v>
      </c>
      <c r="BC63">
        <v>426.2</v>
      </c>
      <c r="BD63">
        <v>207.59999999999997</v>
      </c>
      <c r="BE63">
        <v>490.6</v>
      </c>
      <c r="BF63">
        <v>273.39999999999998</v>
      </c>
      <c r="BG63">
        <v>147.4</v>
      </c>
      <c r="BH63">
        <v>425.20000000000005</v>
      </c>
      <c r="BI63">
        <v>13.599999999999998</v>
      </c>
      <c r="BJ63">
        <v>399.20000000000005</v>
      </c>
      <c r="BK63">
        <v>315.60000000000002</v>
      </c>
      <c r="BL63">
        <v>277.60000000000002</v>
      </c>
      <c r="BM63">
        <v>263.8</v>
      </c>
      <c r="BN63">
        <v>129</v>
      </c>
      <c r="BO63">
        <v>449.2</v>
      </c>
      <c r="BP63">
        <v>244.2</v>
      </c>
      <c r="BQ63">
        <v>536.6</v>
      </c>
      <c r="BR63">
        <v>100.2</v>
      </c>
      <c r="BS63">
        <v>554.4</v>
      </c>
      <c r="BT63">
        <v>31.4</v>
      </c>
      <c r="BU63">
        <v>231</v>
      </c>
      <c r="BV63">
        <v>100</v>
      </c>
      <c r="BW63">
        <v>483.4</v>
      </c>
      <c r="BX63">
        <v>6.2</v>
      </c>
      <c r="BY63">
        <v>102.79999999999998</v>
      </c>
      <c r="BZ63">
        <v>557.4</v>
      </c>
      <c r="CA63">
        <v>139.4</v>
      </c>
      <c r="CB63">
        <v>270.2</v>
      </c>
      <c r="CC63">
        <v>258.2</v>
      </c>
      <c r="CD63">
        <v>446.79999999999995</v>
      </c>
      <c r="CE63">
        <v>281.40000000000003</v>
      </c>
      <c r="CF63">
        <v>173.00000000000003</v>
      </c>
      <c r="CG63">
        <v>126.6</v>
      </c>
      <c r="CH63">
        <v>236.39999999999998</v>
      </c>
      <c r="CI63">
        <v>126.60000000000001</v>
      </c>
      <c r="CJ63">
        <v>440.19999999999993</v>
      </c>
      <c r="CK63">
        <v>238</v>
      </c>
      <c r="CL63">
        <v>185.2</v>
      </c>
      <c r="CM63">
        <v>236.60000000000002</v>
      </c>
      <c r="CN63">
        <v>323</v>
      </c>
      <c r="CO63">
        <v>319.40000000000003</v>
      </c>
      <c r="CP63">
        <v>281.39999999999998</v>
      </c>
      <c r="CQ63">
        <v>99</v>
      </c>
      <c r="CR63">
        <v>316.60000000000002</v>
      </c>
      <c r="CS63">
        <v>291.60000000000002</v>
      </c>
      <c r="CT63">
        <v>113.60000000000001</v>
      </c>
      <c r="CU63">
        <v>410.80000000000007</v>
      </c>
      <c r="CV63">
        <v>429.8</v>
      </c>
      <c r="CW63">
        <v>348</v>
      </c>
      <c r="CY63">
        <f t="shared" si="2"/>
        <v>282.18800000000005</v>
      </c>
      <c r="CZ63">
        <f t="shared" si="3"/>
        <v>282.18800000000005</v>
      </c>
    </row>
    <row r="64" spans="2:104" x14ac:dyDescent="0.25">
      <c r="B64">
        <v>272.40000000000003</v>
      </c>
      <c r="C64">
        <v>37.400000000000006</v>
      </c>
      <c r="D64">
        <v>238</v>
      </c>
      <c r="E64">
        <v>272</v>
      </c>
      <c r="F64">
        <v>79</v>
      </c>
      <c r="G64">
        <v>310</v>
      </c>
      <c r="H64">
        <v>231.6</v>
      </c>
      <c r="I64">
        <v>200.79999999999998</v>
      </c>
      <c r="J64">
        <v>109.4</v>
      </c>
      <c r="K64">
        <v>87.6</v>
      </c>
      <c r="L64">
        <v>728.80000000000007</v>
      </c>
      <c r="M64">
        <v>480.59999999999997</v>
      </c>
      <c r="N64">
        <v>200.59999999999997</v>
      </c>
      <c r="O64">
        <v>468</v>
      </c>
      <c r="P64">
        <v>253.2</v>
      </c>
      <c r="Q64">
        <v>186</v>
      </c>
      <c r="R64">
        <v>367</v>
      </c>
      <c r="S64">
        <v>252</v>
      </c>
      <c r="T64">
        <v>398.59999999999997</v>
      </c>
      <c r="U64">
        <v>359.4</v>
      </c>
      <c r="V64">
        <v>254.2</v>
      </c>
      <c r="W64">
        <v>638.40000000000009</v>
      </c>
      <c r="X64">
        <v>343.4</v>
      </c>
      <c r="Y64">
        <v>393.59999999999997</v>
      </c>
      <c r="Z64">
        <v>78.600000000000009</v>
      </c>
      <c r="AA64">
        <v>315.40000000000003</v>
      </c>
      <c r="AB64">
        <v>371.79999999999995</v>
      </c>
      <c r="AC64">
        <v>347.6</v>
      </c>
      <c r="AD64">
        <v>346.2</v>
      </c>
      <c r="AE64">
        <v>62.6</v>
      </c>
      <c r="AF64">
        <v>281.40000000000003</v>
      </c>
      <c r="AG64">
        <v>89.6</v>
      </c>
      <c r="AH64">
        <v>294.8</v>
      </c>
      <c r="AI64">
        <v>75.600000000000009</v>
      </c>
      <c r="AJ64">
        <v>429.6</v>
      </c>
      <c r="AK64">
        <v>394.4</v>
      </c>
      <c r="AL64">
        <v>212.2</v>
      </c>
      <c r="AM64">
        <v>598.59999999999991</v>
      </c>
      <c r="AN64">
        <v>310.99999999999994</v>
      </c>
      <c r="AO64">
        <v>29.2</v>
      </c>
      <c r="AP64">
        <v>444.79999999999995</v>
      </c>
      <c r="AQ64">
        <v>450.80000000000007</v>
      </c>
      <c r="AR64">
        <v>71</v>
      </c>
      <c r="AS64">
        <v>489.6</v>
      </c>
      <c r="AT64">
        <v>559.40000000000009</v>
      </c>
      <c r="AU64">
        <v>351.4</v>
      </c>
      <c r="AV64">
        <v>224.60000000000002</v>
      </c>
      <c r="AW64">
        <v>106.60000000000001</v>
      </c>
      <c r="AX64">
        <v>232</v>
      </c>
      <c r="AY64">
        <v>204.39999999999998</v>
      </c>
      <c r="AZ64">
        <v>276.2</v>
      </c>
      <c r="BA64">
        <v>680.8</v>
      </c>
      <c r="BB64">
        <v>243.60000000000002</v>
      </c>
      <c r="BC64">
        <v>199.6</v>
      </c>
      <c r="BD64">
        <v>348.2</v>
      </c>
      <c r="BE64">
        <v>506</v>
      </c>
      <c r="BF64">
        <v>755.2</v>
      </c>
      <c r="BG64">
        <v>160.6</v>
      </c>
      <c r="BH64">
        <v>416.6</v>
      </c>
      <c r="BI64">
        <v>294.60000000000002</v>
      </c>
      <c r="BJ64">
        <v>294.8</v>
      </c>
      <c r="BK64">
        <v>428.8</v>
      </c>
      <c r="BL64">
        <v>298.2</v>
      </c>
      <c r="BM64">
        <v>285.99999999999994</v>
      </c>
      <c r="BN64">
        <v>276.2</v>
      </c>
      <c r="BO64">
        <v>420</v>
      </c>
      <c r="BP64">
        <v>420.20000000000005</v>
      </c>
      <c r="BQ64">
        <v>682.19999999999993</v>
      </c>
      <c r="BR64">
        <v>379.4</v>
      </c>
      <c r="BS64">
        <v>409.2</v>
      </c>
      <c r="BT64">
        <v>316.20000000000005</v>
      </c>
      <c r="BU64">
        <v>372.6</v>
      </c>
      <c r="BV64">
        <v>313.39999999999998</v>
      </c>
      <c r="BW64">
        <v>217.4</v>
      </c>
      <c r="BX64">
        <v>286.20000000000005</v>
      </c>
      <c r="BY64">
        <v>416.4</v>
      </c>
      <c r="BZ64">
        <v>347.40000000000003</v>
      </c>
      <c r="CA64">
        <v>223.8</v>
      </c>
      <c r="CB64">
        <v>286.39999999999998</v>
      </c>
      <c r="CC64">
        <v>433.6</v>
      </c>
      <c r="CD64">
        <v>284</v>
      </c>
      <c r="CE64">
        <v>173.2</v>
      </c>
      <c r="CF64">
        <v>554.4</v>
      </c>
      <c r="CG64">
        <v>572.99999999999989</v>
      </c>
      <c r="CH64">
        <v>260.39999999999998</v>
      </c>
      <c r="CI64">
        <v>392.4</v>
      </c>
      <c r="CJ64">
        <v>424.20000000000005</v>
      </c>
      <c r="CK64">
        <v>237.40000000000003</v>
      </c>
      <c r="CL64">
        <v>176.2</v>
      </c>
      <c r="CM64">
        <v>356.59999999999997</v>
      </c>
      <c r="CN64">
        <v>357.4</v>
      </c>
      <c r="CO64">
        <v>60</v>
      </c>
      <c r="CP64">
        <v>144.80000000000001</v>
      </c>
      <c r="CQ64">
        <v>177.6</v>
      </c>
      <c r="CR64">
        <v>236.8</v>
      </c>
      <c r="CS64">
        <v>151.6</v>
      </c>
      <c r="CT64">
        <v>240.60000000000002</v>
      </c>
      <c r="CU64">
        <v>482.8</v>
      </c>
      <c r="CV64">
        <v>412.6</v>
      </c>
      <c r="CW64">
        <v>354.59999999999997</v>
      </c>
      <c r="CY64">
        <f t="shared" si="2"/>
        <v>315.75600000000009</v>
      </c>
      <c r="CZ64">
        <f t="shared" si="3"/>
        <v>315.75600000000009</v>
      </c>
    </row>
    <row r="65" spans="2:104" x14ac:dyDescent="0.25">
      <c r="B65">
        <v>250.59999999999997</v>
      </c>
      <c r="C65">
        <v>83.2</v>
      </c>
      <c r="D65">
        <v>299.59999999999997</v>
      </c>
      <c r="E65">
        <v>237.6</v>
      </c>
      <c r="F65">
        <v>247.4</v>
      </c>
      <c r="G65">
        <v>350.20000000000005</v>
      </c>
      <c r="H65">
        <v>231.2</v>
      </c>
      <c r="I65">
        <v>349.2</v>
      </c>
      <c r="J65">
        <v>200</v>
      </c>
      <c r="K65">
        <v>667.2</v>
      </c>
      <c r="L65">
        <v>118</v>
      </c>
      <c r="M65">
        <v>583.6</v>
      </c>
      <c r="N65">
        <v>482.2</v>
      </c>
      <c r="O65">
        <v>151.40000000000003</v>
      </c>
      <c r="P65">
        <v>140.80000000000001</v>
      </c>
      <c r="Q65">
        <v>204.59999999999997</v>
      </c>
      <c r="R65">
        <v>258</v>
      </c>
      <c r="S65">
        <v>223.39999999999998</v>
      </c>
      <c r="T65">
        <v>353.4</v>
      </c>
      <c r="U65">
        <v>336</v>
      </c>
      <c r="V65">
        <v>270.2</v>
      </c>
      <c r="W65">
        <v>301.39999999999998</v>
      </c>
      <c r="X65">
        <v>160.59999999999997</v>
      </c>
      <c r="Y65">
        <v>114.4</v>
      </c>
      <c r="Z65">
        <v>83.6</v>
      </c>
      <c r="AA65">
        <v>283</v>
      </c>
      <c r="AB65">
        <v>377.40000000000003</v>
      </c>
      <c r="AC65">
        <v>502.59999999999997</v>
      </c>
      <c r="AD65">
        <v>742.6</v>
      </c>
      <c r="AE65">
        <v>66</v>
      </c>
      <c r="AF65">
        <v>10.4</v>
      </c>
      <c r="AG65">
        <v>270.79999999999995</v>
      </c>
      <c r="AH65">
        <v>262.8</v>
      </c>
      <c r="AI65">
        <v>270.39999999999998</v>
      </c>
      <c r="AJ65">
        <v>351.79999999999995</v>
      </c>
      <c r="AK65">
        <v>349.59999999999997</v>
      </c>
      <c r="AL65">
        <v>386.8</v>
      </c>
      <c r="AM65">
        <v>149.20000000000002</v>
      </c>
      <c r="AN65">
        <v>403.6</v>
      </c>
      <c r="AO65">
        <v>93.6</v>
      </c>
      <c r="AP65">
        <v>349</v>
      </c>
      <c r="AQ65">
        <v>484.59999999999997</v>
      </c>
      <c r="AR65">
        <v>148</v>
      </c>
      <c r="AS65">
        <v>197.4</v>
      </c>
      <c r="AT65">
        <v>430</v>
      </c>
      <c r="AU65">
        <v>150.19999999999999</v>
      </c>
      <c r="AV65">
        <v>386.59999999999997</v>
      </c>
      <c r="AW65">
        <v>347.2</v>
      </c>
      <c r="AX65">
        <v>197.4</v>
      </c>
      <c r="AY65">
        <v>429.79999999999995</v>
      </c>
      <c r="AZ65">
        <v>881</v>
      </c>
      <c r="BA65">
        <v>387</v>
      </c>
      <c r="BB65">
        <v>544</v>
      </c>
      <c r="BC65">
        <v>255.2</v>
      </c>
      <c r="BD65">
        <v>114.80000000000001</v>
      </c>
      <c r="BE65">
        <v>266.79999999999995</v>
      </c>
      <c r="BF65">
        <v>551.4</v>
      </c>
      <c r="BG65">
        <v>110.80000000000001</v>
      </c>
      <c r="BH65">
        <v>170.60000000000002</v>
      </c>
      <c r="BI65">
        <v>62</v>
      </c>
      <c r="BJ65">
        <v>137</v>
      </c>
      <c r="BK65">
        <v>646.59999999999991</v>
      </c>
      <c r="BL65">
        <v>37.200000000000003</v>
      </c>
      <c r="BM65">
        <v>305.39999999999998</v>
      </c>
      <c r="BN65">
        <v>493</v>
      </c>
      <c r="BO65">
        <v>850.2</v>
      </c>
      <c r="BP65">
        <v>279.00000000000006</v>
      </c>
      <c r="BQ65">
        <v>609.20000000000005</v>
      </c>
      <c r="BR65">
        <v>230.4</v>
      </c>
      <c r="BS65">
        <v>78.2</v>
      </c>
      <c r="BT65">
        <v>255.8</v>
      </c>
      <c r="BU65">
        <v>351.79999999999995</v>
      </c>
      <c r="BV65">
        <v>264.2</v>
      </c>
      <c r="BW65">
        <v>462.4</v>
      </c>
      <c r="BX65">
        <v>169.39999999999998</v>
      </c>
      <c r="BY65">
        <v>507.6</v>
      </c>
      <c r="BZ65">
        <v>427.4</v>
      </c>
      <c r="CA65">
        <v>345.59999999999997</v>
      </c>
      <c r="CB65">
        <v>399.6</v>
      </c>
      <c r="CC65">
        <v>308.59999999999997</v>
      </c>
      <c r="CD65">
        <v>495.19999999999993</v>
      </c>
      <c r="CE65">
        <v>121</v>
      </c>
      <c r="CF65">
        <v>408.2</v>
      </c>
      <c r="CG65">
        <v>169.8</v>
      </c>
      <c r="CH65">
        <v>223</v>
      </c>
      <c r="CI65">
        <v>307.2</v>
      </c>
      <c r="CJ65">
        <v>146.60000000000002</v>
      </c>
      <c r="CK65">
        <v>588.20000000000005</v>
      </c>
      <c r="CL65">
        <v>237.6</v>
      </c>
      <c r="CM65">
        <v>361.4</v>
      </c>
      <c r="CN65">
        <v>89</v>
      </c>
      <c r="CO65">
        <v>220.2</v>
      </c>
      <c r="CP65">
        <v>182</v>
      </c>
      <c r="CQ65">
        <v>301</v>
      </c>
      <c r="CR65">
        <v>176.4</v>
      </c>
      <c r="CS65">
        <v>175.39999999999998</v>
      </c>
      <c r="CT65">
        <v>311.59999999999997</v>
      </c>
      <c r="CU65">
        <v>358.80000000000007</v>
      </c>
      <c r="CV65">
        <v>517.40000000000009</v>
      </c>
      <c r="CW65">
        <v>18.399999999999999</v>
      </c>
      <c r="CY65">
        <f t="shared" si="2"/>
        <v>302.49200000000002</v>
      </c>
      <c r="CZ65">
        <f t="shared" si="3"/>
        <v>302.49200000000002</v>
      </c>
    </row>
    <row r="66" spans="2:104" x14ac:dyDescent="0.25">
      <c r="B66">
        <v>454.59999999999997</v>
      </c>
      <c r="C66">
        <v>6.2</v>
      </c>
      <c r="D66">
        <v>429.4</v>
      </c>
      <c r="E66">
        <v>254.20000000000002</v>
      </c>
      <c r="F66">
        <v>546.20000000000005</v>
      </c>
      <c r="G66">
        <v>42.4</v>
      </c>
      <c r="H66">
        <v>505</v>
      </c>
      <c r="I66">
        <v>105.19999999999999</v>
      </c>
      <c r="J66">
        <v>206</v>
      </c>
      <c r="K66">
        <v>129.19999999999999</v>
      </c>
      <c r="L66">
        <v>21.2</v>
      </c>
      <c r="M66">
        <v>246.79999999999998</v>
      </c>
      <c r="N66">
        <v>407.00000000000006</v>
      </c>
      <c r="O66">
        <v>484</v>
      </c>
      <c r="P66">
        <v>271.8</v>
      </c>
      <c r="Q66">
        <v>338.6</v>
      </c>
      <c r="R66">
        <v>498</v>
      </c>
      <c r="S66">
        <v>267.2</v>
      </c>
      <c r="T66">
        <v>298.59999999999997</v>
      </c>
      <c r="U66">
        <v>480.2</v>
      </c>
      <c r="V66">
        <v>117.6</v>
      </c>
      <c r="W66">
        <v>289.39999999999998</v>
      </c>
      <c r="X66">
        <v>224.60000000000002</v>
      </c>
      <c r="Y66">
        <v>325</v>
      </c>
      <c r="Z66">
        <v>354.79999999999995</v>
      </c>
      <c r="AA66">
        <v>549.6</v>
      </c>
      <c r="AB66">
        <v>243</v>
      </c>
      <c r="AC66">
        <v>23.2</v>
      </c>
      <c r="AD66">
        <v>221.4</v>
      </c>
      <c r="AE66">
        <v>318.00000000000006</v>
      </c>
      <c r="AF66">
        <v>238.6</v>
      </c>
      <c r="AG66">
        <v>150.80000000000001</v>
      </c>
      <c r="AH66">
        <v>629.40000000000009</v>
      </c>
      <c r="AI66">
        <v>294.2</v>
      </c>
      <c r="AJ66">
        <v>142</v>
      </c>
      <c r="AK66">
        <v>158.19999999999999</v>
      </c>
      <c r="AL66">
        <v>224.39999999999998</v>
      </c>
      <c r="AM66">
        <v>171.4</v>
      </c>
      <c r="AN66">
        <v>905.59999999999991</v>
      </c>
      <c r="AO66">
        <v>240</v>
      </c>
      <c r="AP66">
        <v>348.8</v>
      </c>
      <c r="AQ66">
        <v>224.6</v>
      </c>
      <c r="AR66">
        <v>161</v>
      </c>
      <c r="AS66">
        <v>128.19999999999999</v>
      </c>
      <c r="AT66">
        <v>667.4</v>
      </c>
      <c r="AU66">
        <v>345.99999999999994</v>
      </c>
      <c r="AV66">
        <v>370.59999999999997</v>
      </c>
      <c r="AW66">
        <v>278.59999999999997</v>
      </c>
      <c r="AX66">
        <v>29.599999999999998</v>
      </c>
      <c r="AY66">
        <v>318</v>
      </c>
      <c r="AZ66">
        <v>569</v>
      </c>
      <c r="BA66">
        <v>339.6</v>
      </c>
      <c r="BB66">
        <v>116.60000000000001</v>
      </c>
      <c r="BC66">
        <v>367.6</v>
      </c>
      <c r="BD66">
        <v>59</v>
      </c>
      <c r="BE66">
        <v>668</v>
      </c>
      <c r="BF66">
        <v>392.2</v>
      </c>
      <c r="BG66">
        <v>182</v>
      </c>
      <c r="BH66">
        <v>171.20000000000002</v>
      </c>
      <c r="BI66">
        <v>89.8</v>
      </c>
      <c r="BJ66">
        <v>163.4</v>
      </c>
      <c r="BK66">
        <v>457.6</v>
      </c>
      <c r="BL66">
        <v>183.39999999999998</v>
      </c>
      <c r="BM66">
        <v>247</v>
      </c>
      <c r="BN66">
        <v>385.6</v>
      </c>
      <c r="BO66">
        <v>573</v>
      </c>
      <c r="BP66">
        <v>93.800000000000011</v>
      </c>
      <c r="BQ66">
        <v>534.80000000000007</v>
      </c>
      <c r="BR66">
        <v>124.80000000000001</v>
      </c>
      <c r="BS66">
        <v>588.19999999999993</v>
      </c>
      <c r="BT66">
        <v>257.8</v>
      </c>
      <c r="BU66">
        <v>409.8</v>
      </c>
      <c r="BV66">
        <v>255.20000000000002</v>
      </c>
      <c r="BW66">
        <v>272.40000000000003</v>
      </c>
      <c r="BX66">
        <v>476.79999999999995</v>
      </c>
      <c r="BY66">
        <v>85</v>
      </c>
      <c r="BZ66">
        <v>380.2</v>
      </c>
      <c r="CA66">
        <v>313.79999999999995</v>
      </c>
      <c r="CB66">
        <v>379.20000000000005</v>
      </c>
      <c r="CC66">
        <v>457.8</v>
      </c>
      <c r="CD66">
        <v>430</v>
      </c>
      <c r="CE66">
        <v>429.00000000000006</v>
      </c>
      <c r="CF66">
        <v>322.80000000000007</v>
      </c>
      <c r="CG66">
        <v>430.4</v>
      </c>
      <c r="CH66">
        <v>551.79999999999995</v>
      </c>
      <c r="CI66">
        <v>120.6</v>
      </c>
      <c r="CJ66">
        <v>255</v>
      </c>
      <c r="CK66">
        <v>415.6</v>
      </c>
      <c r="CL66">
        <v>718.19999999999993</v>
      </c>
      <c r="CM66">
        <v>391.6</v>
      </c>
      <c r="CN66">
        <v>314.8</v>
      </c>
      <c r="CO66">
        <v>122.19999999999999</v>
      </c>
      <c r="CP66">
        <v>269.2</v>
      </c>
      <c r="CQ66">
        <v>289.8</v>
      </c>
      <c r="CR66">
        <v>308.8</v>
      </c>
      <c r="CS66">
        <v>384.2</v>
      </c>
      <c r="CT66">
        <v>277.2</v>
      </c>
      <c r="CU66">
        <v>517.4</v>
      </c>
      <c r="CV66">
        <v>478.2</v>
      </c>
      <c r="CW66">
        <v>318.39999999999998</v>
      </c>
      <c r="CY66">
        <f t="shared" ref="CY66:CY102" si="4">AVERAGE(B66:CW66)</f>
        <v>316.25600000000009</v>
      </c>
      <c r="CZ66">
        <f t="shared" ref="CZ66:CZ102" si="5">AVERAGE(INDEX(ABS(B66:CW66),0,0))</f>
        <v>316.25600000000009</v>
      </c>
    </row>
    <row r="67" spans="2:104" x14ac:dyDescent="0.25">
      <c r="B67">
        <v>284.99999999999994</v>
      </c>
      <c r="C67">
        <v>338.4</v>
      </c>
      <c r="D67">
        <v>492.79999999999995</v>
      </c>
      <c r="E67">
        <v>37.200000000000003</v>
      </c>
      <c r="F67">
        <v>577</v>
      </c>
      <c r="G67">
        <v>108.20000000000002</v>
      </c>
      <c r="H67">
        <v>323.60000000000002</v>
      </c>
      <c r="I67">
        <v>450.20000000000005</v>
      </c>
      <c r="J67">
        <v>134</v>
      </c>
      <c r="K67">
        <v>236.39999999999998</v>
      </c>
      <c r="L67">
        <v>130.80000000000001</v>
      </c>
      <c r="M67">
        <v>314.60000000000002</v>
      </c>
      <c r="N67">
        <v>424.79999999999995</v>
      </c>
      <c r="O67">
        <v>329.40000000000003</v>
      </c>
      <c r="P67">
        <v>441</v>
      </c>
      <c r="Q67">
        <v>377.8</v>
      </c>
      <c r="R67">
        <v>236.20000000000005</v>
      </c>
      <c r="S67">
        <v>458</v>
      </c>
      <c r="T67">
        <v>545.6</v>
      </c>
      <c r="U67">
        <v>293.39999999999998</v>
      </c>
      <c r="V67">
        <v>348.2</v>
      </c>
      <c r="W67">
        <v>408.40000000000003</v>
      </c>
      <c r="X67">
        <v>216.20000000000002</v>
      </c>
      <c r="Y67">
        <v>194.4</v>
      </c>
      <c r="Z67">
        <v>218.6</v>
      </c>
      <c r="AA67">
        <v>136.19999999999999</v>
      </c>
      <c r="AB67">
        <v>243.8</v>
      </c>
      <c r="AC67">
        <v>323</v>
      </c>
      <c r="AD67">
        <v>148.19999999999999</v>
      </c>
      <c r="AE67">
        <v>36.199999999999996</v>
      </c>
      <c r="AF67">
        <v>354.6</v>
      </c>
      <c r="AG67">
        <v>587.20000000000005</v>
      </c>
      <c r="AH67">
        <v>617.40000000000009</v>
      </c>
      <c r="AI67">
        <v>246.60000000000002</v>
      </c>
      <c r="AJ67">
        <v>326</v>
      </c>
      <c r="AK67">
        <v>289.40000000000003</v>
      </c>
      <c r="AL67">
        <v>285.79999999999995</v>
      </c>
      <c r="AM67">
        <v>316.8</v>
      </c>
      <c r="AN67">
        <v>373.59999999999997</v>
      </c>
      <c r="AO67">
        <v>83.800000000000011</v>
      </c>
      <c r="AP67">
        <v>213.2</v>
      </c>
      <c r="AQ67">
        <v>597.40000000000009</v>
      </c>
      <c r="AR67">
        <v>378.4</v>
      </c>
      <c r="AS67">
        <v>259.60000000000002</v>
      </c>
      <c r="AT67">
        <v>252</v>
      </c>
      <c r="AU67">
        <v>341.8</v>
      </c>
      <c r="AV67">
        <v>333.2</v>
      </c>
      <c r="AW67">
        <v>353.20000000000005</v>
      </c>
      <c r="AX67">
        <v>198.59999999999997</v>
      </c>
      <c r="AY67">
        <v>614.4</v>
      </c>
      <c r="AZ67">
        <v>612.4</v>
      </c>
      <c r="BA67">
        <v>92</v>
      </c>
      <c r="BB67">
        <v>192.6</v>
      </c>
      <c r="BC67">
        <v>167.20000000000002</v>
      </c>
      <c r="BD67">
        <v>99.2</v>
      </c>
      <c r="BE67">
        <v>71.599999999999994</v>
      </c>
      <c r="BF67">
        <v>68.2</v>
      </c>
      <c r="BG67">
        <v>162</v>
      </c>
      <c r="BH67">
        <v>450.79999999999995</v>
      </c>
      <c r="BI67">
        <v>242</v>
      </c>
      <c r="BJ67">
        <v>188.2</v>
      </c>
      <c r="BK67">
        <v>515.20000000000005</v>
      </c>
      <c r="BL67">
        <v>264.59999999999997</v>
      </c>
      <c r="BM67">
        <v>484.4</v>
      </c>
      <c r="BN67">
        <v>200.6</v>
      </c>
      <c r="BO67">
        <v>646.80000000000007</v>
      </c>
      <c r="BP67">
        <v>288.2</v>
      </c>
      <c r="BQ67">
        <v>604.80000000000007</v>
      </c>
      <c r="BR67">
        <v>427.79999999999995</v>
      </c>
      <c r="BS67">
        <v>376.8</v>
      </c>
      <c r="BT67">
        <v>745.2</v>
      </c>
      <c r="BU67">
        <v>673.2</v>
      </c>
      <c r="BV67">
        <v>248.4</v>
      </c>
      <c r="BW67">
        <v>505.80000000000007</v>
      </c>
      <c r="BX67">
        <v>352</v>
      </c>
      <c r="BY67">
        <v>268.8</v>
      </c>
      <c r="BZ67">
        <v>363.2</v>
      </c>
      <c r="CA67">
        <v>336.4</v>
      </c>
      <c r="CB67">
        <v>538.4</v>
      </c>
      <c r="CC67">
        <v>78</v>
      </c>
      <c r="CD67">
        <v>485.8</v>
      </c>
      <c r="CE67">
        <v>328.6</v>
      </c>
      <c r="CF67">
        <v>301.39999999999998</v>
      </c>
      <c r="CG67">
        <v>233.2</v>
      </c>
      <c r="CH67">
        <v>362.79999999999995</v>
      </c>
      <c r="CI67">
        <v>194</v>
      </c>
      <c r="CJ67">
        <v>484.6</v>
      </c>
      <c r="CK67">
        <v>562.6</v>
      </c>
      <c r="CL67">
        <v>713.80000000000007</v>
      </c>
      <c r="CM67">
        <v>586.6</v>
      </c>
      <c r="CN67">
        <v>442.6</v>
      </c>
      <c r="CO67">
        <v>386.8</v>
      </c>
      <c r="CP67">
        <v>396.6</v>
      </c>
      <c r="CQ67">
        <v>257.79999999999995</v>
      </c>
      <c r="CR67">
        <v>369.6</v>
      </c>
      <c r="CS67">
        <v>343.8</v>
      </c>
      <c r="CT67">
        <v>674</v>
      </c>
      <c r="CU67">
        <v>319.59999999999997</v>
      </c>
      <c r="CV67">
        <v>760.6</v>
      </c>
      <c r="CW67">
        <v>268</v>
      </c>
      <c r="CY67">
        <f t="shared" si="4"/>
        <v>345.68199999999985</v>
      </c>
      <c r="CZ67">
        <f t="shared" si="5"/>
        <v>345.68199999999985</v>
      </c>
    </row>
    <row r="68" spans="2:104" x14ac:dyDescent="0.25">
      <c r="B68">
        <v>233</v>
      </c>
      <c r="C68">
        <v>376.4</v>
      </c>
      <c r="D68">
        <v>304</v>
      </c>
      <c r="E68">
        <v>259.8</v>
      </c>
      <c r="F68">
        <v>415.4</v>
      </c>
      <c r="G68">
        <v>357</v>
      </c>
      <c r="H68">
        <v>360.4</v>
      </c>
      <c r="I68">
        <v>212.2</v>
      </c>
      <c r="J68">
        <v>462.59999999999997</v>
      </c>
      <c r="K68">
        <v>618.79999999999995</v>
      </c>
      <c r="L68">
        <v>338</v>
      </c>
      <c r="M68">
        <v>227</v>
      </c>
      <c r="N68">
        <v>98.600000000000009</v>
      </c>
      <c r="O68">
        <v>231.2</v>
      </c>
      <c r="P68">
        <v>242</v>
      </c>
      <c r="Q68">
        <v>149.79999999999998</v>
      </c>
      <c r="R68">
        <v>221.00000000000003</v>
      </c>
      <c r="S68">
        <v>97.800000000000011</v>
      </c>
      <c r="T68">
        <v>556.6</v>
      </c>
      <c r="U68">
        <v>534.79999999999995</v>
      </c>
      <c r="V68">
        <v>517.4</v>
      </c>
      <c r="W68">
        <v>329.20000000000005</v>
      </c>
      <c r="X68">
        <v>437</v>
      </c>
      <c r="Y68">
        <v>278.2</v>
      </c>
      <c r="Z68">
        <v>538.4</v>
      </c>
      <c r="AA68">
        <v>89.6</v>
      </c>
      <c r="AB68">
        <v>316.59999999999997</v>
      </c>
      <c r="AC68">
        <v>257.39999999999998</v>
      </c>
      <c r="AD68">
        <v>217.39999999999998</v>
      </c>
      <c r="AE68">
        <v>437.2</v>
      </c>
      <c r="AF68">
        <v>323.19999999999993</v>
      </c>
      <c r="AG68">
        <v>573.6</v>
      </c>
      <c r="AH68">
        <v>482.4</v>
      </c>
      <c r="AI68">
        <v>300.40000000000003</v>
      </c>
      <c r="AJ68">
        <v>343.4</v>
      </c>
      <c r="AK68">
        <v>21.4</v>
      </c>
      <c r="AL68">
        <v>135.80000000000001</v>
      </c>
      <c r="AM68">
        <v>347.40000000000003</v>
      </c>
      <c r="AN68">
        <v>426.79999999999995</v>
      </c>
      <c r="AO68">
        <v>151</v>
      </c>
      <c r="AP68">
        <v>578.79999999999995</v>
      </c>
      <c r="AQ68">
        <v>136</v>
      </c>
      <c r="AR68">
        <v>301.60000000000002</v>
      </c>
      <c r="AS68">
        <v>294</v>
      </c>
      <c r="AT68">
        <v>630.80000000000007</v>
      </c>
      <c r="AU68">
        <v>432.8</v>
      </c>
      <c r="AV68">
        <v>187.6</v>
      </c>
      <c r="AW68">
        <v>432.79999999999995</v>
      </c>
      <c r="AX68">
        <v>129.6</v>
      </c>
      <c r="AY68">
        <v>78.8</v>
      </c>
      <c r="AZ68">
        <v>244.6</v>
      </c>
      <c r="BA68">
        <v>112.19999999999999</v>
      </c>
      <c r="BB68">
        <v>459.39999999999992</v>
      </c>
      <c r="BC68">
        <v>174.79999999999998</v>
      </c>
      <c r="BD68">
        <v>266</v>
      </c>
      <c r="BE68">
        <v>230.8</v>
      </c>
      <c r="BF68">
        <v>361.2</v>
      </c>
      <c r="BG68">
        <v>271.39999999999998</v>
      </c>
      <c r="BH68">
        <v>215.59999999999997</v>
      </c>
      <c r="BI68">
        <v>537.6</v>
      </c>
      <c r="BJ68">
        <v>54.800000000000004</v>
      </c>
      <c r="BK68">
        <v>400.6</v>
      </c>
      <c r="BL68">
        <v>175</v>
      </c>
      <c r="BM68">
        <v>437.8</v>
      </c>
      <c r="BN68">
        <v>206.20000000000002</v>
      </c>
      <c r="BO68">
        <v>358</v>
      </c>
      <c r="BP68">
        <v>167.4</v>
      </c>
      <c r="BQ68">
        <v>558</v>
      </c>
      <c r="BR68">
        <v>460.59999999999997</v>
      </c>
      <c r="BS68">
        <v>255</v>
      </c>
      <c r="BT68">
        <v>282</v>
      </c>
      <c r="BU68">
        <v>440.20000000000005</v>
      </c>
      <c r="BV68">
        <v>278.2</v>
      </c>
      <c r="BW68">
        <v>373.19999999999993</v>
      </c>
      <c r="BX68">
        <v>311.2</v>
      </c>
      <c r="BY68">
        <v>461</v>
      </c>
      <c r="BZ68">
        <v>246.59999999999997</v>
      </c>
      <c r="CA68">
        <v>456.2</v>
      </c>
      <c r="CB68">
        <v>604.6</v>
      </c>
      <c r="CC68">
        <v>347</v>
      </c>
      <c r="CD68">
        <v>441.20000000000005</v>
      </c>
      <c r="CE68">
        <v>519.19999999999993</v>
      </c>
      <c r="CF68">
        <v>408</v>
      </c>
      <c r="CG68">
        <v>251.60000000000002</v>
      </c>
      <c r="CH68">
        <v>290.60000000000002</v>
      </c>
      <c r="CI68">
        <v>484.4</v>
      </c>
      <c r="CJ68">
        <v>515.79999999999995</v>
      </c>
      <c r="CK68">
        <v>139.79999999999998</v>
      </c>
      <c r="CL68">
        <v>519.6</v>
      </c>
      <c r="CM68">
        <v>455.2</v>
      </c>
      <c r="CN68">
        <v>339</v>
      </c>
      <c r="CO68">
        <v>189.4</v>
      </c>
      <c r="CP68">
        <v>237.2</v>
      </c>
      <c r="CQ68">
        <v>182.20000000000002</v>
      </c>
      <c r="CR68">
        <v>400.4</v>
      </c>
      <c r="CS68">
        <v>31.8</v>
      </c>
      <c r="CT68">
        <v>311</v>
      </c>
      <c r="CU68">
        <v>175.4</v>
      </c>
      <c r="CV68">
        <v>570.4</v>
      </c>
      <c r="CW68">
        <v>124.80000000000001</v>
      </c>
      <c r="CY68">
        <f t="shared" si="4"/>
        <v>323.57199999999995</v>
      </c>
      <c r="CZ68">
        <f t="shared" si="5"/>
        <v>323.57199999999995</v>
      </c>
    </row>
    <row r="69" spans="2:104" x14ac:dyDescent="0.25">
      <c r="B69">
        <v>480.79999999999995</v>
      </c>
      <c r="C69">
        <v>224.79999999999998</v>
      </c>
      <c r="D69">
        <v>256.39999999999998</v>
      </c>
      <c r="E69">
        <v>193.40000000000003</v>
      </c>
      <c r="F69">
        <v>115.80000000000001</v>
      </c>
      <c r="G69">
        <v>197.79999999999998</v>
      </c>
      <c r="H69">
        <v>175.4</v>
      </c>
      <c r="I69">
        <v>80.600000000000009</v>
      </c>
      <c r="J69">
        <v>95.2</v>
      </c>
      <c r="K69">
        <v>209.79999999999998</v>
      </c>
      <c r="L69">
        <v>345.19999999999993</v>
      </c>
      <c r="M69">
        <v>424.4</v>
      </c>
      <c r="N69">
        <v>35.4</v>
      </c>
      <c r="O69">
        <v>408.40000000000003</v>
      </c>
      <c r="P69">
        <v>315.20000000000005</v>
      </c>
      <c r="Q69">
        <v>59.6</v>
      </c>
      <c r="R69">
        <v>323.2</v>
      </c>
      <c r="S69">
        <v>372.79999999999995</v>
      </c>
      <c r="T69">
        <v>444</v>
      </c>
      <c r="U69">
        <v>331.40000000000003</v>
      </c>
      <c r="V69">
        <v>292.99999999999994</v>
      </c>
      <c r="W69">
        <v>281</v>
      </c>
      <c r="X69">
        <v>497.6</v>
      </c>
      <c r="Y69">
        <v>360.6</v>
      </c>
      <c r="Z69">
        <v>49</v>
      </c>
      <c r="AA69">
        <v>84.59999999999998</v>
      </c>
      <c r="AB69">
        <v>683.99999999999989</v>
      </c>
      <c r="AC69">
        <v>244.8</v>
      </c>
      <c r="AD69">
        <v>430.19999999999993</v>
      </c>
      <c r="AE69">
        <v>243.2</v>
      </c>
      <c r="AF69">
        <v>145.80000000000001</v>
      </c>
      <c r="AG69">
        <v>238.4</v>
      </c>
      <c r="AH69">
        <v>473.20000000000005</v>
      </c>
      <c r="AI69">
        <v>244.2</v>
      </c>
      <c r="AJ69">
        <v>229.4</v>
      </c>
      <c r="AK69">
        <v>237.8</v>
      </c>
      <c r="AL69">
        <v>222.2</v>
      </c>
      <c r="AM69">
        <v>102.4</v>
      </c>
      <c r="AN69">
        <v>498.79999999999995</v>
      </c>
      <c r="AO69">
        <v>316.60000000000002</v>
      </c>
      <c r="AP69">
        <v>212.8</v>
      </c>
      <c r="AQ69">
        <v>243.79999999999998</v>
      </c>
      <c r="AR69">
        <v>181.4</v>
      </c>
      <c r="AS69">
        <v>163.6</v>
      </c>
      <c r="AT69">
        <v>914.59999999999991</v>
      </c>
      <c r="AU69">
        <v>318</v>
      </c>
      <c r="AV69">
        <v>471</v>
      </c>
      <c r="AW69">
        <v>466.6</v>
      </c>
      <c r="AX69">
        <v>493.6</v>
      </c>
      <c r="AY69">
        <v>307.00000000000006</v>
      </c>
      <c r="AZ69">
        <v>195.4</v>
      </c>
      <c r="BA69">
        <v>219.39999999999998</v>
      </c>
      <c r="BB69">
        <v>704.2</v>
      </c>
      <c r="BC69">
        <v>466.4</v>
      </c>
      <c r="BD69">
        <v>206.8</v>
      </c>
      <c r="BE69">
        <v>337.2</v>
      </c>
      <c r="BF69">
        <v>492.59999999999997</v>
      </c>
      <c r="BG69">
        <v>264.8</v>
      </c>
      <c r="BH69">
        <v>250.6</v>
      </c>
      <c r="BI69">
        <v>347</v>
      </c>
      <c r="BJ69">
        <v>235.60000000000002</v>
      </c>
      <c r="BK69">
        <v>308.2</v>
      </c>
      <c r="BL69">
        <v>43</v>
      </c>
      <c r="BM69">
        <v>536.79999999999995</v>
      </c>
      <c r="BN69">
        <v>253.8</v>
      </c>
      <c r="BO69">
        <v>258.8</v>
      </c>
      <c r="BP69">
        <v>243.79999999999998</v>
      </c>
      <c r="BQ69">
        <v>331</v>
      </c>
      <c r="BR69">
        <v>184.20000000000002</v>
      </c>
      <c r="BS69">
        <v>283.8</v>
      </c>
      <c r="BT69">
        <v>299.39999999999998</v>
      </c>
      <c r="BU69">
        <v>154</v>
      </c>
      <c r="BV69">
        <v>219.60000000000002</v>
      </c>
      <c r="BW69">
        <v>420.20000000000005</v>
      </c>
      <c r="BX69">
        <v>350.6</v>
      </c>
      <c r="BY69">
        <v>235</v>
      </c>
      <c r="BZ69">
        <v>414.2</v>
      </c>
      <c r="CA69">
        <v>402.2</v>
      </c>
      <c r="CB69">
        <v>426.79999999999995</v>
      </c>
      <c r="CC69">
        <v>561.6</v>
      </c>
      <c r="CD69">
        <v>250.6</v>
      </c>
      <c r="CE69">
        <v>358</v>
      </c>
      <c r="CF69">
        <v>534.79999999999995</v>
      </c>
      <c r="CG69">
        <v>199.4</v>
      </c>
      <c r="CH69">
        <v>543.4</v>
      </c>
      <c r="CI69">
        <v>431.6</v>
      </c>
      <c r="CJ69">
        <v>299.79999999999995</v>
      </c>
      <c r="CK69">
        <v>200.20000000000002</v>
      </c>
      <c r="CL69">
        <v>344.79999999999995</v>
      </c>
      <c r="CM69">
        <v>247.79999999999998</v>
      </c>
      <c r="CN69">
        <v>147</v>
      </c>
      <c r="CO69">
        <v>442.40000000000003</v>
      </c>
      <c r="CP69">
        <v>147</v>
      </c>
      <c r="CQ69">
        <v>498.4</v>
      </c>
      <c r="CR69">
        <v>436</v>
      </c>
      <c r="CS69">
        <v>230.60000000000002</v>
      </c>
      <c r="CT69">
        <v>219.4</v>
      </c>
      <c r="CU69">
        <v>116.00000000000001</v>
      </c>
      <c r="CV69">
        <v>546.79999999999995</v>
      </c>
      <c r="CW69">
        <v>393.8</v>
      </c>
      <c r="CY69">
        <f t="shared" si="4"/>
        <v>309.73599999999993</v>
      </c>
      <c r="CZ69">
        <f t="shared" si="5"/>
        <v>309.73599999999993</v>
      </c>
    </row>
    <row r="70" spans="2:104" x14ac:dyDescent="0.25">
      <c r="B70">
        <v>207.39999999999998</v>
      </c>
      <c r="C70">
        <v>290</v>
      </c>
      <c r="D70">
        <v>492.79999999999995</v>
      </c>
      <c r="E70">
        <v>633.79999999999995</v>
      </c>
      <c r="F70">
        <v>284.2</v>
      </c>
      <c r="G70">
        <v>544</v>
      </c>
      <c r="H70">
        <v>312.60000000000002</v>
      </c>
      <c r="I70">
        <v>198.79999999999998</v>
      </c>
      <c r="J70">
        <v>391.4</v>
      </c>
      <c r="K70">
        <v>440.40000000000003</v>
      </c>
      <c r="L70">
        <v>409.4</v>
      </c>
      <c r="M70">
        <v>244.4</v>
      </c>
      <c r="N70">
        <v>89</v>
      </c>
      <c r="O70">
        <v>461.4</v>
      </c>
      <c r="P70">
        <v>404.2</v>
      </c>
      <c r="Q70">
        <v>169.6</v>
      </c>
      <c r="R70">
        <v>554.20000000000005</v>
      </c>
      <c r="S70">
        <v>270</v>
      </c>
      <c r="T70">
        <v>260.8</v>
      </c>
      <c r="U70">
        <v>37.200000000000003</v>
      </c>
      <c r="V70">
        <v>416.20000000000005</v>
      </c>
      <c r="W70">
        <v>21.999999999999996</v>
      </c>
      <c r="X70">
        <v>18.2</v>
      </c>
      <c r="Y70">
        <v>146.59999999999997</v>
      </c>
      <c r="Z70">
        <v>73.8</v>
      </c>
      <c r="AA70">
        <v>322.79999999999995</v>
      </c>
      <c r="AB70">
        <v>837.2</v>
      </c>
      <c r="AC70">
        <v>191.60000000000002</v>
      </c>
      <c r="AD70">
        <v>193.59999999999997</v>
      </c>
      <c r="AE70">
        <v>289.99999999999994</v>
      </c>
      <c r="AF70">
        <v>198.8</v>
      </c>
      <c r="AG70">
        <v>45.599999999999994</v>
      </c>
      <c r="AH70">
        <v>554.4</v>
      </c>
      <c r="AI70">
        <v>439</v>
      </c>
      <c r="AJ70">
        <v>197.2</v>
      </c>
      <c r="AK70">
        <v>322.20000000000005</v>
      </c>
      <c r="AL70">
        <v>251.40000000000003</v>
      </c>
      <c r="AM70">
        <v>340.79999999999995</v>
      </c>
      <c r="AN70">
        <v>408.4</v>
      </c>
      <c r="AO70">
        <v>341.6</v>
      </c>
      <c r="AP70">
        <v>126.19999999999999</v>
      </c>
      <c r="AQ70">
        <v>215.20000000000002</v>
      </c>
      <c r="AR70">
        <v>54</v>
      </c>
      <c r="AS70">
        <v>387.2</v>
      </c>
      <c r="AT70">
        <v>292.39999999999998</v>
      </c>
      <c r="AU70">
        <v>340.2</v>
      </c>
      <c r="AV70">
        <v>603</v>
      </c>
      <c r="AW70">
        <v>429.4</v>
      </c>
      <c r="AX70">
        <v>361</v>
      </c>
      <c r="AY70">
        <v>491.40000000000003</v>
      </c>
      <c r="AZ70">
        <v>293.39999999999998</v>
      </c>
      <c r="BA70">
        <v>9.8000000000000007</v>
      </c>
      <c r="BB70">
        <v>431</v>
      </c>
      <c r="BC70">
        <v>145.6</v>
      </c>
      <c r="BD70">
        <v>594.19999999999993</v>
      </c>
      <c r="BE70">
        <v>313.8</v>
      </c>
      <c r="BF70">
        <v>366.2</v>
      </c>
      <c r="BG70">
        <v>329</v>
      </c>
      <c r="BH70">
        <v>195.60000000000002</v>
      </c>
      <c r="BI70">
        <v>201.4</v>
      </c>
      <c r="BJ70">
        <v>105.2</v>
      </c>
      <c r="BK70">
        <v>668.8</v>
      </c>
      <c r="BL70">
        <v>445.2</v>
      </c>
      <c r="BM70">
        <v>154.80000000000001</v>
      </c>
      <c r="BN70">
        <v>388.8</v>
      </c>
      <c r="BO70">
        <v>587</v>
      </c>
      <c r="BP70">
        <v>97.6</v>
      </c>
      <c r="BQ70">
        <v>525</v>
      </c>
      <c r="BR70">
        <v>368</v>
      </c>
      <c r="BS70">
        <v>165.8</v>
      </c>
      <c r="BT70">
        <v>593.20000000000005</v>
      </c>
      <c r="BU70">
        <v>362.4</v>
      </c>
      <c r="BV70">
        <v>301.40000000000003</v>
      </c>
      <c r="BW70">
        <v>253.40000000000003</v>
      </c>
      <c r="BX70">
        <v>276.39999999999998</v>
      </c>
      <c r="BY70">
        <v>52</v>
      </c>
      <c r="BZ70">
        <v>128</v>
      </c>
      <c r="CA70">
        <v>367.79999999999995</v>
      </c>
      <c r="CB70">
        <v>392.8</v>
      </c>
      <c r="CC70">
        <v>220</v>
      </c>
      <c r="CD70">
        <v>232.6</v>
      </c>
      <c r="CE70">
        <v>454.6</v>
      </c>
      <c r="CF70">
        <v>674.19999999999993</v>
      </c>
      <c r="CG70">
        <v>146.80000000000001</v>
      </c>
      <c r="CH70">
        <v>369.20000000000005</v>
      </c>
      <c r="CI70">
        <v>377.6</v>
      </c>
      <c r="CJ70">
        <v>428.59999999999997</v>
      </c>
      <c r="CK70">
        <v>239.2</v>
      </c>
      <c r="CL70">
        <v>242.2</v>
      </c>
      <c r="CM70">
        <v>214.6</v>
      </c>
      <c r="CN70">
        <v>379.4</v>
      </c>
      <c r="CO70">
        <v>471.40000000000003</v>
      </c>
      <c r="CP70">
        <v>237.39999999999998</v>
      </c>
      <c r="CQ70">
        <v>574.79999999999995</v>
      </c>
      <c r="CR70">
        <v>333.6</v>
      </c>
      <c r="CS70">
        <v>461.6</v>
      </c>
      <c r="CT70">
        <v>193.80000000000004</v>
      </c>
      <c r="CU70">
        <v>431.6</v>
      </c>
      <c r="CV70">
        <v>182.2</v>
      </c>
      <c r="CW70">
        <v>480</v>
      </c>
      <c r="CY70">
        <f t="shared" si="4"/>
        <v>320.65999999999997</v>
      </c>
      <c r="CZ70">
        <f t="shared" si="5"/>
        <v>320.65999999999997</v>
      </c>
    </row>
    <row r="71" spans="2:104" x14ac:dyDescent="0.25">
      <c r="B71">
        <v>103</v>
      </c>
      <c r="C71">
        <v>510.4</v>
      </c>
      <c r="D71">
        <v>704.8</v>
      </c>
      <c r="E71">
        <v>180.6</v>
      </c>
      <c r="F71">
        <v>329</v>
      </c>
      <c r="G71">
        <v>713.2</v>
      </c>
      <c r="H71">
        <v>102.4</v>
      </c>
      <c r="I71">
        <v>234.79999999999998</v>
      </c>
      <c r="J71">
        <v>235.60000000000002</v>
      </c>
      <c r="K71">
        <v>281</v>
      </c>
      <c r="L71">
        <v>562.59999999999991</v>
      </c>
      <c r="M71">
        <v>458.8</v>
      </c>
      <c r="N71">
        <v>224.2</v>
      </c>
      <c r="O71">
        <v>552.59999999999991</v>
      </c>
      <c r="P71">
        <v>396</v>
      </c>
      <c r="Q71">
        <v>316.79999999999995</v>
      </c>
      <c r="R71">
        <v>172.79999999999998</v>
      </c>
      <c r="S71">
        <v>242.6</v>
      </c>
      <c r="T71">
        <v>459.19999999999993</v>
      </c>
      <c r="U71">
        <v>346.2</v>
      </c>
      <c r="V71">
        <v>288.60000000000002</v>
      </c>
      <c r="W71">
        <v>188.6</v>
      </c>
      <c r="X71">
        <v>310.39999999999998</v>
      </c>
      <c r="Y71">
        <v>193.79999999999998</v>
      </c>
      <c r="Z71">
        <v>587.6</v>
      </c>
      <c r="AA71">
        <v>145.79999999999998</v>
      </c>
      <c r="AB71">
        <v>141.6</v>
      </c>
      <c r="AC71">
        <v>586.79999999999995</v>
      </c>
      <c r="AD71">
        <v>408.8</v>
      </c>
      <c r="AE71">
        <v>318.8</v>
      </c>
      <c r="AF71">
        <v>471.20000000000005</v>
      </c>
      <c r="AG71">
        <v>41.6</v>
      </c>
      <c r="AH71">
        <v>338.19999999999993</v>
      </c>
      <c r="AI71">
        <v>335</v>
      </c>
      <c r="AJ71">
        <v>191.39999999999998</v>
      </c>
      <c r="AK71">
        <v>145</v>
      </c>
      <c r="AL71">
        <v>457.99999999999994</v>
      </c>
      <c r="AM71">
        <v>174.6</v>
      </c>
      <c r="AN71">
        <v>410</v>
      </c>
      <c r="AO71">
        <v>167.2</v>
      </c>
      <c r="AP71">
        <v>260.8</v>
      </c>
      <c r="AQ71">
        <v>112</v>
      </c>
      <c r="AR71">
        <v>359.8</v>
      </c>
      <c r="AS71">
        <v>118.19999999999999</v>
      </c>
      <c r="AT71">
        <v>386.40000000000003</v>
      </c>
      <c r="AU71">
        <v>424.6</v>
      </c>
      <c r="AV71">
        <v>477.8</v>
      </c>
      <c r="AW71">
        <v>275.40000000000003</v>
      </c>
      <c r="AX71">
        <v>148.80000000000001</v>
      </c>
      <c r="AY71">
        <v>233.8</v>
      </c>
      <c r="AZ71">
        <v>249.2</v>
      </c>
      <c r="BA71">
        <v>38.6</v>
      </c>
      <c r="BB71">
        <v>472.4</v>
      </c>
      <c r="BC71">
        <v>355.4</v>
      </c>
      <c r="BD71">
        <v>237.79999999999998</v>
      </c>
      <c r="BE71">
        <v>291.40000000000003</v>
      </c>
      <c r="BF71">
        <v>110.2</v>
      </c>
      <c r="BG71">
        <v>245.00000000000003</v>
      </c>
      <c r="BH71">
        <v>295.2</v>
      </c>
      <c r="BI71">
        <v>528.6</v>
      </c>
      <c r="BJ71">
        <v>207.20000000000002</v>
      </c>
      <c r="BK71">
        <v>419.2</v>
      </c>
      <c r="BL71">
        <v>232.79999999999998</v>
      </c>
      <c r="BM71">
        <v>25.6</v>
      </c>
      <c r="BN71">
        <v>313</v>
      </c>
      <c r="BO71">
        <v>227.4</v>
      </c>
      <c r="BP71">
        <v>115.6</v>
      </c>
      <c r="BQ71">
        <v>507.59999999999997</v>
      </c>
      <c r="BR71">
        <v>460.4</v>
      </c>
      <c r="BS71">
        <v>457.40000000000003</v>
      </c>
      <c r="BT71">
        <v>209.79999999999998</v>
      </c>
      <c r="BU71">
        <v>497.20000000000005</v>
      </c>
      <c r="BV71">
        <v>515.20000000000005</v>
      </c>
      <c r="BW71">
        <v>238.2</v>
      </c>
      <c r="BX71">
        <v>213.6</v>
      </c>
      <c r="BY71">
        <v>190.4</v>
      </c>
      <c r="BZ71">
        <v>411</v>
      </c>
      <c r="CA71">
        <v>65.400000000000006</v>
      </c>
      <c r="CB71">
        <v>602.6</v>
      </c>
      <c r="CC71">
        <v>385.20000000000005</v>
      </c>
      <c r="CD71">
        <v>282</v>
      </c>
      <c r="CE71">
        <v>523.20000000000005</v>
      </c>
      <c r="CF71">
        <v>568.80000000000007</v>
      </c>
      <c r="CG71">
        <v>216.6</v>
      </c>
      <c r="CH71">
        <v>793.59999999999991</v>
      </c>
      <c r="CI71">
        <v>293</v>
      </c>
      <c r="CJ71">
        <v>301.8</v>
      </c>
      <c r="CK71">
        <v>152.4</v>
      </c>
      <c r="CL71">
        <v>104.6</v>
      </c>
      <c r="CM71">
        <v>204.6</v>
      </c>
      <c r="CN71">
        <v>76</v>
      </c>
      <c r="CO71">
        <v>316.2</v>
      </c>
      <c r="CP71">
        <v>106</v>
      </c>
      <c r="CQ71">
        <v>167.60000000000002</v>
      </c>
      <c r="CR71">
        <v>287.39999999999998</v>
      </c>
      <c r="CS71">
        <v>310.2</v>
      </c>
      <c r="CT71">
        <v>107</v>
      </c>
      <c r="CU71">
        <v>172</v>
      </c>
      <c r="CV71">
        <v>121.2</v>
      </c>
      <c r="CW71">
        <v>140.60000000000002</v>
      </c>
      <c r="CY71">
        <f t="shared" si="4"/>
        <v>301.90600000000001</v>
      </c>
      <c r="CZ71">
        <f t="shared" si="5"/>
        <v>301.90600000000001</v>
      </c>
    </row>
    <row r="72" spans="2:104" x14ac:dyDescent="0.25">
      <c r="B72">
        <v>19.399999999999999</v>
      </c>
      <c r="C72">
        <v>122.60000000000001</v>
      </c>
      <c r="D72">
        <v>392.4</v>
      </c>
      <c r="E72">
        <v>202.20000000000002</v>
      </c>
      <c r="F72">
        <v>287.60000000000002</v>
      </c>
      <c r="G72">
        <v>280.2</v>
      </c>
      <c r="H72">
        <v>390.79999999999995</v>
      </c>
      <c r="I72">
        <v>15.2</v>
      </c>
      <c r="J72">
        <v>326</v>
      </c>
      <c r="K72">
        <v>97.6</v>
      </c>
      <c r="L72">
        <v>374.79999999999995</v>
      </c>
      <c r="M72">
        <v>385.59999999999997</v>
      </c>
      <c r="N72">
        <v>321.2</v>
      </c>
      <c r="O72">
        <v>286.8</v>
      </c>
      <c r="P72">
        <v>518.4</v>
      </c>
      <c r="Q72">
        <v>316.79999999999995</v>
      </c>
      <c r="R72">
        <v>322.39999999999998</v>
      </c>
      <c r="S72">
        <v>172.8</v>
      </c>
      <c r="T72">
        <v>792</v>
      </c>
      <c r="U72">
        <v>273.8</v>
      </c>
      <c r="V72">
        <v>347.4</v>
      </c>
      <c r="W72">
        <v>301.79999999999995</v>
      </c>
      <c r="X72">
        <v>52</v>
      </c>
      <c r="Y72">
        <v>164.20000000000002</v>
      </c>
      <c r="Z72">
        <v>225.60000000000002</v>
      </c>
      <c r="AA72">
        <v>745.60000000000014</v>
      </c>
      <c r="AB72">
        <v>102.6</v>
      </c>
      <c r="AC72">
        <v>504.59999999999991</v>
      </c>
      <c r="AD72">
        <v>229.99999999999997</v>
      </c>
      <c r="AE72">
        <v>250.8</v>
      </c>
      <c r="AF72">
        <v>230.4</v>
      </c>
      <c r="AG72">
        <v>402.2</v>
      </c>
      <c r="AH72">
        <v>416.6</v>
      </c>
      <c r="AI72">
        <v>389</v>
      </c>
      <c r="AJ72">
        <v>512.79999999999995</v>
      </c>
      <c r="AK72">
        <v>76.8</v>
      </c>
      <c r="AL72">
        <v>407.99999999999994</v>
      </c>
      <c r="AM72">
        <v>428.6</v>
      </c>
      <c r="AN72">
        <v>652.4</v>
      </c>
      <c r="AO72">
        <v>296.2</v>
      </c>
      <c r="AP72">
        <v>425.6</v>
      </c>
      <c r="AQ72">
        <v>304</v>
      </c>
      <c r="AR72">
        <v>254.20000000000002</v>
      </c>
      <c r="AS72">
        <v>325.79999999999995</v>
      </c>
      <c r="AT72">
        <v>319.39999999999998</v>
      </c>
      <c r="AU72">
        <v>373.19999999999993</v>
      </c>
      <c r="AV72">
        <v>499.79999999999995</v>
      </c>
      <c r="AW72">
        <v>150.80000000000001</v>
      </c>
      <c r="AX72">
        <v>177.8</v>
      </c>
      <c r="AY72">
        <v>272</v>
      </c>
      <c r="AZ72">
        <v>46</v>
      </c>
      <c r="BA72">
        <v>619.59999999999991</v>
      </c>
      <c r="BB72">
        <v>124.39999999999999</v>
      </c>
      <c r="BC72">
        <v>394.8</v>
      </c>
      <c r="BD72">
        <v>460.4</v>
      </c>
      <c r="BE72">
        <v>264.39999999999998</v>
      </c>
      <c r="BF72">
        <v>423.8</v>
      </c>
      <c r="BG72">
        <v>430.6</v>
      </c>
      <c r="BH72">
        <v>301</v>
      </c>
      <c r="BI72">
        <v>415</v>
      </c>
      <c r="BJ72">
        <v>473.8</v>
      </c>
      <c r="BK72">
        <v>401.2</v>
      </c>
      <c r="BL72">
        <v>50.800000000000004</v>
      </c>
      <c r="BM72">
        <v>201.00000000000003</v>
      </c>
      <c r="BN72">
        <v>181.39999999999998</v>
      </c>
      <c r="BO72">
        <v>197.6</v>
      </c>
      <c r="BP72">
        <v>438.2</v>
      </c>
      <c r="BQ72">
        <v>695.6</v>
      </c>
      <c r="BR72">
        <v>120.4</v>
      </c>
      <c r="BS72">
        <v>325.39999999999998</v>
      </c>
      <c r="BT72">
        <v>158.6</v>
      </c>
      <c r="BU72">
        <v>312.20000000000005</v>
      </c>
      <c r="BV72">
        <v>191.4</v>
      </c>
      <c r="BW72">
        <v>466.79999999999995</v>
      </c>
      <c r="BX72">
        <v>205.60000000000002</v>
      </c>
      <c r="BY72">
        <v>272.8</v>
      </c>
      <c r="BZ72">
        <v>123</v>
      </c>
      <c r="CA72">
        <v>262</v>
      </c>
      <c r="CB72">
        <v>377.6</v>
      </c>
      <c r="CC72">
        <v>343.40000000000003</v>
      </c>
      <c r="CD72">
        <v>185</v>
      </c>
      <c r="CE72">
        <v>349.6</v>
      </c>
      <c r="CF72">
        <v>254.00000000000003</v>
      </c>
      <c r="CG72">
        <v>279</v>
      </c>
      <c r="CH72">
        <v>398</v>
      </c>
      <c r="CI72">
        <v>230.8</v>
      </c>
      <c r="CJ72">
        <v>544.6</v>
      </c>
      <c r="CK72">
        <v>300.2</v>
      </c>
      <c r="CL72">
        <v>352.40000000000003</v>
      </c>
      <c r="CM72">
        <v>308</v>
      </c>
      <c r="CN72">
        <v>437.6</v>
      </c>
      <c r="CO72">
        <v>31.200000000000003</v>
      </c>
      <c r="CP72">
        <v>96</v>
      </c>
      <c r="CQ72">
        <v>375.59999999999997</v>
      </c>
      <c r="CR72">
        <v>179.2</v>
      </c>
      <c r="CS72">
        <v>452.2</v>
      </c>
      <c r="CT72">
        <v>123.19999999999999</v>
      </c>
      <c r="CU72">
        <v>241</v>
      </c>
      <c r="CV72">
        <v>289.39999999999998</v>
      </c>
      <c r="CW72">
        <v>440.99999999999994</v>
      </c>
      <c r="CY72">
        <f t="shared" si="4"/>
        <v>308.85599999999999</v>
      </c>
      <c r="CZ72">
        <f t="shared" si="5"/>
        <v>308.85599999999999</v>
      </c>
    </row>
    <row r="73" spans="2:104" x14ac:dyDescent="0.25">
      <c r="B73">
        <v>244.8</v>
      </c>
      <c r="C73">
        <v>528.79999999999995</v>
      </c>
      <c r="D73">
        <v>495.20000000000005</v>
      </c>
      <c r="E73">
        <v>263.60000000000002</v>
      </c>
      <c r="F73">
        <v>147.39999999999998</v>
      </c>
      <c r="G73">
        <v>327.20000000000005</v>
      </c>
      <c r="H73">
        <v>605.6</v>
      </c>
      <c r="I73">
        <v>483.6</v>
      </c>
      <c r="J73">
        <v>33.4</v>
      </c>
      <c r="K73">
        <v>248.2</v>
      </c>
      <c r="L73">
        <v>775.2</v>
      </c>
      <c r="M73">
        <v>293.39999999999998</v>
      </c>
      <c r="N73">
        <v>400.20000000000005</v>
      </c>
      <c r="O73">
        <v>539.59999999999991</v>
      </c>
      <c r="P73">
        <v>88.999999999999986</v>
      </c>
      <c r="Q73">
        <v>295.2</v>
      </c>
      <c r="R73">
        <v>578.20000000000005</v>
      </c>
      <c r="S73">
        <v>71</v>
      </c>
      <c r="T73">
        <v>314</v>
      </c>
      <c r="U73">
        <v>341.59999999999997</v>
      </c>
      <c r="V73">
        <v>302</v>
      </c>
      <c r="W73">
        <v>173.79999999999998</v>
      </c>
      <c r="X73">
        <v>409.6</v>
      </c>
      <c r="Y73">
        <v>115.4</v>
      </c>
      <c r="Z73">
        <v>293.79999999999995</v>
      </c>
      <c r="AA73">
        <v>366</v>
      </c>
      <c r="AB73">
        <v>412.40000000000003</v>
      </c>
      <c r="AC73">
        <v>591</v>
      </c>
      <c r="AD73">
        <v>258.39999999999998</v>
      </c>
      <c r="AE73">
        <v>370.6</v>
      </c>
      <c r="AF73">
        <v>543</v>
      </c>
      <c r="AG73">
        <v>531.6</v>
      </c>
      <c r="AH73">
        <v>288.79999999999995</v>
      </c>
      <c r="AI73">
        <v>656.19999999999993</v>
      </c>
      <c r="AJ73">
        <v>334.4</v>
      </c>
      <c r="AK73">
        <v>172.4</v>
      </c>
      <c r="AL73">
        <v>527.20000000000005</v>
      </c>
      <c r="AM73">
        <v>428.4</v>
      </c>
      <c r="AN73">
        <v>432.40000000000003</v>
      </c>
      <c r="AO73">
        <v>481.59999999999997</v>
      </c>
      <c r="AP73">
        <v>221.2</v>
      </c>
      <c r="AQ73">
        <v>149.00000000000003</v>
      </c>
      <c r="AR73">
        <v>734</v>
      </c>
      <c r="AS73">
        <v>384.2</v>
      </c>
      <c r="AT73">
        <v>605.59999999999991</v>
      </c>
      <c r="AU73">
        <v>281.39999999999998</v>
      </c>
      <c r="AV73">
        <v>112.6</v>
      </c>
      <c r="AW73">
        <v>322.2</v>
      </c>
      <c r="AX73">
        <v>334.8</v>
      </c>
      <c r="AY73">
        <v>439</v>
      </c>
      <c r="AZ73">
        <v>185.2</v>
      </c>
      <c r="BA73">
        <v>237.6</v>
      </c>
      <c r="BB73">
        <v>539.6</v>
      </c>
      <c r="BC73">
        <v>403.8</v>
      </c>
      <c r="BD73">
        <v>224.8</v>
      </c>
      <c r="BE73">
        <v>380.20000000000005</v>
      </c>
      <c r="BF73">
        <v>465.79999999999995</v>
      </c>
      <c r="BG73">
        <v>251</v>
      </c>
      <c r="BH73">
        <v>156</v>
      </c>
      <c r="BI73">
        <v>553.19999999999993</v>
      </c>
      <c r="BJ73">
        <v>433.79999999999995</v>
      </c>
      <c r="BK73">
        <v>294.2</v>
      </c>
      <c r="BL73">
        <v>350.4</v>
      </c>
      <c r="BM73">
        <v>305.20000000000005</v>
      </c>
      <c r="BN73">
        <v>149.4</v>
      </c>
      <c r="BO73">
        <v>164.39999999999998</v>
      </c>
      <c r="BP73">
        <v>233.8</v>
      </c>
      <c r="BQ73">
        <v>570.79999999999995</v>
      </c>
      <c r="BR73">
        <v>465.4</v>
      </c>
      <c r="BS73">
        <v>74.400000000000006</v>
      </c>
      <c r="BT73">
        <v>442</v>
      </c>
      <c r="BU73">
        <v>545.6</v>
      </c>
      <c r="BV73">
        <v>340.40000000000003</v>
      </c>
      <c r="BW73">
        <v>272.60000000000002</v>
      </c>
      <c r="BX73">
        <v>458.19999999999993</v>
      </c>
      <c r="BY73">
        <v>276.2</v>
      </c>
      <c r="BZ73">
        <v>145.19999999999999</v>
      </c>
      <c r="CA73">
        <v>253.4</v>
      </c>
      <c r="CB73">
        <v>650.20000000000005</v>
      </c>
      <c r="CC73">
        <v>353.4</v>
      </c>
      <c r="CD73">
        <v>415.59999999999997</v>
      </c>
      <c r="CE73">
        <v>550.79999999999995</v>
      </c>
      <c r="CF73">
        <v>551</v>
      </c>
      <c r="CG73">
        <v>232</v>
      </c>
      <c r="CH73">
        <v>291</v>
      </c>
      <c r="CI73">
        <v>538.6</v>
      </c>
      <c r="CJ73">
        <v>253.79999999999998</v>
      </c>
      <c r="CK73">
        <v>58</v>
      </c>
      <c r="CL73">
        <v>341</v>
      </c>
      <c r="CM73">
        <v>266.60000000000002</v>
      </c>
      <c r="CN73">
        <v>302</v>
      </c>
      <c r="CO73">
        <v>124.2</v>
      </c>
      <c r="CP73">
        <v>324.99999999999994</v>
      </c>
      <c r="CQ73">
        <v>295.2</v>
      </c>
      <c r="CR73">
        <v>225</v>
      </c>
      <c r="CS73">
        <v>464.80000000000007</v>
      </c>
      <c r="CT73">
        <v>405.40000000000003</v>
      </c>
      <c r="CU73">
        <v>292.00000000000006</v>
      </c>
      <c r="CV73">
        <v>215.40000000000003</v>
      </c>
      <c r="CW73">
        <v>492.00000000000006</v>
      </c>
      <c r="CY73">
        <f t="shared" si="4"/>
        <v>351.63800000000003</v>
      </c>
      <c r="CZ73">
        <f t="shared" si="5"/>
        <v>351.63800000000003</v>
      </c>
    </row>
    <row r="74" spans="2:104" x14ac:dyDescent="0.25">
      <c r="B74">
        <v>393.4</v>
      </c>
      <c r="C74">
        <v>135.4</v>
      </c>
      <c r="D74">
        <v>367.4</v>
      </c>
      <c r="E74">
        <v>225.2</v>
      </c>
      <c r="F74">
        <v>190.39999999999998</v>
      </c>
      <c r="G74">
        <v>303</v>
      </c>
      <c r="H74">
        <v>398.8</v>
      </c>
      <c r="I74">
        <v>486.6</v>
      </c>
      <c r="J74">
        <v>384.59999999999997</v>
      </c>
      <c r="K74">
        <v>100.2</v>
      </c>
      <c r="L74">
        <v>534</v>
      </c>
      <c r="M74">
        <v>353.6</v>
      </c>
      <c r="N74">
        <v>312.59999999999997</v>
      </c>
      <c r="O74">
        <v>468.4</v>
      </c>
      <c r="P74">
        <v>372</v>
      </c>
      <c r="Q74">
        <v>366.2</v>
      </c>
      <c r="R74">
        <v>518</v>
      </c>
      <c r="S74">
        <v>145.20000000000002</v>
      </c>
      <c r="T74">
        <v>256.8</v>
      </c>
      <c r="U74">
        <v>576.20000000000005</v>
      </c>
      <c r="V74">
        <v>145.6</v>
      </c>
      <c r="W74">
        <v>205</v>
      </c>
      <c r="X74">
        <v>483.39999999999992</v>
      </c>
      <c r="Y74">
        <v>446.40000000000003</v>
      </c>
      <c r="Z74">
        <v>125</v>
      </c>
      <c r="AA74">
        <v>444.8</v>
      </c>
      <c r="AB74">
        <v>221.8</v>
      </c>
      <c r="AC74">
        <v>304.8</v>
      </c>
      <c r="AD74">
        <v>104.60000000000001</v>
      </c>
      <c r="AE74">
        <v>271.8</v>
      </c>
      <c r="AF74">
        <v>409.2</v>
      </c>
      <c r="AG74">
        <v>314.40000000000003</v>
      </c>
      <c r="AH74">
        <v>470.6</v>
      </c>
      <c r="AI74">
        <v>194.8</v>
      </c>
      <c r="AJ74">
        <v>281.40000000000003</v>
      </c>
      <c r="AK74">
        <v>603.20000000000005</v>
      </c>
      <c r="AL74">
        <v>338.19999999999993</v>
      </c>
      <c r="AM74">
        <v>145.4</v>
      </c>
      <c r="AN74">
        <v>182.4</v>
      </c>
      <c r="AO74">
        <v>332.6</v>
      </c>
      <c r="AP74">
        <v>368.40000000000003</v>
      </c>
      <c r="AQ74">
        <v>538</v>
      </c>
      <c r="AR74">
        <v>480.6</v>
      </c>
      <c r="AS74">
        <v>390.39999999999992</v>
      </c>
      <c r="AT74">
        <v>415.99999999999994</v>
      </c>
      <c r="AU74">
        <v>77</v>
      </c>
      <c r="AV74">
        <v>180.79999999999998</v>
      </c>
      <c r="AW74">
        <v>290.39999999999998</v>
      </c>
      <c r="AX74">
        <v>113.8</v>
      </c>
      <c r="AY74">
        <v>463.4</v>
      </c>
      <c r="AZ74">
        <v>379.79999999999995</v>
      </c>
      <c r="BA74">
        <v>214.20000000000002</v>
      </c>
      <c r="BB74">
        <v>133</v>
      </c>
      <c r="BC74">
        <v>315.59999999999997</v>
      </c>
      <c r="BD74">
        <v>122</v>
      </c>
      <c r="BE74">
        <v>24</v>
      </c>
      <c r="BF74">
        <v>139.6</v>
      </c>
      <c r="BG74">
        <v>170</v>
      </c>
      <c r="BH74">
        <v>103.60000000000001</v>
      </c>
      <c r="BI74">
        <v>99.4</v>
      </c>
      <c r="BJ74">
        <v>344.4</v>
      </c>
      <c r="BK74">
        <v>490.4</v>
      </c>
      <c r="BL74">
        <v>51.2</v>
      </c>
      <c r="BM74">
        <v>564.4</v>
      </c>
      <c r="BN74">
        <v>97</v>
      </c>
      <c r="BO74">
        <v>272.2</v>
      </c>
      <c r="BP74">
        <v>128.4</v>
      </c>
      <c r="BQ74">
        <v>724.19999999999993</v>
      </c>
      <c r="BR74">
        <v>310</v>
      </c>
      <c r="BS74">
        <v>562.6</v>
      </c>
      <c r="BT74">
        <v>199.20000000000002</v>
      </c>
      <c r="BU74">
        <v>437</v>
      </c>
      <c r="BV74">
        <v>213</v>
      </c>
      <c r="BW74">
        <v>101.4</v>
      </c>
      <c r="BX74">
        <v>232.2</v>
      </c>
      <c r="BY74">
        <v>338.40000000000003</v>
      </c>
      <c r="BZ74">
        <v>285.20000000000005</v>
      </c>
      <c r="CA74">
        <v>294.60000000000002</v>
      </c>
      <c r="CB74">
        <v>362.79999999999995</v>
      </c>
      <c r="CC74">
        <v>217.4</v>
      </c>
      <c r="CD74">
        <v>72.199999999999989</v>
      </c>
      <c r="CE74">
        <v>172.60000000000002</v>
      </c>
      <c r="CF74">
        <v>262</v>
      </c>
      <c r="CG74">
        <v>249.4</v>
      </c>
      <c r="CH74">
        <v>159.6</v>
      </c>
      <c r="CI74">
        <v>388.79999999999995</v>
      </c>
      <c r="CJ74">
        <v>528</v>
      </c>
      <c r="CK74">
        <v>154.6</v>
      </c>
      <c r="CL74">
        <v>384.8</v>
      </c>
      <c r="CM74">
        <v>554.6</v>
      </c>
      <c r="CN74">
        <v>446.20000000000005</v>
      </c>
      <c r="CO74">
        <v>479.4</v>
      </c>
      <c r="CP74">
        <v>227</v>
      </c>
      <c r="CQ74">
        <v>322.2</v>
      </c>
      <c r="CR74">
        <v>47.399999999999991</v>
      </c>
      <c r="CS74">
        <v>518.4</v>
      </c>
      <c r="CT74">
        <v>202.60000000000002</v>
      </c>
      <c r="CU74">
        <v>214.79999999999998</v>
      </c>
      <c r="CV74">
        <v>292.20000000000005</v>
      </c>
      <c r="CW74">
        <v>458.99999999999994</v>
      </c>
      <c r="CY74">
        <f t="shared" si="4"/>
        <v>302.952</v>
      </c>
      <c r="CZ74">
        <f t="shared" si="5"/>
        <v>302.952</v>
      </c>
    </row>
    <row r="75" spans="2:104" x14ac:dyDescent="0.25">
      <c r="B75">
        <v>202</v>
      </c>
      <c r="C75">
        <v>0</v>
      </c>
      <c r="D75">
        <v>210.2</v>
      </c>
      <c r="E75">
        <v>88.199999999999989</v>
      </c>
      <c r="F75">
        <v>168.4</v>
      </c>
      <c r="G75">
        <v>271.60000000000002</v>
      </c>
      <c r="H75">
        <v>418</v>
      </c>
      <c r="I75">
        <v>129</v>
      </c>
      <c r="J75">
        <v>88.6</v>
      </c>
      <c r="K75">
        <v>212.40000000000003</v>
      </c>
      <c r="L75">
        <v>610.20000000000005</v>
      </c>
      <c r="M75">
        <v>315</v>
      </c>
      <c r="N75">
        <v>619.19999999999993</v>
      </c>
      <c r="O75">
        <v>33.400000000000006</v>
      </c>
      <c r="P75">
        <v>353.59999999999991</v>
      </c>
      <c r="Q75">
        <v>636.4</v>
      </c>
      <c r="R75">
        <v>410.6</v>
      </c>
      <c r="S75">
        <v>143.79999999999998</v>
      </c>
      <c r="T75">
        <v>231.60000000000002</v>
      </c>
      <c r="U75">
        <v>551.6</v>
      </c>
      <c r="V75">
        <v>239.6</v>
      </c>
      <c r="W75">
        <v>453.20000000000005</v>
      </c>
      <c r="X75">
        <v>436.40000000000003</v>
      </c>
      <c r="Y75">
        <v>600.00000000000011</v>
      </c>
      <c r="Z75">
        <v>317.8</v>
      </c>
      <c r="AA75">
        <v>416.40000000000003</v>
      </c>
      <c r="AB75">
        <v>256</v>
      </c>
      <c r="AC75">
        <v>128.6</v>
      </c>
      <c r="AD75">
        <v>260.39999999999998</v>
      </c>
      <c r="AE75">
        <v>390.4</v>
      </c>
      <c r="AF75">
        <v>244.6</v>
      </c>
      <c r="AG75">
        <v>159.4</v>
      </c>
      <c r="AH75">
        <v>389.99999999999994</v>
      </c>
      <c r="AI75">
        <v>392</v>
      </c>
      <c r="AJ75">
        <v>104</v>
      </c>
      <c r="AK75">
        <v>48.4</v>
      </c>
      <c r="AL75">
        <v>386.4</v>
      </c>
      <c r="AM75">
        <v>116.40000000000002</v>
      </c>
      <c r="AN75">
        <v>306.20000000000005</v>
      </c>
      <c r="AO75">
        <v>219.8</v>
      </c>
      <c r="AP75">
        <v>376.59999999999997</v>
      </c>
      <c r="AQ75">
        <v>296.80000000000007</v>
      </c>
      <c r="AR75">
        <v>445</v>
      </c>
      <c r="AS75">
        <v>549.20000000000005</v>
      </c>
      <c r="AT75">
        <v>414.6</v>
      </c>
      <c r="AU75">
        <v>99.999999999999986</v>
      </c>
      <c r="AV75">
        <v>256.20000000000005</v>
      </c>
      <c r="AW75">
        <v>353.40000000000003</v>
      </c>
      <c r="AX75">
        <v>492.99999999999994</v>
      </c>
      <c r="AY75">
        <v>300.8</v>
      </c>
      <c r="AZ75">
        <v>106.60000000000001</v>
      </c>
      <c r="BA75">
        <v>428.59999999999997</v>
      </c>
      <c r="BB75">
        <v>217.2</v>
      </c>
      <c r="BC75">
        <v>282.39999999999998</v>
      </c>
      <c r="BD75">
        <v>275.39999999999998</v>
      </c>
      <c r="BE75">
        <v>178.6</v>
      </c>
      <c r="BF75">
        <v>335.4</v>
      </c>
      <c r="BG75">
        <v>487.20000000000005</v>
      </c>
      <c r="BH75">
        <v>140.39999999999998</v>
      </c>
      <c r="BI75">
        <v>167.4</v>
      </c>
      <c r="BJ75">
        <v>368</v>
      </c>
      <c r="BK75">
        <v>832.19999999999993</v>
      </c>
      <c r="BL75">
        <v>377.8</v>
      </c>
      <c r="BM75">
        <v>188.60000000000002</v>
      </c>
      <c r="BN75">
        <v>310.2</v>
      </c>
      <c r="BO75">
        <v>158.19999999999999</v>
      </c>
      <c r="BP75">
        <v>336</v>
      </c>
      <c r="BQ75">
        <v>329.4</v>
      </c>
      <c r="BR75">
        <v>218.20000000000002</v>
      </c>
      <c r="BS75">
        <v>39.4</v>
      </c>
      <c r="BT75">
        <v>221.8</v>
      </c>
      <c r="BU75">
        <v>277.8</v>
      </c>
      <c r="BV75">
        <v>323</v>
      </c>
      <c r="BW75">
        <v>335</v>
      </c>
      <c r="BX75">
        <v>452.8</v>
      </c>
      <c r="BY75">
        <v>225.8</v>
      </c>
      <c r="BZ75">
        <v>214.8</v>
      </c>
      <c r="CA75">
        <v>251.4</v>
      </c>
      <c r="CB75">
        <v>253.20000000000002</v>
      </c>
      <c r="CC75">
        <v>113.2</v>
      </c>
      <c r="CD75">
        <v>122</v>
      </c>
      <c r="CE75">
        <v>599</v>
      </c>
      <c r="CF75">
        <v>504.59999999999997</v>
      </c>
      <c r="CG75">
        <v>26.2</v>
      </c>
      <c r="CH75">
        <v>408.4</v>
      </c>
      <c r="CI75">
        <v>348</v>
      </c>
      <c r="CJ75">
        <v>302.8</v>
      </c>
      <c r="CK75">
        <v>221.4</v>
      </c>
      <c r="CL75">
        <v>235.19999999999996</v>
      </c>
      <c r="CM75">
        <v>524.6</v>
      </c>
      <c r="CN75">
        <v>464.6</v>
      </c>
      <c r="CO75">
        <v>172.20000000000002</v>
      </c>
      <c r="CP75">
        <v>117.4</v>
      </c>
      <c r="CQ75">
        <v>327.60000000000002</v>
      </c>
      <c r="CR75">
        <v>18.799999999999997</v>
      </c>
      <c r="CS75">
        <v>184.4</v>
      </c>
      <c r="CT75">
        <v>147.80000000000001</v>
      </c>
      <c r="CU75">
        <v>408.8</v>
      </c>
      <c r="CV75">
        <v>296.8</v>
      </c>
      <c r="CW75">
        <v>145.4</v>
      </c>
      <c r="CY75">
        <f t="shared" si="4"/>
        <v>291.67400000000009</v>
      </c>
      <c r="CZ75">
        <f t="shared" si="5"/>
        <v>291.67400000000009</v>
      </c>
    </row>
    <row r="76" spans="2:104" x14ac:dyDescent="0.25">
      <c r="B76">
        <v>336.2</v>
      </c>
      <c r="C76">
        <v>146.79999999999998</v>
      </c>
      <c r="D76">
        <v>169.2</v>
      </c>
      <c r="E76">
        <v>20.8</v>
      </c>
      <c r="F76">
        <v>555.20000000000005</v>
      </c>
      <c r="G76">
        <v>77</v>
      </c>
      <c r="H76">
        <v>285.79999999999995</v>
      </c>
      <c r="I76">
        <v>537.80000000000007</v>
      </c>
      <c r="J76">
        <v>554.6</v>
      </c>
      <c r="K76">
        <v>316.40000000000003</v>
      </c>
      <c r="L76">
        <v>376.4</v>
      </c>
      <c r="M76">
        <v>96.6</v>
      </c>
      <c r="N76">
        <v>128.4</v>
      </c>
      <c r="O76">
        <v>331.40000000000003</v>
      </c>
      <c r="P76">
        <v>285.60000000000002</v>
      </c>
      <c r="Q76">
        <v>351</v>
      </c>
      <c r="R76">
        <v>412.4</v>
      </c>
      <c r="S76">
        <v>287.20000000000005</v>
      </c>
      <c r="T76">
        <v>230.60000000000002</v>
      </c>
      <c r="U76">
        <v>362</v>
      </c>
      <c r="V76">
        <v>287.59999999999997</v>
      </c>
      <c r="W76">
        <v>200.8</v>
      </c>
      <c r="X76">
        <v>384.8</v>
      </c>
      <c r="Y76">
        <v>288.2</v>
      </c>
      <c r="Z76">
        <v>439</v>
      </c>
      <c r="AA76">
        <v>342.4</v>
      </c>
      <c r="AB76">
        <v>361.6</v>
      </c>
      <c r="AC76">
        <v>48</v>
      </c>
      <c r="AD76">
        <v>99.6</v>
      </c>
      <c r="AE76">
        <v>427.8</v>
      </c>
      <c r="AF76">
        <v>194.2</v>
      </c>
      <c r="AG76">
        <v>287.39999999999998</v>
      </c>
      <c r="AH76">
        <v>515</v>
      </c>
      <c r="AI76">
        <v>536.6</v>
      </c>
      <c r="AJ76">
        <v>480.8</v>
      </c>
      <c r="AK76">
        <v>36.4</v>
      </c>
      <c r="AL76">
        <v>243</v>
      </c>
      <c r="AM76">
        <v>347.2</v>
      </c>
      <c r="AN76">
        <v>439.59999999999997</v>
      </c>
      <c r="AO76">
        <v>431.6</v>
      </c>
      <c r="AP76">
        <v>378.8</v>
      </c>
      <c r="AQ76">
        <v>211.2</v>
      </c>
      <c r="AR76">
        <v>383.2</v>
      </c>
      <c r="AS76">
        <v>388</v>
      </c>
      <c r="AT76">
        <v>410.2</v>
      </c>
      <c r="AU76">
        <v>701.80000000000007</v>
      </c>
      <c r="AV76">
        <v>66.400000000000006</v>
      </c>
      <c r="AW76">
        <v>156.20000000000002</v>
      </c>
      <c r="AX76">
        <v>505.4</v>
      </c>
      <c r="AY76">
        <v>515.6</v>
      </c>
      <c r="AZ76">
        <v>365.6</v>
      </c>
      <c r="BA76">
        <v>266.2</v>
      </c>
      <c r="BB76">
        <v>276.2</v>
      </c>
      <c r="BC76">
        <v>261.39999999999998</v>
      </c>
      <c r="BD76">
        <v>72.000000000000014</v>
      </c>
      <c r="BE76">
        <v>230.2</v>
      </c>
      <c r="BF76">
        <v>320.8</v>
      </c>
      <c r="BG76">
        <v>162.39999999999998</v>
      </c>
      <c r="BH76">
        <v>108.4</v>
      </c>
      <c r="BI76">
        <v>231</v>
      </c>
      <c r="BJ76">
        <v>133.6</v>
      </c>
      <c r="BK76">
        <v>566.79999999999995</v>
      </c>
      <c r="BL76">
        <v>273.60000000000002</v>
      </c>
      <c r="BM76">
        <v>143.39999999999998</v>
      </c>
      <c r="BN76">
        <v>366.79999999999995</v>
      </c>
      <c r="BO76">
        <v>242.4</v>
      </c>
      <c r="BP76">
        <v>312.79999999999995</v>
      </c>
      <c r="BQ76">
        <v>649</v>
      </c>
      <c r="BR76">
        <v>204.79999999999998</v>
      </c>
      <c r="BS76">
        <v>235.6</v>
      </c>
      <c r="BT76">
        <v>260.8</v>
      </c>
      <c r="BU76">
        <v>118.4</v>
      </c>
      <c r="BV76">
        <v>496.40000000000003</v>
      </c>
      <c r="BW76">
        <v>13.2</v>
      </c>
      <c r="BX76">
        <v>169.2</v>
      </c>
      <c r="BY76">
        <v>465.6</v>
      </c>
      <c r="BZ76">
        <v>222.8</v>
      </c>
      <c r="CA76">
        <v>213</v>
      </c>
      <c r="CB76">
        <v>417.79999999999995</v>
      </c>
      <c r="CC76">
        <v>377.8</v>
      </c>
      <c r="CD76">
        <v>315</v>
      </c>
      <c r="CE76">
        <v>302</v>
      </c>
      <c r="CF76">
        <v>672.80000000000007</v>
      </c>
      <c r="CG76">
        <v>789</v>
      </c>
      <c r="CH76">
        <v>275.2</v>
      </c>
      <c r="CI76">
        <v>242.8</v>
      </c>
      <c r="CJ76">
        <v>227.40000000000003</v>
      </c>
      <c r="CK76">
        <v>204.79999999999998</v>
      </c>
      <c r="CL76">
        <v>65.400000000000006</v>
      </c>
      <c r="CM76">
        <v>509.4</v>
      </c>
      <c r="CN76">
        <v>287.39999999999998</v>
      </c>
      <c r="CO76">
        <v>242</v>
      </c>
      <c r="CP76">
        <v>607.4</v>
      </c>
      <c r="CQ76">
        <v>281.20000000000005</v>
      </c>
      <c r="CR76">
        <v>255.6</v>
      </c>
      <c r="CS76">
        <v>270</v>
      </c>
      <c r="CT76">
        <v>352.79999999999995</v>
      </c>
      <c r="CU76">
        <v>390.6</v>
      </c>
      <c r="CV76">
        <v>829.8</v>
      </c>
      <c r="CW76">
        <v>581.19999999999993</v>
      </c>
      <c r="CY76">
        <f t="shared" si="4"/>
        <v>318.49600000000004</v>
      </c>
      <c r="CZ76">
        <f t="shared" si="5"/>
        <v>318.49600000000004</v>
      </c>
    </row>
    <row r="77" spans="2:104" x14ac:dyDescent="0.25">
      <c r="B77">
        <v>645.80000000000007</v>
      </c>
      <c r="C77">
        <v>300.8</v>
      </c>
      <c r="D77">
        <v>256.59999999999997</v>
      </c>
      <c r="E77">
        <v>403.2</v>
      </c>
      <c r="F77">
        <v>385.40000000000003</v>
      </c>
      <c r="G77">
        <v>73.799999999999983</v>
      </c>
      <c r="H77">
        <v>374.6</v>
      </c>
      <c r="I77">
        <v>401</v>
      </c>
      <c r="J77">
        <v>416.2</v>
      </c>
      <c r="K77">
        <v>35.4</v>
      </c>
      <c r="L77">
        <v>425.4</v>
      </c>
      <c r="M77">
        <v>560.79999999999995</v>
      </c>
      <c r="N77">
        <v>185.2</v>
      </c>
      <c r="O77">
        <v>211.4</v>
      </c>
      <c r="P77">
        <v>467.79999999999995</v>
      </c>
      <c r="Q77">
        <v>278.39999999999998</v>
      </c>
      <c r="R77">
        <v>309.60000000000002</v>
      </c>
      <c r="S77">
        <v>424.59999999999997</v>
      </c>
      <c r="T77">
        <v>165.39999999999998</v>
      </c>
      <c r="U77">
        <v>186.2</v>
      </c>
      <c r="V77">
        <v>239</v>
      </c>
      <c r="W77">
        <v>288</v>
      </c>
      <c r="X77">
        <v>214.6</v>
      </c>
      <c r="Y77">
        <v>37.4</v>
      </c>
      <c r="Z77">
        <v>387.79999999999995</v>
      </c>
      <c r="AA77">
        <v>332.2</v>
      </c>
      <c r="AB77">
        <v>436.2</v>
      </c>
      <c r="AC77">
        <v>132</v>
      </c>
      <c r="AD77">
        <v>499.79999999999995</v>
      </c>
      <c r="AE77">
        <v>335.2</v>
      </c>
      <c r="AF77">
        <v>109.19999999999999</v>
      </c>
      <c r="AG77">
        <v>284.39999999999998</v>
      </c>
      <c r="AH77">
        <v>370.00000000000006</v>
      </c>
      <c r="AI77">
        <v>403.6</v>
      </c>
      <c r="AJ77">
        <v>372</v>
      </c>
      <c r="AK77">
        <v>188.8</v>
      </c>
      <c r="AL77">
        <v>224.4</v>
      </c>
      <c r="AM77">
        <v>222.79999999999995</v>
      </c>
      <c r="AN77">
        <v>114</v>
      </c>
      <c r="AO77">
        <v>181.60000000000002</v>
      </c>
      <c r="AP77">
        <v>777</v>
      </c>
      <c r="AQ77">
        <v>67.400000000000006</v>
      </c>
      <c r="AR77">
        <v>350.59999999999997</v>
      </c>
      <c r="AS77">
        <v>200.20000000000002</v>
      </c>
      <c r="AT77">
        <v>437.2</v>
      </c>
      <c r="AU77">
        <v>211.79999999999998</v>
      </c>
      <c r="AV77">
        <v>451.20000000000005</v>
      </c>
      <c r="AW77">
        <v>364</v>
      </c>
      <c r="AX77">
        <v>567.79999999999995</v>
      </c>
      <c r="AY77">
        <v>548</v>
      </c>
      <c r="AZ77">
        <v>124.60000000000001</v>
      </c>
      <c r="BA77">
        <v>403.19999999999993</v>
      </c>
      <c r="BB77">
        <v>378.6</v>
      </c>
      <c r="BC77">
        <v>246.8</v>
      </c>
      <c r="BD77">
        <v>385.2</v>
      </c>
      <c r="BE77">
        <v>34.4</v>
      </c>
      <c r="BF77">
        <v>346.2</v>
      </c>
      <c r="BG77">
        <v>482.6</v>
      </c>
      <c r="BH77">
        <v>244.60000000000002</v>
      </c>
      <c r="BI77">
        <v>84.2</v>
      </c>
      <c r="BJ77">
        <v>218</v>
      </c>
      <c r="BK77">
        <v>444</v>
      </c>
      <c r="BL77">
        <v>68.400000000000006</v>
      </c>
      <c r="BM77">
        <v>306.2</v>
      </c>
      <c r="BN77">
        <v>163</v>
      </c>
      <c r="BO77">
        <v>404.4</v>
      </c>
      <c r="BP77">
        <v>116.8</v>
      </c>
      <c r="BQ77">
        <v>654.4</v>
      </c>
      <c r="BR77">
        <v>153.79999999999998</v>
      </c>
      <c r="BS77">
        <v>367.8</v>
      </c>
      <c r="BT77">
        <v>30.8</v>
      </c>
      <c r="BU77">
        <v>469.8</v>
      </c>
      <c r="BV77">
        <v>501.4</v>
      </c>
      <c r="BW77">
        <v>40.799999999999997</v>
      </c>
      <c r="BX77">
        <v>228.8</v>
      </c>
      <c r="BY77">
        <v>106.6</v>
      </c>
      <c r="BZ77">
        <v>361.2</v>
      </c>
      <c r="CA77">
        <v>76.8</v>
      </c>
      <c r="CB77">
        <v>593.4</v>
      </c>
      <c r="CC77">
        <v>369.4</v>
      </c>
      <c r="CD77">
        <v>351.4</v>
      </c>
      <c r="CE77">
        <v>288</v>
      </c>
      <c r="CF77">
        <v>540.79999999999995</v>
      </c>
      <c r="CG77">
        <v>434.19999999999993</v>
      </c>
      <c r="CH77">
        <v>223.99999999999997</v>
      </c>
      <c r="CI77">
        <v>231.8</v>
      </c>
      <c r="CJ77">
        <v>109.80000000000001</v>
      </c>
      <c r="CK77">
        <v>90</v>
      </c>
      <c r="CL77">
        <v>437.20000000000005</v>
      </c>
      <c r="CM77">
        <v>753.4</v>
      </c>
      <c r="CN77">
        <v>586.79999999999995</v>
      </c>
      <c r="CO77">
        <v>254.8</v>
      </c>
      <c r="CP77">
        <v>369.80000000000007</v>
      </c>
      <c r="CQ77">
        <v>184</v>
      </c>
      <c r="CR77">
        <v>190</v>
      </c>
      <c r="CS77">
        <v>176.2</v>
      </c>
      <c r="CT77">
        <v>359.40000000000003</v>
      </c>
      <c r="CU77">
        <v>763.8</v>
      </c>
      <c r="CV77">
        <v>163.19999999999999</v>
      </c>
      <c r="CW77">
        <v>292.20000000000005</v>
      </c>
      <c r="CY77">
        <f t="shared" si="4"/>
        <v>310.62800000000004</v>
      </c>
      <c r="CZ77">
        <f t="shared" si="5"/>
        <v>310.62800000000004</v>
      </c>
    </row>
    <row r="78" spans="2:104" x14ac:dyDescent="0.25">
      <c r="B78">
        <v>303.8</v>
      </c>
      <c r="C78">
        <v>403.4</v>
      </c>
      <c r="D78">
        <v>478.4</v>
      </c>
      <c r="E78">
        <v>138.60000000000002</v>
      </c>
      <c r="F78">
        <v>365.2</v>
      </c>
      <c r="G78">
        <v>321.8</v>
      </c>
      <c r="H78">
        <v>170.6</v>
      </c>
      <c r="I78">
        <v>450</v>
      </c>
      <c r="J78">
        <v>179.8</v>
      </c>
      <c r="K78">
        <v>124.80000000000001</v>
      </c>
      <c r="L78">
        <v>477.40000000000003</v>
      </c>
      <c r="M78">
        <v>92.600000000000009</v>
      </c>
      <c r="N78">
        <v>390.6</v>
      </c>
      <c r="O78">
        <v>257.60000000000002</v>
      </c>
      <c r="P78">
        <v>281.79999999999995</v>
      </c>
      <c r="Q78">
        <v>143.80000000000001</v>
      </c>
      <c r="R78">
        <v>487.4</v>
      </c>
      <c r="S78">
        <v>171.8</v>
      </c>
      <c r="T78">
        <v>159.80000000000001</v>
      </c>
      <c r="U78">
        <v>472.19999999999993</v>
      </c>
      <c r="V78">
        <v>280</v>
      </c>
      <c r="W78">
        <v>314.79999999999995</v>
      </c>
      <c r="X78">
        <v>44</v>
      </c>
      <c r="Y78">
        <v>333.6</v>
      </c>
      <c r="Z78">
        <v>329.40000000000003</v>
      </c>
      <c r="AA78">
        <v>324.39999999999998</v>
      </c>
      <c r="AB78">
        <v>502.19999999999993</v>
      </c>
      <c r="AC78">
        <v>488</v>
      </c>
      <c r="AD78">
        <v>461</v>
      </c>
      <c r="AE78">
        <v>442.4</v>
      </c>
      <c r="AF78">
        <v>203.60000000000002</v>
      </c>
      <c r="AG78">
        <v>172</v>
      </c>
      <c r="AH78">
        <v>587.20000000000005</v>
      </c>
      <c r="AI78">
        <v>405.8</v>
      </c>
      <c r="AJ78">
        <v>4.5999999999999996</v>
      </c>
      <c r="AK78">
        <v>302.39999999999998</v>
      </c>
      <c r="AL78">
        <v>83.6</v>
      </c>
      <c r="AM78">
        <v>421</v>
      </c>
      <c r="AN78">
        <v>379.79999999999995</v>
      </c>
      <c r="AO78">
        <v>250.39999999999998</v>
      </c>
      <c r="AP78">
        <v>128.80000000000001</v>
      </c>
      <c r="AQ78">
        <v>298</v>
      </c>
      <c r="AR78">
        <v>471.2</v>
      </c>
      <c r="AS78">
        <v>51.599999999999994</v>
      </c>
      <c r="AT78">
        <v>255.6</v>
      </c>
      <c r="AU78">
        <v>402.4</v>
      </c>
      <c r="AV78">
        <v>312.40000000000003</v>
      </c>
      <c r="AW78">
        <v>300.8</v>
      </c>
      <c r="AX78">
        <v>213.2</v>
      </c>
      <c r="AY78">
        <v>459</v>
      </c>
      <c r="AZ78">
        <v>220.8</v>
      </c>
      <c r="BA78">
        <v>413.4</v>
      </c>
      <c r="BB78">
        <v>167.60000000000002</v>
      </c>
      <c r="BC78">
        <v>147.19999999999999</v>
      </c>
      <c r="BD78">
        <v>305.60000000000002</v>
      </c>
      <c r="BE78">
        <v>43.8</v>
      </c>
      <c r="BF78">
        <v>359.2</v>
      </c>
      <c r="BG78">
        <v>46.999999999999993</v>
      </c>
      <c r="BH78">
        <v>204</v>
      </c>
      <c r="BI78">
        <v>168.60000000000002</v>
      </c>
      <c r="BJ78">
        <v>247.8</v>
      </c>
      <c r="BK78">
        <v>602.20000000000005</v>
      </c>
      <c r="BL78">
        <v>440.6</v>
      </c>
      <c r="BM78">
        <v>382</v>
      </c>
      <c r="BN78">
        <v>419.20000000000005</v>
      </c>
      <c r="BO78">
        <v>405.79999999999995</v>
      </c>
      <c r="BP78">
        <v>403.8</v>
      </c>
      <c r="BQ78">
        <v>512.20000000000005</v>
      </c>
      <c r="BR78">
        <v>379.59999999999997</v>
      </c>
      <c r="BS78">
        <v>865.19999999999993</v>
      </c>
      <c r="BT78">
        <v>135</v>
      </c>
      <c r="BU78">
        <v>566.6</v>
      </c>
      <c r="BV78">
        <v>97.600000000000009</v>
      </c>
      <c r="BW78">
        <v>198.6</v>
      </c>
      <c r="BX78">
        <v>211.2</v>
      </c>
      <c r="BY78">
        <v>176.6</v>
      </c>
      <c r="BZ78">
        <v>207.8</v>
      </c>
      <c r="CA78">
        <v>411</v>
      </c>
      <c r="CB78">
        <v>577</v>
      </c>
      <c r="CC78">
        <v>50</v>
      </c>
      <c r="CD78">
        <v>496.4</v>
      </c>
      <c r="CE78">
        <v>611.20000000000005</v>
      </c>
      <c r="CF78">
        <v>356.20000000000005</v>
      </c>
      <c r="CG78">
        <v>278.59999999999997</v>
      </c>
      <c r="CH78">
        <v>165.8</v>
      </c>
      <c r="CI78">
        <v>394.2</v>
      </c>
      <c r="CJ78">
        <v>343.79999999999995</v>
      </c>
      <c r="CK78">
        <v>403.4</v>
      </c>
      <c r="CL78">
        <v>121.39999999999999</v>
      </c>
      <c r="CM78">
        <v>522.4</v>
      </c>
      <c r="CN78">
        <v>454.4</v>
      </c>
      <c r="CO78">
        <v>206.4</v>
      </c>
      <c r="CP78">
        <v>326.2</v>
      </c>
      <c r="CQ78">
        <v>402</v>
      </c>
      <c r="CR78">
        <v>316</v>
      </c>
      <c r="CS78">
        <v>327.60000000000002</v>
      </c>
      <c r="CT78">
        <v>432.2</v>
      </c>
      <c r="CU78">
        <v>387.2</v>
      </c>
      <c r="CV78">
        <v>521.19999999999993</v>
      </c>
      <c r="CW78">
        <v>401.6</v>
      </c>
      <c r="CY78">
        <f t="shared" si="4"/>
        <v>319.298</v>
      </c>
      <c r="CZ78">
        <f t="shared" si="5"/>
        <v>319.298</v>
      </c>
    </row>
    <row r="79" spans="2:104" x14ac:dyDescent="0.25">
      <c r="B79">
        <v>463.59999999999997</v>
      </c>
      <c r="C79">
        <v>549.40000000000009</v>
      </c>
      <c r="D79">
        <v>187.59999999999997</v>
      </c>
      <c r="E79">
        <v>238</v>
      </c>
      <c r="F79">
        <v>265.39999999999998</v>
      </c>
      <c r="G79">
        <v>454.6</v>
      </c>
      <c r="H79">
        <v>169.8</v>
      </c>
      <c r="I79">
        <v>353</v>
      </c>
      <c r="J79">
        <v>71.400000000000006</v>
      </c>
      <c r="K79">
        <v>333</v>
      </c>
      <c r="L79">
        <v>346.79999999999995</v>
      </c>
      <c r="M79">
        <v>233.60000000000002</v>
      </c>
      <c r="N79">
        <v>390.8</v>
      </c>
      <c r="O79">
        <v>271.60000000000002</v>
      </c>
      <c r="P79">
        <v>320</v>
      </c>
      <c r="Q79">
        <v>258.2</v>
      </c>
      <c r="R79">
        <v>264.59999999999997</v>
      </c>
      <c r="S79">
        <v>68.599999999999994</v>
      </c>
      <c r="T79">
        <v>175.8</v>
      </c>
      <c r="U79">
        <v>474.6</v>
      </c>
      <c r="V79">
        <v>275.39999999999998</v>
      </c>
      <c r="W79">
        <v>407.8</v>
      </c>
      <c r="X79">
        <v>418.00000000000006</v>
      </c>
      <c r="Y79">
        <v>200.2</v>
      </c>
      <c r="Z79">
        <v>372</v>
      </c>
      <c r="AA79">
        <v>289.99999999999994</v>
      </c>
      <c r="AB79">
        <v>444.59999999999997</v>
      </c>
      <c r="AC79">
        <v>136.4</v>
      </c>
      <c r="AD79">
        <v>228.39999999999998</v>
      </c>
      <c r="AE79">
        <v>171.4</v>
      </c>
      <c r="AF79">
        <v>12.2</v>
      </c>
      <c r="AG79">
        <v>464.4</v>
      </c>
      <c r="AH79">
        <v>564.4</v>
      </c>
      <c r="AI79">
        <v>363.4</v>
      </c>
      <c r="AJ79">
        <v>92.800000000000011</v>
      </c>
      <c r="AK79">
        <v>148.19999999999999</v>
      </c>
      <c r="AL79">
        <v>292</v>
      </c>
      <c r="AM79">
        <v>291.59999999999997</v>
      </c>
      <c r="AN79">
        <v>485.40000000000003</v>
      </c>
      <c r="AO79">
        <v>182.6</v>
      </c>
      <c r="AP79">
        <v>138.20000000000002</v>
      </c>
      <c r="AQ79">
        <v>382.6</v>
      </c>
      <c r="AR79">
        <v>233.4</v>
      </c>
      <c r="AS79">
        <v>144.19999999999999</v>
      </c>
      <c r="AT79">
        <v>563</v>
      </c>
      <c r="AU79">
        <v>217.2</v>
      </c>
      <c r="AV79">
        <v>119.2</v>
      </c>
      <c r="AW79">
        <v>451</v>
      </c>
      <c r="AX79">
        <v>481.20000000000005</v>
      </c>
      <c r="AY79">
        <v>418.40000000000003</v>
      </c>
      <c r="AZ79">
        <v>324</v>
      </c>
      <c r="BA79">
        <v>355.2</v>
      </c>
      <c r="BB79">
        <v>438.59999999999997</v>
      </c>
      <c r="BC79">
        <v>471</v>
      </c>
      <c r="BD79">
        <v>536.79999999999995</v>
      </c>
      <c r="BE79">
        <v>457.20000000000005</v>
      </c>
      <c r="BF79">
        <v>239.8</v>
      </c>
      <c r="BG79">
        <v>228.39999999999998</v>
      </c>
      <c r="BH79">
        <v>30.6</v>
      </c>
      <c r="BI79">
        <v>160.4</v>
      </c>
      <c r="BJ79">
        <v>408.6</v>
      </c>
      <c r="BK79">
        <v>360.6</v>
      </c>
      <c r="BL79">
        <v>294.20000000000005</v>
      </c>
      <c r="BM79">
        <v>486.2</v>
      </c>
      <c r="BN79">
        <v>208.2</v>
      </c>
      <c r="BO79">
        <v>325.39999999999998</v>
      </c>
      <c r="BP79">
        <v>467.80000000000007</v>
      </c>
      <c r="BQ79">
        <v>307.60000000000002</v>
      </c>
      <c r="BR79">
        <v>438</v>
      </c>
      <c r="BS79">
        <v>175.40000000000003</v>
      </c>
      <c r="BT79">
        <v>289.8</v>
      </c>
      <c r="BU79">
        <v>331.4</v>
      </c>
      <c r="BV79">
        <v>185</v>
      </c>
      <c r="BW79">
        <v>249.99999999999997</v>
      </c>
      <c r="BX79">
        <v>87.399999999999991</v>
      </c>
      <c r="BY79">
        <v>164.4</v>
      </c>
      <c r="BZ79">
        <v>279</v>
      </c>
      <c r="CA79">
        <v>271.40000000000003</v>
      </c>
      <c r="CB79">
        <v>408.2</v>
      </c>
      <c r="CC79">
        <v>389.59999999999997</v>
      </c>
      <c r="CD79">
        <v>280.79999999999995</v>
      </c>
      <c r="CE79">
        <v>302.39999999999998</v>
      </c>
      <c r="CF79">
        <v>392.2</v>
      </c>
      <c r="CG79">
        <v>384</v>
      </c>
      <c r="CH79">
        <v>155.80000000000001</v>
      </c>
      <c r="CI79">
        <v>417.79999999999995</v>
      </c>
      <c r="CJ79">
        <v>72.599999999999994</v>
      </c>
      <c r="CK79">
        <v>416.8</v>
      </c>
      <c r="CL79">
        <v>135</v>
      </c>
      <c r="CM79">
        <v>499.6</v>
      </c>
      <c r="CN79">
        <v>342.4</v>
      </c>
      <c r="CO79">
        <v>172.00000000000003</v>
      </c>
      <c r="CP79">
        <v>738.2</v>
      </c>
      <c r="CQ79">
        <v>352.4</v>
      </c>
      <c r="CR79">
        <v>119.80000000000001</v>
      </c>
      <c r="CS79">
        <v>84</v>
      </c>
      <c r="CT79">
        <v>28.8</v>
      </c>
      <c r="CU79">
        <v>466.8</v>
      </c>
      <c r="CV79">
        <v>495.60000000000008</v>
      </c>
      <c r="CW79">
        <v>469.8</v>
      </c>
      <c r="CY79">
        <f t="shared" si="4"/>
        <v>305.77000000000004</v>
      </c>
      <c r="CZ79">
        <f t="shared" si="5"/>
        <v>305.77000000000004</v>
      </c>
    </row>
    <row r="80" spans="2:104" x14ac:dyDescent="0.25">
      <c r="B80">
        <v>680.19999999999993</v>
      </c>
      <c r="C80">
        <v>356.4</v>
      </c>
      <c r="D80">
        <v>283.2</v>
      </c>
      <c r="E80">
        <v>19</v>
      </c>
      <c r="F80">
        <v>344.6</v>
      </c>
      <c r="G80">
        <v>365.80000000000007</v>
      </c>
      <c r="H80">
        <v>394.6</v>
      </c>
      <c r="I80">
        <v>190.39999999999998</v>
      </c>
      <c r="J80">
        <v>154.4</v>
      </c>
      <c r="K80">
        <v>358.8</v>
      </c>
      <c r="L80">
        <v>302.8</v>
      </c>
      <c r="M80">
        <v>69.8</v>
      </c>
      <c r="N80">
        <v>183.6</v>
      </c>
      <c r="O80">
        <v>163.79999999999998</v>
      </c>
      <c r="P80">
        <v>64.8</v>
      </c>
      <c r="Q80">
        <v>171.2</v>
      </c>
      <c r="R80">
        <v>360.8</v>
      </c>
      <c r="S80">
        <v>136</v>
      </c>
      <c r="T80">
        <v>347.40000000000003</v>
      </c>
      <c r="U80">
        <v>26</v>
      </c>
      <c r="V80">
        <v>161.20000000000002</v>
      </c>
      <c r="W80">
        <v>238.2</v>
      </c>
      <c r="X80">
        <v>159.6</v>
      </c>
      <c r="Y80">
        <v>248.60000000000002</v>
      </c>
      <c r="Z80">
        <v>202.6</v>
      </c>
      <c r="AA80">
        <v>63.800000000000004</v>
      </c>
      <c r="AB80">
        <v>266.2</v>
      </c>
      <c r="AC80">
        <v>142.80000000000001</v>
      </c>
      <c r="AD80">
        <v>544.19999999999993</v>
      </c>
      <c r="AE80">
        <v>304.00000000000006</v>
      </c>
      <c r="AF80">
        <v>345</v>
      </c>
      <c r="AG80">
        <v>400.2</v>
      </c>
      <c r="AH80">
        <v>316.39999999999998</v>
      </c>
      <c r="AI80">
        <v>397.2</v>
      </c>
      <c r="AJ80">
        <v>516</v>
      </c>
      <c r="AK80">
        <v>31.6</v>
      </c>
      <c r="AL80">
        <v>160</v>
      </c>
      <c r="AM80">
        <v>98.800000000000011</v>
      </c>
      <c r="AN80">
        <v>404.6</v>
      </c>
      <c r="AO80">
        <v>144</v>
      </c>
      <c r="AP80">
        <v>499.20000000000005</v>
      </c>
      <c r="AQ80">
        <v>270.39999999999998</v>
      </c>
      <c r="AR80">
        <v>43.8</v>
      </c>
      <c r="AS80">
        <v>429.2</v>
      </c>
      <c r="AT80">
        <v>584.4</v>
      </c>
      <c r="AU80">
        <v>444.6</v>
      </c>
      <c r="AV80">
        <v>175.60000000000002</v>
      </c>
      <c r="AW80">
        <v>273.2</v>
      </c>
      <c r="AX80">
        <v>218.4</v>
      </c>
      <c r="AY80">
        <v>387</v>
      </c>
      <c r="AZ80">
        <v>326</v>
      </c>
      <c r="BA80">
        <v>242</v>
      </c>
      <c r="BB80">
        <v>355.59999999999997</v>
      </c>
      <c r="BC80">
        <v>401.59999999999997</v>
      </c>
      <c r="BD80">
        <v>725.2</v>
      </c>
      <c r="BE80">
        <v>225.6</v>
      </c>
      <c r="BF80">
        <v>389</v>
      </c>
      <c r="BG80">
        <v>231.39999999999998</v>
      </c>
      <c r="BH80">
        <v>199.20000000000002</v>
      </c>
      <c r="BI80">
        <v>184.2</v>
      </c>
      <c r="BJ80">
        <v>330.79999999999995</v>
      </c>
      <c r="BK80">
        <v>624.6</v>
      </c>
      <c r="BL80">
        <v>265</v>
      </c>
      <c r="BM80">
        <v>90.200000000000017</v>
      </c>
      <c r="BN80">
        <v>380.2</v>
      </c>
      <c r="BO80">
        <v>198.2</v>
      </c>
      <c r="BP80">
        <v>121.4</v>
      </c>
      <c r="BQ80">
        <v>234.2</v>
      </c>
      <c r="BR80">
        <v>255</v>
      </c>
      <c r="BS80">
        <v>8.4</v>
      </c>
      <c r="BT80">
        <v>214</v>
      </c>
      <c r="BU80">
        <v>177.4</v>
      </c>
      <c r="BV80">
        <v>297.8</v>
      </c>
      <c r="BW80">
        <v>273</v>
      </c>
      <c r="BX80">
        <v>179.39999999999998</v>
      </c>
      <c r="BY80">
        <v>237.60000000000002</v>
      </c>
      <c r="BZ80">
        <v>381.00000000000006</v>
      </c>
      <c r="CA80">
        <v>271</v>
      </c>
      <c r="CB80">
        <v>345</v>
      </c>
      <c r="CC80">
        <v>443.79999999999995</v>
      </c>
      <c r="CD80">
        <v>405.00000000000006</v>
      </c>
      <c r="CE80">
        <v>203.79999999999998</v>
      </c>
      <c r="CF80">
        <v>343.40000000000003</v>
      </c>
      <c r="CG80">
        <v>253.8</v>
      </c>
      <c r="CH80">
        <v>489.4</v>
      </c>
      <c r="CI80">
        <v>176</v>
      </c>
      <c r="CJ80">
        <v>154.19999999999999</v>
      </c>
      <c r="CK80">
        <v>208.60000000000002</v>
      </c>
      <c r="CL80">
        <v>397.8</v>
      </c>
      <c r="CM80">
        <v>656.4</v>
      </c>
      <c r="CN80">
        <v>270.60000000000002</v>
      </c>
      <c r="CO80">
        <v>262</v>
      </c>
      <c r="CP80">
        <v>307.60000000000002</v>
      </c>
      <c r="CQ80">
        <v>429.40000000000003</v>
      </c>
      <c r="CR80">
        <v>320.2</v>
      </c>
      <c r="CS80">
        <v>186.8</v>
      </c>
      <c r="CT80">
        <v>232.60000000000002</v>
      </c>
      <c r="CU80">
        <v>424.59999999999997</v>
      </c>
      <c r="CV80">
        <v>464.6</v>
      </c>
      <c r="CW80">
        <v>447.79999999999995</v>
      </c>
      <c r="CY80">
        <f t="shared" si="4"/>
        <v>286.86800000000005</v>
      </c>
      <c r="CZ80">
        <f t="shared" si="5"/>
        <v>286.86800000000005</v>
      </c>
    </row>
    <row r="81" spans="2:104" x14ac:dyDescent="0.25">
      <c r="B81">
        <v>397.6</v>
      </c>
      <c r="C81">
        <v>306.2</v>
      </c>
      <c r="D81">
        <v>375.2</v>
      </c>
      <c r="E81">
        <v>49.8</v>
      </c>
      <c r="F81">
        <v>404.8</v>
      </c>
      <c r="G81">
        <v>551.4</v>
      </c>
      <c r="H81">
        <v>142</v>
      </c>
      <c r="I81">
        <v>364.20000000000005</v>
      </c>
      <c r="J81">
        <v>58.2</v>
      </c>
      <c r="K81">
        <v>75.400000000000006</v>
      </c>
      <c r="L81">
        <v>84.2</v>
      </c>
      <c r="M81">
        <v>411</v>
      </c>
      <c r="N81">
        <v>124.6</v>
      </c>
      <c r="O81">
        <v>113</v>
      </c>
      <c r="P81">
        <v>322</v>
      </c>
      <c r="Q81">
        <v>239.8</v>
      </c>
      <c r="R81">
        <v>102.2</v>
      </c>
      <c r="S81">
        <v>431.79999999999995</v>
      </c>
      <c r="T81">
        <v>260.60000000000002</v>
      </c>
      <c r="U81">
        <v>219.39999999999998</v>
      </c>
      <c r="V81">
        <v>88.800000000000011</v>
      </c>
      <c r="W81">
        <v>406.00000000000006</v>
      </c>
      <c r="X81">
        <v>225.20000000000002</v>
      </c>
      <c r="Y81">
        <v>318.60000000000002</v>
      </c>
      <c r="Z81">
        <v>571.19999999999993</v>
      </c>
      <c r="AA81">
        <v>276</v>
      </c>
      <c r="AB81">
        <v>248.59999999999997</v>
      </c>
      <c r="AC81">
        <v>315.39999999999998</v>
      </c>
      <c r="AD81">
        <v>189.6</v>
      </c>
      <c r="AE81">
        <v>301.60000000000002</v>
      </c>
      <c r="AF81">
        <v>380.00000000000006</v>
      </c>
      <c r="AG81">
        <v>216.19999999999996</v>
      </c>
      <c r="AH81">
        <v>426.4</v>
      </c>
      <c r="AI81">
        <v>15</v>
      </c>
      <c r="AJ81">
        <v>229</v>
      </c>
      <c r="AK81">
        <v>231.39999999999998</v>
      </c>
      <c r="AL81">
        <v>86</v>
      </c>
      <c r="AM81">
        <v>369.8</v>
      </c>
      <c r="AN81">
        <v>408.40000000000003</v>
      </c>
      <c r="AO81">
        <v>273.40000000000003</v>
      </c>
      <c r="AP81">
        <v>117.6</v>
      </c>
      <c r="AQ81">
        <v>152.39999999999998</v>
      </c>
      <c r="AR81">
        <v>279.8</v>
      </c>
      <c r="AS81">
        <v>180.79999999999998</v>
      </c>
      <c r="AT81">
        <v>390.20000000000005</v>
      </c>
      <c r="AU81">
        <v>525.4</v>
      </c>
      <c r="AV81">
        <v>273.59999999999997</v>
      </c>
      <c r="AW81">
        <v>624.6</v>
      </c>
      <c r="AX81">
        <v>696</v>
      </c>
      <c r="AY81">
        <v>24.2</v>
      </c>
      <c r="AZ81">
        <v>333.6</v>
      </c>
      <c r="BA81">
        <v>407.8</v>
      </c>
      <c r="BB81">
        <v>263.39999999999998</v>
      </c>
      <c r="BC81">
        <v>272</v>
      </c>
      <c r="BD81">
        <v>41</v>
      </c>
      <c r="BE81">
        <v>156.4</v>
      </c>
      <c r="BF81">
        <v>209</v>
      </c>
      <c r="BG81">
        <v>256.2</v>
      </c>
      <c r="BH81">
        <v>308</v>
      </c>
      <c r="BI81">
        <v>101.80000000000001</v>
      </c>
      <c r="BJ81">
        <v>95.6</v>
      </c>
      <c r="BK81">
        <v>558.4</v>
      </c>
      <c r="BL81">
        <v>95.000000000000014</v>
      </c>
      <c r="BM81">
        <v>224.20000000000002</v>
      </c>
      <c r="BN81">
        <v>514.20000000000005</v>
      </c>
      <c r="BO81">
        <v>400.79999999999995</v>
      </c>
      <c r="BP81">
        <v>315.2</v>
      </c>
      <c r="BQ81">
        <v>201</v>
      </c>
      <c r="BR81">
        <v>279</v>
      </c>
      <c r="BS81">
        <v>54.199999999999996</v>
      </c>
      <c r="BT81">
        <v>254.8</v>
      </c>
      <c r="BU81">
        <v>125</v>
      </c>
      <c r="BV81">
        <v>494.4</v>
      </c>
      <c r="BW81">
        <v>299.60000000000002</v>
      </c>
      <c r="BX81">
        <v>392.20000000000005</v>
      </c>
      <c r="BY81">
        <v>403.4</v>
      </c>
      <c r="BZ81">
        <v>406.20000000000005</v>
      </c>
      <c r="CA81">
        <v>155.19999999999999</v>
      </c>
      <c r="CB81">
        <v>28.6</v>
      </c>
      <c r="CC81">
        <v>494.80000000000007</v>
      </c>
      <c r="CD81">
        <v>190.60000000000002</v>
      </c>
      <c r="CE81">
        <v>471.8</v>
      </c>
      <c r="CF81">
        <v>450.20000000000005</v>
      </c>
      <c r="CG81">
        <v>155.4</v>
      </c>
      <c r="CH81">
        <v>210.4</v>
      </c>
      <c r="CI81">
        <v>277.8</v>
      </c>
      <c r="CJ81">
        <v>222.6</v>
      </c>
      <c r="CK81">
        <v>293.2</v>
      </c>
      <c r="CL81">
        <v>492.2</v>
      </c>
      <c r="CM81">
        <v>251.4</v>
      </c>
      <c r="CN81">
        <v>327.60000000000002</v>
      </c>
      <c r="CO81">
        <v>538.40000000000009</v>
      </c>
      <c r="CP81">
        <v>95.4</v>
      </c>
      <c r="CQ81">
        <v>176.59999999999997</v>
      </c>
      <c r="CR81">
        <v>270.60000000000002</v>
      </c>
      <c r="CS81">
        <v>454.8</v>
      </c>
      <c r="CT81">
        <v>440.20000000000005</v>
      </c>
      <c r="CU81">
        <v>211.20000000000002</v>
      </c>
      <c r="CV81">
        <v>299</v>
      </c>
      <c r="CW81">
        <v>224.8</v>
      </c>
      <c r="CY81">
        <f t="shared" si="4"/>
        <v>280.69800000000004</v>
      </c>
      <c r="CZ81">
        <f t="shared" si="5"/>
        <v>280.69800000000004</v>
      </c>
    </row>
    <row r="82" spans="2:104" x14ac:dyDescent="0.25">
      <c r="B82">
        <v>347.6</v>
      </c>
      <c r="C82">
        <v>198</v>
      </c>
      <c r="D82">
        <v>384.4</v>
      </c>
      <c r="E82">
        <v>173</v>
      </c>
      <c r="F82">
        <v>36.200000000000003</v>
      </c>
      <c r="G82">
        <v>466.00000000000006</v>
      </c>
      <c r="H82">
        <v>399.40000000000003</v>
      </c>
      <c r="I82">
        <v>112.39999999999999</v>
      </c>
      <c r="J82">
        <v>158.40000000000003</v>
      </c>
      <c r="K82">
        <v>51.6</v>
      </c>
      <c r="L82">
        <v>232.39999999999998</v>
      </c>
      <c r="M82">
        <v>296.79999999999995</v>
      </c>
      <c r="N82">
        <v>431.8</v>
      </c>
      <c r="O82">
        <v>273.39999999999998</v>
      </c>
      <c r="P82">
        <v>298</v>
      </c>
      <c r="Q82">
        <v>86.6</v>
      </c>
      <c r="R82">
        <v>249.39999999999998</v>
      </c>
      <c r="S82">
        <v>183.8</v>
      </c>
      <c r="T82">
        <v>450</v>
      </c>
      <c r="U82">
        <v>140.6</v>
      </c>
      <c r="V82">
        <v>468.40000000000003</v>
      </c>
      <c r="W82">
        <v>301.39999999999998</v>
      </c>
      <c r="X82">
        <v>277.8</v>
      </c>
      <c r="Y82">
        <v>469.79999999999995</v>
      </c>
      <c r="Z82">
        <v>488.6</v>
      </c>
      <c r="AA82">
        <v>284.39999999999998</v>
      </c>
      <c r="AB82">
        <v>410.4</v>
      </c>
      <c r="AC82">
        <v>37.4</v>
      </c>
      <c r="AD82">
        <v>183.8</v>
      </c>
      <c r="AE82">
        <v>370.4</v>
      </c>
      <c r="AF82">
        <v>360</v>
      </c>
      <c r="AG82">
        <v>456.6</v>
      </c>
      <c r="AH82">
        <v>468.19999999999993</v>
      </c>
      <c r="AI82">
        <v>461</v>
      </c>
      <c r="AJ82">
        <v>161.4</v>
      </c>
      <c r="AK82">
        <v>32.200000000000003</v>
      </c>
      <c r="AL82">
        <v>219</v>
      </c>
      <c r="AM82">
        <v>368</v>
      </c>
      <c r="AN82">
        <v>263.39999999999998</v>
      </c>
      <c r="AO82">
        <v>79.599999999999994</v>
      </c>
      <c r="AP82">
        <v>79.599999999999994</v>
      </c>
      <c r="AQ82">
        <v>152.20000000000002</v>
      </c>
      <c r="AR82">
        <v>144</v>
      </c>
      <c r="AS82">
        <v>452.20000000000005</v>
      </c>
      <c r="AT82">
        <v>473.6</v>
      </c>
      <c r="AU82">
        <v>387</v>
      </c>
      <c r="AV82">
        <v>367.40000000000003</v>
      </c>
      <c r="AW82">
        <v>215</v>
      </c>
      <c r="AX82">
        <v>392.8</v>
      </c>
      <c r="AY82">
        <v>215.4</v>
      </c>
      <c r="AZ82">
        <v>422.8</v>
      </c>
      <c r="BA82">
        <v>263.2</v>
      </c>
      <c r="BB82">
        <v>247.8</v>
      </c>
      <c r="BC82">
        <v>67.600000000000009</v>
      </c>
      <c r="BD82">
        <v>211.8</v>
      </c>
      <c r="BE82">
        <v>228</v>
      </c>
      <c r="BF82">
        <v>240.40000000000003</v>
      </c>
      <c r="BG82">
        <v>199.39999999999998</v>
      </c>
      <c r="BH82">
        <v>109.60000000000001</v>
      </c>
      <c r="BI82">
        <v>115.6</v>
      </c>
      <c r="BJ82">
        <v>282.60000000000002</v>
      </c>
      <c r="BK82">
        <v>343.2</v>
      </c>
      <c r="BL82">
        <v>371.4</v>
      </c>
      <c r="BM82">
        <v>591.20000000000005</v>
      </c>
      <c r="BN82">
        <v>408.4</v>
      </c>
      <c r="BO82">
        <v>240.8</v>
      </c>
      <c r="BP82">
        <v>423.59999999999997</v>
      </c>
      <c r="BQ82">
        <v>309.60000000000002</v>
      </c>
      <c r="BR82">
        <v>202.39999999999998</v>
      </c>
      <c r="BS82">
        <v>475.4</v>
      </c>
      <c r="BT82">
        <v>496.2</v>
      </c>
      <c r="BU82">
        <v>117.80000000000001</v>
      </c>
      <c r="BV82">
        <v>180</v>
      </c>
      <c r="BW82">
        <v>177.6</v>
      </c>
      <c r="BX82">
        <v>471.8</v>
      </c>
      <c r="BY82">
        <v>438.40000000000003</v>
      </c>
      <c r="BZ82">
        <v>302.59999999999997</v>
      </c>
      <c r="CA82">
        <v>337.4</v>
      </c>
      <c r="CB82">
        <v>169</v>
      </c>
      <c r="CC82">
        <v>295.79999999999995</v>
      </c>
      <c r="CD82">
        <v>554.79999999999995</v>
      </c>
      <c r="CE82">
        <v>473</v>
      </c>
      <c r="CF82">
        <v>412.8</v>
      </c>
      <c r="CG82">
        <v>253.00000000000003</v>
      </c>
      <c r="CH82">
        <v>291.60000000000002</v>
      </c>
      <c r="CI82">
        <v>427.20000000000005</v>
      </c>
      <c r="CJ82">
        <v>291.40000000000003</v>
      </c>
      <c r="CK82">
        <v>170.60000000000002</v>
      </c>
      <c r="CL82">
        <v>54.2</v>
      </c>
      <c r="CM82">
        <v>379.4</v>
      </c>
      <c r="CN82">
        <v>251.4</v>
      </c>
      <c r="CO82">
        <v>181.6</v>
      </c>
      <c r="CP82">
        <v>313.39999999999998</v>
      </c>
      <c r="CQ82">
        <v>170.39999999999998</v>
      </c>
      <c r="CR82">
        <v>256</v>
      </c>
      <c r="CS82">
        <v>453</v>
      </c>
      <c r="CT82">
        <v>304.59999999999997</v>
      </c>
      <c r="CU82">
        <v>514.4</v>
      </c>
      <c r="CV82">
        <v>564.79999999999995</v>
      </c>
      <c r="CW82">
        <v>85.399999999999991</v>
      </c>
      <c r="CY82">
        <f t="shared" si="4"/>
        <v>291.55200000000002</v>
      </c>
      <c r="CZ82">
        <f t="shared" si="5"/>
        <v>291.55200000000002</v>
      </c>
    </row>
    <row r="83" spans="2:104" x14ac:dyDescent="0.25">
      <c r="B83">
        <v>240</v>
      </c>
      <c r="C83">
        <v>0</v>
      </c>
      <c r="D83">
        <v>369.79999999999995</v>
      </c>
      <c r="E83">
        <v>165.4</v>
      </c>
      <c r="F83">
        <v>224</v>
      </c>
      <c r="G83">
        <v>491.79999999999995</v>
      </c>
      <c r="H83">
        <v>532.59999999999991</v>
      </c>
      <c r="I83">
        <v>441.8</v>
      </c>
      <c r="J83">
        <v>258.59999999999997</v>
      </c>
      <c r="K83">
        <v>213.8</v>
      </c>
      <c r="L83">
        <v>190.6</v>
      </c>
      <c r="M83">
        <v>276.39999999999998</v>
      </c>
      <c r="N83">
        <v>243.79999999999998</v>
      </c>
      <c r="O83">
        <v>314.8</v>
      </c>
      <c r="P83">
        <v>660.40000000000009</v>
      </c>
      <c r="Q83">
        <v>232</v>
      </c>
      <c r="R83">
        <v>251.00000000000003</v>
      </c>
      <c r="S83">
        <v>679.6</v>
      </c>
      <c r="T83">
        <v>98</v>
      </c>
      <c r="U83">
        <v>332.8</v>
      </c>
      <c r="V83">
        <v>209.20000000000002</v>
      </c>
      <c r="W83">
        <v>318.39999999999998</v>
      </c>
      <c r="X83">
        <v>307.39999999999998</v>
      </c>
      <c r="Y83">
        <v>368</v>
      </c>
      <c r="Z83">
        <v>271.39999999999998</v>
      </c>
      <c r="AA83">
        <v>229.2</v>
      </c>
      <c r="AB83">
        <v>225.39999999999998</v>
      </c>
      <c r="AC83">
        <v>100.2</v>
      </c>
      <c r="AD83">
        <v>266.8</v>
      </c>
      <c r="AE83">
        <v>389.79999999999995</v>
      </c>
      <c r="AF83">
        <v>388.8</v>
      </c>
      <c r="AG83">
        <v>463.8</v>
      </c>
      <c r="AH83">
        <v>284.39999999999998</v>
      </c>
      <c r="AI83">
        <v>369.6</v>
      </c>
      <c r="AJ83">
        <v>227.4</v>
      </c>
      <c r="AK83">
        <v>111.8</v>
      </c>
      <c r="AL83">
        <v>248.6</v>
      </c>
      <c r="AM83">
        <v>485.8</v>
      </c>
      <c r="AN83">
        <v>436</v>
      </c>
      <c r="AO83">
        <v>480.40000000000003</v>
      </c>
      <c r="AP83">
        <v>355.59999999999997</v>
      </c>
      <c r="AQ83">
        <v>294.20000000000005</v>
      </c>
      <c r="AR83">
        <v>198.20000000000002</v>
      </c>
      <c r="AS83">
        <v>487.4</v>
      </c>
      <c r="AT83">
        <v>639.40000000000009</v>
      </c>
      <c r="AU83">
        <v>541.80000000000007</v>
      </c>
      <c r="AV83">
        <v>189.6</v>
      </c>
      <c r="AW83">
        <v>275.2</v>
      </c>
      <c r="AX83">
        <v>362.8</v>
      </c>
      <c r="AY83">
        <v>192.80000000000004</v>
      </c>
      <c r="AZ83">
        <v>352.4</v>
      </c>
      <c r="BA83">
        <v>791.2</v>
      </c>
      <c r="BB83">
        <v>177.8</v>
      </c>
      <c r="BC83">
        <v>143.79999999999998</v>
      </c>
      <c r="BD83">
        <v>307.2</v>
      </c>
      <c r="BE83">
        <v>223.8</v>
      </c>
      <c r="BF83">
        <v>166.8</v>
      </c>
      <c r="BG83">
        <v>310.8</v>
      </c>
      <c r="BH83">
        <v>325.39999999999998</v>
      </c>
      <c r="BI83">
        <v>126.2</v>
      </c>
      <c r="BJ83">
        <v>321.60000000000002</v>
      </c>
      <c r="BK83">
        <v>692.59999999999991</v>
      </c>
      <c r="BL83">
        <v>216</v>
      </c>
      <c r="BM83">
        <v>299.39999999999998</v>
      </c>
      <c r="BN83">
        <v>235.59999999999997</v>
      </c>
      <c r="BO83">
        <v>469.2</v>
      </c>
      <c r="BP83">
        <v>76</v>
      </c>
      <c r="BQ83">
        <v>609</v>
      </c>
      <c r="BR83">
        <v>239.6</v>
      </c>
      <c r="BS83">
        <v>322</v>
      </c>
      <c r="BT83">
        <v>277</v>
      </c>
      <c r="BU83">
        <v>137.80000000000001</v>
      </c>
      <c r="BV83">
        <v>223.2</v>
      </c>
      <c r="BW83">
        <v>397.79999999999995</v>
      </c>
      <c r="BX83">
        <v>42.8</v>
      </c>
      <c r="BY83">
        <v>424.59999999999997</v>
      </c>
      <c r="BZ83">
        <v>305.2</v>
      </c>
      <c r="CA83">
        <v>394.6</v>
      </c>
      <c r="CB83">
        <v>282.99999999999994</v>
      </c>
      <c r="CC83">
        <v>138.6</v>
      </c>
      <c r="CD83">
        <v>286.20000000000005</v>
      </c>
      <c r="CE83">
        <v>303.40000000000003</v>
      </c>
      <c r="CF83">
        <v>695.40000000000009</v>
      </c>
      <c r="CG83">
        <v>292</v>
      </c>
      <c r="CH83">
        <v>670.2</v>
      </c>
      <c r="CI83">
        <v>458.40000000000003</v>
      </c>
      <c r="CJ83">
        <v>73.199999999999989</v>
      </c>
      <c r="CK83">
        <v>150.80000000000001</v>
      </c>
      <c r="CL83">
        <v>653.79999999999995</v>
      </c>
      <c r="CM83">
        <v>214.2</v>
      </c>
      <c r="CN83">
        <v>271.8</v>
      </c>
      <c r="CO83">
        <v>290</v>
      </c>
      <c r="CP83">
        <v>693.8</v>
      </c>
      <c r="CQ83">
        <v>91.4</v>
      </c>
      <c r="CR83">
        <v>512.4</v>
      </c>
      <c r="CS83">
        <v>276.8</v>
      </c>
      <c r="CT83">
        <v>529</v>
      </c>
      <c r="CU83">
        <v>680</v>
      </c>
      <c r="CV83">
        <v>640.79999999999995</v>
      </c>
      <c r="CW83">
        <v>157.4</v>
      </c>
      <c r="CY83">
        <f t="shared" si="4"/>
        <v>329.0859999999999</v>
      </c>
      <c r="CZ83">
        <f t="shared" si="5"/>
        <v>329.0859999999999</v>
      </c>
    </row>
    <row r="84" spans="2:104" x14ac:dyDescent="0.25">
      <c r="B84">
        <v>537.80000000000007</v>
      </c>
      <c r="C84">
        <v>52.599999999999994</v>
      </c>
      <c r="D84">
        <v>329.2</v>
      </c>
      <c r="E84">
        <v>232.20000000000002</v>
      </c>
      <c r="F84">
        <v>352.6</v>
      </c>
      <c r="G84">
        <v>381.2</v>
      </c>
      <c r="H84">
        <v>554</v>
      </c>
      <c r="I84">
        <v>233.2</v>
      </c>
      <c r="J84">
        <v>381.6</v>
      </c>
      <c r="K84">
        <v>58.20000000000001</v>
      </c>
      <c r="L84">
        <v>402.6</v>
      </c>
      <c r="M84">
        <v>330.4</v>
      </c>
      <c r="N84">
        <v>305</v>
      </c>
      <c r="O84">
        <v>340.8</v>
      </c>
      <c r="P84">
        <v>379.2</v>
      </c>
      <c r="Q84">
        <v>475.4</v>
      </c>
      <c r="R84">
        <v>367</v>
      </c>
      <c r="S84">
        <v>397.79999999999995</v>
      </c>
      <c r="T84">
        <v>253.99999999999997</v>
      </c>
      <c r="U84">
        <v>288.2</v>
      </c>
      <c r="V84">
        <v>257</v>
      </c>
      <c r="W84">
        <v>356.79999999999995</v>
      </c>
      <c r="X84">
        <v>212.6</v>
      </c>
      <c r="Y84">
        <v>304.39999999999998</v>
      </c>
      <c r="Z84">
        <v>257.39999999999998</v>
      </c>
      <c r="AA84">
        <v>197.2</v>
      </c>
      <c r="AB84">
        <v>245.8</v>
      </c>
      <c r="AC84">
        <v>143</v>
      </c>
      <c r="AD84">
        <v>276.2</v>
      </c>
      <c r="AE84">
        <v>476</v>
      </c>
      <c r="AF84">
        <v>33.599999999999994</v>
      </c>
      <c r="AG84">
        <v>622.20000000000005</v>
      </c>
      <c r="AH84">
        <v>435.4</v>
      </c>
      <c r="AI84">
        <v>358</v>
      </c>
      <c r="AJ84">
        <v>126.4</v>
      </c>
      <c r="AK84">
        <v>369.2</v>
      </c>
      <c r="AL84">
        <v>372</v>
      </c>
      <c r="AM84">
        <v>369.40000000000003</v>
      </c>
      <c r="AN84">
        <v>303.8</v>
      </c>
      <c r="AO84">
        <v>191.2</v>
      </c>
      <c r="AP84">
        <v>285.60000000000002</v>
      </c>
      <c r="AQ84">
        <v>488.00000000000006</v>
      </c>
      <c r="AR84">
        <v>340.6</v>
      </c>
      <c r="AS84">
        <v>62.599999999999994</v>
      </c>
      <c r="AT84">
        <v>353.2</v>
      </c>
      <c r="AU84">
        <v>355.6</v>
      </c>
      <c r="AV84">
        <v>539.6</v>
      </c>
      <c r="AW84">
        <v>57.8</v>
      </c>
      <c r="AX84">
        <v>221.39999999999998</v>
      </c>
      <c r="AY84">
        <v>247.39999999999998</v>
      </c>
      <c r="AZ84">
        <v>418.8</v>
      </c>
      <c r="BA84">
        <v>267.40000000000003</v>
      </c>
      <c r="BB84">
        <v>470.6</v>
      </c>
      <c r="BC84">
        <v>35</v>
      </c>
      <c r="BD84">
        <v>149.4</v>
      </c>
      <c r="BE84">
        <v>459.2</v>
      </c>
      <c r="BF84">
        <v>644</v>
      </c>
      <c r="BG84">
        <v>570.19999999999993</v>
      </c>
      <c r="BH84">
        <v>428.19999999999993</v>
      </c>
      <c r="BI84">
        <v>366.2</v>
      </c>
      <c r="BJ84">
        <v>66.8</v>
      </c>
      <c r="BK84">
        <v>428.6</v>
      </c>
      <c r="BL84">
        <v>507</v>
      </c>
      <c r="BM84">
        <v>283.8</v>
      </c>
      <c r="BN84">
        <v>496.6</v>
      </c>
      <c r="BO84">
        <v>745</v>
      </c>
      <c r="BP84">
        <v>412.40000000000003</v>
      </c>
      <c r="BQ84">
        <v>438.19999999999993</v>
      </c>
      <c r="BR84">
        <v>185.6</v>
      </c>
      <c r="BS84">
        <v>245.2</v>
      </c>
      <c r="BT84">
        <v>293.2</v>
      </c>
      <c r="BU84">
        <v>64</v>
      </c>
      <c r="BV84">
        <v>636.80000000000007</v>
      </c>
      <c r="BW84">
        <v>83.4</v>
      </c>
      <c r="BX84">
        <v>94</v>
      </c>
      <c r="BY84">
        <v>510.4</v>
      </c>
      <c r="BZ84">
        <v>241.00000000000003</v>
      </c>
      <c r="CA84">
        <v>204</v>
      </c>
      <c r="CB84">
        <v>56.400000000000006</v>
      </c>
      <c r="CC84">
        <v>345</v>
      </c>
      <c r="CD84">
        <v>255.2</v>
      </c>
      <c r="CE84">
        <v>20.799999999999997</v>
      </c>
      <c r="CF84">
        <v>341.99999999999994</v>
      </c>
      <c r="CG84">
        <v>105</v>
      </c>
      <c r="CH84">
        <v>217.79999999999998</v>
      </c>
      <c r="CI84">
        <v>258.59999999999997</v>
      </c>
      <c r="CJ84">
        <v>309.60000000000002</v>
      </c>
      <c r="CK84">
        <v>281.79999999999995</v>
      </c>
      <c r="CL84">
        <v>308</v>
      </c>
      <c r="CM84">
        <v>291</v>
      </c>
      <c r="CN84">
        <v>52.6</v>
      </c>
      <c r="CO84">
        <v>649.79999999999995</v>
      </c>
      <c r="CP84">
        <v>230.2</v>
      </c>
      <c r="CQ84">
        <v>110</v>
      </c>
      <c r="CR84">
        <v>254.6</v>
      </c>
      <c r="CS84">
        <v>407</v>
      </c>
      <c r="CT84">
        <v>329.40000000000003</v>
      </c>
      <c r="CU84">
        <v>163.20000000000002</v>
      </c>
      <c r="CV84">
        <v>287.39999999999998</v>
      </c>
      <c r="CW84">
        <v>454</v>
      </c>
      <c r="CY84">
        <f t="shared" si="4"/>
        <v>309.86800000000005</v>
      </c>
      <c r="CZ84">
        <f t="shared" si="5"/>
        <v>309.86800000000005</v>
      </c>
    </row>
    <row r="85" spans="2:104" x14ac:dyDescent="0.25">
      <c r="B85">
        <v>253.2</v>
      </c>
      <c r="C85">
        <v>8.1999999999999993</v>
      </c>
      <c r="D85">
        <v>357.59999999999997</v>
      </c>
      <c r="E85">
        <v>24.2</v>
      </c>
      <c r="F85">
        <v>310.8</v>
      </c>
      <c r="G85">
        <v>231.4</v>
      </c>
      <c r="H85">
        <v>382.8</v>
      </c>
      <c r="I85">
        <v>427.59999999999997</v>
      </c>
      <c r="J85">
        <v>177.2</v>
      </c>
      <c r="K85">
        <v>189.20000000000005</v>
      </c>
      <c r="L85">
        <v>510.4</v>
      </c>
      <c r="M85">
        <v>99.6</v>
      </c>
      <c r="N85">
        <v>348</v>
      </c>
      <c r="O85">
        <v>144.80000000000001</v>
      </c>
      <c r="P85">
        <v>433.59999999999997</v>
      </c>
      <c r="Q85">
        <v>372.2</v>
      </c>
      <c r="R85">
        <v>406.4</v>
      </c>
      <c r="S85">
        <v>509.8</v>
      </c>
      <c r="T85">
        <v>285.79999999999995</v>
      </c>
      <c r="U85">
        <v>313.8</v>
      </c>
      <c r="V85">
        <v>493</v>
      </c>
      <c r="W85">
        <v>446.40000000000003</v>
      </c>
      <c r="X85">
        <v>130.6</v>
      </c>
      <c r="Y85">
        <v>343.8</v>
      </c>
      <c r="Z85">
        <v>273.40000000000003</v>
      </c>
      <c r="AA85">
        <v>490.6</v>
      </c>
      <c r="AB85">
        <v>313.60000000000002</v>
      </c>
      <c r="AC85">
        <v>243</v>
      </c>
      <c r="AD85">
        <v>140</v>
      </c>
      <c r="AE85">
        <v>209.60000000000002</v>
      </c>
      <c r="AF85">
        <v>166.8</v>
      </c>
      <c r="AG85">
        <v>187</v>
      </c>
      <c r="AH85">
        <v>185.79999999999998</v>
      </c>
      <c r="AI85">
        <v>520.4</v>
      </c>
      <c r="AJ85">
        <v>331.8</v>
      </c>
      <c r="AK85">
        <v>51.199999999999996</v>
      </c>
      <c r="AL85">
        <v>230.99999999999997</v>
      </c>
      <c r="AM85">
        <v>204.2</v>
      </c>
      <c r="AN85">
        <v>373.20000000000005</v>
      </c>
      <c r="AO85">
        <v>87</v>
      </c>
      <c r="AP85">
        <v>73.8</v>
      </c>
      <c r="AQ85">
        <v>443.2</v>
      </c>
      <c r="AR85">
        <v>223.8</v>
      </c>
      <c r="AS85">
        <v>397.6</v>
      </c>
      <c r="AT85">
        <v>304</v>
      </c>
      <c r="AU85">
        <v>365.6</v>
      </c>
      <c r="AV85">
        <v>563.79999999999995</v>
      </c>
      <c r="AW85">
        <v>71.400000000000006</v>
      </c>
      <c r="AX85">
        <v>376.79999999999995</v>
      </c>
      <c r="AY85">
        <v>174.20000000000002</v>
      </c>
      <c r="AZ85">
        <v>161.4</v>
      </c>
      <c r="BA85">
        <v>378.6</v>
      </c>
      <c r="BB85">
        <v>429.4</v>
      </c>
      <c r="BC85">
        <v>48.400000000000006</v>
      </c>
      <c r="BD85">
        <v>485.2</v>
      </c>
      <c r="BE85">
        <v>112.80000000000001</v>
      </c>
      <c r="BF85">
        <v>468.19999999999993</v>
      </c>
      <c r="BG85">
        <v>178.8</v>
      </c>
      <c r="BH85">
        <v>155.6</v>
      </c>
      <c r="BI85">
        <v>252.2</v>
      </c>
      <c r="BJ85">
        <v>274.2</v>
      </c>
      <c r="BK85">
        <v>455.4</v>
      </c>
      <c r="BL85">
        <v>382.6</v>
      </c>
      <c r="BM85">
        <v>422</v>
      </c>
      <c r="BN85">
        <v>185</v>
      </c>
      <c r="BO85">
        <v>145.6</v>
      </c>
      <c r="BP85">
        <v>361.4</v>
      </c>
      <c r="BQ85">
        <v>253.2</v>
      </c>
      <c r="BR85">
        <v>291.60000000000002</v>
      </c>
      <c r="BS85">
        <v>280.60000000000002</v>
      </c>
      <c r="BT85">
        <v>237</v>
      </c>
      <c r="BU85">
        <v>407.2</v>
      </c>
      <c r="BV85">
        <v>176</v>
      </c>
      <c r="BW85">
        <v>156.00000000000003</v>
      </c>
      <c r="BX85">
        <v>121.60000000000001</v>
      </c>
      <c r="BY85">
        <v>74.400000000000006</v>
      </c>
      <c r="BZ85">
        <v>179.4</v>
      </c>
      <c r="CA85">
        <v>462.59999999999997</v>
      </c>
      <c r="CB85">
        <v>274.39999999999998</v>
      </c>
      <c r="CC85">
        <v>684.40000000000009</v>
      </c>
      <c r="CD85">
        <v>407.6</v>
      </c>
      <c r="CE85">
        <v>379.20000000000005</v>
      </c>
      <c r="CF85">
        <v>511.99999999999994</v>
      </c>
      <c r="CG85">
        <v>637.79999999999995</v>
      </c>
      <c r="CH85">
        <v>233</v>
      </c>
      <c r="CI85">
        <v>410.6</v>
      </c>
      <c r="CJ85">
        <v>103.19999999999999</v>
      </c>
      <c r="CK85">
        <v>489.8</v>
      </c>
      <c r="CL85">
        <v>385</v>
      </c>
      <c r="CM85">
        <v>139.19999999999999</v>
      </c>
      <c r="CN85">
        <v>255.59999999999997</v>
      </c>
      <c r="CO85">
        <v>347.8</v>
      </c>
      <c r="CP85">
        <v>222</v>
      </c>
      <c r="CQ85">
        <v>116.60000000000001</v>
      </c>
      <c r="CR85">
        <v>498.6</v>
      </c>
      <c r="CS85">
        <v>716.2</v>
      </c>
      <c r="CT85">
        <v>337.2</v>
      </c>
      <c r="CU85">
        <v>331.6</v>
      </c>
      <c r="CV85">
        <v>275.8</v>
      </c>
      <c r="CW85">
        <v>200.59999999999997</v>
      </c>
      <c r="CY85">
        <f t="shared" si="4"/>
        <v>296.97799999999989</v>
      </c>
      <c r="CZ85">
        <f t="shared" si="5"/>
        <v>296.97799999999989</v>
      </c>
    </row>
    <row r="86" spans="2:104" x14ac:dyDescent="0.25">
      <c r="B86">
        <v>260.8</v>
      </c>
      <c r="C86">
        <v>237</v>
      </c>
      <c r="D86">
        <v>879.2</v>
      </c>
      <c r="E86">
        <v>249</v>
      </c>
      <c r="F86">
        <v>164.8</v>
      </c>
      <c r="G86">
        <v>125.2</v>
      </c>
      <c r="H86">
        <v>115.4</v>
      </c>
      <c r="I86">
        <v>512.4</v>
      </c>
      <c r="J86">
        <v>162.6</v>
      </c>
      <c r="K86">
        <v>115</v>
      </c>
      <c r="L86">
        <v>230.2</v>
      </c>
      <c r="M86">
        <v>385.6</v>
      </c>
      <c r="N86">
        <v>353.6</v>
      </c>
      <c r="O86">
        <v>150.60000000000002</v>
      </c>
      <c r="P86">
        <v>94.4</v>
      </c>
      <c r="Q86">
        <v>179</v>
      </c>
      <c r="R86">
        <v>268.39999999999998</v>
      </c>
      <c r="S86">
        <v>433.6</v>
      </c>
      <c r="T86">
        <v>228.8</v>
      </c>
      <c r="U86">
        <v>380.4</v>
      </c>
      <c r="V86">
        <v>153.4</v>
      </c>
      <c r="W86">
        <v>466.20000000000005</v>
      </c>
      <c r="X86">
        <v>204.39999999999998</v>
      </c>
      <c r="Y86">
        <v>261.8</v>
      </c>
      <c r="Z86">
        <v>180.8</v>
      </c>
      <c r="AA86">
        <v>86.600000000000009</v>
      </c>
      <c r="AB86">
        <v>323.39999999999998</v>
      </c>
      <c r="AC86">
        <v>223.60000000000002</v>
      </c>
      <c r="AD86">
        <v>122.19999999999999</v>
      </c>
      <c r="AE86">
        <v>392.79999999999995</v>
      </c>
      <c r="AF86">
        <v>299.2</v>
      </c>
      <c r="AG86">
        <v>233</v>
      </c>
      <c r="AH86">
        <v>210.60000000000002</v>
      </c>
      <c r="AI86">
        <v>427.8</v>
      </c>
      <c r="AJ86">
        <v>207.6</v>
      </c>
      <c r="AK86">
        <v>434.6</v>
      </c>
      <c r="AL86">
        <v>149</v>
      </c>
      <c r="AM86">
        <v>348.8</v>
      </c>
      <c r="AN86">
        <v>296</v>
      </c>
      <c r="AO86">
        <v>212.2</v>
      </c>
      <c r="AP86">
        <v>86.399999999999991</v>
      </c>
      <c r="AQ86">
        <v>479.20000000000005</v>
      </c>
      <c r="AR86">
        <v>467</v>
      </c>
      <c r="AS86">
        <v>438.8</v>
      </c>
      <c r="AT86">
        <v>243.99999999999997</v>
      </c>
      <c r="AU86">
        <v>101.6</v>
      </c>
      <c r="AV86">
        <v>441.20000000000005</v>
      </c>
      <c r="AW86">
        <v>339.8</v>
      </c>
      <c r="AX86">
        <v>296.59999999999997</v>
      </c>
      <c r="AY86">
        <v>95</v>
      </c>
      <c r="AZ86">
        <v>155.4</v>
      </c>
      <c r="BA86">
        <v>253</v>
      </c>
      <c r="BB86">
        <v>304.8</v>
      </c>
      <c r="BC86">
        <v>418.8</v>
      </c>
      <c r="BD86">
        <v>320.8</v>
      </c>
      <c r="BE86">
        <v>532.19999999999993</v>
      </c>
      <c r="BF86">
        <v>29</v>
      </c>
      <c r="BG86">
        <v>185.2</v>
      </c>
      <c r="BH86">
        <v>130</v>
      </c>
      <c r="BI86">
        <v>153.20000000000002</v>
      </c>
      <c r="BJ86">
        <v>240.60000000000002</v>
      </c>
      <c r="BK86">
        <v>754</v>
      </c>
      <c r="BL86">
        <v>204.8</v>
      </c>
      <c r="BM86">
        <v>319.39999999999998</v>
      </c>
      <c r="BN86">
        <v>166.8</v>
      </c>
      <c r="BO86">
        <v>315.2</v>
      </c>
      <c r="BP86">
        <v>264.60000000000002</v>
      </c>
      <c r="BQ86">
        <v>296.60000000000002</v>
      </c>
      <c r="BR86">
        <v>262</v>
      </c>
      <c r="BS86">
        <v>442.40000000000003</v>
      </c>
      <c r="BT86">
        <v>381.2</v>
      </c>
      <c r="BU86">
        <v>381.6</v>
      </c>
      <c r="BV86">
        <v>518.4</v>
      </c>
      <c r="BW86">
        <v>250.8</v>
      </c>
      <c r="BX86">
        <v>169.8</v>
      </c>
      <c r="BY86">
        <v>94.6</v>
      </c>
      <c r="BZ86">
        <v>266.40000000000003</v>
      </c>
      <c r="CA86">
        <v>405.79999999999995</v>
      </c>
      <c r="CB86">
        <v>323.8</v>
      </c>
      <c r="CC86">
        <v>103.2</v>
      </c>
      <c r="CD86">
        <v>494.2</v>
      </c>
      <c r="CE86">
        <v>17.8</v>
      </c>
      <c r="CF86">
        <v>285.60000000000002</v>
      </c>
      <c r="CG86">
        <v>297</v>
      </c>
      <c r="CH86">
        <v>404</v>
      </c>
      <c r="CI86">
        <v>231</v>
      </c>
      <c r="CJ86">
        <v>212.39999999999998</v>
      </c>
      <c r="CK86">
        <v>335.6</v>
      </c>
      <c r="CL86">
        <v>396.59999999999997</v>
      </c>
      <c r="CM86">
        <v>379.79999999999995</v>
      </c>
      <c r="CN86">
        <v>324.39999999999998</v>
      </c>
      <c r="CO86">
        <v>195.40000000000003</v>
      </c>
      <c r="CP86">
        <v>309.60000000000002</v>
      </c>
      <c r="CQ86">
        <v>49.4</v>
      </c>
      <c r="CR86">
        <v>210.6</v>
      </c>
      <c r="CS86">
        <v>21.4</v>
      </c>
      <c r="CT86">
        <v>161</v>
      </c>
      <c r="CU86">
        <v>213.2</v>
      </c>
      <c r="CV86">
        <v>470.8</v>
      </c>
      <c r="CW86">
        <v>554.20000000000005</v>
      </c>
      <c r="CY86">
        <f t="shared" si="4"/>
        <v>279.58</v>
      </c>
      <c r="CZ86">
        <f t="shared" si="5"/>
        <v>279.58</v>
      </c>
    </row>
    <row r="87" spans="2:104" x14ac:dyDescent="0.25">
      <c r="B87">
        <v>710.2</v>
      </c>
      <c r="C87">
        <v>367.6</v>
      </c>
      <c r="D87">
        <v>260.39999999999998</v>
      </c>
      <c r="E87">
        <v>534.20000000000005</v>
      </c>
      <c r="F87">
        <v>289.39999999999998</v>
      </c>
      <c r="G87">
        <v>171.6</v>
      </c>
      <c r="H87">
        <v>404.79999999999995</v>
      </c>
      <c r="I87">
        <v>302.8</v>
      </c>
      <c r="J87">
        <v>301.2</v>
      </c>
      <c r="K87">
        <v>371.99999999999994</v>
      </c>
      <c r="L87">
        <v>400</v>
      </c>
      <c r="M87">
        <v>270.60000000000002</v>
      </c>
      <c r="N87">
        <v>229.79999999999998</v>
      </c>
      <c r="O87">
        <v>215</v>
      </c>
      <c r="P87">
        <v>372.19999999999993</v>
      </c>
      <c r="Q87">
        <v>260.2</v>
      </c>
      <c r="R87">
        <v>200.20000000000002</v>
      </c>
      <c r="S87">
        <v>435.6</v>
      </c>
      <c r="T87">
        <v>266.59999999999997</v>
      </c>
      <c r="U87">
        <v>135.6</v>
      </c>
      <c r="V87">
        <v>284.79999999999995</v>
      </c>
      <c r="W87">
        <v>230.4</v>
      </c>
      <c r="X87">
        <v>382.2</v>
      </c>
      <c r="Y87">
        <v>372.19999999999993</v>
      </c>
      <c r="Z87">
        <v>177.79999999999998</v>
      </c>
      <c r="AA87">
        <v>220</v>
      </c>
      <c r="AB87">
        <v>415</v>
      </c>
      <c r="AC87">
        <v>238.4</v>
      </c>
      <c r="AD87">
        <v>608.79999999999995</v>
      </c>
      <c r="AE87">
        <v>269.8</v>
      </c>
      <c r="AF87">
        <v>398.20000000000005</v>
      </c>
      <c r="AG87">
        <v>391</v>
      </c>
      <c r="AH87">
        <v>594.20000000000005</v>
      </c>
      <c r="AI87">
        <v>184.00000000000003</v>
      </c>
      <c r="AJ87">
        <v>229.6</v>
      </c>
      <c r="AK87">
        <v>222</v>
      </c>
      <c r="AL87">
        <v>277.59999999999997</v>
      </c>
      <c r="AM87">
        <v>656.4</v>
      </c>
      <c r="AN87">
        <v>604.79999999999995</v>
      </c>
      <c r="AO87">
        <v>398.8</v>
      </c>
      <c r="AP87">
        <v>175.4</v>
      </c>
      <c r="AQ87">
        <v>350</v>
      </c>
      <c r="AR87">
        <v>273.39999999999998</v>
      </c>
      <c r="AS87">
        <v>455.2</v>
      </c>
      <c r="AT87">
        <v>361.8</v>
      </c>
      <c r="AU87">
        <v>165.2</v>
      </c>
      <c r="AV87">
        <v>229.4</v>
      </c>
      <c r="AW87">
        <v>516.20000000000005</v>
      </c>
      <c r="AX87">
        <v>121</v>
      </c>
      <c r="AY87">
        <v>264.79999999999995</v>
      </c>
      <c r="AZ87">
        <v>267.2</v>
      </c>
      <c r="BA87">
        <v>313</v>
      </c>
      <c r="BB87">
        <v>230.6</v>
      </c>
      <c r="BC87">
        <v>391.6</v>
      </c>
      <c r="BD87">
        <v>431.00000000000006</v>
      </c>
      <c r="BE87">
        <v>105.39999999999998</v>
      </c>
      <c r="BF87">
        <v>432.79999999999995</v>
      </c>
      <c r="BG87">
        <v>179</v>
      </c>
      <c r="BH87">
        <v>289.2</v>
      </c>
      <c r="BI87">
        <v>375.4</v>
      </c>
      <c r="BJ87">
        <v>103.2</v>
      </c>
      <c r="BK87">
        <v>506.79999999999995</v>
      </c>
      <c r="BL87">
        <v>274.20000000000005</v>
      </c>
      <c r="BM87">
        <v>300.8</v>
      </c>
      <c r="BN87">
        <v>270.40000000000003</v>
      </c>
      <c r="BO87">
        <v>571.4</v>
      </c>
      <c r="BP87">
        <v>622.80000000000007</v>
      </c>
      <c r="BQ87">
        <v>214.2</v>
      </c>
      <c r="BR87">
        <v>296.39999999999998</v>
      </c>
      <c r="BS87">
        <v>441.99999999999994</v>
      </c>
      <c r="BT87">
        <v>539</v>
      </c>
      <c r="BU87">
        <v>98.799999999999983</v>
      </c>
      <c r="BV87">
        <v>297.79999999999995</v>
      </c>
      <c r="BW87">
        <v>183.60000000000002</v>
      </c>
      <c r="BX87">
        <v>114.8</v>
      </c>
      <c r="BY87">
        <v>202.39999999999998</v>
      </c>
      <c r="BZ87">
        <v>571.79999999999995</v>
      </c>
      <c r="CA87">
        <v>130</v>
      </c>
      <c r="CB87">
        <v>364.8</v>
      </c>
      <c r="CC87">
        <v>371.20000000000005</v>
      </c>
      <c r="CD87">
        <v>249.39999999999998</v>
      </c>
      <c r="CE87">
        <v>159.80000000000001</v>
      </c>
      <c r="CF87">
        <v>220.60000000000002</v>
      </c>
      <c r="CG87">
        <v>335.6</v>
      </c>
      <c r="CH87">
        <v>346.6</v>
      </c>
      <c r="CI87">
        <v>366.59999999999997</v>
      </c>
      <c r="CJ87">
        <v>206.8</v>
      </c>
      <c r="CK87">
        <v>246.99999999999997</v>
      </c>
      <c r="CL87">
        <v>606.40000000000009</v>
      </c>
      <c r="CM87">
        <v>465.79999999999995</v>
      </c>
      <c r="CN87">
        <v>352.4</v>
      </c>
      <c r="CO87">
        <v>314.60000000000002</v>
      </c>
      <c r="CP87">
        <v>298.60000000000002</v>
      </c>
      <c r="CQ87">
        <v>58.599999999999994</v>
      </c>
      <c r="CR87">
        <v>579.40000000000009</v>
      </c>
      <c r="CS87">
        <v>449.79999999999995</v>
      </c>
      <c r="CT87">
        <v>403.79999999999995</v>
      </c>
      <c r="CU87">
        <v>459</v>
      </c>
      <c r="CV87">
        <v>386</v>
      </c>
      <c r="CW87">
        <v>72</v>
      </c>
      <c r="CY87">
        <f t="shared" si="4"/>
        <v>326.38799999999998</v>
      </c>
      <c r="CZ87">
        <f t="shared" si="5"/>
        <v>326.38799999999998</v>
      </c>
    </row>
    <row r="88" spans="2:104" x14ac:dyDescent="0.25">
      <c r="B88">
        <v>106.2</v>
      </c>
      <c r="C88">
        <v>380.6</v>
      </c>
      <c r="D88">
        <v>333.59999999999997</v>
      </c>
      <c r="E88">
        <v>305</v>
      </c>
      <c r="F88">
        <v>354.8</v>
      </c>
      <c r="G88">
        <v>139.6</v>
      </c>
      <c r="H88">
        <v>490.40000000000003</v>
      </c>
      <c r="I88">
        <v>118.60000000000001</v>
      </c>
      <c r="J88">
        <v>192</v>
      </c>
      <c r="K88">
        <v>507.4</v>
      </c>
      <c r="L88">
        <v>436.00000000000006</v>
      </c>
      <c r="M88">
        <v>23.8</v>
      </c>
      <c r="N88">
        <v>291.8</v>
      </c>
      <c r="O88">
        <v>348.4</v>
      </c>
      <c r="P88">
        <v>212.2</v>
      </c>
      <c r="Q88">
        <v>351.20000000000005</v>
      </c>
      <c r="R88">
        <v>30.2</v>
      </c>
      <c r="S88">
        <v>684.2</v>
      </c>
      <c r="T88">
        <v>518.20000000000005</v>
      </c>
      <c r="U88">
        <v>310.8</v>
      </c>
      <c r="V88">
        <v>293.8</v>
      </c>
      <c r="W88">
        <v>393</v>
      </c>
      <c r="X88">
        <v>274.20000000000005</v>
      </c>
      <c r="Y88">
        <v>380.8</v>
      </c>
      <c r="Z88">
        <v>426.8</v>
      </c>
      <c r="AA88">
        <v>542.79999999999995</v>
      </c>
      <c r="AB88">
        <v>142.19999999999999</v>
      </c>
      <c r="AC88">
        <v>203.6</v>
      </c>
      <c r="AD88">
        <v>231.60000000000002</v>
      </c>
      <c r="AE88">
        <v>165.6</v>
      </c>
      <c r="AF88">
        <v>232.6</v>
      </c>
      <c r="AG88">
        <v>71.800000000000011</v>
      </c>
      <c r="AH88">
        <v>340.40000000000003</v>
      </c>
      <c r="AI88">
        <v>282.2</v>
      </c>
      <c r="AJ88">
        <v>132.19999999999999</v>
      </c>
      <c r="AK88">
        <v>174.8</v>
      </c>
      <c r="AL88">
        <v>206.99999999999997</v>
      </c>
      <c r="AM88">
        <v>117</v>
      </c>
      <c r="AN88">
        <v>236.4</v>
      </c>
      <c r="AO88">
        <v>156.4</v>
      </c>
      <c r="AP88">
        <v>267.39999999999998</v>
      </c>
      <c r="AQ88">
        <v>102.6</v>
      </c>
      <c r="AR88">
        <v>317.2</v>
      </c>
      <c r="AS88">
        <v>179.60000000000002</v>
      </c>
      <c r="AT88">
        <v>587.6</v>
      </c>
      <c r="AU88">
        <v>694.80000000000007</v>
      </c>
      <c r="AV88">
        <v>203.20000000000002</v>
      </c>
      <c r="AW88">
        <v>255.4</v>
      </c>
      <c r="AX88">
        <v>68.8</v>
      </c>
      <c r="AY88">
        <v>511.8</v>
      </c>
      <c r="AZ88">
        <v>303.60000000000002</v>
      </c>
      <c r="BA88">
        <v>96.399999999999991</v>
      </c>
      <c r="BB88">
        <v>220</v>
      </c>
      <c r="BC88">
        <v>364.00000000000006</v>
      </c>
      <c r="BD88">
        <v>218.20000000000002</v>
      </c>
      <c r="BE88">
        <v>600</v>
      </c>
      <c r="BF88">
        <v>326.60000000000002</v>
      </c>
      <c r="BG88">
        <v>392.6</v>
      </c>
      <c r="BH88">
        <v>278.60000000000002</v>
      </c>
      <c r="BI88">
        <v>348</v>
      </c>
      <c r="BJ88">
        <v>131.4</v>
      </c>
      <c r="BK88">
        <v>515.40000000000009</v>
      </c>
      <c r="BL88">
        <v>252.2</v>
      </c>
      <c r="BM88">
        <v>700.8</v>
      </c>
      <c r="BN88">
        <v>386.8</v>
      </c>
      <c r="BO88">
        <v>131.80000000000001</v>
      </c>
      <c r="BP88">
        <v>131</v>
      </c>
      <c r="BQ88">
        <v>489.79999999999995</v>
      </c>
      <c r="BR88">
        <v>348</v>
      </c>
      <c r="BS88">
        <v>59.6</v>
      </c>
      <c r="BT88">
        <v>479.4</v>
      </c>
      <c r="BU88">
        <v>282.00000000000006</v>
      </c>
      <c r="BV88">
        <v>304.8</v>
      </c>
      <c r="BW88">
        <v>178.99999999999997</v>
      </c>
      <c r="BX88">
        <v>248</v>
      </c>
      <c r="BY88">
        <v>220.39999999999998</v>
      </c>
      <c r="BZ88">
        <v>314</v>
      </c>
      <c r="CA88">
        <v>226.8</v>
      </c>
      <c r="CB88">
        <v>389.8</v>
      </c>
      <c r="CC88">
        <v>292.40000000000003</v>
      </c>
      <c r="CD88">
        <v>218.60000000000002</v>
      </c>
      <c r="CE88">
        <v>238.8</v>
      </c>
      <c r="CF88">
        <v>591.99999999999989</v>
      </c>
      <c r="CG88">
        <v>86.4</v>
      </c>
      <c r="CH88">
        <v>160.4</v>
      </c>
      <c r="CI88">
        <v>63.400000000000006</v>
      </c>
      <c r="CJ88">
        <v>279.8</v>
      </c>
      <c r="CK88">
        <v>284</v>
      </c>
      <c r="CL88">
        <v>275.39999999999998</v>
      </c>
      <c r="CM88">
        <v>637</v>
      </c>
      <c r="CN88">
        <v>723.8</v>
      </c>
      <c r="CO88">
        <v>38.4</v>
      </c>
      <c r="CP88">
        <v>284.39999999999998</v>
      </c>
      <c r="CQ88">
        <v>171.20000000000002</v>
      </c>
      <c r="CR88">
        <v>478.8</v>
      </c>
      <c r="CS88">
        <v>243</v>
      </c>
      <c r="CT88">
        <v>194.60000000000002</v>
      </c>
      <c r="CU88">
        <v>377.2</v>
      </c>
      <c r="CV88">
        <v>427.4</v>
      </c>
      <c r="CW88">
        <v>341.39999999999992</v>
      </c>
      <c r="CY88">
        <f t="shared" si="4"/>
        <v>296.76000000000005</v>
      </c>
      <c r="CZ88">
        <f t="shared" si="5"/>
        <v>296.76000000000005</v>
      </c>
    </row>
    <row r="89" spans="2:104" x14ac:dyDescent="0.25">
      <c r="B89">
        <v>370</v>
      </c>
      <c r="C89">
        <v>219.8</v>
      </c>
      <c r="D89">
        <v>499.79999999999995</v>
      </c>
      <c r="E89">
        <v>397.4</v>
      </c>
      <c r="F89">
        <v>387.2</v>
      </c>
      <c r="G89">
        <v>239.79999999999998</v>
      </c>
      <c r="H89">
        <v>65.8</v>
      </c>
      <c r="I89">
        <v>58.599999999999994</v>
      </c>
      <c r="J89">
        <v>426.40000000000003</v>
      </c>
      <c r="K89">
        <v>225</v>
      </c>
      <c r="L89">
        <v>399.4</v>
      </c>
      <c r="M89">
        <v>121</v>
      </c>
      <c r="N89">
        <v>237.8</v>
      </c>
      <c r="O89">
        <v>227.79999999999998</v>
      </c>
      <c r="P89">
        <v>413.79999999999995</v>
      </c>
      <c r="Q89">
        <v>282</v>
      </c>
      <c r="R89">
        <v>311</v>
      </c>
      <c r="S89">
        <v>562.6</v>
      </c>
      <c r="T89">
        <v>105.39999999999999</v>
      </c>
      <c r="U89">
        <v>351.4</v>
      </c>
      <c r="V89">
        <v>328.79999999999995</v>
      </c>
      <c r="W89">
        <v>441.40000000000003</v>
      </c>
      <c r="X89">
        <v>308.39999999999998</v>
      </c>
      <c r="Y89">
        <v>34.199999999999996</v>
      </c>
      <c r="Z89">
        <v>58.6</v>
      </c>
      <c r="AA89">
        <v>238.79999999999998</v>
      </c>
      <c r="AB89">
        <v>410.6</v>
      </c>
      <c r="AC89">
        <v>39.799999999999997</v>
      </c>
      <c r="AD89">
        <v>375.4</v>
      </c>
      <c r="AE89">
        <v>463.20000000000005</v>
      </c>
      <c r="AF89">
        <v>3</v>
      </c>
      <c r="AG89">
        <v>307</v>
      </c>
      <c r="AH89">
        <v>567.20000000000005</v>
      </c>
      <c r="AI89">
        <v>353.79999999999995</v>
      </c>
      <c r="AJ89">
        <v>418.8</v>
      </c>
      <c r="AK89">
        <v>382.4</v>
      </c>
      <c r="AL89">
        <v>322.99999999999994</v>
      </c>
      <c r="AM89">
        <v>441.2</v>
      </c>
      <c r="AN89">
        <v>576.40000000000009</v>
      </c>
      <c r="AO89">
        <v>234.4</v>
      </c>
      <c r="AP89">
        <v>325.39999999999998</v>
      </c>
      <c r="AQ89">
        <v>120.4</v>
      </c>
      <c r="AR89">
        <v>202.2</v>
      </c>
      <c r="AS89">
        <v>286</v>
      </c>
      <c r="AT89">
        <v>236.6</v>
      </c>
      <c r="AU89">
        <v>365.00000000000006</v>
      </c>
      <c r="AV89">
        <v>355.8</v>
      </c>
      <c r="AW89">
        <v>464</v>
      </c>
      <c r="AX89">
        <v>290.39999999999998</v>
      </c>
      <c r="AY89">
        <v>688.80000000000007</v>
      </c>
      <c r="AZ89">
        <v>386.4</v>
      </c>
      <c r="BA89">
        <v>271.8</v>
      </c>
      <c r="BB89">
        <v>279.39999999999998</v>
      </c>
      <c r="BC89">
        <v>20</v>
      </c>
      <c r="BD89">
        <v>315.60000000000002</v>
      </c>
      <c r="BE89">
        <v>166.39999999999998</v>
      </c>
      <c r="BF89">
        <v>275.20000000000005</v>
      </c>
      <c r="BG89">
        <v>175.4</v>
      </c>
      <c r="BH89">
        <v>96.8</v>
      </c>
      <c r="BI89">
        <v>183.6</v>
      </c>
      <c r="BJ89">
        <v>476.2</v>
      </c>
      <c r="BK89">
        <v>366.2</v>
      </c>
      <c r="BL89">
        <v>304.60000000000002</v>
      </c>
      <c r="BM89">
        <v>52</v>
      </c>
      <c r="BN89">
        <v>421.2</v>
      </c>
      <c r="BO89">
        <v>350</v>
      </c>
      <c r="BP89">
        <v>172.60000000000002</v>
      </c>
      <c r="BQ89">
        <v>190.8</v>
      </c>
      <c r="BR89">
        <v>480.79999999999995</v>
      </c>
      <c r="BS89">
        <v>657.8</v>
      </c>
      <c r="BT89">
        <v>116</v>
      </c>
      <c r="BU89">
        <v>359</v>
      </c>
      <c r="BV89">
        <v>478.2</v>
      </c>
      <c r="BW89">
        <v>301.60000000000002</v>
      </c>
      <c r="BX89">
        <v>339.2</v>
      </c>
      <c r="BY89">
        <v>205.4</v>
      </c>
      <c r="BZ89">
        <v>540.79999999999995</v>
      </c>
      <c r="CA89">
        <v>396.59999999999997</v>
      </c>
      <c r="CB89">
        <v>294.59999999999997</v>
      </c>
      <c r="CC89">
        <v>498.6</v>
      </c>
      <c r="CD89">
        <v>478.20000000000005</v>
      </c>
      <c r="CE89">
        <v>173</v>
      </c>
      <c r="CF89">
        <v>287.60000000000002</v>
      </c>
      <c r="CG89">
        <v>201.4</v>
      </c>
      <c r="CH89">
        <v>213.2</v>
      </c>
      <c r="CI89">
        <v>498.79999999999995</v>
      </c>
      <c r="CJ89">
        <v>219.4</v>
      </c>
      <c r="CK89">
        <v>541.6</v>
      </c>
      <c r="CL89">
        <v>274.8</v>
      </c>
      <c r="CM89">
        <v>565.4</v>
      </c>
      <c r="CN89">
        <v>353.99999999999994</v>
      </c>
      <c r="CO89">
        <v>227.8</v>
      </c>
      <c r="CP89">
        <v>480.59999999999997</v>
      </c>
      <c r="CQ89">
        <v>268</v>
      </c>
      <c r="CR89">
        <v>317.39999999999998</v>
      </c>
      <c r="CS89">
        <v>261.2</v>
      </c>
      <c r="CT89">
        <v>402.59999999999997</v>
      </c>
      <c r="CU89">
        <v>313.80000000000007</v>
      </c>
      <c r="CV89">
        <v>470.2</v>
      </c>
      <c r="CW89">
        <v>87.199999999999989</v>
      </c>
      <c r="CY89">
        <f t="shared" si="4"/>
        <v>313.51999999999992</v>
      </c>
      <c r="CZ89">
        <f t="shared" si="5"/>
        <v>313.51999999999992</v>
      </c>
    </row>
    <row r="90" spans="2:104" x14ac:dyDescent="0.25">
      <c r="B90">
        <v>445.4</v>
      </c>
      <c r="C90">
        <v>511.40000000000003</v>
      </c>
      <c r="D90">
        <v>481.8</v>
      </c>
      <c r="E90">
        <v>451.6</v>
      </c>
      <c r="F90">
        <v>628.20000000000005</v>
      </c>
      <c r="G90">
        <v>455.2</v>
      </c>
      <c r="H90">
        <v>430.79999999999995</v>
      </c>
      <c r="I90">
        <v>242.6</v>
      </c>
      <c r="J90">
        <v>198.4</v>
      </c>
      <c r="K90">
        <v>468.59999999999997</v>
      </c>
      <c r="L90">
        <v>292</v>
      </c>
      <c r="M90">
        <v>459.2</v>
      </c>
      <c r="N90">
        <v>474.4</v>
      </c>
      <c r="O90">
        <v>250.6</v>
      </c>
      <c r="P90">
        <v>310.60000000000002</v>
      </c>
      <c r="Q90">
        <v>263</v>
      </c>
      <c r="R90">
        <v>200.79999999999998</v>
      </c>
      <c r="S90">
        <v>605.80000000000007</v>
      </c>
      <c r="T90">
        <v>236.59999999999997</v>
      </c>
      <c r="U90">
        <v>560.20000000000005</v>
      </c>
      <c r="V90">
        <v>169.4</v>
      </c>
      <c r="W90">
        <v>109</v>
      </c>
      <c r="X90">
        <v>107.20000000000002</v>
      </c>
      <c r="Y90">
        <v>438.59999999999997</v>
      </c>
      <c r="Z90">
        <v>240.2</v>
      </c>
      <c r="AA90">
        <v>121.80000000000001</v>
      </c>
      <c r="AB90">
        <v>179.6</v>
      </c>
      <c r="AC90">
        <v>285</v>
      </c>
      <c r="AD90">
        <v>157.6</v>
      </c>
      <c r="AE90">
        <v>85.2</v>
      </c>
      <c r="AF90">
        <v>121.4</v>
      </c>
      <c r="AG90">
        <v>75.800000000000011</v>
      </c>
      <c r="AH90">
        <v>457</v>
      </c>
      <c r="AI90">
        <v>359.6</v>
      </c>
      <c r="AJ90">
        <v>598.4</v>
      </c>
      <c r="AK90">
        <v>288</v>
      </c>
      <c r="AL90">
        <v>297.8</v>
      </c>
      <c r="AM90">
        <v>335</v>
      </c>
      <c r="AN90">
        <v>216.40000000000003</v>
      </c>
      <c r="AO90">
        <v>360</v>
      </c>
      <c r="AP90">
        <v>91.4</v>
      </c>
      <c r="AQ90">
        <v>421.8</v>
      </c>
      <c r="AR90">
        <v>308.2</v>
      </c>
      <c r="AS90">
        <v>187.4</v>
      </c>
      <c r="AT90">
        <v>689.40000000000009</v>
      </c>
      <c r="AU90">
        <v>405</v>
      </c>
      <c r="AV90">
        <v>201.2</v>
      </c>
      <c r="AW90">
        <v>373.4</v>
      </c>
      <c r="AX90">
        <v>176.4</v>
      </c>
      <c r="AY90">
        <v>397</v>
      </c>
      <c r="AZ90">
        <v>449.8</v>
      </c>
      <c r="BA90">
        <v>353.6</v>
      </c>
      <c r="BB90">
        <v>251.79999999999998</v>
      </c>
      <c r="BC90">
        <v>29</v>
      </c>
      <c r="BD90">
        <v>200.2</v>
      </c>
      <c r="BE90">
        <v>185.2</v>
      </c>
      <c r="BF90">
        <v>165.39999999999998</v>
      </c>
      <c r="BG90">
        <v>271.60000000000002</v>
      </c>
      <c r="BH90">
        <v>329.2</v>
      </c>
      <c r="BI90">
        <v>100.99999999999999</v>
      </c>
      <c r="BJ90">
        <v>100.19999999999999</v>
      </c>
      <c r="BK90">
        <v>552.79999999999995</v>
      </c>
      <c r="BL90">
        <v>507</v>
      </c>
      <c r="BM90">
        <v>299.2</v>
      </c>
      <c r="BN90">
        <v>177.39999999999998</v>
      </c>
      <c r="BO90">
        <v>31.6</v>
      </c>
      <c r="BP90">
        <v>262</v>
      </c>
      <c r="BQ90">
        <v>227.2</v>
      </c>
      <c r="BR90">
        <v>244.4</v>
      </c>
      <c r="BS90">
        <v>139.6</v>
      </c>
      <c r="BT90">
        <v>635.19999999999993</v>
      </c>
      <c r="BU90">
        <v>445</v>
      </c>
      <c r="BV90">
        <v>482.6</v>
      </c>
      <c r="BW90">
        <v>262.40000000000003</v>
      </c>
      <c r="BX90">
        <v>389.6</v>
      </c>
      <c r="BY90">
        <v>800.8</v>
      </c>
      <c r="BZ90">
        <v>263.60000000000002</v>
      </c>
      <c r="CA90">
        <v>552.20000000000005</v>
      </c>
      <c r="CB90">
        <v>392.2</v>
      </c>
      <c r="CC90">
        <v>332.79999999999995</v>
      </c>
      <c r="CD90">
        <v>400.79999999999995</v>
      </c>
      <c r="CE90">
        <v>329.6</v>
      </c>
      <c r="CF90">
        <v>369.59999999999997</v>
      </c>
      <c r="CG90">
        <v>44.599999999999994</v>
      </c>
      <c r="CH90">
        <v>505.79999999999995</v>
      </c>
      <c r="CI90">
        <v>194</v>
      </c>
      <c r="CJ90">
        <v>322.60000000000002</v>
      </c>
      <c r="CK90">
        <v>368.79999999999995</v>
      </c>
      <c r="CL90">
        <v>427.00000000000006</v>
      </c>
      <c r="CM90">
        <v>591.80000000000007</v>
      </c>
      <c r="CN90">
        <v>463.20000000000005</v>
      </c>
      <c r="CO90">
        <v>89.8</v>
      </c>
      <c r="CP90">
        <v>510.80000000000007</v>
      </c>
      <c r="CQ90">
        <v>279.60000000000002</v>
      </c>
      <c r="CR90">
        <v>269.79999999999995</v>
      </c>
      <c r="CS90">
        <v>320.99999999999994</v>
      </c>
      <c r="CT90">
        <v>701.6</v>
      </c>
      <c r="CU90">
        <v>291.59999999999997</v>
      </c>
      <c r="CV90">
        <v>424.59999999999997</v>
      </c>
      <c r="CW90">
        <v>199.39999999999998</v>
      </c>
      <c r="CY90">
        <f t="shared" si="4"/>
        <v>327.61999999999983</v>
      </c>
      <c r="CZ90">
        <f t="shared" si="5"/>
        <v>327.61999999999983</v>
      </c>
    </row>
    <row r="91" spans="2:104" x14ac:dyDescent="0.25">
      <c r="B91">
        <v>242</v>
      </c>
      <c r="C91">
        <v>473.2</v>
      </c>
      <c r="D91">
        <v>421.00000000000006</v>
      </c>
      <c r="E91">
        <v>463.8</v>
      </c>
      <c r="F91">
        <v>44.2</v>
      </c>
      <c r="G91">
        <v>516.4</v>
      </c>
      <c r="H91">
        <v>57</v>
      </c>
      <c r="I91">
        <v>335.79999999999995</v>
      </c>
      <c r="J91">
        <v>265.39999999999998</v>
      </c>
      <c r="K91">
        <v>281.2</v>
      </c>
      <c r="L91">
        <v>130.6</v>
      </c>
      <c r="M91">
        <v>404.8</v>
      </c>
      <c r="N91">
        <v>310.2</v>
      </c>
      <c r="O91">
        <v>100</v>
      </c>
      <c r="P91">
        <v>223</v>
      </c>
      <c r="Q91">
        <v>115.19999999999999</v>
      </c>
      <c r="R91">
        <v>211</v>
      </c>
      <c r="S91">
        <v>107.2</v>
      </c>
      <c r="T91">
        <v>271.8</v>
      </c>
      <c r="U91">
        <v>227.6</v>
      </c>
      <c r="V91">
        <v>583.59999999999991</v>
      </c>
      <c r="W91">
        <v>178.4</v>
      </c>
      <c r="X91">
        <v>199.39999999999998</v>
      </c>
      <c r="Y91">
        <v>117.79999999999998</v>
      </c>
      <c r="Z91">
        <v>269.8</v>
      </c>
      <c r="AA91">
        <v>386.2</v>
      </c>
      <c r="AB91">
        <v>367</v>
      </c>
      <c r="AC91">
        <v>428.8</v>
      </c>
      <c r="AD91">
        <v>274.79999999999995</v>
      </c>
      <c r="AE91">
        <v>373</v>
      </c>
      <c r="AF91">
        <v>106.80000000000001</v>
      </c>
      <c r="AG91">
        <v>436</v>
      </c>
      <c r="AH91">
        <v>442.6</v>
      </c>
      <c r="AI91">
        <v>59</v>
      </c>
      <c r="AJ91">
        <v>260</v>
      </c>
      <c r="AK91">
        <v>482</v>
      </c>
      <c r="AL91">
        <v>190</v>
      </c>
      <c r="AM91">
        <v>57.199999999999996</v>
      </c>
      <c r="AN91">
        <v>54</v>
      </c>
      <c r="AO91">
        <v>252.19999999999996</v>
      </c>
      <c r="AP91">
        <v>686.6</v>
      </c>
      <c r="AQ91">
        <v>288.00000000000006</v>
      </c>
      <c r="AR91">
        <v>436.8</v>
      </c>
      <c r="AS91">
        <v>85.6</v>
      </c>
      <c r="AT91">
        <v>638.59999999999991</v>
      </c>
      <c r="AU91">
        <v>379</v>
      </c>
      <c r="AV91">
        <v>454.60000000000008</v>
      </c>
      <c r="AW91">
        <v>634.4</v>
      </c>
      <c r="AX91">
        <v>382.2</v>
      </c>
      <c r="AY91">
        <v>311.59999999999997</v>
      </c>
      <c r="AZ91">
        <v>173.8</v>
      </c>
      <c r="BA91">
        <v>372.6</v>
      </c>
      <c r="BB91">
        <v>121.4</v>
      </c>
      <c r="BC91">
        <v>374</v>
      </c>
      <c r="BD91">
        <v>360.8</v>
      </c>
      <c r="BE91">
        <v>44.000000000000007</v>
      </c>
      <c r="BF91">
        <v>220.60000000000002</v>
      </c>
      <c r="BG91">
        <v>198.79999999999998</v>
      </c>
      <c r="BH91">
        <v>437.6</v>
      </c>
      <c r="BI91">
        <v>107.8</v>
      </c>
      <c r="BJ91">
        <v>594.4</v>
      </c>
      <c r="BK91">
        <v>470.4</v>
      </c>
      <c r="BL91">
        <v>522.20000000000005</v>
      </c>
      <c r="BM91">
        <v>726.4</v>
      </c>
      <c r="BN91">
        <v>175.4</v>
      </c>
      <c r="BO91">
        <v>152</v>
      </c>
      <c r="BP91">
        <v>371.4</v>
      </c>
      <c r="BQ91">
        <v>118.8</v>
      </c>
      <c r="BR91">
        <v>170.39999999999998</v>
      </c>
      <c r="BS91">
        <v>411.2</v>
      </c>
      <c r="BT91">
        <v>279.39999999999998</v>
      </c>
      <c r="BU91">
        <v>297.79999999999995</v>
      </c>
      <c r="BV91">
        <v>749</v>
      </c>
      <c r="BW91">
        <v>99.800000000000011</v>
      </c>
      <c r="BX91">
        <v>126.4</v>
      </c>
      <c r="BY91">
        <v>267</v>
      </c>
      <c r="BZ91">
        <v>355</v>
      </c>
      <c r="CA91">
        <v>370.20000000000005</v>
      </c>
      <c r="CB91">
        <v>88.000000000000014</v>
      </c>
      <c r="CC91">
        <v>192.4</v>
      </c>
      <c r="CD91">
        <v>493.20000000000005</v>
      </c>
      <c r="CE91">
        <v>194.00000000000003</v>
      </c>
      <c r="CF91">
        <v>427.80000000000007</v>
      </c>
      <c r="CG91">
        <v>487.6</v>
      </c>
      <c r="CH91">
        <v>370.4</v>
      </c>
      <c r="CI91">
        <v>402.4</v>
      </c>
      <c r="CJ91">
        <v>189.60000000000002</v>
      </c>
      <c r="CK91">
        <v>103.60000000000002</v>
      </c>
      <c r="CL91">
        <v>29.6</v>
      </c>
      <c r="CM91">
        <v>524.79999999999995</v>
      </c>
      <c r="CN91">
        <v>265</v>
      </c>
      <c r="CO91">
        <v>245</v>
      </c>
      <c r="CP91">
        <v>493.99999999999994</v>
      </c>
      <c r="CQ91">
        <v>306.8</v>
      </c>
      <c r="CR91">
        <v>572.20000000000005</v>
      </c>
      <c r="CS91">
        <v>140.19999999999999</v>
      </c>
      <c r="CT91">
        <v>298</v>
      </c>
      <c r="CU91">
        <v>275.8</v>
      </c>
      <c r="CV91">
        <v>427.20000000000005</v>
      </c>
      <c r="CW91">
        <v>207.79999999999995</v>
      </c>
      <c r="CY91">
        <f t="shared" si="4"/>
        <v>304.21400000000011</v>
      </c>
      <c r="CZ91">
        <f t="shared" si="5"/>
        <v>304.21400000000011</v>
      </c>
    </row>
    <row r="92" spans="2:104" x14ac:dyDescent="0.25">
      <c r="B92">
        <v>357</v>
      </c>
      <c r="C92">
        <v>430.4</v>
      </c>
      <c r="D92">
        <v>405.4</v>
      </c>
      <c r="E92">
        <v>122.8</v>
      </c>
      <c r="F92">
        <v>151</v>
      </c>
      <c r="G92">
        <v>169.6</v>
      </c>
      <c r="H92">
        <v>277.60000000000002</v>
      </c>
      <c r="I92">
        <v>273</v>
      </c>
      <c r="J92">
        <v>317.60000000000002</v>
      </c>
      <c r="K92">
        <v>305.60000000000002</v>
      </c>
      <c r="L92">
        <v>520.79999999999995</v>
      </c>
      <c r="M92">
        <v>470.4</v>
      </c>
      <c r="N92">
        <v>633.79999999999995</v>
      </c>
      <c r="O92">
        <v>363.8</v>
      </c>
      <c r="P92">
        <v>318.2</v>
      </c>
      <c r="Q92">
        <v>329.4</v>
      </c>
      <c r="R92">
        <v>165.2</v>
      </c>
      <c r="S92">
        <v>306.8</v>
      </c>
      <c r="T92">
        <v>292.2</v>
      </c>
      <c r="U92">
        <v>285.8</v>
      </c>
      <c r="V92">
        <v>164.4</v>
      </c>
      <c r="W92">
        <v>78.400000000000006</v>
      </c>
      <c r="X92">
        <v>80.000000000000014</v>
      </c>
      <c r="Y92">
        <v>137.59999999999997</v>
      </c>
      <c r="Z92">
        <v>415.4</v>
      </c>
      <c r="AA92">
        <v>156.80000000000001</v>
      </c>
      <c r="AB92">
        <v>326.8</v>
      </c>
      <c r="AC92">
        <v>574</v>
      </c>
      <c r="AD92">
        <v>376.6</v>
      </c>
      <c r="AE92">
        <v>165</v>
      </c>
      <c r="AF92">
        <v>349.40000000000003</v>
      </c>
      <c r="AG92">
        <v>357.6</v>
      </c>
      <c r="AH92">
        <v>315</v>
      </c>
      <c r="AI92">
        <v>138.80000000000001</v>
      </c>
      <c r="AJ92">
        <v>383.4</v>
      </c>
      <c r="AK92">
        <v>366</v>
      </c>
      <c r="AL92">
        <v>98.2</v>
      </c>
      <c r="AM92">
        <v>73.599999999999994</v>
      </c>
      <c r="AN92">
        <v>180.60000000000002</v>
      </c>
      <c r="AO92">
        <v>394.2</v>
      </c>
      <c r="AP92">
        <v>375.20000000000005</v>
      </c>
      <c r="AQ92">
        <v>540.20000000000005</v>
      </c>
      <c r="AR92">
        <v>321</v>
      </c>
      <c r="AS92">
        <v>86.199999999999989</v>
      </c>
      <c r="AT92">
        <v>332</v>
      </c>
      <c r="AU92">
        <v>218.8</v>
      </c>
      <c r="AV92">
        <v>713.39999999999986</v>
      </c>
      <c r="AW92">
        <v>156.80000000000001</v>
      </c>
      <c r="AX92">
        <v>189.39999999999998</v>
      </c>
      <c r="AY92">
        <v>487.2</v>
      </c>
      <c r="AZ92">
        <v>102</v>
      </c>
      <c r="BA92">
        <v>203.2</v>
      </c>
      <c r="BB92">
        <v>300.2</v>
      </c>
      <c r="BC92">
        <v>536.20000000000005</v>
      </c>
      <c r="BD92">
        <v>153.80000000000001</v>
      </c>
      <c r="BE92">
        <v>276.2</v>
      </c>
      <c r="BF92">
        <v>397.6</v>
      </c>
      <c r="BG92">
        <v>357</v>
      </c>
      <c r="BH92">
        <v>676.39999999999986</v>
      </c>
      <c r="BI92">
        <v>287.8</v>
      </c>
      <c r="BJ92">
        <v>96.4</v>
      </c>
      <c r="BK92">
        <v>555.79999999999995</v>
      </c>
      <c r="BL92">
        <v>631.79999999999995</v>
      </c>
      <c r="BM92">
        <v>199.6</v>
      </c>
      <c r="BN92">
        <v>341.8</v>
      </c>
      <c r="BO92">
        <v>273.39999999999998</v>
      </c>
      <c r="BP92">
        <v>311.60000000000002</v>
      </c>
      <c r="BQ92">
        <v>175.60000000000002</v>
      </c>
      <c r="BR92">
        <v>482.59999999999997</v>
      </c>
      <c r="BS92">
        <v>90.4</v>
      </c>
      <c r="BT92">
        <v>78.8</v>
      </c>
      <c r="BU92">
        <v>304.60000000000002</v>
      </c>
      <c r="BV92">
        <v>505.39999999999992</v>
      </c>
      <c r="BW92">
        <v>75.600000000000009</v>
      </c>
      <c r="BX92">
        <v>355</v>
      </c>
      <c r="BY92">
        <v>464</v>
      </c>
      <c r="BZ92">
        <v>272.39999999999998</v>
      </c>
      <c r="CA92">
        <v>193.79999999999998</v>
      </c>
      <c r="CB92">
        <v>405</v>
      </c>
      <c r="CC92">
        <v>312.2</v>
      </c>
      <c r="CD92">
        <v>360.79999999999995</v>
      </c>
      <c r="CE92">
        <v>255.39999999999998</v>
      </c>
      <c r="CF92">
        <v>299.2</v>
      </c>
      <c r="CG92">
        <v>440</v>
      </c>
      <c r="CH92">
        <v>266.20000000000005</v>
      </c>
      <c r="CI92">
        <v>537.19999999999993</v>
      </c>
      <c r="CJ92">
        <v>196.4</v>
      </c>
      <c r="CK92">
        <v>441.20000000000005</v>
      </c>
      <c r="CL92">
        <v>180.39999999999998</v>
      </c>
      <c r="CM92">
        <v>775</v>
      </c>
      <c r="CN92">
        <v>210.20000000000002</v>
      </c>
      <c r="CO92">
        <v>155.80000000000001</v>
      </c>
      <c r="CP92">
        <v>3</v>
      </c>
      <c r="CQ92">
        <v>162.80000000000001</v>
      </c>
      <c r="CR92">
        <v>304.59999999999997</v>
      </c>
      <c r="CS92">
        <v>39.799999999999997</v>
      </c>
      <c r="CT92">
        <v>187</v>
      </c>
      <c r="CU92">
        <v>498.40000000000003</v>
      </c>
      <c r="CV92">
        <v>534.20000000000005</v>
      </c>
      <c r="CW92">
        <v>53.599999999999994</v>
      </c>
      <c r="CY92">
        <f t="shared" si="4"/>
        <v>303.65800000000002</v>
      </c>
      <c r="CZ92">
        <f t="shared" si="5"/>
        <v>303.65800000000002</v>
      </c>
    </row>
    <row r="93" spans="2:104" x14ac:dyDescent="0.25">
      <c r="B93">
        <v>177.20000000000002</v>
      </c>
      <c r="C93">
        <v>437.4</v>
      </c>
      <c r="D93">
        <v>332.59999999999997</v>
      </c>
      <c r="E93">
        <v>197.2</v>
      </c>
      <c r="F93">
        <v>263</v>
      </c>
      <c r="G93">
        <v>205.4</v>
      </c>
      <c r="H93">
        <v>439.2</v>
      </c>
      <c r="I93">
        <v>312.8</v>
      </c>
      <c r="J93">
        <v>447</v>
      </c>
      <c r="K93">
        <v>331.8</v>
      </c>
      <c r="L93">
        <v>625</v>
      </c>
      <c r="M93">
        <v>300.39999999999998</v>
      </c>
      <c r="N93">
        <v>208.2</v>
      </c>
      <c r="O93">
        <v>154.4</v>
      </c>
      <c r="P93">
        <v>373</v>
      </c>
      <c r="Q93">
        <v>302.80000000000007</v>
      </c>
      <c r="R93">
        <v>415.8</v>
      </c>
      <c r="S93">
        <v>361.6</v>
      </c>
      <c r="T93">
        <v>412.4</v>
      </c>
      <c r="U93">
        <v>125.4</v>
      </c>
      <c r="V93">
        <v>624.20000000000005</v>
      </c>
      <c r="W93">
        <v>213.2</v>
      </c>
      <c r="X93">
        <v>221.8</v>
      </c>
      <c r="Y93">
        <v>127.39999999999999</v>
      </c>
      <c r="Z93">
        <v>151.19999999999999</v>
      </c>
      <c r="AA93">
        <v>127.2</v>
      </c>
      <c r="AB93">
        <v>78.400000000000006</v>
      </c>
      <c r="AC93">
        <v>131.80000000000001</v>
      </c>
      <c r="AD93">
        <v>197.2</v>
      </c>
      <c r="AE93">
        <v>357</v>
      </c>
      <c r="AF93">
        <v>204.4</v>
      </c>
      <c r="AG93">
        <v>378</v>
      </c>
      <c r="AH93">
        <v>266.2</v>
      </c>
      <c r="AI93">
        <v>131.19999999999999</v>
      </c>
      <c r="AJ93">
        <v>458.6</v>
      </c>
      <c r="AK93">
        <v>201.4</v>
      </c>
      <c r="AL93">
        <v>280</v>
      </c>
      <c r="AM93">
        <v>349.6</v>
      </c>
      <c r="AN93">
        <v>207.4</v>
      </c>
      <c r="AO93">
        <v>316.39999999999998</v>
      </c>
      <c r="AP93">
        <v>278.39999999999998</v>
      </c>
      <c r="AQ93">
        <v>461.2</v>
      </c>
      <c r="AR93">
        <v>359.6</v>
      </c>
      <c r="AS93">
        <v>245.19999999999996</v>
      </c>
      <c r="AT93">
        <v>273.2</v>
      </c>
      <c r="AU93">
        <v>226</v>
      </c>
      <c r="AV93">
        <v>326.20000000000005</v>
      </c>
      <c r="AW93">
        <v>271.2</v>
      </c>
      <c r="AX93">
        <v>482</v>
      </c>
      <c r="AY93">
        <v>154.4</v>
      </c>
      <c r="AZ93">
        <v>105.6</v>
      </c>
      <c r="BA93">
        <v>378.8</v>
      </c>
      <c r="BB93">
        <v>122.2</v>
      </c>
      <c r="BC93">
        <v>278.39999999999998</v>
      </c>
      <c r="BD93">
        <v>140.4</v>
      </c>
      <c r="BE93">
        <v>332.79999999999995</v>
      </c>
      <c r="BF93">
        <v>69.400000000000006</v>
      </c>
      <c r="BG93">
        <v>326.2</v>
      </c>
      <c r="BH93">
        <v>181.79999999999998</v>
      </c>
      <c r="BI93">
        <v>106.8</v>
      </c>
      <c r="BJ93">
        <v>256.2</v>
      </c>
      <c r="BK93">
        <v>585.6</v>
      </c>
      <c r="BL93">
        <v>447.2</v>
      </c>
      <c r="BM93">
        <v>174.20000000000002</v>
      </c>
      <c r="BN93">
        <v>318.60000000000002</v>
      </c>
      <c r="BO93">
        <v>31.2</v>
      </c>
      <c r="BP93">
        <v>313.80000000000007</v>
      </c>
      <c r="BQ93">
        <v>344</v>
      </c>
      <c r="BR93">
        <v>613.79999999999995</v>
      </c>
      <c r="BS93">
        <v>355.4</v>
      </c>
      <c r="BT93">
        <v>142.79999999999998</v>
      </c>
      <c r="BU93">
        <v>208.79999999999998</v>
      </c>
      <c r="BV93">
        <v>399.79999999999995</v>
      </c>
      <c r="BW93">
        <v>102.4</v>
      </c>
      <c r="BX93">
        <v>259.8</v>
      </c>
      <c r="BY93">
        <v>147.79999999999998</v>
      </c>
      <c r="BZ93">
        <v>581.4</v>
      </c>
      <c r="CA93">
        <v>383.2</v>
      </c>
      <c r="CB93">
        <v>187.39999999999998</v>
      </c>
      <c r="CC93">
        <v>97.800000000000011</v>
      </c>
      <c r="CD93">
        <v>565</v>
      </c>
      <c r="CE93">
        <v>211.19999999999996</v>
      </c>
      <c r="CF93">
        <v>346.2</v>
      </c>
      <c r="CG93">
        <v>300</v>
      </c>
      <c r="CH93">
        <v>302.8</v>
      </c>
      <c r="CI93">
        <v>310.8</v>
      </c>
      <c r="CJ93">
        <v>246.4</v>
      </c>
      <c r="CK93">
        <v>510.6</v>
      </c>
      <c r="CL93">
        <v>309.39999999999998</v>
      </c>
      <c r="CM93">
        <v>511.79999999999995</v>
      </c>
      <c r="CN93">
        <v>535.80000000000007</v>
      </c>
      <c r="CO93">
        <v>473.2</v>
      </c>
      <c r="CP93">
        <v>57.4</v>
      </c>
      <c r="CQ93">
        <v>29.2</v>
      </c>
      <c r="CR93">
        <v>269.2</v>
      </c>
      <c r="CS93">
        <v>113.39999999999999</v>
      </c>
      <c r="CT93">
        <v>211.99999999999997</v>
      </c>
      <c r="CU93">
        <v>404.20000000000005</v>
      </c>
      <c r="CV93">
        <v>543.59999999999991</v>
      </c>
      <c r="CW93">
        <v>95.2</v>
      </c>
      <c r="CY93">
        <f t="shared" si="4"/>
        <v>288.63600000000008</v>
      </c>
      <c r="CZ93">
        <f t="shared" si="5"/>
        <v>288.63600000000008</v>
      </c>
    </row>
    <row r="94" spans="2:104" x14ac:dyDescent="0.25">
      <c r="B94">
        <v>676.59999999999991</v>
      </c>
      <c r="C94">
        <v>255.4</v>
      </c>
      <c r="D94">
        <v>261.59999999999997</v>
      </c>
      <c r="E94">
        <v>162.6</v>
      </c>
      <c r="F94">
        <v>194.2</v>
      </c>
      <c r="G94">
        <v>261.79999999999995</v>
      </c>
      <c r="H94">
        <v>139</v>
      </c>
      <c r="I94">
        <v>365.8</v>
      </c>
      <c r="J94">
        <v>112</v>
      </c>
      <c r="K94">
        <v>127.39999999999998</v>
      </c>
      <c r="L94">
        <v>511.4</v>
      </c>
      <c r="M94">
        <v>204.20000000000002</v>
      </c>
      <c r="N94">
        <v>445.79999999999995</v>
      </c>
      <c r="O94">
        <v>391.4</v>
      </c>
      <c r="P94">
        <v>488.59999999999997</v>
      </c>
      <c r="Q94">
        <v>221.4</v>
      </c>
      <c r="R94">
        <v>484.6</v>
      </c>
      <c r="S94">
        <v>282.2</v>
      </c>
      <c r="T94">
        <v>271.39999999999998</v>
      </c>
      <c r="U94">
        <v>437.79999999999995</v>
      </c>
      <c r="V94">
        <v>307.60000000000002</v>
      </c>
      <c r="W94">
        <v>444.2</v>
      </c>
      <c r="X94">
        <v>258.39999999999998</v>
      </c>
      <c r="Y94">
        <v>85.800000000000011</v>
      </c>
      <c r="Z94">
        <v>555.4</v>
      </c>
      <c r="AA94">
        <v>329.79999999999995</v>
      </c>
      <c r="AB94">
        <v>384.20000000000005</v>
      </c>
      <c r="AC94">
        <v>157.4</v>
      </c>
      <c r="AD94">
        <v>455.8</v>
      </c>
      <c r="AE94">
        <v>290.19999999999993</v>
      </c>
      <c r="AF94">
        <v>149.60000000000002</v>
      </c>
      <c r="AG94">
        <v>364</v>
      </c>
      <c r="AH94">
        <v>481.79999999999995</v>
      </c>
      <c r="AI94">
        <v>319.39999999999998</v>
      </c>
      <c r="AJ94">
        <v>657.19999999999993</v>
      </c>
      <c r="AK94">
        <v>118.8</v>
      </c>
      <c r="AL94">
        <v>362.8</v>
      </c>
      <c r="AM94">
        <v>61.6</v>
      </c>
      <c r="AN94">
        <v>434.6</v>
      </c>
      <c r="AO94">
        <v>484.20000000000005</v>
      </c>
      <c r="AP94">
        <v>171.4</v>
      </c>
      <c r="AQ94">
        <v>88</v>
      </c>
      <c r="AR94">
        <v>284.39999999999998</v>
      </c>
      <c r="AS94">
        <v>176.79999999999998</v>
      </c>
      <c r="AT94">
        <v>325.79999999999995</v>
      </c>
      <c r="AU94">
        <v>538.6</v>
      </c>
      <c r="AV94">
        <v>171</v>
      </c>
      <c r="AW94">
        <v>310</v>
      </c>
      <c r="AX94">
        <v>484.20000000000005</v>
      </c>
      <c r="AY94">
        <v>35.200000000000003</v>
      </c>
      <c r="AZ94">
        <v>203</v>
      </c>
      <c r="BA94">
        <v>101.2</v>
      </c>
      <c r="BB94">
        <v>276.39999999999998</v>
      </c>
      <c r="BC94">
        <v>177.8</v>
      </c>
      <c r="BD94">
        <v>268</v>
      </c>
      <c r="BE94">
        <v>66.999999999999986</v>
      </c>
      <c r="BF94">
        <v>186.99999999999997</v>
      </c>
      <c r="BG94">
        <v>494</v>
      </c>
      <c r="BH94">
        <v>220.6</v>
      </c>
      <c r="BI94">
        <v>137.19999999999999</v>
      </c>
      <c r="BJ94">
        <v>398.59999999999997</v>
      </c>
      <c r="BK94">
        <v>577</v>
      </c>
      <c r="BL94">
        <v>553.40000000000009</v>
      </c>
      <c r="BM94">
        <v>468</v>
      </c>
      <c r="BN94">
        <v>299.39999999999998</v>
      </c>
      <c r="BO94">
        <v>16.2</v>
      </c>
      <c r="BP94">
        <v>216.4</v>
      </c>
      <c r="BQ94">
        <v>519.4</v>
      </c>
      <c r="BR94">
        <v>471.79999999999995</v>
      </c>
      <c r="BS94">
        <v>358.79999999999995</v>
      </c>
      <c r="BT94">
        <v>595.79999999999995</v>
      </c>
      <c r="BU94">
        <v>476.8</v>
      </c>
      <c r="BV94">
        <v>399</v>
      </c>
      <c r="BW94">
        <v>226.2</v>
      </c>
      <c r="BX94">
        <v>197.39999999999998</v>
      </c>
      <c r="BY94">
        <v>280.2</v>
      </c>
      <c r="BZ94">
        <v>703.8</v>
      </c>
      <c r="CA94">
        <v>234.80000000000004</v>
      </c>
      <c r="CB94">
        <v>426.2</v>
      </c>
      <c r="CC94">
        <v>219.6</v>
      </c>
      <c r="CD94">
        <v>596.20000000000005</v>
      </c>
      <c r="CE94">
        <v>81.8</v>
      </c>
      <c r="CF94">
        <v>296.2</v>
      </c>
      <c r="CG94">
        <v>127.2</v>
      </c>
      <c r="CH94">
        <v>351.6</v>
      </c>
      <c r="CI94">
        <v>542.6</v>
      </c>
      <c r="CJ94">
        <v>445.20000000000005</v>
      </c>
      <c r="CK94">
        <v>268.8</v>
      </c>
      <c r="CL94">
        <v>115.6</v>
      </c>
      <c r="CM94">
        <v>221.8</v>
      </c>
      <c r="CN94">
        <v>419.20000000000005</v>
      </c>
      <c r="CO94">
        <v>589.6</v>
      </c>
      <c r="CP94">
        <v>61.4</v>
      </c>
      <c r="CQ94">
        <v>28.999999999999996</v>
      </c>
      <c r="CR94">
        <v>470.6</v>
      </c>
      <c r="CS94">
        <v>159.6</v>
      </c>
      <c r="CT94">
        <v>261.40000000000003</v>
      </c>
      <c r="CU94">
        <v>557.79999999999995</v>
      </c>
      <c r="CV94">
        <v>650.79999999999995</v>
      </c>
      <c r="CW94">
        <v>274.40000000000003</v>
      </c>
      <c r="CY94">
        <f t="shared" si="4"/>
        <v>318.75199999999995</v>
      </c>
      <c r="CZ94">
        <f t="shared" si="5"/>
        <v>318.75199999999995</v>
      </c>
    </row>
    <row r="95" spans="2:104" x14ac:dyDescent="0.25">
      <c r="B95">
        <v>344.59999999999997</v>
      </c>
      <c r="C95">
        <v>331.79999999999995</v>
      </c>
      <c r="D95">
        <v>614.19999999999993</v>
      </c>
      <c r="E95">
        <v>158.20000000000002</v>
      </c>
      <c r="F95">
        <v>244.60000000000002</v>
      </c>
      <c r="G95">
        <v>136.80000000000001</v>
      </c>
      <c r="H95">
        <v>526.79999999999995</v>
      </c>
      <c r="I95">
        <v>223.39999999999998</v>
      </c>
      <c r="J95">
        <v>102.19999999999999</v>
      </c>
      <c r="K95">
        <v>223.60000000000002</v>
      </c>
      <c r="L95">
        <v>466.6</v>
      </c>
      <c r="M95">
        <v>45.999999999999993</v>
      </c>
      <c r="N95">
        <v>362.6</v>
      </c>
      <c r="O95">
        <v>391.6</v>
      </c>
      <c r="P95">
        <v>510</v>
      </c>
      <c r="Q95">
        <v>246.60000000000002</v>
      </c>
      <c r="R95">
        <v>170.2</v>
      </c>
      <c r="S95">
        <v>118.80000000000001</v>
      </c>
      <c r="T95">
        <v>271.40000000000003</v>
      </c>
      <c r="U95">
        <v>282</v>
      </c>
      <c r="V95">
        <v>289.20000000000005</v>
      </c>
      <c r="W95">
        <v>314.39999999999998</v>
      </c>
      <c r="X95">
        <v>113.2</v>
      </c>
      <c r="Y95">
        <v>182</v>
      </c>
      <c r="Z95">
        <v>239.79999999999998</v>
      </c>
      <c r="AA95">
        <v>456</v>
      </c>
      <c r="AB95">
        <v>271.60000000000002</v>
      </c>
      <c r="AC95">
        <v>157.4</v>
      </c>
      <c r="AD95">
        <v>428.4</v>
      </c>
      <c r="AE95">
        <v>94.800000000000011</v>
      </c>
      <c r="AF95">
        <v>171.6</v>
      </c>
      <c r="AG95">
        <v>352.59999999999997</v>
      </c>
      <c r="AH95">
        <v>323.2</v>
      </c>
      <c r="AI95">
        <v>95.800000000000011</v>
      </c>
      <c r="AJ95">
        <v>300</v>
      </c>
      <c r="AK95">
        <v>298</v>
      </c>
      <c r="AL95">
        <v>319.39999999999998</v>
      </c>
      <c r="AM95">
        <v>260.79999999999995</v>
      </c>
      <c r="AN95">
        <v>236.99999999999997</v>
      </c>
      <c r="AO95">
        <v>288.79999999999995</v>
      </c>
      <c r="AP95">
        <v>389.2</v>
      </c>
      <c r="AQ95">
        <v>86</v>
      </c>
      <c r="AR95">
        <v>344.99999999999994</v>
      </c>
      <c r="AS95">
        <v>94.2</v>
      </c>
      <c r="AT95">
        <v>197.79999999999998</v>
      </c>
      <c r="AU95">
        <v>377.59999999999997</v>
      </c>
      <c r="AV95">
        <v>388.2</v>
      </c>
      <c r="AW95">
        <v>362.20000000000005</v>
      </c>
      <c r="AX95">
        <v>244</v>
      </c>
      <c r="AY95">
        <v>95.600000000000009</v>
      </c>
      <c r="AZ95">
        <v>520.6</v>
      </c>
      <c r="BA95">
        <v>536.20000000000005</v>
      </c>
      <c r="BB95">
        <v>529.6</v>
      </c>
      <c r="BC95">
        <v>185.20000000000002</v>
      </c>
      <c r="BD95">
        <v>305.60000000000002</v>
      </c>
      <c r="BE95">
        <v>201.6</v>
      </c>
      <c r="BF95">
        <v>379.8</v>
      </c>
      <c r="BG95">
        <v>771.4</v>
      </c>
      <c r="BH95">
        <v>243.6</v>
      </c>
      <c r="BI95">
        <v>48.8</v>
      </c>
      <c r="BJ95">
        <v>174.8</v>
      </c>
      <c r="BK95">
        <v>183.60000000000002</v>
      </c>
      <c r="BL95">
        <v>126.8</v>
      </c>
      <c r="BM95">
        <v>181.20000000000002</v>
      </c>
      <c r="BN95">
        <v>289.79999999999995</v>
      </c>
      <c r="BO95">
        <v>12.2</v>
      </c>
      <c r="BP95">
        <v>59</v>
      </c>
      <c r="BQ95">
        <v>460.40000000000003</v>
      </c>
      <c r="BR95">
        <v>595.79999999999995</v>
      </c>
      <c r="BS95">
        <v>366.4</v>
      </c>
      <c r="BT95">
        <v>295.60000000000002</v>
      </c>
      <c r="BU95">
        <v>193</v>
      </c>
      <c r="BV95">
        <v>389.40000000000003</v>
      </c>
      <c r="BW95">
        <v>312.60000000000002</v>
      </c>
      <c r="BX95">
        <v>640.20000000000005</v>
      </c>
      <c r="BY95">
        <v>153.79999999999998</v>
      </c>
      <c r="BZ95">
        <v>700.4</v>
      </c>
      <c r="CA95">
        <v>163.20000000000002</v>
      </c>
      <c r="CB95">
        <v>263.2</v>
      </c>
      <c r="CC95">
        <v>79.600000000000009</v>
      </c>
      <c r="CD95">
        <v>540.6</v>
      </c>
      <c r="CE95">
        <v>245.2</v>
      </c>
      <c r="CF95">
        <v>333</v>
      </c>
      <c r="CG95">
        <v>389.79999999999995</v>
      </c>
      <c r="CH95">
        <v>210</v>
      </c>
      <c r="CI95">
        <v>685.40000000000009</v>
      </c>
      <c r="CJ95">
        <v>346.6</v>
      </c>
      <c r="CK95">
        <v>177</v>
      </c>
      <c r="CL95">
        <v>503</v>
      </c>
      <c r="CM95">
        <v>288</v>
      </c>
      <c r="CN95">
        <v>392.6</v>
      </c>
      <c r="CO95">
        <v>287</v>
      </c>
      <c r="CP95">
        <v>214.19999999999996</v>
      </c>
      <c r="CQ95">
        <v>102.6</v>
      </c>
      <c r="CR95">
        <v>190.79999999999998</v>
      </c>
      <c r="CS95">
        <v>384.40000000000003</v>
      </c>
      <c r="CT95">
        <v>190.6</v>
      </c>
      <c r="CU95">
        <v>577.20000000000005</v>
      </c>
      <c r="CV95">
        <v>403.59999999999997</v>
      </c>
      <c r="CW95">
        <v>331.40000000000003</v>
      </c>
      <c r="CY95">
        <f t="shared" si="4"/>
        <v>297.02199999999999</v>
      </c>
      <c r="CZ95">
        <f t="shared" si="5"/>
        <v>297.02199999999999</v>
      </c>
    </row>
    <row r="96" spans="2:104" x14ac:dyDescent="0.25">
      <c r="B96">
        <v>295.20000000000005</v>
      </c>
      <c r="C96">
        <v>144.4</v>
      </c>
      <c r="D96">
        <v>486.6</v>
      </c>
      <c r="E96">
        <v>280.60000000000002</v>
      </c>
      <c r="F96">
        <v>111.2</v>
      </c>
      <c r="G96">
        <v>197</v>
      </c>
      <c r="H96">
        <v>98.800000000000011</v>
      </c>
      <c r="I96">
        <v>148.20000000000002</v>
      </c>
      <c r="J96">
        <v>607.40000000000009</v>
      </c>
      <c r="K96">
        <v>208</v>
      </c>
      <c r="L96">
        <v>419</v>
      </c>
      <c r="M96">
        <v>290.60000000000002</v>
      </c>
      <c r="N96">
        <v>227.4</v>
      </c>
      <c r="O96">
        <v>369.8</v>
      </c>
      <c r="P96">
        <v>269.60000000000002</v>
      </c>
      <c r="Q96">
        <v>13.4</v>
      </c>
      <c r="R96">
        <v>150</v>
      </c>
      <c r="S96">
        <v>192</v>
      </c>
      <c r="T96">
        <v>180.2</v>
      </c>
      <c r="U96">
        <v>312</v>
      </c>
      <c r="V96">
        <v>409.40000000000003</v>
      </c>
      <c r="W96">
        <v>459.4</v>
      </c>
      <c r="X96">
        <v>65</v>
      </c>
      <c r="Y96">
        <v>236.4</v>
      </c>
      <c r="Z96">
        <v>388</v>
      </c>
      <c r="AA96">
        <v>199.39999999999998</v>
      </c>
      <c r="AB96">
        <v>62.8</v>
      </c>
      <c r="AC96">
        <v>308.60000000000002</v>
      </c>
      <c r="AD96">
        <v>336.4</v>
      </c>
      <c r="AE96">
        <v>575.4</v>
      </c>
      <c r="AF96">
        <v>490.2</v>
      </c>
      <c r="AG96">
        <v>84.6</v>
      </c>
      <c r="AH96">
        <v>578.20000000000005</v>
      </c>
      <c r="AI96">
        <v>333.6</v>
      </c>
      <c r="AJ96">
        <v>194.60000000000002</v>
      </c>
      <c r="AK96">
        <v>155.39999999999998</v>
      </c>
      <c r="AL96">
        <v>234</v>
      </c>
      <c r="AM96">
        <v>214.20000000000002</v>
      </c>
      <c r="AN96">
        <v>297.20000000000005</v>
      </c>
      <c r="AO96">
        <v>317</v>
      </c>
      <c r="AP96">
        <v>442.8</v>
      </c>
      <c r="AQ96">
        <v>386.6</v>
      </c>
      <c r="AR96">
        <v>421.6</v>
      </c>
      <c r="AS96">
        <v>242.39999999999998</v>
      </c>
      <c r="AT96">
        <v>109.4</v>
      </c>
      <c r="AU96">
        <v>413.8</v>
      </c>
      <c r="AV96">
        <v>249.60000000000002</v>
      </c>
      <c r="AW96">
        <v>321.20000000000005</v>
      </c>
      <c r="AX96">
        <v>227.2</v>
      </c>
      <c r="AY96">
        <v>227.8</v>
      </c>
      <c r="AZ96">
        <v>327</v>
      </c>
      <c r="BA96">
        <v>296</v>
      </c>
      <c r="BB96">
        <v>340.8</v>
      </c>
      <c r="BC96">
        <v>136.4</v>
      </c>
      <c r="BD96">
        <v>371</v>
      </c>
      <c r="BE96">
        <v>262.39999999999998</v>
      </c>
      <c r="BF96">
        <v>22.6</v>
      </c>
      <c r="BG96">
        <v>39.400000000000006</v>
      </c>
      <c r="BH96">
        <v>375.6</v>
      </c>
      <c r="BI96">
        <v>182.8</v>
      </c>
      <c r="BJ96">
        <v>229.4</v>
      </c>
      <c r="BK96">
        <v>348.8</v>
      </c>
      <c r="BL96">
        <v>486.40000000000003</v>
      </c>
      <c r="BM96">
        <v>400.8</v>
      </c>
      <c r="BN96">
        <v>178.59999999999997</v>
      </c>
      <c r="BO96">
        <v>222.6</v>
      </c>
      <c r="BP96">
        <v>315.39999999999998</v>
      </c>
      <c r="BQ96">
        <v>688.4</v>
      </c>
      <c r="BR96">
        <v>143.6</v>
      </c>
      <c r="BS96">
        <v>380.19999999999993</v>
      </c>
      <c r="BT96">
        <v>164.2</v>
      </c>
      <c r="BU96">
        <v>283.39999999999998</v>
      </c>
      <c r="BV96">
        <v>277.59999999999997</v>
      </c>
      <c r="BW96">
        <v>465.40000000000003</v>
      </c>
      <c r="BX96">
        <v>325.39999999999998</v>
      </c>
      <c r="BY96">
        <v>378.4</v>
      </c>
      <c r="BZ96">
        <v>332</v>
      </c>
      <c r="CA96">
        <v>332.59999999999997</v>
      </c>
      <c r="CB96">
        <v>252.59999999999997</v>
      </c>
      <c r="CC96">
        <v>28.799999999999997</v>
      </c>
      <c r="CD96">
        <v>501.79999999999995</v>
      </c>
      <c r="CE96">
        <v>394.59999999999997</v>
      </c>
      <c r="CF96">
        <v>259.60000000000002</v>
      </c>
      <c r="CG96">
        <v>290.8</v>
      </c>
      <c r="CH96">
        <v>254.2</v>
      </c>
      <c r="CI96">
        <v>264.60000000000002</v>
      </c>
      <c r="CJ96">
        <v>255</v>
      </c>
      <c r="CK96">
        <v>442.2</v>
      </c>
      <c r="CL96">
        <v>464</v>
      </c>
      <c r="CM96">
        <v>393.20000000000005</v>
      </c>
      <c r="CN96">
        <v>547.6</v>
      </c>
      <c r="CO96">
        <v>368.6</v>
      </c>
      <c r="CP96">
        <v>108.8</v>
      </c>
      <c r="CQ96">
        <v>294.20000000000005</v>
      </c>
      <c r="CR96">
        <v>288.39999999999998</v>
      </c>
      <c r="CS96">
        <v>170.2</v>
      </c>
      <c r="CT96">
        <v>176</v>
      </c>
      <c r="CU96">
        <v>591.40000000000009</v>
      </c>
      <c r="CV96">
        <v>327.60000000000002</v>
      </c>
      <c r="CW96">
        <v>111.80000000000001</v>
      </c>
      <c r="CY96">
        <f t="shared" si="4"/>
        <v>290.76799999999997</v>
      </c>
      <c r="CZ96">
        <f t="shared" si="5"/>
        <v>290.76799999999997</v>
      </c>
    </row>
    <row r="97" spans="2:104" x14ac:dyDescent="0.25">
      <c r="B97">
        <v>226.8</v>
      </c>
      <c r="C97">
        <v>146.19999999999999</v>
      </c>
      <c r="D97">
        <v>409.40000000000003</v>
      </c>
      <c r="E97">
        <v>356.4</v>
      </c>
      <c r="F97">
        <v>98.600000000000023</v>
      </c>
      <c r="G97">
        <v>328.4</v>
      </c>
      <c r="H97">
        <v>393.6</v>
      </c>
      <c r="I97">
        <v>216</v>
      </c>
      <c r="J97">
        <v>212.59999999999997</v>
      </c>
      <c r="K97">
        <v>253.00000000000003</v>
      </c>
      <c r="L97">
        <v>447.20000000000005</v>
      </c>
      <c r="M97">
        <v>300.99999999999994</v>
      </c>
      <c r="N97">
        <v>556.20000000000005</v>
      </c>
      <c r="O97">
        <v>632.6</v>
      </c>
      <c r="P97">
        <v>289</v>
      </c>
      <c r="Q97">
        <v>125.6</v>
      </c>
      <c r="R97">
        <v>217.79999999999998</v>
      </c>
      <c r="S97">
        <v>425.99999999999994</v>
      </c>
      <c r="T97">
        <v>235.20000000000002</v>
      </c>
      <c r="U97">
        <v>303</v>
      </c>
      <c r="V97">
        <v>483.2</v>
      </c>
      <c r="W97">
        <v>574</v>
      </c>
      <c r="X97">
        <v>64.2</v>
      </c>
      <c r="Y97">
        <v>255.8</v>
      </c>
      <c r="Z97">
        <v>471.79999999999995</v>
      </c>
      <c r="AA97">
        <v>397.4</v>
      </c>
      <c r="AB97">
        <v>587.20000000000005</v>
      </c>
      <c r="AC97">
        <v>351.4</v>
      </c>
      <c r="AD97">
        <v>204.20000000000002</v>
      </c>
      <c r="AE97">
        <v>416.4</v>
      </c>
      <c r="AF97">
        <v>226.8</v>
      </c>
      <c r="AG97">
        <v>175.6</v>
      </c>
      <c r="AH97">
        <v>396</v>
      </c>
      <c r="AI97">
        <v>609</v>
      </c>
      <c r="AJ97">
        <v>409.00000000000006</v>
      </c>
      <c r="AK97">
        <v>210.4</v>
      </c>
      <c r="AL97">
        <v>383</v>
      </c>
      <c r="AM97">
        <v>434.8</v>
      </c>
      <c r="AN97">
        <v>383.6</v>
      </c>
      <c r="AO97">
        <v>247.4</v>
      </c>
      <c r="AP97">
        <v>96</v>
      </c>
      <c r="AQ97">
        <v>504.6</v>
      </c>
      <c r="AR97">
        <v>381.40000000000003</v>
      </c>
      <c r="AS97">
        <v>303.79999999999995</v>
      </c>
      <c r="AT97">
        <v>428.8</v>
      </c>
      <c r="AU97">
        <v>136.4</v>
      </c>
      <c r="AV97">
        <v>563.4</v>
      </c>
      <c r="AW97">
        <v>606.6</v>
      </c>
      <c r="AX97">
        <v>391.59999999999997</v>
      </c>
      <c r="AY97">
        <v>564.59999999999991</v>
      </c>
      <c r="AZ97">
        <v>108.8</v>
      </c>
      <c r="BA97">
        <v>354.6</v>
      </c>
      <c r="BB97">
        <v>231.20000000000002</v>
      </c>
      <c r="BC97">
        <v>308.39999999999998</v>
      </c>
      <c r="BD97">
        <v>596</v>
      </c>
      <c r="BE97">
        <v>461.99999999999994</v>
      </c>
      <c r="BF97">
        <v>305.8</v>
      </c>
      <c r="BG97">
        <v>13</v>
      </c>
      <c r="BH97">
        <v>294.8</v>
      </c>
      <c r="BI97">
        <v>196</v>
      </c>
      <c r="BJ97">
        <v>582.40000000000009</v>
      </c>
      <c r="BK97">
        <v>202.8</v>
      </c>
      <c r="BL97">
        <v>185.6</v>
      </c>
      <c r="BM97">
        <v>333.4</v>
      </c>
      <c r="BN97">
        <v>315.80000000000007</v>
      </c>
      <c r="BO97">
        <v>246.59999999999997</v>
      </c>
      <c r="BP97">
        <v>491.8</v>
      </c>
      <c r="BQ97">
        <v>440</v>
      </c>
      <c r="BR97">
        <v>361</v>
      </c>
      <c r="BS97">
        <v>137.60000000000002</v>
      </c>
      <c r="BT97">
        <v>286</v>
      </c>
      <c r="BU97">
        <v>254.79999999999998</v>
      </c>
      <c r="BV97">
        <v>370.4</v>
      </c>
      <c r="BW97">
        <v>880.60000000000014</v>
      </c>
      <c r="BX97">
        <v>526</v>
      </c>
      <c r="BY97">
        <v>288.39999999999998</v>
      </c>
      <c r="BZ97">
        <v>262.39999999999998</v>
      </c>
      <c r="CA97">
        <v>372</v>
      </c>
      <c r="CB97">
        <v>340</v>
      </c>
      <c r="CC97">
        <v>109.4</v>
      </c>
      <c r="CD97">
        <v>143.6</v>
      </c>
      <c r="CE97">
        <v>65.2</v>
      </c>
      <c r="CF97">
        <v>590.20000000000005</v>
      </c>
      <c r="CG97">
        <v>124.39999999999999</v>
      </c>
      <c r="CH97">
        <v>415.6</v>
      </c>
      <c r="CI97">
        <v>99.4</v>
      </c>
      <c r="CJ97">
        <v>270.39999999999998</v>
      </c>
      <c r="CK97">
        <v>336.2</v>
      </c>
      <c r="CL97">
        <v>314.60000000000002</v>
      </c>
      <c r="CM97">
        <v>380.79999999999995</v>
      </c>
      <c r="CN97">
        <v>92.199999999999989</v>
      </c>
      <c r="CO97">
        <v>388.59999999999997</v>
      </c>
      <c r="CP97">
        <v>187.99999999999997</v>
      </c>
      <c r="CQ97">
        <v>295.2</v>
      </c>
      <c r="CR97">
        <v>409.00000000000006</v>
      </c>
      <c r="CS97">
        <v>260</v>
      </c>
      <c r="CT97">
        <v>476.00000000000006</v>
      </c>
      <c r="CU97">
        <v>399.4</v>
      </c>
      <c r="CV97">
        <v>499.59999999999997</v>
      </c>
      <c r="CW97">
        <v>127.80000000000001</v>
      </c>
      <c r="CY97">
        <f t="shared" si="4"/>
        <v>331.66799999999995</v>
      </c>
      <c r="CZ97">
        <f t="shared" si="5"/>
        <v>331.66799999999995</v>
      </c>
    </row>
    <row r="98" spans="2:104" x14ac:dyDescent="0.25">
      <c r="B98">
        <v>120.80000000000001</v>
      </c>
      <c r="C98">
        <v>183.4</v>
      </c>
      <c r="D98">
        <v>405.20000000000005</v>
      </c>
      <c r="E98">
        <v>98</v>
      </c>
      <c r="F98">
        <v>245.39999999999998</v>
      </c>
      <c r="G98">
        <v>687</v>
      </c>
      <c r="H98">
        <v>340.2</v>
      </c>
      <c r="I98">
        <v>124.39999999999999</v>
      </c>
      <c r="J98">
        <v>141.4</v>
      </c>
      <c r="K98">
        <v>356.6</v>
      </c>
      <c r="L98">
        <v>246.20000000000002</v>
      </c>
      <c r="M98">
        <v>648.59999999999991</v>
      </c>
      <c r="N98">
        <v>173.19999999999996</v>
      </c>
      <c r="O98">
        <v>468.2</v>
      </c>
      <c r="P98">
        <v>637</v>
      </c>
      <c r="Q98">
        <v>142.4</v>
      </c>
      <c r="R98">
        <v>324</v>
      </c>
      <c r="S98">
        <v>405.4</v>
      </c>
      <c r="T98">
        <v>281</v>
      </c>
      <c r="U98">
        <v>441.8</v>
      </c>
      <c r="V98">
        <v>521</v>
      </c>
      <c r="W98">
        <v>558.79999999999995</v>
      </c>
      <c r="X98">
        <v>24.8</v>
      </c>
      <c r="Y98">
        <v>414.6</v>
      </c>
      <c r="Z98">
        <v>668</v>
      </c>
      <c r="AA98">
        <v>70</v>
      </c>
      <c r="AB98">
        <v>308.39999999999998</v>
      </c>
      <c r="AC98">
        <v>299.39999999999998</v>
      </c>
      <c r="AD98">
        <v>151.6</v>
      </c>
      <c r="AE98">
        <v>474.79999999999995</v>
      </c>
      <c r="AF98">
        <v>353.40000000000003</v>
      </c>
      <c r="AG98">
        <v>170.99999999999997</v>
      </c>
      <c r="AH98">
        <v>220</v>
      </c>
      <c r="AI98">
        <v>82.2</v>
      </c>
      <c r="AJ98">
        <v>330.6</v>
      </c>
      <c r="AK98">
        <v>29.599999999999998</v>
      </c>
      <c r="AL98">
        <v>303.99999999999994</v>
      </c>
      <c r="AM98">
        <v>420.59999999999997</v>
      </c>
      <c r="AN98">
        <v>289.39999999999998</v>
      </c>
      <c r="AO98">
        <v>93.4</v>
      </c>
      <c r="AP98">
        <v>175.00000000000003</v>
      </c>
      <c r="AQ98">
        <v>154.20000000000002</v>
      </c>
      <c r="AR98">
        <v>156</v>
      </c>
      <c r="AS98">
        <v>254</v>
      </c>
      <c r="AT98">
        <v>485.8</v>
      </c>
      <c r="AU98">
        <v>149.6</v>
      </c>
      <c r="AV98">
        <v>411.4</v>
      </c>
      <c r="AW98">
        <v>601.6</v>
      </c>
      <c r="AX98">
        <v>306.2</v>
      </c>
      <c r="AY98">
        <v>437</v>
      </c>
      <c r="AZ98">
        <v>126.39999999999999</v>
      </c>
      <c r="BA98">
        <v>313.80000000000007</v>
      </c>
      <c r="BB98">
        <v>130.19999999999999</v>
      </c>
      <c r="BC98">
        <v>479.79999999999995</v>
      </c>
      <c r="BD98">
        <v>322.40000000000003</v>
      </c>
      <c r="BE98">
        <v>185.2</v>
      </c>
      <c r="BF98">
        <v>105.4</v>
      </c>
      <c r="BG98">
        <v>160</v>
      </c>
      <c r="BH98">
        <v>35.6</v>
      </c>
      <c r="BI98">
        <v>278</v>
      </c>
      <c r="BJ98">
        <v>557.6</v>
      </c>
      <c r="BK98">
        <v>156.4</v>
      </c>
      <c r="BL98">
        <v>110.8</v>
      </c>
      <c r="BM98">
        <v>205.00000000000003</v>
      </c>
      <c r="BN98">
        <v>460.20000000000005</v>
      </c>
      <c r="BO98">
        <v>24.799999999999997</v>
      </c>
      <c r="BP98">
        <v>167</v>
      </c>
      <c r="BQ98">
        <v>653.79999999999995</v>
      </c>
      <c r="BR98">
        <v>146.4</v>
      </c>
      <c r="BS98">
        <v>215.2</v>
      </c>
      <c r="BT98">
        <v>292.8</v>
      </c>
      <c r="BU98">
        <v>75.8</v>
      </c>
      <c r="BV98">
        <v>538.4</v>
      </c>
      <c r="BW98">
        <v>494.79999999999995</v>
      </c>
      <c r="BX98">
        <v>265.2</v>
      </c>
      <c r="BY98">
        <v>67.8</v>
      </c>
      <c r="BZ98">
        <v>442</v>
      </c>
      <c r="CA98">
        <v>326.60000000000002</v>
      </c>
      <c r="CB98">
        <v>558.6</v>
      </c>
      <c r="CC98">
        <v>279.2</v>
      </c>
      <c r="CD98">
        <v>224.8</v>
      </c>
      <c r="CE98">
        <v>269.60000000000002</v>
      </c>
      <c r="CF98">
        <v>456</v>
      </c>
      <c r="CG98">
        <v>290</v>
      </c>
      <c r="CH98">
        <v>479</v>
      </c>
      <c r="CI98">
        <v>129.6</v>
      </c>
      <c r="CJ98">
        <v>415</v>
      </c>
      <c r="CK98">
        <v>292.2</v>
      </c>
      <c r="CL98">
        <v>637.6</v>
      </c>
      <c r="CM98">
        <v>692.6</v>
      </c>
      <c r="CN98">
        <v>245</v>
      </c>
      <c r="CO98">
        <v>480.40000000000003</v>
      </c>
      <c r="CP98">
        <v>325</v>
      </c>
      <c r="CQ98">
        <v>84.4</v>
      </c>
      <c r="CR98">
        <v>475.4</v>
      </c>
      <c r="CS98">
        <v>178</v>
      </c>
      <c r="CT98">
        <v>647.40000000000009</v>
      </c>
      <c r="CU98">
        <v>324.20000000000005</v>
      </c>
      <c r="CV98">
        <v>394.6</v>
      </c>
      <c r="CW98">
        <v>265.8</v>
      </c>
      <c r="CY98">
        <f t="shared" si="4"/>
        <v>308.68399999999997</v>
      </c>
      <c r="CZ98">
        <f t="shared" si="5"/>
        <v>308.68399999999997</v>
      </c>
    </row>
    <row r="99" spans="2:104" x14ac:dyDescent="0.25">
      <c r="B99">
        <v>484.2</v>
      </c>
      <c r="C99">
        <v>192.4</v>
      </c>
      <c r="D99">
        <v>137.4</v>
      </c>
      <c r="E99">
        <v>143.39999999999998</v>
      </c>
      <c r="F99">
        <v>144</v>
      </c>
      <c r="G99">
        <v>277</v>
      </c>
      <c r="H99">
        <v>324.2</v>
      </c>
      <c r="I99">
        <v>235.79999999999998</v>
      </c>
      <c r="J99">
        <v>52.600000000000009</v>
      </c>
      <c r="K99">
        <v>291.60000000000002</v>
      </c>
      <c r="L99">
        <v>430.8</v>
      </c>
      <c r="M99">
        <v>405.8</v>
      </c>
      <c r="N99">
        <v>719.8</v>
      </c>
      <c r="O99">
        <v>359.4</v>
      </c>
      <c r="P99">
        <v>375.00000000000006</v>
      </c>
      <c r="Q99">
        <v>362</v>
      </c>
      <c r="R99">
        <v>229.2</v>
      </c>
      <c r="S99">
        <v>377.2</v>
      </c>
      <c r="T99">
        <v>336.6</v>
      </c>
      <c r="U99">
        <v>273.60000000000002</v>
      </c>
      <c r="V99">
        <v>338</v>
      </c>
      <c r="W99">
        <v>281</v>
      </c>
      <c r="X99">
        <v>200.8</v>
      </c>
      <c r="Y99">
        <v>386</v>
      </c>
      <c r="Z99">
        <v>85.2</v>
      </c>
      <c r="AA99">
        <v>118.19999999999999</v>
      </c>
      <c r="AB99">
        <v>468</v>
      </c>
      <c r="AC99">
        <v>272.2</v>
      </c>
      <c r="AD99">
        <v>146</v>
      </c>
      <c r="AE99">
        <v>556</v>
      </c>
      <c r="AF99">
        <v>270.39999999999998</v>
      </c>
      <c r="AG99">
        <v>266.99999999999994</v>
      </c>
      <c r="AH99">
        <v>335.59999999999997</v>
      </c>
      <c r="AI99">
        <v>341.20000000000005</v>
      </c>
      <c r="AJ99">
        <v>721.6</v>
      </c>
      <c r="AK99">
        <v>169.8</v>
      </c>
      <c r="AL99">
        <v>324.79999999999995</v>
      </c>
      <c r="AM99">
        <v>363.4</v>
      </c>
      <c r="AN99">
        <v>286.60000000000002</v>
      </c>
      <c r="AO99">
        <v>189.39999999999998</v>
      </c>
      <c r="AP99">
        <v>210.8</v>
      </c>
      <c r="AQ99">
        <v>399.4</v>
      </c>
      <c r="AR99">
        <v>341.8</v>
      </c>
      <c r="AS99">
        <v>470.4</v>
      </c>
      <c r="AT99">
        <v>178.39999999999998</v>
      </c>
      <c r="AU99">
        <v>587.79999999999995</v>
      </c>
      <c r="AV99">
        <v>206.6</v>
      </c>
      <c r="AW99">
        <v>392</v>
      </c>
      <c r="AX99">
        <v>600.4</v>
      </c>
      <c r="AY99">
        <v>297.39999999999998</v>
      </c>
      <c r="AZ99">
        <v>224.60000000000002</v>
      </c>
      <c r="BA99">
        <v>508.79999999999995</v>
      </c>
      <c r="BB99">
        <v>207.2</v>
      </c>
      <c r="BC99">
        <v>203.8</v>
      </c>
      <c r="BD99">
        <v>192.39999999999998</v>
      </c>
      <c r="BE99">
        <v>231.39999999999998</v>
      </c>
      <c r="BF99">
        <v>652.6</v>
      </c>
      <c r="BG99">
        <v>85</v>
      </c>
      <c r="BH99">
        <v>19.799999999999997</v>
      </c>
      <c r="BI99">
        <v>567.6</v>
      </c>
      <c r="BJ99">
        <v>15.000000000000002</v>
      </c>
      <c r="BK99">
        <v>407.79999999999995</v>
      </c>
      <c r="BL99">
        <v>168.2</v>
      </c>
      <c r="BM99">
        <v>9.7999999999999989</v>
      </c>
      <c r="BN99">
        <v>359.8</v>
      </c>
      <c r="BO99">
        <v>355.79999999999995</v>
      </c>
      <c r="BP99">
        <v>328.8</v>
      </c>
      <c r="BQ99">
        <v>369.6</v>
      </c>
      <c r="BR99">
        <v>193.79999999999998</v>
      </c>
      <c r="BS99">
        <v>124.19999999999999</v>
      </c>
      <c r="BT99">
        <v>229</v>
      </c>
      <c r="BU99">
        <v>325.2</v>
      </c>
      <c r="BV99">
        <v>131.19999999999999</v>
      </c>
      <c r="BW99">
        <v>492.2</v>
      </c>
      <c r="BX99">
        <v>489.4</v>
      </c>
      <c r="BY99">
        <v>35.800000000000004</v>
      </c>
      <c r="BZ99">
        <v>314.8</v>
      </c>
      <c r="CA99">
        <v>206.59999999999997</v>
      </c>
      <c r="CB99">
        <v>364.20000000000005</v>
      </c>
      <c r="CC99">
        <v>543</v>
      </c>
      <c r="CD99">
        <v>509.80000000000007</v>
      </c>
      <c r="CE99">
        <v>275.60000000000002</v>
      </c>
      <c r="CF99">
        <v>433.40000000000003</v>
      </c>
      <c r="CG99">
        <v>29.8</v>
      </c>
      <c r="CH99">
        <v>388.4</v>
      </c>
      <c r="CI99">
        <v>107.2</v>
      </c>
      <c r="CJ99">
        <v>363</v>
      </c>
      <c r="CK99">
        <v>460</v>
      </c>
      <c r="CL99">
        <v>338.40000000000003</v>
      </c>
      <c r="CM99">
        <v>344.4</v>
      </c>
      <c r="CN99">
        <v>118.60000000000001</v>
      </c>
      <c r="CO99">
        <v>515</v>
      </c>
      <c r="CP99">
        <v>287.2</v>
      </c>
      <c r="CQ99">
        <v>497.6</v>
      </c>
      <c r="CR99">
        <v>393.00000000000006</v>
      </c>
      <c r="CS99">
        <v>325.79999999999995</v>
      </c>
      <c r="CT99">
        <v>160.80000000000001</v>
      </c>
      <c r="CU99">
        <v>276.2</v>
      </c>
      <c r="CV99">
        <v>770.6</v>
      </c>
      <c r="CW99">
        <v>177.60000000000002</v>
      </c>
      <c r="CY99">
        <f t="shared" si="4"/>
        <v>310.87999999999988</v>
      </c>
      <c r="CZ99">
        <f t="shared" si="5"/>
        <v>310.87999999999988</v>
      </c>
    </row>
    <row r="100" spans="2:104" x14ac:dyDescent="0.25">
      <c r="B100">
        <v>243.20000000000002</v>
      </c>
      <c r="C100">
        <v>343</v>
      </c>
      <c r="D100">
        <v>142.39999999999998</v>
      </c>
      <c r="E100">
        <v>136.6</v>
      </c>
      <c r="F100">
        <v>119.00000000000001</v>
      </c>
      <c r="G100">
        <v>472.4</v>
      </c>
      <c r="H100">
        <v>206.00000000000003</v>
      </c>
      <c r="I100">
        <v>150</v>
      </c>
      <c r="J100">
        <v>495.00000000000006</v>
      </c>
      <c r="K100">
        <v>295.59999999999997</v>
      </c>
      <c r="L100">
        <v>199.6</v>
      </c>
      <c r="M100">
        <v>293.2</v>
      </c>
      <c r="N100">
        <v>284</v>
      </c>
      <c r="O100">
        <v>191.8</v>
      </c>
      <c r="P100">
        <v>434</v>
      </c>
      <c r="Q100">
        <v>673.4</v>
      </c>
      <c r="R100">
        <v>380.59999999999997</v>
      </c>
      <c r="S100">
        <v>326.79999999999995</v>
      </c>
      <c r="T100">
        <v>610</v>
      </c>
      <c r="U100">
        <v>333.6</v>
      </c>
      <c r="V100">
        <v>446.19999999999993</v>
      </c>
      <c r="W100">
        <v>200</v>
      </c>
      <c r="X100">
        <v>184.8</v>
      </c>
      <c r="Y100">
        <v>208</v>
      </c>
      <c r="Z100">
        <v>341.2</v>
      </c>
      <c r="AA100">
        <v>364.8</v>
      </c>
      <c r="AB100">
        <v>822.8</v>
      </c>
      <c r="AC100">
        <v>300.59999999999997</v>
      </c>
      <c r="AD100">
        <v>168.40000000000003</v>
      </c>
      <c r="AE100">
        <v>83.800000000000011</v>
      </c>
      <c r="AF100">
        <v>409.6</v>
      </c>
      <c r="AG100">
        <v>423.79999999999995</v>
      </c>
      <c r="AH100">
        <v>277</v>
      </c>
      <c r="AI100">
        <v>250.6</v>
      </c>
      <c r="AJ100">
        <v>431.59999999999997</v>
      </c>
      <c r="AK100">
        <v>267.40000000000003</v>
      </c>
      <c r="AL100">
        <v>407.6</v>
      </c>
      <c r="AM100">
        <v>139.4</v>
      </c>
      <c r="AN100">
        <v>235.79999999999998</v>
      </c>
      <c r="AO100">
        <v>325.39999999999998</v>
      </c>
      <c r="AP100">
        <v>77.400000000000006</v>
      </c>
      <c r="AQ100">
        <v>337.6</v>
      </c>
      <c r="AR100">
        <v>385.79999999999995</v>
      </c>
      <c r="AS100">
        <v>654.79999999999995</v>
      </c>
      <c r="AT100">
        <v>308</v>
      </c>
      <c r="AU100">
        <v>537.80000000000007</v>
      </c>
      <c r="AV100">
        <v>261.2</v>
      </c>
      <c r="AW100">
        <v>130.4</v>
      </c>
      <c r="AX100">
        <v>57.4</v>
      </c>
      <c r="AY100">
        <v>301.79999999999995</v>
      </c>
      <c r="AZ100">
        <v>296</v>
      </c>
      <c r="BA100">
        <v>132.4</v>
      </c>
      <c r="BB100">
        <v>420.8</v>
      </c>
      <c r="BC100">
        <v>189.6</v>
      </c>
      <c r="BD100">
        <v>259.8</v>
      </c>
      <c r="BE100">
        <v>377.2</v>
      </c>
      <c r="BF100">
        <v>499.2</v>
      </c>
      <c r="BG100">
        <v>84</v>
      </c>
      <c r="BH100">
        <v>462.19999999999993</v>
      </c>
      <c r="BI100">
        <v>531.79999999999995</v>
      </c>
      <c r="BJ100">
        <v>367.59999999999997</v>
      </c>
      <c r="BK100">
        <v>418.6</v>
      </c>
      <c r="BL100">
        <v>633.40000000000009</v>
      </c>
      <c r="BM100">
        <v>151.80000000000001</v>
      </c>
      <c r="BN100">
        <v>352</v>
      </c>
      <c r="BO100">
        <v>67.400000000000006</v>
      </c>
      <c r="BP100">
        <v>482.6</v>
      </c>
      <c r="BQ100">
        <v>554</v>
      </c>
      <c r="BR100">
        <v>405.4</v>
      </c>
      <c r="BS100">
        <v>284.2</v>
      </c>
      <c r="BT100">
        <v>238.79999999999998</v>
      </c>
      <c r="BU100">
        <v>449</v>
      </c>
      <c r="BV100">
        <v>330.6</v>
      </c>
      <c r="BW100">
        <v>483.6</v>
      </c>
      <c r="BX100">
        <v>254.8</v>
      </c>
      <c r="BY100">
        <v>167.6</v>
      </c>
      <c r="BZ100">
        <v>217.60000000000002</v>
      </c>
      <c r="CA100">
        <v>232.2</v>
      </c>
      <c r="CB100">
        <v>264.39999999999998</v>
      </c>
      <c r="CC100">
        <v>323.59999999999997</v>
      </c>
      <c r="CD100">
        <v>368.4</v>
      </c>
      <c r="CE100">
        <v>429.6</v>
      </c>
      <c r="CF100">
        <v>265.59999999999997</v>
      </c>
      <c r="CG100">
        <v>373.4</v>
      </c>
      <c r="CH100">
        <v>442.6</v>
      </c>
      <c r="CI100">
        <v>571.20000000000005</v>
      </c>
      <c r="CJ100">
        <v>309.59999999999997</v>
      </c>
      <c r="CK100">
        <v>567.6</v>
      </c>
      <c r="CL100">
        <v>244.2</v>
      </c>
      <c r="CM100">
        <v>263.60000000000002</v>
      </c>
      <c r="CN100">
        <v>190.79999999999998</v>
      </c>
      <c r="CO100">
        <v>262.59999999999997</v>
      </c>
      <c r="CP100">
        <v>241.60000000000002</v>
      </c>
      <c r="CQ100">
        <v>323</v>
      </c>
      <c r="CR100">
        <v>192.6</v>
      </c>
      <c r="CS100">
        <v>169.2</v>
      </c>
      <c r="CT100">
        <v>423.19999999999993</v>
      </c>
      <c r="CU100">
        <v>281.39999999999998</v>
      </c>
      <c r="CV100">
        <v>528.40000000000009</v>
      </c>
      <c r="CW100">
        <v>354</v>
      </c>
      <c r="CY100">
        <f t="shared" si="4"/>
        <v>324.05999999999983</v>
      </c>
      <c r="CZ100">
        <f t="shared" si="5"/>
        <v>324.05999999999983</v>
      </c>
    </row>
    <row r="101" spans="2:104" x14ac:dyDescent="0.25">
      <c r="B101">
        <v>322.39999999999998</v>
      </c>
      <c r="C101">
        <v>217.59999999999997</v>
      </c>
      <c r="D101">
        <v>126.8</v>
      </c>
      <c r="E101">
        <v>102.4</v>
      </c>
      <c r="F101">
        <v>381.4</v>
      </c>
      <c r="G101">
        <v>151</v>
      </c>
      <c r="H101">
        <v>122.39999999999999</v>
      </c>
      <c r="I101">
        <v>472.80000000000007</v>
      </c>
      <c r="J101">
        <v>239.4</v>
      </c>
      <c r="K101">
        <v>109.8</v>
      </c>
      <c r="L101">
        <v>254.20000000000002</v>
      </c>
      <c r="M101">
        <v>400.6</v>
      </c>
      <c r="N101">
        <v>322.39999999999998</v>
      </c>
      <c r="O101">
        <v>195.4</v>
      </c>
      <c r="P101">
        <v>312.79999999999995</v>
      </c>
      <c r="Q101">
        <v>156.39999999999998</v>
      </c>
      <c r="R101">
        <v>290.8</v>
      </c>
      <c r="S101">
        <v>166.4</v>
      </c>
      <c r="T101">
        <v>184.19999999999996</v>
      </c>
      <c r="U101">
        <v>200.6</v>
      </c>
      <c r="V101">
        <v>243.2</v>
      </c>
      <c r="W101">
        <v>377</v>
      </c>
      <c r="X101">
        <v>426.2</v>
      </c>
      <c r="Y101">
        <v>40.799999999999997</v>
      </c>
      <c r="Z101">
        <v>506.20000000000005</v>
      </c>
      <c r="AA101">
        <v>339.8</v>
      </c>
      <c r="AB101">
        <v>576.19999999999993</v>
      </c>
      <c r="AC101">
        <v>395.2</v>
      </c>
      <c r="AD101">
        <v>182.4</v>
      </c>
      <c r="AE101">
        <v>292.2</v>
      </c>
      <c r="AF101">
        <v>231.20000000000002</v>
      </c>
      <c r="AG101">
        <v>321.2</v>
      </c>
      <c r="AH101">
        <v>752</v>
      </c>
      <c r="AI101">
        <v>713.6</v>
      </c>
      <c r="AJ101">
        <v>163.4</v>
      </c>
      <c r="AK101">
        <v>267</v>
      </c>
      <c r="AL101">
        <v>363.6</v>
      </c>
      <c r="AM101">
        <v>490.00000000000006</v>
      </c>
      <c r="AN101">
        <v>327.20000000000005</v>
      </c>
      <c r="AO101">
        <v>38.799999999999997</v>
      </c>
      <c r="AP101">
        <v>120.4</v>
      </c>
      <c r="AQ101">
        <v>105.8</v>
      </c>
      <c r="AR101">
        <v>394.99999999999994</v>
      </c>
      <c r="AS101">
        <v>169.6</v>
      </c>
      <c r="AT101">
        <v>241.2</v>
      </c>
      <c r="AU101">
        <v>174.6</v>
      </c>
      <c r="AV101">
        <v>339.59999999999997</v>
      </c>
      <c r="AW101">
        <v>426.6</v>
      </c>
      <c r="AX101">
        <v>824</v>
      </c>
      <c r="AY101">
        <v>468.8</v>
      </c>
      <c r="AZ101">
        <v>177.2</v>
      </c>
      <c r="BA101">
        <v>443</v>
      </c>
      <c r="BB101">
        <v>373.4</v>
      </c>
      <c r="BC101">
        <v>254.39999999999998</v>
      </c>
      <c r="BD101">
        <v>227.20000000000002</v>
      </c>
      <c r="BE101">
        <v>228.4</v>
      </c>
      <c r="BF101">
        <v>476.40000000000003</v>
      </c>
      <c r="BG101">
        <v>271</v>
      </c>
      <c r="BH101">
        <v>300</v>
      </c>
      <c r="BI101">
        <v>515.59999999999991</v>
      </c>
      <c r="BJ101">
        <v>428.2</v>
      </c>
      <c r="BK101">
        <v>364.20000000000005</v>
      </c>
      <c r="BL101">
        <v>429.6</v>
      </c>
      <c r="BM101">
        <v>589.99999999999989</v>
      </c>
      <c r="BN101">
        <v>438.4</v>
      </c>
      <c r="BO101">
        <v>273.60000000000002</v>
      </c>
      <c r="BP101">
        <v>382.2</v>
      </c>
      <c r="BQ101">
        <v>681.8</v>
      </c>
      <c r="BR101">
        <v>378</v>
      </c>
      <c r="BS101">
        <v>337.20000000000005</v>
      </c>
      <c r="BT101">
        <v>122</v>
      </c>
      <c r="BU101">
        <v>261.8</v>
      </c>
      <c r="BV101">
        <v>600.80000000000007</v>
      </c>
      <c r="BW101">
        <v>436</v>
      </c>
      <c r="BX101">
        <v>193</v>
      </c>
      <c r="BY101">
        <v>822.6</v>
      </c>
      <c r="BZ101">
        <v>192.6</v>
      </c>
      <c r="CA101">
        <v>400.2</v>
      </c>
      <c r="CB101">
        <v>248.2</v>
      </c>
      <c r="CC101">
        <v>118.2</v>
      </c>
      <c r="CD101">
        <v>390</v>
      </c>
      <c r="CE101">
        <v>238</v>
      </c>
      <c r="CF101">
        <v>381.8</v>
      </c>
      <c r="CG101">
        <v>231.79999999999998</v>
      </c>
      <c r="CH101">
        <v>930.4</v>
      </c>
      <c r="CI101">
        <v>390.59999999999997</v>
      </c>
      <c r="CJ101">
        <v>306.2</v>
      </c>
      <c r="CK101">
        <v>428.40000000000003</v>
      </c>
      <c r="CL101">
        <v>215.2</v>
      </c>
      <c r="CM101">
        <v>657.2</v>
      </c>
      <c r="CN101">
        <v>40.4</v>
      </c>
      <c r="CO101">
        <v>362</v>
      </c>
      <c r="CP101">
        <v>191.2</v>
      </c>
      <c r="CQ101">
        <v>316.60000000000002</v>
      </c>
      <c r="CR101">
        <v>351.4</v>
      </c>
      <c r="CS101">
        <v>249</v>
      </c>
      <c r="CT101">
        <v>53.2</v>
      </c>
      <c r="CU101">
        <v>312.2</v>
      </c>
      <c r="CV101">
        <v>492.8</v>
      </c>
      <c r="CW101">
        <v>421.79999999999995</v>
      </c>
      <c r="CY101">
        <f t="shared" si="4"/>
        <v>329.68000000000006</v>
      </c>
      <c r="CZ101">
        <f t="shared" si="5"/>
        <v>329.68000000000006</v>
      </c>
    </row>
    <row r="102" spans="2:104" x14ac:dyDescent="0.25">
      <c r="B102">
        <v>516.20000000000005</v>
      </c>
      <c r="C102">
        <v>284.79999999999995</v>
      </c>
      <c r="D102">
        <v>531.20000000000005</v>
      </c>
      <c r="E102">
        <v>488.6</v>
      </c>
      <c r="F102">
        <v>226.2</v>
      </c>
      <c r="G102">
        <v>400.6</v>
      </c>
      <c r="H102">
        <v>138.19999999999999</v>
      </c>
      <c r="I102">
        <v>260.00000000000006</v>
      </c>
      <c r="J102">
        <v>266.39999999999998</v>
      </c>
      <c r="K102">
        <v>333.79999999999995</v>
      </c>
      <c r="L102">
        <v>521.19999999999993</v>
      </c>
      <c r="M102">
        <v>761.2</v>
      </c>
      <c r="N102">
        <v>567.20000000000005</v>
      </c>
      <c r="O102">
        <v>225.2</v>
      </c>
      <c r="P102">
        <v>454</v>
      </c>
      <c r="Q102">
        <v>137</v>
      </c>
      <c r="R102">
        <v>254.8</v>
      </c>
      <c r="S102">
        <v>250.8</v>
      </c>
      <c r="T102">
        <v>440.4</v>
      </c>
      <c r="U102">
        <v>342.2</v>
      </c>
      <c r="V102">
        <v>467.4</v>
      </c>
      <c r="W102">
        <v>340.6</v>
      </c>
      <c r="X102">
        <v>463.59999999999997</v>
      </c>
      <c r="Y102">
        <v>569</v>
      </c>
      <c r="Z102">
        <v>223.39999999999998</v>
      </c>
      <c r="AA102">
        <v>583.4</v>
      </c>
      <c r="AB102">
        <v>219.20000000000002</v>
      </c>
      <c r="AC102">
        <v>184.4</v>
      </c>
      <c r="AD102">
        <v>156.19999999999996</v>
      </c>
      <c r="AE102">
        <v>163.6</v>
      </c>
      <c r="AF102">
        <v>168</v>
      </c>
      <c r="AG102">
        <v>448.8</v>
      </c>
      <c r="AH102">
        <v>230.4</v>
      </c>
      <c r="AI102">
        <v>396.6</v>
      </c>
      <c r="AJ102">
        <v>154.4</v>
      </c>
      <c r="AK102">
        <v>384.20000000000005</v>
      </c>
      <c r="AL102">
        <v>555.20000000000005</v>
      </c>
      <c r="AM102">
        <v>117.19999999999999</v>
      </c>
      <c r="AN102">
        <v>69.2</v>
      </c>
      <c r="AO102">
        <v>566.79999999999995</v>
      </c>
      <c r="AP102">
        <v>275.59999999999997</v>
      </c>
      <c r="AQ102">
        <v>294.8</v>
      </c>
      <c r="AR102">
        <v>254.8</v>
      </c>
      <c r="AS102">
        <v>442.79999999999995</v>
      </c>
      <c r="AT102">
        <v>525.59999999999991</v>
      </c>
      <c r="AU102">
        <v>297.20000000000005</v>
      </c>
      <c r="AV102">
        <v>356.19999999999993</v>
      </c>
      <c r="AW102">
        <v>272.60000000000002</v>
      </c>
      <c r="AX102">
        <v>316.40000000000003</v>
      </c>
      <c r="AY102">
        <v>272</v>
      </c>
      <c r="AZ102">
        <v>82.799999999999983</v>
      </c>
      <c r="BA102">
        <v>466</v>
      </c>
      <c r="BB102">
        <v>15.399999999999999</v>
      </c>
      <c r="BC102">
        <v>133.6</v>
      </c>
      <c r="BD102">
        <v>197</v>
      </c>
      <c r="BE102">
        <v>348.6</v>
      </c>
      <c r="BF102">
        <v>115.6</v>
      </c>
      <c r="BG102">
        <v>399.59999999999997</v>
      </c>
      <c r="BH102">
        <v>344.40000000000003</v>
      </c>
      <c r="BI102">
        <v>334.59999999999997</v>
      </c>
      <c r="BJ102">
        <v>507.4</v>
      </c>
      <c r="BK102">
        <v>321</v>
      </c>
      <c r="BL102">
        <v>314.2</v>
      </c>
      <c r="BM102">
        <v>274.8</v>
      </c>
      <c r="BN102">
        <v>190.60000000000002</v>
      </c>
      <c r="BO102">
        <v>60.800000000000004</v>
      </c>
      <c r="BP102">
        <v>69.400000000000006</v>
      </c>
      <c r="BQ102">
        <v>785.2</v>
      </c>
      <c r="BR102">
        <v>280</v>
      </c>
      <c r="BS102">
        <v>428</v>
      </c>
      <c r="BT102">
        <v>282.60000000000002</v>
      </c>
      <c r="BU102">
        <v>247.6</v>
      </c>
      <c r="BV102">
        <v>514.20000000000005</v>
      </c>
      <c r="BW102">
        <v>571.6</v>
      </c>
      <c r="BX102">
        <v>264.39999999999998</v>
      </c>
      <c r="BY102">
        <v>228.4</v>
      </c>
      <c r="BZ102">
        <v>530.79999999999995</v>
      </c>
      <c r="CA102">
        <v>160</v>
      </c>
      <c r="CB102">
        <v>392.6</v>
      </c>
      <c r="CC102">
        <v>460.6</v>
      </c>
      <c r="CD102">
        <v>373.19999999999993</v>
      </c>
      <c r="CE102">
        <v>455.2</v>
      </c>
      <c r="CF102">
        <v>200.6</v>
      </c>
      <c r="CG102">
        <v>354.2</v>
      </c>
      <c r="CH102">
        <v>382.8</v>
      </c>
      <c r="CI102">
        <v>250.4</v>
      </c>
      <c r="CJ102">
        <v>110.6</v>
      </c>
      <c r="CK102">
        <v>523.19999999999993</v>
      </c>
      <c r="CL102">
        <v>166.00000000000003</v>
      </c>
      <c r="CM102">
        <v>304.2</v>
      </c>
      <c r="CN102">
        <v>458</v>
      </c>
      <c r="CO102">
        <v>40.800000000000004</v>
      </c>
      <c r="CP102">
        <v>117</v>
      </c>
      <c r="CQ102">
        <v>325.39999999999998</v>
      </c>
      <c r="CR102">
        <v>575.59999999999991</v>
      </c>
      <c r="CS102">
        <v>419</v>
      </c>
      <c r="CT102">
        <v>325.20000000000005</v>
      </c>
      <c r="CU102">
        <v>255</v>
      </c>
      <c r="CV102">
        <v>643.40000000000009</v>
      </c>
      <c r="CW102">
        <v>330.2</v>
      </c>
      <c r="CY102">
        <f t="shared" si="4"/>
        <v>331.01399999999995</v>
      </c>
      <c r="CZ102">
        <f t="shared" si="5"/>
        <v>331.01399999999995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129E-7E0F-4E2D-A1F4-46A3522C03D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466.59999999999997</v>
      </c>
      <c r="C3">
        <v>516.19999999999993</v>
      </c>
      <c r="D3">
        <v>259.60000000000002</v>
      </c>
      <c r="E3">
        <v>650.20000000000005</v>
      </c>
      <c r="F3">
        <v>253.39999999999998</v>
      </c>
      <c r="G3">
        <v>186.60000000000002</v>
      </c>
      <c r="H3">
        <v>328.2</v>
      </c>
      <c r="I3">
        <v>283.59999999999997</v>
      </c>
      <c r="J3">
        <v>312.40000000000003</v>
      </c>
      <c r="K3">
        <v>261.2</v>
      </c>
      <c r="L3">
        <v>331.6</v>
      </c>
      <c r="M3">
        <v>97.399999999999991</v>
      </c>
      <c r="N3">
        <v>350</v>
      </c>
      <c r="O3">
        <v>323.59999999999997</v>
      </c>
      <c r="P3">
        <v>275.99999999999994</v>
      </c>
      <c r="Q3">
        <v>268</v>
      </c>
      <c r="R3">
        <v>17.2</v>
      </c>
      <c r="S3">
        <v>192.2</v>
      </c>
      <c r="T3">
        <v>192.79999999999998</v>
      </c>
      <c r="U3">
        <v>370</v>
      </c>
      <c r="V3">
        <v>271.79999999999995</v>
      </c>
      <c r="W3">
        <v>343.8</v>
      </c>
      <c r="X3">
        <v>53.4</v>
      </c>
      <c r="Y3">
        <v>102.2</v>
      </c>
      <c r="Z3">
        <v>129.4</v>
      </c>
      <c r="AA3">
        <v>409.79999999999995</v>
      </c>
      <c r="AB3">
        <v>457</v>
      </c>
      <c r="AC3">
        <v>543.6</v>
      </c>
      <c r="AD3">
        <v>202.00000000000003</v>
      </c>
      <c r="AE3">
        <v>383.8</v>
      </c>
      <c r="AF3">
        <v>413.8</v>
      </c>
      <c r="AG3">
        <v>95.2</v>
      </c>
      <c r="AH3">
        <v>424.6</v>
      </c>
      <c r="AI3">
        <v>326</v>
      </c>
      <c r="AJ3">
        <v>166</v>
      </c>
      <c r="AK3">
        <v>150</v>
      </c>
      <c r="AL3">
        <v>762.2</v>
      </c>
      <c r="AM3">
        <v>140.20000000000002</v>
      </c>
      <c r="AN3">
        <v>0.2</v>
      </c>
      <c r="AO3">
        <v>536.80000000000007</v>
      </c>
      <c r="AP3">
        <v>52.6</v>
      </c>
      <c r="AQ3">
        <v>483.4</v>
      </c>
      <c r="AR3">
        <v>374</v>
      </c>
      <c r="AS3">
        <v>207.39999999999998</v>
      </c>
      <c r="AT3">
        <v>342.40000000000003</v>
      </c>
      <c r="AU3">
        <v>128.60000000000002</v>
      </c>
      <c r="AV3">
        <v>405.79999999999995</v>
      </c>
      <c r="AW3">
        <v>524</v>
      </c>
      <c r="AX3">
        <v>194.4</v>
      </c>
      <c r="AY3">
        <v>288.39999999999998</v>
      </c>
      <c r="AZ3">
        <v>330.2</v>
      </c>
      <c r="BA3">
        <v>575.4</v>
      </c>
      <c r="BB3">
        <v>365.4</v>
      </c>
      <c r="BC3">
        <v>167.60000000000002</v>
      </c>
      <c r="BD3">
        <v>271.59999999999997</v>
      </c>
      <c r="BE3">
        <v>599.20000000000005</v>
      </c>
      <c r="BF3">
        <v>205.4</v>
      </c>
      <c r="BG3">
        <v>557.79999999999995</v>
      </c>
      <c r="BH3">
        <v>216.8</v>
      </c>
      <c r="BI3">
        <v>540</v>
      </c>
      <c r="BJ3">
        <v>411.59999999999991</v>
      </c>
      <c r="BK3">
        <v>174.8</v>
      </c>
      <c r="BL3">
        <v>182.8</v>
      </c>
      <c r="BM3">
        <v>112</v>
      </c>
      <c r="BN3">
        <v>373.79999999999995</v>
      </c>
      <c r="BO3">
        <v>312.79999999999995</v>
      </c>
      <c r="BP3">
        <v>206.60000000000002</v>
      </c>
      <c r="BQ3">
        <v>345.2</v>
      </c>
      <c r="BR3">
        <v>145.19999999999999</v>
      </c>
      <c r="BS3">
        <v>373.8</v>
      </c>
      <c r="BT3">
        <v>329.8</v>
      </c>
      <c r="BU3">
        <v>138.20000000000002</v>
      </c>
      <c r="BV3">
        <v>354.8</v>
      </c>
      <c r="BW3">
        <v>888.8</v>
      </c>
      <c r="BX3">
        <v>285.59999999999997</v>
      </c>
      <c r="BY3">
        <v>4</v>
      </c>
      <c r="BZ3">
        <v>332.2</v>
      </c>
      <c r="CA3">
        <v>447.40000000000003</v>
      </c>
      <c r="CB3">
        <v>476.4</v>
      </c>
      <c r="CC3">
        <v>241.2</v>
      </c>
      <c r="CD3">
        <v>221.4</v>
      </c>
      <c r="CE3">
        <v>368.8</v>
      </c>
      <c r="CF3">
        <v>433</v>
      </c>
      <c r="CG3">
        <v>433.2</v>
      </c>
      <c r="CH3">
        <v>585.40000000000009</v>
      </c>
      <c r="CI3">
        <v>402</v>
      </c>
      <c r="CJ3">
        <v>87.8</v>
      </c>
      <c r="CK3">
        <v>319.59999999999997</v>
      </c>
      <c r="CL3">
        <v>409.20000000000005</v>
      </c>
      <c r="CM3">
        <v>259.39999999999998</v>
      </c>
      <c r="CN3">
        <v>456.8</v>
      </c>
      <c r="CO3">
        <v>148.4</v>
      </c>
      <c r="CP3">
        <v>170.8</v>
      </c>
      <c r="CQ3">
        <v>90.600000000000009</v>
      </c>
      <c r="CR3">
        <v>171.8</v>
      </c>
      <c r="CS3">
        <v>371</v>
      </c>
      <c r="CT3">
        <v>252.2</v>
      </c>
      <c r="CU3">
        <v>154.19999999999999</v>
      </c>
      <c r="CV3">
        <v>469.4</v>
      </c>
      <c r="CW3">
        <v>434.2</v>
      </c>
      <c r="CY3">
        <f t="shared" si="0"/>
        <v>310.55200000000002</v>
      </c>
      <c r="CZ3">
        <f t="shared" si="1"/>
        <v>310.55200000000002</v>
      </c>
    </row>
    <row r="4" spans="1:104" x14ac:dyDescent="0.25">
      <c r="B4">
        <v>542.4</v>
      </c>
      <c r="C4">
        <v>354.4</v>
      </c>
      <c r="D4">
        <v>699.4</v>
      </c>
      <c r="E4">
        <v>671.8</v>
      </c>
      <c r="F4">
        <v>323.59999999999997</v>
      </c>
      <c r="G4">
        <v>188.60000000000002</v>
      </c>
      <c r="H4">
        <v>148.6</v>
      </c>
      <c r="I4">
        <v>298</v>
      </c>
      <c r="J4">
        <v>554.6</v>
      </c>
      <c r="K4">
        <v>545.6</v>
      </c>
      <c r="L4">
        <v>550.79999999999995</v>
      </c>
      <c r="M4">
        <v>540.79999999999995</v>
      </c>
      <c r="N4">
        <v>637.20000000000005</v>
      </c>
      <c r="O4">
        <v>765.40000000000009</v>
      </c>
      <c r="P4">
        <v>457.4</v>
      </c>
      <c r="Q4">
        <v>541.4</v>
      </c>
      <c r="R4">
        <v>293.2</v>
      </c>
      <c r="S4">
        <v>300.2</v>
      </c>
      <c r="T4">
        <v>485.4</v>
      </c>
      <c r="U4">
        <v>402.79999999999995</v>
      </c>
      <c r="V4">
        <v>713.8</v>
      </c>
      <c r="W4">
        <v>353.40000000000003</v>
      </c>
      <c r="X4">
        <v>312.39999999999998</v>
      </c>
      <c r="Y4">
        <v>262.60000000000002</v>
      </c>
      <c r="Z4">
        <v>133.79999999999998</v>
      </c>
      <c r="AA4">
        <v>683.4</v>
      </c>
      <c r="AB4">
        <v>994</v>
      </c>
      <c r="AC4">
        <v>800.6</v>
      </c>
      <c r="AD4">
        <v>280.39999999999998</v>
      </c>
      <c r="AE4">
        <v>745.2</v>
      </c>
      <c r="AF4">
        <v>601.79999999999995</v>
      </c>
      <c r="AG4">
        <v>112.2</v>
      </c>
      <c r="AH4">
        <v>366.20000000000005</v>
      </c>
      <c r="AI4">
        <v>798</v>
      </c>
      <c r="AJ4">
        <v>482.8</v>
      </c>
      <c r="AK4">
        <v>221.8</v>
      </c>
      <c r="AL4">
        <v>388.6</v>
      </c>
      <c r="AM4">
        <v>218.39999999999998</v>
      </c>
      <c r="AN4">
        <v>72.800000000000011</v>
      </c>
      <c r="AO4">
        <v>1003</v>
      </c>
      <c r="AP4">
        <v>168.60000000000002</v>
      </c>
      <c r="AQ4">
        <v>1115.3999999999999</v>
      </c>
      <c r="AR4">
        <v>756.6</v>
      </c>
      <c r="AS4">
        <v>608.4</v>
      </c>
      <c r="AT4">
        <v>858</v>
      </c>
      <c r="AU4">
        <v>319.20000000000005</v>
      </c>
      <c r="AV4">
        <v>851</v>
      </c>
      <c r="AW4">
        <v>735.4</v>
      </c>
      <c r="AX4">
        <v>464.6</v>
      </c>
      <c r="AY4">
        <v>384.2</v>
      </c>
      <c r="AZ4">
        <v>821.4</v>
      </c>
      <c r="BA4">
        <v>417.4</v>
      </c>
      <c r="BB4">
        <v>862.6</v>
      </c>
      <c r="BC4">
        <v>227.60000000000002</v>
      </c>
      <c r="BD4">
        <v>401.6</v>
      </c>
      <c r="BE4">
        <v>612.6</v>
      </c>
      <c r="BF4">
        <v>525.20000000000005</v>
      </c>
      <c r="BG4">
        <v>803.2</v>
      </c>
      <c r="BH4">
        <v>263.60000000000002</v>
      </c>
      <c r="BI4">
        <v>760.8</v>
      </c>
      <c r="BJ4">
        <v>449.59999999999997</v>
      </c>
      <c r="BK4">
        <v>399.6</v>
      </c>
      <c r="BL4">
        <v>266</v>
      </c>
      <c r="BM4">
        <v>431.79999999999995</v>
      </c>
      <c r="BN4">
        <v>391.6</v>
      </c>
      <c r="BO4">
        <v>311.20000000000005</v>
      </c>
      <c r="BP4">
        <v>288.20000000000005</v>
      </c>
      <c r="BQ4">
        <v>440</v>
      </c>
      <c r="BR4">
        <v>197.4</v>
      </c>
      <c r="BS4">
        <v>555.40000000000009</v>
      </c>
      <c r="BT4">
        <v>509.99999999999994</v>
      </c>
      <c r="BU4">
        <v>335.4</v>
      </c>
      <c r="BV4">
        <v>724.2</v>
      </c>
      <c r="BW4">
        <v>1155</v>
      </c>
      <c r="BX4">
        <v>216.6</v>
      </c>
      <c r="BY4">
        <v>314.2</v>
      </c>
      <c r="BZ4">
        <v>473.20000000000005</v>
      </c>
      <c r="CA4">
        <v>549.6</v>
      </c>
      <c r="CB4">
        <v>656.6</v>
      </c>
      <c r="CC4">
        <v>393.2</v>
      </c>
      <c r="CD4">
        <v>350</v>
      </c>
      <c r="CE4">
        <v>798.4</v>
      </c>
      <c r="CF4">
        <v>391.6</v>
      </c>
      <c r="CG4">
        <v>992.2</v>
      </c>
      <c r="CH4">
        <v>870.4</v>
      </c>
      <c r="CI4">
        <v>243.60000000000002</v>
      </c>
      <c r="CJ4">
        <v>496.8</v>
      </c>
      <c r="CK4">
        <v>217.6</v>
      </c>
      <c r="CL4">
        <v>560.19999999999993</v>
      </c>
      <c r="CM4">
        <v>687.40000000000009</v>
      </c>
      <c r="CN4">
        <v>605.40000000000009</v>
      </c>
      <c r="CO4">
        <v>596.6</v>
      </c>
      <c r="CP4">
        <v>661.2</v>
      </c>
      <c r="CQ4">
        <v>97.800000000000011</v>
      </c>
      <c r="CR4">
        <v>313.2</v>
      </c>
      <c r="CS4">
        <v>452.6</v>
      </c>
      <c r="CT4">
        <v>689.8</v>
      </c>
      <c r="CU4">
        <v>574.20000000000005</v>
      </c>
      <c r="CV4">
        <v>499.4</v>
      </c>
      <c r="CW4">
        <v>659.4</v>
      </c>
      <c r="CY4">
        <f t="shared" si="0"/>
        <v>506.20799999999969</v>
      </c>
      <c r="CZ4">
        <f t="shared" si="1"/>
        <v>506.20799999999969</v>
      </c>
    </row>
    <row r="5" spans="1:104" x14ac:dyDescent="0.25">
      <c r="B5">
        <v>670</v>
      </c>
      <c r="C5">
        <v>604.40000000000009</v>
      </c>
      <c r="D5">
        <v>571</v>
      </c>
      <c r="E5">
        <v>842.4</v>
      </c>
      <c r="F5">
        <v>289.2</v>
      </c>
      <c r="G5">
        <v>332.4</v>
      </c>
      <c r="H5">
        <v>241.2</v>
      </c>
      <c r="I5">
        <v>256.8</v>
      </c>
      <c r="J5">
        <v>884.4</v>
      </c>
      <c r="K5">
        <v>661.4</v>
      </c>
      <c r="L5">
        <v>837.59999999999991</v>
      </c>
      <c r="M5">
        <v>371.2</v>
      </c>
      <c r="N5">
        <v>691.6</v>
      </c>
      <c r="O5">
        <v>1092</v>
      </c>
      <c r="P5">
        <v>654.4</v>
      </c>
      <c r="Q5">
        <v>985.40000000000009</v>
      </c>
      <c r="R5">
        <v>347.4</v>
      </c>
      <c r="S5">
        <v>393.20000000000005</v>
      </c>
      <c r="T5">
        <v>733.40000000000009</v>
      </c>
      <c r="U5">
        <v>503.80000000000007</v>
      </c>
      <c r="V5">
        <v>629.60000000000014</v>
      </c>
      <c r="W5">
        <v>437.8</v>
      </c>
      <c r="X5">
        <v>164.4</v>
      </c>
      <c r="Y5">
        <v>721.8</v>
      </c>
      <c r="Z5">
        <v>271.39999999999998</v>
      </c>
      <c r="AA5">
        <v>562.80000000000007</v>
      </c>
      <c r="AB5">
        <v>1096.3999999999999</v>
      </c>
      <c r="AC5">
        <v>702.99999999999989</v>
      </c>
      <c r="AD5">
        <v>352.79999999999995</v>
      </c>
      <c r="AE5">
        <v>580.80000000000007</v>
      </c>
      <c r="AF5">
        <v>341</v>
      </c>
      <c r="AG5">
        <v>146.39999999999998</v>
      </c>
      <c r="AH5">
        <v>739.19999999999993</v>
      </c>
      <c r="AI5">
        <v>666.8</v>
      </c>
      <c r="AJ5">
        <v>726.2</v>
      </c>
      <c r="AK5">
        <v>419.2</v>
      </c>
      <c r="AL5">
        <v>708.6</v>
      </c>
      <c r="AM5">
        <v>345.2</v>
      </c>
      <c r="AN5">
        <v>168.2</v>
      </c>
      <c r="AO5">
        <v>1158.6000000000001</v>
      </c>
      <c r="AP5">
        <v>287</v>
      </c>
      <c r="AQ5">
        <v>1087</v>
      </c>
      <c r="AR5">
        <v>974.40000000000009</v>
      </c>
      <c r="AS5">
        <v>753.40000000000009</v>
      </c>
      <c r="AT5">
        <v>735.19999999999993</v>
      </c>
      <c r="AU5">
        <v>458.20000000000005</v>
      </c>
      <c r="AV5">
        <v>1125.3999999999999</v>
      </c>
      <c r="AW5">
        <v>1118.5999999999999</v>
      </c>
      <c r="AX5">
        <v>442.40000000000003</v>
      </c>
      <c r="AY5">
        <v>205.60000000000002</v>
      </c>
      <c r="AZ5">
        <v>751.8</v>
      </c>
      <c r="BA5">
        <v>283.60000000000002</v>
      </c>
      <c r="BB5">
        <v>896.80000000000007</v>
      </c>
      <c r="BC5">
        <v>278</v>
      </c>
      <c r="BD5">
        <v>483.79999999999995</v>
      </c>
      <c r="BE5">
        <v>715.8</v>
      </c>
      <c r="BF5">
        <v>934.2</v>
      </c>
      <c r="BG5">
        <v>570.80000000000007</v>
      </c>
      <c r="BH5">
        <v>156</v>
      </c>
      <c r="BI5">
        <v>853.2</v>
      </c>
      <c r="BJ5">
        <v>634.59999999999991</v>
      </c>
      <c r="BK5">
        <v>412.6</v>
      </c>
      <c r="BL5">
        <v>208.8</v>
      </c>
      <c r="BM5">
        <v>294.19999999999993</v>
      </c>
      <c r="BN5">
        <v>515.6</v>
      </c>
      <c r="BO5">
        <v>411.79999999999995</v>
      </c>
      <c r="BP5">
        <v>550.4</v>
      </c>
      <c r="BQ5">
        <v>627.20000000000005</v>
      </c>
      <c r="BR5">
        <v>425.8</v>
      </c>
      <c r="BS5">
        <v>550.20000000000005</v>
      </c>
      <c r="BT5">
        <v>578.6</v>
      </c>
      <c r="BU5">
        <v>307</v>
      </c>
      <c r="BV5">
        <v>708.59999999999991</v>
      </c>
      <c r="BW5">
        <v>859.6</v>
      </c>
      <c r="BX5">
        <v>753.4</v>
      </c>
      <c r="BY5">
        <v>346.4</v>
      </c>
      <c r="BZ5">
        <v>586.19999999999993</v>
      </c>
      <c r="CA5">
        <v>393.79999999999995</v>
      </c>
      <c r="CB5">
        <v>1152</v>
      </c>
      <c r="CC5">
        <v>546.60000000000014</v>
      </c>
      <c r="CD5">
        <v>423</v>
      </c>
      <c r="CE5">
        <v>767</v>
      </c>
      <c r="CF5">
        <v>363.4</v>
      </c>
      <c r="CG5">
        <v>793.39999999999986</v>
      </c>
      <c r="CH5">
        <v>931.19999999999993</v>
      </c>
      <c r="CI5">
        <v>564.79999999999995</v>
      </c>
      <c r="CJ5">
        <v>560.19999999999993</v>
      </c>
      <c r="CK5">
        <v>391.00000000000006</v>
      </c>
      <c r="CL5">
        <v>803</v>
      </c>
      <c r="CM5">
        <v>536.59999999999991</v>
      </c>
      <c r="CN5">
        <v>815.8</v>
      </c>
      <c r="CO5">
        <v>526.6</v>
      </c>
      <c r="CP5">
        <v>918.39999999999986</v>
      </c>
      <c r="CQ5">
        <v>221.20000000000002</v>
      </c>
      <c r="CR5">
        <v>400.2</v>
      </c>
      <c r="CS5">
        <v>992.39999999999986</v>
      </c>
      <c r="CT5">
        <v>884.6</v>
      </c>
      <c r="CU5">
        <v>574.6</v>
      </c>
      <c r="CV5">
        <v>469</v>
      </c>
      <c r="CW5">
        <v>745.4</v>
      </c>
      <c r="CY5">
        <f t="shared" si="0"/>
        <v>595.59799999999984</v>
      </c>
      <c r="CZ5">
        <f t="shared" si="1"/>
        <v>595.59799999999984</v>
      </c>
    </row>
    <row r="6" spans="1:104" x14ac:dyDescent="0.25">
      <c r="B6">
        <v>774</v>
      </c>
      <c r="C6">
        <v>716.4</v>
      </c>
      <c r="D6">
        <v>484.40000000000003</v>
      </c>
      <c r="E6">
        <v>726</v>
      </c>
      <c r="F6">
        <v>368.8</v>
      </c>
      <c r="G6">
        <v>635.79999999999995</v>
      </c>
      <c r="H6">
        <v>344.6</v>
      </c>
      <c r="I6">
        <v>395.79999999999995</v>
      </c>
      <c r="J6">
        <v>902.6</v>
      </c>
      <c r="K6">
        <v>692.40000000000009</v>
      </c>
      <c r="L6">
        <v>909</v>
      </c>
      <c r="M6">
        <v>417.2</v>
      </c>
      <c r="N6">
        <v>473.6</v>
      </c>
      <c r="O6">
        <v>802.8</v>
      </c>
      <c r="P6">
        <v>692.2</v>
      </c>
      <c r="Q6">
        <v>1252.2</v>
      </c>
      <c r="R6">
        <v>504.2</v>
      </c>
      <c r="S6">
        <v>612.59999999999991</v>
      </c>
      <c r="T6">
        <v>860.80000000000007</v>
      </c>
      <c r="U6">
        <v>931.4</v>
      </c>
      <c r="V6">
        <v>685.40000000000009</v>
      </c>
      <c r="W6">
        <v>574</v>
      </c>
      <c r="X6">
        <v>367.4</v>
      </c>
      <c r="Y6">
        <v>921</v>
      </c>
      <c r="Z6">
        <v>366</v>
      </c>
      <c r="AA6">
        <v>503.6</v>
      </c>
      <c r="AB6">
        <v>1162.8</v>
      </c>
      <c r="AC6">
        <v>693.19999999999993</v>
      </c>
      <c r="AD6">
        <v>471.6</v>
      </c>
      <c r="AE6">
        <v>583.19999999999993</v>
      </c>
      <c r="AF6">
        <v>634.6</v>
      </c>
      <c r="AG6">
        <v>303</v>
      </c>
      <c r="AH6">
        <v>772.6</v>
      </c>
      <c r="AI6">
        <v>845.19999999999993</v>
      </c>
      <c r="AJ6">
        <v>910.19999999999993</v>
      </c>
      <c r="AK6">
        <v>656.6</v>
      </c>
      <c r="AL6">
        <v>761.4</v>
      </c>
      <c r="AM6">
        <v>468.2</v>
      </c>
      <c r="AN6">
        <v>452.6</v>
      </c>
      <c r="AO6">
        <v>777.2</v>
      </c>
      <c r="AP6">
        <v>260.39999999999998</v>
      </c>
      <c r="AQ6">
        <v>847</v>
      </c>
      <c r="AR6">
        <v>1278.2</v>
      </c>
      <c r="AS6">
        <v>819</v>
      </c>
      <c r="AT6">
        <v>1068</v>
      </c>
      <c r="AU6">
        <v>846.8</v>
      </c>
      <c r="AV6">
        <v>1148.8</v>
      </c>
      <c r="AW6">
        <v>1220.4000000000001</v>
      </c>
      <c r="AX6">
        <v>433.2</v>
      </c>
      <c r="AY6">
        <v>303.59999999999997</v>
      </c>
      <c r="AZ6">
        <v>650.80000000000007</v>
      </c>
      <c r="BA6">
        <v>675.2</v>
      </c>
      <c r="BB6">
        <v>729.6</v>
      </c>
      <c r="BC6">
        <v>295.8</v>
      </c>
      <c r="BD6">
        <v>653.19999999999993</v>
      </c>
      <c r="BE6">
        <v>1172.2</v>
      </c>
      <c r="BF6">
        <v>904.4</v>
      </c>
      <c r="BG6">
        <v>468.59999999999997</v>
      </c>
      <c r="BH6">
        <v>479.79999999999995</v>
      </c>
      <c r="BI6">
        <v>1074.5999999999999</v>
      </c>
      <c r="BJ6">
        <v>980.2</v>
      </c>
      <c r="BK6">
        <v>413.20000000000005</v>
      </c>
      <c r="BL6">
        <v>397.20000000000005</v>
      </c>
      <c r="BM6">
        <v>614</v>
      </c>
      <c r="BN6">
        <v>308.8</v>
      </c>
      <c r="BO6">
        <v>517.19999999999993</v>
      </c>
      <c r="BP6">
        <v>537.6</v>
      </c>
      <c r="BQ6">
        <v>1148.4000000000001</v>
      </c>
      <c r="BR6">
        <v>587.40000000000009</v>
      </c>
      <c r="BS6">
        <v>551.20000000000005</v>
      </c>
      <c r="BT6">
        <v>780.8</v>
      </c>
      <c r="BU6">
        <v>466.99999999999994</v>
      </c>
      <c r="BV6">
        <v>855.60000000000014</v>
      </c>
      <c r="BW6">
        <v>1187</v>
      </c>
      <c r="BX6">
        <v>795</v>
      </c>
      <c r="BY6">
        <v>610.39999999999986</v>
      </c>
      <c r="BZ6">
        <v>461.40000000000003</v>
      </c>
      <c r="CA6">
        <v>421.6</v>
      </c>
      <c r="CB6">
        <v>1158.4000000000001</v>
      </c>
      <c r="CC6">
        <v>862.00000000000011</v>
      </c>
      <c r="CD6">
        <v>746.8</v>
      </c>
      <c r="CE6">
        <v>1147.4000000000001</v>
      </c>
      <c r="CF6">
        <v>514.20000000000005</v>
      </c>
      <c r="CG6">
        <v>1021.6000000000001</v>
      </c>
      <c r="CH6">
        <v>687</v>
      </c>
      <c r="CI6">
        <v>726</v>
      </c>
      <c r="CJ6">
        <v>674.2</v>
      </c>
      <c r="CK6">
        <v>561.79999999999995</v>
      </c>
      <c r="CL6">
        <v>921.40000000000009</v>
      </c>
      <c r="CM6">
        <v>814.8</v>
      </c>
      <c r="CN6">
        <v>648.6</v>
      </c>
      <c r="CO6">
        <v>576.20000000000005</v>
      </c>
      <c r="CP6">
        <v>1061</v>
      </c>
      <c r="CQ6">
        <v>280.20000000000005</v>
      </c>
      <c r="CR6">
        <v>526.6</v>
      </c>
      <c r="CS6">
        <v>1070.8</v>
      </c>
      <c r="CT6">
        <v>840.00000000000011</v>
      </c>
      <c r="CU6">
        <v>791.00000000000011</v>
      </c>
      <c r="CV6">
        <v>895.6</v>
      </c>
      <c r="CW6">
        <v>779.79999999999984</v>
      </c>
      <c r="CY6">
        <f t="shared" si="0"/>
        <v>706.75600000000009</v>
      </c>
      <c r="CZ6">
        <f t="shared" si="1"/>
        <v>706.75600000000009</v>
      </c>
    </row>
    <row r="7" spans="1:104" x14ac:dyDescent="0.25">
      <c r="B7">
        <v>942</v>
      </c>
      <c r="C7">
        <v>419.4</v>
      </c>
      <c r="D7">
        <v>515.20000000000005</v>
      </c>
      <c r="E7">
        <v>921.2</v>
      </c>
      <c r="F7">
        <v>447.40000000000003</v>
      </c>
      <c r="G7">
        <v>324.20000000000005</v>
      </c>
      <c r="H7">
        <v>390.2</v>
      </c>
      <c r="I7">
        <v>753</v>
      </c>
      <c r="J7">
        <v>865.19999999999993</v>
      </c>
      <c r="K7">
        <v>762.19999999999993</v>
      </c>
      <c r="L7">
        <v>1069.2</v>
      </c>
      <c r="M7">
        <v>603.20000000000016</v>
      </c>
      <c r="N7">
        <v>473.2</v>
      </c>
      <c r="O7">
        <v>1138.5999999999999</v>
      </c>
      <c r="P7">
        <v>922</v>
      </c>
      <c r="Q7">
        <v>926.19999999999982</v>
      </c>
      <c r="R7">
        <v>690.8</v>
      </c>
      <c r="S7">
        <v>576.20000000000005</v>
      </c>
      <c r="T7">
        <v>783.2</v>
      </c>
      <c r="U7">
        <v>792.59999999999991</v>
      </c>
      <c r="V7">
        <v>653.79999999999995</v>
      </c>
      <c r="W7">
        <v>560</v>
      </c>
      <c r="X7">
        <v>506.79999999999995</v>
      </c>
      <c r="Y7">
        <v>833.60000000000014</v>
      </c>
      <c r="Z7">
        <v>381.79999999999995</v>
      </c>
      <c r="AA7">
        <v>636.79999999999995</v>
      </c>
      <c r="AB7">
        <v>1179.2</v>
      </c>
      <c r="AC7">
        <v>692.19999999999993</v>
      </c>
      <c r="AD7">
        <v>767.2</v>
      </c>
      <c r="AE7">
        <v>862.2</v>
      </c>
      <c r="AF7">
        <v>735.59999999999991</v>
      </c>
      <c r="AG7">
        <v>712.59999999999991</v>
      </c>
      <c r="AH7">
        <v>780.8</v>
      </c>
      <c r="AI7">
        <v>871.19999999999993</v>
      </c>
      <c r="AJ7">
        <v>811.2</v>
      </c>
      <c r="AK7">
        <v>980.6</v>
      </c>
      <c r="AL7">
        <v>899.2</v>
      </c>
      <c r="AM7">
        <v>445.6</v>
      </c>
      <c r="AN7">
        <v>691.2</v>
      </c>
      <c r="AO7">
        <v>673.2</v>
      </c>
      <c r="AP7">
        <v>313.8</v>
      </c>
      <c r="AQ7">
        <v>954</v>
      </c>
      <c r="AR7">
        <v>834.40000000000009</v>
      </c>
      <c r="AS7">
        <v>1340.4</v>
      </c>
      <c r="AT7">
        <v>945.40000000000009</v>
      </c>
      <c r="AU7">
        <v>630.6</v>
      </c>
      <c r="AV7">
        <v>1016</v>
      </c>
      <c r="AW7">
        <v>1177.8000000000002</v>
      </c>
      <c r="AX7">
        <v>685.59999999999991</v>
      </c>
      <c r="AY7">
        <v>486.2</v>
      </c>
      <c r="AZ7">
        <v>786.6</v>
      </c>
      <c r="BA7">
        <v>832.80000000000007</v>
      </c>
      <c r="BB7">
        <v>1120.8</v>
      </c>
      <c r="BC7">
        <v>305.8</v>
      </c>
      <c r="BD7">
        <v>788.8</v>
      </c>
      <c r="BE7">
        <v>1492.4</v>
      </c>
      <c r="BF7">
        <v>792</v>
      </c>
      <c r="BG7">
        <v>462</v>
      </c>
      <c r="BH7">
        <v>709.4</v>
      </c>
      <c r="BI7">
        <v>1052.3999999999999</v>
      </c>
      <c r="BJ7">
        <v>1247.5999999999999</v>
      </c>
      <c r="BK7">
        <v>425.6</v>
      </c>
      <c r="BL7">
        <v>742.8</v>
      </c>
      <c r="BM7">
        <v>913.59999999999991</v>
      </c>
      <c r="BN7">
        <v>373.20000000000005</v>
      </c>
      <c r="BO7">
        <v>589.6</v>
      </c>
      <c r="BP7">
        <v>629.19999999999993</v>
      </c>
      <c r="BQ7">
        <v>986.80000000000007</v>
      </c>
      <c r="BR7">
        <v>621.4</v>
      </c>
      <c r="BS7">
        <v>453.4</v>
      </c>
      <c r="BT7">
        <v>884.4</v>
      </c>
      <c r="BU7">
        <v>557.79999999999995</v>
      </c>
      <c r="BV7">
        <v>1055.2</v>
      </c>
      <c r="BW7">
        <v>1153</v>
      </c>
      <c r="BX7">
        <v>1211.5999999999999</v>
      </c>
      <c r="BY7">
        <v>675</v>
      </c>
      <c r="BZ7">
        <v>565.19999999999993</v>
      </c>
      <c r="CA7">
        <v>540.79999999999995</v>
      </c>
      <c r="CB7">
        <v>1514.4</v>
      </c>
      <c r="CC7">
        <v>1074.2</v>
      </c>
      <c r="CD7">
        <v>913.8</v>
      </c>
      <c r="CE7">
        <v>1277.8</v>
      </c>
      <c r="CF7">
        <v>874</v>
      </c>
      <c r="CG7">
        <v>932.00000000000011</v>
      </c>
      <c r="CH7">
        <v>602</v>
      </c>
      <c r="CI7">
        <v>891.39999999999986</v>
      </c>
      <c r="CJ7">
        <v>834.6</v>
      </c>
      <c r="CK7">
        <v>586.80000000000007</v>
      </c>
      <c r="CL7">
        <v>839</v>
      </c>
      <c r="CM7">
        <v>791.19999999999993</v>
      </c>
      <c r="CN7">
        <v>768.4</v>
      </c>
      <c r="CO7">
        <v>643.20000000000005</v>
      </c>
      <c r="CP7">
        <v>1019.2</v>
      </c>
      <c r="CQ7">
        <v>380.2</v>
      </c>
      <c r="CR7">
        <v>589</v>
      </c>
      <c r="CS7">
        <v>1072.2</v>
      </c>
      <c r="CT7">
        <v>1050.2</v>
      </c>
      <c r="CU7">
        <v>474.79999999999995</v>
      </c>
      <c r="CV7">
        <v>1134.5999999999999</v>
      </c>
      <c r="CW7">
        <v>740.4</v>
      </c>
      <c r="CY7">
        <f t="shared" si="0"/>
        <v>783.46800000000007</v>
      </c>
      <c r="CZ7">
        <f t="shared" si="1"/>
        <v>783.46800000000007</v>
      </c>
    </row>
    <row r="8" spans="1:104" x14ac:dyDescent="0.25">
      <c r="B8">
        <v>918</v>
      </c>
      <c r="C8">
        <v>819</v>
      </c>
      <c r="D8">
        <v>956.4</v>
      </c>
      <c r="E8">
        <v>1004.6</v>
      </c>
      <c r="F8">
        <v>437.40000000000003</v>
      </c>
      <c r="G8">
        <v>445.00000000000006</v>
      </c>
      <c r="H8">
        <v>454</v>
      </c>
      <c r="I8">
        <v>1302.5999999999999</v>
      </c>
      <c r="J8">
        <v>968.4</v>
      </c>
      <c r="K8">
        <v>547.79999999999995</v>
      </c>
      <c r="L8">
        <v>1344.4</v>
      </c>
      <c r="M8">
        <v>393.40000000000003</v>
      </c>
      <c r="N8">
        <v>654</v>
      </c>
      <c r="O8">
        <v>1348.8</v>
      </c>
      <c r="P8">
        <v>982.40000000000009</v>
      </c>
      <c r="Q8">
        <v>1349.1999999999998</v>
      </c>
      <c r="R8">
        <v>832.80000000000007</v>
      </c>
      <c r="S8">
        <v>344.8</v>
      </c>
      <c r="T8">
        <v>732.19999999999993</v>
      </c>
      <c r="U8">
        <v>820</v>
      </c>
      <c r="V8">
        <v>673.40000000000009</v>
      </c>
      <c r="W8">
        <v>691</v>
      </c>
      <c r="X8">
        <v>550.59999999999991</v>
      </c>
      <c r="Y8">
        <v>919.4</v>
      </c>
      <c r="Z8">
        <v>520.20000000000005</v>
      </c>
      <c r="AA8">
        <v>958.60000000000014</v>
      </c>
      <c r="AB8">
        <v>1107.2</v>
      </c>
      <c r="AC8">
        <v>706.4</v>
      </c>
      <c r="AD8">
        <v>809.4</v>
      </c>
      <c r="AE8">
        <v>736</v>
      </c>
      <c r="AF8">
        <v>820.60000000000014</v>
      </c>
      <c r="AG8">
        <v>809.00000000000011</v>
      </c>
      <c r="AH8">
        <v>1189.3999999999999</v>
      </c>
      <c r="AI8">
        <v>994.4</v>
      </c>
      <c r="AJ8">
        <v>938.99999999999989</v>
      </c>
      <c r="AK8">
        <v>1372.4</v>
      </c>
      <c r="AL8">
        <v>903.59999999999991</v>
      </c>
      <c r="AM8">
        <v>687.2</v>
      </c>
      <c r="AN8">
        <v>786.19999999999993</v>
      </c>
      <c r="AO8">
        <v>668</v>
      </c>
      <c r="AP8">
        <v>597.19999999999993</v>
      </c>
      <c r="AQ8">
        <v>1101</v>
      </c>
      <c r="AR8">
        <v>581</v>
      </c>
      <c r="AS8">
        <v>1284.8</v>
      </c>
      <c r="AT8">
        <v>869.59999999999991</v>
      </c>
      <c r="AU8">
        <v>802.4</v>
      </c>
      <c r="AV8">
        <v>1126.2</v>
      </c>
      <c r="AW8">
        <v>1090.1999999999998</v>
      </c>
      <c r="AX8">
        <v>752</v>
      </c>
      <c r="AY8">
        <v>652.4</v>
      </c>
      <c r="AZ8">
        <v>986.19999999999993</v>
      </c>
      <c r="BA8">
        <v>836.19999999999993</v>
      </c>
      <c r="BB8">
        <v>1594</v>
      </c>
      <c r="BC8">
        <v>464.2</v>
      </c>
      <c r="BD8">
        <v>825.6</v>
      </c>
      <c r="BE8">
        <v>1172.0000000000002</v>
      </c>
      <c r="BF8">
        <v>933.2</v>
      </c>
      <c r="BG8">
        <v>664.8</v>
      </c>
      <c r="BH8">
        <v>1119.8000000000002</v>
      </c>
      <c r="BI8">
        <v>1263</v>
      </c>
      <c r="BJ8">
        <v>1290.2</v>
      </c>
      <c r="BK8">
        <v>381.4</v>
      </c>
      <c r="BL8">
        <v>1193.7999999999997</v>
      </c>
      <c r="BM8">
        <v>894.6</v>
      </c>
      <c r="BN8">
        <v>492.59999999999997</v>
      </c>
      <c r="BO8">
        <v>538.79999999999995</v>
      </c>
      <c r="BP8">
        <v>908.6</v>
      </c>
      <c r="BQ8">
        <v>1086.6000000000001</v>
      </c>
      <c r="BR8">
        <v>958.19999999999982</v>
      </c>
      <c r="BS8">
        <v>852.2</v>
      </c>
      <c r="BT8">
        <v>969.2</v>
      </c>
      <c r="BU8">
        <v>602.6</v>
      </c>
      <c r="BV8">
        <v>985.00000000000011</v>
      </c>
      <c r="BW8">
        <v>1449</v>
      </c>
      <c r="BX8">
        <v>1306</v>
      </c>
      <c r="BY8">
        <v>786.4</v>
      </c>
      <c r="BZ8">
        <v>668.6</v>
      </c>
      <c r="CA8">
        <v>526.4</v>
      </c>
      <c r="CB8">
        <v>1261</v>
      </c>
      <c r="CC8">
        <v>1237.3999999999999</v>
      </c>
      <c r="CD8">
        <v>1046.6000000000001</v>
      </c>
      <c r="CE8">
        <v>1312.4</v>
      </c>
      <c r="CF8">
        <v>1028</v>
      </c>
      <c r="CG8">
        <v>787.8</v>
      </c>
      <c r="CH8">
        <v>955.80000000000007</v>
      </c>
      <c r="CI8">
        <v>870.40000000000009</v>
      </c>
      <c r="CJ8">
        <v>887.2</v>
      </c>
      <c r="CK8">
        <v>558</v>
      </c>
      <c r="CL8">
        <v>1119.1999999999998</v>
      </c>
      <c r="CM8">
        <v>940.80000000000007</v>
      </c>
      <c r="CN8">
        <v>767.8</v>
      </c>
      <c r="CO8">
        <v>496.60000000000008</v>
      </c>
      <c r="CP8">
        <v>1042.8</v>
      </c>
      <c r="CQ8">
        <v>358</v>
      </c>
      <c r="CR8">
        <v>617.19999999999993</v>
      </c>
      <c r="CS8">
        <v>1244.4000000000001</v>
      </c>
      <c r="CT8">
        <v>1266.6000000000001</v>
      </c>
      <c r="CU8">
        <v>894.60000000000014</v>
      </c>
      <c r="CV8">
        <v>1088.5999999999999</v>
      </c>
      <c r="CW8">
        <v>850</v>
      </c>
      <c r="CY8">
        <f t="shared" si="0"/>
        <v>887.34399999999994</v>
      </c>
      <c r="CZ8">
        <f t="shared" si="1"/>
        <v>887.34399999999994</v>
      </c>
    </row>
    <row r="9" spans="1:104" x14ac:dyDescent="0.25">
      <c r="B9">
        <v>1191</v>
      </c>
      <c r="C9">
        <v>793.8</v>
      </c>
      <c r="D9">
        <v>762.8</v>
      </c>
      <c r="E9">
        <v>1067.8</v>
      </c>
      <c r="F9">
        <v>515</v>
      </c>
      <c r="G9">
        <v>524.79999999999995</v>
      </c>
      <c r="H9">
        <v>525</v>
      </c>
      <c r="I9">
        <v>1363.8</v>
      </c>
      <c r="J9">
        <v>1103.2</v>
      </c>
      <c r="K9">
        <v>638.6</v>
      </c>
      <c r="L9">
        <v>1199.5999999999999</v>
      </c>
      <c r="M9">
        <v>565</v>
      </c>
      <c r="N9">
        <v>702.6</v>
      </c>
      <c r="O9">
        <v>1459.2</v>
      </c>
      <c r="P9">
        <v>1112.1999999999998</v>
      </c>
      <c r="Q9">
        <v>1506.2</v>
      </c>
      <c r="R9">
        <v>1063.1999999999998</v>
      </c>
      <c r="S9">
        <v>605.6</v>
      </c>
      <c r="T9">
        <v>842.39999999999986</v>
      </c>
      <c r="U9">
        <v>1091.3999999999999</v>
      </c>
      <c r="V9">
        <v>876.4</v>
      </c>
      <c r="W9">
        <v>752.59999999999991</v>
      </c>
      <c r="X9">
        <v>733.6</v>
      </c>
      <c r="Y9">
        <v>1245</v>
      </c>
      <c r="Z9">
        <v>640.20000000000005</v>
      </c>
      <c r="AA9">
        <v>1396</v>
      </c>
      <c r="AB9">
        <v>1192.4000000000001</v>
      </c>
      <c r="AC9">
        <v>647.20000000000005</v>
      </c>
      <c r="AD9">
        <v>774.00000000000011</v>
      </c>
      <c r="AE9">
        <v>815</v>
      </c>
      <c r="AF9">
        <v>1082.5999999999999</v>
      </c>
      <c r="AG9">
        <v>810.80000000000007</v>
      </c>
      <c r="AH9">
        <v>1258.8</v>
      </c>
      <c r="AI9">
        <v>903.19999999999993</v>
      </c>
      <c r="AJ9">
        <v>1046.6000000000001</v>
      </c>
      <c r="AK9">
        <v>1376.4</v>
      </c>
      <c r="AL9">
        <v>1011.8</v>
      </c>
      <c r="AM9">
        <v>783.20000000000016</v>
      </c>
      <c r="AN9">
        <v>693.00000000000011</v>
      </c>
      <c r="AO9">
        <v>833.2</v>
      </c>
      <c r="AP9">
        <v>870.8</v>
      </c>
      <c r="AQ9">
        <v>1121.2</v>
      </c>
      <c r="AR9">
        <v>483.6</v>
      </c>
      <c r="AS9">
        <v>1228.1999999999998</v>
      </c>
      <c r="AT9">
        <v>841</v>
      </c>
      <c r="AU9">
        <v>614.20000000000005</v>
      </c>
      <c r="AV9">
        <v>947</v>
      </c>
      <c r="AW9">
        <v>1167.1999999999998</v>
      </c>
      <c r="AX9">
        <v>873.6</v>
      </c>
      <c r="AY9">
        <v>712.8</v>
      </c>
      <c r="AZ9">
        <v>1125</v>
      </c>
      <c r="BA9">
        <v>834.2</v>
      </c>
      <c r="BB9">
        <v>1195.2</v>
      </c>
      <c r="BC9">
        <v>416.8</v>
      </c>
      <c r="BD9">
        <v>549.6</v>
      </c>
      <c r="BE9">
        <v>1059</v>
      </c>
      <c r="BF9">
        <v>1010.2</v>
      </c>
      <c r="BG9">
        <v>827.8</v>
      </c>
      <c r="BH9">
        <v>1048.8000000000002</v>
      </c>
      <c r="BI9">
        <v>1412</v>
      </c>
      <c r="BJ9">
        <v>1611</v>
      </c>
      <c r="BK9">
        <v>471</v>
      </c>
      <c r="BL9">
        <v>1406.8000000000002</v>
      </c>
      <c r="BM9">
        <v>944.2</v>
      </c>
      <c r="BN9">
        <v>737</v>
      </c>
      <c r="BO9">
        <v>586.79999999999995</v>
      </c>
      <c r="BP9">
        <v>1197.6000000000001</v>
      </c>
      <c r="BQ9">
        <v>1320.2</v>
      </c>
      <c r="BR9">
        <v>1076</v>
      </c>
      <c r="BS9">
        <v>915.80000000000007</v>
      </c>
      <c r="BT9">
        <v>1246.5999999999999</v>
      </c>
      <c r="BU9">
        <v>902.60000000000014</v>
      </c>
      <c r="BV9">
        <v>614</v>
      </c>
      <c r="BW9">
        <v>1482.8</v>
      </c>
      <c r="BX9">
        <v>1675.8000000000002</v>
      </c>
      <c r="BY9">
        <v>898</v>
      </c>
      <c r="BZ9">
        <v>667</v>
      </c>
      <c r="CA9">
        <v>754.60000000000014</v>
      </c>
      <c r="CB9">
        <v>1119.2</v>
      </c>
      <c r="CC9">
        <v>1476.8</v>
      </c>
      <c r="CD9">
        <v>1356.4</v>
      </c>
      <c r="CE9">
        <v>1468.6</v>
      </c>
      <c r="CF9">
        <v>1003.5999999999999</v>
      </c>
      <c r="CG9">
        <v>929.6</v>
      </c>
      <c r="CH9">
        <v>1025.5999999999999</v>
      </c>
      <c r="CI9">
        <v>879.40000000000009</v>
      </c>
      <c r="CJ9">
        <v>961.59999999999991</v>
      </c>
      <c r="CK9">
        <v>569.6</v>
      </c>
      <c r="CL9">
        <v>1301.8000000000002</v>
      </c>
      <c r="CM9">
        <v>1297.4000000000001</v>
      </c>
      <c r="CN9">
        <v>647.6</v>
      </c>
      <c r="CO9">
        <v>876.99999999999989</v>
      </c>
      <c r="CP9">
        <v>1196</v>
      </c>
      <c r="CQ9">
        <v>480.4</v>
      </c>
      <c r="CR9">
        <v>1249.5999999999999</v>
      </c>
      <c r="CS9">
        <v>1272.6000000000001</v>
      </c>
      <c r="CT9">
        <v>1166</v>
      </c>
      <c r="CU9">
        <v>1117.8</v>
      </c>
      <c r="CV9">
        <v>1315.6000000000001</v>
      </c>
      <c r="CW9">
        <v>916.4</v>
      </c>
      <c r="CY9">
        <f t="shared" si="0"/>
        <v>979.79800000000046</v>
      </c>
      <c r="CZ9">
        <f t="shared" si="1"/>
        <v>979.79800000000046</v>
      </c>
    </row>
    <row r="10" spans="1:104" x14ac:dyDescent="0.25">
      <c r="B10">
        <v>1258.8</v>
      </c>
      <c r="C10">
        <v>887.8</v>
      </c>
      <c r="D10">
        <v>1148.3999999999999</v>
      </c>
      <c r="E10">
        <v>1332.3999999999999</v>
      </c>
      <c r="F10">
        <v>679</v>
      </c>
      <c r="G10">
        <v>610.20000000000005</v>
      </c>
      <c r="H10">
        <v>446</v>
      </c>
      <c r="I10">
        <v>1512</v>
      </c>
      <c r="J10">
        <v>1184.2</v>
      </c>
      <c r="K10">
        <v>584.6</v>
      </c>
      <c r="L10">
        <v>1519.6</v>
      </c>
      <c r="M10">
        <v>753.2</v>
      </c>
      <c r="N10">
        <v>934.39999999999986</v>
      </c>
      <c r="O10">
        <v>1340.0000000000002</v>
      </c>
      <c r="P10">
        <v>1403.6</v>
      </c>
      <c r="Q10">
        <v>1326.6000000000001</v>
      </c>
      <c r="R10">
        <v>1063.4000000000001</v>
      </c>
      <c r="S10">
        <v>694.6</v>
      </c>
      <c r="T10">
        <v>1235.2</v>
      </c>
      <c r="U10">
        <v>1275.8000000000002</v>
      </c>
      <c r="V10">
        <v>870.80000000000007</v>
      </c>
      <c r="W10">
        <v>1009.4</v>
      </c>
      <c r="X10">
        <v>779.8</v>
      </c>
      <c r="Y10">
        <v>1486.8000000000002</v>
      </c>
      <c r="Z10">
        <v>937</v>
      </c>
      <c r="AA10">
        <v>1369.6000000000001</v>
      </c>
      <c r="AB10">
        <v>1200.2</v>
      </c>
      <c r="AC10">
        <v>582</v>
      </c>
      <c r="AD10">
        <v>559.4</v>
      </c>
      <c r="AE10">
        <v>1054</v>
      </c>
      <c r="AF10">
        <v>1109.5999999999999</v>
      </c>
      <c r="AG10">
        <v>1036.8</v>
      </c>
      <c r="AH10">
        <v>1544.6</v>
      </c>
      <c r="AI10">
        <v>919.40000000000009</v>
      </c>
      <c r="AJ10">
        <v>1086.5999999999999</v>
      </c>
      <c r="AK10">
        <v>1801.0000000000002</v>
      </c>
      <c r="AL10">
        <v>831.8</v>
      </c>
      <c r="AM10">
        <v>785.59999999999991</v>
      </c>
      <c r="AN10">
        <v>1113.3999999999999</v>
      </c>
      <c r="AO10">
        <v>783.4</v>
      </c>
      <c r="AP10">
        <v>967.4</v>
      </c>
      <c r="AQ10">
        <v>948.60000000000014</v>
      </c>
      <c r="AR10">
        <v>756</v>
      </c>
      <c r="AS10">
        <v>1384.4</v>
      </c>
      <c r="AT10">
        <v>858.6</v>
      </c>
      <c r="AU10">
        <v>676.6</v>
      </c>
      <c r="AV10">
        <v>639.79999999999995</v>
      </c>
      <c r="AW10">
        <v>1076.8</v>
      </c>
      <c r="AX10">
        <v>1201.6000000000001</v>
      </c>
      <c r="AY10">
        <v>722.6</v>
      </c>
      <c r="AZ10">
        <v>1376</v>
      </c>
      <c r="BA10">
        <v>951.6</v>
      </c>
      <c r="BB10">
        <v>1002.1999999999999</v>
      </c>
      <c r="BC10">
        <v>402.8</v>
      </c>
      <c r="BD10">
        <v>664.2</v>
      </c>
      <c r="BE10">
        <v>1211</v>
      </c>
      <c r="BF10">
        <v>1015.6</v>
      </c>
      <c r="BG10">
        <v>820.19999999999993</v>
      </c>
      <c r="BH10">
        <v>992.59999999999991</v>
      </c>
      <c r="BI10">
        <v>1726</v>
      </c>
      <c r="BJ10">
        <v>1394.4</v>
      </c>
      <c r="BK10">
        <v>585.20000000000005</v>
      </c>
      <c r="BL10">
        <v>1593.7999999999997</v>
      </c>
      <c r="BM10">
        <v>992.2</v>
      </c>
      <c r="BN10">
        <v>989.8</v>
      </c>
      <c r="BO10">
        <v>374.2</v>
      </c>
      <c r="BP10">
        <v>1528</v>
      </c>
      <c r="BQ10">
        <v>1058.4000000000001</v>
      </c>
      <c r="BR10">
        <v>1177.5999999999999</v>
      </c>
      <c r="BS10">
        <v>1013.8</v>
      </c>
      <c r="BT10">
        <v>1317.4</v>
      </c>
      <c r="BU10">
        <v>932.8</v>
      </c>
      <c r="BV10">
        <v>499.79999999999995</v>
      </c>
      <c r="BW10">
        <v>1470.8</v>
      </c>
      <c r="BX10">
        <v>1755</v>
      </c>
      <c r="BY10">
        <v>783.20000000000016</v>
      </c>
      <c r="BZ10">
        <v>716.4</v>
      </c>
      <c r="CA10">
        <v>450.6</v>
      </c>
      <c r="CB10">
        <v>1402.3999999999999</v>
      </c>
      <c r="CC10">
        <v>1756.8000000000002</v>
      </c>
      <c r="CD10">
        <v>1629.8000000000002</v>
      </c>
      <c r="CE10">
        <v>1492.2</v>
      </c>
      <c r="CF10">
        <v>852.8</v>
      </c>
      <c r="CG10">
        <v>1200.8</v>
      </c>
      <c r="CH10">
        <v>1201.1999999999998</v>
      </c>
      <c r="CI10">
        <v>777.6</v>
      </c>
      <c r="CJ10">
        <v>990.00000000000011</v>
      </c>
      <c r="CK10">
        <v>500.6</v>
      </c>
      <c r="CL10">
        <v>1355.4000000000003</v>
      </c>
      <c r="CM10">
        <v>970.2</v>
      </c>
      <c r="CN10">
        <v>1062.8</v>
      </c>
      <c r="CO10">
        <v>885.6</v>
      </c>
      <c r="CP10">
        <v>960.00000000000011</v>
      </c>
      <c r="CQ10">
        <v>611</v>
      </c>
      <c r="CR10">
        <v>1026.8</v>
      </c>
      <c r="CS10">
        <v>1577</v>
      </c>
      <c r="CT10">
        <v>1174.2</v>
      </c>
      <c r="CU10">
        <v>1232</v>
      </c>
      <c r="CV10">
        <v>1542.6</v>
      </c>
      <c r="CW10">
        <v>1206</v>
      </c>
      <c r="CY10">
        <f t="shared" si="0"/>
        <v>1054.8680000000002</v>
      </c>
      <c r="CZ10">
        <f t="shared" si="1"/>
        <v>1054.8680000000002</v>
      </c>
    </row>
    <row r="11" spans="1:104" x14ac:dyDescent="0.25">
      <c r="B11">
        <v>1712</v>
      </c>
      <c r="C11">
        <v>1350.2</v>
      </c>
      <c r="D11">
        <v>1109</v>
      </c>
      <c r="E11">
        <v>1324.6</v>
      </c>
      <c r="F11">
        <v>776.6</v>
      </c>
      <c r="G11">
        <v>406.59999999999997</v>
      </c>
      <c r="H11">
        <v>414.4</v>
      </c>
      <c r="I11">
        <v>1278.5999999999999</v>
      </c>
      <c r="J11">
        <v>1168.4000000000001</v>
      </c>
      <c r="K11">
        <v>567.80000000000007</v>
      </c>
      <c r="L11">
        <v>954.2</v>
      </c>
      <c r="M11">
        <v>1007.9999999999999</v>
      </c>
      <c r="N11">
        <v>1061</v>
      </c>
      <c r="O11">
        <v>1212.2</v>
      </c>
      <c r="P11">
        <v>1308.3999999999999</v>
      </c>
      <c r="Q11">
        <v>1438.8</v>
      </c>
      <c r="R11">
        <v>1197.4000000000001</v>
      </c>
      <c r="S11">
        <v>831.4</v>
      </c>
      <c r="T11">
        <v>1543.4</v>
      </c>
      <c r="U11">
        <v>1393</v>
      </c>
      <c r="V11">
        <v>1039.3999999999999</v>
      </c>
      <c r="W11">
        <v>875.4</v>
      </c>
      <c r="X11">
        <v>942.2</v>
      </c>
      <c r="Y11">
        <v>1491.6</v>
      </c>
      <c r="Z11">
        <v>931.19999999999993</v>
      </c>
      <c r="AA11">
        <v>1382.6000000000001</v>
      </c>
      <c r="AB11">
        <v>1442.6</v>
      </c>
      <c r="AC11">
        <v>918.8</v>
      </c>
      <c r="AD11">
        <v>450.8</v>
      </c>
      <c r="AE11">
        <v>1040.4000000000001</v>
      </c>
      <c r="AF11">
        <v>1071.5999999999999</v>
      </c>
      <c r="AG11">
        <v>1329.4</v>
      </c>
      <c r="AH11">
        <v>1486.6000000000001</v>
      </c>
      <c r="AI11">
        <v>788.6</v>
      </c>
      <c r="AJ11">
        <v>984.4</v>
      </c>
      <c r="AK11">
        <v>1881.4</v>
      </c>
      <c r="AL11">
        <v>926.2</v>
      </c>
      <c r="AM11">
        <v>686.6</v>
      </c>
      <c r="AN11">
        <v>1280.8</v>
      </c>
      <c r="AO11">
        <v>477.8</v>
      </c>
      <c r="AP11">
        <v>521</v>
      </c>
      <c r="AQ11">
        <v>934.80000000000007</v>
      </c>
      <c r="AR11">
        <v>1009.4</v>
      </c>
      <c r="AS11">
        <v>1506.8</v>
      </c>
      <c r="AT11">
        <v>1057.3999999999999</v>
      </c>
      <c r="AU11">
        <v>774.8</v>
      </c>
      <c r="AV11">
        <v>880.40000000000009</v>
      </c>
      <c r="AW11">
        <v>1063.4000000000001</v>
      </c>
      <c r="AX11">
        <v>1118.5999999999999</v>
      </c>
      <c r="AY11">
        <v>889.19999999999993</v>
      </c>
      <c r="AZ11">
        <v>1366.2</v>
      </c>
      <c r="BA11">
        <v>893.40000000000009</v>
      </c>
      <c r="BB11">
        <v>1062.9999999999998</v>
      </c>
      <c r="BC11">
        <v>463.40000000000003</v>
      </c>
      <c r="BD11">
        <v>809.80000000000007</v>
      </c>
      <c r="BE11">
        <v>1406.6000000000001</v>
      </c>
      <c r="BF11">
        <v>715.40000000000009</v>
      </c>
      <c r="BG11">
        <v>913.59999999999991</v>
      </c>
      <c r="BH11">
        <v>591.40000000000009</v>
      </c>
      <c r="BI11">
        <v>1710.3999999999999</v>
      </c>
      <c r="BJ11">
        <v>1302.4000000000001</v>
      </c>
      <c r="BK11">
        <v>884.39999999999986</v>
      </c>
      <c r="BL11">
        <v>1347.2</v>
      </c>
      <c r="BM11">
        <v>1258.8</v>
      </c>
      <c r="BN11">
        <v>1035.5999999999999</v>
      </c>
      <c r="BO11">
        <v>727.40000000000009</v>
      </c>
      <c r="BP11">
        <v>1432.3999999999999</v>
      </c>
      <c r="BQ11">
        <v>1211.3999999999999</v>
      </c>
      <c r="BR11">
        <v>962.80000000000007</v>
      </c>
      <c r="BS11">
        <v>1093</v>
      </c>
      <c r="BT11">
        <v>1601</v>
      </c>
      <c r="BU11">
        <v>966</v>
      </c>
      <c r="BV11">
        <v>706.60000000000014</v>
      </c>
      <c r="BW11">
        <v>1450.8000000000002</v>
      </c>
      <c r="BX11">
        <v>1702.7999999999997</v>
      </c>
      <c r="BY11">
        <v>856.8</v>
      </c>
      <c r="BZ11">
        <v>808.59999999999991</v>
      </c>
      <c r="CA11">
        <v>703.8</v>
      </c>
      <c r="CB11">
        <v>1729.2000000000003</v>
      </c>
      <c r="CC11">
        <v>1786.8</v>
      </c>
      <c r="CD11">
        <v>1776.4</v>
      </c>
      <c r="CE11">
        <v>1585.6</v>
      </c>
      <c r="CF11">
        <v>736.6</v>
      </c>
      <c r="CG11">
        <v>1187</v>
      </c>
      <c r="CH11">
        <v>1040.5999999999999</v>
      </c>
      <c r="CI11">
        <v>844.60000000000014</v>
      </c>
      <c r="CJ11">
        <v>1066.8000000000002</v>
      </c>
      <c r="CK11">
        <v>369.80000000000007</v>
      </c>
      <c r="CL11">
        <v>1395.6</v>
      </c>
      <c r="CM11">
        <v>735.39999999999986</v>
      </c>
      <c r="CN11">
        <v>1177.7999999999997</v>
      </c>
      <c r="CO11">
        <v>1110</v>
      </c>
      <c r="CP11">
        <v>1047.2</v>
      </c>
      <c r="CQ11">
        <v>872.8</v>
      </c>
      <c r="CR11">
        <v>749.2</v>
      </c>
      <c r="CS11">
        <v>1372</v>
      </c>
      <c r="CT11">
        <v>1393</v>
      </c>
      <c r="CU11">
        <v>1589.2</v>
      </c>
      <c r="CV11">
        <v>1334.6000000000001</v>
      </c>
      <c r="CW11">
        <v>1153.0000000000002</v>
      </c>
      <c r="CY11">
        <f t="shared" si="0"/>
        <v>1092.7840000000006</v>
      </c>
      <c r="CZ11">
        <f t="shared" si="1"/>
        <v>1092.7840000000006</v>
      </c>
    </row>
    <row r="12" spans="1:104" x14ac:dyDescent="0.25">
      <c r="B12">
        <v>1767</v>
      </c>
      <c r="C12">
        <v>1518.8000000000002</v>
      </c>
      <c r="D12">
        <v>1252.3999999999999</v>
      </c>
      <c r="E12">
        <v>1252</v>
      </c>
      <c r="F12">
        <v>1027</v>
      </c>
      <c r="G12">
        <v>415.40000000000003</v>
      </c>
      <c r="H12">
        <v>458.4</v>
      </c>
      <c r="I12">
        <v>1031.8</v>
      </c>
      <c r="J12">
        <v>991.80000000000007</v>
      </c>
      <c r="K12">
        <v>527.79999999999995</v>
      </c>
      <c r="L12">
        <v>1045.2</v>
      </c>
      <c r="M12">
        <v>1145.8</v>
      </c>
      <c r="N12">
        <v>1099.8</v>
      </c>
      <c r="O12">
        <v>1185.8000000000002</v>
      </c>
      <c r="P12">
        <v>1588.8000000000002</v>
      </c>
      <c r="Q12">
        <v>1179.2</v>
      </c>
      <c r="R12">
        <v>1473</v>
      </c>
      <c r="S12">
        <v>948</v>
      </c>
      <c r="T12">
        <v>1199.8</v>
      </c>
      <c r="U12">
        <v>1169.5999999999999</v>
      </c>
      <c r="V12">
        <v>1080.2</v>
      </c>
      <c r="W12">
        <v>1164.6000000000001</v>
      </c>
      <c r="X12">
        <v>1091</v>
      </c>
      <c r="Y12">
        <v>1238.4000000000001</v>
      </c>
      <c r="Z12">
        <v>1048.8</v>
      </c>
      <c r="AA12">
        <v>1512.3999999999999</v>
      </c>
      <c r="AB12">
        <v>1655.2000000000003</v>
      </c>
      <c r="AC12">
        <v>1252</v>
      </c>
      <c r="AD12">
        <v>678.4</v>
      </c>
      <c r="AE12">
        <v>968.2</v>
      </c>
      <c r="AF12">
        <v>1086.8000000000002</v>
      </c>
      <c r="AG12">
        <v>1674.1999999999998</v>
      </c>
      <c r="AH12">
        <v>1558</v>
      </c>
      <c r="AI12">
        <v>835</v>
      </c>
      <c r="AJ12">
        <v>1284.1999999999998</v>
      </c>
      <c r="AK12">
        <v>1957.2</v>
      </c>
      <c r="AL12">
        <v>844.8</v>
      </c>
      <c r="AM12">
        <v>893.2</v>
      </c>
      <c r="AN12">
        <v>1471.5999999999997</v>
      </c>
      <c r="AO12">
        <v>553.59999999999991</v>
      </c>
      <c r="AP12">
        <v>658.00000000000011</v>
      </c>
      <c r="AQ12">
        <v>956.4</v>
      </c>
      <c r="AR12">
        <v>1476.6</v>
      </c>
      <c r="AS12">
        <v>1532.8000000000002</v>
      </c>
      <c r="AT12">
        <v>711.4</v>
      </c>
      <c r="AU12">
        <v>757.8</v>
      </c>
      <c r="AV12">
        <v>887</v>
      </c>
      <c r="AW12">
        <v>1340.2</v>
      </c>
      <c r="AX12">
        <v>1098.4000000000001</v>
      </c>
      <c r="AY12">
        <v>729.80000000000007</v>
      </c>
      <c r="AZ12">
        <v>1087</v>
      </c>
      <c r="BA12">
        <v>910.80000000000007</v>
      </c>
      <c r="BB12">
        <v>1229.3999999999999</v>
      </c>
      <c r="BC12">
        <v>533.40000000000009</v>
      </c>
      <c r="BD12">
        <v>865.8</v>
      </c>
      <c r="BE12">
        <v>1707</v>
      </c>
      <c r="BF12">
        <v>572.4</v>
      </c>
      <c r="BG12">
        <v>850.40000000000009</v>
      </c>
      <c r="BH12">
        <v>834.6</v>
      </c>
      <c r="BI12">
        <v>1698.4</v>
      </c>
      <c r="BJ12">
        <v>1295.2</v>
      </c>
      <c r="BK12">
        <v>669.59999999999991</v>
      </c>
      <c r="BL12">
        <v>1559.8</v>
      </c>
      <c r="BM12">
        <v>1512</v>
      </c>
      <c r="BN12">
        <v>1020</v>
      </c>
      <c r="BO12">
        <v>682</v>
      </c>
      <c r="BP12">
        <v>1523.8</v>
      </c>
      <c r="BQ12">
        <v>1563.8000000000002</v>
      </c>
      <c r="BR12">
        <v>899.6</v>
      </c>
      <c r="BS12">
        <v>1057.5999999999999</v>
      </c>
      <c r="BT12">
        <v>1692.2</v>
      </c>
      <c r="BU12">
        <v>1442.3999999999999</v>
      </c>
      <c r="BV12">
        <v>687.2</v>
      </c>
      <c r="BW12">
        <v>1953.1999999999998</v>
      </c>
      <c r="BX12">
        <v>1611.4</v>
      </c>
      <c r="BY12">
        <v>826.8</v>
      </c>
      <c r="BZ12">
        <v>925.2</v>
      </c>
      <c r="CA12">
        <v>672.19999999999993</v>
      </c>
      <c r="CB12">
        <v>1715.4</v>
      </c>
      <c r="CC12">
        <v>1741.2</v>
      </c>
      <c r="CD12">
        <v>1672</v>
      </c>
      <c r="CE12">
        <v>1483.8</v>
      </c>
      <c r="CF12">
        <v>779.40000000000009</v>
      </c>
      <c r="CG12">
        <v>1619</v>
      </c>
      <c r="CH12">
        <v>1173.2</v>
      </c>
      <c r="CI12">
        <v>968.80000000000007</v>
      </c>
      <c r="CJ12">
        <v>1181.4000000000001</v>
      </c>
      <c r="CK12">
        <v>303.99999999999994</v>
      </c>
      <c r="CL12">
        <v>1691</v>
      </c>
      <c r="CM12">
        <v>413.6</v>
      </c>
      <c r="CN12">
        <v>1326.6000000000001</v>
      </c>
      <c r="CO12">
        <v>977.80000000000007</v>
      </c>
      <c r="CP12">
        <v>1146.8</v>
      </c>
      <c r="CQ12">
        <v>650.20000000000005</v>
      </c>
      <c r="CR12">
        <v>408.2</v>
      </c>
      <c r="CS12">
        <v>1447.1999999999998</v>
      </c>
      <c r="CT12">
        <v>1418.2</v>
      </c>
      <c r="CU12">
        <v>1906.8</v>
      </c>
      <c r="CV12">
        <v>1234.8000000000002</v>
      </c>
      <c r="CW12">
        <v>1638.1999999999998</v>
      </c>
      <c r="CY12">
        <f t="shared" si="0"/>
        <v>1150.5439999999999</v>
      </c>
      <c r="CZ12">
        <f t="shared" si="1"/>
        <v>1150.5439999999999</v>
      </c>
    </row>
    <row r="13" spans="1:104" x14ac:dyDescent="0.25">
      <c r="B13">
        <v>1837.4</v>
      </c>
      <c r="C13">
        <v>1269.8</v>
      </c>
      <c r="D13">
        <v>1499.8000000000002</v>
      </c>
      <c r="E13">
        <v>1461.4</v>
      </c>
      <c r="F13">
        <v>890.59999999999991</v>
      </c>
      <c r="G13">
        <v>412</v>
      </c>
      <c r="H13">
        <v>505.4</v>
      </c>
      <c r="I13">
        <v>1085.1999999999998</v>
      </c>
      <c r="J13">
        <v>943.8</v>
      </c>
      <c r="K13">
        <v>504.99999999999994</v>
      </c>
      <c r="L13">
        <v>1051.5999999999999</v>
      </c>
      <c r="M13">
        <v>1318.5999999999997</v>
      </c>
      <c r="N13">
        <v>1095.5999999999999</v>
      </c>
      <c r="O13">
        <v>1395.2</v>
      </c>
      <c r="P13">
        <v>1633.6000000000001</v>
      </c>
      <c r="Q13">
        <v>1573.3999999999999</v>
      </c>
      <c r="R13">
        <v>1502.4</v>
      </c>
      <c r="S13">
        <v>1090.5999999999999</v>
      </c>
      <c r="T13">
        <v>1191.8</v>
      </c>
      <c r="U13">
        <v>1163.2</v>
      </c>
      <c r="V13">
        <v>1244.3999999999999</v>
      </c>
      <c r="W13">
        <v>1326.2</v>
      </c>
      <c r="X13">
        <v>1157.5999999999999</v>
      </c>
      <c r="Y13">
        <v>1541</v>
      </c>
      <c r="Z13">
        <v>1010.8</v>
      </c>
      <c r="AA13">
        <v>1807.6</v>
      </c>
      <c r="AB13">
        <v>1808</v>
      </c>
      <c r="AC13">
        <v>1160.2000000000003</v>
      </c>
      <c r="AD13">
        <v>863</v>
      </c>
      <c r="AE13">
        <v>1306.5999999999999</v>
      </c>
      <c r="AF13">
        <v>937.4</v>
      </c>
      <c r="AG13">
        <v>1632.1999999999998</v>
      </c>
      <c r="AH13">
        <v>1204.4000000000001</v>
      </c>
      <c r="AI13">
        <v>815.2</v>
      </c>
      <c r="AJ13">
        <v>1215.4000000000001</v>
      </c>
      <c r="AK13">
        <v>1879</v>
      </c>
      <c r="AL13">
        <v>714</v>
      </c>
      <c r="AM13">
        <v>743.6</v>
      </c>
      <c r="AN13">
        <v>1521.3999999999999</v>
      </c>
      <c r="AO13">
        <v>461.6</v>
      </c>
      <c r="AP13">
        <v>811.6</v>
      </c>
      <c r="AQ13">
        <v>990.2</v>
      </c>
      <c r="AR13">
        <v>1848.4</v>
      </c>
      <c r="AS13">
        <v>1286</v>
      </c>
      <c r="AT13">
        <v>893.8</v>
      </c>
      <c r="AU13">
        <v>904.59999999999991</v>
      </c>
      <c r="AV13">
        <v>1140.6000000000001</v>
      </c>
      <c r="AW13">
        <v>1269.5999999999999</v>
      </c>
      <c r="AX13">
        <v>1312.2</v>
      </c>
      <c r="AY13">
        <v>521.40000000000009</v>
      </c>
      <c r="AZ13">
        <v>1547</v>
      </c>
      <c r="BA13">
        <v>1054</v>
      </c>
      <c r="BB13">
        <v>1140.8</v>
      </c>
      <c r="BC13">
        <v>334.6</v>
      </c>
      <c r="BD13">
        <v>1120.3999999999999</v>
      </c>
      <c r="BE13">
        <v>1681.9999999999998</v>
      </c>
      <c r="BF13">
        <v>763.8</v>
      </c>
      <c r="BG13">
        <v>1047</v>
      </c>
      <c r="BH13">
        <v>1089.5999999999999</v>
      </c>
      <c r="BI13">
        <v>1772.8000000000002</v>
      </c>
      <c r="BJ13">
        <v>925.4</v>
      </c>
      <c r="BK13">
        <v>898.40000000000009</v>
      </c>
      <c r="BL13">
        <v>1312.4</v>
      </c>
      <c r="BM13">
        <v>1699.2000000000003</v>
      </c>
      <c r="BN13">
        <v>955.40000000000009</v>
      </c>
      <c r="BO13">
        <v>833.6</v>
      </c>
      <c r="BP13">
        <v>1174.0000000000002</v>
      </c>
      <c r="BQ13">
        <v>1372.2</v>
      </c>
      <c r="BR13">
        <v>859.6</v>
      </c>
      <c r="BS13">
        <v>1230.2</v>
      </c>
      <c r="BT13">
        <v>1481.1999999999998</v>
      </c>
      <c r="BU13">
        <v>1701.6</v>
      </c>
      <c r="BV13">
        <v>831.4</v>
      </c>
      <c r="BW13">
        <v>1942.4</v>
      </c>
      <c r="BX13">
        <v>1734</v>
      </c>
      <c r="BY13">
        <v>780.4</v>
      </c>
      <c r="BZ13">
        <v>903</v>
      </c>
      <c r="CA13">
        <v>765.2</v>
      </c>
      <c r="CB13">
        <v>1661.3999999999996</v>
      </c>
      <c r="CC13">
        <v>2154</v>
      </c>
      <c r="CD13">
        <v>1398</v>
      </c>
      <c r="CE13">
        <v>1409.6000000000001</v>
      </c>
      <c r="CF13">
        <v>715.99999999999989</v>
      </c>
      <c r="CG13">
        <v>1826</v>
      </c>
      <c r="CH13">
        <v>1063.1999999999998</v>
      </c>
      <c r="CI13">
        <v>1284.1999999999998</v>
      </c>
      <c r="CJ13">
        <v>955.8</v>
      </c>
      <c r="CK13">
        <v>313.39999999999998</v>
      </c>
      <c r="CL13">
        <v>2029.6000000000001</v>
      </c>
      <c r="CM13">
        <v>570.6</v>
      </c>
      <c r="CN13">
        <v>1277.2</v>
      </c>
      <c r="CO13">
        <v>1365.2</v>
      </c>
      <c r="CP13">
        <v>1066.4000000000001</v>
      </c>
      <c r="CQ13">
        <v>752.59999999999991</v>
      </c>
      <c r="CR13">
        <v>518.59999999999991</v>
      </c>
      <c r="CS13">
        <v>1304</v>
      </c>
      <c r="CT13">
        <v>1817.2000000000003</v>
      </c>
      <c r="CU13">
        <v>2102.4</v>
      </c>
      <c r="CV13">
        <v>1451.2</v>
      </c>
      <c r="CW13">
        <v>1583.6</v>
      </c>
      <c r="CY13">
        <f t="shared" si="0"/>
        <v>1203.2619999999995</v>
      </c>
      <c r="CZ13">
        <f t="shared" si="1"/>
        <v>1203.2619999999995</v>
      </c>
    </row>
    <row r="14" spans="1:104" x14ac:dyDescent="0.25">
      <c r="B14">
        <v>1679.2000000000003</v>
      </c>
      <c r="C14">
        <v>1333.2</v>
      </c>
      <c r="D14">
        <v>1365.3999999999999</v>
      </c>
      <c r="E14">
        <v>1399</v>
      </c>
      <c r="F14">
        <v>1264</v>
      </c>
      <c r="G14">
        <v>265</v>
      </c>
      <c r="H14">
        <v>553</v>
      </c>
      <c r="I14">
        <v>1166.5999999999999</v>
      </c>
      <c r="J14">
        <v>1079</v>
      </c>
      <c r="K14">
        <v>596.6</v>
      </c>
      <c r="L14">
        <v>1339.2</v>
      </c>
      <c r="M14">
        <v>1290.2</v>
      </c>
      <c r="N14">
        <v>1001.8</v>
      </c>
      <c r="O14">
        <v>1450.2</v>
      </c>
      <c r="P14">
        <v>1434</v>
      </c>
      <c r="Q14">
        <v>1538.3999999999999</v>
      </c>
      <c r="R14">
        <v>1623.4</v>
      </c>
      <c r="S14">
        <v>1012</v>
      </c>
      <c r="T14">
        <v>1386.8</v>
      </c>
      <c r="U14">
        <v>1245</v>
      </c>
      <c r="V14">
        <v>1263.2</v>
      </c>
      <c r="W14">
        <v>1593.8000000000002</v>
      </c>
      <c r="X14">
        <v>1449.4</v>
      </c>
      <c r="Y14">
        <v>1100.4000000000001</v>
      </c>
      <c r="Z14">
        <v>1314.3999999999999</v>
      </c>
      <c r="AA14">
        <v>1701.6</v>
      </c>
      <c r="AB14">
        <v>1882</v>
      </c>
      <c r="AC14">
        <v>1247</v>
      </c>
      <c r="AD14">
        <v>1256</v>
      </c>
      <c r="AE14">
        <v>1416.8</v>
      </c>
      <c r="AF14">
        <v>1117.4000000000001</v>
      </c>
      <c r="AG14">
        <v>1654.8</v>
      </c>
      <c r="AH14">
        <v>1529.6</v>
      </c>
      <c r="AI14">
        <v>813.4</v>
      </c>
      <c r="AJ14">
        <v>1220.1999999999998</v>
      </c>
      <c r="AK14">
        <v>1827.2</v>
      </c>
      <c r="AL14">
        <v>858.6</v>
      </c>
      <c r="AM14">
        <v>477.79999999999995</v>
      </c>
      <c r="AN14">
        <v>1989.9999999999998</v>
      </c>
      <c r="AO14">
        <v>409.59999999999997</v>
      </c>
      <c r="AP14">
        <v>742.6</v>
      </c>
      <c r="AQ14">
        <v>923.4</v>
      </c>
      <c r="AR14">
        <v>2301.7999999999997</v>
      </c>
      <c r="AS14">
        <v>1797.6</v>
      </c>
      <c r="AT14">
        <v>898</v>
      </c>
      <c r="AU14">
        <v>809.40000000000009</v>
      </c>
      <c r="AV14">
        <v>1149.4000000000001</v>
      </c>
      <c r="AW14">
        <v>1211.4000000000001</v>
      </c>
      <c r="AX14">
        <v>1376.6</v>
      </c>
      <c r="AY14">
        <v>707.2</v>
      </c>
      <c r="AZ14">
        <v>1805.6000000000001</v>
      </c>
      <c r="BA14">
        <v>1313</v>
      </c>
      <c r="BB14">
        <v>1098</v>
      </c>
      <c r="BC14">
        <v>620.20000000000005</v>
      </c>
      <c r="BD14">
        <v>1129.8</v>
      </c>
      <c r="BE14">
        <v>1614</v>
      </c>
      <c r="BF14">
        <v>841.40000000000009</v>
      </c>
      <c r="BG14">
        <v>917.80000000000007</v>
      </c>
      <c r="BH14">
        <v>1515</v>
      </c>
      <c r="BI14">
        <v>1873.6</v>
      </c>
      <c r="BJ14">
        <v>1009.4</v>
      </c>
      <c r="BK14">
        <v>930.8</v>
      </c>
      <c r="BL14">
        <v>931.2</v>
      </c>
      <c r="BM14">
        <v>1750</v>
      </c>
      <c r="BN14">
        <v>1171.8</v>
      </c>
      <c r="BO14">
        <v>941</v>
      </c>
      <c r="BP14">
        <v>1316.4</v>
      </c>
      <c r="BQ14">
        <v>1431.7999999999997</v>
      </c>
      <c r="BR14">
        <v>1179.5999999999999</v>
      </c>
      <c r="BS14">
        <v>1225.5999999999999</v>
      </c>
      <c r="BT14">
        <v>1711</v>
      </c>
      <c r="BU14">
        <v>1606.4</v>
      </c>
      <c r="BV14">
        <v>1054</v>
      </c>
      <c r="BW14">
        <v>2125.6</v>
      </c>
      <c r="BX14">
        <v>1842.6000000000004</v>
      </c>
      <c r="BY14">
        <v>969.19999999999993</v>
      </c>
      <c r="BZ14">
        <v>818.8</v>
      </c>
      <c r="CA14">
        <v>861.6</v>
      </c>
      <c r="CB14">
        <v>1549.3999999999999</v>
      </c>
      <c r="CC14">
        <v>2152.1999999999998</v>
      </c>
      <c r="CD14">
        <v>1455.8</v>
      </c>
      <c r="CE14">
        <v>1498.4</v>
      </c>
      <c r="CF14">
        <v>996</v>
      </c>
      <c r="CG14">
        <v>1764.8</v>
      </c>
      <c r="CH14">
        <v>1202</v>
      </c>
      <c r="CI14">
        <v>1317.8</v>
      </c>
      <c r="CJ14">
        <v>952</v>
      </c>
      <c r="CK14">
        <v>374.40000000000003</v>
      </c>
      <c r="CL14">
        <v>2338.0000000000005</v>
      </c>
      <c r="CM14">
        <v>531.6</v>
      </c>
      <c r="CN14">
        <v>1370.2</v>
      </c>
      <c r="CO14">
        <v>1649.8000000000002</v>
      </c>
      <c r="CP14">
        <v>1045</v>
      </c>
      <c r="CQ14">
        <v>741</v>
      </c>
      <c r="CR14">
        <v>650.20000000000005</v>
      </c>
      <c r="CS14">
        <v>1552.6</v>
      </c>
      <c r="CT14">
        <v>2054</v>
      </c>
      <c r="CU14">
        <v>2126.6</v>
      </c>
      <c r="CV14">
        <v>1361.2000000000003</v>
      </c>
      <c r="CW14">
        <v>1645.8</v>
      </c>
      <c r="CY14">
        <f t="shared" si="0"/>
        <v>1279.9660000000003</v>
      </c>
      <c r="CZ14">
        <f t="shared" si="1"/>
        <v>1279.9660000000003</v>
      </c>
    </row>
    <row r="15" spans="1:104" x14ac:dyDescent="0.25">
      <c r="B15">
        <v>1498.2</v>
      </c>
      <c r="C15">
        <v>1084.8</v>
      </c>
      <c r="D15">
        <v>1502.3999999999999</v>
      </c>
      <c r="E15">
        <v>1410.2</v>
      </c>
      <c r="F15">
        <v>1209.6000000000001</v>
      </c>
      <c r="G15">
        <v>180.6</v>
      </c>
      <c r="H15">
        <v>585.80000000000007</v>
      </c>
      <c r="I15">
        <v>1521.8</v>
      </c>
      <c r="J15">
        <v>1505.2</v>
      </c>
      <c r="K15">
        <v>776.8</v>
      </c>
      <c r="L15">
        <v>1147.4000000000001</v>
      </c>
      <c r="M15">
        <v>1517</v>
      </c>
      <c r="N15">
        <v>1187.5999999999999</v>
      </c>
      <c r="O15">
        <v>1105.4000000000001</v>
      </c>
      <c r="P15">
        <v>1223.8</v>
      </c>
      <c r="Q15">
        <v>1584.4</v>
      </c>
      <c r="R15">
        <v>2027.6000000000001</v>
      </c>
      <c r="S15">
        <v>919.2</v>
      </c>
      <c r="T15">
        <v>1689.2</v>
      </c>
      <c r="U15">
        <v>978.8</v>
      </c>
      <c r="V15">
        <v>1178</v>
      </c>
      <c r="W15">
        <v>1131</v>
      </c>
      <c r="X15">
        <v>1333.4</v>
      </c>
      <c r="Y15">
        <v>1242.5999999999999</v>
      </c>
      <c r="Z15">
        <v>1261.3999999999999</v>
      </c>
      <c r="AA15">
        <v>1561.6000000000004</v>
      </c>
      <c r="AB15">
        <v>1975.8000000000002</v>
      </c>
      <c r="AC15">
        <v>945.00000000000011</v>
      </c>
      <c r="AD15">
        <v>1506.4</v>
      </c>
      <c r="AE15">
        <v>1784.3999999999999</v>
      </c>
      <c r="AF15">
        <v>1430.1999999999998</v>
      </c>
      <c r="AG15">
        <v>1613.4</v>
      </c>
      <c r="AH15">
        <v>1734.6000000000001</v>
      </c>
      <c r="AI15">
        <v>646.00000000000011</v>
      </c>
      <c r="AJ15">
        <v>1346.2</v>
      </c>
      <c r="AK15">
        <v>1697</v>
      </c>
      <c r="AL15">
        <v>968.80000000000007</v>
      </c>
      <c r="AM15">
        <v>372.40000000000003</v>
      </c>
      <c r="AN15">
        <v>2407.8000000000002</v>
      </c>
      <c r="AO15">
        <v>656.8</v>
      </c>
      <c r="AP15">
        <v>644</v>
      </c>
      <c r="AQ15">
        <v>1071.6000000000001</v>
      </c>
      <c r="AR15">
        <v>2669.9999999999995</v>
      </c>
      <c r="AS15">
        <v>2084.1999999999998</v>
      </c>
      <c r="AT15">
        <v>949.4</v>
      </c>
      <c r="AU15">
        <v>871.4</v>
      </c>
      <c r="AV15">
        <v>925.40000000000009</v>
      </c>
      <c r="AW15">
        <v>812.40000000000009</v>
      </c>
      <c r="AX15">
        <v>1735</v>
      </c>
      <c r="AY15">
        <v>1043</v>
      </c>
      <c r="AZ15">
        <v>1765.4</v>
      </c>
      <c r="BA15">
        <v>1361.8</v>
      </c>
      <c r="BB15">
        <v>1299</v>
      </c>
      <c r="BC15">
        <v>362.8</v>
      </c>
      <c r="BD15">
        <v>1296.5999999999999</v>
      </c>
      <c r="BE15">
        <v>1584.4</v>
      </c>
      <c r="BF15">
        <v>1078.4000000000001</v>
      </c>
      <c r="BG15">
        <v>1126.4000000000001</v>
      </c>
      <c r="BH15">
        <v>1220.2</v>
      </c>
      <c r="BI15">
        <v>1786.6</v>
      </c>
      <c r="BJ15">
        <v>1175.8</v>
      </c>
      <c r="BK15">
        <v>701</v>
      </c>
      <c r="BL15">
        <v>1273.4000000000001</v>
      </c>
      <c r="BM15">
        <v>1548.4</v>
      </c>
      <c r="BN15">
        <v>915.8</v>
      </c>
      <c r="BO15">
        <v>1160.8000000000002</v>
      </c>
      <c r="BP15">
        <v>1321.8</v>
      </c>
      <c r="BQ15">
        <v>1810.6</v>
      </c>
      <c r="BR15">
        <v>1043.8000000000002</v>
      </c>
      <c r="BS15">
        <v>1387.1999999999998</v>
      </c>
      <c r="BT15">
        <v>1721.4</v>
      </c>
      <c r="BU15">
        <v>1759.6</v>
      </c>
      <c r="BV15">
        <v>1344</v>
      </c>
      <c r="BW15">
        <v>2164</v>
      </c>
      <c r="BX15">
        <v>1691.6</v>
      </c>
      <c r="BY15">
        <v>882.59999999999991</v>
      </c>
      <c r="BZ15">
        <v>596.6</v>
      </c>
      <c r="CA15">
        <v>685.40000000000009</v>
      </c>
      <c r="CB15">
        <v>1338.8</v>
      </c>
      <c r="CC15">
        <v>2671.6</v>
      </c>
      <c r="CD15">
        <v>1430.2</v>
      </c>
      <c r="CE15">
        <v>1931</v>
      </c>
      <c r="CF15">
        <v>931</v>
      </c>
      <c r="CG15">
        <v>1818.4</v>
      </c>
      <c r="CH15">
        <v>1214.8</v>
      </c>
      <c r="CI15">
        <v>1367.6000000000001</v>
      </c>
      <c r="CJ15">
        <v>701.2</v>
      </c>
      <c r="CK15">
        <v>387.4</v>
      </c>
      <c r="CL15">
        <v>2511.6</v>
      </c>
      <c r="CM15">
        <v>587.20000000000005</v>
      </c>
      <c r="CN15">
        <v>1062</v>
      </c>
      <c r="CO15">
        <v>1862.8000000000002</v>
      </c>
      <c r="CP15">
        <v>1292.4000000000001</v>
      </c>
      <c r="CQ15">
        <v>1099.8</v>
      </c>
      <c r="CR15">
        <v>832.8</v>
      </c>
      <c r="CS15">
        <v>1796.4</v>
      </c>
      <c r="CT15">
        <v>2119.6</v>
      </c>
      <c r="CU15">
        <v>2386</v>
      </c>
      <c r="CV15">
        <v>1614.6</v>
      </c>
      <c r="CW15">
        <v>1373.2</v>
      </c>
      <c r="CY15">
        <f t="shared" si="0"/>
        <v>1326.5080000000005</v>
      </c>
      <c r="CZ15">
        <f t="shared" si="1"/>
        <v>1326.5080000000005</v>
      </c>
    </row>
    <row r="16" spans="1:104" x14ac:dyDescent="0.25">
      <c r="B16">
        <v>1415.1999999999998</v>
      </c>
      <c r="C16">
        <v>1256.5999999999999</v>
      </c>
      <c r="D16">
        <v>1661</v>
      </c>
      <c r="E16">
        <v>1628.8000000000002</v>
      </c>
      <c r="F16">
        <v>1346</v>
      </c>
      <c r="G16">
        <v>398.6</v>
      </c>
      <c r="H16">
        <v>582.79999999999995</v>
      </c>
      <c r="I16">
        <v>1667.8</v>
      </c>
      <c r="J16">
        <v>1333.8000000000002</v>
      </c>
      <c r="K16">
        <v>1250</v>
      </c>
      <c r="L16">
        <v>1466</v>
      </c>
      <c r="M16">
        <v>1772</v>
      </c>
      <c r="N16">
        <v>1398.1999999999998</v>
      </c>
      <c r="O16">
        <v>1226.3999999999999</v>
      </c>
      <c r="P16">
        <v>1427.4</v>
      </c>
      <c r="Q16">
        <v>1645.1999999999998</v>
      </c>
      <c r="R16">
        <v>2067.1999999999998</v>
      </c>
      <c r="S16">
        <v>810.80000000000007</v>
      </c>
      <c r="T16">
        <v>1356.6</v>
      </c>
      <c r="U16">
        <v>894.80000000000007</v>
      </c>
      <c r="V16">
        <v>1340.8</v>
      </c>
      <c r="W16">
        <v>1023.8</v>
      </c>
      <c r="X16">
        <v>1432.6</v>
      </c>
      <c r="Y16">
        <v>1386.6</v>
      </c>
      <c r="Z16">
        <v>1193</v>
      </c>
      <c r="AA16">
        <v>1573.2</v>
      </c>
      <c r="AB16">
        <v>2423.8000000000002</v>
      </c>
      <c r="AC16">
        <v>894</v>
      </c>
      <c r="AD16">
        <v>1109.5999999999999</v>
      </c>
      <c r="AE16">
        <v>1662.8</v>
      </c>
      <c r="AF16">
        <v>1536.6</v>
      </c>
      <c r="AG16">
        <v>1540.7999999999997</v>
      </c>
      <c r="AH16">
        <v>1941</v>
      </c>
      <c r="AI16">
        <v>556.59999999999991</v>
      </c>
      <c r="AJ16">
        <v>1015.6</v>
      </c>
      <c r="AK16">
        <v>1623</v>
      </c>
      <c r="AL16">
        <v>1019.2</v>
      </c>
      <c r="AM16">
        <v>585</v>
      </c>
      <c r="AN16">
        <v>2485.3999999999996</v>
      </c>
      <c r="AO16">
        <v>810.2</v>
      </c>
      <c r="AP16">
        <v>663</v>
      </c>
      <c r="AQ16">
        <v>1573.6</v>
      </c>
      <c r="AR16">
        <v>2704.2</v>
      </c>
      <c r="AS16">
        <v>2034.2</v>
      </c>
      <c r="AT16">
        <v>856</v>
      </c>
      <c r="AU16">
        <v>1189.5999999999999</v>
      </c>
      <c r="AV16">
        <v>1000.6</v>
      </c>
      <c r="AW16">
        <v>789.40000000000009</v>
      </c>
      <c r="AX16">
        <v>1631</v>
      </c>
      <c r="AY16">
        <v>1064.4000000000001</v>
      </c>
      <c r="AZ16">
        <v>2167.3999999999996</v>
      </c>
      <c r="BA16">
        <v>1755</v>
      </c>
      <c r="BB16">
        <v>1604.6000000000001</v>
      </c>
      <c r="BC16">
        <v>301.79999999999995</v>
      </c>
      <c r="BD16">
        <v>1364.2</v>
      </c>
      <c r="BE16">
        <v>2075.8000000000002</v>
      </c>
      <c r="BF16">
        <v>1381.8000000000002</v>
      </c>
      <c r="BG16">
        <v>977</v>
      </c>
      <c r="BH16">
        <v>1251.6000000000001</v>
      </c>
      <c r="BI16">
        <v>1679.1999999999998</v>
      </c>
      <c r="BJ16">
        <v>1502.1999999999998</v>
      </c>
      <c r="BK16">
        <v>860</v>
      </c>
      <c r="BL16">
        <v>1512.1999999999998</v>
      </c>
      <c r="BM16">
        <v>1607.4</v>
      </c>
      <c r="BN16">
        <v>718.8</v>
      </c>
      <c r="BO16">
        <v>957.40000000000009</v>
      </c>
      <c r="BP16">
        <v>1059.5999999999999</v>
      </c>
      <c r="BQ16">
        <v>2304</v>
      </c>
      <c r="BR16">
        <v>849.80000000000007</v>
      </c>
      <c r="BS16">
        <v>1344.1999999999998</v>
      </c>
      <c r="BT16">
        <v>1915.8000000000002</v>
      </c>
      <c r="BU16">
        <v>2157.4</v>
      </c>
      <c r="BV16">
        <v>1210.8</v>
      </c>
      <c r="BW16">
        <v>2186.8000000000002</v>
      </c>
      <c r="BX16">
        <v>1936</v>
      </c>
      <c r="BY16">
        <v>810.40000000000009</v>
      </c>
      <c r="BZ16">
        <v>855.4</v>
      </c>
      <c r="CA16">
        <v>815</v>
      </c>
      <c r="CB16">
        <v>1297.3999999999999</v>
      </c>
      <c r="CC16">
        <v>2439.1999999999998</v>
      </c>
      <c r="CD16">
        <v>1515.6</v>
      </c>
      <c r="CE16">
        <v>2019</v>
      </c>
      <c r="CF16">
        <v>688.80000000000007</v>
      </c>
      <c r="CG16">
        <v>1661.8</v>
      </c>
      <c r="CH16">
        <v>1298.8</v>
      </c>
      <c r="CI16">
        <v>1533.6</v>
      </c>
      <c r="CJ16">
        <v>869.8</v>
      </c>
      <c r="CK16">
        <v>395.20000000000005</v>
      </c>
      <c r="CL16">
        <v>2456.7999999999997</v>
      </c>
      <c r="CM16">
        <v>650.40000000000009</v>
      </c>
      <c r="CN16">
        <v>1092.8000000000002</v>
      </c>
      <c r="CO16">
        <v>1944.6</v>
      </c>
      <c r="CP16">
        <v>1255</v>
      </c>
      <c r="CQ16">
        <v>1169.8</v>
      </c>
      <c r="CR16">
        <v>1054.2</v>
      </c>
      <c r="CS16">
        <v>2010.8000000000002</v>
      </c>
      <c r="CT16">
        <v>2725.4</v>
      </c>
      <c r="CU16">
        <v>2605.8000000000002</v>
      </c>
      <c r="CV16">
        <v>2018.8</v>
      </c>
      <c r="CW16">
        <v>1503</v>
      </c>
      <c r="CY16">
        <f t="shared" si="0"/>
        <v>1406.3299999999997</v>
      </c>
      <c r="CZ16">
        <f t="shared" si="1"/>
        <v>1406.3299999999997</v>
      </c>
    </row>
    <row r="17" spans="2:104" x14ac:dyDescent="0.25">
      <c r="B17">
        <v>1580</v>
      </c>
      <c r="C17">
        <v>1640.2</v>
      </c>
      <c r="D17">
        <v>1862.1999999999998</v>
      </c>
      <c r="E17">
        <v>1491.6</v>
      </c>
      <c r="F17">
        <v>1172.2</v>
      </c>
      <c r="G17">
        <v>522.4</v>
      </c>
      <c r="H17">
        <v>470.6</v>
      </c>
      <c r="I17">
        <v>1964.4</v>
      </c>
      <c r="J17">
        <v>1714.6</v>
      </c>
      <c r="K17">
        <v>1119.5999999999999</v>
      </c>
      <c r="L17">
        <v>1305.5999999999999</v>
      </c>
      <c r="M17">
        <v>1739</v>
      </c>
      <c r="N17">
        <v>1400</v>
      </c>
      <c r="O17">
        <v>1618.2</v>
      </c>
      <c r="P17">
        <v>1470.8</v>
      </c>
      <c r="Q17">
        <v>2044.1999999999998</v>
      </c>
      <c r="R17">
        <v>1911</v>
      </c>
      <c r="S17">
        <v>563.00000000000011</v>
      </c>
      <c r="T17">
        <v>1175.5999999999999</v>
      </c>
      <c r="U17">
        <v>1014.1999999999999</v>
      </c>
      <c r="V17">
        <v>1426.8</v>
      </c>
      <c r="W17">
        <v>1012</v>
      </c>
      <c r="X17">
        <v>1531.8</v>
      </c>
      <c r="Y17">
        <v>1416.2</v>
      </c>
      <c r="Z17">
        <v>1524.6</v>
      </c>
      <c r="AA17">
        <v>1767.1999999999998</v>
      </c>
      <c r="AB17">
        <v>2560.1999999999998</v>
      </c>
      <c r="AC17">
        <v>1093</v>
      </c>
      <c r="AD17">
        <v>1213.4000000000001</v>
      </c>
      <c r="AE17">
        <v>1887.4</v>
      </c>
      <c r="AF17">
        <v>1975.8</v>
      </c>
      <c r="AG17">
        <v>1873.4</v>
      </c>
      <c r="AH17">
        <v>1876.4</v>
      </c>
      <c r="AI17">
        <v>940</v>
      </c>
      <c r="AJ17">
        <v>933.8</v>
      </c>
      <c r="AK17">
        <v>1577.8</v>
      </c>
      <c r="AL17">
        <v>1217.4000000000001</v>
      </c>
      <c r="AM17">
        <v>778.2</v>
      </c>
      <c r="AN17">
        <v>2497</v>
      </c>
      <c r="AO17">
        <v>622.4</v>
      </c>
      <c r="AP17">
        <v>774.8</v>
      </c>
      <c r="AQ17">
        <v>1502.8000000000002</v>
      </c>
      <c r="AR17">
        <v>2608.6</v>
      </c>
      <c r="AS17">
        <v>2212.8000000000002</v>
      </c>
      <c r="AT17">
        <v>973</v>
      </c>
      <c r="AU17">
        <v>1388.8000000000002</v>
      </c>
      <c r="AV17">
        <v>1001.1999999999998</v>
      </c>
      <c r="AW17">
        <v>851.59999999999991</v>
      </c>
      <c r="AX17">
        <v>1855.8</v>
      </c>
      <c r="AY17">
        <v>980.40000000000009</v>
      </c>
      <c r="AZ17">
        <v>2141</v>
      </c>
      <c r="BA17">
        <v>1852.1999999999998</v>
      </c>
      <c r="BB17">
        <v>1539.1999999999998</v>
      </c>
      <c r="BC17">
        <v>333.20000000000005</v>
      </c>
      <c r="BD17">
        <v>1382</v>
      </c>
      <c r="BE17">
        <v>2151.5999999999995</v>
      </c>
      <c r="BF17">
        <v>1413.2</v>
      </c>
      <c r="BG17">
        <v>1102.1999999999998</v>
      </c>
      <c r="BH17">
        <v>1306.4000000000001</v>
      </c>
      <c r="BI17">
        <v>1958.6</v>
      </c>
      <c r="BJ17">
        <v>1490.3999999999999</v>
      </c>
      <c r="BK17">
        <v>903</v>
      </c>
      <c r="BL17">
        <v>1354.8</v>
      </c>
      <c r="BM17">
        <v>1423.2</v>
      </c>
      <c r="BN17">
        <v>943.80000000000007</v>
      </c>
      <c r="BO17">
        <v>593.6</v>
      </c>
      <c r="BP17">
        <v>1013.3999999999999</v>
      </c>
      <c r="BQ17">
        <v>2201.4</v>
      </c>
      <c r="BR17">
        <v>674.6</v>
      </c>
      <c r="BS17">
        <v>1471.6</v>
      </c>
      <c r="BT17">
        <v>1788.2</v>
      </c>
      <c r="BU17">
        <v>2286.4</v>
      </c>
      <c r="BV17">
        <v>1471.4</v>
      </c>
      <c r="BW17">
        <v>2344.6</v>
      </c>
      <c r="BX17">
        <v>1669.2000000000003</v>
      </c>
      <c r="BY17">
        <v>1028.4000000000001</v>
      </c>
      <c r="BZ17">
        <v>1025.4000000000001</v>
      </c>
      <c r="CA17">
        <v>800.8</v>
      </c>
      <c r="CB17">
        <v>1051.1999999999998</v>
      </c>
      <c r="CC17">
        <v>2276.4</v>
      </c>
      <c r="CD17">
        <v>1055.8</v>
      </c>
      <c r="CE17">
        <v>1856.6</v>
      </c>
      <c r="CF17">
        <v>528.20000000000005</v>
      </c>
      <c r="CG17">
        <v>1635.6</v>
      </c>
      <c r="CH17">
        <v>1463.3999999999999</v>
      </c>
      <c r="CI17">
        <v>1652.4</v>
      </c>
      <c r="CJ17">
        <v>852.4</v>
      </c>
      <c r="CK17">
        <v>322.39999999999998</v>
      </c>
      <c r="CL17">
        <v>2198.7999999999997</v>
      </c>
      <c r="CM17">
        <v>908.59999999999991</v>
      </c>
      <c r="CN17">
        <v>1125.1999999999998</v>
      </c>
      <c r="CO17">
        <v>1928</v>
      </c>
      <c r="CP17">
        <v>1134.2</v>
      </c>
      <c r="CQ17">
        <v>1165</v>
      </c>
      <c r="CR17">
        <v>1731</v>
      </c>
      <c r="CS17">
        <v>2116.6000000000004</v>
      </c>
      <c r="CT17">
        <v>2810.9999999999995</v>
      </c>
      <c r="CU17">
        <v>2569.8000000000002</v>
      </c>
      <c r="CV17">
        <v>2177.2000000000003</v>
      </c>
      <c r="CW17">
        <v>1318.2</v>
      </c>
      <c r="CY17">
        <f t="shared" si="0"/>
        <v>1451.9579999999999</v>
      </c>
      <c r="CZ17">
        <f t="shared" si="1"/>
        <v>1451.9579999999999</v>
      </c>
    </row>
    <row r="18" spans="2:104" x14ac:dyDescent="0.25">
      <c r="B18">
        <v>1798.3999999999999</v>
      </c>
      <c r="C18">
        <v>1530.2</v>
      </c>
      <c r="D18">
        <v>1709</v>
      </c>
      <c r="E18">
        <v>1546.8</v>
      </c>
      <c r="F18">
        <v>1242.8</v>
      </c>
      <c r="G18">
        <v>515.19999999999993</v>
      </c>
      <c r="H18">
        <v>701.19999999999993</v>
      </c>
      <c r="I18">
        <v>1889</v>
      </c>
      <c r="J18">
        <v>1887</v>
      </c>
      <c r="K18">
        <v>1202.8</v>
      </c>
      <c r="L18">
        <v>1219.2</v>
      </c>
      <c r="M18">
        <v>1836.1999999999998</v>
      </c>
      <c r="N18">
        <v>1659.4</v>
      </c>
      <c r="O18">
        <v>2043.2000000000003</v>
      </c>
      <c r="P18">
        <v>970.2</v>
      </c>
      <c r="Q18">
        <v>2034.8000000000002</v>
      </c>
      <c r="R18">
        <v>2055.4</v>
      </c>
      <c r="S18">
        <v>756.4</v>
      </c>
      <c r="T18">
        <v>915.59999999999991</v>
      </c>
      <c r="U18">
        <v>1149.4000000000001</v>
      </c>
      <c r="V18">
        <v>1454.2</v>
      </c>
      <c r="W18">
        <v>763</v>
      </c>
      <c r="X18">
        <v>2078.1999999999998</v>
      </c>
      <c r="Y18">
        <v>1418.6</v>
      </c>
      <c r="Z18">
        <v>1418.6000000000001</v>
      </c>
      <c r="AA18">
        <v>1727.2</v>
      </c>
      <c r="AB18">
        <v>2286.4</v>
      </c>
      <c r="AC18">
        <v>1329.2</v>
      </c>
      <c r="AD18">
        <v>1487.6</v>
      </c>
      <c r="AE18">
        <v>1711</v>
      </c>
      <c r="AF18">
        <v>2137.1999999999998</v>
      </c>
      <c r="AG18">
        <v>1883</v>
      </c>
      <c r="AH18">
        <v>2173.2000000000003</v>
      </c>
      <c r="AI18">
        <v>1089.5999999999999</v>
      </c>
      <c r="AJ18">
        <v>778.4</v>
      </c>
      <c r="AK18">
        <v>1351.6</v>
      </c>
      <c r="AL18">
        <v>1280.4000000000001</v>
      </c>
      <c r="AM18">
        <v>960.4</v>
      </c>
      <c r="AN18">
        <v>2336.6</v>
      </c>
      <c r="AO18">
        <v>534</v>
      </c>
      <c r="AP18">
        <v>750.6</v>
      </c>
      <c r="AQ18">
        <v>1440.6</v>
      </c>
      <c r="AR18">
        <v>2885.7999999999997</v>
      </c>
      <c r="AS18">
        <v>2036</v>
      </c>
      <c r="AT18">
        <v>1255.5999999999999</v>
      </c>
      <c r="AU18">
        <v>1459.4</v>
      </c>
      <c r="AV18">
        <v>1215.3999999999999</v>
      </c>
      <c r="AW18">
        <v>1267.1999999999998</v>
      </c>
      <c r="AX18">
        <v>1469.8</v>
      </c>
      <c r="AY18">
        <v>991.2</v>
      </c>
      <c r="AZ18">
        <v>2093.7999999999997</v>
      </c>
      <c r="BA18">
        <v>1453.2</v>
      </c>
      <c r="BB18">
        <v>1505.6</v>
      </c>
      <c r="BC18">
        <v>407.6</v>
      </c>
      <c r="BD18">
        <v>1402</v>
      </c>
      <c r="BE18">
        <v>2196.8000000000002</v>
      </c>
      <c r="BF18">
        <v>1670.6000000000001</v>
      </c>
      <c r="BG18">
        <v>1248.1999999999998</v>
      </c>
      <c r="BH18">
        <v>1286.2</v>
      </c>
      <c r="BI18">
        <v>2062.4</v>
      </c>
      <c r="BJ18">
        <v>1752.6</v>
      </c>
      <c r="BK18">
        <v>917.8</v>
      </c>
      <c r="BL18">
        <v>1395.6000000000001</v>
      </c>
      <c r="BM18">
        <v>1730</v>
      </c>
      <c r="BN18">
        <v>796.8</v>
      </c>
      <c r="BO18">
        <v>859.4</v>
      </c>
      <c r="BP18">
        <v>917.8</v>
      </c>
      <c r="BQ18">
        <v>1944.7999999999997</v>
      </c>
      <c r="BR18">
        <v>873</v>
      </c>
      <c r="BS18">
        <v>1114</v>
      </c>
      <c r="BT18">
        <v>1896.2</v>
      </c>
      <c r="BU18">
        <v>2386.4</v>
      </c>
      <c r="BV18">
        <v>1635.2</v>
      </c>
      <c r="BW18">
        <v>2610.6</v>
      </c>
      <c r="BX18">
        <v>1613</v>
      </c>
      <c r="BY18">
        <v>782.2</v>
      </c>
      <c r="BZ18">
        <v>1245.2</v>
      </c>
      <c r="CA18">
        <v>1030.8</v>
      </c>
      <c r="CB18">
        <v>1293.5999999999999</v>
      </c>
      <c r="CC18">
        <v>2349.7999999999997</v>
      </c>
      <c r="CD18">
        <v>1555.1999999999998</v>
      </c>
      <c r="CE18">
        <v>1846</v>
      </c>
      <c r="CF18">
        <v>530.4</v>
      </c>
      <c r="CG18">
        <v>1663.2</v>
      </c>
      <c r="CH18">
        <v>1443.8</v>
      </c>
      <c r="CI18">
        <v>1747.4</v>
      </c>
      <c r="CJ18">
        <v>1106.4000000000001</v>
      </c>
      <c r="CK18">
        <v>283.2</v>
      </c>
      <c r="CL18">
        <v>2248.8000000000002</v>
      </c>
      <c r="CM18">
        <v>758.40000000000009</v>
      </c>
      <c r="CN18">
        <v>1002.5999999999999</v>
      </c>
      <c r="CO18">
        <v>2031.2</v>
      </c>
      <c r="CP18">
        <v>1071.3999999999999</v>
      </c>
      <c r="CQ18">
        <v>1256.1999999999998</v>
      </c>
      <c r="CR18">
        <v>1176.4000000000001</v>
      </c>
      <c r="CS18">
        <v>2119.6</v>
      </c>
      <c r="CT18">
        <v>2843</v>
      </c>
      <c r="CU18">
        <v>2325.4</v>
      </c>
      <c r="CV18">
        <v>2276.8000000000002</v>
      </c>
      <c r="CW18">
        <v>1251.2</v>
      </c>
      <c r="CY18">
        <f t="shared" si="0"/>
        <v>1486.4</v>
      </c>
      <c r="CZ18">
        <f t="shared" si="1"/>
        <v>1486.4</v>
      </c>
    </row>
    <row r="19" spans="2:104" x14ac:dyDescent="0.25">
      <c r="B19">
        <v>1817</v>
      </c>
      <c r="C19">
        <v>1774.2</v>
      </c>
      <c r="D19">
        <v>1753.6</v>
      </c>
      <c r="E19">
        <v>1642</v>
      </c>
      <c r="F19">
        <v>1237.5999999999999</v>
      </c>
      <c r="G19">
        <v>985</v>
      </c>
      <c r="H19">
        <v>455.6</v>
      </c>
      <c r="I19">
        <v>2175.6</v>
      </c>
      <c r="J19">
        <v>1802.9999999999998</v>
      </c>
      <c r="K19">
        <v>1323</v>
      </c>
      <c r="L19">
        <v>1007.6</v>
      </c>
      <c r="M19">
        <v>1835.2000000000003</v>
      </c>
      <c r="N19">
        <v>1795</v>
      </c>
      <c r="O19">
        <v>1868.6</v>
      </c>
      <c r="P19">
        <v>901.8</v>
      </c>
      <c r="Q19">
        <v>2136</v>
      </c>
      <c r="R19">
        <v>2217.4</v>
      </c>
      <c r="S19">
        <v>828</v>
      </c>
      <c r="T19">
        <v>1097.4000000000001</v>
      </c>
      <c r="U19">
        <v>1136.2</v>
      </c>
      <c r="V19">
        <v>1459.6</v>
      </c>
      <c r="W19">
        <v>682.40000000000009</v>
      </c>
      <c r="X19">
        <v>2568.6000000000004</v>
      </c>
      <c r="Y19">
        <v>1435.4</v>
      </c>
      <c r="Z19">
        <v>1429.4</v>
      </c>
      <c r="AA19">
        <v>1852</v>
      </c>
      <c r="AB19">
        <v>2390</v>
      </c>
      <c r="AC19">
        <v>1184.4000000000001</v>
      </c>
      <c r="AD19">
        <v>1498</v>
      </c>
      <c r="AE19">
        <v>1746.0000000000002</v>
      </c>
      <c r="AF19">
        <v>2209</v>
      </c>
      <c r="AG19">
        <v>2078.4</v>
      </c>
      <c r="AH19">
        <v>2167.8000000000002</v>
      </c>
      <c r="AI19">
        <v>1531.3999999999999</v>
      </c>
      <c r="AJ19">
        <v>651.6</v>
      </c>
      <c r="AK19">
        <v>1544.2</v>
      </c>
      <c r="AL19">
        <v>1352.6</v>
      </c>
      <c r="AM19">
        <v>910.59999999999991</v>
      </c>
      <c r="AN19">
        <v>2045.4</v>
      </c>
      <c r="AO19">
        <v>635.4</v>
      </c>
      <c r="AP19">
        <v>776.99999999999989</v>
      </c>
      <c r="AQ19">
        <v>1590.6000000000001</v>
      </c>
      <c r="AR19">
        <v>3037.6</v>
      </c>
      <c r="AS19">
        <v>1827.1999999999998</v>
      </c>
      <c r="AT19">
        <v>1206</v>
      </c>
      <c r="AU19">
        <v>1934</v>
      </c>
      <c r="AV19">
        <v>1350.6</v>
      </c>
      <c r="AW19">
        <v>882.6</v>
      </c>
      <c r="AX19">
        <v>1550.4</v>
      </c>
      <c r="AY19">
        <v>1047.3999999999999</v>
      </c>
      <c r="AZ19">
        <v>1949.6</v>
      </c>
      <c r="BA19">
        <v>1449</v>
      </c>
      <c r="BB19">
        <v>1463.2</v>
      </c>
      <c r="BC19">
        <v>663.40000000000009</v>
      </c>
      <c r="BD19">
        <v>1328.8000000000002</v>
      </c>
      <c r="BE19">
        <v>2251.6000000000004</v>
      </c>
      <c r="BF19">
        <v>1493</v>
      </c>
      <c r="BG19">
        <v>1196.4000000000001</v>
      </c>
      <c r="BH19">
        <v>1479.8</v>
      </c>
      <c r="BI19">
        <v>2365.4</v>
      </c>
      <c r="BJ19">
        <v>1835</v>
      </c>
      <c r="BK19">
        <v>1254.4000000000001</v>
      </c>
      <c r="BL19">
        <v>1412</v>
      </c>
      <c r="BM19">
        <v>1757.8000000000002</v>
      </c>
      <c r="BN19">
        <v>829.8</v>
      </c>
      <c r="BO19">
        <v>1234.6000000000001</v>
      </c>
      <c r="BP19">
        <v>1285</v>
      </c>
      <c r="BQ19">
        <v>2034.3999999999999</v>
      </c>
      <c r="BR19">
        <v>770</v>
      </c>
      <c r="BS19">
        <v>1284.6000000000001</v>
      </c>
      <c r="BT19">
        <v>1868.2</v>
      </c>
      <c r="BU19">
        <v>2294.9999999999995</v>
      </c>
      <c r="BV19">
        <v>1475.6</v>
      </c>
      <c r="BW19">
        <v>2647.8</v>
      </c>
      <c r="BX19">
        <v>1652</v>
      </c>
      <c r="BY19">
        <v>665.6</v>
      </c>
      <c r="BZ19">
        <v>1189.5999999999999</v>
      </c>
      <c r="CA19">
        <v>1096.2</v>
      </c>
      <c r="CB19">
        <v>1117.8</v>
      </c>
      <c r="CC19">
        <v>2260</v>
      </c>
      <c r="CD19">
        <v>1043.9999999999998</v>
      </c>
      <c r="CE19">
        <v>1664.0000000000002</v>
      </c>
      <c r="CF19">
        <v>1166</v>
      </c>
      <c r="CG19">
        <v>1409.6000000000001</v>
      </c>
      <c r="CH19">
        <v>1704.2000000000003</v>
      </c>
      <c r="CI19">
        <v>1495.8000000000002</v>
      </c>
      <c r="CJ19">
        <v>1315</v>
      </c>
      <c r="CK19">
        <v>636.6</v>
      </c>
      <c r="CL19">
        <v>2579.8000000000002</v>
      </c>
      <c r="CM19">
        <v>753.8</v>
      </c>
      <c r="CN19">
        <v>895</v>
      </c>
      <c r="CO19">
        <v>2029.6</v>
      </c>
      <c r="CP19">
        <v>1105.1999999999998</v>
      </c>
      <c r="CQ19">
        <v>1681.2</v>
      </c>
      <c r="CR19">
        <v>1658.1999999999998</v>
      </c>
      <c r="CS19">
        <v>1888.3999999999999</v>
      </c>
      <c r="CT19">
        <v>2649.8</v>
      </c>
      <c r="CU19">
        <v>2761</v>
      </c>
      <c r="CV19">
        <v>2125.8000000000002</v>
      </c>
      <c r="CW19">
        <v>1253.3999999999999</v>
      </c>
      <c r="CY19">
        <f t="shared" si="0"/>
        <v>1537.8740000000003</v>
      </c>
      <c r="CZ19">
        <f t="shared" si="1"/>
        <v>1537.8740000000003</v>
      </c>
    </row>
    <row r="20" spans="2:104" x14ac:dyDescent="0.25">
      <c r="B20">
        <v>2051.1999999999998</v>
      </c>
      <c r="C20">
        <v>1735.2000000000003</v>
      </c>
      <c r="D20">
        <v>1853.8</v>
      </c>
      <c r="E20">
        <v>1484.6</v>
      </c>
      <c r="F20">
        <v>1490.4</v>
      </c>
      <c r="G20">
        <v>759.60000000000014</v>
      </c>
      <c r="H20">
        <v>592.6</v>
      </c>
      <c r="I20">
        <v>2268</v>
      </c>
      <c r="J20">
        <v>2235</v>
      </c>
      <c r="K20">
        <v>1527.8</v>
      </c>
      <c r="L20">
        <v>944.80000000000007</v>
      </c>
      <c r="M20">
        <v>2104.9999999999995</v>
      </c>
      <c r="N20">
        <v>1781.6</v>
      </c>
      <c r="O20">
        <v>2176.4</v>
      </c>
      <c r="P20">
        <v>646</v>
      </c>
      <c r="Q20">
        <v>2293.8000000000002</v>
      </c>
      <c r="R20">
        <v>2514.2000000000003</v>
      </c>
      <c r="S20">
        <v>838.2</v>
      </c>
      <c r="T20">
        <v>1141.2</v>
      </c>
      <c r="U20">
        <v>1027</v>
      </c>
      <c r="V20">
        <v>1659.2</v>
      </c>
      <c r="W20">
        <v>840.00000000000011</v>
      </c>
      <c r="X20">
        <v>2918.8</v>
      </c>
      <c r="Y20">
        <v>1378.4</v>
      </c>
      <c r="Z20">
        <v>1697.2000000000003</v>
      </c>
      <c r="AA20">
        <v>1878.9999999999998</v>
      </c>
      <c r="AB20">
        <v>2154.8000000000002</v>
      </c>
      <c r="AC20">
        <v>1110.1999999999998</v>
      </c>
      <c r="AD20">
        <v>1077.4000000000001</v>
      </c>
      <c r="AE20">
        <v>1786.6</v>
      </c>
      <c r="AF20">
        <v>2420.1999999999998</v>
      </c>
      <c r="AG20">
        <v>2242.7999999999997</v>
      </c>
      <c r="AH20">
        <v>2382.2000000000003</v>
      </c>
      <c r="AI20">
        <v>1633</v>
      </c>
      <c r="AJ20">
        <v>846.60000000000014</v>
      </c>
      <c r="AK20">
        <v>1695.8</v>
      </c>
      <c r="AL20">
        <v>1174.8</v>
      </c>
      <c r="AM20">
        <v>913.2</v>
      </c>
      <c r="AN20">
        <v>2365.1999999999998</v>
      </c>
      <c r="AO20">
        <v>855.8</v>
      </c>
      <c r="AP20">
        <v>831.40000000000009</v>
      </c>
      <c r="AQ20">
        <v>1737</v>
      </c>
      <c r="AR20">
        <v>3068.4</v>
      </c>
      <c r="AS20">
        <v>1990.2</v>
      </c>
      <c r="AT20">
        <v>815.2</v>
      </c>
      <c r="AU20">
        <v>2239.3999999999996</v>
      </c>
      <c r="AV20">
        <v>1521.6</v>
      </c>
      <c r="AW20">
        <v>1062.2</v>
      </c>
      <c r="AX20">
        <v>1376.4</v>
      </c>
      <c r="AY20">
        <v>878.4</v>
      </c>
      <c r="AZ20">
        <v>1820.8000000000002</v>
      </c>
      <c r="BA20">
        <v>1902.2</v>
      </c>
      <c r="BB20">
        <v>1111.1999999999998</v>
      </c>
      <c r="BC20">
        <v>946.4</v>
      </c>
      <c r="BD20">
        <v>1522.6</v>
      </c>
      <c r="BE20">
        <v>2176.2000000000003</v>
      </c>
      <c r="BF20">
        <v>1648</v>
      </c>
      <c r="BG20">
        <v>1661.3999999999999</v>
      </c>
      <c r="BH20">
        <v>1633</v>
      </c>
      <c r="BI20">
        <v>2321.6</v>
      </c>
      <c r="BJ20">
        <v>1906</v>
      </c>
      <c r="BK20">
        <v>1399.2</v>
      </c>
      <c r="BL20">
        <v>1296.8</v>
      </c>
      <c r="BM20">
        <v>1784.1999999999998</v>
      </c>
      <c r="BN20">
        <v>1043.2</v>
      </c>
      <c r="BO20">
        <v>1152</v>
      </c>
      <c r="BP20">
        <v>1233.4000000000001</v>
      </c>
      <c r="BQ20">
        <v>1972.4</v>
      </c>
      <c r="BR20">
        <v>791.6</v>
      </c>
      <c r="BS20">
        <v>1550.2</v>
      </c>
      <c r="BT20">
        <v>1809.8000000000002</v>
      </c>
      <c r="BU20">
        <v>2460.6</v>
      </c>
      <c r="BV20">
        <v>1556.2</v>
      </c>
      <c r="BW20">
        <v>2615</v>
      </c>
      <c r="BX20">
        <v>1751</v>
      </c>
      <c r="BY20">
        <v>647.6</v>
      </c>
      <c r="BZ20">
        <v>850</v>
      </c>
      <c r="CA20">
        <v>1317.2</v>
      </c>
      <c r="CB20">
        <v>1181.8</v>
      </c>
      <c r="CC20">
        <v>2364.8000000000002</v>
      </c>
      <c r="CD20">
        <v>1424.2</v>
      </c>
      <c r="CE20">
        <v>1373.2</v>
      </c>
      <c r="CF20">
        <v>1197.8</v>
      </c>
      <c r="CG20">
        <v>1715.6</v>
      </c>
      <c r="CH20">
        <v>2025.6</v>
      </c>
      <c r="CI20">
        <v>1523.4</v>
      </c>
      <c r="CJ20">
        <v>1462.8</v>
      </c>
      <c r="CK20">
        <v>705</v>
      </c>
      <c r="CL20">
        <v>2726.2</v>
      </c>
      <c r="CM20">
        <v>1227</v>
      </c>
      <c r="CN20">
        <v>616</v>
      </c>
      <c r="CO20">
        <v>1907.8</v>
      </c>
      <c r="CP20">
        <v>1315.6</v>
      </c>
      <c r="CQ20">
        <v>1471.8000000000002</v>
      </c>
      <c r="CR20">
        <v>1810.6</v>
      </c>
      <c r="CS20">
        <v>1917.6</v>
      </c>
      <c r="CT20">
        <v>2694.2000000000003</v>
      </c>
      <c r="CU20">
        <v>2424</v>
      </c>
      <c r="CV20">
        <v>2006.8</v>
      </c>
      <c r="CW20">
        <v>1262.4000000000001</v>
      </c>
      <c r="CY20">
        <f t="shared" si="0"/>
        <v>1602.5179999999996</v>
      </c>
      <c r="CZ20">
        <f t="shared" si="1"/>
        <v>1602.5179999999996</v>
      </c>
    </row>
    <row r="21" spans="2:104" x14ac:dyDescent="0.25">
      <c r="B21">
        <v>1912</v>
      </c>
      <c r="C21">
        <v>1484.4</v>
      </c>
      <c r="D21">
        <v>2128</v>
      </c>
      <c r="E21">
        <v>1249</v>
      </c>
      <c r="F21">
        <v>1495</v>
      </c>
      <c r="G21">
        <v>878.2</v>
      </c>
      <c r="H21">
        <v>837.8</v>
      </c>
      <c r="I21">
        <v>1812</v>
      </c>
      <c r="J21">
        <v>2267.1999999999998</v>
      </c>
      <c r="K21">
        <v>1477.4</v>
      </c>
      <c r="L21">
        <v>861.39999999999986</v>
      </c>
      <c r="M21">
        <v>2244.3999999999996</v>
      </c>
      <c r="N21">
        <v>1783.1999999999998</v>
      </c>
      <c r="O21">
        <v>2095</v>
      </c>
      <c r="P21">
        <v>459.79999999999995</v>
      </c>
      <c r="Q21">
        <v>2374.4</v>
      </c>
      <c r="R21">
        <v>2731.7999999999997</v>
      </c>
      <c r="S21">
        <v>982</v>
      </c>
      <c r="T21">
        <v>945.19999999999993</v>
      </c>
      <c r="U21">
        <v>1106</v>
      </c>
      <c r="V21">
        <v>1625.1999999999998</v>
      </c>
      <c r="W21">
        <v>1003.4</v>
      </c>
      <c r="X21">
        <v>2646.2</v>
      </c>
      <c r="Y21">
        <v>1327.8000000000002</v>
      </c>
      <c r="Z21">
        <v>1714.3999999999999</v>
      </c>
      <c r="AA21">
        <v>1625.2</v>
      </c>
      <c r="AB21">
        <v>2075.4</v>
      </c>
      <c r="AC21">
        <v>1003</v>
      </c>
      <c r="AD21">
        <v>1500.4</v>
      </c>
      <c r="AE21">
        <v>1883.1999999999998</v>
      </c>
      <c r="AF21">
        <v>2338.2000000000003</v>
      </c>
      <c r="AG21">
        <v>2063.4</v>
      </c>
      <c r="AH21">
        <v>2593.4</v>
      </c>
      <c r="AI21">
        <v>1163</v>
      </c>
      <c r="AJ21">
        <v>935.8</v>
      </c>
      <c r="AK21">
        <v>1502.8</v>
      </c>
      <c r="AL21">
        <v>1348.8</v>
      </c>
      <c r="AM21">
        <v>732.2</v>
      </c>
      <c r="AN21">
        <v>2626.2000000000003</v>
      </c>
      <c r="AO21">
        <v>932.00000000000011</v>
      </c>
      <c r="AP21">
        <v>1347.4000000000003</v>
      </c>
      <c r="AQ21">
        <v>2237.2000000000003</v>
      </c>
      <c r="AR21">
        <v>3467.2</v>
      </c>
      <c r="AS21">
        <v>2111.7999999999997</v>
      </c>
      <c r="AT21">
        <v>1037.1999999999998</v>
      </c>
      <c r="AU21">
        <v>1928.8000000000002</v>
      </c>
      <c r="AV21">
        <v>1619.6</v>
      </c>
      <c r="AW21">
        <v>1141.8000000000002</v>
      </c>
      <c r="AX21">
        <v>1372.4</v>
      </c>
      <c r="AY21">
        <v>904.40000000000009</v>
      </c>
      <c r="AZ21">
        <v>1666.6</v>
      </c>
      <c r="BA21">
        <v>2065.6</v>
      </c>
      <c r="BB21">
        <v>906.59999999999991</v>
      </c>
      <c r="BC21">
        <v>894.59999999999991</v>
      </c>
      <c r="BD21">
        <v>1341.2</v>
      </c>
      <c r="BE21">
        <v>2097.9999999999995</v>
      </c>
      <c r="BF21">
        <v>1735.2</v>
      </c>
      <c r="BG21">
        <v>1983.4</v>
      </c>
      <c r="BH21">
        <v>1774.8</v>
      </c>
      <c r="BI21">
        <v>2547.1999999999998</v>
      </c>
      <c r="BJ21">
        <v>1880.6000000000001</v>
      </c>
      <c r="BK21">
        <v>1244.5999999999999</v>
      </c>
      <c r="BL21">
        <v>1525.8</v>
      </c>
      <c r="BM21">
        <v>2068.1999999999998</v>
      </c>
      <c r="BN21">
        <v>707.59999999999991</v>
      </c>
      <c r="BO21">
        <v>1103.4000000000001</v>
      </c>
      <c r="BP21">
        <v>1230.5999999999999</v>
      </c>
      <c r="BQ21">
        <v>1760.6000000000001</v>
      </c>
      <c r="BR21">
        <v>1037.2</v>
      </c>
      <c r="BS21">
        <v>1585.4</v>
      </c>
      <c r="BT21">
        <v>1718.6</v>
      </c>
      <c r="BU21">
        <v>2234.7999999999997</v>
      </c>
      <c r="BV21">
        <v>1755.8000000000002</v>
      </c>
      <c r="BW21">
        <v>2844</v>
      </c>
      <c r="BX21">
        <v>1878.4</v>
      </c>
      <c r="BY21">
        <v>796.2</v>
      </c>
      <c r="BZ21">
        <v>1206.5999999999999</v>
      </c>
      <c r="CA21">
        <v>1482.8</v>
      </c>
      <c r="CB21">
        <v>1379.6</v>
      </c>
      <c r="CC21">
        <v>2303.8000000000002</v>
      </c>
      <c r="CD21">
        <v>1626.6</v>
      </c>
      <c r="CE21">
        <v>1562.2</v>
      </c>
      <c r="CF21">
        <v>1257.8000000000002</v>
      </c>
      <c r="CG21">
        <v>1707.8000000000002</v>
      </c>
      <c r="CH21">
        <v>1883.6000000000001</v>
      </c>
      <c r="CI21">
        <v>1533</v>
      </c>
      <c r="CJ21">
        <v>1199.8</v>
      </c>
      <c r="CK21">
        <v>542.4</v>
      </c>
      <c r="CL21">
        <v>2517.1999999999998</v>
      </c>
      <c r="CM21">
        <v>1262.3999999999999</v>
      </c>
      <c r="CN21">
        <v>806.40000000000009</v>
      </c>
      <c r="CO21">
        <v>2205.1999999999998</v>
      </c>
      <c r="CP21">
        <v>1357.8</v>
      </c>
      <c r="CQ21">
        <v>1481.8000000000002</v>
      </c>
      <c r="CR21">
        <v>1668</v>
      </c>
      <c r="CS21">
        <v>1680</v>
      </c>
      <c r="CT21">
        <v>2559</v>
      </c>
      <c r="CU21">
        <v>2402</v>
      </c>
      <c r="CV21">
        <v>1881.1999999999998</v>
      </c>
      <c r="CW21">
        <v>1186.2</v>
      </c>
      <c r="CY21">
        <f t="shared" si="0"/>
        <v>1620.1020000000003</v>
      </c>
      <c r="CZ21">
        <f t="shared" si="1"/>
        <v>1620.1020000000003</v>
      </c>
    </row>
    <row r="22" spans="2:104" x14ac:dyDescent="0.25">
      <c r="B22">
        <v>1899.0000000000002</v>
      </c>
      <c r="C22">
        <v>2021</v>
      </c>
      <c r="D22">
        <v>1924.9999999999998</v>
      </c>
      <c r="E22">
        <v>823.59999999999991</v>
      </c>
      <c r="F22">
        <v>1458.8</v>
      </c>
      <c r="G22">
        <v>904.00000000000011</v>
      </c>
      <c r="H22">
        <v>866.4</v>
      </c>
      <c r="I22">
        <v>1955.2</v>
      </c>
      <c r="J22">
        <v>2337.4</v>
      </c>
      <c r="K22">
        <v>1557.2</v>
      </c>
      <c r="L22">
        <v>588.79999999999995</v>
      </c>
      <c r="M22">
        <v>2347.6</v>
      </c>
      <c r="N22">
        <v>1786.1999999999998</v>
      </c>
      <c r="O22">
        <v>2446</v>
      </c>
      <c r="P22">
        <v>544.6</v>
      </c>
      <c r="Q22">
        <v>2376</v>
      </c>
      <c r="R22">
        <v>2912.6000000000004</v>
      </c>
      <c r="S22">
        <v>1048</v>
      </c>
      <c r="T22">
        <v>1021.8</v>
      </c>
      <c r="U22">
        <v>1194</v>
      </c>
      <c r="V22">
        <v>1461.0000000000002</v>
      </c>
      <c r="W22">
        <v>721.40000000000009</v>
      </c>
      <c r="X22">
        <v>2682.6</v>
      </c>
      <c r="Y22">
        <v>1648.0000000000002</v>
      </c>
      <c r="Z22">
        <v>1650.4</v>
      </c>
      <c r="AA22">
        <v>1837</v>
      </c>
      <c r="AB22">
        <v>2204.6</v>
      </c>
      <c r="AC22">
        <v>1006.2</v>
      </c>
      <c r="AD22">
        <v>1397.3999999999999</v>
      </c>
      <c r="AE22">
        <v>1774.2</v>
      </c>
      <c r="AF22">
        <v>2253</v>
      </c>
      <c r="AG22">
        <v>1932</v>
      </c>
      <c r="AH22">
        <v>2416</v>
      </c>
      <c r="AI22">
        <v>996</v>
      </c>
      <c r="AJ22">
        <v>879.59999999999991</v>
      </c>
      <c r="AK22">
        <v>1560.6</v>
      </c>
      <c r="AL22">
        <v>1291</v>
      </c>
      <c r="AM22">
        <v>772</v>
      </c>
      <c r="AN22">
        <v>2661.8</v>
      </c>
      <c r="AO22">
        <v>929.8</v>
      </c>
      <c r="AP22">
        <v>1429.9999999999998</v>
      </c>
      <c r="AQ22">
        <v>2094.6000000000004</v>
      </c>
      <c r="AR22">
        <v>3949</v>
      </c>
      <c r="AS22">
        <v>1772.3999999999999</v>
      </c>
      <c r="AT22">
        <v>1266.4000000000001</v>
      </c>
      <c r="AU22">
        <v>1787.0000000000002</v>
      </c>
      <c r="AV22">
        <v>1661.4</v>
      </c>
      <c r="AW22">
        <v>1016.8000000000001</v>
      </c>
      <c r="AX22">
        <v>1610</v>
      </c>
      <c r="AY22">
        <v>893.8</v>
      </c>
      <c r="AZ22">
        <v>1792.6</v>
      </c>
      <c r="BA22">
        <v>2243.2000000000003</v>
      </c>
      <c r="BB22">
        <v>1052.4000000000001</v>
      </c>
      <c r="BC22">
        <v>836.4</v>
      </c>
      <c r="BD22">
        <v>1368.2</v>
      </c>
      <c r="BE22">
        <v>1935</v>
      </c>
      <c r="BF22">
        <v>1717.2</v>
      </c>
      <c r="BG22">
        <v>2054.8000000000002</v>
      </c>
      <c r="BH22">
        <v>2168.6</v>
      </c>
      <c r="BI22">
        <v>2570.1999999999998</v>
      </c>
      <c r="BJ22">
        <v>1829.8</v>
      </c>
      <c r="BK22">
        <v>1504</v>
      </c>
      <c r="BL22">
        <v>1692.6</v>
      </c>
      <c r="BM22">
        <v>2278</v>
      </c>
      <c r="BN22">
        <v>778.6</v>
      </c>
      <c r="BO22">
        <v>1229.2</v>
      </c>
      <c r="BP22">
        <v>1291.6000000000004</v>
      </c>
      <c r="BQ22">
        <v>1632.6</v>
      </c>
      <c r="BR22">
        <v>1308.8</v>
      </c>
      <c r="BS22">
        <v>1568.1999999999998</v>
      </c>
      <c r="BT22">
        <v>1783.6</v>
      </c>
      <c r="BU22">
        <v>2315.1999999999998</v>
      </c>
      <c r="BV22">
        <v>1712.5999999999997</v>
      </c>
      <c r="BW22">
        <v>2904</v>
      </c>
      <c r="BX22">
        <v>1690</v>
      </c>
      <c r="BY22">
        <v>1032.5999999999999</v>
      </c>
      <c r="BZ22">
        <v>1425.8</v>
      </c>
      <c r="CA22">
        <v>1177.4000000000001</v>
      </c>
      <c r="CB22">
        <v>1380.8000000000002</v>
      </c>
      <c r="CC22">
        <v>2243.7999999999997</v>
      </c>
      <c r="CD22">
        <v>1415.4</v>
      </c>
      <c r="CE22">
        <v>1318.2</v>
      </c>
      <c r="CF22">
        <v>1790.4</v>
      </c>
      <c r="CG22">
        <v>1762.1999999999998</v>
      </c>
      <c r="CH22">
        <v>1780.6000000000001</v>
      </c>
      <c r="CI22">
        <v>1531.2</v>
      </c>
      <c r="CJ22">
        <v>1436.8000000000002</v>
      </c>
      <c r="CK22">
        <v>637.79999999999995</v>
      </c>
      <c r="CL22">
        <v>2850.6</v>
      </c>
      <c r="CM22">
        <v>978.2</v>
      </c>
      <c r="CN22">
        <v>672</v>
      </c>
      <c r="CO22">
        <v>2261.6</v>
      </c>
      <c r="CP22">
        <v>986.40000000000009</v>
      </c>
      <c r="CQ22">
        <v>1927.1999999999998</v>
      </c>
      <c r="CR22">
        <v>1524</v>
      </c>
      <c r="CS22">
        <v>1614.8</v>
      </c>
      <c r="CT22">
        <v>2532.2000000000003</v>
      </c>
      <c r="CU22">
        <v>2492.6000000000004</v>
      </c>
      <c r="CV22">
        <v>1737.2</v>
      </c>
      <c r="CW22">
        <v>1153.8</v>
      </c>
      <c r="CY22">
        <f t="shared" si="0"/>
        <v>1644.9020000000007</v>
      </c>
      <c r="CZ22">
        <f t="shared" si="1"/>
        <v>1644.9020000000007</v>
      </c>
    </row>
    <row r="23" spans="2:104" x14ac:dyDescent="0.25">
      <c r="B23">
        <v>1760.4</v>
      </c>
      <c r="C23">
        <v>1901.8</v>
      </c>
      <c r="D23">
        <v>1758.2</v>
      </c>
      <c r="E23">
        <v>1141.2</v>
      </c>
      <c r="F23">
        <v>1801.8000000000002</v>
      </c>
      <c r="G23">
        <v>772.6</v>
      </c>
      <c r="H23">
        <v>1103.1999999999998</v>
      </c>
      <c r="I23">
        <v>1925.8</v>
      </c>
      <c r="J23">
        <v>2450</v>
      </c>
      <c r="K23">
        <v>1675.7999999999997</v>
      </c>
      <c r="L23">
        <v>376.4</v>
      </c>
      <c r="M23">
        <v>2282.1999999999998</v>
      </c>
      <c r="N23">
        <v>1820.7999999999997</v>
      </c>
      <c r="O23">
        <v>2454</v>
      </c>
      <c r="P23">
        <v>554.20000000000005</v>
      </c>
      <c r="Q23">
        <v>2199.6</v>
      </c>
      <c r="R23">
        <v>2917</v>
      </c>
      <c r="S23">
        <v>1064.8000000000002</v>
      </c>
      <c r="T23">
        <v>745.6</v>
      </c>
      <c r="U23">
        <v>1238.2</v>
      </c>
      <c r="V23">
        <v>1298.8000000000002</v>
      </c>
      <c r="W23">
        <v>622.6</v>
      </c>
      <c r="X23">
        <v>2691.4</v>
      </c>
      <c r="Y23">
        <v>1382.6000000000001</v>
      </c>
      <c r="Z23">
        <v>1634.6</v>
      </c>
      <c r="AA23">
        <v>1845.0000000000002</v>
      </c>
      <c r="AB23">
        <v>2318.8000000000002</v>
      </c>
      <c r="AC23">
        <v>1221</v>
      </c>
      <c r="AD23">
        <v>1263.8</v>
      </c>
      <c r="AE23">
        <v>1709.7999999999997</v>
      </c>
      <c r="AF23">
        <v>2506.4</v>
      </c>
      <c r="AG23">
        <v>2103.4</v>
      </c>
      <c r="AH23">
        <v>2584</v>
      </c>
      <c r="AI23">
        <v>942.6</v>
      </c>
      <c r="AJ23">
        <v>1024.2</v>
      </c>
      <c r="AK23">
        <v>1143.3999999999999</v>
      </c>
      <c r="AL23">
        <v>1658.1999999999998</v>
      </c>
      <c r="AM23">
        <v>925.2</v>
      </c>
      <c r="AN23">
        <v>2459.2000000000003</v>
      </c>
      <c r="AO23">
        <v>1114.3999999999999</v>
      </c>
      <c r="AP23">
        <v>1540</v>
      </c>
      <c r="AQ23">
        <v>2082.4</v>
      </c>
      <c r="AR23">
        <v>3949.4</v>
      </c>
      <c r="AS23">
        <v>1596.4</v>
      </c>
      <c r="AT23">
        <v>1148.4000000000001</v>
      </c>
      <c r="AU23">
        <v>1628.2</v>
      </c>
      <c r="AV23">
        <v>1533</v>
      </c>
      <c r="AW23">
        <v>1170.2</v>
      </c>
      <c r="AX23">
        <v>1461.7999999999997</v>
      </c>
      <c r="AY23">
        <v>778.59999999999991</v>
      </c>
      <c r="AZ23">
        <v>1721.8</v>
      </c>
      <c r="BA23">
        <v>2512.4</v>
      </c>
      <c r="BB23">
        <v>816</v>
      </c>
      <c r="BC23">
        <v>894.6</v>
      </c>
      <c r="BD23">
        <v>1392</v>
      </c>
      <c r="BE23">
        <v>2223.6</v>
      </c>
      <c r="BF23">
        <v>1449.6</v>
      </c>
      <c r="BG23">
        <v>1501.8</v>
      </c>
      <c r="BH23">
        <v>2258.6</v>
      </c>
      <c r="BI23">
        <v>2730.6</v>
      </c>
      <c r="BJ23">
        <v>1741.4</v>
      </c>
      <c r="BK23">
        <v>1670.7999999999997</v>
      </c>
      <c r="BL23">
        <v>1893.6</v>
      </c>
      <c r="BM23">
        <v>1991.4</v>
      </c>
      <c r="BN23">
        <v>780.6</v>
      </c>
      <c r="BO23">
        <v>1230</v>
      </c>
      <c r="BP23">
        <v>1265.9999999999998</v>
      </c>
      <c r="BQ23">
        <v>2069.8000000000002</v>
      </c>
      <c r="BR23">
        <v>1484.4</v>
      </c>
      <c r="BS23">
        <v>1621.8</v>
      </c>
      <c r="BT23">
        <v>1712</v>
      </c>
      <c r="BU23">
        <v>2116.6</v>
      </c>
      <c r="BV23">
        <v>1951</v>
      </c>
      <c r="BW23">
        <v>3261.4</v>
      </c>
      <c r="BX23">
        <v>1524.8000000000002</v>
      </c>
      <c r="BY23">
        <v>1141.4000000000001</v>
      </c>
      <c r="BZ23">
        <v>1581.2</v>
      </c>
      <c r="CA23">
        <v>1133.5999999999999</v>
      </c>
      <c r="CB23">
        <v>1293.8000000000002</v>
      </c>
      <c r="CC23">
        <v>1805.1999999999998</v>
      </c>
      <c r="CD23">
        <v>1974.7999999999997</v>
      </c>
      <c r="CE23">
        <v>1340.6</v>
      </c>
      <c r="CF23">
        <v>1481.2</v>
      </c>
      <c r="CG23">
        <v>1823</v>
      </c>
      <c r="CH23">
        <v>1644.8</v>
      </c>
      <c r="CI23">
        <v>1531.2</v>
      </c>
      <c r="CJ23">
        <v>1483.8</v>
      </c>
      <c r="CK23">
        <v>1154.4000000000001</v>
      </c>
      <c r="CL23">
        <v>3007.6</v>
      </c>
      <c r="CM23">
        <v>1091.8</v>
      </c>
      <c r="CN23">
        <v>823.19999999999993</v>
      </c>
      <c r="CO23">
        <v>2118.8000000000002</v>
      </c>
      <c r="CP23">
        <v>969.60000000000014</v>
      </c>
      <c r="CQ23">
        <v>2084.1999999999998</v>
      </c>
      <c r="CR23">
        <v>1940.2</v>
      </c>
      <c r="CS23">
        <v>1848.8</v>
      </c>
      <c r="CT23">
        <v>2495.6</v>
      </c>
      <c r="CU23">
        <v>2438.4</v>
      </c>
      <c r="CV23">
        <v>1889.1999999999998</v>
      </c>
      <c r="CW23">
        <v>1013.4000000000001</v>
      </c>
      <c r="CY23">
        <f t="shared" si="0"/>
        <v>1662.0780000000002</v>
      </c>
      <c r="CZ23">
        <f t="shared" si="1"/>
        <v>1662.0780000000002</v>
      </c>
    </row>
    <row r="24" spans="2:104" x14ac:dyDescent="0.25">
      <c r="B24">
        <v>1740.0000000000002</v>
      </c>
      <c r="C24">
        <v>2074.1999999999998</v>
      </c>
      <c r="D24">
        <v>1996.1999999999998</v>
      </c>
      <c r="E24">
        <v>1367.1999999999998</v>
      </c>
      <c r="F24">
        <v>1551.4</v>
      </c>
      <c r="G24">
        <v>1173.6000000000001</v>
      </c>
      <c r="H24">
        <v>1328.1999999999998</v>
      </c>
      <c r="I24">
        <v>1888.2</v>
      </c>
      <c r="J24">
        <v>2614.8000000000002</v>
      </c>
      <c r="K24">
        <v>1521</v>
      </c>
      <c r="L24">
        <v>349.2</v>
      </c>
      <c r="M24">
        <v>2072.6</v>
      </c>
      <c r="N24">
        <v>1790.3999999999999</v>
      </c>
      <c r="O24">
        <v>2131.6000000000004</v>
      </c>
      <c r="P24">
        <v>409.4</v>
      </c>
      <c r="Q24">
        <v>1954.8000000000002</v>
      </c>
      <c r="R24">
        <v>2679.6</v>
      </c>
      <c r="S24">
        <v>984</v>
      </c>
      <c r="T24">
        <v>825.4</v>
      </c>
      <c r="U24">
        <v>1386.8000000000002</v>
      </c>
      <c r="V24">
        <v>1260.8000000000002</v>
      </c>
      <c r="W24">
        <v>690.60000000000014</v>
      </c>
      <c r="X24">
        <v>2763.2</v>
      </c>
      <c r="Y24">
        <v>1722.6</v>
      </c>
      <c r="Z24">
        <v>1464.6000000000001</v>
      </c>
      <c r="AA24">
        <v>1777.6</v>
      </c>
      <c r="AB24">
        <v>2501.8000000000002</v>
      </c>
      <c r="AC24">
        <v>1021.1999999999999</v>
      </c>
      <c r="AD24">
        <v>1375.6000000000001</v>
      </c>
      <c r="AE24">
        <v>1856</v>
      </c>
      <c r="AF24">
        <v>2587.8000000000002</v>
      </c>
      <c r="AG24">
        <v>1835.6000000000001</v>
      </c>
      <c r="AH24">
        <v>2910.3999999999996</v>
      </c>
      <c r="AI24">
        <v>646.4</v>
      </c>
      <c r="AJ24">
        <v>1004.2</v>
      </c>
      <c r="AK24">
        <v>1270.1999999999998</v>
      </c>
      <c r="AL24">
        <v>2159.3999999999996</v>
      </c>
      <c r="AM24">
        <v>1120.4000000000001</v>
      </c>
      <c r="AN24">
        <v>2292.1999999999998</v>
      </c>
      <c r="AO24">
        <v>1036.1999999999998</v>
      </c>
      <c r="AP24">
        <v>1596.1999999999998</v>
      </c>
      <c r="AQ24">
        <v>2099.2000000000003</v>
      </c>
      <c r="AR24">
        <v>4067.8</v>
      </c>
      <c r="AS24">
        <v>1490.1999999999998</v>
      </c>
      <c r="AT24">
        <v>1196</v>
      </c>
      <c r="AU24">
        <v>1771.1999999999998</v>
      </c>
      <c r="AV24">
        <v>1365.4</v>
      </c>
      <c r="AW24">
        <v>1064.5999999999999</v>
      </c>
      <c r="AX24">
        <v>1634.3999999999999</v>
      </c>
      <c r="AY24">
        <v>689</v>
      </c>
      <c r="AZ24">
        <v>2075.6</v>
      </c>
      <c r="BA24">
        <v>2651.3999999999996</v>
      </c>
      <c r="BB24">
        <v>1115.4000000000001</v>
      </c>
      <c r="BC24">
        <v>752.40000000000009</v>
      </c>
      <c r="BD24">
        <v>1677.4</v>
      </c>
      <c r="BE24">
        <v>2217.2000000000003</v>
      </c>
      <c r="BF24">
        <v>1435.3999999999999</v>
      </c>
      <c r="BG24">
        <v>1244.1999999999998</v>
      </c>
      <c r="BH24">
        <v>2370.8000000000002</v>
      </c>
      <c r="BI24">
        <v>2966.3999999999996</v>
      </c>
      <c r="BJ24">
        <v>1871.0000000000002</v>
      </c>
      <c r="BK24">
        <v>1731.2</v>
      </c>
      <c r="BL24">
        <v>2066</v>
      </c>
      <c r="BM24">
        <v>2163.1999999999998</v>
      </c>
      <c r="BN24">
        <v>833.4</v>
      </c>
      <c r="BO24">
        <v>1300.4000000000001</v>
      </c>
      <c r="BP24">
        <v>1790.2</v>
      </c>
      <c r="BQ24">
        <v>2238.6</v>
      </c>
      <c r="BR24">
        <v>1927.6</v>
      </c>
      <c r="BS24">
        <v>1533.2</v>
      </c>
      <c r="BT24">
        <v>1568.2</v>
      </c>
      <c r="BU24">
        <v>1836.4</v>
      </c>
      <c r="BV24">
        <v>2044.6</v>
      </c>
      <c r="BW24">
        <v>3287.5999999999995</v>
      </c>
      <c r="BX24">
        <v>1894.6000000000001</v>
      </c>
      <c r="BY24">
        <v>1128.5999999999999</v>
      </c>
      <c r="BZ24">
        <v>1490.6</v>
      </c>
      <c r="CA24">
        <v>1415.6</v>
      </c>
      <c r="CB24">
        <v>1301.2</v>
      </c>
      <c r="CC24">
        <v>1685.4</v>
      </c>
      <c r="CD24">
        <v>2196.6000000000004</v>
      </c>
      <c r="CE24">
        <v>1121.8</v>
      </c>
      <c r="CF24">
        <v>1533.8</v>
      </c>
      <c r="CG24">
        <v>1652.4</v>
      </c>
      <c r="CH24">
        <v>1843.6</v>
      </c>
      <c r="CI24">
        <v>1614</v>
      </c>
      <c r="CJ24">
        <v>1571</v>
      </c>
      <c r="CK24">
        <v>1006.2</v>
      </c>
      <c r="CL24">
        <v>2985</v>
      </c>
      <c r="CM24">
        <v>1398.2</v>
      </c>
      <c r="CN24">
        <v>1246.5999999999999</v>
      </c>
      <c r="CO24">
        <v>2293.6</v>
      </c>
      <c r="CP24">
        <v>1071.5999999999999</v>
      </c>
      <c r="CQ24">
        <v>2188.4</v>
      </c>
      <c r="CR24">
        <v>2055</v>
      </c>
      <c r="CS24">
        <v>1950.2</v>
      </c>
      <c r="CT24">
        <v>2463.6</v>
      </c>
      <c r="CU24">
        <v>2188.6000000000004</v>
      </c>
      <c r="CV24">
        <v>1394.3999999999999</v>
      </c>
      <c r="CW24">
        <v>1051.5999999999999</v>
      </c>
      <c r="CY24">
        <f t="shared" si="0"/>
        <v>1705.4939999999999</v>
      </c>
      <c r="CZ24">
        <f t="shared" si="1"/>
        <v>1705.4939999999999</v>
      </c>
    </row>
    <row r="25" spans="2:104" x14ac:dyDescent="0.25">
      <c r="B25">
        <v>1886.6</v>
      </c>
      <c r="C25">
        <v>2137.1999999999998</v>
      </c>
      <c r="D25">
        <v>1909.2</v>
      </c>
      <c r="E25">
        <v>1409.4</v>
      </c>
      <c r="F25">
        <v>1592.4</v>
      </c>
      <c r="G25">
        <v>1315</v>
      </c>
      <c r="H25">
        <v>1364.2</v>
      </c>
      <c r="I25">
        <v>2217</v>
      </c>
      <c r="J25">
        <v>2739.2000000000003</v>
      </c>
      <c r="K25">
        <v>1566.8</v>
      </c>
      <c r="L25">
        <v>656.59999999999991</v>
      </c>
      <c r="M25">
        <v>2364.6000000000004</v>
      </c>
      <c r="N25">
        <v>2212.2000000000003</v>
      </c>
      <c r="O25">
        <v>1878.2</v>
      </c>
      <c r="P25">
        <v>375.40000000000003</v>
      </c>
      <c r="Q25">
        <v>1899.2</v>
      </c>
      <c r="R25">
        <v>2859.7999999999997</v>
      </c>
      <c r="S25">
        <v>1190.2</v>
      </c>
      <c r="T25">
        <v>919.40000000000009</v>
      </c>
      <c r="U25">
        <v>1503.2</v>
      </c>
      <c r="V25">
        <v>1321.8000000000002</v>
      </c>
      <c r="W25">
        <v>765.6</v>
      </c>
      <c r="X25">
        <v>2624</v>
      </c>
      <c r="Y25">
        <v>1824.4</v>
      </c>
      <c r="Z25">
        <v>1451.2</v>
      </c>
      <c r="AA25">
        <v>2330.1999999999998</v>
      </c>
      <c r="AB25">
        <v>2235.8000000000002</v>
      </c>
      <c r="AC25">
        <v>929.6</v>
      </c>
      <c r="AD25">
        <v>1275.2</v>
      </c>
      <c r="AE25">
        <v>1870.6000000000001</v>
      </c>
      <c r="AF25">
        <v>2857.6</v>
      </c>
      <c r="AG25">
        <v>1684.4</v>
      </c>
      <c r="AH25">
        <v>3248.8</v>
      </c>
      <c r="AI25">
        <v>565.80000000000007</v>
      </c>
      <c r="AJ25">
        <v>1174.8</v>
      </c>
      <c r="AK25">
        <v>1497.6000000000001</v>
      </c>
      <c r="AL25">
        <v>2661.6</v>
      </c>
      <c r="AM25">
        <v>1579.8</v>
      </c>
      <c r="AN25">
        <v>2209.8000000000002</v>
      </c>
      <c r="AO25">
        <v>886.4</v>
      </c>
      <c r="AP25">
        <v>1673.3999999999999</v>
      </c>
      <c r="AQ25">
        <v>1948.6000000000001</v>
      </c>
      <c r="AR25">
        <v>4072.4</v>
      </c>
      <c r="AS25">
        <v>979.6</v>
      </c>
      <c r="AT25">
        <v>1199.8000000000002</v>
      </c>
      <c r="AU25">
        <v>1725.8000000000002</v>
      </c>
      <c r="AV25">
        <v>1420.2</v>
      </c>
      <c r="AW25">
        <v>1106.5999999999999</v>
      </c>
      <c r="AX25">
        <v>2081.4</v>
      </c>
      <c r="AY25">
        <v>1007.8000000000001</v>
      </c>
      <c r="AZ25">
        <v>2462.1999999999998</v>
      </c>
      <c r="BA25">
        <v>2712.4</v>
      </c>
      <c r="BB25">
        <v>1233.5999999999999</v>
      </c>
      <c r="BC25">
        <v>799.6</v>
      </c>
      <c r="BD25">
        <v>1765.0000000000002</v>
      </c>
      <c r="BE25">
        <v>2020.2000000000003</v>
      </c>
      <c r="BF25">
        <v>1736.1999999999998</v>
      </c>
      <c r="BG25">
        <v>1303</v>
      </c>
      <c r="BH25">
        <v>2242.1999999999998</v>
      </c>
      <c r="BI25">
        <v>3106.2</v>
      </c>
      <c r="BJ25">
        <v>1926.2000000000003</v>
      </c>
      <c r="BK25">
        <v>2099.2000000000003</v>
      </c>
      <c r="BL25">
        <v>2032.4</v>
      </c>
      <c r="BM25">
        <v>1924.4</v>
      </c>
      <c r="BN25">
        <v>717.4</v>
      </c>
      <c r="BO25">
        <v>915.40000000000009</v>
      </c>
      <c r="BP25">
        <v>1877.1999999999998</v>
      </c>
      <c r="BQ25">
        <v>2397.6</v>
      </c>
      <c r="BR25">
        <v>2067.6</v>
      </c>
      <c r="BS25">
        <v>1335</v>
      </c>
      <c r="BT25">
        <v>1701.7999999999997</v>
      </c>
      <c r="BU25">
        <v>2120.1999999999998</v>
      </c>
      <c r="BV25">
        <v>2242.4000000000005</v>
      </c>
      <c r="BW25">
        <v>3414.6</v>
      </c>
      <c r="BX25">
        <v>1794.8</v>
      </c>
      <c r="BY25">
        <v>1197.5999999999999</v>
      </c>
      <c r="BZ25">
        <v>1570.8</v>
      </c>
      <c r="CA25">
        <v>1350.1999999999998</v>
      </c>
      <c r="CB25">
        <v>1294.5999999999999</v>
      </c>
      <c r="CC25">
        <v>1822.3999999999999</v>
      </c>
      <c r="CD25">
        <v>2195.2000000000003</v>
      </c>
      <c r="CE25">
        <v>1276.4000000000001</v>
      </c>
      <c r="CF25">
        <v>1431.6</v>
      </c>
      <c r="CG25">
        <v>1586.4</v>
      </c>
      <c r="CH25">
        <v>1813.6000000000001</v>
      </c>
      <c r="CI25">
        <v>1665.2</v>
      </c>
      <c r="CJ25">
        <v>1787.6</v>
      </c>
      <c r="CK25">
        <v>854.80000000000007</v>
      </c>
      <c r="CL25">
        <v>2804.4</v>
      </c>
      <c r="CM25">
        <v>1890.3999999999999</v>
      </c>
      <c r="CN25">
        <v>1237.8</v>
      </c>
      <c r="CO25">
        <v>2181</v>
      </c>
      <c r="CP25">
        <v>1378</v>
      </c>
      <c r="CQ25">
        <v>2209</v>
      </c>
      <c r="CR25">
        <v>2410</v>
      </c>
      <c r="CS25">
        <v>1964.8000000000002</v>
      </c>
      <c r="CT25">
        <v>2495.1999999999998</v>
      </c>
      <c r="CU25">
        <v>2248.8000000000002</v>
      </c>
      <c r="CV25">
        <v>1477.6</v>
      </c>
      <c r="CW25">
        <v>1161</v>
      </c>
      <c r="CY25">
        <f t="shared" si="0"/>
        <v>1774.5759999999996</v>
      </c>
      <c r="CZ25">
        <f t="shared" si="1"/>
        <v>1774.5759999999996</v>
      </c>
    </row>
    <row r="26" spans="2:104" x14ac:dyDescent="0.25">
      <c r="B26">
        <v>1698.1999999999998</v>
      </c>
      <c r="C26">
        <v>1986.6</v>
      </c>
      <c r="D26">
        <v>1954.8000000000002</v>
      </c>
      <c r="E26">
        <v>1542</v>
      </c>
      <c r="F26">
        <v>1775.6</v>
      </c>
      <c r="G26">
        <v>1689.8</v>
      </c>
      <c r="H26">
        <v>1473.8</v>
      </c>
      <c r="I26">
        <v>2062.6</v>
      </c>
      <c r="J26">
        <v>2703.2</v>
      </c>
      <c r="K26">
        <v>1491.6</v>
      </c>
      <c r="L26">
        <v>623.79999999999995</v>
      </c>
      <c r="M26">
        <v>2768.5999999999995</v>
      </c>
      <c r="N26">
        <v>2240.3999999999996</v>
      </c>
      <c r="O26">
        <v>1917.8</v>
      </c>
      <c r="P26">
        <v>496.8</v>
      </c>
      <c r="Q26">
        <v>1775.6</v>
      </c>
      <c r="R26">
        <v>2756.4</v>
      </c>
      <c r="S26">
        <v>1101.2</v>
      </c>
      <c r="T26">
        <v>846</v>
      </c>
      <c r="U26">
        <v>1747</v>
      </c>
      <c r="V26">
        <v>1393.3999999999999</v>
      </c>
      <c r="W26">
        <v>695.19999999999993</v>
      </c>
      <c r="X26">
        <v>2585.3999999999996</v>
      </c>
      <c r="Y26">
        <v>1626.4</v>
      </c>
      <c r="Z26">
        <v>1233.8</v>
      </c>
      <c r="AA26">
        <v>2504.4</v>
      </c>
      <c r="AB26">
        <v>2106.8000000000002</v>
      </c>
      <c r="AC26">
        <v>898.2</v>
      </c>
      <c r="AD26">
        <v>1276.5999999999999</v>
      </c>
      <c r="AE26">
        <v>1787.3999999999999</v>
      </c>
      <c r="AF26">
        <v>2497.4</v>
      </c>
      <c r="AG26">
        <v>1675.2</v>
      </c>
      <c r="AH26">
        <v>2782</v>
      </c>
      <c r="AI26">
        <v>686.4</v>
      </c>
      <c r="AJ26">
        <v>1066.5999999999999</v>
      </c>
      <c r="AK26">
        <v>1375.9999999999998</v>
      </c>
      <c r="AL26">
        <v>2823.3999999999996</v>
      </c>
      <c r="AM26">
        <v>1838.8000000000002</v>
      </c>
      <c r="AN26">
        <v>2549.7999999999997</v>
      </c>
      <c r="AO26">
        <v>1001.2</v>
      </c>
      <c r="AP26">
        <v>1555.6</v>
      </c>
      <c r="AQ26">
        <v>2197</v>
      </c>
      <c r="AR26">
        <v>3937.3999999999996</v>
      </c>
      <c r="AS26">
        <v>1298.8</v>
      </c>
      <c r="AT26">
        <v>1094.2</v>
      </c>
      <c r="AU26">
        <v>1750.2000000000003</v>
      </c>
      <c r="AV26">
        <v>1619.3999999999999</v>
      </c>
      <c r="AW26">
        <v>1262.1999999999998</v>
      </c>
      <c r="AX26">
        <v>1827.8</v>
      </c>
      <c r="AY26">
        <v>955.4</v>
      </c>
      <c r="AZ26">
        <v>2338.6</v>
      </c>
      <c r="BA26">
        <v>2502</v>
      </c>
      <c r="BB26">
        <v>1487.8</v>
      </c>
      <c r="BC26">
        <v>779.8</v>
      </c>
      <c r="BD26">
        <v>1701.1999999999998</v>
      </c>
      <c r="BE26">
        <v>2020.2</v>
      </c>
      <c r="BF26">
        <v>1840.8</v>
      </c>
      <c r="BG26">
        <v>1434.6000000000001</v>
      </c>
      <c r="BH26">
        <v>2437.8000000000002</v>
      </c>
      <c r="BI26">
        <v>3187.8</v>
      </c>
      <c r="BJ26">
        <v>1802.8000000000002</v>
      </c>
      <c r="BK26">
        <v>2136.8000000000002</v>
      </c>
      <c r="BL26">
        <v>2234.2000000000003</v>
      </c>
      <c r="BM26">
        <v>2000</v>
      </c>
      <c r="BN26">
        <v>802.19999999999993</v>
      </c>
      <c r="BO26">
        <v>976.40000000000009</v>
      </c>
      <c r="BP26">
        <v>1904.6</v>
      </c>
      <c r="BQ26">
        <v>2568.3999999999996</v>
      </c>
      <c r="BR26">
        <v>2059.6</v>
      </c>
      <c r="BS26">
        <v>1431.1999999999998</v>
      </c>
      <c r="BT26">
        <v>1582.2</v>
      </c>
      <c r="BU26">
        <v>2095.1999999999998</v>
      </c>
      <c r="BV26">
        <v>2203.0000000000005</v>
      </c>
      <c r="BW26">
        <v>3705.6</v>
      </c>
      <c r="BX26">
        <v>1455.6</v>
      </c>
      <c r="BY26">
        <v>1006.5999999999999</v>
      </c>
      <c r="BZ26">
        <v>1697.4</v>
      </c>
      <c r="CA26">
        <v>1674.6</v>
      </c>
      <c r="CB26">
        <v>1385.8</v>
      </c>
      <c r="CC26">
        <v>1892.6</v>
      </c>
      <c r="CD26">
        <v>2162.1999999999998</v>
      </c>
      <c r="CE26">
        <v>1249.2</v>
      </c>
      <c r="CF26">
        <v>1313.6</v>
      </c>
      <c r="CG26">
        <v>1646.6000000000001</v>
      </c>
      <c r="CH26">
        <v>1469.1999999999998</v>
      </c>
      <c r="CI26">
        <v>1426.6</v>
      </c>
      <c r="CJ26">
        <v>2040.6</v>
      </c>
      <c r="CK26">
        <v>956.80000000000007</v>
      </c>
      <c r="CL26">
        <v>3053.2000000000003</v>
      </c>
      <c r="CM26">
        <v>1553.4</v>
      </c>
      <c r="CN26">
        <v>1187.4000000000001</v>
      </c>
      <c r="CO26">
        <v>2112</v>
      </c>
      <c r="CP26">
        <v>1395.6000000000001</v>
      </c>
      <c r="CQ26">
        <v>2061.8000000000002</v>
      </c>
      <c r="CR26">
        <v>2551.6</v>
      </c>
      <c r="CS26">
        <v>1943.1999999999998</v>
      </c>
      <c r="CT26">
        <v>2471</v>
      </c>
      <c r="CU26">
        <v>1992.6</v>
      </c>
      <c r="CV26">
        <v>1630</v>
      </c>
      <c r="CW26">
        <v>1367.2</v>
      </c>
      <c r="CY26">
        <f t="shared" si="0"/>
        <v>1784.8340000000007</v>
      </c>
      <c r="CZ26">
        <f t="shared" si="1"/>
        <v>1784.8340000000007</v>
      </c>
    </row>
    <row r="27" spans="2:104" x14ac:dyDescent="0.25">
      <c r="B27">
        <v>1888.3999999999999</v>
      </c>
      <c r="C27">
        <v>2257</v>
      </c>
      <c r="D27">
        <v>2029.8000000000002</v>
      </c>
      <c r="E27">
        <v>1384</v>
      </c>
      <c r="F27">
        <v>1880.8</v>
      </c>
      <c r="G27">
        <v>1223.3999999999999</v>
      </c>
      <c r="H27">
        <v>1348.6000000000001</v>
      </c>
      <c r="I27">
        <v>2046.4</v>
      </c>
      <c r="J27">
        <v>2736</v>
      </c>
      <c r="K27">
        <v>2185.3999999999996</v>
      </c>
      <c r="L27">
        <v>798.8</v>
      </c>
      <c r="M27">
        <v>2614.7999999999997</v>
      </c>
      <c r="N27">
        <v>2244.3999999999996</v>
      </c>
      <c r="O27">
        <v>2240.6000000000004</v>
      </c>
      <c r="P27">
        <v>979.80000000000007</v>
      </c>
      <c r="Q27">
        <v>1816.6</v>
      </c>
      <c r="R27">
        <v>2573.8000000000002</v>
      </c>
      <c r="S27">
        <v>1214.4000000000001</v>
      </c>
      <c r="T27">
        <v>653.79999999999995</v>
      </c>
      <c r="U27">
        <v>1924.1999999999998</v>
      </c>
      <c r="V27">
        <v>1311.8000000000002</v>
      </c>
      <c r="W27">
        <v>748.8</v>
      </c>
      <c r="X27">
        <v>2642.2000000000003</v>
      </c>
      <c r="Y27">
        <v>1595.6</v>
      </c>
      <c r="Z27">
        <v>1428.4</v>
      </c>
      <c r="AA27">
        <v>2354.6</v>
      </c>
      <c r="AB27">
        <v>1977.3999999999999</v>
      </c>
      <c r="AC27">
        <v>918.6</v>
      </c>
      <c r="AD27">
        <v>1450.4</v>
      </c>
      <c r="AE27">
        <v>1840.8</v>
      </c>
      <c r="AF27">
        <v>2784.5999999999995</v>
      </c>
      <c r="AG27">
        <v>1548.9999999999998</v>
      </c>
      <c r="AH27">
        <v>2940.2</v>
      </c>
      <c r="AI27">
        <v>900.59999999999991</v>
      </c>
      <c r="AJ27">
        <v>947.4</v>
      </c>
      <c r="AK27">
        <v>1612.7999999999997</v>
      </c>
      <c r="AL27">
        <v>2567</v>
      </c>
      <c r="AM27">
        <v>1624.2</v>
      </c>
      <c r="AN27">
        <v>2554.6000000000004</v>
      </c>
      <c r="AO27">
        <v>1054.4000000000001</v>
      </c>
      <c r="AP27">
        <v>1703.4</v>
      </c>
      <c r="AQ27">
        <v>2288.1999999999998</v>
      </c>
      <c r="AR27">
        <v>3726.3999999999996</v>
      </c>
      <c r="AS27">
        <v>1447.2</v>
      </c>
      <c r="AT27">
        <v>1258</v>
      </c>
      <c r="AU27">
        <v>2048.1999999999998</v>
      </c>
      <c r="AV27">
        <v>1505.6</v>
      </c>
      <c r="AW27">
        <v>1539.8</v>
      </c>
      <c r="AX27">
        <v>1792.0000000000002</v>
      </c>
      <c r="AY27">
        <v>958.19999999999993</v>
      </c>
      <c r="AZ27">
        <v>2359</v>
      </c>
      <c r="BA27">
        <v>2192.8000000000002</v>
      </c>
      <c r="BB27">
        <v>1518.8</v>
      </c>
      <c r="BC27">
        <v>906</v>
      </c>
      <c r="BD27">
        <v>1591.4</v>
      </c>
      <c r="BE27">
        <v>2084.4</v>
      </c>
      <c r="BF27">
        <v>1700</v>
      </c>
      <c r="BG27">
        <v>1325.8</v>
      </c>
      <c r="BH27">
        <v>2031.7999999999997</v>
      </c>
      <c r="BI27">
        <v>3482.3999999999996</v>
      </c>
      <c r="BJ27">
        <v>1924.6</v>
      </c>
      <c r="BK27">
        <v>1956</v>
      </c>
      <c r="BL27">
        <v>2453.3999999999996</v>
      </c>
      <c r="BM27">
        <v>1940.2000000000003</v>
      </c>
      <c r="BN27">
        <v>883.99999999999989</v>
      </c>
      <c r="BO27">
        <v>1089</v>
      </c>
      <c r="BP27">
        <v>1847.3999999999999</v>
      </c>
      <c r="BQ27">
        <v>2984.8</v>
      </c>
      <c r="BR27">
        <v>2036.6</v>
      </c>
      <c r="BS27">
        <v>1459.2</v>
      </c>
      <c r="BT27">
        <v>1703.0000000000002</v>
      </c>
      <c r="BU27">
        <v>2069.9999999999995</v>
      </c>
      <c r="BV27">
        <v>1767.0000000000002</v>
      </c>
      <c r="BW27">
        <v>3980.2000000000003</v>
      </c>
      <c r="BX27">
        <v>1411.1999999999998</v>
      </c>
      <c r="BY27">
        <v>1224.4000000000001</v>
      </c>
      <c r="BZ27">
        <v>1639.1999999999998</v>
      </c>
      <c r="CA27">
        <v>1761.8</v>
      </c>
      <c r="CB27">
        <v>1385.8</v>
      </c>
      <c r="CC27">
        <v>1957.1999999999998</v>
      </c>
      <c r="CD27">
        <v>1888.2</v>
      </c>
      <c r="CE27">
        <v>1143</v>
      </c>
      <c r="CF27">
        <v>1441.6</v>
      </c>
      <c r="CG27">
        <v>1984.1999999999998</v>
      </c>
      <c r="CH27">
        <v>1394.4</v>
      </c>
      <c r="CI27">
        <v>1480.6</v>
      </c>
      <c r="CJ27">
        <v>2201.2000000000003</v>
      </c>
      <c r="CK27">
        <v>969</v>
      </c>
      <c r="CL27">
        <v>3371.2</v>
      </c>
      <c r="CM27">
        <v>1508.8000000000002</v>
      </c>
      <c r="CN27">
        <v>1688</v>
      </c>
      <c r="CO27">
        <v>2205.2000000000003</v>
      </c>
      <c r="CP27">
        <v>1194.8</v>
      </c>
      <c r="CQ27">
        <v>1994.4</v>
      </c>
      <c r="CR27">
        <v>2415.1999999999998</v>
      </c>
      <c r="CS27">
        <v>1854.6</v>
      </c>
      <c r="CT27">
        <v>2209.4</v>
      </c>
      <c r="CU27">
        <v>1933.7999999999997</v>
      </c>
      <c r="CV27">
        <v>1853.2</v>
      </c>
      <c r="CW27">
        <v>1548.1999999999998</v>
      </c>
      <c r="CY27">
        <f t="shared" si="0"/>
        <v>1820.5780000000007</v>
      </c>
      <c r="CZ27">
        <f t="shared" si="1"/>
        <v>1820.5780000000007</v>
      </c>
    </row>
    <row r="28" spans="2:104" x14ac:dyDescent="0.25">
      <c r="B28">
        <v>1893.1999999999998</v>
      </c>
      <c r="C28">
        <v>2166</v>
      </c>
      <c r="D28">
        <v>2307</v>
      </c>
      <c r="E28">
        <v>1414.1999999999998</v>
      </c>
      <c r="F28">
        <v>1783.1999999999998</v>
      </c>
      <c r="G28">
        <v>1261.3999999999999</v>
      </c>
      <c r="H28">
        <v>1371.8</v>
      </c>
      <c r="I28">
        <v>2200.8000000000002</v>
      </c>
      <c r="J28">
        <v>2925.3999999999996</v>
      </c>
      <c r="K28">
        <v>1899.8000000000002</v>
      </c>
      <c r="L28">
        <v>1097.2</v>
      </c>
      <c r="M28">
        <v>3116.2</v>
      </c>
      <c r="N28">
        <v>2327.7999999999997</v>
      </c>
      <c r="O28">
        <v>2215.8000000000002</v>
      </c>
      <c r="P28">
        <v>868.99999999999989</v>
      </c>
      <c r="Q28">
        <v>1796.1999999999998</v>
      </c>
      <c r="R28">
        <v>2530</v>
      </c>
      <c r="S28">
        <v>1253.4000000000001</v>
      </c>
      <c r="T28">
        <v>768.59999999999991</v>
      </c>
      <c r="U28">
        <v>2141.1999999999998</v>
      </c>
      <c r="V28">
        <v>1261.4000000000001</v>
      </c>
      <c r="W28">
        <v>791.19999999999993</v>
      </c>
      <c r="X28">
        <v>2337.6000000000004</v>
      </c>
      <c r="Y28">
        <v>1948.6</v>
      </c>
      <c r="Z28">
        <v>1656</v>
      </c>
      <c r="AA28">
        <v>2390.2000000000003</v>
      </c>
      <c r="AB28">
        <v>2264.1999999999998</v>
      </c>
      <c r="AC28">
        <v>979.4</v>
      </c>
      <c r="AD28">
        <v>1405.2000000000003</v>
      </c>
      <c r="AE28">
        <v>1752.9999999999998</v>
      </c>
      <c r="AF28">
        <v>3066.6</v>
      </c>
      <c r="AG28">
        <v>1803.9999999999998</v>
      </c>
      <c r="AH28">
        <v>2916.6</v>
      </c>
      <c r="AI28">
        <v>1179.4000000000001</v>
      </c>
      <c r="AJ28">
        <v>1340</v>
      </c>
      <c r="AK28">
        <v>1489</v>
      </c>
      <c r="AL28">
        <v>2435</v>
      </c>
      <c r="AM28">
        <v>1913.2000000000003</v>
      </c>
      <c r="AN28">
        <v>2539.9999999999995</v>
      </c>
      <c r="AO28">
        <v>1308</v>
      </c>
      <c r="AP28">
        <v>1820.4</v>
      </c>
      <c r="AQ28">
        <v>2436</v>
      </c>
      <c r="AR28">
        <v>3919.2</v>
      </c>
      <c r="AS28">
        <v>1819.0000000000002</v>
      </c>
      <c r="AT28">
        <v>1588.8</v>
      </c>
      <c r="AU28">
        <v>1793.2</v>
      </c>
      <c r="AV28">
        <v>1474.6</v>
      </c>
      <c r="AW28">
        <v>1537.8</v>
      </c>
      <c r="AX28">
        <v>1746.8000000000002</v>
      </c>
      <c r="AY28">
        <v>1139</v>
      </c>
      <c r="AZ28">
        <v>2334.3999999999996</v>
      </c>
      <c r="BA28">
        <v>2138.8000000000002</v>
      </c>
      <c r="BB28">
        <v>1687.9999999999998</v>
      </c>
      <c r="BC28">
        <v>770.4</v>
      </c>
      <c r="BD28">
        <v>1599.6</v>
      </c>
      <c r="BE28">
        <v>2427.2000000000003</v>
      </c>
      <c r="BF28">
        <v>1582.1999999999998</v>
      </c>
      <c r="BG28">
        <v>1181.1999999999998</v>
      </c>
      <c r="BH28">
        <v>1957.8000000000002</v>
      </c>
      <c r="BI28">
        <v>3833.6000000000004</v>
      </c>
      <c r="BJ28">
        <v>1936.2</v>
      </c>
      <c r="BK28">
        <v>1976.2</v>
      </c>
      <c r="BL28">
        <v>2056.6</v>
      </c>
      <c r="BM28">
        <v>1909.2000000000003</v>
      </c>
      <c r="BN28">
        <v>837.6</v>
      </c>
      <c r="BO28">
        <v>863.4</v>
      </c>
      <c r="BP28">
        <v>1812.8000000000002</v>
      </c>
      <c r="BQ28">
        <v>3053.6</v>
      </c>
      <c r="BR28">
        <v>1854.1999999999998</v>
      </c>
      <c r="BS28">
        <v>1471.8</v>
      </c>
      <c r="BT28">
        <v>1659.2</v>
      </c>
      <c r="BU28">
        <v>2176.8000000000002</v>
      </c>
      <c r="BV28">
        <v>1877.6</v>
      </c>
      <c r="BW28">
        <v>3510.2</v>
      </c>
      <c r="BX28">
        <v>1297.8000000000002</v>
      </c>
      <c r="BY28">
        <v>1753.4</v>
      </c>
      <c r="BZ28">
        <v>1648.8</v>
      </c>
      <c r="CA28">
        <v>2072.6000000000004</v>
      </c>
      <c r="CB28">
        <v>1628.6</v>
      </c>
      <c r="CC28">
        <v>1879.1999999999998</v>
      </c>
      <c r="CD28">
        <v>1428.2000000000003</v>
      </c>
      <c r="CE28">
        <v>1227</v>
      </c>
      <c r="CF28">
        <v>1459.4</v>
      </c>
      <c r="CG28">
        <v>2086.6000000000004</v>
      </c>
      <c r="CH28">
        <v>1234.4000000000001</v>
      </c>
      <c r="CI28">
        <v>1213.3999999999999</v>
      </c>
      <c r="CJ28">
        <v>2228.6000000000004</v>
      </c>
      <c r="CK28">
        <v>1325.3999999999999</v>
      </c>
      <c r="CL28">
        <v>3786</v>
      </c>
      <c r="CM28">
        <v>1944.4</v>
      </c>
      <c r="CN28">
        <v>1409.4</v>
      </c>
      <c r="CO28">
        <v>2407.1999999999998</v>
      </c>
      <c r="CP28">
        <v>1224</v>
      </c>
      <c r="CQ28">
        <v>2117.4</v>
      </c>
      <c r="CR28">
        <v>2217.8000000000002</v>
      </c>
      <c r="CS28">
        <v>2211.6</v>
      </c>
      <c r="CT28">
        <v>2314.4</v>
      </c>
      <c r="CU28">
        <v>2137.4</v>
      </c>
      <c r="CV28">
        <v>1616.8000000000002</v>
      </c>
      <c r="CW28">
        <v>1606.4</v>
      </c>
      <c r="CY28">
        <f t="shared" si="0"/>
        <v>1873.7639999999994</v>
      </c>
      <c r="CZ28">
        <f t="shared" si="1"/>
        <v>1873.7639999999994</v>
      </c>
    </row>
    <row r="29" spans="2:104" x14ac:dyDescent="0.25">
      <c r="B29">
        <v>1895</v>
      </c>
      <c r="C29">
        <v>2381.4</v>
      </c>
      <c r="D29">
        <v>2072.6</v>
      </c>
      <c r="E29">
        <v>1473.8</v>
      </c>
      <c r="F29">
        <v>1837.1999999999998</v>
      </c>
      <c r="G29">
        <v>1141.8</v>
      </c>
      <c r="H29">
        <v>1454.8</v>
      </c>
      <c r="I29">
        <v>2214.4</v>
      </c>
      <c r="J29">
        <v>2736.8</v>
      </c>
      <c r="K29">
        <v>1958.6000000000004</v>
      </c>
      <c r="L29">
        <v>1294.2</v>
      </c>
      <c r="M29">
        <v>3047.3999999999996</v>
      </c>
      <c r="N29">
        <v>2608</v>
      </c>
      <c r="O29">
        <v>2042.6</v>
      </c>
      <c r="P29">
        <v>1039.4000000000001</v>
      </c>
      <c r="Q29">
        <v>2070.2000000000003</v>
      </c>
      <c r="R29">
        <v>2511.1999999999998</v>
      </c>
      <c r="S29">
        <v>1292.1999999999998</v>
      </c>
      <c r="T29">
        <v>567.20000000000005</v>
      </c>
      <c r="U29">
        <v>2387</v>
      </c>
      <c r="V29">
        <v>1701.2</v>
      </c>
      <c r="W29">
        <v>921.40000000000009</v>
      </c>
      <c r="X29">
        <v>2112.8000000000002</v>
      </c>
      <c r="Y29">
        <v>1798.6</v>
      </c>
      <c r="Z29">
        <v>1709.1999999999998</v>
      </c>
      <c r="AA29">
        <v>2388.4</v>
      </c>
      <c r="AB29">
        <v>2174.6</v>
      </c>
      <c r="AC29">
        <v>1449.3999999999999</v>
      </c>
      <c r="AD29">
        <v>1731</v>
      </c>
      <c r="AE29">
        <v>1934.7999999999997</v>
      </c>
      <c r="AF29">
        <v>2823.6</v>
      </c>
      <c r="AG29">
        <v>1744.2</v>
      </c>
      <c r="AH29">
        <v>2770.8</v>
      </c>
      <c r="AI29">
        <v>1458</v>
      </c>
      <c r="AJ29">
        <v>1548.8000000000002</v>
      </c>
      <c r="AK29">
        <v>1283.7999999999997</v>
      </c>
      <c r="AL29">
        <v>2501.1999999999998</v>
      </c>
      <c r="AM29">
        <v>1912</v>
      </c>
      <c r="AN29">
        <v>2504.6</v>
      </c>
      <c r="AO29">
        <v>1213.1999999999998</v>
      </c>
      <c r="AP29">
        <v>1782.6000000000001</v>
      </c>
      <c r="AQ29">
        <v>2123.1999999999998</v>
      </c>
      <c r="AR29">
        <v>3444.2</v>
      </c>
      <c r="AS29">
        <v>1677.6</v>
      </c>
      <c r="AT29">
        <v>1715.3999999999999</v>
      </c>
      <c r="AU29">
        <v>2068.1999999999998</v>
      </c>
      <c r="AV29">
        <v>1662.8</v>
      </c>
      <c r="AW29">
        <v>1540.4</v>
      </c>
      <c r="AX29">
        <v>1571</v>
      </c>
      <c r="AY29">
        <v>1177.2</v>
      </c>
      <c r="AZ29">
        <v>2096</v>
      </c>
      <c r="BA29">
        <v>2435.8000000000002</v>
      </c>
      <c r="BB29">
        <v>1565.2</v>
      </c>
      <c r="BC29">
        <v>906.40000000000009</v>
      </c>
      <c r="BD29">
        <v>1896.6</v>
      </c>
      <c r="BE29">
        <v>2261.3999999999996</v>
      </c>
      <c r="BF29">
        <v>1550.8</v>
      </c>
      <c r="BG29">
        <v>1251.8</v>
      </c>
      <c r="BH29">
        <v>1923.2</v>
      </c>
      <c r="BI29">
        <v>3916.6</v>
      </c>
      <c r="BJ29">
        <v>1668.8</v>
      </c>
      <c r="BK29">
        <v>1942.9999999999998</v>
      </c>
      <c r="BL29">
        <v>2449.6</v>
      </c>
      <c r="BM29">
        <v>1899.7999999999997</v>
      </c>
      <c r="BN29">
        <v>881.40000000000009</v>
      </c>
      <c r="BO29">
        <v>825.39999999999986</v>
      </c>
      <c r="BP29">
        <v>1743.6</v>
      </c>
      <c r="BQ29">
        <v>2586.2000000000003</v>
      </c>
      <c r="BR29">
        <v>1790.6</v>
      </c>
      <c r="BS29">
        <v>1428.3999999999999</v>
      </c>
      <c r="BT29">
        <v>1778.3999999999999</v>
      </c>
      <c r="BU29">
        <v>2085.2000000000003</v>
      </c>
      <c r="BV29">
        <v>1788</v>
      </c>
      <c r="BW29">
        <v>3196.8</v>
      </c>
      <c r="BX29">
        <v>963.8</v>
      </c>
      <c r="BY29">
        <v>1808.6</v>
      </c>
      <c r="BZ29">
        <v>1372.4</v>
      </c>
      <c r="CA29">
        <v>1710.4</v>
      </c>
      <c r="CB29">
        <v>1546.4</v>
      </c>
      <c r="CC29">
        <v>1495.3999999999999</v>
      </c>
      <c r="CD29">
        <v>1738.2000000000003</v>
      </c>
      <c r="CE29">
        <v>1307.4000000000001</v>
      </c>
      <c r="CF29">
        <v>1483.2</v>
      </c>
      <c r="CG29">
        <v>2031.6000000000001</v>
      </c>
      <c r="CH29">
        <v>1338.4</v>
      </c>
      <c r="CI29">
        <v>1280.8</v>
      </c>
      <c r="CJ29">
        <v>2129.8000000000002</v>
      </c>
      <c r="CK29">
        <v>1096.1999999999998</v>
      </c>
      <c r="CL29">
        <v>3915.6</v>
      </c>
      <c r="CM29">
        <v>1869.1999999999998</v>
      </c>
      <c r="CN29">
        <v>1357.1999999999998</v>
      </c>
      <c r="CO29">
        <v>2386.6000000000004</v>
      </c>
      <c r="CP29">
        <v>1398.8</v>
      </c>
      <c r="CQ29">
        <v>1893</v>
      </c>
      <c r="CR29">
        <v>2299</v>
      </c>
      <c r="CS29">
        <v>2335</v>
      </c>
      <c r="CT29">
        <v>2158.1999999999998</v>
      </c>
      <c r="CU29">
        <v>1970</v>
      </c>
      <c r="CV29">
        <v>1746.8</v>
      </c>
      <c r="CW29">
        <v>1468.7999999999997</v>
      </c>
      <c r="CY29">
        <f t="shared" si="0"/>
        <v>1864.3979999999999</v>
      </c>
      <c r="CZ29">
        <f t="shared" si="1"/>
        <v>1864.3979999999999</v>
      </c>
    </row>
    <row r="30" spans="2:104" x14ac:dyDescent="0.25">
      <c r="B30">
        <v>2192.1999999999998</v>
      </c>
      <c r="C30">
        <v>2325.8000000000002</v>
      </c>
      <c r="D30">
        <v>2012.6</v>
      </c>
      <c r="E30">
        <v>1376.2</v>
      </c>
      <c r="F30">
        <v>1931.6</v>
      </c>
      <c r="G30">
        <v>1239.8000000000002</v>
      </c>
      <c r="H30">
        <v>1815.2</v>
      </c>
      <c r="I30">
        <v>2250.2000000000003</v>
      </c>
      <c r="J30">
        <v>3020.6</v>
      </c>
      <c r="K30">
        <v>1580.2000000000003</v>
      </c>
      <c r="L30">
        <v>1368.6000000000001</v>
      </c>
      <c r="M30">
        <v>2652.8</v>
      </c>
      <c r="N30">
        <v>2487.4</v>
      </c>
      <c r="O30">
        <v>1657.3999999999999</v>
      </c>
      <c r="P30">
        <v>943.2</v>
      </c>
      <c r="Q30">
        <v>2246.6000000000004</v>
      </c>
      <c r="R30">
        <v>2471.1999999999998</v>
      </c>
      <c r="S30">
        <v>1511.1999999999998</v>
      </c>
      <c r="T30">
        <v>804.8</v>
      </c>
      <c r="U30">
        <v>2198.1999999999998</v>
      </c>
      <c r="V30">
        <v>1880</v>
      </c>
      <c r="W30">
        <v>1012.6000000000001</v>
      </c>
      <c r="X30">
        <v>2667.7999999999997</v>
      </c>
      <c r="Y30">
        <v>2046.6</v>
      </c>
      <c r="Z30">
        <v>1939.6</v>
      </c>
      <c r="AA30">
        <v>2386.4</v>
      </c>
      <c r="AB30">
        <v>2378.4</v>
      </c>
      <c r="AC30">
        <v>1889.2</v>
      </c>
      <c r="AD30">
        <v>1976.6</v>
      </c>
      <c r="AE30">
        <v>1773.6</v>
      </c>
      <c r="AF30">
        <v>3081.8</v>
      </c>
      <c r="AG30">
        <v>1769</v>
      </c>
      <c r="AH30">
        <v>2413.4</v>
      </c>
      <c r="AI30">
        <v>1778</v>
      </c>
      <c r="AJ30">
        <v>1820.4</v>
      </c>
      <c r="AK30">
        <v>1351</v>
      </c>
      <c r="AL30">
        <v>2573.6000000000004</v>
      </c>
      <c r="AM30">
        <v>2467.8000000000002</v>
      </c>
      <c r="AN30">
        <v>2407.1999999999998</v>
      </c>
      <c r="AO30">
        <v>1404.2</v>
      </c>
      <c r="AP30">
        <v>1710.2000000000003</v>
      </c>
      <c r="AQ30">
        <v>1824.8</v>
      </c>
      <c r="AR30">
        <v>3578.2</v>
      </c>
      <c r="AS30">
        <v>1834.4</v>
      </c>
      <c r="AT30">
        <v>1604.6</v>
      </c>
      <c r="AU30">
        <v>2093.8000000000002</v>
      </c>
      <c r="AV30">
        <v>1837</v>
      </c>
      <c r="AW30">
        <v>1382.6</v>
      </c>
      <c r="AX30">
        <v>1579.6000000000001</v>
      </c>
      <c r="AY30">
        <v>948.00000000000011</v>
      </c>
      <c r="AZ30">
        <v>2093.3999999999996</v>
      </c>
      <c r="BA30">
        <v>2745.4</v>
      </c>
      <c r="BB30">
        <v>1809</v>
      </c>
      <c r="BC30">
        <v>1042.8</v>
      </c>
      <c r="BD30">
        <v>2028</v>
      </c>
      <c r="BE30">
        <v>1998.4</v>
      </c>
      <c r="BF30">
        <v>1607.4</v>
      </c>
      <c r="BG30">
        <v>1285</v>
      </c>
      <c r="BH30">
        <v>2041.8000000000002</v>
      </c>
      <c r="BI30">
        <v>4082.8</v>
      </c>
      <c r="BJ30">
        <v>1834.8000000000002</v>
      </c>
      <c r="BK30">
        <v>1947.8</v>
      </c>
      <c r="BL30">
        <v>3013.6</v>
      </c>
      <c r="BM30">
        <v>2220.6</v>
      </c>
      <c r="BN30">
        <v>1289.8000000000002</v>
      </c>
      <c r="BO30">
        <v>1307</v>
      </c>
      <c r="BP30">
        <v>1718.4</v>
      </c>
      <c r="BQ30">
        <v>2536.8000000000002</v>
      </c>
      <c r="BR30">
        <v>1756</v>
      </c>
      <c r="BS30">
        <v>1699</v>
      </c>
      <c r="BT30">
        <v>1710.6000000000001</v>
      </c>
      <c r="BU30">
        <v>1986.6</v>
      </c>
      <c r="BV30">
        <v>1755</v>
      </c>
      <c r="BW30">
        <v>3298.8</v>
      </c>
      <c r="BX30">
        <v>972.6</v>
      </c>
      <c r="BY30">
        <v>1716.8</v>
      </c>
      <c r="BZ30">
        <v>1534.6</v>
      </c>
      <c r="CA30">
        <v>1892.1999999999998</v>
      </c>
      <c r="CB30">
        <v>1610.6</v>
      </c>
      <c r="CC30">
        <v>1741.1999999999998</v>
      </c>
      <c r="CD30">
        <v>1544.8</v>
      </c>
      <c r="CE30">
        <v>1625</v>
      </c>
      <c r="CF30">
        <v>1584.8</v>
      </c>
      <c r="CG30">
        <v>1986.7999999999997</v>
      </c>
      <c r="CH30">
        <v>1389</v>
      </c>
      <c r="CI30">
        <v>1534.3999999999999</v>
      </c>
      <c r="CJ30">
        <v>2156.4</v>
      </c>
      <c r="CK30">
        <v>1053.8</v>
      </c>
      <c r="CL30">
        <v>4101.3999999999996</v>
      </c>
      <c r="CM30">
        <v>1716.8</v>
      </c>
      <c r="CN30">
        <v>1190.4000000000001</v>
      </c>
      <c r="CO30">
        <v>2526.6</v>
      </c>
      <c r="CP30">
        <v>1323.4</v>
      </c>
      <c r="CQ30">
        <v>2039.2</v>
      </c>
      <c r="CR30">
        <v>2032</v>
      </c>
      <c r="CS30">
        <v>2559.1999999999998</v>
      </c>
      <c r="CT30">
        <v>2237.1999999999998</v>
      </c>
      <c r="CU30">
        <v>2283.1999999999998</v>
      </c>
      <c r="CV30">
        <v>2433.8000000000002</v>
      </c>
      <c r="CW30">
        <v>1356.2</v>
      </c>
      <c r="CY30">
        <f t="shared" si="0"/>
        <v>1944.4739999999999</v>
      </c>
      <c r="CZ30">
        <f t="shared" si="1"/>
        <v>1944.4739999999999</v>
      </c>
    </row>
    <row r="31" spans="2:104" x14ac:dyDescent="0.25">
      <c r="B31">
        <v>2360.8000000000002</v>
      </c>
      <c r="C31">
        <v>2501.4</v>
      </c>
      <c r="D31">
        <v>2078</v>
      </c>
      <c r="E31">
        <v>1291.1999999999998</v>
      </c>
      <c r="F31">
        <v>1693.4</v>
      </c>
      <c r="G31">
        <v>1348.1999999999998</v>
      </c>
      <c r="H31">
        <v>1657.8</v>
      </c>
      <c r="I31">
        <v>2186</v>
      </c>
      <c r="J31">
        <v>2682.2</v>
      </c>
      <c r="K31">
        <v>1917.2000000000003</v>
      </c>
      <c r="L31">
        <v>1629.3999999999999</v>
      </c>
      <c r="M31">
        <v>2835.4</v>
      </c>
      <c r="N31">
        <v>2685.8</v>
      </c>
      <c r="O31">
        <v>1415.2</v>
      </c>
      <c r="P31">
        <v>869.6</v>
      </c>
      <c r="Q31">
        <v>2135.4</v>
      </c>
      <c r="R31">
        <v>2464.6</v>
      </c>
      <c r="S31">
        <v>1657.4</v>
      </c>
      <c r="T31">
        <v>618.20000000000005</v>
      </c>
      <c r="U31">
        <v>2579.8000000000002</v>
      </c>
      <c r="V31">
        <v>2170.8000000000002</v>
      </c>
      <c r="W31">
        <v>1055</v>
      </c>
      <c r="X31">
        <v>2443.8000000000002</v>
      </c>
      <c r="Y31">
        <v>1749.0000000000002</v>
      </c>
      <c r="Z31">
        <v>1974.4</v>
      </c>
      <c r="AA31">
        <v>2143.6</v>
      </c>
      <c r="AB31">
        <v>2323.8000000000002</v>
      </c>
      <c r="AC31">
        <v>2222.6</v>
      </c>
      <c r="AD31">
        <v>2000.6</v>
      </c>
      <c r="AE31">
        <v>1802.9999999999998</v>
      </c>
      <c r="AF31">
        <v>3289.8</v>
      </c>
      <c r="AG31">
        <v>1624</v>
      </c>
      <c r="AH31">
        <v>2625.8</v>
      </c>
      <c r="AI31">
        <v>1100.5999999999999</v>
      </c>
      <c r="AJ31">
        <v>1778</v>
      </c>
      <c r="AK31">
        <v>1888.0000000000002</v>
      </c>
      <c r="AL31">
        <v>2533.1999999999998</v>
      </c>
      <c r="AM31">
        <v>2370.1999999999998</v>
      </c>
      <c r="AN31">
        <v>2418.7999999999997</v>
      </c>
      <c r="AO31">
        <v>1185.2</v>
      </c>
      <c r="AP31">
        <v>1601.6000000000001</v>
      </c>
      <c r="AQ31">
        <v>1935.8</v>
      </c>
      <c r="AR31">
        <v>3140</v>
      </c>
      <c r="AS31">
        <v>2068.3999999999996</v>
      </c>
      <c r="AT31">
        <v>1374.2</v>
      </c>
      <c r="AU31">
        <v>1904.6</v>
      </c>
      <c r="AV31">
        <v>2077</v>
      </c>
      <c r="AW31">
        <v>1663.8</v>
      </c>
      <c r="AX31">
        <v>1572</v>
      </c>
      <c r="AY31">
        <v>1082.2</v>
      </c>
      <c r="AZ31">
        <v>2088.4</v>
      </c>
      <c r="BA31">
        <v>2673.6</v>
      </c>
      <c r="BB31">
        <v>2171.5999999999995</v>
      </c>
      <c r="BC31">
        <v>1181.8</v>
      </c>
      <c r="BD31">
        <v>2150.4</v>
      </c>
      <c r="BE31">
        <v>2112.8000000000002</v>
      </c>
      <c r="BF31">
        <v>1539.6000000000001</v>
      </c>
      <c r="BG31">
        <v>1148</v>
      </c>
      <c r="BH31">
        <v>1872</v>
      </c>
      <c r="BI31">
        <v>3942.6000000000004</v>
      </c>
      <c r="BJ31">
        <v>1855</v>
      </c>
      <c r="BK31">
        <v>2291.7999999999997</v>
      </c>
      <c r="BL31">
        <v>2533</v>
      </c>
      <c r="BM31">
        <v>2111</v>
      </c>
      <c r="BN31">
        <v>1325</v>
      </c>
      <c r="BO31">
        <v>1755.8000000000002</v>
      </c>
      <c r="BP31">
        <v>1623.2</v>
      </c>
      <c r="BQ31">
        <v>2453</v>
      </c>
      <c r="BR31">
        <v>1715.2</v>
      </c>
      <c r="BS31">
        <v>1918</v>
      </c>
      <c r="BT31">
        <v>1676.3999999999999</v>
      </c>
      <c r="BU31">
        <v>2067.4</v>
      </c>
      <c r="BV31">
        <v>1456.6</v>
      </c>
      <c r="BW31">
        <v>3277.2</v>
      </c>
      <c r="BX31">
        <v>1178.8</v>
      </c>
      <c r="BY31">
        <v>1461</v>
      </c>
      <c r="BZ31">
        <v>1208.6000000000001</v>
      </c>
      <c r="CA31">
        <v>1673.2</v>
      </c>
      <c r="CB31">
        <v>1847.3999999999999</v>
      </c>
      <c r="CC31">
        <v>1845.0000000000002</v>
      </c>
      <c r="CD31">
        <v>1513.6</v>
      </c>
      <c r="CE31">
        <v>1597</v>
      </c>
      <c r="CF31">
        <v>1100</v>
      </c>
      <c r="CG31">
        <v>2298.7999999999997</v>
      </c>
      <c r="CH31">
        <v>1362</v>
      </c>
      <c r="CI31">
        <v>1506.7999999999997</v>
      </c>
      <c r="CJ31">
        <v>1756</v>
      </c>
      <c r="CK31">
        <v>933.40000000000009</v>
      </c>
      <c r="CL31">
        <v>4249.2</v>
      </c>
      <c r="CM31">
        <v>1573.1999999999998</v>
      </c>
      <c r="CN31">
        <v>891.80000000000007</v>
      </c>
      <c r="CO31">
        <v>2615.9999999999995</v>
      </c>
      <c r="CP31">
        <v>1418.3999999999999</v>
      </c>
      <c r="CQ31">
        <v>1850.4</v>
      </c>
      <c r="CR31">
        <v>1595</v>
      </c>
      <c r="CS31">
        <v>2320.4</v>
      </c>
      <c r="CT31">
        <v>2318.8000000000002</v>
      </c>
      <c r="CU31">
        <v>2477.4</v>
      </c>
      <c r="CV31">
        <v>2401</v>
      </c>
      <c r="CW31">
        <v>1388.6</v>
      </c>
      <c r="CY31">
        <f t="shared" si="0"/>
        <v>1930.4800000000002</v>
      </c>
      <c r="CZ31">
        <f t="shared" si="1"/>
        <v>1930.4800000000002</v>
      </c>
    </row>
    <row r="32" spans="2:104" x14ac:dyDescent="0.25">
      <c r="B32">
        <v>2610</v>
      </c>
      <c r="C32">
        <v>2459.8000000000002</v>
      </c>
      <c r="D32">
        <v>2190</v>
      </c>
      <c r="E32">
        <v>1450.8000000000002</v>
      </c>
      <c r="F32">
        <v>1935.8000000000002</v>
      </c>
      <c r="G32">
        <v>1338.6000000000001</v>
      </c>
      <c r="H32">
        <v>1722.6</v>
      </c>
      <c r="I32">
        <v>2271.2000000000003</v>
      </c>
      <c r="J32">
        <v>2636.4</v>
      </c>
      <c r="K32">
        <v>1914.6</v>
      </c>
      <c r="L32">
        <v>1473.3999999999999</v>
      </c>
      <c r="M32">
        <v>2686.2000000000003</v>
      </c>
      <c r="N32">
        <v>2927.8</v>
      </c>
      <c r="O32">
        <v>1460.6</v>
      </c>
      <c r="P32">
        <v>1116.8</v>
      </c>
      <c r="Q32">
        <v>2228.8000000000002</v>
      </c>
      <c r="R32">
        <v>2675.6</v>
      </c>
      <c r="S32">
        <v>1641.6</v>
      </c>
      <c r="T32">
        <v>792.00000000000011</v>
      </c>
      <c r="U32">
        <v>2604.9999999999995</v>
      </c>
      <c r="V32">
        <v>2270.1999999999998</v>
      </c>
      <c r="W32">
        <v>1106</v>
      </c>
      <c r="X32">
        <v>2612.4</v>
      </c>
      <c r="Y32">
        <v>2136.4</v>
      </c>
      <c r="Z32">
        <v>2169.2000000000003</v>
      </c>
      <c r="AA32">
        <v>2370.8000000000002</v>
      </c>
      <c r="AB32">
        <v>2118.1999999999998</v>
      </c>
      <c r="AC32">
        <v>2008.6</v>
      </c>
      <c r="AD32">
        <v>2229.3999999999996</v>
      </c>
      <c r="AE32">
        <v>1759.0000000000005</v>
      </c>
      <c r="AF32">
        <v>3128.2</v>
      </c>
      <c r="AG32">
        <v>1362.8</v>
      </c>
      <c r="AH32">
        <v>2625.8</v>
      </c>
      <c r="AI32">
        <v>1100</v>
      </c>
      <c r="AJ32">
        <v>1848.2</v>
      </c>
      <c r="AK32">
        <v>1789.2</v>
      </c>
      <c r="AL32">
        <v>2759.4</v>
      </c>
      <c r="AM32">
        <v>2378.4</v>
      </c>
      <c r="AN32">
        <v>2418.3999999999996</v>
      </c>
      <c r="AO32">
        <v>822.2</v>
      </c>
      <c r="AP32">
        <v>1732</v>
      </c>
      <c r="AQ32">
        <v>1937.2</v>
      </c>
      <c r="AR32">
        <v>3018.6000000000004</v>
      </c>
      <c r="AS32">
        <v>2222.4</v>
      </c>
      <c r="AT32">
        <v>1797.8</v>
      </c>
      <c r="AU32">
        <v>1868.4</v>
      </c>
      <c r="AV32">
        <v>1999.4</v>
      </c>
      <c r="AW32">
        <v>1760.8</v>
      </c>
      <c r="AX32">
        <v>1890.9999999999998</v>
      </c>
      <c r="AY32">
        <v>1161.1999999999998</v>
      </c>
      <c r="AZ32">
        <v>2065.1999999999998</v>
      </c>
      <c r="BA32">
        <v>2389.8000000000002</v>
      </c>
      <c r="BB32">
        <v>2401.4</v>
      </c>
      <c r="BC32">
        <v>699.2</v>
      </c>
      <c r="BD32">
        <v>2261</v>
      </c>
      <c r="BE32">
        <v>2241.4</v>
      </c>
      <c r="BF32">
        <v>1082.8000000000002</v>
      </c>
      <c r="BG32">
        <v>1119.8</v>
      </c>
      <c r="BH32">
        <v>2038.4</v>
      </c>
      <c r="BI32">
        <v>4178</v>
      </c>
      <c r="BJ32">
        <v>1834.6</v>
      </c>
      <c r="BK32">
        <v>2149.1999999999998</v>
      </c>
      <c r="BL32">
        <v>2240.1999999999998</v>
      </c>
      <c r="BM32">
        <v>2112.1999999999998</v>
      </c>
      <c r="BN32">
        <v>926.59999999999991</v>
      </c>
      <c r="BO32">
        <v>1519.2</v>
      </c>
      <c r="BP32">
        <v>1664.4</v>
      </c>
      <c r="BQ32">
        <v>2052.6</v>
      </c>
      <c r="BR32">
        <v>1751.3999999999999</v>
      </c>
      <c r="BS32">
        <v>2059.1999999999998</v>
      </c>
      <c r="BT32">
        <v>1437</v>
      </c>
      <c r="BU32">
        <v>2216.1999999999998</v>
      </c>
      <c r="BV32">
        <v>1354.1999999999998</v>
      </c>
      <c r="BW32">
        <v>3394.6</v>
      </c>
      <c r="BX32">
        <v>899.8</v>
      </c>
      <c r="BY32">
        <v>1416.6</v>
      </c>
      <c r="BZ32">
        <v>1383.4</v>
      </c>
      <c r="CA32">
        <v>1655</v>
      </c>
      <c r="CB32">
        <v>1836.4</v>
      </c>
      <c r="CC32">
        <v>1894</v>
      </c>
      <c r="CD32">
        <v>1407.1999999999998</v>
      </c>
      <c r="CE32">
        <v>1571.9999999999998</v>
      </c>
      <c r="CF32">
        <v>1349</v>
      </c>
      <c r="CG32">
        <v>2055.8000000000002</v>
      </c>
      <c r="CH32">
        <v>1550.4</v>
      </c>
      <c r="CI32">
        <v>1468.9999999999998</v>
      </c>
      <c r="CJ32">
        <v>1632</v>
      </c>
      <c r="CK32">
        <v>1114.2</v>
      </c>
      <c r="CL32">
        <v>4323.2</v>
      </c>
      <c r="CM32">
        <v>1528.4</v>
      </c>
      <c r="CN32">
        <v>972.8</v>
      </c>
      <c r="CO32">
        <v>2642</v>
      </c>
      <c r="CP32">
        <v>1410.2</v>
      </c>
      <c r="CQ32">
        <v>1946.2000000000003</v>
      </c>
      <c r="CR32">
        <v>1427.8</v>
      </c>
      <c r="CS32">
        <v>2154.0000000000005</v>
      </c>
      <c r="CT32">
        <v>2778</v>
      </c>
      <c r="CU32">
        <v>2409.4</v>
      </c>
      <c r="CV32">
        <v>2335</v>
      </c>
      <c r="CW32">
        <v>1260.2</v>
      </c>
      <c r="CY32">
        <f t="shared" si="0"/>
        <v>1941.4979999999998</v>
      </c>
      <c r="CZ32">
        <f t="shared" si="1"/>
        <v>1941.4979999999998</v>
      </c>
    </row>
    <row r="33" spans="2:104" x14ac:dyDescent="0.25">
      <c r="B33">
        <v>2724</v>
      </c>
      <c r="C33">
        <v>2714.8</v>
      </c>
      <c r="D33">
        <v>2401.6</v>
      </c>
      <c r="E33">
        <v>1485.1999999999998</v>
      </c>
      <c r="F33">
        <v>2001.7999999999997</v>
      </c>
      <c r="G33">
        <v>1459.6</v>
      </c>
      <c r="H33">
        <v>1908.8000000000002</v>
      </c>
      <c r="I33">
        <v>2332</v>
      </c>
      <c r="J33">
        <v>2619.1999999999998</v>
      </c>
      <c r="K33">
        <v>2004.8000000000002</v>
      </c>
      <c r="L33">
        <v>1658.3999999999999</v>
      </c>
      <c r="M33">
        <v>2795</v>
      </c>
      <c r="N33">
        <v>2971.8</v>
      </c>
      <c r="O33">
        <v>1160.6000000000001</v>
      </c>
      <c r="P33">
        <v>1135.8</v>
      </c>
      <c r="Q33">
        <v>2252.1999999999998</v>
      </c>
      <c r="R33">
        <v>2565.1999999999998</v>
      </c>
      <c r="S33">
        <v>1845.6</v>
      </c>
      <c r="T33">
        <v>907.40000000000009</v>
      </c>
      <c r="U33">
        <v>2740.4000000000005</v>
      </c>
      <c r="V33">
        <v>2044.2</v>
      </c>
      <c r="W33">
        <v>1203.9999999999998</v>
      </c>
      <c r="X33">
        <v>2621.8</v>
      </c>
      <c r="Y33">
        <v>2956.4</v>
      </c>
      <c r="Z33">
        <v>1715.6000000000001</v>
      </c>
      <c r="AA33">
        <v>2509.4000000000005</v>
      </c>
      <c r="AB33">
        <v>2113.8000000000002</v>
      </c>
      <c r="AC33">
        <v>2051.8000000000002</v>
      </c>
      <c r="AD33">
        <v>2180.1999999999998</v>
      </c>
      <c r="AE33">
        <v>1497</v>
      </c>
      <c r="AF33">
        <v>3011.6</v>
      </c>
      <c r="AG33">
        <v>1436.6</v>
      </c>
      <c r="AH33">
        <v>3077.2</v>
      </c>
      <c r="AI33">
        <v>1223.6000000000001</v>
      </c>
      <c r="AJ33">
        <v>1604.3999999999999</v>
      </c>
      <c r="AK33">
        <v>1805.4</v>
      </c>
      <c r="AL33">
        <v>2779.3999999999996</v>
      </c>
      <c r="AM33">
        <v>2303.6</v>
      </c>
      <c r="AN33">
        <v>2393</v>
      </c>
      <c r="AO33">
        <v>690.00000000000011</v>
      </c>
      <c r="AP33">
        <v>1651.2</v>
      </c>
      <c r="AQ33">
        <v>2095.4</v>
      </c>
      <c r="AR33">
        <v>2644.3999999999996</v>
      </c>
      <c r="AS33">
        <v>2266</v>
      </c>
      <c r="AT33">
        <v>1291.8</v>
      </c>
      <c r="AU33">
        <v>1841</v>
      </c>
      <c r="AV33">
        <v>2339.6</v>
      </c>
      <c r="AW33">
        <v>2041</v>
      </c>
      <c r="AX33">
        <v>2023.8000000000002</v>
      </c>
      <c r="AY33">
        <v>1148.5999999999999</v>
      </c>
      <c r="AZ33">
        <v>2266.6</v>
      </c>
      <c r="BA33">
        <v>2349.4</v>
      </c>
      <c r="BB33">
        <v>2166</v>
      </c>
      <c r="BC33">
        <v>895.4</v>
      </c>
      <c r="BD33">
        <v>2242</v>
      </c>
      <c r="BE33">
        <v>2447.1999999999998</v>
      </c>
      <c r="BF33">
        <v>1063.8</v>
      </c>
      <c r="BG33">
        <v>1238.8000000000002</v>
      </c>
      <c r="BH33">
        <v>2113.1999999999998</v>
      </c>
      <c r="BI33">
        <v>4339.8</v>
      </c>
      <c r="BJ33">
        <v>1480.8000000000002</v>
      </c>
      <c r="BK33">
        <v>2407.6</v>
      </c>
      <c r="BL33">
        <v>2456.7999999999997</v>
      </c>
      <c r="BM33">
        <v>2312.8000000000002</v>
      </c>
      <c r="BN33">
        <v>1323.4</v>
      </c>
      <c r="BO33">
        <v>1678.8</v>
      </c>
      <c r="BP33">
        <v>1623.6</v>
      </c>
      <c r="BQ33">
        <v>2319.3999999999996</v>
      </c>
      <c r="BR33">
        <v>1713.2</v>
      </c>
      <c r="BS33">
        <v>2089.4</v>
      </c>
      <c r="BT33">
        <v>1631.2</v>
      </c>
      <c r="BU33">
        <v>2453.1999999999998</v>
      </c>
      <c r="BV33">
        <v>1576.2</v>
      </c>
      <c r="BW33">
        <v>3390.3999999999996</v>
      </c>
      <c r="BX33">
        <v>1016</v>
      </c>
      <c r="BY33">
        <v>1284.2</v>
      </c>
      <c r="BZ33">
        <v>1064.8</v>
      </c>
      <c r="CA33">
        <v>1958.8</v>
      </c>
      <c r="CB33">
        <v>1789.3999999999999</v>
      </c>
      <c r="CC33">
        <v>1878.2</v>
      </c>
      <c r="CD33">
        <v>1338.3999999999999</v>
      </c>
      <c r="CE33">
        <v>1412.2</v>
      </c>
      <c r="CF33">
        <v>1497</v>
      </c>
      <c r="CG33">
        <v>2039.2</v>
      </c>
      <c r="CH33">
        <v>1599.8000000000002</v>
      </c>
      <c r="CI33">
        <v>1542.6</v>
      </c>
      <c r="CJ33">
        <v>1591.6</v>
      </c>
      <c r="CK33">
        <v>1111.3999999999999</v>
      </c>
      <c r="CL33">
        <v>4256.4000000000005</v>
      </c>
      <c r="CM33">
        <v>1329.2</v>
      </c>
      <c r="CN33">
        <v>773</v>
      </c>
      <c r="CO33">
        <v>2693.3999999999996</v>
      </c>
      <c r="CP33">
        <v>1547.2000000000003</v>
      </c>
      <c r="CQ33">
        <v>2036.3999999999999</v>
      </c>
      <c r="CR33">
        <v>1166.4000000000001</v>
      </c>
      <c r="CS33">
        <v>2251.4</v>
      </c>
      <c r="CT33">
        <v>2724</v>
      </c>
      <c r="CU33">
        <v>2602</v>
      </c>
      <c r="CV33">
        <v>2158</v>
      </c>
      <c r="CW33">
        <v>1445.4</v>
      </c>
      <c r="CY33">
        <f t="shared" si="0"/>
        <v>1979.3140000000003</v>
      </c>
      <c r="CZ33">
        <f t="shared" si="1"/>
        <v>1979.3140000000003</v>
      </c>
    </row>
    <row r="34" spans="2:104" x14ac:dyDescent="0.25">
      <c r="B34">
        <v>2240.8000000000002</v>
      </c>
      <c r="C34">
        <v>2860.2</v>
      </c>
      <c r="D34">
        <v>2388.6</v>
      </c>
      <c r="E34">
        <v>1286</v>
      </c>
      <c r="F34">
        <v>2156</v>
      </c>
      <c r="G34">
        <v>1606.2</v>
      </c>
      <c r="H34">
        <v>1939.6</v>
      </c>
      <c r="I34">
        <v>2635</v>
      </c>
      <c r="J34">
        <v>2438</v>
      </c>
      <c r="K34">
        <v>1842.6</v>
      </c>
      <c r="L34">
        <v>1882.6000000000001</v>
      </c>
      <c r="M34">
        <v>2942</v>
      </c>
      <c r="N34">
        <v>2844.4</v>
      </c>
      <c r="O34">
        <v>1606.3999999999999</v>
      </c>
      <c r="P34">
        <v>946.2</v>
      </c>
      <c r="Q34">
        <v>2368.3999999999996</v>
      </c>
      <c r="R34">
        <v>2146.3999999999996</v>
      </c>
      <c r="S34">
        <v>1693.1999999999998</v>
      </c>
      <c r="T34">
        <v>926.8</v>
      </c>
      <c r="U34">
        <v>2648.2</v>
      </c>
      <c r="V34">
        <v>2177.4</v>
      </c>
      <c r="W34">
        <v>1335.3999999999999</v>
      </c>
      <c r="X34">
        <v>2962.4</v>
      </c>
      <c r="Y34">
        <v>3059.7999999999997</v>
      </c>
      <c r="Z34">
        <v>1959.2000000000003</v>
      </c>
      <c r="AA34">
        <v>2579.4</v>
      </c>
      <c r="AB34">
        <v>2637.6</v>
      </c>
      <c r="AC34">
        <v>2049.6</v>
      </c>
      <c r="AD34">
        <v>1924</v>
      </c>
      <c r="AE34">
        <v>1566.8</v>
      </c>
      <c r="AF34">
        <v>3079.6000000000004</v>
      </c>
      <c r="AG34">
        <v>1369.1999999999998</v>
      </c>
      <c r="AH34">
        <v>3198.4</v>
      </c>
      <c r="AI34">
        <v>1331.3999999999999</v>
      </c>
      <c r="AJ34">
        <v>1990.8000000000002</v>
      </c>
      <c r="AK34">
        <v>1943.8</v>
      </c>
      <c r="AL34">
        <v>2893.8</v>
      </c>
      <c r="AM34">
        <v>2532.6</v>
      </c>
      <c r="AN34">
        <v>2426.2000000000003</v>
      </c>
      <c r="AO34">
        <v>899.00000000000011</v>
      </c>
      <c r="AP34">
        <v>1565.2</v>
      </c>
      <c r="AQ34">
        <v>2163.1999999999998</v>
      </c>
      <c r="AR34">
        <v>2687.2000000000003</v>
      </c>
      <c r="AS34">
        <v>2395.4</v>
      </c>
      <c r="AT34">
        <v>1568.6000000000001</v>
      </c>
      <c r="AU34">
        <v>2109.1999999999998</v>
      </c>
      <c r="AV34">
        <v>2667.6</v>
      </c>
      <c r="AW34">
        <v>2140.4</v>
      </c>
      <c r="AX34">
        <v>2340.3999999999996</v>
      </c>
      <c r="AY34">
        <v>1160</v>
      </c>
      <c r="AZ34">
        <v>2281.7999999999997</v>
      </c>
      <c r="BA34">
        <v>2372.1999999999998</v>
      </c>
      <c r="BB34">
        <v>2225.2000000000003</v>
      </c>
      <c r="BC34">
        <v>881.6</v>
      </c>
      <c r="BD34">
        <v>2460.4</v>
      </c>
      <c r="BE34">
        <v>2842.6</v>
      </c>
      <c r="BF34">
        <v>1408.6</v>
      </c>
      <c r="BG34">
        <v>1155</v>
      </c>
      <c r="BH34">
        <v>2481.6</v>
      </c>
      <c r="BI34">
        <v>4524.8</v>
      </c>
      <c r="BJ34">
        <v>1662.7999999999997</v>
      </c>
      <c r="BK34">
        <v>2697</v>
      </c>
      <c r="BL34">
        <v>2247.4</v>
      </c>
      <c r="BM34">
        <v>1986.7999999999997</v>
      </c>
      <c r="BN34">
        <v>1333.6</v>
      </c>
      <c r="BO34">
        <v>1549.1999999999998</v>
      </c>
      <c r="BP34">
        <v>1609.2</v>
      </c>
      <c r="BQ34">
        <v>2248.1999999999998</v>
      </c>
      <c r="BR34">
        <v>1684.3999999999999</v>
      </c>
      <c r="BS34">
        <v>2325.1999999999998</v>
      </c>
      <c r="BT34">
        <v>1603.8</v>
      </c>
      <c r="BU34">
        <v>2635.2</v>
      </c>
      <c r="BV34">
        <v>1428.8</v>
      </c>
      <c r="BW34">
        <v>3373</v>
      </c>
      <c r="BX34">
        <v>1093</v>
      </c>
      <c r="BY34">
        <v>1351.8000000000002</v>
      </c>
      <c r="BZ34">
        <v>703.40000000000009</v>
      </c>
      <c r="CA34">
        <v>1945.6</v>
      </c>
      <c r="CB34">
        <v>1600.8</v>
      </c>
      <c r="CC34">
        <v>2349.4</v>
      </c>
      <c r="CD34">
        <v>1074</v>
      </c>
      <c r="CE34">
        <v>1211.3999999999999</v>
      </c>
      <c r="CF34">
        <v>1337</v>
      </c>
      <c r="CG34">
        <v>2391.8000000000002</v>
      </c>
      <c r="CH34">
        <v>1737.6000000000001</v>
      </c>
      <c r="CI34">
        <v>1455.4</v>
      </c>
      <c r="CJ34">
        <v>1736</v>
      </c>
      <c r="CK34">
        <v>1223.6000000000001</v>
      </c>
      <c r="CL34">
        <v>4012.3999999999996</v>
      </c>
      <c r="CM34">
        <v>1615.4</v>
      </c>
      <c r="CN34">
        <v>763.6</v>
      </c>
      <c r="CO34">
        <v>2676.3999999999996</v>
      </c>
      <c r="CP34">
        <v>1584.8</v>
      </c>
      <c r="CQ34">
        <v>2080</v>
      </c>
      <c r="CR34">
        <v>874.8</v>
      </c>
      <c r="CS34">
        <v>1746.4</v>
      </c>
      <c r="CT34">
        <v>2909.7999999999997</v>
      </c>
      <c r="CU34">
        <v>2337.6</v>
      </c>
      <c r="CV34">
        <v>2068.6</v>
      </c>
      <c r="CW34">
        <v>1743.6</v>
      </c>
      <c r="CY34">
        <f t="shared" ref="CY34:CY65" si="2">AVERAGE(B34:CW34)</f>
        <v>2027.5379999999993</v>
      </c>
      <c r="CZ34">
        <f t="shared" ref="CZ34:CZ65" si="3">AVERAGE(INDEX(ABS(B34:CW34),0,0))</f>
        <v>2027.5379999999993</v>
      </c>
    </row>
    <row r="35" spans="2:104" x14ac:dyDescent="0.25">
      <c r="B35">
        <v>2297.1999999999998</v>
      </c>
      <c r="C35">
        <v>2792.4</v>
      </c>
      <c r="D35">
        <v>2792.6</v>
      </c>
      <c r="E35">
        <v>1287.8000000000002</v>
      </c>
      <c r="F35">
        <v>2335.1999999999998</v>
      </c>
      <c r="G35">
        <v>1663.2</v>
      </c>
      <c r="H35">
        <v>1869.2</v>
      </c>
      <c r="I35">
        <v>2599.6</v>
      </c>
      <c r="J35">
        <v>2469.1999999999998</v>
      </c>
      <c r="K35">
        <v>1811.2000000000003</v>
      </c>
      <c r="L35">
        <v>1682.6</v>
      </c>
      <c r="M35">
        <v>3025.8</v>
      </c>
      <c r="N35">
        <v>2853.8</v>
      </c>
      <c r="O35">
        <v>1703.8000000000002</v>
      </c>
      <c r="P35">
        <v>867</v>
      </c>
      <c r="Q35">
        <v>2355</v>
      </c>
      <c r="R35">
        <v>2387.6</v>
      </c>
      <c r="S35">
        <v>1747.6000000000001</v>
      </c>
      <c r="T35">
        <v>1142.9999999999998</v>
      </c>
      <c r="U35">
        <v>2539.6</v>
      </c>
      <c r="V35">
        <v>2192.8000000000002</v>
      </c>
      <c r="W35">
        <v>1042.8</v>
      </c>
      <c r="X35">
        <v>2662.7999999999997</v>
      </c>
      <c r="Y35">
        <v>3206</v>
      </c>
      <c r="Z35">
        <v>1952.2</v>
      </c>
      <c r="AA35">
        <v>2272.6</v>
      </c>
      <c r="AB35">
        <v>2331</v>
      </c>
      <c r="AC35">
        <v>1948.2</v>
      </c>
      <c r="AD35">
        <v>1970.6</v>
      </c>
      <c r="AE35">
        <v>1502.0000000000002</v>
      </c>
      <c r="AF35">
        <v>2487.2000000000003</v>
      </c>
      <c r="AG35">
        <v>1198.5999999999999</v>
      </c>
      <c r="AH35">
        <v>3347.2</v>
      </c>
      <c r="AI35">
        <v>1561.4</v>
      </c>
      <c r="AJ35">
        <v>2002.3999999999999</v>
      </c>
      <c r="AK35">
        <v>2185.8000000000002</v>
      </c>
      <c r="AL35">
        <v>3168</v>
      </c>
      <c r="AM35">
        <v>2457.6</v>
      </c>
      <c r="AN35">
        <v>2452.4</v>
      </c>
      <c r="AO35">
        <v>839.00000000000011</v>
      </c>
      <c r="AP35">
        <v>1611.6</v>
      </c>
      <c r="AQ35">
        <v>2341.1999999999998</v>
      </c>
      <c r="AR35">
        <v>2574.7999999999997</v>
      </c>
      <c r="AS35">
        <v>2715.2</v>
      </c>
      <c r="AT35">
        <v>1690.8000000000002</v>
      </c>
      <c r="AU35">
        <v>2334.2000000000003</v>
      </c>
      <c r="AV35">
        <v>2452.6</v>
      </c>
      <c r="AW35">
        <v>2035.6</v>
      </c>
      <c r="AX35">
        <v>2228.4</v>
      </c>
      <c r="AY35">
        <v>1265</v>
      </c>
      <c r="AZ35">
        <v>2562.0000000000005</v>
      </c>
      <c r="BA35">
        <v>1979.6</v>
      </c>
      <c r="BB35">
        <v>2346.3999999999996</v>
      </c>
      <c r="BC35">
        <v>990.19999999999982</v>
      </c>
      <c r="BD35">
        <v>2644.8</v>
      </c>
      <c r="BE35">
        <v>3075.7999999999997</v>
      </c>
      <c r="BF35">
        <v>1370.2</v>
      </c>
      <c r="BG35">
        <v>922.2</v>
      </c>
      <c r="BH35">
        <v>2782</v>
      </c>
      <c r="BI35">
        <v>4365.4000000000005</v>
      </c>
      <c r="BJ35">
        <v>1445.2</v>
      </c>
      <c r="BK35">
        <v>3128</v>
      </c>
      <c r="BL35">
        <v>2098.6</v>
      </c>
      <c r="BM35">
        <v>1946.2</v>
      </c>
      <c r="BN35">
        <v>1121.5999999999999</v>
      </c>
      <c r="BO35">
        <v>1595.6000000000001</v>
      </c>
      <c r="BP35">
        <v>1438.2</v>
      </c>
      <c r="BQ35">
        <v>2274.8000000000002</v>
      </c>
      <c r="BR35">
        <v>1824.6000000000001</v>
      </c>
      <c r="BS35">
        <v>2245.8000000000002</v>
      </c>
      <c r="BT35">
        <v>1953</v>
      </c>
      <c r="BU35">
        <v>2764.8</v>
      </c>
      <c r="BV35">
        <v>1519.4</v>
      </c>
      <c r="BW35">
        <v>3559.3999999999996</v>
      </c>
      <c r="BX35">
        <v>1104.5999999999999</v>
      </c>
      <c r="BY35">
        <v>1523.2</v>
      </c>
      <c r="BZ35">
        <v>991.19999999999993</v>
      </c>
      <c r="CA35">
        <v>2405.4</v>
      </c>
      <c r="CB35">
        <v>1419.8</v>
      </c>
      <c r="CC35">
        <v>2230.1999999999998</v>
      </c>
      <c r="CD35">
        <v>1272.1999999999998</v>
      </c>
      <c r="CE35">
        <v>1399.4</v>
      </c>
      <c r="CF35">
        <v>1419.4</v>
      </c>
      <c r="CG35">
        <v>2251.6</v>
      </c>
      <c r="CH35">
        <v>1980.7999999999997</v>
      </c>
      <c r="CI35">
        <v>1539.4</v>
      </c>
      <c r="CJ35">
        <v>1528.1999999999998</v>
      </c>
      <c r="CK35">
        <v>1234.8000000000002</v>
      </c>
      <c r="CL35">
        <v>3954.0000000000005</v>
      </c>
      <c r="CM35">
        <v>1938.6000000000001</v>
      </c>
      <c r="CN35">
        <v>789.19999999999993</v>
      </c>
      <c r="CO35">
        <v>2422.6000000000004</v>
      </c>
      <c r="CP35">
        <v>1499.8</v>
      </c>
      <c r="CQ35">
        <v>1878</v>
      </c>
      <c r="CR35">
        <v>697.6</v>
      </c>
      <c r="CS35">
        <v>2121.6</v>
      </c>
      <c r="CT35">
        <v>2997.4</v>
      </c>
      <c r="CU35">
        <v>2540.1999999999998</v>
      </c>
      <c r="CV35">
        <v>2000.6</v>
      </c>
      <c r="CW35">
        <v>1827.8000000000002</v>
      </c>
      <c r="CY35">
        <f t="shared" si="2"/>
        <v>2051.748</v>
      </c>
      <c r="CZ35">
        <f t="shared" si="3"/>
        <v>2051.748</v>
      </c>
    </row>
    <row r="36" spans="2:104" x14ac:dyDescent="0.25">
      <c r="B36">
        <v>2377.6</v>
      </c>
      <c r="C36">
        <v>2781.8</v>
      </c>
      <c r="D36">
        <v>2955.2</v>
      </c>
      <c r="E36">
        <v>1659.4</v>
      </c>
      <c r="F36">
        <v>2338</v>
      </c>
      <c r="G36">
        <v>1620.6000000000001</v>
      </c>
      <c r="H36">
        <v>2172.4</v>
      </c>
      <c r="I36">
        <v>2961.2000000000003</v>
      </c>
      <c r="J36">
        <v>2445.8000000000002</v>
      </c>
      <c r="K36">
        <v>2139.4</v>
      </c>
      <c r="L36">
        <v>1608.4</v>
      </c>
      <c r="M36">
        <v>3370.2</v>
      </c>
      <c r="N36">
        <v>2851.7999999999997</v>
      </c>
      <c r="O36">
        <v>1656.8</v>
      </c>
      <c r="P36">
        <v>1130</v>
      </c>
      <c r="Q36">
        <v>2416.6000000000004</v>
      </c>
      <c r="R36">
        <v>2369</v>
      </c>
      <c r="S36">
        <v>1784.6</v>
      </c>
      <c r="T36">
        <v>1246.5999999999999</v>
      </c>
      <c r="U36">
        <v>2941</v>
      </c>
      <c r="V36">
        <v>2189.8000000000002</v>
      </c>
      <c r="W36">
        <v>907.2</v>
      </c>
      <c r="X36">
        <v>2862.8</v>
      </c>
      <c r="Y36">
        <v>3226</v>
      </c>
      <c r="Z36">
        <v>2320.8000000000002</v>
      </c>
      <c r="AA36">
        <v>2304.1999999999998</v>
      </c>
      <c r="AB36">
        <v>2263.8000000000002</v>
      </c>
      <c r="AC36">
        <v>2069.1999999999998</v>
      </c>
      <c r="AD36">
        <v>2164.8000000000002</v>
      </c>
      <c r="AE36">
        <v>1779.7999999999997</v>
      </c>
      <c r="AF36">
        <v>2420</v>
      </c>
      <c r="AG36">
        <v>1209.3999999999999</v>
      </c>
      <c r="AH36">
        <v>3051.2000000000003</v>
      </c>
      <c r="AI36">
        <v>1403.6</v>
      </c>
      <c r="AJ36">
        <v>2074.6</v>
      </c>
      <c r="AK36">
        <v>2129</v>
      </c>
      <c r="AL36">
        <v>3417.4</v>
      </c>
      <c r="AM36">
        <v>2801</v>
      </c>
      <c r="AN36">
        <v>2448.4</v>
      </c>
      <c r="AO36">
        <v>856.2</v>
      </c>
      <c r="AP36">
        <v>1620.8</v>
      </c>
      <c r="AQ36">
        <v>2274.7999999999997</v>
      </c>
      <c r="AR36">
        <v>2681.2</v>
      </c>
      <c r="AS36">
        <v>2903.4000000000005</v>
      </c>
      <c r="AT36">
        <v>1776.6</v>
      </c>
      <c r="AU36">
        <v>2269.6</v>
      </c>
      <c r="AV36">
        <v>2170.8000000000002</v>
      </c>
      <c r="AW36">
        <v>2324.7999999999997</v>
      </c>
      <c r="AX36">
        <v>1682.6000000000001</v>
      </c>
      <c r="AY36">
        <v>1736.8000000000002</v>
      </c>
      <c r="AZ36">
        <v>2225.8000000000002</v>
      </c>
      <c r="BA36">
        <v>1936</v>
      </c>
      <c r="BB36">
        <v>2458</v>
      </c>
      <c r="BC36">
        <v>1251.5999999999999</v>
      </c>
      <c r="BD36">
        <v>2668.3999999999996</v>
      </c>
      <c r="BE36">
        <v>3132.6</v>
      </c>
      <c r="BF36">
        <v>1375</v>
      </c>
      <c r="BG36">
        <v>975.4</v>
      </c>
      <c r="BH36">
        <v>2457.6</v>
      </c>
      <c r="BI36">
        <v>4395</v>
      </c>
      <c r="BJ36">
        <v>1388.9999999999998</v>
      </c>
      <c r="BK36">
        <v>3199.4</v>
      </c>
      <c r="BL36">
        <v>1992.6</v>
      </c>
      <c r="BM36">
        <v>1952.0000000000002</v>
      </c>
      <c r="BN36">
        <v>1213.4000000000001</v>
      </c>
      <c r="BO36">
        <v>1717.8000000000002</v>
      </c>
      <c r="BP36">
        <v>1829.2</v>
      </c>
      <c r="BQ36">
        <v>2297.6</v>
      </c>
      <c r="BR36">
        <v>1766</v>
      </c>
      <c r="BS36">
        <v>2136</v>
      </c>
      <c r="BT36">
        <v>1883.6</v>
      </c>
      <c r="BU36">
        <v>2897.2</v>
      </c>
      <c r="BV36">
        <v>1812.1999999999998</v>
      </c>
      <c r="BW36">
        <v>3675.6000000000004</v>
      </c>
      <c r="BX36">
        <v>1153.8</v>
      </c>
      <c r="BY36">
        <v>1709.3999999999999</v>
      </c>
      <c r="BZ36">
        <v>721.59999999999991</v>
      </c>
      <c r="CA36">
        <v>2070.4</v>
      </c>
      <c r="CB36">
        <v>1498</v>
      </c>
      <c r="CC36">
        <v>2258</v>
      </c>
      <c r="CD36">
        <v>1031.2</v>
      </c>
      <c r="CE36">
        <v>1794.6000000000001</v>
      </c>
      <c r="CF36">
        <v>1208.2</v>
      </c>
      <c r="CG36">
        <v>2276.1999999999998</v>
      </c>
      <c r="CH36">
        <v>1812.1999999999998</v>
      </c>
      <c r="CI36">
        <v>1474.0000000000002</v>
      </c>
      <c r="CJ36">
        <v>1334.8000000000002</v>
      </c>
      <c r="CK36">
        <v>1217.6000000000001</v>
      </c>
      <c r="CL36">
        <v>4002.2000000000003</v>
      </c>
      <c r="CM36">
        <v>1893.4</v>
      </c>
      <c r="CN36">
        <v>785.8</v>
      </c>
      <c r="CO36">
        <v>2306</v>
      </c>
      <c r="CP36">
        <v>1372.6</v>
      </c>
      <c r="CQ36">
        <v>1841</v>
      </c>
      <c r="CR36">
        <v>580.6</v>
      </c>
      <c r="CS36">
        <v>2038</v>
      </c>
      <c r="CT36">
        <v>2952.8</v>
      </c>
      <c r="CU36">
        <v>2424</v>
      </c>
      <c r="CV36">
        <v>2185</v>
      </c>
      <c r="CW36">
        <v>1424.6</v>
      </c>
      <c r="CY36">
        <f t="shared" si="2"/>
        <v>2081.7000000000007</v>
      </c>
      <c r="CZ36">
        <f t="shared" si="3"/>
        <v>2081.7000000000007</v>
      </c>
    </row>
    <row r="37" spans="2:104" x14ac:dyDescent="0.25">
      <c r="B37">
        <v>2403.6</v>
      </c>
      <c r="C37">
        <v>2985.6000000000004</v>
      </c>
      <c r="D37">
        <v>3249.6</v>
      </c>
      <c r="E37">
        <v>1436</v>
      </c>
      <c r="F37">
        <v>2406</v>
      </c>
      <c r="G37">
        <v>1264.2</v>
      </c>
      <c r="H37">
        <v>2006.4</v>
      </c>
      <c r="I37">
        <v>2598.6</v>
      </c>
      <c r="J37">
        <v>2531.8000000000002</v>
      </c>
      <c r="K37">
        <v>2213</v>
      </c>
      <c r="L37">
        <v>2013.4</v>
      </c>
      <c r="M37">
        <v>3692.4</v>
      </c>
      <c r="N37">
        <v>2693</v>
      </c>
      <c r="O37">
        <v>1768.2</v>
      </c>
      <c r="P37">
        <v>1381.6</v>
      </c>
      <c r="Q37">
        <v>2529.4</v>
      </c>
      <c r="R37">
        <v>2428.1999999999998</v>
      </c>
      <c r="S37">
        <v>1622.2</v>
      </c>
      <c r="T37">
        <v>1310</v>
      </c>
      <c r="U37">
        <v>2987.2</v>
      </c>
      <c r="V37">
        <v>2075.4</v>
      </c>
      <c r="W37">
        <v>1105.4000000000001</v>
      </c>
      <c r="X37">
        <v>2639.8</v>
      </c>
      <c r="Y37">
        <v>3374.8</v>
      </c>
      <c r="Z37">
        <v>2236.4</v>
      </c>
      <c r="AA37">
        <v>2537.7999999999997</v>
      </c>
      <c r="AB37">
        <v>2167.8000000000002</v>
      </c>
      <c r="AC37">
        <v>1967.2</v>
      </c>
      <c r="AD37">
        <v>2116.7999999999997</v>
      </c>
      <c r="AE37">
        <v>1640.4</v>
      </c>
      <c r="AF37">
        <v>2371.4</v>
      </c>
      <c r="AG37">
        <v>1121</v>
      </c>
      <c r="AH37">
        <v>3093.4</v>
      </c>
      <c r="AI37">
        <v>1693.8000000000002</v>
      </c>
      <c r="AJ37">
        <v>2184.1999999999998</v>
      </c>
      <c r="AK37">
        <v>2223.8000000000002</v>
      </c>
      <c r="AL37">
        <v>3396.4</v>
      </c>
      <c r="AM37">
        <v>2672.6</v>
      </c>
      <c r="AN37">
        <v>2448.4000000000005</v>
      </c>
      <c r="AO37">
        <v>897</v>
      </c>
      <c r="AP37">
        <v>1425.2</v>
      </c>
      <c r="AQ37">
        <v>2285.8000000000002</v>
      </c>
      <c r="AR37">
        <v>2657.6000000000004</v>
      </c>
      <c r="AS37">
        <v>2814.4</v>
      </c>
      <c r="AT37">
        <v>1827.8</v>
      </c>
      <c r="AU37">
        <v>2133.4</v>
      </c>
      <c r="AV37">
        <v>2231.1999999999998</v>
      </c>
      <c r="AW37">
        <v>2455.6</v>
      </c>
      <c r="AX37">
        <v>1776.3999999999999</v>
      </c>
      <c r="AY37">
        <v>1626.8</v>
      </c>
      <c r="AZ37">
        <v>2156.1999999999998</v>
      </c>
      <c r="BA37">
        <v>2287.7999999999997</v>
      </c>
      <c r="BB37">
        <v>2205.6000000000004</v>
      </c>
      <c r="BC37">
        <v>1356.6000000000001</v>
      </c>
      <c r="BD37">
        <v>2848.3999999999996</v>
      </c>
      <c r="BE37">
        <v>3041</v>
      </c>
      <c r="BF37">
        <v>1538</v>
      </c>
      <c r="BG37">
        <v>921.8</v>
      </c>
      <c r="BH37">
        <v>2719.8</v>
      </c>
      <c r="BI37">
        <v>4688.6000000000004</v>
      </c>
      <c r="BJ37">
        <v>1307.7999999999997</v>
      </c>
      <c r="BK37">
        <v>2908</v>
      </c>
      <c r="BL37">
        <v>1885.8</v>
      </c>
      <c r="BM37">
        <v>2249.6</v>
      </c>
      <c r="BN37">
        <v>1347</v>
      </c>
      <c r="BO37">
        <v>2237.4</v>
      </c>
      <c r="BP37">
        <v>1861.6</v>
      </c>
      <c r="BQ37">
        <v>2020.8000000000002</v>
      </c>
      <c r="BR37">
        <v>2128</v>
      </c>
      <c r="BS37">
        <v>1883.6</v>
      </c>
      <c r="BT37">
        <v>2044.6</v>
      </c>
      <c r="BU37">
        <v>3059</v>
      </c>
      <c r="BV37">
        <v>1610</v>
      </c>
      <c r="BW37">
        <v>3638.6</v>
      </c>
      <c r="BX37">
        <v>706.79999999999984</v>
      </c>
      <c r="BY37">
        <v>1762.4</v>
      </c>
      <c r="BZ37">
        <v>1078</v>
      </c>
      <c r="CA37">
        <v>1970.2</v>
      </c>
      <c r="CB37">
        <v>1566</v>
      </c>
      <c r="CC37">
        <v>2106.3999999999996</v>
      </c>
      <c r="CD37">
        <v>969.8</v>
      </c>
      <c r="CE37">
        <v>1939.1999999999998</v>
      </c>
      <c r="CF37">
        <v>1318.3999999999999</v>
      </c>
      <c r="CG37">
        <v>1682.4</v>
      </c>
      <c r="CH37">
        <v>1852</v>
      </c>
      <c r="CI37">
        <v>1448.6</v>
      </c>
      <c r="CJ37">
        <v>1134.4000000000001</v>
      </c>
      <c r="CK37">
        <v>1277.5999999999999</v>
      </c>
      <c r="CL37">
        <v>4052.6</v>
      </c>
      <c r="CM37">
        <v>1680.6</v>
      </c>
      <c r="CN37">
        <v>1126</v>
      </c>
      <c r="CO37">
        <v>2500.8000000000002</v>
      </c>
      <c r="CP37">
        <v>1140.5999999999999</v>
      </c>
      <c r="CQ37">
        <v>1890.6000000000001</v>
      </c>
      <c r="CR37">
        <v>968.6</v>
      </c>
      <c r="CS37">
        <v>2285.8000000000002</v>
      </c>
      <c r="CT37">
        <v>3211.8</v>
      </c>
      <c r="CU37">
        <v>2223.4</v>
      </c>
      <c r="CV37">
        <v>2230</v>
      </c>
      <c r="CW37">
        <v>1959</v>
      </c>
      <c r="CY37">
        <f t="shared" si="2"/>
        <v>2107.4599999999996</v>
      </c>
      <c r="CZ37">
        <f t="shared" si="3"/>
        <v>2107.4599999999996</v>
      </c>
    </row>
    <row r="38" spans="2:104" x14ac:dyDescent="0.25">
      <c r="B38">
        <v>2319.1999999999998</v>
      </c>
      <c r="C38">
        <v>3209.6</v>
      </c>
      <c r="D38">
        <v>3242.6000000000004</v>
      </c>
      <c r="E38">
        <v>1508.4</v>
      </c>
      <c r="F38">
        <v>2172.4</v>
      </c>
      <c r="G38">
        <v>987.19999999999993</v>
      </c>
      <c r="H38">
        <v>2239.1999999999998</v>
      </c>
      <c r="I38">
        <v>2749</v>
      </c>
      <c r="J38">
        <v>2365.8000000000002</v>
      </c>
      <c r="K38">
        <v>2189.8000000000002</v>
      </c>
      <c r="L38">
        <v>1904</v>
      </c>
      <c r="M38">
        <v>4197.4000000000005</v>
      </c>
      <c r="N38">
        <v>3008.2000000000003</v>
      </c>
      <c r="O38">
        <v>2008.2</v>
      </c>
      <c r="P38">
        <v>1500</v>
      </c>
      <c r="Q38">
        <v>2398.2000000000003</v>
      </c>
      <c r="R38">
        <v>2147.4</v>
      </c>
      <c r="S38">
        <v>1513.4</v>
      </c>
      <c r="T38">
        <v>1458</v>
      </c>
      <c r="U38">
        <v>2875</v>
      </c>
      <c r="V38">
        <v>2615.4</v>
      </c>
      <c r="W38">
        <v>1125.5999999999999</v>
      </c>
      <c r="X38">
        <v>2829.8</v>
      </c>
      <c r="Y38">
        <v>2925</v>
      </c>
      <c r="Z38">
        <v>2335.7999999999997</v>
      </c>
      <c r="AA38">
        <v>2580.1999999999998</v>
      </c>
      <c r="AB38">
        <v>2173.1999999999998</v>
      </c>
      <c r="AC38">
        <v>2089.4</v>
      </c>
      <c r="AD38">
        <v>1659</v>
      </c>
      <c r="AE38">
        <v>1808.4</v>
      </c>
      <c r="AF38">
        <v>2489.4</v>
      </c>
      <c r="AG38">
        <v>1216</v>
      </c>
      <c r="AH38">
        <v>2885.2</v>
      </c>
      <c r="AI38">
        <v>1440.1999999999998</v>
      </c>
      <c r="AJ38">
        <v>2189.4</v>
      </c>
      <c r="AK38">
        <v>2234</v>
      </c>
      <c r="AL38">
        <v>3153.4000000000005</v>
      </c>
      <c r="AM38">
        <v>2655.4</v>
      </c>
      <c r="AN38">
        <v>2359.1999999999998</v>
      </c>
      <c r="AO38">
        <v>766</v>
      </c>
      <c r="AP38">
        <v>1587.4</v>
      </c>
      <c r="AQ38">
        <v>2430.6000000000004</v>
      </c>
      <c r="AR38">
        <v>2884.8</v>
      </c>
      <c r="AS38">
        <v>2601.2000000000003</v>
      </c>
      <c r="AT38">
        <v>1864</v>
      </c>
      <c r="AU38">
        <v>2345</v>
      </c>
      <c r="AV38">
        <v>2048.7999999999997</v>
      </c>
      <c r="AW38">
        <v>2379.8000000000002</v>
      </c>
      <c r="AX38">
        <v>2466</v>
      </c>
      <c r="AY38">
        <v>1929.6</v>
      </c>
      <c r="AZ38">
        <v>2059.6</v>
      </c>
      <c r="BA38">
        <v>2421</v>
      </c>
      <c r="BB38">
        <v>2701.4</v>
      </c>
      <c r="BC38">
        <v>1365</v>
      </c>
      <c r="BD38">
        <v>3084.2</v>
      </c>
      <c r="BE38">
        <v>2778.3999999999996</v>
      </c>
      <c r="BF38">
        <v>1515.2</v>
      </c>
      <c r="BG38">
        <v>990</v>
      </c>
      <c r="BH38">
        <v>3086.8</v>
      </c>
      <c r="BI38">
        <v>4525.6000000000004</v>
      </c>
      <c r="BJ38">
        <v>1485</v>
      </c>
      <c r="BK38">
        <v>3397.7999999999997</v>
      </c>
      <c r="BL38">
        <v>2002.3999999999999</v>
      </c>
      <c r="BM38">
        <v>2014.1999999999998</v>
      </c>
      <c r="BN38">
        <v>1342.8</v>
      </c>
      <c r="BO38">
        <v>2263.6</v>
      </c>
      <c r="BP38">
        <v>2183</v>
      </c>
      <c r="BQ38">
        <v>1644.6</v>
      </c>
      <c r="BR38">
        <v>2173.1999999999998</v>
      </c>
      <c r="BS38">
        <v>2198.1999999999998</v>
      </c>
      <c r="BT38">
        <v>1898</v>
      </c>
      <c r="BU38">
        <v>3127.2000000000003</v>
      </c>
      <c r="BV38">
        <v>1707.3999999999999</v>
      </c>
      <c r="BW38">
        <v>3560.6</v>
      </c>
      <c r="BX38">
        <v>726.8</v>
      </c>
      <c r="BY38">
        <v>1828.7999999999997</v>
      </c>
      <c r="BZ38">
        <v>1172.1999999999998</v>
      </c>
      <c r="CA38">
        <v>2195.6</v>
      </c>
      <c r="CB38">
        <v>1686.4</v>
      </c>
      <c r="CC38">
        <v>1751.2</v>
      </c>
      <c r="CD38">
        <v>1023.6</v>
      </c>
      <c r="CE38">
        <v>1925.4</v>
      </c>
      <c r="CF38">
        <v>1781.8000000000002</v>
      </c>
      <c r="CG38">
        <v>1447.8000000000002</v>
      </c>
      <c r="CH38">
        <v>1608.4</v>
      </c>
      <c r="CI38">
        <v>1707.3999999999999</v>
      </c>
      <c r="CJ38">
        <v>1375.6</v>
      </c>
      <c r="CK38">
        <v>1505</v>
      </c>
      <c r="CL38">
        <v>4083</v>
      </c>
      <c r="CM38">
        <v>1799</v>
      </c>
      <c r="CN38">
        <v>832.8</v>
      </c>
      <c r="CO38">
        <v>2765.0000000000005</v>
      </c>
      <c r="CP38">
        <v>1380.6</v>
      </c>
      <c r="CQ38">
        <v>1935.4</v>
      </c>
      <c r="CR38">
        <v>1140.3999999999999</v>
      </c>
      <c r="CS38">
        <v>1871.1999999999998</v>
      </c>
      <c r="CT38">
        <v>3268.3999999999996</v>
      </c>
      <c r="CU38">
        <v>2307.1999999999998</v>
      </c>
      <c r="CV38">
        <v>2545.1999999999998</v>
      </c>
      <c r="CW38">
        <v>2008.9999999999998</v>
      </c>
      <c r="CY38">
        <f t="shared" si="2"/>
        <v>2152.5859999999998</v>
      </c>
      <c r="CZ38">
        <f t="shared" si="3"/>
        <v>2152.5859999999998</v>
      </c>
    </row>
    <row r="39" spans="2:104" x14ac:dyDescent="0.25">
      <c r="B39">
        <v>2308.1999999999998</v>
      </c>
      <c r="C39">
        <v>3296.6</v>
      </c>
      <c r="D39">
        <v>3439.8</v>
      </c>
      <c r="E39">
        <v>1573</v>
      </c>
      <c r="F39">
        <v>2380</v>
      </c>
      <c r="G39">
        <v>1394.1999999999998</v>
      </c>
      <c r="H39">
        <v>2642.6</v>
      </c>
      <c r="I39">
        <v>2738.6</v>
      </c>
      <c r="J39">
        <v>2254.8000000000002</v>
      </c>
      <c r="K39">
        <v>2347.6</v>
      </c>
      <c r="L39">
        <v>1640</v>
      </c>
      <c r="M39">
        <v>4030.7999999999997</v>
      </c>
      <c r="N39">
        <v>3162.8</v>
      </c>
      <c r="O39">
        <v>1835.8</v>
      </c>
      <c r="P39">
        <v>1522.6</v>
      </c>
      <c r="Q39">
        <v>2240</v>
      </c>
      <c r="R39">
        <v>2259.4</v>
      </c>
      <c r="S39">
        <v>1835.3999999999999</v>
      </c>
      <c r="T39">
        <v>1378</v>
      </c>
      <c r="U39">
        <v>2516</v>
      </c>
      <c r="V39">
        <v>2764.2000000000003</v>
      </c>
      <c r="W39">
        <v>1335.8</v>
      </c>
      <c r="X39">
        <v>2864.6</v>
      </c>
      <c r="Y39">
        <v>2941.2</v>
      </c>
      <c r="Z39">
        <v>2074.2000000000003</v>
      </c>
      <c r="AA39">
        <v>2410.2000000000003</v>
      </c>
      <c r="AB39">
        <v>2188.6</v>
      </c>
      <c r="AC39">
        <v>2021</v>
      </c>
      <c r="AD39">
        <v>1732.3999999999996</v>
      </c>
      <c r="AE39">
        <v>1807.8</v>
      </c>
      <c r="AF39">
        <v>2323.3999999999996</v>
      </c>
      <c r="AG39">
        <v>1368.8</v>
      </c>
      <c r="AH39">
        <v>2811.8</v>
      </c>
      <c r="AI39">
        <v>1786</v>
      </c>
      <c r="AJ39">
        <v>2064.1999999999998</v>
      </c>
      <c r="AK39">
        <v>2235.8000000000006</v>
      </c>
      <c r="AL39">
        <v>3094.8</v>
      </c>
      <c r="AM39">
        <v>2740.3999999999996</v>
      </c>
      <c r="AN39">
        <v>2299</v>
      </c>
      <c r="AO39">
        <v>928.2</v>
      </c>
      <c r="AP39">
        <v>1396.6</v>
      </c>
      <c r="AQ39">
        <v>2340.7999999999997</v>
      </c>
      <c r="AR39">
        <v>2526.7999999999997</v>
      </c>
      <c r="AS39">
        <v>2628</v>
      </c>
      <c r="AT39">
        <v>1920</v>
      </c>
      <c r="AU39">
        <v>2550.1999999999998</v>
      </c>
      <c r="AV39">
        <v>2150.8000000000002</v>
      </c>
      <c r="AW39">
        <v>2288.6</v>
      </c>
      <c r="AX39">
        <v>2447.8000000000002</v>
      </c>
      <c r="AY39">
        <v>2203.1999999999998</v>
      </c>
      <c r="AZ39">
        <v>2123</v>
      </c>
      <c r="BA39">
        <v>2916.2</v>
      </c>
      <c r="BB39">
        <v>2696</v>
      </c>
      <c r="BC39">
        <v>1672.6</v>
      </c>
      <c r="BD39">
        <v>3038.2</v>
      </c>
      <c r="BE39">
        <v>2833.8</v>
      </c>
      <c r="BF39">
        <v>2098.1999999999998</v>
      </c>
      <c r="BG39">
        <v>1033</v>
      </c>
      <c r="BH39">
        <v>3193.9999999999995</v>
      </c>
      <c r="BI39">
        <v>4638</v>
      </c>
      <c r="BJ39">
        <v>1863.2</v>
      </c>
      <c r="BK39">
        <v>3650.3999999999996</v>
      </c>
      <c r="BL39">
        <v>1912.4</v>
      </c>
      <c r="BM39">
        <v>1652.4</v>
      </c>
      <c r="BN39">
        <v>1395.8</v>
      </c>
      <c r="BO39">
        <v>2234.1999999999998</v>
      </c>
      <c r="BP39">
        <v>1953.4</v>
      </c>
      <c r="BQ39">
        <v>1731.6</v>
      </c>
      <c r="BR39">
        <v>2014</v>
      </c>
      <c r="BS39">
        <v>2304.3999999999996</v>
      </c>
      <c r="BT39">
        <v>1783.4</v>
      </c>
      <c r="BU39">
        <v>3144.2</v>
      </c>
      <c r="BV39">
        <v>1776.6</v>
      </c>
      <c r="BW39">
        <v>3247</v>
      </c>
      <c r="BX39">
        <v>765.8</v>
      </c>
      <c r="BY39">
        <v>1660.2</v>
      </c>
      <c r="BZ39">
        <v>1071.5999999999999</v>
      </c>
      <c r="CA39">
        <v>2086.4</v>
      </c>
      <c r="CB39">
        <v>1730.6000000000001</v>
      </c>
      <c r="CC39">
        <v>1746.9999999999998</v>
      </c>
      <c r="CD39">
        <v>1303.9999999999998</v>
      </c>
      <c r="CE39">
        <v>1773.8</v>
      </c>
      <c r="CF39">
        <v>1471.2</v>
      </c>
      <c r="CG39">
        <v>1653.2</v>
      </c>
      <c r="CH39">
        <v>1586.2</v>
      </c>
      <c r="CI39">
        <v>1828.7999999999997</v>
      </c>
      <c r="CJ39">
        <v>1459.8000000000002</v>
      </c>
      <c r="CK39">
        <v>1793.6000000000001</v>
      </c>
      <c r="CL39">
        <v>4411.6000000000004</v>
      </c>
      <c r="CM39">
        <v>2336.1999999999998</v>
      </c>
      <c r="CN39">
        <v>1083.2</v>
      </c>
      <c r="CO39">
        <v>3045.2</v>
      </c>
      <c r="CP39">
        <v>1543</v>
      </c>
      <c r="CQ39">
        <v>1735.8</v>
      </c>
      <c r="CR39">
        <v>1080.8</v>
      </c>
      <c r="CS39">
        <v>1772.2</v>
      </c>
      <c r="CT39">
        <v>3463</v>
      </c>
      <c r="CU39">
        <v>1891.1999999999998</v>
      </c>
      <c r="CV39">
        <v>2191.2000000000003</v>
      </c>
      <c r="CW39">
        <v>2149.4</v>
      </c>
      <c r="CY39">
        <f t="shared" si="2"/>
        <v>2185.8240000000005</v>
      </c>
      <c r="CZ39">
        <f t="shared" si="3"/>
        <v>2185.8240000000005</v>
      </c>
    </row>
    <row r="40" spans="2:104" x14ac:dyDescent="0.25">
      <c r="B40">
        <v>2375.3999999999996</v>
      </c>
      <c r="C40">
        <v>3517.0000000000005</v>
      </c>
      <c r="D40">
        <v>3447.2</v>
      </c>
      <c r="E40">
        <v>1637</v>
      </c>
      <c r="F40">
        <v>2434.6</v>
      </c>
      <c r="G40">
        <v>1516.8</v>
      </c>
      <c r="H40">
        <v>2413.6</v>
      </c>
      <c r="I40">
        <v>2711</v>
      </c>
      <c r="J40">
        <v>2248.8000000000002</v>
      </c>
      <c r="K40">
        <v>2601.8000000000002</v>
      </c>
      <c r="L40">
        <v>1556.6000000000001</v>
      </c>
      <c r="M40">
        <v>3996.6</v>
      </c>
      <c r="N40">
        <v>3220.7999999999997</v>
      </c>
      <c r="O40">
        <v>1572.4</v>
      </c>
      <c r="P40">
        <v>1491.8000000000002</v>
      </c>
      <c r="Q40">
        <v>2310.1999999999998</v>
      </c>
      <c r="R40">
        <v>2327.3999999999996</v>
      </c>
      <c r="S40">
        <v>1902.1999999999998</v>
      </c>
      <c r="T40">
        <v>1387.8</v>
      </c>
      <c r="U40">
        <v>2379.2000000000003</v>
      </c>
      <c r="V40">
        <v>2705.0000000000005</v>
      </c>
      <c r="W40">
        <v>1406.2</v>
      </c>
      <c r="X40">
        <v>2762.3999999999996</v>
      </c>
      <c r="Y40">
        <v>2515.4</v>
      </c>
      <c r="Z40">
        <v>2030.0000000000002</v>
      </c>
      <c r="AA40">
        <v>2321.7999999999997</v>
      </c>
      <c r="AB40">
        <v>2133</v>
      </c>
      <c r="AC40">
        <v>2350.7999999999997</v>
      </c>
      <c r="AD40">
        <v>1497</v>
      </c>
      <c r="AE40">
        <v>1517.8</v>
      </c>
      <c r="AF40">
        <v>2118.8000000000002</v>
      </c>
      <c r="AG40">
        <v>1447.4</v>
      </c>
      <c r="AH40">
        <v>2752.4</v>
      </c>
      <c r="AI40">
        <v>1657.8000000000002</v>
      </c>
      <c r="AJ40">
        <v>1887.6</v>
      </c>
      <c r="AK40">
        <v>2391.2000000000003</v>
      </c>
      <c r="AL40">
        <v>3018.3999999999996</v>
      </c>
      <c r="AM40">
        <v>3282.8</v>
      </c>
      <c r="AN40">
        <v>2125.6000000000004</v>
      </c>
      <c r="AO40">
        <v>1077.4000000000001</v>
      </c>
      <c r="AP40">
        <v>1391.8</v>
      </c>
      <c r="AQ40">
        <v>2062</v>
      </c>
      <c r="AR40">
        <v>2491.6000000000004</v>
      </c>
      <c r="AS40">
        <v>2428.6000000000004</v>
      </c>
      <c r="AT40">
        <v>1950.2</v>
      </c>
      <c r="AU40">
        <v>2506.8000000000002</v>
      </c>
      <c r="AV40">
        <v>2357</v>
      </c>
      <c r="AW40">
        <v>1904.8</v>
      </c>
      <c r="AX40">
        <v>2456.8000000000002</v>
      </c>
      <c r="AY40">
        <v>2429.6</v>
      </c>
      <c r="AZ40">
        <v>1831.6000000000001</v>
      </c>
      <c r="BA40">
        <v>2711.8</v>
      </c>
      <c r="BB40">
        <v>2631.4</v>
      </c>
      <c r="BC40">
        <v>2073.6000000000004</v>
      </c>
      <c r="BD40">
        <v>3208.3999999999996</v>
      </c>
      <c r="BE40">
        <v>2704</v>
      </c>
      <c r="BF40">
        <v>1799.2</v>
      </c>
      <c r="BG40">
        <v>686.8</v>
      </c>
      <c r="BH40">
        <v>3508.2</v>
      </c>
      <c r="BI40">
        <v>4396.2</v>
      </c>
      <c r="BJ40">
        <v>1763.6</v>
      </c>
      <c r="BK40">
        <v>3440.4000000000005</v>
      </c>
      <c r="BL40">
        <v>2053.4</v>
      </c>
      <c r="BM40">
        <v>1516</v>
      </c>
      <c r="BN40">
        <v>1025.2</v>
      </c>
      <c r="BO40">
        <v>2263.1999999999998</v>
      </c>
      <c r="BP40">
        <v>1873.9999999999998</v>
      </c>
      <c r="BQ40">
        <v>1384.6</v>
      </c>
      <c r="BR40">
        <v>1992.1999999999998</v>
      </c>
      <c r="BS40">
        <v>2578.1999999999998</v>
      </c>
      <c r="BT40">
        <v>1895.4</v>
      </c>
      <c r="BU40">
        <v>3062.6000000000004</v>
      </c>
      <c r="BV40">
        <v>1860.3999999999999</v>
      </c>
      <c r="BW40">
        <v>3466</v>
      </c>
      <c r="BX40">
        <v>778</v>
      </c>
      <c r="BY40">
        <v>1758.1999999999998</v>
      </c>
      <c r="BZ40">
        <v>980</v>
      </c>
      <c r="CA40">
        <v>2031.2</v>
      </c>
      <c r="CB40">
        <v>1732.4</v>
      </c>
      <c r="CC40">
        <v>1659.9999999999998</v>
      </c>
      <c r="CD40">
        <v>1272.8</v>
      </c>
      <c r="CE40">
        <v>1547.2000000000003</v>
      </c>
      <c r="CF40">
        <v>1023</v>
      </c>
      <c r="CG40">
        <v>1902.9999999999998</v>
      </c>
      <c r="CH40">
        <v>1719</v>
      </c>
      <c r="CI40">
        <v>2286</v>
      </c>
      <c r="CJ40">
        <v>1559.4</v>
      </c>
      <c r="CK40">
        <v>1905.2</v>
      </c>
      <c r="CL40">
        <v>4616.0000000000009</v>
      </c>
      <c r="CM40">
        <v>2493.7999999999997</v>
      </c>
      <c r="CN40">
        <v>1077.5999999999999</v>
      </c>
      <c r="CO40">
        <v>3324.9999999999995</v>
      </c>
      <c r="CP40">
        <v>1918</v>
      </c>
      <c r="CQ40">
        <v>1930.7999999999997</v>
      </c>
      <c r="CR40">
        <v>1715.8</v>
      </c>
      <c r="CS40">
        <v>1687.6000000000001</v>
      </c>
      <c r="CT40">
        <v>3337.6</v>
      </c>
      <c r="CU40">
        <v>1776</v>
      </c>
      <c r="CV40">
        <v>2354.6</v>
      </c>
      <c r="CW40">
        <v>1948.6000000000001</v>
      </c>
      <c r="CY40">
        <f t="shared" si="2"/>
        <v>2180.8940000000011</v>
      </c>
      <c r="CZ40">
        <f t="shared" si="3"/>
        <v>2180.8940000000011</v>
      </c>
    </row>
    <row r="41" spans="2:104" x14ac:dyDescent="0.25">
      <c r="B41">
        <v>2442.7999999999997</v>
      </c>
      <c r="C41">
        <v>3595.8</v>
      </c>
      <c r="D41">
        <v>3547.6</v>
      </c>
      <c r="E41">
        <v>1575.6</v>
      </c>
      <c r="F41">
        <v>2609.1999999999998</v>
      </c>
      <c r="G41">
        <v>1835.4</v>
      </c>
      <c r="H41">
        <v>2193.8000000000002</v>
      </c>
      <c r="I41">
        <v>2602</v>
      </c>
      <c r="J41">
        <v>2484.3999999999996</v>
      </c>
      <c r="K41">
        <v>2480.3999999999996</v>
      </c>
      <c r="L41">
        <v>1683.6000000000001</v>
      </c>
      <c r="M41">
        <v>4239.2000000000007</v>
      </c>
      <c r="N41">
        <v>3105.8</v>
      </c>
      <c r="O41">
        <v>1553.9999999999998</v>
      </c>
      <c r="P41">
        <v>1368.2</v>
      </c>
      <c r="Q41">
        <v>2164.4000000000005</v>
      </c>
      <c r="R41">
        <v>2303.8000000000002</v>
      </c>
      <c r="S41">
        <v>1931</v>
      </c>
      <c r="T41">
        <v>1504.1999999999998</v>
      </c>
      <c r="U41">
        <v>2726.7999999999997</v>
      </c>
      <c r="V41">
        <v>2540</v>
      </c>
      <c r="W41">
        <v>1389.9999999999998</v>
      </c>
      <c r="X41">
        <v>3006.8</v>
      </c>
      <c r="Y41">
        <v>2594.1999999999998</v>
      </c>
      <c r="Z41">
        <v>2051.1999999999998</v>
      </c>
      <c r="AA41">
        <v>2177.3999999999996</v>
      </c>
      <c r="AB41">
        <v>2628.8</v>
      </c>
      <c r="AC41">
        <v>2674</v>
      </c>
      <c r="AD41">
        <v>1646.8</v>
      </c>
      <c r="AE41">
        <v>1743.4</v>
      </c>
      <c r="AF41">
        <v>2342.6000000000004</v>
      </c>
      <c r="AG41">
        <v>1713.8000000000002</v>
      </c>
      <c r="AH41">
        <v>2591.1999999999998</v>
      </c>
      <c r="AI41">
        <v>1746.6</v>
      </c>
      <c r="AJ41">
        <v>1710.6</v>
      </c>
      <c r="AK41">
        <v>2186</v>
      </c>
      <c r="AL41">
        <v>3539.8</v>
      </c>
      <c r="AM41">
        <v>3436</v>
      </c>
      <c r="AN41">
        <v>2077.8000000000002</v>
      </c>
      <c r="AO41">
        <v>1468.2</v>
      </c>
      <c r="AP41">
        <v>1470.8</v>
      </c>
      <c r="AQ41">
        <v>1903.3999999999999</v>
      </c>
      <c r="AR41">
        <v>2126.7999999999997</v>
      </c>
      <c r="AS41">
        <v>2587</v>
      </c>
      <c r="AT41">
        <v>2180.4</v>
      </c>
      <c r="AU41">
        <v>2622.6</v>
      </c>
      <c r="AV41">
        <v>2358.4</v>
      </c>
      <c r="AW41">
        <v>1873</v>
      </c>
      <c r="AX41">
        <v>2386.6</v>
      </c>
      <c r="AY41">
        <v>2427.6</v>
      </c>
      <c r="AZ41">
        <v>1669.2</v>
      </c>
      <c r="BA41">
        <v>2861</v>
      </c>
      <c r="BB41">
        <v>2473</v>
      </c>
      <c r="BC41">
        <v>2131.3999999999996</v>
      </c>
      <c r="BD41">
        <v>3288</v>
      </c>
      <c r="BE41">
        <v>2638.4</v>
      </c>
      <c r="BF41">
        <v>2081.1999999999998</v>
      </c>
      <c r="BG41">
        <v>1160.8</v>
      </c>
      <c r="BH41">
        <v>3593.3999999999996</v>
      </c>
      <c r="BI41">
        <v>4418.3999999999996</v>
      </c>
      <c r="BJ41">
        <v>1638.6</v>
      </c>
      <c r="BK41">
        <v>4098.6000000000004</v>
      </c>
      <c r="BL41">
        <v>2389</v>
      </c>
      <c r="BM41">
        <v>1579.4</v>
      </c>
      <c r="BN41">
        <v>1182.2</v>
      </c>
      <c r="BO41">
        <v>2545.3999999999996</v>
      </c>
      <c r="BP41">
        <v>2082.6000000000004</v>
      </c>
      <c r="BQ41">
        <v>1200.8</v>
      </c>
      <c r="BR41">
        <v>1917.2</v>
      </c>
      <c r="BS41">
        <v>2749.2</v>
      </c>
      <c r="BT41">
        <v>1880.4</v>
      </c>
      <c r="BU41">
        <v>3451.6</v>
      </c>
      <c r="BV41">
        <v>1776</v>
      </c>
      <c r="BW41">
        <v>3497.6000000000004</v>
      </c>
      <c r="BX41">
        <v>467.20000000000005</v>
      </c>
      <c r="BY41">
        <v>1860</v>
      </c>
      <c r="BZ41">
        <v>1231.4000000000001</v>
      </c>
      <c r="CA41">
        <v>2205.8000000000002</v>
      </c>
      <c r="CB41">
        <v>1786.3999999999999</v>
      </c>
      <c r="CC41">
        <v>1588.2</v>
      </c>
      <c r="CD41">
        <v>1720.8</v>
      </c>
      <c r="CE41">
        <v>1324.9999999999998</v>
      </c>
      <c r="CF41">
        <v>928.80000000000007</v>
      </c>
      <c r="CG41">
        <v>2020.4</v>
      </c>
      <c r="CH41">
        <v>1818.2</v>
      </c>
      <c r="CI41">
        <v>2366.6000000000004</v>
      </c>
      <c r="CJ41">
        <v>1467.2</v>
      </c>
      <c r="CK41">
        <v>2095.4</v>
      </c>
      <c r="CL41">
        <v>4739.2</v>
      </c>
      <c r="CM41">
        <v>2179.4</v>
      </c>
      <c r="CN41">
        <v>1460.6000000000001</v>
      </c>
      <c r="CO41">
        <v>3422.4</v>
      </c>
      <c r="CP41">
        <v>1836.8</v>
      </c>
      <c r="CQ41">
        <v>2159.6</v>
      </c>
      <c r="CR41">
        <v>1659.6</v>
      </c>
      <c r="CS41">
        <v>1648.4</v>
      </c>
      <c r="CT41">
        <v>3514.7999999999997</v>
      </c>
      <c r="CU41">
        <v>1779.8000000000002</v>
      </c>
      <c r="CV41">
        <v>2538.6</v>
      </c>
      <c r="CW41">
        <v>2134.1999999999998</v>
      </c>
      <c r="CY41">
        <f t="shared" si="2"/>
        <v>2254.08</v>
      </c>
      <c r="CZ41">
        <f t="shared" si="3"/>
        <v>2254.08</v>
      </c>
    </row>
    <row r="42" spans="2:104" x14ac:dyDescent="0.25">
      <c r="B42">
        <v>2689.0000000000005</v>
      </c>
      <c r="C42">
        <v>3681.7999999999997</v>
      </c>
      <c r="D42">
        <v>3776</v>
      </c>
      <c r="E42">
        <v>2072.8000000000002</v>
      </c>
      <c r="F42">
        <v>2596.6</v>
      </c>
      <c r="G42">
        <v>1983.4</v>
      </c>
      <c r="H42">
        <v>2246.8000000000002</v>
      </c>
      <c r="I42">
        <v>2479.1999999999998</v>
      </c>
      <c r="J42">
        <v>2447.8000000000002</v>
      </c>
      <c r="K42">
        <v>2540.6</v>
      </c>
      <c r="L42">
        <v>946.59999999999991</v>
      </c>
      <c r="M42">
        <v>3978.8</v>
      </c>
      <c r="N42">
        <v>3139</v>
      </c>
      <c r="O42">
        <v>1312.8000000000002</v>
      </c>
      <c r="P42">
        <v>1545.3999999999999</v>
      </c>
      <c r="Q42">
        <v>2597.8000000000002</v>
      </c>
      <c r="R42">
        <v>2131.4</v>
      </c>
      <c r="S42">
        <v>2186.6</v>
      </c>
      <c r="T42">
        <v>1220.6000000000001</v>
      </c>
      <c r="U42">
        <v>2475.8000000000002</v>
      </c>
      <c r="V42">
        <v>2665.7999999999997</v>
      </c>
      <c r="W42">
        <v>1212.6000000000001</v>
      </c>
      <c r="X42">
        <v>3606.3999999999996</v>
      </c>
      <c r="Y42">
        <v>2678.2000000000003</v>
      </c>
      <c r="Z42">
        <v>2197</v>
      </c>
      <c r="AA42">
        <v>2128</v>
      </c>
      <c r="AB42">
        <v>2501.4</v>
      </c>
      <c r="AC42">
        <v>2705.2000000000003</v>
      </c>
      <c r="AD42">
        <v>1637.1999999999998</v>
      </c>
      <c r="AE42">
        <v>2054.6</v>
      </c>
      <c r="AF42">
        <v>2702</v>
      </c>
      <c r="AG42">
        <v>1633.1999999999998</v>
      </c>
      <c r="AH42">
        <v>2543.4</v>
      </c>
      <c r="AI42">
        <v>1963</v>
      </c>
      <c r="AJ42">
        <v>1904.2</v>
      </c>
      <c r="AK42">
        <v>2383.1999999999998</v>
      </c>
      <c r="AL42">
        <v>3215.2000000000003</v>
      </c>
      <c r="AM42">
        <v>3223</v>
      </c>
      <c r="AN42">
        <v>2593.8000000000002</v>
      </c>
      <c r="AO42">
        <v>1554.7999999999997</v>
      </c>
      <c r="AP42">
        <v>1611.8000000000002</v>
      </c>
      <c r="AQ42">
        <v>1865</v>
      </c>
      <c r="AR42">
        <v>2315.2000000000003</v>
      </c>
      <c r="AS42">
        <v>2690.4</v>
      </c>
      <c r="AT42">
        <v>2127.8000000000002</v>
      </c>
      <c r="AU42">
        <v>2516.4</v>
      </c>
      <c r="AV42">
        <v>2291.1999999999998</v>
      </c>
      <c r="AW42">
        <v>1774.1999999999998</v>
      </c>
      <c r="AX42">
        <v>2466.2000000000003</v>
      </c>
      <c r="AY42">
        <v>2969.6</v>
      </c>
      <c r="AZ42">
        <v>1775.6000000000001</v>
      </c>
      <c r="BA42">
        <v>2784.4</v>
      </c>
      <c r="BB42">
        <v>2465</v>
      </c>
      <c r="BC42">
        <v>2026.6</v>
      </c>
      <c r="BD42">
        <v>2981.3999999999996</v>
      </c>
      <c r="BE42">
        <v>2587.1999999999998</v>
      </c>
      <c r="BF42">
        <v>2228.8000000000002</v>
      </c>
      <c r="BG42">
        <v>1309.8</v>
      </c>
      <c r="BH42">
        <v>3671.2</v>
      </c>
      <c r="BI42">
        <v>4479</v>
      </c>
      <c r="BJ42">
        <v>1378.2</v>
      </c>
      <c r="BK42">
        <v>3745</v>
      </c>
      <c r="BL42">
        <v>2232.4</v>
      </c>
      <c r="BM42">
        <v>1672.6</v>
      </c>
      <c r="BN42">
        <v>1316.6</v>
      </c>
      <c r="BO42">
        <v>2556.1999999999998</v>
      </c>
      <c r="BP42">
        <v>1862.6</v>
      </c>
      <c r="BQ42">
        <v>1275.5999999999999</v>
      </c>
      <c r="BR42">
        <v>2093.4</v>
      </c>
      <c r="BS42">
        <v>2938</v>
      </c>
      <c r="BT42">
        <v>1902.1999999999998</v>
      </c>
      <c r="BU42">
        <v>3483.6000000000004</v>
      </c>
      <c r="BV42">
        <v>1562.6</v>
      </c>
      <c r="BW42">
        <v>3293.8</v>
      </c>
      <c r="BX42">
        <v>689.59999999999991</v>
      </c>
      <c r="BY42">
        <v>1621.6000000000001</v>
      </c>
      <c r="BZ42">
        <v>1532.2</v>
      </c>
      <c r="CA42">
        <v>2641.8</v>
      </c>
      <c r="CB42">
        <v>1977.8000000000002</v>
      </c>
      <c r="CC42">
        <v>1552.3999999999999</v>
      </c>
      <c r="CD42">
        <v>2094.1999999999998</v>
      </c>
      <c r="CE42">
        <v>1578</v>
      </c>
      <c r="CF42">
        <v>1021.1999999999999</v>
      </c>
      <c r="CG42">
        <v>2355.4</v>
      </c>
      <c r="CH42">
        <v>1863.2</v>
      </c>
      <c r="CI42">
        <v>2589.8000000000002</v>
      </c>
      <c r="CJ42">
        <v>1447.3999999999999</v>
      </c>
      <c r="CK42">
        <v>2412</v>
      </c>
      <c r="CL42">
        <v>4838.8</v>
      </c>
      <c r="CM42">
        <v>2366</v>
      </c>
      <c r="CN42">
        <v>1309</v>
      </c>
      <c r="CO42">
        <v>3438.8</v>
      </c>
      <c r="CP42">
        <v>1836.4</v>
      </c>
      <c r="CQ42">
        <v>2576</v>
      </c>
      <c r="CR42">
        <v>1841.8000000000002</v>
      </c>
      <c r="CS42">
        <v>1849.8</v>
      </c>
      <c r="CT42">
        <v>3642.7999999999997</v>
      </c>
      <c r="CU42">
        <v>1740.6</v>
      </c>
      <c r="CV42">
        <v>2078.2000000000003</v>
      </c>
      <c r="CW42">
        <v>2259.4</v>
      </c>
      <c r="CY42">
        <f t="shared" si="2"/>
        <v>2305.5479999999998</v>
      </c>
      <c r="CZ42">
        <f t="shared" si="3"/>
        <v>2305.5479999999998</v>
      </c>
    </row>
    <row r="43" spans="2:104" x14ac:dyDescent="0.25">
      <c r="B43">
        <v>2728.6000000000004</v>
      </c>
      <c r="C43">
        <v>3530.4000000000005</v>
      </c>
      <c r="D43">
        <v>3601.8</v>
      </c>
      <c r="E43">
        <v>2060.1999999999998</v>
      </c>
      <c r="F43">
        <v>2795</v>
      </c>
      <c r="G43">
        <v>1655.6</v>
      </c>
      <c r="H43">
        <v>2161.4</v>
      </c>
      <c r="I43">
        <v>2769</v>
      </c>
      <c r="J43">
        <v>2457.7999999999997</v>
      </c>
      <c r="K43">
        <v>2639.2000000000003</v>
      </c>
      <c r="L43">
        <v>1482.4</v>
      </c>
      <c r="M43">
        <v>3880.6000000000004</v>
      </c>
      <c r="N43">
        <v>3054</v>
      </c>
      <c r="O43">
        <v>1392</v>
      </c>
      <c r="P43">
        <v>1357.8</v>
      </c>
      <c r="Q43">
        <v>2662</v>
      </c>
      <c r="R43">
        <v>2578.8000000000002</v>
      </c>
      <c r="S43">
        <v>2049.6</v>
      </c>
      <c r="T43">
        <v>1217.8000000000002</v>
      </c>
      <c r="U43">
        <v>2406.6</v>
      </c>
      <c r="V43">
        <v>2964</v>
      </c>
      <c r="W43">
        <v>1337</v>
      </c>
      <c r="X43">
        <v>3517.8</v>
      </c>
      <c r="Y43">
        <v>2939</v>
      </c>
      <c r="Z43">
        <v>2516.8000000000002</v>
      </c>
      <c r="AA43">
        <v>2194.1999999999998</v>
      </c>
      <c r="AB43">
        <v>2640.6</v>
      </c>
      <c r="AC43">
        <v>3107.4</v>
      </c>
      <c r="AD43">
        <v>1376.8000000000002</v>
      </c>
      <c r="AE43">
        <v>2149.6</v>
      </c>
      <c r="AF43">
        <v>2850.6</v>
      </c>
      <c r="AG43">
        <v>1271.3999999999999</v>
      </c>
      <c r="AH43">
        <v>2827</v>
      </c>
      <c r="AI43">
        <v>1865</v>
      </c>
      <c r="AJ43">
        <v>1788.6</v>
      </c>
      <c r="AK43">
        <v>2535.6</v>
      </c>
      <c r="AL43">
        <v>3197</v>
      </c>
      <c r="AM43">
        <v>3401.6000000000004</v>
      </c>
      <c r="AN43">
        <v>2640.2</v>
      </c>
      <c r="AO43">
        <v>1275.5999999999999</v>
      </c>
      <c r="AP43">
        <v>1394.4</v>
      </c>
      <c r="AQ43">
        <v>1739.6000000000001</v>
      </c>
      <c r="AR43">
        <v>2362.1999999999998</v>
      </c>
      <c r="AS43">
        <v>3013.6</v>
      </c>
      <c r="AT43">
        <v>2127.6</v>
      </c>
      <c r="AU43">
        <v>2162</v>
      </c>
      <c r="AV43">
        <v>2700</v>
      </c>
      <c r="AW43">
        <v>1688</v>
      </c>
      <c r="AX43">
        <v>2915.2</v>
      </c>
      <c r="AY43">
        <v>2911</v>
      </c>
      <c r="AZ43">
        <v>1872.2</v>
      </c>
      <c r="BA43">
        <v>2764.4</v>
      </c>
      <c r="BB43">
        <v>2594.3999999999996</v>
      </c>
      <c r="BC43">
        <v>1980</v>
      </c>
      <c r="BD43">
        <v>2932</v>
      </c>
      <c r="BE43">
        <v>3048.8</v>
      </c>
      <c r="BF43">
        <v>2480.3999999999996</v>
      </c>
      <c r="BG43">
        <v>1309.8000000000002</v>
      </c>
      <c r="BH43">
        <v>3515.3999999999996</v>
      </c>
      <c r="BI43">
        <v>4934.6000000000004</v>
      </c>
      <c r="BJ43">
        <v>1255.4000000000001</v>
      </c>
      <c r="BK43">
        <v>3295.8</v>
      </c>
      <c r="BL43">
        <v>2165.4</v>
      </c>
      <c r="BM43">
        <v>1656.3999999999999</v>
      </c>
      <c r="BN43">
        <v>1607.2</v>
      </c>
      <c r="BO43">
        <v>2137.4</v>
      </c>
      <c r="BP43">
        <v>2047.8000000000002</v>
      </c>
      <c r="BQ43">
        <v>1375.6</v>
      </c>
      <c r="BR43">
        <v>2505.4</v>
      </c>
      <c r="BS43">
        <v>2664.2</v>
      </c>
      <c r="BT43">
        <v>1616.3999999999999</v>
      </c>
      <c r="BU43">
        <v>3710.2000000000003</v>
      </c>
      <c r="BV43">
        <v>1468</v>
      </c>
      <c r="BW43">
        <v>3756.4</v>
      </c>
      <c r="BX43">
        <v>772.6</v>
      </c>
      <c r="BY43">
        <v>1478.6</v>
      </c>
      <c r="BZ43">
        <v>1825</v>
      </c>
      <c r="CA43">
        <v>2697</v>
      </c>
      <c r="CB43">
        <v>2125.1999999999998</v>
      </c>
      <c r="CC43">
        <v>1905.2</v>
      </c>
      <c r="CD43">
        <v>2156.1999999999998</v>
      </c>
      <c r="CE43">
        <v>1656.1999999999998</v>
      </c>
      <c r="CF43">
        <v>895.4</v>
      </c>
      <c r="CG43">
        <v>2539.7999999999997</v>
      </c>
      <c r="CH43">
        <v>1513.8</v>
      </c>
      <c r="CI43">
        <v>2363.8000000000002</v>
      </c>
      <c r="CJ43">
        <v>1571.4</v>
      </c>
      <c r="CK43">
        <v>2356.1999999999998</v>
      </c>
      <c r="CL43">
        <v>4418.2</v>
      </c>
      <c r="CM43">
        <v>2589.6</v>
      </c>
      <c r="CN43">
        <v>1469.3999999999999</v>
      </c>
      <c r="CO43">
        <v>3449.2000000000003</v>
      </c>
      <c r="CP43">
        <v>1947.8000000000002</v>
      </c>
      <c r="CQ43">
        <v>2738</v>
      </c>
      <c r="CR43">
        <v>1792.4</v>
      </c>
      <c r="CS43">
        <v>1526.6000000000001</v>
      </c>
      <c r="CT43">
        <v>3734.8</v>
      </c>
      <c r="CU43">
        <v>1808.6</v>
      </c>
      <c r="CV43">
        <v>1986.1999999999998</v>
      </c>
      <c r="CW43">
        <v>2040.6</v>
      </c>
      <c r="CY43">
        <f t="shared" si="2"/>
        <v>2339.4140000000002</v>
      </c>
      <c r="CZ43">
        <f t="shared" si="3"/>
        <v>2339.4140000000002</v>
      </c>
    </row>
    <row r="44" spans="2:104" x14ac:dyDescent="0.25">
      <c r="B44">
        <v>2607.6</v>
      </c>
      <c r="C44">
        <v>3419.6</v>
      </c>
      <c r="D44">
        <v>3537.6</v>
      </c>
      <c r="E44">
        <v>1945.2</v>
      </c>
      <c r="F44">
        <v>3084.2</v>
      </c>
      <c r="G44">
        <v>1722.1999999999998</v>
      </c>
      <c r="H44">
        <v>2465.4</v>
      </c>
      <c r="I44">
        <v>2885</v>
      </c>
      <c r="J44">
        <v>2755.4</v>
      </c>
      <c r="K44">
        <v>2882</v>
      </c>
      <c r="L44">
        <v>1608.1999999999998</v>
      </c>
      <c r="M44">
        <v>4082.9999999999995</v>
      </c>
      <c r="N44">
        <v>2890.6000000000004</v>
      </c>
      <c r="O44">
        <v>1226.5999999999999</v>
      </c>
      <c r="P44">
        <v>1381</v>
      </c>
      <c r="Q44">
        <v>2885.2000000000003</v>
      </c>
      <c r="R44">
        <v>2550</v>
      </c>
      <c r="S44">
        <v>1932.6000000000001</v>
      </c>
      <c r="T44">
        <v>1045.5999999999999</v>
      </c>
      <c r="U44">
        <v>2984.6000000000004</v>
      </c>
      <c r="V44">
        <v>3223.8</v>
      </c>
      <c r="W44">
        <v>1472.6000000000001</v>
      </c>
      <c r="X44">
        <v>4034</v>
      </c>
      <c r="Y44">
        <v>3195.2</v>
      </c>
      <c r="Z44">
        <v>2714.5999999999995</v>
      </c>
      <c r="AA44">
        <v>2181.6000000000004</v>
      </c>
      <c r="AB44">
        <v>2978.4</v>
      </c>
      <c r="AC44">
        <v>2991.8</v>
      </c>
      <c r="AD44">
        <v>816.2</v>
      </c>
      <c r="AE44">
        <v>2132</v>
      </c>
      <c r="AF44">
        <v>2767.6</v>
      </c>
      <c r="AG44">
        <v>1517.8</v>
      </c>
      <c r="AH44">
        <v>2876.6000000000004</v>
      </c>
      <c r="AI44">
        <v>1907.8000000000002</v>
      </c>
      <c r="AJ44">
        <v>1748.4</v>
      </c>
      <c r="AK44">
        <v>2606.6</v>
      </c>
      <c r="AL44">
        <v>3511.2</v>
      </c>
      <c r="AM44">
        <v>3457.4</v>
      </c>
      <c r="AN44">
        <v>2780.3999999999996</v>
      </c>
      <c r="AO44">
        <v>1055.1999999999998</v>
      </c>
      <c r="AP44">
        <v>1615.0000000000002</v>
      </c>
      <c r="AQ44">
        <v>1570.8</v>
      </c>
      <c r="AR44">
        <v>2119.8000000000002</v>
      </c>
      <c r="AS44">
        <v>3096.2</v>
      </c>
      <c r="AT44">
        <v>2302</v>
      </c>
      <c r="AU44">
        <v>2434</v>
      </c>
      <c r="AV44">
        <v>2584.6000000000004</v>
      </c>
      <c r="AW44">
        <v>1591.0000000000002</v>
      </c>
      <c r="AX44">
        <v>3016.8</v>
      </c>
      <c r="AY44">
        <v>3170.8</v>
      </c>
      <c r="AZ44">
        <v>1977.3999999999999</v>
      </c>
      <c r="BA44">
        <v>3010.6000000000004</v>
      </c>
      <c r="BB44">
        <v>2435.8000000000002</v>
      </c>
      <c r="BC44">
        <v>2058.6</v>
      </c>
      <c r="BD44">
        <v>3095.8</v>
      </c>
      <c r="BE44">
        <v>2803.6</v>
      </c>
      <c r="BF44">
        <v>2304.4</v>
      </c>
      <c r="BG44">
        <v>1460.4</v>
      </c>
      <c r="BH44">
        <v>3418.3999999999996</v>
      </c>
      <c r="BI44">
        <v>4916.8</v>
      </c>
      <c r="BJ44">
        <v>1527</v>
      </c>
      <c r="BK44">
        <v>3772.1999999999994</v>
      </c>
      <c r="BL44">
        <v>1998.8</v>
      </c>
      <c r="BM44">
        <v>1902.4</v>
      </c>
      <c r="BN44">
        <v>1360.8</v>
      </c>
      <c r="BO44">
        <v>1979.6</v>
      </c>
      <c r="BP44">
        <v>1892.1999999999998</v>
      </c>
      <c r="BQ44">
        <v>1457.4</v>
      </c>
      <c r="BR44">
        <v>2423.1999999999998</v>
      </c>
      <c r="BS44">
        <v>2964</v>
      </c>
      <c r="BT44">
        <v>1867.6000000000001</v>
      </c>
      <c r="BU44">
        <v>3904</v>
      </c>
      <c r="BV44">
        <v>1618.6</v>
      </c>
      <c r="BW44">
        <v>4040.4</v>
      </c>
      <c r="BX44">
        <v>803.6</v>
      </c>
      <c r="BY44">
        <v>1449.2</v>
      </c>
      <c r="BZ44">
        <v>2108.1999999999998</v>
      </c>
      <c r="CA44">
        <v>2662.2</v>
      </c>
      <c r="CB44">
        <v>2195.8000000000002</v>
      </c>
      <c r="CC44">
        <v>1752.3999999999999</v>
      </c>
      <c r="CD44">
        <v>1918.8000000000002</v>
      </c>
      <c r="CE44">
        <v>2031.6</v>
      </c>
      <c r="CF44">
        <v>811.4</v>
      </c>
      <c r="CG44">
        <v>2462.6000000000004</v>
      </c>
      <c r="CH44">
        <v>1437.6</v>
      </c>
      <c r="CI44">
        <v>2393.6</v>
      </c>
      <c r="CJ44">
        <v>1304.5999999999999</v>
      </c>
      <c r="CK44">
        <v>2573</v>
      </c>
      <c r="CL44">
        <v>4060.6</v>
      </c>
      <c r="CM44">
        <v>2464.4</v>
      </c>
      <c r="CN44">
        <v>1729.8</v>
      </c>
      <c r="CO44">
        <v>3847.3999999999996</v>
      </c>
      <c r="CP44">
        <v>1984.8</v>
      </c>
      <c r="CQ44">
        <v>2724.4</v>
      </c>
      <c r="CR44">
        <v>1648</v>
      </c>
      <c r="CS44">
        <v>1689.3999999999999</v>
      </c>
      <c r="CT44">
        <v>3658.8</v>
      </c>
      <c r="CU44">
        <v>1654.8000000000002</v>
      </c>
      <c r="CV44">
        <v>2249.8000000000002</v>
      </c>
      <c r="CW44">
        <v>1560</v>
      </c>
      <c r="CY44">
        <f t="shared" si="2"/>
        <v>2387.2859999999996</v>
      </c>
      <c r="CZ44">
        <f t="shared" si="3"/>
        <v>2387.2859999999996</v>
      </c>
    </row>
    <row r="45" spans="2:104" x14ac:dyDescent="0.25">
      <c r="B45">
        <v>2539.8000000000002</v>
      </c>
      <c r="C45">
        <v>3613.4</v>
      </c>
      <c r="D45">
        <v>3423.7999999999997</v>
      </c>
      <c r="E45">
        <v>1773.6</v>
      </c>
      <c r="F45">
        <v>2845.8</v>
      </c>
      <c r="G45">
        <v>1817.1999999999998</v>
      </c>
      <c r="H45">
        <v>2212.8000000000002</v>
      </c>
      <c r="I45">
        <v>2908.6</v>
      </c>
      <c r="J45">
        <v>2821.6000000000004</v>
      </c>
      <c r="K45">
        <v>2842.6000000000004</v>
      </c>
      <c r="L45">
        <v>1412.6000000000001</v>
      </c>
      <c r="M45">
        <v>4142.3999999999996</v>
      </c>
      <c r="N45">
        <v>3282.3999999999996</v>
      </c>
      <c r="O45">
        <v>1276.2000000000003</v>
      </c>
      <c r="P45">
        <v>1278.5999999999999</v>
      </c>
      <c r="Q45">
        <v>2906.8</v>
      </c>
      <c r="R45">
        <v>2680.2</v>
      </c>
      <c r="S45">
        <v>2149.1999999999998</v>
      </c>
      <c r="T45">
        <v>1239.7999999999997</v>
      </c>
      <c r="U45">
        <v>3383.4</v>
      </c>
      <c r="V45">
        <v>3166.2</v>
      </c>
      <c r="W45">
        <v>1513.6000000000001</v>
      </c>
      <c r="X45">
        <v>3922.4000000000005</v>
      </c>
      <c r="Y45">
        <v>3167.6000000000004</v>
      </c>
      <c r="Z45">
        <v>2789.8</v>
      </c>
      <c r="AA45">
        <v>1829.6</v>
      </c>
      <c r="AB45">
        <v>2918</v>
      </c>
      <c r="AC45">
        <v>2746.6</v>
      </c>
      <c r="AD45">
        <v>1167.2</v>
      </c>
      <c r="AE45">
        <v>2184.4</v>
      </c>
      <c r="AF45">
        <v>2740.6000000000004</v>
      </c>
      <c r="AG45">
        <v>1730.8</v>
      </c>
      <c r="AH45">
        <v>2896.6</v>
      </c>
      <c r="AI45">
        <v>1856</v>
      </c>
      <c r="AJ45">
        <v>2150.8000000000002</v>
      </c>
      <c r="AK45">
        <v>2640.8</v>
      </c>
      <c r="AL45">
        <v>3729.6000000000004</v>
      </c>
      <c r="AM45">
        <v>3610.2</v>
      </c>
      <c r="AN45">
        <v>3150.2</v>
      </c>
      <c r="AO45">
        <v>1134.2</v>
      </c>
      <c r="AP45">
        <v>1600.0000000000002</v>
      </c>
      <c r="AQ45">
        <v>1272.6000000000001</v>
      </c>
      <c r="AR45">
        <v>2140</v>
      </c>
      <c r="AS45">
        <v>2956.2</v>
      </c>
      <c r="AT45">
        <v>2165.1999999999998</v>
      </c>
      <c r="AU45">
        <v>2411.4</v>
      </c>
      <c r="AV45">
        <v>2261</v>
      </c>
      <c r="AW45">
        <v>1781</v>
      </c>
      <c r="AX45">
        <v>2497</v>
      </c>
      <c r="AY45">
        <v>3215.4</v>
      </c>
      <c r="AZ45">
        <v>1729.6</v>
      </c>
      <c r="BA45">
        <v>3414.4</v>
      </c>
      <c r="BB45">
        <v>2534.4</v>
      </c>
      <c r="BC45">
        <v>1655.4</v>
      </c>
      <c r="BD45">
        <v>3017.2</v>
      </c>
      <c r="BE45">
        <v>2648.8</v>
      </c>
      <c r="BF45">
        <v>2203.4</v>
      </c>
      <c r="BG45">
        <v>1603.1999999999998</v>
      </c>
      <c r="BH45">
        <v>3525.7999999999997</v>
      </c>
      <c r="BI45">
        <v>4974.6000000000004</v>
      </c>
      <c r="BJ45">
        <v>1328.6000000000001</v>
      </c>
      <c r="BK45">
        <v>3780.6</v>
      </c>
      <c r="BL45">
        <v>1817.8000000000002</v>
      </c>
      <c r="BM45">
        <v>2034.4</v>
      </c>
      <c r="BN45">
        <v>1093.3999999999999</v>
      </c>
      <c r="BO45">
        <v>1666.6</v>
      </c>
      <c r="BP45">
        <v>1793</v>
      </c>
      <c r="BQ45">
        <v>1472.2</v>
      </c>
      <c r="BR45">
        <v>2366.8000000000002</v>
      </c>
      <c r="BS45">
        <v>3052.6000000000004</v>
      </c>
      <c r="BT45">
        <v>2062</v>
      </c>
      <c r="BU45">
        <v>4015</v>
      </c>
      <c r="BV45">
        <v>1854.3999999999999</v>
      </c>
      <c r="BW45">
        <v>4301.6000000000004</v>
      </c>
      <c r="BX45">
        <v>915.80000000000007</v>
      </c>
      <c r="BY45">
        <v>1619</v>
      </c>
      <c r="BZ45">
        <v>1855.3999999999999</v>
      </c>
      <c r="CA45">
        <v>2538.4</v>
      </c>
      <c r="CB45">
        <v>2390.8000000000002</v>
      </c>
      <c r="CC45">
        <v>1750.9999999999998</v>
      </c>
      <c r="CD45">
        <v>1973</v>
      </c>
      <c r="CE45">
        <v>1896.6</v>
      </c>
      <c r="CF45">
        <v>577.19999999999993</v>
      </c>
      <c r="CG45">
        <v>2435.7999999999997</v>
      </c>
      <c r="CH45">
        <v>1174.4000000000001</v>
      </c>
      <c r="CI45">
        <v>2803.4</v>
      </c>
      <c r="CJ45">
        <v>1619.8</v>
      </c>
      <c r="CK45">
        <v>2656.8</v>
      </c>
      <c r="CL45">
        <v>3946</v>
      </c>
      <c r="CM45">
        <v>2388.6000000000004</v>
      </c>
      <c r="CN45">
        <v>1832.3999999999999</v>
      </c>
      <c r="CO45">
        <v>4084.3999999999996</v>
      </c>
      <c r="CP45">
        <v>2033.2</v>
      </c>
      <c r="CQ45">
        <v>2906.8</v>
      </c>
      <c r="CR45">
        <v>1846.8000000000002</v>
      </c>
      <c r="CS45">
        <v>1662.6</v>
      </c>
      <c r="CT45">
        <v>3527.7999999999997</v>
      </c>
      <c r="CU45">
        <v>1429.8</v>
      </c>
      <c r="CV45">
        <v>1810.6000000000001</v>
      </c>
      <c r="CW45">
        <v>2039.2</v>
      </c>
      <c r="CY45">
        <f t="shared" si="2"/>
        <v>2395.5719999999992</v>
      </c>
      <c r="CZ45">
        <f t="shared" si="3"/>
        <v>2395.5719999999992</v>
      </c>
    </row>
    <row r="46" spans="2:104" x14ac:dyDescent="0.25">
      <c r="B46">
        <v>2812.8</v>
      </c>
      <c r="C46">
        <v>3347</v>
      </c>
      <c r="D46">
        <v>2793</v>
      </c>
      <c r="E46">
        <v>1793</v>
      </c>
      <c r="F46">
        <v>2812.8</v>
      </c>
      <c r="G46">
        <v>1903.4</v>
      </c>
      <c r="H46">
        <v>2508.0000000000005</v>
      </c>
      <c r="I46">
        <v>3180.6000000000004</v>
      </c>
      <c r="J46">
        <v>3039</v>
      </c>
      <c r="K46">
        <v>2742.2</v>
      </c>
      <c r="L46">
        <v>1461.6000000000001</v>
      </c>
      <c r="M46">
        <v>4071</v>
      </c>
      <c r="N46">
        <v>3407.3999999999996</v>
      </c>
      <c r="O46">
        <v>1356</v>
      </c>
      <c r="P46">
        <v>1411.3999999999999</v>
      </c>
      <c r="Q46">
        <v>2897.7999999999997</v>
      </c>
      <c r="R46">
        <v>2646</v>
      </c>
      <c r="S46">
        <v>2302.4</v>
      </c>
      <c r="T46">
        <v>1351.7999999999997</v>
      </c>
      <c r="U46">
        <v>3131</v>
      </c>
      <c r="V46">
        <v>3135</v>
      </c>
      <c r="W46">
        <v>1609.3999999999999</v>
      </c>
      <c r="X46">
        <v>3907.6000000000004</v>
      </c>
      <c r="Y46">
        <v>3039</v>
      </c>
      <c r="Z46">
        <v>3204.2</v>
      </c>
      <c r="AA46">
        <v>1859.8</v>
      </c>
      <c r="AB46">
        <v>3154.3999999999996</v>
      </c>
      <c r="AC46">
        <v>2829.4000000000005</v>
      </c>
      <c r="AD46">
        <v>1502</v>
      </c>
      <c r="AE46">
        <v>2087.6</v>
      </c>
      <c r="AF46">
        <v>2767.6</v>
      </c>
      <c r="AG46">
        <v>1715.4</v>
      </c>
      <c r="AH46">
        <v>3165.8</v>
      </c>
      <c r="AI46">
        <v>2026.6</v>
      </c>
      <c r="AJ46">
        <v>2186.1999999999998</v>
      </c>
      <c r="AK46">
        <v>2742</v>
      </c>
      <c r="AL46">
        <v>3627.8</v>
      </c>
      <c r="AM46">
        <v>3979.2</v>
      </c>
      <c r="AN46">
        <v>2911.2000000000003</v>
      </c>
      <c r="AO46">
        <v>934.6</v>
      </c>
      <c r="AP46">
        <v>1957.8</v>
      </c>
      <c r="AQ46">
        <v>1492</v>
      </c>
      <c r="AR46">
        <v>2249.4</v>
      </c>
      <c r="AS46">
        <v>2857.2</v>
      </c>
      <c r="AT46">
        <v>2050.6</v>
      </c>
      <c r="AU46">
        <v>2455.1999999999998</v>
      </c>
      <c r="AV46">
        <v>2484.4</v>
      </c>
      <c r="AW46">
        <v>1937.6000000000001</v>
      </c>
      <c r="AX46">
        <v>2701</v>
      </c>
      <c r="AY46">
        <v>3041.0000000000005</v>
      </c>
      <c r="AZ46">
        <v>1760.6</v>
      </c>
      <c r="BA46">
        <v>3674.8</v>
      </c>
      <c r="BB46">
        <v>2613.4</v>
      </c>
      <c r="BC46">
        <v>1784.4</v>
      </c>
      <c r="BD46">
        <v>2967.2</v>
      </c>
      <c r="BE46">
        <v>2682.6000000000004</v>
      </c>
      <c r="BF46">
        <v>1932.8000000000002</v>
      </c>
      <c r="BG46">
        <v>1674.6</v>
      </c>
      <c r="BH46">
        <v>3912.6</v>
      </c>
      <c r="BI46">
        <v>4630.3999999999996</v>
      </c>
      <c r="BJ46">
        <v>1560.4</v>
      </c>
      <c r="BK46">
        <v>4088.4</v>
      </c>
      <c r="BL46">
        <v>1918.6</v>
      </c>
      <c r="BM46">
        <v>2236.7999999999997</v>
      </c>
      <c r="BN46">
        <v>1200.3999999999999</v>
      </c>
      <c r="BO46">
        <v>1814.1999999999998</v>
      </c>
      <c r="BP46">
        <v>1945.1999999999998</v>
      </c>
      <c r="BQ46">
        <v>1700.1999999999998</v>
      </c>
      <c r="BR46">
        <v>2429.4</v>
      </c>
      <c r="BS46">
        <v>3093.6</v>
      </c>
      <c r="BT46">
        <v>2035.2</v>
      </c>
      <c r="BU46">
        <v>4059.4</v>
      </c>
      <c r="BV46">
        <v>1964.4</v>
      </c>
      <c r="BW46">
        <v>4510.2</v>
      </c>
      <c r="BX46">
        <v>1093.1999999999998</v>
      </c>
      <c r="BY46">
        <v>1973.2</v>
      </c>
      <c r="BZ46">
        <v>1922.2</v>
      </c>
      <c r="CA46">
        <v>2479.6</v>
      </c>
      <c r="CB46">
        <v>2316</v>
      </c>
      <c r="CC46">
        <v>1618.3999999999999</v>
      </c>
      <c r="CD46">
        <v>1982.2</v>
      </c>
      <c r="CE46">
        <v>1427.8</v>
      </c>
      <c r="CF46">
        <v>404.4</v>
      </c>
      <c r="CG46">
        <v>2352.3999999999996</v>
      </c>
      <c r="CH46">
        <v>1136.6000000000001</v>
      </c>
      <c r="CI46">
        <v>2558.8000000000002</v>
      </c>
      <c r="CJ46">
        <v>1453.4</v>
      </c>
      <c r="CK46">
        <v>2387.4</v>
      </c>
      <c r="CL46">
        <v>4018.8</v>
      </c>
      <c r="CM46">
        <v>2393.6000000000004</v>
      </c>
      <c r="CN46">
        <v>1945</v>
      </c>
      <c r="CO46">
        <v>4168.2</v>
      </c>
      <c r="CP46">
        <v>2120.6</v>
      </c>
      <c r="CQ46">
        <v>3001.2</v>
      </c>
      <c r="CR46">
        <v>1896.4</v>
      </c>
      <c r="CS46">
        <v>1735.8000000000002</v>
      </c>
      <c r="CT46">
        <v>3525.2</v>
      </c>
      <c r="CU46">
        <v>1395.3999999999999</v>
      </c>
      <c r="CV46">
        <v>2297.6</v>
      </c>
      <c r="CW46">
        <v>2195</v>
      </c>
      <c r="CY46">
        <f t="shared" si="2"/>
        <v>2445.6740000000004</v>
      </c>
      <c r="CZ46">
        <f t="shared" si="3"/>
        <v>2445.6740000000004</v>
      </c>
    </row>
    <row r="47" spans="2:104" x14ac:dyDescent="0.25">
      <c r="B47">
        <v>2855.8</v>
      </c>
      <c r="C47">
        <v>2931</v>
      </c>
      <c r="D47">
        <v>2917.3999999999996</v>
      </c>
      <c r="E47">
        <v>1896.6</v>
      </c>
      <c r="F47">
        <v>2961.2</v>
      </c>
      <c r="G47">
        <v>1770.2</v>
      </c>
      <c r="H47">
        <v>2395</v>
      </c>
      <c r="I47">
        <v>3209</v>
      </c>
      <c r="J47">
        <v>2909.4</v>
      </c>
      <c r="K47">
        <v>2630.9999999999995</v>
      </c>
      <c r="L47">
        <v>1713</v>
      </c>
      <c r="M47">
        <v>3810.3999999999996</v>
      </c>
      <c r="N47">
        <v>3193.7999999999997</v>
      </c>
      <c r="O47">
        <v>1463.3999999999999</v>
      </c>
      <c r="P47">
        <v>1442.6</v>
      </c>
      <c r="Q47">
        <v>3120.3999999999996</v>
      </c>
      <c r="R47">
        <v>2534.6</v>
      </c>
      <c r="S47">
        <v>2070.4</v>
      </c>
      <c r="T47">
        <v>1526.4</v>
      </c>
      <c r="U47">
        <v>3106.5999999999995</v>
      </c>
      <c r="V47">
        <v>3103</v>
      </c>
      <c r="W47">
        <v>1841</v>
      </c>
      <c r="X47">
        <v>4018.2</v>
      </c>
      <c r="Y47">
        <v>2955.0000000000005</v>
      </c>
      <c r="Z47">
        <v>2843.6</v>
      </c>
      <c r="AA47">
        <v>1588.6</v>
      </c>
      <c r="AB47">
        <v>3152.8</v>
      </c>
      <c r="AC47">
        <v>3224</v>
      </c>
      <c r="AD47">
        <v>1343.6</v>
      </c>
      <c r="AE47">
        <v>2298.6000000000004</v>
      </c>
      <c r="AF47">
        <v>2917.8</v>
      </c>
      <c r="AG47">
        <v>1814.2</v>
      </c>
      <c r="AH47">
        <v>3043.2</v>
      </c>
      <c r="AI47">
        <v>2360.1999999999998</v>
      </c>
      <c r="AJ47">
        <v>2056.1999999999998</v>
      </c>
      <c r="AK47">
        <v>2553.1999999999998</v>
      </c>
      <c r="AL47">
        <v>3729.4</v>
      </c>
      <c r="AM47">
        <v>3892.2</v>
      </c>
      <c r="AN47">
        <v>2855.8</v>
      </c>
      <c r="AO47">
        <v>1028</v>
      </c>
      <c r="AP47">
        <v>2031.2</v>
      </c>
      <c r="AQ47">
        <v>1782.0000000000002</v>
      </c>
      <c r="AR47">
        <v>2085.8000000000002</v>
      </c>
      <c r="AS47">
        <v>3085.6</v>
      </c>
      <c r="AT47">
        <v>2227</v>
      </c>
      <c r="AU47">
        <v>2484.4</v>
      </c>
      <c r="AV47">
        <v>2699.4</v>
      </c>
      <c r="AW47">
        <v>2022.4</v>
      </c>
      <c r="AX47">
        <v>2616.8000000000002</v>
      </c>
      <c r="AY47">
        <v>2901.4</v>
      </c>
      <c r="AZ47">
        <v>1628.3999999999999</v>
      </c>
      <c r="BA47">
        <v>3863</v>
      </c>
      <c r="BB47">
        <v>2736.2000000000003</v>
      </c>
      <c r="BC47">
        <v>1726.6000000000004</v>
      </c>
      <c r="BD47">
        <v>2972.4</v>
      </c>
      <c r="BE47">
        <v>2770.6</v>
      </c>
      <c r="BF47">
        <v>2193</v>
      </c>
      <c r="BG47">
        <v>1497.1999999999998</v>
      </c>
      <c r="BH47">
        <v>4160.3999999999996</v>
      </c>
      <c r="BI47">
        <v>4629.6000000000004</v>
      </c>
      <c r="BJ47">
        <v>1501.5999999999997</v>
      </c>
      <c r="BK47">
        <v>4546.3999999999996</v>
      </c>
      <c r="BL47">
        <v>1826.1999999999998</v>
      </c>
      <c r="BM47">
        <v>2514.1999999999998</v>
      </c>
      <c r="BN47">
        <v>1399.6000000000001</v>
      </c>
      <c r="BO47">
        <v>1736.8</v>
      </c>
      <c r="BP47">
        <v>2215.7999999999997</v>
      </c>
      <c r="BQ47">
        <v>2133.4</v>
      </c>
      <c r="BR47">
        <v>2508</v>
      </c>
      <c r="BS47">
        <v>2761.2</v>
      </c>
      <c r="BT47">
        <v>1977.4</v>
      </c>
      <c r="BU47">
        <v>4165.2</v>
      </c>
      <c r="BV47">
        <v>2356.4</v>
      </c>
      <c r="BW47">
        <v>4563.8</v>
      </c>
      <c r="BX47">
        <v>1261.8</v>
      </c>
      <c r="BY47">
        <v>1926.2</v>
      </c>
      <c r="BZ47">
        <v>2352</v>
      </c>
      <c r="CA47">
        <v>2547.8000000000002</v>
      </c>
      <c r="CB47">
        <v>2297.1999999999998</v>
      </c>
      <c r="CC47">
        <v>1736.8000000000002</v>
      </c>
      <c r="CD47">
        <v>2039.8</v>
      </c>
      <c r="CE47">
        <v>1431.4</v>
      </c>
      <c r="CF47">
        <v>390.2</v>
      </c>
      <c r="CG47">
        <v>2768.6000000000004</v>
      </c>
      <c r="CH47">
        <v>1278.5999999999999</v>
      </c>
      <c r="CI47">
        <v>2514.1999999999998</v>
      </c>
      <c r="CJ47">
        <v>1519.6</v>
      </c>
      <c r="CK47">
        <v>2636</v>
      </c>
      <c r="CL47">
        <v>4022</v>
      </c>
      <c r="CM47">
        <v>2490.8000000000002</v>
      </c>
      <c r="CN47">
        <v>2101.6000000000004</v>
      </c>
      <c r="CO47">
        <v>3615.7999999999997</v>
      </c>
      <c r="CP47">
        <v>2123.8000000000002</v>
      </c>
      <c r="CQ47">
        <v>2930.8</v>
      </c>
      <c r="CR47">
        <v>2253.6</v>
      </c>
      <c r="CS47">
        <v>1900.4</v>
      </c>
      <c r="CT47">
        <v>3193.7999999999997</v>
      </c>
      <c r="CU47">
        <v>1809</v>
      </c>
      <c r="CV47">
        <v>1622.4</v>
      </c>
      <c r="CW47">
        <v>1739.8</v>
      </c>
      <c r="CY47">
        <f t="shared" si="2"/>
        <v>2479.0019999999995</v>
      </c>
      <c r="CZ47">
        <f t="shared" si="3"/>
        <v>2479.0019999999995</v>
      </c>
    </row>
    <row r="48" spans="2:104" x14ac:dyDescent="0.25">
      <c r="B48">
        <v>2829</v>
      </c>
      <c r="C48">
        <v>3217.2000000000003</v>
      </c>
      <c r="D48">
        <v>2795.8</v>
      </c>
      <c r="E48">
        <v>2002.1999999999998</v>
      </c>
      <c r="F48">
        <v>2934</v>
      </c>
      <c r="G48">
        <v>1634.4</v>
      </c>
      <c r="H48">
        <v>2431.8000000000002</v>
      </c>
      <c r="I48">
        <v>3256.3999999999996</v>
      </c>
      <c r="J48">
        <v>2738.2</v>
      </c>
      <c r="K48">
        <v>2512.8000000000002</v>
      </c>
      <c r="L48">
        <v>1499.1999999999998</v>
      </c>
      <c r="M48">
        <v>4073.8</v>
      </c>
      <c r="N48">
        <v>3302</v>
      </c>
      <c r="O48">
        <v>1470.1999999999998</v>
      </c>
      <c r="P48">
        <v>1611.6</v>
      </c>
      <c r="Q48">
        <v>2845.8</v>
      </c>
      <c r="R48">
        <v>2320.6</v>
      </c>
      <c r="S48">
        <v>1813.6</v>
      </c>
      <c r="T48">
        <v>1850.4</v>
      </c>
      <c r="U48">
        <v>2828.2</v>
      </c>
      <c r="V48">
        <v>3079.2000000000003</v>
      </c>
      <c r="W48">
        <v>1501.3999999999999</v>
      </c>
      <c r="X48">
        <v>4222.3999999999996</v>
      </c>
      <c r="Y48">
        <v>3025.7999999999997</v>
      </c>
      <c r="Z48">
        <v>2751</v>
      </c>
      <c r="AA48">
        <v>1450.8</v>
      </c>
      <c r="AB48">
        <v>3209</v>
      </c>
      <c r="AC48">
        <v>3306.6</v>
      </c>
      <c r="AD48">
        <v>1327.2</v>
      </c>
      <c r="AE48">
        <v>1953.4</v>
      </c>
      <c r="AF48">
        <v>2887</v>
      </c>
      <c r="AG48">
        <v>1632.8</v>
      </c>
      <c r="AH48">
        <v>3040.2</v>
      </c>
      <c r="AI48">
        <v>2757.4</v>
      </c>
      <c r="AJ48">
        <v>2139</v>
      </c>
      <c r="AK48">
        <v>2422.6000000000004</v>
      </c>
      <c r="AL48">
        <v>4067.2000000000003</v>
      </c>
      <c r="AM48">
        <v>4471.7999999999993</v>
      </c>
      <c r="AN48">
        <v>2810.7999999999997</v>
      </c>
      <c r="AO48">
        <v>1033.3999999999999</v>
      </c>
      <c r="AP48">
        <v>2286</v>
      </c>
      <c r="AQ48">
        <v>1888.4</v>
      </c>
      <c r="AR48">
        <v>2169.4</v>
      </c>
      <c r="AS48">
        <v>3206.4</v>
      </c>
      <c r="AT48">
        <v>2172.2000000000003</v>
      </c>
      <c r="AU48">
        <v>2352.1999999999998</v>
      </c>
      <c r="AV48">
        <v>2700.8</v>
      </c>
      <c r="AW48">
        <v>2030.4</v>
      </c>
      <c r="AX48">
        <v>2535.6</v>
      </c>
      <c r="AY48">
        <v>2855.2000000000003</v>
      </c>
      <c r="AZ48">
        <v>1625.8</v>
      </c>
      <c r="BA48">
        <v>3912.2</v>
      </c>
      <c r="BB48">
        <v>2958</v>
      </c>
      <c r="BC48">
        <v>1395.4</v>
      </c>
      <c r="BD48">
        <v>2637</v>
      </c>
      <c r="BE48">
        <v>2837.6</v>
      </c>
      <c r="BF48">
        <v>2172.7999999999997</v>
      </c>
      <c r="BG48">
        <v>1462.6</v>
      </c>
      <c r="BH48">
        <v>4154.8</v>
      </c>
      <c r="BI48">
        <v>4673</v>
      </c>
      <c r="BJ48">
        <v>1566.3999999999999</v>
      </c>
      <c r="BK48">
        <v>4074.4000000000005</v>
      </c>
      <c r="BL48">
        <v>1898</v>
      </c>
      <c r="BM48">
        <v>2600.6000000000004</v>
      </c>
      <c r="BN48">
        <v>1231.1999999999998</v>
      </c>
      <c r="BO48">
        <v>1865.6</v>
      </c>
      <c r="BP48">
        <v>2466.2000000000003</v>
      </c>
      <c r="BQ48">
        <v>2082.3999999999996</v>
      </c>
      <c r="BR48">
        <v>2466.8000000000002</v>
      </c>
      <c r="BS48">
        <v>2834.6</v>
      </c>
      <c r="BT48">
        <v>2059</v>
      </c>
      <c r="BU48">
        <v>4449</v>
      </c>
      <c r="BV48">
        <v>2113.8000000000002</v>
      </c>
      <c r="BW48">
        <v>4505.4000000000005</v>
      </c>
      <c r="BX48">
        <v>1212.1999999999998</v>
      </c>
      <c r="BY48">
        <v>1985.8000000000002</v>
      </c>
      <c r="BZ48">
        <v>2133.4</v>
      </c>
      <c r="CA48">
        <v>2720</v>
      </c>
      <c r="CB48">
        <v>2106.6</v>
      </c>
      <c r="CC48">
        <v>1967.6</v>
      </c>
      <c r="CD48">
        <v>2073.1999999999998</v>
      </c>
      <c r="CE48">
        <v>1494.2000000000003</v>
      </c>
      <c r="CF48">
        <v>937.8</v>
      </c>
      <c r="CG48">
        <v>2837</v>
      </c>
      <c r="CH48">
        <v>1502.8</v>
      </c>
      <c r="CI48">
        <v>2634</v>
      </c>
      <c r="CJ48">
        <v>1929.4</v>
      </c>
      <c r="CK48">
        <v>2723.2</v>
      </c>
      <c r="CL48">
        <v>4089.2000000000003</v>
      </c>
      <c r="CM48">
        <v>2577.1999999999998</v>
      </c>
      <c r="CN48">
        <v>1966.6000000000001</v>
      </c>
      <c r="CO48">
        <v>3422.4</v>
      </c>
      <c r="CP48">
        <v>2047.8000000000002</v>
      </c>
      <c r="CQ48">
        <v>2911.3999999999996</v>
      </c>
      <c r="CR48">
        <v>2005.8</v>
      </c>
      <c r="CS48">
        <v>1690</v>
      </c>
      <c r="CT48">
        <v>3231.0000000000005</v>
      </c>
      <c r="CU48">
        <v>1827</v>
      </c>
      <c r="CV48">
        <v>1836</v>
      </c>
      <c r="CW48">
        <v>1882.4</v>
      </c>
      <c r="CY48">
        <f t="shared" si="2"/>
        <v>2490.3939999999998</v>
      </c>
      <c r="CZ48">
        <f t="shared" si="3"/>
        <v>2490.3939999999998</v>
      </c>
    </row>
    <row r="49" spans="2:104" x14ac:dyDescent="0.25">
      <c r="B49">
        <v>2986.0000000000005</v>
      </c>
      <c r="C49">
        <v>3060</v>
      </c>
      <c r="D49">
        <v>2635.8</v>
      </c>
      <c r="E49">
        <v>1998</v>
      </c>
      <c r="F49">
        <v>3244.8</v>
      </c>
      <c r="G49">
        <v>1491.3999999999999</v>
      </c>
      <c r="H49">
        <v>2671.6000000000004</v>
      </c>
      <c r="I49">
        <v>3044.6000000000004</v>
      </c>
      <c r="J49">
        <v>2893.2</v>
      </c>
      <c r="K49">
        <v>2357.6</v>
      </c>
      <c r="L49">
        <v>1231.8</v>
      </c>
      <c r="M49">
        <v>4045.6</v>
      </c>
      <c r="N49">
        <v>3452.8</v>
      </c>
      <c r="O49">
        <v>1563.2</v>
      </c>
      <c r="P49">
        <v>1790.4</v>
      </c>
      <c r="Q49">
        <v>2610.2000000000003</v>
      </c>
      <c r="R49">
        <v>2600.8000000000002</v>
      </c>
      <c r="S49">
        <v>1937.9999999999995</v>
      </c>
      <c r="T49">
        <v>2057.6</v>
      </c>
      <c r="U49">
        <v>3023.2</v>
      </c>
      <c r="V49">
        <v>3591.7999999999997</v>
      </c>
      <c r="W49">
        <v>1471.6</v>
      </c>
      <c r="X49">
        <v>4104.6000000000004</v>
      </c>
      <c r="Y49">
        <v>3054.8</v>
      </c>
      <c r="Z49">
        <v>2707.6</v>
      </c>
      <c r="AA49">
        <v>1292.5999999999999</v>
      </c>
      <c r="AB49">
        <v>3506.2000000000003</v>
      </c>
      <c r="AC49">
        <v>3343</v>
      </c>
      <c r="AD49">
        <v>1467</v>
      </c>
      <c r="AE49">
        <v>1970.6000000000001</v>
      </c>
      <c r="AF49">
        <v>2787.8</v>
      </c>
      <c r="AG49">
        <v>1892.3999999999999</v>
      </c>
      <c r="AH49">
        <v>3141.2</v>
      </c>
      <c r="AI49">
        <v>2536.2000000000003</v>
      </c>
      <c r="AJ49">
        <v>2006.4</v>
      </c>
      <c r="AK49">
        <v>2287.7999999999997</v>
      </c>
      <c r="AL49">
        <v>4151.6000000000004</v>
      </c>
      <c r="AM49">
        <v>4171.5999999999995</v>
      </c>
      <c r="AN49">
        <v>3026</v>
      </c>
      <c r="AO49">
        <v>1017.2</v>
      </c>
      <c r="AP49">
        <v>2159.8000000000002</v>
      </c>
      <c r="AQ49">
        <v>1907.2000000000003</v>
      </c>
      <c r="AR49">
        <v>2340.1999999999998</v>
      </c>
      <c r="AS49">
        <v>3318.2</v>
      </c>
      <c r="AT49">
        <v>2224.8000000000002</v>
      </c>
      <c r="AU49">
        <v>2560.2000000000003</v>
      </c>
      <c r="AV49">
        <v>2907.2</v>
      </c>
      <c r="AW49">
        <v>2452.4</v>
      </c>
      <c r="AX49">
        <v>2568.7999999999997</v>
      </c>
      <c r="AY49">
        <v>2606.7999999999997</v>
      </c>
      <c r="AZ49">
        <v>1771.3999999999999</v>
      </c>
      <c r="BA49">
        <v>4394.8</v>
      </c>
      <c r="BB49">
        <v>3237.6</v>
      </c>
      <c r="BC49">
        <v>1466.6</v>
      </c>
      <c r="BD49">
        <v>2617</v>
      </c>
      <c r="BE49">
        <v>3393.0000000000005</v>
      </c>
      <c r="BF49">
        <v>2345.1999999999998</v>
      </c>
      <c r="BG49">
        <v>1589.6</v>
      </c>
      <c r="BH49">
        <v>4219.8</v>
      </c>
      <c r="BI49">
        <v>4947</v>
      </c>
      <c r="BJ49">
        <v>2055.1999999999998</v>
      </c>
      <c r="BK49">
        <v>3966</v>
      </c>
      <c r="BL49">
        <v>1738.4</v>
      </c>
      <c r="BM49">
        <v>2711.2</v>
      </c>
      <c r="BN49">
        <v>1188.5999999999999</v>
      </c>
      <c r="BO49">
        <v>1596.6</v>
      </c>
      <c r="BP49">
        <v>2496.4</v>
      </c>
      <c r="BQ49">
        <v>1952</v>
      </c>
      <c r="BR49">
        <v>2577.6</v>
      </c>
      <c r="BS49">
        <v>2756.3999999999996</v>
      </c>
      <c r="BT49">
        <v>2097.1999999999998</v>
      </c>
      <c r="BU49">
        <v>4651</v>
      </c>
      <c r="BV49">
        <v>2130.8000000000002</v>
      </c>
      <c r="BW49">
        <v>4560</v>
      </c>
      <c r="BX49">
        <v>1114.1999999999998</v>
      </c>
      <c r="BY49">
        <v>1969.1999999999998</v>
      </c>
      <c r="BZ49">
        <v>2320.3999999999996</v>
      </c>
      <c r="CA49">
        <v>2759.7999999999997</v>
      </c>
      <c r="CB49">
        <v>2060.1999999999998</v>
      </c>
      <c r="CC49">
        <v>1777.1999999999998</v>
      </c>
      <c r="CD49">
        <v>2190.6</v>
      </c>
      <c r="CE49">
        <v>1375.8</v>
      </c>
      <c r="CF49">
        <v>720.8</v>
      </c>
      <c r="CG49">
        <v>3257.7999999999997</v>
      </c>
      <c r="CH49">
        <v>1303</v>
      </c>
      <c r="CI49">
        <v>2675.3999999999996</v>
      </c>
      <c r="CJ49">
        <v>2184</v>
      </c>
      <c r="CK49">
        <v>2701.2</v>
      </c>
      <c r="CL49">
        <v>4572.3999999999996</v>
      </c>
      <c r="CM49">
        <v>2431.1999999999998</v>
      </c>
      <c r="CN49">
        <v>1802.1999999999998</v>
      </c>
      <c r="CO49">
        <v>3289.6</v>
      </c>
      <c r="CP49">
        <v>1752.6</v>
      </c>
      <c r="CQ49">
        <v>3010.6000000000004</v>
      </c>
      <c r="CR49">
        <v>1864.8</v>
      </c>
      <c r="CS49">
        <v>1267.4000000000001</v>
      </c>
      <c r="CT49">
        <v>3587.6000000000004</v>
      </c>
      <c r="CU49">
        <v>1822.0000000000002</v>
      </c>
      <c r="CV49">
        <v>2081.7999999999997</v>
      </c>
      <c r="CW49">
        <v>2159.6</v>
      </c>
      <c r="CY49">
        <f t="shared" si="2"/>
        <v>2537.8100000000004</v>
      </c>
      <c r="CZ49">
        <f t="shared" si="3"/>
        <v>2537.8100000000004</v>
      </c>
    </row>
    <row r="50" spans="2:104" x14ac:dyDescent="0.25">
      <c r="B50">
        <v>2960.6</v>
      </c>
      <c r="C50">
        <v>3062.6</v>
      </c>
      <c r="D50">
        <v>2666.3999999999996</v>
      </c>
      <c r="E50">
        <v>2342.1999999999998</v>
      </c>
      <c r="F50">
        <v>3248.5999999999995</v>
      </c>
      <c r="G50">
        <v>1604.4</v>
      </c>
      <c r="H50">
        <v>2511.0000000000005</v>
      </c>
      <c r="I50">
        <v>3416.5999999999995</v>
      </c>
      <c r="J50">
        <v>2687.8</v>
      </c>
      <c r="K50">
        <v>2367.6</v>
      </c>
      <c r="L50">
        <v>1246.8</v>
      </c>
      <c r="M50">
        <v>3951.3999999999996</v>
      </c>
      <c r="N50">
        <v>3892</v>
      </c>
      <c r="O50">
        <v>1326.1999999999998</v>
      </c>
      <c r="P50">
        <v>1787.2000000000003</v>
      </c>
      <c r="Q50">
        <v>2871.6</v>
      </c>
      <c r="R50">
        <v>3068.6000000000004</v>
      </c>
      <c r="S50">
        <v>2111.3999999999996</v>
      </c>
      <c r="T50">
        <v>2180</v>
      </c>
      <c r="U50">
        <v>3304.2</v>
      </c>
      <c r="V50">
        <v>3391.7999999999997</v>
      </c>
      <c r="W50">
        <v>1554.6</v>
      </c>
      <c r="X50">
        <v>4000.2</v>
      </c>
      <c r="Y50">
        <v>3238</v>
      </c>
      <c r="Z50">
        <v>2643.6</v>
      </c>
      <c r="AA50">
        <v>1300.8000000000002</v>
      </c>
      <c r="AB50">
        <v>3582</v>
      </c>
      <c r="AC50">
        <v>3708</v>
      </c>
      <c r="AD50">
        <v>1620</v>
      </c>
      <c r="AE50">
        <v>1886</v>
      </c>
      <c r="AF50">
        <v>2409.1999999999998</v>
      </c>
      <c r="AG50">
        <v>1920.2</v>
      </c>
      <c r="AH50">
        <v>3303.4</v>
      </c>
      <c r="AI50">
        <v>2499</v>
      </c>
      <c r="AJ50">
        <v>2209.2000000000003</v>
      </c>
      <c r="AK50">
        <v>2548.3999999999996</v>
      </c>
      <c r="AL50">
        <v>4169.8</v>
      </c>
      <c r="AM50">
        <v>4256.3999999999996</v>
      </c>
      <c r="AN50">
        <v>3113.7999999999997</v>
      </c>
      <c r="AO50">
        <v>1236.5999999999999</v>
      </c>
      <c r="AP50">
        <v>2314</v>
      </c>
      <c r="AQ50">
        <v>1975</v>
      </c>
      <c r="AR50">
        <v>2223.6</v>
      </c>
      <c r="AS50">
        <v>3346.6</v>
      </c>
      <c r="AT50">
        <v>2207.8000000000002</v>
      </c>
      <c r="AU50">
        <v>2322.9999999999995</v>
      </c>
      <c r="AV50">
        <v>2790.2</v>
      </c>
      <c r="AW50">
        <v>2536.1999999999998</v>
      </c>
      <c r="AX50">
        <v>2542.6</v>
      </c>
      <c r="AY50">
        <v>2698.2</v>
      </c>
      <c r="AZ50">
        <v>1614.8000000000002</v>
      </c>
      <c r="BA50">
        <v>4277.6000000000004</v>
      </c>
      <c r="BB50">
        <v>3148.6000000000004</v>
      </c>
      <c r="BC50">
        <v>1455.8</v>
      </c>
      <c r="BD50">
        <v>2768.4</v>
      </c>
      <c r="BE50">
        <v>3251.4000000000005</v>
      </c>
      <c r="BF50">
        <v>2885.8</v>
      </c>
      <c r="BG50">
        <v>1443.1999999999998</v>
      </c>
      <c r="BH50">
        <v>4455</v>
      </c>
      <c r="BI50">
        <v>4884.4000000000005</v>
      </c>
      <c r="BJ50">
        <v>1919.8</v>
      </c>
      <c r="BK50">
        <v>4167.2</v>
      </c>
      <c r="BL50">
        <v>1814.6000000000001</v>
      </c>
      <c r="BM50">
        <v>2897.6000000000004</v>
      </c>
      <c r="BN50">
        <v>1165.8</v>
      </c>
      <c r="BO50">
        <v>1720.4</v>
      </c>
      <c r="BP50">
        <v>2609.8000000000002</v>
      </c>
      <c r="BQ50">
        <v>2241.8000000000002</v>
      </c>
      <c r="BR50">
        <v>2522.1999999999998</v>
      </c>
      <c r="BS50">
        <v>2582.8000000000002</v>
      </c>
      <c r="BT50">
        <v>1899.2</v>
      </c>
      <c r="BU50">
        <v>4691.7999999999993</v>
      </c>
      <c r="BV50">
        <v>2342.6</v>
      </c>
      <c r="BW50">
        <v>4622.8</v>
      </c>
      <c r="BX50">
        <v>1231.8</v>
      </c>
      <c r="BY50">
        <v>1714.9999999999998</v>
      </c>
      <c r="BZ50">
        <v>2431.8000000000002</v>
      </c>
      <c r="CA50">
        <v>2742</v>
      </c>
      <c r="CB50">
        <v>2101</v>
      </c>
      <c r="CC50">
        <v>1782.6000000000001</v>
      </c>
      <c r="CD50">
        <v>2121.6</v>
      </c>
      <c r="CE50">
        <v>1174</v>
      </c>
      <c r="CF50">
        <v>1044</v>
      </c>
      <c r="CG50">
        <v>3132</v>
      </c>
      <c r="CH50">
        <v>1291.2</v>
      </c>
      <c r="CI50">
        <v>2900.6</v>
      </c>
      <c r="CJ50">
        <v>2031.6</v>
      </c>
      <c r="CK50">
        <v>2447</v>
      </c>
      <c r="CL50">
        <v>4682.5999999999995</v>
      </c>
      <c r="CM50">
        <v>2320.6</v>
      </c>
      <c r="CN50">
        <v>1981</v>
      </c>
      <c r="CO50">
        <v>3281.8</v>
      </c>
      <c r="CP50">
        <v>1299.8000000000002</v>
      </c>
      <c r="CQ50">
        <v>3221.6000000000004</v>
      </c>
      <c r="CR50">
        <v>2106.4</v>
      </c>
      <c r="CS50">
        <v>1265.6000000000001</v>
      </c>
      <c r="CT50">
        <v>3655.0000000000005</v>
      </c>
      <c r="CU50">
        <v>1749.3999999999999</v>
      </c>
      <c r="CV50">
        <v>2187.2000000000003</v>
      </c>
      <c r="CW50">
        <v>2290.1999999999998</v>
      </c>
      <c r="CY50">
        <f t="shared" si="2"/>
        <v>2577.2619999999997</v>
      </c>
      <c r="CZ50">
        <f t="shared" si="3"/>
        <v>2577.2619999999997</v>
      </c>
    </row>
    <row r="51" spans="2:104" x14ac:dyDescent="0.25">
      <c r="B51">
        <v>2890.6000000000004</v>
      </c>
      <c r="C51">
        <v>3017.3999999999996</v>
      </c>
      <c r="D51">
        <v>2884.4</v>
      </c>
      <c r="E51">
        <v>2409.2000000000003</v>
      </c>
      <c r="F51">
        <v>3376.8</v>
      </c>
      <c r="G51">
        <v>1614.2</v>
      </c>
      <c r="H51">
        <v>2505.7999999999997</v>
      </c>
      <c r="I51">
        <v>3632.6000000000004</v>
      </c>
      <c r="J51">
        <v>2633.4</v>
      </c>
      <c r="K51">
        <v>2314</v>
      </c>
      <c r="L51">
        <v>1548.2</v>
      </c>
      <c r="M51">
        <v>4168.2000000000007</v>
      </c>
      <c r="N51">
        <v>3815.2000000000003</v>
      </c>
      <c r="O51">
        <v>1283.1999999999998</v>
      </c>
      <c r="P51">
        <v>1246.4000000000001</v>
      </c>
      <c r="Q51">
        <v>2974.8</v>
      </c>
      <c r="R51">
        <v>2892</v>
      </c>
      <c r="S51">
        <v>2008.1999999999998</v>
      </c>
      <c r="T51">
        <v>1926.1999999999998</v>
      </c>
      <c r="U51">
        <v>3056.6000000000004</v>
      </c>
      <c r="V51">
        <v>3407.2</v>
      </c>
      <c r="W51">
        <v>1478.9999999999998</v>
      </c>
      <c r="X51">
        <v>3890.6000000000004</v>
      </c>
      <c r="Y51">
        <v>3137</v>
      </c>
      <c r="Z51">
        <v>2405.4</v>
      </c>
      <c r="AA51">
        <v>1156</v>
      </c>
      <c r="AB51">
        <v>3531.8</v>
      </c>
      <c r="AC51">
        <v>3902</v>
      </c>
      <c r="AD51">
        <v>1572</v>
      </c>
      <c r="AE51">
        <v>1873.2000000000003</v>
      </c>
      <c r="AF51">
        <v>2555.1999999999998</v>
      </c>
      <c r="AG51">
        <v>2110.1999999999998</v>
      </c>
      <c r="AH51">
        <v>3211.4</v>
      </c>
      <c r="AI51">
        <v>2612.3999999999996</v>
      </c>
      <c r="AJ51">
        <v>2367.6000000000004</v>
      </c>
      <c r="AK51">
        <v>2760.3999999999996</v>
      </c>
      <c r="AL51">
        <v>4417</v>
      </c>
      <c r="AM51">
        <v>4809.6000000000004</v>
      </c>
      <c r="AN51">
        <v>3012.4000000000005</v>
      </c>
      <c r="AO51">
        <v>875.2</v>
      </c>
      <c r="AP51">
        <v>2285.4</v>
      </c>
      <c r="AQ51">
        <v>2313.0000000000005</v>
      </c>
      <c r="AR51">
        <v>2224.1999999999998</v>
      </c>
      <c r="AS51">
        <v>3850.4</v>
      </c>
      <c r="AT51">
        <v>2027.1999999999998</v>
      </c>
      <c r="AU51">
        <v>2812.4</v>
      </c>
      <c r="AV51">
        <v>2703.4</v>
      </c>
      <c r="AW51">
        <v>2229.6</v>
      </c>
      <c r="AX51">
        <v>2411.1999999999998</v>
      </c>
      <c r="AY51">
        <v>2875.6000000000004</v>
      </c>
      <c r="AZ51">
        <v>1605.4</v>
      </c>
      <c r="BA51">
        <v>4519</v>
      </c>
      <c r="BB51">
        <v>2765</v>
      </c>
      <c r="BC51">
        <v>1272.2</v>
      </c>
      <c r="BD51">
        <v>2462.8000000000002</v>
      </c>
      <c r="BE51">
        <v>3017.4</v>
      </c>
      <c r="BF51">
        <v>3030.6000000000004</v>
      </c>
      <c r="BG51">
        <v>1371.8</v>
      </c>
      <c r="BH51">
        <v>4283.8</v>
      </c>
      <c r="BI51">
        <v>5002.2</v>
      </c>
      <c r="BJ51">
        <v>1975.1999999999998</v>
      </c>
      <c r="BK51">
        <v>4141</v>
      </c>
      <c r="BL51">
        <v>1783.8000000000002</v>
      </c>
      <c r="BM51">
        <v>2805.6000000000004</v>
      </c>
      <c r="BN51">
        <v>1167.8</v>
      </c>
      <c r="BO51">
        <v>1817.4</v>
      </c>
      <c r="BP51">
        <v>2857.8</v>
      </c>
      <c r="BQ51">
        <v>1805.3999999999999</v>
      </c>
      <c r="BR51">
        <v>2595.7999999999997</v>
      </c>
      <c r="BS51">
        <v>2907.4</v>
      </c>
      <c r="BT51">
        <v>2079.4</v>
      </c>
      <c r="BU51">
        <v>5022.2000000000007</v>
      </c>
      <c r="BV51">
        <v>2314.4</v>
      </c>
      <c r="BW51">
        <v>4572.3999999999996</v>
      </c>
      <c r="BX51">
        <v>1480.2000000000003</v>
      </c>
      <c r="BY51">
        <v>1765.8000000000002</v>
      </c>
      <c r="BZ51">
        <v>2704</v>
      </c>
      <c r="CA51">
        <v>2602.1999999999998</v>
      </c>
      <c r="CB51">
        <v>2124</v>
      </c>
      <c r="CC51">
        <v>1752</v>
      </c>
      <c r="CD51">
        <v>2179.4</v>
      </c>
      <c r="CE51">
        <v>1139.8</v>
      </c>
      <c r="CF51">
        <v>1080.2</v>
      </c>
      <c r="CG51">
        <v>3151.6000000000004</v>
      </c>
      <c r="CH51">
        <v>1053</v>
      </c>
      <c r="CI51">
        <v>2716</v>
      </c>
      <c r="CJ51">
        <v>2009.8</v>
      </c>
      <c r="CK51">
        <v>2453.6</v>
      </c>
      <c r="CL51">
        <v>4615.6000000000004</v>
      </c>
      <c r="CM51">
        <v>2571.4</v>
      </c>
      <c r="CN51">
        <v>1998</v>
      </c>
      <c r="CO51">
        <v>3196.8</v>
      </c>
      <c r="CP51">
        <v>1375.2</v>
      </c>
      <c r="CQ51">
        <v>3442.3999999999996</v>
      </c>
      <c r="CR51">
        <v>2492.1999999999998</v>
      </c>
      <c r="CS51">
        <v>1271.1999999999998</v>
      </c>
      <c r="CT51">
        <v>3462.4</v>
      </c>
      <c r="CU51">
        <v>1739.0000000000002</v>
      </c>
      <c r="CV51">
        <v>1866.3999999999999</v>
      </c>
      <c r="CW51">
        <v>2350.8000000000002</v>
      </c>
      <c r="CY51">
        <f t="shared" si="2"/>
        <v>2587.8419999999987</v>
      </c>
      <c r="CZ51">
        <f t="shared" si="3"/>
        <v>2587.8419999999987</v>
      </c>
    </row>
    <row r="52" spans="2:104" x14ac:dyDescent="0.25">
      <c r="B52">
        <v>3020.6</v>
      </c>
      <c r="C52">
        <v>3057</v>
      </c>
      <c r="D52">
        <v>3441.2</v>
      </c>
      <c r="E52">
        <v>2957.4</v>
      </c>
      <c r="F52">
        <v>3384.2</v>
      </c>
      <c r="G52">
        <v>1629.6</v>
      </c>
      <c r="H52">
        <v>2470.4</v>
      </c>
      <c r="I52">
        <v>3388.7999999999997</v>
      </c>
      <c r="J52">
        <v>2901.4</v>
      </c>
      <c r="K52">
        <v>2468</v>
      </c>
      <c r="L52">
        <v>1577.2000000000003</v>
      </c>
      <c r="M52">
        <v>4065.2000000000003</v>
      </c>
      <c r="N52">
        <v>3625.8</v>
      </c>
      <c r="O52">
        <v>1277</v>
      </c>
      <c r="P52">
        <v>1448.8000000000002</v>
      </c>
      <c r="Q52">
        <v>2886.6</v>
      </c>
      <c r="R52">
        <v>2612.3999999999996</v>
      </c>
      <c r="S52">
        <v>2244.6000000000004</v>
      </c>
      <c r="T52">
        <v>2250.1999999999998</v>
      </c>
      <c r="U52">
        <v>2762</v>
      </c>
      <c r="V52">
        <v>3433.6000000000004</v>
      </c>
      <c r="W52">
        <v>1486.8</v>
      </c>
      <c r="X52">
        <v>4240.2</v>
      </c>
      <c r="Y52">
        <v>3225.1999999999994</v>
      </c>
      <c r="Z52">
        <v>2549.6</v>
      </c>
      <c r="AA52">
        <v>1442.2</v>
      </c>
      <c r="AB52">
        <v>3437.6</v>
      </c>
      <c r="AC52">
        <v>4096.6000000000004</v>
      </c>
      <c r="AD52">
        <v>1605.2</v>
      </c>
      <c r="AE52">
        <v>2114.1999999999998</v>
      </c>
      <c r="AF52">
        <v>2503.3999999999996</v>
      </c>
      <c r="AG52">
        <v>1975</v>
      </c>
      <c r="AH52">
        <v>3447.8</v>
      </c>
      <c r="AI52">
        <v>2618.6000000000004</v>
      </c>
      <c r="AJ52">
        <v>2367.8000000000002</v>
      </c>
      <c r="AK52">
        <v>2787.2000000000003</v>
      </c>
      <c r="AL52">
        <v>4583.7999999999993</v>
      </c>
      <c r="AM52">
        <v>4586.2</v>
      </c>
      <c r="AN52">
        <v>3071.4</v>
      </c>
      <c r="AO52">
        <v>1082.2</v>
      </c>
      <c r="AP52">
        <v>2201.8000000000002</v>
      </c>
      <c r="AQ52">
        <v>2363.2000000000003</v>
      </c>
      <c r="AR52">
        <v>2250.3999999999996</v>
      </c>
      <c r="AS52">
        <v>4135</v>
      </c>
      <c r="AT52">
        <v>2199.4</v>
      </c>
      <c r="AU52">
        <v>2897.2000000000003</v>
      </c>
      <c r="AV52">
        <v>2619.8000000000002</v>
      </c>
      <c r="AW52">
        <v>2232.8000000000002</v>
      </c>
      <c r="AX52">
        <v>2510</v>
      </c>
      <c r="AY52">
        <v>2735.8</v>
      </c>
      <c r="AZ52">
        <v>1292.2</v>
      </c>
      <c r="BA52">
        <v>4481.2</v>
      </c>
      <c r="BB52">
        <v>3134.2</v>
      </c>
      <c r="BC52">
        <v>1184.2</v>
      </c>
      <c r="BD52">
        <v>2237.6000000000004</v>
      </c>
      <c r="BE52">
        <v>3111.9999999999995</v>
      </c>
      <c r="BF52">
        <v>3127</v>
      </c>
      <c r="BG52">
        <v>1418.4</v>
      </c>
      <c r="BH52">
        <v>3842.8</v>
      </c>
      <c r="BI52">
        <v>5210.4000000000005</v>
      </c>
      <c r="BJ52">
        <v>1974</v>
      </c>
      <c r="BK52">
        <v>4200.6000000000004</v>
      </c>
      <c r="BL52">
        <v>2147.6</v>
      </c>
      <c r="BM52">
        <v>2861.6000000000004</v>
      </c>
      <c r="BN52">
        <v>1088.4000000000001</v>
      </c>
      <c r="BO52">
        <v>1939.1999999999998</v>
      </c>
      <c r="BP52">
        <v>2828.7999999999997</v>
      </c>
      <c r="BQ52">
        <v>1895.8000000000002</v>
      </c>
      <c r="BR52">
        <v>2649</v>
      </c>
      <c r="BS52">
        <v>3136</v>
      </c>
      <c r="BT52">
        <v>1974.6</v>
      </c>
      <c r="BU52">
        <v>5089.3999999999996</v>
      </c>
      <c r="BV52">
        <v>2242.8000000000002</v>
      </c>
      <c r="BW52">
        <v>4764.6000000000004</v>
      </c>
      <c r="BX52">
        <v>1579</v>
      </c>
      <c r="BY52">
        <v>1784</v>
      </c>
      <c r="BZ52">
        <v>2919</v>
      </c>
      <c r="CA52">
        <v>2290.6</v>
      </c>
      <c r="CB52">
        <v>2228</v>
      </c>
      <c r="CC52">
        <v>1761.4</v>
      </c>
      <c r="CD52">
        <v>2166.8000000000002</v>
      </c>
      <c r="CE52">
        <v>1115.2</v>
      </c>
      <c r="CF52">
        <v>1306.1999999999998</v>
      </c>
      <c r="CG52">
        <v>3525</v>
      </c>
      <c r="CH52">
        <v>934.19999999999993</v>
      </c>
      <c r="CI52">
        <v>2839.2</v>
      </c>
      <c r="CJ52">
        <v>1669.6</v>
      </c>
      <c r="CK52">
        <v>2517.4</v>
      </c>
      <c r="CL52">
        <v>4710.3999999999996</v>
      </c>
      <c r="CM52">
        <v>2610.8000000000002</v>
      </c>
      <c r="CN52">
        <v>1764.2</v>
      </c>
      <c r="CO52">
        <v>3279.7999999999997</v>
      </c>
      <c r="CP52">
        <v>1432.8</v>
      </c>
      <c r="CQ52">
        <v>3990.3999999999996</v>
      </c>
      <c r="CR52">
        <v>2587</v>
      </c>
      <c r="CS52">
        <v>1318.6000000000001</v>
      </c>
      <c r="CT52">
        <v>3334.4</v>
      </c>
      <c r="CU52">
        <v>1982.6000000000001</v>
      </c>
      <c r="CV52">
        <v>1636.4</v>
      </c>
      <c r="CW52">
        <v>2606.6</v>
      </c>
      <c r="CY52">
        <f t="shared" si="2"/>
        <v>2639.9039999999995</v>
      </c>
      <c r="CZ52">
        <f t="shared" si="3"/>
        <v>2639.9039999999995</v>
      </c>
    </row>
    <row r="53" spans="2:104" x14ac:dyDescent="0.25">
      <c r="B53">
        <v>2806</v>
      </c>
      <c r="C53">
        <v>2985.8</v>
      </c>
      <c r="D53">
        <v>3474</v>
      </c>
      <c r="E53">
        <v>2549.1999999999998</v>
      </c>
      <c r="F53">
        <v>3208</v>
      </c>
      <c r="G53">
        <v>1417.6</v>
      </c>
      <c r="H53">
        <v>2383</v>
      </c>
      <c r="I53">
        <v>3355.2</v>
      </c>
      <c r="J53">
        <v>3040.2000000000003</v>
      </c>
      <c r="K53">
        <v>2385</v>
      </c>
      <c r="L53">
        <v>1653.5999999999997</v>
      </c>
      <c r="M53">
        <v>4026.4</v>
      </c>
      <c r="N53">
        <v>3430.2</v>
      </c>
      <c r="O53">
        <v>1345</v>
      </c>
      <c r="P53">
        <v>1509.6</v>
      </c>
      <c r="Q53">
        <v>2727.7999999999997</v>
      </c>
      <c r="R53">
        <v>2572.6</v>
      </c>
      <c r="S53">
        <v>1735.2</v>
      </c>
      <c r="T53">
        <v>2656.3999999999996</v>
      </c>
      <c r="U53">
        <v>3027.8</v>
      </c>
      <c r="V53">
        <v>3440.8</v>
      </c>
      <c r="W53">
        <v>1903.1999999999998</v>
      </c>
      <c r="X53">
        <v>4232.3999999999996</v>
      </c>
      <c r="Y53">
        <v>3328.8</v>
      </c>
      <c r="Z53">
        <v>2441.2000000000003</v>
      </c>
      <c r="AA53">
        <v>1833.2</v>
      </c>
      <c r="AB53">
        <v>3418.4</v>
      </c>
      <c r="AC53">
        <v>3916.3999999999996</v>
      </c>
      <c r="AD53">
        <v>1794.6</v>
      </c>
      <c r="AE53">
        <v>1903.6</v>
      </c>
      <c r="AF53">
        <v>2320.1999999999998</v>
      </c>
      <c r="AG53">
        <v>2097.6</v>
      </c>
      <c r="AH53">
        <v>3644.2</v>
      </c>
      <c r="AI53">
        <v>2923.6</v>
      </c>
      <c r="AJ53">
        <v>2437.4</v>
      </c>
      <c r="AK53">
        <v>3037.0000000000005</v>
      </c>
      <c r="AL53">
        <v>4772.8</v>
      </c>
      <c r="AM53">
        <v>4430.8</v>
      </c>
      <c r="AN53">
        <v>2867.8</v>
      </c>
      <c r="AO53">
        <v>1245</v>
      </c>
      <c r="AP53">
        <v>2434.1999999999998</v>
      </c>
      <c r="AQ53">
        <v>2365.1999999999998</v>
      </c>
      <c r="AR53">
        <v>2410.2000000000003</v>
      </c>
      <c r="AS53">
        <v>4425.8</v>
      </c>
      <c r="AT53">
        <v>2501</v>
      </c>
      <c r="AU53">
        <v>3145.6</v>
      </c>
      <c r="AV53">
        <v>2638.2</v>
      </c>
      <c r="AW53">
        <v>2002.3999999999999</v>
      </c>
      <c r="AX53">
        <v>2547</v>
      </c>
      <c r="AY53">
        <v>2911.6</v>
      </c>
      <c r="AZ53">
        <v>1133.6000000000001</v>
      </c>
      <c r="BA53">
        <v>4420.5999999999995</v>
      </c>
      <c r="BB53">
        <v>3223.2</v>
      </c>
      <c r="BC53">
        <v>1094.3999999999999</v>
      </c>
      <c r="BD53">
        <v>2378.4</v>
      </c>
      <c r="BE53">
        <v>3105.8</v>
      </c>
      <c r="BF53">
        <v>3440.2</v>
      </c>
      <c r="BG53">
        <v>1472.1999999999998</v>
      </c>
      <c r="BH53">
        <v>3853.6</v>
      </c>
      <c r="BI53">
        <v>5561.5999999999995</v>
      </c>
      <c r="BJ53">
        <v>1919.8</v>
      </c>
      <c r="BK53">
        <v>4264.6000000000004</v>
      </c>
      <c r="BL53">
        <v>2061.4</v>
      </c>
      <c r="BM53">
        <v>2907.4</v>
      </c>
      <c r="BN53">
        <v>1347.8</v>
      </c>
      <c r="BO53">
        <v>1831.9999999999998</v>
      </c>
      <c r="BP53">
        <v>2899.8</v>
      </c>
      <c r="BQ53">
        <v>2321.8000000000002</v>
      </c>
      <c r="BR53">
        <v>2482</v>
      </c>
      <c r="BS53">
        <v>3009.6</v>
      </c>
      <c r="BT53">
        <v>2214.1999999999998</v>
      </c>
      <c r="BU53">
        <v>5109.2</v>
      </c>
      <c r="BV53">
        <v>2547.3999999999996</v>
      </c>
      <c r="BW53">
        <v>4992.3999999999996</v>
      </c>
      <c r="BX53">
        <v>1511</v>
      </c>
      <c r="BY53">
        <v>1891.2000000000003</v>
      </c>
      <c r="BZ53">
        <v>3144.2</v>
      </c>
      <c r="CA53">
        <v>2223.8000000000002</v>
      </c>
      <c r="CB53">
        <v>2382.1999999999998</v>
      </c>
      <c r="CC53">
        <v>1485.6</v>
      </c>
      <c r="CD53">
        <v>2143.8000000000002</v>
      </c>
      <c r="CE53">
        <v>850.59999999999991</v>
      </c>
      <c r="CF53">
        <v>969.2</v>
      </c>
      <c r="CG53">
        <v>3489.4000000000005</v>
      </c>
      <c r="CH53">
        <v>1148.8000000000002</v>
      </c>
      <c r="CI53">
        <v>3033.7999999999997</v>
      </c>
      <c r="CJ53">
        <v>1747.8</v>
      </c>
      <c r="CK53">
        <v>2562</v>
      </c>
      <c r="CL53">
        <v>4966.2</v>
      </c>
      <c r="CM53">
        <v>2762.7999999999997</v>
      </c>
      <c r="CN53">
        <v>1705.4</v>
      </c>
      <c r="CO53">
        <v>3345.2</v>
      </c>
      <c r="CP53">
        <v>1470.6</v>
      </c>
      <c r="CQ53">
        <v>3926.8</v>
      </c>
      <c r="CR53">
        <v>2652.6000000000004</v>
      </c>
      <c r="CS53">
        <v>1476</v>
      </c>
      <c r="CT53">
        <v>3230</v>
      </c>
      <c r="CU53">
        <v>2285.8000000000002</v>
      </c>
      <c r="CV53">
        <v>1843.1999999999998</v>
      </c>
      <c r="CW53">
        <v>2879.2</v>
      </c>
      <c r="CY53">
        <f t="shared" si="2"/>
        <v>2683.7900000000004</v>
      </c>
      <c r="CZ53">
        <f t="shared" si="3"/>
        <v>2683.7900000000004</v>
      </c>
    </row>
    <row r="54" spans="2:104" x14ac:dyDescent="0.25">
      <c r="B54">
        <v>2912.6</v>
      </c>
      <c r="C54">
        <v>3029.4</v>
      </c>
      <c r="D54">
        <v>3205.2</v>
      </c>
      <c r="E54">
        <v>2639.4</v>
      </c>
      <c r="F54">
        <v>3398</v>
      </c>
      <c r="G54">
        <v>1373.8</v>
      </c>
      <c r="H54">
        <v>2059.8000000000002</v>
      </c>
      <c r="I54">
        <v>3591.4</v>
      </c>
      <c r="J54">
        <v>3025.2</v>
      </c>
      <c r="K54">
        <v>2019.1999999999998</v>
      </c>
      <c r="L54">
        <v>1876.8</v>
      </c>
      <c r="M54">
        <v>4029</v>
      </c>
      <c r="N54">
        <v>3623</v>
      </c>
      <c r="O54">
        <v>1643.6</v>
      </c>
      <c r="P54">
        <v>1170.3999999999999</v>
      </c>
      <c r="Q54">
        <v>2826.6</v>
      </c>
      <c r="R54">
        <v>2440.4</v>
      </c>
      <c r="S54">
        <v>1753.6000000000001</v>
      </c>
      <c r="T54">
        <v>2621.7999999999997</v>
      </c>
      <c r="U54">
        <v>2819</v>
      </c>
      <c r="V54">
        <v>3227</v>
      </c>
      <c r="W54">
        <v>1776</v>
      </c>
      <c r="X54">
        <v>4486.2</v>
      </c>
      <c r="Y54">
        <v>3350.2</v>
      </c>
      <c r="Z54">
        <v>2688.2</v>
      </c>
      <c r="AA54">
        <v>2044</v>
      </c>
      <c r="AB54">
        <v>3132.2</v>
      </c>
      <c r="AC54">
        <v>3942.4</v>
      </c>
      <c r="AD54">
        <v>1816.4</v>
      </c>
      <c r="AE54">
        <v>2072</v>
      </c>
      <c r="AF54">
        <v>2315.8000000000002</v>
      </c>
      <c r="AG54">
        <v>2232.6</v>
      </c>
      <c r="AH54">
        <v>3532.3999999999996</v>
      </c>
      <c r="AI54">
        <v>2980.5999999999995</v>
      </c>
      <c r="AJ54">
        <v>2535.6</v>
      </c>
      <c r="AK54">
        <v>2968.2</v>
      </c>
      <c r="AL54">
        <v>5022.2</v>
      </c>
      <c r="AM54">
        <v>4669.3999999999996</v>
      </c>
      <c r="AN54">
        <v>2867.6000000000004</v>
      </c>
      <c r="AO54">
        <v>1103.8000000000002</v>
      </c>
      <c r="AP54">
        <v>2378.2000000000003</v>
      </c>
      <c r="AQ54">
        <v>2353.8000000000002</v>
      </c>
      <c r="AR54">
        <v>2482.3999999999996</v>
      </c>
      <c r="AS54">
        <v>4632.6000000000004</v>
      </c>
      <c r="AT54">
        <v>2865.8</v>
      </c>
      <c r="AU54">
        <v>3160.2000000000003</v>
      </c>
      <c r="AV54">
        <v>2930.4</v>
      </c>
      <c r="AW54">
        <v>1790.8</v>
      </c>
      <c r="AX54">
        <v>2567.3999999999996</v>
      </c>
      <c r="AY54">
        <v>2956.6000000000004</v>
      </c>
      <c r="AZ54">
        <v>1323.6</v>
      </c>
      <c r="BA54">
        <v>4468.2</v>
      </c>
      <c r="BB54">
        <v>3503.6</v>
      </c>
      <c r="BC54">
        <v>1222.4000000000001</v>
      </c>
      <c r="BD54">
        <v>1979</v>
      </c>
      <c r="BE54">
        <v>2978.3999999999996</v>
      </c>
      <c r="BF54">
        <v>3268.6000000000004</v>
      </c>
      <c r="BG54">
        <v>1452.6</v>
      </c>
      <c r="BH54">
        <v>4034.9999999999995</v>
      </c>
      <c r="BI54">
        <v>5578.8</v>
      </c>
      <c r="BJ54">
        <v>1967.6000000000001</v>
      </c>
      <c r="BK54">
        <v>4363</v>
      </c>
      <c r="BL54">
        <v>2198.8000000000002</v>
      </c>
      <c r="BM54">
        <v>3121.8</v>
      </c>
      <c r="BN54">
        <v>1600</v>
      </c>
      <c r="BO54">
        <v>1700</v>
      </c>
      <c r="BP54">
        <v>2838.6</v>
      </c>
      <c r="BQ54">
        <v>1883.2</v>
      </c>
      <c r="BR54">
        <v>2685.6</v>
      </c>
      <c r="BS54">
        <v>3079.2</v>
      </c>
      <c r="BT54">
        <v>2026.9999999999998</v>
      </c>
      <c r="BU54">
        <v>5317.8</v>
      </c>
      <c r="BV54">
        <v>2663</v>
      </c>
      <c r="BW54">
        <v>5388.6</v>
      </c>
      <c r="BX54">
        <v>1163.8</v>
      </c>
      <c r="BY54">
        <v>1950.8000000000002</v>
      </c>
      <c r="BZ54">
        <v>3488.4</v>
      </c>
      <c r="CA54">
        <v>1884.6</v>
      </c>
      <c r="CB54">
        <v>2415.1999999999998</v>
      </c>
      <c r="CC54">
        <v>1605.8</v>
      </c>
      <c r="CD54">
        <v>2069.8000000000002</v>
      </c>
      <c r="CE54">
        <v>1269.2</v>
      </c>
      <c r="CF54">
        <v>1109.1999999999998</v>
      </c>
      <c r="CG54">
        <v>3738.8</v>
      </c>
      <c r="CH54">
        <v>1186.8</v>
      </c>
      <c r="CI54">
        <v>3073.6</v>
      </c>
      <c r="CJ54">
        <v>1799.8000000000002</v>
      </c>
      <c r="CK54">
        <v>2675.8</v>
      </c>
      <c r="CL54">
        <v>4834.4000000000005</v>
      </c>
      <c r="CM54">
        <v>2268.1999999999998</v>
      </c>
      <c r="CN54">
        <v>1667.8</v>
      </c>
      <c r="CO54">
        <v>3357.2</v>
      </c>
      <c r="CP54">
        <v>1435.1999999999998</v>
      </c>
      <c r="CQ54">
        <v>3984</v>
      </c>
      <c r="CR54">
        <v>2329</v>
      </c>
      <c r="CS54">
        <v>1263.3999999999999</v>
      </c>
      <c r="CT54">
        <v>3498.6</v>
      </c>
      <c r="CU54">
        <v>2376.6</v>
      </c>
      <c r="CV54">
        <v>1794.2</v>
      </c>
      <c r="CW54">
        <v>2973.6</v>
      </c>
      <c r="CY54">
        <f t="shared" si="2"/>
        <v>2707.9739999999993</v>
      </c>
      <c r="CZ54">
        <f t="shared" si="3"/>
        <v>2707.9739999999993</v>
      </c>
    </row>
    <row r="55" spans="2:104" x14ac:dyDescent="0.25">
      <c r="B55">
        <v>2645</v>
      </c>
      <c r="C55">
        <v>3166.6000000000004</v>
      </c>
      <c r="D55">
        <v>3078.8</v>
      </c>
      <c r="E55">
        <v>2242.3999999999996</v>
      </c>
      <c r="F55">
        <v>3541.6000000000004</v>
      </c>
      <c r="G55">
        <v>1714</v>
      </c>
      <c r="H55">
        <v>2041.2</v>
      </c>
      <c r="I55">
        <v>3831.8</v>
      </c>
      <c r="J55">
        <v>3257.6</v>
      </c>
      <c r="K55">
        <v>2037.8</v>
      </c>
      <c r="L55">
        <v>1633</v>
      </c>
      <c r="M55">
        <v>3808.6000000000004</v>
      </c>
      <c r="N55">
        <v>2997</v>
      </c>
      <c r="O55">
        <v>1990</v>
      </c>
      <c r="P55">
        <v>1358.6000000000001</v>
      </c>
      <c r="Q55">
        <v>3015.6</v>
      </c>
      <c r="R55">
        <v>2359.8000000000002</v>
      </c>
      <c r="S55">
        <v>1898.6000000000001</v>
      </c>
      <c r="T55">
        <v>2744.5999999999995</v>
      </c>
      <c r="U55">
        <v>3024.2</v>
      </c>
      <c r="V55">
        <v>3120.4</v>
      </c>
      <c r="W55">
        <v>1932.6</v>
      </c>
      <c r="X55">
        <v>4423.3999999999996</v>
      </c>
      <c r="Y55">
        <v>3333.2000000000007</v>
      </c>
      <c r="Z55">
        <v>2465</v>
      </c>
      <c r="AA55">
        <v>2065.3999999999996</v>
      </c>
      <c r="AB55">
        <v>3247.6000000000004</v>
      </c>
      <c r="AC55">
        <v>3969</v>
      </c>
      <c r="AD55">
        <v>1626.6</v>
      </c>
      <c r="AE55">
        <v>1945</v>
      </c>
      <c r="AF55">
        <v>2542</v>
      </c>
      <c r="AG55">
        <v>2255.6</v>
      </c>
      <c r="AH55">
        <v>3304</v>
      </c>
      <c r="AI55">
        <v>2906.5999999999995</v>
      </c>
      <c r="AJ55">
        <v>2603.6</v>
      </c>
      <c r="AK55">
        <v>2999.2</v>
      </c>
      <c r="AL55">
        <v>5171.6000000000004</v>
      </c>
      <c r="AM55">
        <v>4616.3999999999996</v>
      </c>
      <c r="AN55">
        <v>3068.2000000000003</v>
      </c>
      <c r="AO55">
        <v>1294.8</v>
      </c>
      <c r="AP55">
        <v>2327.8000000000002</v>
      </c>
      <c r="AQ55">
        <v>2170.7999999999997</v>
      </c>
      <c r="AR55">
        <v>2330.6</v>
      </c>
      <c r="AS55">
        <v>4753.4000000000005</v>
      </c>
      <c r="AT55">
        <v>2795.7999999999997</v>
      </c>
      <c r="AU55">
        <v>3149.6</v>
      </c>
      <c r="AV55">
        <v>2926.5999999999995</v>
      </c>
      <c r="AW55">
        <v>1583.8000000000002</v>
      </c>
      <c r="AX55">
        <v>2790.7999999999997</v>
      </c>
      <c r="AY55">
        <v>3271</v>
      </c>
      <c r="AZ55">
        <v>1693</v>
      </c>
      <c r="BA55">
        <v>4473.7999999999993</v>
      </c>
      <c r="BB55">
        <v>3799</v>
      </c>
      <c r="BC55">
        <v>1488.1999999999998</v>
      </c>
      <c r="BD55">
        <v>2006.8</v>
      </c>
      <c r="BE55">
        <v>2971.4</v>
      </c>
      <c r="BF55">
        <v>3037.2</v>
      </c>
      <c r="BG55">
        <v>1520.4</v>
      </c>
      <c r="BH55">
        <v>4157</v>
      </c>
      <c r="BI55">
        <v>5853</v>
      </c>
      <c r="BJ55">
        <v>2347.6</v>
      </c>
      <c r="BK55">
        <v>4431</v>
      </c>
      <c r="BL55">
        <v>2475.6000000000004</v>
      </c>
      <c r="BM55">
        <v>3363</v>
      </c>
      <c r="BN55">
        <v>1637.4</v>
      </c>
      <c r="BO55">
        <v>1616.2</v>
      </c>
      <c r="BP55">
        <v>2580</v>
      </c>
      <c r="BQ55">
        <v>1971.6000000000001</v>
      </c>
      <c r="BR55">
        <v>2547</v>
      </c>
      <c r="BS55">
        <v>3187.6</v>
      </c>
      <c r="BT55">
        <v>2232.4</v>
      </c>
      <c r="BU55">
        <v>5293.4</v>
      </c>
      <c r="BV55">
        <v>2613</v>
      </c>
      <c r="BW55">
        <v>4939.3999999999996</v>
      </c>
      <c r="BX55">
        <v>1140.2</v>
      </c>
      <c r="BY55">
        <v>2413.8000000000002</v>
      </c>
      <c r="BZ55">
        <v>2954.5999999999995</v>
      </c>
      <c r="CA55">
        <v>2071.3999999999996</v>
      </c>
      <c r="CB55">
        <v>2421.6</v>
      </c>
      <c r="CC55">
        <v>1626.4</v>
      </c>
      <c r="CD55">
        <v>2235</v>
      </c>
      <c r="CE55">
        <v>1306.5999999999999</v>
      </c>
      <c r="CF55">
        <v>1058.8</v>
      </c>
      <c r="CG55">
        <v>3560.6</v>
      </c>
      <c r="CH55">
        <v>1097.8</v>
      </c>
      <c r="CI55">
        <v>2919.4</v>
      </c>
      <c r="CJ55">
        <v>1928</v>
      </c>
      <c r="CK55">
        <v>2670.0000000000005</v>
      </c>
      <c r="CL55">
        <v>4670.8</v>
      </c>
      <c r="CM55">
        <v>2437.4</v>
      </c>
      <c r="CN55">
        <v>1570.2</v>
      </c>
      <c r="CO55">
        <v>3120.2</v>
      </c>
      <c r="CP55">
        <v>1254.2000000000003</v>
      </c>
      <c r="CQ55">
        <v>4006.2</v>
      </c>
      <c r="CR55">
        <v>2700.8</v>
      </c>
      <c r="CS55">
        <v>1339.6000000000001</v>
      </c>
      <c r="CT55">
        <v>3718</v>
      </c>
      <c r="CU55">
        <v>2529.8000000000002</v>
      </c>
      <c r="CV55">
        <v>1887.8000000000002</v>
      </c>
      <c r="CW55">
        <v>2665.4</v>
      </c>
      <c r="CY55">
        <f t="shared" si="2"/>
        <v>2729.1680000000006</v>
      </c>
      <c r="CZ55">
        <f t="shared" si="3"/>
        <v>2729.1680000000006</v>
      </c>
    </row>
    <row r="56" spans="2:104" x14ac:dyDescent="0.25">
      <c r="B56">
        <v>2737.6</v>
      </c>
      <c r="C56">
        <v>3501.4</v>
      </c>
      <c r="D56">
        <v>3065.4</v>
      </c>
      <c r="E56">
        <v>2566.0000000000005</v>
      </c>
      <c r="F56">
        <v>3447.8</v>
      </c>
      <c r="G56">
        <v>1752.6000000000001</v>
      </c>
      <c r="H56">
        <v>2371.6</v>
      </c>
      <c r="I56">
        <v>3731</v>
      </c>
      <c r="J56">
        <v>3475.3999999999996</v>
      </c>
      <c r="K56">
        <v>2055.2000000000003</v>
      </c>
      <c r="L56">
        <v>1879.3999999999999</v>
      </c>
      <c r="M56">
        <v>3713.2</v>
      </c>
      <c r="N56">
        <v>2972</v>
      </c>
      <c r="O56">
        <v>1880.3999999999999</v>
      </c>
      <c r="P56">
        <v>1453.2</v>
      </c>
      <c r="Q56">
        <v>2797.8</v>
      </c>
      <c r="R56">
        <v>2386.6</v>
      </c>
      <c r="S56">
        <v>2012.4</v>
      </c>
      <c r="T56">
        <v>2734.4</v>
      </c>
      <c r="U56">
        <v>2979.8</v>
      </c>
      <c r="V56">
        <v>3341.8</v>
      </c>
      <c r="W56">
        <v>2145.6</v>
      </c>
      <c r="X56">
        <v>4171.2</v>
      </c>
      <c r="Y56">
        <v>3456.6</v>
      </c>
      <c r="Z56">
        <v>2500.6</v>
      </c>
      <c r="AA56">
        <v>2112.6000000000004</v>
      </c>
      <c r="AB56">
        <v>2814.4</v>
      </c>
      <c r="AC56">
        <v>4002.6000000000004</v>
      </c>
      <c r="AD56">
        <v>1605.4</v>
      </c>
      <c r="AE56">
        <v>1882.6</v>
      </c>
      <c r="AF56">
        <v>2332.6000000000004</v>
      </c>
      <c r="AG56">
        <v>2424.1999999999998</v>
      </c>
      <c r="AH56">
        <v>3300.8</v>
      </c>
      <c r="AI56">
        <v>3163.6</v>
      </c>
      <c r="AJ56">
        <v>2792.2</v>
      </c>
      <c r="AK56">
        <v>2876.2</v>
      </c>
      <c r="AL56">
        <v>4911.6000000000004</v>
      </c>
      <c r="AM56">
        <v>4827.6000000000004</v>
      </c>
      <c r="AN56">
        <v>3255.8000000000006</v>
      </c>
      <c r="AO56">
        <v>1414.7999999999997</v>
      </c>
      <c r="AP56">
        <v>2167.4</v>
      </c>
      <c r="AQ56">
        <v>1811</v>
      </c>
      <c r="AR56">
        <v>2232.8000000000002</v>
      </c>
      <c r="AS56">
        <v>4136.4000000000005</v>
      </c>
      <c r="AT56">
        <v>2659.7999999999997</v>
      </c>
      <c r="AU56">
        <v>3270.4</v>
      </c>
      <c r="AV56">
        <v>2628.2</v>
      </c>
      <c r="AW56">
        <v>1517.4</v>
      </c>
      <c r="AX56">
        <v>2758.6000000000004</v>
      </c>
      <c r="AY56">
        <v>3230.7999999999997</v>
      </c>
      <c r="AZ56">
        <v>1533.8</v>
      </c>
      <c r="BA56">
        <v>4224.3999999999996</v>
      </c>
      <c r="BB56">
        <v>3556.2000000000003</v>
      </c>
      <c r="BC56">
        <v>1486.8</v>
      </c>
      <c r="BD56">
        <v>1490.2</v>
      </c>
      <c r="BE56">
        <v>3275.6</v>
      </c>
      <c r="BF56">
        <v>3197.6</v>
      </c>
      <c r="BG56">
        <v>1734.1999999999998</v>
      </c>
      <c r="BH56">
        <v>4299</v>
      </c>
      <c r="BI56">
        <v>5470</v>
      </c>
      <c r="BJ56">
        <v>2728.8</v>
      </c>
      <c r="BK56">
        <v>4482.6000000000004</v>
      </c>
      <c r="BL56">
        <v>2488.8000000000002</v>
      </c>
      <c r="BM56">
        <v>2981.7999999999997</v>
      </c>
      <c r="BN56">
        <v>1536.8</v>
      </c>
      <c r="BO56">
        <v>1568.6</v>
      </c>
      <c r="BP56">
        <v>2923.2</v>
      </c>
      <c r="BQ56">
        <v>2162.3999999999996</v>
      </c>
      <c r="BR56">
        <v>2799.2</v>
      </c>
      <c r="BS56">
        <v>3146.8</v>
      </c>
      <c r="BT56">
        <v>2489.2000000000003</v>
      </c>
      <c r="BU56">
        <v>5110.8</v>
      </c>
      <c r="BV56">
        <v>2562.8000000000002</v>
      </c>
      <c r="BW56">
        <v>4530.2000000000007</v>
      </c>
      <c r="BX56">
        <v>1207</v>
      </c>
      <c r="BY56">
        <v>2346.8000000000002</v>
      </c>
      <c r="BZ56">
        <v>2683.2</v>
      </c>
      <c r="CA56">
        <v>2019.3999999999999</v>
      </c>
      <c r="CB56">
        <v>2173.8000000000002</v>
      </c>
      <c r="CC56">
        <v>1339.4</v>
      </c>
      <c r="CD56">
        <v>2057.4</v>
      </c>
      <c r="CE56">
        <v>1238.2</v>
      </c>
      <c r="CF56">
        <v>1035.8</v>
      </c>
      <c r="CG56">
        <v>3711</v>
      </c>
      <c r="CH56">
        <v>793</v>
      </c>
      <c r="CI56">
        <v>2871.5999999999995</v>
      </c>
      <c r="CJ56">
        <v>1509.6</v>
      </c>
      <c r="CK56">
        <v>2702.2</v>
      </c>
      <c r="CL56">
        <v>4739.2</v>
      </c>
      <c r="CM56">
        <v>2337.4000000000005</v>
      </c>
      <c r="CN56">
        <v>1650.8000000000002</v>
      </c>
      <c r="CO56">
        <v>3044.8</v>
      </c>
      <c r="CP56">
        <v>1342</v>
      </c>
      <c r="CQ56">
        <v>3738.3999999999996</v>
      </c>
      <c r="CR56">
        <v>2727.4</v>
      </c>
      <c r="CS56">
        <v>1190</v>
      </c>
      <c r="CT56">
        <v>3564</v>
      </c>
      <c r="CU56">
        <v>2802.8</v>
      </c>
      <c r="CV56">
        <v>1992.4</v>
      </c>
      <c r="CW56">
        <v>2617.8000000000002</v>
      </c>
      <c r="CY56">
        <f t="shared" si="2"/>
        <v>2704.74</v>
      </c>
      <c r="CZ56">
        <f t="shared" si="3"/>
        <v>2704.74</v>
      </c>
    </row>
    <row r="57" spans="2:104" x14ac:dyDescent="0.25">
      <c r="B57">
        <v>2894</v>
      </c>
      <c r="C57">
        <v>3365</v>
      </c>
      <c r="D57">
        <v>2969</v>
      </c>
      <c r="E57">
        <v>2629.2</v>
      </c>
      <c r="F57">
        <v>3054</v>
      </c>
      <c r="G57">
        <v>1953.6</v>
      </c>
      <c r="H57">
        <v>2333.2000000000003</v>
      </c>
      <c r="I57">
        <v>3313.6</v>
      </c>
      <c r="J57">
        <v>3791.8</v>
      </c>
      <c r="K57">
        <v>1839.8</v>
      </c>
      <c r="L57">
        <v>1933.6</v>
      </c>
      <c r="M57">
        <v>3844.5999999999995</v>
      </c>
      <c r="N57">
        <v>2956.2</v>
      </c>
      <c r="O57">
        <v>1742</v>
      </c>
      <c r="P57">
        <v>960.2</v>
      </c>
      <c r="Q57">
        <v>2888.5999999999995</v>
      </c>
      <c r="R57">
        <v>2490.6</v>
      </c>
      <c r="S57">
        <v>1995</v>
      </c>
      <c r="T57">
        <v>2957.3999999999996</v>
      </c>
      <c r="U57">
        <v>3029.6</v>
      </c>
      <c r="V57">
        <v>3829.2000000000003</v>
      </c>
      <c r="W57">
        <v>2401.7999999999997</v>
      </c>
      <c r="X57">
        <v>4232.2</v>
      </c>
      <c r="Y57">
        <v>3444</v>
      </c>
      <c r="Z57">
        <v>2563.9999999999995</v>
      </c>
      <c r="AA57">
        <v>2408.8000000000002</v>
      </c>
      <c r="AB57">
        <v>3014.2</v>
      </c>
      <c r="AC57">
        <v>4085</v>
      </c>
      <c r="AD57">
        <v>1688.6</v>
      </c>
      <c r="AE57">
        <v>1843</v>
      </c>
      <c r="AF57">
        <v>2394</v>
      </c>
      <c r="AG57">
        <v>2035.8</v>
      </c>
      <c r="AH57">
        <v>3308</v>
      </c>
      <c r="AI57">
        <v>3460</v>
      </c>
      <c r="AJ57">
        <v>2710</v>
      </c>
      <c r="AK57">
        <v>2950.3999999999996</v>
      </c>
      <c r="AL57">
        <v>4739.4000000000005</v>
      </c>
      <c r="AM57">
        <v>5111.8</v>
      </c>
      <c r="AN57">
        <v>3282.6</v>
      </c>
      <c r="AO57">
        <v>1634.4</v>
      </c>
      <c r="AP57">
        <v>2278.8000000000002</v>
      </c>
      <c r="AQ57">
        <v>1914</v>
      </c>
      <c r="AR57">
        <v>2404.1999999999998</v>
      </c>
      <c r="AS57">
        <v>4174.3999999999996</v>
      </c>
      <c r="AT57">
        <v>2525.0000000000005</v>
      </c>
      <c r="AU57">
        <v>2897.6</v>
      </c>
      <c r="AV57">
        <v>2267.3999999999996</v>
      </c>
      <c r="AW57">
        <v>1278.4000000000001</v>
      </c>
      <c r="AX57">
        <v>2815.7999999999997</v>
      </c>
      <c r="AY57">
        <v>3185.7999999999997</v>
      </c>
      <c r="AZ57">
        <v>1582.7999999999997</v>
      </c>
      <c r="BA57">
        <v>4028.8</v>
      </c>
      <c r="BB57">
        <v>3380.6</v>
      </c>
      <c r="BC57">
        <v>1277</v>
      </c>
      <c r="BD57">
        <v>1615.6</v>
      </c>
      <c r="BE57">
        <v>3161.2000000000003</v>
      </c>
      <c r="BF57">
        <v>3199.6000000000004</v>
      </c>
      <c r="BG57">
        <v>1620</v>
      </c>
      <c r="BH57">
        <v>4107.3999999999996</v>
      </c>
      <c r="BI57">
        <v>5291.6</v>
      </c>
      <c r="BJ57">
        <v>2814.2</v>
      </c>
      <c r="BK57">
        <v>4191.6000000000004</v>
      </c>
      <c r="BL57">
        <v>2529.8000000000002</v>
      </c>
      <c r="BM57">
        <v>2892.7999999999997</v>
      </c>
      <c r="BN57">
        <v>1239</v>
      </c>
      <c r="BO57">
        <v>1794.1999999999998</v>
      </c>
      <c r="BP57">
        <v>2638.4</v>
      </c>
      <c r="BQ57">
        <v>2289.6</v>
      </c>
      <c r="BR57">
        <v>2772</v>
      </c>
      <c r="BS57">
        <v>3130</v>
      </c>
      <c r="BT57">
        <v>2664.6000000000004</v>
      </c>
      <c r="BU57">
        <v>5368.9999999999991</v>
      </c>
      <c r="BV57">
        <v>2585.6</v>
      </c>
      <c r="BW57">
        <v>4701.6000000000004</v>
      </c>
      <c r="BX57">
        <v>1454.6</v>
      </c>
      <c r="BY57">
        <v>2512.2000000000003</v>
      </c>
      <c r="BZ57">
        <v>2920</v>
      </c>
      <c r="CA57">
        <v>1609.4</v>
      </c>
      <c r="CB57">
        <v>2539.8000000000002</v>
      </c>
      <c r="CC57">
        <v>1097.5999999999999</v>
      </c>
      <c r="CD57">
        <v>2421.1999999999998</v>
      </c>
      <c r="CE57">
        <v>1460</v>
      </c>
      <c r="CF57">
        <v>1049.4000000000001</v>
      </c>
      <c r="CG57">
        <v>3921.2000000000003</v>
      </c>
      <c r="CH57">
        <v>931.80000000000007</v>
      </c>
      <c r="CI57">
        <v>2879.2</v>
      </c>
      <c r="CJ57">
        <v>1690</v>
      </c>
      <c r="CK57">
        <v>2960.6000000000004</v>
      </c>
      <c r="CL57">
        <v>4767.8</v>
      </c>
      <c r="CM57">
        <v>2198.8000000000002</v>
      </c>
      <c r="CN57">
        <v>1453.8000000000002</v>
      </c>
      <c r="CO57">
        <v>2653.4</v>
      </c>
      <c r="CP57">
        <v>1528.4</v>
      </c>
      <c r="CQ57">
        <v>3453.2</v>
      </c>
      <c r="CR57">
        <v>2527.3999999999996</v>
      </c>
      <c r="CS57">
        <v>1190.8</v>
      </c>
      <c r="CT57">
        <v>3363</v>
      </c>
      <c r="CU57">
        <v>2729.0000000000005</v>
      </c>
      <c r="CV57">
        <v>1665</v>
      </c>
      <c r="CW57">
        <v>2853.2</v>
      </c>
      <c r="CY57">
        <f t="shared" si="2"/>
        <v>2705.2739999999994</v>
      </c>
      <c r="CZ57">
        <f t="shared" si="3"/>
        <v>2705.2739999999994</v>
      </c>
    </row>
    <row r="58" spans="2:104" x14ac:dyDescent="0.25">
      <c r="B58">
        <v>2927.6</v>
      </c>
      <c r="C58">
        <v>3556.4</v>
      </c>
      <c r="D58">
        <v>2740.2</v>
      </c>
      <c r="E58">
        <v>2429.6000000000004</v>
      </c>
      <c r="F58">
        <v>3213.3999999999996</v>
      </c>
      <c r="G58">
        <v>1868.6</v>
      </c>
      <c r="H58">
        <v>2388.1999999999998</v>
      </c>
      <c r="I58">
        <v>3348.5999999999995</v>
      </c>
      <c r="J58">
        <v>3720.5999999999995</v>
      </c>
      <c r="K58">
        <v>1748</v>
      </c>
      <c r="L58">
        <v>1711.2</v>
      </c>
      <c r="M58">
        <v>3930.6000000000004</v>
      </c>
      <c r="N58">
        <v>2701.2000000000003</v>
      </c>
      <c r="O58">
        <v>1798.8000000000002</v>
      </c>
      <c r="P58">
        <v>846.2</v>
      </c>
      <c r="Q58">
        <v>2957.2000000000003</v>
      </c>
      <c r="R58">
        <v>2445</v>
      </c>
      <c r="S58">
        <v>1824</v>
      </c>
      <c r="T58">
        <v>2972.3999999999996</v>
      </c>
      <c r="U58">
        <v>3124.3999999999996</v>
      </c>
      <c r="V58">
        <v>4282.3999999999996</v>
      </c>
      <c r="W58">
        <v>2452.4</v>
      </c>
      <c r="X58">
        <v>4371.2000000000007</v>
      </c>
      <c r="Y58">
        <v>3486.3999999999996</v>
      </c>
      <c r="Z58">
        <v>2785</v>
      </c>
      <c r="AA58">
        <v>2374.8000000000002</v>
      </c>
      <c r="AB58">
        <v>2874.4</v>
      </c>
      <c r="AC58">
        <v>4349.2000000000007</v>
      </c>
      <c r="AD58">
        <v>1813.4</v>
      </c>
      <c r="AE58">
        <v>1795.4</v>
      </c>
      <c r="AF58">
        <v>2394.1999999999998</v>
      </c>
      <c r="AG58">
        <v>2181.6</v>
      </c>
      <c r="AH58">
        <v>3141.8</v>
      </c>
      <c r="AI58">
        <v>3193</v>
      </c>
      <c r="AJ58">
        <v>2658.8</v>
      </c>
      <c r="AK58">
        <v>3059.2</v>
      </c>
      <c r="AL58">
        <v>4852.2</v>
      </c>
      <c r="AM58">
        <v>4908</v>
      </c>
      <c r="AN58">
        <v>3621.7999999999997</v>
      </c>
      <c r="AO58">
        <v>1320.8</v>
      </c>
      <c r="AP58">
        <v>2452.4</v>
      </c>
      <c r="AQ58">
        <v>2193</v>
      </c>
      <c r="AR58">
        <v>2501.2000000000003</v>
      </c>
      <c r="AS58">
        <v>3990.9999999999995</v>
      </c>
      <c r="AT58">
        <v>2438.8000000000002</v>
      </c>
      <c r="AU58">
        <v>2654.8</v>
      </c>
      <c r="AV58">
        <v>2251</v>
      </c>
      <c r="AW58">
        <v>1131.6000000000001</v>
      </c>
      <c r="AX58">
        <v>2766.2</v>
      </c>
      <c r="AY58">
        <v>3343.8000000000006</v>
      </c>
      <c r="AZ58">
        <v>1458</v>
      </c>
      <c r="BA58">
        <v>4065.2</v>
      </c>
      <c r="BB58">
        <v>3347.2</v>
      </c>
      <c r="BC58">
        <v>1448.8</v>
      </c>
      <c r="BD58">
        <v>1716.4</v>
      </c>
      <c r="BE58">
        <v>3162.2</v>
      </c>
      <c r="BF58">
        <v>3230</v>
      </c>
      <c r="BG58">
        <v>1738</v>
      </c>
      <c r="BH58">
        <v>4038.6000000000004</v>
      </c>
      <c r="BI58">
        <v>5127.6000000000004</v>
      </c>
      <c r="BJ58">
        <v>2773.4</v>
      </c>
      <c r="BK58">
        <v>4036.7999999999997</v>
      </c>
      <c r="BL58">
        <v>2544.4</v>
      </c>
      <c r="BM58">
        <v>3247.2</v>
      </c>
      <c r="BN58">
        <v>1460.2</v>
      </c>
      <c r="BO58">
        <v>1814.6000000000001</v>
      </c>
      <c r="BP58">
        <v>2729.6000000000004</v>
      </c>
      <c r="BQ58">
        <v>2193</v>
      </c>
      <c r="BR58">
        <v>2815.8</v>
      </c>
      <c r="BS58">
        <v>3004.2</v>
      </c>
      <c r="BT58">
        <v>2837.2</v>
      </c>
      <c r="BU58">
        <v>5302.8</v>
      </c>
      <c r="BV58">
        <v>2551.3999999999996</v>
      </c>
      <c r="BW58">
        <v>4899.6000000000004</v>
      </c>
      <c r="BX58">
        <v>1542.3999999999999</v>
      </c>
      <c r="BY58">
        <v>2529.6000000000004</v>
      </c>
      <c r="BZ58">
        <v>2875</v>
      </c>
      <c r="CA58">
        <v>1541.2</v>
      </c>
      <c r="CB58">
        <v>2216</v>
      </c>
      <c r="CC58">
        <v>1013.8000000000002</v>
      </c>
      <c r="CD58">
        <v>2620.4</v>
      </c>
      <c r="CE58">
        <v>1698.3999999999999</v>
      </c>
      <c r="CF58">
        <v>857.20000000000016</v>
      </c>
      <c r="CG58">
        <v>3775.8</v>
      </c>
      <c r="CH58">
        <v>678</v>
      </c>
      <c r="CI58">
        <v>2902.0000000000005</v>
      </c>
      <c r="CJ58">
        <v>1874.3999999999999</v>
      </c>
      <c r="CK58">
        <v>2672.6</v>
      </c>
      <c r="CL58">
        <v>4856.5999999999995</v>
      </c>
      <c r="CM58">
        <v>2071</v>
      </c>
      <c r="CN58">
        <v>1367.2000000000003</v>
      </c>
      <c r="CO58">
        <v>2493.1999999999998</v>
      </c>
      <c r="CP58">
        <v>1298.5999999999999</v>
      </c>
      <c r="CQ58">
        <v>3701</v>
      </c>
      <c r="CR58">
        <v>2338.4</v>
      </c>
      <c r="CS58">
        <v>914.59999999999991</v>
      </c>
      <c r="CT58">
        <v>3605.4</v>
      </c>
      <c r="CU58">
        <v>2936</v>
      </c>
      <c r="CV58">
        <v>2001.4</v>
      </c>
      <c r="CW58">
        <v>2918.6</v>
      </c>
      <c r="CY58">
        <f t="shared" si="2"/>
        <v>2707.3300000000004</v>
      </c>
      <c r="CZ58">
        <f t="shared" si="3"/>
        <v>2707.3300000000004</v>
      </c>
    </row>
    <row r="59" spans="2:104" x14ac:dyDescent="0.25">
      <c r="B59">
        <v>3173.6</v>
      </c>
      <c r="C59">
        <v>3604.3999999999996</v>
      </c>
      <c r="D59">
        <v>2582.1999999999998</v>
      </c>
      <c r="E59">
        <v>1992.3999999999999</v>
      </c>
      <c r="F59">
        <v>3324.6000000000004</v>
      </c>
      <c r="G59">
        <v>1912</v>
      </c>
      <c r="H59">
        <v>2544.8000000000002</v>
      </c>
      <c r="I59">
        <v>3524.8</v>
      </c>
      <c r="J59">
        <v>3545.2000000000003</v>
      </c>
      <c r="K59">
        <v>1683.8</v>
      </c>
      <c r="L59">
        <v>1388.0000000000002</v>
      </c>
      <c r="M59">
        <v>4222</v>
      </c>
      <c r="N59">
        <v>2884.2</v>
      </c>
      <c r="O59">
        <v>1972</v>
      </c>
      <c r="P59">
        <v>1025</v>
      </c>
      <c r="Q59">
        <v>3034.6</v>
      </c>
      <c r="R59">
        <v>2474.1999999999998</v>
      </c>
      <c r="S59">
        <v>1757</v>
      </c>
      <c r="T59">
        <v>2972.2000000000003</v>
      </c>
      <c r="U59">
        <v>2678</v>
      </c>
      <c r="V59">
        <v>4498.4000000000005</v>
      </c>
      <c r="W59">
        <v>2808.7999999999997</v>
      </c>
      <c r="X59">
        <v>4277.8</v>
      </c>
      <c r="Y59">
        <v>3075.6</v>
      </c>
      <c r="Z59">
        <v>2594.0000000000005</v>
      </c>
      <c r="AA59">
        <v>2348</v>
      </c>
      <c r="AB59">
        <v>2992.3999999999996</v>
      </c>
      <c r="AC59">
        <v>3742.3999999999996</v>
      </c>
      <c r="AD59">
        <v>1956.1999999999998</v>
      </c>
      <c r="AE59">
        <v>1975</v>
      </c>
      <c r="AF59">
        <v>2394.1999999999998</v>
      </c>
      <c r="AG59">
        <v>2482.4</v>
      </c>
      <c r="AH59">
        <v>3276.2</v>
      </c>
      <c r="AI59">
        <v>3272.2000000000003</v>
      </c>
      <c r="AJ59">
        <v>2446.2000000000003</v>
      </c>
      <c r="AK59">
        <v>2889.4</v>
      </c>
      <c r="AL59">
        <v>4623</v>
      </c>
      <c r="AM59">
        <v>4944.7999999999993</v>
      </c>
      <c r="AN59">
        <v>4034.4</v>
      </c>
      <c r="AO59">
        <v>1542</v>
      </c>
      <c r="AP59">
        <v>2346</v>
      </c>
      <c r="AQ59">
        <v>1985.8000000000002</v>
      </c>
      <c r="AR59">
        <v>2322.4</v>
      </c>
      <c r="AS59">
        <v>3724</v>
      </c>
      <c r="AT59">
        <v>2647.2000000000003</v>
      </c>
      <c r="AU59">
        <v>2759.2</v>
      </c>
      <c r="AV59">
        <v>2310.8000000000002</v>
      </c>
      <c r="AW59">
        <v>1342.2000000000003</v>
      </c>
      <c r="AX59">
        <v>2739</v>
      </c>
      <c r="AY59">
        <v>2932.6000000000004</v>
      </c>
      <c r="AZ59">
        <v>1330.2</v>
      </c>
      <c r="BA59">
        <v>4002.6</v>
      </c>
      <c r="BB59">
        <v>3269.8</v>
      </c>
      <c r="BC59">
        <v>1784.4</v>
      </c>
      <c r="BD59">
        <v>1902</v>
      </c>
      <c r="BE59">
        <v>2972.6</v>
      </c>
      <c r="BF59">
        <v>3180.8</v>
      </c>
      <c r="BG59">
        <v>1700.8</v>
      </c>
      <c r="BH59">
        <v>4203.2000000000007</v>
      </c>
      <c r="BI59">
        <v>5082.2000000000007</v>
      </c>
      <c r="BJ59">
        <v>2582.4</v>
      </c>
      <c r="BK59">
        <v>4430.4000000000005</v>
      </c>
      <c r="BL59">
        <v>2550.6</v>
      </c>
      <c r="BM59">
        <v>3507.6</v>
      </c>
      <c r="BN59">
        <v>1690.8</v>
      </c>
      <c r="BO59">
        <v>1787.4</v>
      </c>
      <c r="BP59">
        <v>2656.2000000000003</v>
      </c>
      <c r="BQ59">
        <v>1971.4</v>
      </c>
      <c r="BR59">
        <v>2825.7999999999997</v>
      </c>
      <c r="BS59">
        <v>2894.8</v>
      </c>
      <c r="BT59">
        <v>2947.8</v>
      </c>
      <c r="BU59">
        <v>5604.5999999999995</v>
      </c>
      <c r="BV59">
        <v>2626</v>
      </c>
      <c r="BW59">
        <v>5339.2</v>
      </c>
      <c r="BX59">
        <v>1746.0000000000002</v>
      </c>
      <c r="BY59">
        <v>2381</v>
      </c>
      <c r="BZ59">
        <v>3134.6</v>
      </c>
      <c r="CA59">
        <v>1329.8000000000002</v>
      </c>
      <c r="CB59">
        <v>2191.8000000000002</v>
      </c>
      <c r="CC59">
        <v>854.80000000000018</v>
      </c>
      <c r="CD59">
        <v>2652.2</v>
      </c>
      <c r="CE59">
        <v>1852.0000000000002</v>
      </c>
      <c r="CF59">
        <v>600.20000000000005</v>
      </c>
      <c r="CG59">
        <v>3530.9999999999995</v>
      </c>
      <c r="CH59">
        <v>831.2</v>
      </c>
      <c r="CI59">
        <v>2956.2</v>
      </c>
      <c r="CJ59">
        <v>2201.1999999999998</v>
      </c>
      <c r="CK59">
        <v>2683.2</v>
      </c>
      <c r="CL59">
        <v>4776</v>
      </c>
      <c r="CM59">
        <v>1809.6</v>
      </c>
      <c r="CN59">
        <v>1374.8</v>
      </c>
      <c r="CO59">
        <v>2611</v>
      </c>
      <c r="CP59">
        <v>1118.1999999999998</v>
      </c>
      <c r="CQ59">
        <v>3779</v>
      </c>
      <c r="CR59">
        <v>2508</v>
      </c>
      <c r="CS59">
        <v>780.2</v>
      </c>
      <c r="CT59">
        <v>3617</v>
      </c>
      <c r="CU59">
        <v>3146.4</v>
      </c>
      <c r="CV59">
        <v>1873.6</v>
      </c>
      <c r="CW59">
        <v>2854.8</v>
      </c>
      <c r="CY59">
        <f t="shared" si="2"/>
        <v>2716.15</v>
      </c>
      <c r="CZ59">
        <f t="shared" si="3"/>
        <v>2716.15</v>
      </c>
    </row>
    <row r="60" spans="2:104" x14ac:dyDescent="0.25">
      <c r="B60">
        <v>3146</v>
      </c>
      <c r="C60">
        <v>3443.6000000000004</v>
      </c>
      <c r="D60">
        <v>2422.2000000000003</v>
      </c>
      <c r="E60">
        <v>2211.3999999999996</v>
      </c>
      <c r="F60">
        <v>3535.8</v>
      </c>
      <c r="G60">
        <v>1966.3999999999999</v>
      </c>
      <c r="H60">
        <v>2503.1999999999998</v>
      </c>
      <c r="I60">
        <v>3266.8</v>
      </c>
      <c r="J60">
        <v>3354.2000000000003</v>
      </c>
      <c r="K60">
        <v>2261.8000000000002</v>
      </c>
      <c r="L60">
        <v>1338.2</v>
      </c>
      <c r="M60">
        <v>4435.3999999999996</v>
      </c>
      <c r="N60">
        <v>2724</v>
      </c>
      <c r="O60">
        <v>1899.8</v>
      </c>
      <c r="P60">
        <v>1008.8000000000001</v>
      </c>
      <c r="Q60">
        <v>3180.7999999999997</v>
      </c>
      <c r="R60">
        <v>2586.6000000000004</v>
      </c>
      <c r="S60">
        <v>1781.4</v>
      </c>
      <c r="T60">
        <v>2930.6000000000004</v>
      </c>
      <c r="U60">
        <v>2990.8</v>
      </c>
      <c r="V60">
        <v>4383.2</v>
      </c>
      <c r="W60">
        <v>2263</v>
      </c>
      <c r="X60">
        <v>4410</v>
      </c>
      <c r="Y60">
        <v>3357.8</v>
      </c>
      <c r="Z60">
        <v>2671.2000000000003</v>
      </c>
      <c r="AA60">
        <v>2250.8000000000002</v>
      </c>
      <c r="AB60">
        <v>2612.3999999999996</v>
      </c>
      <c r="AC60">
        <v>3738.2</v>
      </c>
      <c r="AD60">
        <v>2251.6</v>
      </c>
      <c r="AE60">
        <v>1801.4</v>
      </c>
      <c r="AF60">
        <v>2411.4</v>
      </c>
      <c r="AG60">
        <v>2402.7999999999997</v>
      </c>
      <c r="AH60">
        <v>3245.4</v>
      </c>
      <c r="AI60">
        <v>3200.4000000000005</v>
      </c>
      <c r="AJ60">
        <v>2519.1999999999998</v>
      </c>
      <c r="AK60">
        <v>2766.6</v>
      </c>
      <c r="AL60">
        <v>4602.2</v>
      </c>
      <c r="AM60">
        <v>4771.2000000000007</v>
      </c>
      <c r="AN60">
        <v>4052.2000000000003</v>
      </c>
      <c r="AO60">
        <v>1416.4</v>
      </c>
      <c r="AP60">
        <v>2356.3999999999996</v>
      </c>
      <c r="AQ60">
        <v>1869.0000000000002</v>
      </c>
      <c r="AR60">
        <v>2459.8000000000002</v>
      </c>
      <c r="AS60">
        <v>3703.6000000000004</v>
      </c>
      <c r="AT60">
        <v>2914.2</v>
      </c>
      <c r="AU60">
        <v>3162.6</v>
      </c>
      <c r="AV60">
        <v>2202.2000000000003</v>
      </c>
      <c r="AW60">
        <v>1301.4000000000001</v>
      </c>
      <c r="AX60">
        <v>2639.7999999999997</v>
      </c>
      <c r="AY60">
        <v>3038.7999999999997</v>
      </c>
      <c r="AZ60">
        <v>1554.2</v>
      </c>
      <c r="BA60">
        <v>3925.4</v>
      </c>
      <c r="BB60">
        <v>3045.6000000000004</v>
      </c>
      <c r="BC60">
        <v>2136</v>
      </c>
      <c r="BD60">
        <v>2140</v>
      </c>
      <c r="BE60">
        <v>2944.7999999999997</v>
      </c>
      <c r="BF60">
        <v>3160</v>
      </c>
      <c r="BG60">
        <v>1806.8000000000002</v>
      </c>
      <c r="BH60">
        <v>3914.8</v>
      </c>
      <c r="BI60">
        <v>4734</v>
      </c>
      <c r="BJ60">
        <v>2710.2</v>
      </c>
      <c r="BK60">
        <v>4540.8</v>
      </c>
      <c r="BL60">
        <v>2487.6</v>
      </c>
      <c r="BM60">
        <v>3896.8</v>
      </c>
      <c r="BN60">
        <v>1481.3999999999999</v>
      </c>
      <c r="BO60">
        <v>1511.6</v>
      </c>
      <c r="BP60">
        <v>3009.8</v>
      </c>
      <c r="BQ60">
        <v>2471</v>
      </c>
      <c r="BR60">
        <v>3309</v>
      </c>
      <c r="BS60">
        <v>2675.8</v>
      </c>
      <c r="BT60">
        <v>3282.6</v>
      </c>
      <c r="BU60">
        <v>5814.8</v>
      </c>
      <c r="BV60">
        <v>2667</v>
      </c>
      <c r="BW60">
        <v>5204.6000000000004</v>
      </c>
      <c r="BX60">
        <v>1972.3999999999999</v>
      </c>
      <c r="BY60">
        <v>2080</v>
      </c>
      <c r="BZ60">
        <v>2815.6000000000004</v>
      </c>
      <c r="CA60">
        <v>1407.2</v>
      </c>
      <c r="CB60">
        <v>2253.1999999999998</v>
      </c>
      <c r="CC60">
        <v>1333.8</v>
      </c>
      <c r="CD60">
        <v>2547.3999999999996</v>
      </c>
      <c r="CE60">
        <v>1656.8</v>
      </c>
      <c r="CF60">
        <v>920.59999999999991</v>
      </c>
      <c r="CG60">
        <v>3231.2</v>
      </c>
      <c r="CH60">
        <v>1009.8</v>
      </c>
      <c r="CI60">
        <v>2672.7999999999997</v>
      </c>
      <c r="CJ60">
        <v>2240</v>
      </c>
      <c r="CK60">
        <v>2737.9999999999995</v>
      </c>
      <c r="CL60">
        <v>4824.2</v>
      </c>
      <c r="CM60">
        <v>1958.8000000000002</v>
      </c>
      <c r="CN60">
        <v>1352.6</v>
      </c>
      <c r="CO60">
        <v>2572.1999999999998</v>
      </c>
      <c r="CP60">
        <v>1079</v>
      </c>
      <c r="CQ60">
        <v>3923.8</v>
      </c>
      <c r="CR60">
        <v>2566</v>
      </c>
      <c r="CS60">
        <v>1092.2</v>
      </c>
      <c r="CT60">
        <v>3764.2000000000003</v>
      </c>
      <c r="CU60">
        <v>2621.8</v>
      </c>
      <c r="CV60">
        <v>1857.6</v>
      </c>
      <c r="CW60">
        <v>3151.4</v>
      </c>
      <c r="CY60">
        <f t="shared" si="2"/>
        <v>2738.3019999999988</v>
      </c>
      <c r="CZ60">
        <f t="shared" si="3"/>
        <v>2738.3019999999988</v>
      </c>
    </row>
    <row r="61" spans="2:104" x14ac:dyDescent="0.25">
      <c r="B61">
        <v>3514.4</v>
      </c>
      <c r="C61">
        <v>3223.2</v>
      </c>
      <c r="D61">
        <v>2558.2000000000003</v>
      </c>
      <c r="E61">
        <v>1896.8</v>
      </c>
      <c r="F61">
        <v>3436.4</v>
      </c>
      <c r="G61">
        <v>2119.3999999999996</v>
      </c>
      <c r="H61">
        <v>2578.3999999999996</v>
      </c>
      <c r="I61">
        <v>3272</v>
      </c>
      <c r="J61">
        <v>3345.8</v>
      </c>
      <c r="K61">
        <v>2262.1999999999998</v>
      </c>
      <c r="L61">
        <v>1652.6000000000001</v>
      </c>
      <c r="M61">
        <v>4816.7999999999993</v>
      </c>
      <c r="N61">
        <v>2913.8</v>
      </c>
      <c r="O61">
        <v>1580.4</v>
      </c>
      <c r="P61">
        <v>1205.3999999999999</v>
      </c>
      <c r="Q61">
        <v>3154.6</v>
      </c>
      <c r="R61">
        <v>2541.6</v>
      </c>
      <c r="S61">
        <v>1784.8000000000002</v>
      </c>
      <c r="T61">
        <v>2907.5999999999995</v>
      </c>
      <c r="U61">
        <v>2985.6</v>
      </c>
      <c r="V61">
        <v>4293.2000000000007</v>
      </c>
      <c r="W61">
        <v>2444.2000000000003</v>
      </c>
      <c r="X61">
        <v>4443</v>
      </c>
      <c r="Y61">
        <v>3385.9999999999995</v>
      </c>
      <c r="Z61">
        <v>2539.0000000000005</v>
      </c>
      <c r="AA61">
        <v>2358.8000000000002</v>
      </c>
      <c r="AB61">
        <v>2586.3999999999996</v>
      </c>
      <c r="AC61">
        <v>3665.4000000000005</v>
      </c>
      <c r="AD61">
        <v>1860.2</v>
      </c>
      <c r="AE61">
        <v>2065</v>
      </c>
      <c r="AF61">
        <v>2385.6</v>
      </c>
      <c r="AG61">
        <v>2549.2000000000003</v>
      </c>
      <c r="AH61">
        <v>3188</v>
      </c>
      <c r="AI61">
        <v>3406.9999999999995</v>
      </c>
      <c r="AJ61">
        <v>2631.2</v>
      </c>
      <c r="AK61">
        <v>2783.1999999999994</v>
      </c>
      <c r="AL61">
        <v>4669.2</v>
      </c>
      <c r="AM61">
        <v>4647</v>
      </c>
      <c r="AN61">
        <v>4232.8</v>
      </c>
      <c r="AO61">
        <v>1249.5999999999999</v>
      </c>
      <c r="AP61">
        <v>2479.9999999999995</v>
      </c>
      <c r="AQ61">
        <v>1927.8000000000002</v>
      </c>
      <c r="AR61">
        <v>2810</v>
      </c>
      <c r="AS61">
        <v>3639.6</v>
      </c>
      <c r="AT61">
        <v>2573.7999999999997</v>
      </c>
      <c r="AU61">
        <v>3561.6</v>
      </c>
      <c r="AV61">
        <v>2061.8000000000002</v>
      </c>
      <c r="AW61">
        <v>1576.2</v>
      </c>
      <c r="AX61">
        <v>3129.6000000000004</v>
      </c>
      <c r="AY61">
        <v>3093.2000000000003</v>
      </c>
      <c r="AZ61">
        <v>1460.0000000000002</v>
      </c>
      <c r="BA61">
        <v>3881.2</v>
      </c>
      <c r="BB61">
        <v>3225.4</v>
      </c>
      <c r="BC61">
        <v>2273.3999999999996</v>
      </c>
      <c r="BD61">
        <v>2071</v>
      </c>
      <c r="BE61">
        <v>3122.8</v>
      </c>
      <c r="BF61">
        <v>3086</v>
      </c>
      <c r="BG61">
        <v>1926.6</v>
      </c>
      <c r="BH61">
        <v>3743.6</v>
      </c>
      <c r="BI61">
        <v>4654.3999999999996</v>
      </c>
      <c r="BJ61">
        <v>3041.4</v>
      </c>
      <c r="BK61">
        <v>4221.2</v>
      </c>
      <c r="BL61">
        <v>2466.2000000000003</v>
      </c>
      <c r="BM61">
        <v>3789.6</v>
      </c>
      <c r="BN61">
        <v>1673.8</v>
      </c>
      <c r="BO61">
        <v>1731.2</v>
      </c>
      <c r="BP61">
        <v>3045.4000000000005</v>
      </c>
      <c r="BQ61">
        <v>2855.6</v>
      </c>
      <c r="BR61">
        <v>3422.8</v>
      </c>
      <c r="BS61">
        <v>2613.4</v>
      </c>
      <c r="BT61">
        <v>3208.7999999999997</v>
      </c>
      <c r="BU61">
        <v>5830.0000000000009</v>
      </c>
      <c r="BV61">
        <v>2458.6000000000004</v>
      </c>
      <c r="BW61">
        <v>4918.8</v>
      </c>
      <c r="BX61">
        <v>1769.8000000000002</v>
      </c>
      <c r="BY61">
        <v>2088.3999999999996</v>
      </c>
      <c r="BZ61">
        <v>3063.4</v>
      </c>
      <c r="CA61">
        <v>1580.6</v>
      </c>
      <c r="CB61">
        <v>2526</v>
      </c>
      <c r="CC61">
        <v>1283</v>
      </c>
      <c r="CD61">
        <v>2514.7999999999997</v>
      </c>
      <c r="CE61">
        <v>1816.9999999999998</v>
      </c>
      <c r="CF61">
        <v>887.8</v>
      </c>
      <c r="CG61">
        <v>3141.5999999999995</v>
      </c>
      <c r="CH61">
        <v>1092.8</v>
      </c>
      <c r="CI61">
        <v>2414.8000000000002</v>
      </c>
      <c r="CJ61">
        <v>1948.8</v>
      </c>
      <c r="CK61">
        <v>3086.6</v>
      </c>
      <c r="CL61">
        <v>4696.1999999999989</v>
      </c>
      <c r="CM61">
        <v>1455.3999999999999</v>
      </c>
      <c r="CN61">
        <v>1697</v>
      </c>
      <c r="CO61">
        <v>2339.8000000000002</v>
      </c>
      <c r="CP61">
        <v>1485.4</v>
      </c>
      <c r="CQ61">
        <v>3818.8</v>
      </c>
      <c r="CR61">
        <v>2854.8</v>
      </c>
      <c r="CS61">
        <v>1039</v>
      </c>
      <c r="CT61">
        <v>3767.3999999999996</v>
      </c>
      <c r="CU61">
        <v>2845</v>
      </c>
      <c r="CV61">
        <v>2192.6</v>
      </c>
      <c r="CW61">
        <v>2990</v>
      </c>
      <c r="CY61">
        <f t="shared" si="2"/>
        <v>2771.0559999999991</v>
      </c>
      <c r="CZ61">
        <f t="shared" si="3"/>
        <v>2771.0559999999991</v>
      </c>
    </row>
    <row r="62" spans="2:104" x14ac:dyDescent="0.25">
      <c r="B62">
        <v>3314.4</v>
      </c>
      <c r="C62">
        <v>3176.8</v>
      </c>
      <c r="D62">
        <v>2552.4</v>
      </c>
      <c r="E62">
        <v>2114.6</v>
      </c>
      <c r="F62">
        <v>3417.4</v>
      </c>
      <c r="G62">
        <v>2459.3999999999996</v>
      </c>
      <c r="H62">
        <v>2378</v>
      </c>
      <c r="I62">
        <v>3223.4000000000005</v>
      </c>
      <c r="J62">
        <v>3741.9999999999995</v>
      </c>
      <c r="K62">
        <v>2538.2000000000003</v>
      </c>
      <c r="L62">
        <v>1449.8</v>
      </c>
      <c r="M62">
        <v>4662.3999999999996</v>
      </c>
      <c r="N62">
        <v>2895.6</v>
      </c>
      <c r="O62">
        <v>1752.8</v>
      </c>
      <c r="P62">
        <v>979.8</v>
      </c>
      <c r="Q62">
        <v>3085.7999999999997</v>
      </c>
      <c r="R62">
        <v>2559.1999999999998</v>
      </c>
      <c r="S62">
        <v>1860.1999999999998</v>
      </c>
      <c r="T62">
        <v>3278.1999999999994</v>
      </c>
      <c r="U62">
        <v>3018.6000000000004</v>
      </c>
      <c r="V62">
        <v>4577.8</v>
      </c>
      <c r="W62">
        <v>2311.6</v>
      </c>
      <c r="X62">
        <v>4305</v>
      </c>
      <c r="Y62">
        <v>3184.3999999999996</v>
      </c>
      <c r="Z62">
        <v>2359</v>
      </c>
      <c r="AA62">
        <v>2100.6</v>
      </c>
      <c r="AB62">
        <v>2491.8000000000002</v>
      </c>
      <c r="AC62">
        <v>3573</v>
      </c>
      <c r="AD62">
        <v>1671.4</v>
      </c>
      <c r="AE62">
        <v>1925.2</v>
      </c>
      <c r="AF62">
        <v>2462.6</v>
      </c>
      <c r="AG62">
        <v>2442.2000000000003</v>
      </c>
      <c r="AH62">
        <v>3430.8</v>
      </c>
      <c r="AI62">
        <v>3590.2</v>
      </c>
      <c r="AJ62">
        <v>2451.3999999999996</v>
      </c>
      <c r="AK62">
        <v>2717.2000000000003</v>
      </c>
      <c r="AL62">
        <v>5154.2</v>
      </c>
      <c r="AM62">
        <v>4538.8</v>
      </c>
      <c r="AN62">
        <v>3956.8</v>
      </c>
      <c r="AO62">
        <v>1160.1999999999998</v>
      </c>
      <c r="AP62">
        <v>2483.8000000000002</v>
      </c>
      <c r="AQ62">
        <v>2281.1999999999998</v>
      </c>
      <c r="AR62">
        <v>2832.6</v>
      </c>
      <c r="AS62">
        <v>3762.6000000000004</v>
      </c>
      <c r="AT62">
        <v>2796.6</v>
      </c>
      <c r="AU62">
        <v>3590.7999999999997</v>
      </c>
      <c r="AV62">
        <v>1708.8000000000002</v>
      </c>
      <c r="AW62">
        <v>1376.6</v>
      </c>
      <c r="AX62">
        <v>2942</v>
      </c>
      <c r="AY62">
        <v>3037.6</v>
      </c>
      <c r="AZ62">
        <v>1373.8000000000002</v>
      </c>
      <c r="BA62">
        <v>3910.6</v>
      </c>
      <c r="BB62">
        <v>3447.7999999999997</v>
      </c>
      <c r="BC62">
        <v>2065</v>
      </c>
      <c r="BD62">
        <v>2008.8000000000002</v>
      </c>
      <c r="BE62">
        <v>3152</v>
      </c>
      <c r="BF62">
        <v>2978.2</v>
      </c>
      <c r="BG62">
        <v>2107.2000000000003</v>
      </c>
      <c r="BH62">
        <v>3637.2000000000003</v>
      </c>
      <c r="BI62">
        <v>4219.6000000000004</v>
      </c>
      <c r="BJ62">
        <v>3220.4</v>
      </c>
      <c r="BK62">
        <v>4218.3999999999996</v>
      </c>
      <c r="BL62">
        <v>2522</v>
      </c>
      <c r="BM62">
        <v>3565.2</v>
      </c>
      <c r="BN62">
        <v>1661</v>
      </c>
      <c r="BO62">
        <v>1630.4</v>
      </c>
      <c r="BP62">
        <v>2936.6</v>
      </c>
      <c r="BQ62">
        <v>2701.6</v>
      </c>
      <c r="BR62">
        <v>3314</v>
      </c>
      <c r="BS62">
        <v>2932.6000000000004</v>
      </c>
      <c r="BT62">
        <v>2848.0000000000005</v>
      </c>
      <c r="BU62">
        <v>6149.4000000000005</v>
      </c>
      <c r="BV62">
        <v>2341.4</v>
      </c>
      <c r="BW62">
        <v>5244.6</v>
      </c>
      <c r="BX62">
        <v>2114.4</v>
      </c>
      <c r="BY62">
        <v>2281</v>
      </c>
      <c r="BZ62">
        <v>2979.6000000000004</v>
      </c>
      <c r="CA62">
        <v>1720.6</v>
      </c>
      <c r="CB62">
        <v>2525.8000000000002</v>
      </c>
      <c r="CC62">
        <v>1357.4</v>
      </c>
      <c r="CD62">
        <v>2829</v>
      </c>
      <c r="CE62">
        <v>1779.2</v>
      </c>
      <c r="CF62">
        <v>934</v>
      </c>
      <c r="CG62">
        <v>2805.8</v>
      </c>
      <c r="CH62">
        <v>1072.8</v>
      </c>
      <c r="CI62">
        <v>2502.4</v>
      </c>
      <c r="CJ62">
        <v>1724.6</v>
      </c>
      <c r="CK62">
        <v>3075.7999999999997</v>
      </c>
      <c r="CL62">
        <v>4557</v>
      </c>
      <c r="CM62">
        <v>1834.2000000000003</v>
      </c>
      <c r="CN62">
        <v>1672.2</v>
      </c>
      <c r="CO62">
        <v>2181.6</v>
      </c>
      <c r="CP62">
        <v>1593.2</v>
      </c>
      <c r="CQ62">
        <v>3860</v>
      </c>
      <c r="CR62">
        <v>2987.4</v>
      </c>
      <c r="CS62">
        <v>1051.4000000000001</v>
      </c>
      <c r="CT62">
        <v>3630.8</v>
      </c>
      <c r="CU62">
        <v>3057</v>
      </c>
      <c r="CV62">
        <v>2259.1999999999998</v>
      </c>
      <c r="CW62">
        <v>3146.4</v>
      </c>
      <c r="CY62">
        <f t="shared" si="2"/>
        <v>2773.9440000000009</v>
      </c>
      <c r="CZ62">
        <f t="shared" si="3"/>
        <v>2773.9440000000009</v>
      </c>
    </row>
    <row r="63" spans="2:104" x14ac:dyDescent="0.25">
      <c r="B63">
        <v>3196.7999999999997</v>
      </c>
      <c r="C63">
        <v>3161.2</v>
      </c>
      <c r="D63">
        <v>2799.2</v>
      </c>
      <c r="E63">
        <v>2571.2000000000003</v>
      </c>
      <c r="F63">
        <v>3356.6</v>
      </c>
      <c r="G63">
        <v>2502.6</v>
      </c>
      <c r="H63">
        <v>2420.8000000000002</v>
      </c>
      <c r="I63">
        <v>3288.6</v>
      </c>
      <c r="J63">
        <v>3791.6</v>
      </c>
      <c r="K63">
        <v>2896.7999999999997</v>
      </c>
      <c r="L63">
        <v>1520.0000000000002</v>
      </c>
      <c r="M63">
        <v>4703.4000000000005</v>
      </c>
      <c r="N63">
        <v>3169.8</v>
      </c>
      <c r="O63">
        <v>1578.8</v>
      </c>
      <c r="P63">
        <v>1124.8</v>
      </c>
      <c r="Q63">
        <v>3098</v>
      </c>
      <c r="R63">
        <v>2671.4</v>
      </c>
      <c r="S63">
        <v>2310.6</v>
      </c>
      <c r="T63">
        <v>3226.6</v>
      </c>
      <c r="U63">
        <v>3035.2</v>
      </c>
      <c r="V63">
        <v>4336.3999999999996</v>
      </c>
      <c r="W63">
        <v>1850.6</v>
      </c>
      <c r="X63">
        <v>4320</v>
      </c>
      <c r="Y63">
        <v>2845.6000000000004</v>
      </c>
      <c r="Z63">
        <v>2678.2000000000003</v>
      </c>
      <c r="AA63">
        <v>2255.8000000000002</v>
      </c>
      <c r="AB63">
        <v>2382.7999999999997</v>
      </c>
      <c r="AC63">
        <v>3458.3999999999996</v>
      </c>
      <c r="AD63">
        <v>1301.1999999999998</v>
      </c>
      <c r="AE63">
        <v>2039.8000000000002</v>
      </c>
      <c r="AF63">
        <v>2495</v>
      </c>
      <c r="AG63">
        <v>2412.8000000000002</v>
      </c>
      <c r="AH63">
        <v>3037.2</v>
      </c>
      <c r="AI63">
        <v>3564.6</v>
      </c>
      <c r="AJ63">
        <v>2866.4</v>
      </c>
      <c r="AK63">
        <v>2688.4000000000005</v>
      </c>
      <c r="AL63">
        <v>5339.4</v>
      </c>
      <c r="AM63">
        <v>4180.6000000000004</v>
      </c>
      <c r="AN63">
        <v>4088.7999999999993</v>
      </c>
      <c r="AO63">
        <v>1218.6000000000001</v>
      </c>
      <c r="AP63">
        <v>2517</v>
      </c>
      <c r="AQ63">
        <v>2284.2000000000003</v>
      </c>
      <c r="AR63">
        <v>2954.5999999999995</v>
      </c>
      <c r="AS63">
        <v>3841.8</v>
      </c>
      <c r="AT63">
        <v>2588.8000000000002</v>
      </c>
      <c r="AU63">
        <v>3397.5999999999995</v>
      </c>
      <c r="AV63">
        <v>1643.1999999999998</v>
      </c>
      <c r="AW63">
        <v>1568.1999999999998</v>
      </c>
      <c r="AX63">
        <v>3154.4</v>
      </c>
      <c r="AY63">
        <v>2962.7999999999997</v>
      </c>
      <c r="AZ63">
        <v>1531.3999999999999</v>
      </c>
      <c r="BA63">
        <v>3806.8</v>
      </c>
      <c r="BB63">
        <v>3351.2000000000003</v>
      </c>
      <c r="BC63">
        <v>2333.6000000000004</v>
      </c>
      <c r="BD63">
        <v>1892.4</v>
      </c>
      <c r="BE63">
        <v>2853.3999999999996</v>
      </c>
      <c r="BF63">
        <v>2878</v>
      </c>
      <c r="BG63">
        <v>2228.2000000000003</v>
      </c>
      <c r="BH63">
        <v>3220.8</v>
      </c>
      <c r="BI63">
        <v>4233.2</v>
      </c>
      <c r="BJ63">
        <v>3106.7999999999997</v>
      </c>
      <c r="BK63">
        <v>4279.2</v>
      </c>
      <c r="BL63">
        <v>2776.4000000000005</v>
      </c>
      <c r="BM63">
        <v>3610.1999999999994</v>
      </c>
      <c r="BN63">
        <v>1699.2</v>
      </c>
      <c r="BO63">
        <v>1562.4</v>
      </c>
      <c r="BP63">
        <v>2961.6</v>
      </c>
      <c r="BQ63">
        <v>2681</v>
      </c>
      <c r="BR63">
        <v>3387.3999999999996</v>
      </c>
      <c r="BS63">
        <v>3039.4</v>
      </c>
      <c r="BT63">
        <v>2869.7999999999997</v>
      </c>
      <c r="BU63">
        <v>6072.0000000000009</v>
      </c>
      <c r="BV63">
        <v>2255.8000000000002</v>
      </c>
      <c r="BW63">
        <v>5583.2</v>
      </c>
      <c r="BX63">
        <v>2115</v>
      </c>
      <c r="BY63">
        <v>2241.4</v>
      </c>
      <c r="BZ63">
        <v>3108.2000000000003</v>
      </c>
      <c r="CA63">
        <v>1829.1999999999998</v>
      </c>
      <c r="CB63">
        <v>2344.4</v>
      </c>
      <c r="CC63">
        <v>1334.8</v>
      </c>
      <c r="CD63">
        <v>3041.3999999999996</v>
      </c>
      <c r="CE63">
        <v>1874.2</v>
      </c>
      <c r="CF63">
        <v>854.6</v>
      </c>
      <c r="CG63">
        <v>2876.4</v>
      </c>
      <c r="CH63">
        <v>1049.2</v>
      </c>
      <c r="CI63">
        <v>2596.6</v>
      </c>
      <c r="CJ63">
        <v>1666</v>
      </c>
      <c r="CK63">
        <v>3185.4</v>
      </c>
      <c r="CL63">
        <v>4510.9999999999991</v>
      </c>
      <c r="CM63">
        <v>1808</v>
      </c>
      <c r="CN63">
        <v>1908.4</v>
      </c>
      <c r="CO63">
        <v>1934.2000000000003</v>
      </c>
      <c r="CP63">
        <v>1390.9999999999998</v>
      </c>
      <c r="CQ63">
        <v>3822.2</v>
      </c>
      <c r="CR63">
        <v>3146.4</v>
      </c>
      <c r="CS63">
        <v>1270.5999999999999</v>
      </c>
      <c r="CT63">
        <v>3572.7999999999997</v>
      </c>
      <c r="CU63">
        <v>3149.7999999999997</v>
      </c>
      <c r="CV63">
        <v>2661</v>
      </c>
      <c r="CW63">
        <v>3207.2</v>
      </c>
      <c r="CY63">
        <f t="shared" si="2"/>
        <v>2794.1</v>
      </c>
      <c r="CZ63">
        <f t="shared" si="3"/>
        <v>2794.1</v>
      </c>
    </row>
    <row r="64" spans="2:104" x14ac:dyDescent="0.25">
      <c r="B64">
        <v>2986</v>
      </c>
      <c r="C64">
        <v>3169.4</v>
      </c>
      <c r="D64">
        <v>2651.2</v>
      </c>
      <c r="E64">
        <v>2500.8000000000002</v>
      </c>
      <c r="F64">
        <v>3434.8</v>
      </c>
      <c r="G64">
        <v>2217.8000000000002</v>
      </c>
      <c r="H64">
        <v>2652.4000000000005</v>
      </c>
      <c r="I64">
        <v>3489</v>
      </c>
      <c r="J64">
        <v>3849</v>
      </c>
      <c r="K64">
        <v>2836.4</v>
      </c>
      <c r="L64">
        <v>1782.8000000000002</v>
      </c>
      <c r="M64">
        <v>4602</v>
      </c>
      <c r="N64">
        <v>3110</v>
      </c>
      <c r="O64">
        <v>1479.2</v>
      </c>
      <c r="P64">
        <v>1214.8</v>
      </c>
      <c r="Q64">
        <v>3154.8</v>
      </c>
      <c r="R64">
        <v>2919.2</v>
      </c>
      <c r="S64">
        <v>2215.8000000000002</v>
      </c>
      <c r="T64">
        <v>2946.8</v>
      </c>
      <c r="U64">
        <v>3089.8</v>
      </c>
      <c r="V64">
        <v>4529.4000000000005</v>
      </c>
      <c r="W64">
        <v>1548.9999999999998</v>
      </c>
      <c r="X64">
        <v>3979.0000000000005</v>
      </c>
      <c r="Y64">
        <v>3239.2000000000003</v>
      </c>
      <c r="Z64">
        <v>2615.6</v>
      </c>
      <c r="AA64">
        <v>2359.6</v>
      </c>
      <c r="AB64">
        <v>2722.2</v>
      </c>
      <c r="AC64">
        <v>3609.2</v>
      </c>
      <c r="AD64">
        <v>1395.8</v>
      </c>
      <c r="AE64">
        <v>2009.6</v>
      </c>
      <c r="AF64">
        <v>2650.3999999999996</v>
      </c>
      <c r="AG64">
        <v>2372</v>
      </c>
      <c r="AH64">
        <v>3093.6</v>
      </c>
      <c r="AI64">
        <v>3566.6000000000004</v>
      </c>
      <c r="AJ64">
        <v>3267.2</v>
      </c>
      <c r="AK64">
        <v>3082.8</v>
      </c>
      <c r="AL64">
        <v>5242.8</v>
      </c>
      <c r="AM64">
        <v>4738</v>
      </c>
      <c r="AN64">
        <v>4259</v>
      </c>
      <c r="AO64">
        <v>1203.8</v>
      </c>
      <c r="AP64">
        <v>2258.6</v>
      </c>
      <c r="AQ64">
        <v>2484.6</v>
      </c>
      <c r="AR64">
        <v>2893.6</v>
      </c>
      <c r="AS64">
        <v>3686.2000000000003</v>
      </c>
      <c r="AT64">
        <v>3078.2</v>
      </c>
      <c r="AU64">
        <v>3449.7999999999993</v>
      </c>
      <c r="AV64">
        <v>1847</v>
      </c>
      <c r="AW64">
        <v>1526</v>
      </c>
      <c r="AX64">
        <v>3386.4</v>
      </c>
      <c r="AY64">
        <v>3017.6000000000004</v>
      </c>
      <c r="AZ64">
        <v>1558</v>
      </c>
      <c r="BA64">
        <v>3560</v>
      </c>
      <c r="BB64">
        <v>3494</v>
      </c>
      <c r="BC64">
        <v>2470.4</v>
      </c>
      <c r="BD64">
        <v>1884.6</v>
      </c>
      <c r="BE64">
        <v>2897.8</v>
      </c>
      <c r="BF64">
        <v>3343.2</v>
      </c>
      <c r="BG64">
        <v>2126.8000000000002</v>
      </c>
      <c r="BH64">
        <v>3637.4000000000005</v>
      </c>
      <c r="BI64">
        <v>4511.3999999999996</v>
      </c>
      <c r="BJ64">
        <v>3134.3999999999996</v>
      </c>
      <c r="BK64">
        <v>4044.7999999999997</v>
      </c>
      <c r="BL64">
        <v>2816.2</v>
      </c>
      <c r="BM64">
        <v>3654.6</v>
      </c>
      <c r="BN64">
        <v>1436.6</v>
      </c>
      <c r="BO64">
        <v>1510.4</v>
      </c>
      <c r="BP64">
        <v>3381.8</v>
      </c>
      <c r="BQ64">
        <v>2620</v>
      </c>
      <c r="BR64">
        <v>3439.2</v>
      </c>
      <c r="BS64">
        <v>2808.2</v>
      </c>
      <c r="BT64">
        <v>2978.7999999999997</v>
      </c>
      <c r="BU64">
        <v>6231.4</v>
      </c>
      <c r="BV64">
        <v>2209.2000000000003</v>
      </c>
      <c r="BW64">
        <v>5409.4</v>
      </c>
      <c r="BX64">
        <v>1834.4</v>
      </c>
      <c r="BY64">
        <v>2109</v>
      </c>
      <c r="BZ64">
        <v>3110</v>
      </c>
      <c r="CA64">
        <v>1947.8</v>
      </c>
      <c r="CB64">
        <v>2364</v>
      </c>
      <c r="CC64">
        <v>1512.3999999999999</v>
      </c>
      <c r="CD64">
        <v>2962.2</v>
      </c>
      <c r="CE64">
        <v>2047.4000000000003</v>
      </c>
      <c r="CF64">
        <v>613.79999999999995</v>
      </c>
      <c r="CG64">
        <v>3121.8</v>
      </c>
      <c r="CH64">
        <v>891.6</v>
      </c>
      <c r="CI64">
        <v>2989</v>
      </c>
      <c r="CJ64">
        <v>1523</v>
      </c>
      <c r="CK64">
        <v>3315.2</v>
      </c>
      <c r="CL64">
        <v>4561.6000000000004</v>
      </c>
      <c r="CM64">
        <v>1636.1999999999998</v>
      </c>
      <c r="CN64">
        <v>1844.9999999999998</v>
      </c>
      <c r="CO64">
        <v>1963.8000000000002</v>
      </c>
      <c r="CP64">
        <v>1405</v>
      </c>
      <c r="CQ64">
        <v>3836.6000000000004</v>
      </c>
      <c r="CR64">
        <v>3264.8</v>
      </c>
      <c r="CS64">
        <v>1231.8</v>
      </c>
      <c r="CT64">
        <v>3364.2</v>
      </c>
      <c r="CU64">
        <v>3237</v>
      </c>
      <c r="CV64">
        <v>2604</v>
      </c>
      <c r="CW64">
        <v>3131.7999999999997</v>
      </c>
      <c r="CY64">
        <f t="shared" si="2"/>
        <v>2829.9679999999994</v>
      </c>
      <c r="CZ64">
        <f t="shared" si="3"/>
        <v>2829.9679999999994</v>
      </c>
    </row>
    <row r="65" spans="2:104" x14ac:dyDescent="0.25">
      <c r="B65">
        <v>2745.7999999999997</v>
      </c>
      <c r="C65">
        <v>3169.4</v>
      </c>
      <c r="D65">
        <v>2668</v>
      </c>
      <c r="E65">
        <v>2668.3999999999996</v>
      </c>
      <c r="F65">
        <v>3680.2</v>
      </c>
      <c r="G65">
        <v>2316</v>
      </c>
      <c r="H65">
        <v>2609.6</v>
      </c>
      <c r="I65">
        <v>3533</v>
      </c>
      <c r="J65">
        <v>3872.2000000000003</v>
      </c>
      <c r="K65">
        <v>3226.0000000000005</v>
      </c>
      <c r="L65">
        <v>1699.2</v>
      </c>
      <c r="M65">
        <v>5018.7999999999993</v>
      </c>
      <c r="N65">
        <v>2954.2</v>
      </c>
      <c r="O65">
        <v>1329.4</v>
      </c>
      <c r="P65">
        <v>1114.4000000000001</v>
      </c>
      <c r="Q65">
        <v>2981</v>
      </c>
      <c r="R65">
        <v>3082.8</v>
      </c>
      <c r="S65">
        <v>2200.8000000000002</v>
      </c>
      <c r="T65">
        <v>3031.3999999999996</v>
      </c>
      <c r="U65">
        <v>3146.6</v>
      </c>
      <c r="V65">
        <v>4307.6000000000004</v>
      </c>
      <c r="W65">
        <v>1450</v>
      </c>
      <c r="X65">
        <v>4026</v>
      </c>
      <c r="Y65">
        <v>3270.7999999999997</v>
      </c>
      <c r="Z65">
        <v>2669.6000000000004</v>
      </c>
      <c r="AA65">
        <v>2450.1999999999998</v>
      </c>
      <c r="AB65">
        <v>3004</v>
      </c>
      <c r="AC65">
        <v>3914.2</v>
      </c>
      <c r="AD65">
        <v>1762</v>
      </c>
      <c r="AE65">
        <v>2014.4</v>
      </c>
      <c r="AF65">
        <v>2640</v>
      </c>
      <c r="AG65">
        <v>2609.1999999999998</v>
      </c>
      <c r="AH65">
        <v>2983.6</v>
      </c>
      <c r="AI65">
        <v>3818.2000000000003</v>
      </c>
      <c r="AJ65">
        <v>3154.2</v>
      </c>
      <c r="AK65">
        <v>3431.6000000000004</v>
      </c>
      <c r="AL65">
        <v>4901.6000000000004</v>
      </c>
      <c r="AM65">
        <v>4625.6000000000004</v>
      </c>
      <c r="AN65">
        <v>3859</v>
      </c>
      <c r="AO65">
        <v>1275.3999999999999</v>
      </c>
      <c r="AP65">
        <v>2012.8</v>
      </c>
      <c r="AQ65">
        <v>2527.2000000000003</v>
      </c>
      <c r="AR65">
        <v>2920.3999999999996</v>
      </c>
      <c r="AS65">
        <v>3858.7999999999997</v>
      </c>
      <c r="AT65">
        <v>2791.8</v>
      </c>
      <c r="AU65">
        <v>3573.9999999999995</v>
      </c>
      <c r="AV65">
        <v>1505.2</v>
      </c>
      <c r="AW65">
        <v>1340.4</v>
      </c>
      <c r="AX65">
        <v>3238.6</v>
      </c>
      <c r="AY65">
        <v>2808.6000000000004</v>
      </c>
      <c r="AZ65">
        <v>1972.2000000000003</v>
      </c>
      <c r="BA65">
        <v>3580.6</v>
      </c>
      <c r="BB65">
        <v>2964.7999999999997</v>
      </c>
      <c r="BC65">
        <v>2218.8000000000002</v>
      </c>
      <c r="BD65">
        <v>1891</v>
      </c>
      <c r="BE65">
        <v>2961.3999999999996</v>
      </c>
      <c r="BF65">
        <v>3141.8</v>
      </c>
      <c r="BG65">
        <v>2108.4</v>
      </c>
      <c r="BH65">
        <v>3807.9999999999995</v>
      </c>
      <c r="BI65">
        <v>4536.2</v>
      </c>
      <c r="BJ65">
        <v>3157.4</v>
      </c>
      <c r="BK65">
        <v>3972.9999999999995</v>
      </c>
      <c r="BL65">
        <v>2807</v>
      </c>
      <c r="BM65">
        <v>3850.8</v>
      </c>
      <c r="BN65">
        <v>1355.6</v>
      </c>
      <c r="BO65">
        <v>1967</v>
      </c>
      <c r="BP65">
        <v>3354</v>
      </c>
      <c r="BQ65">
        <v>2864.4</v>
      </c>
      <c r="BR65">
        <v>3497.2000000000003</v>
      </c>
      <c r="BS65">
        <v>2742</v>
      </c>
      <c r="BT65">
        <v>2748.6</v>
      </c>
      <c r="BU65">
        <v>6352.4000000000005</v>
      </c>
      <c r="BV65">
        <v>2277</v>
      </c>
      <c r="BW65">
        <v>5869.8</v>
      </c>
      <c r="BX65">
        <v>1854.2</v>
      </c>
      <c r="BY65">
        <v>1715.4000000000003</v>
      </c>
      <c r="BZ65">
        <v>3124.2</v>
      </c>
      <c r="CA65">
        <v>1670.6</v>
      </c>
      <c r="CB65">
        <v>2324</v>
      </c>
      <c r="CC65">
        <v>1323.3999999999999</v>
      </c>
      <c r="CD65">
        <v>2467</v>
      </c>
      <c r="CE65">
        <v>1982.7999999999997</v>
      </c>
      <c r="CF65">
        <v>741.59999999999991</v>
      </c>
      <c r="CG65">
        <v>3038.3999999999996</v>
      </c>
      <c r="CH65">
        <v>672.2</v>
      </c>
      <c r="CI65">
        <v>3023</v>
      </c>
      <c r="CJ65">
        <v>1482</v>
      </c>
      <c r="CK65">
        <v>3897.3999999999996</v>
      </c>
      <c r="CL65">
        <v>4624.3999999999996</v>
      </c>
      <c r="CM65">
        <v>1890.0000000000002</v>
      </c>
      <c r="CN65">
        <v>1856.8000000000002</v>
      </c>
      <c r="CO65">
        <v>2070.7999999999997</v>
      </c>
      <c r="CP65">
        <v>1523</v>
      </c>
      <c r="CQ65">
        <v>3870.7999999999997</v>
      </c>
      <c r="CR65">
        <v>3229.2</v>
      </c>
      <c r="CS65">
        <v>1397.2</v>
      </c>
      <c r="CT65">
        <v>3147</v>
      </c>
      <c r="CU65">
        <v>3286.2</v>
      </c>
      <c r="CV65">
        <v>2444.6</v>
      </c>
      <c r="CW65">
        <v>3138.6</v>
      </c>
      <c r="CY65">
        <f t="shared" si="2"/>
        <v>2835.8639999999991</v>
      </c>
      <c r="CZ65">
        <f t="shared" si="3"/>
        <v>2835.8639999999991</v>
      </c>
    </row>
    <row r="66" spans="2:104" x14ac:dyDescent="0.25">
      <c r="B66">
        <v>2604.3999999999996</v>
      </c>
      <c r="C66">
        <v>3163.2000000000003</v>
      </c>
      <c r="D66">
        <v>3097.4</v>
      </c>
      <c r="E66">
        <v>2667.4</v>
      </c>
      <c r="F66">
        <v>4213.6000000000004</v>
      </c>
      <c r="G66">
        <v>2313.6000000000004</v>
      </c>
      <c r="H66">
        <v>2955.7999999999997</v>
      </c>
      <c r="I66">
        <v>3528.2</v>
      </c>
      <c r="J66">
        <v>4078.2000000000003</v>
      </c>
      <c r="K66">
        <v>3160.4</v>
      </c>
      <c r="L66">
        <v>1720.4</v>
      </c>
      <c r="M66">
        <v>4909.9999999999991</v>
      </c>
      <c r="N66">
        <v>2964.8</v>
      </c>
      <c r="O66">
        <v>1446.2</v>
      </c>
      <c r="P66">
        <v>1272.5999999999999</v>
      </c>
      <c r="Q66">
        <v>3319.6000000000004</v>
      </c>
      <c r="R66">
        <v>3484.3999999999996</v>
      </c>
      <c r="S66">
        <v>2421.6</v>
      </c>
      <c r="T66">
        <v>2858.8</v>
      </c>
      <c r="U66">
        <v>3496.4</v>
      </c>
      <c r="V66">
        <v>4310.4000000000005</v>
      </c>
      <c r="W66">
        <v>1296.5999999999999</v>
      </c>
      <c r="X66">
        <v>3927</v>
      </c>
      <c r="Y66">
        <v>2953.4</v>
      </c>
      <c r="Z66">
        <v>2442</v>
      </c>
      <c r="AA66">
        <v>2314.6</v>
      </c>
      <c r="AB66">
        <v>2891</v>
      </c>
      <c r="AC66">
        <v>3914.2</v>
      </c>
      <c r="AD66">
        <v>1950.6</v>
      </c>
      <c r="AE66">
        <v>1959.6</v>
      </c>
      <c r="AF66">
        <v>2513.3999999999996</v>
      </c>
      <c r="AG66">
        <v>2517.6</v>
      </c>
      <c r="AH66">
        <v>3405.8</v>
      </c>
      <c r="AI66">
        <v>4038.0000000000005</v>
      </c>
      <c r="AJ66">
        <v>3242.6</v>
      </c>
      <c r="AK66">
        <v>3543.4</v>
      </c>
      <c r="AL66">
        <v>4711.6000000000004</v>
      </c>
      <c r="AM66">
        <v>4585.3999999999996</v>
      </c>
      <c r="AN66">
        <v>3945.3999999999992</v>
      </c>
      <c r="AO66">
        <v>1429.7999999999997</v>
      </c>
      <c r="AP66">
        <v>2279.2000000000003</v>
      </c>
      <c r="AQ66">
        <v>2529.3999999999996</v>
      </c>
      <c r="AR66">
        <v>2960.2</v>
      </c>
      <c r="AS66">
        <v>3849</v>
      </c>
      <c r="AT66">
        <v>2812.4</v>
      </c>
      <c r="AU66">
        <v>3665.2000000000007</v>
      </c>
      <c r="AV66">
        <v>1525</v>
      </c>
      <c r="AW66">
        <v>1221.8</v>
      </c>
      <c r="AX66">
        <v>3235.4</v>
      </c>
      <c r="AY66">
        <v>3126.6000000000004</v>
      </c>
      <c r="AZ66">
        <v>1838.8000000000002</v>
      </c>
      <c r="BA66">
        <v>3854.6</v>
      </c>
      <c r="BB66">
        <v>2938.6</v>
      </c>
      <c r="BC66">
        <v>2326.4000000000005</v>
      </c>
      <c r="BD66">
        <v>1908.7999999999997</v>
      </c>
      <c r="BE66">
        <v>2997</v>
      </c>
      <c r="BF66">
        <v>2749.6000000000004</v>
      </c>
      <c r="BG66">
        <v>2163.1999999999998</v>
      </c>
      <c r="BH66">
        <v>3784.3999999999996</v>
      </c>
      <c r="BI66">
        <v>4616</v>
      </c>
      <c r="BJ66">
        <v>3275.6</v>
      </c>
      <c r="BK66">
        <v>4267</v>
      </c>
      <c r="BL66">
        <v>2898</v>
      </c>
      <c r="BM66">
        <v>3806.6</v>
      </c>
      <c r="BN66">
        <v>1687.6000000000001</v>
      </c>
      <c r="BO66">
        <v>1642.4</v>
      </c>
      <c r="BP66">
        <v>3347.7999999999997</v>
      </c>
      <c r="BQ66">
        <v>2466.3999999999996</v>
      </c>
      <c r="BR66">
        <v>3520.8</v>
      </c>
      <c r="BS66">
        <v>2153.8000000000002</v>
      </c>
      <c r="BT66">
        <v>2785.5999999999995</v>
      </c>
      <c r="BU66">
        <v>6393.4</v>
      </c>
      <c r="BV66">
        <v>2139.8000000000002</v>
      </c>
      <c r="BW66">
        <v>5661</v>
      </c>
      <c r="BX66">
        <v>1643.3999999999999</v>
      </c>
      <c r="BY66">
        <v>1722.3999999999999</v>
      </c>
      <c r="BZ66">
        <v>3096</v>
      </c>
      <c r="CA66">
        <v>1375.6</v>
      </c>
      <c r="CB66">
        <v>2288</v>
      </c>
      <c r="CC66">
        <v>1409.6</v>
      </c>
      <c r="CD66">
        <v>2149.8000000000002</v>
      </c>
      <c r="CE66">
        <v>2101.4</v>
      </c>
      <c r="CF66">
        <v>655.20000000000005</v>
      </c>
      <c r="CG66">
        <v>3467.6</v>
      </c>
      <c r="CH66">
        <v>829.2</v>
      </c>
      <c r="CI66">
        <v>2956.8</v>
      </c>
      <c r="CJ66">
        <v>1439</v>
      </c>
      <c r="CK66">
        <v>3740.2000000000003</v>
      </c>
      <c r="CL66">
        <v>5342.5999999999995</v>
      </c>
      <c r="CM66">
        <v>2281.6</v>
      </c>
      <c r="CN66">
        <v>1966.8</v>
      </c>
      <c r="CO66">
        <v>1968.1999999999998</v>
      </c>
      <c r="CP66">
        <v>1563</v>
      </c>
      <c r="CQ66">
        <v>3684.2000000000003</v>
      </c>
      <c r="CR66">
        <v>3369.2</v>
      </c>
      <c r="CS66">
        <v>1471.3999999999999</v>
      </c>
      <c r="CT66">
        <v>3353</v>
      </c>
      <c r="CU66">
        <v>3557.5999999999995</v>
      </c>
      <c r="CV66">
        <v>2606.4</v>
      </c>
      <c r="CW66">
        <v>3202.2</v>
      </c>
      <c r="CY66">
        <f t="shared" ref="CY66:CY102" si="4">AVERAGE(B66:CW66)</f>
        <v>2872.3720000000008</v>
      </c>
      <c r="CZ66">
        <f t="shared" ref="CZ66:CZ102" si="5">AVERAGE(INDEX(ABS(B66:CW66),0,0))</f>
        <v>2872.3720000000008</v>
      </c>
    </row>
    <row r="67" spans="2:104" x14ac:dyDescent="0.25">
      <c r="B67">
        <v>2562.2000000000003</v>
      </c>
      <c r="C67">
        <v>2993.2</v>
      </c>
      <c r="D67">
        <v>3151.8</v>
      </c>
      <c r="E67">
        <v>2683.4</v>
      </c>
      <c r="F67">
        <v>4196.6000000000004</v>
      </c>
      <c r="G67">
        <v>2305</v>
      </c>
      <c r="H67">
        <v>2639.4</v>
      </c>
      <c r="I67">
        <v>3793.6000000000004</v>
      </c>
      <c r="J67">
        <v>4212.2</v>
      </c>
      <c r="K67">
        <v>3314.3999999999996</v>
      </c>
      <c r="L67">
        <v>1842.3999999999996</v>
      </c>
      <c r="M67">
        <v>4823</v>
      </c>
      <c r="N67">
        <v>3034.4</v>
      </c>
      <c r="O67">
        <v>1465.6</v>
      </c>
      <c r="P67">
        <v>1378</v>
      </c>
      <c r="Q67">
        <v>3344.2</v>
      </c>
      <c r="R67">
        <v>3643.3999999999996</v>
      </c>
      <c r="S67">
        <v>2118</v>
      </c>
      <c r="T67">
        <v>2846.4</v>
      </c>
      <c r="U67">
        <v>3553</v>
      </c>
      <c r="V67">
        <v>4300.2</v>
      </c>
      <c r="W67">
        <v>999.40000000000009</v>
      </c>
      <c r="X67">
        <v>3977.6000000000004</v>
      </c>
      <c r="Y67">
        <v>3147.8</v>
      </c>
      <c r="Z67">
        <v>2546.6000000000004</v>
      </c>
      <c r="AA67">
        <v>2264</v>
      </c>
      <c r="AB67">
        <v>3087.6000000000004</v>
      </c>
      <c r="AC67">
        <v>3916</v>
      </c>
      <c r="AD67">
        <v>1950.8000000000002</v>
      </c>
      <c r="AE67">
        <v>1993.8</v>
      </c>
      <c r="AF67">
        <v>2295.6</v>
      </c>
      <c r="AG67">
        <v>2791.6</v>
      </c>
      <c r="AH67">
        <v>3449.6000000000004</v>
      </c>
      <c r="AI67">
        <v>3895</v>
      </c>
      <c r="AJ67">
        <v>3202.6000000000004</v>
      </c>
      <c r="AK67">
        <v>3648.3999999999996</v>
      </c>
      <c r="AL67">
        <v>4723</v>
      </c>
      <c r="AM67">
        <v>4454.2</v>
      </c>
      <c r="AN67">
        <v>4171.8</v>
      </c>
      <c r="AO67">
        <v>1376.8</v>
      </c>
      <c r="AP67">
        <v>2066</v>
      </c>
      <c r="AQ67">
        <v>2225.2000000000003</v>
      </c>
      <c r="AR67">
        <v>2893</v>
      </c>
      <c r="AS67">
        <v>3714.6000000000004</v>
      </c>
      <c r="AT67">
        <v>2568.4</v>
      </c>
      <c r="AU67">
        <v>3454.2</v>
      </c>
      <c r="AV67">
        <v>1456.2</v>
      </c>
      <c r="AW67">
        <v>1525.8</v>
      </c>
      <c r="AX67">
        <v>3288.4</v>
      </c>
      <c r="AY67">
        <v>2869.4</v>
      </c>
      <c r="AZ67">
        <v>2263.1999999999998</v>
      </c>
      <c r="BA67">
        <v>3861</v>
      </c>
      <c r="BB67">
        <v>3005.2</v>
      </c>
      <c r="BC67">
        <v>2264.4</v>
      </c>
      <c r="BD67">
        <v>1833.1999999999998</v>
      </c>
      <c r="BE67">
        <v>3068.5999999999995</v>
      </c>
      <c r="BF67">
        <v>2808.6</v>
      </c>
      <c r="BG67">
        <v>2093.1999999999998</v>
      </c>
      <c r="BH67">
        <v>4102</v>
      </c>
      <c r="BI67">
        <v>4374</v>
      </c>
      <c r="BJ67">
        <v>3114.6000000000004</v>
      </c>
      <c r="BK67">
        <v>4445</v>
      </c>
      <c r="BL67">
        <v>3029.8</v>
      </c>
      <c r="BM67">
        <v>3744.9999999999995</v>
      </c>
      <c r="BN67">
        <v>1615</v>
      </c>
      <c r="BO67">
        <v>1351.1999999999998</v>
      </c>
      <c r="BP67">
        <v>3504</v>
      </c>
      <c r="BQ67">
        <v>2737.6000000000004</v>
      </c>
      <c r="BR67">
        <v>3483.4000000000005</v>
      </c>
      <c r="BS67">
        <v>2490.1999999999998</v>
      </c>
      <c r="BT67">
        <v>3344</v>
      </c>
      <c r="BU67">
        <v>6008.2</v>
      </c>
      <c r="BV67">
        <v>2232.1999999999998</v>
      </c>
      <c r="BW67">
        <v>5634</v>
      </c>
      <c r="BX67">
        <v>1740.6</v>
      </c>
      <c r="BY67">
        <v>1691.6000000000001</v>
      </c>
      <c r="BZ67">
        <v>2990.4</v>
      </c>
      <c r="CA67">
        <v>1594.7999999999997</v>
      </c>
      <c r="CB67">
        <v>2306.8000000000002</v>
      </c>
      <c r="CC67">
        <v>1466.0000000000002</v>
      </c>
      <c r="CD67">
        <v>2401.1999999999998</v>
      </c>
      <c r="CE67">
        <v>1960.4</v>
      </c>
      <c r="CF67">
        <v>391.8</v>
      </c>
      <c r="CG67">
        <v>3436.7999999999997</v>
      </c>
      <c r="CH67">
        <v>685.2</v>
      </c>
      <c r="CI67">
        <v>2762.8</v>
      </c>
      <c r="CJ67">
        <v>1421.2</v>
      </c>
      <c r="CK67">
        <v>3875.2</v>
      </c>
      <c r="CL67">
        <v>5018</v>
      </c>
      <c r="CM67">
        <v>2685</v>
      </c>
      <c r="CN67">
        <v>2327.3999999999996</v>
      </c>
      <c r="CO67">
        <v>2018.6000000000004</v>
      </c>
      <c r="CP67">
        <v>1355.2</v>
      </c>
      <c r="CQ67">
        <v>3811.2</v>
      </c>
      <c r="CR67">
        <v>3603.2</v>
      </c>
      <c r="CS67">
        <v>1516.8</v>
      </c>
      <c r="CT67">
        <v>3235.3999999999996</v>
      </c>
      <c r="CU67">
        <v>3772</v>
      </c>
      <c r="CV67">
        <v>3332.2</v>
      </c>
      <c r="CW67">
        <v>2969.7999999999997</v>
      </c>
      <c r="CY67">
        <f t="shared" si="4"/>
        <v>2889.3100000000018</v>
      </c>
      <c r="CZ67">
        <f t="shared" si="5"/>
        <v>2889.3100000000018</v>
      </c>
    </row>
    <row r="68" spans="2:104" x14ac:dyDescent="0.25">
      <c r="B68">
        <v>2758.4</v>
      </c>
      <c r="C68">
        <v>2620.8000000000002</v>
      </c>
      <c r="D68">
        <v>3027</v>
      </c>
      <c r="E68">
        <v>2943.2</v>
      </c>
      <c r="F68">
        <v>4612</v>
      </c>
      <c r="G68">
        <v>2214.4</v>
      </c>
      <c r="H68">
        <v>2346.6</v>
      </c>
      <c r="I68">
        <v>3749.8</v>
      </c>
      <c r="J68">
        <v>4136</v>
      </c>
      <c r="K68">
        <v>2982.7999999999997</v>
      </c>
      <c r="L68">
        <v>1789.1999999999998</v>
      </c>
      <c r="M68">
        <v>4983.6000000000004</v>
      </c>
      <c r="N68">
        <v>3128.6000000000004</v>
      </c>
      <c r="O68">
        <v>1371.5999999999997</v>
      </c>
      <c r="P68">
        <v>1596.8</v>
      </c>
      <c r="Q68">
        <v>3240.4</v>
      </c>
      <c r="R68">
        <v>3838</v>
      </c>
      <c r="S68">
        <v>2172.2000000000003</v>
      </c>
      <c r="T68">
        <v>2977</v>
      </c>
      <c r="U68">
        <v>3361.4</v>
      </c>
      <c r="V68">
        <v>4756.8</v>
      </c>
      <c r="W68">
        <v>1169.4000000000001</v>
      </c>
      <c r="X68">
        <v>4117.4000000000005</v>
      </c>
      <c r="Y68">
        <v>3186.3999999999996</v>
      </c>
      <c r="Z68">
        <v>2730.2</v>
      </c>
      <c r="AA68">
        <v>2178</v>
      </c>
      <c r="AB68">
        <v>3241.8</v>
      </c>
      <c r="AC68">
        <v>3979.8</v>
      </c>
      <c r="AD68">
        <v>2122.1999999999998</v>
      </c>
      <c r="AE68">
        <v>2047</v>
      </c>
      <c r="AF68">
        <v>2602</v>
      </c>
      <c r="AG68">
        <v>3080.7999999999997</v>
      </c>
      <c r="AH68">
        <v>3572.4</v>
      </c>
      <c r="AI68">
        <v>3594.6</v>
      </c>
      <c r="AJ68">
        <v>3236.4</v>
      </c>
      <c r="AK68">
        <v>3669.7999999999997</v>
      </c>
      <c r="AL68">
        <v>4655.6000000000004</v>
      </c>
      <c r="AM68">
        <v>4605.2000000000007</v>
      </c>
      <c r="AN68">
        <v>3940.1999999999994</v>
      </c>
      <c r="AO68">
        <v>1504.6</v>
      </c>
      <c r="AP68">
        <v>2202.4</v>
      </c>
      <c r="AQ68">
        <v>2090</v>
      </c>
      <c r="AR68">
        <v>2652.2000000000003</v>
      </c>
      <c r="AS68">
        <v>4008.6</v>
      </c>
      <c r="AT68">
        <v>2917.6</v>
      </c>
      <c r="AU68">
        <v>3825</v>
      </c>
      <c r="AV68">
        <v>1322.6</v>
      </c>
      <c r="AW68">
        <v>1573</v>
      </c>
      <c r="AX68">
        <v>3342.4</v>
      </c>
      <c r="AY68">
        <v>2940.6</v>
      </c>
      <c r="AZ68">
        <v>2018.6000000000001</v>
      </c>
      <c r="BA68">
        <v>3960</v>
      </c>
      <c r="BB68">
        <v>3016.2</v>
      </c>
      <c r="BC68">
        <v>2438</v>
      </c>
      <c r="BD68">
        <v>1869.6</v>
      </c>
      <c r="BE68">
        <v>2941.4</v>
      </c>
      <c r="BF68">
        <v>3000.6000000000004</v>
      </c>
      <c r="BG68">
        <v>2173</v>
      </c>
      <c r="BH68">
        <v>3959.2</v>
      </c>
      <c r="BI68">
        <v>4644</v>
      </c>
      <c r="BJ68">
        <v>3082.2000000000003</v>
      </c>
      <c r="BK68">
        <v>4568</v>
      </c>
      <c r="BL68">
        <v>3164.4</v>
      </c>
      <c r="BM68">
        <v>4072</v>
      </c>
      <c r="BN68">
        <v>1485.1999999999998</v>
      </c>
      <c r="BO68">
        <v>1108</v>
      </c>
      <c r="BP68">
        <v>3378.6</v>
      </c>
      <c r="BQ68">
        <v>2879.6000000000004</v>
      </c>
      <c r="BR68">
        <v>3456.4000000000005</v>
      </c>
      <c r="BS68">
        <v>2719.2</v>
      </c>
      <c r="BT68">
        <v>3623.9999999999995</v>
      </c>
      <c r="BU68">
        <v>5874.8</v>
      </c>
      <c r="BV68">
        <v>2510.4</v>
      </c>
      <c r="BW68">
        <v>5261.2</v>
      </c>
      <c r="BX68">
        <v>1747.3999999999999</v>
      </c>
      <c r="BY68">
        <v>1432.2</v>
      </c>
      <c r="BZ68">
        <v>2954.2000000000003</v>
      </c>
      <c r="CA68">
        <v>2039.3999999999999</v>
      </c>
      <c r="CB68">
        <v>2695.4</v>
      </c>
      <c r="CC68">
        <v>1119</v>
      </c>
      <c r="CD68">
        <v>2804.8</v>
      </c>
      <c r="CE68">
        <v>2479.6000000000004</v>
      </c>
      <c r="CF68">
        <v>437.8</v>
      </c>
      <c r="CG68">
        <v>3430.0000000000005</v>
      </c>
      <c r="CH68">
        <v>768.2</v>
      </c>
      <c r="CI68">
        <v>2714</v>
      </c>
      <c r="CJ68">
        <v>1532.2000000000003</v>
      </c>
      <c r="CK68">
        <v>4012.5999999999995</v>
      </c>
      <c r="CL68">
        <v>5488.7999999999993</v>
      </c>
      <c r="CM68">
        <v>2686.9999999999995</v>
      </c>
      <c r="CN68">
        <v>2514.3999999999996</v>
      </c>
      <c r="CO68">
        <v>2100.4</v>
      </c>
      <c r="CP68">
        <v>1269.2</v>
      </c>
      <c r="CQ68">
        <v>3974.2000000000007</v>
      </c>
      <c r="CR68">
        <v>3638.4</v>
      </c>
      <c r="CS68">
        <v>1499.3999999999999</v>
      </c>
      <c r="CT68">
        <v>3546.3999999999996</v>
      </c>
      <c r="CU68">
        <v>3611</v>
      </c>
      <c r="CV68">
        <v>3482.6</v>
      </c>
      <c r="CW68">
        <v>2882.2</v>
      </c>
      <c r="CY68">
        <f t="shared" si="4"/>
        <v>2947.802000000002</v>
      </c>
      <c r="CZ68">
        <f t="shared" si="5"/>
        <v>2947.802000000002</v>
      </c>
    </row>
    <row r="69" spans="2:104" x14ac:dyDescent="0.25">
      <c r="B69">
        <v>2864.4</v>
      </c>
      <c r="C69">
        <v>2613.2000000000003</v>
      </c>
      <c r="D69">
        <v>3234.9999999999995</v>
      </c>
      <c r="E69">
        <v>2843.4</v>
      </c>
      <c r="F69">
        <v>4621.7999999999993</v>
      </c>
      <c r="G69">
        <v>2409.4</v>
      </c>
      <c r="H69">
        <v>2192.4</v>
      </c>
      <c r="I69">
        <v>3830.3999999999996</v>
      </c>
      <c r="J69">
        <v>4231.2000000000007</v>
      </c>
      <c r="K69">
        <v>3018.2</v>
      </c>
      <c r="L69">
        <v>1913.1999999999998</v>
      </c>
      <c r="M69">
        <v>5402.4</v>
      </c>
      <c r="N69">
        <v>3119.6000000000004</v>
      </c>
      <c r="O69">
        <v>1388</v>
      </c>
      <c r="P69">
        <v>1375.2</v>
      </c>
      <c r="Q69">
        <v>3295.2</v>
      </c>
      <c r="R69">
        <v>3677.2</v>
      </c>
      <c r="S69">
        <v>2239</v>
      </c>
      <c r="T69">
        <v>2935.3999999999996</v>
      </c>
      <c r="U69">
        <v>3570.3999999999996</v>
      </c>
      <c r="V69">
        <v>5025.7999999999993</v>
      </c>
      <c r="W69">
        <v>1203.6000000000001</v>
      </c>
      <c r="X69">
        <v>4268.6000000000004</v>
      </c>
      <c r="Y69">
        <v>2828.2000000000003</v>
      </c>
      <c r="Z69">
        <v>2757.2</v>
      </c>
      <c r="AA69">
        <v>2129</v>
      </c>
      <c r="AB69">
        <v>3365.8</v>
      </c>
      <c r="AC69">
        <v>3801.8</v>
      </c>
      <c r="AD69">
        <v>2192</v>
      </c>
      <c r="AE69">
        <v>1915.8</v>
      </c>
      <c r="AF69">
        <v>2675.3999999999996</v>
      </c>
      <c r="AG69">
        <v>2845.2</v>
      </c>
      <c r="AH69">
        <v>3496</v>
      </c>
      <c r="AI69">
        <v>3440</v>
      </c>
      <c r="AJ69">
        <v>3273.8</v>
      </c>
      <c r="AK69">
        <v>3527.2000000000003</v>
      </c>
      <c r="AL69">
        <v>4645</v>
      </c>
      <c r="AM69">
        <v>4707.6000000000004</v>
      </c>
      <c r="AN69">
        <v>3884.2</v>
      </c>
      <c r="AO69">
        <v>1821.1999999999998</v>
      </c>
      <c r="AP69">
        <v>2347.6000000000004</v>
      </c>
      <c r="AQ69">
        <v>1905.8000000000002</v>
      </c>
      <c r="AR69">
        <v>2659.6000000000004</v>
      </c>
      <c r="AS69">
        <v>4168.6000000000004</v>
      </c>
      <c r="AT69">
        <v>2625.8</v>
      </c>
      <c r="AU69">
        <v>4108.2</v>
      </c>
      <c r="AV69">
        <v>1111.1999999999998</v>
      </c>
      <c r="AW69">
        <v>1559.1999999999998</v>
      </c>
      <c r="AX69">
        <v>3107.6</v>
      </c>
      <c r="AY69">
        <v>3246</v>
      </c>
      <c r="AZ69">
        <v>2212.4</v>
      </c>
      <c r="BA69">
        <v>3900.2</v>
      </c>
      <c r="BB69">
        <v>3302.8</v>
      </c>
      <c r="BC69">
        <v>2745.2</v>
      </c>
      <c r="BD69">
        <v>1684.8</v>
      </c>
      <c r="BE69">
        <v>2772.6</v>
      </c>
      <c r="BF69">
        <v>2509.1999999999998</v>
      </c>
      <c r="BG69">
        <v>2407</v>
      </c>
      <c r="BH69">
        <v>4079.4</v>
      </c>
      <c r="BI69">
        <v>4757</v>
      </c>
      <c r="BJ69">
        <v>2855.7999999999997</v>
      </c>
      <c r="BK69">
        <v>4271.3999999999996</v>
      </c>
      <c r="BL69">
        <v>3130.6000000000004</v>
      </c>
      <c r="BM69">
        <v>3928.3999999999996</v>
      </c>
      <c r="BN69">
        <v>1471.8000000000002</v>
      </c>
      <c r="BO69">
        <v>1180.3999999999999</v>
      </c>
      <c r="BP69">
        <v>3135.6000000000004</v>
      </c>
      <c r="BQ69">
        <v>2846.2</v>
      </c>
      <c r="BR69">
        <v>3300.2000000000003</v>
      </c>
      <c r="BS69">
        <v>2854.2</v>
      </c>
      <c r="BT69">
        <v>3923.4</v>
      </c>
      <c r="BU69">
        <v>5839.5999999999995</v>
      </c>
      <c r="BV69">
        <v>2312.8000000000002</v>
      </c>
      <c r="BW69">
        <v>5008.6000000000004</v>
      </c>
      <c r="BX69">
        <v>1798</v>
      </c>
      <c r="BY69">
        <v>1511.6</v>
      </c>
      <c r="BZ69">
        <v>3343.6000000000004</v>
      </c>
      <c r="CA69">
        <v>2078.7999999999997</v>
      </c>
      <c r="CB69">
        <v>2688.2000000000003</v>
      </c>
      <c r="CC69">
        <v>1391.8000000000002</v>
      </c>
      <c r="CD69">
        <v>2567.3999999999996</v>
      </c>
      <c r="CE69">
        <v>2787.6000000000004</v>
      </c>
      <c r="CF69">
        <v>627.40000000000009</v>
      </c>
      <c r="CG69">
        <v>3252.2000000000003</v>
      </c>
      <c r="CH69">
        <v>849.2</v>
      </c>
      <c r="CI69">
        <v>2869.2</v>
      </c>
      <c r="CJ69">
        <v>1355.1999999999998</v>
      </c>
      <c r="CK69">
        <v>3931.2</v>
      </c>
      <c r="CL69">
        <v>5790.4</v>
      </c>
      <c r="CM69">
        <v>2884</v>
      </c>
      <c r="CN69">
        <v>2468.6000000000004</v>
      </c>
      <c r="CO69">
        <v>2148.7999999999997</v>
      </c>
      <c r="CP69">
        <v>1379.4</v>
      </c>
      <c r="CQ69">
        <v>3572.2</v>
      </c>
      <c r="CR69">
        <v>3549.2</v>
      </c>
      <c r="CS69">
        <v>1445.2</v>
      </c>
      <c r="CT69">
        <v>3693</v>
      </c>
      <c r="CU69">
        <v>3544.6000000000004</v>
      </c>
      <c r="CV69">
        <v>3385.4</v>
      </c>
      <c r="CW69">
        <v>2932.8</v>
      </c>
      <c r="CY69">
        <f t="shared" si="4"/>
        <v>2956.9260000000008</v>
      </c>
      <c r="CZ69">
        <f t="shared" si="5"/>
        <v>2956.9260000000008</v>
      </c>
    </row>
    <row r="70" spans="2:104" x14ac:dyDescent="0.25">
      <c r="B70">
        <v>2872.6</v>
      </c>
      <c r="C70">
        <v>2800.3999999999996</v>
      </c>
      <c r="D70">
        <v>3393.4</v>
      </c>
      <c r="E70">
        <v>2815.2000000000003</v>
      </c>
      <c r="F70">
        <v>4427.2</v>
      </c>
      <c r="G70">
        <v>1977.3999999999999</v>
      </c>
      <c r="H70">
        <v>2077</v>
      </c>
      <c r="I70">
        <v>3728.8</v>
      </c>
      <c r="J70">
        <v>3914.6</v>
      </c>
      <c r="K70">
        <v>3048.2</v>
      </c>
      <c r="L70">
        <v>2299</v>
      </c>
      <c r="M70">
        <v>5158</v>
      </c>
      <c r="N70">
        <v>3175.4</v>
      </c>
      <c r="O70">
        <v>1345.8</v>
      </c>
      <c r="P70">
        <v>1364.6</v>
      </c>
      <c r="Q70">
        <v>3464.3999999999996</v>
      </c>
      <c r="R70">
        <v>3734.2</v>
      </c>
      <c r="S70">
        <v>1969.4</v>
      </c>
      <c r="T70">
        <v>2929.8</v>
      </c>
      <c r="U70">
        <v>3534</v>
      </c>
      <c r="V70">
        <v>5442</v>
      </c>
      <c r="W70">
        <v>1184.4000000000001</v>
      </c>
      <c r="X70">
        <v>4258.4000000000005</v>
      </c>
      <c r="Y70">
        <v>2703.2000000000003</v>
      </c>
      <c r="Z70">
        <v>2802.6000000000004</v>
      </c>
      <c r="AA70">
        <v>2189</v>
      </c>
      <c r="AB70">
        <v>3695</v>
      </c>
      <c r="AC70">
        <v>3993.4</v>
      </c>
      <c r="AD70">
        <v>2008.8000000000002</v>
      </c>
      <c r="AE70">
        <v>1625.8000000000004</v>
      </c>
      <c r="AF70">
        <v>2477.3999999999996</v>
      </c>
      <c r="AG70">
        <v>2844.8</v>
      </c>
      <c r="AH70">
        <v>3760</v>
      </c>
      <c r="AI70">
        <v>3298.2</v>
      </c>
      <c r="AJ70">
        <v>3083.8</v>
      </c>
      <c r="AK70">
        <v>3568.2</v>
      </c>
      <c r="AL70">
        <v>4752</v>
      </c>
      <c r="AM70">
        <v>4564.7999999999993</v>
      </c>
      <c r="AN70">
        <v>3702.6</v>
      </c>
      <c r="AO70">
        <v>1498.8</v>
      </c>
      <c r="AP70">
        <v>2369</v>
      </c>
      <c r="AQ70">
        <v>1771.4</v>
      </c>
      <c r="AR70">
        <v>2688.3999999999996</v>
      </c>
      <c r="AS70">
        <v>4257.8</v>
      </c>
      <c r="AT70">
        <v>2755.3999999999996</v>
      </c>
      <c r="AU70">
        <v>4136.3999999999996</v>
      </c>
      <c r="AV70">
        <v>1714.2</v>
      </c>
      <c r="AW70">
        <v>1512.2</v>
      </c>
      <c r="AX70">
        <v>3468.6</v>
      </c>
      <c r="AY70">
        <v>3184.6</v>
      </c>
      <c r="AZ70">
        <v>1919.0000000000002</v>
      </c>
      <c r="BA70">
        <v>3890.4</v>
      </c>
      <c r="BB70">
        <v>2955.4</v>
      </c>
      <c r="BC70">
        <v>2660.8</v>
      </c>
      <c r="BD70">
        <v>2001.4</v>
      </c>
      <c r="BE70">
        <v>2952.4</v>
      </c>
      <c r="BF70">
        <v>2591.8000000000002</v>
      </c>
      <c r="BG70">
        <v>2378</v>
      </c>
      <c r="BH70">
        <v>4055.8</v>
      </c>
      <c r="BI70">
        <v>4555.5999999999995</v>
      </c>
      <c r="BJ70">
        <v>2822.9999999999995</v>
      </c>
      <c r="BK70">
        <v>3602.6</v>
      </c>
      <c r="BL70">
        <v>2991.4</v>
      </c>
      <c r="BM70">
        <v>3829.6</v>
      </c>
      <c r="BN70">
        <v>1735.0000000000002</v>
      </c>
      <c r="BO70">
        <v>1429</v>
      </c>
      <c r="BP70">
        <v>3215.2</v>
      </c>
      <c r="BQ70">
        <v>3250.8</v>
      </c>
      <c r="BR70">
        <v>3364.2</v>
      </c>
      <c r="BS70">
        <v>3004.3999999999996</v>
      </c>
      <c r="BT70">
        <v>3385.8</v>
      </c>
      <c r="BU70">
        <v>5871.6</v>
      </c>
      <c r="BV70">
        <v>2527.8000000000002</v>
      </c>
      <c r="BW70">
        <v>5215.2000000000007</v>
      </c>
      <c r="BX70">
        <v>1536.8</v>
      </c>
      <c r="BY70">
        <v>1558.3999999999999</v>
      </c>
      <c r="BZ70">
        <v>3470.8</v>
      </c>
      <c r="CA70">
        <v>1966.1999999999998</v>
      </c>
      <c r="CB70">
        <v>2693.4</v>
      </c>
      <c r="CC70">
        <v>1357.8</v>
      </c>
      <c r="CD70">
        <v>2448.4</v>
      </c>
      <c r="CE70">
        <v>2727.8</v>
      </c>
      <c r="CF70">
        <v>797.2</v>
      </c>
      <c r="CG70">
        <v>3388.6</v>
      </c>
      <c r="CH70">
        <v>1018</v>
      </c>
      <c r="CI70">
        <v>3038</v>
      </c>
      <c r="CJ70">
        <v>1561.8000000000002</v>
      </c>
      <c r="CK70">
        <v>4018</v>
      </c>
      <c r="CL70">
        <v>5584.2</v>
      </c>
      <c r="CM70">
        <v>2949</v>
      </c>
      <c r="CN70">
        <v>2218</v>
      </c>
      <c r="CO70">
        <v>2201.4</v>
      </c>
      <c r="CP70">
        <v>1616.7999999999997</v>
      </c>
      <c r="CQ70">
        <v>3546.2</v>
      </c>
      <c r="CR70">
        <v>3353.2</v>
      </c>
      <c r="CS70">
        <v>1672.8</v>
      </c>
      <c r="CT70">
        <v>3528.8</v>
      </c>
      <c r="CU70">
        <v>3842.2</v>
      </c>
      <c r="CV70">
        <v>3246.0000000000005</v>
      </c>
      <c r="CW70">
        <v>2488.8000000000002</v>
      </c>
      <c r="CY70">
        <f t="shared" si="4"/>
        <v>2953.753999999999</v>
      </c>
      <c r="CZ70">
        <f t="shared" si="5"/>
        <v>2953.753999999999</v>
      </c>
    </row>
    <row r="71" spans="2:104" x14ac:dyDescent="0.25">
      <c r="B71">
        <v>2791.9999999999995</v>
      </c>
      <c r="C71">
        <v>3302.4</v>
      </c>
      <c r="D71">
        <v>3185.4</v>
      </c>
      <c r="E71">
        <v>2635.4</v>
      </c>
      <c r="F71">
        <v>4713.8</v>
      </c>
      <c r="G71">
        <v>2466.6</v>
      </c>
      <c r="H71">
        <v>1984.9999999999998</v>
      </c>
      <c r="I71">
        <v>3949.2</v>
      </c>
      <c r="J71">
        <v>3701.7999999999997</v>
      </c>
      <c r="K71">
        <v>3270</v>
      </c>
      <c r="L71">
        <v>2360</v>
      </c>
      <c r="M71">
        <v>5594</v>
      </c>
      <c r="N71">
        <v>2976.4</v>
      </c>
      <c r="O71">
        <v>1805.6000000000001</v>
      </c>
      <c r="P71">
        <v>1519.8</v>
      </c>
      <c r="Q71">
        <v>3469.6000000000004</v>
      </c>
      <c r="R71">
        <v>3561.4000000000005</v>
      </c>
      <c r="S71">
        <v>1897.6</v>
      </c>
      <c r="T71">
        <v>3175.4</v>
      </c>
      <c r="U71">
        <v>3188.6</v>
      </c>
      <c r="V71">
        <v>5156.2</v>
      </c>
      <c r="W71">
        <v>1209.8000000000002</v>
      </c>
      <c r="X71">
        <v>4568.3999999999996</v>
      </c>
      <c r="Y71">
        <v>2897.0000000000005</v>
      </c>
      <c r="Z71">
        <v>2501.0000000000005</v>
      </c>
      <c r="AA71">
        <v>2302.3999999999996</v>
      </c>
      <c r="AB71">
        <v>3553.4</v>
      </c>
      <c r="AC71">
        <v>4407.7999999999993</v>
      </c>
      <c r="AD71">
        <v>2330.4</v>
      </c>
      <c r="AE71">
        <v>1496.9999999999998</v>
      </c>
      <c r="AF71">
        <v>2296.1999999999998</v>
      </c>
      <c r="AG71">
        <v>2827.9999999999995</v>
      </c>
      <c r="AH71">
        <v>4033.4</v>
      </c>
      <c r="AI71">
        <v>3529.9999999999995</v>
      </c>
      <c r="AJ71">
        <v>3023.6</v>
      </c>
      <c r="AK71">
        <v>3456.4</v>
      </c>
      <c r="AL71">
        <v>5141.2</v>
      </c>
      <c r="AM71">
        <v>4576.6000000000004</v>
      </c>
      <c r="AN71">
        <v>3725</v>
      </c>
      <c r="AO71">
        <v>1638</v>
      </c>
      <c r="AP71">
        <v>2124.2000000000003</v>
      </c>
      <c r="AQ71">
        <v>1878.9999999999998</v>
      </c>
      <c r="AR71">
        <v>3030.2000000000003</v>
      </c>
      <c r="AS71">
        <v>4139.6000000000004</v>
      </c>
      <c r="AT71">
        <v>2689.7999999999997</v>
      </c>
      <c r="AU71">
        <v>4014.6</v>
      </c>
      <c r="AV71">
        <v>2115.1999999999998</v>
      </c>
      <c r="AW71">
        <v>1765.2</v>
      </c>
      <c r="AX71">
        <v>3428.6</v>
      </c>
      <c r="AY71">
        <v>3390.4</v>
      </c>
      <c r="AZ71">
        <v>1672.1999999999998</v>
      </c>
      <c r="BA71">
        <v>3851.8</v>
      </c>
      <c r="BB71">
        <v>3300.2</v>
      </c>
      <c r="BC71">
        <v>2729.4</v>
      </c>
      <c r="BD71">
        <v>2076.8000000000002</v>
      </c>
      <c r="BE71">
        <v>2825.3999999999996</v>
      </c>
      <c r="BF71">
        <v>2701.2</v>
      </c>
      <c r="BG71">
        <v>2622.2</v>
      </c>
      <c r="BH71">
        <v>4283.4000000000005</v>
      </c>
      <c r="BI71">
        <v>4442.1999999999989</v>
      </c>
      <c r="BJ71">
        <v>3030.2</v>
      </c>
      <c r="BK71">
        <v>3689</v>
      </c>
      <c r="BL71">
        <v>2791.8</v>
      </c>
      <c r="BM71">
        <v>3840.8</v>
      </c>
      <c r="BN71">
        <v>1943.6</v>
      </c>
      <c r="BO71">
        <v>1454.4</v>
      </c>
      <c r="BP71">
        <v>3330.4</v>
      </c>
      <c r="BQ71">
        <v>3510.8</v>
      </c>
      <c r="BR71">
        <v>2981</v>
      </c>
      <c r="BS71">
        <v>2931.3999999999996</v>
      </c>
      <c r="BT71">
        <v>3176</v>
      </c>
      <c r="BU71">
        <v>5955.2000000000007</v>
      </c>
      <c r="BV71">
        <v>2808.2</v>
      </c>
      <c r="BW71">
        <v>4985.8</v>
      </c>
      <c r="BX71">
        <v>1366.8</v>
      </c>
      <c r="BY71">
        <v>1403.6</v>
      </c>
      <c r="BZ71">
        <v>3331.7999999999997</v>
      </c>
      <c r="CA71">
        <v>2008.4</v>
      </c>
      <c r="CB71">
        <v>2295.6</v>
      </c>
      <c r="CC71">
        <v>1241.4000000000001</v>
      </c>
      <c r="CD71">
        <v>2641.2</v>
      </c>
      <c r="CE71">
        <v>3116.6</v>
      </c>
      <c r="CF71">
        <v>865.59999999999991</v>
      </c>
      <c r="CG71">
        <v>3603.5999999999995</v>
      </c>
      <c r="CH71">
        <v>1012</v>
      </c>
      <c r="CI71">
        <v>3055</v>
      </c>
      <c r="CJ71">
        <v>1609.6</v>
      </c>
      <c r="CK71">
        <v>3872.8</v>
      </c>
      <c r="CL71">
        <v>5612.8</v>
      </c>
      <c r="CM71">
        <v>2751.2000000000003</v>
      </c>
      <c r="CN71">
        <v>2222.4000000000005</v>
      </c>
      <c r="CO71">
        <v>2363.6</v>
      </c>
      <c r="CP71">
        <v>1578</v>
      </c>
      <c r="CQ71">
        <v>3528.6000000000004</v>
      </c>
      <c r="CR71">
        <v>3471.4</v>
      </c>
      <c r="CS71">
        <v>1916.6</v>
      </c>
      <c r="CT71">
        <v>3547</v>
      </c>
      <c r="CU71">
        <v>3843.8</v>
      </c>
      <c r="CV71">
        <v>3140.8</v>
      </c>
      <c r="CW71">
        <v>2621.8</v>
      </c>
      <c r="CY71">
        <f t="shared" si="4"/>
        <v>2997.5399999999995</v>
      </c>
      <c r="CZ71">
        <f t="shared" si="5"/>
        <v>2997.5399999999995</v>
      </c>
    </row>
    <row r="72" spans="2:104" x14ac:dyDescent="0.25">
      <c r="B72">
        <v>2780.2000000000003</v>
      </c>
      <c r="C72">
        <v>3378.2000000000003</v>
      </c>
      <c r="D72">
        <v>2839.4</v>
      </c>
      <c r="E72">
        <v>2837.6000000000004</v>
      </c>
      <c r="F72">
        <v>4870.6000000000004</v>
      </c>
      <c r="G72">
        <v>2217.6</v>
      </c>
      <c r="H72">
        <v>1919.0000000000002</v>
      </c>
      <c r="I72">
        <v>3964.4</v>
      </c>
      <c r="J72">
        <v>3955.4</v>
      </c>
      <c r="K72">
        <v>3350.3999999999996</v>
      </c>
      <c r="L72">
        <v>2220</v>
      </c>
      <c r="M72">
        <v>5444.4000000000005</v>
      </c>
      <c r="N72">
        <v>3182</v>
      </c>
      <c r="O72">
        <v>2064</v>
      </c>
      <c r="P72">
        <v>1301</v>
      </c>
      <c r="Q72">
        <v>3295.5999999999995</v>
      </c>
      <c r="R72">
        <v>3239.4</v>
      </c>
      <c r="S72">
        <v>1755.6000000000001</v>
      </c>
      <c r="T72">
        <v>3540.2000000000003</v>
      </c>
      <c r="U72">
        <v>3224.7999999999997</v>
      </c>
      <c r="V72">
        <v>5281.2</v>
      </c>
      <c r="W72">
        <v>1144</v>
      </c>
      <c r="X72">
        <v>4612.3999999999996</v>
      </c>
      <c r="Y72">
        <v>3026.0000000000005</v>
      </c>
      <c r="Z72">
        <v>2387.4</v>
      </c>
      <c r="AA72">
        <v>2096</v>
      </c>
      <c r="AB72">
        <v>3535.2000000000003</v>
      </c>
      <c r="AC72">
        <v>4912.3999999999996</v>
      </c>
      <c r="AD72">
        <v>2142.4</v>
      </c>
      <c r="AE72">
        <v>1622.6000000000001</v>
      </c>
      <c r="AF72">
        <v>2251.7999999999997</v>
      </c>
      <c r="AG72">
        <v>2895.4000000000005</v>
      </c>
      <c r="AH72">
        <v>3809.2</v>
      </c>
      <c r="AI72">
        <v>3186.2</v>
      </c>
      <c r="AJ72">
        <v>3101.5999999999995</v>
      </c>
      <c r="AK72">
        <v>3533.2000000000003</v>
      </c>
      <c r="AL72">
        <v>5437.2000000000007</v>
      </c>
      <c r="AM72">
        <v>4962.8</v>
      </c>
      <c r="AN72">
        <v>3764.9999999999995</v>
      </c>
      <c r="AO72">
        <v>1934.1999999999998</v>
      </c>
      <c r="AP72">
        <v>2448.6</v>
      </c>
      <c r="AQ72">
        <v>1693.8</v>
      </c>
      <c r="AR72">
        <v>3274.4</v>
      </c>
      <c r="AS72">
        <v>4457</v>
      </c>
      <c r="AT72">
        <v>2483.1999999999998</v>
      </c>
      <c r="AU72">
        <v>3662.6</v>
      </c>
      <c r="AV72">
        <v>1877</v>
      </c>
      <c r="AW72">
        <v>1820.4</v>
      </c>
      <c r="AX72">
        <v>3470.7999999999997</v>
      </c>
      <c r="AY72">
        <v>3657.2</v>
      </c>
      <c r="AZ72">
        <v>1718.1999999999998</v>
      </c>
      <c r="BA72">
        <v>3628.6000000000004</v>
      </c>
      <c r="BB72">
        <v>3191</v>
      </c>
      <c r="BC72">
        <v>3097.3999999999996</v>
      </c>
      <c r="BD72">
        <v>2423.1999999999998</v>
      </c>
      <c r="BE72">
        <v>2716.2000000000003</v>
      </c>
      <c r="BF72">
        <v>2899</v>
      </c>
      <c r="BG72">
        <v>2670</v>
      </c>
      <c r="BH72">
        <v>4309.2</v>
      </c>
      <c r="BI72">
        <v>4030</v>
      </c>
      <c r="BJ72">
        <v>3100</v>
      </c>
      <c r="BK72">
        <v>3799.3999999999996</v>
      </c>
      <c r="BL72">
        <v>2754.6</v>
      </c>
      <c r="BM72">
        <v>4041.4000000000005</v>
      </c>
      <c r="BN72">
        <v>1907.0000000000002</v>
      </c>
      <c r="BO72">
        <v>1626.4000000000003</v>
      </c>
      <c r="BP72">
        <v>3266.5999999999995</v>
      </c>
      <c r="BQ72">
        <v>3539.2000000000003</v>
      </c>
      <c r="BR72">
        <v>2923</v>
      </c>
      <c r="BS72">
        <v>2685.6000000000004</v>
      </c>
      <c r="BT72">
        <v>3068.2</v>
      </c>
      <c r="BU72">
        <v>6034.6</v>
      </c>
      <c r="BV72">
        <v>2619.2000000000003</v>
      </c>
      <c r="BW72">
        <v>5016.6000000000004</v>
      </c>
      <c r="BX72">
        <v>1571.2</v>
      </c>
      <c r="BY72">
        <v>1287.6000000000001</v>
      </c>
      <c r="BZ72">
        <v>3441.2000000000003</v>
      </c>
      <c r="CA72">
        <v>1812.8000000000002</v>
      </c>
      <c r="CB72">
        <v>2502.4</v>
      </c>
      <c r="CC72">
        <v>1573.2</v>
      </c>
      <c r="CD72">
        <v>2605</v>
      </c>
      <c r="CE72">
        <v>3199.3999999999996</v>
      </c>
      <c r="CF72">
        <v>998.8</v>
      </c>
      <c r="CG72">
        <v>3672.2</v>
      </c>
      <c r="CH72">
        <v>848.39999999999986</v>
      </c>
      <c r="CI72">
        <v>3239.3999999999996</v>
      </c>
      <c r="CJ72">
        <v>2119.8000000000002</v>
      </c>
      <c r="CK72">
        <v>3731.3999999999996</v>
      </c>
      <c r="CL72">
        <v>5334</v>
      </c>
      <c r="CM72">
        <v>2730.3999999999996</v>
      </c>
      <c r="CN72">
        <v>2657.6000000000004</v>
      </c>
      <c r="CO72">
        <v>2384</v>
      </c>
      <c r="CP72">
        <v>1606</v>
      </c>
      <c r="CQ72">
        <v>3201.8</v>
      </c>
      <c r="CR72">
        <v>3647.3999999999996</v>
      </c>
      <c r="CS72">
        <v>1962</v>
      </c>
      <c r="CT72">
        <v>3447.4</v>
      </c>
      <c r="CU72">
        <v>3658</v>
      </c>
      <c r="CV72">
        <v>3151</v>
      </c>
      <c r="CW72">
        <v>2994.8</v>
      </c>
      <c r="CY72">
        <f t="shared" si="4"/>
        <v>3023.0280000000012</v>
      </c>
      <c r="CZ72">
        <f t="shared" si="5"/>
        <v>3023.0280000000012</v>
      </c>
    </row>
    <row r="73" spans="2:104" x14ac:dyDescent="0.25">
      <c r="B73">
        <v>2568.9999999999995</v>
      </c>
      <c r="C73">
        <v>3715</v>
      </c>
      <c r="D73">
        <v>3334.6</v>
      </c>
      <c r="E73">
        <v>2578.8000000000002</v>
      </c>
      <c r="F73">
        <v>4723.2</v>
      </c>
      <c r="G73">
        <v>2364</v>
      </c>
      <c r="H73">
        <v>1633.3999999999999</v>
      </c>
      <c r="I73">
        <v>4245.6000000000004</v>
      </c>
      <c r="J73">
        <v>3953.5999999999995</v>
      </c>
      <c r="K73">
        <v>3192.9999999999995</v>
      </c>
      <c r="L73">
        <v>1870</v>
      </c>
      <c r="M73">
        <v>5653.4</v>
      </c>
      <c r="N73">
        <v>3282.6</v>
      </c>
      <c r="O73">
        <v>1524.4</v>
      </c>
      <c r="P73">
        <v>1360.8</v>
      </c>
      <c r="Q73">
        <v>3422</v>
      </c>
      <c r="R73">
        <v>2773.6000000000004</v>
      </c>
      <c r="S73">
        <v>1825.4</v>
      </c>
      <c r="T73">
        <v>3398.6</v>
      </c>
      <c r="U73">
        <v>3056.7999999999997</v>
      </c>
      <c r="V73">
        <v>5129.5999999999995</v>
      </c>
      <c r="W73">
        <v>1300.6000000000001</v>
      </c>
      <c r="X73">
        <v>4310.8</v>
      </c>
      <c r="Y73">
        <v>3069.8</v>
      </c>
      <c r="Z73">
        <v>2201.6</v>
      </c>
      <c r="AA73">
        <v>2127.6000000000004</v>
      </c>
      <c r="AB73">
        <v>3809.5999999999995</v>
      </c>
      <c r="AC73">
        <v>4976.9999999999991</v>
      </c>
      <c r="AD73">
        <v>2331.6</v>
      </c>
      <c r="AE73">
        <v>1622.7999999999997</v>
      </c>
      <c r="AF73">
        <v>2050.3999999999996</v>
      </c>
      <c r="AG73">
        <v>2869.3999999999996</v>
      </c>
      <c r="AH73">
        <v>3992</v>
      </c>
      <c r="AI73">
        <v>2863.2</v>
      </c>
      <c r="AJ73">
        <v>2814.0000000000005</v>
      </c>
      <c r="AK73">
        <v>3586.7999999999997</v>
      </c>
      <c r="AL73">
        <v>5758</v>
      </c>
      <c r="AM73">
        <v>4847.1999999999989</v>
      </c>
      <c r="AN73">
        <v>3866.6000000000004</v>
      </c>
      <c r="AO73">
        <v>1492.2</v>
      </c>
      <c r="AP73">
        <v>2269.4</v>
      </c>
      <c r="AQ73">
        <v>1811.2</v>
      </c>
      <c r="AR73">
        <v>2830.8</v>
      </c>
      <c r="AS73">
        <v>4620.8</v>
      </c>
      <c r="AT73">
        <v>3088.8</v>
      </c>
      <c r="AU73">
        <v>3733.2</v>
      </c>
      <c r="AV73">
        <v>1831.6</v>
      </c>
      <c r="AW73">
        <v>1935.0000000000002</v>
      </c>
      <c r="AX73">
        <v>3517.6</v>
      </c>
      <c r="AY73">
        <v>3673</v>
      </c>
      <c r="AZ73">
        <v>1630.6</v>
      </c>
      <c r="BA73">
        <v>3865</v>
      </c>
      <c r="BB73">
        <v>2655.3999999999996</v>
      </c>
      <c r="BC73">
        <v>2905.6</v>
      </c>
      <c r="BD73">
        <v>2198.3999999999996</v>
      </c>
      <c r="BE73">
        <v>3076.7999999999997</v>
      </c>
      <c r="BF73">
        <v>2934.8</v>
      </c>
      <c r="BG73">
        <v>2525</v>
      </c>
      <c r="BH73">
        <v>4323.2</v>
      </c>
      <c r="BI73">
        <v>4269.6000000000004</v>
      </c>
      <c r="BJ73">
        <v>2864.2</v>
      </c>
      <c r="BK73">
        <v>3507.2</v>
      </c>
      <c r="BL73">
        <v>2435.4</v>
      </c>
      <c r="BM73">
        <v>3740.2</v>
      </c>
      <c r="BN73">
        <v>1762</v>
      </c>
      <c r="BO73">
        <v>1720</v>
      </c>
      <c r="BP73">
        <v>3421.6</v>
      </c>
      <c r="BQ73">
        <v>3908.4</v>
      </c>
      <c r="BR73">
        <v>2896.8</v>
      </c>
      <c r="BS73">
        <v>2723.2</v>
      </c>
      <c r="BT73">
        <v>3510.2</v>
      </c>
      <c r="BU73">
        <v>5709.8</v>
      </c>
      <c r="BV73">
        <v>2367.6</v>
      </c>
      <c r="BW73">
        <v>5097.2000000000007</v>
      </c>
      <c r="BX73">
        <v>1725</v>
      </c>
      <c r="BY73">
        <v>1429.4</v>
      </c>
      <c r="BZ73">
        <v>3550</v>
      </c>
      <c r="CA73">
        <v>1723.8</v>
      </c>
      <c r="CB73">
        <v>2685</v>
      </c>
      <c r="CC73">
        <v>1926.6</v>
      </c>
      <c r="CD73">
        <v>2265.4</v>
      </c>
      <c r="CE73">
        <v>3357.3999999999996</v>
      </c>
      <c r="CF73">
        <v>997.40000000000009</v>
      </c>
      <c r="CG73">
        <v>3904.2</v>
      </c>
      <c r="CH73">
        <v>700.6</v>
      </c>
      <c r="CI73">
        <v>3516.8</v>
      </c>
      <c r="CJ73">
        <v>2214</v>
      </c>
      <c r="CK73">
        <v>3679.4</v>
      </c>
      <c r="CL73">
        <v>5493</v>
      </c>
      <c r="CM73">
        <v>2997</v>
      </c>
      <c r="CN73">
        <v>2771.6000000000004</v>
      </c>
      <c r="CO73">
        <v>2259.7999999999997</v>
      </c>
      <c r="CP73">
        <v>1931</v>
      </c>
      <c r="CQ73">
        <v>3416.2</v>
      </c>
      <c r="CR73">
        <v>3864.4000000000005</v>
      </c>
      <c r="CS73">
        <v>1802.3999999999999</v>
      </c>
      <c r="CT73">
        <v>3044</v>
      </c>
      <c r="CU73">
        <v>3791.2</v>
      </c>
      <c r="CV73">
        <v>3169.6</v>
      </c>
      <c r="CW73">
        <v>3459.2</v>
      </c>
      <c r="CY73">
        <f t="shared" si="4"/>
        <v>3025.3260000000009</v>
      </c>
      <c r="CZ73">
        <f t="shared" si="5"/>
        <v>3025.3260000000009</v>
      </c>
    </row>
    <row r="74" spans="2:104" x14ac:dyDescent="0.25">
      <c r="B74">
        <v>2962.4</v>
      </c>
      <c r="C74">
        <v>3850.4</v>
      </c>
      <c r="D74">
        <v>3403.6000000000004</v>
      </c>
      <c r="E74">
        <v>2366.3999999999996</v>
      </c>
      <c r="F74">
        <v>4575.2000000000007</v>
      </c>
      <c r="G74">
        <v>2310.1999999999998</v>
      </c>
      <c r="H74">
        <v>1366.6</v>
      </c>
      <c r="I74">
        <v>4478.6000000000004</v>
      </c>
      <c r="J74">
        <v>4334.2</v>
      </c>
      <c r="K74">
        <v>3152.4</v>
      </c>
      <c r="L74">
        <v>2172.4</v>
      </c>
      <c r="M74">
        <v>5783</v>
      </c>
      <c r="N74">
        <v>3118</v>
      </c>
      <c r="O74">
        <v>1770.3999999999999</v>
      </c>
      <c r="P74">
        <v>1474.7999999999997</v>
      </c>
      <c r="Q74">
        <v>3556.6000000000004</v>
      </c>
      <c r="R74">
        <v>3154.4</v>
      </c>
      <c r="S74">
        <v>1967.8</v>
      </c>
      <c r="T74">
        <v>3613.4</v>
      </c>
      <c r="U74">
        <v>2883.4</v>
      </c>
      <c r="V74">
        <v>5275.2</v>
      </c>
      <c r="W74">
        <v>1288.4000000000001</v>
      </c>
      <c r="X74">
        <v>4299.7999999999993</v>
      </c>
      <c r="Y74">
        <v>3506.6000000000004</v>
      </c>
      <c r="Z74">
        <v>2256.6</v>
      </c>
      <c r="AA74">
        <v>2097.2000000000003</v>
      </c>
      <c r="AB74">
        <v>3589</v>
      </c>
      <c r="AC74">
        <v>4888.6000000000004</v>
      </c>
      <c r="AD74">
        <v>2363.8000000000002</v>
      </c>
      <c r="AE74">
        <v>1771.8</v>
      </c>
      <c r="AF74">
        <v>1686.8000000000002</v>
      </c>
      <c r="AG74">
        <v>2562.1999999999998</v>
      </c>
      <c r="AH74">
        <v>4191</v>
      </c>
      <c r="AI74">
        <v>2956</v>
      </c>
      <c r="AJ74">
        <v>3095.4000000000005</v>
      </c>
      <c r="AK74">
        <v>3715.6</v>
      </c>
      <c r="AL74">
        <v>5419.8</v>
      </c>
      <c r="AM74">
        <v>4792.2</v>
      </c>
      <c r="AN74">
        <v>3907</v>
      </c>
      <c r="AO74">
        <v>1820.4</v>
      </c>
      <c r="AP74">
        <v>2177.3999999999996</v>
      </c>
      <c r="AQ74">
        <v>1275.2</v>
      </c>
      <c r="AR74">
        <v>2831.8</v>
      </c>
      <c r="AS74">
        <v>4615.6000000000004</v>
      </c>
      <c r="AT74">
        <v>2672.7999999999997</v>
      </c>
      <c r="AU74">
        <v>3677.8</v>
      </c>
      <c r="AV74">
        <v>1806.8</v>
      </c>
      <c r="AW74">
        <v>1818.1999999999998</v>
      </c>
      <c r="AX74">
        <v>3610.2</v>
      </c>
      <c r="AY74">
        <v>4136.4000000000005</v>
      </c>
      <c r="AZ74">
        <v>1918.8000000000002</v>
      </c>
      <c r="BA74">
        <v>3860.7999999999997</v>
      </c>
      <c r="BB74">
        <v>2528</v>
      </c>
      <c r="BC74">
        <v>3016.3999999999996</v>
      </c>
      <c r="BD74">
        <v>2079.6000000000004</v>
      </c>
      <c r="BE74">
        <v>3075.2</v>
      </c>
      <c r="BF74">
        <v>2912</v>
      </c>
      <c r="BG74">
        <v>2463</v>
      </c>
      <c r="BH74">
        <v>4325.6000000000004</v>
      </c>
      <c r="BI74">
        <v>4301</v>
      </c>
      <c r="BJ74">
        <v>3194.2</v>
      </c>
      <c r="BK74">
        <v>3512.8</v>
      </c>
      <c r="BL74">
        <v>2430.2000000000003</v>
      </c>
      <c r="BM74">
        <v>3797.3999999999996</v>
      </c>
      <c r="BN74">
        <v>1859</v>
      </c>
      <c r="BO74">
        <v>1475</v>
      </c>
      <c r="BP74">
        <v>3376.4</v>
      </c>
      <c r="BQ74">
        <v>4192.6000000000004</v>
      </c>
      <c r="BR74">
        <v>2877.2</v>
      </c>
      <c r="BS74">
        <v>2787.8</v>
      </c>
      <c r="BT74">
        <v>3699</v>
      </c>
      <c r="BU74">
        <v>5656</v>
      </c>
      <c r="BV74">
        <v>2289.4</v>
      </c>
      <c r="BW74">
        <v>5124.6000000000004</v>
      </c>
      <c r="BX74">
        <v>1955.6</v>
      </c>
      <c r="BY74">
        <v>1767.8000000000002</v>
      </c>
      <c r="BZ74">
        <v>3264.7999999999997</v>
      </c>
      <c r="CA74">
        <v>1464.4</v>
      </c>
      <c r="CB74">
        <v>2830.6</v>
      </c>
      <c r="CC74">
        <v>1797.9999999999998</v>
      </c>
      <c r="CD74">
        <v>2249.1999999999998</v>
      </c>
      <c r="CE74">
        <v>3304.8</v>
      </c>
      <c r="CF74">
        <v>1259.4000000000001</v>
      </c>
      <c r="CG74">
        <v>3928</v>
      </c>
      <c r="CH74">
        <v>674.59999999999991</v>
      </c>
      <c r="CI74">
        <v>3738.8</v>
      </c>
      <c r="CJ74">
        <v>1960.8000000000002</v>
      </c>
      <c r="CK74">
        <v>3821.6000000000004</v>
      </c>
      <c r="CL74">
        <v>5262.6</v>
      </c>
      <c r="CM74">
        <v>2562.4</v>
      </c>
      <c r="CN74">
        <v>2785.4</v>
      </c>
      <c r="CO74">
        <v>2726.4</v>
      </c>
      <c r="CP74">
        <v>1759.2</v>
      </c>
      <c r="CQ74">
        <v>3392</v>
      </c>
      <c r="CR74">
        <v>3824.6</v>
      </c>
      <c r="CS74">
        <v>2034</v>
      </c>
      <c r="CT74">
        <v>2993.8</v>
      </c>
      <c r="CU74">
        <v>3704.4</v>
      </c>
      <c r="CV74">
        <v>3435.4</v>
      </c>
      <c r="CW74">
        <v>3234.5999999999995</v>
      </c>
      <c r="CY74">
        <f t="shared" si="4"/>
        <v>3048.85</v>
      </c>
      <c r="CZ74">
        <f t="shared" si="5"/>
        <v>3048.85</v>
      </c>
    </row>
    <row r="75" spans="2:104" x14ac:dyDescent="0.25">
      <c r="B75">
        <v>2853.2000000000003</v>
      </c>
      <c r="C75">
        <v>3850.4</v>
      </c>
      <c r="D75">
        <v>3578.6000000000004</v>
      </c>
      <c r="E75">
        <v>2441.4</v>
      </c>
      <c r="F75">
        <v>4743.6000000000004</v>
      </c>
      <c r="G75">
        <v>2269.8000000000002</v>
      </c>
      <c r="H75">
        <v>1747</v>
      </c>
      <c r="I75">
        <v>4466.3999999999996</v>
      </c>
      <c r="J75">
        <v>4422.8</v>
      </c>
      <c r="K75">
        <v>3184.7999999999997</v>
      </c>
      <c r="L75">
        <v>2389</v>
      </c>
      <c r="M75">
        <v>5871.2</v>
      </c>
      <c r="N75">
        <v>3277.2</v>
      </c>
      <c r="O75">
        <v>1737.3999999999999</v>
      </c>
      <c r="P75">
        <v>1428.4</v>
      </c>
      <c r="Q75">
        <v>3817.3999999999996</v>
      </c>
      <c r="R75">
        <v>3253</v>
      </c>
      <c r="S75">
        <v>1939.6</v>
      </c>
      <c r="T75">
        <v>3604.2000000000003</v>
      </c>
      <c r="U75">
        <v>3154.2</v>
      </c>
      <c r="V75">
        <v>5470.4</v>
      </c>
      <c r="W75">
        <v>1697.6000000000001</v>
      </c>
      <c r="X75">
        <v>4451.8</v>
      </c>
      <c r="Y75">
        <v>3885.3999999999996</v>
      </c>
      <c r="Z75">
        <v>2084.8000000000002</v>
      </c>
      <c r="AA75">
        <v>2434.8000000000002</v>
      </c>
      <c r="AB75">
        <v>3842.2</v>
      </c>
      <c r="AC75">
        <v>4972</v>
      </c>
      <c r="AD75">
        <v>2412.1999999999998</v>
      </c>
      <c r="AE75">
        <v>2047.3999999999999</v>
      </c>
      <c r="AF75">
        <v>1655.3999999999999</v>
      </c>
      <c r="AG75">
        <v>2605.6</v>
      </c>
      <c r="AH75">
        <v>4280.2</v>
      </c>
      <c r="AI75">
        <v>2731.2</v>
      </c>
      <c r="AJ75">
        <v>3135.8</v>
      </c>
      <c r="AK75">
        <v>3760</v>
      </c>
      <c r="AL75">
        <v>5806.2</v>
      </c>
      <c r="AM75">
        <v>4887.3999999999996</v>
      </c>
      <c r="AN75">
        <v>3807.6000000000004</v>
      </c>
      <c r="AO75">
        <v>1645.3999999999999</v>
      </c>
      <c r="AP75">
        <v>2270</v>
      </c>
      <c r="AQ75">
        <v>1141.5999999999999</v>
      </c>
      <c r="AR75">
        <v>2777.2</v>
      </c>
      <c r="AS75">
        <v>4895.6000000000004</v>
      </c>
      <c r="AT75">
        <v>3075.3999999999996</v>
      </c>
      <c r="AU75">
        <v>3609.4</v>
      </c>
      <c r="AV75">
        <v>1663.7999999999997</v>
      </c>
      <c r="AW75">
        <v>2038.4</v>
      </c>
      <c r="AX75">
        <v>3270</v>
      </c>
      <c r="AY75">
        <v>3960.4</v>
      </c>
      <c r="AZ75">
        <v>1962.1999999999998</v>
      </c>
      <c r="BA75">
        <v>4008.2000000000003</v>
      </c>
      <c r="BB75">
        <v>2745.2</v>
      </c>
      <c r="BC75">
        <v>3296</v>
      </c>
      <c r="BD75">
        <v>2302.6</v>
      </c>
      <c r="BE75">
        <v>3245.8</v>
      </c>
      <c r="BF75">
        <v>2955.8</v>
      </c>
      <c r="BG75">
        <v>2763.8</v>
      </c>
      <c r="BH75">
        <v>4186.3999999999996</v>
      </c>
      <c r="BI75">
        <v>4136</v>
      </c>
      <c r="BJ75">
        <v>3324.2</v>
      </c>
      <c r="BK75">
        <v>3443.8</v>
      </c>
      <c r="BL75">
        <v>2548.4</v>
      </c>
      <c r="BM75">
        <v>3682</v>
      </c>
      <c r="BN75">
        <v>1882</v>
      </c>
      <c r="BO75">
        <v>1379.6000000000001</v>
      </c>
      <c r="BP75">
        <v>3279.2</v>
      </c>
      <c r="BQ75">
        <v>4269.6000000000004</v>
      </c>
      <c r="BR75">
        <v>2782.6</v>
      </c>
      <c r="BS75">
        <v>2796.8</v>
      </c>
      <c r="BT75">
        <v>3594</v>
      </c>
      <c r="BU75">
        <v>5933.4</v>
      </c>
      <c r="BV75">
        <v>2233.1999999999998</v>
      </c>
      <c r="BW75">
        <v>5332.4</v>
      </c>
      <c r="BX75">
        <v>2385.1999999999998</v>
      </c>
      <c r="BY75">
        <v>1695.6</v>
      </c>
      <c r="BZ75">
        <v>3423.6000000000004</v>
      </c>
      <c r="CA75">
        <v>1694.6</v>
      </c>
      <c r="CB75">
        <v>2801.8</v>
      </c>
      <c r="CC75">
        <v>1796</v>
      </c>
      <c r="CD75">
        <v>2364</v>
      </c>
      <c r="CE75">
        <v>3020.2000000000003</v>
      </c>
      <c r="CF75">
        <v>1130.8000000000002</v>
      </c>
      <c r="CG75">
        <v>3907.4</v>
      </c>
      <c r="CH75">
        <v>1061</v>
      </c>
      <c r="CI75">
        <v>3400.7999999999997</v>
      </c>
      <c r="CJ75">
        <v>2262.3999999999996</v>
      </c>
      <c r="CK75">
        <v>3887.4000000000005</v>
      </c>
      <c r="CL75">
        <v>5282.5999999999995</v>
      </c>
      <c r="CM75">
        <v>2615.4</v>
      </c>
      <c r="CN75">
        <v>2696.8</v>
      </c>
      <c r="CO75">
        <v>2554.2000000000003</v>
      </c>
      <c r="CP75">
        <v>1770.9999999999998</v>
      </c>
      <c r="CQ75">
        <v>3719.6</v>
      </c>
      <c r="CR75">
        <v>3818.2</v>
      </c>
      <c r="CS75">
        <v>2044</v>
      </c>
      <c r="CT75">
        <v>3093.6</v>
      </c>
      <c r="CU75">
        <v>3843.6</v>
      </c>
      <c r="CV75">
        <v>3468.6000000000004</v>
      </c>
      <c r="CW75">
        <v>3376</v>
      </c>
      <c r="CY75">
        <f t="shared" si="4"/>
        <v>3115.4239999999995</v>
      </c>
      <c r="CZ75">
        <f t="shared" si="5"/>
        <v>3115.4239999999995</v>
      </c>
    </row>
    <row r="76" spans="2:104" x14ac:dyDescent="0.25">
      <c r="B76">
        <v>2961</v>
      </c>
      <c r="C76">
        <v>3889.2</v>
      </c>
      <c r="D76">
        <v>3437.8</v>
      </c>
      <c r="E76">
        <v>2439.4</v>
      </c>
      <c r="F76">
        <v>5298.7999999999993</v>
      </c>
      <c r="G76">
        <v>2340</v>
      </c>
      <c r="H76">
        <v>1792.4</v>
      </c>
      <c r="I76">
        <v>4948.2</v>
      </c>
      <c r="J76">
        <v>4493.8</v>
      </c>
      <c r="K76">
        <v>3500.4</v>
      </c>
      <c r="L76">
        <v>2358.6</v>
      </c>
      <c r="M76">
        <v>5806.6</v>
      </c>
      <c r="N76">
        <v>3402.8</v>
      </c>
      <c r="O76">
        <v>2042.8</v>
      </c>
      <c r="P76">
        <v>1518.8</v>
      </c>
      <c r="Q76">
        <v>3975.2</v>
      </c>
      <c r="R76">
        <v>3311.4</v>
      </c>
      <c r="S76">
        <v>2202</v>
      </c>
      <c r="T76">
        <v>3834.8</v>
      </c>
      <c r="U76">
        <v>3325</v>
      </c>
      <c r="V76">
        <v>5638.8</v>
      </c>
      <c r="W76">
        <v>1506.4</v>
      </c>
      <c r="X76">
        <v>4706.6000000000004</v>
      </c>
      <c r="Y76">
        <v>4112.8</v>
      </c>
      <c r="Z76">
        <v>2329.4</v>
      </c>
      <c r="AA76">
        <v>2459.6</v>
      </c>
      <c r="AB76">
        <v>3821.3999999999996</v>
      </c>
      <c r="AC76">
        <v>4924.4000000000005</v>
      </c>
      <c r="AD76">
        <v>2511.3999999999996</v>
      </c>
      <c r="AE76">
        <v>2017.1999999999998</v>
      </c>
      <c r="AF76">
        <v>1537.2</v>
      </c>
      <c r="AG76">
        <v>2335.4</v>
      </c>
      <c r="AH76">
        <v>4639.6000000000004</v>
      </c>
      <c r="AI76">
        <v>2798.2</v>
      </c>
      <c r="AJ76">
        <v>3386.5999999999995</v>
      </c>
      <c r="AK76">
        <v>3735.5999999999995</v>
      </c>
      <c r="AL76">
        <v>5568</v>
      </c>
      <c r="AM76">
        <v>5039.3999999999996</v>
      </c>
      <c r="AN76">
        <v>4085.2000000000003</v>
      </c>
      <c r="AO76">
        <v>1921.8</v>
      </c>
      <c r="AP76">
        <v>2362.4</v>
      </c>
      <c r="AQ76">
        <v>1146</v>
      </c>
      <c r="AR76">
        <v>2587.1999999999998</v>
      </c>
      <c r="AS76">
        <v>4730</v>
      </c>
      <c r="AT76">
        <v>3372.0000000000005</v>
      </c>
      <c r="AU76">
        <v>3964.8</v>
      </c>
      <c r="AV76">
        <v>1704.6000000000001</v>
      </c>
      <c r="AW76">
        <v>1984.6</v>
      </c>
      <c r="AX76">
        <v>3101.4</v>
      </c>
      <c r="AY76">
        <v>3536.4</v>
      </c>
      <c r="AZ76">
        <v>2001.4</v>
      </c>
      <c r="BA76">
        <v>4256.3999999999996</v>
      </c>
      <c r="BB76">
        <v>2605.8000000000002</v>
      </c>
      <c r="BC76">
        <v>3038.2</v>
      </c>
      <c r="BD76">
        <v>2311.4</v>
      </c>
      <c r="BE76">
        <v>3298.7999999999997</v>
      </c>
      <c r="BF76">
        <v>2934.6</v>
      </c>
      <c r="BG76">
        <v>2627.8</v>
      </c>
      <c r="BH76">
        <v>4265.2000000000007</v>
      </c>
      <c r="BI76">
        <v>3905</v>
      </c>
      <c r="BJ76">
        <v>3368.6000000000004</v>
      </c>
      <c r="BK76">
        <v>3673.4000000000005</v>
      </c>
      <c r="BL76">
        <v>2692.3999999999996</v>
      </c>
      <c r="BM76">
        <v>3611</v>
      </c>
      <c r="BN76">
        <v>2048</v>
      </c>
      <c r="BO76">
        <v>1522.8000000000002</v>
      </c>
      <c r="BP76">
        <v>2975.6000000000004</v>
      </c>
      <c r="BQ76">
        <v>3620.6</v>
      </c>
      <c r="BR76">
        <v>2578.1999999999998</v>
      </c>
      <c r="BS76">
        <v>2929.2</v>
      </c>
      <c r="BT76">
        <v>3333.2</v>
      </c>
      <c r="BU76">
        <v>5951</v>
      </c>
      <c r="BV76">
        <v>1818.3999999999999</v>
      </c>
      <c r="BW76">
        <v>5345.6</v>
      </c>
      <c r="BX76">
        <v>2302</v>
      </c>
      <c r="BY76">
        <v>1722.4</v>
      </c>
      <c r="BZ76">
        <v>3374.8</v>
      </c>
      <c r="CA76">
        <v>1868</v>
      </c>
      <c r="CB76">
        <v>2745.6</v>
      </c>
      <c r="CC76">
        <v>1817.8</v>
      </c>
      <c r="CD76">
        <v>2391.8000000000002</v>
      </c>
      <c r="CE76">
        <v>3096.9999999999995</v>
      </c>
      <c r="CF76">
        <v>1294.8</v>
      </c>
      <c r="CG76">
        <v>4028.3999999999996</v>
      </c>
      <c r="CH76">
        <v>1112.5999999999999</v>
      </c>
      <c r="CI76">
        <v>3252.7999999999997</v>
      </c>
      <c r="CJ76">
        <v>2415.8000000000002</v>
      </c>
      <c r="CK76">
        <v>3777.0000000000005</v>
      </c>
      <c r="CL76">
        <v>5340.8</v>
      </c>
      <c r="CM76">
        <v>2420</v>
      </c>
      <c r="CN76">
        <v>2480.1999999999998</v>
      </c>
      <c r="CO76">
        <v>2756.2000000000003</v>
      </c>
      <c r="CP76">
        <v>2055.6</v>
      </c>
      <c r="CQ76">
        <v>3696.0000000000005</v>
      </c>
      <c r="CR76">
        <v>3571.7999999999997</v>
      </c>
      <c r="CS76">
        <v>1780</v>
      </c>
      <c r="CT76">
        <v>3205.6</v>
      </c>
      <c r="CU76">
        <v>3901.3999999999996</v>
      </c>
      <c r="CV76">
        <v>3156.3999999999996</v>
      </c>
      <c r="CW76">
        <v>3169.5999999999995</v>
      </c>
      <c r="CY76">
        <f t="shared" si="4"/>
        <v>3138.9039999999986</v>
      </c>
      <c r="CZ76">
        <f t="shared" si="5"/>
        <v>3138.9039999999986</v>
      </c>
    </row>
    <row r="77" spans="2:104" x14ac:dyDescent="0.25">
      <c r="B77">
        <v>2589.6</v>
      </c>
      <c r="C77">
        <v>3880</v>
      </c>
      <c r="D77">
        <v>3681.6000000000004</v>
      </c>
      <c r="E77">
        <v>2615.8000000000002</v>
      </c>
      <c r="F77">
        <v>5497</v>
      </c>
      <c r="G77">
        <v>2269.4</v>
      </c>
      <c r="H77">
        <v>2020.6</v>
      </c>
      <c r="I77">
        <v>5228.3999999999996</v>
      </c>
      <c r="J77">
        <v>4664.8</v>
      </c>
      <c r="K77">
        <v>3535.8</v>
      </c>
      <c r="L77">
        <v>2761.2</v>
      </c>
      <c r="M77">
        <v>6168.6000000000013</v>
      </c>
      <c r="N77">
        <v>3243.6</v>
      </c>
      <c r="O77">
        <v>2099</v>
      </c>
      <c r="P77">
        <v>1320.2</v>
      </c>
      <c r="Q77">
        <v>3726.8</v>
      </c>
      <c r="R77">
        <v>3030.2000000000003</v>
      </c>
      <c r="S77">
        <v>2175.8000000000002</v>
      </c>
      <c r="T77">
        <v>3989.8</v>
      </c>
      <c r="U77">
        <v>3269.5999999999995</v>
      </c>
      <c r="V77">
        <v>5507.4</v>
      </c>
      <c r="W77">
        <v>1665.6</v>
      </c>
      <c r="X77">
        <v>4769.2</v>
      </c>
      <c r="Y77">
        <v>4111.8</v>
      </c>
      <c r="Z77">
        <v>2457.6</v>
      </c>
      <c r="AA77">
        <v>2323</v>
      </c>
      <c r="AB77">
        <v>4224.8</v>
      </c>
      <c r="AC77">
        <v>4793.9999999999991</v>
      </c>
      <c r="AD77">
        <v>2238.8000000000002</v>
      </c>
      <c r="AE77">
        <v>2291.2000000000003</v>
      </c>
      <c r="AF77">
        <v>1513.1999999999998</v>
      </c>
      <c r="AG77">
        <v>2547.8000000000002</v>
      </c>
      <c r="AH77">
        <v>4871.2</v>
      </c>
      <c r="AI77">
        <v>2748.2</v>
      </c>
      <c r="AJ77">
        <v>3358.9999999999995</v>
      </c>
      <c r="AK77">
        <v>3827.6</v>
      </c>
      <c r="AL77">
        <v>5642.4</v>
      </c>
      <c r="AM77">
        <v>5099</v>
      </c>
      <c r="AN77">
        <v>3972.7999999999997</v>
      </c>
      <c r="AO77">
        <v>2053.4</v>
      </c>
      <c r="AP77">
        <v>2277.4</v>
      </c>
      <c r="AQ77">
        <v>1138.2</v>
      </c>
      <c r="AR77">
        <v>2342.6</v>
      </c>
      <c r="AS77">
        <v>4529.7999999999993</v>
      </c>
      <c r="AT77">
        <v>3350.4</v>
      </c>
      <c r="AU77">
        <v>3795</v>
      </c>
      <c r="AV77">
        <v>1473.8000000000002</v>
      </c>
      <c r="AW77">
        <v>2008.6</v>
      </c>
      <c r="AX77">
        <v>3023.2000000000003</v>
      </c>
      <c r="AY77">
        <v>3187.2000000000003</v>
      </c>
      <c r="AZ77">
        <v>1972.8</v>
      </c>
      <c r="BA77">
        <v>4076.8</v>
      </c>
      <c r="BB77">
        <v>2565.6000000000004</v>
      </c>
      <c r="BC77">
        <v>2995.3999999999996</v>
      </c>
      <c r="BD77">
        <v>2090.2000000000003</v>
      </c>
      <c r="BE77">
        <v>3326.3999999999996</v>
      </c>
      <c r="BF77">
        <v>2750.4</v>
      </c>
      <c r="BG77">
        <v>2872.3999999999996</v>
      </c>
      <c r="BH77">
        <v>4389.3999999999996</v>
      </c>
      <c r="BI77">
        <v>3955.6000000000004</v>
      </c>
      <c r="BJ77">
        <v>3465.8</v>
      </c>
      <c r="BK77">
        <v>3565.4</v>
      </c>
      <c r="BL77">
        <v>2674.8</v>
      </c>
      <c r="BM77">
        <v>3668.8</v>
      </c>
      <c r="BN77">
        <v>2185</v>
      </c>
      <c r="BO77">
        <v>1388</v>
      </c>
      <c r="BP77">
        <v>2974</v>
      </c>
      <c r="BQ77">
        <v>3146.2</v>
      </c>
      <c r="BR77">
        <v>2606.8000000000002</v>
      </c>
      <c r="BS77">
        <v>2995.8</v>
      </c>
      <c r="BT77">
        <v>3333.2000000000003</v>
      </c>
      <c r="BU77">
        <v>5757.6</v>
      </c>
      <c r="BV77">
        <v>2300.6</v>
      </c>
      <c r="BW77">
        <v>5386.4</v>
      </c>
      <c r="BX77">
        <v>2528.8000000000002</v>
      </c>
      <c r="BY77">
        <v>1726.2</v>
      </c>
      <c r="BZ77">
        <v>3688</v>
      </c>
      <c r="CA77">
        <v>1848.4</v>
      </c>
      <c r="CB77">
        <v>2804.2</v>
      </c>
      <c r="CC77">
        <v>1803.6</v>
      </c>
      <c r="CD77">
        <v>2658</v>
      </c>
      <c r="CE77">
        <v>3152.6</v>
      </c>
      <c r="CF77">
        <v>1400.4</v>
      </c>
      <c r="CG77">
        <v>3859.4</v>
      </c>
      <c r="CH77">
        <v>1030.2</v>
      </c>
      <c r="CI77">
        <v>3477.8</v>
      </c>
      <c r="CJ77">
        <v>2456</v>
      </c>
      <c r="CK77">
        <v>3722.6000000000004</v>
      </c>
      <c r="CL77">
        <v>5531.5999999999995</v>
      </c>
      <c r="CM77">
        <v>2385</v>
      </c>
      <c r="CN77">
        <v>2697.8</v>
      </c>
      <c r="CO77">
        <v>2771.8</v>
      </c>
      <c r="CP77">
        <v>2165.8000000000002</v>
      </c>
      <c r="CQ77">
        <v>3544.7999999999997</v>
      </c>
      <c r="CR77">
        <v>3410.2</v>
      </c>
      <c r="CS77">
        <v>1716.1999999999998</v>
      </c>
      <c r="CT77">
        <v>3257.3999999999996</v>
      </c>
      <c r="CU77">
        <v>3834</v>
      </c>
      <c r="CV77">
        <v>3078.4</v>
      </c>
      <c r="CW77">
        <v>3461.7999999999997</v>
      </c>
      <c r="CY77">
        <f t="shared" si="4"/>
        <v>3153.6639999999998</v>
      </c>
      <c r="CZ77">
        <f t="shared" si="5"/>
        <v>3153.6639999999998</v>
      </c>
    </row>
    <row r="78" spans="2:104" x14ac:dyDescent="0.25">
      <c r="B78">
        <v>2678.6</v>
      </c>
      <c r="C78">
        <v>3725</v>
      </c>
      <c r="D78">
        <v>3341.6000000000004</v>
      </c>
      <c r="E78">
        <v>2478.0000000000005</v>
      </c>
      <c r="F78">
        <v>5862.2</v>
      </c>
      <c r="G78">
        <v>1997.2000000000003</v>
      </c>
      <c r="H78">
        <v>1912</v>
      </c>
      <c r="I78">
        <v>5040.3999999999996</v>
      </c>
      <c r="J78">
        <v>4704.6000000000004</v>
      </c>
      <c r="K78">
        <v>3527.8</v>
      </c>
      <c r="L78">
        <v>2471.4</v>
      </c>
      <c r="M78">
        <v>6235.6</v>
      </c>
      <c r="N78">
        <v>3634.2000000000003</v>
      </c>
      <c r="O78">
        <v>2111</v>
      </c>
      <c r="P78">
        <v>1200.8000000000002</v>
      </c>
      <c r="Q78">
        <v>3836.6</v>
      </c>
      <c r="R78">
        <v>3505.1999999999994</v>
      </c>
      <c r="S78">
        <v>2336</v>
      </c>
      <c r="T78">
        <v>4070.8</v>
      </c>
      <c r="U78">
        <v>3272.9999999999995</v>
      </c>
      <c r="V78">
        <v>5388.2</v>
      </c>
      <c r="W78">
        <v>1685.2</v>
      </c>
      <c r="X78">
        <v>4736</v>
      </c>
      <c r="Y78">
        <v>4362.2</v>
      </c>
      <c r="Z78">
        <v>2593.4</v>
      </c>
      <c r="AA78">
        <v>2584.1999999999998</v>
      </c>
      <c r="AB78">
        <v>4306.2000000000007</v>
      </c>
      <c r="AC78">
        <v>4831.2</v>
      </c>
      <c r="AD78">
        <v>2561.8000000000002</v>
      </c>
      <c r="AE78">
        <v>1916.4</v>
      </c>
      <c r="AF78">
        <v>1524</v>
      </c>
      <c r="AG78">
        <v>2560.1999999999998</v>
      </c>
      <c r="AH78">
        <v>5358.4</v>
      </c>
      <c r="AI78">
        <v>3013.6</v>
      </c>
      <c r="AJ78">
        <v>3354.3999999999996</v>
      </c>
      <c r="AK78">
        <v>3580.0000000000005</v>
      </c>
      <c r="AL78">
        <v>5626</v>
      </c>
      <c r="AM78">
        <v>5198.7999999999993</v>
      </c>
      <c r="AN78">
        <v>4075.7999999999997</v>
      </c>
      <c r="AO78">
        <v>2110.1999999999998</v>
      </c>
      <c r="AP78">
        <v>2220.6</v>
      </c>
      <c r="AQ78">
        <v>1099.4000000000001</v>
      </c>
      <c r="AR78">
        <v>2096.6</v>
      </c>
      <c r="AS78">
        <v>4507.0000000000009</v>
      </c>
      <c r="AT78">
        <v>3534.4</v>
      </c>
      <c r="AU78">
        <v>4197</v>
      </c>
      <c r="AV78">
        <v>1647.4</v>
      </c>
      <c r="AW78">
        <v>2032.2</v>
      </c>
      <c r="AX78">
        <v>2930.4</v>
      </c>
      <c r="AY78">
        <v>3201.0000000000005</v>
      </c>
      <c r="AZ78">
        <v>1827.2</v>
      </c>
      <c r="BA78">
        <v>4346.2</v>
      </c>
      <c r="BB78">
        <v>2655.6</v>
      </c>
      <c r="BC78">
        <v>2970.2000000000003</v>
      </c>
      <c r="BD78">
        <v>1939.8</v>
      </c>
      <c r="BE78">
        <v>3369.7999999999997</v>
      </c>
      <c r="BF78">
        <v>2739.2000000000003</v>
      </c>
      <c r="BG78">
        <v>2915.7999999999997</v>
      </c>
      <c r="BH78">
        <v>4589.7999999999993</v>
      </c>
      <c r="BI78">
        <v>4111.4000000000005</v>
      </c>
      <c r="BJ78">
        <v>3687.6000000000004</v>
      </c>
      <c r="BK78">
        <v>2963.6</v>
      </c>
      <c r="BL78">
        <v>2692.2</v>
      </c>
      <c r="BM78">
        <v>3588</v>
      </c>
      <c r="BN78">
        <v>2604.2000000000003</v>
      </c>
      <c r="BO78">
        <v>1027.8</v>
      </c>
      <c r="BP78">
        <v>2888.6000000000004</v>
      </c>
      <c r="BQ78">
        <v>2953.2</v>
      </c>
      <c r="BR78">
        <v>2542</v>
      </c>
      <c r="BS78">
        <v>2987</v>
      </c>
      <c r="BT78">
        <v>3460.2</v>
      </c>
      <c r="BU78">
        <v>6237</v>
      </c>
      <c r="BV78">
        <v>2396.6</v>
      </c>
      <c r="BW78">
        <v>5277</v>
      </c>
      <c r="BX78">
        <v>2684.7999999999997</v>
      </c>
      <c r="BY78">
        <v>1744.3999999999996</v>
      </c>
      <c r="BZ78">
        <v>3789.4</v>
      </c>
      <c r="CA78">
        <v>1458.2</v>
      </c>
      <c r="CB78">
        <v>2709.2</v>
      </c>
      <c r="CC78">
        <v>1831.6000000000001</v>
      </c>
      <c r="CD78">
        <v>2161.6</v>
      </c>
      <c r="CE78">
        <v>3633.8</v>
      </c>
      <c r="CF78">
        <v>1337</v>
      </c>
      <c r="CG78">
        <v>4110</v>
      </c>
      <c r="CH78">
        <v>908.8</v>
      </c>
      <c r="CI78">
        <v>3576</v>
      </c>
      <c r="CJ78">
        <v>2115.8000000000002</v>
      </c>
      <c r="CK78">
        <v>3319.2</v>
      </c>
      <c r="CL78">
        <v>5562.2</v>
      </c>
      <c r="CM78">
        <v>2237.8000000000002</v>
      </c>
      <c r="CN78">
        <v>3032.2</v>
      </c>
      <c r="CO78">
        <v>2902.2000000000003</v>
      </c>
      <c r="CP78">
        <v>1878</v>
      </c>
      <c r="CQ78">
        <v>3570.8</v>
      </c>
      <c r="CR78">
        <v>3580.2</v>
      </c>
      <c r="CS78">
        <v>1639.4</v>
      </c>
      <c r="CT78">
        <v>3124</v>
      </c>
      <c r="CU78">
        <v>3874.7999999999997</v>
      </c>
      <c r="CV78">
        <v>3343.2</v>
      </c>
      <c r="CW78">
        <v>3181.8</v>
      </c>
      <c r="CY78">
        <f t="shared" si="4"/>
        <v>3168.5060000000003</v>
      </c>
      <c r="CZ78">
        <f t="shared" si="5"/>
        <v>3168.5060000000003</v>
      </c>
    </row>
    <row r="79" spans="2:104" x14ac:dyDescent="0.25">
      <c r="B79">
        <v>2805.4</v>
      </c>
      <c r="C79">
        <v>3658</v>
      </c>
      <c r="D79">
        <v>3334.4</v>
      </c>
      <c r="E79">
        <v>2324.4</v>
      </c>
      <c r="F79">
        <v>5758</v>
      </c>
      <c r="G79">
        <v>2257</v>
      </c>
      <c r="H79">
        <v>1975.4</v>
      </c>
      <c r="I79">
        <v>4950.2000000000007</v>
      </c>
      <c r="J79">
        <v>4637.6000000000004</v>
      </c>
      <c r="K79">
        <v>3860.7999999999997</v>
      </c>
      <c r="L79">
        <v>2522.6000000000004</v>
      </c>
      <c r="M79">
        <v>6207.5999999999995</v>
      </c>
      <c r="N79">
        <v>3243.4</v>
      </c>
      <c r="O79">
        <v>2246.1999999999998</v>
      </c>
      <c r="P79">
        <v>1144.8</v>
      </c>
      <c r="Q79">
        <v>4068</v>
      </c>
      <c r="R79">
        <v>3240.6000000000004</v>
      </c>
      <c r="S79">
        <v>2371.8000000000002</v>
      </c>
      <c r="T79">
        <v>4089.3999999999996</v>
      </c>
      <c r="U79">
        <v>3383.6</v>
      </c>
      <c r="V79">
        <v>5616.4</v>
      </c>
      <c r="W79">
        <v>2067.4</v>
      </c>
      <c r="X79">
        <v>4929.2</v>
      </c>
      <c r="Y79">
        <v>4556</v>
      </c>
      <c r="Z79">
        <v>2378.9999999999995</v>
      </c>
      <c r="AA79">
        <v>2703</v>
      </c>
      <c r="AB79">
        <v>4333.6000000000004</v>
      </c>
      <c r="AC79">
        <v>4856.7999999999993</v>
      </c>
      <c r="AD79">
        <v>2700.2000000000003</v>
      </c>
      <c r="AE79">
        <v>1765.0000000000002</v>
      </c>
      <c r="AF79">
        <v>1529.3999999999999</v>
      </c>
      <c r="AG79">
        <v>2367.7999999999997</v>
      </c>
      <c r="AH79">
        <v>5466.4</v>
      </c>
      <c r="AI79">
        <v>3238.6</v>
      </c>
      <c r="AJ79">
        <v>3276.8</v>
      </c>
      <c r="AK79">
        <v>3715.4</v>
      </c>
      <c r="AL79">
        <v>5908</v>
      </c>
      <c r="AM79">
        <v>4945.6000000000004</v>
      </c>
      <c r="AN79">
        <v>3943.9999999999995</v>
      </c>
      <c r="AO79">
        <v>2099.6</v>
      </c>
      <c r="AP79">
        <v>2266</v>
      </c>
      <c r="AQ79">
        <v>812</v>
      </c>
      <c r="AR79">
        <v>2294.3999999999996</v>
      </c>
      <c r="AS79">
        <v>4370.4000000000005</v>
      </c>
      <c r="AT79">
        <v>3991</v>
      </c>
      <c r="AU79">
        <v>4172.6000000000004</v>
      </c>
      <c r="AV79">
        <v>1691.8000000000002</v>
      </c>
      <c r="AW79">
        <v>2042</v>
      </c>
      <c r="AX79">
        <v>2944.4000000000005</v>
      </c>
      <c r="AY79">
        <v>3565.7999999999997</v>
      </c>
      <c r="AZ79">
        <v>1933.2</v>
      </c>
      <c r="BA79">
        <v>4591.8</v>
      </c>
      <c r="BB79">
        <v>2755.7999999999997</v>
      </c>
      <c r="BC79">
        <v>3370</v>
      </c>
      <c r="BD79">
        <v>2154.1999999999998</v>
      </c>
      <c r="BE79">
        <v>3403.4000000000005</v>
      </c>
      <c r="BF79">
        <v>2701.4</v>
      </c>
      <c r="BG79">
        <v>2899.7999999999997</v>
      </c>
      <c r="BH79">
        <v>4612.3999999999996</v>
      </c>
      <c r="BI79">
        <v>4111.8</v>
      </c>
      <c r="BJ79">
        <v>3941.3999999999996</v>
      </c>
      <c r="BK79">
        <v>3319.4000000000005</v>
      </c>
      <c r="BL79">
        <v>2756.8</v>
      </c>
      <c r="BM79">
        <v>3520.2</v>
      </c>
      <c r="BN79">
        <v>2585.1999999999998</v>
      </c>
      <c r="BO79">
        <v>1026.8</v>
      </c>
      <c r="BP79">
        <v>3236.8</v>
      </c>
      <c r="BQ79">
        <v>2709.6000000000004</v>
      </c>
      <c r="BR79">
        <v>2770.8</v>
      </c>
      <c r="BS79">
        <v>3160.8</v>
      </c>
      <c r="BT79">
        <v>3322</v>
      </c>
      <c r="BU79">
        <v>6187.6</v>
      </c>
      <c r="BV79">
        <v>2437.6</v>
      </c>
      <c r="BW79">
        <v>5042.6000000000004</v>
      </c>
      <c r="BX79">
        <v>2765</v>
      </c>
      <c r="BY79">
        <v>1612.8</v>
      </c>
      <c r="BZ79">
        <v>3816.3999999999996</v>
      </c>
      <c r="CA79">
        <v>1675.6000000000001</v>
      </c>
      <c r="CB79">
        <v>2730.6</v>
      </c>
      <c r="CC79">
        <v>2110.4</v>
      </c>
      <c r="CD79">
        <v>2104.4</v>
      </c>
      <c r="CE79">
        <v>3616.2</v>
      </c>
      <c r="CF79">
        <v>1332.8000000000002</v>
      </c>
      <c r="CG79">
        <v>4167.6000000000004</v>
      </c>
      <c r="CH79">
        <v>928.6</v>
      </c>
      <c r="CI79">
        <v>3828.2</v>
      </c>
      <c r="CJ79">
        <v>2188.3999999999996</v>
      </c>
      <c r="CK79">
        <v>3559.2</v>
      </c>
      <c r="CL79">
        <v>5450.8</v>
      </c>
      <c r="CM79">
        <v>2043.4</v>
      </c>
      <c r="CN79">
        <v>3368.6</v>
      </c>
      <c r="CO79">
        <v>2970.2</v>
      </c>
      <c r="CP79">
        <v>1779.8</v>
      </c>
      <c r="CQ79">
        <v>3324.8</v>
      </c>
      <c r="CR79">
        <v>3682.3999999999996</v>
      </c>
      <c r="CS79">
        <v>1707.8000000000002</v>
      </c>
      <c r="CT79">
        <v>3105.6000000000004</v>
      </c>
      <c r="CU79">
        <v>4032.4</v>
      </c>
      <c r="CV79">
        <v>3599.2</v>
      </c>
      <c r="CW79">
        <v>3156.8</v>
      </c>
      <c r="CY79">
        <f t="shared" si="4"/>
        <v>3218.3719999999989</v>
      </c>
      <c r="CZ79">
        <f t="shared" si="5"/>
        <v>3218.3719999999989</v>
      </c>
    </row>
    <row r="80" spans="2:104" x14ac:dyDescent="0.25">
      <c r="B80">
        <v>3024.4000000000005</v>
      </c>
      <c r="C80">
        <v>3513.6</v>
      </c>
      <c r="D80">
        <v>3617.6</v>
      </c>
      <c r="E80">
        <v>2306.6</v>
      </c>
      <c r="F80">
        <v>6086.2</v>
      </c>
      <c r="G80">
        <v>2032.8</v>
      </c>
      <c r="H80">
        <v>2292</v>
      </c>
      <c r="I80">
        <v>5140.6000000000004</v>
      </c>
      <c r="J80">
        <v>4525.2</v>
      </c>
      <c r="K80">
        <v>4171.6000000000004</v>
      </c>
      <c r="L80">
        <v>2669.8</v>
      </c>
      <c r="M80">
        <v>6277.4000000000005</v>
      </c>
      <c r="N80">
        <v>3412.6</v>
      </c>
      <c r="O80">
        <v>2082.3999999999996</v>
      </c>
      <c r="P80">
        <v>1119.1999999999998</v>
      </c>
      <c r="Q80">
        <v>3912</v>
      </c>
      <c r="R80">
        <v>3494.2</v>
      </c>
      <c r="S80">
        <v>2417</v>
      </c>
      <c r="T80">
        <v>4214</v>
      </c>
      <c r="U80">
        <v>3382</v>
      </c>
      <c r="V80">
        <v>5776</v>
      </c>
      <c r="W80">
        <v>2041.6000000000001</v>
      </c>
      <c r="X80">
        <v>4772.8</v>
      </c>
      <c r="Y80">
        <v>4718.6000000000004</v>
      </c>
      <c r="Z80">
        <v>2553.2000000000003</v>
      </c>
      <c r="AA80">
        <v>2697.6</v>
      </c>
      <c r="AB80">
        <v>4593.7999999999993</v>
      </c>
      <c r="AC80">
        <v>4963.2</v>
      </c>
      <c r="AD80">
        <v>2156</v>
      </c>
      <c r="AE80">
        <v>1813.4</v>
      </c>
      <c r="AF80">
        <v>1848.8</v>
      </c>
      <c r="AG80">
        <v>2452</v>
      </c>
      <c r="AH80">
        <v>5706.8</v>
      </c>
      <c r="AI80">
        <v>2841.3999999999996</v>
      </c>
      <c r="AJ80">
        <v>3002.3999999999996</v>
      </c>
      <c r="AK80">
        <v>3746.9999999999995</v>
      </c>
      <c r="AL80">
        <v>5754</v>
      </c>
      <c r="AM80">
        <v>4879.2</v>
      </c>
      <c r="AN80">
        <v>3558.5999999999995</v>
      </c>
      <c r="AO80">
        <v>1955.6</v>
      </c>
      <c r="AP80">
        <v>2577.6000000000004</v>
      </c>
      <c r="AQ80">
        <v>678</v>
      </c>
      <c r="AR80">
        <v>2250.6</v>
      </c>
      <c r="AS80">
        <v>4792</v>
      </c>
      <c r="AT80">
        <v>3863</v>
      </c>
      <c r="AU80">
        <v>4057.2</v>
      </c>
      <c r="AV80">
        <v>1585.8000000000002</v>
      </c>
      <c r="AW80">
        <v>2315.1999999999998</v>
      </c>
      <c r="AX80">
        <v>2896.8000000000006</v>
      </c>
      <c r="AY80">
        <v>3870.3999999999996</v>
      </c>
      <c r="AZ80">
        <v>2185.1999999999998</v>
      </c>
      <c r="BA80">
        <v>4833.8</v>
      </c>
      <c r="BB80">
        <v>3094.6000000000004</v>
      </c>
      <c r="BC80">
        <v>3302.8</v>
      </c>
      <c r="BD80">
        <v>2207</v>
      </c>
      <c r="BE80">
        <v>3417.4</v>
      </c>
      <c r="BF80">
        <v>2723.2</v>
      </c>
      <c r="BG80">
        <v>3026.7999999999997</v>
      </c>
      <c r="BH80">
        <v>4805.6000000000004</v>
      </c>
      <c r="BI80">
        <v>4050.4000000000005</v>
      </c>
      <c r="BJ80">
        <v>4052.2000000000003</v>
      </c>
      <c r="BK80">
        <v>3353.6000000000004</v>
      </c>
      <c r="BL80">
        <v>2495.4</v>
      </c>
      <c r="BM80">
        <v>3474.7999999999993</v>
      </c>
      <c r="BN80">
        <v>2407.4000000000005</v>
      </c>
      <c r="BO80">
        <v>1225</v>
      </c>
      <c r="BP80">
        <v>3267.3999999999996</v>
      </c>
      <c r="BQ80">
        <v>2854.6000000000004</v>
      </c>
      <c r="BR80">
        <v>2849.3999999999996</v>
      </c>
      <c r="BS80">
        <v>3168.8</v>
      </c>
      <c r="BT80">
        <v>3160</v>
      </c>
      <c r="BU80">
        <v>6084.6</v>
      </c>
      <c r="BV80">
        <v>2508.1999999999998</v>
      </c>
      <c r="BW80">
        <v>5303.6</v>
      </c>
      <c r="BX80">
        <v>2620.3999999999996</v>
      </c>
      <c r="BY80">
        <v>1379.6000000000001</v>
      </c>
      <c r="BZ80">
        <v>4039</v>
      </c>
      <c r="CA80">
        <v>1594.9999999999998</v>
      </c>
      <c r="CB80">
        <v>3056.8</v>
      </c>
      <c r="CC80">
        <v>1979.8</v>
      </c>
      <c r="CD80">
        <v>2122.1999999999998</v>
      </c>
      <c r="CE80">
        <v>3718</v>
      </c>
      <c r="CF80">
        <v>1588.6000000000001</v>
      </c>
      <c r="CG80">
        <v>4175.8</v>
      </c>
      <c r="CH80">
        <v>1269.6000000000001</v>
      </c>
      <c r="CI80">
        <v>3778.6000000000004</v>
      </c>
      <c r="CJ80">
        <v>2147</v>
      </c>
      <c r="CK80">
        <v>3514.2</v>
      </c>
      <c r="CL80">
        <v>5726.6</v>
      </c>
      <c r="CM80">
        <v>1874.1999999999998</v>
      </c>
      <c r="CN80">
        <v>3323.2</v>
      </c>
      <c r="CO80">
        <v>2837.0000000000005</v>
      </c>
      <c r="CP80">
        <v>1557.3999999999999</v>
      </c>
      <c r="CQ80">
        <v>3754.2</v>
      </c>
      <c r="CR80">
        <v>3595.8</v>
      </c>
      <c r="CS80">
        <v>1567.8</v>
      </c>
      <c r="CT80">
        <v>3025.4</v>
      </c>
      <c r="CU80">
        <v>3715</v>
      </c>
      <c r="CV80">
        <v>3656.2</v>
      </c>
      <c r="CW80">
        <v>3142.2</v>
      </c>
      <c r="CY80">
        <f t="shared" si="4"/>
        <v>3250.212</v>
      </c>
      <c r="CZ80">
        <f t="shared" si="5"/>
        <v>3250.212</v>
      </c>
    </row>
    <row r="81" spans="2:104" x14ac:dyDescent="0.25">
      <c r="B81">
        <v>2707.6000000000004</v>
      </c>
      <c r="C81">
        <v>3614.6</v>
      </c>
      <c r="D81">
        <v>3550.7999999999997</v>
      </c>
      <c r="E81">
        <v>2317.1999999999998</v>
      </c>
      <c r="F81">
        <v>6309.8</v>
      </c>
      <c r="G81">
        <v>1699.3999999999999</v>
      </c>
      <c r="H81">
        <v>2301.1999999999998</v>
      </c>
      <c r="I81">
        <v>5356</v>
      </c>
      <c r="J81">
        <v>4583.3999999999996</v>
      </c>
      <c r="K81">
        <v>4098.2</v>
      </c>
      <c r="L81">
        <v>2586.7999999999997</v>
      </c>
      <c r="M81">
        <v>6302</v>
      </c>
      <c r="N81">
        <v>3535.6</v>
      </c>
      <c r="O81">
        <v>2060.1999999999998</v>
      </c>
      <c r="P81">
        <v>1154.8</v>
      </c>
      <c r="Q81">
        <v>3828.6000000000004</v>
      </c>
      <c r="R81">
        <v>3394.7999999999997</v>
      </c>
      <c r="S81">
        <v>1994.8000000000002</v>
      </c>
      <c r="T81">
        <v>4155</v>
      </c>
      <c r="U81">
        <v>3233.8</v>
      </c>
      <c r="V81">
        <v>5802.4</v>
      </c>
      <c r="W81">
        <v>1938.7999999999997</v>
      </c>
      <c r="X81">
        <v>4994</v>
      </c>
      <c r="Y81">
        <v>4728.8</v>
      </c>
      <c r="Z81">
        <v>2744.4</v>
      </c>
      <c r="AA81">
        <v>2760</v>
      </c>
      <c r="AB81">
        <v>4726.8</v>
      </c>
      <c r="AC81">
        <v>4970.2</v>
      </c>
      <c r="AD81">
        <v>1985.1999999999998</v>
      </c>
      <c r="AE81">
        <v>1677.3999999999999</v>
      </c>
      <c r="AF81">
        <v>1763.2</v>
      </c>
      <c r="AG81">
        <v>2575</v>
      </c>
      <c r="AH81">
        <v>5280.4</v>
      </c>
      <c r="AI81">
        <v>2839.2</v>
      </c>
      <c r="AJ81">
        <v>3181.8</v>
      </c>
      <c r="AK81">
        <v>3946.3999999999996</v>
      </c>
      <c r="AL81">
        <v>5784.8</v>
      </c>
      <c r="AM81">
        <v>5181.3999999999996</v>
      </c>
      <c r="AN81">
        <v>3733.3999999999996</v>
      </c>
      <c r="AO81">
        <v>1911.4</v>
      </c>
      <c r="AP81">
        <v>2460</v>
      </c>
      <c r="AQ81">
        <v>696.8</v>
      </c>
      <c r="AR81">
        <v>2483.6</v>
      </c>
      <c r="AS81">
        <v>4926.3999999999996</v>
      </c>
      <c r="AT81">
        <v>3494.8</v>
      </c>
      <c r="AU81">
        <v>3901</v>
      </c>
      <c r="AV81">
        <v>1810.6000000000001</v>
      </c>
      <c r="AW81">
        <v>2158.1999999999998</v>
      </c>
      <c r="AX81">
        <v>3438</v>
      </c>
      <c r="AY81">
        <v>3893.8</v>
      </c>
      <c r="AZ81">
        <v>2358</v>
      </c>
      <c r="BA81">
        <v>5152</v>
      </c>
      <c r="BB81">
        <v>3310</v>
      </c>
      <c r="BC81">
        <v>3574.8</v>
      </c>
      <c r="BD81">
        <v>2238.8000000000002</v>
      </c>
      <c r="BE81">
        <v>3565.7999999999997</v>
      </c>
      <c r="BF81">
        <v>2680.6</v>
      </c>
      <c r="BG81">
        <v>3144.2000000000003</v>
      </c>
      <c r="BH81">
        <v>5066</v>
      </c>
      <c r="BI81">
        <v>3952.2000000000003</v>
      </c>
      <c r="BJ81">
        <v>3957</v>
      </c>
      <c r="BK81">
        <v>3602.3999999999996</v>
      </c>
      <c r="BL81">
        <v>2443.1999999999998</v>
      </c>
      <c r="BM81">
        <v>3570.6</v>
      </c>
      <c r="BN81">
        <v>2767.6</v>
      </c>
      <c r="BO81">
        <v>1302.2</v>
      </c>
      <c r="BP81">
        <v>3083</v>
      </c>
      <c r="BQ81">
        <v>2984.3999999999996</v>
      </c>
      <c r="BR81">
        <v>3088.3999999999996</v>
      </c>
      <c r="BS81">
        <v>3114.6000000000004</v>
      </c>
      <c r="BT81">
        <v>3385.6</v>
      </c>
      <c r="BU81">
        <v>6181.6</v>
      </c>
      <c r="BV81">
        <v>2660.9999999999995</v>
      </c>
      <c r="BW81">
        <v>5041.2</v>
      </c>
      <c r="BX81">
        <v>2285</v>
      </c>
      <c r="BY81">
        <v>1096.6000000000001</v>
      </c>
      <c r="BZ81">
        <v>3822.4000000000005</v>
      </c>
      <c r="CA81">
        <v>1569.8</v>
      </c>
      <c r="CB81">
        <v>3028.2</v>
      </c>
      <c r="CC81">
        <v>1995</v>
      </c>
      <c r="CD81">
        <v>2224.8000000000002</v>
      </c>
      <c r="CE81">
        <v>3383.8</v>
      </c>
      <c r="CF81">
        <v>1383.6000000000001</v>
      </c>
      <c r="CG81">
        <v>4058.3999999999996</v>
      </c>
      <c r="CH81">
        <v>1104.8</v>
      </c>
      <c r="CI81">
        <v>3580</v>
      </c>
      <c r="CJ81">
        <v>2327.2000000000003</v>
      </c>
      <c r="CK81">
        <v>3609.7999999999997</v>
      </c>
      <c r="CL81">
        <v>6185.2</v>
      </c>
      <c r="CM81">
        <v>1622.8</v>
      </c>
      <c r="CN81">
        <v>3372.8</v>
      </c>
      <c r="CO81">
        <v>3361.3999999999996</v>
      </c>
      <c r="CP81">
        <v>1650.4</v>
      </c>
      <c r="CQ81">
        <v>3750.8</v>
      </c>
      <c r="CR81">
        <v>3865.2</v>
      </c>
      <c r="CS81">
        <v>1559.8</v>
      </c>
      <c r="CT81">
        <v>3465.6</v>
      </c>
      <c r="CU81">
        <v>3603</v>
      </c>
      <c r="CV81">
        <v>3607.2</v>
      </c>
      <c r="CW81">
        <v>3256.2000000000003</v>
      </c>
      <c r="CY81">
        <f t="shared" si="4"/>
        <v>3275.6779999999999</v>
      </c>
      <c r="CZ81">
        <f t="shared" si="5"/>
        <v>3275.6779999999999</v>
      </c>
    </row>
    <row r="82" spans="2:104" x14ac:dyDescent="0.25">
      <c r="B82">
        <v>2981.6000000000004</v>
      </c>
      <c r="C82">
        <v>3812.2000000000003</v>
      </c>
      <c r="D82">
        <v>3504.8</v>
      </c>
      <c r="E82">
        <v>2400.6</v>
      </c>
      <c r="F82">
        <v>6308</v>
      </c>
      <c r="G82">
        <v>1746.6000000000001</v>
      </c>
      <c r="H82">
        <v>2562.6</v>
      </c>
      <c r="I82">
        <v>5304.8</v>
      </c>
      <c r="J82">
        <v>4741.8</v>
      </c>
      <c r="K82">
        <v>4086.5999999999995</v>
      </c>
      <c r="L82">
        <v>2473.2000000000003</v>
      </c>
      <c r="M82">
        <v>6596</v>
      </c>
      <c r="N82">
        <v>3433.7999999999997</v>
      </c>
      <c r="O82">
        <v>2008.4</v>
      </c>
      <c r="P82">
        <v>1420.8000000000002</v>
      </c>
      <c r="Q82">
        <v>3872.7999999999997</v>
      </c>
      <c r="R82">
        <v>3643.3999999999996</v>
      </c>
      <c r="S82">
        <v>2048.1999999999998</v>
      </c>
      <c r="T82">
        <v>4392.5999999999995</v>
      </c>
      <c r="U82">
        <v>3167.2000000000003</v>
      </c>
      <c r="V82">
        <v>5813.2000000000007</v>
      </c>
      <c r="W82">
        <v>1850.6</v>
      </c>
      <c r="X82">
        <v>5248.5999999999995</v>
      </c>
      <c r="Y82">
        <v>4973</v>
      </c>
      <c r="Z82">
        <v>3179</v>
      </c>
      <c r="AA82">
        <v>2728.8</v>
      </c>
      <c r="AB82">
        <v>4559.6000000000004</v>
      </c>
      <c r="AC82">
        <v>4933.2</v>
      </c>
      <c r="AD82">
        <v>1859.0000000000002</v>
      </c>
      <c r="AE82">
        <v>1756.1999999999998</v>
      </c>
      <c r="AF82">
        <v>2102.7999999999997</v>
      </c>
      <c r="AG82">
        <v>2970.0000000000005</v>
      </c>
      <c r="AH82">
        <v>5406.2</v>
      </c>
      <c r="AI82">
        <v>2886.2000000000003</v>
      </c>
      <c r="AJ82">
        <v>3261.2000000000003</v>
      </c>
      <c r="AK82">
        <v>3960.1999999999994</v>
      </c>
      <c r="AL82">
        <v>5970.6</v>
      </c>
      <c r="AM82">
        <v>5549.4000000000005</v>
      </c>
      <c r="AN82">
        <v>3666</v>
      </c>
      <c r="AO82">
        <v>1861.8</v>
      </c>
      <c r="AP82">
        <v>2457.6</v>
      </c>
      <c r="AQ82">
        <v>786.6</v>
      </c>
      <c r="AR82">
        <v>2343.6</v>
      </c>
      <c r="AS82">
        <v>5199.3999999999996</v>
      </c>
      <c r="AT82">
        <v>3542.0000000000005</v>
      </c>
      <c r="AU82">
        <v>4288</v>
      </c>
      <c r="AV82">
        <v>2041.2</v>
      </c>
      <c r="AW82">
        <v>1971.6</v>
      </c>
      <c r="AX82">
        <v>3515.2</v>
      </c>
      <c r="AY82">
        <v>3934.3999999999996</v>
      </c>
      <c r="AZ82">
        <v>2169.2000000000003</v>
      </c>
      <c r="BA82">
        <v>5200.7999999999993</v>
      </c>
      <c r="BB82">
        <v>3557</v>
      </c>
      <c r="BC82">
        <v>3627.2</v>
      </c>
      <c r="BD82">
        <v>2171.8000000000002</v>
      </c>
      <c r="BE82">
        <v>3667</v>
      </c>
      <c r="BF82">
        <v>2733.3999999999996</v>
      </c>
      <c r="BG82">
        <v>3207.6</v>
      </c>
      <c r="BH82">
        <v>5041.5999999999995</v>
      </c>
      <c r="BI82">
        <v>4065.0000000000005</v>
      </c>
      <c r="BJ82">
        <v>4117.5999999999995</v>
      </c>
      <c r="BK82">
        <v>3263.2</v>
      </c>
      <c r="BL82">
        <v>2587.4</v>
      </c>
      <c r="BM82">
        <v>3839.7999999999997</v>
      </c>
      <c r="BN82">
        <v>2872.8</v>
      </c>
      <c r="BO82">
        <v>1430.2</v>
      </c>
      <c r="BP82">
        <v>2755.8</v>
      </c>
      <c r="BQ82">
        <v>3239.6</v>
      </c>
      <c r="BR82">
        <v>3173.2000000000003</v>
      </c>
      <c r="BS82">
        <v>3398.8</v>
      </c>
      <c r="BT82">
        <v>3115</v>
      </c>
      <c r="BU82">
        <v>6067.8</v>
      </c>
      <c r="BV82">
        <v>2819</v>
      </c>
      <c r="BW82">
        <v>4981.2</v>
      </c>
      <c r="BX82">
        <v>2420</v>
      </c>
      <c r="BY82">
        <v>1388.2</v>
      </c>
      <c r="BZ82">
        <v>3567</v>
      </c>
      <c r="CA82">
        <v>1676.8</v>
      </c>
      <c r="CB82">
        <v>2940.8</v>
      </c>
      <c r="CC82">
        <v>2043.6</v>
      </c>
      <c r="CD82">
        <v>2249.6</v>
      </c>
      <c r="CE82">
        <v>3150.3999999999996</v>
      </c>
      <c r="CF82">
        <v>1153.6000000000001</v>
      </c>
      <c r="CG82">
        <v>3805.4</v>
      </c>
      <c r="CH82">
        <v>1344.0000000000002</v>
      </c>
      <c r="CI82">
        <v>4007.2</v>
      </c>
      <c r="CJ82">
        <v>2137.4</v>
      </c>
      <c r="CK82">
        <v>3658</v>
      </c>
      <c r="CL82">
        <v>6213.8000000000011</v>
      </c>
      <c r="CM82">
        <v>1841.3999999999999</v>
      </c>
      <c r="CN82">
        <v>3483.4</v>
      </c>
      <c r="CO82">
        <v>3476.2</v>
      </c>
      <c r="CP82">
        <v>1480.9999999999998</v>
      </c>
      <c r="CQ82">
        <v>3835.6000000000004</v>
      </c>
      <c r="CR82">
        <v>4032</v>
      </c>
      <c r="CS82">
        <v>1716.4</v>
      </c>
      <c r="CT82">
        <v>3178.2</v>
      </c>
      <c r="CU82">
        <v>3570.2</v>
      </c>
      <c r="CV82">
        <v>3313.5999999999995</v>
      </c>
      <c r="CW82">
        <v>3192</v>
      </c>
      <c r="CY82">
        <f t="shared" si="4"/>
        <v>3330.9900000000007</v>
      </c>
      <c r="CZ82">
        <f t="shared" si="5"/>
        <v>3330.9900000000007</v>
      </c>
    </row>
    <row r="83" spans="2:104" x14ac:dyDescent="0.25">
      <c r="B83">
        <v>2788.8</v>
      </c>
      <c r="C83">
        <v>3812.2000000000003</v>
      </c>
      <c r="D83">
        <v>3425.8</v>
      </c>
      <c r="E83">
        <v>2560.8000000000002</v>
      </c>
      <c r="F83">
        <v>6379.6</v>
      </c>
      <c r="G83">
        <v>2018.4</v>
      </c>
      <c r="H83">
        <v>2949.2000000000003</v>
      </c>
      <c r="I83">
        <v>5281</v>
      </c>
      <c r="J83">
        <v>4552.3999999999996</v>
      </c>
      <c r="K83">
        <v>4204</v>
      </c>
      <c r="L83">
        <v>2299.4</v>
      </c>
      <c r="M83">
        <v>6340.4</v>
      </c>
      <c r="N83">
        <v>3585.6000000000004</v>
      </c>
      <c r="O83">
        <v>2126.4</v>
      </c>
      <c r="P83">
        <v>1618</v>
      </c>
      <c r="Q83">
        <v>3646.4000000000005</v>
      </c>
      <c r="R83">
        <v>3454.8</v>
      </c>
      <c r="S83">
        <v>1965.3999999999999</v>
      </c>
      <c r="T83">
        <v>4462.1999999999989</v>
      </c>
      <c r="U83">
        <v>3217.6</v>
      </c>
      <c r="V83">
        <v>5820.7999999999993</v>
      </c>
      <c r="W83">
        <v>1675</v>
      </c>
      <c r="X83">
        <v>5347.2000000000007</v>
      </c>
      <c r="Y83">
        <v>5107.8</v>
      </c>
      <c r="Z83">
        <v>3040</v>
      </c>
      <c r="AA83">
        <v>2861.6</v>
      </c>
      <c r="AB83">
        <v>4532.6000000000004</v>
      </c>
      <c r="AC83">
        <v>4833.3999999999996</v>
      </c>
      <c r="AD83">
        <v>1623.4</v>
      </c>
      <c r="AE83">
        <v>1627.6</v>
      </c>
      <c r="AF83">
        <v>2490.4</v>
      </c>
      <c r="AG83">
        <v>3365.0000000000005</v>
      </c>
      <c r="AH83">
        <v>5685</v>
      </c>
      <c r="AI83">
        <v>3002.6000000000004</v>
      </c>
      <c r="AJ83">
        <v>3485.3999999999996</v>
      </c>
      <c r="AK83">
        <v>4071.6000000000004</v>
      </c>
      <c r="AL83">
        <v>5757.2</v>
      </c>
      <c r="AM83">
        <v>5668</v>
      </c>
      <c r="AN83">
        <v>3629.6</v>
      </c>
      <c r="AO83">
        <v>1805.3999999999999</v>
      </c>
      <c r="AP83">
        <v>2388.7999999999997</v>
      </c>
      <c r="AQ83">
        <v>739.2</v>
      </c>
      <c r="AR83">
        <v>2487.4</v>
      </c>
      <c r="AS83">
        <v>5245.2</v>
      </c>
      <c r="AT83">
        <v>3274.9999999999995</v>
      </c>
      <c r="AU83">
        <v>4395.8</v>
      </c>
      <c r="AV83">
        <v>2220.0000000000005</v>
      </c>
      <c r="AW83">
        <v>2246.8000000000002</v>
      </c>
      <c r="AX83">
        <v>3237.6</v>
      </c>
      <c r="AY83">
        <v>3954</v>
      </c>
      <c r="AZ83">
        <v>2521.1999999999998</v>
      </c>
      <c r="BA83">
        <v>5199.5999999999995</v>
      </c>
      <c r="BB83">
        <v>3386</v>
      </c>
      <c r="BC83">
        <v>3606.2</v>
      </c>
      <c r="BD83">
        <v>2337.4</v>
      </c>
      <c r="BE83">
        <v>3482</v>
      </c>
      <c r="BF83">
        <v>2769.7999999999997</v>
      </c>
      <c r="BG83">
        <v>3394</v>
      </c>
      <c r="BH83">
        <v>5365</v>
      </c>
      <c r="BI83">
        <v>4184</v>
      </c>
      <c r="BJ83">
        <v>4282.3999999999996</v>
      </c>
      <c r="BK83">
        <v>2987.7999999999997</v>
      </c>
      <c r="BL83">
        <v>2654.2</v>
      </c>
      <c r="BM83">
        <v>4138.8</v>
      </c>
      <c r="BN83">
        <v>3050</v>
      </c>
      <c r="BO83">
        <v>1538.6</v>
      </c>
      <c r="BP83">
        <v>2782.6000000000004</v>
      </c>
      <c r="BQ83">
        <v>3511</v>
      </c>
      <c r="BR83">
        <v>3204.8</v>
      </c>
      <c r="BS83">
        <v>3247.2</v>
      </c>
      <c r="BT83">
        <v>3279.2000000000003</v>
      </c>
      <c r="BU83">
        <v>6150.4000000000005</v>
      </c>
      <c r="BV83">
        <v>2972.6000000000004</v>
      </c>
      <c r="BW83">
        <v>4998.6000000000004</v>
      </c>
      <c r="BX83">
        <v>2389.5999999999995</v>
      </c>
      <c r="BY83">
        <v>1667.2</v>
      </c>
      <c r="BZ83">
        <v>3374.9999999999995</v>
      </c>
      <c r="CA83">
        <v>1597</v>
      </c>
      <c r="CB83">
        <v>3144.2</v>
      </c>
      <c r="CC83">
        <v>2182.1999999999998</v>
      </c>
      <c r="CD83">
        <v>2273.3999999999996</v>
      </c>
      <c r="CE83">
        <v>3381.4</v>
      </c>
      <c r="CF83">
        <v>1357.8</v>
      </c>
      <c r="CG83">
        <v>4031.0000000000005</v>
      </c>
      <c r="CH83">
        <v>1595.3999999999999</v>
      </c>
      <c r="CI83">
        <v>3620.4</v>
      </c>
      <c r="CJ83">
        <v>2064.6</v>
      </c>
      <c r="CK83">
        <v>3808.8</v>
      </c>
      <c r="CL83">
        <v>5934.4</v>
      </c>
      <c r="CM83">
        <v>2034.8</v>
      </c>
      <c r="CN83">
        <v>3507.6</v>
      </c>
      <c r="CO83">
        <v>3475</v>
      </c>
      <c r="CP83">
        <v>1737.1999999999998</v>
      </c>
      <c r="CQ83">
        <v>3906.2</v>
      </c>
      <c r="CR83">
        <v>4039.2</v>
      </c>
      <c r="CS83">
        <v>1727.6</v>
      </c>
      <c r="CT83">
        <v>3091.2</v>
      </c>
      <c r="CU83">
        <v>3392.2</v>
      </c>
      <c r="CV83">
        <v>3290.3999999999996</v>
      </c>
      <c r="CW83">
        <v>3286.6</v>
      </c>
      <c r="CY83">
        <f t="shared" si="4"/>
        <v>3372.6160000000013</v>
      </c>
      <c r="CZ83">
        <f t="shared" si="5"/>
        <v>3372.6160000000013</v>
      </c>
    </row>
    <row r="84" spans="2:104" x14ac:dyDescent="0.25">
      <c r="B84">
        <v>2678.2</v>
      </c>
      <c r="C84">
        <v>3814.4</v>
      </c>
      <c r="D84">
        <v>3552.2000000000003</v>
      </c>
      <c r="E84">
        <v>2617.7999999999997</v>
      </c>
      <c r="F84">
        <v>6027</v>
      </c>
      <c r="G84">
        <v>1861.6</v>
      </c>
      <c r="H84">
        <v>3446</v>
      </c>
      <c r="I84">
        <v>5309.0000000000009</v>
      </c>
      <c r="J84">
        <v>4912.7999999999993</v>
      </c>
      <c r="K84">
        <v>4260.5999999999995</v>
      </c>
      <c r="L84">
        <v>2054.4</v>
      </c>
      <c r="M84">
        <v>6170.8</v>
      </c>
      <c r="N84">
        <v>3280.6</v>
      </c>
      <c r="O84">
        <v>2191.2000000000003</v>
      </c>
      <c r="P84">
        <v>1836</v>
      </c>
      <c r="Q84">
        <v>3752.6000000000004</v>
      </c>
      <c r="R84">
        <v>3098.2</v>
      </c>
      <c r="S84">
        <v>1912.0000000000002</v>
      </c>
      <c r="T84">
        <v>4657</v>
      </c>
      <c r="U84">
        <v>3445.8</v>
      </c>
      <c r="V84">
        <v>5971.8</v>
      </c>
      <c r="W84">
        <v>1786.9999999999998</v>
      </c>
      <c r="X84">
        <v>5557.8</v>
      </c>
      <c r="Y84">
        <v>5126.9999999999991</v>
      </c>
      <c r="Z84">
        <v>3265.7999999999997</v>
      </c>
      <c r="AA84">
        <v>2834</v>
      </c>
      <c r="AB84">
        <v>4320.8</v>
      </c>
      <c r="AC84">
        <v>4694.8</v>
      </c>
      <c r="AD84">
        <v>1736.3999999999999</v>
      </c>
      <c r="AE84">
        <v>1670.3999999999999</v>
      </c>
      <c r="AF84">
        <v>2473.6</v>
      </c>
      <c r="AG84">
        <v>3315.6</v>
      </c>
      <c r="AH84">
        <v>5981.2</v>
      </c>
      <c r="AI84">
        <v>3125.3999999999996</v>
      </c>
      <c r="AJ84">
        <v>3484.2000000000003</v>
      </c>
      <c r="AK84">
        <v>3948.8</v>
      </c>
      <c r="AL84">
        <v>5630.7999999999993</v>
      </c>
      <c r="AM84">
        <v>5793</v>
      </c>
      <c r="AN84">
        <v>3540.2</v>
      </c>
      <c r="AO84">
        <v>1669.3999999999999</v>
      </c>
      <c r="AP84">
        <v>2544.8000000000002</v>
      </c>
      <c r="AQ84">
        <v>543.19999999999993</v>
      </c>
      <c r="AR84">
        <v>2150.4</v>
      </c>
      <c r="AS84">
        <v>5277.8</v>
      </c>
      <c r="AT84">
        <v>3223.8</v>
      </c>
      <c r="AU84">
        <v>4361.8</v>
      </c>
      <c r="AV84">
        <v>2563.2000000000003</v>
      </c>
      <c r="AW84">
        <v>2301.8000000000002</v>
      </c>
      <c r="AX84">
        <v>3292.6000000000004</v>
      </c>
      <c r="AY84">
        <v>3832.1999999999994</v>
      </c>
      <c r="AZ84">
        <v>2600.3999999999996</v>
      </c>
      <c r="BA84">
        <v>5220.6000000000004</v>
      </c>
      <c r="BB84">
        <v>3841.4000000000005</v>
      </c>
      <c r="BC84">
        <v>3590.7999999999997</v>
      </c>
      <c r="BD84">
        <v>2474.8000000000002</v>
      </c>
      <c r="BE84">
        <v>3235.6</v>
      </c>
      <c r="BF84">
        <v>2907.8</v>
      </c>
      <c r="BG84">
        <v>3391.4</v>
      </c>
      <c r="BH84">
        <v>5455.6</v>
      </c>
      <c r="BI84">
        <v>4154.6000000000004</v>
      </c>
      <c r="BJ84">
        <v>4298.3999999999996</v>
      </c>
      <c r="BK84">
        <v>2559.1999999999998</v>
      </c>
      <c r="BL84">
        <v>2704.4</v>
      </c>
      <c r="BM84">
        <v>4111</v>
      </c>
      <c r="BN84">
        <v>3122.2</v>
      </c>
      <c r="BO84">
        <v>1689.9999999999998</v>
      </c>
      <c r="BP84">
        <v>2879</v>
      </c>
      <c r="BQ84">
        <v>3072.8</v>
      </c>
      <c r="BR84">
        <v>3220.8</v>
      </c>
      <c r="BS84">
        <v>3261.6</v>
      </c>
      <c r="BT84">
        <v>3485.2</v>
      </c>
      <c r="BU84">
        <v>6124.4</v>
      </c>
      <c r="BV84">
        <v>2804.2</v>
      </c>
      <c r="BW84">
        <v>5029.2</v>
      </c>
      <c r="BX84">
        <v>2304.7999999999997</v>
      </c>
      <c r="BY84">
        <v>1931.6</v>
      </c>
      <c r="BZ84">
        <v>3545.6</v>
      </c>
      <c r="CA84">
        <v>1624.1999999999998</v>
      </c>
      <c r="CB84">
        <v>3151</v>
      </c>
      <c r="CC84">
        <v>2165.6</v>
      </c>
      <c r="CD84">
        <v>2528.6</v>
      </c>
      <c r="CE84">
        <v>3360.6000000000004</v>
      </c>
      <c r="CF84">
        <v>1021.4000000000001</v>
      </c>
      <c r="CG84">
        <v>4079.2</v>
      </c>
      <c r="CH84">
        <v>1810.4</v>
      </c>
      <c r="CI84">
        <v>3667.3999999999996</v>
      </c>
      <c r="CJ84">
        <v>2162.6</v>
      </c>
      <c r="CK84">
        <v>4003.8</v>
      </c>
      <c r="CL84">
        <v>5626.4</v>
      </c>
      <c r="CM84">
        <v>1831</v>
      </c>
      <c r="CN84">
        <v>3554.2000000000003</v>
      </c>
      <c r="CO84">
        <v>3638</v>
      </c>
      <c r="CP84">
        <v>1739.8000000000002</v>
      </c>
      <c r="CQ84">
        <v>3796.2</v>
      </c>
      <c r="CR84">
        <v>3887</v>
      </c>
      <c r="CS84">
        <v>1436.6</v>
      </c>
      <c r="CT84">
        <v>3308.2</v>
      </c>
      <c r="CU84">
        <v>3235.8</v>
      </c>
      <c r="CV84">
        <v>3449.8</v>
      </c>
      <c r="CW84">
        <v>3285</v>
      </c>
      <c r="CY84">
        <f t="shared" si="4"/>
        <v>3382.7799999999993</v>
      </c>
      <c r="CZ84">
        <f t="shared" si="5"/>
        <v>3382.7799999999993</v>
      </c>
    </row>
    <row r="85" spans="2:104" x14ac:dyDescent="0.25">
      <c r="B85">
        <v>2720.2</v>
      </c>
      <c r="C85">
        <v>3806.2</v>
      </c>
      <c r="D85">
        <v>3548.2</v>
      </c>
      <c r="E85">
        <v>2611.1999999999998</v>
      </c>
      <c r="F85">
        <v>6306.2</v>
      </c>
      <c r="G85">
        <v>2007.8000000000002</v>
      </c>
      <c r="H85">
        <v>3819.2</v>
      </c>
      <c r="I85">
        <v>5263.4</v>
      </c>
      <c r="J85">
        <v>5014</v>
      </c>
      <c r="K85">
        <v>4353.3999999999996</v>
      </c>
      <c r="L85">
        <v>2008.8</v>
      </c>
      <c r="M85">
        <v>6071.2</v>
      </c>
      <c r="N85">
        <v>3265</v>
      </c>
      <c r="O85">
        <v>2142.8000000000002</v>
      </c>
      <c r="P85">
        <v>1724.4</v>
      </c>
      <c r="Q85">
        <v>3686.4</v>
      </c>
      <c r="R85">
        <v>3131.8</v>
      </c>
      <c r="S85">
        <v>1817</v>
      </c>
      <c r="T85">
        <v>4552.3999999999996</v>
      </c>
      <c r="U85">
        <v>3386.4</v>
      </c>
      <c r="V85">
        <v>6459.6</v>
      </c>
      <c r="W85">
        <v>1921.3999999999999</v>
      </c>
      <c r="X85">
        <v>5608.4</v>
      </c>
      <c r="Y85">
        <v>4837.9999999999991</v>
      </c>
      <c r="Z85">
        <v>2995.2000000000003</v>
      </c>
      <c r="AA85">
        <v>2376.1999999999998</v>
      </c>
      <c r="AB85">
        <v>4418.8</v>
      </c>
      <c r="AC85">
        <v>4935.4000000000005</v>
      </c>
      <c r="AD85">
        <v>1645.5999999999997</v>
      </c>
      <c r="AE85">
        <v>1880</v>
      </c>
      <c r="AF85">
        <v>2371.1999999999998</v>
      </c>
      <c r="AG85">
        <v>3152.2</v>
      </c>
      <c r="AH85">
        <v>6162.6</v>
      </c>
      <c r="AI85">
        <v>2902.2</v>
      </c>
      <c r="AJ85">
        <v>3370.7999999999997</v>
      </c>
      <c r="AK85">
        <v>3996.4</v>
      </c>
      <c r="AL85">
        <v>5762.6</v>
      </c>
      <c r="AM85">
        <v>5654</v>
      </c>
      <c r="AN85">
        <v>3787</v>
      </c>
      <c r="AO85">
        <v>1756</v>
      </c>
      <c r="AP85">
        <v>2617</v>
      </c>
      <c r="AQ85">
        <v>586.80000000000007</v>
      </c>
      <c r="AR85">
        <v>1941</v>
      </c>
      <c r="AS85">
        <v>5147.8</v>
      </c>
      <c r="AT85">
        <v>3412.2</v>
      </c>
      <c r="AU85">
        <v>4420.5999999999995</v>
      </c>
      <c r="AV85">
        <v>2387</v>
      </c>
      <c r="AW85">
        <v>2361.2000000000003</v>
      </c>
      <c r="AX85">
        <v>3669.3999999999996</v>
      </c>
      <c r="AY85">
        <v>3736.7999999999993</v>
      </c>
      <c r="AZ85">
        <v>2514.6000000000004</v>
      </c>
      <c r="BA85">
        <v>4918.3999999999996</v>
      </c>
      <c r="BB85">
        <v>4026.8</v>
      </c>
      <c r="BC85">
        <v>3636.3999999999996</v>
      </c>
      <c r="BD85">
        <v>2650.8</v>
      </c>
      <c r="BE85">
        <v>3340.0000000000005</v>
      </c>
      <c r="BF85">
        <v>3244.7999999999997</v>
      </c>
      <c r="BG85">
        <v>3475.4000000000005</v>
      </c>
      <c r="BH85">
        <v>5304</v>
      </c>
      <c r="BI85">
        <v>4240.8</v>
      </c>
      <c r="BJ85">
        <v>4399</v>
      </c>
      <c r="BK85">
        <v>2320.2000000000003</v>
      </c>
      <c r="BL85">
        <v>2973.4</v>
      </c>
      <c r="BM85">
        <v>4080.2</v>
      </c>
      <c r="BN85">
        <v>3009.2000000000003</v>
      </c>
      <c r="BO85">
        <v>1822.3999999999999</v>
      </c>
      <c r="BP85">
        <v>2869.6</v>
      </c>
      <c r="BQ85">
        <v>3256</v>
      </c>
      <c r="BR85">
        <v>3296.7999999999997</v>
      </c>
      <c r="BS85">
        <v>3527.3999999999996</v>
      </c>
      <c r="BT85">
        <v>3390.2</v>
      </c>
      <c r="BU85">
        <v>6120.7999999999993</v>
      </c>
      <c r="BV85">
        <v>2975.8</v>
      </c>
      <c r="BW85">
        <v>4873.2</v>
      </c>
      <c r="BX85">
        <v>2348.7999999999997</v>
      </c>
      <c r="BY85">
        <v>1926.4000000000003</v>
      </c>
      <c r="BZ85">
        <v>3402.2000000000003</v>
      </c>
      <c r="CA85">
        <v>2086.8000000000002</v>
      </c>
      <c r="CB85">
        <v>2885</v>
      </c>
      <c r="CC85">
        <v>2544.4</v>
      </c>
      <c r="CD85">
        <v>2709.8</v>
      </c>
      <c r="CE85">
        <v>3291</v>
      </c>
      <c r="CF85">
        <v>934.19999999999993</v>
      </c>
      <c r="CG85">
        <v>3646.6</v>
      </c>
      <c r="CH85">
        <v>1755</v>
      </c>
      <c r="CI85">
        <v>3329.6</v>
      </c>
      <c r="CJ85">
        <v>2265</v>
      </c>
      <c r="CK85">
        <v>4342.8</v>
      </c>
      <c r="CL85">
        <v>5525.4000000000005</v>
      </c>
      <c r="CM85">
        <v>1714.1999999999998</v>
      </c>
      <c r="CN85">
        <v>3778.6000000000004</v>
      </c>
      <c r="CO85">
        <v>3585.3999999999996</v>
      </c>
      <c r="CP85">
        <v>1739</v>
      </c>
      <c r="CQ85">
        <v>3707.6000000000004</v>
      </c>
      <c r="CR85">
        <v>4023.6</v>
      </c>
      <c r="CS85">
        <v>1850</v>
      </c>
      <c r="CT85">
        <v>3215.3999999999996</v>
      </c>
      <c r="CU85">
        <v>3128.6</v>
      </c>
      <c r="CV85">
        <v>3174</v>
      </c>
      <c r="CW85">
        <v>3363.2</v>
      </c>
      <c r="CY85">
        <f t="shared" si="4"/>
        <v>3400.4819999999991</v>
      </c>
      <c r="CZ85">
        <f t="shared" si="5"/>
        <v>3400.4819999999991</v>
      </c>
    </row>
    <row r="86" spans="2:104" x14ac:dyDescent="0.25">
      <c r="B86">
        <v>2966.2</v>
      </c>
      <c r="C86">
        <v>3990</v>
      </c>
      <c r="D86">
        <v>3881.8</v>
      </c>
      <c r="E86">
        <v>2639.4000000000005</v>
      </c>
      <c r="F86">
        <v>6145.8</v>
      </c>
      <c r="G86">
        <v>2130.6</v>
      </c>
      <c r="H86">
        <v>3883.4</v>
      </c>
      <c r="I86">
        <v>5701</v>
      </c>
      <c r="J86">
        <v>4978.6000000000004</v>
      </c>
      <c r="K86">
        <v>4355.2000000000007</v>
      </c>
      <c r="L86">
        <v>1875.7999999999997</v>
      </c>
      <c r="M86">
        <v>6057.2</v>
      </c>
      <c r="N86">
        <v>3342.6000000000004</v>
      </c>
      <c r="O86">
        <v>2181.4</v>
      </c>
      <c r="P86">
        <v>1794</v>
      </c>
      <c r="Q86">
        <v>3852.6</v>
      </c>
      <c r="R86">
        <v>2867.7999999999997</v>
      </c>
      <c r="S86">
        <v>1648.2000000000003</v>
      </c>
      <c r="T86">
        <v>4581.6000000000004</v>
      </c>
      <c r="U86">
        <v>3041.6</v>
      </c>
      <c r="V86">
        <v>6306.2</v>
      </c>
      <c r="W86">
        <v>2315.6000000000004</v>
      </c>
      <c r="X86">
        <v>5690</v>
      </c>
      <c r="Y86">
        <v>5099.7999999999993</v>
      </c>
      <c r="Z86">
        <v>3014.4</v>
      </c>
      <c r="AA86">
        <v>2408.4</v>
      </c>
      <c r="AB86">
        <v>4586.2</v>
      </c>
      <c r="AC86">
        <v>5047</v>
      </c>
      <c r="AD86">
        <v>1588.1999999999998</v>
      </c>
      <c r="AE86">
        <v>2244</v>
      </c>
      <c r="AF86">
        <v>2665.2</v>
      </c>
      <c r="AG86">
        <v>3184</v>
      </c>
      <c r="AH86">
        <v>5960</v>
      </c>
      <c r="AI86">
        <v>3169.2</v>
      </c>
      <c r="AJ86">
        <v>3578.4</v>
      </c>
      <c r="AK86">
        <v>3941.4</v>
      </c>
      <c r="AL86">
        <v>5776.8</v>
      </c>
      <c r="AM86">
        <v>5843.2</v>
      </c>
      <c r="AN86">
        <v>3631.3999999999996</v>
      </c>
      <c r="AO86">
        <v>1571.4</v>
      </c>
      <c r="AP86">
        <v>2654.6000000000004</v>
      </c>
      <c r="AQ86">
        <v>593.6</v>
      </c>
      <c r="AR86">
        <v>1742</v>
      </c>
      <c r="AS86">
        <v>5357</v>
      </c>
      <c r="AT86">
        <v>3656.2</v>
      </c>
      <c r="AU86">
        <v>4386.6000000000004</v>
      </c>
      <c r="AV86">
        <v>2325.4</v>
      </c>
      <c r="AW86">
        <v>2153.3999999999996</v>
      </c>
      <c r="AX86">
        <v>3923.2</v>
      </c>
      <c r="AY86">
        <v>3801.3999999999996</v>
      </c>
      <c r="AZ86">
        <v>2670</v>
      </c>
      <c r="BA86">
        <v>4665.3999999999996</v>
      </c>
      <c r="BB86">
        <v>3986.4</v>
      </c>
      <c r="BC86">
        <v>3753.6000000000004</v>
      </c>
      <c r="BD86">
        <v>2330.4</v>
      </c>
      <c r="BE86">
        <v>3294.6</v>
      </c>
      <c r="BF86">
        <v>3216.9999999999995</v>
      </c>
      <c r="BG86">
        <v>3525.8</v>
      </c>
      <c r="BH86">
        <v>5375.2</v>
      </c>
      <c r="BI86">
        <v>4304.3999999999996</v>
      </c>
      <c r="BJ86">
        <v>4592.7999999999993</v>
      </c>
      <c r="BK86">
        <v>2269</v>
      </c>
      <c r="BL86">
        <v>2857</v>
      </c>
      <c r="BM86">
        <v>4060</v>
      </c>
      <c r="BN86">
        <v>2993.1999999999994</v>
      </c>
      <c r="BO86">
        <v>1716.4</v>
      </c>
      <c r="BP86">
        <v>2870.6</v>
      </c>
      <c r="BQ86">
        <v>3305.3999999999996</v>
      </c>
      <c r="BR86">
        <v>3523.2</v>
      </c>
      <c r="BS86">
        <v>3374.2</v>
      </c>
      <c r="BT86">
        <v>3009</v>
      </c>
      <c r="BU86">
        <v>6350</v>
      </c>
      <c r="BV86">
        <v>2704.6</v>
      </c>
      <c r="BW86">
        <v>5122.8</v>
      </c>
      <c r="BX86">
        <v>2281</v>
      </c>
      <c r="BY86">
        <v>1970.1999999999998</v>
      </c>
      <c r="BZ86">
        <v>3638.2</v>
      </c>
      <c r="CA86">
        <v>1973.7999999999997</v>
      </c>
      <c r="CB86">
        <v>2698</v>
      </c>
      <c r="CC86">
        <v>2647.2</v>
      </c>
      <c r="CD86">
        <v>2820</v>
      </c>
      <c r="CE86">
        <v>3302</v>
      </c>
      <c r="CF86">
        <v>681</v>
      </c>
      <c r="CG86">
        <v>3461.9999999999995</v>
      </c>
      <c r="CH86">
        <v>2152.6</v>
      </c>
      <c r="CI86">
        <v>3383.8</v>
      </c>
      <c r="CJ86">
        <v>2353</v>
      </c>
      <c r="CK86">
        <v>4311.6000000000004</v>
      </c>
      <c r="CL86">
        <v>5282.4000000000005</v>
      </c>
      <c r="CM86">
        <v>1781.1999999999998</v>
      </c>
      <c r="CN86">
        <v>3773</v>
      </c>
      <c r="CO86">
        <v>3535.2</v>
      </c>
      <c r="CP86">
        <v>1562.6</v>
      </c>
      <c r="CQ86">
        <v>3671.8</v>
      </c>
      <c r="CR86">
        <v>3929.3999999999996</v>
      </c>
      <c r="CS86">
        <v>1847.3999999999999</v>
      </c>
      <c r="CT86">
        <v>3217.5999999999995</v>
      </c>
      <c r="CU86">
        <v>3311.4</v>
      </c>
      <c r="CV86">
        <v>3203.6</v>
      </c>
      <c r="CW86">
        <v>3142.6</v>
      </c>
      <c r="CY86">
        <f t="shared" si="4"/>
        <v>3419.3259999999996</v>
      </c>
      <c r="CZ86">
        <f t="shared" si="5"/>
        <v>3419.3259999999996</v>
      </c>
    </row>
    <row r="87" spans="2:104" x14ac:dyDescent="0.25">
      <c r="B87">
        <v>3248</v>
      </c>
      <c r="C87">
        <v>4018</v>
      </c>
      <c r="D87">
        <v>3661.3999999999996</v>
      </c>
      <c r="E87">
        <v>2595.6000000000004</v>
      </c>
      <c r="F87">
        <v>5975.2000000000007</v>
      </c>
      <c r="G87">
        <v>2296.1999999999998</v>
      </c>
      <c r="H87">
        <v>4214.6000000000004</v>
      </c>
      <c r="I87">
        <v>5398.2</v>
      </c>
      <c r="J87">
        <v>4951</v>
      </c>
      <c r="K87">
        <v>4448.8000000000011</v>
      </c>
      <c r="L87">
        <v>2188.6</v>
      </c>
      <c r="M87">
        <v>5914.6</v>
      </c>
      <c r="N87">
        <v>3565.2</v>
      </c>
      <c r="O87">
        <v>2374.8000000000002</v>
      </c>
      <c r="P87">
        <v>1985.4</v>
      </c>
      <c r="Q87">
        <v>3718.8</v>
      </c>
      <c r="R87">
        <v>2892.3999999999996</v>
      </c>
      <c r="S87">
        <v>1661.8</v>
      </c>
      <c r="T87">
        <v>4650.2</v>
      </c>
      <c r="U87">
        <v>3139.6000000000004</v>
      </c>
      <c r="V87">
        <v>6410.2</v>
      </c>
      <c r="W87">
        <v>2228.7999999999997</v>
      </c>
      <c r="X87">
        <v>5954.5999999999995</v>
      </c>
      <c r="Y87">
        <v>5334.8</v>
      </c>
      <c r="Z87">
        <v>3104.5999999999995</v>
      </c>
      <c r="AA87">
        <v>2241.1999999999998</v>
      </c>
      <c r="AB87">
        <v>4786.3999999999996</v>
      </c>
      <c r="AC87">
        <v>4951.7999999999993</v>
      </c>
      <c r="AD87">
        <v>1643</v>
      </c>
      <c r="AE87">
        <v>1983.3999999999999</v>
      </c>
      <c r="AF87">
        <v>2905.8</v>
      </c>
      <c r="AG87">
        <v>3110.6</v>
      </c>
      <c r="AH87">
        <v>5505.4</v>
      </c>
      <c r="AI87">
        <v>3234</v>
      </c>
      <c r="AJ87">
        <v>3724.4</v>
      </c>
      <c r="AK87">
        <v>4117.4000000000005</v>
      </c>
      <c r="AL87">
        <v>5499.2</v>
      </c>
      <c r="AM87">
        <v>5944.7999999999993</v>
      </c>
      <c r="AN87">
        <v>3843</v>
      </c>
      <c r="AO87">
        <v>1896.1999999999998</v>
      </c>
      <c r="AP87">
        <v>2607.6</v>
      </c>
      <c r="AQ87">
        <v>657.19999999999993</v>
      </c>
      <c r="AR87">
        <v>1867.8</v>
      </c>
      <c r="AS87">
        <v>4976.6000000000004</v>
      </c>
      <c r="AT87">
        <v>3828.3999999999996</v>
      </c>
      <c r="AU87">
        <v>4349.3999999999996</v>
      </c>
      <c r="AV87">
        <v>2554.4</v>
      </c>
      <c r="AW87">
        <v>2423.1999999999998</v>
      </c>
      <c r="AX87">
        <v>4034.6000000000004</v>
      </c>
      <c r="AY87">
        <v>3870.2</v>
      </c>
      <c r="AZ87">
        <v>2819.6</v>
      </c>
      <c r="BA87">
        <v>4508.3999999999996</v>
      </c>
      <c r="BB87">
        <v>3795</v>
      </c>
      <c r="BC87">
        <v>3498.3999999999996</v>
      </c>
      <c r="BD87">
        <v>2470.6</v>
      </c>
      <c r="BE87">
        <v>3204.4</v>
      </c>
      <c r="BF87">
        <v>3359.8</v>
      </c>
      <c r="BG87">
        <v>3349.6</v>
      </c>
      <c r="BH87">
        <v>5664.4</v>
      </c>
      <c r="BI87">
        <v>4388.5999999999995</v>
      </c>
      <c r="BJ87">
        <v>4691.5999999999995</v>
      </c>
      <c r="BK87">
        <v>1932.9999999999998</v>
      </c>
      <c r="BL87">
        <v>2852.8</v>
      </c>
      <c r="BM87">
        <v>4360.7999999999993</v>
      </c>
      <c r="BN87">
        <v>3240.4</v>
      </c>
      <c r="BO87">
        <v>2049.4</v>
      </c>
      <c r="BP87">
        <v>2960.2</v>
      </c>
      <c r="BQ87">
        <v>3129.6000000000004</v>
      </c>
      <c r="BR87">
        <v>3324</v>
      </c>
      <c r="BS87">
        <v>3286.6</v>
      </c>
      <c r="BT87">
        <v>3204</v>
      </c>
      <c r="BU87">
        <v>6447.6000000000013</v>
      </c>
      <c r="BV87">
        <v>2842</v>
      </c>
      <c r="BW87">
        <v>5270.4</v>
      </c>
      <c r="BX87">
        <v>2282.2000000000003</v>
      </c>
      <c r="BY87">
        <v>2087.8000000000002</v>
      </c>
      <c r="BZ87">
        <v>3806</v>
      </c>
      <c r="CA87">
        <v>1843.8000000000002</v>
      </c>
      <c r="CB87">
        <v>2543.1999999999998</v>
      </c>
      <c r="CC87">
        <v>2776.8000000000006</v>
      </c>
      <c r="CD87">
        <v>2709.8</v>
      </c>
      <c r="CE87">
        <v>3395.0000000000005</v>
      </c>
      <c r="CF87">
        <v>901.59999999999991</v>
      </c>
      <c r="CG87">
        <v>3381.6000000000004</v>
      </c>
      <c r="CH87">
        <v>2035.2000000000003</v>
      </c>
      <c r="CI87">
        <v>3312</v>
      </c>
      <c r="CJ87">
        <v>2367</v>
      </c>
      <c r="CK87">
        <v>4098.6000000000004</v>
      </c>
      <c r="CL87">
        <v>5763.2000000000007</v>
      </c>
      <c r="CM87">
        <v>1871</v>
      </c>
      <c r="CN87">
        <v>4116.6000000000004</v>
      </c>
      <c r="CO87">
        <v>3519</v>
      </c>
      <c r="CP87">
        <v>1859.9999999999998</v>
      </c>
      <c r="CQ87">
        <v>3714.0000000000005</v>
      </c>
      <c r="CR87">
        <v>3937.2</v>
      </c>
      <c r="CS87">
        <v>1454</v>
      </c>
      <c r="CT87">
        <v>2995</v>
      </c>
      <c r="CU87">
        <v>3191.2</v>
      </c>
      <c r="CV87">
        <v>3148.7999999999997</v>
      </c>
      <c r="CW87">
        <v>3154.2</v>
      </c>
      <c r="CY87">
        <f t="shared" si="4"/>
        <v>3454.0340000000001</v>
      </c>
      <c r="CZ87">
        <f t="shared" si="5"/>
        <v>3454.0340000000001</v>
      </c>
    </row>
    <row r="88" spans="2:104" x14ac:dyDescent="0.25">
      <c r="B88">
        <v>3203.3999999999996</v>
      </c>
      <c r="C88">
        <v>3920.2</v>
      </c>
      <c r="D88">
        <v>3409.7999999999997</v>
      </c>
      <c r="E88">
        <v>2842.2000000000003</v>
      </c>
      <c r="F88">
        <v>6274.4</v>
      </c>
      <c r="G88">
        <v>2209.4</v>
      </c>
      <c r="H88">
        <v>4310.2</v>
      </c>
      <c r="I88">
        <v>5488</v>
      </c>
      <c r="J88">
        <v>4969.7999999999993</v>
      </c>
      <c r="K88">
        <v>4317.3999999999996</v>
      </c>
      <c r="L88">
        <v>2262.6000000000004</v>
      </c>
      <c r="M88">
        <v>5907.2000000000007</v>
      </c>
      <c r="N88">
        <v>3345</v>
      </c>
      <c r="O88">
        <v>2026.8</v>
      </c>
      <c r="P88">
        <v>1942</v>
      </c>
      <c r="Q88">
        <v>3720</v>
      </c>
      <c r="R88">
        <v>2911.4</v>
      </c>
      <c r="S88">
        <v>1869.6000000000004</v>
      </c>
      <c r="T88">
        <v>4203.6000000000004</v>
      </c>
      <c r="U88">
        <v>3197.6000000000004</v>
      </c>
      <c r="V88">
        <v>6704.0000000000009</v>
      </c>
      <c r="W88">
        <v>2266.1999999999998</v>
      </c>
      <c r="X88">
        <v>6088.4000000000005</v>
      </c>
      <c r="Y88">
        <v>5228.3999999999996</v>
      </c>
      <c r="Z88">
        <v>2866.2000000000003</v>
      </c>
      <c r="AA88">
        <v>2392</v>
      </c>
      <c r="AB88">
        <v>4895</v>
      </c>
      <c r="AC88">
        <v>4946.1999999999989</v>
      </c>
      <c r="AD88">
        <v>1731</v>
      </c>
      <c r="AE88">
        <v>2141.3999999999996</v>
      </c>
      <c r="AF88">
        <v>2915.6000000000004</v>
      </c>
      <c r="AG88">
        <v>3182.4</v>
      </c>
      <c r="AH88">
        <v>5845</v>
      </c>
      <c r="AI88">
        <v>3473</v>
      </c>
      <c r="AJ88">
        <v>3630.6</v>
      </c>
      <c r="AK88">
        <v>4292.2</v>
      </c>
      <c r="AL88">
        <v>5292.2</v>
      </c>
      <c r="AM88">
        <v>5975.7999999999993</v>
      </c>
      <c r="AN88">
        <v>3857.4000000000005</v>
      </c>
      <c r="AO88">
        <v>1768.6</v>
      </c>
      <c r="AP88">
        <v>2849</v>
      </c>
      <c r="AQ88">
        <v>605.79999999999995</v>
      </c>
      <c r="AR88">
        <v>1853.8000000000002</v>
      </c>
      <c r="AS88">
        <v>5153.8</v>
      </c>
      <c r="AT88">
        <v>3853.2</v>
      </c>
      <c r="AU88">
        <v>4543</v>
      </c>
      <c r="AV88">
        <v>2694</v>
      </c>
      <c r="AW88">
        <v>2670.2</v>
      </c>
      <c r="AX88">
        <v>3965.8</v>
      </c>
      <c r="AY88">
        <v>3887.6</v>
      </c>
      <c r="AZ88">
        <v>2678.4</v>
      </c>
      <c r="BA88">
        <v>4576.8</v>
      </c>
      <c r="BB88">
        <v>3588.6000000000004</v>
      </c>
      <c r="BC88">
        <v>3536.8</v>
      </c>
      <c r="BD88">
        <v>2418.4</v>
      </c>
      <c r="BE88">
        <v>3339.2</v>
      </c>
      <c r="BF88">
        <v>3533.6</v>
      </c>
      <c r="BG88">
        <v>3016.2000000000003</v>
      </c>
      <c r="BH88">
        <v>5935.4</v>
      </c>
      <c r="BI88">
        <v>4727.3999999999996</v>
      </c>
      <c r="BJ88">
        <v>4780.6000000000004</v>
      </c>
      <c r="BK88">
        <v>2377.1999999999998</v>
      </c>
      <c r="BL88">
        <v>2601.4</v>
      </c>
      <c r="BM88">
        <v>4185.6000000000004</v>
      </c>
      <c r="BN88">
        <v>3039.2</v>
      </c>
      <c r="BO88">
        <v>2130.7999999999997</v>
      </c>
      <c r="BP88">
        <v>2957.6000000000004</v>
      </c>
      <c r="BQ88">
        <v>3076.6000000000004</v>
      </c>
      <c r="BR88">
        <v>3303.6</v>
      </c>
      <c r="BS88">
        <v>3237</v>
      </c>
      <c r="BT88">
        <v>2841</v>
      </c>
      <c r="BU88">
        <v>6176</v>
      </c>
      <c r="BV88">
        <v>2537.1999999999998</v>
      </c>
      <c r="BW88">
        <v>5247.4</v>
      </c>
      <c r="BX88">
        <v>2165.8000000000002</v>
      </c>
      <c r="BY88">
        <v>2195.4</v>
      </c>
      <c r="BZ88">
        <v>3926</v>
      </c>
      <c r="CA88">
        <v>2065</v>
      </c>
      <c r="CB88">
        <v>2674.2</v>
      </c>
      <c r="CC88">
        <v>2484.3999999999996</v>
      </c>
      <c r="CD88">
        <v>2760</v>
      </c>
      <c r="CE88">
        <v>3633.8</v>
      </c>
      <c r="CF88">
        <v>1009.1999999999999</v>
      </c>
      <c r="CG88">
        <v>3468</v>
      </c>
      <c r="CH88">
        <v>2063.1999999999998</v>
      </c>
      <c r="CI88">
        <v>3328.5999999999995</v>
      </c>
      <c r="CJ88">
        <v>2402</v>
      </c>
      <c r="CK88">
        <v>4103.3999999999996</v>
      </c>
      <c r="CL88">
        <v>6038.6</v>
      </c>
      <c r="CM88">
        <v>1727.9999999999998</v>
      </c>
      <c r="CN88">
        <v>3406</v>
      </c>
      <c r="CO88">
        <v>3517.3999999999996</v>
      </c>
      <c r="CP88">
        <v>1714.8</v>
      </c>
      <c r="CQ88">
        <v>3885.2000000000003</v>
      </c>
      <c r="CR88">
        <v>4237.6000000000004</v>
      </c>
      <c r="CS88">
        <v>1218.5999999999999</v>
      </c>
      <c r="CT88">
        <v>3004.4</v>
      </c>
      <c r="CU88">
        <v>2847.2</v>
      </c>
      <c r="CV88">
        <v>3091.8</v>
      </c>
      <c r="CW88">
        <v>3470</v>
      </c>
      <c r="CY88">
        <f t="shared" si="4"/>
        <v>3461.7900000000004</v>
      </c>
      <c r="CZ88">
        <f t="shared" si="5"/>
        <v>3461.7900000000004</v>
      </c>
    </row>
    <row r="89" spans="2:104" x14ac:dyDescent="0.25">
      <c r="B89">
        <v>3272.2</v>
      </c>
      <c r="C89">
        <v>3730.8</v>
      </c>
      <c r="D89">
        <v>3492.4</v>
      </c>
      <c r="E89">
        <v>3179.6</v>
      </c>
      <c r="F89">
        <v>6467.6</v>
      </c>
      <c r="G89">
        <v>2238.4</v>
      </c>
      <c r="H89">
        <v>4273.2</v>
      </c>
      <c r="I89">
        <v>5479</v>
      </c>
      <c r="J89">
        <v>4973.7999999999993</v>
      </c>
      <c r="K89">
        <v>4118.3999999999996</v>
      </c>
      <c r="L89">
        <v>2650.3999999999996</v>
      </c>
      <c r="M89">
        <v>5931.4</v>
      </c>
      <c r="N89">
        <v>3337.2000000000003</v>
      </c>
      <c r="O89">
        <v>2174.6000000000004</v>
      </c>
      <c r="P89">
        <v>1835.8000000000002</v>
      </c>
      <c r="Q89">
        <v>3656.4</v>
      </c>
      <c r="R89">
        <v>2824.7999999999997</v>
      </c>
      <c r="S89">
        <v>1734.2000000000003</v>
      </c>
      <c r="T89">
        <v>4147.8</v>
      </c>
      <c r="U89">
        <v>3317.8</v>
      </c>
      <c r="V89">
        <v>6586.4</v>
      </c>
      <c r="W89">
        <v>2613.1999999999998</v>
      </c>
      <c r="X89">
        <v>6067.5999999999995</v>
      </c>
      <c r="Y89">
        <v>5241.3999999999996</v>
      </c>
      <c r="Z89">
        <v>2807.6000000000004</v>
      </c>
      <c r="AA89">
        <v>2520.8000000000002</v>
      </c>
      <c r="AB89">
        <v>5305.6</v>
      </c>
      <c r="AC89">
        <v>4986</v>
      </c>
      <c r="AD89">
        <v>1595.6</v>
      </c>
      <c r="AE89">
        <v>2022.6</v>
      </c>
      <c r="AF89">
        <v>2912.6000000000004</v>
      </c>
      <c r="AG89">
        <v>2953.4</v>
      </c>
      <c r="AH89">
        <v>6317</v>
      </c>
      <c r="AI89">
        <v>3618.4</v>
      </c>
      <c r="AJ89">
        <v>3808.2000000000003</v>
      </c>
      <c r="AK89">
        <v>4429.3999999999996</v>
      </c>
      <c r="AL89">
        <v>5100</v>
      </c>
      <c r="AM89">
        <v>6257</v>
      </c>
      <c r="AN89">
        <v>3305</v>
      </c>
      <c r="AO89">
        <v>1998.9999999999998</v>
      </c>
      <c r="AP89">
        <v>3147.2</v>
      </c>
      <c r="AQ89">
        <v>487.8</v>
      </c>
      <c r="AR89">
        <v>1679.1999999999998</v>
      </c>
      <c r="AS89">
        <v>5045.8</v>
      </c>
      <c r="AT89">
        <v>4088.2</v>
      </c>
      <c r="AU89">
        <v>4601.2</v>
      </c>
      <c r="AV89">
        <v>2355.8000000000002</v>
      </c>
      <c r="AW89">
        <v>3132.6000000000004</v>
      </c>
      <c r="AX89">
        <v>4061.8</v>
      </c>
      <c r="AY89">
        <v>3804.4</v>
      </c>
      <c r="AZ89">
        <v>2384.4</v>
      </c>
      <c r="BA89">
        <v>4313.8</v>
      </c>
      <c r="BB89">
        <v>3440.8</v>
      </c>
      <c r="BC89">
        <v>3555.2</v>
      </c>
      <c r="BD89">
        <v>2646.8</v>
      </c>
      <c r="BE89">
        <v>3494.7999999999997</v>
      </c>
      <c r="BF89">
        <v>3782.3999999999996</v>
      </c>
      <c r="BG89">
        <v>3022.4</v>
      </c>
      <c r="BH89">
        <v>6024.6</v>
      </c>
      <c r="BI89">
        <v>4543.8</v>
      </c>
      <c r="BJ89">
        <v>4455.6000000000004</v>
      </c>
      <c r="BK89">
        <v>2259.4</v>
      </c>
      <c r="BL89">
        <v>2387.1999999999998</v>
      </c>
      <c r="BM89">
        <v>4206.8</v>
      </c>
      <c r="BN89">
        <v>3364.3999999999996</v>
      </c>
      <c r="BO89">
        <v>2157.1999999999998</v>
      </c>
      <c r="BP89">
        <v>2987.8</v>
      </c>
      <c r="BQ89">
        <v>2896.6</v>
      </c>
      <c r="BR89">
        <v>3133.6000000000004</v>
      </c>
      <c r="BS89">
        <v>3115.6000000000004</v>
      </c>
      <c r="BT89">
        <v>2851.8</v>
      </c>
      <c r="BU89">
        <v>6231</v>
      </c>
      <c r="BV89">
        <v>2078.2000000000003</v>
      </c>
      <c r="BW89">
        <v>5412.2000000000007</v>
      </c>
      <c r="BX89">
        <v>2229.4</v>
      </c>
      <c r="BY89">
        <v>2036.8000000000002</v>
      </c>
      <c r="BZ89">
        <v>4138.7999999999993</v>
      </c>
      <c r="CA89">
        <v>2461.6</v>
      </c>
      <c r="CB89">
        <v>2928</v>
      </c>
      <c r="CC89">
        <v>2135</v>
      </c>
      <c r="CD89">
        <v>3031</v>
      </c>
      <c r="CE89">
        <v>3749.2</v>
      </c>
      <c r="CF89">
        <v>1131.5999999999999</v>
      </c>
      <c r="CG89">
        <v>3449.4</v>
      </c>
      <c r="CH89">
        <v>2196.3999999999996</v>
      </c>
      <c r="CI89">
        <v>2934.2</v>
      </c>
      <c r="CJ89">
        <v>2537</v>
      </c>
      <c r="CK89">
        <v>4463</v>
      </c>
      <c r="CL89">
        <v>5807.4</v>
      </c>
      <c r="CM89">
        <v>1306.6000000000001</v>
      </c>
      <c r="CN89">
        <v>3052</v>
      </c>
      <c r="CO89">
        <v>3289.6</v>
      </c>
      <c r="CP89">
        <v>1701.8000000000002</v>
      </c>
      <c r="CQ89">
        <v>3933.2000000000003</v>
      </c>
      <c r="CR89">
        <v>4239.3999999999996</v>
      </c>
      <c r="CS89">
        <v>1403</v>
      </c>
      <c r="CT89">
        <v>2699</v>
      </c>
      <c r="CU89">
        <v>2578.1999999999998</v>
      </c>
      <c r="CV89">
        <v>3124.7999999999997</v>
      </c>
      <c r="CW89">
        <v>3413.6</v>
      </c>
      <c r="CY89">
        <f t="shared" si="4"/>
        <v>3464.03</v>
      </c>
      <c r="CZ89">
        <f t="shared" si="5"/>
        <v>3464.03</v>
      </c>
    </row>
    <row r="90" spans="2:104" x14ac:dyDescent="0.25">
      <c r="B90">
        <v>2892.4</v>
      </c>
      <c r="C90">
        <v>3770.6000000000004</v>
      </c>
      <c r="D90">
        <v>3951.0000000000005</v>
      </c>
      <c r="E90">
        <v>2947.2000000000003</v>
      </c>
      <c r="F90">
        <v>6275</v>
      </c>
      <c r="G90">
        <v>2591.1999999999998</v>
      </c>
      <c r="H90">
        <v>4242.3999999999996</v>
      </c>
      <c r="I90">
        <v>5720</v>
      </c>
      <c r="J90">
        <v>5057.4000000000005</v>
      </c>
      <c r="K90">
        <v>4371</v>
      </c>
      <c r="L90">
        <v>2418.4</v>
      </c>
      <c r="M90">
        <v>5896.6</v>
      </c>
      <c r="N90">
        <v>3771.6000000000004</v>
      </c>
      <c r="O90">
        <v>1960.8000000000002</v>
      </c>
      <c r="P90">
        <v>2022</v>
      </c>
      <c r="Q90">
        <v>3501.4</v>
      </c>
      <c r="R90">
        <v>2755.2</v>
      </c>
      <c r="S90">
        <v>1328.4</v>
      </c>
      <c r="T90">
        <v>4255.6000000000004</v>
      </c>
      <c r="U90">
        <v>3677.5999999999995</v>
      </c>
      <c r="V90">
        <v>6725.4000000000005</v>
      </c>
      <c r="W90">
        <v>2574.6</v>
      </c>
      <c r="X90">
        <v>5962</v>
      </c>
      <c r="Y90">
        <v>5114.0000000000009</v>
      </c>
      <c r="Z90">
        <v>3045</v>
      </c>
      <c r="AA90">
        <v>2407.8000000000002</v>
      </c>
      <c r="AB90">
        <v>5144.3999999999996</v>
      </c>
      <c r="AC90">
        <v>5271</v>
      </c>
      <c r="AD90">
        <v>1610.8000000000002</v>
      </c>
      <c r="AE90">
        <v>2107.7999999999997</v>
      </c>
      <c r="AF90">
        <v>2791.2000000000007</v>
      </c>
      <c r="AG90">
        <v>2962</v>
      </c>
      <c r="AH90">
        <v>5986.7999999999993</v>
      </c>
      <c r="AI90">
        <v>3495.6000000000004</v>
      </c>
      <c r="AJ90">
        <v>3752.6000000000004</v>
      </c>
      <c r="AK90">
        <v>4141.8</v>
      </c>
      <c r="AL90">
        <v>5367</v>
      </c>
      <c r="AM90">
        <v>5922</v>
      </c>
      <c r="AN90">
        <v>3517.7999999999997</v>
      </c>
      <c r="AO90">
        <v>2089.4</v>
      </c>
      <c r="AP90">
        <v>3057</v>
      </c>
      <c r="AQ90">
        <v>553.6</v>
      </c>
      <c r="AR90">
        <v>1374.6</v>
      </c>
      <c r="AS90">
        <v>5200</v>
      </c>
      <c r="AT90">
        <v>4631.2</v>
      </c>
      <c r="AU90">
        <v>5006.2</v>
      </c>
      <c r="AV90">
        <v>2532.1999999999998</v>
      </c>
      <c r="AW90">
        <v>2908.3999999999996</v>
      </c>
      <c r="AX90">
        <v>4063.8</v>
      </c>
      <c r="AY90">
        <v>3794.6000000000004</v>
      </c>
      <c r="AZ90">
        <v>2806.6000000000004</v>
      </c>
      <c r="BA90">
        <v>4667.3999999999996</v>
      </c>
      <c r="BB90">
        <v>3692.2</v>
      </c>
      <c r="BC90">
        <v>3539.7999999999997</v>
      </c>
      <c r="BD90">
        <v>2692.6</v>
      </c>
      <c r="BE90">
        <v>3419.2000000000003</v>
      </c>
      <c r="BF90">
        <v>3665.0000000000005</v>
      </c>
      <c r="BG90">
        <v>3067.6</v>
      </c>
      <c r="BH90">
        <v>6332.6</v>
      </c>
      <c r="BI90">
        <v>4606.3999999999996</v>
      </c>
      <c r="BJ90">
        <v>4457</v>
      </c>
      <c r="BK90">
        <v>2199.8000000000002</v>
      </c>
      <c r="BL90">
        <v>2323</v>
      </c>
      <c r="BM90">
        <v>4286.8</v>
      </c>
      <c r="BN90">
        <v>3525.4</v>
      </c>
      <c r="BO90">
        <v>2126.8000000000002</v>
      </c>
      <c r="BP90">
        <v>3186.6</v>
      </c>
      <c r="BQ90">
        <v>2975</v>
      </c>
      <c r="BR90">
        <v>2893.6000000000004</v>
      </c>
      <c r="BS90">
        <v>3074.8</v>
      </c>
      <c r="BT90">
        <v>3164.2</v>
      </c>
      <c r="BU90">
        <v>6208.8</v>
      </c>
      <c r="BV90">
        <v>1887.1999999999998</v>
      </c>
      <c r="BW90">
        <v>5593.4</v>
      </c>
      <c r="BX90">
        <v>2506.2000000000003</v>
      </c>
      <c r="BY90">
        <v>2375.6</v>
      </c>
      <c r="BZ90">
        <v>4366</v>
      </c>
      <c r="CA90">
        <v>2485.3999999999996</v>
      </c>
      <c r="CB90">
        <v>3270.6</v>
      </c>
      <c r="CC90">
        <v>2181</v>
      </c>
      <c r="CD90">
        <v>3097.3999999999996</v>
      </c>
      <c r="CE90">
        <v>3873.2</v>
      </c>
      <c r="CF90">
        <v>973.2</v>
      </c>
      <c r="CG90">
        <v>3492.8</v>
      </c>
      <c r="CH90">
        <v>1830.2</v>
      </c>
      <c r="CI90">
        <v>3121.0000000000005</v>
      </c>
      <c r="CJ90">
        <v>2793.2000000000003</v>
      </c>
      <c r="CK90">
        <v>4568.2000000000007</v>
      </c>
      <c r="CL90">
        <v>5391.5999999999995</v>
      </c>
      <c r="CM90">
        <v>1315.2</v>
      </c>
      <c r="CN90">
        <v>2768.8</v>
      </c>
      <c r="CO90">
        <v>3358.6</v>
      </c>
      <c r="CP90">
        <v>2167</v>
      </c>
      <c r="CQ90">
        <v>4209.5999999999995</v>
      </c>
      <c r="CR90">
        <v>4139.2000000000007</v>
      </c>
      <c r="CS90">
        <v>1306</v>
      </c>
      <c r="CT90">
        <v>2770.2</v>
      </c>
      <c r="CU90">
        <v>2289</v>
      </c>
      <c r="CV90">
        <v>3419.3999999999996</v>
      </c>
      <c r="CW90">
        <v>3579.8</v>
      </c>
      <c r="CY90">
        <f t="shared" si="4"/>
        <v>3505.5660000000007</v>
      </c>
      <c r="CZ90">
        <f t="shared" si="5"/>
        <v>3505.5660000000007</v>
      </c>
    </row>
    <row r="91" spans="2:104" x14ac:dyDescent="0.25">
      <c r="B91">
        <v>3052.7999999999997</v>
      </c>
      <c r="C91">
        <v>3663.7999999999997</v>
      </c>
      <c r="D91">
        <v>4354.3999999999996</v>
      </c>
      <c r="E91">
        <v>2939.4000000000005</v>
      </c>
      <c r="F91">
        <v>6259.6</v>
      </c>
      <c r="G91">
        <v>2278.7999999999997</v>
      </c>
      <c r="H91">
        <v>4255.3999999999996</v>
      </c>
      <c r="I91">
        <v>5743</v>
      </c>
      <c r="J91">
        <v>5319.9999999999991</v>
      </c>
      <c r="K91">
        <v>4269</v>
      </c>
      <c r="L91">
        <v>2548.6</v>
      </c>
      <c r="M91">
        <v>5589.4</v>
      </c>
      <c r="N91">
        <v>4061</v>
      </c>
      <c r="O91">
        <v>2060.7999999999997</v>
      </c>
      <c r="P91">
        <v>1800.1999999999998</v>
      </c>
      <c r="Q91">
        <v>3507</v>
      </c>
      <c r="R91">
        <v>2679</v>
      </c>
      <c r="S91">
        <v>1360.4</v>
      </c>
      <c r="T91">
        <v>4170.2000000000007</v>
      </c>
      <c r="U91">
        <v>3893.2</v>
      </c>
      <c r="V91">
        <v>6435.4000000000005</v>
      </c>
      <c r="W91">
        <v>2448.1999999999998</v>
      </c>
      <c r="X91">
        <v>5762.6</v>
      </c>
      <c r="Y91">
        <v>5173.3999999999996</v>
      </c>
      <c r="Z91">
        <v>3107.6000000000004</v>
      </c>
      <c r="AA91">
        <v>2416</v>
      </c>
      <c r="AB91">
        <v>5189.4000000000005</v>
      </c>
      <c r="AC91">
        <v>5233</v>
      </c>
      <c r="AD91">
        <v>1857.2</v>
      </c>
      <c r="AE91">
        <v>2093.6</v>
      </c>
      <c r="AF91">
        <v>2827.2</v>
      </c>
      <c r="AG91">
        <v>2671.6</v>
      </c>
      <c r="AH91">
        <v>6107.7999999999993</v>
      </c>
      <c r="AI91">
        <v>3448.6</v>
      </c>
      <c r="AJ91">
        <v>3722.6</v>
      </c>
      <c r="AK91">
        <v>3771.3999999999996</v>
      </c>
      <c r="AL91">
        <v>5481.4</v>
      </c>
      <c r="AM91">
        <v>5906</v>
      </c>
      <c r="AN91">
        <v>3477.4</v>
      </c>
      <c r="AO91">
        <v>2309.2000000000003</v>
      </c>
      <c r="AP91">
        <v>2700</v>
      </c>
      <c r="AQ91">
        <v>695.59999999999991</v>
      </c>
      <c r="AR91">
        <v>1208.5999999999999</v>
      </c>
      <c r="AS91">
        <v>5114.3999999999996</v>
      </c>
      <c r="AT91">
        <v>4414.2</v>
      </c>
      <c r="AU91">
        <v>5354.7999999999993</v>
      </c>
      <c r="AV91">
        <v>2360.7999999999997</v>
      </c>
      <c r="AW91">
        <v>2733.6</v>
      </c>
      <c r="AX91">
        <v>3776.8</v>
      </c>
      <c r="AY91">
        <v>3571.8</v>
      </c>
      <c r="AZ91">
        <v>2909.6000000000004</v>
      </c>
      <c r="BA91">
        <v>4328</v>
      </c>
      <c r="BB91">
        <v>3754.4000000000005</v>
      </c>
      <c r="BC91">
        <v>3421</v>
      </c>
      <c r="BD91">
        <v>2717.8</v>
      </c>
      <c r="BE91">
        <v>3405.2</v>
      </c>
      <c r="BF91">
        <v>3613.9999999999995</v>
      </c>
      <c r="BG91">
        <v>3266.0000000000005</v>
      </c>
      <c r="BH91">
        <v>6091.8</v>
      </c>
      <c r="BI91">
        <v>4565</v>
      </c>
      <c r="BJ91">
        <v>4721.4000000000005</v>
      </c>
      <c r="BK91">
        <v>2670.2</v>
      </c>
      <c r="BL91">
        <v>2306</v>
      </c>
      <c r="BM91">
        <v>4482.4000000000005</v>
      </c>
      <c r="BN91">
        <v>3356.8</v>
      </c>
      <c r="BO91">
        <v>2101.6</v>
      </c>
      <c r="BP91">
        <v>3038.8</v>
      </c>
      <c r="BQ91">
        <v>3047.8</v>
      </c>
      <c r="BR91">
        <v>2932.8</v>
      </c>
      <c r="BS91">
        <v>3298.8</v>
      </c>
      <c r="BT91">
        <v>2987.6</v>
      </c>
      <c r="BU91">
        <v>5919.4</v>
      </c>
      <c r="BV91">
        <v>2085.8000000000002</v>
      </c>
      <c r="BW91">
        <v>5493.6</v>
      </c>
      <c r="BX91">
        <v>2504.6</v>
      </c>
      <c r="BY91">
        <v>2130.6</v>
      </c>
      <c r="BZ91">
        <v>4125</v>
      </c>
      <c r="CA91">
        <v>2393.1999999999998</v>
      </c>
      <c r="CB91">
        <v>3185.8</v>
      </c>
      <c r="CC91">
        <v>2112.1999999999998</v>
      </c>
      <c r="CD91">
        <v>3504.2</v>
      </c>
      <c r="CE91">
        <v>3945.2</v>
      </c>
      <c r="CF91">
        <v>775.8</v>
      </c>
      <c r="CG91">
        <v>3275.2</v>
      </c>
      <c r="CH91">
        <v>1637.8</v>
      </c>
      <c r="CI91">
        <v>2725.8</v>
      </c>
      <c r="CJ91">
        <v>2606.8000000000002</v>
      </c>
      <c r="CK91">
        <v>4506.6000000000004</v>
      </c>
      <c r="CL91">
        <v>5417.1999999999989</v>
      </c>
      <c r="CM91">
        <v>1318</v>
      </c>
      <c r="CN91">
        <v>2522.2000000000003</v>
      </c>
      <c r="CO91">
        <v>3576.4</v>
      </c>
      <c r="CP91">
        <v>2157.4</v>
      </c>
      <c r="CQ91">
        <v>4343.2</v>
      </c>
      <c r="CR91">
        <v>4362.2</v>
      </c>
      <c r="CS91">
        <v>1261.7999999999997</v>
      </c>
      <c r="CT91">
        <v>2481</v>
      </c>
      <c r="CU91">
        <v>2526.8000000000002</v>
      </c>
      <c r="CV91">
        <v>3269.8</v>
      </c>
      <c r="CW91">
        <v>3675.9999999999995</v>
      </c>
      <c r="CY91">
        <f t="shared" si="4"/>
        <v>3480.3279999999986</v>
      </c>
      <c r="CZ91">
        <f t="shared" si="5"/>
        <v>3480.3279999999986</v>
      </c>
    </row>
    <row r="92" spans="2:104" x14ac:dyDescent="0.25">
      <c r="B92">
        <v>3409</v>
      </c>
      <c r="C92">
        <v>3680.9999999999995</v>
      </c>
      <c r="D92">
        <v>4007</v>
      </c>
      <c r="E92">
        <v>2981.4</v>
      </c>
      <c r="F92">
        <v>6195.4000000000005</v>
      </c>
      <c r="G92">
        <v>2247.1999999999998</v>
      </c>
      <c r="H92">
        <v>4236.6000000000004</v>
      </c>
      <c r="I92">
        <v>6015.6</v>
      </c>
      <c r="J92">
        <v>5063.5999999999995</v>
      </c>
      <c r="K92">
        <v>3983.8</v>
      </c>
      <c r="L92">
        <v>2824.6000000000004</v>
      </c>
      <c r="M92">
        <v>5577.4000000000005</v>
      </c>
      <c r="N92">
        <v>3664.8</v>
      </c>
      <c r="O92">
        <v>1999.3999999999999</v>
      </c>
      <c r="P92">
        <v>2092.3999999999996</v>
      </c>
      <c r="Q92">
        <v>3438.7999999999997</v>
      </c>
      <c r="R92">
        <v>2816.6</v>
      </c>
      <c r="S92">
        <v>1497.6</v>
      </c>
      <c r="T92">
        <v>4455.2000000000007</v>
      </c>
      <c r="U92">
        <v>4140.2000000000007</v>
      </c>
      <c r="V92">
        <v>6407.8000000000011</v>
      </c>
      <c r="W92">
        <v>2526.6</v>
      </c>
      <c r="X92">
        <v>5738.6</v>
      </c>
      <c r="Y92">
        <v>5044.6000000000004</v>
      </c>
      <c r="Z92">
        <v>3123.8</v>
      </c>
      <c r="AA92">
        <v>2558.8000000000002</v>
      </c>
      <c r="AB92">
        <v>5199.8</v>
      </c>
      <c r="AC92">
        <v>4672.2</v>
      </c>
      <c r="AD92">
        <v>1730.6</v>
      </c>
      <c r="AE92">
        <v>1987.8</v>
      </c>
      <c r="AF92">
        <v>2494.6</v>
      </c>
      <c r="AG92">
        <v>2570.4</v>
      </c>
      <c r="AH92">
        <v>6291.6</v>
      </c>
      <c r="AI92">
        <v>3385</v>
      </c>
      <c r="AJ92">
        <v>4047.5999999999995</v>
      </c>
      <c r="AK92">
        <v>4131</v>
      </c>
      <c r="AL92">
        <v>5504.8</v>
      </c>
      <c r="AM92">
        <v>5838</v>
      </c>
      <c r="AN92">
        <v>3594.4</v>
      </c>
      <c r="AO92">
        <v>2601</v>
      </c>
      <c r="AP92">
        <v>2585.6</v>
      </c>
      <c r="AQ92">
        <v>450.6</v>
      </c>
      <c r="AR92">
        <v>1462.3999999999999</v>
      </c>
      <c r="AS92">
        <v>5171.7999999999993</v>
      </c>
      <c r="AT92">
        <v>4269.4000000000005</v>
      </c>
      <c r="AU92">
        <v>5136</v>
      </c>
      <c r="AV92">
        <v>2471.8000000000002</v>
      </c>
      <c r="AW92">
        <v>2761.6000000000004</v>
      </c>
      <c r="AX92">
        <v>3803</v>
      </c>
      <c r="AY92">
        <v>3267</v>
      </c>
      <c r="AZ92">
        <v>2957.6</v>
      </c>
      <c r="BA92">
        <v>4203.6000000000004</v>
      </c>
      <c r="BB92">
        <v>3783</v>
      </c>
      <c r="BC92">
        <v>3494</v>
      </c>
      <c r="BD92">
        <v>2650</v>
      </c>
      <c r="BE92">
        <v>3667.3999999999996</v>
      </c>
      <c r="BF92">
        <v>3994</v>
      </c>
      <c r="BG92">
        <v>3032.6000000000004</v>
      </c>
      <c r="BH92">
        <v>6283.8</v>
      </c>
      <c r="BI92">
        <v>4843.2</v>
      </c>
      <c r="BJ92">
        <v>4666.2000000000007</v>
      </c>
      <c r="BK92">
        <v>2505.1999999999998</v>
      </c>
      <c r="BL92">
        <v>2259.4</v>
      </c>
      <c r="BM92">
        <v>4600</v>
      </c>
      <c r="BN92">
        <v>3513.7999999999997</v>
      </c>
      <c r="BO92">
        <v>1933</v>
      </c>
      <c r="BP92">
        <v>2727.2000000000003</v>
      </c>
      <c r="BQ92">
        <v>2877</v>
      </c>
      <c r="BR92">
        <v>2997.8</v>
      </c>
      <c r="BS92">
        <v>3347.6000000000004</v>
      </c>
      <c r="BT92">
        <v>2942.0000000000005</v>
      </c>
      <c r="BU92">
        <v>6218</v>
      </c>
      <c r="BV92">
        <v>2064.8000000000002</v>
      </c>
      <c r="BW92">
        <v>5476.4</v>
      </c>
      <c r="BX92">
        <v>2842.0000000000005</v>
      </c>
      <c r="BY92">
        <v>2422.6000000000004</v>
      </c>
      <c r="BZ92">
        <v>3943.0000000000005</v>
      </c>
      <c r="CA92">
        <v>2383.8000000000002</v>
      </c>
      <c r="CB92">
        <v>3258</v>
      </c>
      <c r="CC92">
        <v>2092</v>
      </c>
      <c r="CD92">
        <v>3538.2</v>
      </c>
      <c r="CE92">
        <v>3691.8</v>
      </c>
      <c r="CF92">
        <v>630.6</v>
      </c>
      <c r="CG92">
        <v>3073.2</v>
      </c>
      <c r="CH92">
        <v>1884.4</v>
      </c>
      <c r="CI92">
        <v>3156.6</v>
      </c>
      <c r="CJ92">
        <v>2729.6000000000004</v>
      </c>
      <c r="CK92">
        <v>4803.8</v>
      </c>
      <c r="CL92">
        <v>5534.4</v>
      </c>
      <c r="CM92">
        <v>1559.4</v>
      </c>
      <c r="CN92">
        <v>2514.3999999999996</v>
      </c>
      <c r="CO92">
        <v>3613</v>
      </c>
      <c r="CP92">
        <v>2160.3999999999996</v>
      </c>
      <c r="CQ92">
        <v>4457.2</v>
      </c>
      <c r="CR92">
        <v>4070.4</v>
      </c>
      <c r="CS92">
        <v>1268.4000000000001</v>
      </c>
      <c r="CT92">
        <v>2305.1999999999998</v>
      </c>
      <c r="CU92">
        <v>2711.5999999999995</v>
      </c>
      <c r="CV92">
        <v>3431.2000000000003</v>
      </c>
      <c r="CW92">
        <v>3695.6000000000004</v>
      </c>
      <c r="CY92">
        <f t="shared" si="4"/>
        <v>3499.6420000000012</v>
      </c>
      <c r="CZ92">
        <f t="shared" si="5"/>
        <v>3499.6420000000012</v>
      </c>
    </row>
    <row r="93" spans="2:104" x14ac:dyDescent="0.25">
      <c r="B93">
        <v>3586.2000000000003</v>
      </c>
      <c r="C93">
        <v>3828</v>
      </c>
      <c r="D93">
        <v>4097.2</v>
      </c>
      <c r="E93">
        <v>3152.2</v>
      </c>
      <c r="F93">
        <v>6458.4000000000005</v>
      </c>
      <c r="G93">
        <v>2156.6</v>
      </c>
      <c r="H93">
        <v>3797.3999999999996</v>
      </c>
      <c r="I93">
        <v>5780.4</v>
      </c>
      <c r="J93">
        <v>5510.6</v>
      </c>
      <c r="K93">
        <v>4315.5999999999995</v>
      </c>
      <c r="L93">
        <v>2607.6</v>
      </c>
      <c r="M93">
        <v>5333</v>
      </c>
      <c r="N93">
        <v>3809.8</v>
      </c>
      <c r="O93">
        <v>2153.7999999999997</v>
      </c>
      <c r="P93">
        <v>2021.8</v>
      </c>
      <c r="Q93">
        <v>3708.3999999999992</v>
      </c>
      <c r="R93">
        <v>2715.2</v>
      </c>
      <c r="S93">
        <v>1303.2</v>
      </c>
      <c r="T93">
        <v>4672.7999999999993</v>
      </c>
      <c r="U93">
        <v>4179.2000000000007</v>
      </c>
      <c r="V93">
        <v>6377.2</v>
      </c>
      <c r="W93">
        <v>2739.7999999999997</v>
      </c>
      <c r="X93">
        <v>5948.4</v>
      </c>
      <c r="Y93">
        <v>5169.6000000000004</v>
      </c>
      <c r="Z93">
        <v>3001.8</v>
      </c>
      <c r="AA93">
        <v>2598.8000000000002</v>
      </c>
      <c r="AB93">
        <v>5253.4</v>
      </c>
      <c r="AC93">
        <v>4794</v>
      </c>
      <c r="AD93">
        <v>1701.0000000000002</v>
      </c>
      <c r="AE93">
        <v>1941.6000000000001</v>
      </c>
      <c r="AF93">
        <v>2699.0000000000005</v>
      </c>
      <c r="AG93">
        <v>2823.6</v>
      </c>
      <c r="AH93">
        <v>6444.2</v>
      </c>
      <c r="AI93">
        <v>3449.3999999999996</v>
      </c>
      <c r="AJ93">
        <v>3735.4</v>
      </c>
      <c r="AK93">
        <v>3929.6000000000004</v>
      </c>
      <c r="AL93">
        <v>5698.4</v>
      </c>
      <c r="AM93">
        <v>5962.0000000000009</v>
      </c>
      <c r="AN93">
        <v>3663.8</v>
      </c>
      <c r="AO93">
        <v>2391</v>
      </c>
      <c r="AP93">
        <v>2585.1999999999998</v>
      </c>
      <c r="AQ93">
        <v>617.40000000000009</v>
      </c>
      <c r="AR93">
        <v>1564</v>
      </c>
      <c r="AS93">
        <v>4952.2</v>
      </c>
      <c r="AT93">
        <v>4523.0000000000009</v>
      </c>
      <c r="AU93">
        <v>5179.6000000000004</v>
      </c>
      <c r="AV93">
        <v>2798</v>
      </c>
      <c r="AW93">
        <v>2888.4</v>
      </c>
      <c r="AX93">
        <v>3768.6</v>
      </c>
      <c r="AY93">
        <v>3136.2</v>
      </c>
      <c r="AZ93">
        <v>3063.2</v>
      </c>
      <c r="BA93">
        <v>4334</v>
      </c>
      <c r="BB93">
        <v>3694</v>
      </c>
      <c r="BC93">
        <v>3342.8</v>
      </c>
      <c r="BD93">
        <v>2538.4</v>
      </c>
      <c r="BE93">
        <v>3334.6</v>
      </c>
      <c r="BF93">
        <v>3936.2000000000003</v>
      </c>
      <c r="BG93">
        <v>2976.8</v>
      </c>
      <c r="BH93">
        <v>6465.6</v>
      </c>
      <c r="BI93">
        <v>4760.4000000000005</v>
      </c>
      <c r="BJ93">
        <v>4596</v>
      </c>
      <c r="BK93">
        <v>2632.7999999999997</v>
      </c>
      <c r="BL93">
        <v>2286.6</v>
      </c>
      <c r="BM93">
        <v>4742.2</v>
      </c>
      <c r="BN93">
        <v>3489.2000000000003</v>
      </c>
      <c r="BO93">
        <v>1934.6</v>
      </c>
      <c r="BP93">
        <v>2975</v>
      </c>
      <c r="BQ93">
        <v>2574.1999999999998</v>
      </c>
      <c r="BR93">
        <v>3306</v>
      </c>
      <c r="BS93">
        <v>3530.6000000000004</v>
      </c>
      <c r="BT93">
        <v>3064.8</v>
      </c>
      <c r="BU93">
        <v>6308</v>
      </c>
      <c r="BV93">
        <v>1666.6000000000001</v>
      </c>
      <c r="BW93">
        <v>5381.2000000000007</v>
      </c>
      <c r="BX93">
        <v>3069.7999999999997</v>
      </c>
      <c r="BY93">
        <v>2432</v>
      </c>
      <c r="BZ93">
        <v>3834</v>
      </c>
      <c r="CA93">
        <v>2587.3999999999996</v>
      </c>
      <c r="CB93">
        <v>3117.3999999999996</v>
      </c>
      <c r="CC93">
        <v>2095.8000000000002</v>
      </c>
      <c r="CD93">
        <v>4077.2</v>
      </c>
      <c r="CE93">
        <v>3481</v>
      </c>
      <c r="CF93">
        <v>813.60000000000014</v>
      </c>
      <c r="CG93">
        <v>3275.6000000000004</v>
      </c>
      <c r="CH93">
        <v>1633.6</v>
      </c>
      <c r="CI93">
        <v>2861.8</v>
      </c>
      <c r="CJ93">
        <v>2764.3999999999996</v>
      </c>
      <c r="CK93">
        <v>4793.5999999999995</v>
      </c>
      <c r="CL93">
        <v>5523.8</v>
      </c>
      <c r="CM93">
        <v>1527.6</v>
      </c>
      <c r="CN93">
        <v>2596.6</v>
      </c>
      <c r="CO93">
        <v>3575.8</v>
      </c>
      <c r="CP93">
        <v>2114.6</v>
      </c>
      <c r="CQ93">
        <v>4428.8</v>
      </c>
      <c r="CR93">
        <v>4162</v>
      </c>
      <c r="CS93">
        <v>1372.2</v>
      </c>
      <c r="CT93">
        <v>2135.2000000000003</v>
      </c>
      <c r="CU93">
        <v>2317.8000000000002</v>
      </c>
      <c r="CV93">
        <v>3575.2</v>
      </c>
      <c r="CW93">
        <v>3747.2</v>
      </c>
      <c r="CY93">
        <f t="shared" si="4"/>
        <v>3523.6979999999994</v>
      </c>
      <c r="CZ93">
        <f t="shared" si="5"/>
        <v>3523.6979999999994</v>
      </c>
    </row>
    <row r="94" spans="2:104" x14ac:dyDescent="0.25">
      <c r="B94">
        <v>3512.3999999999996</v>
      </c>
      <c r="C94">
        <v>3605</v>
      </c>
      <c r="D94">
        <v>4150.8</v>
      </c>
      <c r="E94">
        <v>3270.4</v>
      </c>
      <c r="F94">
        <v>6379.8</v>
      </c>
      <c r="G94">
        <v>2178.4</v>
      </c>
      <c r="H94">
        <v>3760.7999999999993</v>
      </c>
      <c r="I94">
        <v>5630.2000000000007</v>
      </c>
      <c r="J94">
        <v>5420.2</v>
      </c>
      <c r="K94">
        <v>4377.7999999999993</v>
      </c>
      <c r="L94">
        <v>2507</v>
      </c>
      <c r="M94">
        <v>5128.8</v>
      </c>
      <c r="N94">
        <v>3482</v>
      </c>
      <c r="O94">
        <v>2392.8000000000002</v>
      </c>
      <c r="P94">
        <v>2025.1999999999998</v>
      </c>
      <c r="Q94">
        <v>3929.7999999999997</v>
      </c>
      <c r="R94">
        <v>2231.4</v>
      </c>
      <c r="S94">
        <v>1499.4</v>
      </c>
      <c r="T94">
        <v>4660.6000000000004</v>
      </c>
      <c r="U94">
        <v>4511.3999999999996</v>
      </c>
      <c r="V94">
        <v>6573.6</v>
      </c>
      <c r="W94">
        <v>2925.6</v>
      </c>
      <c r="X94">
        <v>6188.8</v>
      </c>
      <c r="Y94">
        <v>5255.4</v>
      </c>
      <c r="Z94">
        <v>2985.6</v>
      </c>
      <c r="AA94">
        <v>2429.3999999999996</v>
      </c>
      <c r="AB94">
        <v>5412.4</v>
      </c>
      <c r="AC94">
        <v>4637.0000000000009</v>
      </c>
      <c r="AD94">
        <v>1718.8000000000002</v>
      </c>
      <c r="AE94">
        <v>2178.6000000000004</v>
      </c>
      <c r="AF94">
        <v>2847.3999999999996</v>
      </c>
      <c r="AG94">
        <v>3042.3999999999996</v>
      </c>
      <c r="AH94">
        <v>6021.2</v>
      </c>
      <c r="AI94">
        <v>3595.2</v>
      </c>
      <c r="AJ94">
        <v>3568.2000000000003</v>
      </c>
      <c r="AK94">
        <v>3924.7999999999997</v>
      </c>
      <c r="AL94">
        <v>5759.2000000000007</v>
      </c>
      <c r="AM94">
        <v>5937.6</v>
      </c>
      <c r="AN94">
        <v>3552.8</v>
      </c>
      <c r="AO94">
        <v>2051.6</v>
      </c>
      <c r="AP94">
        <v>2751.4</v>
      </c>
      <c r="AQ94">
        <v>687.4</v>
      </c>
      <c r="AR94">
        <v>1401.1999999999998</v>
      </c>
      <c r="AS94">
        <v>4875.4000000000005</v>
      </c>
      <c r="AT94">
        <v>4707.6000000000004</v>
      </c>
      <c r="AU94">
        <v>5169</v>
      </c>
      <c r="AV94">
        <v>2684.6000000000004</v>
      </c>
      <c r="AW94">
        <v>3151.6</v>
      </c>
      <c r="AX94">
        <v>3723.6</v>
      </c>
      <c r="AY94">
        <v>3171.4000000000005</v>
      </c>
      <c r="AZ94">
        <v>3108.2000000000003</v>
      </c>
      <c r="BA94">
        <v>4412</v>
      </c>
      <c r="BB94">
        <v>3444</v>
      </c>
      <c r="BC94">
        <v>3167</v>
      </c>
      <c r="BD94">
        <v>2270.8000000000002</v>
      </c>
      <c r="BE94">
        <v>3396.7999999999997</v>
      </c>
      <c r="BF94">
        <v>3768.4</v>
      </c>
      <c r="BG94">
        <v>2749.6000000000004</v>
      </c>
      <c r="BH94">
        <v>6686.2</v>
      </c>
      <c r="BI94">
        <v>4779.6000000000004</v>
      </c>
      <c r="BJ94">
        <v>4414.6000000000004</v>
      </c>
      <c r="BK94">
        <v>3152.2</v>
      </c>
      <c r="BL94">
        <v>2420.8000000000002</v>
      </c>
      <c r="BM94">
        <v>4285.4000000000005</v>
      </c>
      <c r="BN94">
        <v>3440.6</v>
      </c>
      <c r="BO94">
        <v>1945.6</v>
      </c>
      <c r="BP94">
        <v>2931.4</v>
      </c>
      <c r="BQ94">
        <v>2527.1999999999998</v>
      </c>
      <c r="BR94">
        <v>3573.0000000000005</v>
      </c>
      <c r="BS94">
        <v>3588.6</v>
      </c>
      <c r="BT94">
        <v>2849.4</v>
      </c>
      <c r="BU94">
        <v>6309.6</v>
      </c>
      <c r="BV94">
        <v>1742.8</v>
      </c>
      <c r="BW94">
        <v>5555.4</v>
      </c>
      <c r="BX94">
        <v>3170.8</v>
      </c>
      <c r="BY94">
        <v>2407</v>
      </c>
      <c r="BZ94">
        <v>3942.5999999999995</v>
      </c>
      <c r="CA94">
        <v>2533.8000000000002</v>
      </c>
      <c r="CB94">
        <v>2691.2000000000003</v>
      </c>
      <c r="CC94">
        <v>1876.1999999999998</v>
      </c>
      <c r="CD94">
        <v>3481</v>
      </c>
      <c r="CE94">
        <v>3476.7999999999997</v>
      </c>
      <c r="CF94">
        <v>933.80000000000007</v>
      </c>
      <c r="CG94">
        <v>3153.2</v>
      </c>
      <c r="CH94">
        <v>1966.8</v>
      </c>
      <c r="CI94">
        <v>2736.7999999999997</v>
      </c>
      <c r="CJ94">
        <v>2949.6000000000004</v>
      </c>
      <c r="CK94">
        <v>4591.2</v>
      </c>
      <c r="CL94">
        <v>5567.4</v>
      </c>
      <c r="CM94">
        <v>1698.2000000000003</v>
      </c>
      <c r="CN94">
        <v>2510.6000000000004</v>
      </c>
      <c r="CO94">
        <v>3881.4</v>
      </c>
      <c r="CP94">
        <v>2054.4</v>
      </c>
      <c r="CQ94">
        <v>4412.5999999999995</v>
      </c>
      <c r="CR94">
        <v>4203.3999999999996</v>
      </c>
      <c r="CS94">
        <v>1487.3999999999999</v>
      </c>
      <c r="CT94">
        <v>2269.8000000000002</v>
      </c>
      <c r="CU94">
        <v>2562.8000000000002</v>
      </c>
      <c r="CV94">
        <v>3366.8</v>
      </c>
      <c r="CW94">
        <v>3767.2000000000003</v>
      </c>
      <c r="CY94">
        <f t="shared" si="4"/>
        <v>3517.9500000000007</v>
      </c>
      <c r="CZ94">
        <f t="shared" si="5"/>
        <v>3517.9500000000007</v>
      </c>
    </row>
    <row r="95" spans="2:104" x14ac:dyDescent="0.25">
      <c r="B95">
        <v>3857</v>
      </c>
      <c r="C95">
        <v>3830.8</v>
      </c>
      <c r="D95">
        <v>3621.4</v>
      </c>
      <c r="E95">
        <v>3181</v>
      </c>
      <c r="F95">
        <v>6535.2</v>
      </c>
      <c r="G95">
        <v>2304.0000000000005</v>
      </c>
      <c r="H95">
        <v>3456.4</v>
      </c>
      <c r="I95">
        <v>5627.6</v>
      </c>
      <c r="J95">
        <v>5372.4</v>
      </c>
      <c r="K95">
        <v>4227.7999999999993</v>
      </c>
      <c r="L95">
        <v>2722.3999999999996</v>
      </c>
      <c r="M95">
        <v>5168.8</v>
      </c>
      <c r="N95">
        <v>3792.2</v>
      </c>
      <c r="O95">
        <v>2354.8000000000002</v>
      </c>
      <c r="P95">
        <v>1712.8</v>
      </c>
      <c r="Q95">
        <v>3801.6</v>
      </c>
      <c r="R95">
        <v>2397.6000000000004</v>
      </c>
      <c r="S95">
        <v>1435.8</v>
      </c>
      <c r="T95">
        <v>4440.8</v>
      </c>
      <c r="U95">
        <v>4394.2</v>
      </c>
      <c r="V95">
        <v>6377.2</v>
      </c>
      <c r="W95">
        <v>2662</v>
      </c>
      <c r="X95">
        <v>6265.2</v>
      </c>
      <c r="Y95">
        <v>5321</v>
      </c>
      <c r="Z95">
        <v>2836.6</v>
      </c>
      <c r="AA95">
        <v>2735</v>
      </c>
      <c r="AB95">
        <v>5374.7999999999993</v>
      </c>
      <c r="AC95">
        <v>4482.3999999999996</v>
      </c>
      <c r="AD95">
        <v>1305.5999999999999</v>
      </c>
      <c r="AE95">
        <v>2271.4</v>
      </c>
      <c r="AF95">
        <v>2872.2</v>
      </c>
      <c r="AG95">
        <v>3366.6000000000004</v>
      </c>
      <c r="AH95">
        <v>6035.2</v>
      </c>
      <c r="AI95">
        <v>3691.0000000000005</v>
      </c>
      <c r="AJ95">
        <v>3643.4000000000005</v>
      </c>
      <c r="AK95">
        <v>3630</v>
      </c>
      <c r="AL95">
        <v>5609</v>
      </c>
      <c r="AM95">
        <v>6089.2000000000007</v>
      </c>
      <c r="AN95">
        <v>3758.6000000000004</v>
      </c>
      <c r="AO95">
        <v>1962.8</v>
      </c>
      <c r="AP95">
        <v>3140.6000000000004</v>
      </c>
      <c r="AQ95">
        <v>772.2</v>
      </c>
      <c r="AR95">
        <v>1404.2</v>
      </c>
      <c r="AS95">
        <v>4787.6000000000004</v>
      </c>
      <c r="AT95">
        <v>4709.3999999999996</v>
      </c>
      <c r="AU95">
        <v>5197.4000000000005</v>
      </c>
      <c r="AV95">
        <v>2532.4</v>
      </c>
      <c r="AW95">
        <v>3513.7999999999997</v>
      </c>
      <c r="AX95">
        <v>3494.8</v>
      </c>
      <c r="AY95">
        <v>3150.9999999999995</v>
      </c>
      <c r="AZ95">
        <v>3390.8</v>
      </c>
      <c r="BA95">
        <v>4493.8</v>
      </c>
      <c r="BB95">
        <v>3965.6000000000004</v>
      </c>
      <c r="BC95">
        <v>3107</v>
      </c>
      <c r="BD95">
        <v>2069.6000000000004</v>
      </c>
      <c r="BE95">
        <v>3210.7999999999997</v>
      </c>
      <c r="BF95">
        <v>4119.7999999999993</v>
      </c>
      <c r="BG95">
        <v>1978.6000000000001</v>
      </c>
      <c r="BH95">
        <v>6443.8</v>
      </c>
      <c r="BI95">
        <v>4816.8</v>
      </c>
      <c r="BJ95">
        <v>4567.3999999999996</v>
      </c>
      <c r="BK95">
        <v>3119</v>
      </c>
      <c r="BL95">
        <v>2298</v>
      </c>
      <c r="BM95">
        <v>4375</v>
      </c>
      <c r="BN95">
        <v>3359.2000000000003</v>
      </c>
      <c r="BO95">
        <v>1933.3999999999999</v>
      </c>
      <c r="BP95">
        <v>2927.2</v>
      </c>
      <c r="BQ95">
        <v>2669.2</v>
      </c>
      <c r="BR95">
        <v>4136.3999999999996</v>
      </c>
      <c r="BS95">
        <v>3268.2</v>
      </c>
      <c r="BT95">
        <v>2804.6</v>
      </c>
      <c r="BU95">
        <v>6300.2000000000007</v>
      </c>
      <c r="BV95">
        <v>1414.6</v>
      </c>
      <c r="BW95">
        <v>5560.8</v>
      </c>
      <c r="BX95">
        <v>3359.4</v>
      </c>
      <c r="BY95">
        <v>2505.6</v>
      </c>
      <c r="BZ95">
        <v>4178.2</v>
      </c>
      <c r="CA95">
        <v>2695.8</v>
      </c>
      <c r="CB95">
        <v>2684</v>
      </c>
      <c r="CC95">
        <v>1828.2</v>
      </c>
      <c r="CD95">
        <v>3404.4</v>
      </c>
      <c r="CE95">
        <v>3718.3999999999996</v>
      </c>
      <c r="CF95">
        <v>683.2</v>
      </c>
      <c r="CG95">
        <v>2768.6000000000004</v>
      </c>
      <c r="CH95">
        <v>1773.6000000000001</v>
      </c>
      <c r="CI95">
        <v>3097</v>
      </c>
      <c r="CJ95">
        <v>2961</v>
      </c>
      <c r="CK95">
        <v>4494.6000000000004</v>
      </c>
      <c r="CL95">
        <v>5538.4000000000005</v>
      </c>
      <c r="CM95">
        <v>1477.3999999999999</v>
      </c>
      <c r="CN95">
        <v>2903.2000000000003</v>
      </c>
      <c r="CO95">
        <v>4081.6000000000004</v>
      </c>
      <c r="CP95">
        <v>1873.8000000000002</v>
      </c>
      <c r="CQ95">
        <v>4450</v>
      </c>
      <c r="CR95">
        <v>4045.4</v>
      </c>
      <c r="CS95">
        <v>1513.3999999999999</v>
      </c>
      <c r="CT95">
        <v>2109.1999999999998</v>
      </c>
      <c r="CU95">
        <v>3035.6000000000004</v>
      </c>
      <c r="CV95">
        <v>3584.3999999999996</v>
      </c>
      <c r="CW95">
        <v>3771</v>
      </c>
      <c r="CY95">
        <f t="shared" si="4"/>
        <v>3520.9240000000004</v>
      </c>
      <c r="CZ95">
        <f t="shared" si="5"/>
        <v>3520.9240000000004</v>
      </c>
    </row>
    <row r="96" spans="2:104" x14ac:dyDescent="0.25">
      <c r="B96">
        <v>3564.6</v>
      </c>
      <c r="C96">
        <v>3686.4</v>
      </c>
      <c r="D96">
        <v>3760</v>
      </c>
      <c r="E96">
        <v>2948.7999999999997</v>
      </c>
      <c r="F96">
        <v>6626.8</v>
      </c>
      <c r="G96">
        <v>2433</v>
      </c>
      <c r="H96">
        <v>3539.2</v>
      </c>
      <c r="I96">
        <v>5553.8</v>
      </c>
      <c r="J96">
        <v>5769</v>
      </c>
      <c r="K96">
        <v>4427</v>
      </c>
      <c r="L96">
        <v>2327</v>
      </c>
      <c r="M96">
        <v>4902.6000000000004</v>
      </c>
      <c r="N96">
        <v>3942.4</v>
      </c>
      <c r="O96">
        <v>2294.2000000000003</v>
      </c>
      <c r="P96">
        <v>1750.8</v>
      </c>
      <c r="Q96">
        <v>3813.7999999999997</v>
      </c>
      <c r="R96">
        <v>2544.3999999999996</v>
      </c>
      <c r="S96">
        <v>1627.4</v>
      </c>
      <c r="T96">
        <v>4317.3999999999996</v>
      </c>
      <c r="U96">
        <v>4112.6000000000004</v>
      </c>
      <c r="V96">
        <v>6241</v>
      </c>
      <c r="W96">
        <v>3056.6</v>
      </c>
      <c r="X96">
        <v>6316.6</v>
      </c>
      <c r="Y96">
        <v>5367.0000000000009</v>
      </c>
      <c r="Z96">
        <v>3205.7999999999997</v>
      </c>
      <c r="AA96">
        <v>2607.6</v>
      </c>
      <c r="AB96">
        <v>5312</v>
      </c>
      <c r="AC96">
        <v>4282.6000000000004</v>
      </c>
      <c r="AD96">
        <v>1585.2</v>
      </c>
      <c r="AE96">
        <v>2654</v>
      </c>
      <c r="AF96">
        <v>3086</v>
      </c>
      <c r="AG96">
        <v>3310</v>
      </c>
      <c r="AH96">
        <v>6147</v>
      </c>
      <c r="AI96">
        <v>3920.2</v>
      </c>
      <c r="AJ96">
        <v>3732.4000000000005</v>
      </c>
      <c r="AK96">
        <v>3504.2</v>
      </c>
      <c r="AL96">
        <v>5770.2</v>
      </c>
      <c r="AM96">
        <v>6303.4</v>
      </c>
      <c r="AN96">
        <v>3703</v>
      </c>
      <c r="AO96">
        <v>1772.6000000000001</v>
      </c>
      <c r="AP96">
        <v>2764.2000000000003</v>
      </c>
      <c r="AQ96">
        <v>1052.8</v>
      </c>
      <c r="AR96">
        <v>1159</v>
      </c>
      <c r="AS96">
        <v>4711.2</v>
      </c>
      <c r="AT96">
        <v>4686.3999999999996</v>
      </c>
      <c r="AU96">
        <v>4978.8</v>
      </c>
      <c r="AV96">
        <v>2718.7999999999997</v>
      </c>
      <c r="AW96">
        <v>3631.3999999999996</v>
      </c>
      <c r="AX96">
        <v>3670.8</v>
      </c>
      <c r="AY96">
        <v>3207.6000000000004</v>
      </c>
      <c r="AZ96">
        <v>3253</v>
      </c>
      <c r="BA96">
        <v>4197.8</v>
      </c>
      <c r="BB96">
        <v>3624.8</v>
      </c>
      <c r="BC96">
        <v>3203.4</v>
      </c>
      <c r="BD96">
        <v>2297.3999999999996</v>
      </c>
      <c r="BE96">
        <v>3389.2</v>
      </c>
      <c r="BF96">
        <v>4111.2</v>
      </c>
      <c r="BG96">
        <v>1983.2</v>
      </c>
      <c r="BH96">
        <v>6127.8</v>
      </c>
      <c r="BI96">
        <v>4754.7999999999993</v>
      </c>
      <c r="BJ96">
        <v>4406</v>
      </c>
      <c r="BK96">
        <v>3198.2000000000003</v>
      </c>
      <c r="BL96">
        <v>2499.1999999999998</v>
      </c>
      <c r="BM96">
        <v>4748.2000000000007</v>
      </c>
      <c r="BN96">
        <v>3328.6000000000004</v>
      </c>
      <c r="BO96">
        <v>2156</v>
      </c>
      <c r="BP96">
        <v>3068.6</v>
      </c>
      <c r="BQ96">
        <v>3277.2</v>
      </c>
      <c r="BR96">
        <v>4103.2</v>
      </c>
      <c r="BS96">
        <v>3252.8</v>
      </c>
      <c r="BT96">
        <v>2836.8</v>
      </c>
      <c r="BU96">
        <v>6583.6</v>
      </c>
      <c r="BV96">
        <v>1319</v>
      </c>
      <c r="BW96">
        <v>5750.5999999999995</v>
      </c>
      <c r="BX96">
        <v>3477.2</v>
      </c>
      <c r="BY96">
        <v>2289.1999999999998</v>
      </c>
      <c r="BZ96">
        <v>4000.2</v>
      </c>
      <c r="CA96">
        <v>2633.2</v>
      </c>
      <c r="CB96">
        <v>2509</v>
      </c>
      <c r="CC96">
        <v>1799.8</v>
      </c>
      <c r="CD96">
        <v>3804.6</v>
      </c>
      <c r="CE96">
        <v>3650.2</v>
      </c>
      <c r="CF96">
        <v>884.8</v>
      </c>
      <c r="CG96">
        <v>2478.1999999999998</v>
      </c>
      <c r="CH96">
        <v>1712.5999999999997</v>
      </c>
      <c r="CI96">
        <v>2900</v>
      </c>
      <c r="CJ96">
        <v>3197.2</v>
      </c>
      <c r="CK96">
        <v>4429.6000000000004</v>
      </c>
      <c r="CL96">
        <v>5556.8</v>
      </c>
      <c r="CM96">
        <v>1851</v>
      </c>
      <c r="CN96">
        <v>2999.2</v>
      </c>
      <c r="CO96">
        <v>4404.2</v>
      </c>
      <c r="CP96">
        <v>1772.2</v>
      </c>
      <c r="CQ96">
        <v>4161.3999999999996</v>
      </c>
      <c r="CR96">
        <v>3987.4</v>
      </c>
      <c r="CS96">
        <v>1343.6</v>
      </c>
      <c r="CT96">
        <v>2111.1999999999998</v>
      </c>
      <c r="CU96">
        <v>2747.8</v>
      </c>
      <c r="CV96">
        <v>3257.6</v>
      </c>
      <c r="CW96">
        <v>3726.4</v>
      </c>
      <c r="CY96">
        <f t="shared" si="4"/>
        <v>3535.5480000000007</v>
      </c>
      <c r="CZ96">
        <f t="shared" si="5"/>
        <v>3535.5480000000007</v>
      </c>
    </row>
    <row r="97" spans="2:104" x14ac:dyDescent="0.25">
      <c r="B97">
        <v>3522.2</v>
      </c>
      <c r="C97">
        <v>3583.7999999999997</v>
      </c>
      <c r="D97">
        <v>3656.6000000000004</v>
      </c>
      <c r="E97">
        <v>2890</v>
      </c>
      <c r="F97">
        <v>6720.5999999999995</v>
      </c>
      <c r="G97">
        <v>2648.6</v>
      </c>
      <c r="H97">
        <v>3145.6</v>
      </c>
      <c r="I97">
        <v>5691.4</v>
      </c>
      <c r="J97">
        <v>5685.2</v>
      </c>
      <c r="K97">
        <v>4255.2</v>
      </c>
      <c r="L97">
        <v>2573.4</v>
      </c>
      <c r="M97">
        <v>4962.4000000000005</v>
      </c>
      <c r="N97">
        <v>4498.6000000000004</v>
      </c>
      <c r="O97">
        <v>2540.7999999999997</v>
      </c>
      <c r="P97">
        <v>1461.8</v>
      </c>
      <c r="Q97">
        <v>3847</v>
      </c>
      <c r="R97">
        <v>2328.1999999999998</v>
      </c>
      <c r="S97">
        <v>1828.6000000000001</v>
      </c>
      <c r="T97">
        <v>4552.6000000000004</v>
      </c>
      <c r="U97">
        <v>4377.2</v>
      </c>
      <c r="V97">
        <v>6225.4000000000005</v>
      </c>
      <c r="W97">
        <v>3185.8</v>
      </c>
      <c r="X97">
        <v>6283.6</v>
      </c>
      <c r="Y97">
        <v>5278.0000000000009</v>
      </c>
      <c r="Z97">
        <v>3534</v>
      </c>
      <c r="AA97">
        <v>2571.8000000000002</v>
      </c>
      <c r="AB97">
        <v>5689.6</v>
      </c>
      <c r="AC97">
        <v>3936.4</v>
      </c>
      <c r="AD97">
        <v>1705.3999999999999</v>
      </c>
      <c r="AE97">
        <v>2871.2000000000003</v>
      </c>
      <c r="AF97">
        <v>3312.8</v>
      </c>
      <c r="AG97">
        <v>3482.4</v>
      </c>
      <c r="AH97">
        <v>5885</v>
      </c>
      <c r="AI97">
        <v>3816.7999999999997</v>
      </c>
      <c r="AJ97">
        <v>3733.7999999999997</v>
      </c>
      <c r="AK97">
        <v>3631.0000000000005</v>
      </c>
      <c r="AL97">
        <v>6035.6</v>
      </c>
      <c r="AM97">
        <v>5913</v>
      </c>
      <c r="AN97">
        <v>4086.6</v>
      </c>
      <c r="AO97">
        <v>1859.2</v>
      </c>
      <c r="AP97">
        <v>2709.4</v>
      </c>
      <c r="AQ97">
        <v>1113</v>
      </c>
      <c r="AR97">
        <v>1471.6</v>
      </c>
      <c r="AS97">
        <v>4649.8</v>
      </c>
      <c r="AT97">
        <v>4941.2</v>
      </c>
      <c r="AU97">
        <v>5115.2000000000007</v>
      </c>
      <c r="AV97">
        <v>2722.2</v>
      </c>
      <c r="AW97">
        <v>3522.3999999999996</v>
      </c>
      <c r="AX97">
        <v>4062.4</v>
      </c>
      <c r="AY97">
        <v>3083</v>
      </c>
      <c r="AZ97">
        <v>3304.2</v>
      </c>
      <c r="BA97">
        <v>4529.5999999999995</v>
      </c>
      <c r="BB97">
        <v>3855.2</v>
      </c>
      <c r="BC97">
        <v>3392.2</v>
      </c>
      <c r="BD97">
        <v>2606.1999999999998</v>
      </c>
      <c r="BE97">
        <v>3851.2</v>
      </c>
      <c r="BF97">
        <v>3816.6</v>
      </c>
      <c r="BG97">
        <v>1995.8</v>
      </c>
      <c r="BH97">
        <v>5991</v>
      </c>
      <c r="BI97">
        <v>4743.5999999999995</v>
      </c>
      <c r="BJ97">
        <v>4273.6000000000004</v>
      </c>
      <c r="BK97">
        <v>3252.6</v>
      </c>
      <c r="BL97">
        <v>2626.3999999999996</v>
      </c>
      <c r="BM97">
        <v>4835.2000000000007</v>
      </c>
      <c r="BN97">
        <v>3310.3999999999996</v>
      </c>
      <c r="BO97">
        <v>2339.4</v>
      </c>
      <c r="BP97">
        <v>2944.4</v>
      </c>
      <c r="BQ97">
        <v>3620.4</v>
      </c>
      <c r="BR97">
        <v>4368.6000000000004</v>
      </c>
      <c r="BS97">
        <v>3142</v>
      </c>
      <c r="BT97">
        <v>3103.6</v>
      </c>
      <c r="BU97">
        <v>6812</v>
      </c>
      <c r="BV97">
        <v>1507.3999999999999</v>
      </c>
      <c r="BW97">
        <v>5644.7999999999993</v>
      </c>
      <c r="BX97">
        <v>3208.7999999999997</v>
      </c>
      <c r="BY97">
        <v>2574.4</v>
      </c>
      <c r="BZ97">
        <v>4086.2</v>
      </c>
      <c r="CA97">
        <v>2810.8</v>
      </c>
      <c r="CB97">
        <v>2288.1999999999998</v>
      </c>
      <c r="CC97">
        <v>1778.8000000000002</v>
      </c>
      <c r="CD97">
        <v>3730.6000000000004</v>
      </c>
      <c r="CE97">
        <v>3680.1999999999994</v>
      </c>
      <c r="CF97">
        <v>1002.5999999999999</v>
      </c>
      <c r="CG97">
        <v>2472.2000000000003</v>
      </c>
      <c r="CH97">
        <v>1393</v>
      </c>
      <c r="CI97">
        <v>2929</v>
      </c>
      <c r="CJ97">
        <v>2926.8</v>
      </c>
      <c r="CK97">
        <v>4706.2</v>
      </c>
      <c r="CL97">
        <v>5277.7999999999993</v>
      </c>
      <c r="CM97">
        <v>1893</v>
      </c>
      <c r="CN97">
        <v>3003.4</v>
      </c>
      <c r="CO97">
        <v>4114.3999999999996</v>
      </c>
      <c r="CP97">
        <v>1879.8000000000002</v>
      </c>
      <c r="CQ97">
        <v>3987.8</v>
      </c>
      <c r="CR97">
        <v>4181.6000000000004</v>
      </c>
      <c r="CS97">
        <v>1443.2</v>
      </c>
      <c r="CT97">
        <v>2587.1999999999998</v>
      </c>
      <c r="CU97">
        <v>2706.8</v>
      </c>
      <c r="CV97">
        <v>2905.2</v>
      </c>
      <c r="CW97">
        <v>3621</v>
      </c>
      <c r="CY97">
        <f t="shared" si="4"/>
        <v>3582.5280000000012</v>
      </c>
      <c r="CZ97">
        <f t="shared" si="5"/>
        <v>3582.5280000000012</v>
      </c>
    </row>
    <row r="98" spans="2:104" x14ac:dyDescent="0.25">
      <c r="B98">
        <v>3599.7999999999997</v>
      </c>
      <c r="C98">
        <v>3611.2</v>
      </c>
      <c r="D98">
        <v>3271.7999999999997</v>
      </c>
      <c r="E98">
        <v>2988</v>
      </c>
      <c r="F98">
        <v>6808.4000000000005</v>
      </c>
      <c r="G98">
        <v>2697.6</v>
      </c>
      <c r="H98">
        <v>2805.3999999999996</v>
      </c>
      <c r="I98">
        <v>5789.8</v>
      </c>
      <c r="J98">
        <v>5785.4</v>
      </c>
      <c r="K98">
        <v>4344.6000000000004</v>
      </c>
      <c r="L98">
        <v>2688</v>
      </c>
      <c r="M98">
        <v>5081.3999999999996</v>
      </c>
      <c r="N98">
        <v>4557.7999999999993</v>
      </c>
      <c r="O98">
        <v>2938.2</v>
      </c>
      <c r="P98">
        <v>1191.2</v>
      </c>
      <c r="Q98">
        <v>3771.7999999999997</v>
      </c>
      <c r="R98">
        <v>2471.7999999999997</v>
      </c>
      <c r="S98">
        <v>1535.2</v>
      </c>
      <c r="T98">
        <v>4519.2</v>
      </c>
      <c r="U98">
        <v>4099.3999999999996</v>
      </c>
      <c r="V98">
        <v>6733.9999999999991</v>
      </c>
      <c r="W98">
        <v>3391</v>
      </c>
      <c r="X98">
        <v>6258.7999999999993</v>
      </c>
      <c r="Y98">
        <v>4873.4000000000005</v>
      </c>
      <c r="Z98">
        <v>3171.6000000000004</v>
      </c>
      <c r="AA98">
        <v>2641.8</v>
      </c>
      <c r="AB98">
        <v>5520.8000000000011</v>
      </c>
      <c r="AC98">
        <v>3880.2000000000003</v>
      </c>
      <c r="AD98">
        <v>1553.8</v>
      </c>
      <c r="AE98">
        <v>2830</v>
      </c>
      <c r="AF98">
        <v>2986.2</v>
      </c>
      <c r="AG98">
        <v>3609.4</v>
      </c>
      <c r="AH98">
        <v>5976.2</v>
      </c>
      <c r="AI98">
        <v>3848.6</v>
      </c>
      <c r="AJ98">
        <v>3838.3999999999996</v>
      </c>
      <c r="AK98">
        <v>3652.2</v>
      </c>
      <c r="AL98">
        <v>5962</v>
      </c>
      <c r="AM98">
        <v>6180</v>
      </c>
      <c r="AN98">
        <v>4240</v>
      </c>
      <c r="AO98">
        <v>1899.8</v>
      </c>
      <c r="AP98">
        <v>2539.6000000000004</v>
      </c>
      <c r="AQ98">
        <v>1050</v>
      </c>
      <c r="AR98">
        <v>1612.8000000000002</v>
      </c>
      <c r="AS98">
        <v>4698.6000000000004</v>
      </c>
      <c r="AT98">
        <v>5095</v>
      </c>
      <c r="AU98">
        <v>4968.7999999999993</v>
      </c>
      <c r="AV98">
        <v>2729.6</v>
      </c>
      <c r="AW98">
        <v>4124</v>
      </c>
      <c r="AX98">
        <v>4368.5999999999995</v>
      </c>
      <c r="AY98">
        <v>3409.6000000000004</v>
      </c>
      <c r="AZ98">
        <v>3178.2</v>
      </c>
      <c r="BA98">
        <v>4525.3999999999996</v>
      </c>
      <c r="BB98">
        <v>3793</v>
      </c>
      <c r="BC98">
        <v>3419.2000000000003</v>
      </c>
      <c r="BD98">
        <v>2805.8</v>
      </c>
      <c r="BE98">
        <v>3914.7999999999997</v>
      </c>
      <c r="BF98">
        <v>3873.6</v>
      </c>
      <c r="BG98">
        <v>2090.1999999999998</v>
      </c>
      <c r="BH98">
        <v>6000.9999999999991</v>
      </c>
      <c r="BI98">
        <v>4853.2</v>
      </c>
      <c r="BJ98">
        <v>4372</v>
      </c>
      <c r="BK98">
        <v>3111.3999999999996</v>
      </c>
      <c r="BL98">
        <v>2737.2</v>
      </c>
      <c r="BM98">
        <v>5034.6000000000013</v>
      </c>
      <c r="BN98">
        <v>3105.3999999999996</v>
      </c>
      <c r="BO98">
        <v>2364.2000000000003</v>
      </c>
      <c r="BP98">
        <v>2779</v>
      </c>
      <c r="BQ98">
        <v>3432.2000000000003</v>
      </c>
      <c r="BR98">
        <v>4235.3999999999996</v>
      </c>
      <c r="BS98">
        <v>3001.6</v>
      </c>
      <c r="BT98">
        <v>2820.7999999999997</v>
      </c>
      <c r="BU98">
        <v>6877</v>
      </c>
      <c r="BV98">
        <v>1736.6</v>
      </c>
      <c r="BW98">
        <v>5434.8</v>
      </c>
      <c r="BX98">
        <v>3254</v>
      </c>
      <c r="BY98">
        <v>2641</v>
      </c>
      <c r="BZ98">
        <v>3859.8</v>
      </c>
      <c r="CA98">
        <v>2705</v>
      </c>
      <c r="CB98">
        <v>2823.2</v>
      </c>
      <c r="CC98">
        <v>1841.2</v>
      </c>
      <c r="CD98">
        <v>3720.9999999999995</v>
      </c>
      <c r="CE98">
        <v>3733.8</v>
      </c>
      <c r="CF98">
        <v>919.8</v>
      </c>
      <c r="CG98">
        <v>2279.3999999999996</v>
      </c>
      <c r="CH98">
        <v>979.2</v>
      </c>
      <c r="CI98">
        <v>3021.8</v>
      </c>
      <c r="CJ98">
        <v>2876.6000000000004</v>
      </c>
      <c r="CK98">
        <v>4994.3999999999996</v>
      </c>
      <c r="CL98">
        <v>4917.4000000000005</v>
      </c>
      <c r="CM98">
        <v>1355.1999999999998</v>
      </c>
      <c r="CN98">
        <v>2992.4</v>
      </c>
      <c r="CO98">
        <v>4443.2</v>
      </c>
      <c r="CP98">
        <v>1744.4</v>
      </c>
      <c r="CQ98">
        <v>3975.4</v>
      </c>
      <c r="CR98">
        <v>3706.2</v>
      </c>
      <c r="CS98">
        <v>1558.8000000000002</v>
      </c>
      <c r="CT98">
        <v>1939.8000000000002</v>
      </c>
      <c r="CU98">
        <v>2655</v>
      </c>
      <c r="CV98">
        <v>2833.4</v>
      </c>
      <c r="CW98">
        <v>3599.2</v>
      </c>
      <c r="CY98">
        <f t="shared" si="4"/>
        <v>3570.6800000000012</v>
      </c>
      <c r="CZ98">
        <f t="shared" si="5"/>
        <v>3570.6800000000012</v>
      </c>
    </row>
    <row r="99" spans="2:104" x14ac:dyDescent="0.25">
      <c r="B99">
        <v>3330</v>
      </c>
      <c r="C99">
        <v>3495.6000000000004</v>
      </c>
      <c r="D99">
        <v>3406.0000000000005</v>
      </c>
      <c r="E99">
        <v>2920.2</v>
      </c>
      <c r="F99">
        <v>6859.1999999999989</v>
      </c>
      <c r="G99">
        <v>2925.4</v>
      </c>
      <c r="H99">
        <v>2929.2</v>
      </c>
      <c r="I99">
        <v>5741.1999999999989</v>
      </c>
      <c r="J99">
        <v>5735.2</v>
      </c>
      <c r="K99">
        <v>4099.4000000000005</v>
      </c>
      <c r="L99">
        <v>2599.2000000000003</v>
      </c>
      <c r="M99">
        <v>5302</v>
      </c>
      <c r="N99">
        <v>4771.6000000000004</v>
      </c>
      <c r="O99">
        <v>2748.0000000000005</v>
      </c>
      <c r="P99">
        <v>1376.6</v>
      </c>
      <c r="Q99">
        <v>3989.3999999999996</v>
      </c>
      <c r="R99">
        <v>2250.6</v>
      </c>
      <c r="S99">
        <v>1225.6000000000001</v>
      </c>
      <c r="T99">
        <v>4718.2</v>
      </c>
      <c r="U99">
        <v>3898.9999999999995</v>
      </c>
      <c r="V99">
        <v>6605.5999999999995</v>
      </c>
      <c r="W99">
        <v>3561.2000000000003</v>
      </c>
      <c r="X99">
        <v>6439.2000000000007</v>
      </c>
      <c r="Y99">
        <v>4699</v>
      </c>
      <c r="Z99">
        <v>3086.3999999999996</v>
      </c>
      <c r="AA99">
        <v>2760</v>
      </c>
      <c r="AB99">
        <v>5430.8</v>
      </c>
      <c r="AC99">
        <v>4006.8</v>
      </c>
      <c r="AD99">
        <v>1463.8</v>
      </c>
      <c r="AE99">
        <v>3382.4</v>
      </c>
      <c r="AF99">
        <v>3219.3999999999996</v>
      </c>
      <c r="AG99">
        <v>3563.6000000000004</v>
      </c>
      <c r="AH99">
        <v>6065.8</v>
      </c>
      <c r="AI99">
        <v>3888.6000000000004</v>
      </c>
      <c r="AJ99">
        <v>4114</v>
      </c>
      <c r="AK99">
        <v>3792</v>
      </c>
      <c r="AL99">
        <v>5972.4</v>
      </c>
      <c r="AM99">
        <v>6474.6</v>
      </c>
      <c r="AN99">
        <v>4271.8</v>
      </c>
      <c r="AO99">
        <v>1950.3999999999999</v>
      </c>
      <c r="AP99">
        <v>2747.2000000000003</v>
      </c>
      <c r="AQ99">
        <v>1436.2</v>
      </c>
      <c r="AR99">
        <v>1575</v>
      </c>
      <c r="AS99">
        <v>4862.5999999999995</v>
      </c>
      <c r="AT99">
        <v>5187.8</v>
      </c>
      <c r="AU99">
        <v>4825</v>
      </c>
      <c r="AV99">
        <v>2936.2000000000003</v>
      </c>
      <c r="AW99">
        <v>3972</v>
      </c>
      <c r="AX99">
        <v>4411</v>
      </c>
      <c r="AY99">
        <v>3506.6000000000004</v>
      </c>
      <c r="AZ99">
        <v>3298.4</v>
      </c>
      <c r="BA99">
        <v>4691</v>
      </c>
      <c r="BB99">
        <v>3585.8</v>
      </c>
      <c r="BC99">
        <v>3262.2</v>
      </c>
      <c r="BD99">
        <v>2684.2</v>
      </c>
      <c r="BE99">
        <v>4113.8</v>
      </c>
      <c r="BF99">
        <v>3221</v>
      </c>
      <c r="BG99">
        <v>2126.4</v>
      </c>
      <c r="BH99">
        <v>5982</v>
      </c>
      <c r="BI99">
        <v>5420.8</v>
      </c>
      <c r="BJ99">
        <v>4362.2</v>
      </c>
      <c r="BK99">
        <v>2907.6000000000004</v>
      </c>
      <c r="BL99">
        <v>2844.2</v>
      </c>
      <c r="BM99">
        <v>5034</v>
      </c>
      <c r="BN99">
        <v>2930.7999999999997</v>
      </c>
      <c r="BO99">
        <v>2185.2000000000003</v>
      </c>
      <c r="BP99">
        <v>2732.6000000000004</v>
      </c>
      <c r="BQ99">
        <v>3784.2000000000003</v>
      </c>
      <c r="BR99">
        <v>4304.3999999999996</v>
      </c>
      <c r="BS99">
        <v>3067</v>
      </c>
      <c r="BT99">
        <v>2831.8</v>
      </c>
      <c r="BU99">
        <v>6793.8</v>
      </c>
      <c r="BV99">
        <v>1783</v>
      </c>
      <c r="BW99">
        <v>5425.7999999999993</v>
      </c>
      <c r="BX99">
        <v>2764.6000000000004</v>
      </c>
      <c r="BY99">
        <v>2668.4</v>
      </c>
      <c r="BZ99">
        <v>4024.2</v>
      </c>
      <c r="CA99">
        <v>2556.8000000000002</v>
      </c>
      <c r="CB99">
        <v>2630.6</v>
      </c>
      <c r="CC99">
        <v>1949</v>
      </c>
      <c r="CD99">
        <v>3660.8</v>
      </c>
      <c r="CE99">
        <v>3727.4</v>
      </c>
      <c r="CF99">
        <v>935.2</v>
      </c>
      <c r="CG99">
        <v>2309.1999999999998</v>
      </c>
      <c r="CH99">
        <v>1092</v>
      </c>
      <c r="CI99">
        <v>2996.2</v>
      </c>
      <c r="CJ99">
        <v>3229.2</v>
      </c>
      <c r="CK99">
        <v>4619.2</v>
      </c>
      <c r="CL99">
        <v>4579.3999999999996</v>
      </c>
      <c r="CM99">
        <v>1699.6</v>
      </c>
      <c r="CN99">
        <v>3034.2</v>
      </c>
      <c r="CO99">
        <v>4339</v>
      </c>
      <c r="CP99">
        <v>1570.8000000000002</v>
      </c>
      <c r="CQ99">
        <v>3991</v>
      </c>
      <c r="CR99">
        <v>3951.2000000000003</v>
      </c>
      <c r="CS99">
        <v>1578.1999999999998</v>
      </c>
      <c r="CT99">
        <v>1928.6</v>
      </c>
      <c r="CU99">
        <v>2756.8</v>
      </c>
      <c r="CV99">
        <v>3149.6000000000004</v>
      </c>
      <c r="CW99">
        <v>3775.6</v>
      </c>
      <c r="CY99">
        <f t="shared" si="4"/>
        <v>3594.18</v>
      </c>
      <c r="CZ99">
        <f t="shared" si="5"/>
        <v>3594.18</v>
      </c>
    </row>
    <row r="100" spans="2:104" x14ac:dyDescent="0.25">
      <c r="B100">
        <v>3092.0000000000005</v>
      </c>
      <c r="C100">
        <v>3534.6</v>
      </c>
      <c r="D100">
        <v>3548.0000000000005</v>
      </c>
      <c r="E100">
        <v>2877.6</v>
      </c>
      <c r="F100">
        <v>6931</v>
      </c>
      <c r="G100">
        <v>3397.8</v>
      </c>
      <c r="H100">
        <v>3001.6000000000004</v>
      </c>
      <c r="I100">
        <v>5610.4</v>
      </c>
      <c r="J100">
        <v>6132.2000000000007</v>
      </c>
      <c r="K100">
        <v>3950.2</v>
      </c>
      <c r="L100">
        <v>2778.4</v>
      </c>
      <c r="M100">
        <v>5178</v>
      </c>
      <c r="N100">
        <v>4952.3999999999996</v>
      </c>
      <c r="O100">
        <v>2926.2</v>
      </c>
      <c r="P100">
        <v>1753.8000000000002</v>
      </c>
      <c r="Q100">
        <v>4051.6000000000004</v>
      </c>
      <c r="R100">
        <v>2138</v>
      </c>
      <c r="S100">
        <v>1458.4</v>
      </c>
      <c r="T100">
        <v>4613</v>
      </c>
      <c r="U100">
        <v>3766.2</v>
      </c>
      <c r="V100">
        <v>6311.8</v>
      </c>
      <c r="W100">
        <v>3386</v>
      </c>
      <c r="X100">
        <v>6612.8000000000011</v>
      </c>
      <c r="Y100">
        <v>4608.6000000000004</v>
      </c>
      <c r="Z100">
        <v>3231.5999999999995</v>
      </c>
      <c r="AA100">
        <v>2511.6000000000004</v>
      </c>
      <c r="AB100">
        <v>5390.4</v>
      </c>
      <c r="AC100">
        <v>3851.8</v>
      </c>
      <c r="AD100">
        <v>1295.4000000000001</v>
      </c>
      <c r="AE100">
        <v>3367.4000000000005</v>
      </c>
      <c r="AF100">
        <v>3419</v>
      </c>
      <c r="AG100">
        <v>3433</v>
      </c>
      <c r="AH100">
        <v>5794.4</v>
      </c>
      <c r="AI100">
        <v>3663.6</v>
      </c>
      <c r="AJ100">
        <v>3728</v>
      </c>
      <c r="AK100">
        <v>3573.7999999999997</v>
      </c>
      <c r="AL100">
        <v>6276.8</v>
      </c>
      <c r="AM100">
        <v>6366</v>
      </c>
      <c r="AN100">
        <v>4507.6000000000004</v>
      </c>
      <c r="AO100">
        <v>1951.8000000000002</v>
      </c>
      <c r="AP100">
        <v>2809.7999999999997</v>
      </c>
      <c r="AQ100">
        <v>1477.0000000000002</v>
      </c>
      <c r="AR100">
        <v>1898</v>
      </c>
      <c r="AS100">
        <v>4696.6000000000013</v>
      </c>
      <c r="AT100">
        <v>5250.9999999999991</v>
      </c>
      <c r="AU100">
        <v>5362.8</v>
      </c>
      <c r="AV100">
        <v>3063.3999999999996</v>
      </c>
      <c r="AW100">
        <v>3868</v>
      </c>
      <c r="AX100">
        <v>4440.8</v>
      </c>
      <c r="AY100">
        <v>3358.4</v>
      </c>
      <c r="AZ100">
        <v>3051.2</v>
      </c>
      <c r="BA100">
        <v>4703</v>
      </c>
      <c r="BB100">
        <v>3693</v>
      </c>
      <c r="BC100">
        <v>3451.8</v>
      </c>
      <c r="BD100">
        <v>2899.6</v>
      </c>
      <c r="BE100">
        <v>4025.8000000000006</v>
      </c>
      <c r="BF100">
        <v>3290.2000000000003</v>
      </c>
      <c r="BG100">
        <v>2197.2000000000003</v>
      </c>
      <c r="BH100">
        <v>5765.4</v>
      </c>
      <c r="BI100">
        <v>4947</v>
      </c>
      <c r="BJ100">
        <v>4549</v>
      </c>
      <c r="BK100">
        <v>3326.2000000000003</v>
      </c>
      <c r="BL100">
        <v>3102</v>
      </c>
      <c r="BM100">
        <v>5108.5999999999995</v>
      </c>
      <c r="BN100">
        <v>2908.4</v>
      </c>
      <c r="BO100">
        <v>2193</v>
      </c>
      <c r="BP100">
        <v>3128.4</v>
      </c>
      <c r="BQ100">
        <v>3557.7999999999997</v>
      </c>
      <c r="BR100">
        <v>3950.6000000000004</v>
      </c>
      <c r="BS100">
        <v>3340.3999999999996</v>
      </c>
      <c r="BT100">
        <v>2796.6</v>
      </c>
      <c r="BU100">
        <v>6442.7999999999993</v>
      </c>
      <c r="BV100">
        <v>1835.2</v>
      </c>
      <c r="BW100">
        <v>5319</v>
      </c>
      <c r="BX100">
        <v>2693.4</v>
      </c>
      <c r="BY100">
        <v>2828</v>
      </c>
      <c r="BZ100">
        <v>4239.8</v>
      </c>
      <c r="CA100">
        <v>2490.6</v>
      </c>
      <c r="CB100">
        <v>2473.8000000000002</v>
      </c>
      <c r="CC100">
        <v>2192.2000000000003</v>
      </c>
      <c r="CD100">
        <v>3709.5999999999995</v>
      </c>
      <c r="CE100">
        <v>3593</v>
      </c>
      <c r="CF100">
        <v>1131.6000000000001</v>
      </c>
      <c r="CG100">
        <v>2318.1999999999998</v>
      </c>
      <c r="CH100">
        <v>954.2</v>
      </c>
      <c r="CI100">
        <v>3161.4000000000005</v>
      </c>
      <c r="CJ100">
        <v>3480.8</v>
      </c>
      <c r="CK100">
        <v>4238.8</v>
      </c>
      <c r="CL100">
        <v>4426</v>
      </c>
      <c r="CM100">
        <v>1962</v>
      </c>
      <c r="CN100">
        <v>2865</v>
      </c>
      <c r="CO100">
        <v>4601.2</v>
      </c>
      <c r="CP100">
        <v>1496.8000000000002</v>
      </c>
      <c r="CQ100">
        <v>4054.0000000000005</v>
      </c>
      <c r="CR100">
        <v>3886.6</v>
      </c>
      <c r="CS100">
        <v>1747</v>
      </c>
      <c r="CT100">
        <v>2351.8000000000002</v>
      </c>
      <c r="CU100">
        <v>2611</v>
      </c>
      <c r="CV100">
        <v>2689.2</v>
      </c>
      <c r="CW100">
        <v>4007.2</v>
      </c>
      <c r="CY100">
        <f t="shared" si="4"/>
        <v>3609.8399999999988</v>
      </c>
      <c r="CZ100">
        <f t="shared" si="5"/>
        <v>3609.8399999999988</v>
      </c>
    </row>
    <row r="101" spans="2:104" x14ac:dyDescent="0.25">
      <c r="B101">
        <v>3268.4</v>
      </c>
      <c r="C101">
        <v>3359.8</v>
      </c>
      <c r="D101">
        <v>3624.8</v>
      </c>
      <c r="E101">
        <v>2940.7999999999997</v>
      </c>
      <c r="F101">
        <v>6797.5999999999995</v>
      </c>
      <c r="G101">
        <v>3402</v>
      </c>
      <c r="H101">
        <v>2883.2000000000003</v>
      </c>
      <c r="I101">
        <v>5632</v>
      </c>
      <c r="J101">
        <v>6305.6</v>
      </c>
      <c r="K101">
        <v>3926</v>
      </c>
      <c r="L101">
        <v>2554.2000000000003</v>
      </c>
      <c r="M101">
        <v>5337.8</v>
      </c>
      <c r="N101">
        <v>4970.8</v>
      </c>
      <c r="O101">
        <v>2735.2000000000003</v>
      </c>
      <c r="P101">
        <v>1635.8000000000002</v>
      </c>
      <c r="Q101">
        <v>3899.6</v>
      </c>
      <c r="R101">
        <v>1950.0000000000002</v>
      </c>
      <c r="S101">
        <v>1573.2</v>
      </c>
      <c r="T101">
        <v>4729.2000000000007</v>
      </c>
      <c r="U101">
        <v>3947.6000000000004</v>
      </c>
      <c r="V101">
        <v>6150.6</v>
      </c>
      <c r="W101">
        <v>3411.4000000000005</v>
      </c>
      <c r="X101">
        <v>6473.4</v>
      </c>
      <c r="Y101">
        <v>4606.2</v>
      </c>
      <c r="Z101">
        <v>3176.6</v>
      </c>
      <c r="AA101">
        <v>2785</v>
      </c>
      <c r="AB101">
        <v>5430.2000000000007</v>
      </c>
      <c r="AC101">
        <v>3940.2</v>
      </c>
      <c r="AD101">
        <v>1189</v>
      </c>
      <c r="AE101">
        <v>3578.7999999999993</v>
      </c>
      <c r="AF101">
        <v>3331</v>
      </c>
      <c r="AG101">
        <v>3741.0000000000005</v>
      </c>
      <c r="AH101">
        <v>6078</v>
      </c>
      <c r="AI101">
        <v>3760.7999999999997</v>
      </c>
      <c r="AJ101">
        <v>3836.6</v>
      </c>
      <c r="AK101">
        <v>3466</v>
      </c>
      <c r="AL101">
        <v>6211.6</v>
      </c>
      <c r="AM101">
        <v>5876</v>
      </c>
      <c r="AN101">
        <v>4816</v>
      </c>
      <c r="AO101">
        <v>1952.6</v>
      </c>
      <c r="AP101">
        <v>2689.4</v>
      </c>
      <c r="AQ101">
        <v>1371.2</v>
      </c>
      <c r="AR101">
        <v>2167.4</v>
      </c>
      <c r="AS101">
        <v>4835.7999999999993</v>
      </c>
      <c r="AT101">
        <v>5480.5999999999995</v>
      </c>
      <c r="AU101">
        <v>5189.3999999999996</v>
      </c>
      <c r="AV101">
        <v>2975.3999999999996</v>
      </c>
      <c r="AW101">
        <v>3507.7999999999997</v>
      </c>
      <c r="AX101">
        <v>4074.8</v>
      </c>
      <c r="AY101">
        <v>3385.6</v>
      </c>
      <c r="AZ101">
        <v>2884</v>
      </c>
      <c r="BA101">
        <v>4405.6000000000004</v>
      </c>
      <c r="BB101">
        <v>4065.2000000000003</v>
      </c>
      <c r="BC101">
        <v>3291</v>
      </c>
      <c r="BD101">
        <v>2936.4</v>
      </c>
      <c r="BE101">
        <v>3944.2</v>
      </c>
      <c r="BF101">
        <v>3459</v>
      </c>
      <c r="BG101">
        <v>2427.4</v>
      </c>
      <c r="BH101">
        <v>5631</v>
      </c>
      <c r="BI101">
        <v>5043.3999999999996</v>
      </c>
      <c r="BJ101">
        <v>4497.2</v>
      </c>
      <c r="BK101">
        <v>3412.8</v>
      </c>
      <c r="BL101">
        <v>3099.6000000000004</v>
      </c>
      <c r="BM101">
        <v>4664.2</v>
      </c>
      <c r="BN101">
        <v>3032</v>
      </c>
      <c r="BO101">
        <v>2465.7999999999997</v>
      </c>
      <c r="BP101">
        <v>2881.4</v>
      </c>
      <c r="BQ101">
        <v>3154.3999999999996</v>
      </c>
      <c r="BR101">
        <v>3692.2</v>
      </c>
      <c r="BS101">
        <v>3584.4</v>
      </c>
      <c r="BT101">
        <v>2906.6</v>
      </c>
      <c r="BU101">
        <v>6201.4</v>
      </c>
      <c r="BV101">
        <v>2336.8000000000002</v>
      </c>
      <c r="BW101">
        <v>4992.2000000000007</v>
      </c>
      <c r="BX101">
        <v>2861.6</v>
      </c>
      <c r="BY101">
        <v>3348.6</v>
      </c>
      <c r="BZ101">
        <v>4063.2</v>
      </c>
      <c r="CA101">
        <v>2700.4</v>
      </c>
      <c r="CB101">
        <v>2623.2</v>
      </c>
      <c r="CC101">
        <v>2179.1999999999998</v>
      </c>
      <c r="CD101">
        <v>3827.6</v>
      </c>
      <c r="CE101">
        <v>3765.8</v>
      </c>
      <c r="CF101">
        <v>1119</v>
      </c>
      <c r="CG101">
        <v>2114</v>
      </c>
      <c r="CH101">
        <v>1263.8</v>
      </c>
      <c r="CI101">
        <v>3538</v>
      </c>
      <c r="CJ101">
        <v>3786.6000000000004</v>
      </c>
      <c r="CK101">
        <v>4271.6000000000004</v>
      </c>
      <c r="CL101">
        <v>4274.3999999999996</v>
      </c>
      <c r="CM101">
        <v>2233.6</v>
      </c>
      <c r="CN101">
        <v>2873</v>
      </c>
      <c r="CO101">
        <v>4529.6000000000004</v>
      </c>
      <c r="CP101">
        <v>1480.4</v>
      </c>
      <c r="CQ101">
        <v>4195.7999999999993</v>
      </c>
      <c r="CR101">
        <v>4126</v>
      </c>
      <c r="CS101">
        <v>1836.4</v>
      </c>
      <c r="CT101">
        <v>2363</v>
      </c>
      <c r="CU101">
        <v>2825.5999999999995</v>
      </c>
      <c r="CV101">
        <v>2988.0000000000005</v>
      </c>
      <c r="CW101">
        <v>4414.2000000000007</v>
      </c>
      <c r="CY101">
        <f t="shared" si="4"/>
        <v>3635.7279999999992</v>
      </c>
      <c r="CZ101">
        <f t="shared" si="5"/>
        <v>3635.7279999999992</v>
      </c>
    </row>
    <row r="102" spans="2:104" x14ac:dyDescent="0.25">
      <c r="B102">
        <v>3587.3999999999996</v>
      </c>
      <c r="C102">
        <v>3193.3999999999996</v>
      </c>
      <c r="D102">
        <v>3710.8</v>
      </c>
      <c r="E102">
        <v>2765.4</v>
      </c>
      <c r="F102">
        <v>6870.2000000000007</v>
      </c>
      <c r="G102">
        <v>3775</v>
      </c>
      <c r="H102">
        <v>2745</v>
      </c>
      <c r="I102">
        <v>5730.8</v>
      </c>
      <c r="J102">
        <v>6039.2000000000007</v>
      </c>
      <c r="K102">
        <v>3881.3999999999996</v>
      </c>
      <c r="L102">
        <v>2849.4</v>
      </c>
      <c r="M102">
        <v>5571.8</v>
      </c>
      <c r="N102">
        <v>5274</v>
      </c>
      <c r="O102">
        <v>2830.3999999999996</v>
      </c>
      <c r="P102">
        <v>1973.4</v>
      </c>
      <c r="Q102">
        <v>3948.6</v>
      </c>
      <c r="R102">
        <v>1904.8</v>
      </c>
      <c r="S102">
        <v>1770</v>
      </c>
      <c r="T102">
        <v>4325.2</v>
      </c>
      <c r="U102">
        <v>4175</v>
      </c>
      <c r="V102">
        <v>5909.6</v>
      </c>
      <c r="W102">
        <v>3102.3999999999996</v>
      </c>
      <c r="X102">
        <v>6229.4</v>
      </c>
      <c r="Y102">
        <v>4845.2000000000007</v>
      </c>
      <c r="Z102">
        <v>3157.5999999999995</v>
      </c>
      <c r="AA102">
        <v>2574</v>
      </c>
      <c r="AB102">
        <v>5649.4000000000005</v>
      </c>
      <c r="AC102">
        <v>3858.6</v>
      </c>
      <c r="AD102">
        <v>1063.5999999999999</v>
      </c>
      <c r="AE102">
        <v>3490.4</v>
      </c>
      <c r="AF102">
        <v>3163</v>
      </c>
      <c r="AG102">
        <v>3791.8</v>
      </c>
      <c r="AH102">
        <v>6124</v>
      </c>
      <c r="AI102">
        <v>3541.8</v>
      </c>
      <c r="AJ102">
        <v>3682.2</v>
      </c>
      <c r="AK102">
        <v>3115.3999999999996</v>
      </c>
      <c r="AL102">
        <v>5900.4000000000005</v>
      </c>
      <c r="AM102">
        <v>5762</v>
      </c>
      <c r="AN102">
        <v>4747.9999999999991</v>
      </c>
      <c r="AO102">
        <v>2519.3999999999996</v>
      </c>
      <c r="AP102">
        <v>2876.2</v>
      </c>
      <c r="AQ102">
        <v>1666</v>
      </c>
      <c r="AR102">
        <v>1913.4</v>
      </c>
      <c r="AS102">
        <v>4394.2</v>
      </c>
      <c r="AT102">
        <v>5982.9999999999991</v>
      </c>
      <c r="AU102">
        <v>5166.2</v>
      </c>
      <c r="AV102">
        <v>3331.6000000000004</v>
      </c>
      <c r="AW102">
        <v>3780.4</v>
      </c>
      <c r="AX102">
        <v>4301.6000000000004</v>
      </c>
      <c r="AY102">
        <v>3423.2000000000007</v>
      </c>
      <c r="AZ102">
        <v>2824.3999999999996</v>
      </c>
      <c r="BA102">
        <v>4346.3999999999996</v>
      </c>
      <c r="BB102">
        <v>4054.2000000000003</v>
      </c>
      <c r="BC102">
        <v>3259</v>
      </c>
      <c r="BD102">
        <v>2942.2</v>
      </c>
      <c r="BE102">
        <v>3966</v>
      </c>
      <c r="BF102">
        <v>3521</v>
      </c>
      <c r="BG102">
        <v>2298.2000000000003</v>
      </c>
      <c r="BH102">
        <v>5345.4</v>
      </c>
      <c r="BI102">
        <v>5378</v>
      </c>
      <c r="BJ102">
        <v>4414.2000000000007</v>
      </c>
      <c r="BK102">
        <v>3266.6</v>
      </c>
      <c r="BL102">
        <v>3287</v>
      </c>
      <c r="BM102">
        <v>4857.8</v>
      </c>
      <c r="BN102">
        <v>2851.4</v>
      </c>
      <c r="BO102">
        <v>2526.5999999999995</v>
      </c>
      <c r="BP102">
        <v>2932.8</v>
      </c>
      <c r="BQ102">
        <v>2901.6000000000004</v>
      </c>
      <c r="BR102">
        <v>3443.8</v>
      </c>
      <c r="BS102">
        <v>3175.6</v>
      </c>
      <c r="BT102">
        <v>3104.7999999999997</v>
      </c>
      <c r="BU102">
        <v>6107</v>
      </c>
      <c r="BV102">
        <v>2277</v>
      </c>
      <c r="BW102">
        <v>4645.3999999999996</v>
      </c>
      <c r="BX102">
        <v>2778.8</v>
      </c>
      <c r="BY102">
        <v>3133.4</v>
      </c>
      <c r="BZ102">
        <v>4307.6000000000004</v>
      </c>
      <c r="CA102">
        <v>2826</v>
      </c>
      <c r="CB102">
        <v>2898.2</v>
      </c>
      <c r="CC102">
        <v>2249</v>
      </c>
      <c r="CD102">
        <v>3710.8</v>
      </c>
      <c r="CE102">
        <v>4048.6</v>
      </c>
      <c r="CF102">
        <v>1294</v>
      </c>
      <c r="CG102">
        <v>2382.6</v>
      </c>
      <c r="CH102">
        <v>1500.9999999999998</v>
      </c>
      <c r="CI102">
        <v>3299.5999999999995</v>
      </c>
      <c r="CJ102">
        <v>3676</v>
      </c>
      <c r="CK102">
        <v>4679.2</v>
      </c>
      <c r="CL102">
        <v>4133.2000000000007</v>
      </c>
      <c r="CM102">
        <v>1932.6</v>
      </c>
      <c r="CN102">
        <v>3057.8</v>
      </c>
      <c r="CO102">
        <v>4569.5999999999995</v>
      </c>
      <c r="CP102">
        <v>1389.8000000000002</v>
      </c>
      <c r="CQ102">
        <v>4127.2</v>
      </c>
      <c r="CR102">
        <v>4078.0000000000005</v>
      </c>
      <c r="CS102">
        <v>1675.8000000000002</v>
      </c>
      <c r="CT102">
        <v>2363</v>
      </c>
      <c r="CU102">
        <v>2734.6</v>
      </c>
      <c r="CV102">
        <v>3096.2000000000003</v>
      </c>
      <c r="CW102">
        <v>4664.8</v>
      </c>
      <c r="CY102">
        <f t="shared" si="4"/>
        <v>3643.1899999999987</v>
      </c>
      <c r="CZ102">
        <f t="shared" si="5"/>
        <v>3643.1899999999987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223B-0DBA-4FC2-9C32-158FD8FA490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178.59999999999127</v>
      </c>
      <c r="C3">
        <v>174.60000000000582</v>
      </c>
      <c r="D3">
        <v>-16.80000000000291</v>
      </c>
      <c r="E3">
        <v>-172.60000000000582</v>
      </c>
      <c r="F3">
        <v>225</v>
      </c>
      <c r="G3">
        <v>-177.80000000000291</v>
      </c>
      <c r="H3">
        <v>38.200000000000728</v>
      </c>
      <c r="I3">
        <v>-88</v>
      </c>
      <c r="J3">
        <v>-160.80000000000291</v>
      </c>
      <c r="K3">
        <v>-242.39999999999782</v>
      </c>
      <c r="L3">
        <v>-331.60000000000582</v>
      </c>
      <c r="M3">
        <v>19.400000000001455</v>
      </c>
      <c r="N3">
        <v>47.600000000005821</v>
      </c>
      <c r="O3">
        <v>306.80000000000291</v>
      </c>
      <c r="P3">
        <v>-62.80000000000291</v>
      </c>
      <c r="Q3">
        <v>-268</v>
      </c>
      <c r="R3">
        <v>11.200000000011642</v>
      </c>
      <c r="S3">
        <v>-85.799999999995634</v>
      </c>
      <c r="T3">
        <v>-20</v>
      </c>
      <c r="U3">
        <v>17.200000000004366</v>
      </c>
      <c r="V3">
        <v>201.40000000000146</v>
      </c>
      <c r="W3">
        <v>342.59999999999127</v>
      </c>
      <c r="X3">
        <v>-38.600000000005821</v>
      </c>
      <c r="Y3">
        <v>36.19999999999709</v>
      </c>
      <c r="Z3">
        <v>129.40000000000146</v>
      </c>
      <c r="AA3">
        <v>186.60000000000582</v>
      </c>
      <c r="AB3">
        <v>40.599999999998545</v>
      </c>
      <c r="AC3">
        <v>-209.59999999999854</v>
      </c>
      <c r="AD3">
        <v>146</v>
      </c>
      <c r="AE3">
        <v>-117</v>
      </c>
      <c r="AF3">
        <v>28.599999999991269</v>
      </c>
      <c r="AG3">
        <v>21.19999999999709</v>
      </c>
      <c r="AH3">
        <v>-22.599999999991269</v>
      </c>
      <c r="AI3">
        <v>-142</v>
      </c>
      <c r="AJ3">
        <v>134.40000000000873</v>
      </c>
      <c r="AK3">
        <v>149.19999999999709</v>
      </c>
      <c r="AL3">
        <v>-100.59999999999127</v>
      </c>
      <c r="AM3">
        <v>37.799999999995634</v>
      </c>
      <c r="AN3">
        <v>-0.20000000001164153</v>
      </c>
      <c r="AO3">
        <v>99.599999999998545</v>
      </c>
      <c r="AP3">
        <v>-52.600000000005821</v>
      </c>
      <c r="AQ3">
        <v>481.80000000000291</v>
      </c>
      <c r="AR3">
        <v>-12.400000000001455</v>
      </c>
      <c r="AS3">
        <v>-165.39999999999418</v>
      </c>
      <c r="AT3">
        <v>83.600000000005821</v>
      </c>
      <c r="AU3">
        <v>-90.599999999998545</v>
      </c>
      <c r="AV3">
        <v>341.79999999999563</v>
      </c>
      <c r="AW3">
        <v>-260.39999999999418</v>
      </c>
      <c r="AX3">
        <v>-168.79999999999927</v>
      </c>
      <c r="AY3">
        <v>-69.19999999999709</v>
      </c>
      <c r="AZ3">
        <v>136.59999999999854</v>
      </c>
      <c r="BA3">
        <v>-575.40000000000146</v>
      </c>
      <c r="BB3">
        <v>29</v>
      </c>
      <c r="BC3">
        <v>68.799999999995634</v>
      </c>
      <c r="BD3">
        <v>212</v>
      </c>
      <c r="BE3">
        <v>159.59999999999854</v>
      </c>
      <c r="BF3">
        <v>3.4000000000014552</v>
      </c>
      <c r="BG3">
        <v>-67.80000000000291</v>
      </c>
      <c r="BH3">
        <v>142</v>
      </c>
      <c r="BI3">
        <v>540</v>
      </c>
      <c r="BJ3">
        <v>-386.79999999999563</v>
      </c>
      <c r="BK3">
        <v>-129.19999999999709</v>
      </c>
      <c r="BL3">
        <v>-150.39999999999418</v>
      </c>
      <c r="BM3">
        <v>20.399999999994179</v>
      </c>
      <c r="BN3">
        <v>-360.60000000000582</v>
      </c>
      <c r="BO3">
        <v>250</v>
      </c>
      <c r="BP3">
        <v>-23.400000000008731</v>
      </c>
      <c r="BQ3">
        <v>330</v>
      </c>
      <c r="BR3">
        <v>84.399999999994179</v>
      </c>
      <c r="BS3">
        <v>-306.19999999999709</v>
      </c>
      <c r="BT3">
        <v>-111.40000000000146</v>
      </c>
      <c r="BU3">
        <v>-138.19999999999709</v>
      </c>
      <c r="BV3">
        <v>164.79999999999563</v>
      </c>
      <c r="BW3">
        <v>-231.59999999999854</v>
      </c>
      <c r="BX3">
        <v>-285.60000000000582</v>
      </c>
      <c r="BY3">
        <v>2.8000000000029104</v>
      </c>
      <c r="BZ3">
        <v>301</v>
      </c>
      <c r="CA3">
        <v>383.79999999998836</v>
      </c>
      <c r="CB3">
        <v>197.60000000000582</v>
      </c>
      <c r="CC3">
        <v>-222</v>
      </c>
      <c r="CD3">
        <v>57</v>
      </c>
      <c r="CE3">
        <v>-75.19999999999709</v>
      </c>
      <c r="CF3">
        <v>-11</v>
      </c>
      <c r="CG3">
        <v>289.20000000001164</v>
      </c>
      <c r="CH3">
        <v>237.40000000000146</v>
      </c>
      <c r="CI3">
        <v>30</v>
      </c>
      <c r="CJ3">
        <v>-26.200000000004366</v>
      </c>
      <c r="CK3">
        <v>-318</v>
      </c>
      <c r="CL3">
        <v>-40.80000000000291</v>
      </c>
      <c r="CM3">
        <v>-258.59999999999854</v>
      </c>
      <c r="CN3">
        <v>57.200000000004366</v>
      </c>
      <c r="CO3">
        <v>-148.40000000000146</v>
      </c>
      <c r="CP3">
        <v>-150</v>
      </c>
      <c r="CQ3">
        <v>-72.600000000005821</v>
      </c>
      <c r="CR3">
        <v>-108.20000000000437</v>
      </c>
      <c r="CS3">
        <v>-167</v>
      </c>
      <c r="CT3">
        <v>-251.80000000000291</v>
      </c>
      <c r="CU3">
        <v>133</v>
      </c>
      <c r="CV3">
        <v>17.400000000008731</v>
      </c>
      <c r="CW3">
        <v>-3.4000000000087311</v>
      </c>
      <c r="CY3">
        <f t="shared" si="0"/>
        <v>-3.69600000000024</v>
      </c>
      <c r="CZ3">
        <f t="shared" si="1"/>
        <v>150.23200000000051</v>
      </c>
    </row>
    <row r="4" spans="1:104" x14ac:dyDescent="0.25">
      <c r="B4">
        <v>-221</v>
      </c>
      <c r="C4">
        <v>-160.19999999999709</v>
      </c>
      <c r="D4">
        <v>-321.39999999999418</v>
      </c>
      <c r="E4">
        <v>-229.59999999999854</v>
      </c>
      <c r="F4">
        <v>-199.80000000000291</v>
      </c>
      <c r="G4">
        <v>116</v>
      </c>
      <c r="H4">
        <v>-63.200000000000728</v>
      </c>
      <c r="I4">
        <v>85.200000000004366</v>
      </c>
      <c r="J4">
        <v>25.80000000000291</v>
      </c>
      <c r="K4">
        <v>-107.20000000000073</v>
      </c>
      <c r="L4">
        <v>-187.19999999999709</v>
      </c>
      <c r="M4">
        <v>475</v>
      </c>
      <c r="N4">
        <v>52</v>
      </c>
      <c r="O4">
        <v>96.19999999999709</v>
      </c>
      <c r="P4">
        <v>-171.80000000000291</v>
      </c>
      <c r="Q4">
        <v>-273.40000000000146</v>
      </c>
      <c r="R4">
        <v>84</v>
      </c>
      <c r="S4">
        <v>-45.599999999998545</v>
      </c>
      <c r="T4">
        <v>200.20000000000437</v>
      </c>
      <c r="U4">
        <v>-276.40000000000146</v>
      </c>
      <c r="V4">
        <v>-23.599999999998545</v>
      </c>
      <c r="W4">
        <v>-384.80000000000291</v>
      </c>
      <c r="X4">
        <v>-273.80000000000291</v>
      </c>
      <c r="Y4">
        <v>-124.39999999999418</v>
      </c>
      <c r="Z4">
        <v>-5.2000000000007276</v>
      </c>
      <c r="AA4">
        <v>-224</v>
      </c>
      <c r="AB4">
        <v>550.59999999999854</v>
      </c>
      <c r="AC4">
        <v>-407.79999999999563</v>
      </c>
      <c r="AD4">
        <v>-66</v>
      </c>
      <c r="AE4">
        <v>-92.599999999998545</v>
      </c>
      <c r="AF4">
        <v>-198.39999999999418</v>
      </c>
      <c r="AG4">
        <v>42.200000000004366</v>
      </c>
      <c r="AH4">
        <v>-316.40000000000873</v>
      </c>
      <c r="AI4">
        <v>-637.59999999999854</v>
      </c>
      <c r="AJ4">
        <v>187.19999999999709</v>
      </c>
      <c r="AK4">
        <v>-184.59999999999854</v>
      </c>
      <c r="AL4">
        <v>-274.40000000000873</v>
      </c>
      <c r="AM4">
        <v>71.80000000000291</v>
      </c>
      <c r="AN4">
        <v>6.2000000000116415</v>
      </c>
      <c r="AO4">
        <v>-11</v>
      </c>
      <c r="AP4">
        <v>-3.6000000000058208</v>
      </c>
      <c r="AQ4">
        <v>193.19999999999709</v>
      </c>
      <c r="AR4">
        <v>-215.40000000000146</v>
      </c>
      <c r="AS4">
        <v>-130.60000000000582</v>
      </c>
      <c r="AT4">
        <v>337.59999999999127</v>
      </c>
      <c r="AU4">
        <v>-191</v>
      </c>
      <c r="AV4">
        <v>509.20000000000437</v>
      </c>
      <c r="AW4">
        <v>69.799999999995634</v>
      </c>
      <c r="AX4">
        <v>-295.79999999999927</v>
      </c>
      <c r="AY4">
        <v>156.59999999999127</v>
      </c>
      <c r="AZ4">
        <v>-293.59999999999854</v>
      </c>
      <c r="BA4">
        <v>158</v>
      </c>
      <c r="BB4">
        <v>-137.60000000000582</v>
      </c>
      <c r="BC4">
        <v>0</v>
      </c>
      <c r="BD4">
        <v>118</v>
      </c>
      <c r="BE4">
        <v>65.400000000001455</v>
      </c>
      <c r="BF4">
        <v>-296.59999999999854</v>
      </c>
      <c r="BG4">
        <v>14.19999999999709</v>
      </c>
      <c r="BH4">
        <v>-42.80000000000291</v>
      </c>
      <c r="BI4">
        <v>193.19999999999709</v>
      </c>
      <c r="BJ4">
        <v>290.79999999999563</v>
      </c>
      <c r="BK4">
        <v>260.80000000000291</v>
      </c>
      <c r="BL4">
        <v>16.399999999994179</v>
      </c>
      <c r="BM4">
        <v>-293</v>
      </c>
      <c r="BN4">
        <v>351.80000000000291</v>
      </c>
      <c r="BO4">
        <v>11.200000000004366</v>
      </c>
      <c r="BP4">
        <v>-264.80000000000291</v>
      </c>
      <c r="BQ4">
        <v>-102.39999999999418</v>
      </c>
      <c r="BR4">
        <v>88.600000000005821</v>
      </c>
      <c r="BS4">
        <v>-85.200000000004366</v>
      </c>
      <c r="BT4">
        <v>-193.40000000000146</v>
      </c>
      <c r="BU4">
        <v>118.80000000000291</v>
      </c>
      <c r="BV4">
        <v>338.20000000000437</v>
      </c>
      <c r="BW4">
        <v>350.20000000000437</v>
      </c>
      <c r="BX4">
        <v>252.60000000000582</v>
      </c>
      <c r="BY4">
        <v>-27.80000000000291</v>
      </c>
      <c r="BZ4">
        <v>146.20000000000437</v>
      </c>
      <c r="CA4">
        <v>-155.79999999998836</v>
      </c>
      <c r="CB4">
        <v>166.19999999999709</v>
      </c>
      <c r="CC4">
        <v>1.2000000000116415</v>
      </c>
      <c r="CD4">
        <v>293</v>
      </c>
      <c r="CE4">
        <v>154.39999999999418</v>
      </c>
      <c r="CF4">
        <v>13.80000000000291</v>
      </c>
      <c r="CG4">
        <v>-286.20000000001164</v>
      </c>
      <c r="CH4">
        <v>479.39999999999418</v>
      </c>
      <c r="CI4">
        <v>156.40000000000146</v>
      </c>
      <c r="CJ4">
        <v>32.200000000004366</v>
      </c>
      <c r="CK4">
        <v>100.40000000000146</v>
      </c>
      <c r="CL4">
        <v>228.20000000000437</v>
      </c>
      <c r="CM4">
        <v>-420</v>
      </c>
      <c r="CN4">
        <v>24.19999999999709</v>
      </c>
      <c r="CO4">
        <v>-448.19999999999709</v>
      </c>
      <c r="CP4">
        <v>-350</v>
      </c>
      <c r="CQ4">
        <v>-15.19999999999709</v>
      </c>
      <c r="CR4">
        <v>150.59999999999854</v>
      </c>
      <c r="CS4">
        <v>-217.19999999999709</v>
      </c>
      <c r="CT4">
        <v>-114.80000000000291</v>
      </c>
      <c r="CU4">
        <v>118</v>
      </c>
      <c r="CV4">
        <v>-284.80000000000291</v>
      </c>
      <c r="CW4">
        <v>-549.59999999999127</v>
      </c>
      <c r="CY4">
        <f t="shared" si="0"/>
        <v>-29.455999999999769</v>
      </c>
      <c r="CZ4">
        <f t="shared" si="1"/>
        <v>188.48000000000044</v>
      </c>
    </row>
    <row r="5" spans="1:104" x14ac:dyDescent="0.25">
      <c r="B5">
        <v>-30.399999999994179</v>
      </c>
      <c r="C5">
        <v>421.19999999999709</v>
      </c>
      <c r="D5">
        <v>85.599999999991269</v>
      </c>
      <c r="E5">
        <v>-440.19999999999709</v>
      </c>
      <c r="F5">
        <v>-50.400000000001455</v>
      </c>
      <c r="G5">
        <v>-270.59999999999854</v>
      </c>
      <c r="H5">
        <v>4.2000000000007276</v>
      </c>
      <c r="I5">
        <v>24.799999999995634</v>
      </c>
      <c r="J5">
        <v>-409.80000000000291</v>
      </c>
      <c r="K5">
        <v>35.799999999999272</v>
      </c>
      <c r="L5">
        <v>-29.19999999999709</v>
      </c>
      <c r="M5">
        <v>-411.59999999999854</v>
      </c>
      <c r="N5">
        <v>65.599999999991269</v>
      </c>
      <c r="O5">
        <v>441.40000000000146</v>
      </c>
      <c r="P5">
        <v>-21.80000000000291</v>
      </c>
      <c r="Q5">
        <v>-52.399999999997817</v>
      </c>
      <c r="R5">
        <v>-59.400000000008731</v>
      </c>
      <c r="S5">
        <v>98.599999999998545</v>
      </c>
      <c r="T5">
        <v>87.599999999998545</v>
      </c>
      <c r="U5">
        <v>-147.80000000000291</v>
      </c>
      <c r="V5">
        <v>229</v>
      </c>
      <c r="W5">
        <v>-250</v>
      </c>
      <c r="X5">
        <v>148</v>
      </c>
      <c r="Y5">
        <v>-550.40000000000146</v>
      </c>
      <c r="Z5">
        <v>141.20000000000073</v>
      </c>
      <c r="AA5">
        <v>-187</v>
      </c>
      <c r="AB5">
        <v>-567.19999999999709</v>
      </c>
      <c r="AC5">
        <v>131.19999999999709</v>
      </c>
      <c r="AD5">
        <v>114.39999999999418</v>
      </c>
      <c r="AE5">
        <v>-68.400000000001455</v>
      </c>
      <c r="AF5">
        <v>-66.400000000008731</v>
      </c>
      <c r="AG5">
        <v>29</v>
      </c>
      <c r="AH5">
        <v>-279.80000000000291</v>
      </c>
      <c r="AI5">
        <v>354.80000000000291</v>
      </c>
      <c r="AJ5">
        <v>84.19999999999709</v>
      </c>
      <c r="AK5">
        <v>-177.40000000000146</v>
      </c>
      <c r="AL5">
        <v>115.19999999999709</v>
      </c>
      <c r="AM5">
        <v>-454.80000000000291</v>
      </c>
      <c r="AN5">
        <v>22.599999999991269</v>
      </c>
      <c r="AO5">
        <v>-367.59999999999854</v>
      </c>
      <c r="AP5">
        <v>319.60000000000582</v>
      </c>
      <c r="AQ5">
        <v>56.399999999994179</v>
      </c>
      <c r="AR5">
        <v>187.40000000000146</v>
      </c>
      <c r="AS5">
        <v>144.60000000000582</v>
      </c>
      <c r="AT5">
        <v>-606.39999999999418</v>
      </c>
      <c r="AU5">
        <v>290.19999999999709</v>
      </c>
      <c r="AV5">
        <v>170</v>
      </c>
      <c r="AW5">
        <v>290.40000000000146</v>
      </c>
      <c r="AX5">
        <v>31.799999999999272</v>
      </c>
      <c r="AY5">
        <v>-205</v>
      </c>
      <c r="AZ5">
        <v>-38</v>
      </c>
      <c r="BA5">
        <v>133.80000000000291</v>
      </c>
      <c r="BB5">
        <v>107.39999999999418</v>
      </c>
      <c r="BC5">
        <v>91.600000000005821</v>
      </c>
      <c r="BD5">
        <v>-36.200000000004366</v>
      </c>
      <c r="BE5">
        <v>244</v>
      </c>
      <c r="BF5">
        <v>217.79999999999563</v>
      </c>
      <c r="BG5">
        <v>422.80000000000291</v>
      </c>
      <c r="BH5">
        <v>-74.400000000001455</v>
      </c>
      <c r="BI5">
        <v>120</v>
      </c>
      <c r="BJ5">
        <v>185.80000000000291</v>
      </c>
      <c r="BK5">
        <v>-72.600000000005821</v>
      </c>
      <c r="BL5">
        <v>177.60000000000582</v>
      </c>
      <c r="BM5">
        <v>129.60000000000582</v>
      </c>
      <c r="BN5">
        <v>-373.19999999999709</v>
      </c>
      <c r="BO5">
        <v>149.79999999999563</v>
      </c>
      <c r="BP5">
        <v>-262.19999999999709</v>
      </c>
      <c r="BQ5">
        <v>97.19999999999709</v>
      </c>
      <c r="BR5">
        <v>138</v>
      </c>
      <c r="BS5">
        <v>2.8000000000029104</v>
      </c>
      <c r="BT5">
        <v>21</v>
      </c>
      <c r="BU5">
        <v>-70.80000000000291</v>
      </c>
      <c r="BV5">
        <v>-72.400000000001455</v>
      </c>
      <c r="BW5">
        <v>187.79999999998836</v>
      </c>
      <c r="BX5">
        <v>400.39999999999418</v>
      </c>
      <c r="BY5">
        <v>23</v>
      </c>
      <c r="BZ5">
        <v>-163</v>
      </c>
      <c r="CA5">
        <v>-334.20000000001164</v>
      </c>
      <c r="CB5">
        <v>83.400000000001455</v>
      </c>
      <c r="CC5">
        <v>-223.40000000000873</v>
      </c>
      <c r="CD5">
        <v>73</v>
      </c>
      <c r="CE5">
        <v>-318.19999999999709</v>
      </c>
      <c r="CF5">
        <v>201</v>
      </c>
      <c r="CG5">
        <v>289.20000000001164</v>
      </c>
      <c r="CH5">
        <v>60.400000000001455</v>
      </c>
      <c r="CI5">
        <v>-307.19999999999709</v>
      </c>
      <c r="CJ5">
        <v>-28.600000000005821</v>
      </c>
      <c r="CK5">
        <v>-173.40000000000146</v>
      </c>
      <c r="CL5">
        <v>-388.40000000000146</v>
      </c>
      <c r="CM5">
        <v>142</v>
      </c>
      <c r="CN5">
        <v>224</v>
      </c>
      <c r="CO5">
        <v>147.59999999999854</v>
      </c>
      <c r="CP5">
        <v>350.80000000000291</v>
      </c>
      <c r="CQ5">
        <v>-29.80000000000291</v>
      </c>
      <c r="CR5">
        <v>62.600000000005821</v>
      </c>
      <c r="CS5">
        <v>-322.19999999999709</v>
      </c>
      <c r="CT5">
        <v>-215.19999999999709</v>
      </c>
      <c r="CU5">
        <v>-5.6000000000058208</v>
      </c>
      <c r="CV5">
        <v>208</v>
      </c>
      <c r="CW5">
        <v>-192.40000000000146</v>
      </c>
      <c r="CY5">
        <f t="shared" si="0"/>
        <v>-5.8820000000007351</v>
      </c>
      <c r="CZ5">
        <f t="shared" si="1"/>
        <v>182.22600000000023</v>
      </c>
    </row>
    <row r="6" spans="1:104" x14ac:dyDescent="0.25">
      <c r="B6">
        <v>162</v>
      </c>
      <c r="C6">
        <v>98</v>
      </c>
      <c r="D6">
        <v>447.40000000000873</v>
      </c>
      <c r="E6">
        <v>322.79999999999563</v>
      </c>
      <c r="F6">
        <v>44.400000000001455</v>
      </c>
      <c r="G6">
        <v>-303.40000000000146</v>
      </c>
      <c r="H6">
        <v>-285</v>
      </c>
      <c r="I6">
        <v>-143.79999999999563</v>
      </c>
      <c r="J6">
        <v>-357.79999999999563</v>
      </c>
      <c r="K6">
        <v>-31.399999999997817</v>
      </c>
      <c r="L6">
        <v>303.39999999999418</v>
      </c>
      <c r="M6">
        <v>-19.599999999998545</v>
      </c>
      <c r="N6">
        <v>-279.59999999999127</v>
      </c>
      <c r="O6">
        <v>-271.59999999999854</v>
      </c>
      <c r="P6">
        <v>35.400000000008731</v>
      </c>
      <c r="Q6">
        <v>-268.40000000000146</v>
      </c>
      <c r="R6">
        <v>-16</v>
      </c>
      <c r="S6">
        <v>248.19999999999709</v>
      </c>
      <c r="T6">
        <v>439</v>
      </c>
      <c r="U6">
        <v>-350</v>
      </c>
      <c r="V6">
        <v>-46.200000000000728</v>
      </c>
      <c r="W6">
        <v>57.400000000008731</v>
      </c>
      <c r="X6">
        <v>288.60000000000582</v>
      </c>
      <c r="Y6">
        <v>-252.40000000000146</v>
      </c>
      <c r="Z6">
        <v>97.799999999999272</v>
      </c>
      <c r="AA6">
        <v>-195.60000000000582</v>
      </c>
      <c r="AB6">
        <v>208.40000000000146</v>
      </c>
      <c r="AC6">
        <v>6.5999999999985448</v>
      </c>
      <c r="AD6">
        <v>-157.60000000000582</v>
      </c>
      <c r="AE6">
        <v>29.19999999999709</v>
      </c>
      <c r="AF6">
        <v>466.40000000000873</v>
      </c>
      <c r="AG6">
        <v>-149.40000000000146</v>
      </c>
      <c r="AH6">
        <v>115</v>
      </c>
      <c r="AI6">
        <v>-165.20000000000437</v>
      </c>
      <c r="AJ6">
        <v>77.600000000005821</v>
      </c>
      <c r="AK6">
        <v>-143.79999999999563</v>
      </c>
      <c r="AL6">
        <v>-351.59999999999127</v>
      </c>
      <c r="AM6">
        <v>162.20000000000437</v>
      </c>
      <c r="AN6">
        <v>-199.19999999999709</v>
      </c>
      <c r="AO6">
        <v>139.79999999999563</v>
      </c>
      <c r="AP6">
        <v>-79.399999999994179</v>
      </c>
      <c r="AQ6">
        <v>-134.39999999999418</v>
      </c>
      <c r="AR6">
        <v>74.200000000004366</v>
      </c>
      <c r="AS6">
        <v>52.399999999994179</v>
      </c>
      <c r="AT6">
        <v>341.60000000000582</v>
      </c>
      <c r="AU6">
        <v>-25.399999999994179</v>
      </c>
      <c r="AV6">
        <v>127.79999999999563</v>
      </c>
      <c r="AW6">
        <v>-330.19999999999709</v>
      </c>
      <c r="AX6">
        <v>96.799999999999272</v>
      </c>
      <c r="AY6">
        <v>-80.399999999994179</v>
      </c>
      <c r="AZ6">
        <v>94.19999999999709</v>
      </c>
      <c r="BA6">
        <v>-289.60000000000582</v>
      </c>
      <c r="BB6">
        <v>-44</v>
      </c>
      <c r="BC6">
        <v>29.399999999994179</v>
      </c>
      <c r="BD6">
        <v>32.200000000004366</v>
      </c>
      <c r="BE6">
        <v>362</v>
      </c>
      <c r="BF6">
        <v>-107.40000000000146</v>
      </c>
      <c r="BG6">
        <v>-86.599999999998545</v>
      </c>
      <c r="BH6">
        <v>-19.799999999995634</v>
      </c>
      <c r="BI6">
        <v>212.60000000000582</v>
      </c>
      <c r="BJ6">
        <v>25.19999999999709</v>
      </c>
      <c r="BK6">
        <v>-27.799999999988358</v>
      </c>
      <c r="BL6">
        <v>202.39999999999418</v>
      </c>
      <c r="BM6">
        <v>41.399999999994179</v>
      </c>
      <c r="BN6">
        <v>506.79999999998836</v>
      </c>
      <c r="BO6">
        <v>105.40000000000146</v>
      </c>
      <c r="BP6">
        <v>12.80000000000291</v>
      </c>
      <c r="BQ6">
        <v>-228</v>
      </c>
      <c r="BR6">
        <v>-99.200000000004366</v>
      </c>
      <c r="BS6">
        <v>18.19999999999709</v>
      </c>
      <c r="BT6">
        <v>-146.59999999999854</v>
      </c>
      <c r="BU6">
        <v>-112.40000000000146</v>
      </c>
      <c r="BV6">
        <v>-277</v>
      </c>
      <c r="BW6">
        <v>-305</v>
      </c>
      <c r="BX6">
        <v>-225.59999999999854</v>
      </c>
      <c r="BY6">
        <v>150</v>
      </c>
      <c r="BZ6">
        <v>-115.60000000000582</v>
      </c>
      <c r="CA6">
        <v>-10.599999999991269</v>
      </c>
      <c r="CB6">
        <v>23.19999999999709</v>
      </c>
      <c r="CC6">
        <v>-79.80000000000291</v>
      </c>
      <c r="CD6">
        <v>-254.19999999999709</v>
      </c>
      <c r="CE6">
        <v>246</v>
      </c>
      <c r="CF6">
        <v>-274.39999999999418</v>
      </c>
      <c r="CG6">
        <v>245.39999999999418</v>
      </c>
      <c r="CH6">
        <v>-355.40000000000146</v>
      </c>
      <c r="CI6">
        <v>-52.80000000000291</v>
      </c>
      <c r="CJ6">
        <v>-11.19999999999709</v>
      </c>
      <c r="CK6">
        <v>178.80000000000291</v>
      </c>
      <c r="CL6">
        <v>301.19999999999709</v>
      </c>
      <c r="CM6">
        <v>195.40000000000146</v>
      </c>
      <c r="CN6">
        <v>-65.599999999998545</v>
      </c>
      <c r="CO6">
        <v>485.59999999999854</v>
      </c>
      <c r="CP6">
        <v>-161.39999999999418</v>
      </c>
      <c r="CQ6">
        <v>79.399999999994179</v>
      </c>
      <c r="CR6">
        <v>-138.40000000000146</v>
      </c>
      <c r="CS6">
        <v>230.39999999999418</v>
      </c>
      <c r="CT6">
        <v>-187.80000000000291</v>
      </c>
      <c r="CU6">
        <v>216.40000000000873</v>
      </c>
      <c r="CV6">
        <v>-60.600000000005821</v>
      </c>
      <c r="CW6">
        <v>-34.400000000001455</v>
      </c>
      <c r="CY6">
        <f t="shared" si="0"/>
        <v>0.2820000000004802</v>
      </c>
      <c r="CZ6">
        <f t="shared" si="1"/>
        <v>168.45399999999944</v>
      </c>
    </row>
    <row r="7" spans="1:104" x14ac:dyDescent="0.25">
      <c r="B7">
        <v>-294.40000000000873</v>
      </c>
      <c r="C7">
        <v>-435</v>
      </c>
      <c r="D7">
        <v>159.19999999999709</v>
      </c>
      <c r="E7">
        <v>-254.79999999999563</v>
      </c>
      <c r="F7">
        <v>11.400000000001455</v>
      </c>
      <c r="G7">
        <v>571.59999999999854</v>
      </c>
      <c r="H7">
        <v>98.400000000001455</v>
      </c>
      <c r="I7">
        <v>405.19999999999709</v>
      </c>
      <c r="J7">
        <v>40.19999999999709</v>
      </c>
      <c r="K7">
        <v>32.599999999998545</v>
      </c>
      <c r="L7">
        <v>-85.80000000000291</v>
      </c>
      <c r="M7">
        <v>433.59999999999854</v>
      </c>
      <c r="N7">
        <v>-154.40000000000873</v>
      </c>
      <c r="O7">
        <v>354.19999999999709</v>
      </c>
      <c r="P7">
        <v>-420.20000000001164</v>
      </c>
      <c r="Q7">
        <v>-57.200000000000728</v>
      </c>
      <c r="R7">
        <v>-115</v>
      </c>
      <c r="S7">
        <v>-183.59999999999854</v>
      </c>
      <c r="T7">
        <v>-149.59999999999854</v>
      </c>
      <c r="U7">
        <v>131.59999999999854</v>
      </c>
      <c r="V7">
        <v>-41.200000000000728</v>
      </c>
      <c r="W7">
        <v>71.19999999999709</v>
      </c>
      <c r="X7">
        <v>349</v>
      </c>
      <c r="Y7">
        <v>85.80000000000291</v>
      </c>
      <c r="Z7">
        <v>7.7999999999992724</v>
      </c>
      <c r="AA7">
        <v>-195.19999999999709</v>
      </c>
      <c r="AB7">
        <v>14</v>
      </c>
      <c r="AC7">
        <v>37</v>
      </c>
      <c r="AD7">
        <v>-74.399999999994179</v>
      </c>
      <c r="AE7">
        <v>-135.39999999999418</v>
      </c>
      <c r="AF7">
        <v>-318.19999999999709</v>
      </c>
      <c r="AG7">
        <v>58.799999999995634</v>
      </c>
      <c r="AH7">
        <v>271.40000000000873</v>
      </c>
      <c r="AI7">
        <v>389.20000000000437</v>
      </c>
      <c r="AJ7">
        <v>205</v>
      </c>
      <c r="AK7">
        <v>64.399999999994179</v>
      </c>
      <c r="AL7">
        <v>284.59999999999127</v>
      </c>
      <c r="AM7">
        <v>-54.200000000004366</v>
      </c>
      <c r="AN7">
        <v>-361.39999999999418</v>
      </c>
      <c r="AO7">
        <v>-526.79999999999927</v>
      </c>
      <c r="AP7">
        <v>-43</v>
      </c>
      <c r="AQ7">
        <v>-203.39999999999418</v>
      </c>
      <c r="AR7">
        <v>209.79999999999563</v>
      </c>
      <c r="AS7">
        <v>319.40000000000873</v>
      </c>
      <c r="AT7">
        <v>-183.40000000000873</v>
      </c>
      <c r="AU7">
        <v>166.19999999999709</v>
      </c>
      <c r="AV7">
        <v>-132.79999999999563</v>
      </c>
      <c r="AW7">
        <v>-30.600000000005821</v>
      </c>
      <c r="AX7">
        <v>-24.799999999999272</v>
      </c>
      <c r="AY7">
        <v>-162.19999999999709</v>
      </c>
      <c r="AZ7">
        <v>-135</v>
      </c>
      <c r="BA7">
        <v>249.20000000000437</v>
      </c>
      <c r="BB7">
        <v>-144.39999999999418</v>
      </c>
      <c r="BC7">
        <v>-352.79999999999563</v>
      </c>
      <c r="BD7">
        <v>-172.40000000000146</v>
      </c>
      <c r="BE7">
        <v>254.59999999999854</v>
      </c>
      <c r="BF7">
        <v>378.80000000000291</v>
      </c>
      <c r="BG7">
        <v>-132.59999999999854</v>
      </c>
      <c r="BH7">
        <v>254.39999999999418</v>
      </c>
      <c r="BI7">
        <v>-99</v>
      </c>
      <c r="BJ7">
        <v>211</v>
      </c>
      <c r="BK7">
        <v>-3.6000000000058208</v>
      </c>
      <c r="BL7">
        <v>142.80000000000291</v>
      </c>
      <c r="BM7">
        <v>-184.79999999999563</v>
      </c>
      <c r="BN7">
        <v>-8.3999999999941792</v>
      </c>
      <c r="BO7">
        <v>72.400000000001455</v>
      </c>
      <c r="BP7">
        <v>358.39999999999418</v>
      </c>
      <c r="BQ7">
        <v>-200.80000000000291</v>
      </c>
      <c r="BR7">
        <v>-388.79999999999563</v>
      </c>
      <c r="BS7">
        <v>297.80000000000291</v>
      </c>
      <c r="BT7">
        <v>196.79999999999563</v>
      </c>
      <c r="BU7">
        <v>41.599999999998545</v>
      </c>
      <c r="BV7">
        <v>112.40000000000146</v>
      </c>
      <c r="BW7">
        <v>265.60000000000582</v>
      </c>
      <c r="BX7">
        <v>350.59999999999854</v>
      </c>
      <c r="BY7">
        <v>-90.19999999999709</v>
      </c>
      <c r="BZ7">
        <v>-71.799999999995634</v>
      </c>
      <c r="CA7">
        <v>139.19999999999709</v>
      </c>
      <c r="CB7">
        <v>-93.599999999998545</v>
      </c>
      <c r="CC7">
        <v>-309.79999999998836</v>
      </c>
      <c r="CD7">
        <v>47</v>
      </c>
      <c r="CE7">
        <v>-159.59999999999854</v>
      </c>
      <c r="CF7">
        <v>-117.80000000000291</v>
      </c>
      <c r="CG7">
        <v>-193.19999999999709</v>
      </c>
      <c r="CH7">
        <v>145.40000000000146</v>
      </c>
      <c r="CI7">
        <v>-365.40000000000146</v>
      </c>
      <c r="CJ7">
        <v>-196</v>
      </c>
      <c r="CK7">
        <v>-47.400000000001455</v>
      </c>
      <c r="CL7">
        <v>-352.79999999999563</v>
      </c>
      <c r="CM7">
        <v>471.59999999999854</v>
      </c>
      <c r="CN7">
        <v>87</v>
      </c>
      <c r="CO7">
        <v>-136.19999999999709</v>
      </c>
      <c r="CP7">
        <v>176.59999999999127</v>
      </c>
      <c r="CQ7">
        <v>84.400000000008731</v>
      </c>
      <c r="CR7">
        <v>-97.599999999998545</v>
      </c>
      <c r="CS7">
        <v>137.40000000000146</v>
      </c>
      <c r="CT7">
        <v>-115.39999999999418</v>
      </c>
      <c r="CU7">
        <v>-57.400000000008731</v>
      </c>
      <c r="CV7">
        <v>276.60000000000582</v>
      </c>
      <c r="CW7">
        <v>58.19999999999709</v>
      </c>
      <c r="CY7">
        <f t="shared" si="0"/>
        <v>7.1760000000001671</v>
      </c>
      <c r="CZ7">
        <f t="shared" si="1"/>
        <v>184.45199999999949</v>
      </c>
    </row>
    <row r="8" spans="1:104" x14ac:dyDescent="0.25">
      <c r="B8">
        <v>-101.19999999999709</v>
      </c>
      <c r="C8">
        <v>97.19999999999709</v>
      </c>
      <c r="D8">
        <v>376</v>
      </c>
      <c r="E8">
        <v>-83</v>
      </c>
      <c r="F8">
        <v>-61.200000000004366</v>
      </c>
      <c r="G8">
        <v>-134</v>
      </c>
      <c r="H8">
        <v>82.200000000000728</v>
      </c>
      <c r="I8">
        <v>36.400000000001455</v>
      </c>
      <c r="J8">
        <v>44</v>
      </c>
      <c r="K8">
        <v>48.400000000001455</v>
      </c>
      <c r="L8">
        <v>-0.39999999999417923</v>
      </c>
      <c r="M8">
        <v>-205.40000000000146</v>
      </c>
      <c r="N8">
        <v>280</v>
      </c>
      <c r="O8">
        <v>214.59999999999854</v>
      </c>
      <c r="P8">
        <v>-258.79999999998836</v>
      </c>
      <c r="Q8">
        <v>-28.19999999999709</v>
      </c>
      <c r="R8">
        <v>160.80000000000291</v>
      </c>
      <c r="S8">
        <v>-131.80000000000291</v>
      </c>
      <c r="T8">
        <v>-7.8000000000029104</v>
      </c>
      <c r="U8">
        <v>-93</v>
      </c>
      <c r="V8">
        <v>-155.59999999999854</v>
      </c>
      <c r="W8">
        <v>-32.19999999999709</v>
      </c>
      <c r="X8">
        <v>77.399999999994179</v>
      </c>
      <c r="Y8">
        <v>327.39999999999418</v>
      </c>
      <c r="Z8">
        <v>68</v>
      </c>
      <c r="AA8">
        <v>-343.39999999999418</v>
      </c>
      <c r="AB8">
        <v>-379.59999999999854</v>
      </c>
      <c r="AC8">
        <v>3.4000000000014552</v>
      </c>
      <c r="AD8">
        <v>3.8000000000029104</v>
      </c>
      <c r="AE8">
        <v>133</v>
      </c>
      <c r="AF8">
        <v>153.79999999998836</v>
      </c>
      <c r="AG8">
        <v>385.60000000000582</v>
      </c>
      <c r="AH8">
        <v>-16.600000000005821</v>
      </c>
      <c r="AI8">
        <v>46.400000000001455</v>
      </c>
      <c r="AJ8">
        <v>175.39999999999418</v>
      </c>
      <c r="AK8">
        <v>299.80000000000291</v>
      </c>
      <c r="AL8">
        <v>51.200000000011642</v>
      </c>
      <c r="AM8">
        <v>-80.400000000001455</v>
      </c>
      <c r="AN8">
        <v>-254.20000000001164</v>
      </c>
      <c r="AO8">
        <v>-2</v>
      </c>
      <c r="AP8">
        <v>158.19999999999709</v>
      </c>
      <c r="AQ8">
        <v>63.799999999988358</v>
      </c>
      <c r="AR8">
        <v>-121</v>
      </c>
      <c r="AS8">
        <v>-369.19999999999709</v>
      </c>
      <c r="AT8">
        <v>-13.399999999994179</v>
      </c>
      <c r="AU8">
        <v>115.80000000000291</v>
      </c>
      <c r="AV8">
        <v>110.19999999999709</v>
      </c>
      <c r="AW8">
        <v>274</v>
      </c>
      <c r="AX8">
        <v>201.20000000000073</v>
      </c>
      <c r="AY8">
        <v>-44.600000000005821</v>
      </c>
      <c r="AZ8">
        <v>44.400000000001455</v>
      </c>
      <c r="BA8">
        <v>-286.20000000000437</v>
      </c>
      <c r="BB8">
        <v>-424.39999999999418</v>
      </c>
      <c r="BC8">
        <v>160.40000000000146</v>
      </c>
      <c r="BD8">
        <v>337.59999999999854</v>
      </c>
      <c r="BE8">
        <v>48</v>
      </c>
      <c r="BF8">
        <v>225.59999999999854</v>
      </c>
      <c r="BG8">
        <v>-192</v>
      </c>
      <c r="BH8">
        <v>413.60000000000582</v>
      </c>
      <c r="BI8">
        <v>-91.400000000001455</v>
      </c>
      <c r="BJ8">
        <v>92.599999999998545</v>
      </c>
      <c r="BK8">
        <v>-44.600000000005821</v>
      </c>
      <c r="BL8">
        <v>449</v>
      </c>
      <c r="BM8">
        <v>-26.200000000004366</v>
      </c>
      <c r="BN8">
        <v>71.80000000000291</v>
      </c>
      <c r="BO8">
        <v>-50.80000000000291</v>
      </c>
      <c r="BP8">
        <v>413</v>
      </c>
      <c r="BQ8">
        <v>-253.39999999999418</v>
      </c>
      <c r="BR8">
        <v>-347.60000000000582</v>
      </c>
      <c r="BS8">
        <v>170.79999999999563</v>
      </c>
      <c r="BT8">
        <v>189.20000000000437</v>
      </c>
      <c r="BU8">
        <v>-226.79999999999563</v>
      </c>
      <c r="BV8">
        <v>-111.40000000000146</v>
      </c>
      <c r="BW8">
        <v>36.80000000000291</v>
      </c>
      <c r="BX8">
        <v>145.60000000000582</v>
      </c>
      <c r="BY8">
        <v>-226.59999999999127</v>
      </c>
      <c r="BZ8">
        <v>291.79999999999563</v>
      </c>
      <c r="CA8">
        <v>-12.80000000000291</v>
      </c>
      <c r="CB8">
        <v>-321.80000000000291</v>
      </c>
      <c r="CC8">
        <v>-106</v>
      </c>
      <c r="CD8">
        <v>333.59999999999854</v>
      </c>
      <c r="CE8">
        <v>46.19999999999709</v>
      </c>
      <c r="CF8">
        <v>192.80000000000291</v>
      </c>
      <c r="CG8">
        <v>-177</v>
      </c>
      <c r="CH8">
        <v>304.20000000000437</v>
      </c>
      <c r="CI8">
        <v>28.200000000004366</v>
      </c>
      <c r="CJ8">
        <v>9.4000000000014552</v>
      </c>
      <c r="CK8">
        <v>-1.5999999999985448</v>
      </c>
      <c r="CL8">
        <v>-379</v>
      </c>
      <c r="CM8">
        <v>-33.19999999999709</v>
      </c>
      <c r="CN8">
        <v>71.80000000000291</v>
      </c>
      <c r="CO8">
        <v>182.19999999999709</v>
      </c>
      <c r="CP8">
        <v>272</v>
      </c>
      <c r="CQ8">
        <v>-228.60000000000582</v>
      </c>
      <c r="CR8">
        <v>2.5999999999985448</v>
      </c>
      <c r="CS8">
        <v>-72.19999999999709</v>
      </c>
      <c r="CT8">
        <v>-316.80000000000291</v>
      </c>
      <c r="CU8">
        <v>432.60000000000582</v>
      </c>
      <c r="CV8">
        <v>-15.600000000005821</v>
      </c>
      <c r="CW8">
        <v>-62.799999999995634</v>
      </c>
      <c r="CY8">
        <f t="shared" si="0"/>
        <v>20.280000000000072</v>
      </c>
      <c r="CZ8">
        <f t="shared" si="1"/>
        <v>158.79600000000013</v>
      </c>
    </row>
    <row r="9" spans="1:104" x14ac:dyDescent="0.25">
      <c r="B9">
        <v>135.40000000000873</v>
      </c>
      <c r="C9">
        <v>598</v>
      </c>
      <c r="D9">
        <v>-257.60000000000582</v>
      </c>
      <c r="E9">
        <v>84.799999999995634</v>
      </c>
      <c r="F9">
        <v>33.600000000005821</v>
      </c>
      <c r="G9">
        <v>242.60000000000582</v>
      </c>
      <c r="H9">
        <v>-5</v>
      </c>
      <c r="I9">
        <v>232</v>
      </c>
      <c r="J9">
        <v>-34.400000000001455</v>
      </c>
      <c r="K9">
        <v>202.39999999999782</v>
      </c>
      <c r="L9">
        <v>-189.19999999999709</v>
      </c>
      <c r="M9">
        <v>137.19999999999709</v>
      </c>
      <c r="N9">
        <v>27.400000000008731</v>
      </c>
      <c r="O9">
        <v>112</v>
      </c>
      <c r="P9">
        <v>35.799999999988358</v>
      </c>
      <c r="Q9">
        <v>-30.600000000002183</v>
      </c>
      <c r="R9">
        <v>-256.39999999999418</v>
      </c>
      <c r="S9">
        <v>-284.79999999999563</v>
      </c>
      <c r="T9">
        <v>197.40000000000146</v>
      </c>
      <c r="U9">
        <v>-20.599999999998545</v>
      </c>
      <c r="V9">
        <v>-207.40000000000146</v>
      </c>
      <c r="W9">
        <v>83.599999999991269</v>
      </c>
      <c r="X9">
        <v>33.80000000000291</v>
      </c>
      <c r="Y9">
        <v>298</v>
      </c>
      <c r="Z9">
        <v>170.40000000000146</v>
      </c>
      <c r="AA9">
        <v>-437.40000000000873</v>
      </c>
      <c r="AB9">
        <v>-150</v>
      </c>
      <c r="AC9">
        <v>-30.400000000001455</v>
      </c>
      <c r="AD9">
        <v>-35.400000000008731</v>
      </c>
      <c r="AE9">
        <v>-163.80000000000291</v>
      </c>
      <c r="AF9">
        <v>-28.799999999988358</v>
      </c>
      <c r="AG9">
        <v>358.59999999999854</v>
      </c>
      <c r="AH9">
        <v>-364.59999999999127</v>
      </c>
      <c r="AI9">
        <v>-30</v>
      </c>
      <c r="AJ9">
        <v>182.80000000000291</v>
      </c>
      <c r="AK9">
        <v>-171.59999999999854</v>
      </c>
      <c r="AL9">
        <v>82.19999999999709</v>
      </c>
      <c r="AM9">
        <v>-90.799999999995634</v>
      </c>
      <c r="AN9">
        <v>112.40000000000873</v>
      </c>
      <c r="AO9">
        <v>172.79999999999927</v>
      </c>
      <c r="AP9">
        <v>-313.19999999999709</v>
      </c>
      <c r="AQ9">
        <v>-28.599999999991269</v>
      </c>
      <c r="AR9">
        <v>-345</v>
      </c>
      <c r="AS9">
        <v>-141.40000000000873</v>
      </c>
      <c r="AT9">
        <v>-332.19999999999709</v>
      </c>
      <c r="AU9">
        <v>104.59999999999854</v>
      </c>
      <c r="AV9">
        <v>-179.19999999999709</v>
      </c>
      <c r="AW9">
        <v>14.600000000005821</v>
      </c>
      <c r="AX9">
        <v>-378</v>
      </c>
      <c r="AY9">
        <v>-90.80000000000291</v>
      </c>
      <c r="AZ9">
        <v>12.400000000001455</v>
      </c>
      <c r="BA9">
        <v>-26.399999999994179</v>
      </c>
      <c r="BB9">
        <v>198.39999999999418</v>
      </c>
      <c r="BC9">
        <v>167</v>
      </c>
      <c r="BD9">
        <v>-379.59999999999854</v>
      </c>
      <c r="BE9">
        <v>-150.59999999999854</v>
      </c>
      <c r="BF9">
        <v>-282.59999999999854</v>
      </c>
      <c r="BG9">
        <v>41.799999999995634</v>
      </c>
      <c r="BH9">
        <v>17.799999999995634</v>
      </c>
      <c r="BI9">
        <v>61.400000000001455</v>
      </c>
      <c r="BJ9">
        <v>240.40000000000146</v>
      </c>
      <c r="BK9">
        <v>228.80000000000291</v>
      </c>
      <c r="BL9">
        <v>-175.40000000000873</v>
      </c>
      <c r="BM9">
        <v>23.600000000005821</v>
      </c>
      <c r="BN9">
        <v>-127.60000000000582</v>
      </c>
      <c r="BO9">
        <v>48.80000000000291</v>
      </c>
      <c r="BP9">
        <v>167.40000000000873</v>
      </c>
      <c r="BQ9">
        <v>-94</v>
      </c>
      <c r="BR9">
        <v>-187.39999999999418</v>
      </c>
      <c r="BS9">
        <v>-66</v>
      </c>
      <c r="BT9">
        <v>-278.59999999999854</v>
      </c>
      <c r="BU9">
        <v>127.19999999999709</v>
      </c>
      <c r="BV9">
        <v>-150.59999999999854</v>
      </c>
      <c r="BW9">
        <v>-547.80000000000291</v>
      </c>
      <c r="BX9">
        <v>384.19999999999709</v>
      </c>
      <c r="BY9">
        <v>131.19999999999709</v>
      </c>
      <c r="BZ9">
        <v>-220.39999999999418</v>
      </c>
      <c r="CA9">
        <v>-332.59999999999127</v>
      </c>
      <c r="CB9">
        <v>-438.19999999999709</v>
      </c>
      <c r="CC9">
        <v>-495</v>
      </c>
      <c r="CD9">
        <v>-329.40000000000146</v>
      </c>
      <c r="CE9">
        <v>19.400000000001455</v>
      </c>
      <c r="CF9">
        <v>2</v>
      </c>
      <c r="CG9">
        <v>-92.19999999999709</v>
      </c>
      <c r="CH9">
        <v>-4.6000000000058208</v>
      </c>
      <c r="CI9">
        <v>110.59999999999854</v>
      </c>
      <c r="CJ9">
        <v>169.19999999999709</v>
      </c>
      <c r="CK9">
        <v>25.599999999998545</v>
      </c>
      <c r="CL9">
        <v>125.79999999999563</v>
      </c>
      <c r="CM9">
        <v>-239.80000000000291</v>
      </c>
      <c r="CN9">
        <v>-99.400000000001455</v>
      </c>
      <c r="CO9">
        <v>226</v>
      </c>
      <c r="CP9">
        <v>-1.1999999999970896</v>
      </c>
      <c r="CQ9">
        <v>76.80000000000291</v>
      </c>
      <c r="CR9">
        <v>-226.80000000000291</v>
      </c>
      <c r="CS9">
        <v>260.19999999999709</v>
      </c>
      <c r="CT9">
        <v>86.19999999999709</v>
      </c>
      <c r="CU9">
        <v>222.80000000000291</v>
      </c>
      <c r="CV9">
        <v>-26.599999999991269</v>
      </c>
      <c r="CW9">
        <v>-27.200000000004366</v>
      </c>
      <c r="CY9">
        <f t="shared" si="0"/>
        <v>-27.697999999999627</v>
      </c>
      <c r="CZ9">
        <f t="shared" si="1"/>
        <v>164.24599999999981</v>
      </c>
    </row>
    <row r="10" spans="1:104" x14ac:dyDescent="0.25">
      <c r="B10">
        <v>-50.600000000005821</v>
      </c>
      <c r="C10">
        <v>22.80000000000291</v>
      </c>
      <c r="D10">
        <v>112.40000000000873</v>
      </c>
      <c r="E10">
        <v>-2.1999999999970896</v>
      </c>
      <c r="F10">
        <v>52.399999999994179</v>
      </c>
      <c r="G10">
        <v>-68.200000000004366</v>
      </c>
      <c r="H10">
        <v>84.599999999998545</v>
      </c>
      <c r="I10">
        <v>-129.80000000000291</v>
      </c>
      <c r="J10">
        <v>174.60000000000582</v>
      </c>
      <c r="K10">
        <v>82.799999999999272</v>
      </c>
      <c r="L10">
        <v>17.19999999999709</v>
      </c>
      <c r="M10">
        <v>324.60000000000582</v>
      </c>
      <c r="N10">
        <v>231</v>
      </c>
      <c r="O10">
        <v>-119.19999999999709</v>
      </c>
      <c r="P10">
        <v>-539.39999999999418</v>
      </c>
      <c r="Q10">
        <v>201.20000000000073</v>
      </c>
      <c r="R10">
        <v>3</v>
      </c>
      <c r="S10">
        <v>-95</v>
      </c>
      <c r="T10">
        <v>17.599999999998545</v>
      </c>
      <c r="U10">
        <v>-286</v>
      </c>
      <c r="V10">
        <v>174</v>
      </c>
      <c r="W10">
        <v>-262</v>
      </c>
      <c r="X10">
        <v>48.600000000005821</v>
      </c>
      <c r="Y10">
        <v>-247.79999999999563</v>
      </c>
      <c r="Z10">
        <v>41.599999999998545</v>
      </c>
      <c r="AA10">
        <v>26.400000000008731</v>
      </c>
      <c r="AB10">
        <v>-5.4000000000014552</v>
      </c>
      <c r="AC10">
        <v>86.400000000001455</v>
      </c>
      <c r="AD10">
        <v>-114.59999999999127</v>
      </c>
      <c r="AE10">
        <v>-416.59999999999854</v>
      </c>
      <c r="AF10">
        <v>-62.600000000005821</v>
      </c>
      <c r="AG10">
        <v>-141.20000000000437</v>
      </c>
      <c r="AH10">
        <v>476.19999999999709</v>
      </c>
      <c r="AI10">
        <v>15.399999999994179</v>
      </c>
      <c r="AJ10">
        <v>22.399999999994179</v>
      </c>
      <c r="AK10">
        <v>83.400000000001455</v>
      </c>
      <c r="AL10">
        <v>183.59999999999127</v>
      </c>
      <c r="AM10">
        <v>-70.80000000000291</v>
      </c>
      <c r="AN10">
        <v>63.599999999991269</v>
      </c>
      <c r="AO10">
        <v>43.400000000001455</v>
      </c>
      <c r="AP10">
        <v>-232.20000000001164</v>
      </c>
      <c r="AQ10">
        <v>113</v>
      </c>
      <c r="AR10">
        <v>-83.599999999998545</v>
      </c>
      <c r="AS10">
        <v>182.60000000000582</v>
      </c>
      <c r="AT10">
        <v>42.399999999994179</v>
      </c>
      <c r="AU10">
        <v>-205.20000000000437</v>
      </c>
      <c r="AV10">
        <v>-307.20000000000437</v>
      </c>
      <c r="AW10">
        <v>197.19999999999709</v>
      </c>
      <c r="AX10">
        <v>-322</v>
      </c>
      <c r="AY10">
        <v>87.400000000008731</v>
      </c>
      <c r="AZ10">
        <v>-32.600000000005821</v>
      </c>
      <c r="BA10">
        <v>-153.80000000000291</v>
      </c>
      <c r="BB10">
        <v>189</v>
      </c>
      <c r="BC10">
        <v>142</v>
      </c>
      <c r="BD10">
        <v>311.40000000000146</v>
      </c>
      <c r="BE10">
        <v>196.80000000000291</v>
      </c>
      <c r="BF10">
        <v>-165</v>
      </c>
      <c r="BG10">
        <v>-3.1999999999970896</v>
      </c>
      <c r="BH10">
        <v>-55.799999999995634</v>
      </c>
      <c r="BI10">
        <v>314</v>
      </c>
      <c r="BJ10">
        <v>-291.40000000000146</v>
      </c>
      <c r="BK10">
        <v>49</v>
      </c>
      <c r="BL10">
        <v>-239</v>
      </c>
      <c r="BM10">
        <v>248.39999999999418</v>
      </c>
      <c r="BN10">
        <v>188.80000000000291</v>
      </c>
      <c r="BO10">
        <v>-212.59999999999854</v>
      </c>
      <c r="BP10">
        <v>139.59999999999127</v>
      </c>
      <c r="BQ10">
        <v>390.19999999999709</v>
      </c>
      <c r="BR10">
        <v>-92</v>
      </c>
      <c r="BS10">
        <v>91.200000000004366</v>
      </c>
      <c r="BT10">
        <v>44.799999999995634</v>
      </c>
      <c r="BU10">
        <v>93</v>
      </c>
      <c r="BV10">
        <v>-234.59999999999854</v>
      </c>
      <c r="BW10">
        <v>-29.19999999999709</v>
      </c>
      <c r="BX10">
        <v>-13.19999999999709</v>
      </c>
      <c r="BY10">
        <v>-141.19999999999709</v>
      </c>
      <c r="BZ10">
        <v>-145.40000000000146</v>
      </c>
      <c r="CA10">
        <v>137.59999999999127</v>
      </c>
      <c r="CB10">
        <v>116.80000000000291</v>
      </c>
      <c r="CC10">
        <v>-288</v>
      </c>
      <c r="CD10">
        <v>-41.400000000001455</v>
      </c>
      <c r="CE10">
        <v>202.80000000000291</v>
      </c>
      <c r="CF10">
        <v>146.39999999999418</v>
      </c>
      <c r="CG10">
        <v>-218.40000000000873</v>
      </c>
      <c r="CH10">
        <v>18</v>
      </c>
      <c r="CI10">
        <v>391.40000000000146</v>
      </c>
      <c r="CJ10">
        <v>22.80000000000291</v>
      </c>
      <c r="CK10">
        <v>69</v>
      </c>
      <c r="CL10">
        <v>-69.19999999999709</v>
      </c>
      <c r="CM10">
        <v>12.400000000001455</v>
      </c>
      <c r="CN10">
        <v>240</v>
      </c>
      <c r="CO10">
        <v>5.8000000000029104</v>
      </c>
      <c r="CP10">
        <v>-69.599999999991269</v>
      </c>
      <c r="CQ10">
        <v>324.19999999999709</v>
      </c>
      <c r="CR10">
        <v>390.40000000000146</v>
      </c>
      <c r="CS10">
        <v>-82</v>
      </c>
      <c r="CT10">
        <v>-8.1999999999970896</v>
      </c>
      <c r="CU10">
        <v>167.39999999999418</v>
      </c>
      <c r="CV10">
        <v>157.39999999999418</v>
      </c>
      <c r="CW10">
        <v>-157.19999999999709</v>
      </c>
      <c r="CY10">
        <f t="shared" si="0"/>
        <v>15.077999999999738</v>
      </c>
      <c r="CZ10">
        <f t="shared" si="1"/>
        <v>145.16999999999985</v>
      </c>
    </row>
    <row r="11" spans="1:104" x14ac:dyDescent="0.25">
      <c r="B11">
        <v>-453.19999999999709</v>
      </c>
      <c r="C11">
        <v>315.19999999999709</v>
      </c>
      <c r="D11">
        <v>109</v>
      </c>
      <c r="E11">
        <v>33</v>
      </c>
      <c r="F11">
        <v>-187.59999999999854</v>
      </c>
      <c r="G11">
        <v>136</v>
      </c>
      <c r="H11">
        <v>65.599999999998545</v>
      </c>
      <c r="I11">
        <v>87.400000000001455</v>
      </c>
      <c r="J11">
        <v>34.599999999998545</v>
      </c>
      <c r="K11">
        <v>16.400000000001455</v>
      </c>
      <c r="L11">
        <v>-103.40000000000873</v>
      </c>
      <c r="M11">
        <v>-73.600000000005821</v>
      </c>
      <c r="N11">
        <v>-225</v>
      </c>
      <c r="O11">
        <v>-95</v>
      </c>
      <c r="P11">
        <v>284</v>
      </c>
      <c r="Q11">
        <v>-100.59999999999854</v>
      </c>
      <c r="R11">
        <v>261.19999999999709</v>
      </c>
      <c r="S11">
        <v>-138</v>
      </c>
      <c r="T11">
        <v>72.19999999999709</v>
      </c>
      <c r="U11">
        <v>-117.19999999999709</v>
      </c>
      <c r="V11">
        <v>-116.59999999999854</v>
      </c>
      <c r="W11">
        <v>-7.1999999999970896</v>
      </c>
      <c r="X11">
        <v>204.79999999998836</v>
      </c>
      <c r="Y11">
        <v>11.599999999998545</v>
      </c>
      <c r="Z11">
        <v>-65.799999999999272</v>
      </c>
      <c r="AA11">
        <v>117.39999999999418</v>
      </c>
      <c r="AB11">
        <v>-251.20000000000437</v>
      </c>
      <c r="AC11">
        <v>-317.59999999999854</v>
      </c>
      <c r="AD11">
        <v>31.399999999994179</v>
      </c>
      <c r="AE11">
        <v>13.599999999998545</v>
      </c>
      <c r="AF11">
        <v>47.19999999999709</v>
      </c>
      <c r="AG11">
        <v>334.60000000000582</v>
      </c>
      <c r="AH11">
        <v>-126.80000000000291</v>
      </c>
      <c r="AI11">
        <v>-34.799999999995634</v>
      </c>
      <c r="AJ11">
        <v>-231.79999999998836</v>
      </c>
      <c r="AK11">
        <v>166</v>
      </c>
      <c r="AL11">
        <v>-151.59999999999127</v>
      </c>
      <c r="AM11">
        <v>-136.59999999999854</v>
      </c>
      <c r="AN11">
        <v>31.400000000008731</v>
      </c>
      <c r="AO11">
        <v>404.80000000000291</v>
      </c>
      <c r="AP11">
        <v>62</v>
      </c>
      <c r="AQ11">
        <v>65</v>
      </c>
      <c r="AR11">
        <v>268.59999999999854</v>
      </c>
      <c r="AS11">
        <v>-198.40000000000873</v>
      </c>
      <c r="AT11">
        <v>199.19999999999709</v>
      </c>
      <c r="AU11">
        <v>-216.59999999999854</v>
      </c>
      <c r="AV11">
        <v>240.59999999999854</v>
      </c>
      <c r="AW11">
        <v>431</v>
      </c>
      <c r="AX11">
        <v>231</v>
      </c>
      <c r="AY11">
        <v>221.80000000000291</v>
      </c>
      <c r="AZ11">
        <v>13.400000000001455</v>
      </c>
      <c r="BA11">
        <v>69.80000000000291</v>
      </c>
      <c r="BB11">
        <v>36.399999999994179</v>
      </c>
      <c r="BC11">
        <v>-156.20000000000437</v>
      </c>
      <c r="BD11">
        <v>-166</v>
      </c>
      <c r="BE11">
        <v>-224.40000000000146</v>
      </c>
      <c r="BF11">
        <v>28.599999999998545</v>
      </c>
      <c r="BG11">
        <v>-305.80000000000291</v>
      </c>
      <c r="BH11">
        <v>-81.200000000004366</v>
      </c>
      <c r="BI11">
        <v>444</v>
      </c>
      <c r="BJ11">
        <v>70</v>
      </c>
      <c r="BK11">
        <v>-226.39999999999418</v>
      </c>
      <c r="BL11">
        <v>-248.19999999999709</v>
      </c>
      <c r="BM11">
        <v>143</v>
      </c>
      <c r="BN11">
        <v>-6.6000000000058208</v>
      </c>
      <c r="BO11">
        <v>353.19999999999709</v>
      </c>
      <c r="BP11">
        <v>-247.59999999999127</v>
      </c>
      <c r="BQ11">
        <v>85.80000000000291</v>
      </c>
      <c r="BR11">
        <v>322</v>
      </c>
      <c r="BS11">
        <v>-101.59999999999854</v>
      </c>
      <c r="BT11">
        <v>-260.40000000000146</v>
      </c>
      <c r="BU11">
        <v>94</v>
      </c>
      <c r="BV11">
        <v>-187.20000000000437</v>
      </c>
      <c r="BW11">
        <v>-246.40000000000146</v>
      </c>
      <c r="BX11">
        <v>-231.80000000000291</v>
      </c>
      <c r="BY11">
        <v>-144.40000000000873</v>
      </c>
      <c r="BZ11">
        <v>55.799999999995634</v>
      </c>
      <c r="CA11">
        <v>-292.39999999999418</v>
      </c>
      <c r="CB11">
        <v>-383.60000000000582</v>
      </c>
      <c r="CC11">
        <v>132.39999999999418</v>
      </c>
      <c r="CD11">
        <v>196.20000000000437</v>
      </c>
      <c r="CE11">
        <v>138.59999999999854</v>
      </c>
      <c r="CF11">
        <v>120.60000000000582</v>
      </c>
      <c r="CG11">
        <v>-156.59999999999127</v>
      </c>
      <c r="CH11">
        <v>155.80000000000291</v>
      </c>
      <c r="CI11">
        <v>-23.80000000000291</v>
      </c>
      <c r="CJ11">
        <v>367.19999999999709</v>
      </c>
      <c r="CK11">
        <v>110.80000000000291</v>
      </c>
      <c r="CL11">
        <v>-136.59999999999854</v>
      </c>
      <c r="CM11">
        <v>111.19999999999709</v>
      </c>
      <c r="CN11">
        <v>121</v>
      </c>
      <c r="CO11">
        <v>35.19999999999709</v>
      </c>
      <c r="CP11">
        <v>218.79999999998836</v>
      </c>
      <c r="CQ11">
        <v>109.40000000000873</v>
      </c>
      <c r="CR11">
        <v>-74.400000000001455</v>
      </c>
      <c r="CS11">
        <v>-14.599999999998545</v>
      </c>
      <c r="CT11">
        <v>-182.39999999999418</v>
      </c>
      <c r="CU11">
        <v>362</v>
      </c>
      <c r="CV11">
        <v>-84.80000000000291</v>
      </c>
      <c r="CW11">
        <v>61.400000000001455</v>
      </c>
      <c r="CY11">
        <f t="shared" si="0"/>
        <v>9.2119999999997155</v>
      </c>
      <c r="CZ11">
        <f t="shared" si="1"/>
        <v>159.85199999999963</v>
      </c>
    </row>
    <row r="12" spans="1:104" x14ac:dyDescent="0.25">
      <c r="B12">
        <v>-9</v>
      </c>
      <c r="C12">
        <v>168.60000000000582</v>
      </c>
      <c r="D12">
        <v>347.80000000000291</v>
      </c>
      <c r="E12">
        <v>227.40000000000146</v>
      </c>
      <c r="F12">
        <v>-451.59999999999854</v>
      </c>
      <c r="G12">
        <v>218</v>
      </c>
      <c r="H12">
        <v>-65.19999999999709</v>
      </c>
      <c r="I12">
        <v>390</v>
      </c>
      <c r="J12">
        <v>157</v>
      </c>
      <c r="K12">
        <v>-56.400000000001455</v>
      </c>
      <c r="L12">
        <v>422.60000000000582</v>
      </c>
      <c r="M12">
        <v>66.200000000004366</v>
      </c>
      <c r="N12">
        <v>26</v>
      </c>
      <c r="O12">
        <v>-58.80000000000291</v>
      </c>
      <c r="P12">
        <v>-469.19999999999709</v>
      </c>
      <c r="Q12">
        <v>-60.400000000001455</v>
      </c>
      <c r="R12">
        <v>78.399999999994179</v>
      </c>
      <c r="S12">
        <v>-116.59999999999854</v>
      </c>
      <c r="T12">
        <v>45.600000000005821</v>
      </c>
      <c r="U12">
        <v>253.79999999999563</v>
      </c>
      <c r="V12">
        <v>-34.80000000000291</v>
      </c>
      <c r="W12">
        <v>-111.59999999999127</v>
      </c>
      <c r="X12">
        <v>27.600000000005821</v>
      </c>
      <c r="Y12">
        <v>289.59999999999854</v>
      </c>
      <c r="Z12">
        <v>182.40000000000146</v>
      </c>
      <c r="AA12">
        <v>-129</v>
      </c>
      <c r="AB12">
        <v>-179.39999999999418</v>
      </c>
      <c r="AC12">
        <v>-351.20000000000437</v>
      </c>
      <c r="AD12">
        <v>101.60000000000582</v>
      </c>
      <c r="AE12">
        <v>193.40000000000146</v>
      </c>
      <c r="AF12">
        <v>192.80000000000291</v>
      </c>
      <c r="AG12">
        <v>209.19999999999709</v>
      </c>
      <c r="AH12">
        <v>-277.80000000000291</v>
      </c>
      <c r="AI12">
        <v>-123.20000000000437</v>
      </c>
      <c r="AJ12">
        <v>-173.80000000000291</v>
      </c>
      <c r="AK12">
        <v>-49.80000000000291</v>
      </c>
      <c r="AL12">
        <v>-118.60000000000582</v>
      </c>
      <c r="AM12">
        <v>170.19999999999709</v>
      </c>
      <c r="AN12">
        <v>-120.40000000000873</v>
      </c>
      <c r="AO12">
        <v>50.599999999998545</v>
      </c>
      <c r="AP12">
        <v>-70.19999999999709</v>
      </c>
      <c r="AQ12">
        <v>40</v>
      </c>
      <c r="AR12">
        <v>136.80000000000291</v>
      </c>
      <c r="AS12">
        <v>0</v>
      </c>
      <c r="AT12">
        <v>-349.19999999999709</v>
      </c>
      <c r="AU12">
        <v>397.80000000000291</v>
      </c>
      <c r="AV12">
        <v>6.6000000000058208</v>
      </c>
      <c r="AW12">
        <v>-193.19999999999709</v>
      </c>
      <c r="AX12">
        <v>170.20000000000073</v>
      </c>
      <c r="AY12">
        <v>152.59999999999127</v>
      </c>
      <c r="AZ12">
        <v>39.200000000004366</v>
      </c>
      <c r="BA12">
        <v>21.399999999994179</v>
      </c>
      <c r="BB12">
        <v>129.20000000001164</v>
      </c>
      <c r="BC12">
        <v>308.80000000000291</v>
      </c>
      <c r="BD12">
        <v>-38.400000000001455</v>
      </c>
      <c r="BE12">
        <v>-94</v>
      </c>
      <c r="BF12">
        <v>359.40000000000146</v>
      </c>
      <c r="BG12">
        <v>67.200000000004366</v>
      </c>
      <c r="BH12">
        <v>46.80000000000291</v>
      </c>
      <c r="BI12">
        <v>3.5999999999985448</v>
      </c>
      <c r="BJ12">
        <v>-72.399999999994179</v>
      </c>
      <c r="BK12">
        <v>-79.19999999999709</v>
      </c>
      <c r="BL12">
        <v>157.80000000000291</v>
      </c>
      <c r="BM12">
        <v>-54.399999999994179</v>
      </c>
      <c r="BN12">
        <v>218.40000000000873</v>
      </c>
      <c r="BO12">
        <v>-326.19999999999709</v>
      </c>
      <c r="BP12">
        <v>-112.60000000000582</v>
      </c>
      <c r="BQ12">
        <v>-111.20000000000437</v>
      </c>
      <c r="BR12">
        <v>-10.400000000001455</v>
      </c>
      <c r="BS12">
        <v>233</v>
      </c>
      <c r="BT12">
        <v>193.20000000000437</v>
      </c>
      <c r="BU12">
        <v>-76</v>
      </c>
      <c r="BV12">
        <v>19</v>
      </c>
      <c r="BW12">
        <v>-328.40000000000146</v>
      </c>
      <c r="BX12">
        <v>-185.80000000000291</v>
      </c>
      <c r="BY12">
        <v>-55.19999999999709</v>
      </c>
      <c r="BZ12">
        <v>-274.19999999999709</v>
      </c>
      <c r="CA12">
        <v>40.80000000000291</v>
      </c>
      <c r="CB12">
        <v>143.40000000000146</v>
      </c>
      <c r="CC12">
        <v>278.80000000000291</v>
      </c>
      <c r="CD12">
        <v>-308.80000000000291</v>
      </c>
      <c r="CE12">
        <v>269</v>
      </c>
      <c r="CF12">
        <v>66</v>
      </c>
      <c r="CG12">
        <v>-432</v>
      </c>
      <c r="CH12">
        <v>132.59999999999854</v>
      </c>
      <c r="CI12">
        <v>278.20000000000437</v>
      </c>
      <c r="CJ12">
        <v>57.80000000000291</v>
      </c>
      <c r="CK12">
        <v>-100.20000000000437</v>
      </c>
      <c r="CL12">
        <v>-209</v>
      </c>
      <c r="CM12">
        <v>180.59999999999854</v>
      </c>
      <c r="CN12">
        <v>128.40000000000146</v>
      </c>
      <c r="CO12">
        <v>-339</v>
      </c>
      <c r="CP12">
        <v>-66.799999999988358</v>
      </c>
      <c r="CQ12">
        <v>-187</v>
      </c>
      <c r="CR12">
        <v>137.80000000000291</v>
      </c>
      <c r="CS12">
        <v>-0.80000000000291038</v>
      </c>
      <c r="CT12">
        <v>55.599999999991269</v>
      </c>
      <c r="CU12">
        <v>317.60000000000582</v>
      </c>
      <c r="CV12">
        <v>-129.79999999998836</v>
      </c>
      <c r="CW12">
        <v>-140</v>
      </c>
      <c r="CY12">
        <f t="shared" si="0"/>
        <v>13.052000000000881</v>
      </c>
      <c r="CZ12">
        <f t="shared" si="1"/>
        <v>159.07600000000068</v>
      </c>
    </row>
    <row r="13" spans="1:104" x14ac:dyDescent="0.25">
      <c r="B13">
        <v>-68.80000000000291</v>
      </c>
      <c r="C13">
        <v>-247</v>
      </c>
      <c r="D13">
        <v>137.39999999999418</v>
      </c>
      <c r="E13">
        <v>95</v>
      </c>
      <c r="F13">
        <v>65.19999999999709</v>
      </c>
      <c r="G13">
        <v>0.59999999999854481</v>
      </c>
      <c r="H13">
        <v>27.799999999999272</v>
      </c>
      <c r="I13">
        <v>53</v>
      </c>
      <c r="J13">
        <v>11.19999999999709</v>
      </c>
      <c r="K13">
        <v>53.200000000000728</v>
      </c>
      <c r="L13">
        <v>140.80000000000291</v>
      </c>
      <c r="M13">
        <v>170.40000000000146</v>
      </c>
      <c r="N13">
        <v>-122.60000000000582</v>
      </c>
      <c r="O13">
        <v>229</v>
      </c>
      <c r="P13">
        <v>-44.80000000000291</v>
      </c>
      <c r="Q13">
        <v>-170.59999999999854</v>
      </c>
      <c r="R13">
        <v>-54.599999999991269</v>
      </c>
      <c r="S13">
        <v>-34.200000000004366</v>
      </c>
      <c r="T13">
        <v>-380.40000000000146</v>
      </c>
      <c r="U13">
        <v>211.60000000000582</v>
      </c>
      <c r="V13">
        <v>-355</v>
      </c>
      <c r="W13">
        <v>30</v>
      </c>
      <c r="X13">
        <v>74.19999999999709</v>
      </c>
      <c r="Y13">
        <v>-89.400000000001455</v>
      </c>
      <c r="Z13">
        <v>-49.600000000002183</v>
      </c>
      <c r="AA13">
        <v>189.60000000000582</v>
      </c>
      <c r="AB13">
        <v>-174.80000000000291</v>
      </c>
      <c r="AC13">
        <v>166.60000000000582</v>
      </c>
      <c r="AD13">
        <v>195.39999999999418</v>
      </c>
      <c r="AE13">
        <v>-334.40000000000146</v>
      </c>
      <c r="AF13">
        <v>-47.80000000000291</v>
      </c>
      <c r="AG13">
        <v>-154</v>
      </c>
      <c r="AH13">
        <v>-129.19999999999709</v>
      </c>
      <c r="AI13">
        <v>23</v>
      </c>
      <c r="AJ13">
        <v>21.599999999991269</v>
      </c>
      <c r="AK13">
        <v>-15</v>
      </c>
      <c r="AL13">
        <v>73.19999999999709</v>
      </c>
      <c r="AM13">
        <v>76.80000000000291</v>
      </c>
      <c r="AN13">
        <v>213.40000000000873</v>
      </c>
      <c r="AO13">
        <v>-251.20000000000437</v>
      </c>
      <c r="AP13">
        <v>91.600000000005821</v>
      </c>
      <c r="AQ13">
        <v>99</v>
      </c>
      <c r="AR13">
        <v>-108.59999999999854</v>
      </c>
      <c r="AS13">
        <v>99.600000000005821</v>
      </c>
      <c r="AT13">
        <v>79.19999999999709</v>
      </c>
      <c r="AU13">
        <v>136.40000000000146</v>
      </c>
      <c r="AV13">
        <v>224.79999999999563</v>
      </c>
      <c r="AW13">
        <v>252.59999999999854</v>
      </c>
      <c r="AX13">
        <v>111.79999999999927</v>
      </c>
      <c r="AY13">
        <v>155.60000000000582</v>
      </c>
      <c r="AZ13">
        <v>-276.80000000000291</v>
      </c>
      <c r="BA13">
        <v>-94.399999999994179</v>
      </c>
      <c r="BB13">
        <v>-75.80000000000291</v>
      </c>
      <c r="BC13">
        <v>-225.20000000000437</v>
      </c>
      <c r="BD13">
        <v>506.60000000000582</v>
      </c>
      <c r="BE13">
        <v>-69</v>
      </c>
      <c r="BF13">
        <v>129</v>
      </c>
      <c r="BG13">
        <v>225</v>
      </c>
      <c r="BH13">
        <v>-471.40000000000146</v>
      </c>
      <c r="BI13">
        <v>74.400000000001455</v>
      </c>
      <c r="BJ13">
        <v>-276.20000000000437</v>
      </c>
      <c r="BK13">
        <v>-238</v>
      </c>
      <c r="BL13">
        <v>-533.39999999999418</v>
      </c>
      <c r="BM13">
        <v>134</v>
      </c>
      <c r="BN13">
        <v>-592.60000000000582</v>
      </c>
      <c r="BO13">
        <v>432.39999999999418</v>
      </c>
      <c r="BP13">
        <v>278.60000000000582</v>
      </c>
      <c r="BQ13">
        <v>456</v>
      </c>
      <c r="BR13">
        <v>190</v>
      </c>
      <c r="BS13">
        <v>-97</v>
      </c>
      <c r="BT13">
        <v>17.400000000001455</v>
      </c>
      <c r="BU13">
        <v>-552.40000000000146</v>
      </c>
      <c r="BV13">
        <v>-245.79999999999563</v>
      </c>
      <c r="BW13">
        <v>129.59999999999854</v>
      </c>
      <c r="BX13">
        <v>-77.799999999995634</v>
      </c>
      <c r="BY13">
        <v>-201.60000000000582</v>
      </c>
      <c r="BZ13">
        <v>342.19999999999709</v>
      </c>
      <c r="CA13">
        <v>-284.60000000000582</v>
      </c>
      <c r="CB13">
        <v>361.20000000000437</v>
      </c>
      <c r="CC13">
        <v>-70.400000000008731</v>
      </c>
      <c r="CD13">
        <v>-480.80000000000291</v>
      </c>
      <c r="CE13">
        <v>-132.59999999999854</v>
      </c>
      <c r="CF13">
        <v>-145.40000000000873</v>
      </c>
      <c r="CG13">
        <v>-204.60000000000582</v>
      </c>
      <c r="CH13">
        <v>-110</v>
      </c>
      <c r="CI13">
        <v>-141</v>
      </c>
      <c r="CJ13">
        <v>-97.599999999998545</v>
      </c>
      <c r="CK13">
        <v>-14.599999999998545</v>
      </c>
      <c r="CL13">
        <v>-18.599999999998545</v>
      </c>
      <c r="CM13">
        <v>11.80000000000291</v>
      </c>
      <c r="CN13">
        <v>-422.60000000000582</v>
      </c>
      <c r="CO13">
        <v>-102.19999999999709</v>
      </c>
      <c r="CP13">
        <v>68.399999999994179</v>
      </c>
      <c r="CQ13">
        <v>-88.80000000000291</v>
      </c>
      <c r="CR13">
        <v>-174.80000000000291</v>
      </c>
      <c r="CS13">
        <v>-70.799999999995634</v>
      </c>
      <c r="CT13">
        <v>-315.80000000000291</v>
      </c>
      <c r="CU13">
        <v>195.59999999999127</v>
      </c>
      <c r="CV13">
        <v>-35.600000000005821</v>
      </c>
      <c r="CW13">
        <v>-67</v>
      </c>
      <c r="CY13">
        <f t="shared" si="0"/>
        <v>-27.754000000000598</v>
      </c>
      <c r="CZ13">
        <f t="shared" si="1"/>
        <v>168.99000000000072</v>
      </c>
    </row>
    <row r="14" spans="1:104" x14ac:dyDescent="0.25">
      <c r="B14">
        <v>147.80000000000291</v>
      </c>
      <c r="C14">
        <v>82.599999999991269</v>
      </c>
      <c r="D14">
        <v>-432</v>
      </c>
      <c r="E14">
        <v>62</v>
      </c>
      <c r="F14">
        <v>-335.39999999999418</v>
      </c>
      <c r="G14">
        <v>-555.39999999999418</v>
      </c>
      <c r="H14">
        <v>500.79999999999927</v>
      </c>
      <c r="I14">
        <v>81.400000000001455</v>
      </c>
      <c r="J14">
        <v>-166.79999999999563</v>
      </c>
      <c r="K14">
        <v>1.2000000000007276</v>
      </c>
      <c r="L14">
        <v>189.59999999999127</v>
      </c>
      <c r="M14">
        <v>-10.400000000001455</v>
      </c>
      <c r="N14">
        <v>-19.399999999994179</v>
      </c>
      <c r="O14">
        <v>131</v>
      </c>
      <c r="P14">
        <v>199.60000000000582</v>
      </c>
      <c r="Q14">
        <v>47</v>
      </c>
      <c r="R14">
        <v>24.599999999991269</v>
      </c>
      <c r="S14">
        <v>-101.40000000000146</v>
      </c>
      <c r="T14">
        <v>-59.400000000001455</v>
      </c>
      <c r="U14">
        <v>123</v>
      </c>
      <c r="V14">
        <v>-240.39999999999782</v>
      </c>
      <c r="W14">
        <v>-165.20000000001164</v>
      </c>
      <c r="X14">
        <v>300.19999999999709</v>
      </c>
      <c r="Y14">
        <v>42.600000000005821</v>
      </c>
      <c r="Z14">
        <v>109.20000000000073</v>
      </c>
      <c r="AA14">
        <v>106</v>
      </c>
      <c r="AB14">
        <v>-80.80000000000291</v>
      </c>
      <c r="AC14">
        <v>-298</v>
      </c>
      <c r="AD14">
        <v>376.60000000000582</v>
      </c>
      <c r="AE14">
        <v>-109.40000000000146</v>
      </c>
      <c r="AF14">
        <v>152</v>
      </c>
      <c r="AG14">
        <v>-216.59999999999854</v>
      </c>
      <c r="AH14">
        <v>70</v>
      </c>
      <c r="AI14">
        <v>-5.3999999999941792</v>
      </c>
      <c r="AJ14">
        <v>4</v>
      </c>
      <c r="AK14">
        <v>596.19999999999709</v>
      </c>
      <c r="AL14">
        <v>-271.79999999998836</v>
      </c>
      <c r="AM14">
        <v>81.400000000001455</v>
      </c>
      <c r="AN14">
        <v>-217.40000000000873</v>
      </c>
      <c r="AO14">
        <v>352.40000000000146</v>
      </c>
      <c r="AP14">
        <v>-122.19999999999709</v>
      </c>
      <c r="AQ14">
        <v>-66.80000000000291</v>
      </c>
      <c r="AR14">
        <v>-97.80000000000291</v>
      </c>
      <c r="AS14">
        <v>-12</v>
      </c>
      <c r="AT14">
        <v>397.40000000000873</v>
      </c>
      <c r="AU14">
        <v>-94</v>
      </c>
      <c r="AV14">
        <v>-24.400000000001455</v>
      </c>
      <c r="AW14">
        <v>148.59999999999854</v>
      </c>
      <c r="AX14">
        <v>415.59999999999854</v>
      </c>
      <c r="AY14">
        <v>410.19999999999709</v>
      </c>
      <c r="AZ14">
        <v>-125.40000000000146</v>
      </c>
      <c r="BA14">
        <v>74.19999999999709</v>
      </c>
      <c r="BB14">
        <v>98.399999999994179</v>
      </c>
      <c r="BC14">
        <v>-340.39999999999418</v>
      </c>
      <c r="BD14">
        <v>-97.400000000008731</v>
      </c>
      <c r="BE14">
        <v>-29.599999999998545</v>
      </c>
      <c r="BF14">
        <v>83.599999999998545</v>
      </c>
      <c r="BG14">
        <v>-254</v>
      </c>
      <c r="BH14">
        <v>-473</v>
      </c>
      <c r="BI14">
        <v>100.79999999999563</v>
      </c>
      <c r="BJ14">
        <v>39.599999999998545</v>
      </c>
      <c r="BK14">
        <v>-32.400000000008731</v>
      </c>
      <c r="BL14">
        <v>98.399999999994179</v>
      </c>
      <c r="BM14">
        <v>-196</v>
      </c>
      <c r="BN14">
        <v>222.80000000000291</v>
      </c>
      <c r="BO14">
        <v>107.40000000000146</v>
      </c>
      <c r="BP14">
        <v>454</v>
      </c>
      <c r="BQ14">
        <v>-70</v>
      </c>
      <c r="BR14">
        <v>-16.400000000001455</v>
      </c>
      <c r="BS14">
        <v>5.3999999999941792</v>
      </c>
      <c r="BT14">
        <v>-256.20000000000437</v>
      </c>
      <c r="BU14">
        <v>63.200000000004366</v>
      </c>
      <c r="BV14">
        <v>0.59999999999854481</v>
      </c>
      <c r="BW14">
        <v>296.80000000000291</v>
      </c>
      <c r="BX14">
        <v>-40.599999999998545</v>
      </c>
      <c r="BY14">
        <v>76.400000000008731</v>
      </c>
      <c r="BZ14">
        <v>184.20000000000437</v>
      </c>
      <c r="CA14">
        <v>194.39999999999418</v>
      </c>
      <c r="CB14">
        <v>-371.20000000000437</v>
      </c>
      <c r="CC14">
        <v>56.200000000011642</v>
      </c>
      <c r="CD14">
        <v>-277.39999999999418</v>
      </c>
      <c r="CE14">
        <v>-156.40000000000146</v>
      </c>
      <c r="CF14">
        <v>155.60000000000582</v>
      </c>
      <c r="CG14">
        <v>143.60000000000582</v>
      </c>
      <c r="CH14">
        <v>138.80000000000291</v>
      </c>
      <c r="CI14">
        <v>-354.40000000000146</v>
      </c>
      <c r="CJ14">
        <v>101</v>
      </c>
      <c r="CK14">
        <v>124.19999999999709</v>
      </c>
      <c r="CL14">
        <v>26.399999999994179</v>
      </c>
      <c r="CM14">
        <v>-139.80000000000291</v>
      </c>
      <c r="CN14">
        <v>-257</v>
      </c>
      <c r="CO14">
        <v>-37</v>
      </c>
      <c r="CP14">
        <v>51.80000000000291</v>
      </c>
      <c r="CQ14">
        <v>-11.19999999999709</v>
      </c>
      <c r="CR14">
        <v>-148.40000000000146</v>
      </c>
      <c r="CS14">
        <v>205.79999999999563</v>
      </c>
      <c r="CT14">
        <v>-347.19999999999709</v>
      </c>
      <c r="CU14">
        <v>-111</v>
      </c>
      <c r="CV14">
        <v>90.80000000000291</v>
      </c>
      <c r="CW14">
        <v>-149</v>
      </c>
      <c r="CY14">
        <f t="shared" si="0"/>
        <v>3.5359999999999854</v>
      </c>
      <c r="CZ14">
        <f t="shared" si="1"/>
        <v>163.41200000000012</v>
      </c>
    </row>
    <row r="15" spans="1:104" x14ac:dyDescent="0.25">
      <c r="B15">
        <v>419</v>
      </c>
      <c r="C15">
        <v>-212</v>
      </c>
      <c r="D15">
        <v>-189.39999999999418</v>
      </c>
      <c r="E15">
        <v>423.19999999999709</v>
      </c>
      <c r="F15">
        <v>54.399999999994179</v>
      </c>
      <c r="G15">
        <v>234.79999999999563</v>
      </c>
      <c r="H15">
        <v>-353.20000000000073</v>
      </c>
      <c r="I15">
        <v>-94.80000000000291</v>
      </c>
      <c r="J15">
        <v>-383.40000000000146</v>
      </c>
      <c r="K15">
        <v>-266.20000000000073</v>
      </c>
      <c r="L15">
        <v>11.400000000008731</v>
      </c>
      <c r="M15">
        <v>-37.599999999998545</v>
      </c>
      <c r="N15">
        <v>206.19999999999709</v>
      </c>
      <c r="O15">
        <v>-292.79999999999563</v>
      </c>
      <c r="P15">
        <v>210.19999999999709</v>
      </c>
      <c r="Q15">
        <v>-149.60000000000218</v>
      </c>
      <c r="R15">
        <v>263.80000000000291</v>
      </c>
      <c r="S15">
        <v>145.60000000000582</v>
      </c>
      <c r="T15">
        <v>334.40000000000146</v>
      </c>
      <c r="U15">
        <v>-413.80000000000291</v>
      </c>
      <c r="V15">
        <v>138.79999999999927</v>
      </c>
      <c r="W15">
        <v>62.400000000008731</v>
      </c>
      <c r="X15">
        <v>-102.79999999998836</v>
      </c>
      <c r="Y15">
        <v>-222.20000000000437</v>
      </c>
      <c r="Z15">
        <v>-46.200000000000728</v>
      </c>
      <c r="AA15">
        <v>140.80000000000291</v>
      </c>
      <c r="AB15">
        <v>-230.19999999999709</v>
      </c>
      <c r="AC15">
        <v>292.79999999999563</v>
      </c>
      <c r="AD15">
        <v>253.59999999999127</v>
      </c>
      <c r="AE15">
        <v>-490.40000000000146</v>
      </c>
      <c r="AF15">
        <v>112</v>
      </c>
      <c r="AG15">
        <v>-165.80000000000291</v>
      </c>
      <c r="AH15">
        <v>98.600000000005821</v>
      </c>
      <c r="AI15">
        <v>-4.2000000000043656</v>
      </c>
      <c r="AJ15">
        <v>315.60000000000582</v>
      </c>
      <c r="AK15">
        <v>257.80000000000291</v>
      </c>
      <c r="AL15">
        <v>262.59999999999127</v>
      </c>
      <c r="AM15">
        <v>205.79999999999563</v>
      </c>
      <c r="AN15">
        <v>280.60000000000582</v>
      </c>
      <c r="AO15">
        <v>49.599999999998545</v>
      </c>
      <c r="AP15">
        <v>-96.200000000011642</v>
      </c>
      <c r="AQ15">
        <v>-46.19999999999709</v>
      </c>
      <c r="AR15">
        <v>-44.599999999998545</v>
      </c>
      <c r="AS15">
        <v>-286.19999999999709</v>
      </c>
      <c r="AT15">
        <v>-571</v>
      </c>
      <c r="AU15">
        <v>138</v>
      </c>
      <c r="AV15">
        <v>-292.79999999999563</v>
      </c>
      <c r="AW15">
        <v>-352.19999999999709</v>
      </c>
      <c r="AX15">
        <v>-71.19999999999709</v>
      </c>
      <c r="AY15">
        <v>269.39999999999418</v>
      </c>
      <c r="AZ15">
        <v>-11</v>
      </c>
      <c r="BA15">
        <v>55.19999999999709</v>
      </c>
      <c r="BB15">
        <v>61</v>
      </c>
      <c r="BC15">
        <v>298.59999999999854</v>
      </c>
      <c r="BD15">
        <v>-164.79999999999563</v>
      </c>
      <c r="BE15">
        <v>-83.200000000004366</v>
      </c>
      <c r="BF15">
        <v>-128.59999999999854</v>
      </c>
      <c r="BG15">
        <v>264.19999999999709</v>
      </c>
      <c r="BH15">
        <v>-40</v>
      </c>
      <c r="BI15">
        <v>-87</v>
      </c>
      <c r="BJ15">
        <v>154</v>
      </c>
      <c r="BK15">
        <v>231</v>
      </c>
      <c r="BL15">
        <v>393.80000000000291</v>
      </c>
      <c r="BM15">
        <v>-14.400000000001455</v>
      </c>
      <c r="BN15">
        <v>-372.80000000000291</v>
      </c>
      <c r="BO15">
        <v>219.80000000000291</v>
      </c>
      <c r="BP15">
        <v>230.19999999999709</v>
      </c>
      <c r="BQ15">
        <v>-178</v>
      </c>
      <c r="BR15">
        <v>223.80000000000291</v>
      </c>
      <c r="BS15">
        <v>-18.799999999995634</v>
      </c>
      <c r="BT15">
        <v>360</v>
      </c>
      <c r="BU15">
        <v>-253.20000000000437</v>
      </c>
      <c r="BV15">
        <v>402.40000000000146</v>
      </c>
      <c r="BW15">
        <v>162.40000000000146</v>
      </c>
      <c r="BX15">
        <v>-192.20000000000437</v>
      </c>
      <c r="BY15">
        <v>104.59999999999127</v>
      </c>
      <c r="BZ15">
        <v>-125.40000000000146</v>
      </c>
      <c r="CA15">
        <v>314.60000000000582</v>
      </c>
      <c r="CB15">
        <v>-334.59999999999854</v>
      </c>
      <c r="CC15">
        <v>242.19999999999709</v>
      </c>
      <c r="CD15">
        <v>-270</v>
      </c>
      <c r="CE15">
        <v>30.599999999998545</v>
      </c>
      <c r="CF15">
        <v>-380.60000000000582</v>
      </c>
      <c r="CG15">
        <v>-40.400000000008731</v>
      </c>
      <c r="CH15">
        <v>12.799999999995634</v>
      </c>
      <c r="CI15">
        <v>-337</v>
      </c>
      <c r="CJ15">
        <v>-5.6000000000058208</v>
      </c>
      <c r="CK15">
        <v>12.600000000005821</v>
      </c>
      <c r="CL15">
        <v>114</v>
      </c>
      <c r="CM15">
        <v>-168</v>
      </c>
      <c r="CN15">
        <v>15</v>
      </c>
      <c r="CO15">
        <v>-33.80000000000291</v>
      </c>
      <c r="CP15">
        <v>-319.80000000000291</v>
      </c>
      <c r="CQ15">
        <v>-158.80000000000291</v>
      </c>
      <c r="CR15">
        <v>168.60000000000582</v>
      </c>
      <c r="CS15">
        <v>-123.39999999999418</v>
      </c>
      <c r="CT15">
        <v>-57.19999999999709</v>
      </c>
      <c r="CU15">
        <v>271.40000000000873</v>
      </c>
      <c r="CV15">
        <v>14.19999999999709</v>
      </c>
      <c r="CW15">
        <v>334.59999999999854</v>
      </c>
      <c r="CY15">
        <f t="shared" si="0"/>
        <v>5.5939999999998324</v>
      </c>
      <c r="CZ15">
        <f t="shared" si="1"/>
        <v>191.86600000000024</v>
      </c>
    </row>
    <row r="16" spans="1:104" x14ac:dyDescent="0.25">
      <c r="B16">
        <v>-165</v>
      </c>
      <c r="C16">
        <v>248.60000000000582</v>
      </c>
      <c r="D16">
        <v>-102.20000000001164</v>
      </c>
      <c r="E16">
        <v>189.80000000000291</v>
      </c>
      <c r="F16">
        <v>-218.79999999999563</v>
      </c>
      <c r="G16">
        <v>-125.19999999999709</v>
      </c>
      <c r="H16">
        <v>-52.200000000000728</v>
      </c>
      <c r="I16">
        <v>138.40000000000146</v>
      </c>
      <c r="J16">
        <v>-183.80000000000291</v>
      </c>
      <c r="K16">
        <v>-68</v>
      </c>
      <c r="L16">
        <v>305.80000000000291</v>
      </c>
      <c r="M16">
        <v>-117</v>
      </c>
      <c r="N16">
        <v>33.399999999994179</v>
      </c>
      <c r="O16">
        <v>178.59999999999854</v>
      </c>
      <c r="P16">
        <v>-203.60000000000582</v>
      </c>
      <c r="Q16">
        <v>188.40000000000146</v>
      </c>
      <c r="R16">
        <v>318</v>
      </c>
      <c r="S16">
        <v>267.59999999999854</v>
      </c>
      <c r="T16">
        <v>-328.20000000000437</v>
      </c>
      <c r="U16">
        <v>400</v>
      </c>
      <c r="V16">
        <v>-96</v>
      </c>
      <c r="W16">
        <v>133.19999999999709</v>
      </c>
      <c r="X16">
        <v>71.599999999991269</v>
      </c>
      <c r="Y16">
        <v>-122.40000000000146</v>
      </c>
      <c r="Z16">
        <v>-98</v>
      </c>
      <c r="AA16">
        <v>-12</v>
      </c>
      <c r="AB16">
        <v>-377.59999999999854</v>
      </c>
      <c r="AC16">
        <v>-3.4000000000014552</v>
      </c>
      <c r="AD16">
        <v>29.200000000011642</v>
      </c>
      <c r="AE16">
        <v>134.40000000000146</v>
      </c>
      <c r="AF16">
        <v>-190</v>
      </c>
      <c r="AG16">
        <v>86.599999999998545</v>
      </c>
      <c r="AH16">
        <v>304</v>
      </c>
      <c r="AI16">
        <v>100.59999999999854</v>
      </c>
      <c r="AJ16">
        <v>-168.19999999999709</v>
      </c>
      <c r="AK16">
        <v>-52.400000000001455</v>
      </c>
      <c r="AL16">
        <v>-32.80000000000291</v>
      </c>
      <c r="AM16">
        <v>-325.79999999999563</v>
      </c>
      <c r="AN16">
        <v>-294.80000000000291</v>
      </c>
      <c r="AO16">
        <v>209.40000000000146</v>
      </c>
      <c r="AP16">
        <v>-57.399999999994179</v>
      </c>
      <c r="AQ16">
        <v>117.19999999999709</v>
      </c>
      <c r="AR16">
        <v>144.59999999999854</v>
      </c>
      <c r="AS16">
        <v>-30</v>
      </c>
      <c r="AT16">
        <v>-281.40000000000873</v>
      </c>
      <c r="AU16">
        <v>130.19999999999709</v>
      </c>
      <c r="AV16">
        <v>161.19999999999709</v>
      </c>
      <c r="AW16">
        <v>230.59999999999854</v>
      </c>
      <c r="AX16">
        <v>-106.80000000000291</v>
      </c>
      <c r="AY16">
        <v>19.80000000000291</v>
      </c>
      <c r="AZ16">
        <v>207.59999999999854</v>
      </c>
      <c r="BA16">
        <v>56</v>
      </c>
      <c r="BB16">
        <v>74.400000000008731</v>
      </c>
      <c r="BC16">
        <v>-61</v>
      </c>
      <c r="BD16">
        <v>-71.599999999998545</v>
      </c>
      <c r="BE16">
        <v>263.80000000000291</v>
      </c>
      <c r="BF16">
        <v>361.80000000000291</v>
      </c>
      <c r="BG16">
        <v>-126.19999999999709</v>
      </c>
      <c r="BH16">
        <v>215.40000000000146</v>
      </c>
      <c r="BI16">
        <v>-157.40000000000146</v>
      </c>
      <c r="BJ16">
        <v>-398.79999999999563</v>
      </c>
      <c r="BK16">
        <v>-133.80000000000291</v>
      </c>
      <c r="BL16">
        <v>627.59999999999127</v>
      </c>
      <c r="BM16">
        <v>-61.400000000001455</v>
      </c>
      <c r="BN16">
        <v>-247.80000000000291</v>
      </c>
      <c r="BO16">
        <v>-203.40000000000146</v>
      </c>
      <c r="BP16">
        <v>-115</v>
      </c>
      <c r="BQ16">
        <v>25.80000000000291</v>
      </c>
      <c r="BR16">
        <v>164</v>
      </c>
      <c r="BS16">
        <v>-87.400000000001455</v>
      </c>
      <c r="BT16">
        <v>32</v>
      </c>
      <c r="BU16">
        <v>-170.19999999999709</v>
      </c>
      <c r="BV16">
        <v>-411.60000000000582</v>
      </c>
      <c r="BW16">
        <v>138.80000000000291</v>
      </c>
      <c r="BX16">
        <v>145.59999999999854</v>
      </c>
      <c r="BY16">
        <v>-411.39999999999418</v>
      </c>
      <c r="BZ16">
        <v>-377.59999999999854</v>
      </c>
      <c r="CA16">
        <v>-114</v>
      </c>
      <c r="CB16">
        <v>-156.59999999999854</v>
      </c>
      <c r="CC16">
        <v>38.399999999994179</v>
      </c>
      <c r="CD16">
        <v>-243</v>
      </c>
      <c r="CE16">
        <v>97.599999999998545</v>
      </c>
      <c r="CF16">
        <v>186.20000000001164</v>
      </c>
      <c r="CG16">
        <v>161</v>
      </c>
      <c r="CH16">
        <v>-227.59999999999854</v>
      </c>
      <c r="CI16">
        <v>-101.59999999999854</v>
      </c>
      <c r="CJ16">
        <v>-274.19999999999709</v>
      </c>
      <c r="CK16">
        <v>14.599999999998545</v>
      </c>
      <c r="CL16">
        <v>70</v>
      </c>
      <c r="CM16">
        <v>-10.399999999994179</v>
      </c>
      <c r="CN16">
        <v>15.200000000004366</v>
      </c>
      <c r="CO16">
        <v>-111.79999999999563</v>
      </c>
      <c r="CP16">
        <v>87</v>
      </c>
      <c r="CQ16">
        <v>182</v>
      </c>
      <c r="CR16">
        <v>-229</v>
      </c>
      <c r="CS16">
        <v>63.599999999998545</v>
      </c>
      <c r="CT16">
        <v>-499.39999999999418</v>
      </c>
      <c r="CU16">
        <v>220.19999999999709</v>
      </c>
      <c r="CV16">
        <v>23.399999999994179</v>
      </c>
      <c r="CW16">
        <v>456.59999999999854</v>
      </c>
      <c r="CY16">
        <f t="shared" si="0"/>
        <v>-7.4539999999999784</v>
      </c>
      <c r="CZ16">
        <f t="shared" si="1"/>
        <v>168.85000000000002</v>
      </c>
    </row>
    <row r="17" spans="2:104" x14ac:dyDescent="0.25">
      <c r="B17">
        <v>-156.40000000000873</v>
      </c>
      <c r="C17">
        <v>72.399999999994179</v>
      </c>
      <c r="D17">
        <v>-56</v>
      </c>
      <c r="E17">
        <v>-46</v>
      </c>
      <c r="F17">
        <v>33.799999999995634</v>
      </c>
      <c r="G17">
        <v>313</v>
      </c>
      <c r="H17">
        <v>-269.39999999999782</v>
      </c>
      <c r="I17">
        <v>435.80000000000291</v>
      </c>
      <c r="J17">
        <v>-74</v>
      </c>
      <c r="K17">
        <v>-92.399999999997817</v>
      </c>
      <c r="L17">
        <v>-153.20000000001164</v>
      </c>
      <c r="M17">
        <v>-286.20000000000437</v>
      </c>
      <c r="N17">
        <v>1.8000000000029104</v>
      </c>
      <c r="O17">
        <v>321.80000000000291</v>
      </c>
      <c r="P17">
        <v>215</v>
      </c>
      <c r="Q17">
        <v>-22.600000000002183</v>
      </c>
      <c r="R17">
        <v>315.39999999999418</v>
      </c>
      <c r="S17">
        <v>-106.20000000000437</v>
      </c>
      <c r="T17">
        <v>-181.79999999999563</v>
      </c>
      <c r="U17">
        <v>-128.59999999999854</v>
      </c>
      <c r="V17">
        <v>82</v>
      </c>
      <c r="W17">
        <v>204.19999999999709</v>
      </c>
      <c r="X17">
        <v>223.60000000000582</v>
      </c>
      <c r="Y17">
        <v>-234</v>
      </c>
      <c r="Z17">
        <v>256.40000000000146</v>
      </c>
      <c r="AA17">
        <v>-90.400000000008731</v>
      </c>
      <c r="AB17">
        <v>14.400000000001455</v>
      </c>
      <c r="AC17">
        <v>-3.3999999999941792</v>
      </c>
      <c r="AD17">
        <v>-102.60000000000582</v>
      </c>
      <c r="AE17">
        <v>-221.40000000000146</v>
      </c>
      <c r="AF17">
        <v>-183.19999999999709</v>
      </c>
      <c r="AG17">
        <v>88.200000000004366</v>
      </c>
      <c r="AH17">
        <v>359.39999999999418</v>
      </c>
      <c r="AI17">
        <v>149</v>
      </c>
      <c r="AJ17">
        <v>-34.600000000005821</v>
      </c>
      <c r="AK17">
        <v>269.59999999999854</v>
      </c>
      <c r="AL17">
        <v>61.80000000000291</v>
      </c>
      <c r="AM17">
        <v>-142.80000000000291</v>
      </c>
      <c r="AN17">
        <v>-36.80000000000291</v>
      </c>
      <c r="AO17">
        <v>139.40000000000146</v>
      </c>
      <c r="AP17">
        <v>-67.80000000000291</v>
      </c>
      <c r="AQ17">
        <v>-202.39999999999418</v>
      </c>
      <c r="AR17">
        <v>-112.80000000000291</v>
      </c>
      <c r="AS17">
        <v>-668.19999999999709</v>
      </c>
      <c r="AT17">
        <v>-117</v>
      </c>
      <c r="AU17">
        <v>192.40000000000146</v>
      </c>
      <c r="AV17">
        <v>-18.599999999998545</v>
      </c>
      <c r="AW17">
        <v>109.40000000000146</v>
      </c>
      <c r="AX17">
        <v>124.40000000000146</v>
      </c>
      <c r="AY17">
        <v>-178</v>
      </c>
      <c r="AZ17">
        <v>-396.79999999999563</v>
      </c>
      <c r="BA17">
        <v>-97.599999999998545</v>
      </c>
      <c r="BB17">
        <v>-548.20000000001164</v>
      </c>
      <c r="BC17">
        <v>-92.200000000004366</v>
      </c>
      <c r="BD17">
        <v>184.19999999999709</v>
      </c>
      <c r="BE17">
        <v>25</v>
      </c>
      <c r="BF17">
        <v>31</v>
      </c>
      <c r="BG17">
        <v>-126.80000000000291</v>
      </c>
      <c r="BH17">
        <v>-102</v>
      </c>
      <c r="BI17">
        <v>-102.59999999999854</v>
      </c>
      <c r="BJ17">
        <v>-206.59999999999854</v>
      </c>
      <c r="BK17">
        <v>52.600000000005821</v>
      </c>
      <c r="BL17">
        <v>-195.79999999998836</v>
      </c>
      <c r="BM17">
        <v>-256.19999999999709</v>
      </c>
      <c r="BN17">
        <v>-210.59999999999127</v>
      </c>
      <c r="BO17">
        <v>-363.80000000000291</v>
      </c>
      <c r="BP17">
        <v>-35.80000000000291</v>
      </c>
      <c r="BQ17">
        <v>-151</v>
      </c>
      <c r="BR17">
        <v>0.79999999999563443</v>
      </c>
      <c r="BS17">
        <v>-247.80000000000291</v>
      </c>
      <c r="BT17">
        <v>116.80000000000291</v>
      </c>
      <c r="BU17">
        <v>237.40000000000146</v>
      </c>
      <c r="BV17">
        <v>-12.19999999999709</v>
      </c>
      <c r="BW17">
        <v>201</v>
      </c>
      <c r="BX17">
        <v>-673.59999999999854</v>
      </c>
      <c r="BY17">
        <v>-218</v>
      </c>
      <c r="BZ17">
        <v>-260.80000000000291</v>
      </c>
      <c r="CA17">
        <v>14.19999999999709</v>
      </c>
      <c r="CB17">
        <v>23.400000000001455</v>
      </c>
      <c r="CC17">
        <v>-196.39999999999418</v>
      </c>
      <c r="CD17">
        <v>259.79999999999563</v>
      </c>
      <c r="CE17">
        <v>277.20000000000437</v>
      </c>
      <c r="CF17">
        <v>-87.400000000008731</v>
      </c>
      <c r="CG17">
        <v>55.400000000008731</v>
      </c>
      <c r="CH17">
        <v>154.59999999999854</v>
      </c>
      <c r="CI17">
        <v>174.39999999999418</v>
      </c>
      <c r="CJ17">
        <v>-182.59999999999854</v>
      </c>
      <c r="CK17">
        <v>-49.200000000004366</v>
      </c>
      <c r="CL17">
        <v>259.20000000000437</v>
      </c>
      <c r="CM17">
        <v>-33</v>
      </c>
      <c r="CN17">
        <v>-336.80000000000291</v>
      </c>
      <c r="CO17">
        <v>-214.20000000000437</v>
      </c>
      <c r="CP17">
        <v>-158.80000000000291</v>
      </c>
      <c r="CQ17">
        <v>-5.6000000000058208</v>
      </c>
      <c r="CR17">
        <v>-386.40000000000146</v>
      </c>
      <c r="CS17">
        <v>-133.80000000000291</v>
      </c>
      <c r="CT17">
        <v>101.19999999999709</v>
      </c>
      <c r="CU17">
        <v>86.80000000000291</v>
      </c>
      <c r="CV17">
        <v>-184</v>
      </c>
      <c r="CW17">
        <v>-41.19999999999709</v>
      </c>
      <c r="CY17">
        <f t="shared" si="0"/>
        <v>-40.564000000000412</v>
      </c>
      <c r="CZ17">
        <f t="shared" si="1"/>
        <v>165.32800000000066</v>
      </c>
    </row>
    <row r="18" spans="2:104" x14ac:dyDescent="0.25">
      <c r="B18">
        <v>-89.599999999991269</v>
      </c>
      <c r="C18">
        <v>-380.79999999998836</v>
      </c>
      <c r="D18">
        <v>176</v>
      </c>
      <c r="E18">
        <v>262.40000000000146</v>
      </c>
      <c r="F18">
        <v>73.80000000000291</v>
      </c>
      <c r="G18">
        <v>-449.59999999999854</v>
      </c>
      <c r="H18">
        <v>-230.60000000000218</v>
      </c>
      <c r="I18">
        <v>-319.80000000000291</v>
      </c>
      <c r="J18">
        <v>270.40000000000146</v>
      </c>
      <c r="K18">
        <v>150.39999999999782</v>
      </c>
      <c r="L18">
        <v>-97.599999999991269</v>
      </c>
      <c r="M18">
        <v>-198.40000000000146</v>
      </c>
      <c r="N18">
        <v>-141</v>
      </c>
      <c r="O18">
        <v>438.19999999999709</v>
      </c>
      <c r="P18">
        <v>352.60000000000582</v>
      </c>
      <c r="Q18">
        <v>266.20000000000073</v>
      </c>
      <c r="R18">
        <v>-72.799999999988358</v>
      </c>
      <c r="S18">
        <v>-17</v>
      </c>
      <c r="T18">
        <v>-291.20000000000437</v>
      </c>
      <c r="U18">
        <v>175.59999999999854</v>
      </c>
      <c r="V18">
        <v>-351</v>
      </c>
      <c r="W18">
        <v>-165.80000000000291</v>
      </c>
      <c r="X18">
        <v>418.39999999999418</v>
      </c>
      <c r="Y18">
        <v>-36.799999999995634</v>
      </c>
      <c r="Z18">
        <v>-110</v>
      </c>
      <c r="AA18">
        <v>-12.80000000000291</v>
      </c>
      <c r="AB18">
        <v>199.79999999999563</v>
      </c>
      <c r="AC18">
        <v>-70.600000000005821</v>
      </c>
      <c r="AD18">
        <v>89.399999999994179</v>
      </c>
      <c r="AE18">
        <v>176.40000000000146</v>
      </c>
      <c r="AF18">
        <v>27.80000000000291</v>
      </c>
      <c r="AG18">
        <v>68.799999999995634</v>
      </c>
      <c r="AH18">
        <v>147.19999999999709</v>
      </c>
      <c r="AI18">
        <v>-234.79999999999563</v>
      </c>
      <c r="AJ18">
        <v>-339.80000000000291</v>
      </c>
      <c r="AK18">
        <v>95.80000000000291</v>
      </c>
      <c r="AL18">
        <v>258.19999999999709</v>
      </c>
      <c r="AM18">
        <v>-182.19999999999709</v>
      </c>
      <c r="AN18">
        <v>-66</v>
      </c>
      <c r="AO18">
        <v>-66.80000000000291</v>
      </c>
      <c r="AP18">
        <v>302.19999999999709</v>
      </c>
      <c r="AQ18">
        <v>-110.20000000001164</v>
      </c>
      <c r="AR18">
        <v>24.80000000000291</v>
      </c>
      <c r="AS18">
        <v>183.19999999999709</v>
      </c>
      <c r="AT18">
        <v>-261.80000000000291</v>
      </c>
      <c r="AU18">
        <v>-357.40000000000146</v>
      </c>
      <c r="AV18">
        <v>198.19999999999709</v>
      </c>
      <c r="AW18">
        <v>415.59999999999854</v>
      </c>
      <c r="AX18">
        <v>-154</v>
      </c>
      <c r="AY18">
        <v>29.19999999999709</v>
      </c>
      <c r="AZ18">
        <v>573.19999999999709</v>
      </c>
      <c r="BA18">
        <v>263.40000000000146</v>
      </c>
      <c r="BB18">
        <v>-225.19999999999709</v>
      </c>
      <c r="BC18">
        <v>190.80000000000291</v>
      </c>
      <c r="BD18">
        <v>-421.19999999999709</v>
      </c>
      <c r="BE18">
        <v>46.400000000001455</v>
      </c>
      <c r="BF18">
        <v>256.59999999999854</v>
      </c>
      <c r="BG18">
        <v>-146</v>
      </c>
      <c r="BH18">
        <v>40.19999999999709</v>
      </c>
      <c r="BI18">
        <v>99.80000000000291</v>
      </c>
      <c r="BJ18">
        <v>-141</v>
      </c>
      <c r="BK18">
        <v>93.600000000005821</v>
      </c>
      <c r="BL18">
        <v>68.399999999994179</v>
      </c>
      <c r="BM18">
        <v>-47.200000000004366</v>
      </c>
      <c r="BN18">
        <v>-15</v>
      </c>
      <c r="BO18">
        <v>265.80000000000291</v>
      </c>
      <c r="BP18">
        <v>-96.80000000000291</v>
      </c>
      <c r="BQ18">
        <v>-82.200000000004366</v>
      </c>
      <c r="BR18">
        <v>222.80000000000291</v>
      </c>
      <c r="BS18">
        <v>-177.59999999999854</v>
      </c>
      <c r="BT18">
        <v>8.7999999999956344</v>
      </c>
      <c r="BU18">
        <v>-25.200000000004366</v>
      </c>
      <c r="BV18">
        <v>271.40000000000146</v>
      </c>
      <c r="BW18">
        <v>377.19999999999709</v>
      </c>
      <c r="BX18">
        <v>-86.599999999998545</v>
      </c>
      <c r="BY18">
        <v>255.40000000000146</v>
      </c>
      <c r="BZ18">
        <v>169.80000000000291</v>
      </c>
      <c r="CA18">
        <v>-135.19999999999709</v>
      </c>
      <c r="CB18">
        <v>-306</v>
      </c>
      <c r="CC18">
        <v>74.599999999991269</v>
      </c>
      <c r="CD18">
        <v>-492.59999999999854</v>
      </c>
      <c r="CE18">
        <v>-141.40000000000146</v>
      </c>
      <c r="CF18">
        <v>-275.39999999999418</v>
      </c>
      <c r="CG18">
        <v>-2.4000000000087311</v>
      </c>
      <c r="CH18">
        <v>-28</v>
      </c>
      <c r="CI18">
        <v>175.80000000000291</v>
      </c>
      <c r="CJ18">
        <v>246.40000000000146</v>
      </c>
      <c r="CK18">
        <v>-4.3999999999941792</v>
      </c>
      <c r="CL18">
        <v>37.599999999998545</v>
      </c>
      <c r="CM18">
        <v>125.79999999999563</v>
      </c>
      <c r="CN18">
        <v>-460.19999999999709</v>
      </c>
      <c r="CO18">
        <v>-130.79999999999563</v>
      </c>
      <c r="CP18">
        <v>-102.39999999999418</v>
      </c>
      <c r="CQ18">
        <v>89.19999999999709</v>
      </c>
      <c r="CR18">
        <v>256.19999999999709</v>
      </c>
      <c r="CS18">
        <v>-202.19999999999709</v>
      </c>
      <c r="CT18">
        <v>-21.600000000005821</v>
      </c>
      <c r="CU18">
        <v>-257.60000000000582</v>
      </c>
      <c r="CV18">
        <v>13.200000000011642</v>
      </c>
      <c r="CW18">
        <v>-12.200000000004366</v>
      </c>
      <c r="CY18">
        <f t="shared" si="0"/>
        <v>1.7819999999998617</v>
      </c>
      <c r="CZ18">
        <f t="shared" si="1"/>
        <v>178.67799999999971</v>
      </c>
    </row>
    <row r="19" spans="2:104" x14ac:dyDescent="0.25">
      <c r="B19">
        <v>165</v>
      </c>
      <c r="C19">
        <v>264.39999999999418</v>
      </c>
      <c r="D19">
        <v>189</v>
      </c>
      <c r="E19">
        <v>-56</v>
      </c>
      <c r="F19">
        <v>-98.400000000001455</v>
      </c>
      <c r="G19">
        <v>3.7999999999956344</v>
      </c>
      <c r="H19">
        <v>132.40000000000146</v>
      </c>
      <c r="I19">
        <v>-475.40000000000146</v>
      </c>
      <c r="J19">
        <v>-148.40000000000146</v>
      </c>
      <c r="K19">
        <v>100.20000000000073</v>
      </c>
      <c r="L19">
        <v>-229.19999999999709</v>
      </c>
      <c r="M19">
        <v>-67.399999999994179</v>
      </c>
      <c r="N19">
        <v>168.40000000000873</v>
      </c>
      <c r="O19">
        <v>-162.59999999999854</v>
      </c>
      <c r="P19">
        <v>326.39999999999418</v>
      </c>
      <c r="Q19">
        <v>100.79999999999927</v>
      </c>
      <c r="R19">
        <v>93.19999999999709</v>
      </c>
      <c r="S19">
        <v>-71.599999999998545</v>
      </c>
      <c r="T19">
        <v>211.40000000000146</v>
      </c>
      <c r="U19">
        <v>-256.80000000000291</v>
      </c>
      <c r="V19">
        <v>-131</v>
      </c>
      <c r="W19">
        <v>147.40000000000873</v>
      </c>
      <c r="X19">
        <v>237.19999999999709</v>
      </c>
      <c r="Y19">
        <v>-44.400000000001455</v>
      </c>
      <c r="Z19">
        <v>-88.400000000001455</v>
      </c>
      <c r="AA19">
        <v>136.40000000000873</v>
      </c>
      <c r="AB19">
        <v>-427.19999999999709</v>
      </c>
      <c r="AC19">
        <v>215.20000000000437</v>
      </c>
      <c r="AD19">
        <v>-68.799999999988358</v>
      </c>
      <c r="AE19">
        <v>95.80000000000291</v>
      </c>
      <c r="AF19">
        <v>379.80000000000291</v>
      </c>
      <c r="AG19">
        <v>195</v>
      </c>
      <c r="AH19">
        <v>-293</v>
      </c>
      <c r="AI19">
        <v>-271</v>
      </c>
      <c r="AJ19">
        <v>-266</v>
      </c>
      <c r="AK19">
        <v>-110.19999999999709</v>
      </c>
      <c r="AL19">
        <v>11.80000000000291</v>
      </c>
      <c r="AM19">
        <v>-136.20000000000437</v>
      </c>
      <c r="AN19">
        <v>-197.19999999999709</v>
      </c>
      <c r="AO19">
        <v>102.20000000000437</v>
      </c>
      <c r="AP19">
        <v>-49.19999999999709</v>
      </c>
      <c r="AQ19">
        <v>-149.59999999999127</v>
      </c>
      <c r="AR19">
        <v>113.80000000000291</v>
      </c>
      <c r="AS19">
        <v>-193.19999999999709</v>
      </c>
      <c r="AT19">
        <v>46.400000000008731</v>
      </c>
      <c r="AU19">
        <v>-349</v>
      </c>
      <c r="AV19">
        <v>-270.39999999999418</v>
      </c>
      <c r="AW19">
        <v>-384.59999999999854</v>
      </c>
      <c r="AX19">
        <v>-280.59999999999854</v>
      </c>
      <c r="AY19">
        <v>-198.19999999999709</v>
      </c>
      <c r="AZ19">
        <v>23.400000000001455</v>
      </c>
      <c r="BA19">
        <v>407.40000000000146</v>
      </c>
      <c r="BB19">
        <v>-272.39999999999418</v>
      </c>
      <c r="BC19">
        <v>251.80000000000291</v>
      </c>
      <c r="BD19">
        <v>-35.600000000005821</v>
      </c>
      <c r="BE19">
        <v>454.39999999999418</v>
      </c>
      <c r="BF19">
        <v>-180</v>
      </c>
      <c r="BG19">
        <v>230.19999999999709</v>
      </c>
      <c r="BH19">
        <v>128</v>
      </c>
      <c r="BI19">
        <v>351</v>
      </c>
      <c r="BJ19">
        <v>-508.40000000000146</v>
      </c>
      <c r="BK19">
        <v>-201</v>
      </c>
      <c r="BL19">
        <v>32</v>
      </c>
      <c r="BM19">
        <v>443.40000000000146</v>
      </c>
      <c r="BN19">
        <v>-33</v>
      </c>
      <c r="BO19">
        <v>180.80000000000291</v>
      </c>
      <c r="BP19">
        <v>367.20000000001164</v>
      </c>
      <c r="BQ19">
        <v>363.60000000000582</v>
      </c>
      <c r="BR19">
        <v>-111.40000000000146</v>
      </c>
      <c r="BS19">
        <v>87.80000000000291</v>
      </c>
      <c r="BT19">
        <v>-182</v>
      </c>
      <c r="BU19">
        <v>-71.799999999995634</v>
      </c>
      <c r="BV19">
        <v>-47.599999999998545</v>
      </c>
      <c r="BW19">
        <v>45.19999999999709</v>
      </c>
      <c r="BX19">
        <v>-65.400000000001455</v>
      </c>
      <c r="BY19">
        <v>175.79999999999563</v>
      </c>
      <c r="BZ19">
        <v>168</v>
      </c>
      <c r="CA19">
        <v>-49</v>
      </c>
      <c r="CB19">
        <v>348.19999999999709</v>
      </c>
      <c r="CC19">
        <v>51</v>
      </c>
      <c r="CD19">
        <v>510.80000000000291</v>
      </c>
      <c r="CE19">
        <v>-192.40000000000146</v>
      </c>
      <c r="CF19">
        <v>402</v>
      </c>
      <c r="CG19">
        <v>323.19999999999709</v>
      </c>
      <c r="CH19">
        <v>244.80000000000291</v>
      </c>
      <c r="CI19">
        <v>132.80000000000291</v>
      </c>
      <c r="CJ19">
        <v>195.79999999999563</v>
      </c>
      <c r="CK19">
        <v>402.19999999999709</v>
      </c>
      <c r="CL19">
        <v>-67</v>
      </c>
      <c r="CM19">
        <v>-413.79999999999563</v>
      </c>
      <c r="CN19">
        <v>-237.20000000000437</v>
      </c>
      <c r="CO19">
        <v>-36.400000000001455</v>
      </c>
      <c r="CP19">
        <v>203</v>
      </c>
      <c r="CQ19">
        <v>254.60000000000582</v>
      </c>
      <c r="CR19">
        <v>-153</v>
      </c>
      <c r="CS19">
        <v>-148.40000000000146</v>
      </c>
      <c r="CT19">
        <v>274.40000000000873</v>
      </c>
      <c r="CU19">
        <v>-38.80000000000291</v>
      </c>
      <c r="CV19">
        <v>-265</v>
      </c>
      <c r="CW19">
        <v>-363.39999999999418</v>
      </c>
      <c r="CY19">
        <f t="shared" si="0"/>
        <v>13.418000000001047</v>
      </c>
      <c r="CZ19">
        <f t="shared" si="1"/>
        <v>196.35800000000017</v>
      </c>
    </row>
    <row r="20" spans="2:104" x14ac:dyDescent="0.25">
      <c r="B20">
        <v>-501.40000000000873</v>
      </c>
      <c r="C20">
        <v>92.600000000005821</v>
      </c>
      <c r="D20">
        <v>87.400000000008731</v>
      </c>
      <c r="E20">
        <v>-140.20000000000437</v>
      </c>
      <c r="F20">
        <v>-52</v>
      </c>
      <c r="G20">
        <v>24.200000000004366</v>
      </c>
      <c r="H20">
        <v>279.40000000000146</v>
      </c>
      <c r="I20">
        <v>89.599999999998545</v>
      </c>
      <c r="J20">
        <v>-204.40000000000146</v>
      </c>
      <c r="K20">
        <v>-286.40000000000146</v>
      </c>
      <c r="L20">
        <v>-258</v>
      </c>
      <c r="M20">
        <v>149.79999999999563</v>
      </c>
      <c r="N20">
        <v>5</v>
      </c>
      <c r="O20">
        <v>131.79999999999563</v>
      </c>
      <c r="P20">
        <v>107.40000000000873</v>
      </c>
      <c r="Q20">
        <v>-211</v>
      </c>
      <c r="R20">
        <v>220.80000000000291</v>
      </c>
      <c r="S20">
        <v>49.400000000001455</v>
      </c>
      <c r="T20">
        <v>25</v>
      </c>
      <c r="U20">
        <v>121.20000000000437</v>
      </c>
      <c r="V20">
        <v>244.40000000000146</v>
      </c>
      <c r="W20">
        <v>38.80000000000291</v>
      </c>
      <c r="X20">
        <v>139</v>
      </c>
      <c r="Y20">
        <v>-229.40000000000146</v>
      </c>
      <c r="Z20">
        <v>239</v>
      </c>
      <c r="AA20">
        <v>-320.60000000000582</v>
      </c>
      <c r="AB20">
        <v>78.799999999995634</v>
      </c>
      <c r="AC20">
        <v>53.400000000001455</v>
      </c>
      <c r="AD20">
        <v>-185</v>
      </c>
      <c r="AE20">
        <v>24.599999999998545</v>
      </c>
      <c r="AF20">
        <v>-32.80000000000291</v>
      </c>
      <c r="AG20">
        <v>358</v>
      </c>
      <c r="AH20">
        <v>208</v>
      </c>
      <c r="AI20">
        <v>-316.40000000000146</v>
      </c>
      <c r="AJ20">
        <v>205</v>
      </c>
      <c r="AK20">
        <v>141.59999999999854</v>
      </c>
      <c r="AL20">
        <v>199</v>
      </c>
      <c r="AM20">
        <v>-44.599999999998545</v>
      </c>
      <c r="AN20">
        <v>-34.599999999991269</v>
      </c>
      <c r="AO20">
        <v>270.40000000000146</v>
      </c>
      <c r="AP20">
        <v>-50</v>
      </c>
      <c r="AQ20">
        <v>-55.600000000005821</v>
      </c>
      <c r="AR20">
        <v>411.59999999999854</v>
      </c>
      <c r="AS20">
        <v>141</v>
      </c>
      <c r="AT20">
        <v>390.39999999999418</v>
      </c>
      <c r="AU20">
        <v>221.40000000000146</v>
      </c>
      <c r="AV20">
        <v>120.19999999999709</v>
      </c>
      <c r="AW20">
        <v>179.59999999999854</v>
      </c>
      <c r="AX20">
        <v>-139.60000000000218</v>
      </c>
      <c r="AY20">
        <v>283.40000000000873</v>
      </c>
      <c r="AZ20">
        <v>-311.59999999999854</v>
      </c>
      <c r="BA20">
        <v>-184</v>
      </c>
      <c r="BB20">
        <v>219.19999999999709</v>
      </c>
      <c r="BC20">
        <v>58.599999999998545</v>
      </c>
      <c r="BD20">
        <v>168.20000000000437</v>
      </c>
      <c r="BE20">
        <v>-33</v>
      </c>
      <c r="BF20">
        <v>146.19999999999709</v>
      </c>
      <c r="BG20">
        <v>258.60000000000582</v>
      </c>
      <c r="BH20">
        <v>86.80000000000291</v>
      </c>
      <c r="BI20">
        <v>118.59999999999854</v>
      </c>
      <c r="BJ20">
        <v>-19</v>
      </c>
      <c r="BK20">
        <v>-65.200000000011642</v>
      </c>
      <c r="BL20">
        <v>-275.19999999999709</v>
      </c>
      <c r="BM20">
        <v>-58</v>
      </c>
      <c r="BN20">
        <v>-182.60000000000582</v>
      </c>
      <c r="BO20">
        <v>-285</v>
      </c>
      <c r="BP20">
        <v>-110.80000000000291</v>
      </c>
      <c r="BQ20">
        <v>-253.20000000000437</v>
      </c>
      <c r="BR20">
        <v>100</v>
      </c>
      <c r="BS20">
        <v>-176</v>
      </c>
      <c r="BT20">
        <v>-106</v>
      </c>
      <c r="BU20">
        <v>-137.20000000000437</v>
      </c>
      <c r="BV20">
        <v>-7.8000000000029104</v>
      </c>
      <c r="BW20">
        <v>-48.399999999994179</v>
      </c>
      <c r="BX20">
        <v>317.80000000000291</v>
      </c>
      <c r="BY20">
        <v>130</v>
      </c>
      <c r="BZ20">
        <v>-202.80000000000291</v>
      </c>
      <c r="CA20">
        <v>-323.39999999999418</v>
      </c>
      <c r="CB20">
        <v>-53.19999999999709</v>
      </c>
      <c r="CC20">
        <v>-32.399999999994179</v>
      </c>
      <c r="CD20">
        <v>-497</v>
      </c>
      <c r="CE20">
        <v>-104.40000000000146</v>
      </c>
      <c r="CF20">
        <v>456.19999999999709</v>
      </c>
      <c r="CG20">
        <v>-14.799999999988358</v>
      </c>
      <c r="CH20">
        <v>-89.400000000001455</v>
      </c>
      <c r="CI20">
        <v>-2.8000000000029104</v>
      </c>
      <c r="CJ20">
        <v>161</v>
      </c>
      <c r="CK20">
        <v>-49.599999999998545</v>
      </c>
      <c r="CL20">
        <v>-270.80000000000291</v>
      </c>
      <c r="CM20">
        <v>-132.80000000000291</v>
      </c>
      <c r="CN20">
        <v>279</v>
      </c>
      <c r="CO20">
        <v>107.80000000000291</v>
      </c>
      <c r="CP20">
        <v>210.39999999999418</v>
      </c>
      <c r="CQ20">
        <v>149.80000000000291</v>
      </c>
      <c r="CR20">
        <v>689.20000000000437</v>
      </c>
      <c r="CS20">
        <v>54</v>
      </c>
      <c r="CT20">
        <v>-300.80000000000291</v>
      </c>
      <c r="CU20">
        <v>-244.59999999999127</v>
      </c>
      <c r="CV20">
        <v>55.399999999994179</v>
      </c>
      <c r="CW20">
        <v>422.19999999999709</v>
      </c>
      <c r="CY20">
        <f t="shared" si="0"/>
        <v>18.863999999999979</v>
      </c>
      <c r="CZ20">
        <f t="shared" si="1"/>
        <v>171.54000000000053</v>
      </c>
    </row>
    <row r="21" spans="2:104" x14ac:dyDescent="0.25">
      <c r="B21">
        <v>130.40000000000873</v>
      </c>
      <c r="C21">
        <v>-204</v>
      </c>
      <c r="D21">
        <v>-231</v>
      </c>
      <c r="E21">
        <v>-185.59999999999854</v>
      </c>
      <c r="F21">
        <v>-382.59999999999854</v>
      </c>
      <c r="G21">
        <v>365.79999999999563</v>
      </c>
      <c r="H21">
        <v>314</v>
      </c>
      <c r="I21">
        <v>-323.59999999999854</v>
      </c>
      <c r="J21">
        <v>-32.19999999999709</v>
      </c>
      <c r="K21">
        <v>-118.39999999999782</v>
      </c>
      <c r="L21">
        <v>127.39999999999418</v>
      </c>
      <c r="M21">
        <v>139.40000000000146</v>
      </c>
      <c r="N21">
        <v>1.1999999999970896</v>
      </c>
      <c r="O21">
        <v>-19.799999999995634</v>
      </c>
      <c r="P21">
        <v>352.19999999999709</v>
      </c>
      <c r="Q21">
        <v>-45.399999999997817</v>
      </c>
      <c r="R21">
        <v>456.79999999998836</v>
      </c>
      <c r="S21">
        <v>-135</v>
      </c>
      <c r="T21">
        <v>-131.59999999999854</v>
      </c>
      <c r="U21">
        <v>-77</v>
      </c>
      <c r="V21">
        <v>13.599999999998545</v>
      </c>
      <c r="W21">
        <v>163.39999999999418</v>
      </c>
      <c r="X21">
        <v>-313</v>
      </c>
      <c r="Y21">
        <v>50.599999999998545</v>
      </c>
      <c r="Z21">
        <v>-17.200000000000728</v>
      </c>
      <c r="AA21">
        <v>69</v>
      </c>
      <c r="AB21">
        <v>-206.59999999999854</v>
      </c>
      <c r="AC21">
        <v>10</v>
      </c>
      <c r="AD21">
        <v>9.3999999999941792</v>
      </c>
      <c r="AE21">
        <v>-294.19999999999709</v>
      </c>
      <c r="AF21">
        <v>-62</v>
      </c>
      <c r="AG21">
        <v>-164.59999999999854</v>
      </c>
      <c r="AH21">
        <v>-125.19999999999709</v>
      </c>
      <c r="AI21">
        <v>440.80000000000291</v>
      </c>
      <c r="AJ21">
        <v>86.400000000008731</v>
      </c>
      <c r="AK21">
        <v>-128.20000000000437</v>
      </c>
      <c r="AL21">
        <v>-160.39999999999418</v>
      </c>
      <c r="AM21">
        <v>181</v>
      </c>
      <c r="AN21">
        <v>-227</v>
      </c>
      <c r="AO21">
        <v>-49</v>
      </c>
      <c r="AP21">
        <v>117.60000000000582</v>
      </c>
      <c r="AQ21">
        <v>195</v>
      </c>
      <c r="AR21">
        <v>-62</v>
      </c>
      <c r="AS21">
        <v>69.599999999991269</v>
      </c>
      <c r="AT21">
        <v>-239.19999999999709</v>
      </c>
      <c r="AU21">
        <v>131</v>
      </c>
      <c r="AV21">
        <v>120.40000000000146</v>
      </c>
      <c r="AW21">
        <v>79.599999999998545</v>
      </c>
      <c r="AX21">
        <v>-108.39999999999782</v>
      </c>
      <c r="AY21">
        <v>-40.400000000008731</v>
      </c>
      <c r="AZ21">
        <v>451.79999999999563</v>
      </c>
      <c r="BA21">
        <v>5.7999999999956344</v>
      </c>
      <c r="BB21">
        <v>159.39999999999418</v>
      </c>
      <c r="BC21">
        <v>-55.400000000001455</v>
      </c>
      <c r="BD21">
        <v>156.59999999999854</v>
      </c>
      <c r="BE21">
        <v>-128.59999999999854</v>
      </c>
      <c r="BF21">
        <v>56.80000000000291</v>
      </c>
      <c r="BG21">
        <v>-62.400000000001455</v>
      </c>
      <c r="BH21">
        <v>-20.200000000004366</v>
      </c>
      <c r="BI21">
        <v>-232.80000000000291</v>
      </c>
      <c r="BJ21">
        <v>155</v>
      </c>
      <c r="BK21">
        <v>217.80000000000291</v>
      </c>
      <c r="BL21">
        <v>229.39999999999418</v>
      </c>
      <c r="BM21">
        <v>-444.40000000000146</v>
      </c>
      <c r="BN21">
        <v>348.80000000000291</v>
      </c>
      <c r="BO21">
        <v>200.19999999999709</v>
      </c>
      <c r="BP21">
        <v>-8</v>
      </c>
      <c r="BQ21">
        <v>-74.19999999999709</v>
      </c>
      <c r="BR21">
        <v>262</v>
      </c>
      <c r="BS21">
        <v>-39.200000000004366</v>
      </c>
      <c r="BT21">
        <v>-93.599999999998545</v>
      </c>
      <c r="BU21">
        <v>257.40000000000146</v>
      </c>
      <c r="BV21">
        <v>427.59999999999854</v>
      </c>
      <c r="BW21">
        <v>-17.80000000000291</v>
      </c>
      <c r="BX21">
        <v>220.59999999999854</v>
      </c>
      <c r="BY21">
        <v>-195</v>
      </c>
      <c r="BZ21">
        <v>29.400000000001455</v>
      </c>
      <c r="CA21">
        <v>-272.40000000000873</v>
      </c>
      <c r="CB21">
        <v>-187.40000000000146</v>
      </c>
      <c r="CC21">
        <v>76.19999999999709</v>
      </c>
      <c r="CD21">
        <v>-202.40000000000146</v>
      </c>
      <c r="CE21">
        <v>180.59999999999854</v>
      </c>
      <c r="CF21">
        <v>-202</v>
      </c>
      <c r="CG21">
        <v>7.7999999999883585</v>
      </c>
      <c r="CH21">
        <v>-533.59999999999854</v>
      </c>
      <c r="CI21">
        <v>322</v>
      </c>
      <c r="CJ21">
        <v>27.400000000001455</v>
      </c>
      <c r="CK21">
        <v>221</v>
      </c>
      <c r="CL21">
        <v>255</v>
      </c>
      <c r="CM21">
        <v>-507.40000000000146</v>
      </c>
      <c r="CN21">
        <v>416</v>
      </c>
      <c r="CO21">
        <v>-603.40000000000146</v>
      </c>
      <c r="CP21">
        <v>39</v>
      </c>
      <c r="CQ21">
        <v>374.39999999999418</v>
      </c>
      <c r="CR21">
        <v>-175</v>
      </c>
      <c r="CS21">
        <v>-359.19999999999709</v>
      </c>
      <c r="CT21">
        <v>-142</v>
      </c>
      <c r="CU21">
        <v>60.80000000000291</v>
      </c>
      <c r="CV21">
        <v>-4.3999999999941792</v>
      </c>
      <c r="CW21">
        <v>35</v>
      </c>
      <c r="CY21">
        <f t="shared" si="0"/>
        <v>1.7399999999994906</v>
      </c>
      <c r="CZ21">
        <f t="shared" si="1"/>
        <v>174.62799999999936</v>
      </c>
    </row>
    <row r="22" spans="2:104" x14ac:dyDescent="0.25">
      <c r="B22">
        <v>17.80000000000291</v>
      </c>
      <c r="C22">
        <v>525.79999999998836</v>
      </c>
      <c r="D22">
        <v>-112.19999999999709</v>
      </c>
      <c r="E22">
        <v>-108.19999999999709</v>
      </c>
      <c r="F22">
        <v>-15</v>
      </c>
      <c r="G22">
        <v>74.200000000004366</v>
      </c>
      <c r="H22">
        <v>-128.60000000000218</v>
      </c>
      <c r="I22">
        <v>-109.59999999999854</v>
      </c>
      <c r="J22">
        <v>-125.80000000000291</v>
      </c>
      <c r="K22">
        <v>-80.600000000002183</v>
      </c>
      <c r="L22">
        <v>-55</v>
      </c>
      <c r="M22">
        <v>185.59999999999854</v>
      </c>
      <c r="N22">
        <v>3</v>
      </c>
      <c r="O22">
        <v>-21.80000000000291</v>
      </c>
      <c r="P22">
        <v>318.80000000000291</v>
      </c>
      <c r="Q22">
        <v>-238.40000000000146</v>
      </c>
      <c r="R22">
        <v>182.40000000000873</v>
      </c>
      <c r="S22">
        <v>-66.400000000001455</v>
      </c>
      <c r="T22">
        <v>-114.19999999999709</v>
      </c>
      <c r="U22">
        <v>-164.40000000000146</v>
      </c>
      <c r="V22">
        <v>43.799999999999272</v>
      </c>
      <c r="W22">
        <v>202.80000000000291</v>
      </c>
      <c r="X22">
        <v>36.80000000000291</v>
      </c>
      <c r="Y22">
        <v>-63.799999999995634</v>
      </c>
      <c r="Z22">
        <v>-54.399999999997817</v>
      </c>
      <c r="AA22">
        <v>-209.80000000000291</v>
      </c>
      <c r="AB22">
        <v>-128.79999999999563</v>
      </c>
      <c r="AC22">
        <v>187.19999999999709</v>
      </c>
      <c r="AD22">
        <v>-135.39999999999418</v>
      </c>
      <c r="AE22">
        <v>108.19999999999709</v>
      </c>
      <c r="AF22">
        <v>244</v>
      </c>
      <c r="AG22">
        <v>-75.799999999995634</v>
      </c>
      <c r="AH22">
        <v>152.60000000000582</v>
      </c>
      <c r="AI22">
        <v>-6.2000000000043656</v>
      </c>
      <c r="AJ22">
        <v>8.5999999999912689</v>
      </c>
      <c r="AK22">
        <v>-391.39999999999418</v>
      </c>
      <c r="AL22">
        <v>35.399999999994179</v>
      </c>
      <c r="AM22">
        <v>-33</v>
      </c>
      <c r="AN22">
        <v>-290</v>
      </c>
      <c r="AO22">
        <v>-3</v>
      </c>
      <c r="AP22">
        <v>-81.80000000000291</v>
      </c>
      <c r="AQ22">
        <v>-306.19999999999709</v>
      </c>
      <c r="AR22">
        <v>403.79999999999563</v>
      </c>
      <c r="AS22">
        <v>-13</v>
      </c>
      <c r="AT22">
        <v>-229.19999999999709</v>
      </c>
      <c r="AU22">
        <v>16.19999999999709</v>
      </c>
      <c r="AV22">
        <v>-431.40000000000146</v>
      </c>
      <c r="AW22">
        <v>-171</v>
      </c>
      <c r="AX22">
        <v>74.799999999999272</v>
      </c>
      <c r="AY22">
        <v>69.400000000008731</v>
      </c>
      <c r="AZ22">
        <v>-225.59999999999854</v>
      </c>
      <c r="BA22">
        <v>50.80000000000291</v>
      </c>
      <c r="BB22">
        <v>-154.59999999999127</v>
      </c>
      <c r="BC22">
        <v>97.400000000001455</v>
      </c>
      <c r="BD22">
        <v>-19</v>
      </c>
      <c r="BE22">
        <v>112.59999999999854</v>
      </c>
      <c r="BF22">
        <v>-223.20000000000437</v>
      </c>
      <c r="BG22">
        <v>94.599999999998545</v>
      </c>
      <c r="BH22">
        <v>531.80000000000291</v>
      </c>
      <c r="BI22">
        <v>89.400000000001455</v>
      </c>
      <c r="BJ22">
        <v>-411.20000000000437</v>
      </c>
      <c r="BK22">
        <v>-223.39999999999418</v>
      </c>
      <c r="BL22">
        <v>106.80000000000291</v>
      </c>
      <c r="BM22">
        <v>-278.59999999999854</v>
      </c>
      <c r="BN22">
        <v>-157</v>
      </c>
      <c r="BO22">
        <v>148.59999999999854</v>
      </c>
      <c r="BP22">
        <v>-11.400000000008731</v>
      </c>
      <c r="BQ22">
        <v>-225.59999999999854</v>
      </c>
      <c r="BR22">
        <v>239.59999999999854</v>
      </c>
      <c r="BS22">
        <v>219.60000000000582</v>
      </c>
      <c r="BT22">
        <v>38.200000000004366</v>
      </c>
      <c r="BU22">
        <v>170.80000000000291</v>
      </c>
      <c r="BV22">
        <v>-51.19999999999709</v>
      </c>
      <c r="BW22">
        <v>-127.19999999999709</v>
      </c>
      <c r="BX22">
        <v>-141.19999999999709</v>
      </c>
      <c r="BY22">
        <v>-366.39999999999418</v>
      </c>
      <c r="BZ22">
        <v>-30.80000000000291</v>
      </c>
      <c r="CA22">
        <v>22.600000000005821</v>
      </c>
      <c r="CB22">
        <v>32.799999999995634</v>
      </c>
      <c r="CC22">
        <v>186</v>
      </c>
      <c r="CD22">
        <v>211.19999999999709</v>
      </c>
      <c r="CE22">
        <v>-277.19999999999709</v>
      </c>
      <c r="CF22">
        <v>157</v>
      </c>
      <c r="CG22">
        <v>-30.799999999988358</v>
      </c>
      <c r="CH22">
        <v>116.59999999999854</v>
      </c>
      <c r="CI22">
        <v>36.19999999999709</v>
      </c>
      <c r="CJ22">
        <v>-193.40000000000146</v>
      </c>
      <c r="CK22">
        <v>94.19999999999709</v>
      </c>
      <c r="CL22">
        <v>-96.599999999998545</v>
      </c>
      <c r="CM22">
        <v>382.20000000000437</v>
      </c>
      <c r="CN22">
        <v>325.20000000000437</v>
      </c>
      <c r="CO22">
        <v>-7.5999999999985448</v>
      </c>
      <c r="CP22">
        <v>-385.80000000000291</v>
      </c>
      <c r="CQ22">
        <v>168.60000000000582</v>
      </c>
      <c r="CR22">
        <v>-310</v>
      </c>
      <c r="CS22">
        <v>94.399999999994179</v>
      </c>
      <c r="CT22">
        <v>26.80000000000291</v>
      </c>
      <c r="CU22">
        <v>143.39999999999418</v>
      </c>
      <c r="CV22">
        <v>-243.60000000000582</v>
      </c>
      <c r="CW22">
        <v>129.60000000000582</v>
      </c>
      <c r="CY22">
        <f t="shared" si="0"/>
        <v>-12.37599999999944</v>
      </c>
      <c r="CZ22">
        <f t="shared" si="1"/>
        <v>150.73999999999981</v>
      </c>
    </row>
    <row r="23" spans="2:104" x14ac:dyDescent="0.25">
      <c r="B23">
        <v>262.19999999999709</v>
      </c>
      <c r="C23">
        <v>52</v>
      </c>
      <c r="D23">
        <v>-202.80000000000291</v>
      </c>
      <c r="E23">
        <v>-286.80000000000291</v>
      </c>
      <c r="F23">
        <v>427.80000000000291</v>
      </c>
      <c r="G23">
        <v>85.399999999994179</v>
      </c>
      <c r="H23">
        <v>263.20000000000073</v>
      </c>
      <c r="I23">
        <v>221.40000000000146</v>
      </c>
      <c r="J23">
        <v>106.20000000000437</v>
      </c>
      <c r="K23">
        <v>-127.79999999999927</v>
      </c>
      <c r="L23">
        <v>226.80000000000291</v>
      </c>
      <c r="M23">
        <v>-71</v>
      </c>
      <c r="N23">
        <v>166.59999999999127</v>
      </c>
      <c r="O23">
        <v>-50</v>
      </c>
      <c r="P23">
        <v>190</v>
      </c>
      <c r="Q23">
        <v>-11.599999999998545</v>
      </c>
      <c r="R23">
        <v>-4.8000000000029104</v>
      </c>
      <c r="S23">
        <v>-39.19999999999709</v>
      </c>
      <c r="T23">
        <v>-13.400000000001455</v>
      </c>
      <c r="U23">
        <v>-187.80000000000291</v>
      </c>
      <c r="V23">
        <v>120.20000000000073</v>
      </c>
      <c r="W23">
        <v>-339.19999999999709</v>
      </c>
      <c r="X23">
        <v>10.400000000008731</v>
      </c>
      <c r="Y23">
        <v>71.400000000001455</v>
      </c>
      <c r="Z23">
        <v>4.5999999999985448</v>
      </c>
      <c r="AA23">
        <v>-154</v>
      </c>
      <c r="AB23">
        <v>197.79999999999563</v>
      </c>
      <c r="AC23">
        <v>-25.19999999999709</v>
      </c>
      <c r="AD23">
        <v>-160.80000000000291</v>
      </c>
      <c r="AE23">
        <v>64.400000000001455</v>
      </c>
      <c r="AF23">
        <v>293.39999999999418</v>
      </c>
      <c r="AG23">
        <v>29</v>
      </c>
      <c r="AH23">
        <v>194.39999999999418</v>
      </c>
      <c r="AI23">
        <v>-57</v>
      </c>
      <c r="AJ23">
        <v>127.40000000000873</v>
      </c>
      <c r="AK23">
        <v>240</v>
      </c>
      <c r="AL23">
        <v>-376.39999999999418</v>
      </c>
      <c r="AM23">
        <v>-160</v>
      </c>
      <c r="AN23">
        <v>127.79999999998836</v>
      </c>
      <c r="AO23">
        <v>208.59999999999854</v>
      </c>
      <c r="AP23">
        <v>-107.60000000000582</v>
      </c>
      <c r="AQ23">
        <v>9.3999999999941792</v>
      </c>
      <c r="AR23">
        <v>-2.7999999999956344</v>
      </c>
      <c r="AS23">
        <v>121.19999999999709</v>
      </c>
      <c r="AT23">
        <v>118</v>
      </c>
      <c r="AU23">
        <v>103.59999999999854</v>
      </c>
      <c r="AV23">
        <v>-117.59999999999854</v>
      </c>
      <c r="AW23">
        <v>127.80000000000291</v>
      </c>
      <c r="AX23">
        <v>73</v>
      </c>
      <c r="AY23">
        <v>-8</v>
      </c>
      <c r="AZ23">
        <v>-222</v>
      </c>
      <c r="BA23">
        <v>26.80000000000291</v>
      </c>
      <c r="BB23">
        <v>-91.19999999999709</v>
      </c>
      <c r="BC23">
        <v>-132.59999999999854</v>
      </c>
      <c r="BD23">
        <v>11.80000000000291</v>
      </c>
      <c r="BE23">
        <v>295</v>
      </c>
      <c r="BF23">
        <v>187.20000000000437</v>
      </c>
      <c r="BG23">
        <v>-158.59999999999854</v>
      </c>
      <c r="BH23">
        <v>213.59999999999854</v>
      </c>
      <c r="BI23">
        <v>-191.59999999999854</v>
      </c>
      <c r="BJ23">
        <v>89.600000000005821</v>
      </c>
      <c r="BK23">
        <v>-149.19999999999709</v>
      </c>
      <c r="BL23">
        <v>408.60000000000582</v>
      </c>
      <c r="BM23">
        <v>-208.19999999999709</v>
      </c>
      <c r="BN23">
        <v>90</v>
      </c>
      <c r="BO23">
        <v>-275.19999999999709</v>
      </c>
      <c r="BP23">
        <v>133.20000000001164</v>
      </c>
      <c r="BQ23">
        <v>15.19999999999709</v>
      </c>
      <c r="BR23">
        <v>-464.40000000000146</v>
      </c>
      <c r="BS23">
        <v>-283.20000000000437</v>
      </c>
      <c r="BT23">
        <v>-48.80000000000291</v>
      </c>
      <c r="BU23">
        <v>58.19999999999709</v>
      </c>
      <c r="BV23">
        <v>-138</v>
      </c>
      <c r="BW23">
        <v>337.79999999998836</v>
      </c>
      <c r="BX23">
        <v>-162</v>
      </c>
      <c r="BY23">
        <v>-112.80000000000291</v>
      </c>
      <c r="BZ23">
        <v>-90.599999999998545</v>
      </c>
      <c r="CA23">
        <v>166.19999999999709</v>
      </c>
      <c r="CB23">
        <v>-33.399999999994179</v>
      </c>
      <c r="CC23">
        <v>301</v>
      </c>
      <c r="CD23">
        <v>-559.40000000000146</v>
      </c>
      <c r="CE23">
        <v>53.599999999998545</v>
      </c>
      <c r="CF23">
        <v>-89.19999999999709</v>
      </c>
      <c r="CG23">
        <v>-72.80000000000291</v>
      </c>
      <c r="CH23">
        <v>-519</v>
      </c>
      <c r="CI23">
        <v>-16.799999999995634</v>
      </c>
      <c r="CJ23">
        <v>181</v>
      </c>
      <c r="CK23">
        <v>559.40000000000146</v>
      </c>
      <c r="CL23">
        <v>-185</v>
      </c>
      <c r="CM23">
        <v>-77.200000000004366</v>
      </c>
      <c r="CN23">
        <v>190.40000000000146</v>
      </c>
      <c r="CO23">
        <v>248</v>
      </c>
      <c r="CP23">
        <v>-71.19999999999709</v>
      </c>
      <c r="CQ23">
        <v>165</v>
      </c>
      <c r="CR23">
        <v>356.19999999999709</v>
      </c>
      <c r="CS23">
        <v>-227.59999999999854</v>
      </c>
      <c r="CT23">
        <v>36.599999999991269</v>
      </c>
      <c r="CU23">
        <v>9.3999999999941792</v>
      </c>
      <c r="CV23">
        <v>-226.80000000000291</v>
      </c>
      <c r="CW23">
        <v>137.19999999999709</v>
      </c>
      <c r="CY23">
        <f t="shared" si="0"/>
        <v>12.043999999999834</v>
      </c>
      <c r="CZ23">
        <f t="shared" si="1"/>
        <v>158.25599999999957</v>
      </c>
    </row>
    <row r="24" spans="2:104" x14ac:dyDescent="0.25">
      <c r="B24">
        <v>249.19999999999709</v>
      </c>
      <c r="C24">
        <v>218</v>
      </c>
      <c r="D24">
        <v>-130.80000000000291</v>
      </c>
      <c r="E24">
        <v>-99.599999999998545</v>
      </c>
      <c r="F24">
        <v>40</v>
      </c>
      <c r="G24">
        <v>53.400000000001455</v>
      </c>
      <c r="H24">
        <v>225.79999999999927</v>
      </c>
      <c r="I24">
        <v>-78.80000000000291</v>
      </c>
      <c r="J24">
        <v>-7.5999999999985448</v>
      </c>
      <c r="K24">
        <v>-8.3999999999978172</v>
      </c>
      <c r="L24">
        <v>32.399999999994179</v>
      </c>
      <c r="M24">
        <v>-135.19999999999709</v>
      </c>
      <c r="N24">
        <v>-375.59999999999127</v>
      </c>
      <c r="O24">
        <v>-18.400000000001455</v>
      </c>
      <c r="P24">
        <v>-561.60000000000582</v>
      </c>
      <c r="Q24">
        <v>-151.20000000000073</v>
      </c>
      <c r="R24">
        <v>-327</v>
      </c>
      <c r="S24">
        <v>73.599999999998545</v>
      </c>
      <c r="T24">
        <v>273.40000000000146</v>
      </c>
      <c r="U24">
        <v>-160.59999999999854</v>
      </c>
      <c r="V24">
        <v>-11.599999999998545</v>
      </c>
      <c r="W24">
        <v>-38.400000000008731</v>
      </c>
      <c r="X24">
        <v>-176.20000000001164</v>
      </c>
      <c r="Y24">
        <v>-110.40000000000146</v>
      </c>
      <c r="Z24">
        <v>234.79999999999927</v>
      </c>
      <c r="AA24">
        <v>-93.399999999994179</v>
      </c>
      <c r="AB24">
        <v>-211.40000000000146</v>
      </c>
      <c r="AC24">
        <v>383.79999999999563</v>
      </c>
      <c r="AD24">
        <v>154.59999999999127</v>
      </c>
      <c r="AE24">
        <v>64.599999999998545</v>
      </c>
      <c r="AF24">
        <v>127.80000000000291</v>
      </c>
      <c r="AG24">
        <v>-273.40000000000146</v>
      </c>
      <c r="AH24">
        <v>184</v>
      </c>
      <c r="AI24">
        <v>-37</v>
      </c>
      <c r="AJ24">
        <v>34.399999999994179</v>
      </c>
      <c r="AK24">
        <v>-54.80000000000291</v>
      </c>
      <c r="AL24">
        <v>127.19999999999709</v>
      </c>
      <c r="AM24">
        <v>-195.19999999999709</v>
      </c>
      <c r="AN24">
        <v>216.60000000000582</v>
      </c>
      <c r="AO24">
        <v>-79</v>
      </c>
      <c r="AP24">
        <v>-94.599999999991269</v>
      </c>
      <c r="AQ24">
        <v>31.200000000011642</v>
      </c>
      <c r="AR24">
        <v>213.19999999999709</v>
      </c>
      <c r="AS24">
        <v>103.80000000000291</v>
      </c>
      <c r="AT24">
        <v>-47.600000000005821</v>
      </c>
      <c r="AU24">
        <v>84.600000000005821</v>
      </c>
      <c r="AV24">
        <v>-155.59999999999854</v>
      </c>
      <c r="AW24">
        <v>-136.80000000000291</v>
      </c>
      <c r="AX24">
        <v>112.59999999999854</v>
      </c>
      <c r="AY24">
        <v>-238</v>
      </c>
      <c r="AZ24">
        <v>397.80000000000291</v>
      </c>
      <c r="BA24">
        <v>-101.80000000000291</v>
      </c>
      <c r="BB24">
        <v>-299.40000000000873</v>
      </c>
      <c r="BC24">
        <v>-3.4000000000014552</v>
      </c>
      <c r="BD24">
        <v>513</v>
      </c>
      <c r="BE24">
        <v>-18</v>
      </c>
      <c r="BF24">
        <v>-17</v>
      </c>
      <c r="BG24">
        <v>108</v>
      </c>
      <c r="BH24">
        <v>-137.40000000000146</v>
      </c>
      <c r="BI24">
        <v>50.599999999998545</v>
      </c>
      <c r="BJ24">
        <v>-442.40000000000146</v>
      </c>
      <c r="BK24">
        <v>46</v>
      </c>
      <c r="BL24">
        <v>-75.600000000005821</v>
      </c>
      <c r="BM24">
        <v>-231.80000000000291</v>
      </c>
      <c r="BN24">
        <v>365.60000000000582</v>
      </c>
      <c r="BO24">
        <v>241.19999999999709</v>
      </c>
      <c r="BP24">
        <v>524.19999999999709</v>
      </c>
      <c r="BQ24">
        <v>15.599999999998545</v>
      </c>
      <c r="BR24">
        <v>-157.19999999999709</v>
      </c>
      <c r="BS24">
        <v>-116.19999999999709</v>
      </c>
      <c r="BT24">
        <v>180.59999999999854</v>
      </c>
      <c r="BU24">
        <v>63.80000000000291</v>
      </c>
      <c r="BV24">
        <v>-208.80000000000291</v>
      </c>
      <c r="BW24">
        <v>1.8000000000029104</v>
      </c>
      <c r="BX24">
        <v>-167.80000000000291</v>
      </c>
      <c r="BY24">
        <v>334.80000000000291</v>
      </c>
      <c r="BZ24">
        <v>96.599999999998545</v>
      </c>
      <c r="CA24">
        <v>284.80000000000291</v>
      </c>
      <c r="CB24">
        <v>21</v>
      </c>
      <c r="CC24">
        <v>170.19999999999709</v>
      </c>
      <c r="CD24">
        <v>-221.79999999999563</v>
      </c>
      <c r="CE24">
        <v>-218.79999999999563</v>
      </c>
      <c r="CF24">
        <v>466.19999999999709</v>
      </c>
      <c r="CG24">
        <v>181.39999999999418</v>
      </c>
      <c r="CH24">
        <v>262.40000000000146</v>
      </c>
      <c r="CI24">
        <v>57.19999999999709</v>
      </c>
      <c r="CJ24">
        <v>-152.79999999999563</v>
      </c>
      <c r="CK24">
        <v>-148.19999999999709</v>
      </c>
      <c r="CL24">
        <v>-149</v>
      </c>
      <c r="CM24">
        <v>501.59999999999854</v>
      </c>
      <c r="CN24">
        <v>340.59999999999854</v>
      </c>
      <c r="CO24">
        <v>-178.40000000000146</v>
      </c>
      <c r="CP24">
        <v>156.80000000000291</v>
      </c>
      <c r="CQ24">
        <v>185.80000000000291</v>
      </c>
      <c r="CR24">
        <v>40.400000000001455</v>
      </c>
      <c r="CS24">
        <v>-67</v>
      </c>
      <c r="CT24">
        <v>182</v>
      </c>
      <c r="CU24">
        <v>-175</v>
      </c>
      <c r="CV24">
        <v>226.80000000000291</v>
      </c>
      <c r="CW24">
        <v>18.19999999999709</v>
      </c>
      <c r="CY24">
        <f t="shared" si="0"/>
        <v>19.77999999999971</v>
      </c>
      <c r="CZ24">
        <f t="shared" si="1"/>
        <v>165.70000000000016</v>
      </c>
    </row>
    <row r="25" spans="2:104" x14ac:dyDescent="0.25">
      <c r="B25">
        <v>214.19999999999709</v>
      </c>
      <c r="C25">
        <v>202.60000000000582</v>
      </c>
      <c r="D25">
        <v>-47.80000000000291</v>
      </c>
      <c r="E25">
        <v>-165.40000000000146</v>
      </c>
      <c r="F25">
        <v>118.59999999999854</v>
      </c>
      <c r="G25">
        <v>160.20000000000437</v>
      </c>
      <c r="H25">
        <v>49.600000000002183</v>
      </c>
      <c r="I25">
        <v>226.80000000000291</v>
      </c>
      <c r="J25">
        <v>-78.80000000000291</v>
      </c>
      <c r="K25">
        <v>314.59999999999854</v>
      </c>
      <c r="L25">
        <v>-7.3999999999941792</v>
      </c>
      <c r="M25">
        <v>-170.80000000000291</v>
      </c>
      <c r="N25">
        <v>370.19999999999709</v>
      </c>
      <c r="O25">
        <v>-250.19999999999709</v>
      </c>
      <c r="P25">
        <v>133.19999999999709</v>
      </c>
      <c r="Q25">
        <v>-283.59999999999854</v>
      </c>
      <c r="R25">
        <v>57.399999999994179</v>
      </c>
      <c r="S25">
        <v>-224.59999999999854</v>
      </c>
      <c r="T25">
        <v>164.79999999999563</v>
      </c>
      <c r="U25">
        <v>-110.40000000000146</v>
      </c>
      <c r="V25">
        <v>-92.600000000002183</v>
      </c>
      <c r="W25">
        <v>-32.599999999991269</v>
      </c>
      <c r="X25">
        <v>-93.599999999991269</v>
      </c>
      <c r="Y25">
        <v>-516.20000000000437</v>
      </c>
      <c r="Z25">
        <v>55.400000000001455</v>
      </c>
      <c r="AA25">
        <v>-165</v>
      </c>
      <c r="AB25">
        <v>470.80000000000291</v>
      </c>
      <c r="AC25">
        <v>90.400000000001455</v>
      </c>
      <c r="AD25">
        <v>-75.19999999999709</v>
      </c>
      <c r="AE25">
        <v>-3.8000000000029104</v>
      </c>
      <c r="AF25">
        <v>-41.399999999994179</v>
      </c>
      <c r="AG25">
        <v>194.79999999999563</v>
      </c>
      <c r="AH25">
        <v>214</v>
      </c>
      <c r="AI25">
        <v>59</v>
      </c>
      <c r="AJ25">
        <v>131</v>
      </c>
      <c r="AK25">
        <v>298.59999999999854</v>
      </c>
      <c r="AL25">
        <v>-28.19999999999709</v>
      </c>
      <c r="AM25">
        <v>-458.59999999999854</v>
      </c>
      <c r="AN25">
        <v>-136</v>
      </c>
      <c r="AO25">
        <v>-0.20000000000436557</v>
      </c>
      <c r="AP25">
        <v>-210</v>
      </c>
      <c r="AQ25">
        <v>-44.600000000005821</v>
      </c>
      <c r="AR25">
        <v>-303</v>
      </c>
      <c r="AS25">
        <v>510.60000000000582</v>
      </c>
      <c r="AT25">
        <v>83.400000000008731</v>
      </c>
      <c r="AU25">
        <v>-53.400000000001455</v>
      </c>
      <c r="AV25">
        <v>-32.80000000000291</v>
      </c>
      <c r="AW25">
        <v>44</v>
      </c>
      <c r="AX25">
        <v>138.20000000000073</v>
      </c>
      <c r="AY25">
        <v>-318.40000000000873</v>
      </c>
      <c r="AZ25">
        <v>204.59999999999854</v>
      </c>
      <c r="BA25">
        <v>61.80000000000291</v>
      </c>
      <c r="BB25">
        <v>223.40000000000873</v>
      </c>
      <c r="BC25">
        <v>-316.80000000000291</v>
      </c>
      <c r="BD25">
        <v>63.19999999999709</v>
      </c>
      <c r="BE25">
        <v>-229.39999999999418</v>
      </c>
      <c r="BF25">
        <v>235.19999999999709</v>
      </c>
      <c r="BG25">
        <v>471.19999999999709</v>
      </c>
      <c r="BH25">
        <v>-373.39999999999418</v>
      </c>
      <c r="BI25">
        <v>319.40000000000146</v>
      </c>
      <c r="BJ25">
        <v>-55.200000000004366</v>
      </c>
      <c r="BK25">
        <v>-247.20000000001164</v>
      </c>
      <c r="BL25">
        <v>-7.6000000000058208</v>
      </c>
      <c r="BM25">
        <v>161.19999999999709</v>
      </c>
      <c r="BN25">
        <v>-191.20000000001164</v>
      </c>
      <c r="BO25">
        <v>-354.19999999999709</v>
      </c>
      <c r="BP25">
        <v>87</v>
      </c>
      <c r="BQ25">
        <v>-39</v>
      </c>
      <c r="BR25">
        <v>-140.80000000000291</v>
      </c>
      <c r="BS25">
        <v>-143</v>
      </c>
      <c r="BT25">
        <v>65.200000000004366</v>
      </c>
      <c r="BU25">
        <v>283.79999999999563</v>
      </c>
      <c r="BV25">
        <v>47</v>
      </c>
      <c r="BW25">
        <v>266.19999999999709</v>
      </c>
      <c r="BX25">
        <v>-84.599999999998545</v>
      </c>
      <c r="BY25">
        <v>-101.40000000000146</v>
      </c>
      <c r="BZ25">
        <v>-209.39999999999418</v>
      </c>
      <c r="CA25">
        <v>-241.40000000000873</v>
      </c>
      <c r="CB25">
        <v>23.799999999995634</v>
      </c>
      <c r="CC25">
        <v>-190.59999999999127</v>
      </c>
      <c r="CD25">
        <v>1.4000000000014552</v>
      </c>
      <c r="CE25">
        <v>616.19999999999709</v>
      </c>
      <c r="CF25">
        <v>-177</v>
      </c>
      <c r="CG25">
        <v>240.80000000000291</v>
      </c>
      <c r="CH25">
        <v>38.400000000001455</v>
      </c>
      <c r="CI25">
        <v>-6</v>
      </c>
      <c r="CJ25">
        <v>-202.60000000000582</v>
      </c>
      <c r="CK25">
        <v>-229.80000000000291</v>
      </c>
      <c r="CL25">
        <v>105</v>
      </c>
      <c r="CM25">
        <v>-543</v>
      </c>
      <c r="CN25">
        <v>-313.20000000000437</v>
      </c>
      <c r="CO25">
        <v>89.400000000001455</v>
      </c>
      <c r="CP25">
        <v>302.39999999999418</v>
      </c>
      <c r="CQ25">
        <v>50.599999999991269</v>
      </c>
      <c r="CR25">
        <v>-51.400000000001455</v>
      </c>
      <c r="CS25">
        <v>251</v>
      </c>
      <c r="CT25">
        <v>-30</v>
      </c>
      <c r="CU25">
        <v>104.20000000001164</v>
      </c>
      <c r="CV25">
        <v>232.80000000000291</v>
      </c>
      <c r="CW25">
        <v>99</v>
      </c>
      <c r="CY25">
        <f t="shared" si="0"/>
        <v>5.237999999999702</v>
      </c>
      <c r="CZ25">
        <f t="shared" si="1"/>
        <v>173.69400000000041</v>
      </c>
    </row>
    <row r="26" spans="2:104" x14ac:dyDescent="0.25">
      <c r="B26">
        <v>150.80000000000291</v>
      </c>
      <c r="C26">
        <v>-167</v>
      </c>
      <c r="D26">
        <v>57.600000000005821</v>
      </c>
      <c r="E26">
        <v>240.59999999999854</v>
      </c>
      <c r="F26">
        <v>-288.40000000000146</v>
      </c>
      <c r="G26">
        <v>428.39999999999418</v>
      </c>
      <c r="H26">
        <v>170</v>
      </c>
      <c r="I26">
        <v>-154.80000000000291</v>
      </c>
      <c r="J26">
        <v>-23.599999999998545</v>
      </c>
      <c r="K26">
        <v>156.79999999999927</v>
      </c>
      <c r="L26">
        <v>218.39999999999418</v>
      </c>
      <c r="M26">
        <v>-325.59999999999854</v>
      </c>
      <c r="N26">
        <v>92.19999999999709</v>
      </c>
      <c r="O26">
        <v>-105.19999999999709</v>
      </c>
      <c r="P26">
        <v>-57</v>
      </c>
      <c r="Q26">
        <v>28</v>
      </c>
      <c r="R26">
        <v>-292.19999999999709</v>
      </c>
      <c r="S26">
        <v>146.59999999999854</v>
      </c>
      <c r="T26">
        <v>189.40000000000146</v>
      </c>
      <c r="U26">
        <v>56.600000000005821</v>
      </c>
      <c r="V26">
        <v>26.799999999999272</v>
      </c>
      <c r="W26">
        <v>131.59999999999127</v>
      </c>
      <c r="X26">
        <v>-33.400000000008731</v>
      </c>
      <c r="Y26">
        <v>142.40000000000146</v>
      </c>
      <c r="Z26">
        <v>-1.7999999999992724</v>
      </c>
      <c r="AA26">
        <v>266.60000000000582</v>
      </c>
      <c r="AB26">
        <v>28.599999999998545</v>
      </c>
      <c r="AC26">
        <v>-319.80000000000291</v>
      </c>
      <c r="AD26">
        <v>110.19999999999709</v>
      </c>
      <c r="AE26">
        <v>131.20000000000437</v>
      </c>
      <c r="AF26">
        <v>157.79999999998836</v>
      </c>
      <c r="AG26">
        <v>4.8000000000029104</v>
      </c>
      <c r="AH26">
        <v>-111.60000000000582</v>
      </c>
      <c r="AI26">
        <v>108.20000000000437</v>
      </c>
      <c r="AJ26">
        <v>93.80000000000291</v>
      </c>
      <c r="AK26">
        <v>-106.79999999999563</v>
      </c>
      <c r="AL26">
        <v>-104.60000000000582</v>
      </c>
      <c r="AM26">
        <v>-9.8000000000029104</v>
      </c>
      <c r="AN26">
        <v>-32</v>
      </c>
      <c r="AO26">
        <v>-85.599999999998545</v>
      </c>
      <c r="AP26">
        <v>-196.60000000000582</v>
      </c>
      <c r="AQ26">
        <v>-275.19999999999709</v>
      </c>
      <c r="AR26">
        <v>-111.79999999999563</v>
      </c>
      <c r="AS26">
        <v>-318.80000000000291</v>
      </c>
      <c r="AT26">
        <v>144.79999999998836</v>
      </c>
      <c r="AU26">
        <v>-51.200000000004366</v>
      </c>
      <c r="AV26">
        <v>199.19999999999709</v>
      </c>
      <c r="AW26">
        <v>107.59999999999854</v>
      </c>
      <c r="AX26">
        <v>52.400000000001455</v>
      </c>
      <c r="AY26">
        <v>-364.80000000000291</v>
      </c>
      <c r="AZ26">
        <v>56.80000000000291</v>
      </c>
      <c r="BA26">
        <v>-8</v>
      </c>
      <c r="BB26">
        <v>262.19999999999709</v>
      </c>
      <c r="BC26">
        <v>330.20000000000437</v>
      </c>
      <c r="BD26">
        <v>309</v>
      </c>
      <c r="BE26">
        <v>97.599999999998545</v>
      </c>
      <c r="BF26">
        <v>-203.40000000000146</v>
      </c>
      <c r="BG26">
        <v>36.400000000001455</v>
      </c>
      <c r="BH26">
        <v>-230</v>
      </c>
      <c r="BI26">
        <v>116.40000000000146</v>
      </c>
      <c r="BJ26">
        <v>123.40000000000146</v>
      </c>
      <c r="BK26">
        <v>80</v>
      </c>
      <c r="BL26">
        <v>201.80000000000291</v>
      </c>
      <c r="BM26">
        <v>-323.19999999999709</v>
      </c>
      <c r="BN26">
        <v>105.60000000000582</v>
      </c>
      <c r="BO26">
        <v>-175.80000000000291</v>
      </c>
      <c r="BP26">
        <v>27.399999999994179</v>
      </c>
      <c r="BQ26">
        <v>90.80000000000291</v>
      </c>
      <c r="BR26">
        <v>96</v>
      </c>
      <c r="BS26">
        <v>-116.20000000000437</v>
      </c>
      <c r="BT26">
        <v>110.79999999999563</v>
      </c>
      <c r="BU26">
        <v>-0.59999999999854481</v>
      </c>
      <c r="BV26">
        <v>144.59999999999854</v>
      </c>
      <c r="BW26">
        <v>291</v>
      </c>
      <c r="BX26">
        <v>-163.59999999999854</v>
      </c>
      <c r="BY26">
        <v>212.59999999999854</v>
      </c>
      <c r="BZ26">
        <v>171.39999999999418</v>
      </c>
      <c r="CA26">
        <v>-129.59999999999127</v>
      </c>
      <c r="CB26">
        <v>215.59999999999854</v>
      </c>
      <c r="CC26">
        <v>145.80000000000291</v>
      </c>
      <c r="CD26">
        <v>33</v>
      </c>
      <c r="CE26">
        <v>-236.80000000000291</v>
      </c>
      <c r="CF26">
        <v>-164</v>
      </c>
      <c r="CG26">
        <v>38.19999999999709</v>
      </c>
      <c r="CH26">
        <v>-195.20000000000437</v>
      </c>
      <c r="CI26">
        <v>133.80000000000291</v>
      </c>
      <c r="CJ26">
        <v>-253</v>
      </c>
      <c r="CK26">
        <v>-79.599999999998545</v>
      </c>
      <c r="CL26">
        <v>124.40000000000146</v>
      </c>
      <c r="CM26">
        <v>124.20000000000437</v>
      </c>
      <c r="CN26">
        <v>336.40000000000146</v>
      </c>
      <c r="CO26">
        <v>-251.40000000000146</v>
      </c>
      <c r="CP26">
        <v>14.400000000008731</v>
      </c>
      <c r="CQ26">
        <v>133.19999999999709</v>
      </c>
      <c r="CR26">
        <v>272</v>
      </c>
      <c r="CS26">
        <v>-36</v>
      </c>
      <c r="CT26">
        <v>385.40000000000873</v>
      </c>
      <c r="CU26">
        <v>-206.60000000000582</v>
      </c>
      <c r="CV26">
        <v>-196</v>
      </c>
      <c r="CW26">
        <v>-192.19999999999709</v>
      </c>
      <c r="CY26">
        <f t="shared" si="0"/>
        <v>17.629999999999747</v>
      </c>
      <c r="CZ26">
        <f t="shared" si="1"/>
        <v>151.60600000000031</v>
      </c>
    </row>
    <row r="27" spans="2:104" x14ac:dyDescent="0.25">
      <c r="B27">
        <v>242.60000000000582</v>
      </c>
      <c r="C27">
        <v>-134</v>
      </c>
      <c r="D27">
        <v>127.39999999999418</v>
      </c>
      <c r="E27">
        <v>-174.79999999999563</v>
      </c>
      <c r="F27">
        <v>36.80000000000291</v>
      </c>
      <c r="G27">
        <v>19.200000000004366</v>
      </c>
      <c r="H27">
        <v>-118.80000000000291</v>
      </c>
      <c r="I27">
        <v>222.20000000000437</v>
      </c>
      <c r="J27">
        <v>-16.400000000001455</v>
      </c>
      <c r="K27">
        <v>-3.3999999999978172</v>
      </c>
      <c r="L27">
        <v>159.40000000000873</v>
      </c>
      <c r="M27">
        <v>153.80000000000291</v>
      </c>
      <c r="N27">
        <v>91.600000000005821</v>
      </c>
      <c r="O27">
        <v>330.39999999999418</v>
      </c>
      <c r="P27">
        <v>-464.59999999999127</v>
      </c>
      <c r="Q27">
        <v>22.599999999998545</v>
      </c>
      <c r="R27">
        <v>-193.39999999999418</v>
      </c>
      <c r="S27">
        <v>-79.19999999999709</v>
      </c>
      <c r="T27">
        <v>-290.59999999999854</v>
      </c>
      <c r="U27">
        <v>-171.20000000000437</v>
      </c>
      <c r="V27">
        <v>28</v>
      </c>
      <c r="W27">
        <v>136</v>
      </c>
      <c r="X27">
        <v>111.60000000000582</v>
      </c>
      <c r="Y27">
        <v>30.80000000000291</v>
      </c>
      <c r="Z27">
        <v>-42.600000000002183</v>
      </c>
      <c r="AA27">
        <v>134.59999999999127</v>
      </c>
      <c r="AB27">
        <v>233.40000000000146</v>
      </c>
      <c r="AC27">
        <v>-29.599999999998545</v>
      </c>
      <c r="AD27">
        <v>264.60000000000582</v>
      </c>
      <c r="AE27">
        <v>-32.200000000004366</v>
      </c>
      <c r="AF27">
        <v>78</v>
      </c>
      <c r="AG27">
        <v>-229</v>
      </c>
      <c r="AH27">
        <v>-156.19999999999709</v>
      </c>
      <c r="AI27">
        <v>59</v>
      </c>
      <c r="AJ27">
        <v>-121.60000000000582</v>
      </c>
      <c r="AK27">
        <v>240</v>
      </c>
      <c r="AL27">
        <v>-92.399999999994179</v>
      </c>
      <c r="AM27">
        <v>439.40000000000146</v>
      </c>
      <c r="AN27">
        <v>-434</v>
      </c>
      <c r="AO27">
        <v>-144.79999999999563</v>
      </c>
      <c r="AP27">
        <v>-156.19999999999709</v>
      </c>
      <c r="AQ27">
        <v>-373.19999999999709</v>
      </c>
      <c r="AR27">
        <v>-147.40000000000146</v>
      </c>
      <c r="AS27">
        <v>-148.39999999999418</v>
      </c>
      <c r="AT27">
        <v>89.400000000008731</v>
      </c>
      <c r="AU27">
        <v>349.20000000000437</v>
      </c>
      <c r="AV27">
        <v>-179</v>
      </c>
      <c r="AW27">
        <v>262.80000000000291</v>
      </c>
      <c r="AX27">
        <v>-4.6000000000021828</v>
      </c>
      <c r="AY27">
        <v>-60.799999999988358</v>
      </c>
      <c r="AZ27">
        <v>47.599999999998545</v>
      </c>
      <c r="BA27">
        <v>219.19999999999709</v>
      </c>
      <c r="BB27">
        <v>-89</v>
      </c>
      <c r="BC27">
        <v>-151</v>
      </c>
      <c r="BD27">
        <v>-77</v>
      </c>
      <c r="BE27">
        <v>281</v>
      </c>
      <c r="BF27">
        <v>19.600000000005821</v>
      </c>
      <c r="BG27">
        <v>266</v>
      </c>
      <c r="BH27">
        <v>-358.80000000000291</v>
      </c>
      <c r="BI27">
        <v>194.19999999999709</v>
      </c>
      <c r="BJ27">
        <v>45.400000000001455</v>
      </c>
      <c r="BK27">
        <v>335.20000000001164</v>
      </c>
      <c r="BL27">
        <v>396.80000000000291</v>
      </c>
      <c r="BM27">
        <v>-73</v>
      </c>
      <c r="BN27">
        <v>325</v>
      </c>
      <c r="BO27">
        <v>408.20000000000437</v>
      </c>
      <c r="BP27">
        <v>-57.19999999999709</v>
      </c>
      <c r="BQ27">
        <v>-106</v>
      </c>
      <c r="BR27">
        <v>-25.799999999995634</v>
      </c>
      <c r="BS27">
        <v>-256.79999999999563</v>
      </c>
      <c r="BT27">
        <v>29.599999999998545</v>
      </c>
      <c r="BU27">
        <v>-517.19999999999709</v>
      </c>
      <c r="BV27">
        <v>-1.5999999999985448</v>
      </c>
      <c r="BW27">
        <v>-187.79999999998836</v>
      </c>
      <c r="BX27">
        <v>-1.6000000000058208</v>
      </c>
      <c r="BY27">
        <v>-188.19999999999709</v>
      </c>
      <c r="BZ27">
        <v>531.40000000000146</v>
      </c>
      <c r="CA27">
        <v>340</v>
      </c>
      <c r="CB27">
        <v>249.20000000000437</v>
      </c>
      <c r="CC27">
        <v>-20.600000000005821</v>
      </c>
      <c r="CD27">
        <v>274</v>
      </c>
      <c r="CE27">
        <v>133.80000000000291</v>
      </c>
      <c r="CF27">
        <v>101.60000000000582</v>
      </c>
      <c r="CG27">
        <v>-42.399999999994179</v>
      </c>
      <c r="CH27">
        <v>-112.39999999999418</v>
      </c>
      <c r="CI27">
        <v>53.599999999998545</v>
      </c>
      <c r="CJ27">
        <v>-21</v>
      </c>
      <c r="CK27">
        <v>-34.200000000004366</v>
      </c>
      <c r="CL27">
        <v>-305.19999999999709</v>
      </c>
      <c r="CM27">
        <v>72.19999999999709</v>
      </c>
      <c r="CN27">
        <v>48.599999999998545</v>
      </c>
      <c r="CO27">
        <v>-374</v>
      </c>
      <c r="CP27">
        <v>-201.19999999999709</v>
      </c>
      <c r="CQ27">
        <v>-65</v>
      </c>
      <c r="CR27">
        <v>-321.19999999999709</v>
      </c>
      <c r="CS27">
        <v>87</v>
      </c>
      <c r="CT27">
        <v>261.59999999999127</v>
      </c>
      <c r="CU27">
        <v>-31.19999999999709</v>
      </c>
      <c r="CV27">
        <v>138</v>
      </c>
      <c r="CW27">
        <v>19.80000000000291</v>
      </c>
      <c r="CY27">
        <f t="shared" si="0"/>
        <v>11.236000000001404</v>
      </c>
      <c r="CZ27">
        <f t="shared" si="1"/>
        <v>163.59199999999993</v>
      </c>
    </row>
    <row r="28" spans="2:104" x14ac:dyDescent="0.25">
      <c r="B28">
        <v>-191.20000000001164</v>
      </c>
      <c r="C28">
        <v>-356.19999999999709</v>
      </c>
      <c r="D28">
        <v>-63.19999999999709</v>
      </c>
      <c r="E28">
        <v>-29</v>
      </c>
      <c r="F28">
        <v>36.399999999994179</v>
      </c>
      <c r="G28">
        <v>32</v>
      </c>
      <c r="H28">
        <v>-337.19999999999709</v>
      </c>
      <c r="I28">
        <v>-153.20000000000437</v>
      </c>
      <c r="J28">
        <v>-200.59999999999854</v>
      </c>
      <c r="K28">
        <v>227.59999999999854</v>
      </c>
      <c r="L28">
        <v>-115.20000000001164</v>
      </c>
      <c r="M28">
        <v>-60.200000000004366</v>
      </c>
      <c r="N28">
        <v>-176.60000000000582</v>
      </c>
      <c r="O28">
        <v>101.20000000000437</v>
      </c>
      <c r="P28">
        <v>-6.8000000000029104</v>
      </c>
      <c r="Q28">
        <v>-227.20000000000073</v>
      </c>
      <c r="R28">
        <v>-356.19999999999709</v>
      </c>
      <c r="S28">
        <v>-57.400000000001455</v>
      </c>
      <c r="T28">
        <v>-225.20000000000437</v>
      </c>
      <c r="U28">
        <v>-211</v>
      </c>
      <c r="V28">
        <v>39.200000000000728</v>
      </c>
      <c r="W28">
        <v>-130</v>
      </c>
      <c r="X28">
        <v>-102.60000000000582</v>
      </c>
      <c r="Y28">
        <v>-305</v>
      </c>
      <c r="Z28">
        <v>-102.39999999999782</v>
      </c>
      <c r="AA28">
        <v>-299.19999999999709</v>
      </c>
      <c r="AB28">
        <v>180.40000000000146</v>
      </c>
      <c r="AC28">
        <v>90.400000000001455</v>
      </c>
      <c r="AD28">
        <v>-229.60000000000582</v>
      </c>
      <c r="AE28">
        <v>247.80000000000291</v>
      </c>
      <c r="AF28">
        <v>94</v>
      </c>
      <c r="AG28">
        <v>255.80000000000291</v>
      </c>
      <c r="AH28">
        <v>18</v>
      </c>
      <c r="AI28">
        <v>184.79999999999563</v>
      </c>
      <c r="AJ28">
        <v>-119.39999999999418</v>
      </c>
      <c r="AK28">
        <v>-166.20000000000437</v>
      </c>
      <c r="AL28">
        <v>98.399999999994179</v>
      </c>
      <c r="AM28">
        <v>22.599999999998545</v>
      </c>
      <c r="AN28">
        <v>462.19999999999709</v>
      </c>
      <c r="AO28">
        <v>201.19999999999709</v>
      </c>
      <c r="AP28">
        <v>-109.80000000000291</v>
      </c>
      <c r="AQ28">
        <v>-327.80000000000291</v>
      </c>
      <c r="AR28">
        <v>358.40000000000146</v>
      </c>
      <c r="AS28">
        <v>-365.80000000000291</v>
      </c>
      <c r="AT28">
        <v>-45.19999999999709</v>
      </c>
      <c r="AU28">
        <v>63.799999999995634</v>
      </c>
      <c r="AV28">
        <v>-107.79999999999563</v>
      </c>
      <c r="AW28">
        <v>-7.2000000000043656</v>
      </c>
      <c r="AX28">
        <v>-60.799999999999272</v>
      </c>
      <c r="AY28">
        <v>61.19999999999709</v>
      </c>
      <c r="AZ28">
        <v>252.59999999999854</v>
      </c>
      <c r="BA28">
        <v>-111.59999999999854</v>
      </c>
      <c r="BB28">
        <v>33.19999999999709</v>
      </c>
      <c r="BC28">
        <v>-132</v>
      </c>
      <c r="BD28">
        <v>88.19999999999709</v>
      </c>
      <c r="BE28">
        <v>316.40000000000146</v>
      </c>
      <c r="BF28">
        <v>-109.40000000000146</v>
      </c>
      <c r="BG28">
        <v>199.80000000000291</v>
      </c>
      <c r="BH28">
        <v>170.40000000000146</v>
      </c>
      <c r="BI28">
        <v>-226.40000000000146</v>
      </c>
      <c r="BJ28">
        <v>258.80000000000291</v>
      </c>
      <c r="BK28">
        <v>224.59999999999127</v>
      </c>
      <c r="BL28">
        <v>-414.80000000000291</v>
      </c>
      <c r="BM28">
        <v>31</v>
      </c>
      <c r="BN28">
        <v>340.80000000000291</v>
      </c>
      <c r="BO28">
        <v>-174.80000000000291</v>
      </c>
      <c r="BP28">
        <v>-34.600000000005821</v>
      </c>
      <c r="BQ28">
        <v>334.79999999999563</v>
      </c>
      <c r="BR28">
        <v>-175.59999999999854</v>
      </c>
      <c r="BS28">
        <v>523</v>
      </c>
      <c r="BT28">
        <v>-113.79999999999563</v>
      </c>
      <c r="BU28">
        <v>-89.599999999998545</v>
      </c>
      <c r="BV28">
        <v>-77.400000000001455</v>
      </c>
      <c r="BW28">
        <v>-31.600000000005821</v>
      </c>
      <c r="BX28">
        <v>-98.599999999998545</v>
      </c>
      <c r="BY28">
        <v>-181.40000000000146</v>
      </c>
      <c r="BZ28">
        <v>435.59999999999854</v>
      </c>
      <c r="CA28">
        <v>-328.40000000000873</v>
      </c>
      <c r="CB28">
        <v>325.59999999999854</v>
      </c>
      <c r="CC28">
        <v>-102</v>
      </c>
      <c r="CD28">
        <v>696.79999999999563</v>
      </c>
      <c r="CE28">
        <v>80</v>
      </c>
      <c r="CF28">
        <v>-68.200000000011642</v>
      </c>
      <c r="CG28">
        <v>-71.19999999999709</v>
      </c>
      <c r="CH28">
        <v>281.59999999999854</v>
      </c>
      <c r="CI28">
        <v>-220.40000000000146</v>
      </c>
      <c r="CJ28">
        <v>-83.799999999995634</v>
      </c>
      <c r="CK28">
        <v>-133.59999999999854</v>
      </c>
      <c r="CL28">
        <v>-265.20000000000437</v>
      </c>
      <c r="CM28">
        <v>-68.400000000001455</v>
      </c>
      <c r="CN28">
        <v>-196.19999999999709</v>
      </c>
      <c r="CO28">
        <v>-268.80000000000291</v>
      </c>
      <c r="CP28">
        <v>-208.80000000000291</v>
      </c>
      <c r="CQ28">
        <v>-347.39999999999418</v>
      </c>
      <c r="CR28">
        <v>308.19999999999709</v>
      </c>
      <c r="CS28">
        <v>95</v>
      </c>
      <c r="CT28">
        <v>-36.599999999991269</v>
      </c>
      <c r="CU28">
        <v>-33.600000000005821</v>
      </c>
      <c r="CV28">
        <v>105.59999999999127</v>
      </c>
      <c r="CW28">
        <v>102.19999999999709</v>
      </c>
      <c r="CY28">
        <f t="shared" si="0"/>
        <v>-16.698000000001194</v>
      </c>
      <c r="CZ28">
        <f t="shared" si="1"/>
        <v>176.29000000000022</v>
      </c>
    </row>
    <row r="29" spans="2:104" x14ac:dyDescent="0.25">
      <c r="B29">
        <v>187.40000000000873</v>
      </c>
      <c r="C29">
        <v>213.80000000000291</v>
      </c>
      <c r="D29">
        <v>18.80000000000291</v>
      </c>
      <c r="E29">
        <v>-41.600000000005821</v>
      </c>
      <c r="F29">
        <v>-209.19999999999709</v>
      </c>
      <c r="G29">
        <v>-120</v>
      </c>
      <c r="H29">
        <v>161.79999999999927</v>
      </c>
      <c r="I29">
        <v>-69.599999999998545</v>
      </c>
      <c r="J29">
        <v>188.59999999999854</v>
      </c>
      <c r="K29">
        <v>-246.79999999999927</v>
      </c>
      <c r="L29">
        <v>103</v>
      </c>
      <c r="M29">
        <v>204</v>
      </c>
      <c r="N29">
        <v>643</v>
      </c>
      <c r="O29">
        <v>-124.80000000000291</v>
      </c>
      <c r="P29">
        <v>145.59999999999127</v>
      </c>
      <c r="Q29">
        <v>-253.20000000000073</v>
      </c>
      <c r="R29">
        <v>-67.600000000005821</v>
      </c>
      <c r="S29">
        <v>-114.40000000000146</v>
      </c>
      <c r="T29">
        <v>205.80000000000291</v>
      </c>
      <c r="U29">
        <v>-243</v>
      </c>
      <c r="V29">
        <v>353.40000000000146</v>
      </c>
      <c r="W29">
        <v>-411.39999999999418</v>
      </c>
      <c r="X29">
        <v>179.60000000000582</v>
      </c>
      <c r="Y29">
        <v>159.19999999999709</v>
      </c>
      <c r="Z29">
        <v>133.20000000000073</v>
      </c>
      <c r="AA29">
        <v>430.60000000000582</v>
      </c>
      <c r="AB29">
        <v>-309.59999999999854</v>
      </c>
      <c r="AC29">
        <v>158.40000000000146</v>
      </c>
      <c r="AD29">
        <v>421.40000000000873</v>
      </c>
      <c r="AE29">
        <v>-199.40000000000146</v>
      </c>
      <c r="AF29">
        <v>-94.19999999999709</v>
      </c>
      <c r="AG29">
        <v>-110.60000000000582</v>
      </c>
      <c r="AH29">
        <v>297.40000000000873</v>
      </c>
      <c r="AI29">
        <v>-82.599999999998545</v>
      </c>
      <c r="AJ29">
        <v>477.19999999999709</v>
      </c>
      <c r="AK29">
        <v>0</v>
      </c>
      <c r="AL29">
        <v>-269.80000000000291</v>
      </c>
      <c r="AM29">
        <v>-340.80000000000291</v>
      </c>
      <c r="AN29">
        <v>14.600000000005821</v>
      </c>
      <c r="AO29">
        <v>-90.80000000000291</v>
      </c>
      <c r="AP29">
        <v>37.80000000000291</v>
      </c>
      <c r="AQ29">
        <v>162.39999999999418</v>
      </c>
      <c r="AR29">
        <v>-76.200000000004366</v>
      </c>
      <c r="AS29">
        <v>281.39999999999418</v>
      </c>
      <c r="AT29">
        <v>182.59999999999127</v>
      </c>
      <c r="AU29">
        <v>-3.7999999999956344</v>
      </c>
      <c r="AV29">
        <v>-69.400000000001455</v>
      </c>
      <c r="AW29">
        <v>15.80000000000291</v>
      </c>
      <c r="AX29">
        <v>-215.79999999999927</v>
      </c>
      <c r="AY29">
        <v>-89.80000000000291</v>
      </c>
      <c r="AZ29">
        <v>-106.40000000000146</v>
      </c>
      <c r="BA29">
        <v>-65.400000000001455</v>
      </c>
      <c r="BB29">
        <v>214</v>
      </c>
      <c r="BC29">
        <v>-137.20000000000437</v>
      </c>
      <c r="BD29">
        <v>-334.19999999999709</v>
      </c>
      <c r="BE29">
        <v>98.599999999998545</v>
      </c>
      <c r="BF29">
        <v>409.40000000000146</v>
      </c>
      <c r="BG29">
        <v>-60.200000000004366</v>
      </c>
      <c r="BH29">
        <v>-473.40000000000146</v>
      </c>
      <c r="BI29">
        <v>-13</v>
      </c>
      <c r="BJ29">
        <v>197.39999999999418</v>
      </c>
      <c r="BK29">
        <v>418</v>
      </c>
      <c r="BL29">
        <v>-218.59999999999127</v>
      </c>
      <c r="BM29">
        <v>7.8000000000029104</v>
      </c>
      <c r="BN29">
        <v>-11.80000000000291</v>
      </c>
      <c r="BO29">
        <v>-181.19999999999709</v>
      </c>
      <c r="BP29">
        <v>-69.19999999999709</v>
      </c>
      <c r="BQ29">
        <v>35.400000000001455</v>
      </c>
      <c r="BR29">
        <v>86.799999999995634</v>
      </c>
      <c r="BS29">
        <v>128.19999999999709</v>
      </c>
      <c r="BT29">
        <v>-26.80000000000291</v>
      </c>
      <c r="BU29">
        <v>-133.60000000000582</v>
      </c>
      <c r="BV29">
        <v>330.80000000000291</v>
      </c>
      <c r="BW29">
        <v>144.19999999999709</v>
      </c>
      <c r="BX29">
        <v>-198.40000000000146</v>
      </c>
      <c r="BY29">
        <v>-230</v>
      </c>
      <c r="BZ29">
        <v>15.600000000005821</v>
      </c>
      <c r="CA29">
        <v>497.80000000000291</v>
      </c>
      <c r="CB29">
        <v>169.40000000000146</v>
      </c>
      <c r="CC29">
        <v>-157</v>
      </c>
      <c r="CD29">
        <v>20.80000000000291</v>
      </c>
      <c r="CE29">
        <v>165.59999999999854</v>
      </c>
      <c r="CF29">
        <v>-159.79999999998836</v>
      </c>
      <c r="CG29">
        <v>75</v>
      </c>
      <c r="CH29">
        <v>42.799999999995634</v>
      </c>
      <c r="CI29">
        <v>20.599999999998545</v>
      </c>
      <c r="CJ29">
        <v>303.59999999999854</v>
      </c>
      <c r="CK29">
        <v>-20</v>
      </c>
      <c r="CL29">
        <v>522.40000000000146</v>
      </c>
      <c r="CM29">
        <v>-141.59999999999854</v>
      </c>
      <c r="CN29">
        <v>-52.19999999999709</v>
      </c>
      <c r="CO29">
        <v>-18.599999999998545</v>
      </c>
      <c r="CP29">
        <v>-18.400000000008731</v>
      </c>
      <c r="CQ29">
        <v>-211.60000000000582</v>
      </c>
      <c r="CR29">
        <v>300.40000000000146</v>
      </c>
      <c r="CS29">
        <v>9.8000000000029104</v>
      </c>
      <c r="CT29">
        <v>-294.60000000000582</v>
      </c>
      <c r="CU29">
        <v>69.80000000000291</v>
      </c>
      <c r="CV29">
        <v>200</v>
      </c>
      <c r="CW29">
        <v>30</v>
      </c>
      <c r="CY29">
        <f t="shared" si="0"/>
        <v>27.033999999999978</v>
      </c>
      <c r="CZ29">
        <f t="shared" si="1"/>
        <v>170.7860000000006</v>
      </c>
    </row>
    <row r="30" spans="2:104" x14ac:dyDescent="0.25">
      <c r="B30">
        <v>-517.19999999999709</v>
      </c>
      <c r="C30">
        <v>199.19999999999709</v>
      </c>
      <c r="D30">
        <v>16.80000000000291</v>
      </c>
      <c r="E30">
        <v>106.80000000000291</v>
      </c>
      <c r="F30">
        <v>-9.1999999999970896</v>
      </c>
      <c r="G30">
        <v>100</v>
      </c>
      <c r="H30">
        <v>2</v>
      </c>
      <c r="I30">
        <v>72.599999999998545</v>
      </c>
      <c r="J30">
        <v>-286.59999999999854</v>
      </c>
      <c r="K30">
        <v>260.79999999999927</v>
      </c>
      <c r="L30">
        <v>186.80000000000291</v>
      </c>
      <c r="M30">
        <v>20.599999999998545</v>
      </c>
      <c r="N30">
        <v>-513.80000000000291</v>
      </c>
      <c r="O30">
        <v>-171.19999999999709</v>
      </c>
      <c r="P30">
        <v>113.80000000000291</v>
      </c>
      <c r="Q30">
        <v>110.40000000000146</v>
      </c>
      <c r="R30">
        <v>-96</v>
      </c>
      <c r="S30">
        <v>-413</v>
      </c>
      <c r="T30">
        <v>-193.19999999999709</v>
      </c>
      <c r="U30">
        <v>176.40000000000146</v>
      </c>
      <c r="V30">
        <v>64.799999999999272</v>
      </c>
      <c r="W30">
        <v>87.599999999991269</v>
      </c>
      <c r="X30">
        <v>119.39999999999418</v>
      </c>
      <c r="Y30">
        <v>169.20000000000437</v>
      </c>
      <c r="Z30">
        <v>177.59999999999854</v>
      </c>
      <c r="AA30">
        <v>10</v>
      </c>
      <c r="AB30">
        <v>-216.20000000000437</v>
      </c>
      <c r="AC30">
        <v>173</v>
      </c>
      <c r="AD30">
        <v>32.80000000000291</v>
      </c>
      <c r="AE30">
        <v>-91.19999999999709</v>
      </c>
      <c r="AF30">
        <v>15.80000000000291</v>
      </c>
      <c r="AG30">
        <v>54</v>
      </c>
      <c r="AH30">
        <v>80.19999999999709</v>
      </c>
      <c r="AI30">
        <v>-143.59999999999854</v>
      </c>
      <c r="AJ30">
        <v>-212.39999999999418</v>
      </c>
      <c r="AK30">
        <v>-12.400000000001455</v>
      </c>
      <c r="AL30">
        <v>-286.79999999999563</v>
      </c>
      <c r="AM30">
        <v>-104.59999999999854</v>
      </c>
      <c r="AN30">
        <v>-97.400000000008731</v>
      </c>
      <c r="AO30">
        <v>-197</v>
      </c>
      <c r="AP30">
        <v>72.399999999994179</v>
      </c>
      <c r="AQ30">
        <v>-148.80000000000291</v>
      </c>
      <c r="AR30">
        <v>192</v>
      </c>
      <c r="AS30">
        <v>-138.80000000000291</v>
      </c>
      <c r="AT30">
        <v>-46.399999999994179</v>
      </c>
      <c r="AU30">
        <v>72.400000000001455</v>
      </c>
      <c r="AV30">
        <v>215.80000000000291</v>
      </c>
      <c r="AW30">
        <v>-39.80000000000291</v>
      </c>
      <c r="AX30">
        <v>-79</v>
      </c>
      <c r="AY30">
        <v>229.19999999999709</v>
      </c>
      <c r="AZ30">
        <v>-2.5999999999985448</v>
      </c>
      <c r="BA30">
        <v>-112.80000000000291</v>
      </c>
      <c r="BB30">
        <v>312.60000000000582</v>
      </c>
      <c r="BC30">
        <v>123.59999999999854</v>
      </c>
      <c r="BD30">
        <v>-128.60000000000582</v>
      </c>
      <c r="BE30">
        <v>-263</v>
      </c>
      <c r="BF30">
        <v>-185</v>
      </c>
      <c r="BG30">
        <v>-352.40000000000146</v>
      </c>
      <c r="BH30">
        <v>-294.19999999999709</v>
      </c>
      <c r="BI30">
        <v>292.20000000000437</v>
      </c>
      <c r="BJ30">
        <v>-286.39999999999418</v>
      </c>
      <c r="BK30">
        <v>-451.59999999999127</v>
      </c>
      <c r="BL30">
        <v>162.79999999998836</v>
      </c>
      <c r="BM30">
        <v>-128.80000000000291</v>
      </c>
      <c r="BN30">
        <v>-418</v>
      </c>
      <c r="BO30">
        <v>481.59999999999854</v>
      </c>
      <c r="BP30">
        <v>-25.19999999999709</v>
      </c>
      <c r="BQ30">
        <v>-400.59999999999854</v>
      </c>
      <c r="BR30">
        <v>319.80000000000291</v>
      </c>
      <c r="BS30">
        <v>-65.400000000001455</v>
      </c>
      <c r="BT30">
        <v>143.80000000000291</v>
      </c>
      <c r="BU30">
        <v>265.80000000000291</v>
      </c>
      <c r="BV30">
        <v>-5.4000000000014552</v>
      </c>
      <c r="BW30">
        <v>-37.19999999999709</v>
      </c>
      <c r="BX30">
        <v>-13.19999999999709</v>
      </c>
      <c r="BY30">
        <v>-6.2000000000043656</v>
      </c>
      <c r="BZ30">
        <v>-188.60000000000582</v>
      </c>
      <c r="CA30">
        <v>-179.39999999999418</v>
      </c>
      <c r="CB30">
        <v>54.599999999998545</v>
      </c>
      <c r="CC30">
        <v>267</v>
      </c>
      <c r="CD30">
        <v>-53.400000000001455</v>
      </c>
      <c r="CE30">
        <v>324.40000000000146</v>
      </c>
      <c r="CF30">
        <v>-364.80000000000291</v>
      </c>
      <c r="CG30">
        <v>46</v>
      </c>
      <c r="CH30">
        <v>-71.399999999994179</v>
      </c>
      <c r="CI30">
        <v>192.80000000000291</v>
      </c>
      <c r="CJ30">
        <v>-23.80000000000291</v>
      </c>
      <c r="CK30">
        <v>30.80000000000291</v>
      </c>
      <c r="CL30">
        <v>-65</v>
      </c>
      <c r="CM30">
        <v>-156.79999999999563</v>
      </c>
      <c r="CN30">
        <v>-166.80000000000291</v>
      </c>
      <c r="CO30">
        <v>-60.400000000001455</v>
      </c>
      <c r="CP30">
        <v>-117.79999999998836</v>
      </c>
      <c r="CQ30">
        <v>419.80000000000291</v>
      </c>
      <c r="CR30">
        <v>-187.40000000000146</v>
      </c>
      <c r="CS30">
        <v>-33.80000000000291</v>
      </c>
      <c r="CT30">
        <v>-47.80000000000291</v>
      </c>
      <c r="CU30">
        <v>313.19999999999709</v>
      </c>
      <c r="CV30">
        <v>304.20000000001164</v>
      </c>
      <c r="CW30">
        <v>-127.80000000000291</v>
      </c>
      <c r="CY30">
        <f t="shared" si="0"/>
        <v>-18.487999999999666</v>
      </c>
      <c r="CZ30">
        <f t="shared" si="1"/>
        <v>162.23599999999999</v>
      </c>
    </row>
    <row r="31" spans="2:104" x14ac:dyDescent="0.25">
      <c r="B31">
        <v>134.19999999999709</v>
      </c>
      <c r="C31">
        <v>486.39999999999418</v>
      </c>
      <c r="D31">
        <v>388.19999999999709</v>
      </c>
      <c r="E31">
        <v>95.400000000001455</v>
      </c>
      <c r="F31">
        <v>371.39999999999418</v>
      </c>
      <c r="G31">
        <v>120</v>
      </c>
      <c r="H31">
        <v>-321</v>
      </c>
      <c r="I31">
        <v>-192.59999999999854</v>
      </c>
      <c r="J31">
        <v>312</v>
      </c>
      <c r="K31">
        <v>156.59999999999854</v>
      </c>
      <c r="L31">
        <v>117.19999999999709</v>
      </c>
      <c r="M31">
        <v>-174.19999999999709</v>
      </c>
      <c r="N31">
        <v>216.80000000000291</v>
      </c>
      <c r="O31">
        <v>-242.20000000000437</v>
      </c>
      <c r="P31">
        <v>-376.80000000000291</v>
      </c>
      <c r="Q31">
        <v>106.40000000000146</v>
      </c>
      <c r="R31">
        <v>-103.39999999999418</v>
      </c>
      <c r="S31">
        <v>-146.19999999999709</v>
      </c>
      <c r="T31">
        <v>101.39999999999418</v>
      </c>
      <c r="U31">
        <v>-409.59999999999854</v>
      </c>
      <c r="V31">
        <v>154.40000000000146</v>
      </c>
      <c r="W31">
        <v>-218</v>
      </c>
      <c r="X31">
        <v>118.80000000000291</v>
      </c>
      <c r="Y31">
        <v>337.59999999999854</v>
      </c>
      <c r="Z31">
        <v>90.400000000001455</v>
      </c>
      <c r="AA31">
        <v>-172.40000000000873</v>
      </c>
      <c r="AB31">
        <v>552.20000000000437</v>
      </c>
      <c r="AC31">
        <v>-184.20000000000437</v>
      </c>
      <c r="AD31">
        <v>-121.60000000000582</v>
      </c>
      <c r="AE31">
        <v>-146.20000000000437</v>
      </c>
      <c r="AF31">
        <v>198.39999999999418</v>
      </c>
      <c r="AG31">
        <v>-56.599999999998545</v>
      </c>
      <c r="AH31">
        <v>-1.6000000000058208</v>
      </c>
      <c r="AI31">
        <v>551</v>
      </c>
      <c r="AJ31">
        <v>-38.400000000008731</v>
      </c>
      <c r="AK31">
        <v>175.40000000000146</v>
      </c>
      <c r="AL31">
        <v>97.200000000004366</v>
      </c>
      <c r="AM31">
        <v>100</v>
      </c>
      <c r="AN31">
        <v>50.400000000008731</v>
      </c>
      <c r="AO31">
        <v>-221.39999999999418</v>
      </c>
      <c r="AP31">
        <v>108.60000000000582</v>
      </c>
      <c r="AQ31">
        <v>-30.19999999999709</v>
      </c>
      <c r="AR31">
        <v>-444.59999999999854</v>
      </c>
      <c r="AS31">
        <v>-243.19999999999709</v>
      </c>
      <c r="AT31">
        <v>3.5999999999912689</v>
      </c>
      <c r="AU31">
        <v>-208</v>
      </c>
      <c r="AV31">
        <v>-24</v>
      </c>
      <c r="AW31">
        <v>-142.79999999999563</v>
      </c>
      <c r="AX31">
        <v>-150.79999999999927</v>
      </c>
      <c r="AY31">
        <v>-143</v>
      </c>
      <c r="AZ31">
        <v>-245.40000000000146</v>
      </c>
      <c r="BA31">
        <v>4.6000000000058208</v>
      </c>
      <c r="BB31">
        <v>-111.80000000000291</v>
      </c>
      <c r="BC31">
        <v>-8.5999999999985448</v>
      </c>
      <c r="BD31">
        <v>240</v>
      </c>
      <c r="BE31">
        <v>33.599999999998545</v>
      </c>
      <c r="BF31">
        <v>-75</v>
      </c>
      <c r="BG31">
        <v>-354.19999999999709</v>
      </c>
      <c r="BH31">
        <v>47.399999999994179</v>
      </c>
      <c r="BI31">
        <v>-127</v>
      </c>
      <c r="BJ31">
        <v>-133.80000000000291</v>
      </c>
      <c r="BK31">
        <v>20.799999999988358</v>
      </c>
      <c r="BL31">
        <v>-262.19999999999709</v>
      </c>
      <c r="BM31">
        <v>-10</v>
      </c>
      <c r="BN31">
        <v>110</v>
      </c>
      <c r="BO31">
        <v>416.79999999999563</v>
      </c>
      <c r="BP31">
        <v>-95.19999999999709</v>
      </c>
      <c r="BQ31">
        <v>-173</v>
      </c>
      <c r="BR31">
        <v>-41.200000000004366</v>
      </c>
      <c r="BS31">
        <v>-59</v>
      </c>
      <c r="BT31">
        <v>29.799999999995634</v>
      </c>
      <c r="BU31">
        <v>-110.80000000000291</v>
      </c>
      <c r="BV31">
        <v>257.20000000000437</v>
      </c>
      <c r="BW31">
        <v>227.60000000000582</v>
      </c>
      <c r="BX31">
        <v>87.400000000001455</v>
      </c>
      <c r="BY31">
        <v>112.20000000000437</v>
      </c>
      <c r="BZ31">
        <v>21.600000000005821</v>
      </c>
      <c r="CA31">
        <v>-167.40000000000873</v>
      </c>
      <c r="CB31">
        <v>343.19999999999709</v>
      </c>
      <c r="CC31">
        <v>84.19999999999709</v>
      </c>
      <c r="CD31">
        <v>33.19999999999709</v>
      </c>
      <c r="CE31">
        <v>-50</v>
      </c>
      <c r="CF31">
        <v>-54.80000000000291</v>
      </c>
      <c r="CG31">
        <v>-312</v>
      </c>
      <c r="CH31">
        <v>-42.200000000004366</v>
      </c>
      <c r="CI31">
        <v>-19.19999999999709</v>
      </c>
      <c r="CJ31">
        <v>76</v>
      </c>
      <c r="CK31">
        <v>-70</v>
      </c>
      <c r="CL31">
        <v>309.40000000000146</v>
      </c>
      <c r="CM31">
        <v>241.19999999999709</v>
      </c>
      <c r="CN31">
        <v>133.80000000000291</v>
      </c>
      <c r="CO31">
        <v>13.400000000001455</v>
      </c>
      <c r="CP31">
        <v>-223.80000000000291</v>
      </c>
      <c r="CQ31">
        <v>-188.80000000000291</v>
      </c>
      <c r="CR31">
        <v>7.4000000000014552</v>
      </c>
      <c r="CS31">
        <v>154.80000000000291</v>
      </c>
      <c r="CT31">
        <v>-136.39999999999418</v>
      </c>
      <c r="CU31">
        <v>194.19999999999709</v>
      </c>
      <c r="CV31">
        <v>-32.400000000008731</v>
      </c>
      <c r="CW31">
        <v>156.39999999999418</v>
      </c>
      <c r="CY31">
        <f t="shared" si="0"/>
        <v>8.8299999999994547</v>
      </c>
      <c r="CZ31">
        <f t="shared" si="1"/>
        <v>161.17400000000021</v>
      </c>
    </row>
    <row r="32" spans="2:104" x14ac:dyDescent="0.25">
      <c r="B32">
        <v>455.19999999999709</v>
      </c>
      <c r="C32">
        <v>98.400000000008731</v>
      </c>
      <c r="D32">
        <v>-567.60000000000582</v>
      </c>
      <c r="E32">
        <v>-78.80000000000291</v>
      </c>
      <c r="F32">
        <v>311.20000000000437</v>
      </c>
      <c r="G32">
        <v>243.59999999999854</v>
      </c>
      <c r="H32">
        <v>-322.79999999999927</v>
      </c>
      <c r="I32">
        <v>14.80000000000291</v>
      </c>
      <c r="J32">
        <v>-183.40000000000146</v>
      </c>
      <c r="K32">
        <v>-105</v>
      </c>
      <c r="L32">
        <v>161.60000000000582</v>
      </c>
      <c r="M32">
        <v>-221.59999999999854</v>
      </c>
      <c r="N32">
        <v>469.60000000000582</v>
      </c>
      <c r="O32">
        <v>27</v>
      </c>
      <c r="P32">
        <v>-85.19999999999709</v>
      </c>
      <c r="Q32">
        <v>-97</v>
      </c>
      <c r="R32">
        <v>-306.60000000000582</v>
      </c>
      <c r="S32">
        <v>15.799999999995634</v>
      </c>
      <c r="T32">
        <v>175</v>
      </c>
      <c r="U32">
        <v>-6.4000000000014552</v>
      </c>
      <c r="V32">
        <v>135</v>
      </c>
      <c r="W32">
        <v>-54.19999999999709</v>
      </c>
      <c r="X32">
        <v>189.40000000000873</v>
      </c>
      <c r="Y32">
        <v>-161</v>
      </c>
      <c r="Z32">
        <v>203.19999999999709</v>
      </c>
      <c r="AA32">
        <v>-5.1999999999970896</v>
      </c>
      <c r="AB32">
        <v>388</v>
      </c>
      <c r="AC32">
        <v>211.60000000000582</v>
      </c>
      <c r="AD32">
        <v>-230.80000000000291</v>
      </c>
      <c r="AE32">
        <v>143.60000000000582</v>
      </c>
      <c r="AF32">
        <v>-59.599999999991269</v>
      </c>
      <c r="AG32">
        <v>75.599999999998545</v>
      </c>
      <c r="AH32">
        <v>15.19999999999709</v>
      </c>
      <c r="AI32">
        <v>281.79999999999563</v>
      </c>
      <c r="AJ32">
        <v>93.400000000008731</v>
      </c>
      <c r="AK32">
        <v>-85.599999999998545</v>
      </c>
      <c r="AL32">
        <v>57</v>
      </c>
      <c r="AM32">
        <v>-523.40000000000146</v>
      </c>
      <c r="AN32">
        <v>-0.40000000000873115</v>
      </c>
      <c r="AO32">
        <v>72.599999999998545</v>
      </c>
      <c r="AP32">
        <v>-134.39999999999418</v>
      </c>
      <c r="AQ32">
        <v>-22.599999999991269</v>
      </c>
      <c r="AR32">
        <v>-213.40000000000146</v>
      </c>
      <c r="AS32">
        <v>-154.39999999999418</v>
      </c>
      <c r="AT32">
        <v>20</v>
      </c>
      <c r="AU32">
        <v>-98.600000000005821</v>
      </c>
      <c r="AV32">
        <v>-108</v>
      </c>
      <c r="AW32">
        <v>-242.20000000000437</v>
      </c>
      <c r="AX32">
        <v>349.79999999999927</v>
      </c>
      <c r="AY32">
        <v>-76.19999999999709</v>
      </c>
      <c r="AZ32">
        <v>29.200000000004366</v>
      </c>
      <c r="BA32">
        <v>66.19999999999709</v>
      </c>
      <c r="BB32">
        <v>169.39999999999418</v>
      </c>
      <c r="BC32">
        <v>73</v>
      </c>
      <c r="BD32">
        <v>149.40000000000873</v>
      </c>
      <c r="BE32">
        <v>-112.59999999999854</v>
      </c>
      <c r="BF32">
        <v>-481.60000000000582</v>
      </c>
      <c r="BG32">
        <v>-456.59999999999854</v>
      </c>
      <c r="BH32">
        <v>-168.79999999999563</v>
      </c>
      <c r="BI32">
        <v>363.79999999999563</v>
      </c>
      <c r="BJ32">
        <v>-10.400000000001455</v>
      </c>
      <c r="BK32">
        <v>-273.39999999999418</v>
      </c>
      <c r="BL32">
        <v>-397.59999999999127</v>
      </c>
      <c r="BM32">
        <v>-15.19999999999709</v>
      </c>
      <c r="BN32">
        <v>304.39999999999418</v>
      </c>
      <c r="BO32">
        <v>13.80000000000291</v>
      </c>
      <c r="BP32">
        <v>41.19999999999709</v>
      </c>
      <c r="BQ32">
        <v>38</v>
      </c>
      <c r="BR32">
        <v>-39.399999999994179</v>
      </c>
      <c r="BS32">
        <v>-126</v>
      </c>
      <c r="BT32">
        <v>575</v>
      </c>
      <c r="BU32">
        <v>-94.799999999995634</v>
      </c>
      <c r="BV32">
        <v>10</v>
      </c>
      <c r="BW32">
        <v>-221.80000000000291</v>
      </c>
      <c r="BX32">
        <v>-33</v>
      </c>
      <c r="BY32">
        <v>118.40000000000146</v>
      </c>
      <c r="BZ32">
        <v>-309.20000000000437</v>
      </c>
      <c r="CA32">
        <v>-134.59999999999127</v>
      </c>
      <c r="CB32">
        <v>-25</v>
      </c>
      <c r="CC32">
        <v>18.600000000005821</v>
      </c>
      <c r="CD32">
        <v>-113.19999999999709</v>
      </c>
      <c r="CE32">
        <v>171.80000000000291</v>
      </c>
      <c r="CF32">
        <v>-117</v>
      </c>
      <c r="CG32">
        <v>238.59999999999127</v>
      </c>
      <c r="CH32">
        <v>-94.400000000001455</v>
      </c>
      <c r="CI32">
        <v>-30.600000000005821</v>
      </c>
      <c r="CJ32">
        <v>-183.19999999999709</v>
      </c>
      <c r="CK32">
        <v>166</v>
      </c>
      <c r="CL32">
        <v>64</v>
      </c>
      <c r="CM32">
        <v>71.19999999999709</v>
      </c>
      <c r="CN32">
        <v>46.599999999998545</v>
      </c>
      <c r="CO32">
        <v>336.40000000000146</v>
      </c>
      <c r="CP32">
        <v>-265.80000000000291</v>
      </c>
      <c r="CQ32">
        <v>72.200000000011642</v>
      </c>
      <c r="CR32">
        <v>-58.80000000000291</v>
      </c>
      <c r="CS32">
        <v>78</v>
      </c>
      <c r="CT32">
        <v>-92.80000000000291</v>
      </c>
      <c r="CU32">
        <v>-68</v>
      </c>
      <c r="CV32">
        <v>-87.19999999999709</v>
      </c>
      <c r="CW32">
        <v>2.4000000000087311</v>
      </c>
      <c r="CY32">
        <f t="shared" si="0"/>
        <v>-7.2939999999992873</v>
      </c>
      <c r="CZ32">
        <f t="shared" si="1"/>
        <v>155.81400000000022</v>
      </c>
    </row>
    <row r="33" spans="2:104" x14ac:dyDescent="0.25">
      <c r="B33">
        <v>134</v>
      </c>
      <c r="C33">
        <v>147</v>
      </c>
      <c r="D33">
        <v>-160</v>
      </c>
      <c r="E33">
        <v>93.200000000004366</v>
      </c>
      <c r="F33">
        <v>-76</v>
      </c>
      <c r="G33">
        <v>121</v>
      </c>
      <c r="H33">
        <v>204.59999999999854</v>
      </c>
      <c r="I33">
        <v>505.19999999999709</v>
      </c>
      <c r="J33">
        <v>7.1999999999970896</v>
      </c>
      <c r="K33">
        <v>-33.799999999999272</v>
      </c>
      <c r="L33">
        <v>181</v>
      </c>
      <c r="M33">
        <v>349.19999999999709</v>
      </c>
      <c r="N33">
        <v>-149.19999999999709</v>
      </c>
      <c r="O33">
        <v>-285.19999999999709</v>
      </c>
      <c r="P33">
        <v>17</v>
      </c>
      <c r="Q33">
        <v>-30.200000000000728</v>
      </c>
      <c r="R33">
        <v>278.39999999999418</v>
      </c>
      <c r="S33">
        <v>-204</v>
      </c>
      <c r="T33">
        <v>-81.399999999994179</v>
      </c>
      <c r="U33">
        <v>-108.19999999999709</v>
      </c>
      <c r="V33">
        <v>-211.60000000000218</v>
      </c>
      <c r="W33">
        <v>104.80000000000291</v>
      </c>
      <c r="X33">
        <v>10.19999999999709</v>
      </c>
      <c r="Y33">
        <v>-698</v>
      </c>
      <c r="Z33">
        <v>-178.39999999999782</v>
      </c>
      <c r="AA33">
        <v>-200.19999999999709</v>
      </c>
      <c r="AB33">
        <v>25.599999999998545</v>
      </c>
      <c r="AC33">
        <v>334</v>
      </c>
      <c r="AD33">
        <v>56.80000000000291</v>
      </c>
      <c r="AE33">
        <v>117.19999999999709</v>
      </c>
      <c r="AF33">
        <v>-117</v>
      </c>
      <c r="AG33">
        <v>58.200000000004366</v>
      </c>
      <c r="AH33">
        <v>-181.39999999999418</v>
      </c>
      <c r="AI33">
        <v>-124</v>
      </c>
      <c r="AJ33">
        <v>-266.60000000000582</v>
      </c>
      <c r="AK33">
        <v>-123.40000000000146</v>
      </c>
      <c r="AL33">
        <v>-332</v>
      </c>
      <c r="AM33">
        <v>-92.399999999994179</v>
      </c>
      <c r="AN33">
        <v>-25.399999999994179</v>
      </c>
      <c r="AO33">
        <v>52.599999999998545</v>
      </c>
      <c r="AP33">
        <v>69.599999999991269</v>
      </c>
      <c r="AQ33">
        <v>83</v>
      </c>
      <c r="AR33">
        <v>-291.79999999999563</v>
      </c>
      <c r="AS33">
        <v>-48.400000000008731</v>
      </c>
      <c r="AT33">
        <v>142.40000000000873</v>
      </c>
      <c r="AU33">
        <v>-242.19999999999709</v>
      </c>
      <c r="AV33">
        <v>-293.80000000000291</v>
      </c>
      <c r="AW33">
        <v>-275.39999999999418</v>
      </c>
      <c r="AX33">
        <v>69.200000000000728</v>
      </c>
      <c r="AY33">
        <v>81</v>
      </c>
      <c r="AZ33">
        <v>261.79999999999563</v>
      </c>
      <c r="BA33">
        <v>24.400000000001455</v>
      </c>
      <c r="BB33">
        <v>233.40000000000873</v>
      </c>
      <c r="BC33">
        <v>212.20000000000437</v>
      </c>
      <c r="BD33">
        <v>276.59999999999127</v>
      </c>
      <c r="BE33">
        <v>-89.400000000001455</v>
      </c>
      <c r="BF33">
        <v>84.200000000004366</v>
      </c>
      <c r="BG33">
        <v>543</v>
      </c>
      <c r="BH33">
        <v>-57.599999999998545</v>
      </c>
      <c r="BI33">
        <v>112.20000000000437</v>
      </c>
      <c r="BJ33">
        <v>-14.599999999998545</v>
      </c>
      <c r="BK33">
        <v>-103.60000000000582</v>
      </c>
      <c r="BL33">
        <v>51.399999999994179</v>
      </c>
      <c r="BM33">
        <v>-75</v>
      </c>
      <c r="BN33">
        <v>55.200000000011642</v>
      </c>
      <c r="BO33">
        <v>148</v>
      </c>
      <c r="BP33">
        <v>-40.80000000000291</v>
      </c>
      <c r="BQ33">
        <v>182.40000000000146</v>
      </c>
      <c r="BR33">
        <v>-38.200000000004366</v>
      </c>
      <c r="BS33">
        <v>-97.399999999994179</v>
      </c>
      <c r="BT33">
        <v>-180.59999999999854</v>
      </c>
      <c r="BU33">
        <v>-113.40000000000146</v>
      </c>
      <c r="BV33">
        <v>18.399999999994179</v>
      </c>
      <c r="BW33">
        <v>-176.19999999999709</v>
      </c>
      <c r="BX33">
        <v>-178.59999999999854</v>
      </c>
      <c r="BY33">
        <v>102</v>
      </c>
      <c r="BZ33">
        <v>207.40000000000146</v>
      </c>
      <c r="CA33">
        <v>85.399999999994179</v>
      </c>
      <c r="CB33">
        <v>-63.399999999994179</v>
      </c>
      <c r="CC33">
        <v>8.5999999999912689</v>
      </c>
      <c r="CD33">
        <v>144.40000000000146</v>
      </c>
      <c r="CE33">
        <v>-269.80000000000291</v>
      </c>
      <c r="CF33">
        <v>-210.80000000000291</v>
      </c>
      <c r="CG33">
        <v>3.8000000000029104</v>
      </c>
      <c r="CH33">
        <v>38.600000000005821</v>
      </c>
      <c r="CI33">
        <v>-376</v>
      </c>
      <c r="CJ33">
        <v>-215.59999999999854</v>
      </c>
      <c r="CK33">
        <v>-50</v>
      </c>
      <c r="CL33">
        <v>10.400000000001455</v>
      </c>
      <c r="CM33">
        <v>386.40000000000146</v>
      </c>
      <c r="CN33">
        <v>24.19999999999709</v>
      </c>
      <c r="CO33">
        <v>359.79999999999563</v>
      </c>
      <c r="CP33">
        <v>138.19999999999709</v>
      </c>
      <c r="CQ33">
        <v>132.59999999999127</v>
      </c>
      <c r="CR33">
        <v>-284.19999999999709</v>
      </c>
      <c r="CS33">
        <v>163.79999999999563</v>
      </c>
      <c r="CT33">
        <v>42</v>
      </c>
      <c r="CU33">
        <v>192.60000000000582</v>
      </c>
      <c r="CV33">
        <v>-153.39999999999418</v>
      </c>
      <c r="CW33">
        <v>118.39999999999418</v>
      </c>
      <c r="CY33">
        <f t="shared" si="0"/>
        <v>-0.14399999999983265</v>
      </c>
      <c r="CZ33">
        <f t="shared" si="1"/>
        <v>152.22799999999941</v>
      </c>
    </row>
    <row r="34" spans="2:104" x14ac:dyDescent="0.25">
      <c r="B34">
        <v>-5.6000000000058208</v>
      </c>
      <c r="C34">
        <v>357</v>
      </c>
      <c r="D34">
        <v>165.40000000000873</v>
      </c>
      <c r="E34">
        <v>199.19999999999709</v>
      </c>
      <c r="F34">
        <v>-273.80000000000291</v>
      </c>
      <c r="G34">
        <v>146.59999999999854</v>
      </c>
      <c r="H34">
        <v>44</v>
      </c>
      <c r="I34">
        <v>-10.19999999999709</v>
      </c>
      <c r="J34">
        <v>-142</v>
      </c>
      <c r="K34">
        <v>174.20000000000073</v>
      </c>
      <c r="L34">
        <v>91.399999999994179</v>
      </c>
      <c r="M34">
        <v>248.59999999999854</v>
      </c>
      <c r="N34">
        <v>-236.20000000001164</v>
      </c>
      <c r="O34">
        <v>164.19999999999709</v>
      </c>
      <c r="P34">
        <v>-187.59999999999127</v>
      </c>
      <c r="Q34">
        <v>-116.20000000000073</v>
      </c>
      <c r="R34">
        <v>99.600000000005821</v>
      </c>
      <c r="S34">
        <v>187.20000000000437</v>
      </c>
      <c r="T34">
        <v>19</v>
      </c>
      <c r="U34">
        <v>159.39999999999418</v>
      </c>
      <c r="V34">
        <v>176.40000000000146</v>
      </c>
      <c r="W34">
        <v>436.60000000000582</v>
      </c>
      <c r="X34">
        <v>173.80000000000291</v>
      </c>
      <c r="Y34">
        <v>-101</v>
      </c>
      <c r="Z34">
        <v>-164.40000000000146</v>
      </c>
      <c r="AA34">
        <v>20</v>
      </c>
      <c r="AB34">
        <v>277.40000000000146</v>
      </c>
      <c r="AC34">
        <v>-4.6000000000058208</v>
      </c>
      <c r="AD34">
        <v>-176.19999999999709</v>
      </c>
      <c r="AE34">
        <v>-48.19999999999709</v>
      </c>
      <c r="AF34">
        <v>27.19999999999709</v>
      </c>
      <c r="AG34">
        <v>-67.400000000001455</v>
      </c>
      <c r="AH34">
        <v>-144</v>
      </c>
      <c r="AI34">
        <v>-11.799999999995634</v>
      </c>
      <c r="AJ34">
        <v>813.60000000000582</v>
      </c>
      <c r="AK34">
        <v>-218.79999999999563</v>
      </c>
      <c r="AL34">
        <v>-18.400000000001455</v>
      </c>
      <c r="AM34">
        <v>-254.60000000000582</v>
      </c>
      <c r="AN34">
        <v>125.19999999999709</v>
      </c>
      <c r="AO34">
        <v>99</v>
      </c>
      <c r="AP34">
        <v>67.600000000005821</v>
      </c>
      <c r="AQ34">
        <v>-191.40000000000873</v>
      </c>
      <c r="AR34">
        <v>250</v>
      </c>
      <c r="AS34">
        <v>-347.39999999999418</v>
      </c>
      <c r="AT34">
        <v>-213.19999999999709</v>
      </c>
      <c r="AU34">
        <v>-457.40000000000146</v>
      </c>
      <c r="AV34">
        <v>302.40000000000146</v>
      </c>
      <c r="AW34">
        <v>-405.80000000000291</v>
      </c>
      <c r="AX34">
        <v>258.19999999999709</v>
      </c>
      <c r="AY34">
        <v>138.60000000000582</v>
      </c>
      <c r="AZ34">
        <v>35.599999999998545</v>
      </c>
      <c r="BA34">
        <v>247.19999999999709</v>
      </c>
      <c r="BB34">
        <v>-309.20000000001164</v>
      </c>
      <c r="BC34">
        <v>-13</v>
      </c>
      <c r="BD34">
        <v>-80.399999999994179</v>
      </c>
      <c r="BE34">
        <v>96.19999999999709</v>
      </c>
      <c r="BF34">
        <v>206.40000000000146</v>
      </c>
      <c r="BG34">
        <v>187.40000000000146</v>
      </c>
      <c r="BH34">
        <v>302.39999999999418</v>
      </c>
      <c r="BI34">
        <v>197</v>
      </c>
      <c r="BJ34">
        <v>180.40000000000146</v>
      </c>
      <c r="BK34">
        <v>-4.5999999999912689</v>
      </c>
      <c r="BL34">
        <v>-207</v>
      </c>
      <c r="BM34">
        <v>215.19999999999709</v>
      </c>
      <c r="BN34">
        <v>-10.600000000005821</v>
      </c>
      <c r="BO34">
        <v>-129.59999999999854</v>
      </c>
      <c r="BP34">
        <v>-14.399999999994179</v>
      </c>
      <c r="BQ34">
        <v>-306.40000000000146</v>
      </c>
      <c r="BR34">
        <v>36</v>
      </c>
      <c r="BS34">
        <v>249.79999999999563</v>
      </c>
      <c r="BT34">
        <v>7</v>
      </c>
      <c r="BU34">
        <v>190.40000000000146</v>
      </c>
      <c r="BV34">
        <v>-177</v>
      </c>
      <c r="BW34">
        <v>-23.80000000000291</v>
      </c>
      <c r="BX34">
        <v>209</v>
      </c>
      <c r="BY34">
        <v>-68.80000000000291</v>
      </c>
      <c r="BZ34">
        <v>251</v>
      </c>
      <c r="CA34">
        <v>-208.80000000000291</v>
      </c>
      <c r="CB34">
        <v>79</v>
      </c>
      <c r="CC34">
        <v>458.40000000000873</v>
      </c>
      <c r="CD34">
        <v>85.599999999998545</v>
      </c>
      <c r="CE34">
        <v>-287.59999999999854</v>
      </c>
      <c r="CF34">
        <v>193.60000000000582</v>
      </c>
      <c r="CG34">
        <v>-388.60000000000582</v>
      </c>
      <c r="CH34">
        <v>122.59999999999854</v>
      </c>
      <c r="CI34">
        <v>66.400000000001455</v>
      </c>
      <c r="CJ34">
        <v>-144.40000000000146</v>
      </c>
      <c r="CK34">
        <v>124.19999999999709</v>
      </c>
      <c r="CL34">
        <v>207.19999999999709</v>
      </c>
      <c r="CM34">
        <v>495.80000000000291</v>
      </c>
      <c r="CN34">
        <v>-11.799999999995634</v>
      </c>
      <c r="CO34">
        <v>93.400000000001455</v>
      </c>
      <c r="CP34">
        <v>-72.80000000000291</v>
      </c>
      <c r="CQ34">
        <v>220</v>
      </c>
      <c r="CR34">
        <v>-190.80000000000291</v>
      </c>
      <c r="CS34">
        <v>35.400000000001455</v>
      </c>
      <c r="CT34">
        <v>-187</v>
      </c>
      <c r="CU34">
        <v>-414</v>
      </c>
      <c r="CV34">
        <v>-257.80000000000291</v>
      </c>
      <c r="CW34">
        <v>187</v>
      </c>
      <c r="CY34">
        <f t="shared" ref="CY34:CY65" si="2">AVERAGE(B34:CW34)</f>
        <v>28.967999999999883</v>
      </c>
      <c r="CZ34">
        <f t="shared" ref="CZ34:CZ65" si="3">AVERAGE(INDEX(ABS(B34:CW34),0,0))</f>
        <v>175.06000000000051</v>
      </c>
    </row>
    <row r="35" spans="2:104" x14ac:dyDescent="0.25">
      <c r="B35">
        <v>94.80000000000291</v>
      </c>
      <c r="C35">
        <v>-316.20000000001164</v>
      </c>
      <c r="D35">
        <v>-461.20000000001164</v>
      </c>
      <c r="E35">
        <v>-343.80000000000291</v>
      </c>
      <c r="F35">
        <v>-78</v>
      </c>
      <c r="G35">
        <v>57</v>
      </c>
      <c r="H35">
        <v>280.79999999999927</v>
      </c>
      <c r="I35">
        <v>200.59999999999854</v>
      </c>
      <c r="J35">
        <v>-32.799999999995634</v>
      </c>
      <c r="K35">
        <v>-60.200000000000728</v>
      </c>
      <c r="L35">
        <v>-141.19999999999709</v>
      </c>
      <c r="M35">
        <v>-12.19999999999709</v>
      </c>
      <c r="N35">
        <v>18.600000000005821</v>
      </c>
      <c r="O35">
        <v>121.80000000000291</v>
      </c>
      <c r="P35">
        <v>462.39999999999418</v>
      </c>
      <c r="Q35">
        <v>-175</v>
      </c>
      <c r="R35">
        <v>38.80000000000291</v>
      </c>
      <c r="S35">
        <v>-54.80000000000291</v>
      </c>
      <c r="T35">
        <v>133.79999999999563</v>
      </c>
      <c r="U35">
        <v>22.600000000005821</v>
      </c>
      <c r="V35">
        <v>-21.400000000001455</v>
      </c>
      <c r="W35">
        <v>-325.40000000000873</v>
      </c>
      <c r="X35">
        <v>23.19999999999709</v>
      </c>
      <c r="Y35">
        <v>-139</v>
      </c>
      <c r="Z35">
        <v>94.600000000002183</v>
      </c>
      <c r="AA35">
        <v>309.19999999999709</v>
      </c>
      <c r="AB35">
        <v>103.39999999999418</v>
      </c>
      <c r="AC35">
        <v>-344.59999999999854</v>
      </c>
      <c r="AD35">
        <v>219</v>
      </c>
      <c r="AE35">
        <v>76</v>
      </c>
      <c r="AF35">
        <v>-198.39999999999418</v>
      </c>
      <c r="AG35">
        <v>95</v>
      </c>
      <c r="AH35">
        <v>-170.80000000000291</v>
      </c>
      <c r="AI35">
        <v>-204</v>
      </c>
      <c r="AJ35">
        <v>18.80000000000291</v>
      </c>
      <c r="AK35">
        <v>31.19999999999709</v>
      </c>
      <c r="AL35">
        <v>-149</v>
      </c>
      <c r="AM35">
        <v>268.20000000000437</v>
      </c>
      <c r="AN35">
        <v>68.19999999999709</v>
      </c>
      <c r="AO35">
        <v>184.80000000000291</v>
      </c>
      <c r="AP35">
        <v>-84</v>
      </c>
      <c r="AQ35">
        <v>-7.1999999999970896</v>
      </c>
      <c r="AR35">
        <v>-404</v>
      </c>
      <c r="AS35">
        <v>-683.39999999999418</v>
      </c>
      <c r="AT35">
        <v>-119.80000000000291</v>
      </c>
      <c r="AU35">
        <v>65.400000000001455</v>
      </c>
      <c r="AV35">
        <v>45.400000000001455</v>
      </c>
      <c r="AW35">
        <v>-392.80000000000291</v>
      </c>
      <c r="AX35">
        <v>26.80000000000291</v>
      </c>
      <c r="AY35">
        <v>72.19999999999709</v>
      </c>
      <c r="AZ35">
        <v>277</v>
      </c>
      <c r="BA35">
        <v>-427</v>
      </c>
      <c r="BB35">
        <v>-112.79999999998836</v>
      </c>
      <c r="BC35">
        <v>109.39999999999418</v>
      </c>
      <c r="BD35">
        <v>600.80000000000291</v>
      </c>
      <c r="BE35">
        <v>296.40000000000146</v>
      </c>
      <c r="BF35">
        <v>-82</v>
      </c>
      <c r="BG35">
        <v>151.19999999999709</v>
      </c>
      <c r="BH35">
        <v>-234</v>
      </c>
      <c r="BI35">
        <v>-174.20000000000437</v>
      </c>
      <c r="BJ35">
        <v>59.19999999999709</v>
      </c>
      <c r="BK35">
        <v>-51.80000000000291</v>
      </c>
      <c r="BL35">
        <v>-320.80000000000291</v>
      </c>
      <c r="BM35">
        <v>397.40000000000146</v>
      </c>
      <c r="BN35">
        <v>38.80000000000291</v>
      </c>
      <c r="BO35">
        <v>46.400000000001455</v>
      </c>
      <c r="BP35">
        <v>-171</v>
      </c>
      <c r="BQ35">
        <v>-455.40000000000146</v>
      </c>
      <c r="BR35">
        <v>111</v>
      </c>
      <c r="BS35">
        <v>-19.799999999995634</v>
      </c>
      <c r="BT35">
        <v>-352.79999999999563</v>
      </c>
      <c r="BU35">
        <v>-46</v>
      </c>
      <c r="BV35">
        <v>36.600000000005821</v>
      </c>
      <c r="BW35">
        <v>274.39999999999418</v>
      </c>
      <c r="BX35">
        <v>-269.60000000000582</v>
      </c>
      <c r="BY35">
        <v>-180.19999999999709</v>
      </c>
      <c r="BZ35">
        <v>91</v>
      </c>
      <c r="CA35">
        <v>-229.79999999998836</v>
      </c>
      <c r="CB35">
        <v>-301.40000000000146</v>
      </c>
      <c r="CC35">
        <v>-62.400000000008731</v>
      </c>
      <c r="CD35">
        <v>-198.19999999999709</v>
      </c>
      <c r="CE35">
        <v>187.59999999999854</v>
      </c>
      <c r="CF35">
        <v>-249.19999999999709</v>
      </c>
      <c r="CG35">
        <v>-9</v>
      </c>
      <c r="CH35">
        <v>91.19999999999709</v>
      </c>
      <c r="CI35">
        <v>-170.79999999999563</v>
      </c>
      <c r="CJ35">
        <v>129.40000000000146</v>
      </c>
      <c r="CK35">
        <v>-4.7999999999956344</v>
      </c>
      <c r="CL35">
        <v>22</v>
      </c>
      <c r="CM35">
        <v>181.19999999999709</v>
      </c>
      <c r="CN35">
        <v>-292.80000000000291</v>
      </c>
      <c r="CO35">
        <v>-111.79999999999563</v>
      </c>
      <c r="CP35">
        <v>-500.59999999999127</v>
      </c>
      <c r="CQ35">
        <v>-431.19999999999709</v>
      </c>
      <c r="CR35">
        <v>-71.19999999999709</v>
      </c>
      <c r="CS35">
        <v>69.200000000004366</v>
      </c>
      <c r="CT35">
        <v>-77.19999999999709</v>
      </c>
      <c r="CU35">
        <v>-67</v>
      </c>
      <c r="CV35">
        <v>84.399999999994179</v>
      </c>
      <c r="CW35">
        <v>41.400000000008731</v>
      </c>
      <c r="CY35">
        <f t="shared" si="2"/>
        <v>-41.653999999999762</v>
      </c>
      <c r="CZ35">
        <f t="shared" si="3"/>
        <v>170.22599999999989</v>
      </c>
    </row>
    <row r="36" spans="2:104" x14ac:dyDescent="0.25">
      <c r="B36">
        <v>-31.599999999991269</v>
      </c>
      <c r="C36">
        <v>3.4000000000087311</v>
      </c>
      <c r="D36">
        <v>180.20000000001164</v>
      </c>
      <c r="E36">
        <v>-40.399999999994179</v>
      </c>
      <c r="F36">
        <v>-292.79999999999563</v>
      </c>
      <c r="G36">
        <v>-42.599999999998545</v>
      </c>
      <c r="H36">
        <v>68.400000000001455</v>
      </c>
      <c r="I36">
        <v>262.40000000000146</v>
      </c>
      <c r="J36">
        <v>-101.80000000000291</v>
      </c>
      <c r="K36">
        <v>187</v>
      </c>
      <c r="L36">
        <v>-73</v>
      </c>
      <c r="M36">
        <v>-225.59999999999854</v>
      </c>
      <c r="N36">
        <v>39.19999999999709</v>
      </c>
      <c r="O36">
        <v>94.19999999999709</v>
      </c>
      <c r="P36">
        <v>175.39999999999418</v>
      </c>
      <c r="Q36">
        <v>34</v>
      </c>
      <c r="R36">
        <v>-255.40000000000873</v>
      </c>
      <c r="S36">
        <v>-37</v>
      </c>
      <c r="T36">
        <v>88</v>
      </c>
      <c r="U36">
        <v>-16.600000000005821</v>
      </c>
      <c r="V36">
        <v>-4.2000000000007276</v>
      </c>
      <c r="W36">
        <v>189.60000000000582</v>
      </c>
      <c r="X36">
        <v>81.19999999999709</v>
      </c>
      <c r="Y36">
        <v>7.1999999999970896</v>
      </c>
      <c r="Z36">
        <v>-5.8000000000029104</v>
      </c>
      <c r="AA36">
        <v>-26</v>
      </c>
      <c r="AB36">
        <v>76.400000000001455</v>
      </c>
      <c r="AC36">
        <v>106.20000000000437</v>
      </c>
      <c r="AD36">
        <v>-50.600000000005821</v>
      </c>
      <c r="AE36">
        <v>-143.40000000000146</v>
      </c>
      <c r="AF36">
        <v>-114.80000000000291</v>
      </c>
      <c r="AG36">
        <v>-68.80000000000291</v>
      </c>
      <c r="AH36">
        <v>126</v>
      </c>
      <c r="AI36">
        <v>283</v>
      </c>
      <c r="AJ36">
        <v>72.19999999999709</v>
      </c>
      <c r="AK36">
        <v>52.400000000001455</v>
      </c>
      <c r="AL36">
        <v>-257.40000000000146</v>
      </c>
      <c r="AM36">
        <v>-417</v>
      </c>
      <c r="AN36">
        <v>-137.59999999999127</v>
      </c>
      <c r="AO36">
        <v>-418.40000000000146</v>
      </c>
      <c r="AP36">
        <v>-86.80000000000291</v>
      </c>
      <c r="AQ36">
        <v>-40</v>
      </c>
      <c r="AR36">
        <v>55.19999999999709</v>
      </c>
      <c r="AS36">
        <v>-217.40000000000873</v>
      </c>
      <c r="AT36">
        <v>-85.80000000000291</v>
      </c>
      <c r="AU36">
        <v>249.80000000000291</v>
      </c>
      <c r="AV36">
        <v>279</v>
      </c>
      <c r="AW36">
        <v>92</v>
      </c>
      <c r="AX36">
        <v>-94.200000000000728</v>
      </c>
      <c r="AY36">
        <v>83</v>
      </c>
      <c r="AZ36">
        <v>-198.59999999999854</v>
      </c>
      <c r="BA36">
        <v>255.20000000000437</v>
      </c>
      <c r="BB36">
        <v>-65.600000000005821</v>
      </c>
      <c r="BC36">
        <v>285.80000000000291</v>
      </c>
      <c r="BD36">
        <v>334</v>
      </c>
      <c r="BE36">
        <v>-173.19999999999709</v>
      </c>
      <c r="BF36">
        <v>37.19999999999709</v>
      </c>
      <c r="BG36">
        <v>123.59999999999854</v>
      </c>
      <c r="BH36">
        <v>349.60000000000582</v>
      </c>
      <c r="BI36">
        <v>-1.5999999999985448</v>
      </c>
      <c r="BJ36">
        <v>31.80000000000291</v>
      </c>
      <c r="BK36">
        <v>-490.60000000000582</v>
      </c>
      <c r="BL36">
        <v>-52.399999999994179</v>
      </c>
      <c r="BM36">
        <v>-329.80000000000291</v>
      </c>
      <c r="BN36">
        <v>61</v>
      </c>
      <c r="BO36">
        <v>148.59999999999854</v>
      </c>
      <c r="BP36">
        <v>391</v>
      </c>
      <c r="BQ36">
        <v>372.80000000000291</v>
      </c>
      <c r="BR36">
        <v>-133.79999999999563</v>
      </c>
      <c r="BS36">
        <v>-112.20000000000437</v>
      </c>
      <c r="BT36">
        <v>370.59999999999854</v>
      </c>
      <c r="BU36">
        <v>574.40000000000146</v>
      </c>
      <c r="BV36">
        <v>504.79999999999563</v>
      </c>
      <c r="BW36">
        <v>-86.599999999991269</v>
      </c>
      <c r="BX36">
        <v>-77.19999999999709</v>
      </c>
      <c r="BY36">
        <v>45.399999999994179</v>
      </c>
      <c r="BZ36">
        <v>-178.40000000000146</v>
      </c>
      <c r="CA36">
        <v>-108.20000000001164</v>
      </c>
      <c r="CB36">
        <v>-27.80000000000291</v>
      </c>
      <c r="CC36">
        <v>141.40000000000873</v>
      </c>
      <c r="CD36">
        <v>642.59999999999854</v>
      </c>
      <c r="CE36">
        <v>424</v>
      </c>
      <c r="CF36">
        <v>120.79999999998836</v>
      </c>
      <c r="CG36">
        <v>174.60000000000582</v>
      </c>
      <c r="CH36">
        <v>-374.19999999999709</v>
      </c>
      <c r="CI36">
        <v>63.399999999994179</v>
      </c>
      <c r="CJ36">
        <v>239</v>
      </c>
      <c r="CK36">
        <v>-16.80000000000291</v>
      </c>
      <c r="CL36">
        <v>77.400000000001455</v>
      </c>
      <c r="CM36">
        <v>1.2000000000043656</v>
      </c>
      <c r="CN36">
        <v>-7</v>
      </c>
      <c r="CO36">
        <v>111</v>
      </c>
      <c r="CP36">
        <v>-30.80000000000291</v>
      </c>
      <c r="CQ36">
        <v>114.19999999999709</v>
      </c>
      <c r="CR36">
        <v>320.59999999999854</v>
      </c>
      <c r="CS36">
        <v>258.79999999999563</v>
      </c>
      <c r="CT36">
        <v>241</v>
      </c>
      <c r="CU36">
        <v>303</v>
      </c>
      <c r="CV36">
        <v>168.40000000000873</v>
      </c>
      <c r="CW36">
        <v>7.1999999999970896</v>
      </c>
      <c r="CY36">
        <f t="shared" si="2"/>
        <v>44.299999999999855</v>
      </c>
      <c r="CZ36">
        <f t="shared" si="3"/>
        <v>159.2960000000005</v>
      </c>
    </row>
    <row r="37" spans="2:104" x14ac:dyDescent="0.25">
      <c r="B37">
        <v>-82.80000000000291</v>
      </c>
      <c r="C37">
        <v>120.19999999999709</v>
      </c>
      <c r="D37">
        <v>289.59999999999127</v>
      </c>
      <c r="E37">
        <v>227.39999999999418</v>
      </c>
      <c r="F37">
        <v>-53.600000000005821</v>
      </c>
      <c r="G37">
        <v>-356.40000000000146</v>
      </c>
      <c r="H37">
        <v>-187.20000000000073</v>
      </c>
      <c r="I37">
        <v>-140.60000000000582</v>
      </c>
      <c r="J37">
        <v>349.59999999999854</v>
      </c>
      <c r="K37">
        <v>-215.20000000000073</v>
      </c>
      <c r="L37">
        <v>419.40000000000873</v>
      </c>
      <c r="M37">
        <v>51.400000000001455</v>
      </c>
      <c r="N37">
        <v>5.1999999999970896</v>
      </c>
      <c r="O37">
        <v>51.80000000000291</v>
      </c>
      <c r="P37">
        <v>-372.39999999999418</v>
      </c>
      <c r="Q37">
        <v>96</v>
      </c>
      <c r="R37">
        <v>206.80000000000291</v>
      </c>
      <c r="S37">
        <v>192</v>
      </c>
      <c r="T37">
        <v>-93.799999999995634</v>
      </c>
      <c r="U37">
        <v>259.40000000000146</v>
      </c>
      <c r="V37">
        <v>-208.39999999999782</v>
      </c>
      <c r="W37">
        <v>227.80000000000291</v>
      </c>
      <c r="X37">
        <v>-276.60000000000582</v>
      </c>
      <c r="Y37">
        <v>53.200000000004366</v>
      </c>
      <c r="Z37">
        <v>52</v>
      </c>
      <c r="AA37">
        <v>309.60000000000582</v>
      </c>
      <c r="AB37">
        <v>283.59999999999854</v>
      </c>
      <c r="AC37">
        <v>491.59999999999854</v>
      </c>
      <c r="AD37">
        <v>232.80000000000291</v>
      </c>
      <c r="AE37">
        <v>120.59999999999854</v>
      </c>
      <c r="AF37">
        <v>-70.19999999999709</v>
      </c>
      <c r="AG37">
        <v>-129.19999999999709</v>
      </c>
      <c r="AH37">
        <v>42.600000000005821</v>
      </c>
      <c r="AI37">
        <v>198.19999999999709</v>
      </c>
      <c r="AJ37">
        <v>136.80000000000291</v>
      </c>
      <c r="AK37">
        <v>137.19999999999709</v>
      </c>
      <c r="AL37">
        <v>21</v>
      </c>
      <c r="AM37">
        <v>298</v>
      </c>
      <c r="AN37">
        <v>110.39999999999418</v>
      </c>
      <c r="AO37">
        <v>-123.20000000000437</v>
      </c>
      <c r="AP37">
        <v>-32.80000000000291</v>
      </c>
      <c r="AQ37">
        <v>-25.399999999994179</v>
      </c>
      <c r="AR37">
        <v>-235.19999999999709</v>
      </c>
      <c r="AS37">
        <v>201.80000000000291</v>
      </c>
      <c r="AT37">
        <v>-51.19999999999709</v>
      </c>
      <c r="AU37">
        <v>123.39999999999418</v>
      </c>
      <c r="AV37">
        <v>-90.80000000000291</v>
      </c>
      <c r="AW37">
        <v>171.60000000000582</v>
      </c>
      <c r="AX37">
        <v>73.799999999999272</v>
      </c>
      <c r="AY37">
        <v>50</v>
      </c>
      <c r="AZ37">
        <v>-184.79999999999563</v>
      </c>
      <c r="BA37">
        <v>88.599999999998545</v>
      </c>
      <c r="BB37">
        <v>234.80000000000291</v>
      </c>
      <c r="BC37">
        <v>-11.400000000001455</v>
      </c>
      <c r="BD37">
        <v>304.80000000000291</v>
      </c>
      <c r="BE37">
        <v>-519.59999999999854</v>
      </c>
      <c r="BF37">
        <v>-124.59999999999854</v>
      </c>
      <c r="BG37">
        <v>-3.1999999999970896</v>
      </c>
      <c r="BH37">
        <v>-210.20000000000437</v>
      </c>
      <c r="BI37">
        <v>-60.799999999995634</v>
      </c>
      <c r="BJ37">
        <v>-103.59999999999854</v>
      </c>
      <c r="BK37">
        <v>-66.599999999991269</v>
      </c>
      <c r="BL37">
        <v>-149.60000000000582</v>
      </c>
      <c r="BM37">
        <v>-448</v>
      </c>
      <c r="BN37">
        <v>234.39999999999418</v>
      </c>
      <c r="BO37">
        <v>519.59999999999854</v>
      </c>
      <c r="BP37">
        <v>32.399999999994179</v>
      </c>
      <c r="BQ37">
        <v>-41.200000000004366</v>
      </c>
      <c r="BR37">
        <v>20.799999999995634</v>
      </c>
      <c r="BS37">
        <v>81.200000000004366</v>
      </c>
      <c r="BT37">
        <v>207</v>
      </c>
      <c r="BU37">
        <v>-447.80000000000291</v>
      </c>
      <c r="BV37">
        <v>83.80000000000291</v>
      </c>
      <c r="BW37">
        <v>-42.600000000005821</v>
      </c>
      <c r="BX37">
        <v>447</v>
      </c>
      <c r="BY37">
        <v>39.80000000000291</v>
      </c>
      <c r="BZ37">
        <v>-32</v>
      </c>
      <c r="CA37">
        <v>255</v>
      </c>
      <c r="CB37">
        <v>-52</v>
      </c>
      <c r="CC37">
        <v>-295.19999999999709</v>
      </c>
      <c r="CD37">
        <v>683</v>
      </c>
      <c r="CE37">
        <v>32.599999999998545</v>
      </c>
      <c r="CF37">
        <v>-353.79999999998836</v>
      </c>
      <c r="CG37">
        <v>125.80000000000291</v>
      </c>
      <c r="CH37">
        <v>-251.80000000000291</v>
      </c>
      <c r="CI37">
        <v>-32.599999999998545</v>
      </c>
      <c r="CJ37">
        <v>8</v>
      </c>
      <c r="CK37">
        <v>285.19999999999709</v>
      </c>
      <c r="CL37">
        <v>-6</v>
      </c>
      <c r="CM37">
        <v>116.79999999999563</v>
      </c>
      <c r="CN37">
        <v>83</v>
      </c>
      <c r="CO37">
        <v>-113.20000000000437</v>
      </c>
      <c r="CP37">
        <v>71.600000000005821</v>
      </c>
      <c r="CQ37">
        <v>47.600000000005821</v>
      </c>
      <c r="CR37">
        <v>-124</v>
      </c>
      <c r="CS37">
        <v>85</v>
      </c>
      <c r="CT37">
        <v>-281.40000000000873</v>
      </c>
      <c r="CU37">
        <v>-527.80000000000291</v>
      </c>
      <c r="CV37">
        <v>-152.60000000000582</v>
      </c>
      <c r="CW37">
        <v>521.19999999999709</v>
      </c>
      <c r="CY37">
        <f t="shared" si="2"/>
        <v>28.323999999999941</v>
      </c>
      <c r="CZ37">
        <f t="shared" si="3"/>
        <v>175.9520000000002</v>
      </c>
    </row>
    <row r="38" spans="2:104" x14ac:dyDescent="0.25">
      <c r="B38">
        <v>-144</v>
      </c>
      <c r="C38">
        <v>231.19999999999709</v>
      </c>
      <c r="D38">
        <v>-3.3999999999941792</v>
      </c>
      <c r="E38">
        <v>81.200000000004366</v>
      </c>
      <c r="F38">
        <v>-209.19999999999709</v>
      </c>
      <c r="G38">
        <v>-277</v>
      </c>
      <c r="H38">
        <v>-97.200000000000728</v>
      </c>
      <c r="I38">
        <v>-121.59999999999854</v>
      </c>
      <c r="J38">
        <v>160.80000000000291</v>
      </c>
      <c r="K38">
        <v>130</v>
      </c>
      <c r="L38">
        <v>-371.40000000000873</v>
      </c>
      <c r="M38">
        <v>320.19999999999709</v>
      </c>
      <c r="N38">
        <v>-270.79999999998836</v>
      </c>
      <c r="O38">
        <v>-46</v>
      </c>
      <c r="P38">
        <v>-106.39999999999418</v>
      </c>
      <c r="Q38">
        <v>-90.400000000001455</v>
      </c>
      <c r="R38">
        <v>68</v>
      </c>
      <c r="S38">
        <v>333.59999999999854</v>
      </c>
      <c r="T38">
        <v>-98.400000000001455</v>
      </c>
      <c r="U38">
        <v>-104.19999999999709</v>
      </c>
      <c r="V38">
        <v>538.39999999999782</v>
      </c>
      <c r="W38">
        <v>21</v>
      </c>
      <c r="X38">
        <v>190</v>
      </c>
      <c r="Y38">
        <v>242.59999999999854</v>
      </c>
      <c r="Z38">
        <v>-76.599999999998545</v>
      </c>
      <c r="AA38">
        <v>27.19999999999709</v>
      </c>
      <c r="AB38">
        <v>6.6000000000058208</v>
      </c>
      <c r="AC38">
        <v>25.400000000001455</v>
      </c>
      <c r="AD38">
        <v>-557.80000000000291</v>
      </c>
      <c r="AE38">
        <v>-182.40000000000146</v>
      </c>
      <c r="AF38">
        <v>-118</v>
      </c>
      <c r="AG38">
        <v>96.599999999998545</v>
      </c>
      <c r="AH38">
        <v>9</v>
      </c>
      <c r="AI38">
        <v>108.40000000000146</v>
      </c>
      <c r="AJ38">
        <v>291.19999999999709</v>
      </c>
      <c r="AK38">
        <v>-46.599999999998545</v>
      </c>
      <c r="AL38">
        <v>168.19999999999709</v>
      </c>
      <c r="AM38">
        <v>36.400000000001455</v>
      </c>
      <c r="AN38">
        <v>200</v>
      </c>
      <c r="AO38">
        <v>-113.39999999999418</v>
      </c>
      <c r="AP38">
        <v>-153.80000000000291</v>
      </c>
      <c r="AQ38">
        <v>283.19999999999709</v>
      </c>
      <c r="AR38">
        <v>436</v>
      </c>
      <c r="AS38">
        <v>161.19999999999709</v>
      </c>
      <c r="AT38">
        <v>-31.80000000000291</v>
      </c>
      <c r="AU38">
        <v>-304.79999999999563</v>
      </c>
      <c r="AV38">
        <v>245.59999999999854</v>
      </c>
      <c r="AW38">
        <v>399.39999999999418</v>
      </c>
      <c r="AX38">
        <v>213.59999999999854</v>
      </c>
      <c r="AY38">
        <v>446.80000000000291</v>
      </c>
      <c r="AZ38">
        <v>-189.40000000000146</v>
      </c>
      <c r="BA38">
        <v>-233.59999999999854</v>
      </c>
      <c r="BB38">
        <v>-132.60000000000582</v>
      </c>
      <c r="BC38">
        <v>-42</v>
      </c>
      <c r="BD38">
        <v>248.59999999999127</v>
      </c>
      <c r="BE38">
        <v>-257</v>
      </c>
      <c r="BF38">
        <v>-10.400000000001455</v>
      </c>
      <c r="BG38">
        <v>15.400000000001455</v>
      </c>
      <c r="BH38">
        <v>-127</v>
      </c>
      <c r="BI38">
        <v>-110.60000000000582</v>
      </c>
      <c r="BJ38">
        <v>-177.20000000000437</v>
      </c>
      <c r="BK38">
        <v>-51.80000000000291</v>
      </c>
      <c r="BL38">
        <v>27</v>
      </c>
      <c r="BM38">
        <v>107</v>
      </c>
      <c r="BN38">
        <v>-266.59999999999127</v>
      </c>
      <c r="BO38">
        <v>26.19999999999709</v>
      </c>
      <c r="BP38">
        <v>321.40000000000873</v>
      </c>
      <c r="BQ38">
        <v>175.80000000000291</v>
      </c>
      <c r="BR38">
        <v>150</v>
      </c>
      <c r="BS38">
        <v>-314.20000000000437</v>
      </c>
      <c r="BT38">
        <v>-136.20000000000437</v>
      </c>
      <c r="BU38">
        <v>-765</v>
      </c>
      <c r="BV38">
        <v>134.59999999999854</v>
      </c>
      <c r="BW38">
        <v>43.600000000005821</v>
      </c>
      <c r="BX38">
        <v>-20</v>
      </c>
      <c r="BY38">
        <v>128</v>
      </c>
      <c r="BZ38">
        <v>-87</v>
      </c>
      <c r="CA38">
        <v>61</v>
      </c>
      <c r="CB38">
        <v>-86.799999999995634</v>
      </c>
      <c r="CC38">
        <v>119.59999999999127</v>
      </c>
      <c r="CD38">
        <v>765</v>
      </c>
      <c r="CE38">
        <v>90.200000000004366</v>
      </c>
      <c r="CF38">
        <v>-43.400000000008731</v>
      </c>
      <c r="CG38">
        <v>-179.80000000000291</v>
      </c>
      <c r="CH38">
        <v>-90.799999999995634</v>
      </c>
      <c r="CI38">
        <v>88</v>
      </c>
      <c r="CJ38">
        <v>331.59999999999854</v>
      </c>
      <c r="CK38">
        <v>-5.3999999999941792</v>
      </c>
      <c r="CL38">
        <v>82.799999999995634</v>
      </c>
      <c r="CM38">
        <v>-520.79999999999563</v>
      </c>
      <c r="CN38">
        <v>-186.80000000000291</v>
      </c>
      <c r="CO38">
        <v>477</v>
      </c>
      <c r="CP38">
        <v>-170.40000000000873</v>
      </c>
      <c r="CQ38">
        <v>44</v>
      </c>
      <c r="CR38">
        <v>262.19999999999709</v>
      </c>
      <c r="CS38">
        <v>83.400000000001455</v>
      </c>
      <c r="CT38">
        <v>-61.799999999988358</v>
      </c>
      <c r="CU38">
        <v>411</v>
      </c>
      <c r="CV38">
        <v>313.60000000000582</v>
      </c>
      <c r="CW38">
        <v>-12</v>
      </c>
      <c r="CY38">
        <f t="shared" si="2"/>
        <v>21.749999999999929</v>
      </c>
      <c r="CZ38">
        <f t="shared" si="3"/>
        <v>177.82599999999977</v>
      </c>
    </row>
    <row r="39" spans="2:104" x14ac:dyDescent="0.25">
      <c r="B39">
        <v>-94.19999999999709</v>
      </c>
      <c r="C39">
        <v>87</v>
      </c>
      <c r="D39">
        <v>-91.19999999999709</v>
      </c>
      <c r="E39">
        <v>-149.80000000000291</v>
      </c>
      <c r="F39">
        <v>207.19999999999709</v>
      </c>
      <c r="G39">
        <v>407</v>
      </c>
      <c r="H39">
        <v>68.600000000002183</v>
      </c>
      <c r="I39">
        <v>-27.599999999998545</v>
      </c>
      <c r="J39">
        <v>68.599999999998545</v>
      </c>
      <c r="K39">
        <v>81</v>
      </c>
      <c r="L39">
        <v>-320.80000000000291</v>
      </c>
      <c r="M39">
        <v>-51.80000000000291</v>
      </c>
      <c r="N39">
        <v>244.19999999999709</v>
      </c>
      <c r="O39">
        <v>-172.40000000000146</v>
      </c>
      <c r="P39">
        <v>-187</v>
      </c>
      <c r="Q39">
        <v>150.60000000000218</v>
      </c>
      <c r="R39">
        <v>-104.80000000000291</v>
      </c>
      <c r="S39">
        <v>-125.59999999999854</v>
      </c>
      <c r="T39">
        <v>12.400000000001455</v>
      </c>
      <c r="U39">
        <v>141.40000000000146</v>
      </c>
      <c r="V39">
        <v>-88.799999999999272</v>
      </c>
      <c r="W39">
        <v>-71</v>
      </c>
      <c r="X39">
        <v>-442.39999999999418</v>
      </c>
      <c r="Y39">
        <v>22.599999999998545</v>
      </c>
      <c r="Z39">
        <v>15.599999999998545</v>
      </c>
      <c r="AA39">
        <v>124.80000000000291</v>
      </c>
      <c r="AB39">
        <v>209</v>
      </c>
      <c r="AC39">
        <v>76.399999999994179</v>
      </c>
      <c r="AD39">
        <v>-308.59999999999127</v>
      </c>
      <c r="AE39">
        <v>-235.79999999999563</v>
      </c>
      <c r="AF39">
        <v>147.59999999999127</v>
      </c>
      <c r="AG39">
        <v>-93.599999999998545</v>
      </c>
      <c r="AH39">
        <v>-178.60000000000582</v>
      </c>
      <c r="AI39">
        <v>162.19999999999709</v>
      </c>
      <c r="AJ39">
        <v>-136.40000000000873</v>
      </c>
      <c r="AK39">
        <v>135.80000000000291</v>
      </c>
      <c r="AL39">
        <v>169.40000000000146</v>
      </c>
      <c r="AM39">
        <v>-143</v>
      </c>
      <c r="AN39">
        <v>260.19999999999709</v>
      </c>
      <c r="AO39">
        <v>32.599999999998545</v>
      </c>
      <c r="AP39">
        <v>-118.39999999999418</v>
      </c>
      <c r="AQ39">
        <v>-31</v>
      </c>
      <c r="AR39">
        <v>26</v>
      </c>
      <c r="AS39">
        <v>194</v>
      </c>
      <c r="AT39">
        <v>-24</v>
      </c>
      <c r="AU39">
        <v>317.59999999999854</v>
      </c>
      <c r="AV39">
        <v>-44.400000000001455</v>
      </c>
      <c r="AW39">
        <v>-246.79999999999563</v>
      </c>
      <c r="AX39">
        <v>60.600000000002183</v>
      </c>
      <c r="AY39">
        <v>273.59999999999127</v>
      </c>
      <c r="AZ39">
        <v>-3.8000000000029104</v>
      </c>
      <c r="BA39">
        <v>-110.40000000000146</v>
      </c>
      <c r="BB39">
        <v>2.6000000000058208</v>
      </c>
      <c r="BC39">
        <v>430.40000000000146</v>
      </c>
      <c r="BD39">
        <v>-46.399999999994179</v>
      </c>
      <c r="BE39">
        <v>80.599999999998545</v>
      </c>
      <c r="BF39">
        <v>144.59999999999854</v>
      </c>
      <c r="BG39">
        <v>38.599999999998545</v>
      </c>
      <c r="BH39">
        <v>-263.19999999999709</v>
      </c>
      <c r="BI39">
        <v>414.40000000000146</v>
      </c>
      <c r="BJ39">
        <v>-378.19999999999709</v>
      </c>
      <c r="BK39">
        <v>97.399999999994179</v>
      </c>
      <c r="BL39">
        <v>-211.19999999999709</v>
      </c>
      <c r="BM39">
        <v>345</v>
      </c>
      <c r="BN39">
        <v>114.19999999999709</v>
      </c>
      <c r="BO39">
        <v>-29.399999999994179</v>
      </c>
      <c r="BP39">
        <v>-229.60000000000582</v>
      </c>
      <c r="BQ39">
        <v>-147</v>
      </c>
      <c r="BR39">
        <v>-114.40000000000146</v>
      </c>
      <c r="BS39">
        <v>-120.59999999999854</v>
      </c>
      <c r="BT39">
        <v>-94.599999999998545</v>
      </c>
      <c r="BU39">
        <v>125.40000000000146</v>
      </c>
      <c r="BV39">
        <v>-218.40000000000146</v>
      </c>
      <c r="BW39">
        <v>70</v>
      </c>
      <c r="BX39">
        <v>-39</v>
      </c>
      <c r="BY39">
        <v>153.80000000000291</v>
      </c>
      <c r="BZ39">
        <v>-203</v>
      </c>
      <c r="CA39">
        <v>-160</v>
      </c>
      <c r="CB39">
        <v>-40.200000000004366</v>
      </c>
      <c r="CC39">
        <v>-255.80000000000291</v>
      </c>
      <c r="CD39">
        <v>74.400000000001455</v>
      </c>
      <c r="CE39">
        <v>-50</v>
      </c>
      <c r="CF39">
        <v>123.40000000000873</v>
      </c>
      <c r="CG39">
        <v>-348.19999999999709</v>
      </c>
      <c r="CH39">
        <v>-244.20000000000437</v>
      </c>
      <c r="CI39">
        <v>-278.19999999999709</v>
      </c>
      <c r="CJ39">
        <v>-126.19999999999709</v>
      </c>
      <c r="CK39">
        <v>153</v>
      </c>
      <c r="CL39">
        <v>21</v>
      </c>
      <c r="CM39">
        <v>-110.40000000000146</v>
      </c>
      <c r="CN39">
        <v>167.60000000000582</v>
      </c>
      <c r="CO39">
        <v>335.40000000000146</v>
      </c>
      <c r="CP39">
        <v>-99.19999999999709</v>
      </c>
      <c r="CQ39">
        <v>-162.40000000000873</v>
      </c>
      <c r="CR39">
        <v>-519.19999999999709</v>
      </c>
      <c r="CS39">
        <v>65.80000000000291</v>
      </c>
      <c r="CT39">
        <v>-91.400000000008731</v>
      </c>
      <c r="CU39">
        <v>-416</v>
      </c>
      <c r="CV39">
        <v>-392</v>
      </c>
      <c r="CW39">
        <v>-243.60000000000582</v>
      </c>
      <c r="CY39">
        <f t="shared" si="2"/>
        <v>-25.806000000000058</v>
      </c>
      <c r="CZ39">
        <f t="shared" si="3"/>
        <v>158.87799999999996</v>
      </c>
    </row>
    <row r="40" spans="2:104" x14ac:dyDescent="0.25">
      <c r="B40">
        <v>162</v>
      </c>
      <c r="C40">
        <v>-90.399999999994179</v>
      </c>
      <c r="D40">
        <v>6.1999999999970896</v>
      </c>
      <c r="E40">
        <v>275.20000000000437</v>
      </c>
      <c r="F40">
        <v>120.20000000000437</v>
      </c>
      <c r="G40">
        <v>122.59999999999854</v>
      </c>
      <c r="H40">
        <v>108.59999999999854</v>
      </c>
      <c r="I40">
        <v>-21.19999999999709</v>
      </c>
      <c r="J40">
        <v>280.80000000000291</v>
      </c>
      <c r="K40">
        <v>116.60000000000218</v>
      </c>
      <c r="L40">
        <v>-47</v>
      </c>
      <c r="M40">
        <v>55</v>
      </c>
      <c r="N40">
        <v>-284.80000000000291</v>
      </c>
      <c r="O40">
        <v>-262.19999999999709</v>
      </c>
      <c r="P40">
        <v>31.599999999991269</v>
      </c>
      <c r="Q40">
        <v>-79.400000000001455</v>
      </c>
      <c r="R40">
        <v>-67.19999999999709</v>
      </c>
      <c r="S40">
        <v>51.599999999998545</v>
      </c>
      <c r="T40">
        <v>-5</v>
      </c>
      <c r="U40">
        <v>-49.200000000004366</v>
      </c>
      <c r="V40">
        <v>163.60000000000218</v>
      </c>
      <c r="W40">
        <v>-80.80000000000291</v>
      </c>
      <c r="X40">
        <v>231</v>
      </c>
      <c r="Y40">
        <v>58.599999999998545</v>
      </c>
      <c r="Z40">
        <v>-330.19999999999709</v>
      </c>
      <c r="AA40">
        <v>6.7999999999883585</v>
      </c>
      <c r="AB40">
        <v>253.59999999999854</v>
      </c>
      <c r="AC40">
        <v>-15.799999999995634</v>
      </c>
      <c r="AD40">
        <v>56.19999999999709</v>
      </c>
      <c r="AE40">
        <v>280</v>
      </c>
      <c r="AF40">
        <v>365.40000000000873</v>
      </c>
      <c r="AG40">
        <v>64.599999999998545</v>
      </c>
      <c r="AH40">
        <v>73.80000000000291</v>
      </c>
      <c r="AI40">
        <v>-149</v>
      </c>
      <c r="AJ40">
        <v>-176.59999999999127</v>
      </c>
      <c r="AK40">
        <v>23.799999999995634</v>
      </c>
      <c r="AL40">
        <v>213.59999999999854</v>
      </c>
      <c r="AM40">
        <v>148.79999999999563</v>
      </c>
      <c r="AN40">
        <v>-336.19999999999709</v>
      </c>
      <c r="AO40">
        <v>-22.400000000001455</v>
      </c>
      <c r="AP40">
        <v>172.80000000000291</v>
      </c>
      <c r="AQ40">
        <v>-253.60000000000582</v>
      </c>
      <c r="AR40">
        <v>-112.40000000000146</v>
      </c>
      <c r="AS40">
        <v>498.60000000000582</v>
      </c>
      <c r="AT40">
        <v>117.80000000000291</v>
      </c>
      <c r="AU40">
        <v>-432.19999999999709</v>
      </c>
      <c r="AV40">
        <v>192.20000000000437</v>
      </c>
      <c r="AW40">
        <v>-6.5999999999985448</v>
      </c>
      <c r="AX40">
        <v>-164.20000000000073</v>
      </c>
      <c r="AY40">
        <v>296.40000000000873</v>
      </c>
      <c r="AZ40">
        <v>-291.40000000000146</v>
      </c>
      <c r="BA40">
        <v>-359.59999999999854</v>
      </c>
      <c r="BB40">
        <v>59</v>
      </c>
      <c r="BC40">
        <v>-20.599999999998545</v>
      </c>
      <c r="BD40">
        <v>311</v>
      </c>
      <c r="BE40">
        <v>-291</v>
      </c>
      <c r="BF40">
        <v>-62.19999999999709</v>
      </c>
      <c r="BG40">
        <v>-298.20000000000437</v>
      </c>
      <c r="BH40">
        <v>-429</v>
      </c>
      <c r="BI40">
        <v>-348.19999999999709</v>
      </c>
      <c r="BJ40">
        <v>99.599999999998545</v>
      </c>
      <c r="BK40">
        <v>-193.19999999999709</v>
      </c>
      <c r="BL40">
        <v>297</v>
      </c>
      <c r="BM40">
        <v>-193.59999999999854</v>
      </c>
      <c r="BN40">
        <v>36.19999999999709</v>
      </c>
      <c r="BO40">
        <v>-161.80000000000291</v>
      </c>
      <c r="BP40">
        <v>-79.399999999994179</v>
      </c>
      <c r="BQ40">
        <v>49</v>
      </c>
      <c r="BR40">
        <v>49</v>
      </c>
      <c r="BS40">
        <v>-266.59999999999854</v>
      </c>
      <c r="BT40">
        <v>-119.19999999999709</v>
      </c>
      <c r="BU40">
        <v>382.40000000000146</v>
      </c>
      <c r="BV40">
        <v>173</v>
      </c>
      <c r="BW40">
        <v>2.5999999999912689</v>
      </c>
      <c r="BX40">
        <v>-12.19999999999709</v>
      </c>
      <c r="BY40">
        <v>-50</v>
      </c>
      <c r="BZ40">
        <v>-242</v>
      </c>
      <c r="CA40">
        <v>540.40000000000873</v>
      </c>
      <c r="CB40">
        <v>66.599999999998545</v>
      </c>
      <c r="CC40">
        <v>115</v>
      </c>
      <c r="CD40">
        <v>-31.200000000004366</v>
      </c>
      <c r="CE40">
        <v>-41.400000000001455</v>
      </c>
      <c r="CF40">
        <v>-5.8000000000029104</v>
      </c>
      <c r="CG40">
        <v>16.19999999999709</v>
      </c>
      <c r="CH40">
        <v>-91.19999999999709</v>
      </c>
      <c r="CI40">
        <v>-282</v>
      </c>
      <c r="CJ40">
        <v>70</v>
      </c>
      <c r="CK40">
        <v>111.59999999999854</v>
      </c>
      <c r="CL40">
        <v>112</v>
      </c>
      <c r="CM40">
        <v>-126.80000000000291</v>
      </c>
      <c r="CN40">
        <v>194.79999999999563</v>
      </c>
      <c r="CO40">
        <v>361.80000000000291</v>
      </c>
      <c r="CP40">
        <v>86.19999999999709</v>
      </c>
      <c r="CQ40">
        <v>219.40000000000873</v>
      </c>
      <c r="CR40">
        <v>170.19999999999709</v>
      </c>
      <c r="CS40">
        <v>-3</v>
      </c>
      <c r="CT40">
        <v>190.60000000000582</v>
      </c>
      <c r="CU40">
        <v>-309.19999999999709</v>
      </c>
      <c r="CV40">
        <v>432.19999999999709</v>
      </c>
      <c r="CW40">
        <v>-151.19999999999709</v>
      </c>
      <c r="CY40">
        <f t="shared" si="2"/>
        <v>12.474000000000341</v>
      </c>
      <c r="CZ40">
        <f t="shared" si="3"/>
        <v>161.4019999999997</v>
      </c>
    </row>
    <row r="41" spans="2:104" x14ac:dyDescent="0.25">
      <c r="B41">
        <v>-452.60000000000582</v>
      </c>
      <c r="C41">
        <v>148.80000000000291</v>
      </c>
      <c r="D41">
        <v>46</v>
      </c>
      <c r="E41">
        <v>429.79999999999563</v>
      </c>
      <c r="F41">
        <v>218.19999999999709</v>
      </c>
      <c r="G41">
        <v>36.200000000004366</v>
      </c>
      <c r="H41">
        <v>-157.79999999999927</v>
      </c>
      <c r="I41">
        <v>-96.200000000004366</v>
      </c>
      <c r="J41">
        <v>-327.59999999999854</v>
      </c>
      <c r="K41">
        <v>26.599999999998545</v>
      </c>
      <c r="L41">
        <v>130.20000000001164</v>
      </c>
      <c r="M41">
        <v>28.200000000004366</v>
      </c>
      <c r="N41">
        <v>34.600000000005821</v>
      </c>
      <c r="O41">
        <v>-161.59999999999854</v>
      </c>
      <c r="P41">
        <v>90.80000000000291</v>
      </c>
      <c r="Q41">
        <v>213.40000000000146</v>
      </c>
      <c r="R41">
        <v>-145.19999999999709</v>
      </c>
      <c r="S41">
        <v>-27.19999999999709</v>
      </c>
      <c r="T41">
        <v>109.59999999999854</v>
      </c>
      <c r="U41">
        <v>112.80000000000291</v>
      </c>
      <c r="V41">
        <v>-257.80000000000291</v>
      </c>
      <c r="W41">
        <v>21</v>
      </c>
      <c r="X41">
        <v>376.80000000000291</v>
      </c>
      <c r="Y41">
        <v>114</v>
      </c>
      <c r="Z41">
        <v>83.599999999998545</v>
      </c>
      <c r="AA41">
        <v>107.60000000000582</v>
      </c>
      <c r="AB41">
        <v>63</v>
      </c>
      <c r="AC41">
        <v>-293.59999999999854</v>
      </c>
      <c r="AD41">
        <v>224.19999999999709</v>
      </c>
      <c r="AE41">
        <v>-226</v>
      </c>
      <c r="AF41">
        <v>274.19999999999709</v>
      </c>
      <c r="AG41">
        <v>266</v>
      </c>
      <c r="AH41">
        <v>128</v>
      </c>
      <c r="AI41">
        <v>-119.19999999999709</v>
      </c>
      <c r="AJ41">
        <v>-201.80000000000291</v>
      </c>
      <c r="AK41">
        <v>-161.19999999999709</v>
      </c>
      <c r="AL41">
        <v>-53.799999999995634</v>
      </c>
      <c r="AM41">
        <v>-200.40000000000146</v>
      </c>
      <c r="AN41">
        <v>-289.80000000000291</v>
      </c>
      <c r="AO41">
        <v>-210.40000000000146</v>
      </c>
      <c r="AP41">
        <v>274.59999999999127</v>
      </c>
      <c r="AQ41">
        <v>166.60000000000582</v>
      </c>
      <c r="AR41">
        <v>85.599999999998545</v>
      </c>
      <c r="AS41">
        <v>-261.60000000000582</v>
      </c>
      <c r="AT41">
        <v>-246.19999999999709</v>
      </c>
      <c r="AU41">
        <v>59.399999999994179</v>
      </c>
      <c r="AV41">
        <v>358.19999999999709</v>
      </c>
      <c r="AW41">
        <v>-290.60000000000582</v>
      </c>
      <c r="AX41">
        <v>105</v>
      </c>
      <c r="AY41">
        <v>-218.80000000000291</v>
      </c>
      <c r="AZ41">
        <v>-106.79999999999563</v>
      </c>
      <c r="BA41">
        <v>-62</v>
      </c>
      <c r="BB41">
        <v>41.599999999991269</v>
      </c>
      <c r="BC41">
        <v>-396.59999999999854</v>
      </c>
      <c r="BD41">
        <v>79.599999999991269</v>
      </c>
      <c r="BE41">
        <v>-66</v>
      </c>
      <c r="BF41">
        <v>149.19999999999709</v>
      </c>
      <c r="BG41">
        <v>-16.399999999994179</v>
      </c>
      <c r="BH41">
        <v>-72.80000000000291</v>
      </c>
      <c r="BI41">
        <v>93</v>
      </c>
      <c r="BJ41">
        <v>125</v>
      </c>
      <c r="BK41">
        <v>-370.59999999999127</v>
      </c>
      <c r="BL41">
        <v>-201.60000000000582</v>
      </c>
      <c r="BM41">
        <v>27.400000000001455</v>
      </c>
      <c r="BN41">
        <v>117</v>
      </c>
      <c r="BO41">
        <v>38.19999999999709</v>
      </c>
      <c r="BP41">
        <v>33</v>
      </c>
      <c r="BQ41">
        <v>-96.599999999998545</v>
      </c>
      <c r="BR41">
        <v>0.60000000000582077</v>
      </c>
      <c r="BS41">
        <v>131</v>
      </c>
      <c r="BT41">
        <v>-76.200000000004366</v>
      </c>
      <c r="BU41">
        <v>261</v>
      </c>
      <c r="BV41">
        <v>131.20000000000437</v>
      </c>
      <c r="BW41">
        <v>177.19999999999709</v>
      </c>
      <c r="BX41">
        <v>310.79999999999563</v>
      </c>
      <c r="BY41">
        <v>115.39999999999418</v>
      </c>
      <c r="BZ41">
        <v>-579</v>
      </c>
      <c r="CA41">
        <v>-213</v>
      </c>
      <c r="CB41">
        <v>124.40000000000146</v>
      </c>
      <c r="CC41">
        <v>-68.19999999999709</v>
      </c>
      <c r="CD41">
        <v>451.59999999999854</v>
      </c>
      <c r="CE41">
        <v>-220.59999999999854</v>
      </c>
      <c r="CF41">
        <v>81.80000000000291</v>
      </c>
      <c r="CG41">
        <v>-123</v>
      </c>
      <c r="CH41">
        <v>-517.59999999999854</v>
      </c>
      <c r="CI41">
        <v>-310.59999999999854</v>
      </c>
      <c r="CJ41">
        <v>-51.400000000001455</v>
      </c>
      <c r="CK41">
        <v>-295</v>
      </c>
      <c r="CL41">
        <v>344.80000000000291</v>
      </c>
      <c r="CM41">
        <v>-294.79999999999563</v>
      </c>
      <c r="CN41">
        <v>-47.400000000001455</v>
      </c>
      <c r="CO41">
        <v>-93</v>
      </c>
      <c r="CP41">
        <v>81.19999999999709</v>
      </c>
      <c r="CQ41">
        <v>228.80000000000291</v>
      </c>
      <c r="CR41">
        <v>56.600000000005821</v>
      </c>
      <c r="CS41">
        <v>-160.40000000000146</v>
      </c>
      <c r="CT41">
        <v>-178.40000000000873</v>
      </c>
      <c r="CU41">
        <v>-241.80000000000291</v>
      </c>
      <c r="CV41">
        <v>449.59999999999127</v>
      </c>
      <c r="CW41">
        <v>399.60000000000582</v>
      </c>
      <c r="CY41">
        <f t="shared" si="2"/>
        <v>-8.7660000000000942</v>
      </c>
      <c r="CZ41">
        <f t="shared" si="3"/>
        <v>176.41800000000006</v>
      </c>
    </row>
    <row r="42" spans="2:104" x14ac:dyDescent="0.25">
      <c r="B42">
        <v>-223.80000000000291</v>
      </c>
      <c r="C42">
        <v>164</v>
      </c>
      <c r="D42">
        <v>358.39999999999418</v>
      </c>
      <c r="E42">
        <v>187.20000000000437</v>
      </c>
      <c r="F42">
        <v>-78.599999999998545</v>
      </c>
      <c r="G42">
        <v>-32.400000000001455</v>
      </c>
      <c r="H42">
        <v>-19.400000000001455</v>
      </c>
      <c r="I42">
        <v>-164</v>
      </c>
      <c r="J42">
        <v>38.599999999998545</v>
      </c>
      <c r="K42">
        <v>-71</v>
      </c>
      <c r="L42">
        <v>-498.20000000001164</v>
      </c>
      <c r="M42">
        <v>-248</v>
      </c>
      <c r="N42">
        <v>115.59999999999127</v>
      </c>
      <c r="O42">
        <v>133.19999999999709</v>
      </c>
      <c r="P42">
        <v>-246.80000000000291</v>
      </c>
      <c r="Q42">
        <v>-267.40000000000146</v>
      </c>
      <c r="R42">
        <v>-168.39999999999418</v>
      </c>
      <c r="S42">
        <v>-254.80000000000291</v>
      </c>
      <c r="T42">
        <v>303.59999999999854</v>
      </c>
      <c r="U42">
        <v>-363.80000000000291</v>
      </c>
      <c r="V42">
        <v>-409.79999999999927</v>
      </c>
      <c r="W42">
        <v>181.80000000000291</v>
      </c>
      <c r="X42">
        <v>-101.19999999999709</v>
      </c>
      <c r="Y42">
        <v>-125.59999999999854</v>
      </c>
      <c r="Z42">
        <v>151</v>
      </c>
      <c r="AA42">
        <v>6.1999999999970896</v>
      </c>
      <c r="AB42">
        <v>99.400000000001455</v>
      </c>
      <c r="AC42">
        <v>-5.6000000000058208</v>
      </c>
      <c r="AD42">
        <v>80.399999999994179</v>
      </c>
      <c r="AE42">
        <v>-311.20000000000437</v>
      </c>
      <c r="AF42">
        <v>634.19999999999709</v>
      </c>
      <c r="AG42">
        <v>-378.59999999999854</v>
      </c>
      <c r="AH42">
        <v>129.39999999999418</v>
      </c>
      <c r="AI42">
        <v>-281.19999999999709</v>
      </c>
      <c r="AJ42">
        <v>193.60000000000582</v>
      </c>
      <c r="AK42">
        <v>128.79999999999563</v>
      </c>
      <c r="AL42">
        <v>169.79999999999563</v>
      </c>
      <c r="AM42">
        <v>236.60000000000582</v>
      </c>
      <c r="AN42">
        <v>212.40000000000873</v>
      </c>
      <c r="AO42">
        <v>-89</v>
      </c>
      <c r="AP42">
        <v>-173.79999999998836</v>
      </c>
      <c r="AQ42">
        <v>87.19999999999709</v>
      </c>
      <c r="AR42">
        <v>170</v>
      </c>
      <c r="AS42">
        <v>-103.39999999999418</v>
      </c>
      <c r="AT42">
        <v>-111.40000000000873</v>
      </c>
      <c r="AU42">
        <v>-7.7999999999956344</v>
      </c>
      <c r="AV42">
        <v>-233.19999999999709</v>
      </c>
      <c r="AW42">
        <v>-254.79999999999563</v>
      </c>
      <c r="AX42">
        <v>174.40000000000146</v>
      </c>
      <c r="AY42">
        <v>116.80000000000291</v>
      </c>
      <c r="AZ42">
        <v>325.59999999999854</v>
      </c>
      <c r="BA42">
        <v>-77.80000000000291</v>
      </c>
      <c r="BB42">
        <v>143.60000000000582</v>
      </c>
      <c r="BC42">
        <v>-82.400000000001455</v>
      </c>
      <c r="BD42">
        <v>-306.59999999999127</v>
      </c>
      <c r="BE42">
        <v>-286.40000000000146</v>
      </c>
      <c r="BF42">
        <v>-159.59999999999854</v>
      </c>
      <c r="BG42">
        <v>149.79999999999563</v>
      </c>
      <c r="BH42">
        <v>39</v>
      </c>
      <c r="BI42">
        <v>33</v>
      </c>
      <c r="BJ42">
        <v>260.40000000000146</v>
      </c>
      <c r="BK42">
        <v>95.599999999991269</v>
      </c>
      <c r="BL42">
        <v>262.20000000001164</v>
      </c>
      <c r="BM42">
        <v>67.599999999998545</v>
      </c>
      <c r="BN42">
        <v>10</v>
      </c>
      <c r="BO42">
        <v>3.2000000000043656</v>
      </c>
      <c r="BP42">
        <v>-61.600000000005821</v>
      </c>
      <c r="BQ42">
        <v>-64</v>
      </c>
      <c r="BR42">
        <v>56.599999999998545</v>
      </c>
      <c r="BS42">
        <v>-127.59999999999854</v>
      </c>
      <c r="BT42">
        <v>41</v>
      </c>
      <c r="BU42">
        <v>4.7999999999956344</v>
      </c>
      <c r="BV42">
        <v>-285.40000000000146</v>
      </c>
      <c r="BW42">
        <v>327</v>
      </c>
      <c r="BX42">
        <v>25.599999999998545</v>
      </c>
      <c r="BY42">
        <v>-38</v>
      </c>
      <c r="BZ42">
        <v>300</v>
      </c>
      <c r="CA42">
        <v>42.399999999994179</v>
      </c>
      <c r="CB42">
        <v>184.20000000000437</v>
      </c>
      <c r="CC42">
        <v>32.19999999999709</v>
      </c>
      <c r="CD42">
        <v>4.2000000000043656</v>
      </c>
      <c r="CE42">
        <v>174.59999999999854</v>
      </c>
      <c r="CF42">
        <v>-255.20000000001164</v>
      </c>
      <c r="CG42">
        <v>-333.80000000000291</v>
      </c>
      <c r="CH42">
        <v>126.59999999999854</v>
      </c>
      <c r="CI42">
        <v>-41.600000000005821</v>
      </c>
      <c r="CJ42">
        <v>-174.59999999999854</v>
      </c>
      <c r="CK42">
        <v>776.59999999999854</v>
      </c>
      <c r="CL42">
        <v>224</v>
      </c>
      <c r="CM42">
        <v>182.59999999999854</v>
      </c>
      <c r="CN42">
        <v>-169.59999999999854</v>
      </c>
      <c r="CO42">
        <v>5.5999999999985448</v>
      </c>
      <c r="CP42">
        <v>0.80000000000291038</v>
      </c>
      <c r="CQ42">
        <v>426</v>
      </c>
      <c r="CR42">
        <v>-163.80000000000291</v>
      </c>
      <c r="CS42">
        <v>434.59999999999854</v>
      </c>
      <c r="CT42">
        <v>36.400000000008731</v>
      </c>
      <c r="CU42">
        <v>376</v>
      </c>
      <c r="CV42">
        <v>-167.19999999999709</v>
      </c>
      <c r="CW42">
        <v>-66</v>
      </c>
      <c r="CY42">
        <f t="shared" si="2"/>
        <v>11.599999999999673</v>
      </c>
      <c r="CZ42">
        <f t="shared" si="3"/>
        <v>173.28800000000007</v>
      </c>
    </row>
    <row r="43" spans="2:104" x14ac:dyDescent="0.25">
      <c r="B43">
        <v>46.80000000000291</v>
      </c>
      <c r="C43">
        <v>-151.40000000000873</v>
      </c>
      <c r="D43">
        <v>130.19999999999709</v>
      </c>
      <c r="E43">
        <v>-190.60000000000582</v>
      </c>
      <c r="F43">
        <v>219.59999999999854</v>
      </c>
      <c r="G43">
        <v>-328.19999999999709</v>
      </c>
      <c r="H43">
        <v>-69.399999999997817</v>
      </c>
      <c r="I43">
        <v>316.20000000000437</v>
      </c>
      <c r="J43">
        <v>-135.20000000000437</v>
      </c>
      <c r="K43">
        <v>-211</v>
      </c>
      <c r="L43">
        <v>-36.19999999999709</v>
      </c>
      <c r="M43">
        <v>-207.80000000000291</v>
      </c>
      <c r="N43">
        <v>323.80000000000291</v>
      </c>
      <c r="O43">
        <v>-24.400000000001455</v>
      </c>
      <c r="P43">
        <v>-84.399999999994179</v>
      </c>
      <c r="Q43">
        <v>190.20000000000073</v>
      </c>
      <c r="R43">
        <v>-76.600000000005821</v>
      </c>
      <c r="S43">
        <v>360.59999999999854</v>
      </c>
      <c r="T43">
        <v>2.8000000000029104</v>
      </c>
      <c r="U43">
        <v>177.59999999999854</v>
      </c>
      <c r="V43">
        <v>-517.79999999999927</v>
      </c>
      <c r="W43">
        <v>-59.600000000005821</v>
      </c>
      <c r="X43">
        <v>-50.200000000011642</v>
      </c>
      <c r="Y43">
        <v>-60</v>
      </c>
      <c r="Z43">
        <v>-87.400000000001455</v>
      </c>
      <c r="AA43">
        <v>-65</v>
      </c>
      <c r="AB43">
        <v>23.599999999998545</v>
      </c>
      <c r="AC43">
        <v>25</v>
      </c>
      <c r="AD43">
        <v>-384.39999999999418</v>
      </c>
      <c r="AE43">
        <v>-95</v>
      </c>
      <c r="AF43">
        <v>-287.39999999999418</v>
      </c>
      <c r="AG43">
        <v>-79.80000000000291</v>
      </c>
      <c r="AH43">
        <v>127.20000000001164</v>
      </c>
      <c r="AI43">
        <v>179.19999999999709</v>
      </c>
      <c r="AJ43">
        <v>82.399999999994179</v>
      </c>
      <c r="AK43">
        <v>145.60000000000582</v>
      </c>
      <c r="AL43">
        <v>-47.799999999995634</v>
      </c>
      <c r="AM43">
        <v>86.599999999998545</v>
      </c>
      <c r="AN43">
        <v>163.59999999999127</v>
      </c>
      <c r="AO43">
        <v>207.59999999999854</v>
      </c>
      <c r="AP43">
        <v>167.39999999999418</v>
      </c>
      <c r="AQ43">
        <v>125.80000000000291</v>
      </c>
      <c r="AR43">
        <v>3.4000000000014552</v>
      </c>
      <c r="AS43">
        <v>-323.19999999999709</v>
      </c>
      <c r="AT43">
        <v>0.19999999999708962</v>
      </c>
      <c r="AU43">
        <v>351.19999999999709</v>
      </c>
      <c r="AV43">
        <v>408.79999999999563</v>
      </c>
      <c r="AW43">
        <v>326.59999999999854</v>
      </c>
      <c r="AX43">
        <v>-65.400000000001455</v>
      </c>
      <c r="AY43">
        <v>139.39999999999418</v>
      </c>
      <c r="AZ43">
        <v>18.599999999998545</v>
      </c>
      <c r="BA43">
        <v>-71.19999999999709</v>
      </c>
      <c r="BB43">
        <v>595.39999999999418</v>
      </c>
      <c r="BC43">
        <v>-53</v>
      </c>
      <c r="BD43">
        <v>-49.400000000008731</v>
      </c>
      <c r="BE43">
        <v>38</v>
      </c>
      <c r="BF43">
        <v>-172</v>
      </c>
      <c r="BG43">
        <v>-34</v>
      </c>
      <c r="BH43">
        <v>334.20000000000437</v>
      </c>
      <c r="BI43">
        <v>-38.400000000001455</v>
      </c>
      <c r="BJ43">
        <v>122.79999999999563</v>
      </c>
      <c r="BK43">
        <v>71.19999999999709</v>
      </c>
      <c r="BL43">
        <v>-106.20000000001164</v>
      </c>
      <c r="BM43">
        <v>45</v>
      </c>
      <c r="BN43">
        <v>6.1999999999970896</v>
      </c>
      <c r="BO43">
        <v>-416.40000000000146</v>
      </c>
      <c r="BP43">
        <v>-284</v>
      </c>
      <c r="BQ43">
        <v>348</v>
      </c>
      <c r="BR43">
        <v>-281.59999999999854</v>
      </c>
      <c r="BS43">
        <v>287.79999999999563</v>
      </c>
      <c r="BT43">
        <v>325.40000000000146</v>
      </c>
      <c r="BU43">
        <v>48.200000000004366</v>
      </c>
      <c r="BV43">
        <v>-31.80000000000291</v>
      </c>
      <c r="BW43">
        <v>-80.599999999991269</v>
      </c>
      <c r="BX43">
        <v>87</v>
      </c>
      <c r="BY43">
        <v>12.200000000004366</v>
      </c>
      <c r="BZ43">
        <v>-17.599999999998545</v>
      </c>
      <c r="CA43">
        <v>-57.19999999999709</v>
      </c>
      <c r="CB43">
        <v>168.59999999999854</v>
      </c>
      <c r="CC43">
        <v>98.80000000000291</v>
      </c>
      <c r="CD43">
        <v>45.19999999999709</v>
      </c>
      <c r="CE43">
        <v>59.799999999995634</v>
      </c>
      <c r="CF43">
        <v>136.60000000000582</v>
      </c>
      <c r="CG43">
        <v>171.19999999999709</v>
      </c>
      <c r="CH43">
        <v>463.40000000000146</v>
      </c>
      <c r="CI43">
        <v>133.20000000000437</v>
      </c>
      <c r="CJ43">
        <v>241.59999999999854</v>
      </c>
      <c r="CK43">
        <v>-55.80000000000291</v>
      </c>
      <c r="CL43">
        <v>335.80000000000291</v>
      </c>
      <c r="CM43">
        <v>376.40000000000146</v>
      </c>
      <c r="CN43">
        <v>-319.59999999999854</v>
      </c>
      <c r="CO43">
        <v>-110.40000000000146</v>
      </c>
      <c r="CP43">
        <v>93.400000000008731</v>
      </c>
      <c r="CQ43">
        <v>159.59999999999127</v>
      </c>
      <c r="CR43">
        <v>-89.80000000000291</v>
      </c>
      <c r="CS43">
        <v>-86</v>
      </c>
      <c r="CT43">
        <v>-281.19999999999709</v>
      </c>
      <c r="CU43">
        <v>-385.19999999999709</v>
      </c>
      <c r="CV43">
        <v>-549.19999999999709</v>
      </c>
      <c r="CW43">
        <v>-205.19999999999709</v>
      </c>
      <c r="CY43">
        <f t="shared" si="2"/>
        <v>17.409999999999599</v>
      </c>
      <c r="CZ43">
        <f t="shared" si="3"/>
        <v>165.69000000000003</v>
      </c>
    </row>
    <row r="44" spans="2:104" x14ac:dyDescent="0.25">
      <c r="B44">
        <v>123</v>
      </c>
      <c r="C44">
        <v>-108.80000000000291</v>
      </c>
      <c r="D44">
        <v>-510.19999999999709</v>
      </c>
      <c r="E44">
        <v>102.20000000000437</v>
      </c>
      <c r="F44">
        <v>288.80000000000291</v>
      </c>
      <c r="G44">
        <v>66.599999999998545</v>
      </c>
      <c r="H44">
        <v>-42.80000000000291</v>
      </c>
      <c r="I44">
        <v>-164.40000000000146</v>
      </c>
      <c r="J44">
        <v>-451.59999999999854</v>
      </c>
      <c r="K44">
        <v>-38</v>
      </c>
      <c r="L44">
        <v>-43</v>
      </c>
      <c r="M44">
        <v>8.4000000000014552</v>
      </c>
      <c r="N44">
        <v>306.60000000000582</v>
      </c>
      <c r="O44">
        <v>-253.79999999999563</v>
      </c>
      <c r="P44">
        <v>-249.19999999999709</v>
      </c>
      <c r="Q44">
        <v>-222.79999999999927</v>
      </c>
      <c r="R44">
        <v>49.19999999999709</v>
      </c>
      <c r="S44">
        <v>133.40000000000146</v>
      </c>
      <c r="T44">
        <v>301.39999999999418</v>
      </c>
      <c r="U44">
        <v>-320.39999999999418</v>
      </c>
      <c r="V44">
        <v>106.20000000000073</v>
      </c>
      <c r="W44">
        <v>26.399999999994179</v>
      </c>
      <c r="X44">
        <v>52.600000000005821</v>
      </c>
      <c r="Y44">
        <v>-279.80000000000291</v>
      </c>
      <c r="Z44">
        <v>469.40000000000146</v>
      </c>
      <c r="AA44">
        <v>15.400000000008731</v>
      </c>
      <c r="AB44">
        <v>174.59999999999854</v>
      </c>
      <c r="AC44">
        <v>-234.79999999999563</v>
      </c>
      <c r="AD44">
        <v>-378.19999999999709</v>
      </c>
      <c r="AE44">
        <v>16.80000000000291</v>
      </c>
      <c r="AF44">
        <v>11.799999999988358</v>
      </c>
      <c r="AG44">
        <v>-158</v>
      </c>
      <c r="AH44">
        <v>-311.20000000001164</v>
      </c>
      <c r="AI44">
        <v>-204.80000000000291</v>
      </c>
      <c r="AJ44">
        <v>-243.39999999999418</v>
      </c>
      <c r="AK44">
        <v>-0.20000000000436557</v>
      </c>
      <c r="AL44">
        <v>-335.80000000000291</v>
      </c>
      <c r="AM44">
        <v>-192.59999999999854</v>
      </c>
      <c r="AN44">
        <v>126.60000000000582</v>
      </c>
      <c r="AO44">
        <v>-459.99999999999636</v>
      </c>
      <c r="AP44">
        <v>-23.80000000000291</v>
      </c>
      <c r="AQ44">
        <v>122.80000000000291</v>
      </c>
      <c r="AR44">
        <v>283.19999999999709</v>
      </c>
      <c r="AS44">
        <v>-82.600000000005821</v>
      </c>
      <c r="AT44">
        <v>206.40000000000873</v>
      </c>
      <c r="AU44">
        <v>-278.40000000000146</v>
      </c>
      <c r="AV44">
        <v>-35.799999999995634</v>
      </c>
      <c r="AW44">
        <v>182.19999999999709</v>
      </c>
      <c r="AX44">
        <v>-40.400000000001455</v>
      </c>
      <c r="AY44">
        <v>262.60000000000582</v>
      </c>
      <c r="AZ44">
        <v>-151.59999999999854</v>
      </c>
      <c r="BA44">
        <v>-185.40000000000146</v>
      </c>
      <c r="BB44">
        <v>-287.39999999999418</v>
      </c>
      <c r="BC44">
        <v>56.19999999999709</v>
      </c>
      <c r="BD44">
        <v>163.80000000000291</v>
      </c>
      <c r="BE44">
        <v>-201.19999999999709</v>
      </c>
      <c r="BF44">
        <v>-90.80000000000291</v>
      </c>
      <c r="BG44">
        <v>158.20000000000437</v>
      </c>
      <c r="BH44">
        <v>96.599999999998545</v>
      </c>
      <c r="BI44">
        <v>233</v>
      </c>
      <c r="BJ44">
        <v>-271.59999999999854</v>
      </c>
      <c r="BK44">
        <v>-177.59999999999127</v>
      </c>
      <c r="BL44">
        <v>190.60000000000582</v>
      </c>
      <c r="BM44">
        <v>-395.19999999999709</v>
      </c>
      <c r="BN44">
        <v>91.600000000005821</v>
      </c>
      <c r="BO44">
        <v>80.599999999998545</v>
      </c>
      <c r="BP44">
        <v>73.19999999999709</v>
      </c>
      <c r="BQ44">
        <v>115.79999999999563</v>
      </c>
      <c r="BR44">
        <v>108.19999999999709</v>
      </c>
      <c r="BS44">
        <v>227</v>
      </c>
      <c r="BT44">
        <v>294.40000000000146</v>
      </c>
      <c r="BU44">
        <v>-63.400000000001455</v>
      </c>
      <c r="BV44">
        <v>-2.5999999999985448</v>
      </c>
      <c r="BW44">
        <v>-87.600000000005821</v>
      </c>
      <c r="BX44">
        <v>41</v>
      </c>
      <c r="BY44">
        <v>18.599999999998545</v>
      </c>
      <c r="BZ44">
        <v>182.40000000000146</v>
      </c>
      <c r="CA44">
        <v>115.19999999999709</v>
      </c>
      <c r="CB44">
        <v>139.79999999999563</v>
      </c>
      <c r="CC44">
        <v>-177.19999999999709</v>
      </c>
      <c r="CD44">
        <v>-237.40000000000146</v>
      </c>
      <c r="CE44">
        <v>374.20000000000437</v>
      </c>
      <c r="CF44">
        <v>26</v>
      </c>
      <c r="CG44">
        <v>77.200000000011642</v>
      </c>
      <c r="CH44">
        <v>10.19999999999709</v>
      </c>
      <c r="CI44">
        <v>202.59999999999854</v>
      </c>
      <c r="CJ44">
        <v>16</v>
      </c>
      <c r="CK44">
        <v>254</v>
      </c>
      <c r="CL44">
        <v>25.19999999999709</v>
      </c>
      <c r="CM44">
        <v>-121.20000000000437</v>
      </c>
      <c r="CN44">
        <v>156</v>
      </c>
      <c r="CO44">
        <v>-155.80000000000291</v>
      </c>
      <c r="CP44">
        <v>-15</v>
      </c>
      <c r="CQ44">
        <v>37.19999999999709</v>
      </c>
      <c r="CR44">
        <v>-305.19999999999709</v>
      </c>
      <c r="CS44">
        <v>404.39999999999418</v>
      </c>
      <c r="CT44">
        <v>86</v>
      </c>
      <c r="CU44">
        <v>-7.8000000000029104</v>
      </c>
      <c r="CV44">
        <v>-105.60000000000582</v>
      </c>
      <c r="CW44">
        <v>112.59999999999127</v>
      </c>
      <c r="CY44">
        <f t="shared" si="2"/>
        <v>-10.999999999999892</v>
      </c>
      <c r="CZ44">
        <f t="shared" si="3"/>
        <v>163.08800000000014</v>
      </c>
    </row>
    <row r="45" spans="2:104" x14ac:dyDescent="0.25">
      <c r="B45">
        <v>57.399999999994179</v>
      </c>
      <c r="C45">
        <v>275</v>
      </c>
      <c r="D45">
        <v>63.400000000008731</v>
      </c>
      <c r="E45">
        <v>90</v>
      </c>
      <c r="F45">
        <v>107.19999999999709</v>
      </c>
      <c r="G45">
        <v>-119.80000000000291</v>
      </c>
      <c r="H45">
        <v>233.40000000000146</v>
      </c>
      <c r="I45">
        <v>-73.599999999998545</v>
      </c>
      <c r="J45">
        <v>-63.799999999995634</v>
      </c>
      <c r="K45">
        <v>88.600000000002183</v>
      </c>
      <c r="L45">
        <v>-188.80000000000291</v>
      </c>
      <c r="M45">
        <v>13</v>
      </c>
      <c r="N45">
        <v>-227.80000000000291</v>
      </c>
      <c r="O45">
        <v>107.19999999999709</v>
      </c>
      <c r="P45">
        <v>102.39999999999418</v>
      </c>
      <c r="Q45">
        <v>245.20000000000073</v>
      </c>
      <c r="R45">
        <v>117</v>
      </c>
      <c r="S45">
        <v>-217.40000000000146</v>
      </c>
      <c r="T45">
        <v>-35</v>
      </c>
      <c r="U45">
        <v>-123.60000000000582</v>
      </c>
      <c r="V45">
        <v>126</v>
      </c>
      <c r="W45">
        <v>-146.59999999999127</v>
      </c>
      <c r="X45">
        <v>-327.19999999999709</v>
      </c>
      <c r="Y45">
        <v>-52.799999999995634</v>
      </c>
      <c r="Z45">
        <v>-312.79999999999927</v>
      </c>
      <c r="AA45">
        <v>-3.6000000000058208</v>
      </c>
      <c r="AB45">
        <v>320</v>
      </c>
      <c r="AC45">
        <v>222</v>
      </c>
      <c r="AD45">
        <v>313.80000000000291</v>
      </c>
      <c r="AE45">
        <v>-58</v>
      </c>
      <c r="AF45">
        <v>226.60000000000582</v>
      </c>
      <c r="AG45">
        <v>29.400000000001455</v>
      </c>
      <c r="AH45">
        <v>18</v>
      </c>
      <c r="AI45">
        <v>335</v>
      </c>
      <c r="AJ45">
        <v>402.79999999998836</v>
      </c>
      <c r="AK45">
        <v>98.599999999998545</v>
      </c>
      <c r="AL45">
        <v>-173.59999999999854</v>
      </c>
      <c r="AM45">
        <v>-85.200000000004366</v>
      </c>
      <c r="AN45">
        <v>-75.80000000000291</v>
      </c>
      <c r="AO45">
        <v>46.999999999996362</v>
      </c>
      <c r="AP45">
        <v>-9</v>
      </c>
      <c r="AQ45">
        <v>-294.20000000001164</v>
      </c>
      <c r="AR45">
        <v>-24.599999999998545</v>
      </c>
      <c r="AS45">
        <v>139.60000000000582</v>
      </c>
      <c r="AT45">
        <v>414.39999999999418</v>
      </c>
      <c r="AU45">
        <v>205.40000000000146</v>
      </c>
      <c r="AV45">
        <v>-404.80000000000291</v>
      </c>
      <c r="AW45">
        <v>51.200000000004366</v>
      </c>
      <c r="AX45">
        <v>21</v>
      </c>
      <c r="AY45">
        <v>44.599999999991269</v>
      </c>
      <c r="AZ45">
        <v>-68.19999999999709</v>
      </c>
      <c r="BA45">
        <v>41.400000000001455</v>
      </c>
      <c r="BB45">
        <v>201</v>
      </c>
      <c r="BC45">
        <v>-384.79999999999563</v>
      </c>
      <c r="BD45">
        <v>-78.599999999991269</v>
      </c>
      <c r="BE45">
        <v>-58</v>
      </c>
      <c r="BF45">
        <v>282.20000000000437</v>
      </c>
      <c r="BG45">
        <v>-8.8000000000029104</v>
      </c>
      <c r="BH45">
        <v>-103.80000000000291</v>
      </c>
      <c r="BI45">
        <v>-133</v>
      </c>
      <c r="BJ45">
        <v>198.40000000000146</v>
      </c>
      <c r="BK45">
        <v>-464</v>
      </c>
      <c r="BL45">
        <v>38.19999999999709</v>
      </c>
      <c r="BM45">
        <v>-131.20000000000437</v>
      </c>
      <c r="BN45">
        <v>-238.19999999999709</v>
      </c>
      <c r="BO45">
        <v>-313</v>
      </c>
      <c r="BP45">
        <v>-195.19999999999709</v>
      </c>
      <c r="BQ45">
        <v>46.80000000000291</v>
      </c>
      <c r="BR45">
        <v>-90.400000000001455</v>
      </c>
      <c r="BS45">
        <v>366.20000000000437</v>
      </c>
      <c r="BT45">
        <v>173.59999999999854</v>
      </c>
      <c r="BU45">
        <v>28.599999999998545</v>
      </c>
      <c r="BV45">
        <v>387.40000000000146</v>
      </c>
      <c r="BW45">
        <v>-72.80000000000291</v>
      </c>
      <c r="BX45">
        <v>269.40000000000146</v>
      </c>
      <c r="BY45">
        <v>-46.599999999998545</v>
      </c>
      <c r="BZ45">
        <v>216.40000000000146</v>
      </c>
      <c r="CA45">
        <v>125</v>
      </c>
      <c r="CB45">
        <v>225.80000000000291</v>
      </c>
      <c r="CC45">
        <v>-80.19999999999709</v>
      </c>
      <c r="CD45">
        <v>-25</v>
      </c>
      <c r="CE45">
        <v>-122.20000000000437</v>
      </c>
      <c r="CF45">
        <v>58.600000000005821</v>
      </c>
      <c r="CG45">
        <v>28</v>
      </c>
      <c r="CH45">
        <v>-213.59999999999854</v>
      </c>
      <c r="CI45">
        <v>55</v>
      </c>
      <c r="CJ45">
        <v>256.40000000000146</v>
      </c>
      <c r="CK45">
        <v>27.80000000000291</v>
      </c>
      <c r="CL45">
        <v>342.19999999999709</v>
      </c>
      <c r="CM45">
        <v>188.59999999999854</v>
      </c>
      <c r="CN45">
        <v>-120.59999999999854</v>
      </c>
      <c r="CO45">
        <v>314.20000000000437</v>
      </c>
      <c r="CP45">
        <v>192.39999999999418</v>
      </c>
      <c r="CQ45">
        <v>187.60000000000582</v>
      </c>
      <c r="CR45">
        <v>-579.19999999999709</v>
      </c>
      <c r="CS45">
        <v>-268.39999999999418</v>
      </c>
      <c r="CT45">
        <v>226.59999999999127</v>
      </c>
      <c r="CU45">
        <v>-32.599999999991269</v>
      </c>
      <c r="CV45">
        <v>-525.59999999999127</v>
      </c>
      <c r="CW45">
        <v>328.80000000000291</v>
      </c>
      <c r="CY45">
        <f t="shared" si="2"/>
        <v>19.498000000000246</v>
      </c>
      <c r="CZ45">
        <f t="shared" si="3"/>
        <v>166.93799999999987</v>
      </c>
    </row>
    <row r="46" spans="2:104" x14ac:dyDescent="0.25">
      <c r="B46">
        <v>325.80000000000291</v>
      </c>
      <c r="C46">
        <v>-184.79999999998836</v>
      </c>
      <c r="D46">
        <v>-128</v>
      </c>
      <c r="E46">
        <v>17.400000000001455</v>
      </c>
      <c r="F46">
        <v>-190.19999999999709</v>
      </c>
      <c r="G46">
        <v>14.599999999998545</v>
      </c>
      <c r="H46">
        <v>-289.20000000000073</v>
      </c>
      <c r="I46">
        <v>270</v>
      </c>
      <c r="J46">
        <v>-217.40000000000146</v>
      </c>
      <c r="K46">
        <v>327.59999999999854</v>
      </c>
      <c r="L46">
        <v>291</v>
      </c>
      <c r="M46">
        <v>-219.40000000000146</v>
      </c>
      <c r="N46">
        <v>31.399999999994179</v>
      </c>
      <c r="O46">
        <v>107.40000000000146</v>
      </c>
      <c r="P46">
        <v>-132.80000000000291</v>
      </c>
      <c r="Q46">
        <v>49.399999999997817</v>
      </c>
      <c r="R46">
        <v>116.60000000000582</v>
      </c>
      <c r="S46">
        <v>152.40000000000146</v>
      </c>
      <c r="T46">
        <v>112</v>
      </c>
      <c r="U46">
        <v>245.20000000000437</v>
      </c>
      <c r="V46">
        <v>29.200000000000728</v>
      </c>
      <c r="W46">
        <v>-203</v>
      </c>
      <c r="X46">
        <v>-17.19999999999709</v>
      </c>
      <c r="Y46">
        <v>143.40000000000146</v>
      </c>
      <c r="Z46">
        <v>-117.60000000000218</v>
      </c>
      <c r="AA46">
        <v>-8.6000000000058208</v>
      </c>
      <c r="AB46">
        <v>-115.59999999999854</v>
      </c>
      <c r="AC46">
        <v>-72</v>
      </c>
      <c r="AD46">
        <v>-90</v>
      </c>
      <c r="AE46">
        <v>96.799999999995634</v>
      </c>
      <c r="AF46">
        <v>144.60000000000582</v>
      </c>
      <c r="AG46">
        <v>-326.19999999999709</v>
      </c>
      <c r="AH46">
        <v>227.20000000001164</v>
      </c>
      <c r="AI46">
        <v>179.40000000000146</v>
      </c>
      <c r="AJ46">
        <v>30.200000000011642</v>
      </c>
      <c r="AK46">
        <v>-57.19999999999709</v>
      </c>
      <c r="AL46">
        <v>101.80000000000291</v>
      </c>
      <c r="AM46">
        <v>-187</v>
      </c>
      <c r="AN46">
        <v>112.19999999999709</v>
      </c>
      <c r="AO46">
        <v>130</v>
      </c>
      <c r="AP46">
        <v>-91</v>
      </c>
      <c r="AQ46">
        <v>252.20000000001164</v>
      </c>
      <c r="AR46">
        <v>-24.599999999998545</v>
      </c>
      <c r="AS46">
        <v>96.599999999991269</v>
      </c>
      <c r="AT46">
        <v>40.600000000005821</v>
      </c>
      <c r="AU46">
        <v>-241</v>
      </c>
      <c r="AV46">
        <v>34.599999999998545</v>
      </c>
      <c r="AW46">
        <v>272.19999999999709</v>
      </c>
      <c r="AX46">
        <v>-98</v>
      </c>
      <c r="AY46">
        <v>170</v>
      </c>
      <c r="AZ46">
        <v>396.19999999999709</v>
      </c>
      <c r="BA46">
        <v>-166.40000000000146</v>
      </c>
      <c r="BB46">
        <v>372.60000000000582</v>
      </c>
      <c r="BC46">
        <v>130.59999999999854</v>
      </c>
      <c r="BD46">
        <v>-50</v>
      </c>
      <c r="BE46">
        <v>23.399999999994179</v>
      </c>
      <c r="BF46">
        <v>199.79999999999563</v>
      </c>
      <c r="BG46">
        <v>32.599999999998545</v>
      </c>
      <c r="BH46">
        <v>-110</v>
      </c>
      <c r="BI46">
        <v>-187</v>
      </c>
      <c r="BJ46">
        <v>-231.80000000000291</v>
      </c>
      <c r="BK46">
        <v>-69</v>
      </c>
      <c r="BL46">
        <v>103.19999999999709</v>
      </c>
      <c r="BM46">
        <v>-164.40000000000146</v>
      </c>
      <c r="BN46">
        <v>106.19999999999709</v>
      </c>
      <c r="BO46">
        <v>171.20000000000437</v>
      </c>
      <c r="BP46">
        <v>17.399999999994179</v>
      </c>
      <c r="BQ46">
        <v>-72.400000000001455</v>
      </c>
      <c r="BR46">
        <v>686.59999999999854</v>
      </c>
      <c r="BS46">
        <v>-22.600000000005821</v>
      </c>
      <c r="BT46">
        <v>-34.799999999995634</v>
      </c>
      <c r="BU46">
        <v>-328</v>
      </c>
      <c r="BV46">
        <v>-21.599999999998545</v>
      </c>
      <c r="BW46">
        <v>31.80000000000291</v>
      </c>
      <c r="BX46">
        <v>-67.400000000001455</v>
      </c>
      <c r="BY46">
        <v>-439.80000000000291</v>
      </c>
      <c r="BZ46">
        <v>206.79999999999563</v>
      </c>
      <c r="CA46">
        <v>82.400000000008731</v>
      </c>
      <c r="CB46">
        <v>-52.80000000000291</v>
      </c>
      <c r="CC46">
        <v>-147</v>
      </c>
      <c r="CD46">
        <v>-183.19999999999709</v>
      </c>
      <c r="CE46">
        <v>-258</v>
      </c>
      <c r="CF46">
        <v>152.39999999999418</v>
      </c>
      <c r="CG46">
        <v>45.399999999994179</v>
      </c>
      <c r="CH46">
        <v>-259.80000000000291</v>
      </c>
      <c r="CI46">
        <v>217</v>
      </c>
      <c r="CJ46">
        <v>-10</v>
      </c>
      <c r="CK46">
        <v>-24.599999999998545</v>
      </c>
      <c r="CL46">
        <v>305.20000000000437</v>
      </c>
      <c r="CM46">
        <v>-253.39999999999418</v>
      </c>
      <c r="CN46">
        <v>107.79999999999563</v>
      </c>
      <c r="CO46">
        <v>12.599999999998545</v>
      </c>
      <c r="CP46">
        <v>351</v>
      </c>
      <c r="CQ46">
        <v>-182</v>
      </c>
      <c r="CR46">
        <v>-378.40000000000146</v>
      </c>
      <c r="CS46">
        <v>-148</v>
      </c>
      <c r="CT46">
        <v>-34.599999999991269</v>
      </c>
      <c r="CU46">
        <v>104.79999999998836</v>
      </c>
      <c r="CV46">
        <v>-237.40000000000873</v>
      </c>
      <c r="CW46">
        <v>167.80000000000291</v>
      </c>
      <c r="CY46">
        <f t="shared" si="2"/>
        <v>10.014000000000088</v>
      </c>
      <c r="CZ46">
        <f t="shared" si="3"/>
        <v>152.91800000000003</v>
      </c>
    </row>
    <row r="47" spans="2:104" x14ac:dyDescent="0.25">
      <c r="B47">
        <v>-28.599999999991269</v>
      </c>
      <c r="C47">
        <v>-182</v>
      </c>
      <c r="D47">
        <v>1.1999999999970896</v>
      </c>
      <c r="E47">
        <v>-25.600000000005821</v>
      </c>
      <c r="F47">
        <v>-264</v>
      </c>
      <c r="G47">
        <v>-71.599999999998545</v>
      </c>
      <c r="H47">
        <v>-335.79999999999927</v>
      </c>
      <c r="I47">
        <v>96</v>
      </c>
      <c r="J47">
        <v>256</v>
      </c>
      <c r="K47">
        <v>-120</v>
      </c>
      <c r="L47">
        <v>240.20000000001164</v>
      </c>
      <c r="M47">
        <v>-141</v>
      </c>
      <c r="N47">
        <v>136</v>
      </c>
      <c r="O47">
        <v>299</v>
      </c>
      <c r="P47">
        <v>-31.19999999999709</v>
      </c>
      <c r="Q47">
        <v>-324.59999999999854</v>
      </c>
      <c r="R47">
        <v>114.19999999999709</v>
      </c>
      <c r="S47">
        <v>-76</v>
      </c>
      <c r="T47">
        <v>273.40000000000146</v>
      </c>
      <c r="U47">
        <v>12</v>
      </c>
      <c r="V47">
        <v>-18.400000000001455</v>
      </c>
      <c r="W47">
        <v>120.39999999999418</v>
      </c>
      <c r="X47">
        <v>106.19999999999709</v>
      </c>
      <c r="Y47">
        <v>292.79999999999563</v>
      </c>
      <c r="Z47">
        <v>13</v>
      </c>
      <c r="AA47">
        <v>267.20000000001164</v>
      </c>
      <c r="AB47">
        <v>20.799999999995634</v>
      </c>
      <c r="AC47">
        <v>-134.59999999999854</v>
      </c>
      <c r="AD47">
        <v>-549.60000000000582</v>
      </c>
      <c r="AE47">
        <v>-210.59999999999854</v>
      </c>
      <c r="AF47">
        <v>-315</v>
      </c>
      <c r="AG47">
        <v>238.79999999999563</v>
      </c>
      <c r="AH47">
        <v>-141.40000000000873</v>
      </c>
      <c r="AI47">
        <v>-349.19999999999709</v>
      </c>
      <c r="AJ47">
        <v>78</v>
      </c>
      <c r="AK47">
        <v>-120</v>
      </c>
      <c r="AL47">
        <v>-61.200000000004366</v>
      </c>
      <c r="AM47">
        <v>417.40000000000146</v>
      </c>
      <c r="AN47">
        <v>60.200000000011642</v>
      </c>
      <c r="AO47">
        <v>-66.19999999999709</v>
      </c>
      <c r="AP47">
        <v>312.19999999999709</v>
      </c>
      <c r="AQ47">
        <v>-213.60000000000582</v>
      </c>
      <c r="AR47">
        <v>-148</v>
      </c>
      <c r="AS47">
        <v>-214.39999999999418</v>
      </c>
      <c r="AT47">
        <v>-239.60000000000582</v>
      </c>
      <c r="AU47">
        <v>-192.79999999999563</v>
      </c>
      <c r="AV47">
        <v>-59.399999999994179</v>
      </c>
      <c r="AW47">
        <v>275.59999999999854</v>
      </c>
      <c r="AX47">
        <v>-7</v>
      </c>
      <c r="AY47">
        <v>-139.59999999999127</v>
      </c>
      <c r="AZ47">
        <v>-267</v>
      </c>
      <c r="BA47">
        <v>-281.80000000000291</v>
      </c>
      <c r="BB47">
        <v>312.39999999999418</v>
      </c>
      <c r="BC47">
        <v>90.19999999999709</v>
      </c>
      <c r="BD47">
        <v>5.1999999999970896</v>
      </c>
      <c r="BE47">
        <v>-190.79999999999563</v>
      </c>
      <c r="BF47">
        <v>-28.599999999998545</v>
      </c>
      <c r="BG47">
        <v>157.80000000000291</v>
      </c>
      <c r="BH47">
        <v>-507</v>
      </c>
      <c r="BI47">
        <v>2.8000000000029104</v>
      </c>
      <c r="BJ47">
        <v>103.60000000000582</v>
      </c>
      <c r="BK47">
        <v>12</v>
      </c>
      <c r="BL47">
        <v>-78</v>
      </c>
      <c r="BM47">
        <v>-277.39999999999418</v>
      </c>
      <c r="BN47">
        <v>70</v>
      </c>
      <c r="BO47">
        <v>100.59999999999854</v>
      </c>
      <c r="BP47">
        <v>113.80000000000291</v>
      </c>
      <c r="BQ47">
        <v>-16.400000000001455</v>
      </c>
      <c r="BR47">
        <v>-277</v>
      </c>
      <c r="BS47">
        <v>-8</v>
      </c>
      <c r="BT47">
        <v>-133.80000000000291</v>
      </c>
      <c r="BU47">
        <v>141.40000000000146</v>
      </c>
      <c r="BV47">
        <v>-56.80000000000291</v>
      </c>
      <c r="BW47">
        <v>99.600000000005821</v>
      </c>
      <c r="BX47">
        <v>160.20000000000437</v>
      </c>
      <c r="BY47">
        <v>25</v>
      </c>
      <c r="BZ47">
        <v>137</v>
      </c>
      <c r="CA47">
        <v>-43.80000000000291</v>
      </c>
      <c r="CB47">
        <v>394.80000000000291</v>
      </c>
      <c r="CC47">
        <v>-89.19999999999709</v>
      </c>
      <c r="CD47">
        <v>96</v>
      </c>
      <c r="CE47">
        <v>-15.19999999999709</v>
      </c>
      <c r="CF47">
        <v>388.19999999999709</v>
      </c>
      <c r="CG47">
        <v>-368.19999999999709</v>
      </c>
      <c r="CH47">
        <v>268.40000000000146</v>
      </c>
      <c r="CI47">
        <v>-168.19999999999709</v>
      </c>
      <c r="CJ47">
        <v>22.599999999998545</v>
      </c>
      <c r="CK47">
        <v>251</v>
      </c>
      <c r="CL47">
        <v>-253.59999999999854</v>
      </c>
      <c r="CM47">
        <v>-79.200000000004366</v>
      </c>
      <c r="CN47">
        <v>172.20000000000437</v>
      </c>
      <c r="CO47">
        <v>-92.400000000001455</v>
      </c>
      <c r="CP47">
        <v>-2.3999999999941792</v>
      </c>
      <c r="CQ47">
        <v>126.39999999999418</v>
      </c>
      <c r="CR47">
        <v>76.400000000001455</v>
      </c>
      <c r="CS47">
        <v>-198.19999999999709</v>
      </c>
      <c r="CT47">
        <v>346.59999999999127</v>
      </c>
      <c r="CU47">
        <v>413.60000000000582</v>
      </c>
      <c r="CV47">
        <v>68.80000000000291</v>
      </c>
      <c r="CW47">
        <v>-219.60000000000582</v>
      </c>
      <c r="CY47">
        <f t="shared" si="2"/>
        <v>-6.4639999999996141</v>
      </c>
      <c r="CZ47">
        <f t="shared" si="3"/>
        <v>162.208</v>
      </c>
    </row>
    <row r="48" spans="2:104" x14ac:dyDescent="0.25">
      <c r="B48">
        <v>3.5999999999912689</v>
      </c>
      <c r="C48">
        <v>283.39999999999418</v>
      </c>
      <c r="D48">
        <v>-362.80000000000291</v>
      </c>
      <c r="E48">
        <v>-61.19999999999709</v>
      </c>
      <c r="F48">
        <v>14.799999999995634</v>
      </c>
      <c r="G48">
        <v>85.400000000001455</v>
      </c>
      <c r="H48">
        <v>194.79999999999927</v>
      </c>
      <c r="I48">
        <v>68.19999999999709</v>
      </c>
      <c r="J48">
        <v>171.19999999999709</v>
      </c>
      <c r="K48">
        <v>-372.20000000000073</v>
      </c>
      <c r="L48">
        <v>-391.40000000000873</v>
      </c>
      <c r="M48">
        <v>19.80000000000291</v>
      </c>
      <c r="N48">
        <v>29.400000000008731</v>
      </c>
      <c r="O48">
        <v>-33.599999999998545</v>
      </c>
      <c r="P48">
        <v>-169</v>
      </c>
      <c r="Q48">
        <v>-0.2000000000007276</v>
      </c>
      <c r="R48">
        <v>43.600000000005821</v>
      </c>
      <c r="S48">
        <v>319.20000000000437</v>
      </c>
      <c r="T48">
        <v>-162.79999999999563</v>
      </c>
      <c r="U48">
        <v>278</v>
      </c>
      <c r="V48">
        <v>59.400000000001455</v>
      </c>
      <c r="W48">
        <v>214</v>
      </c>
      <c r="X48">
        <v>152.19999999999709</v>
      </c>
      <c r="Y48">
        <v>311.59999999999854</v>
      </c>
      <c r="Z48">
        <v>-73.399999999997817</v>
      </c>
      <c r="AA48">
        <v>-35</v>
      </c>
      <c r="AB48">
        <v>82.600000000005821</v>
      </c>
      <c r="AC48">
        <v>-84.200000000004366</v>
      </c>
      <c r="AD48">
        <v>31.600000000005821</v>
      </c>
      <c r="AE48">
        <v>382.40000000000146</v>
      </c>
      <c r="AF48">
        <v>64.399999999994179</v>
      </c>
      <c r="AG48">
        <v>-29</v>
      </c>
      <c r="AH48">
        <v>-0.19999999999708962</v>
      </c>
      <c r="AI48">
        <v>105.59999999999854</v>
      </c>
      <c r="AJ48">
        <v>82.799999999988358</v>
      </c>
      <c r="AK48">
        <v>93.400000000001455</v>
      </c>
      <c r="AL48">
        <v>-209.40000000000146</v>
      </c>
      <c r="AM48">
        <v>-453.19999999999709</v>
      </c>
      <c r="AN48">
        <v>-415</v>
      </c>
      <c r="AO48">
        <v>-5</v>
      </c>
      <c r="AP48">
        <v>403.20000000001164</v>
      </c>
      <c r="AQ48">
        <v>100</v>
      </c>
      <c r="AR48">
        <v>22</v>
      </c>
      <c r="AS48">
        <v>304.39999999999418</v>
      </c>
      <c r="AT48">
        <v>-14.80000000000291</v>
      </c>
      <c r="AU48">
        <v>444.19999999999709</v>
      </c>
      <c r="AV48">
        <v>-268.60000000000582</v>
      </c>
      <c r="AW48">
        <v>62.400000000001455</v>
      </c>
      <c r="AX48">
        <v>-120.39999999999782</v>
      </c>
      <c r="AY48">
        <v>-23.80000000000291</v>
      </c>
      <c r="AZ48">
        <v>180.19999999999709</v>
      </c>
      <c r="BA48">
        <v>-78.799999999995634</v>
      </c>
      <c r="BB48">
        <v>141</v>
      </c>
      <c r="BC48">
        <v>-69.19999999999709</v>
      </c>
      <c r="BD48">
        <v>-335.40000000000873</v>
      </c>
      <c r="BE48">
        <v>289</v>
      </c>
      <c r="BF48">
        <v>337.80000000000291</v>
      </c>
      <c r="BG48">
        <v>30.19999999999709</v>
      </c>
      <c r="BH48">
        <v>58</v>
      </c>
      <c r="BI48">
        <v>256.59999999999854</v>
      </c>
      <c r="BJ48">
        <v>-104.40000000000146</v>
      </c>
      <c r="BK48">
        <v>184.80000000000291</v>
      </c>
      <c r="BL48">
        <v>89.80000000000291</v>
      </c>
      <c r="BM48">
        <v>-79.200000000004366</v>
      </c>
      <c r="BN48">
        <v>-70.80000000000291</v>
      </c>
      <c r="BO48">
        <v>128.79999999999563</v>
      </c>
      <c r="BP48">
        <v>248</v>
      </c>
      <c r="BQ48">
        <v>-293.79999999999563</v>
      </c>
      <c r="BR48">
        <v>40</v>
      </c>
      <c r="BS48">
        <v>-67.399999999994179</v>
      </c>
      <c r="BT48">
        <v>-163.59999999999854</v>
      </c>
      <c r="BU48">
        <v>204.19999999999709</v>
      </c>
      <c r="BV48">
        <v>-257</v>
      </c>
      <c r="BW48">
        <v>-302.40000000000873</v>
      </c>
      <c r="BX48">
        <v>66</v>
      </c>
      <c r="BY48">
        <v>17.200000000004366</v>
      </c>
      <c r="BZ48">
        <v>106.20000000000437</v>
      </c>
      <c r="CA48">
        <v>-172.19999999999709</v>
      </c>
      <c r="CB48">
        <v>-172.19999999999709</v>
      </c>
      <c r="CC48">
        <v>-244</v>
      </c>
      <c r="CD48">
        <v>-72.599999999998545</v>
      </c>
      <c r="CE48">
        <v>62.80000000000291</v>
      </c>
      <c r="CF48">
        <v>-347.19999999999709</v>
      </c>
      <c r="CG48">
        <v>165.19999999999709</v>
      </c>
      <c r="CH48">
        <v>232.59999999999854</v>
      </c>
      <c r="CI48">
        <v>65</v>
      </c>
      <c r="CJ48">
        <v>305.40000000000146</v>
      </c>
      <c r="CK48">
        <v>92.799999999995634</v>
      </c>
      <c r="CL48">
        <v>23.599999999998545</v>
      </c>
      <c r="CM48">
        <v>-166.40000000000146</v>
      </c>
      <c r="CN48">
        <v>433.40000000000146</v>
      </c>
      <c r="CO48">
        <v>195.40000000000146</v>
      </c>
      <c r="CP48">
        <v>-468</v>
      </c>
      <c r="CQ48">
        <v>3.4000000000087311</v>
      </c>
      <c r="CR48">
        <v>-49.400000000001455</v>
      </c>
      <c r="CS48">
        <v>-344.40000000000146</v>
      </c>
      <c r="CT48">
        <v>-355.59999999999127</v>
      </c>
      <c r="CU48">
        <v>18</v>
      </c>
      <c r="CV48">
        <v>-210.80000000000291</v>
      </c>
      <c r="CW48">
        <v>174.19999999999709</v>
      </c>
      <c r="CY48">
        <f t="shared" si="2"/>
        <v>8.6719999999999349</v>
      </c>
      <c r="CZ48">
        <f t="shared" si="3"/>
        <v>162.87200000000007</v>
      </c>
    </row>
    <row r="49" spans="2:104" x14ac:dyDescent="0.25">
      <c r="B49">
        <v>-169.39999999999418</v>
      </c>
      <c r="C49">
        <v>-441.19999999999709</v>
      </c>
      <c r="D49">
        <v>265.19999999999709</v>
      </c>
      <c r="E49">
        <v>267.80000000000291</v>
      </c>
      <c r="F49">
        <v>-135.19999999999709</v>
      </c>
      <c r="G49">
        <v>73</v>
      </c>
      <c r="H49">
        <v>-198.20000000000073</v>
      </c>
      <c r="I49">
        <v>67.80000000000291</v>
      </c>
      <c r="J49">
        <v>-154.59999999999854</v>
      </c>
      <c r="K49">
        <v>102.40000000000146</v>
      </c>
      <c r="L49">
        <v>-87</v>
      </c>
      <c r="M49">
        <v>146.59999999999854</v>
      </c>
      <c r="N49">
        <v>159.59999999999127</v>
      </c>
      <c r="O49">
        <v>-383.40000000000146</v>
      </c>
      <c r="P49">
        <v>-178.80000000000291</v>
      </c>
      <c r="Q49">
        <v>41.599999999998545</v>
      </c>
      <c r="R49">
        <v>-82.600000000005821</v>
      </c>
      <c r="S49">
        <v>-406.80000000000291</v>
      </c>
      <c r="T49">
        <v>207.19999999999709</v>
      </c>
      <c r="U49">
        <v>55.400000000001455</v>
      </c>
      <c r="V49">
        <v>298.19999999999709</v>
      </c>
      <c r="W49">
        <v>-42.599999999991269</v>
      </c>
      <c r="X49">
        <v>55</v>
      </c>
      <c r="Y49">
        <v>-42.599999999998545</v>
      </c>
      <c r="Z49">
        <v>349.79999999999927</v>
      </c>
      <c r="AA49">
        <v>-73.80000000000291</v>
      </c>
      <c r="AB49">
        <v>51.19999999999709</v>
      </c>
      <c r="AC49">
        <v>-36.400000000001455</v>
      </c>
      <c r="AD49">
        <v>14.599999999991269</v>
      </c>
      <c r="AE49">
        <v>57.19999999999709</v>
      </c>
      <c r="AF49">
        <v>62</v>
      </c>
      <c r="AG49">
        <v>-270.79999999999563</v>
      </c>
      <c r="AH49">
        <v>-33</v>
      </c>
      <c r="AI49">
        <v>60.80000000000291</v>
      </c>
      <c r="AJ49">
        <v>-132.59999999999127</v>
      </c>
      <c r="AK49">
        <v>-241.59999999999854</v>
      </c>
      <c r="AL49">
        <v>120.80000000000291</v>
      </c>
      <c r="AM49">
        <v>36.599999999998545</v>
      </c>
      <c r="AN49">
        <v>-265.60000000000582</v>
      </c>
      <c r="AO49">
        <v>183</v>
      </c>
      <c r="AP49">
        <v>89</v>
      </c>
      <c r="AQ49">
        <v>-397.60000000000582</v>
      </c>
      <c r="AR49">
        <v>-62.400000000001455</v>
      </c>
      <c r="AS49">
        <v>-108.59999999999127</v>
      </c>
      <c r="AT49">
        <v>-29</v>
      </c>
      <c r="AU49">
        <v>-109.59999999999854</v>
      </c>
      <c r="AV49">
        <v>-200</v>
      </c>
      <c r="AW49">
        <v>-170</v>
      </c>
      <c r="AX49">
        <v>340</v>
      </c>
      <c r="AY49">
        <v>-245.19999999999709</v>
      </c>
      <c r="AZ49">
        <v>-106.39999999999418</v>
      </c>
      <c r="BA49">
        <v>60.599999999998545</v>
      </c>
      <c r="BB49">
        <v>-319.60000000000582</v>
      </c>
      <c r="BC49">
        <v>10.400000000001455</v>
      </c>
      <c r="BD49">
        <v>-67.19999999999709</v>
      </c>
      <c r="BE49">
        <v>268.59999999999854</v>
      </c>
      <c r="BF49">
        <v>249.19999999999709</v>
      </c>
      <c r="BG49">
        <v>-107</v>
      </c>
      <c r="BH49">
        <v>205.80000000000291</v>
      </c>
      <c r="BI49">
        <v>28.799999999995634</v>
      </c>
      <c r="BJ49">
        <v>-494</v>
      </c>
      <c r="BK49">
        <v>-306.80000000000291</v>
      </c>
      <c r="BL49">
        <v>271.19999999999709</v>
      </c>
      <c r="BM49">
        <v>-115.40000000000146</v>
      </c>
      <c r="BN49">
        <v>-211.39999999999418</v>
      </c>
      <c r="BO49">
        <v>-269</v>
      </c>
      <c r="BP49">
        <v>30.19999999999709</v>
      </c>
      <c r="BQ49">
        <v>-402.40000000000146</v>
      </c>
      <c r="BR49">
        <v>-292.39999999999418</v>
      </c>
      <c r="BS49">
        <v>82.19999999999709</v>
      </c>
      <c r="BT49">
        <v>169.79999999999563</v>
      </c>
      <c r="BU49">
        <v>-208</v>
      </c>
      <c r="BV49">
        <v>361</v>
      </c>
      <c r="BW49">
        <v>-163.39999999999418</v>
      </c>
      <c r="BX49">
        <v>-170.80000000000291</v>
      </c>
      <c r="BY49">
        <v>-40.200000000004366</v>
      </c>
      <c r="BZ49">
        <v>135</v>
      </c>
      <c r="CA49">
        <v>37.399999999994179</v>
      </c>
      <c r="CB49">
        <v>87.19999999999709</v>
      </c>
      <c r="CC49">
        <v>187.59999999999127</v>
      </c>
      <c r="CD49">
        <v>115.40000000000146</v>
      </c>
      <c r="CE49">
        <v>17.599999999998545</v>
      </c>
      <c r="CF49">
        <v>217</v>
      </c>
      <c r="CG49">
        <v>-100</v>
      </c>
      <c r="CH49">
        <v>122.59999999999854</v>
      </c>
      <c r="CI49">
        <v>65</v>
      </c>
      <c r="CJ49">
        <v>46.599999999998545</v>
      </c>
      <c r="CK49">
        <v>3.6000000000058208</v>
      </c>
      <c r="CL49">
        <v>22.799999999995634</v>
      </c>
      <c r="CM49">
        <v>286.80000000000291</v>
      </c>
      <c r="CN49">
        <v>-27.200000000004366</v>
      </c>
      <c r="CO49">
        <v>-43.599999999998545</v>
      </c>
      <c r="CP49">
        <v>305.19999999999709</v>
      </c>
      <c r="CQ49">
        <v>148</v>
      </c>
      <c r="CR49">
        <v>-297.40000000000146</v>
      </c>
      <c r="CS49">
        <v>370.59999999999854</v>
      </c>
      <c r="CT49">
        <v>-366.20000000001164</v>
      </c>
      <c r="CU49">
        <v>-5</v>
      </c>
      <c r="CV49">
        <v>23.80000000000291</v>
      </c>
      <c r="CW49">
        <v>382</v>
      </c>
      <c r="CY49">
        <f t="shared" si="2"/>
        <v>-13.95200000000048</v>
      </c>
      <c r="CZ49">
        <f t="shared" si="3"/>
        <v>162.2879999999993</v>
      </c>
    </row>
    <row r="50" spans="2:104" x14ac:dyDescent="0.25">
      <c r="B50">
        <v>86.19999999999709</v>
      </c>
      <c r="C50">
        <v>-427</v>
      </c>
      <c r="D50">
        <v>-81.80000000000291</v>
      </c>
      <c r="E50">
        <v>138.19999999999709</v>
      </c>
      <c r="F50">
        <v>194.59999999999854</v>
      </c>
      <c r="G50">
        <v>112.19999999999709</v>
      </c>
      <c r="H50">
        <v>148.20000000000073</v>
      </c>
      <c r="I50">
        <v>-448.80000000000291</v>
      </c>
      <c r="J50">
        <v>227.40000000000146</v>
      </c>
      <c r="K50">
        <v>-16.799999999999272</v>
      </c>
      <c r="L50">
        <v>-78.19999999999709</v>
      </c>
      <c r="M50">
        <v>-421.40000000000146</v>
      </c>
      <c r="N50">
        <v>227.19999999999709</v>
      </c>
      <c r="O50">
        <v>-217</v>
      </c>
      <c r="P50">
        <v>3.1999999999970896</v>
      </c>
      <c r="Q50">
        <v>-259.79999999999927</v>
      </c>
      <c r="R50">
        <v>-381.80000000000291</v>
      </c>
      <c r="S50">
        <v>267.80000000000291</v>
      </c>
      <c r="T50">
        <v>137.19999999999709</v>
      </c>
      <c r="U50">
        <v>16.599999999998545</v>
      </c>
      <c r="V50">
        <v>106.40000000000146</v>
      </c>
      <c r="W50">
        <v>-129.40000000000873</v>
      </c>
      <c r="X50">
        <v>-34.80000000000291</v>
      </c>
      <c r="Y50">
        <v>41.599999999998545</v>
      </c>
      <c r="Z50">
        <v>-16</v>
      </c>
      <c r="AA50">
        <v>-180.60000000000582</v>
      </c>
      <c r="AB50">
        <v>69</v>
      </c>
      <c r="AC50">
        <v>-353</v>
      </c>
      <c r="AD50">
        <v>295.80000000000291</v>
      </c>
      <c r="AE50">
        <v>109</v>
      </c>
      <c r="AF50">
        <v>-13</v>
      </c>
      <c r="AG50">
        <v>49</v>
      </c>
      <c r="AH50">
        <v>-231.39999999999418</v>
      </c>
      <c r="AI50">
        <v>-85.200000000004366</v>
      </c>
      <c r="AJ50">
        <v>202.80000000000291</v>
      </c>
      <c r="AK50">
        <v>-238.60000000000582</v>
      </c>
      <c r="AL50">
        <v>-314.19999999999709</v>
      </c>
      <c r="AM50">
        <v>-198.80000000000291</v>
      </c>
      <c r="AN50">
        <v>132.19999999999709</v>
      </c>
      <c r="AO50">
        <v>71.400000000001455</v>
      </c>
      <c r="AP50">
        <v>185.39999999999418</v>
      </c>
      <c r="AQ50">
        <v>411</v>
      </c>
      <c r="AR50">
        <v>143</v>
      </c>
      <c r="AS50">
        <v>-72</v>
      </c>
      <c r="AT50">
        <v>-14.19999999999709</v>
      </c>
      <c r="AU50">
        <v>156</v>
      </c>
      <c r="AV50">
        <v>38.600000000005821</v>
      </c>
      <c r="AW50">
        <v>139</v>
      </c>
      <c r="AX50">
        <v>18.599999999998545</v>
      </c>
      <c r="AY50">
        <v>133.79999999998836</v>
      </c>
      <c r="AZ50">
        <v>-499</v>
      </c>
      <c r="BA50">
        <v>185.59999999999854</v>
      </c>
      <c r="BB50">
        <v>245.80000000000291</v>
      </c>
      <c r="BC50">
        <v>-36.80000000000291</v>
      </c>
      <c r="BD50">
        <v>151.80000000000291</v>
      </c>
      <c r="BE50">
        <v>-422</v>
      </c>
      <c r="BF50">
        <v>457.80000000000291</v>
      </c>
      <c r="BG50">
        <v>240</v>
      </c>
      <c r="BH50">
        <v>-78.400000000001455</v>
      </c>
      <c r="BI50">
        <v>-62.599999999998545</v>
      </c>
      <c r="BJ50">
        <v>135.40000000000146</v>
      </c>
      <c r="BK50">
        <v>9.5999999999912689</v>
      </c>
      <c r="BL50">
        <v>91</v>
      </c>
      <c r="BM50">
        <v>-200</v>
      </c>
      <c r="BN50">
        <v>-392.40000000000873</v>
      </c>
      <c r="BO50">
        <v>123.80000000000291</v>
      </c>
      <c r="BP50">
        <v>113.40000000000873</v>
      </c>
      <c r="BQ50">
        <v>139.40000000000146</v>
      </c>
      <c r="BR50">
        <v>-19</v>
      </c>
      <c r="BS50">
        <v>196</v>
      </c>
      <c r="BT50">
        <v>-212</v>
      </c>
      <c r="BU50">
        <v>313.59999999999854</v>
      </c>
      <c r="BV50">
        <v>203.80000000000291</v>
      </c>
      <c r="BW50">
        <v>-178</v>
      </c>
      <c r="BX50">
        <v>-160.40000000000146</v>
      </c>
      <c r="BY50">
        <v>4.5999999999985448</v>
      </c>
      <c r="BZ50">
        <v>-163.40000000000146</v>
      </c>
      <c r="CA50">
        <v>143</v>
      </c>
      <c r="CB50">
        <v>31.19999999999709</v>
      </c>
      <c r="CC50">
        <v>10.600000000005821</v>
      </c>
      <c r="CD50">
        <v>-114.60000000000582</v>
      </c>
      <c r="CE50">
        <v>-129.40000000000146</v>
      </c>
      <c r="CF50">
        <v>-106.39999999999418</v>
      </c>
      <c r="CG50">
        <v>117</v>
      </c>
      <c r="CH50">
        <v>-195.79999999999563</v>
      </c>
      <c r="CI50">
        <v>225.59999999999854</v>
      </c>
      <c r="CJ50">
        <v>130.79999999999563</v>
      </c>
      <c r="CK50">
        <v>-131</v>
      </c>
      <c r="CL50">
        <v>145.80000000000291</v>
      </c>
      <c r="CM50">
        <v>239.80000000000291</v>
      </c>
      <c r="CN50">
        <v>418.40000000000146</v>
      </c>
      <c r="CO50">
        <v>-129.80000000000291</v>
      </c>
      <c r="CP50">
        <v>19.599999999991269</v>
      </c>
      <c r="CQ50">
        <v>215.80000000000291</v>
      </c>
      <c r="CR50">
        <v>-241.59999999999854</v>
      </c>
      <c r="CS50">
        <v>2.6000000000058208</v>
      </c>
      <c r="CT50">
        <v>-97</v>
      </c>
      <c r="CU50">
        <v>-72.600000000005821</v>
      </c>
      <c r="CV50">
        <v>-311</v>
      </c>
      <c r="CW50">
        <v>58.200000000011642</v>
      </c>
      <c r="CY50">
        <f t="shared" si="2"/>
        <v>0.64399999999961433</v>
      </c>
      <c r="CZ50">
        <f t="shared" si="3"/>
        <v>163.98400000000049</v>
      </c>
    </row>
    <row r="51" spans="2:104" x14ac:dyDescent="0.25">
      <c r="B51">
        <v>10.80000000000291</v>
      </c>
      <c r="C51">
        <v>130.39999999999418</v>
      </c>
      <c r="D51">
        <v>-0.79999999998835847</v>
      </c>
      <c r="E51">
        <v>425</v>
      </c>
      <c r="F51">
        <v>149.80000000000291</v>
      </c>
      <c r="G51">
        <v>-95</v>
      </c>
      <c r="H51">
        <v>128</v>
      </c>
      <c r="I51">
        <v>198.80000000000291</v>
      </c>
      <c r="J51">
        <v>8</v>
      </c>
      <c r="K51">
        <v>205.19999999999709</v>
      </c>
      <c r="L51">
        <v>-189.80000000000291</v>
      </c>
      <c r="M51">
        <v>-156.79999999999563</v>
      </c>
      <c r="N51">
        <v>147.60000000000582</v>
      </c>
      <c r="O51">
        <v>-60.599999999998545</v>
      </c>
      <c r="P51">
        <v>540.80000000000291</v>
      </c>
      <c r="Q51">
        <v>81.600000000002183</v>
      </c>
      <c r="R51">
        <v>257</v>
      </c>
      <c r="S51">
        <v>128</v>
      </c>
      <c r="T51">
        <v>-248.19999999999709</v>
      </c>
      <c r="U51">
        <v>251.59999999999854</v>
      </c>
      <c r="V51">
        <v>-370.59999999999854</v>
      </c>
      <c r="W51">
        <v>485.60000000000582</v>
      </c>
      <c r="X51">
        <v>-120.39999999999418</v>
      </c>
      <c r="Y51">
        <v>-118.59999999999854</v>
      </c>
      <c r="Z51">
        <v>305</v>
      </c>
      <c r="AA51">
        <v>154.40000000000873</v>
      </c>
      <c r="AB51">
        <v>-61</v>
      </c>
      <c r="AC51">
        <v>-156</v>
      </c>
      <c r="AD51">
        <v>110.80000000000291</v>
      </c>
      <c r="AE51">
        <v>-47.599999999998545</v>
      </c>
      <c r="AF51">
        <v>104.39999999999418</v>
      </c>
      <c r="AG51">
        <v>291.59999999999854</v>
      </c>
      <c r="AH51">
        <v>-83.200000000011642</v>
      </c>
      <c r="AI51">
        <v>-420.19999999999709</v>
      </c>
      <c r="AJ51">
        <v>158.39999999999418</v>
      </c>
      <c r="AK51">
        <v>-139.59999999999854</v>
      </c>
      <c r="AL51">
        <v>-246.80000000000291</v>
      </c>
      <c r="AM51">
        <v>128.40000000000146</v>
      </c>
      <c r="AN51">
        <v>-276.19999999999709</v>
      </c>
      <c r="AO51">
        <v>-255</v>
      </c>
      <c r="AP51">
        <v>8.1999999999970896</v>
      </c>
      <c r="AQ51">
        <v>4.8000000000029104</v>
      </c>
      <c r="AR51">
        <v>23.80000000000291</v>
      </c>
      <c r="AS51">
        <v>-222.60000000000582</v>
      </c>
      <c r="AT51">
        <v>-48.19999999999709</v>
      </c>
      <c r="AU51">
        <v>113</v>
      </c>
      <c r="AV51">
        <v>172.39999999999418</v>
      </c>
      <c r="AW51">
        <v>-183.79999999999563</v>
      </c>
      <c r="AX51">
        <v>-250.59999999999854</v>
      </c>
      <c r="AY51">
        <v>423.40000000000873</v>
      </c>
      <c r="AZ51">
        <v>-325.40000000000146</v>
      </c>
      <c r="BA51">
        <v>-245.80000000000291</v>
      </c>
      <c r="BB51">
        <v>-306.39999999999418</v>
      </c>
      <c r="BC51">
        <v>194.40000000000146</v>
      </c>
      <c r="BD51">
        <v>-294.80000000000291</v>
      </c>
      <c r="BE51">
        <v>-228.80000000000291</v>
      </c>
      <c r="BF51">
        <v>572.79999999999563</v>
      </c>
      <c r="BG51">
        <v>-31.400000000001455</v>
      </c>
      <c r="BH51">
        <v>-295.59999999999854</v>
      </c>
      <c r="BI51">
        <v>400.20000000000437</v>
      </c>
      <c r="BJ51">
        <v>-55.400000000001455</v>
      </c>
      <c r="BK51">
        <v>216.60000000000582</v>
      </c>
      <c r="BL51">
        <v>-19.599999999991269</v>
      </c>
      <c r="BM51">
        <v>167.20000000000437</v>
      </c>
      <c r="BN51">
        <v>-18.80000000000291</v>
      </c>
      <c r="BO51">
        <v>97</v>
      </c>
      <c r="BP51">
        <v>224</v>
      </c>
      <c r="BQ51">
        <v>67.19999999999709</v>
      </c>
      <c r="BR51">
        <v>-54</v>
      </c>
      <c r="BS51">
        <v>-226.59999999999854</v>
      </c>
      <c r="BT51">
        <v>-288.19999999999709</v>
      </c>
      <c r="BU51">
        <v>12</v>
      </c>
      <c r="BV51">
        <v>-32.200000000004366</v>
      </c>
      <c r="BW51">
        <v>126.80000000000291</v>
      </c>
      <c r="BX51">
        <v>133.60000000000582</v>
      </c>
      <c r="BY51">
        <v>-25.599999999998545</v>
      </c>
      <c r="BZ51">
        <v>111.79999999999563</v>
      </c>
      <c r="CA51">
        <v>355.39999999999418</v>
      </c>
      <c r="CB51">
        <v>57.80000000000291</v>
      </c>
      <c r="CC51">
        <v>-52.19999999999709</v>
      </c>
      <c r="CD51">
        <v>9.8000000000029104</v>
      </c>
      <c r="CE51">
        <v>-34.19999999999709</v>
      </c>
      <c r="CF51">
        <v>-55</v>
      </c>
      <c r="CG51">
        <v>51.19999999999709</v>
      </c>
      <c r="CH51">
        <v>109.79999999999563</v>
      </c>
      <c r="CI51">
        <v>-185</v>
      </c>
      <c r="CJ51">
        <v>-126.59999999999854</v>
      </c>
      <c r="CK51">
        <v>51</v>
      </c>
      <c r="CL51">
        <v>163.40000000000146</v>
      </c>
      <c r="CM51">
        <v>-176</v>
      </c>
      <c r="CN51">
        <v>0.19999999999708962</v>
      </c>
      <c r="CO51">
        <v>43.400000000001455</v>
      </c>
      <c r="CP51">
        <v>-75.399999999994179</v>
      </c>
      <c r="CQ51">
        <v>224.79999999998836</v>
      </c>
      <c r="CR51">
        <v>-385.80000000000291</v>
      </c>
      <c r="CS51">
        <v>12.799999999988358</v>
      </c>
      <c r="CT51">
        <v>192.60000000000582</v>
      </c>
      <c r="CU51">
        <v>-24</v>
      </c>
      <c r="CV51">
        <v>436.80000000000291</v>
      </c>
      <c r="CW51">
        <v>-400.60000000000582</v>
      </c>
      <c r="CY51">
        <f t="shared" si="2"/>
        <v>14.644000000000414</v>
      </c>
      <c r="CZ51">
        <f t="shared" si="3"/>
        <v>168.94399999999985</v>
      </c>
    </row>
    <row r="52" spans="2:104" x14ac:dyDescent="0.25">
      <c r="B52">
        <v>-309.19999999999709</v>
      </c>
      <c r="C52">
        <v>356.80000000000291</v>
      </c>
      <c r="D52">
        <v>368.39999999999418</v>
      </c>
      <c r="E52">
        <v>-83.80000000000291</v>
      </c>
      <c r="F52">
        <v>17.799999999995634</v>
      </c>
      <c r="G52">
        <v>15</v>
      </c>
      <c r="H52">
        <v>207.40000000000146</v>
      </c>
      <c r="I52">
        <v>-135</v>
      </c>
      <c r="J52">
        <v>-262</v>
      </c>
      <c r="K52">
        <v>-123.19999999999709</v>
      </c>
      <c r="L52">
        <v>9</v>
      </c>
      <c r="M52">
        <v>-36.600000000005821</v>
      </c>
      <c r="N52">
        <v>127</v>
      </c>
      <c r="O52">
        <v>-11.400000000001455</v>
      </c>
      <c r="P52">
        <v>-202.39999999999418</v>
      </c>
      <c r="Q52">
        <v>255.79999999999927</v>
      </c>
      <c r="R52">
        <v>-465.59999999999127</v>
      </c>
      <c r="S52">
        <v>-398</v>
      </c>
      <c r="T52">
        <v>334.40000000000146</v>
      </c>
      <c r="U52">
        <v>239.80000000000291</v>
      </c>
      <c r="V52">
        <v>120.39999999999782</v>
      </c>
      <c r="W52">
        <v>-1.4000000000087311</v>
      </c>
      <c r="X52">
        <v>195.19999999999709</v>
      </c>
      <c r="Y52">
        <v>189.80000000000291</v>
      </c>
      <c r="Z52">
        <v>41.400000000001455</v>
      </c>
      <c r="AA52">
        <v>-267.80000000000291</v>
      </c>
      <c r="AB52">
        <v>147.80000000000291</v>
      </c>
      <c r="AC52">
        <v>198.60000000000582</v>
      </c>
      <c r="AD52">
        <v>-59.600000000005821</v>
      </c>
      <c r="AE52">
        <v>-227.79999999999563</v>
      </c>
      <c r="AF52">
        <v>-312.19999999999709</v>
      </c>
      <c r="AG52">
        <v>128</v>
      </c>
      <c r="AH52">
        <v>192</v>
      </c>
      <c r="AI52">
        <v>-276.20000000000437</v>
      </c>
      <c r="AJ52">
        <v>-46.600000000005821</v>
      </c>
      <c r="AK52">
        <v>11.200000000004366</v>
      </c>
      <c r="AL52">
        <v>151.19999999999709</v>
      </c>
      <c r="AM52">
        <v>215</v>
      </c>
      <c r="AN52">
        <v>-209.80000000000291</v>
      </c>
      <c r="AO52">
        <v>368.59999999999854</v>
      </c>
      <c r="AP52">
        <v>-216</v>
      </c>
      <c r="AQ52">
        <v>-47.399999999994179</v>
      </c>
      <c r="AR52">
        <v>349.39999999999418</v>
      </c>
      <c r="AS52">
        <v>-279.80000000000291</v>
      </c>
      <c r="AT52">
        <v>-71.399999999994179</v>
      </c>
      <c r="AU52">
        <v>28.400000000001455</v>
      </c>
      <c r="AV52">
        <v>170.80000000000291</v>
      </c>
      <c r="AW52">
        <v>-38</v>
      </c>
      <c r="AX52">
        <v>86.399999999997817</v>
      </c>
      <c r="AY52">
        <v>-177.80000000000291</v>
      </c>
      <c r="AZ52">
        <v>-70.80000000000291</v>
      </c>
      <c r="BA52">
        <v>-222.59999999999854</v>
      </c>
      <c r="BB52">
        <v>-363.19999999999709</v>
      </c>
      <c r="BC52">
        <v>39.19999999999709</v>
      </c>
      <c r="BD52">
        <v>-211.19999999999709</v>
      </c>
      <c r="BE52">
        <v>42.600000000005821</v>
      </c>
      <c r="BF52">
        <v>95.200000000004366</v>
      </c>
      <c r="BG52">
        <v>275</v>
      </c>
      <c r="BH52">
        <v>439.79999999999563</v>
      </c>
      <c r="BI52">
        <v>19.799999999995634</v>
      </c>
      <c r="BJ52">
        <v>1.1999999999970896</v>
      </c>
      <c r="BK52">
        <v>116</v>
      </c>
      <c r="BL52">
        <v>14.599999999991269</v>
      </c>
      <c r="BM52">
        <v>199.19999999999709</v>
      </c>
      <c r="BN52">
        <v>27</v>
      </c>
      <c r="BO52">
        <v>121.80000000000291</v>
      </c>
      <c r="BP52">
        <v>-75.400000000008731</v>
      </c>
      <c r="BQ52">
        <v>276</v>
      </c>
      <c r="BR52">
        <v>80.399999999994179</v>
      </c>
      <c r="BS52">
        <v>-222.20000000000437</v>
      </c>
      <c r="BT52">
        <v>181.19999999999709</v>
      </c>
      <c r="BU52">
        <v>86</v>
      </c>
      <c r="BV52">
        <v>-85.19999999999709</v>
      </c>
      <c r="BW52">
        <v>93.399999999994179</v>
      </c>
      <c r="BX52">
        <v>-18.400000000001455</v>
      </c>
      <c r="BY52">
        <v>-108.19999999999709</v>
      </c>
      <c r="BZ52">
        <v>234.20000000000437</v>
      </c>
      <c r="CA52">
        <v>-148.79999999998836</v>
      </c>
      <c r="CB52">
        <v>159.19999999999709</v>
      </c>
      <c r="CC52">
        <v>-28.600000000005821</v>
      </c>
      <c r="CD52">
        <v>135.80000000000291</v>
      </c>
      <c r="CE52">
        <v>-24.600000000005821</v>
      </c>
      <c r="CF52">
        <v>-283.60000000000582</v>
      </c>
      <c r="CG52">
        <v>-192.59999999999127</v>
      </c>
      <c r="CH52">
        <v>-171.19999999999709</v>
      </c>
      <c r="CI52">
        <v>62</v>
      </c>
      <c r="CJ52">
        <v>-188.19999999999709</v>
      </c>
      <c r="CK52">
        <v>334.19999999999709</v>
      </c>
      <c r="CL52">
        <v>265.59999999999854</v>
      </c>
      <c r="CM52">
        <v>-41.400000000001455</v>
      </c>
      <c r="CN52">
        <v>-229.79999999999563</v>
      </c>
      <c r="CO52">
        <v>-105.80000000000291</v>
      </c>
      <c r="CP52">
        <v>332</v>
      </c>
      <c r="CQ52">
        <v>624</v>
      </c>
      <c r="CR52">
        <v>-94.799999999995634</v>
      </c>
      <c r="CS52">
        <v>-27</v>
      </c>
      <c r="CT52">
        <v>134</v>
      </c>
      <c r="CU52">
        <v>13.600000000005821</v>
      </c>
      <c r="CV52">
        <v>140.39999999999418</v>
      </c>
      <c r="CW52">
        <v>252.60000000000582</v>
      </c>
      <c r="CY52">
        <f t="shared" si="2"/>
        <v>21.489999999999817</v>
      </c>
      <c r="CZ52">
        <f t="shared" si="3"/>
        <v>164.94199999999978</v>
      </c>
    </row>
    <row r="53" spans="2:104" x14ac:dyDescent="0.25">
      <c r="B53">
        <v>214.59999999999127</v>
      </c>
      <c r="C53">
        <v>-70.399999999994179</v>
      </c>
      <c r="D53">
        <v>359.19999999999709</v>
      </c>
      <c r="E53">
        <v>133.40000000000146</v>
      </c>
      <c r="F53">
        <v>-179.79999999999563</v>
      </c>
      <c r="G53">
        <v>-207.19999999999709</v>
      </c>
      <c r="H53">
        <v>-36.200000000000728</v>
      </c>
      <c r="I53">
        <v>87.599999999998545</v>
      </c>
      <c r="J53">
        <v>-134.80000000000291</v>
      </c>
      <c r="K53">
        <v>-99</v>
      </c>
      <c r="L53">
        <v>-139.19999999999709</v>
      </c>
      <c r="M53">
        <v>208.80000000000291</v>
      </c>
      <c r="N53">
        <v>-41.600000000005821</v>
      </c>
      <c r="O53">
        <v>63.599999999998545</v>
      </c>
      <c r="P53">
        <v>-60.80000000000291</v>
      </c>
      <c r="Q53">
        <v>-187.60000000000218</v>
      </c>
      <c r="R53">
        <v>-13.80000000000291</v>
      </c>
      <c r="S53">
        <v>60.599999999998545</v>
      </c>
      <c r="T53">
        <v>406.59999999999854</v>
      </c>
      <c r="U53">
        <v>-325</v>
      </c>
      <c r="V53">
        <v>179.20000000000073</v>
      </c>
      <c r="W53">
        <v>52</v>
      </c>
      <c r="X53">
        <v>204.60000000000582</v>
      </c>
      <c r="Y53">
        <v>183.19999999999709</v>
      </c>
      <c r="Z53">
        <v>138</v>
      </c>
      <c r="AA53">
        <v>-38.600000000005821</v>
      </c>
      <c r="AB53">
        <v>-53.600000000005821</v>
      </c>
      <c r="AC53">
        <v>178.19999999999709</v>
      </c>
      <c r="AD53">
        <v>-221</v>
      </c>
      <c r="AE53">
        <v>232.19999999999709</v>
      </c>
      <c r="AF53">
        <v>-20.80000000000291</v>
      </c>
      <c r="AG53">
        <v>-303</v>
      </c>
      <c r="AH53">
        <v>352.80000000000291</v>
      </c>
      <c r="AI53">
        <v>-149.79999999999563</v>
      </c>
      <c r="AJ53">
        <v>26.400000000008731</v>
      </c>
      <c r="AK53">
        <v>-118.60000000000582</v>
      </c>
      <c r="AL53">
        <v>-191</v>
      </c>
      <c r="AM53">
        <v>156.19999999999709</v>
      </c>
      <c r="AN53">
        <v>357.19999999999709</v>
      </c>
      <c r="AO53">
        <v>278</v>
      </c>
      <c r="AP53">
        <v>254.40000000000873</v>
      </c>
      <c r="AQ53">
        <v>-45.19999999999709</v>
      </c>
      <c r="AR53">
        <v>-106.19999999999709</v>
      </c>
      <c r="AS53">
        <v>-296</v>
      </c>
      <c r="AT53">
        <v>138</v>
      </c>
      <c r="AU53">
        <v>-542</v>
      </c>
      <c r="AV53">
        <v>-322</v>
      </c>
      <c r="AW53">
        <v>-273.20000000000437</v>
      </c>
      <c r="AX53">
        <v>-91.399999999997817</v>
      </c>
      <c r="AY53">
        <v>101</v>
      </c>
      <c r="AZ53">
        <v>155</v>
      </c>
      <c r="BA53">
        <v>-18.19999999999709</v>
      </c>
      <c r="BB53">
        <v>32.19999999999709</v>
      </c>
      <c r="BC53">
        <v>-112.59999999999854</v>
      </c>
      <c r="BD53">
        <v>162.80000000000291</v>
      </c>
      <c r="BE53">
        <v>-63.80000000000291</v>
      </c>
      <c r="BF53">
        <v>-29.200000000004366</v>
      </c>
      <c r="BG53">
        <v>-44.19999999999709</v>
      </c>
      <c r="BH53">
        <v>-222</v>
      </c>
      <c r="BI53">
        <v>24</v>
      </c>
      <c r="BJ53">
        <v>54.200000000004366</v>
      </c>
      <c r="BK53">
        <v>416.80000000000291</v>
      </c>
      <c r="BL53">
        <v>102.20000000001164</v>
      </c>
      <c r="BM53">
        <v>-203</v>
      </c>
      <c r="BN53">
        <v>214.60000000000582</v>
      </c>
      <c r="BO53">
        <v>-107.20000000000437</v>
      </c>
      <c r="BP53">
        <v>29</v>
      </c>
      <c r="BQ53">
        <v>62.80000000000291</v>
      </c>
      <c r="BR53">
        <v>-77.399999999994179</v>
      </c>
      <c r="BS53">
        <v>-132.79999999999563</v>
      </c>
      <c r="BT53">
        <v>-42.399999999994179</v>
      </c>
      <c r="BU53">
        <v>20.600000000005821</v>
      </c>
      <c r="BV53">
        <v>225.40000000000146</v>
      </c>
      <c r="BW53">
        <v>-67</v>
      </c>
      <c r="BX53">
        <v>5.5999999999985448</v>
      </c>
      <c r="BY53">
        <v>-158.40000000000146</v>
      </c>
      <c r="BZ53">
        <v>87.19999999999709</v>
      </c>
      <c r="CA53">
        <v>-58.400000000008731</v>
      </c>
      <c r="CB53">
        <v>221.80000000000291</v>
      </c>
      <c r="CC53">
        <v>271.80000000000291</v>
      </c>
      <c r="CD53">
        <v>-23</v>
      </c>
      <c r="CE53">
        <v>-350.59999999999854</v>
      </c>
      <c r="CF53">
        <v>298.60000000000582</v>
      </c>
      <c r="CG53">
        <v>-85.600000000005821</v>
      </c>
      <c r="CH53">
        <v>187.80000000000291</v>
      </c>
      <c r="CI53">
        <v>145</v>
      </c>
      <c r="CJ53">
        <v>-32.599999999998545</v>
      </c>
      <c r="CK53">
        <v>44.599999999998545</v>
      </c>
      <c r="CL53">
        <v>177</v>
      </c>
      <c r="CM53">
        <v>-144.40000000000146</v>
      </c>
      <c r="CN53">
        <v>29.599999999998545</v>
      </c>
      <c r="CO53">
        <v>-39</v>
      </c>
      <c r="CP53">
        <v>30.19999999999709</v>
      </c>
      <c r="CQ53">
        <v>21.600000000005821</v>
      </c>
      <c r="CR53">
        <v>-65.600000000005821</v>
      </c>
      <c r="CS53">
        <v>-64.19999999999709</v>
      </c>
      <c r="CT53">
        <v>177.60000000000582</v>
      </c>
      <c r="CU53">
        <v>138.39999999999418</v>
      </c>
      <c r="CV53">
        <v>49.200000000011642</v>
      </c>
      <c r="CW53">
        <v>268.59999999999127</v>
      </c>
      <c r="CY53">
        <f t="shared" si="2"/>
        <v>16.106000000000275</v>
      </c>
      <c r="CZ53">
        <f t="shared" si="3"/>
        <v>144.29400000000066</v>
      </c>
    </row>
    <row r="54" spans="2:104" x14ac:dyDescent="0.25">
      <c r="B54">
        <v>-78.19999999999709</v>
      </c>
      <c r="C54">
        <v>-48</v>
      </c>
      <c r="D54">
        <v>-14.399999999994179</v>
      </c>
      <c r="E54">
        <v>-229</v>
      </c>
      <c r="F54">
        <v>-195.20000000000437</v>
      </c>
      <c r="G54">
        <v>-59</v>
      </c>
      <c r="H54">
        <v>-126.79999999999927</v>
      </c>
      <c r="I54">
        <v>549</v>
      </c>
      <c r="J54">
        <v>186.59999999999854</v>
      </c>
      <c r="K54">
        <v>260.59999999999854</v>
      </c>
      <c r="L54">
        <v>-533.60000000000582</v>
      </c>
      <c r="M54">
        <v>-33.400000000001455</v>
      </c>
      <c r="N54">
        <v>230.40000000000873</v>
      </c>
      <c r="O54">
        <v>401.80000000000291</v>
      </c>
      <c r="P54">
        <v>339.19999999999709</v>
      </c>
      <c r="Q54">
        <v>-112.79999999999927</v>
      </c>
      <c r="R54">
        <v>33</v>
      </c>
      <c r="S54">
        <v>-8.8000000000029104</v>
      </c>
      <c r="T54">
        <v>-34.19999999999709</v>
      </c>
      <c r="U54">
        <v>216.39999999999418</v>
      </c>
      <c r="V54">
        <v>-201</v>
      </c>
      <c r="W54">
        <v>-67.19999999999709</v>
      </c>
      <c r="X54">
        <v>239</v>
      </c>
      <c r="Y54">
        <v>144.20000000000437</v>
      </c>
      <c r="Z54">
        <v>108.19999999999709</v>
      </c>
      <c r="AA54">
        <v>251.19999999999709</v>
      </c>
      <c r="AB54">
        <v>-341</v>
      </c>
      <c r="AC54">
        <v>-109.59999999999854</v>
      </c>
      <c r="AD54">
        <v>85.400000000008731</v>
      </c>
      <c r="AE54">
        <v>-32.80000000000291</v>
      </c>
      <c r="AF54">
        <v>-190.39999999999418</v>
      </c>
      <c r="AG54">
        <v>250.19999999999709</v>
      </c>
      <c r="AH54">
        <v>-126.19999999999709</v>
      </c>
      <c r="AI54">
        <v>283.79999999999563</v>
      </c>
      <c r="AJ54">
        <v>93.399999999994179</v>
      </c>
      <c r="AK54">
        <v>-12</v>
      </c>
      <c r="AL54">
        <v>-329</v>
      </c>
      <c r="AM54">
        <v>-64.19999999999709</v>
      </c>
      <c r="AN54">
        <v>43</v>
      </c>
      <c r="AO54">
        <v>-149.19999999999709</v>
      </c>
      <c r="AP54">
        <v>32.399999999994179</v>
      </c>
      <c r="AQ54">
        <v>-11.80000000000291</v>
      </c>
      <c r="AR54">
        <v>-96.599999999998545</v>
      </c>
      <c r="AS54">
        <v>-213.19999999999709</v>
      </c>
      <c r="AT54">
        <v>-8.8000000000029104</v>
      </c>
      <c r="AU54">
        <v>397.79999999999563</v>
      </c>
      <c r="AV54">
        <v>119</v>
      </c>
      <c r="AW54">
        <v>211.59999999999854</v>
      </c>
      <c r="AX54">
        <v>-228.40000000000146</v>
      </c>
      <c r="AY54">
        <v>463.80000000000291</v>
      </c>
      <c r="AZ54">
        <v>-20</v>
      </c>
      <c r="BA54">
        <v>-185.59999999999854</v>
      </c>
      <c r="BB54">
        <v>423.19999999999709</v>
      </c>
      <c r="BC54">
        <v>184</v>
      </c>
      <c r="BD54">
        <v>-399.40000000000873</v>
      </c>
      <c r="BE54">
        <v>-129.40000000000146</v>
      </c>
      <c r="BF54">
        <v>-84.399999999994179</v>
      </c>
      <c r="BG54">
        <v>-20</v>
      </c>
      <c r="BH54">
        <v>-209.79999999999563</v>
      </c>
      <c r="BI54">
        <v>-226.79999999999563</v>
      </c>
      <c r="BJ54">
        <v>-47.80000000000291</v>
      </c>
      <c r="BK54">
        <v>-289.60000000000582</v>
      </c>
      <c r="BL54">
        <v>-317.80000000000291</v>
      </c>
      <c r="BM54">
        <v>-490.79999999999563</v>
      </c>
      <c r="BN54">
        <v>-138.19999999999709</v>
      </c>
      <c r="BO54">
        <v>-132</v>
      </c>
      <c r="BP54">
        <v>-69.599999999991269</v>
      </c>
      <c r="BQ54">
        <v>113.79999999999563</v>
      </c>
      <c r="BR54">
        <v>277.59999999999854</v>
      </c>
      <c r="BS54">
        <v>-232.40000000000146</v>
      </c>
      <c r="BT54">
        <v>316.79999999999563</v>
      </c>
      <c r="BU54">
        <v>212.19999999999709</v>
      </c>
      <c r="BV54">
        <v>-106.40000000000146</v>
      </c>
      <c r="BW54">
        <v>-109.80000000000291</v>
      </c>
      <c r="BX54">
        <v>-3.1999999999970896</v>
      </c>
      <c r="BY54">
        <v>-13.599999999998545</v>
      </c>
      <c r="BZ54">
        <v>102.20000000000437</v>
      </c>
      <c r="CA54">
        <v>-8.3999999999941792</v>
      </c>
      <c r="CB54">
        <v>549.40000000000146</v>
      </c>
      <c r="CC54">
        <v>-225</v>
      </c>
      <c r="CD54">
        <v>-78.80000000000291</v>
      </c>
      <c r="CE54">
        <v>-48.599999999998545</v>
      </c>
      <c r="CF54">
        <v>-199.20000000001164</v>
      </c>
      <c r="CG54">
        <v>-37.399999999994179</v>
      </c>
      <c r="CH54">
        <v>-169.60000000000582</v>
      </c>
      <c r="CI54">
        <v>55.799999999995634</v>
      </c>
      <c r="CJ54">
        <v>122.39999999999418</v>
      </c>
      <c r="CK54">
        <v>113.80000000000291</v>
      </c>
      <c r="CL54">
        <v>-114.59999999999854</v>
      </c>
      <c r="CM54">
        <v>475</v>
      </c>
      <c r="CN54">
        <v>130</v>
      </c>
      <c r="CO54">
        <v>-184.39999999999418</v>
      </c>
      <c r="CP54">
        <v>-4.5999999999912689</v>
      </c>
      <c r="CQ54">
        <v>80.80000000000291</v>
      </c>
      <c r="CR54">
        <v>323.60000000000582</v>
      </c>
      <c r="CS54">
        <v>330.60000000000582</v>
      </c>
      <c r="CT54">
        <v>141.79999999998836</v>
      </c>
      <c r="CU54">
        <v>100.40000000000873</v>
      </c>
      <c r="CV54">
        <v>-143.80000000000291</v>
      </c>
      <c r="CW54">
        <v>88</v>
      </c>
      <c r="CY54">
        <f t="shared" si="2"/>
        <v>9.8560000000000585</v>
      </c>
      <c r="CZ54">
        <f t="shared" si="3"/>
        <v>171.77199999999954</v>
      </c>
    </row>
    <row r="55" spans="2:104" x14ac:dyDescent="0.25">
      <c r="B55">
        <v>233.19999999999709</v>
      </c>
      <c r="C55">
        <v>526.39999999999418</v>
      </c>
      <c r="D55">
        <v>-58</v>
      </c>
      <c r="E55">
        <v>-101.40000000000146</v>
      </c>
      <c r="F55">
        <v>142.40000000000146</v>
      </c>
      <c r="G55">
        <v>217</v>
      </c>
      <c r="H55">
        <v>109.79999999999927</v>
      </c>
      <c r="I55">
        <v>-90.400000000001455</v>
      </c>
      <c r="J55">
        <v>-230.39999999999418</v>
      </c>
      <c r="K55">
        <v>-100.20000000000073</v>
      </c>
      <c r="L55">
        <v>202.60000000000582</v>
      </c>
      <c r="M55">
        <v>-29.19999999999709</v>
      </c>
      <c r="N55">
        <v>-176.80000000000291</v>
      </c>
      <c r="O55">
        <v>10.399999999994179</v>
      </c>
      <c r="P55">
        <v>-188.19999999999709</v>
      </c>
      <c r="Q55">
        <v>153.79999999999927</v>
      </c>
      <c r="R55">
        <v>83.399999999994179</v>
      </c>
      <c r="S55">
        <v>-113</v>
      </c>
      <c r="T55">
        <v>185.59999999999854</v>
      </c>
      <c r="U55">
        <v>111.20000000000437</v>
      </c>
      <c r="V55">
        <v>-194.59999999999854</v>
      </c>
      <c r="W55">
        <v>418.19999999999709</v>
      </c>
      <c r="X55">
        <v>-63.600000000005821</v>
      </c>
      <c r="Y55">
        <v>-70.600000000005821</v>
      </c>
      <c r="Z55">
        <v>-21.599999999998545</v>
      </c>
      <c r="AA55">
        <v>-48.599999999991269</v>
      </c>
      <c r="AB55">
        <v>127</v>
      </c>
      <c r="AC55">
        <v>-25</v>
      </c>
      <c r="AD55">
        <v>191</v>
      </c>
      <c r="AE55">
        <v>-127.39999999999418</v>
      </c>
      <c r="AF55">
        <v>-226.19999999999709</v>
      </c>
      <c r="AG55">
        <v>97</v>
      </c>
      <c r="AH55">
        <v>-270.80000000000291</v>
      </c>
      <c r="AI55">
        <v>78.400000000001455</v>
      </c>
      <c r="AJ55">
        <v>146</v>
      </c>
      <c r="AK55">
        <v>259.80000000000291</v>
      </c>
      <c r="AL55">
        <v>-152.19999999999709</v>
      </c>
      <c r="AM55">
        <v>-13</v>
      </c>
      <c r="AN55">
        <v>-134.59999999999127</v>
      </c>
      <c r="AO55">
        <v>191</v>
      </c>
      <c r="AP55">
        <v>-168.39999999999418</v>
      </c>
      <c r="AQ55">
        <v>-273</v>
      </c>
      <c r="AR55">
        <v>69.799999999995634</v>
      </c>
      <c r="AS55">
        <v>-124</v>
      </c>
      <c r="AT55">
        <v>-131.60000000000582</v>
      </c>
      <c r="AU55">
        <v>13.80000000000291</v>
      </c>
      <c r="AV55">
        <v>-149.40000000000146</v>
      </c>
      <c r="AW55">
        <v>36.600000000005821</v>
      </c>
      <c r="AX55">
        <v>478.20000000000073</v>
      </c>
      <c r="AY55">
        <v>264.39999999999418</v>
      </c>
      <c r="AZ55">
        <v>-454.59999999999854</v>
      </c>
      <c r="BA55">
        <v>-107.20000000000437</v>
      </c>
      <c r="BB55">
        <v>151.80000000000291</v>
      </c>
      <c r="BC55">
        <v>-91.400000000001455</v>
      </c>
      <c r="BD55">
        <v>27.80000000000291</v>
      </c>
      <c r="BE55">
        <v>-1</v>
      </c>
      <c r="BF55">
        <v>-109.40000000000146</v>
      </c>
      <c r="BG55">
        <v>-397</v>
      </c>
      <c r="BH55">
        <v>72</v>
      </c>
      <c r="BI55">
        <v>-94.200000000004366</v>
      </c>
      <c r="BJ55">
        <v>-380</v>
      </c>
      <c r="BK55">
        <v>-488</v>
      </c>
      <c r="BL55">
        <v>33.19999999999709</v>
      </c>
      <c r="BM55">
        <v>19.19999999999709</v>
      </c>
      <c r="BN55">
        <v>29</v>
      </c>
      <c r="BO55">
        <v>-240.59999999999854</v>
      </c>
      <c r="BP55">
        <v>-267.40000000000873</v>
      </c>
      <c r="BQ55">
        <v>-218.79999999999563</v>
      </c>
      <c r="BR55">
        <v>61.799999999995634</v>
      </c>
      <c r="BS55">
        <v>-19.599999999998545</v>
      </c>
      <c r="BT55">
        <v>6.2000000000043656</v>
      </c>
      <c r="BU55">
        <v>67.599999999998545</v>
      </c>
      <c r="BV55">
        <v>174.40000000000146</v>
      </c>
      <c r="BW55">
        <v>222.80000000000291</v>
      </c>
      <c r="BX55">
        <v>22</v>
      </c>
      <c r="BY55">
        <v>-467.80000000000291</v>
      </c>
      <c r="BZ55">
        <v>-181.80000000000291</v>
      </c>
      <c r="CA55">
        <v>-241.60000000000582</v>
      </c>
      <c r="CB55">
        <v>200.40000000000146</v>
      </c>
      <c r="CC55">
        <v>238.19999999999709</v>
      </c>
      <c r="CD55">
        <v>-70.400000000001455</v>
      </c>
      <c r="CE55">
        <v>143.40000000000146</v>
      </c>
      <c r="CF55">
        <v>19.600000000005821</v>
      </c>
      <c r="CG55">
        <v>184.59999999999127</v>
      </c>
      <c r="CH55">
        <v>-115.39999999999418</v>
      </c>
      <c r="CI55">
        <v>-131.39999999999418</v>
      </c>
      <c r="CJ55">
        <v>-76.599999999998545</v>
      </c>
      <c r="CK55">
        <v>-5.8000000000029104</v>
      </c>
      <c r="CL55">
        <v>-38.80000000000291</v>
      </c>
      <c r="CM55">
        <v>-168.40000000000146</v>
      </c>
      <c r="CN55">
        <v>-95.599999999998545</v>
      </c>
      <c r="CO55">
        <v>-38.200000000004366</v>
      </c>
      <c r="CP55">
        <v>92.19999999999709</v>
      </c>
      <c r="CQ55">
        <v>73.80000000000291</v>
      </c>
      <c r="CR55">
        <v>-157.80000000000291</v>
      </c>
      <c r="CS55">
        <v>-407</v>
      </c>
      <c r="CT55">
        <v>159.80000000000291</v>
      </c>
      <c r="CU55">
        <v>169.59999999999127</v>
      </c>
      <c r="CV55">
        <v>-370.80000000000291</v>
      </c>
      <c r="CW55">
        <v>-323.39999999999418</v>
      </c>
      <c r="CY55">
        <f t="shared" si="2"/>
        <v>-25.258000000000173</v>
      </c>
      <c r="CZ55">
        <f t="shared" si="3"/>
        <v>155.58599999999984</v>
      </c>
    </row>
    <row r="56" spans="2:104" x14ac:dyDescent="0.25">
      <c r="B56">
        <v>87.80000000000291</v>
      </c>
      <c r="C56">
        <v>334.80000000000291</v>
      </c>
      <c r="D56">
        <v>-14.600000000005821</v>
      </c>
      <c r="E56">
        <v>-189.59999999999854</v>
      </c>
      <c r="F56">
        <v>79</v>
      </c>
      <c r="G56">
        <v>19</v>
      </c>
      <c r="H56">
        <v>-416.79999999999927</v>
      </c>
      <c r="I56">
        <v>-173.19999999999709</v>
      </c>
      <c r="J56">
        <v>-219.80000000000291</v>
      </c>
      <c r="K56">
        <v>-15</v>
      </c>
      <c r="L56">
        <v>-318</v>
      </c>
      <c r="M56">
        <v>241.79999999999563</v>
      </c>
      <c r="N56">
        <v>53</v>
      </c>
      <c r="O56">
        <v>-134</v>
      </c>
      <c r="P56">
        <v>-94.600000000005821</v>
      </c>
      <c r="Q56">
        <v>-127.79999999999927</v>
      </c>
      <c r="R56">
        <v>4.8000000000029104</v>
      </c>
      <c r="S56">
        <v>154.20000000000437</v>
      </c>
      <c r="T56">
        <v>147</v>
      </c>
      <c r="U56">
        <v>80</v>
      </c>
      <c r="V56">
        <v>-123.40000000000146</v>
      </c>
      <c r="W56">
        <v>19.80000000000291</v>
      </c>
      <c r="X56">
        <v>26.19999999999709</v>
      </c>
      <c r="Y56">
        <v>-252.19999999999709</v>
      </c>
      <c r="Z56">
        <v>-157.20000000000073</v>
      </c>
      <c r="AA56">
        <v>46.399999999994179</v>
      </c>
      <c r="AB56">
        <v>-23.19999999999709</v>
      </c>
      <c r="AC56">
        <v>-45.200000000004366</v>
      </c>
      <c r="AD56">
        <v>-108</v>
      </c>
      <c r="AE56">
        <v>45.19999999999709</v>
      </c>
      <c r="AF56">
        <v>209.39999999999418</v>
      </c>
      <c r="AG56">
        <v>229</v>
      </c>
      <c r="AH56">
        <v>-385.59999999999127</v>
      </c>
      <c r="AI56">
        <v>-252.19999999999709</v>
      </c>
      <c r="AJ56">
        <v>45</v>
      </c>
      <c r="AK56">
        <v>299</v>
      </c>
      <c r="AL56">
        <v>18.400000000001455</v>
      </c>
      <c r="AM56">
        <v>218</v>
      </c>
      <c r="AN56">
        <v>-28.80000000000291</v>
      </c>
      <c r="AO56">
        <v>-138.80000000000291</v>
      </c>
      <c r="AP56">
        <v>164</v>
      </c>
      <c r="AQ56">
        <v>31.80000000000291</v>
      </c>
      <c r="AR56">
        <v>65.400000000001455</v>
      </c>
      <c r="AS56">
        <v>256.19999999999709</v>
      </c>
      <c r="AT56">
        <v>-254</v>
      </c>
      <c r="AU56">
        <v>296.79999999999563</v>
      </c>
      <c r="AV56">
        <v>290</v>
      </c>
      <c r="AW56">
        <v>0</v>
      </c>
      <c r="AX56">
        <v>-49</v>
      </c>
      <c r="AY56">
        <v>-42.599999999991269</v>
      </c>
      <c r="AZ56">
        <v>236.40000000000146</v>
      </c>
      <c r="BA56">
        <v>257.40000000000146</v>
      </c>
      <c r="BB56">
        <v>-462</v>
      </c>
      <c r="BC56">
        <v>-339.79999999999563</v>
      </c>
      <c r="BD56">
        <v>-516.59999999999127</v>
      </c>
      <c r="BE56">
        <v>304.20000000000437</v>
      </c>
      <c r="BF56">
        <v>207.19999999999709</v>
      </c>
      <c r="BG56">
        <v>-202.19999999999709</v>
      </c>
      <c r="BH56">
        <v>-92.80000000000291</v>
      </c>
      <c r="BI56">
        <v>-52.19999999999709</v>
      </c>
      <c r="BJ56">
        <v>-381.19999999999709</v>
      </c>
      <c r="BK56">
        <v>349.60000000000582</v>
      </c>
      <c r="BL56">
        <v>14.80000000000291</v>
      </c>
      <c r="BM56">
        <v>274</v>
      </c>
      <c r="BN56">
        <v>-314.19999999999709</v>
      </c>
      <c r="BO56">
        <v>28.400000000001455</v>
      </c>
      <c r="BP56">
        <v>343.20000000001164</v>
      </c>
      <c r="BQ56">
        <v>-374</v>
      </c>
      <c r="BR56">
        <v>260.60000000000582</v>
      </c>
      <c r="BS56">
        <v>40.400000000001455</v>
      </c>
      <c r="BT56">
        <v>-390.80000000000291</v>
      </c>
      <c r="BU56">
        <v>-99.799999999995634</v>
      </c>
      <c r="BV56">
        <v>-28.200000000004366</v>
      </c>
      <c r="BW56">
        <v>350.80000000000291</v>
      </c>
      <c r="BX56">
        <v>3.1999999999970896</v>
      </c>
      <c r="BY56">
        <v>67</v>
      </c>
      <c r="BZ56">
        <v>-81.400000000001455</v>
      </c>
      <c r="CA56">
        <v>474.80000000000291</v>
      </c>
      <c r="CB56">
        <v>86.19999999999709</v>
      </c>
      <c r="CC56">
        <v>-3.8000000000029104</v>
      </c>
      <c r="CD56">
        <v>192.80000000000291</v>
      </c>
      <c r="CE56">
        <v>-99.200000000004366</v>
      </c>
      <c r="CF56">
        <v>30.19999999999709</v>
      </c>
      <c r="CG56">
        <v>-150.39999999999418</v>
      </c>
      <c r="CH56">
        <v>-122.80000000000291</v>
      </c>
      <c r="CI56">
        <v>9.7999999999956344</v>
      </c>
      <c r="CJ56">
        <v>-266</v>
      </c>
      <c r="CK56">
        <v>32.200000000004366</v>
      </c>
      <c r="CL56">
        <v>-117.19999999999709</v>
      </c>
      <c r="CM56">
        <v>284</v>
      </c>
      <c r="CN56">
        <v>219.79999999999563</v>
      </c>
      <c r="CO56">
        <v>-281.40000000000146</v>
      </c>
      <c r="CP56">
        <v>-395.40000000000873</v>
      </c>
      <c r="CQ56">
        <v>-279.80000000000291</v>
      </c>
      <c r="CR56">
        <v>-35.80000000000291</v>
      </c>
      <c r="CS56">
        <v>120</v>
      </c>
      <c r="CT56">
        <v>-186.39999999999418</v>
      </c>
      <c r="CU56">
        <v>289</v>
      </c>
      <c r="CV56">
        <v>-93</v>
      </c>
      <c r="CW56">
        <v>-176</v>
      </c>
      <c r="CY56">
        <f t="shared" si="2"/>
        <v>-11.679999999999673</v>
      </c>
      <c r="CZ56">
        <f t="shared" si="3"/>
        <v>170.44000000000011</v>
      </c>
    </row>
    <row r="57" spans="2:104" x14ac:dyDescent="0.25">
      <c r="B57">
        <v>-295.19999999999709</v>
      </c>
      <c r="C57">
        <v>-136.40000000000873</v>
      </c>
      <c r="D57">
        <v>-184.39999999999418</v>
      </c>
      <c r="E57">
        <v>105.59999999999854</v>
      </c>
      <c r="F57">
        <v>-290.19999999999709</v>
      </c>
      <c r="G57">
        <v>156.19999999999709</v>
      </c>
      <c r="H57">
        <v>-105.60000000000218</v>
      </c>
      <c r="I57">
        <v>79</v>
      </c>
      <c r="J57">
        <v>-356</v>
      </c>
      <c r="K57">
        <v>239</v>
      </c>
      <c r="L57">
        <v>-57</v>
      </c>
      <c r="M57">
        <v>-322.19999999999709</v>
      </c>
      <c r="N57">
        <v>-422.19999999999709</v>
      </c>
      <c r="O57">
        <v>-378.39999999999418</v>
      </c>
      <c r="P57">
        <v>493</v>
      </c>
      <c r="Q57">
        <v>47.200000000000728</v>
      </c>
      <c r="R57">
        <v>-176.80000000000291</v>
      </c>
      <c r="S57">
        <v>5</v>
      </c>
      <c r="T57">
        <v>525.40000000000146</v>
      </c>
      <c r="U57">
        <v>334.59999999999854</v>
      </c>
      <c r="V57">
        <v>27</v>
      </c>
      <c r="W57">
        <v>3</v>
      </c>
      <c r="X57">
        <v>-75.80000000000291</v>
      </c>
      <c r="Y57">
        <v>-86.19999999999709</v>
      </c>
      <c r="Z57">
        <v>441</v>
      </c>
      <c r="AA57">
        <v>37.80000000000291</v>
      </c>
      <c r="AB57">
        <v>-271</v>
      </c>
      <c r="AC57">
        <v>174.40000000000146</v>
      </c>
      <c r="AD57">
        <v>254.79999999998836</v>
      </c>
      <c r="AE57">
        <v>-24</v>
      </c>
      <c r="AF57">
        <v>-282.19999999999709</v>
      </c>
      <c r="AG57">
        <v>-76</v>
      </c>
      <c r="AH57">
        <v>153.59999999999127</v>
      </c>
      <c r="AI57">
        <v>135.59999999999854</v>
      </c>
      <c r="AJ57">
        <v>78.19999999999709</v>
      </c>
      <c r="AK57">
        <v>-151.40000000000146</v>
      </c>
      <c r="AL57">
        <v>151.40000000000146</v>
      </c>
      <c r="AM57">
        <v>-158.59999999999854</v>
      </c>
      <c r="AN57">
        <v>-18</v>
      </c>
      <c r="AO57">
        <v>-265.59999999999854</v>
      </c>
      <c r="AP57">
        <v>-109.40000000000873</v>
      </c>
      <c r="AQ57">
        <v>-62.200000000011642</v>
      </c>
      <c r="AR57">
        <v>-195</v>
      </c>
      <c r="AS57">
        <v>-38</v>
      </c>
      <c r="AT57">
        <v>-196.39999999999418</v>
      </c>
      <c r="AU57">
        <v>-213.19999999999709</v>
      </c>
      <c r="AV57">
        <v>-61.19999999999709</v>
      </c>
      <c r="AW57">
        <v>-65.80000000000291</v>
      </c>
      <c r="AX57">
        <v>36.400000000001455</v>
      </c>
      <c r="AY57">
        <v>-210.60000000000582</v>
      </c>
      <c r="AZ57">
        <v>101</v>
      </c>
      <c r="BA57">
        <v>194.80000000000291</v>
      </c>
      <c r="BB57">
        <v>99.599999999991269</v>
      </c>
      <c r="BC57">
        <v>219.39999999999418</v>
      </c>
      <c r="BD57">
        <v>125.39999999999418</v>
      </c>
      <c r="BE57">
        <v>-41.600000000005821</v>
      </c>
      <c r="BF57">
        <v>56.80000000000291</v>
      </c>
      <c r="BG57">
        <v>-203</v>
      </c>
      <c r="BH57">
        <v>-202</v>
      </c>
      <c r="BI57">
        <v>-178</v>
      </c>
      <c r="BJ57">
        <v>-85.400000000001455</v>
      </c>
      <c r="BK57">
        <v>-159.80000000000291</v>
      </c>
      <c r="BL57">
        <v>23</v>
      </c>
      <c r="BM57">
        <v>85.400000000001455</v>
      </c>
      <c r="BN57">
        <v>-303.40000000000873</v>
      </c>
      <c r="BO57">
        <v>246</v>
      </c>
      <c r="BP57">
        <v>-284.80000000000291</v>
      </c>
      <c r="BQ57">
        <v>-294</v>
      </c>
      <c r="BR57">
        <v>-96.400000000001455</v>
      </c>
      <c r="BS57">
        <v>15.19999999999709</v>
      </c>
      <c r="BT57">
        <v>-8.1999999999970896</v>
      </c>
      <c r="BU57">
        <v>54.599999999998545</v>
      </c>
      <c r="BV57">
        <v>225.20000000000437</v>
      </c>
      <c r="BW57">
        <v>-216.60000000000582</v>
      </c>
      <c r="BX57">
        <v>-468</v>
      </c>
      <c r="BY57">
        <v>266.20000000000437</v>
      </c>
      <c r="BZ57">
        <v>448</v>
      </c>
      <c r="CA57">
        <v>129.60000000000582</v>
      </c>
      <c r="CB57">
        <v>366</v>
      </c>
      <c r="CC57">
        <v>334.19999999999709</v>
      </c>
      <c r="CD57">
        <v>717.79999999999563</v>
      </c>
      <c r="CE57">
        <v>216.60000000000582</v>
      </c>
      <c r="CF57">
        <v>108.80000000000291</v>
      </c>
      <c r="CG57">
        <v>-205.80000000000291</v>
      </c>
      <c r="CH57">
        <v>172.80000000000291</v>
      </c>
      <c r="CI57">
        <v>152</v>
      </c>
      <c r="CJ57">
        <v>-88.400000000001455</v>
      </c>
      <c r="CK57">
        <v>258.39999999999418</v>
      </c>
      <c r="CL57">
        <v>-43.80000000000291</v>
      </c>
      <c r="CM57">
        <v>109.40000000000146</v>
      </c>
      <c r="CN57">
        <v>-72.599999999998545</v>
      </c>
      <c r="CO57">
        <v>303</v>
      </c>
      <c r="CP57">
        <v>-294.39999999999418</v>
      </c>
      <c r="CQ57">
        <v>-136</v>
      </c>
      <c r="CR57">
        <v>585.60000000000582</v>
      </c>
      <c r="CS57">
        <v>-18</v>
      </c>
      <c r="CT57">
        <v>-60.600000000005821</v>
      </c>
      <c r="CU57">
        <v>-114.19999999999709</v>
      </c>
      <c r="CV57">
        <v>193.80000000000291</v>
      </c>
      <c r="CW57">
        <v>290.19999999999709</v>
      </c>
      <c r="CY57">
        <f t="shared" si="2"/>
        <v>7.169999999999491</v>
      </c>
      <c r="CZ57">
        <f t="shared" si="3"/>
        <v>184.37000000000015</v>
      </c>
    </row>
    <row r="58" spans="2:104" x14ac:dyDescent="0.25">
      <c r="B58">
        <v>34.399999999994179</v>
      </c>
      <c r="C58">
        <v>191.40000000000873</v>
      </c>
      <c r="D58">
        <v>188.80000000000291</v>
      </c>
      <c r="E58">
        <v>-648.39999999999418</v>
      </c>
      <c r="F58">
        <v>199.79999999999563</v>
      </c>
      <c r="G58">
        <v>-169.79999999999563</v>
      </c>
      <c r="H58">
        <v>55.80000000000291</v>
      </c>
      <c r="I58">
        <v>-596.20000000000437</v>
      </c>
      <c r="J58">
        <v>-140.40000000000146</v>
      </c>
      <c r="K58">
        <v>273.79999999999927</v>
      </c>
      <c r="L58">
        <v>187.19999999999709</v>
      </c>
      <c r="M58">
        <v>-162</v>
      </c>
      <c r="N58">
        <v>-193.40000000000873</v>
      </c>
      <c r="O58">
        <v>51.599999999998545</v>
      </c>
      <c r="P58">
        <v>114</v>
      </c>
      <c r="Q58">
        <v>502.20000000000073</v>
      </c>
      <c r="R58">
        <v>-108.80000000000291</v>
      </c>
      <c r="S58">
        <v>217</v>
      </c>
      <c r="T58">
        <v>-176.20000000000437</v>
      </c>
      <c r="U58">
        <v>-519.59999999999854</v>
      </c>
      <c r="V58">
        <v>-29.200000000000728</v>
      </c>
      <c r="W58">
        <v>-217</v>
      </c>
      <c r="X58">
        <v>172.60000000000582</v>
      </c>
      <c r="Y58">
        <v>20.799999999995634</v>
      </c>
      <c r="Z58">
        <v>403</v>
      </c>
      <c r="AA58">
        <v>-342.80000000000291</v>
      </c>
      <c r="AB58">
        <v>-93.400000000001455</v>
      </c>
      <c r="AC58">
        <v>60.200000000004366</v>
      </c>
      <c r="AD58">
        <v>137.20000000001164</v>
      </c>
      <c r="AE58">
        <v>-2.4000000000014552</v>
      </c>
      <c r="AF58">
        <v>-0.19999999999708962</v>
      </c>
      <c r="AG58">
        <v>-181</v>
      </c>
      <c r="AH58">
        <v>161</v>
      </c>
      <c r="AI58">
        <v>17</v>
      </c>
      <c r="AJ58">
        <v>-80.399999999994179</v>
      </c>
      <c r="AK58">
        <v>171.59999999999854</v>
      </c>
      <c r="AL58">
        <v>-112.80000000000291</v>
      </c>
      <c r="AM58">
        <v>295.40000000000146</v>
      </c>
      <c r="AN58">
        <v>-79.19999999999709</v>
      </c>
      <c r="AO58">
        <v>-112.40000000000146</v>
      </c>
      <c r="AP58">
        <v>384</v>
      </c>
      <c r="AQ58">
        <v>209</v>
      </c>
      <c r="AR58">
        <v>-151</v>
      </c>
      <c r="AS58">
        <v>-219.39999999999418</v>
      </c>
      <c r="AT58">
        <v>-365</v>
      </c>
      <c r="AU58">
        <v>189.59999999999854</v>
      </c>
      <c r="AV58">
        <v>188</v>
      </c>
      <c r="AW58">
        <v>-207.19999999999709</v>
      </c>
      <c r="AX58">
        <v>-49.600000000002183</v>
      </c>
      <c r="AY58">
        <v>269.19999999999709</v>
      </c>
      <c r="AZ58">
        <v>146.79999999999563</v>
      </c>
      <c r="BA58">
        <v>-207.20000000000437</v>
      </c>
      <c r="BB58">
        <v>-337</v>
      </c>
      <c r="BC58">
        <v>231.40000000000146</v>
      </c>
      <c r="BD58">
        <v>100.80000000000291</v>
      </c>
      <c r="BE58">
        <v>-65.799999999995634</v>
      </c>
      <c r="BF58">
        <v>104.79999999999563</v>
      </c>
      <c r="BG58">
        <v>-220.80000000000291</v>
      </c>
      <c r="BH58">
        <v>67.599999999998545</v>
      </c>
      <c r="BI58">
        <v>28.400000000001455</v>
      </c>
      <c r="BJ58">
        <v>40.799999999995634</v>
      </c>
      <c r="BK58">
        <v>360.80000000000291</v>
      </c>
      <c r="BL58">
        <v>58.19999999999709</v>
      </c>
      <c r="BM58">
        <v>-426.40000000000146</v>
      </c>
      <c r="BN58">
        <v>224.80000000000291</v>
      </c>
      <c r="BO58">
        <v>11.599999999998545</v>
      </c>
      <c r="BP58">
        <v>28.80000000000291</v>
      </c>
      <c r="BQ58">
        <v>-235.80000000000291</v>
      </c>
      <c r="BR58">
        <v>-40.599999999998545</v>
      </c>
      <c r="BS58">
        <v>135.80000000000291</v>
      </c>
      <c r="BT58">
        <v>-152.60000000000582</v>
      </c>
      <c r="BU58">
        <v>151</v>
      </c>
      <c r="BV58">
        <v>144.59999999999854</v>
      </c>
      <c r="BW58">
        <v>-203.19999999999709</v>
      </c>
      <c r="BX58">
        <v>-322.59999999999854</v>
      </c>
      <c r="BY58">
        <v>98.19999999999709</v>
      </c>
      <c r="BZ58">
        <v>-105</v>
      </c>
      <c r="CA58">
        <v>25.399999999994179</v>
      </c>
      <c r="CB58">
        <v>-340.59999999999854</v>
      </c>
      <c r="CC58">
        <v>-213.39999999999418</v>
      </c>
      <c r="CD58">
        <v>198.80000000000291</v>
      </c>
      <c r="CE58">
        <v>291.19999999999709</v>
      </c>
      <c r="CF58">
        <v>-128.60000000000582</v>
      </c>
      <c r="CG58">
        <v>158.60000000000582</v>
      </c>
      <c r="CH58">
        <v>-31.80000000000291</v>
      </c>
      <c r="CI58">
        <v>46</v>
      </c>
      <c r="CJ58">
        <v>249.20000000000437</v>
      </c>
      <c r="CK58">
        <v>-315.59999999999854</v>
      </c>
      <c r="CL58">
        <v>-87.599999999998545</v>
      </c>
      <c r="CM58">
        <v>-226.59999999999854</v>
      </c>
      <c r="CN58">
        <v>150.59999999999854</v>
      </c>
      <c r="CO58">
        <v>-102.19999999999709</v>
      </c>
      <c r="CP58">
        <v>230.19999999999709</v>
      </c>
      <c r="CQ58">
        <v>220.59999999999127</v>
      </c>
      <c r="CR58">
        <v>-27.400000000001455</v>
      </c>
      <c r="CS58">
        <v>-102.20000000000437</v>
      </c>
      <c r="CT58">
        <v>-192.80000000000291</v>
      </c>
      <c r="CU58">
        <v>206.60000000000582</v>
      </c>
      <c r="CV58">
        <v>717.59999999999127</v>
      </c>
      <c r="CW58">
        <v>342.60000000000582</v>
      </c>
      <c r="CY58">
        <f t="shared" si="2"/>
        <v>4.2279999999998834</v>
      </c>
      <c r="CZ58">
        <f t="shared" si="3"/>
        <v>185.10000000000014</v>
      </c>
    </row>
    <row r="59" spans="2:104" x14ac:dyDescent="0.25">
      <c r="B59">
        <v>-48.80000000000291</v>
      </c>
      <c r="C59">
        <v>48</v>
      </c>
      <c r="D59">
        <v>-16</v>
      </c>
      <c r="E59">
        <v>-484.40000000000146</v>
      </c>
      <c r="F59">
        <v>109.20000000000437</v>
      </c>
      <c r="G59">
        <v>63.799999999995634</v>
      </c>
      <c r="H59">
        <v>157</v>
      </c>
      <c r="I59">
        <v>311.80000000000291</v>
      </c>
      <c r="J59">
        <v>167.80000000000291</v>
      </c>
      <c r="K59">
        <v>-165.79999999999927</v>
      </c>
      <c r="L59">
        <v>49.19999999999709</v>
      </c>
      <c r="M59">
        <v>-323.40000000000146</v>
      </c>
      <c r="N59">
        <v>79</v>
      </c>
      <c r="O59">
        <v>172.79999999999563</v>
      </c>
      <c r="P59">
        <v>-178.79999999998836</v>
      </c>
      <c r="Q59">
        <v>389</v>
      </c>
      <c r="R59">
        <v>-362.79999999998836</v>
      </c>
      <c r="S59">
        <v>202.19999999999709</v>
      </c>
      <c r="T59">
        <v>-47.400000000001455</v>
      </c>
      <c r="U59">
        <v>423.19999999999709</v>
      </c>
      <c r="V59">
        <v>61.200000000000728</v>
      </c>
      <c r="W59">
        <v>-230.39999999999418</v>
      </c>
      <c r="X59">
        <v>334.19999999999709</v>
      </c>
      <c r="Y59">
        <v>-175.59999999999854</v>
      </c>
      <c r="Z59">
        <v>-191</v>
      </c>
      <c r="AA59">
        <v>282</v>
      </c>
      <c r="AB59">
        <v>61.599999999998545</v>
      </c>
      <c r="AC59">
        <v>326.79999999999563</v>
      </c>
      <c r="AD59">
        <v>347.59999999999127</v>
      </c>
      <c r="AE59">
        <v>-179.59999999999854</v>
      </c>
      <c r="AF59">
        <v>0</v>
      </c>
      <c r="AG59">
        <v>-127.19999999999709</v>
      </c>
      <c r="AH59">
        <v>131.19999999999709</v>
      </c>
      <c r="AI59">
        <v>310.40000000000146</v>
      </c>
      <c r="AJ59">
        <v>-211.39999999999418</v>
      </c>
      <c r="AK59">
        <v>-104.59999999999854</v>
      </c>
      <c r="AL59">
        <v>235.19999999999709</v>
      </c>
      <c r="AM59">
        <v>367.19999999999709</v>
      </c>
      <c r="AN59">
        <v>115.80000000000291</v>
      </c>
      <c r="AO59">
        <v>332.40000000000146</v>
      </c>
      <c r="AP59">
        <v>208</v>
      </c>
      <c r="AQ59">
        <v>144</v>
      </c>
      <c r="AR59">
        <v>-118.79999999999563</v>
      </c>
      <c r="AS59">
        <v>166.19999999999709</v>
      </c>
      <c r="AT59">
        <v>-26.400000000008731</v>
      </c>
      <c r="AU59">
        <v>202.40000000000146</v>
      </c>
      <c r="AV59">
        <v>-9.4000000000014552</v>
      </c>
      <c r="AW59">
        <v>457</v>
      </c>
      <c r="AX59">
        <v>-473.59999999999854</v>
      </c>
      <c r="AY59">
        <v>-279.59999999999127</v>
      </c>
      <c r="AZ59">
        <v>-126.59999999999854</v>
      </c>
      <c r="BA59">
        <v>151.40000000000146</v>
      </c>
      <c r="BB59">
        <v>-148.59999999999127</v>
      </c>
      <c r="BC59">
        <v>465.59999999999854</v>
      </c>
      <c r="BD59">
        <v>-63.600000000005821</v>
      </c>
      <c r="BE59">
        <v>-136.40000000000146</v>
      </c>
      <c r="BF59">
        <v>-49.19999999999709</v>
      </c>
      <c r="BG59">
        <v>235.19999999999709</v>
      </c>
      <c r="BH59">
        <v>-1.3999999999941792</v>
      </c>
      <c r="BI59">
        <v>-69</v>
      </c>
      <c r="BJ59">
        <v>275.80000000000291</v>
      </c>
      <c r="BK59">
        <v>-134.80000000000291</v>
      </c>
      <c r="BL59">
        <v>-74.19999999999709</v>
      </c>
      <c r="BM59">
        <v>-260.40000000000146</v>
      </c>
      <c r="BN59">
        <v>-163.80000000000291</v>
      </c>
      <c r="BO59">
        <v>-43.19999999999709</v>
      </c>
      <c r="BP59">
        <v>-167.40000000000873</v>
      </c>
      <c r="BQ59">
        <v>-196.79999999999563</v>
      </c>
      <c r="BR59">
        <v>7.5999999999985448</v>
      </c>
      <c r="BS59">
        <v>-118.20000000000437</v>
      </c>
      <c r="BT59">
        <v>-236.19999999999709</v>
      </c>
      <c r="BU59">
        <v>-148.59999999999854</v>
      </c>
      <c r="BV59">
        <v>93.799999999995634</v>
      </c>
      <c r="BW59">
        <v>-76</v>
      </c>
      <c r="BX59">
        <v>77.599999999998545</v>
      </c>
      <c r="BY59">
        <v>-141.40000000000146</v>
      </c>
      <c r="BZ59">
        <v>-55.19999999999709</v>
      </c>
      <c r="CA59">
        <v>-240.19999999999709</v>
      </c>
      <c r="CB59">
        <v>-201.40000000000146</v>
      </c>
      <c r="CC59">
        <v>-175.80000000000291</v>
      </c>
      <c r="CD59">
        <v>140.19999999999709</v>
      </c>
      <c r="CE59">
        <v>154</v>
      </c>
      <c r="CF59">
        <v>165</v>
      </c>
      <c r="CG59">
        <v>160</v>
      </c>
      <c r="CH59">
        <v>290.80000000000291</v>
      </c>
      <c r="CI59">
        <v>120.59999999999854</v>
      </c>
      <c r="CJ59">
        <v>-154</v>
      </c>
      <c r="CK59">
        <v>-181.40000000000146</v>
      </c>
      <c r="CL59">
        <v>227.80000000000291</v>
      </c>
      <c r="CM59">
        <v>-152.20000000000437</v>
      </c>
      <c r="CN59">
        <v>-342.79999999999563</v>
      </c>
      <c r="CO59">
        <v>-397</v>
      </c>
      <c r="CP59">
        <v>38</v>
      </c>
      <c r="CQ59">
        <v>74.80000000000291</v>
      </c>
      <c r="CR59">
        <v>-1.2000000000043656</v>
      </c>
      <c r="CS59">
        <v>-346</v>
      </c>
      <c r="CT59">
        <v>-55.599999999991269</v>
      </c>
      <c r="CU59">
        <v>210.39999999999418</v>
      </c>
      <c r="CV59">
        <v>-65.799999999988358</v>
      </c>
      <c r="CW59">
        <v>248.59999999999127</v>
      </c>
      <c r="CY59">
        <f t="shared" si="2"/>
        <v>9.1400000000001462</v>
      </c>
      <c r="CZ59">
        <f t="shared" si="3"/>
        <v>178.72799999999893</v>
      </c>
    </row>
    <row r="60" spans="2:104" x14ac:dyDescent="0.25">
      <c r="B60">
        <v>-94</v>
      </c>
      <c r="C60">
        <v>-160.80000000000291</v>
      </c>
      <c r="D60">
        <v>-356.40000000000873</v>
      </c>
      <c r="E60">
        <v>217</v>
      </c>
      <c r="F60">
        <v>209.59999999999854</v>
      </c>
      <c r="G60">
        <v>47.200000000004366</v>
      </c>
      <c r="H60">
        <v>-39.600000000002183</v>
      </c>
      <c r="I60">
        <v>104</v>
      </c>
      <c r="J60">
        <v>158.59999999999854</v>
      </c>
      <c r="K60">
        <v>-109.59999999999854</v>
      </c>
      <c r="L60">
        <v>-311</v>
      </c>
      <c r="M60">
        <v>72.200000000004366</v>
      </c>
      <c r="N60">
        <v>200.60000000000582</v>
      </c>
      <c r="O60">
        <v>-71.799999999995634</v>
      </c>
      <c r="P60">
        <v>260.59999999999127</v>
      </c>
      <c r="Q60">
        <v>143.79999999999927</v>
      </c>
      <c r="R60">
        <v>151.59999999999127</v>
      </c>
      <c r="S60">
        <v>-3.1999999999970896</v>
      </c>
      <c r="T60">
        <v>-32.799999999995634</v>
      </c>
      <c r="U60">
        <v>-346.79999999999563</v>
      </c>
      <c r="V60">
        <v>-129.20000000000073</v>
      </c>
      <c r="W60">
        <v>-237.40000000000873</v>
      </c>
      <c r="X60">
        <v>219</v>
      </c>
      <c r="Y60">
        <v>463.40000000000146</v>
      </c>
      <c r="Z60">
        <v>77.200000000000728</v>
      </c>
      <c r="AA60">
        <v>-197.59999999999127</v>
      </c>
      <c r="AB60">
        <v>-430</v>
      </c>
      <c r="AC60">
        <v>-15.799999999995634</v>
      </c>
      <c r="AD60">
        <v>290.60000000000582</v>
      </c>
      <c r="AE60">
        <v>173.59999999999854</v>
      </c>
      <c r="AF60">
        <v>-17.19999999999709</v>
      </c>
      <c r="AG60">
        <v>-14</v>
      </c>
      <c r="AH60">
        <v>-120.79999999998836</v>
      </c>
      <c r="AI60">
        <v>-515.40000000000146</v>
      </c>
      <c r="AJ60">
        <v>101</v>
      </c>
      <c r="AK60">
        <v>122</v>
      </c>
      <c r="AL60">
        <v>20.80000000000291</v>
      </c>
      <c r="AM60">
        <v>-326.40000000000146</v>
      </c>
      <c r="AN60">
        <v>153</v>
      </c>
      <c r="AO60">
        <v>-68</v>
      </c>
      <c r="AP60">
        <v>-16.399999999994179</v>
      </c>
      <c r="AQ60">
        <v>-107.19999999999709</v>
      </c>
      <c r="AR60">
        <v>-135</v>
      </c>
      <c r="AS60">
        <v>21.600000000005821</v>
      </c>
      <c r="AT60">
        <v>-100.19999999999709</v>
      </c>
      <c r="AU60">
        <v>403</v>
      </c>
      <c r="AV60">
        <v>52.19999999999709</v>
      </c>
      <c r="AW60">
        <v>-44</v>
      </c>
      <c r="AX60">
        <v>275.59999999999854</v>
      </c>
      <c r="AY60">
        <v>-165.40000000000873</v>
      </c>
      <c r="AZ60">
        <v>-224.79999999999563</v>
      </c>
      <c r="BA60">
        <v>-91.599999999998545</v>
      </c>
      <c r="BB60">
        <v>-268.60000000000582</v>
      </c>
      <c r="BC60">
        <v>350</v>
      </c>
      <c r="BD60">
        <v>174.40000000000873</v>
      </c>
      <c r="BE60">
        <v>49.80000000000291</v>
      </c>
      <c r="BF60">
        <v>-20.80000000000291</v>
      </c>
      <c r="BG60">
        <v>37.600000000005821</v>
      </c>
      <c r="BH60">
        <v>257.19999999999709</v>
      </c>
      <c r="BI60">
        <v>100.59999999999854</v>
      </c>
      <c r="BJ60">
        <v>-8.1999999999970896</v>
      </c>
      <c r="BK60">
        <v>336.39999999999418</v>
      </c>
      <c r="BL60">
        <v>214.19999999999709</v>
      </c>
      <c r="BM60">
        <v>-375.59999999999854</v>
      </c>
      <c r="BN60">
        <v>-247.80000000000291</v>
      </c>
      <c r="BO60">
        <v>-270.20000000000437</v>
      </c>
      <c r="BP60">
        <v>183.19999999999709</v>
      </c>
      <c r="BQ60">
        <v>-193.60000000000582</v>
      </c>
      <c r="BR60">
        <v>-134</v>
      </c>
      <c r="BS60">
        <v>-172.59999999999854</v>
      </c>
      <c r="BT60">
        <v>-205.19999999999709</v>
      </c>
      <c r="BU60">
        <v>111.39999999999418</v>
      </c>
      <c r="BV60">
        <v>-23.399999999994179</v>
      </c>
      <c r="BW60">
        <v>331</v>
      </c>
      <c r="BX60">
        <v>-249.59999999999854</v>
      </c>
      <c r="BY60">
        <v>-47</v>
      </c>
      <c r="BZ60">
        <v>-4.5999999999985448</v>
      </c>
      <c r="CA60">
        <v>44.599999999991269</v>
      </c>
      <c r="CB60">
        <v>60.599999999998545</v>
      </c>
      <c r="CC60">
        <v>-123</v>
      </c>
      <c r="CD60">
        <v>-33.19999999999709</v>
      </c>
      <c r="CE60">
        <v>-31.599999999998545</v>
      </c>
      <c r="CF60">
        <v>20</v>
      </c>
      <c r="CG60">
        <v>-31.400000000008731</v>
      </c>
      <c r="CH60">
        <v>254.19999999999709</v>
      </c>
      <c r="CI60">
        <v>72.600000000005821</v>
      </c>
      <c r="CJ60">
        <v>-62</v>
      </c>
      <c r="CK60">
        <v>-377.59999999999854</v>
      </c>
      <c r="CL60">
        <v>48.19999999999709</v>
      </c>
      <c r="CM60">
        <v>-214.39999999999418</v>
      </c>
      <c r="CN60">
        <v>40.19999999999709</v>
      </c>
      <c r="CO60">
        <v>371.19999999999709</v>
      </c>
      <c r="CP60">
        <v>-280.39999999999418</v>
      </c>
      <c r="CQ60">
        <v>148.40000000000873</v>
      </c>
      <c r="CR60">
        <v>-313.19999999999709</v>
      </c>
      <c r="CS60">
        <v>106.80000000000291</v>
      </c>
      <c r="CT60">
        <v>-147.19999999999709</v>
      </c>
      <c r="CU60">
        <v>-524.59999999999127</v>
      </c>
      <c r="CV60">
        <v>299.19999999999709</v>
      </c>
      <c r="CW60">
        <v>215.80000000000291</v>
      </c>
      <c r="CY60">
        <f t="shared" si="2"/>
        <v>-10.763999999999578</v>
      </c>
      <c r="CZ60">
        <f t="shared" si="3"/>
        <v>166.0799999999995</v>
      </c>
    </row>
    <row r="61" spans="2:104" x14ac:dyDescent="0.25">
      <c r="B61">
        <v>-366.39999999999418</v>
      </c>
      <c r="C61">
        <v>-220.39999999999418</v>
      </c>
      <c r="D61">
        <v>123.19999999999709</v>
      </c>
      <c r="E61">
        <v>99.799999999995634</v>
      </c>
      <c r="F61">
        <v>118.19999999999709</v>
      </c>
      <c r="G61">
        <v>131.40000000000146</v>
      </c>
      <c r="H61">
        <v>-28.399999999997817</v>
      </c>
      <c r="I61">
        <v>356.79999999999563</v>
      </c>
      <c r="J61">
        <v>-355.19999999999709</v>
      </c>
      <c r="K61">
        <v>86</v>
      </c>
      <c r="L61">
        <v>-2.3999999999941792</v>
      </c>
      <c r="M61">
        <v>-381.40000000000146</v>
      </c>
      <c r="N61">
        <v>198.19999999999709</v>
      </c>
      <c r="O61">
        <v>-35</v>
      </c>
      <c r="P61">
        <v>71.80000000000291</v>
      </c>
      <c r="Q61">
        <v>41</v>
      </c>
      <c r="R61">
        <v>-51</v>
      </c>
      <c r="S61">
        <v>-3.4000000000014552</v>
      </c>
      <c r="T61">
        <v>-30.200000000004366</v>
      </c>
      <c r="U61">
        <v>-3.6000000000058208</v>
      </c>
      <c r="V61">
        <v>-69.599999999998545</v>
      </c>
      <c r="W61">
        <v>10.80000000000291</v>
      </c>
      <c r="X61">
        <v>-647.80000000000291</v>
      </c>
      <c r="Y61">
        <v>93.400000000001455</v>
      </c>
      <c r="Z61">
        <v>-231.79999999999927</v>
      </c>
      <c r="AA61">
        <v>-190.80000000000291</v>
      </c>
      <c r="AB61">
        <v>-76.399999999994179</v>
      </c>
      <c r="AC61">
        <v>-118</v>
      </c>
      <c r="AD61">
        <v>-89.400000000008731</v>
      </c>
      <c r="AE61">
        <v>-263.59999999999854</v>
      </c>
      <c r="AF61">
        <v>-139.80000000000291</v>
      </c>
      <c r="AG61">
        <v>-139.19999999999709</v>
      </c>
      <c r="AH61">
        <v>-618.60000000000582</v>
      </c>
      <c r="AI61">
        <v>230.19999999999709</v>
      </c>
      <c r="AJ61">
        <v>-109.60000000000582</v>
      </c>
      <c r="AK61">
        <v>52.200000000004366</v>
      </c>
      <c r="AL61">
        <v>-67</v>
      </c>
      <c r="AM61">
        <v>-26.19999999999709</v>
      </c>
      <c r="AN61">
        <v>-308.60000000000582</v>
      </c>
      <c r="AO61">
        <v>26</v>
      </c>
      <c r="AP61">
        <v>125.59999999999127</v>
      </c>
      <c r="AQ61">
        <v>-62.399999999994179</v>
      </c>
      <c r="AR61">
        <v>-232.20000000000437</v>
      </c>
      <c r="AS61">
        <v>63.599999999991269</v>
      </c>
      <c r="AT61">
        <v>-50.399999999994179</v>
      </c>
      <c r="AU61">
        <v>285</v>
      </c>
      <c r="AV61">
        <v>-147.59999999999854</v>
      </c>
      <c r="AW61">
        <v>326</v>
      </c>
      <c r="AX61">
        <v>525.40000000000146</v>
      </c>
      <c r="AY61">
        <v>214.80000000000291</v>
      </c>
      <c r="AZ61">
        <v>85.799999999995634</v>
      </c>
      <c r="BA61">
        <v>-33</v>
      </c>
      <c r="BB61">
        <v>-9.8000000000029104</v>
      </c>
      <c r="BC61">
        <v>-163.39999999999418</v>
      </c>
      <c r="BD61">
        <v>243.79999999998836</v>
      </c>
      <c r="BE61">
        <v>186.39999999999418</v>
      </c>
      <c r="BF61">
        <v>-91.19999999999709</v>
      </c>
      <c r="BG61">
        <v>76.19999999999709</v>
      </c>
      <c r="BH61">
        <v>-8.4000000000014552</v>
      </c>
      <c r="BI61">
        <v>-71.200000000004366</v>
      </c>
      <c r="BJ61">
        <v>-535.60000000000582</v>
      </c>
      <c r="BK61">
        <v>89.600000000005821</v>
      </c>
      <c r="BL61">
        <v>-17.399999999994179</v>
      </c>
      <c r="BM61">
        <v>117.59999999999854</v>
      </c>
      <c r="BN61">
        <v>22.400000000008731</v>
      </c>
      <c r="BO61">
        <v>299.20000000000437</v>
      </c>
      <c r="BP61">
        <v>-330</v>
      </c>
      <c r="BQ61">
        <v>-71.799999999995634</v>
      </c>
      <c r="BR61">
        <v>208.19999999999709</v>
      </c>
      <c r="BS61">
        <v>2.8000000000029104</v>
      </c>
      <c r="BT61">
        <v>203.39999999999418</v>
      </c>
      <c r="BU61">
        <v>-157.59999999999854</v>
      </c>
      <c r="BV61">
        <v>-160.80000000000291</v>
      </c>
      <c r="BW61">
        <v>323</v>
      </c>
      <c r="BX61">
        <v>-33.400000000001455</v>
      </c>
      <c r="BY61">
        <v>8.4000000000014552</v>
      </c>
      <c r="BZ61">
        <v>-99</v>
      </c>
      <c r="CA61">
        <v>-123.79999999998836</v>
      </c>
      <c r="CB61">
        <v>272.80000000000291</v>
      </c>
      <c r="CC61">
        <v>168.40000000000873</v>
      </c>
      <c r="CD61">
        <v>-21</v>
      </c>
      <c r="CE61">
        <v>160.59999999999854</v>
      </c>
      <c r="CF61">
        <v>-123.59999999999127</v>
      </c>
      <c r="CG61">
        <v>-242.39999999999418</v>
      </c>
      <c r="CH61">
        <v>-231.40000000000146</v>
      </c>
      <c r="CI61">
        <v>376.79999999999563</v>
      </c>
      <c r="CJ61">
        <v>106</v>
      </c>
      <c r="CK61">
        <v>-39</v>
      </c>
      <c r="CL61">
        <v>188</v>
      </c>
      <c r="CM61">
        <v>-138.20000000000437</v>
      </c>
      <c r="CN61">
        <v>-35.19999999999709</v>
      </c>
      <c r="CO61">
        <v>-102.39999999999418</v>
      </c>
      <c r="CP61">
        <v>81.599999999991269</v>
      </c>
      <c r="CQ61">
        <v>-78.200000000011642</v>
      </c>
      <c r="CR61">
        <v>-25.599999999998545</v>
      </c>
      <c r="CS61">
        <v>-126.40000000000146</v>
      </c>
      <c r="CT61">
        <v>-16.80000000000291</v>
      </c>
      <c r="CU61">
        <v>227.19999999999709</v>
      </c>
      <c r="CV61">
        <v>-311</v>
      </c>
      <c r="CW61">
        <v>-399.80000000000291</v>
      </c>
      <c r="CY61">
        <f t="shared" si="2"/>
        <v>-22.362000000000261</v>
      </c>
      <c r="CZ61">
        <f t="shared" si="3"/>
        <v>154.9139999999995</v>
      </c>
    </row>
    <row r="62" spans="2:104" x14ac:dyDescent="0.25">
      <c r="B62">
        <v>-80.399999999994179</v>
      </c>
      <c r="C62">
        <v>-46.400000000008731</v>
      </c>
      <c r="D62">
        <v>-210.59999999999127</v>
      </c>
      <c r="E62">
        <v>126.20000000000437</v>
      </c>
      <c r="F62">
        <v>52.200000000004366</v>
      </c>
      <c r="G62">
        <v>9.1999999999970896</v>
      </c>
      <c r="H62">
        <v>131.59999999999854</v>
      </c>
      <c r="I62">
        <v>-421</v>
      </c>
      <c r="J62">
        <v>-7.8000000000029104</v>
      </c>
      <c r="K62">
        <v>156</v>
      </c>
      <c r="L62">
        <v>-280</v>
      </c>
      <c r="M62">
        <v>202</v>
      </c>
      <c r="N62">
        <v>9.8000000000029104</v>
      </c>
      <c r="O62">
        <v>195.19999999999709</v>
      </c>
      <c r="P62">
        <v>285.19999999999709</v>
      </c>
      <c r="Q62">
        <v>-98.799999999999272</v>
      </c>
      <c r="R62">
        <v>74</v>
      </c>
      <c r="S62">
        <v>14.19999999999709</v>
      </c>
      <c r="T62">
        <v>330.20000000000437</v>
      </c>
      <c r="U62">
        <v>113.80000000000291</v>
      </c>
      <c r="V62">
        <v>-32.600000000002183</v>
      </c>
      <c r="W62">
        <v>-232.59999999999127</v>
      </c>
      <c r="X62">
        <v>-129.59999999999127</v>
      </c>
      <c r="Y62">
        <v>-278.80000000000291</v>
      </c>
      <c r="Z62">
        <v>-140.40000000000146</v>
      </c>
      <c r="AA62">
        <v>254.19999999999709</v>
      </c>
      <c r="AB62">
        <v>-221.80000000000291</v>
      </c>
      <c r="AC62">
        <v>403.19999999999709</v>
      </c>
      <c r="AD62">
        <v>95.600000000005821</v>
      </c>
      <c r="AE62">
        <v>139.80000000000291</v>
      </c>
      <c r="AF62">
        <v>26.19999999999709</v>
      </c>
      <c r="AG62">
        <v>361.79999999999563</v>
      </c>
      <c r="AH62">
        <v>-312.39999999999418</v>
      </c>
      <c r="AI62">
        <v>24.80000000000291</v>
      </c>
      <c r="AJ62">
        <v>-195.39999999999418</v>
      </c>
      <c r="AK62">
        <v>-176.80000000000291</v>
      </c>
      <c r="AL62">
        <v>-24.599999999998545</v>
      </c>
      <c r="AM62">
        <v>37.799999999995634</v>
      </c>
      <c r="AN62">
        <v>-91.600000000005821</v>
      </c>
      <c r="AO62">
        <v>-419</v>
      </c>
      <c r="AP62">
        <v>24.600000000005821</v>
      </c>
      <c r="AQ62">
        <v>-64.600000000005821</v>
      </c>
      <c r="AR62">
        <v>7</v>
      </c>
      <c r="AS62">
        <v>-95.399999999994179</v>
      </c>
      <c r="AT62">
        <v>180</v>
      </c>
      <c r="AU62">
        <v>-180</v>
      </c>
      <c r="AV62">
        <v>-125.40000000000146</v>
      </c>
      <c r="AW62">
        <v>-264.40000000000146</v>
      </c>
      <c r="AX62">
        <v>-322</v>
      </c>
      <c r="AY62">
        <v>158</v>
      </c>
      <c r="AZ62">
        <v>-466.59999999999854</v>
      </c>
      <c r="BA62">
        <v>-9</v>
      </c>
      <c r="BB62">
        <v>-221.19999999999709</v>
      </c>
      <c r="BC62">
        <v>102.39999999999418</v>
      </c>
      <c r="BD62">
        <v>-135.39999999999418</v>
      </c>
      <c r="BE62">
        <v>-149.59999999999854</v>
      </c>
      <c r="BF62">
        <v>115</v>
      </c>
      <c r="BG62">
        <v>-179</v>
      </c>
      <c r="BH62">
        <v>-134</v>
      </c>
      <c r="BI62">
        <v>-71.599999999998545</v>
      </c>
      <c r="BJ62">
        <v>-179</v>
      </c>
      <c r="BK62">
        <v>449.60000000000582</v>
      </c>
      <c r="BL62">
        <v>83</v>
      </c>
      <c r="BM62">
        <v>229.20000000000437</v>
      </c>
      <c r="BN62">
        <v>102</v>
      </c>
      <c r="BO62">
        <v>-100.80000000000291</v>
      </c>
      <c r="BP62">
        <v>-175.59999999999127</v>
      </c>
      <c r="BQ62">
        <v>-300</v>
      </c>
      <c r="BR62">
        <v>109.20000000000437</v>
      </c>
      <c r="BS62">
        <v>112.79999999999563</v>
      </c>
      <c r="BT62">
        <v>-175.59999999999854</v>
      </c>
      <c r="BU62">
        <v>147.40000000000146</v>
      </c>
      <c r="BV62">
        <v>-178</v>
      </c>
      <c r="BW62">
        <v>-328.59999999999127</v>
      </c>
      <c r="BX62">
        <v>-68.19999999999709</v>
      </c>
      <c r="BY62">
        <v>-201.40000000000146</v>
      </c>
      <c r="BZ62">
        <v>305</v>
      </c>
      <c r="CA62">
        <v>-29.600000000005821</v>
      </c>
      <c r="CB62">
        <v>-0.20000000000436557</v>
      </c>
      <c r="CC62">
        <v>-74.400000000008731</v>
      </c>
      <c r="CD62">
        <v>305</v>
      </c>
      <c r="CE62">
        <v>-78.599999999998545</v>
      </c>
      <c r="CF62">
        <v>22.19999999999709</v>
      </c>
      <c r="CG62">
        <v>187</v>
      </c>
      <c r="CH62">
        <v>71.599999999998545</v>
      </c>
      <c r="CI62">
        <v>365.20000000000437</v>
      </c>
      <c r="CJ62">
        <v>274.19999999999709</v>
      </c>
      <c r="CK62">
        <v>438</v>
      </c>
      <c r="CL62">
        <v>334.40000000000146</v>
      </c>
      <c r="CM62">
        <v>-94.799999999995634</v>
      </c>
      <c r="CN62">
        <v>-98.400000000001455</v>
      </c>
      <c r="CO62">
        <v>-541.80000000000291</v>
      </c>
      <c r="CP62">
        <v>-112.19999999999709</v>
      </c>
      <c r="CQ62">
        <v>41.200000000011642</v>
      </c>
      <c r="CR62">
        <v>22.599999999998545</v>
      </c>
      <c r="CS62">
        <v>-44.400000000001455</v>
      </c>
      <c r="CT62">
        <v>39.399999999994179</v>
      </c>
      <c r="CU62">
        <v>216.39999999999418</v>
      </c>
      <c r="CV62">
        <v>-69.400000000008731</v>
      </c>
      <c r="CW62">
        <v>151.60000000000582</v>
      </c>
      <c r="CY62">
        <f t="shared" si="2"/>
        <v>-10.327999999999665</v>
      </c>
      <c r="CZ62">
        <f t="shared" si="3"/>
        <v>163.06799999999996</v>
      </c>
    </row>
    <row r="63" spans="2:104" x14ac:dyDescent="0.25">
      <c r="B63">
        <v>-303.60000000000582</v>
      </c>
      <c r="C63">
        <v>-15.599999999991269</v>
      </c>
      <c r="D63">
        <v>205.19999999999709</v>
      </c>
      <c r="E63">
        <v>207.79999999999563</v>
      </c>
      <c r="F63">
        <v>-154.80000000000291</v>
      </c>
      <c r="G63">
        <v>24.400000000001455</v>
      </c>
      <c r="H63">
        <v>-35.599999999998545</v>
      </c>
      <c r="I63">
        <v>-139.59999999999854</v>
      </c>
      <c r="J63">
        <v>-67.19999999999709</v>
      </c>
      <c r="K63">
        <v>63.799999999999272</v>
      </c>
      <c r="L63">
        <v>-95.399999999994179</v>
      </c>
      <c r="M63">
        <v>233.40000000000146</v>
      </c>
      <c r="N63">
        <v>-230.60000000000582</v>
      </c>
      <c r="O63">
        <v>-51.19999999999709</v>
      </c>
      <c r="P63">
        <v>-105.80000000000291</v>
      </c>
      <c r="Q63">
        <v>289.39999999999782</v>
      </c>
      <c r="R63">
        <v>119.80000000000291</v>
      </c>
      <c r="S63">
        <v>-296.40000000000146</v>
      </c>
      <c r="T63">
        <v>-65.599999999998545</v>
      </c>
      <c r="U63">
        <v>97.400000000001455</v>
      </c>
      <c r="V63">
        <v>93.400000000001455</v>
      </c>
      <c r="W63">
        <v>-26.600000000005821</v>
      </c>
      <c r="X63">
        <v>414.59999999999127</v>
      </c>
      <c r="Y63">
        <v>23.19999999999709</v>
      </c>
      <c r="Z63">
        <v>312.40000000000146</v>
      </c>
      <c r="AA63">
        <v>37.19999999999709</v>
      </c>
      <c r="AB63">
        <v>3.4000000000014552</v>
      </c>
      <c r="AC63">
        <v>85.80000000000291</v>
      </c>
      <c r="AD63">
        <v>46.600000000005821</v>
      </c>
      <c r="AE63">
        <v>-114.60000000000582</v>
      </c>
      <c r="AF63">
        <v>-148.39999999999418</v>
      </c>
      <c r="AG63">
        <v>-82.19999999999709</v>
      </c>
      <c r="AH63">
        <v>199.19999999999709</v>
      </c>
      <c r="AI63">
        <v>12</v>
      </c>
      <c r="AJ63">
        <v>341.39999999999418</v>
      </c>
      <c r="AK63">
        <v>-143.19999999999709</v>
      </c>
      <c r="AL63">
        <v>-150</v>
      </c>
      <c r="AM63">
        <v>-96.19999999999709</v>
      </c>
      <c r="AN63">
        <v>194.80000000000291</v>
      </c>
      <c r="AO63">
        <v>157.19999999999709</v>
      </c>
      <c r="AP63">
        <v>47.19999999999709</v>
      </c>
      <c r="AQ63">
        <v>-3</v>
      </c>
      <c r="AR63">
        <v>-123.19999999999709</v>
      </c>
      <c r="AS63">
        <v>-176.40000000000873</v>
      </c>
      <c r="AT63">
        <v>-141</v>
      </c>
      <c r="AU63">
        <v>351.59999999999854</v>
      </c>
      <c r="AV63">
        <v>-29.599999999998545</v>
      </c>
      <c r="AW63">
        <v>-105.20000000000437</v>
      </c>
      <c r="AX63">
        <v>-51.200000000000728</v>
      </c>
      <c r="AY63">
        <v>-154</v>
      </c>
      <c r="AZ63">
        <v>123.59999999999854</v>
      </c>
      <c r="BA63">
        <v>-233</v>
      </c>
      <c r="BB63">
        <v>215.40000000000873</v>
      </c>
      <c r="BC63">
        <v>-418.19999999999709</v>
      </c>
      <c r="BD63">
        <v>-108</v>
      </c>
      <c r="BE63">
        <v>-487.79999999999563</v>
      </c>
      <c r="BF63">
        <v>-73.400000000001455</v>
      </c>
      <c r="BG63">
        <v>65.400000000001455</v>
      </c>
      <c r="BH63">
        <v>-392.40000000000146</v>
      </c>
      <c r="BI63">
        <v>8.4000000000014552</v>
      </c>
      <c r="BJ63">
        <v>113.60000000000582</v>
      </c>
      <c r="BK63">
        <v>-265.60000000000582</v>
      </c>
      <c r="BL63">
        <v>277.59999999999127</v>
      </c>
      <c r="BM63">
        <v>263.79999999999563</v>
      </c>
      <c r="BN63">
        <v>-114.60000000000582</v>
      </c>
      <c r="BO63">
        <v>-68</v>
      </c>
      <c r="BP63">
        <v>-49</v>
      </c>
      <c r="BQ63">
        <v>351</v>
      </c>
      <c r="BR63">
        <v>-45.80000000000291</v>
      </c>
      <c r="BS63">
        <v>-352.79999999999563</v>
      </c>
      <c r="BT63">
        <v>-31.400000000001455</v>
      </c>
      <c r="BU63">
        <v>-231</v>
      </c>
      <c r="BV63">
        <v>-32</v>
      </c>
      <c r="BW63">
        <v>36.19999999999709</v>
      </c>
      <c r="BX63">
        <v>-1</v>
      </c>
      <c r="BY63">
        <v>80.80000000000291</v>
      </c>
      <c r="BZ63">
        <v>-557.40000000000146</v>
      </c>
      <c r="CA63">
        <v>62.600000000005821</v>
      </c>
      <c r="CB63">
        <v>-181.39999999999418</v>
      </c>
      <c r="CC63">
        <v>-258.19999999999709</v>
      </c>
      <c r="CD63">
        <v>215.59999999999854</v>
      </c>
      <c r="CE63">
        <v>117.40000000000146</v>
      </c>
      <c r="CF63">
        <v>-100.19999999999709</v>
      </c>
      <c r="CG63">
        <v>-70.19999999999709</v>
      </c>
      <c r="CH63">
        <v>165.20000000000437</v>
      </c>
      <c r="CI63">
        <v>-75.400000000001455</v>
      </c>
      <c r="CJ63">
        <v>-133.79999999999563</v>
      </c>
      <c r="CK63">
        <v>-84.400000000001455</v>
      </c>
      <c r="CL63">
        <v>-47.200000000004366</v>
      </c>
      <c r="CM63">
        <v>115.39999999999418</v>
      </c>
      <c r="CN63">
        <v>-51.80000000000291</v>
      </c>
      <c r="CO63">
        <v>278.19999999999709</v>
      </c>
      <c r="CP63">
        <v>-164.19999999999709</v>
      </c>
      <c r="CQ63">
        <v>-99</v>
      </c>
      <c r="CR63">
        <v>-315.40000000000146</v>
      </c>
      <c r="CS63">
        <v>-209.19999999999709</v>
      </c>
      <c r="CT63">
        <v>58.400000000008731</v>
      </c>
      <c r="CU63">
        <v>100</v>
      </c>
      <c r="CV63">
        <v>-408.59999999999127</v>
      </c>
      <c r="CW63">
        <v>3.5999999999912689</v>
      </c>
      <c r="CY63">
        <f t="shared" si="2"/>
        <v>-25.532000000000007</v>
      </c>
      <c r="CZ63">
        <f t="shared" si="3"/>
        <v>149.79999999999976</v>
      </c>
    </row>
    <row r="64" spans="2:104" x14ac:dyDescent="0.25">
      <c r="B64">
        <v>250</v>
      </c>
      <c r="C64">
        <v>8.1999999999970896</v>
      </c>
      <c r="D64">
        <v>18.80000000000291</v>
      </c>
      <c r="E64">
        <v>99.600000000005821</v>
      </c>
      <c r="F64">
        <v>34.599999999998545</v>
      </c>
      <c r="G64">
        <v>-303.20000000000437</v>
      </c>
      <c r="H64">
        <v>188.39999999999782</v>
      </c>
      <c r="I64">
        <v>198.40000000000146</v>
      </c>
      <c r="J64">
        <v>25.399999999994179</v>
      </c>
      <c r="K64">
        <v>86.799999999999272</v>
      </c>
      <c r="L64">
        <v>-262.80000000000291</v>
      </c>
      <c r="M64">
        <v>-94.200000000004366</v>
      </c>
      <c r="N64">
        <v>-90.19999999999709</v>
      </c>
      <c r="O64">
        <v>-468</v>
      </c>
      <c r="P64">
        <v>253.20000000001164</v>
      </c>
      <c r="Q64">
        <v>-80</v>
      </c>
      <c r="R64">
        <v>-340.60000000000582</v>
      </c>
      <c r="S64">
        <v>-8</v>
      </c>
      <c r="T64">
        <v>-149.40000000000146</v>
      </c>
      <c r="U64">
        <v>-358.59999999999854</v>
      </c>
      <c r="V64">
        <v>196.59999999999854</v>
      </c>
      <c r="W64">
        <v>-257.60000000000582</v>
      </c>
      <c r="X64">
        <v>-14.19999999999709</v>
      </c>
      <c r="Y64">
        <v>5.2000000000043656</v>
      </c>
      <c r="Z64">
        <v>-65</v>
      </c>
      <c r="AA64">
        <v>172.60000000000582</v>
      </c>
      <c r="AB64">
        <v>293.40000000000146</v>
      </c>
      <c r="AC64">
        <v>-216</v>
      </c>
      <c r="AD64">
        <v>-170.20000000001164</v>
      </c>
      <c r="AE64">
        <v>30.200000000004366</v>
      </c>
      <c r="AF64">
        <v>-120.60000000000582</v>
      </c>
      <c r="AG64">
        <v>-89.599999999998545</v>
      </c>
      <c r="AH64">
        <v>-286.40000000000873</v>
      </c>
      <c r="AI64">
        <v>-24.80000000000291</v>
      </c>
      <c r="AJ64">
        <v>72.399999999994179</v>
      </c>
      <c r="AK64">
        <v>-62.400000000001455</v>
      </c>
      <c r="AL64">
        <v>124.19999999999709</v>
      </c>
      <c r="AM64">
        <v>202.19999999999709</v>
      </c>
      <c r="AN64">
        <v>-305.39999999999418</v>
      </c>
      <c r="AO64">
        <v>-29.19999999999709</v>
      </c>
      <c r="AP64">
        <v>161.60000000000582</v>
      </c>
      <c r="AQ64">
        <v>30.400000000008731</v>
      </c>
      <c r="AR64">
        <v>59.799999999995634</v>
      </c>
      <c r="AS64">
        <v>-243.59999999999127</v>
      </c>
      <c r="AT64">
        <v>-115.40000000000873</v>
      </c>
      <c r="AU64">
        <v>-328.59999999999854</v>
      </c>
      <c r="AV64">
        <v>-188.19999999999709</v>
      </c>
      <c r="AW64">
        <v>17.80000000000291</v>
      </c>
      <c r="AX64">
        <v>18.400000000001455</v>
      </c>
      <c r="AY64">
        <v>-202</v>
      </c>
      <c r="AZ64">
        <v>-141.40000000000146</v>
      </c>
      <c r="BA64">
        <v>-348.80000000000291</v>
      </c>
      <c r="BB64">
        <v>222.79999999998836</v>
      </c>
      <c r="BC64">
        <v>-198</v>
      </c>
      <c r="BD64">
        <v>-4.6000000000058208</v>
      </c>
      <c r="BE64">
        <v>504.39999999999418</v>
      </c>
      <c r="BF64">
        <v>-4.4000000000014552</v>
      </c>
      <c r="BG64">
        <v>19.400000000001455</v>
      </c>
      <c r="BH64">
        <v>-67.799999999995634</v>
      </c>
      <c r="BI64">
        <v>243.40000000000146</v>
      </c>
      <c r="BJ64">
        <v>-27.600000000005821</v>
      </c>
      <c r="BK64">
        <v>57.600000000005821</v>
      </c>
      <c r="BL64">
        <v>72.19999999999709</v>
      </c>
      <c r="BM64">
        <v>-44.400000000001455</v>
      </c>
      <c r="BN64">
        <v>222.19999999999709</v>
      </c>
      <c r="BO64">
        <v>-52</v>
      </c>
      <c r="BP64">
        <v>26.599999999991269</v>
      </c>
      <c r="BQ64">
        <v>391.79999999999563</v>
      </c>
      <c r="BR64">
        <v>215</v>
      </c>
      <c r="BS64">
        <v>-314.80000000000291</v>
      </c>
      <c r="BT64">
        <v>-190.59999999999854</v>
      </c>
      <c r="BU64">
        <v>355.40000000000146</v>
      </c>
      <c r="BV64">
        <v>-76.599999999998545</v>
      </c>
      <c r="BW64">
        <v>171</v>
      </c>
      <c r="BX64">
        <v>260.19999999999709</v>
      </c>
      <c r="BY64">
        <v>100.79999999999563</v>
      </c>
      <c r="BZ64">
        <v>269.40000000000146</v>
      </c>
      <c r="CA64">
        <v>188.19999999999709</v>
      </c>
      <c r="CB64">
        <v>18</v>
      </c>
      <c r="CC64">
        <v>-347.60000000000582</v>
      </c>
      <c r="CD64">
        <v>-64.799999999995634</v>
      </c>
      <c r="CE64">
        <v>171.19999999999709</v>
      </c>
      <c r="CF64">
        <v>183.59999999999127</v>
      </c>
      <c r="CG64">
        <v>194.19999999999709</v>
      </c>
      <c r="CH64">
        <v>-73.200000000004366</v>
      </c>
      <c r="CI64">
        <v>125.59999999999854</v>
      </c>
      <c r="CJ64">
        <v>-253</v>
      </c>
      <c r="CK64">
        <v>63.400000000001455</v>
      </c>
      <c r="CL64">
        <v>25.400000000001455</v>
      </c>
      <c r="CM64">
        <v>225.40000000000146</v>
      </c>
      <c r="CN64">
        <v>-142.19999999999709</v>
      </c>
      <c r="CO64">
        <v>52.400000000001455</v>
      </c>
      <c r="CP64">
        <v>136.39999999999418</v>
      </c>
      <c r="CQ64">
        <v>-173.20000000001164</v>
      </c>
      <c r="CR64">
        <v>-161.19999999999709</v>
      </c>
      <c r="CS64">
        <v>143.19999999999709</v>
      </c>
      <c r="CT64">
        <v>184.19999999999709</v>
      </c>
      <c r="CU64">
        <v>100</v>
      </c>
      <c r="CV64">
        <v>-234.60000000000582</v>
      </c>
      <c r="CW64">
        <v>101</v>
      </c>
      <c r="CY64">
        <f t="shared" si="2"/>
        <v>-2.0240000000009606</v>
      </c>
      <c r="CZ64">
        <f t="shared" si="3"/>
        <v>153.87600000000035</v>
      </c>
    </row>
    <row r="65" spans="2:104" x14ac:dyDescent="0.25">
      <c r="B65">
        <v>6.6000000000058208</v>
      </c>
      <c r="C65">
        <v>0</v>
      </c>
      <c r="D65">
        <v>-78</v>
      </c>
      <c r="E65">
        <v>-160</v>
      </c>
      <c r="F65">
        <v>213.40000000000146</v>
      </c>
      <c r="G65">
        <v>305.40000000000146</v>
      </c>
      <c r="H65">
        <v>-231.20000000000073</v>
      </c>
      <c r="I65">
        <v>77.19999999999709</v>
      </c>
      <c r="J65">
        <v>200</v>
      </c>
      <c r="K65">
        <v>244.79999999999927</v>
      </c>
      <c r="L65">
        <v>95.599999999991269</v>
      </c>
      <c r="M65">
        <v>169.59999999999854</v>
      </c>
      <c r="N65">
        <v>-439</v>
      </c>
      <c r="O65">
        <v>-149.40000000000146</v>
      </c>
      <c r="P65">
        <v>-42.400000000008731</v>
      </c>
      <c r="Q65">
        <v>204.60000000000218</v>
      </c>
      <c r="R65">
        <v>171.60000000000582</v>
      </c>
      <c r="S65">
        <v>109.80000000000291</v>
      </c>
      <c r="T65">
        <v>83.400000000001455</v>
      </c>
      <c r="U65">
        <v>-126</v>
      </c>
      <c r="V65">
        <v>-253.39999999999782</v>
      </c>
      <c r="W65">
        <v>76.600000000005821</v>
      </c>
      <c r="X65">
        <v>111.40000000000873</v>
      </c>
      <c r="Y65">
        <v>75.599999999998545</v>
      </c>
      <c r="Z65">
        <v>-75.600000000002183</v>
      </c>
      <c r="AA65">
        <v>106.19999999999709</v>
      </c>
      <c r="AB65">
        <v>-357.80000000000291</v>
      </c>
      <c r="AC65">
        <v>138.19999999999709</v>
      </c>
      <c r="AD65">
        <v>742.60000000000582</v>
      </c>
      <c r="AE65">
        <v>-4.8000000000029104</v>
      </c>
      <c r="AF65">
        <v>-10.399999999994179</v>
      </c>
      <c r="AG65">
        <v>-69.200000000004366</v>
      </c>
      <c r="AH65">
        <v>178.80000000000291</v>
      </c>
      <c r="AI65">
        <v>56.80000000000291</v>
      </c>
      <c r="AJ65">
        <v>-294.19999999999709</v>
      </c>
      <c r="AK65">
        <v>-46.80000000000291</v>
      </c>
      <c r="AL65">
        <v>182</v>
      </c>
      <c r="AM65">
        <v>-64.399999999994179</v>
      </c>
      <c r="AN65">
        <v>264.80000000000291</v>
      </c>
      <c r="AO65">
        <v>-9.2000000000043656</v>
      </c>
      <c r="AP65">
        <v>-93</v>
      </c>
      <c r="AQ65">
        <v>-215</v>
      </c>
      <c r="AR65">
        <v>-63.599999999998545</v>
      </c>
      <c r="AS65">
        <v>-53.80000000000291</v>
      </c>
      <c r="AT65">
        <v>120</v>
      </c>
      <c r="AU65">
        <v>137.80000000000291</v>
      </c>
      <c r="AV65">
        <v>24.19999999999709</v>
      </c>
      <c r="AW65">
        <v>-336.40000000000146</v>
      </c>
      <c r="AX65">
        <v>-162.20000000000073</v>
      </c>
      <c r="AY65">
        <v>-395</v>
      </c>
      <c r="AZ65">
        <v>-163.79999999999563</v>
      </c>
      <c r="BA65">
        <v>-107.79999999999563</v>
      </c>
      <c r="BB65">
        <v>-391.59999999999127</v>
      </c>
      <c r="BC65">
        <v>55.599999999998545</v>
      </c>
      <c r="BD65">
        <v>68</v>
      </c>
      <c r="BE65">
        <v>-104</v>
      </c>
      <c r="BF65">
        <v>-332.59999999999854</v>
      </c>
      <c r="BG65">
        <v>-80.400000000001455</v>
      </c>
      <c r="BH65">
        <v>-129</v>
      </c>
      <c r="BI65">
        <v>23.19999999999709</v>
      </c>
      <c r="BJ65">
        <v>-23</v>
      </c>
      <c r="BK65">
        <v>-322.60000000000582</v>
      </c>
      <c r="BL65">
        <v>-36.799999999988358</v>
      </c>
      <c r="BM65">
        <v>-105</v>
      </c>
      <c r="BN65">
        <v>-95.399999999994179</v>
      </c>
      <c r="BO65">
        <v>-29.400000000001455</v>
      </c>
      <c r="BP65">
        <v>279</v>
      </c>
      <c r="BQ65">
        <v>101.60000000000582</v>
      </c>
      <c r="BR65">
        <v>102.40000000000146</v>
      </c>
      <c r="BS65">
        <v>52.599999999998545</v>
      </c>
      <c r="BT65">
        <v>247.40000000000146</v>
      </c>
      <c r="BU65">
        <v>165.40000000000146</v>
      </c>
      <c r="BV65">
        <v>-264.20000000000437</v>
      </c>
      <c r="BW65">
        <v>-290</v>
      </c>
      <c r="BX65">
        <v>-104.19999999999709</v>
      </c>
      <c r="BY65">
        <v>426.40000000000146</v>
      </c>
      <c r="BZ65">
        <v>29</v>
      </c>
      <c r="CA65">
        <v>84</v>
      </c>
      <c r="CB65">
        <v>-61.600000000005821</v>
      </c>
      <c r="CC65">
        <v>-18.599999999991269</v>
      </c>
      <c r="CD65">
        <v>-487.60000000000582</v>
      </c>
      <c r="CE65">
        <v>112.59999999999854</v>
      </c>
      <c r="CF65">
        <v>404.20000000001164</v>
      </c>
      <c r="CG65">
        <v>83.399999999994179</v>
      </c>
      <c r="CH65">
        <v>-223</v>
      </c>
      <c r="CI65">
        <v>95.19999999999709</v>
      </c>
      <c r="CJ65">
        <v>53.399999999994179</v>
      </c>
      <c r="CK65">
        <v>423</v>
      </c>
      <c r="CL65">
        <v>173.20000000000437</v>
      </c>
      <c r="CM65">
        <v>-300.19999999999709</v>
      </c>
      <c r="CN65">
        <v>-47.80000000000291</v>
      </c>
      <c r="CO65">
        <v>220.20000000000437</v>
      </c>
      <c r="CP65">
        <v>182</v>
      </c>
      <c r="CQ65">
        <v>-100.19999999999709</v>
      </c>
      <c r="CR65">
        <v>145.59999999999854</v>
      </c>
      <c r="CS65">
        <v>167.40000000000146</v>
      </c>
      <c r="CT65">
        <v>90.80000000000291</v>
      </c>
      <c r="CU65">
        <v>132.40000000000873</v>
      </c>
      <c r="CV65">
        <v>517.40000000000873</v>
      </c>
      <c r="CW65">
        <v>6.8000000000029104</v>
      </c>
      <c r="CY65">
        <f t="shared" si="2"/>
        <v>9.8960000000007131</v>
      </c>
      <c r="CZ65">
        <f t="shared" si="3"/>
        <v>160.88800000000055</v>
      </c>
    </row>
    <row r="66" spans="2:104" x14ac:dyDescent="0.25">
      <c r="B66">
        <v>-340.20000000001164</v>
      </c>
      <c r="C66">
        <v>-6.1999999999970896</v>
      </c>
      <c r="D66">
        <v>-179.40000000000873</v>
      </c>
      <c r="E66">
        <v>191</v>
      </c>
      <c r="F66">
        <v>-37.400000000001455</v>
      </c>
      <c r="G66">
        <v>-33.599999999998545</v>
      </c>
      <c r="H66">
        <v>501.80000000000291</v>
      </c>
      <c r="I66">
        <v>-105.19999999999709</v>
      </c>
      <c r="J66">
        <v>-206</v>
      </c>
      <c r="K66">
        <v>98.400000000001455</v>
      </c>
      <c r="L66">
        <v>-11.599999999991269</v>
      </c>
      <c r="M66">
        <v>246.80000000000291</v>
      </c>
      <c r="N66">
        <v>319</v>
      </c>
      <c r="O66">
        <v>-220.40000000000146</v>
      </c>
      <c r="P66">
        <v>43.400000000008731</v>
      </c>
      <c r="Q66">
        <v>-6.6000000000021828</v>
      </c>
      <c r="R66">
        <v>-126.39999999999418</v>
      </c>
      <c r="S66">
        <v>-230</v>
      </c>
      <c r="T66">
        <v>-64.600000000005821</v>
      </c>
      <c r="U66">
        <v>116.59999999999854</v>
      </c>
      <c r="V66">
        <v>-0.7999999999992724</v>
      </c>
      <c r="W66">
        <v>-138.60000000000582</v>
      </c>
      <c r="X66">
        <v>49</v>
      </c>
      <c r="Y66">
        <v>-61.400000000001455</v>
      </c>
      <c r="Z66">
        <v>-140</v>
      </c>
      <c r="AA66">
        <v>-364.80000000000291</v>
      </c>
      <c r="AB66">
        <v>-155.80000000000291</v>
      </c>
      <c r="AC66">
        <v>13.19999999999709</v>
      </c>
      <c r="AD66">
        <v>9</v>
      </c>
      <c r="AE66">
        <v>304.40000000000146</v>
      </c>
      <c r="AF66">
        <v>197.39999999999418</v>
      </c>
      <c r="AG66">
        <v>-84.400000000001455</v>
      </c>
      <c r="AH66">
        <v>-163</v>
      </c>
      <c r="AI66">
        <v>285.80000000000291</v>
      </c>
      <c r="AJ66">
        <v>105.60000000000582</v>
      </c>
      <c r="AK66">
        <v>-158.19999999999709</v>
      </c>
      <c r="AL66">
        <v>-194</v>
      </c>
      <c r="AM66">
        <v>-79.400000000001455</v>
      </c>
      <c r="AN66">
        <v>-905.60000000000582</v>
      </c>
      <c r="AO66">
        <v>178</v>
      </c>
      <c r="AP66">
        <v>-82</v>
      </c>
      <c r="AQ66">
        <v>123</v>
      </c>
      <c r="AR66">
        <v>-20.599999999998545</v>
      </c>
      <c r="AS66">
        <v>112.60000000000582</v>
      </c>
      <c r="AT66">
        <v>-436.59999999999127</v>
      </c>
      <c r="AU66">
        <v>7.5999999999985448</v>
      </c>
      <c r="AV66">
        <v>84.599999999998545</v>
      </c>
      <c r="AW66">
        <v>-66.599999999998545</v>
      </c>
      <c r="AX66">
        <v>-24.400000000001455</v>
      </c>
      <c r="AY66">
        <v>290</v>
      </c>
      <c r="AZ66">
        <v>394.59999999999854</v>
      </c>
      <c r="BA66">
        <v>-339.60000000000582</v>
      </c>
      <c r="BB66">
        <v>-113.40000000000873</v>
      </c>
      <c r="BC66">
        <v>87.200000000004366</v>
      </c>
      <c r="BD66">
        <v>17.80000000000291</v>
      </c>
      <c r="BE66">
        <v>-163.19999999999709</v>
      </c>
      <c r="BF66">
        <v>-384.19999999999709</v>
      </c>
      <c r="BG66">
        <v>-182</v>
      </c>
      <c r="BH66">
        <v>99.599999999998545</v>
      </c>
      <c r="BI66">
        <v>-89.799999999995634</v>
      </c>
      <c r="BJ66">
        <v>-118.19999999999709</v>
      </c>
      <c r="BK66">
        <v>18.399999999994179</v>
      </c>
      <c r="BL66">
        <v>-75.400000000008731</v>
      </c>
      <c r="BM66">
        <v>174.20000000000437</v>
      </c>
      <c r="BN66">
        <v>-324.39999999999418</v>
      </c>
      <c r="BO66">
        <v>89.400000000001455</v>
      </c>
      <c r="BP66">
        <v>-10.599999999991269</v>
      </c>
      <c r="BQ66">
        <v>19.19999999999709</v>
      </c>
      <c r="BR66">
        <v>-28</v>
      </c>
      <c r="BS66">
        <v>87.80000000000291</v>
      </c>
      <c r="BT66">
        <v>-119</v>
      </c>
      <c r="BU66">
        <v>-36.200000000004366</v>
      </c>
      <c r="BV66">
        <v>174</v>
      </c>
      <c r="BW66">
        <v>103.19999999999709</v>
      </c>
      <c r="BX66">
        <v>-21.600000000005821</v>
      </c>
      <c r="BY66">
        <v>85</v>
      </c>
      <c r="BZ66">
        <v>-212.20000000000437</v>
      </c>
      <c r="CA66">
        <v>-124.60000000000582</v>
      </c>
      <c r="CB66">
        <v>-95.599999999998545</v>
      </c>
      <c r="CC66">
        <v>-285</v>
      </c>
      <c r="CD66">
        <v>-312.79999999999563</v>
      </c>
      <c r="CE66">
        <v>227.80000000000291</v>
      </c>
      <c r="CF66">
        <v>177.59999999999127</v>
      </c>
      <c r="CG66">
        <v>-80</v>
      </c>
      <c r="CH66">
        <v>-551.79999999999563</v>
      </c>
      <c r="CI66">
        <v>-61.399999999994179</v>
      </c>
      <c r="CJ66">
        <v>83.400000000001455</v>
      </c>
      <c r="CK66">
        <v>-13.19999999999709</v>
      </c>
      <c r="CL66">
        <v>258.59999999999854</v>
      </c>
      <c r="CM66">
        <v>-80.400000000001455</v>
      </c>
      <c r="CN66">
        <v>157.60000000000582</v>
      </c>
      <c r="CO66">
        <v>19</v>
      </c>
      <c r="CP66">
        <v>111.20000000001164</v>
      </c>
      <c r="CQ66">
        <v>-223</v>
      </c>
      <c r="CR66">
        <v>-130</v>
      </c>
      <c r="CS66">
        <v>-381.40000000000146</v>
      </c>
      <c r="CT66">
        <v>-98</v>
      </c>
      <c r="CU66">
        <v>105.39999999999418</v>
      </c>
      <c r="CV66">
        <v>260.59999999999127</v>
      </c>
      <c r="CW66">
        <v>63.600000000005821</v>
      </c>
      <c r="CY66">
        <f t="shared" ref="CY66:CY102" si="4">AVERAGE(B66:CW66)</f>
        <v>-32.063999999999943</v>
      </c>
      <c r="CZ66">
        <f t="shared" ref="CZ66:CZ102" si="5">AVERAGE(INDEX(ABS(B66:CW66),0,0))</f>
        <v>153.9120000000004</v>
      </c>
    </row>
    <row r="67" spans="2:104" x14ac:dyDescent="0.25">
      <c r="B67">
        <v>203</v>
      </c>
      <c r="C67">
        <v>-170</v>
      </c>
      <c r="D67">
        <v>224.40000000000873</v>
      </c>
      <c r="E67">
        <v>14</v>
      </c>
      <c r="F67">
        <v>173.80000000000291</v>
      </c>
      <c r="G67">
        <v>-75.80000000000291</v>
      </c>
      <c r="H67">
        <v>-305.60000000000218</v>
      </c>
      <c r="I67">
        <v>154.59999999999854</v>
      </c>
      <c r="J67">
        <v>49.600000000005821</v>
      </c>
      <c r="K67">
        <v>146</v>
      </c>
      <c r="L67">
        <v>12</v>
      </c>
      <c r="M67">
        <v>111.40000000000146</v>
      </c>
      <c r="N67">
        <v>382.80000000000291</v>
      </c>
      <c r="O67">
        <v>-197.79999999999563</v>
      </c>
      <c r="P67">
        <v>441</v>
      </c>
      <c r="Q67">
        <v>18.200000000000728</v>
      </c>
      <c r="R67">
        <v>-236.20000000001164</v>
      </c>
      <c r="S67">
        <v>303.59999999999854</v>
      </c>
      <c r="T67">
        <v>104.80000000000291</v>
      </c>
      <c r="U67">
        <v>96.19999999999709</v>
      </c>
      <c r="V67">
        <v>-33.80000000000291</v>
      </c>
      <c r="W67">
        <v>-50</v>
      </c>
      <c r="X67">
        <v>91.399999999994179</v>
      </c>
      <c r="Y67">
        <v>-118</v>
      </c>
      <c r="Z67">
        <v>215.80000000000291</v>
      </c>
      <c r="AA67">
        <v>37.80000000000291</v>
      </c>
      <c r="AB67">
        <v>88.600000000005821</v>
      </c>
      <c r="AC67">
        <v>47.400000000001455</v>
      </c>
      <c r="AD67">
        <v>-148.19999999999709</v>
      </c>
      <c r="AE67">
        <v>-32.19999999999709</v>
      </c>
      <c r="AF67">
        <v>-269.80000000000291</v>
      </c>
      <c r="AG67">
        <v>-68.799999999995634</v>
      </c>
      <c r="AH67">
        <v>-582.19999999999709</v>
      </c>
      <c r="AI67">
        <v>-246.20000000000437</v>
      </c>
      <c r="AJ67">
        <v>320.80000000000291</v>
      </c>
      <c r="AK67">
        <v>-47.80000000000291</v>
      </c>
      <c r="AL67">
        <v>281</v>
      </c>
      <c r="AM67">
        <v>-207.59999999999854</v>
      </c>
      <c r="AN67">
        <v>-232.39999999999418</v>
      </c>
      <c r="AO67">
        <v>41</v>
      </c>
      <c r="AP67">
        <v>127.19999999999709</v>
      </c>
      <c r="AQ67">
        <v>-117.40000000000873</v>
      </c>
      <c r="AR67">
        <v>49.19999999999709</v>
      </c>
      <c r="AS67">
        <v>-35.200000000011642</v>
      </c>
      <c r="AT67">
        <v>14.399999999994179</v>
      </c>
      <c r="AU67">
        <v>331</v>
      </c>
      <c r="AV67">
        <v>-128</v>
      </c>
      <c r="AW67">
        <v>22.80000000000291</v>
      </c>
      <c r="AX67">
        <v>53</v>
      </c>
      <c r="AY67">
        <v>25.600000000005821</v>
      </c>
      <c r="AZ67">
        <v>35.599999999998545</v>
      </c>
      <c r="BA67">
        <v>-6.3999999999941792</v>
      </c>
      <c r="BB67">
        <v>-189.79999999998836</v>
      </c>
      <c r="BC67">
        <v>-121.60000000000582</v>
      </c>
      <c r="BD67">
        <v>-75.599999999991269</v>
      </c>
      <c r="BE67">
        <v>40.80000000000291</v>
      </c>
      <c r="BF67">
        <v>64.19999999999709</v>
      </c>
      <c r="BG67">
        <v>-52.400000000001455</v>
      </c>
      <c r="BH67">
        <v>-150</v>
      </c>
      <c r="BI67">
        <v>-25.200000000004366</v>
      </c>
      <c r="BJ67">
        <v>161</v>
      </c>
      <c r="BK67">
        <v>253.20000000001164</v>
      </c>
      <c r="BL67">
        <v>141.80000000000291</v>
      </c>
      <c r="BM67">
        <v>60.799999999995634</v>
      </c>
      <c r="BN67">
        <v>-36.600000000005821</v>
      </c>
      <c r="BO67">
        <v>-646.80000000000291</v>
      </c>
      <c r="BP67">
        <v>288.19999999999709</v>
      </c>
      <c r="BQ67">
        <v>100.80000000000291</v>
      </c>
      <c r="BR67">
        <v>202.59999999999854</v>
      </c>
      <c r="BS67">
        <v>-34.80000000000291</v>
      </c>
      <c r="BT67">
        <v>-451.59999999999854</v>
      </c>
      <c r="BU67">
        <v>-22.400000000001455</v>
      </c>
      <c r="BV67">
        <v>18.400000000001455</v>
      </c>
      <c r="BW67">
        <v>-491</v>
      </c>
      <c r="BX67">
        <v>-96.799999999995634</v>
      </c>
      <c r="BY67">
        <v>-158.40000000000146</v>
      </c>
      <c r="BZ67">
        <v>205.20000000000437</v>
      </c>
      <c r="CA67">
        <v>58.80000000000291</v>
      </c>
      <c r="CB67">
        <v>-451.19999999999709</v>
      </c>
      <c r="CC67">
        <v>-56.400000000008731</v>
      </c>
      <c r="CD67">
        <v>458.19999999999709</v>
      </c>
      <c r="CE67">
        <v>-310.20000000000437</v>
      </c>
      <c r="CF67">
        <v>-255.39999999999418</v>
      </c>
      <c r="CG67">
        <v>32</v>
      </c>
      <c r="CH67">
        <v>104.40000000000146</v>
      </c>
      <c r="CI67">
        <v>185.19999999999709</v>
      </c>
      <c r="CJ67">
        <v>-63</v>
      </c>
      <c r="CK67">
        <v>561.79999999999563</v>
      </c>
      <c r="CL67">
        <v>51</v>
      </c>
      <c r="CM67">
        <v>85.400000000001455</v>
      </c>
      <c r="CN67">
        <v>-39</v>
      </c>
      <c r="CO67">
        <v>383.59999999999854</v>
      </c>
      <c r="CP67">
        <v>-396.60000000000582</v>
      </c>
      <c r="CQ67">
        <v>111.80000000000291</v>
      </c>
      <c r="CR67">
        <v>-190.80000000000291</v>
      </c>
      <c r="CS67">
        <v>-27.799999999995634</v>
      </c>
      <c r="CT67">
        <v>-167.60000000000582</v>
      </c>
      <c r="CU67">
        <v>246</v>
      </c>
      <c r="CV67">
        <v>158.60000000000582</v>
      </c>
      <c r="CW67">
        <v>-268</v>
      </c>
      <c r="CY67">
        <f t="shared" si="4"/>
        <v>1.0340000000000873</v>
      </c>
      <c r="CZ67">
        <f t="shared" si="5"/>
        <v>162.80200000000076</v>
      </c>
    </row>
    <row r="68" spans="2:104" x14ac:dyDescent="0.25">
      <c r="B68">
        <v>99</v>
      </c>
      <c r="C68">
        <v>-372.40000000000873</v>
      </c>
      <c r="D68">
        <v>95.19999999999709</v>
      </c>
      <c r="E68">
        <v>-199.80000000000291</v>
      </c>
      <c r="F68">
        <v>-123.40000000000146</v>
      </c>
      <c r="G68">
        <v>-90.599999999998545</v>
      </c>
      <c r="H68">
        <v>-27.200000000000728</v>
      </c>
      <c r="I68">
        <v>111.80000000000291</v>
      </c>
      <c r="J68">
        <v>-58.200000000004366</v>
      </c>
      <c r="K68">
        <v>114</v>
      </c>
      <c r="L68">
        <v>201.19999999999709</v>
      </c>
      <c r="M68">
        <v>-215.80000000000291</v>
      </c>
      <c r="N68">
        <v>-72.19999999999709</v>
      </c>
      <c r="O68">
        <v>70.799999999995634</v>
      </c>
      <c r="P68">
        <v>-217.60000000000582</v>
      </c>
      <c r="Q68">
        <v>-147</v>
      </c>
      <c r="R68">
        <v>-220.19999999999709</v>
      </c>
      <c r="S68">
        <v>-73.400000000001455</v>
      </c>
      <c r="T68">
        <v>130.59999999999854</v>
      </c>
      <c r="U68">
        <v>30.80000000000291</v>
      </c>
      <c r="V68">
        <v>369</v>
      </c>
      <c r="W68">
        <v>328.40000000000873</v>
      </c>
      <c r="X68">
        <v>161.80000000000291</v>
      </c>
      <c r="Y68">
        <v>275</v>
      </c>
      <c r="Z68">
        <v>-69.600000000002183</v>
      </c>
      <c r="AA68">
        <v>88.80000000000291</v>
      </c>
      <c r="AB68">
        <v>130.19999999999709</v>
      </c>
      <c r="AC68">
        <v>58.599999999998545</v>
      </c>
      <c r="AD68">
        <v>-213.80000000000291</v>
      </c>
      <c r="AE68">
        <v>-58.400000000001455</v>
      </c>
      <c r="AF68">
        <v>-140.80000000000291</v>
      </c>
      <c r="AG68">
        <v>-376.40000000000146</v>
      </c>
      <c r="AH68">
        <v>234</v>
      </c>
      <c r="AI68">
        <v>4.4000000000014552</v>
      </c>
      <c r="AJ68">
        <v>35.799999999988358</v>
      </c>
      <c r="AK68">
        <v>3.4000000000014552</v>
      </c>
      <c r="AL68">
        <v>66.599999999998545</v>
      </c>
      <c r="AM68">
        <v>-269.40000000000146</v>
      </c>
      <c r="AN68">
        <v>374.39999999999418</v>
      </c>
      <c r="AO68">
        <v>-125</v>
      </c>
      <c r="AP68">
        <v>253.19999999999709</v>
      </c>
      <c r="AQ68">
        <v>-21.599999999991269</v>
      </c>
      <c r="AR68">
        <v>169.60000000000582</v>
      </c>
      <c r="AS68">
        <v>-290.79999999998836</v>
      </c>
      <c r="AT68">
        <v>45.600000000005821</v>
      </c>
      <c r="AU68">
        <v>53.19999999999709</v>
      </c>
      <c r="AV68">
        <v>-170.79999999999563</v>
      </c>
      <c r="AW68">
        <v>-189.20000000000437</v>
      </c>
      <c r="AX68">
        <v>129.60000000000218</v>
      </c>
      <c r="AY68">
        <v>-51.200000000011642</v>
      </c>
      <c r="AZ68">
        <v>244.59999999999854</v>
      </c>
      <c r="BA68">
        <v>-94.200000000004366</v>
      </c>
      <c r="BB68">
        <v>418.19999999999709</v>
      </c>
      <c r="BC68">
        <v>-107.59999999999854</v>
      </c>
      <c r="BD68">
        <v>36.399999999994179</v>
      </c>
      <c r="BE68">
        <v>-148.80000000000291</v>
      </c>
      <c r="BF68">
        <v>354.80000000000291</v>
      </c>
      <c r="BG68">
        <v>-180.59999999999854</v>
      </c>
      <c r="BH68">
        <v>114.80000000000291</v>
      </c>
      <c r="BI68">
        <v>474.80000000000291</v>
      </c>
      <c r="BJ68">
        <v>32.400000000001455</v>
      </c>
      <c r="BK68">
        <v>-284.60000000000582</v>
      </c>
      <c r="BL68">
        <v>28.19999999999709</v>
      </c>
      <c r="BM68">
        <v>-437.79999999999563</v>
      </c>
      <c r="BN68">
        <v>-202.60000000000582</v>
      </c>
      <c r="BO68">
        <v>-102.39999999999418</v>
      </c>
      <c r="BP68">
        <v>-125.39999999999418</v>
      </c>
      <c r="BQ68">
        <v>250.79999999999563</v>
      </c>
      <c r="BR68">
        <v>161.40000000000146</v>
      </c>
      <c r="BS68">
        <v>23.80000000000291</v>
      </c>
      <c r="BT68">
        <v>240.79999999999563</v>
      </c>
      <c r="BU68">
        <v>390.60000000000582</v>
      </c>
      <c r="BV68">
        <v>267.40000000000146</v>
      </c>
      <c r="BW68">
        <v>-25.600000000005821</v>
      </c>
      <c r="BX68">
        <v>-7.2000000000043656</v>
      </c>
      <c r="BY68">
        <v>40.200000000004366</v>
      </c>
      <c r="BZ68">
        <v>-36.200000000004366</v>
      </c>
      <c r="CA68">
        <v>195.80000000000291</v>
      </c>
      <c r="CB68">
        <v>23.400000000001455</v>
      </c>
      <c r="CC68">
        <v>347</v>
      </c>
      <c r="CD68">
        <v>-39.599999999998545</v>
      </c>
      <c r="CE68">
        <v>299.20000000000437</v>
      </c>
      <c r="CF68">
        <v>-405.19999999999709</v>
      </c>
      <c r="CG68">
        <v>-233.19999999999709</v>
      </c>
      <c r="CH68">
        <v>159.39999999999418</v>
      </c>
      <c r="CI68">
        <v>40.80000000000291</v>
      </c>
      <c r="CJ68">
        <v>-334.59999999999854</v>
      </c>
      <c r="CK68">
        <v>-109.79999999999563</v>
      </c>
      <c r="CL68">
        <v>105.19999999999709</v>
      </c>
      <c r="CM68">
        <v>448.40000000000146</v>
      </c>
      <c r="CN68">
        <v>-12.600000000005821</v>
      </c>
      <c r="CO68">
        <v>187.79999999999563</v>
      </c>
      <c r="CP68">
        <v>182</v>
      </c>
      <c r="CQ68">
        <v>123</v>
      </c>
      <c r="CR68">
        <v>-376</v>
      </c>
      <c r="CS68">
        <v>31.799999999995634</v>
      </c>
      <c r="CT68">
        <v>-311</v>
      </c>
      <c r="CU68">
        <v>-163.80000000000291</v>
      </c>
      <c r="CV68">
        <v>-570.40000000000873</v>
      </c>
      <c r="CW68">
        <v>-97.19999999999709</v>
      </c>
      <c r="CY68">
        <f t="shared" si="4"/>
        <v>6.5679999999995564</v>
      </c>
      <c r="CZ68">
        <f t="shared" si="5"/>
        <v>170.59200000000038</v>
      </c>
    </row>
    <row r="69" spans="2:104" x14ac:dyDescent="0.25">
      <c r="B69">
        <v>-118.39999999999418</v>
      </c>
      <c r="C69">
        <v>-7.5999999999912689</v>
      </c>
      <c r="D69">
        <v>-40.80000000000291</v>
      </c>
      <c r="E69">
        <v>129</v>
      </c>
      <c r="F69">
        <v>113.80000000000291</v>
      </c>
      <c r="G69">
        <v>196.59999999999854</v>
      </c>
      <c r="H69">
        <v>-43.799999999999272</v>
      </c>
      <c r="I69">
        <v>80.19999999999709</v>
      </c>
      <c r="J69">
        <v>59.200000000004366</v>
      </c>
      <c r="K69">
        <v>179.40000000000146</v>
      </c>
      <c r="L69">
        <v>49.600000000005821</v>
      </c>
      <c r="M69">
        <v>72.400000000001455</v>
      </c>
      <c r="N69">
        <v>22.19999999999709</v>
      </c>
      <c r="O69">
        <v>-408.40000000000146</v>
      </c>
      <c r="P69">
        <v>-14.80000000000291</v>
      </c>
      <c r="Q69">
        <v>-54</v>
      </c>
      <c r="R69">
        <v>135.19999999999709</v>
      </c>
      <c r="S69">
        <v>-61.19999999999709</v>
      </c>
      <c r="T69">
        <v>-41.599999999998545</v>
      </c>
      <c r="U69">
        <v>298.19999999999709</v>
      </c>
      <c r="V69">
        <v>263.40000000000146</v>
      </c>
      <c r="W69">
        <v>185</v>
      </c>
      <c r="X69">
        <v>-122</v>
      </c>
      <c r="Y69">
        <v>-325</v>
      </c>
      <c r="Z69">
        <v>49</v>
      </c>
      <c r="AA69">
        <v>-83.400000000008731</v>
      </c>
      <c r="AB69">
        <v>-118</v>
      </c>
      <c r="AC69">
        <v>-244.79999999999563</v>
      </c>
      <c r="AD69">
        <v>36.19999999999709</v>
      </c>
      <c r="AE69">
        <v>110.79999999999563</v>
      </c>
      <c r="AF69">
        <v>-65.799999999988358</v>
      </c>
      <c r="AG69">
        <v>-155.19999999999709</v>
      </c>
      <c r="AH69">
        <v>131.19999999999709</v>
      </c>
      <c r="AI69">
        <v>89</v>
      </c>
      <c r="AJ69">
        <v>41.80000000000291</v>
      </c>
      <c r="AK69">
        <v>-231.80000000000291</v>
      </c>
      <c r="AL69">
        <v>9.8000000000029104</v>
      </c>
      <c r="AM69">
        <v>-28</v>
      </c>
      <c r="AN69">
        <v>-476.80000000000291</v>
      </c>
      <c r="AO69">
        <v>-314.19999999999709</v>
      </c>
      <c r="AP69">
        <v>-145.19999999999709</v>
      </c>
      <c r="AQ69">
        <v>243.39999999999418</v>
      </c>
      <c r="AR69">
        <v>-72.600000000005821</v>
      </c>
      <c r="AS69">
        <v>-1.6000000000058208</v>
      </c>
      <c r="AT69">
        <v>634.59999999999127</v>
      </c>
      <c r="AU69">
        <v>283.59999999999854</v>
      </c>
      <c r="AV69">
        <v>-139.40000000000146</v>
      </c>
      <c r="AW69">
        <v>-455.40000000000146</v>
      </c>
      <c r="AX69">
        <v>228.79999999999927</v>
      </c>
      <c r="AY69">
        <v>261.80000000000291</v>
      </c>
      <c r="AZ69">
        <v>-193.79999999999563</v>
      </c>
      <c r="BA69">
        <v>215</v>
      </c>
      <c r="BB69">
        <v>141.39999999999418</v>
      </c>
      <c r="BC69">
        <v>-187.59999999999854</v>
      </c>
      <c r="BD69">
        <v>-202</v>
      </c>
      <c r="BE69">
        <v>-198</v>
      </c>
      <c r="BF69">
        <v>-9.4000000000014552</v>
      </c>
      <c r="BG69">
        <v>233.59999999999854</v>
      </c>
      <c r="BH69">
        <v>-236.20000000000437</v>
      </c>
      <c r="BI69">
        <v>9.4000000000014552</v>
      </c>
      <c r="BJ69">
        <v>226.40000000000146</v>
      </c>
      <c r="BK69">
        <v>82.19999999999709</v>
      </c>
      <c r="BL69">
        <v>-39.80000000000291</v>
      </c>
      <c r="BM69">
        <v>465.19999999999709</v>
      </c>
      <c r="BN69">
        <v>36.200000000011642</v>
      </c>
      <c r="BO69">
        <v>223.59999999999854</v>
      </c>
      <c r="BP69">
        <v>-243.80000000000291</v>
      </c>
      <c r="BQ69">
        <v>-325.40000000000146</v>
      </c>
      <c r="BR69">
        <v>-28.599999999998545</v>
      </c>
      <c r="BS69">
        <v>-229.40000000000146</v>
      </c>
      <c r="BT69">
        <v>93</v>
      </c>
      <c r="BU69">
        <v>152.79999999999563</v>
      </c>
      <c r="BV69">
        <v>-132.80000000000291</v>
      </c>
      <c r="BW69">
        <v>149.80000000000291</v>
      </c>
      <c r="BX69">
        <v>-98.599999999998545</v>
      </c>
      <c r="BY69">
        <v>227</v>
      </c>
      <c r="BZ69">
        <v>413</v>
      </c>
      <c r="CA69">
        <v>6.5999999999912689</v>
      </c>
      <c r="CB69">
        <v>64.399999999994179</v>
      </c>
      <c r="CC69">
        <v>99.600000000005821</v>
      </c>
      <c r="CD69">
        <v>-243</v>
      </c>
      <c r="CE69">
        <v>-22</v>
      </c>
      <c r="CF69">
        <v>116.39999999999418</v>
      </c>
      <c r="CG69">
        <v>175.39999999999418</v>
      </c>
      <c r="CH69">
        <v>-309.39999999999418</v>
      </c>
      <c r="CI69">
        <v>-228.80000000000291</v>
      </c>
      <c r="CJ69">
        <v>75.80000000000291</v>
      </c>
      <c r="CK69">
        <v>-81.400000000001455</v>
      </c>
      <c r="CL69">
        <v>148.40000000000146</v>
      </c>
      <c r="CM69">
        <v>-228.20000000000437</v>
      </c>
      <c r="CN69">
        <v>63.400000000001455</v>
      </c>
      <c r="CO69">
        <v>441.20000000000437</v>
      </c>
      <c r="CP69">
        <v>-110.60000000000582</v>
      </c>
      <c r="CQ69">
        <v>-498.39999999999418</v>
      </c>
      <c r="CR69">
        <v>434.40000000000146</v>
      </c>
      <c r="CS69">
        <v>-225.40000000000146</v>
      </c>
      <c r="CT69">
        <v>-146.60000000000582</v>
      </c>
      <c r="CU69">
        <v>40.80000000000291</v>
      </c>
      <c r="CV69">
        <v>362.80000000000291</v>
      </c>
      <c r="CW69">
        <v>21.799999999988358</v>
      </c>
      <c r="CY69">
        <f t="shared" si="4"/>
        <v>6.3479999999995922</v>
      </c>
      <c r="CZ69">
        <f t="shared" si="5"/>
        <v>166.12799999999982</v>
      </c>
    </row>
    <row r="70" spans="2:104" x14ac:dyDescent="0.25">
      <c r="B70">
        <v>157.80000000000291</v>
      </c>
      <c r="C70">
        <v>187.19999999999709</v>
      </c>
      <c r="D70">
        <v>-302.39999999999418</v>
      </c>
      <c r="E70">
        <v>-123.40000000000146</v>
      </c>
      <c r="F70">
        <v>-199</v>
      </c>
      <c r="G70">
        <v>-544</v>
      </c>
      <c r="H70">
        <v>-155</v>
      </c>
      <c r="I70">
        <v>-176.79999999999563</v>
      </c>
      <c r="J70">
        <v>-56.600000000005821</v>
      </c>
      <c r="K70">
        <v>358.79999999999927</v>
      </c>
      <c r="L70">
        <v>-174.60000000000582</v>
      </c>
      <c r="M70">
        <v>240.80000000000291</v>
      </c>
      <c r="N70">
        <v>75.399999999994179</v>
      </c>
      <c r="O70">
        <v>-35</v>
      </c>
      <c r="P70">
        <v>-251.39999999999418</v>
      </c>
      <c r="Q70">
        <v>169.20000000000073</v>
      </c>
      <c r="R70">
        <v>-554.19999999999709</v>
      </c>
      <c r="S70">
        <v>261.19999999999709</v>
      </c>
      <c r="T70">
        <v>-5.5999999999985448</v>
      </c>
      <c r="U70">
        <v>12.80000000000291</v>
      </c>
      <c r="V70">
        <v>70.599999999998545</v>
      </c>
      <c r="W70">
        <v>18.80000000000291</v>
      </c>
      <c r="X70">
        <v>17.399999999994179</v>
      </c>
      <c r="Y70">
        <v>139.40000000000146</v>
      </c>
      <c r="Z70">
        <v>-73</v>
      </c>
      <c r="AA70">
        <v>246</v>
      </c>
      <c r="AB70">
        <v>-260.40000000000146</v>
      </c>
      <c r="AC70">
        <v>-166.80000000000291</v>
      </c>
      <c r="AD70">
        <v>85.600000000005821</v>
      </c>
      <c r="AE70">
        <v>84.80000000000291</v>
      </c>
      <c r="AF70">
        <v>-182</v>
      </c>
      <c r="AG70">
        <v>-27.600000000005821</v>
      </c>
      <c r="AH70">
        <v>428.80000000000291</v>
      </c>
      <c r="AI70">
        <v>360.19999999999709</v>
      </c>
      <c r="AJ70">
        <v>-192.80000000000291</v>
      </c>
      <c r="AK70">
        <v>253.80000000000291</v>
      </c>
      <c r="AL70">
        <v>-121</v>
      </c>
      <c r="AM70">
        <v>-334.40000000000146</v>
      </c>
      <c r="AN70">
        <v>-33.19999999999709</v>
      </c>
      <c r="AO70">
        <v>-50</v>
      </c>
      <c r="AP70">
        <v>126.19999999999709</v>
      </c>
      <c r="AQ70">
        <v>-155.19999999999709</v>
      </c>
      <c r="AR70">
        <v>-30</v>
      </c>
      <c r="AS70">
        <v>95.19999999999709</v>
      </c>
      <c r="AT70">
        <v>-291.19999999999709</v>
      </c>
      <c r="AU70">
        <v>-192.59999999999854</v>
      </c>
      <c r="AV70">
        <v>124.59999999999854</v>
      </c>
      <c r="AW70">
        <v>-291</v>
      </c>
      <c r="AX70">
        <v>360.59999999999854</v>
      </c>
      <c r="AY70">
        <v>101.40000000000873</v>
      </c>
      <c r="AZ70">
        <v>293.40000000000146</v>
      </c>
      <c r="BA70">
        <v>5</v>
      </c>
      <c r="BB70">
        <v>-3.3999999999941792</v>
      </c>
      <c r="BC70">
        <v>-96</v>
      </c>
      <c r="BD70">
        <v>11.80000000000291</v>
      </c>
      <c r="BE70">
        <v>61</v>
      </c>
      <c r="BF70">
        <v>-332.19999999999709</v>
      </c>
      <c r="BG70">
        <v>-327</v>
      </c>
      <c r="BH70">
        <v>-8</v>
      </c>
      <c r="BI70">
        <v>185.39999999999418</v>
      </c>
      <c r="BJ70">
        <v>32.799999999995634</v>
      </c>
      <c r="BK70">
        <v>348</v>
      </c>
      <c r="BL70">
        <v>-97.599999999991269</v>
      </c>
      <c r="BM70">
        <v>121.20000000000437</v>
      </c>
      <c r="BN70">
        <v>203.59999999999127</v>
      </c>
      <c r="BO70">
        <v>-141</v>
      </c>
      <c r="BP70">
        <v>92</v>
      </c>
      <c r="BQ70">
        <v>59.400000000001455</v>
      </c>
      <c r="BR70">
        <v>26.399999999994179</v>
      </c>
      <c r="BS70">
        <v>67</v>
      </c>
      <c r="BT70">
        <v>61.200000000004366</v>
      </c>
      <c r="BU70">
        <v>351.59999999999854</v>
      </c>
      <c r="BV70">
        <v>124.60000000000582</v>
      </c>
      <c r="BW70">
        <v>-246.19999999999709</v>
      </c>
      <c r="BX70">
        <v>276.40000000000146</v>
      </c>
      <c r="BY70">
        <v>-46.80000000000291</v>
      </c>
      <c r="BZ70">
        <v>128</v>
      </c>
      <c r="CA70">
        <v>-367.79999999998836</v>
      </c>
      <c r="CB70">
        <v>-205.19999999999709</v>
      </c>
      <c r="CC70">
        <v>191.60000000000582</v>
      </c>
      <c r="CD70">
        <v>-118.59999999999854</v>
      </c>
      <c r="CE70">
        <v>-357.80000000000291</v>
      </c>
      <c r="CF70">
        <v>119.39999999999418</v>
      </c>
      <c r="CG70">
        <v>-146.39999999999418</v>
      </c>
      <c r="CH70">
        <v>-214.40000000000146</v>
      </c>
      <c r="CI70">
        <v>-375.19999999999709</v>
      </c>
      <c r="CJ70">
        <v>260.59999999999854</v>
      </c>
      <c r="CK70">
        <v>232</v>
      </c>
      <c r="CL70">
        <v>-219</v>
      </c>
      <c r="CM70">
        <v>-42.19999999999709</v>
      </c>
      <c r="CN70">
        <v>-379.40000000000146</v>
      </c>
      <c r="CO70">
        <v>3.7999999999956344</v>
      </c>
      <c r="CP70">
        <v>-62.599999999991269</v>
      </c>
      <c r="CQ70">
        <v>208.79999999998836</v>
      </c>
      <c r="CR70">
        <v>333.59999999999854</v>
      </c>
      <c r="CS70">
        <v>-461.19999999999709</v>
      </c>
      <c r="CT70">
        <v>165</v>
      </c>
      <c r="CU70">
        <v>62.80000000000291</v>
      </c>
      <c r="CV70">
        <v>115.40000000000873</v>
      </c>
      <c r="CW70">
        <v>-476</v>
      </c>
      <c r="CY70">
        <f t="shared" si="4"/>
        <v>-15.847999999999519</v>
      </c>
      <c r="CZ70">
        <f t="shared" si="5"/>
        <v>178.21599999999941</v>
      </c>
    </row>
    <row r="71" spans="2:104" x14ac:dyDescent="0.25">
      <c r="B71">
        <v>4.1999999999970896</v>
      </c>
      <c r="C71">
        <v>502</v>
      </c>
      <c r="D71">
        <v>-611.19999999999709</v>
      </c>
      <c r="E71">
        <v>-141.79999999999563</v>
      </c>
      <c r="F71">
        <v>328.59999999999854</v>
      </c>
      <c r="G71">
        <v>713.20000000000437</v>
      </c>
      <c r="H71">
        <v>-27.599999999998545</v>
      </c>
      <c r="I71">
        <v>-201.20000000000437</v>
      </c>
      <c r="J71">
        <v>221.60000000000582</v>
      </c>
      <c r="K71">
        <v>281</v>
      </c>
      <c r="L71">
        <v>265.39999999999418</v>
      </c>
      <c r="M71">
        <v>-199.20000000000437</v>
      </c>
      <c r="N71">
        <v>-193.79999999998836</v>
      </c>
      <c r="O71">
        <v>-186.59999999999854</v>
      </c>
      <c r="P71">
        <v>-94</v>
      </c>
      <c r="Q71">
        <v>42.799999999999272</v>
      </c>
      <c r="R71">
        <v>128</v>
      </c>
      <c r="S71">
        <v>-199.39999999999418</v>
      </c>
      <c r="T71">
        <v>245.59999999999854</v>
      </c>
      <c r="U71">
        <v>-286.20000000000437</v>
      </c>
      <c r="V71">
        <v>-198.59999999999854</v>
      </c>
      <c r="W71">
        <v>25</v>
      </c>
      <c r="X71">
        <v>126.40000000000873</v>
      </c>
      <c r="Y71">
        <v>159.40000000000146</v>
      </c>
      <c r="Z71">
        <v>3.2000000000007276</v>
      </c>
      <c r="AA71">
        <v>-65.399999999994179</v>
      </c>
      <c r="AB71">
        <v>98.80000000000291</v>
      </c>
      <c r="AC71">
        <v>120.40000000000146</v>
      </c>
      <c r="AD71">
        <v>-121.60000000000582</v>
      </c>
      <c r="AE71">
        <v>222.80000000000291</v>
      </c>
      <c r="AF71">
        <v>-302.40000000000873</v>
      </c>
      <c r="AG71">
        <v>41.600000000005821</v>
      </c>
      <c r="AH71">
        <v>-337.39999999999418</v>
      </c>
      <c r="AI71">
        <v>-24.19999999999709</v>
      </c>
      <c r="AJ71">
        <v>-114.19999999999709</v>
      </c>
      <c r="AK71">
        <v>-73</v>
      </c>
      <c r="AL71">
        <v>-446</v>
      </c>
      <c r="AM71">
        <v>-169</v>
      </c>
      <c r="AN71">
        <v>-274.39999999999418</v>
      </c>
      <c r="AO71">
        <v>166.80000000000291</v>
      </c>
      <c r="AP71">
        <v>-2</v>
      </c>
      <c r="AQ71">
        <v>111.59999999999127</v>
      </c>
      <c r="AR71">
        <v>-30.599999999998545</v>
      </c>
      <c r="AS71">
        <v>-59.399999999994179</v>
      </c>
      <c r="AT71">
        <v>321.60000000000582</v>
      </c>
      <c r="AU71">
        <v>421</v>
      </c>
      <c r="AV71">
        <v>44.599999999998545</v>
      </c>
      <c r="AW71">
        <v>-190.59999999999854</v>
      </c>
      <c r="AX71">
        <v>-73.599999999998545</v>
      </c>
      <c r="AY71">
        <v>-55.80000000000291</v>
      </c>
      <c r="AZ71">
        <v>246.79999999999563</v>
      </c>
      <c r="BA71">
        <v>-23</v>
      </c>
      <c r="BB71">
        <v>-472.40000000000873</v>
      </c>
      <c r="BC71">
        <v>310.19999999999709</v>
      </c>
      <c r="BD71">
        <v>69.399999999994179</v>
      </c>
      <c r="BE71">
        <v>-252.19999999999709</v>
      </c>
      <c r="BF71">
        <v>110.19999999999709</v>
      </c>
      <c r="BG71">
        <v>169.80000000000291</v>
      </c>
      <c r="BH71">
        <v>16</v>
      </c>
      <c r="BI71">
        <v>-157.39999999999418</v>
      </c>
      <c r="BJ71">
        <v>-207.19999999999709</v>
      </c>
      <c r="BK71">
        <v>-375.59999999999127</v>
      </c>
      <c r="BL71">
        <v>-152.40000000000873</v>
      </c>
      <c r="BM71">
        <v>2.3999999999941792</v>
      </c>
      <c r="BN71">
        <v>-61.399999999994179</v>
      </c>
      <c r="BO71">
        <v>-227</v>
      </c>
      <c r="BP71">
        <v>-36</v>
      </c>
      <c r="BQ71">
        <v>30.400000000001455</v>
      </c>
      <c r="BR71">
        <v>-96</v>
      </c>
      <c r="BS71">
        <v>-138.19999999999709</v>
      </c>
      <c r="BT71">
        <v>167.40000000000146</v>
      </c>
      <c r="BU71">
        <v>45.600000000005821</v>
      </c>
      <c r="BV71">
        <v>-490.80000000000291</v>
      </c>
      <c r="BW71">
        <v>193</v>
      </c>
      <c r="BX71">
        <v>170.40000000000146</v>
      </c>
      <c r="BY71">
        <v>190.40000000000146</v>
      </c>
      <c r="BZ71">
        <v>-138.19999999999709</v>
      </c>
      <c r="CA71">
        <v>9.7999999999883585</v>
      </c>
      <c r="CB71">
        <v>-187.80000000000291</v>
      </c>
      <c r="CC71">
        <v>132</v>
      </c>
      <c r="CD71">
        <v>192.79999999999563</v>
      </c>
      <c r="CE71">
        <v>250.80000000000291</v>
      </c>
      <c r="CF71">
        <v>-312</v>
      </c>
      <c r="CG71">
        <v>-216.60000000000582</v>
      </c>
      <c r="CH71">
        <v>256</v>
      </c>
      <c r="CI71">
        <v>239</v>
      </c>
      <c r="CJ71">
        <v>172.19999999999709</v>
      </c>
      <c r="CK71">
        <v>-145.19999999999709</v>
      </c>
      <c r="CL71">
        <v>23.400000000001455</v>
      </c>
      <c r="CM71">
        <v>204.59999999999854</v>
      </c>
      <c r="CN71">
        <v>31.200000000004366</v>
      </c>
      <c r="CO71">
        <v>-284.59999999999854</v>
      </c>
      <c r="CP71">
        <v>-97.600000000005821</v>
      </c>
      <c r="CQ71">
        <v>-20</v>
      </c>
      <c r="CR71">
        <v>216.60000000000582</v>
      </c>
      <c r="CS71">
        <v>168.19999999999709</v>
      </c>
      <c r="CT71">
        <v>25</v>
      </c>
      <c r="CU71">
        <v>-23.19999999999709</v>
      </c>
      <c r="CV71">
        <v>83.19999999999709</v>
      </c>
      <c r="CW71">
        <v>84.200000000011642</v>
      </c>
      <c r="CY71">
        <f t="shared" si="4"/>
        <v>-3.8739999999995054</v>
      </c>
      <c r="CZ71">
        <f t="shared" si="5"/>
        <v>172.00599999999977</v>
      </c>
    </row>
    <row r="72" spans="2:104" x14ac:dyDescent="0.25">
      <c r="B72">
        <v>19.399999999994179</v>
      </c>
      <c r="C72">
        <v>75.80000000000291</v>
      </c>
      <c r="D72">
        <v>346</v>
      </c>
      <c r="E72">
        <v>-75.80000000000291</v>
      </c>
      <c r="F72">
        <v>-213.19999999999709</v>
      </c>
      <c r="G72">
        <v>-248.59999999999854</v>
      </c>
      <c r="H72">
        <v>228.39999999999782</v>
      </c>
      <c r="I72">
        <v>9.5999999999985448</v>
      </c>
      <c r="J72">
        <v>-326</v>
      </c>
      <c r="K72">
        <v>97.599999999998545</v>
      </c>
      <c r="L72">
        <v>374.80000000000291</v>
      </c>
      <c r="M72">
        <v>385.59999999999854</v>
      </c>
      <c r="N72">
        <v>218.79999999998836</v>
      </c>
      <c r="O72">
        <v>120</v>
      </c>
      <c r="P72">
        <v>251.59999999999127</v>
      </c>
      <c r="Q72">
        <v>-27.599999999998545</v>
      </c>
      <c r="R72">
        <v>180.40000000000873</v>
      </c>
      <c r="S72">
        <v>165.19999999999709</v>
      </c>
      <c r="T72">
        <v>364.80000000000291</v>
      </c>
      <c r="U72">
        <v>-273.79999999999563</v>
      </c>
      <c r="V72">
        <v>-345.79999999999927</v>
      </c>
      <c r="W72">
        <v>-166.20000000001164</v>
      </c>
      <c r="X72">
        <v>-26.80000000000291</v>
      </c>
      <c r="Y72">
        <v>-150.59999999999854</v>
      </c>
      <c r="Z72">
        <v>-126.40000000000146</v>
      </c>
      <c r="AA72">
        <v>-428.80000000000291</v>
      </c>
      <c r="AB72">
        <v>12.19999999999709</v>
      </c>
      <c r="AC72">
        <v>245.40000000000146</v>
      </c>
      <c r="AD72">
        <v>211.19999999999709</v>
      </c>
      <c r="AE72">
        <v>26.399999999994179</v>
      </c>
      <c r="AF72">
        <v>-46.399999999994179</v>
      </c>
      <c r="AG72">
        <v>-43</v>
      </c>
      <c r="AH72">
        <v>122.59999999999127</v>
      </c>
      <c r="AI72">
        <v>-138.59999999999854</v>
      </c>
      <c r="AJ72">
        <v>157.60000000000582</v>
      </c>
      <c r="AK72">
        <v>-38</v>
      </c>
      <c r="AL72">
        <v>-30.400000000001455</v>
      </c>
      <c r="AM72">
        <v>59.80000000000291</v>
      </c>
      <c r="AN72">
        <v>292.79999999998836</v>
      </c>
      <c r="AO72">
        <v>-120.60000000000218</v>
      </c>
      <c r="AP72">
        <v>-204.39999999999418</v>
      </c>
      <c r="AQ72">
        <v>303.20000000001164</v>
      </c>
      <c r="AR72">
        <v>21.400000000001455</v>
      </c>
      <c r="AS72">
        <v>-280.60000000000582</v>
      </c>
      <c r="AT72">
        <v>103</v>
      </c>
      <c r="AU72">
        <v>-368.40000000000146</v>
      </c>
      <c r="AV72">
        <v>-65.399999999994179</v>
      </c>
      <c r="AW72">
        <v>-51.19999999999709</v>
      </c>
      <c r="AX72">
        <v>121</v>
      </c>
      <c r="AY72">
        <v>-107.19999999999709</v>
      </c>
      <c r="AZ72">
        <v>-46</v>
      </c>
      <c r="BA72">
        <v>-129.19999999999709</v>
      </c>
      <c r="BB72">
        <v>87.600000000005821</v>
      </c>
      <c r="BC72">
        <v>152.40000000000146</v>
      </c>
      <c r="BD72">
        <v>39.600000000005821</v>
      </c>
      <c r="BE72">
        <v>-251.20000000000437</v>
      </c>
      <c r="BF72">
        <v>-58.19999999999709</v>
      </c>
      <c r="BG72">
        <v>-171</v>
      </c>
      <c r="BH72">
        <v>-301</v>
      </c>
      <c r="BI72">
        <v>-415</v>
      </c>
      <c r="BJ72">
        <v>-69.80000000000291</v>
      </c>
      <c r="BK72">
        <v>352</v>
      </c>
      <c r="BL72">
        <v>22.400000000008731</v>
      </c>
      <c r="BM72">
        <v>158.60000000000582</v>
      </c>
      <c r="BN72">
        <v>-177</v>
      </c>
      <c r="BO72">
        <v>-188.40000000000146</v>
      </c>
      <c r="BP72">
        <v>-310.60000000000582</v>
      </c>
      <c r="BQ72">
        <v>346.80000000000291</v>
      </c>
      <c r="BR72">
        <v>115.60000000000582</v>
      </c>
      <c r="BS72">
        <v>271.79999999999563</v>
      </c>
      <c r="BT72">
        <v>-24.200000000004366</v>
      </c>
      <c r="BU72">
        <v>74.599999999991269</v>
      </c>
      <c r="BV72">
        <v>77.80000000000291</v>
      </c>
      <c r="BW72">
        <v>358</v>
      </c>
      <c r="BX72">
        <v>-174</v>
      </c>
      <c r="BY72">
        <v>246</v>
      </c>
      <c r="BZ72">
        <v>109.40000000000146</v>
      </c>
      <c r="CA72">
        <v>262</v>
      </c>
      <c r="CB72">
        <v>204</v>
      </c>
      <c r="CC72">
        <v>-299.80000000000291</v>
      </c>
      <c r="CD72">
        <v>-39</v>
      </c>
      <c r="CE72">
        <v>-294.40000000000146</v>
      </c>
      <c r="CF72">
        <v>250</v>
      </c>
      <c r="CG72">
        <v>-55.399999999994179</v>
      </c>
      <c r="CH72">
        <v>135.59999999999854</v>
      </c>
      <c r="CI72">
        <v>230.79999999999563</v>
      </c>
      <c r="CJ72">
        <v>-159</v>
      </c>
      <c r="CK72">
        <v>-111.40000000000146</v>
      </c>
      <c r="CL72">
        <v>-21.200000000004366</v>
      </c>
      <c r="CM72">
        <v>-76.400000000001455</v>
      </c>
      <c r="CN72">
        <v>436</v>
      </c>
      <c r="CO72">
        <v>22.400000000001455</v>
      </c>
      <c r="CP72">
        <v>82</v>
      </c>
      <c r="CQ72">
        <v>-81.599999999991269</v>
      </c>
      <c r="CR72">
        <v>-88.80000000000291</v>
      </c>
      <c r="CS72">
        <v>-25</v>
      </c>
      <c r="CT72">
        <v>123.20000000001164</v>
      </c>
      <c r="CU72">
        <v>-239.80000000000291</v>
      </c>
      <c r="CV72">
        <v>109</v>
      </c>
      <c r="CW72">
        <v>-99.400000000008731</v>
      </c>
      <c r="CY72">
        <f t="shared" si="4"/>
        <v>9.7159999999998767</v>
      </c>
      <c r="CZ72">
        <f t="shared" si="5"/>
        <v>165.92800000000028</v>
      </c>
    </row>
    <row r="73" spans="2:104" x14ac:dyDescent="0.25">
      <c r="B73">
        <v>215.60000000000582</v>
      </c>
      <c r="C73">
        <v>336.79999999998836</v>
      </c>
      <c r="D73">
        <v>-180.80000000000291</v>
      </c>
      <c r="E73">
        <v>134</v>
      </c>
      <c r="F73">
        <v>-145</v>
      </c>
      <c r="G73">
        <v>327.19999999999709</v>
      </c>
      <c r="H73">
        <v>-242.79999999999927</v>
      </c>
      <c r="I73">
        <v>-196.79999999999563</v>
      </c>
      <c r="J73">
        <v>-33</v>
      </c>
      <c r="K73">
        <v>-171</v>
      </c>
      <c r="L73">
        <v>-217.19999999999709</v>
      </c>
      <c r="M73">
        <v>-25</v>
      </c>
      <c r="N73">
        <v>-400.19999999999709</v>
      </c>
      <c r="O73">
        <v>72</v>
      </c>
      <c r="P73">
        <v>85.80000000000291</v>
      </c>
      <c r="Q73">
        <v>245.20000000000073</v>
      </c>
      <c r="R73">
        <v>298.59999999999127</v>
      </c>
      <c r="S73">
        <v>71</v>
      </c>
      <c r="T73">
        <v>-141.60000000000582</v>
      </c>
      <c r="U73">
        <v>-72.400000000001455</v>
      </c>
      <c r="V73">
        <v>-148</v>
      </c>
      <c r="W73">
        <v>-70.599999999991269</v>
      </c>
      <c r="X73">
        <v>-275.60000000000582</v>
      </c>
      <c r="Y73">
        <v>61.799999999995634</v>
      </c>
      <c r="Z73">
        <v>-128.19999999999709</v>
      </c>
      <c r="AA73">
        <v>200</v>
      </c>
      <c r="AB73">
        <v>19.599999999998545</v>
      </c>
      <c r="AC73">
        <v>297.79999999999563</v>
      </c>
      <c r="AD73">
        <v>180</v>
      </c>
      <c r="AE73">
        <v>89.80000000000291</v>
      </c>
      <c r="AF73">
        <v>-75.80000000000291</v>
      </c>
      <c r="AG73">
        <v>298.79999999999563</v>
      </c>
      <c r="AH73">
        <v>184</v>
      </c>
      <c r="AI73">
        <v>-179.80000000000291</v>
      </c>
      <c r="AJ73">
        <v>-293.19999999999709</v>
      </c>
      <c r="AK73">
        <v>60.400000000001455</v>
      </c>
      <c r="AL73">
        <v>52.400000000001455</v>
      </c>
      <c r="AM73">
        <v>-406</v>
      </c>
      <c r="AN73">
        <v>-318</v>
      </c>
      <c r="AO73">
        <v>-9.2000000000007276</v>
      </c>
      <c r="AP73">
        <v>-54</v>
      </c>
      <c r="AQ73">
        <v>-129.80000000000291</v>
      </c>
      <c r="AR73">
        <v>112.40000000000146</v>
      </c>
      <c r="AS73">
        <v>-71.399999999994179</v>
      </c>
      <c r="AT73">
        <v>-70</v>
      </c>
      <c r="AU73">
        <v>-25.399999999994179</v>
      </c>
      <c r="AV73">
        <v>43</v>
      </c>
      <c r="AW73">
        <v>48.19999999999709</v>
      </c>
      <c r="AX73">
        <v>312.39999999999782</v>
      </c>
      <c r="AY73">
        <v>154.59999999999127</v>
      </c>
      <c r="AZ73">
        <v>-45.19999999999709</v>
      </c>
      <c r="BA73">
        <v>40.799999999995634</v>
      </c>
      <c r="BB73">
        <v>64.399999999994179</v>
      </c>
      <c r="BC73">
        <v>-315.40000000000146</v>
      </c>
      <c r="BD73">
        <v>-203.60000000000582</v>
      </c>
      <c r="BE73">
        <v>-379.40000000000146</v>
      </c>
      <c r="BF73">
        <v>-397.40000000000146</v>
      </c>
      <c r="BG73">
        <v>-6.2000000000043656</v>
      </c>
      <c r="BH73">
        <v>150.80000000000291</v>
      </c>
      <c r="BI73">
        <v>231.59999999999854</v>
      </c>
      <c r="BJ73">
        <v>235.80000000000291</v>
      </c>
      <c r="BK73">
        <v>44.599999999991269</v>
      </c>
      <c r="BL73">
        <v>313.19999999999709</v>
      </c>
      <c r="BM73">
        <v>-271.60000000000582</v>
      </c>
      <c r="BN73">
        <v>148.59999999999127</v>
      </c>
      <c r="BO73">
        <v>-106</v>
      </c>
      <c r="BP73">
        <v>-23.80000000000291</v>
      </c>
      <c r="BQ73">
        <v>134.79999999999563</v>
      </c>
      <c r="BR73">
        <v>465.39999999999418</v>
      </c>
      <c r="BS73">
        <v>40</v>
      </c>
      <c r="BT73">
        <v>186.80000000000291</v>
      </c>
      <c r="BU73">
        <v>-538.79999999999563</v>
      </c>
      <c r="BV73">
        <v>158</v>
      </c>
      <c r="BW73">
        <v>-87</v>
      </c>
      <c r="BX73">
        <v>289.40000000000146</v>
      </c>
      <c r="BY73">
        <v>43.400000000001455</v>
      </c>
      <c r="BZ73">
        <v>145.19999999999709</v>
      </c>
      <c r="CA73">
        <v>201</v>
      </c>
      <c r="CB73">
        <v>-193.39999999999418</v>
      </c>
      <c r="CC73">
        <v>-268.19999999999709</v>
      </c>
      <c r="CD73">
        <v>-376.79999999999563</v>
      </c>
      <c r="CE73">
        <v>-287.19999999999709</v>
      </c>
      <c r="CF73">
        <v>169</v>
      </c>
      <c r="CG73">
        <v>-232</v>
      </c>
      <c r="CH73">
        <v>-47.80000000000291</v>
      </c>
      <c r="CI73">
        <v>-201.40000000000146</v>
      </c>
      <c r="CJ73">
        <v>-89.400000000001455</v>
      </c>
      <c r="CK73">
        <v>-57.200000000004366</v>
      </c>
      <c r="CL73">
        <v>-305.39999999999418</v>
      </c>
      <c r="CM73">
        <v>47.80000000000291</v>
      </c>
      <c r="CN73">
        <v>85.19999999999709</v>
      </c>
      <c r="CO73">
        <v>28.19999999999709</v>
      </c>
      <c r="CP73">
        <v>163.40000000000873</v>
      </c>
      <c r="CQ73">
        <v>44.80000000000291</v>
      </c>
      <c r="CR73">
        <v>-78.599999999998545</v>
      </c>
      <c r="CS73">
        <v>26.400000000001455</v>
      </c>
      <c r="CT73">
        <v>405</v>
      </c>
      <c r="CU73">
        <v>-202.80000000000291</v>
      </c>
      <c r="CV73">
        <v>97.80000000000291</v>
      </c>
      <c r="CW73">
        <v>2</v>
      </c>
      <c r="CY73">
        <f t="shared" si="4"/>
        <v>-9.3060000000004948</v>
      </c>
      <c r="CZ73">
        <f t="shared" si="5"/>
        <v>166.60199999999938</v>
      </c>
    </row>
    <row r="74" spans="2:104" x14ac:dyDescent="0.25">
      <c r="B74">
        <v>-219</v>
      </c>
      <c r="C74">
        <v>135.40000000000873</v>
      </c>
      <c r="D74">
        <v>292.19999999999709</v>
      </c>
      <c r="E74">
        <v>203.19999999999709</v>
      </c>
      <c r="F74">
        <v>-190.40000000000146</v>
      </c>
      <c r="G74">
        <v>90.599999999998545</v>
      </c>
      <c r="H74">
        <v>398.79999999999927</v>
      </c>
      <c r="I74">
        <v>91.799999999995634</v>
      </c>
      <c r="J74">
        <v>62.599999999998545</v>
      </c>
      <c r="K74">
        <v>-34.599999999998545</v>
      </c>
      <c r="L74">
        <v>70.399999999994179</v>
      </c>
      <c r="M74">
        <v>-182.39999999999418</v>
      </c>
      <c r="N74">
        <v>-1</v>
      </c>
      <c r="O74">
        <v>-412.40000000000146</v>
      </c>
      <c r="P74">
        <v>-14</v>
      </c>
      <c r="Q74">
        <v>-206.60000000000218</v>
      </c>
      <c r="R74">
        <v>-518</v>
      </c>
      <c r="S74">
        <v>116</v>
      </c>
      <c r="T74">
        <v>214.80000000000291</v>
      </c>
      <c r="U74">
        <v>576.19999999999709</v>
      </c>
      <c r="V74">
        <v>107.20000000000073</v>
      </c>
      <c r="W74">
        <v>35</v>
      </c>
      <c r="X74">
        <v>-12.599999999991269</v>
      </c>
      <c r="Y74">
        <v>-53.19999999999709</v>
      </c>
      <c r="Z74">
        <v>55</v>
      </c>
      <c r="AA74">
        <v>-444.80000000000291</v>
      </c>
      <c r="AB74">
        <v>-38.19999999999709</v>
      </c>
      <c r="AC74">
        <v>-82.399999999994179</v>
      </c>
      <c r="AD74">
        <v>30.200000000011642</v>
      </c>
      <c r="AE74">
        <v>219.80000000000291</v>
      </c>
      <c r="AF74">
        <v>69.19999999999709</v>
      </c>
      <c r="AG74">
        <v>27.599999999998545</v>
      </c>
      <c r="AH74">
        <v>-203.80000000000291</v>
      </c>
      <c r="AI74">
        <v>-42.799999999995634</v>
      </c>
      <c r="AJ74">
        <v>-126.20000000001164</v>
      </c>
      <c r="AK74">
        <v>-73.599999999998545</v>
      </c>
      <c r="AL74">
        <v>338.19999999999709</v>
      </c>
      <c r="AM74">
        <v>-42.600000000005821</v>
      </c>
      <c r="AN74">
        <v>48.400000000008731</v>
      </c>
      <c r="AO74">
        <v>-229.40000000000146</v>
      </c>
      <c r="AP74">
        <v>74.399999999994179</v>
      </c>
      <c r="AQ74">
        <v>-36.400000000008731</v>
      </c>
      <c r="AR74">
        <v>466.59999999999854</v>
      </c>
      <c r="AS74">
        <v>26</v>
      </c>
      <c r="AT74">
        <v>-409.60000000000582</v>
      </c>
      <c r="AU74">
        <v>-1.8000000000029104</v>
      </c>
      <c r="AV74">
        <v>-117.20000000000437</v>
      </c>
      <c r="AW74">
        <v>-283.19999999999709</v>
      </c>
      <c r="AX74">
        <v>93.80000000000291</v>
      </c>
      <c r="AY74">
        <v>-69</v>
      </c>
      <c r="AZ74">
        <v>80.19999999999709</v>
      </c>
      <c r="BA74">
        <v>2.2000000000043656</v>
      </c>
      <c r="BB74">
        <v>106.20000000001164</v>
      </c>
      <c r="BC74">
        <v>-49.599999999998545</v>
      </c>
      <c r="BD74">
        <v>-80.399999999994179</v>
      </c>
      <c r="BE74">
        <v>2</v>
      </c>
      <c r="BF74">
        <v>-132.80000000000291</v>
      </c>
      <c r="BG74">
        <v>-50.799999999995634</v>
      </c>
      <c r="BH74">
        <v>102.79999999999563</v>
      </c>
      <c r="BI74">
        <v>64.599999999998545</v>
      </c>
      <c r="BJ74">
        <v>-330</v>
      </c>
      <c r="BK74">
        <v>-356.80000000000291</v>
      </c>
      <c r="BL74">
        <v>3.1999999999970896</v>
      </c>
      <c r="BM74">
        <v>-269.59999999999854</v>
      </c>
      <c r="BN74">
        <v>-97</v>
      </c>
      <c r="BO74">
        <v>196.59999999999854</v>
      </c>
      <c r="BP74">
        <v>-97.599999999991269</v>
      </c>
      <c r="BQ74">
        <v>-724.19999999999709</v>
      </c>
      <c r="BR74">
        <v>-252</v>
      </c>
      <c r="BS74">
        <v>372.59999999999854</v>
      </c>
      <c r="BT74">
        <v>152.40000000000146</v>
      </c>
      <c r="BU74">
        <v>-285.40000000000146</v>
      </c>
      <c r="BV74">
        <v>-207</v>
      </c>
      <c r="BW74">
        <v>-54.600000000005821</v>
      </c>
      <c r="BX74">
        <v>-2.2000000000043656</v>
      </c>
      <c r="BY74">
        <v>-314.80000000000291</v>
      </c>
      <c r="BZ74">
        <v>-173.59999999999854</v>
      </c>
      <c r="CA74">
        <v>-82.19999999999709</v>
      </c>
      <c r="CB74">
        <v>-357.60000000000582</v>
      </c>
      <c r="CC74">
        <v>-217</v>
      </c>
      <c r="CD74">
        <v>-56.200000000004366</v>
      </c>
      <c r="CE74">
        <v>-54.200000000004366</v>
      </c>
      <c r="CF74">
        <v>262</v>
      </c>
      <c r="CG74">
        <v>-25.80000000000291</v>
      </c>
      <c r="CH74">
        <v>68</v>
      </c>
      <c r="CI74">
        <v>-41.19999999999709</v>
      </c>
      <c r="CJ74">
        <v>480</v>
      </c>
      <c r="CK74">
        <v>140.60000000000582</v>
      </c>
      <c r="CL74">
        <v>204.39999999999418</v>
      </c>
      <c r="CM74">
        <v>-363</v>
      </c>
      <c r="CN74">
        <v>-13.400000000001455</v>
      </c>
      <c r="CO74">
        <v>479.40000000000146</v>
      </c>
      <c r="CP74">
        <v>45</v>
      </c>
      <c r="CQ74">
        <v>137.39999999999418</v>
      </c>
      <c r="CR74">
        <v>47.400000000001455</v>
      </c>
      <c r="CS74">
        <v>518.40000000000146</v>
      </c>
      <c r="CT74">
        <v>88.19999999999709</v>
      </c>
      <c r="CU74">
        <v>46.399999999994179</v>
      </c>
      <c r="CV74">
        <v>-292.20000000001164</v>
      </c>
      <c r="CW74">
        <v>-459</v>
      </c>
      <c r="CY74">
        <f t="shared" si="4"/>
        <v>-20.4200000000004</v>
      </c>
      <c r="CZ74">
        <f t="shared" si="5"/>
        <v>169.2880000000003</v>
      </c>
    </row>
    <row r="75" spans="2:104" x14ac:dyDescent="0.25">
      <c r="B75">
        <v>-76.80000000000291</v>
      </c>
      <c r="C75">
        <v>0</v>
      </c>
      <c r="D75">
        <v>-205</v>
      </c>
      <c r="E75">
        <v>-87</v>
      </c>
      <c r="F75">
        <v>13.19999999999709</v>
      </c>
      <c r="G75">
        <v>-70.400000000001455</v>
      </c>
      <c r="H75">
        <v>-412.39999999999782</v>
      </c>
      <c r="I75">
        <v>88.600000000005821</v>
      </c>
      <c r="J75">
        <v>-88.599999999998545</v>
      </c>
      <c r="K75">
        <v>34</v>
      </c>
      <c r="L75">
        <v>156.20000000001164</v>
      </c>
      <c r="M75">
        <v>103.39999999999418</v>
      </c>
      <c r="N75">
        <v>-127.59999999999127</v>
      </c>
      <c r="O75">
        <v>13</v>
      </c>
      <c r="P75">
        <v>-26.80000000000291</v>
      </c>
      <c r="Q75">
        <v>-389.59999999999854</v>
      </c>
      <c r="R75">
        <v>-92.19999999999709</v>
      </c>
      <c r="S75">
        <v>-134.59999999999854</v>
      </c>
      <c r="T75">
        <v>-9.1999999999970896</v>
      </c>
      <c r="U75">
        <v>-456.39999999999418</v>
      </c>
      <c r="V75">
        <v>-227.20000000000073</v>
      </c>
      <c r="W75">
        <v>-85.600000000005821</v>
      </c>
      <c r="X75">
        <v>170.79999999998836</v>
      </c>
      <c r="Y75">
        <v>-295.20000000000437</v>
      </c>
      <c r="Z75">
        <v>-171.80000000000291</v>
      </c>
      <c r="AA75">
        <v>-26.399999999994179</v>
      </c>
      <c r="AB75">
        <v>196.80000000000291</v>
      </c>
      <c r="AC75">
        <v>125.39999999999418</v>
      </c>
      <c r="AD75">
        <v>31.599999999991269</v>
      </c>
      <c r="AE75">
        <v>-250.40000000000146</v>
      </c>
      <c r="AF75">
        <v>-190.19999999999709</v>
      </c>
      <c r="AG75">
        <v>-3</v>
      </c>
      <c r="AH75">
        <v>-180.79999999998836</v>
      </c>
      <c r="AI75">
        <v>242</v>
      </c>
      <c r="AJ75">
        <v>63.600000000005821</v>
      </c>
      <c r="AK75">
        <v>48.399999999994179</v>
      </c>
      <c r="AL75">
        <v>-129.19999999999709</v>
      </c>
      <c r="AM75">
        <v>-95.19999999999709</v>
      </c>
      <c r="AN75">
        <v>301</v>
      </c>
      <c r="AO75">
        <v>219.40000000000146</v>
      </c>
      <c r="AP75">
        <v>376.60000000000582</v>
      </c>
      <c r="AQ75">
        <v>150</v>
      </c>
      <c r="AR75">
        <v>401.40000000000146</v>
      </c>
      <c r="AS75">
        <v>-517.60000000000582</v>
      </c>
      <c r="AT75">
        <v>-55.399999999994179</v>
      </c>
      <c r="AU75">
        <v>-30.400000000001455</v>
      </c>
      <c r="AV75">
        <v>23</v>
      </c>
      <c r="AW75">
        <v>-353.40000000000146</v>
      </c>
      <c r="AX75">
        <v>72.599999999998545</v>
      </c>
      <c r="AY75">
        <v>-34</v>
      </c>
      <c r="AZ75">
        <v>-106.19999999999709</v>
      </c>
      <c r="BA75">
        <v>330.19999999999709</v>
      </c>
      <c r="BB75">
        <v>-198.80000000000291</v>
      </c>
      <c r="BC75">
        <v>-151.59999999999854</v>
      </c>
      <c r="BD75">
        <v>132.19999999999709</v>
      </c>
      <c r="BE75">
        <v>-173</v>
      </c>
      <c r="BF75">
        <v>-328.59999999999854</v>
      </c>
      <c r="BG75">
        <v>-296</v>
      </c>
      <c r="BH75">
        <v>63.600000000005821</v>
      </c>
      <c r="BI75">
        <v>-95.80000000000291</v>
      </c>
      <c r="BJ75">
        <v>-130</v>
      </c>
      <c r="BK75">
        <v>423.40000000000873</v>
      </c>
      <c r="BL75">
        <v>286.19999999999709</v>
      </c>
      <c r="BM75">
        <v>78.200000000004366</v>
      </c>
      <c r="BN75">
        <v>242.60000000000582</v>
      </c>
      <c r="BO75">
        <v>-114.59999999999854</v>
      </c>
      <c r="BP75">
        <v>-16</v>
      </c>
      <c r="BQ75">
        <v>329</v>
      </c>
      <c r="BR75">
        <v>187</v>
      </c>
      <c r="BS75">
        <v>-39.399999999994179</v>
      </c>
      <c r="BT75">
        <v>103.39999999999418</v>
      </c>
      <c r="BU75">
        <v>267.40000000000146</v>
      </c>
      <c r="BV75">
        <v>117</v>
      </c>
      <c r="BW75">
        <v>330.20000000001164</v>
      </c>
      <c r="BX75">
        <v>-452.79999999999563</v>
      </c>
      <c r="BY75">
        <v>201.40000000000146</v>
      </c>
      <c r="BZ75">
        <v>156.79999999999563</v>
      </c>
      <c r="CA75">
        <v>-193</v>
      </c>
      <c r="CB75">
        <v>-236</v>
      </c>
      <c r="CC75">
        <v>-45.600000000005821</v>
      </c>
      <c r="CD75">
        <v>121.60000000000582</v>
      </c>
      <c r="CE75">
        <v>-413.40000000000146</v>
      </c>
      <c r="CF75">
        <v>242.20000000001164</v>
      </c>
      <c r="CG75">
        <v>-26.19999999999709</v>
      </c>
      <c r="CH75">
        <v>-245.59999999999854</v>
      </c>
      <c r="CI75">
        <v>-67.19999999999709</v>
      </c>
      <c r="CJ75">
        <v>-126</v>
      </c>
      <c r="CK75">
        <v>214.19999999999709</v>
      </c>
      <c r="CL75">
        <v>-234.79999999999563</v>
      </c>
      <c r="CM75">
        <v>-422.59999999999854</v>
      </c>
      <c r="CN75">
        <v>137</v>
      </c>
      <c r="CO75">
        <v>-153</v>
      </c>
      <c r="CP75">
        <v>-11.80000000000291</v>
      </c>
      <c r="CQ75">
        <v>-57.19999999999709</v>
      </c>
      <c r="CR75">
        <v>14</v>
      </c>
      <c r="CS75">
        <v>70.400000000001455</v>
      </c>
      <c r="CT75">
        <v>-3.8000000000029104</v>
      </c>
      <c r="CU75">
        <v>151.60000000000582</v>
      </c>
      <c r="CV75">
        <v>4.4000000000087311</v>
      </c>
      <c r="CW75">
        <v>135.80000000000291</v>
      </c>
      <c r="CY75">
        <f t="shared" si="4"/>
        <v>-19.905999999999111</v>
      </c>
      <c r="CZ75">
        <f t="shared" si="5"/>
        <v>163.32200000000003</v>
      </c>
    </row>
    <row r="76" spans="2:104" x14ac:dyDescent="0.25">
      <c r="B76">
        <v>-159.80000000000291</v>
      </c>
      <c r="C76">
        <v>38.80000000000291</v>
      </c>
      <c r="D76">
        <v>100.80000000000291</v>
      </c>
      <c r="E76">
        <v>-20.799999999995634</v>
      </c>
      <c r="F76">
        <v>258</v>
      </c>
      <c r="G76">
        <v>75</v>
      </c>
      <c r="H76">
        <v>283.39999999999782</v>
      </c>
      <c r="I76">
        <v>162.59999999999854</v>
      </c>
      <c r="J76">
        <v>-294.60000000000582</v>
      </c>
      <c r="K76">
        <v>-34</v>
      </c>
      <c r="L76">
        <v>332.79999999998836</v>
      </c>
      <c r="M76">
        <v>96.600000000005821</v>
      </c>
      <c r="N76">
        <v>-14.80000000000291</v>
      </c>
      <c r="O76">
        <v>-43.399999999994179</v>
      </c>
      <c r="P76">
        <v>-189.59999999999127</v>
      </c>
      <c r="Q76">
        <v>-350.60000000000218</v>
      </c>
      <c r="R76">
        <v>-281.19999999999709</v>
      </c>
      <c r="S76">
        <v>-172.40000000000146</v>
      </c>
      <c r="T76">
        <v>230.59999999999854</v>
      </c>
      <c r="U76">
        <v>307.19999999999709</v>
      </c>
      <c r="V76">
        <v>-280</v>
      </c>
      <c r="W76">
        <v>-200.80000000000291</v>
      </c>
      <c r="X76">
        <v>86</v>
      </c>
      <c r="Y76">
        <v>288.20000000000437</v>
      </c>
      <c r="Z76">
        <v>115.40000000000146</v>
      </c>
      <c r="AA76">
        <v>306</v>
      </c>
      <c r="AB76">
        <v>196.79999999999563</v>
      </c>
      <c r="AC76">
        <v>4.8000000000029104</v>
      </c>
      <c r="AD76">
        <v>99.19999999999709</v>
      </c>
      <c r="AE76">
        <v>53.400000000001455</v>
      </c>
      <c r="AF76">
        <v>-149</v>
      </c>
      <c r="AG76">
        <v>270.20000000000437</v>
      </c>
      <c r="AH76">
        <v>57</v>
      </c>
      <c r="AI76">
        <v>-25</v>
      </c>
      <c r="AJ76">
        <v>20</v>
      </c>
      <c r="AK76">
        <v>-24.799999999995634</v>
      </c>
      <c r="AL76">
        <v>235.40000000000146</v>
      </c>
      <c r="AM76">
        <v>-321.59999999999854</v>
      </c>
      <c r="AN76">
        <v>7.1999999999970896</v>
      </c>
      <c r="AO76">
        <v>-33.599999999998545</v>
      </c>
      <c r="AP76">
        <v>-75.600000000005821</v>
      </c>
      <c r="AQ76">
        <v>-167.19999999999709</v>
      </c>
      <c r="AR76">
        <v>-61.200000000004366</v>
      </c>
      <c r="AS76">
        <v>-18.80000000000291</v>
      </c>
      <c r="AT76">
        <v>395.80000000000291</v>
      </c>
      <c r="AU76">
        <v>-467.40000000000146</v>
      </c>
      <c r="AV76">
        <v>-24.799999999995634</v>
      </c>
      <c r="AW76">
        <v>-134.59999999999854</v>
      </c>
      <c r="AX76">
        <v>-121.79999999999927</v>
      </c>
      <c r="AY76">
        <v>184</v>
      </c>
      <c r="AZ76">
        <v>-174.80000000000291</v>
      </c>
      <c r="BA76">
        <v>201.80000000000291</v>
      </c>
      <c r="BB76">
        <v>49.399999999994179</v>
      </c>
      <c r="BC76">
        <v>144.59999999999854</v>
      </c>
      <c r="BD76">
        <v>-72</v>
      </c>
      <c r="BE76">
        <v>194.20000000000437</v>
      </c>
      <c r="BF76">
        <v>-22</v>
      </c>
      <c r="BG76">
        <v>145.19999999999709</v>
      </c>
      <c r="BH76">
        <v>-108.40000000000146</v>
      </c>
      <c r="BI76">
        <v>78.200000000004366</v>
      </c>
      <c r="BJ76">
        <v>-44.400000000001455</v>
      </c>
      <c r="BK76">
        <v>-417.19999999999709</v>
      </c>
      <c r="BL76">
        <v>114.80000000000291</v>
      </c>
      <c r="BM76">
        <v>101</v>
      </c>
      <c r="BN76">
        <v>-293.19999999999709</v>
      </c>
      <c r="BO76">
        <v>-222.40000000000146</v>
      </c>
      <c r="BP76">
        <v>-120</v>
      </c>
      <c r="BQ76">
        <v>226.19999999999709</v>
      </c>
      <c r="BR76">
        <v>190</v>
      </c>
      <c r="BS76">
        <v>-205.60000000000582</v>
      </c>
      <c r="BT76">
        <v>-199.59999999999854</v>
      </c>
      <c r="BU76">
        <v>39.599999999998545</v>
      </c>
      <c r="BV76">
        <v>86.399999999994179</v>
      </c>
      <c r="BW76">
        <v>6.7999999999883585</v>
      </c>
      <c r="BX76">
        <v>51.19999999999709</v>
      </c>
      <c r="BY76">
        <v>-384</v>
      </c>
      <c r="BZ76">
        <v>-222</v>
      </c>
      <c r="CA76">
        <v>-148.19999999999709</v>
      </c>
      <c r="CB76">
        <v>-39.799999999995634</v>
      </c>
      <c r="CC76">
        <v>-21</v>
      </c>
      <c r="CD76">
        <v>285</v>
      </c>
      <c r="CE76">
        <v>302</v>
      </c>
      <c r="CF76">
        <v>199.19999999999709</v>
      </c>
      <c r="CG76">
        <v>231.39999999999418</v>
      </c>
      <c r="CH76">
        <v>62.400000000001455</v>
      </c>
      <c r="CI76">
        <v>190.39999999999418</v>
      </c>
      <c r="CJ76">
        <v>223.80000000000291</v>
      </c>
      <c r="CK76">
        <v>107.59999999999854</v>
      </c>
      <c r="CL76">
        <v>-62.200000000004366</v>
      </c>
      <c r="CM76">
        <v>-253.40000000000146</v>
      </c>
      <c r="CN76">
        <v>-219.79999999999563</v>
      </c>
      <c r="CO76">
        <v>148</v>
      </c>
      <c r="CP76">
        <v>115</v>
      </c>
      <c r="CQ76">
        <v>35.599999999991269</v>
      </c>
      <c r="CR76">
        <v>240.79999999999563</v>
      </c>
      <c r="CS76">
        <v>-165.20000000000437</v>
      </c>
      <c r="CT76">
        <v>-222.80000000000291</v>
      </c>
      <c r="CU76">
        <v>74.19999999999709</v>
      </c>
      <c r="CV76">
        <v>179.39999999999418</v>
      </c>
      <c r="CW76">
        <v>-28.399999999994179</v>
      </c>
      <c r="CY76">
        <f t="shared" si="4"/>
        <v>9.1559999999995121</v>
      </c>
      <c r="CZ76">
        <f t="shared" si="5"/>
        <v>155.43199999999942</v>
      </c>
    </row>
    <row r="77" spans="2:104" x14ac:dyDescent="0.25">
      <c r="B77">
        <v>-114.59999999999127</v>
      </c>
      <c r="C77">
        <v>-21.600000000005821</v>
      </c>
      <c r="D77">
        <v>-256.19999999999709</v>
      </c>
      <c r="E77">
        <v>-396.80000000000291</v>
      </c>
      <c r="F77">
        <v>-52.19999999999709</v>
      </c>
      <c r="G77">
        <v>-21.799999999995634</v>
      </c>
      <c r="H77">
        <v>-119</v>
      </c>
      <c r="I77">
        <v>-267.40000000000146</v>
      </c>
      <c r="J77">
        <v>-39.799999999995634</v>
      </c>
      <c r="K77">
        <v>-3.7999999999992724</v>
      </c>
      <c r="L77">
        <v>-5.7999999999883585</v>
      </c>
      <c r="M77">
        <v>112.79999999999563</v>
      </c>
      <c r="N77">
        <v>185.19999999999709</v>
      </c>
      <c r="O77">
        <v>-55</v>
      </c>
      <c r="P77">
        <v>184.19999999999709</v>
      </c>
      <c r="Q77">
        <v>190</v>
      </c>
      <c r="R77">
        <v>-82.80000000000291</v>
      </c>
      <c r="S77">
        <v>164.19999999999709</v>
      </c>
      <c r="T77">
        <v>155</v>
      </c>
      <c r="U77">
        <v>121</v>
      </c>
      <c r="V77">
        <v>168.59999999999854</v>
      </c>
      <c r="W77">
        <v>-106</v>
      </c>
      <c r="X77">
        <v>-23.799999999988358</v>
      </c>
      <c r="Y77">
        <v>15</v>
      </c>
      <c r="Z77">
        <v>128.20000000000073</v>
      </c>
      <c r="AA77">
        <v>321.39999999999418</v>
      </c>
      <c r="AB77">
        <v>433.80000000000291</v>
      </c>
      <c r="AC77">
        <v>121.19999999999709</v>
      </c>
      <c r="AD77">
        <v>-271.79999999998836</v>
      </c>
      <c r="AE77">
        <v>-198.80000000000291</v>
      </c>
      <c r="AF77">
        <v>-35.600000000005821</v>
      </c>
      <c r="AG77">
        <v>-54.80000000000291</v>
      </c>
      <c r="AH77">
        <v>50.399999999994179</v>
      </c>
      <c r="AI77">
        <v>-208.40000000000146</v>
      </c>
      <c r="AJ77">
        <v>-2.3999999999941792</v>
      </c>
      <c r="AK77">
        <v>-169.20000000000437</v>
      </c>
      <c r="AL77">
        <v>-74.400000000001455</v>
      </c>
      <c r="AM77">
        <v>-58.400000000001455</v>
      </c>
      <c r="AN77">
        <v>81.19999999999709</v>
      </c>
      <c r="AO77">
        <v>-79.600000000002183</v>
      </c>
      <c r="AP77">
        <v>-205</v>
      </c>
      <c r="AQ77">
        <v>-67.399999999994179</v>
      </c>
      <c r="AR77">
        <v>-247</v>
      </c>
      <c r="AS77">
        <v>200.20000000001164</v>
      </c>
      <c r="AT77">
        <v>-371.20000000001164</v>
      </c>
      <c r="AU77">
        <v>-183</v>
      </c>
      <c r="AV77">
        <v>249.59999999999854</v>
      </c>
      <c r="AW77">
        <v>-143.59999999999854</v>
      </c>
      <c r="AX77">
        <v>287</v>
      </c>
      <c r="AY77">
        <v>-511.59999999999127</v>
      </c>
      <c r="AZ77">
        <v>-123.79999999999563</v>
      </c>
      <c r="BA77">
        <v>386.40000000000146</v>
      </c>
      <c r="BB77">
        <v>-174.19999999999709</v>
      </c>
      <c r="BC77">
        <v>245.20000000000437</v>
      </c>
      <c r="BD77">
        <v>-338.80000000000291</v>
      </c>
      <c r="BE77">
        <v>-27.599999999998545</v>
      </c>
      <c r="BF77">
        <v>-184.19999999999709</v>
      </c>
      <c r="BG77">
        <v>-277.80000000000291</v>
      </c>
      <c r="BH77">
        <v>-175.40000000000146</v>
      </c>
      <c r="BI77">
        <v>84.19999999999709</v>
      </c>
      <c r="BJ77">
        <v>-97.19999999999709</v>
      </c>
      <c r="BK77">
        <v>-103.60000000000582</v>
      </c>
      <c r="BL77">
        <v>-49.19999999999709</v>
      </c>
      <c r="BM77">
        <v>-35.80000000000291</v>
      </c>
      <c r="BN77">
        <v>7.8000000000029104</v>
      </c>
      <c r="BO77">
        <v>305.59999999999854</v>
      </c>
      <c r="BP77">
        <v>4.8000000000029104</v>
      </c>
      <c r="BQ77">
        <v>408</v>
      </c>
      <c r="BR77">
        <v>125.40000000000146</v>
      </c>
      <c r="BS77">
        <v>234.20000000000437</v>
      </c>
      <c r="BT77">
        <v>-1.1999999999970896</v>
      </c>
      <c r="BU77">
        <v>45</v>
      </c>
      <c r="BV77">
        <v>-159.79999999999563</v>
      </c>
      <c r="BW77">
        <v>32</v>
      </c>
      <c r="BX77">
        <v>82.80000000000291</v>
      </c>
      <c r="BY77">
        <v>-14.19999999999709</v>
      </c>
      <c r="BZ77">
        <v>314.40000000000146</v>
      </c>
      <c r="CA77">
        <v>-76.80000000000291</v>
      </c>
      <c r="CB77">
        <v>-140.59999999999854</v>
      </c>
      <c r="CC77">
        <v>14.19999999999709</v>
      </c>
      <c r="CD77">
        <v>-108.60000000000582</v>
      </c>
      <c r="CE77">
        <v>218</v>
      </c>
      <c r="CF77">
        <v>-68.80000000000291</v>
      </c>
      <c r="CG77">
        <v>149</v>
      </c>
      <c r="CH77">
        <v>-196.40000000000146</v>
      </c>
      <c r="CI77">
        <v>-228.19999999999709</v>
      </c>
      <c r="CJ77">
        <v>73</v>
      </c>
      <c r="CK77">
        <v>-78.400000000001455</v>
      </c>
      <c r="CL77">
        <v>367.20000000000437</v>
      </c>
      <c r="CM77">
        <v>649.79999999999563</v>
      </c>
      <c r="CN77">
        <v>217.59999999999854</v>
      </c>
      <c r="CO77">
        <v>68.80000000000291</v>
      </c>
      <c r="CP77">
        <v>-158.19999999999709</v>
      </c>
      <c r="CQ77">
        <v>-118.39999999999418</v>
      </c>
      <c r="CR77">
        <v>190</v>
      </c>
      <c r="CS77">
        <v>-151</v>
      </c>
      <c r="CT77">
        <v>339</v>
      </c>
      <c r="CU77">
        <v>-329.80000000000291</v>
      </c>
      <c r="CV77">
        <v>83.600000000005821</v>
      </c>
      <c r="CW77">
        <v>49.799999999988358</v>
      </c>
      <c r="CY77">
        <f t="shared" si="4"/>
        <v>-1.9999999999672582E-2</v>
      </c>
      <c r="CZ77">
        <f t="shared" si="5"/>
        <v>157.31599999999952</v>
      </c>
    </row>
    <row r="78" spans="2:104" x14ac:dyDescent="0.25">
      <c r="B78">
        <v>230.19999999999709</v>
      </c>
      <c r="C78">
        <v>-142.60000000000582</v>
      </c>
      <c r="D78">
        <v>-365.60000000000582</v>
      </c>
      <c r="E78">
        <v>-137.79999999999563</v>
      </c>
      <c r="F78">
        <v>98</v>
      </c>
      <c r="G78">
        <v>-118.59999999999854</v>
      </c>
      <c r="H78">
        <v>-170.19999999999709</v>
      </c>
      <c r="I78">
        <v>-392.40000000000146</v>
      </c>
      <c r="J78">
        <v>-46.200000000004366</v>
      </c>
      <c r="K78">
        <v>115.59999999999854</v>
      </c>
      <c r="L78">
        <v>12.19999999999709</v>
      </c>
      <c r="M78">
        <v>70.599999999998545</v>
      </c>
      <c r="N78">
        <v>37</v>
      </c>
      <c r="O78">
        <v>-51.200000000004366</v>
      </c>
      <c r="P78">
        <v>126.60000000000582</v>
      </c>
      <c r="Q78">
        <v>110.60000000000218</v>
      </c>
      <c r="R78">
        <v>-356.60000000000582</v>
      </c>
      <c r="S78">
        <v>-129.79999999999563</v>
      </c>
      <c r="T78">
        <v>81</v>
      </c>
      <c r="U78">
        <v>390.19999999999709</v>
      </c>
      <c r="V78">
        <v>-280</v>
      </c>
      <c r="W78">
        <v>-55.599999999991269</v>
      </c>
      <c r="X78">
        <v>25.599999999991269</v>
      </c>
      <c r="Y78">
        <v>220.79999999999563</v>
      </c>
      <c r="Z78">
        <v>139.79999999999927</v>
      </c>
      <c r="AA78">
        <v>-43.599999999991269</v>
      </c>
      <c r="AB78">
        <v>91</v>
      </c>
      <c r="AC78">
        <v>480.80000000000291</v>
      </c>
      <c r="AD78">
        <v>5</v>
      </c>
      <c r="AE78">
        <v>26</v>
      </c>
      <c r="AF78">
        <v>202</v>
      </c>
      <c r="AG78">
        <v>-166</v>
      </c>
      <c r="AH78">
        <v>-383.19999999999709</v>
      </c>
      <c r="AI78">
        <v>229.40000000000146</v>
      </c>
      <c r="AJ78">
        <v>-4.2000000000116415</v>
      </c>
      <c r="AK78">
        <v>-302.39999999999418</v>
      </c>
      <c r="AL78">
        <v>13.19999999999709</v>
      </c>
      <c r="AM78">
        <v>0.59999999999854481</v>
      </c>
      <c r="AN78">
        <v>252.60000000000582</v>
      </c>
      <c r="AO78">
        <v>22.400000000001455</v>
      </c>
      <c r="AP78">
        <v>-66.80000000000291</v>
      </c>
      <c r="AQ78">
        <v>26</v>
      </c>
      <c r="AR78">
        <v>-22.799999999995634</v>
      </c>
      <c r="AS78">
        <v>22.799999999988358</v>
      </c>
      <c r="AT78">
        <v>194</v>
      </c>
      <c r="AU78">
        <v>377.20000000000437</v>
      </c>
      <c r="AV78">
        <v>73.599999999998545</v>
      </c>
      <c r="AW78">
        <v>-283.60000000000582</v>
      </c>
      <c r="AX78">
        <v>-121.60000000000218</v>
      </c>
      <c r="AY78">
        <v>-459</v>
      </c>
      <c r="AZ78">
        <v>88.399999999994179</v>
      </c>
      <c r="BA78">
        <v>14.599999999998545</v>
      </c>
      <c r="BB78">
        <v>52</v>
      </c>
      <c r="BC78">
        <v>147.19999999999709</v>
      </c>
      <c r="BD78">
        <v>133.19999999999709</v>
      </c>
      <c r="BE78">
        <v>-41.400000000001455</v>
      </c>
      <c r="BF78">
        <v>259.19999999999709</v>
      </c>
      <c r="BG78">
        <v>44.200000000004366</v>
      </c>
      <c r="BH78">
        <v>-202</v>
      </c>
      <c r="BI78">
        <v>-9</v>
      </c>
      <c r="BJ78">
        <v>-221.80000000000291</v>
      </c>
      <c r="BK78">
        <v>284.19999999999709</v>
      </c>
      <c r="BL78">
        <v>17</v>
      </c>
      <c r="BM78">
        <v>-163.59999999999854</v>
      </c>
      <c r="BN78">
        <v>-6.8000000000029104</v>
      </c>
      <c r="BO78">
        <v>-10.19999999999709</v>
      </c>
      <c r="BP78">
        <v>101.39999999999418</v>
      </c>
      <c r="BQ78">
        <v>-78.19999999999709</v>
      </c>
      <c r="BR78">
        <v>-101.19999999999709</v>
      </c>
      <c r="BS78">
        <v>-493.59999999999854</v>
      </c>
      <c r="BT78">
        <v>-69</v>
      </c>
      <c r="BU78">
        <v>271</v>
      </c>
      <c r="BV78">
        <v>48</v>
      </c>
      <c r="BW78">
        <v>-129.39999999999418</v>
      </c>
      <c r="BX78">
        <v>-155.20000000000437</v>
      </c>
      <c r="BY78">
        <v>-93.80000000000291</v>
      </c>
      <c r="BZ78">
        <v>101.40000000000146</v>
      </c>
      <c r="CA78">
        <v>-5</v>
      </c>
      <c r="CB78">
        <v>-83.80000000000291</v>
      </c>
      <c r="CC78">
        <v>-28</v>
      </c>
      <c r="CD78">
        <v>-347.19999999999709</v>
      </c>
      <c r="CE78">
        <v>596.80000000000291</v>
      </c>
      <c r="CF78">
        <v>175.39999999999418</v>
      </c>
      <c r="CG78">
        <v>-278.59999999999127</v>
      </c>
      <c r="CH78">
        <v>165.80000000000291</v>
      </c>
      <c r="CI78">
        <v>235.80000000000291</v>
      </c>
      <c r="CJ78">
        <v>-339.80000000000291</v>
      </c>
      <c r="CK78">
        <v>-403</v>
      </c>
      <c r="CL78">
        <v>31.799999999995634</v>
      </c>
      <c r="CM78">
        <v>-211.59999999999854</v>
      </c>
      <c r="CN78">
        <v>-2.8000000000029104</v>
      </c>
      <c r="CO78">
        <v>167.59999999999854</v>
      </c>
      <c r="CP78">
        <v>159.79999999998836</v>
      </c>
      <c r="CQ78">
        <v>-402</v>
      </c>
      <c r="CR78">
        <v>-155.59999999999854</v>
      </c>
      <c r="CS78">
        <v>327.60000000000582</v>
      </c>
      <c r="CT78">
        <v>-64.19999999999709</v>
      </c>
      <c r="CU78">
        <v>40.400000000008731</v>
      </c>
      <c r="CV78">
        <v>-520</v>
      </c>
      <c r="CW78">
        <v>-59.19999999999709</v>
      </c>
      <c r="CY78">
        <f t="shared" si="4"/>
        <v>-16.3820000000003</v>
      </c>
      <c r="CZ78">
        <f t="shared" si="5"/>
        <v>159.13399999999953</v>
      </c>
    </row>
    <row r="79" spans="2:104" x14ac:dyDescent="0.25">
      <c r="B79">
        <v>79.19999999999709</v>
      </c>
      <c r="C79">
        <v>-121</v>
      </c>
      <c r="D79">
        <v>-40.80000000000291</v>
      </c>
      <c r="E79">
        <v>-119.60000000000582</v>
      </c>
      <c r="F79">
        <v>51.400000000001455</v>
      </c>
      <c r="G79">
        <v>406.59999999999854</v>
      </c>
      <c r="H79">
        <v>-48.600000000002183</v>
      </c>
      <c r="I79">
        <v>100.59999999999854</v>
      </c>
      <c r="J79">
        <v>-34.19999999999709</v>
      </c>
      <c r="K79">
        <v>316.20000000000073</v>
      </c>
      <c r="L79">
        <v>-264.40000000000873</v>
      </c>
      <c r="M79">
        <v>231.20000000000437</v>
      </c>
      <c r="N79">
        <v>132.39999999999418</v>
      </c>
      <c r="O79">
        <v>16</v>
      </c>
      <c r="P79">
        <v>-315.20000000001164</v>
      </c>
      <c r="Q79">
        <v>-105.40000000000146</v>
      </c>
      <c r="R79">
        <v>194.20000000001164</v>
      </c>
      <c r="S79">
        <v>-57.80000000000291</v>
      </c>
      <c r="T79">
        <v>18.599999999998545</v>
      </c>
      <c r="U79">
        <v>9</v>
      </c>
      <c r="V79">
        <v>210.60000000000218</v>
      </c>
      <c r="W79">
        <v>-30.600000000005821</v>
      </c>
      <c r="X79">
        <v>-171.59999999999127</v>
      </c>
      <c r="Y79">
        <v>-98.19999999999709</v>
      </c>
      <c r="Z79">
        <v>-89.200000000000728</v>
      </c>
      <c r="AA79">
        <v>-104.40000000000873</v>
      </c>
      <c r="AB79">
        <v>-77</v>
      </c>
      <c r="AC79">
        <v>125.19999999999709</v>
      </c>
      <c r="AD79">
        <v>-64</v>
      </c>
      <c r="AE79">
        <v>151.40000000000146</v>
      </c>
      <c r="AF79">
        <v>0.20000000001164153</v>
      </c>
      <c r="AG79">
        <v>321.20000000000437</v>
      </c>
      <c r="AH79">
        <v>564.39999999999418</v>
      </c>
      <c r="AI79">
        <v>-175</v>
      </c>
      <c r="AJ79">
        <v>-77.599999999991269</v>
      </c>
      <c r="AK79">
        <v>66.19999999999709</v>
      </c>
      <c r="AL79">
        <v>-242.79999999999563</v>
      </c>
      <c r="AM79">
        <v>147.20000000000437</v>
      </c>
      <c r="AN79">
        <v>393.80000000000291</v>
      </c>
      <c r="AO79">
        <v>-182.60000000000218</v>
      </c>
      <c r="AP79">
        <v>133</v>
      </c>
      <c r="AQ79">
        <v>118.19999999999709</v>
      </c>
      <c r="AR79">
        <v>-233.40000000000146</v>
      </c>
      <c r="AS79">
        <v>144.20000000001164</v>
      </c>
      <c r="AT79">
        <v>-114.59999999999127</v>
      </c>
      <c r="AU79">
        <v>66.799999999995634</v>
      </c>
      <c r="AV79">
        <v>11.19999999999709</v>
      </c>
      <c r="AW79">
        <v>-0.19999999999708962</v>
      </c>
      <c r="AX79">
        <v>244</v>
      </c>
      <c r="AY79">
        <v>417.59999999999127</v>
      </c>
      <c r="AZ79">
        <v>-109.19999999999709</v>
      </c>
      <c r="BA79">
        <v>355.19999999999709</v>
      </c>
      <c r="BB79">
        <v>-45.80000000000291</v>
      </c>
      <c r="BC79">
        <v>171</v>
      </c>
      <c r="BD79">
        <v>-103.19999999999709</v>
      </c>
      <c r="BE79">
        <v>-202</v>
      </c>
      <c r="BF79">
        <v>-53</v>
      </c>
      <c r="BG79">
        <v>-196.40000000000146</v>
      </c>
      <c r="BH79">
        <v>-23</v>
      </c>
      <c r="BI79">
        <v>129.59999999999854</v>
      </c>
      <c r="BJ79">
        <v>-37</v>
      </c>
      <c r="BK79">
        <v>-111.80000000000291</v>
      </c>
      <c r="BL79">
        <v>-294.19999999999709</v>
      </c>
      <c r="BM79">
        <v>486.19999999999709</v>
      </c>
      <c r="BN79">
        <v>-47.80000000000291</v>
      </c>
      <c r="BO79">
        <v>-94.599999999998545</v>
      </c>
      <c r="BP79">
        <v>-57</v>
      </c>
      <c r="BQ79">
        <v>168</v>
      </c>
      <c r="BR79">
        <v>438</v>
      </c>
      <c r="BS79">
        <v>148.19999999999709</v>
      </c>
      <c r="BT79">
        <v>192.19999999999709</v>
      </c>
      <c r="BU79">
        <v>168.19999999999709</v>
      </c>
      <c r="BV79">
        <v>-8.2000000000043656</v>
      </c>
      <c r="BW79">
        <v>-73.19999999999709</v>
      </c>
      <c r="BX79">
        <v>-79.799999999995634</v>
      </c>
      <c r="BY79">
        <v>0.40000000000145519</v>
      </c>
      <c r="BZ79">
        <v>279</v>
      </c>
      <c r="CA79">
        <v>85.400000000008731</v>
      </c>
      <c r="CB79">
        <v>101.80000000000291</v>
      </c>
      <c r="CC79">
        <v>-366</v>
      </c>
      <c r="CD79">
        <v>-147.59999999999854</v>
      </c>
      <c r="CE79">
        <v>7.5999999999985448</v>
      </c>
      <c r="CF79">
        <v>-55.799999999988358</v>
      </c>
      <c r="CG79">
        <v>-16.400000000008731</v>
      </c>
      <c r="CH79">
        <v>8.1999999999970896</v>
      </c>
      <c r="CI79">
        <v>-170.60000000000582</v>
      </c>
      <c r="CJ79">
        <v>51.400000000001455</v>
      </c>
      <c r="CK79">
        <v>415.60000000000582</v>
      </c>
      <c r="CL79">
        <v>133.40000000000146</v>
      </c>
      <c r="CM79">
        <v>412.40000000000146</v>
      </c>
      <c r="CN79">
        <v>-115.19999999999709</v>
      </c>
      <c r="CO79">
        <v>-101.19999999999709</v>
      </c>
      <c r="CP79">
        <v>-77</v>
      </c>
      <c r="CQ79">
        <v>-257.19999999999709</v>
      </c>
      <c r="CR79">
        <v>-37</v>
      </c>
      <c r="CS79">
        <v>-42.400000000001455</v>
      </c>
      <c r="CT79">
        <v>0.39999999999417923</v>
      </c>
      <c r="CU79">
        <v>266.80000000000291</v>
      </c>
      <c r="CV79">
        <v>-113.19999999999709</v>
      </c>
      <c r="CW79">
        <v>-402.19999999999709</v>
      </c>
      <c r="CY79">
        <f t="shared" si="4"/>
        <v>24.834000000000124</v>
      </c>
      <c r="CZ79">
        <f t="shared" si="5"/>
        <v>148.95800000000014</v>
      </c>
    </row>
    <row r="80" spans="2:104" x14ac:dyDescent="0.25">
      <c r="B80">
        <v>206.19999999999709</v>
      </c>
      <c r="C80">
        <v>-90.399999999994179</v>
      </c>
      <c r="D80">
        <v>-282.39999999999418</v>
      </c>
      <c r="E80">
        <v>15.80000000000291</v>
      </c>
      <c r="F80">
        <v>193.39999999999418</v>
      </c>
      <c r="G80">
        <v>-80.200000000004366</v>
      </c>
      <c r="H80">
        <v>81.799999999999272</v>
      </c>
      <c r="I80">
        <v>-176.79999999999563</v>
      </c>
      <c r="J80">
        <v>31.19999999999709</v>
      </c>
      <c r="K80">
        <v>32.799999999999272</v>
      </c>
      <c r="L80">
        <v>-208.39999999999418</v>
      </c>
      <c r="M80">
        <v>14.599999999998545</v>
      </c>
      <c r="N80">
        <v>113.60000000000582</v>
      </c>
      <c r="O80">
        <v>72.200000000004366</v>
      </c>
      <c r="P80">
        <v>-49.599999999991269</v>
      </c>
      <c r="Q80">
        <v>-142.39999999999782</v>
      </c>
      <c r="R80">
        <v>-253.20000000001164</v>
      </c>
      <c r="S80">
        <v>-125.59999999999854</v>
      </c>
      <c r="T80">
        <v>124.59999999999854</v>
      </c>
      <c r="U80">
        <v>-4.3999999999941792</v>
      </c>
      <c r="V80">
        <v>161.19999999999709</v>
      </c>
      <c r="W80">
        <v>227</v>
      </c>
      <c r="X80">
        <v>-68.80000000000291</v>
      </c>
      <c r="Y80">
        <v>-243</v>
      </c>
      <c r="Z80">
        <v>174.20000000000073</v>
      </c>
      <c r="AA80">
        <v>53</v>
      </c>
      <c r="AB80">
        <v>-175</v>
      </c>
      <c r="AC80">
        <v>-47.599999999998545</v>
      </c>
      <c r="AD80">
        <v>-122.20000000001164</v>
      </c>
      <c r="AE80">
        <v>-44.400000000001455</v>
      </c>
      <c r="AF80">
        <v>77.399999999994179</v>
      </c>
      <c r="AG80">
        <v>-400.20000000000437</v>
      </c>
      <c r="AH80">
        <v>-14.399999999994179</v>
      </c>
      <c r="AI80">
        <v>-116</v>
      </c>
      <c r="AJ80">
        <v>-450</v>
      </c>
      <c r="AK80">
        <v>-23.19999999999709</v>
      </c>
      <c r="AL80">
        <v>-108.40000000000146</v>
      </c>
      <c r="AM80">
        <v>98.799999999995634</v>
      </c>
      <c r="AN80">
        <v>140.19999999999709</v>
      </c>
      <c r="AO80">
        <v>112.40000000000146</v>
      </c>
      <c r="AP80">
        <v>324</v>
      </c>
      <c r="AQ80">
        <v>160.80000000000291</v>
      </c>
      <c r="AR80">
        <v>34.19999999999709</v>
      </c>
      <c r="AS80">
        <v>-429.20000000001164</v>
      </c>
      <c r="AT80">
        <v>455.19999999999709</v>
      </c>
      <c r="AU80">
        <v>-27.799999999995634</v>
      </c>
      <c r="AV80">
        <v>-156.79999999999563</v>
      </c>
      <c r="AW80">
        <v>-8</v>
      </c>
      <c r="AX80">
        <v>-218.39999999999782</v>
      </c>
      <c r="AY80">
        <v>387</v>
      </c>
      <c r="AZ80">
        <v>-192.40000000000146</v>
      </c>
      <c r="BA80">
        <v>200.40000000000146</v>
      </c>
      <c r="BB80">
        <v>-157.59999999999127</v>
      </c>
      <c r="BC80">
        <v>-109.59999999999854</v>
      </c>
      <c r="BD80">
        <v>339.60000000000582</v>
      </c>
      <c r="BE80">
        <v>-19.599999999998545</v>
      </c>
      <c r="BF80">
        <v>-156.19999999999709</v>
      </c>
      <c r="BG80">
        <v>205</v>
      </c>
      <c r="BH80">
        <v>-52.80000000000291</v>
      </c>
      <c r="BI80">
        <v>-61.399999999994179</v>
      </c>
      <c r="BJ80">
        <v>155.59999999999854</v>
      </c>
      <c r="BK80">
        <v>359.80000000000291</v>
      </c>
      <c r="BL80">
        <v>-265</v>
      </c>
      <c r="BM80">
        <v>90.200000000004366</v>
      </c>
      <c r="BN80">
        <v>-178.60000000000582</v>
      </c>
      <c r="BO80">
        <v>148.59999999999854</v>
      </c>
      <c r="BP80">
        <v>80.19999999999709</v>
      </c>
      <c r="BQ80">
        <v>-193.40000000000146</v>
      </c>
      <c r="BR80">
        <v>206.59999999999854</v>
      </c>
      <c r="BS80">
        <v>-7.1999999999970896</v>
      </c>
      <c r="BT80">
        <v>169.59999999999854</v>
      </c>
      <c r="BU80">
        <v>-122.19999999999709</v>
      </c>
      <c r="BV80">
        <v>-111.39999999999418</v>
      </c>
      <c r="BW80">
        <v>259.80000000000291</v>
      </c>
      <c r="BX80">
        <v>144.19999999999709</v>
      </c>
      <c r="BY80">
        <v>212</v>
      </c>
      <c r="BZ80">
        <v>302.59999999999854</v>
      </c>
      <c r="CA80">
        <v>38.599999999991269</v>
      </c>
      <c r="CB80">
        <v>128.19999999999709</v>
      </c>
      <c r="CC80">
        <v>0.19999999999708962</v>
      </c>
      <c r="CD80">
        <v>378.19999999999709</v>
      </c>
      <c r="CE80">
        <v>109.80000000000291</v>
      </c>
      <c r="CF80">
        <v>55</v>
      </c>
      <c r="CG80">
        <v>152.20000000001164</v>
      </c>
      <c r="CH80">
        <v>253</v>
      </c>
      <c r="CI80">
        <v>45.200000000004366</v>
      </c>
      <c r="CJ80">
        <v>153.80000000000291</v>
      </c>
      <c r="CK80">
        <v>-45</v>
      </c>
      <c r="CL80">
        <v>397.80000000000291</v>
      </c>
      <c r="CM80">
        <v>411.59999999999854</v>
      </c>
      <c r="CN80">
        <v>-255.80000000000291</v>
      </c>
      <c r="CO80">
        <v>190.39999999999418</v>
      </c>
      <c r="CP80">
        <v>-64.399999999994179</v>
      </c>
      <c r="CQ80">
        <v>-162.19999999999709</v>
      </c>
      <c r="CR80">
        <v>255</v>
      </c>
      <c r="CS80">
        <v>186.79999999999563</v>
      </c>
      <c r="CT80">
        <v>229</v>
      </c>
      <c r="CU80">
        <v>-399</v>
      </c>
      <c r="CV80">
        <v>29.399999999994179</v>
      </c>
      <c r="CW80">
        <v>339</v>
      </c>
      <c r="CY80">
        <f t="shared" si="4"/>
        <v>28.984000000000123</v>
      </c>
      <c r="CZ80">
        <f t="shared" si="5"/>
        <v>161.39599999999936</v>
      </c>
    </row>
    <row r="81" spans="2:104" x14ac:dyDescent="0.25">
      <c r="B81">
        <v>154.80000000000291</v>
      </c>
      <c r="C81">
        <v>-205</v>
      </c>
      <c r="D81">
        <v>70.80000000000291</v>
      </c>
      <c r="E81">
        <v>49.80000000000291</v>
      </c>
      <c r="F81">
        <v>-35.599999999998545</v>
      </c>
      <c r="G81">
        <v>-333.39999999999418</v>
      </c>
      <c r="H81">
        <v>-141.59999999999854</v>
      </c>
      <c r="I81">
        <v>185.40000000000146</v>
      </c>
      <c r="J81">
        <v>28.200000000004366</v>
      </c>
      <c r="K81">
        <v>-75.400000000001455</v>
      </c>
      <c r="L81">
        <v>-1.3999999999941792</v>
      </c>
      <c r="M81">
        <v>81</v>
      </c>
      <c r="N81">
        <v>-66.600000000005821</v>
      </c>
      <c r="O81">
        <v>-37</v>
      </c>
      <c r="P81">
        <v>-248.40000000000873</v>
      </c>
      <c r="Q81">
        <v>-27</v>
      </c>
      <c r="R81">
        <v>102.20000000001164</v>
      </c>
      <c r="S81">
        <v>30.599999999998545</v>
      </c>
      <c r="T81">
        <v>-59</v>
      </c>
      <c r="U81">
        <v>157</v>
      </c>
      <c r="V81">
        <v>-78.799999999999272</v>
      </c>
      <c r="W81">
        <v>264</v>
      </c>
      <c r="X81">
        <v>-175.60000000000582</v>
      </c>
      <c r="Y81">
        <v>-305</v>
      </c>
      <c r="Z81">
        <v>191.20000000000073</v>
      </c>
      <c r="AA81">
        <v>10</v>
      </c>
      <c r="AB81">
        <v>85.400000000001455</v>
      </c>
      <c r="AC81">
        <v>315</v>
      </c>
      <c r="AD81">
        <v>-170.39999999999418</v>
      </c>
      <c r="AE81">
        <v>295.59999999999854</v>
      </c>
      <c r="AF81">
        <v>269.60000000000582</v>
      </c>
      <c r="AG81">
        <v>-203.40000000000146</v>
      </c>
      <c r="AH81">
        <v>-294.40000000000873</v>
      </c>
      <c r="AI81">
        <v>1.7999999999956344</v>
      </c>
      <c r="AJ81">
        <v>170.19999999999709</v>
      </c>
      <c r="AK81">
        <v>201.39999999999418</v>
      </c>
      <c r="AL81">
        <v>-30.80000000000291</v>
      </c>
      <c r="AM81">
        <v>-322.19999999999709</v>
      </c>
      <c r="AN81">
        <v>-77.19999999999709</v>
      </c>
      <c r="AO81">
        <v>43.799999999999272</v>
      </c>
      <c r="AP81">
        <v>-100.79999999998836</v>
      </c>
      <c r="AQ81">
        <v>126</v>
      </c>
      <c r="AR81">
        <v>-279.79999999999563</v>
      </c>
      <c r="AS81">
        <v>-134.39999999999418</v>
      </c>
      <c r="AT81">
        <v>-179.39999999999418</v>
      </c>
      <c r="AU81">
        <v>218.59999999999854</v>
      </c>
      <c r="AV81">
        <v>24</v>
      </c>
      <c r="AW81">
        <v>471.80000000000291</v>
      </c>
      <c r="AX81">
        <v>-106</v>
      </c>
      <c r="AY81">
        <v>24.19999999999709</v>
      </c>
      <c r="AZ81">
        <v>-2.4000000000014552</v>
      </c>
      <c r="BA81">
        <v>407.80000000000291</v>
      </c>
      <c r="BB81">
        <v>-111.80000000000291</v>
      </c>
      <c r="BC81">
        <v>-260.80000000000291</v>
      </c>
      <c r="BD81">
        <v>-11.80000000000291</v>
      </c>
      <c r="BE81">
        <v>-88.400000000001455</v>
      </c>
      <c r="BF81">
        <v>-15.80000000000291</v>
      </c>
      <c r="BG81">
        <v>-44.19999999999709</v>
      </c>
      <c r="BH81">
        <v>105.20000000000437</v>
      </c>
      <c r="BI81">
        <v>-98.200000000004366</v>
      </c>
      <c r="BJ81">
        <v>90</v>
      </c>
      <c r="BK81">
        <v>144.40000000000873</v>
      </c>
      <c r="BL81">
        <v>-47.80000000000291</v>
      </c>
      <c r="BM81">
        <v>55.799999999995634</v>
      </c>
      <c r="BN81">
        <v>-313.39999999999418</v>
      </c>
      <c r="BO81">
        <v>-72.400000000001455</v>
      </c>
      <c r="BP81">
        <v>-116.80000000000291</v>
      </c>
      <c r="BQ81">
        <v>-79</v>
      </c>
      <c r="BR81">
        <v>277</v>
      </c>
      <c r="BS81">
        <v>52.599999999998545</v>
      </c>
      <c r="BT81">
        <v>-179.19999999999709</v>
      </c>
      <c r="BU81">
        <v>-109</v>
      </c>
      <c r="BV81">
        <v>299.59999999999854</v>
      </c>
      <c r="BW81">
        <v>-28.400000000008731</v>
      </c>
      <c r="BX81">
        <v>391.80000000000291</v>
      </c>
      <c r="BY81">
        <v>233</v>
      </c>
      <c r="BZ81">
        <v>-406.19999999999709</v>
      </c>
      <c r="CA81">
        <v>73.600000000005821</v>
      </c>
      <c r="CB81">
        <v>-22.19999999999709</v>
      </c>
      <c r="CC81">
        <v>-68</v>
      </c>
      <c r="CD81">
        <v>-103</v>
      </c>
      <c r="CE81">
        <v>-162.20000000000437</v>
      </c>
      <c r="CF81">
        <v>-428.20000000001164</v>
      </c>
      <c r="CG81">
        <v>117</v>
      </c>
      <c r="CH81">
        <v>-42.799999999995634</v>
      </c>
      <c r="CI81">
        <v>277.79999999999563</v>
      </c>
      <c r="CJ81">
        <v>222.59999999999854</v>
      </c>
      <c r="CK81">
        <v>95.599999999998545</v>
      </c>
      <c r="CL81">
        <v>75.799999999995634</v>
      </c>
      <c r="CM81">
        <v>-56.599999999998545</v>
      </c>
      <c r="CN81">
        <v>-234</v>
      </c>
      <c r="CO81">
        <v>202.40000000000146</v>
      </c>
      <c r="CP81">
        <v>-79.399999999994179</v>
      </c>
      <c r="CQ81">
        <v>101.79999999998836</v>
      </c>
      <c r="CR81">
        <v>-55</v>
      </c>
      <c r="CS81">
        <v>391.20000000000437</v>
      </c>
      <c r="CT81">
        <v>71.400000000008731</v>
      </c>
      <c r="CU81">
        <v>-112</v>
      </c>
      <c r="CV81">
        <v>-29.80000000000291</v>
      </c>
      <c r="CW81">
        <v>37.19999999999709</v>
      </c>
      <c r="CY81">
        <f t="shared" si="4"/>
        <v>2.2860000000001675</v>
      </c>
      <c r="CZ81">
        <f t="shared" si="5"/>
        <v>143.63400000000027</v>
      </c>
    </row>
    <row r="82" spans="2:104" x14ac:dyDescent="0.25">
      <c r="B82">
        <v>140.80000000000291</v>
      </c>
      <c r="C82">
        <v>-3.6000000000058208</v>
      </c>
      <c r="D82">
        <v>306.39999999999418</v>
      </c>
      <c r="E82">
        <v>-20.600000000005821</v>
      </c>
      <c r="F82">
        <v>36.200000000004366</v>
      </c>
      <c r="G82">
        <v>47.19999999999709</v>
      </c>
      <c r="H82">
        <v>33.799999999999272</v>
      </c>
      <c r="I82">
        <v>112.39999999999418</v>
      </c>
      <c r="J82">
        <v>-150.80000000000291</v>
      </c>
      <c r="K82">
        <v>-11.599999999998545</v>
      </c>
      <c r="L82">
        <v>-150.80000000000291</v>
      </c>
      <c r="M82">
        <v>-49.19999999999709</v>
      </c>
      <c r="N82">
        <v>-187</v>
      </c>
      <c r="O82">
        <v>50.599999999998545</v>
      </c>
      <c r="P82">
        <v>25.200000000011642</v>
      </c>
      <c r="Q82">
        <v>85</v>
      </c>
      <c r="R82">
        <v>-118.20000000001164</v>
      </c>
      <c r="S82">
        <v>-149.79999999999563</v>
      </c>
      <c r="T82">
        <v>237.59999999999854</v>
      </c>
      <c r="U82">
        <v>24.599999999998545</v>
      </c>
      <c r="V82">
        <v>85.200000000000728</v>
      </c>
      <c r="W82">
        <v>156.19999999999709</v>
      </c>
      <c r="X82">
        <v>-211</v>
      </c>
      <c r="Y82">
        <v>271</v>
      </c>
      <c r="Z82">
        <v>434.59999999999854</v>
      </c>
      <c r="AA82">
        <v>1.6000000000058208</v>
      </c>
      <c r="AB82">
        <v>80.799999999995634</v>
      </c>
      <c r="AC82">
        <v>-3</v>
      </c>
      <c r="AD82">
        <v>-127.80000000000291</v>
      </c>
      <c r="AE82">
        <v>24</v>
      </c>
      <c r="AF82">
        <v>360</v>
      </c>
      <c r="AG82">
        <v>-3.3999999999941792</v>
      </c>
      <c r="AH82">
        <v>123</v>
      </c>
      <c r="AI82">
        <v>-17.400000000001455</v>
      </c>
      <c r="AJ82">
        <v>39.399999999994179</v>
      </c>
      <c r="AK82">
        <v>-21.399999999994179</v>
      </c>
      <c r="AL82">
        <v>-209.79999999999563</v>
      </c>
      <c r="AM82">
        <v>-368</v>
      </c>
      <c r="AN82">
        <v>201.79999999998836</v>
      </c>
      <c r="AO82">
        <v>49.600000000002183</v>
      </c>
      <c r="AP82">
        <v>-11.200000000011642</v>
      </c>
      <c r="AQ82">
        <v>-119.40000000000873</v>
      </c>
      <c r="AR82">
        <v>102</v>
      </c>
      <c r="AS82">
        <v>-273</v>
      </c>
      <c r="AT82">
        <v>306.79999999998836</v>
      </c>
      <c r="AU82">
        <v>11.400000000001455</v>
      </c>
      <c r="AV82">
        <v>5</v>
      </c>
      <c r="AW82">
        <v>201.39999999999418</v>
      </c>
      <c r="AX82">
        <v>-19.200000000000728</v>
      </c>
      <c r="AY82">
        <v>-131.39999999999418</v>
      </c>
      <c r="AZ82">
        <v>-149.59999999999854</v>
      </c>
      <c r="BA82">
        <v>-233.60000000000582</v>
      </c>
      <c r="BB82">
        <v>-104.19999999999709</v>
      </c>
      <c r="BC82">
        <v>-36.799999999995634</v>
      </c>
      <c r="BD82">
        <v>-21.80000000000291</v>
      </c>
      <c r="BE82">
        <v>192</v>
      </c>
      <c r="BF82">
        <v>-149.19999999999709</v>
      </c>
      <c r="BG82">
        <v>157</v>
      </c>
      <c r="BH82">
        <v>-74.80000000000291</v>
      </c>
      <c r="BI82">
        <v>114</v>
      </c>
      <c r="BJ82">
        <v>-91</v>
      </c>
      <c r="BK82">
        <v>36.799999999988358</v>
      </c>
      <c r="BL82">
        <v>7.3999999999941792</v>
      </c>
      <c r="BM82">
        <v>-350.79999999999563</v>
      </c>
      <c r="BN82">
        <v>-124.80000000000291</v>
      </c>
      <c r="BO82">
        <v>-235.59999999999854</v>
      </c>
      <c r="BP82">
        <v>-195.59999999999127</v>
      </c>
      <c r="BQ82">
        <v>-309.59999999999854</v>
      </c>
      <c r="BR82">
        <v>156</v>
      </c>
      <c r="BS82">
        <v>39</v>
      </c>
      <c r="BT82">
        <v>392.19999999999709</v>
      </c>
      <c r="BU82">
        <v>-111</v>
      </c>
      <c r="BV82">
        <v>-127.20000000000437</v>
      </c>
      <c r="BW82">
        <v>-177.19999999999709</v>
      </c>
      <c r="BX82">
        <v>0.19999999999708962</v>
      </c>
      <c r="BY82">
        <v>169.19999999999709</v>
      </c>
      <c r="BZ82">
        <v>-255.40000000000146</v>
      </c>
      <c r="CA82">
        <v>-165</v>
      </c>
      <c r="CB82">
        <v>-169</v>
      </c>
      <c r="CC82">
        <v>-48.599999999991269</v>
      </c>
      <c r="CD82">
        <v>253.59999999999854</v>
      </c>
      <c r="CE82">
        <v>56.600000000005821</v>
      </c>
      <c r="CF82">
        <v>7.6000000000058208</v>
      </c>
      <c r="CG82">
        <v>-183.80000000000291</v>
      </c>
      <c r="CH82">
        <v>284.39999999999418</v>
      </c>
      <c r="CI82">
        <v>8</v>
      </c>
      <c r="CJ82">
        <v>-188.19999999999709</v>
      </c>
      <c r="CK82">
        <v>48.19999999999709</v>
      </c>
      <c r="CL82">
        <v>35.80000000000291</v>
      </c>
      <c r="CM82">
        <v>-14.599999999998545</v>
      </c>
      <c r="CN82">
        <v>185</v>
      </c>
      <c r="CO82">
        <v>110</v>
      </c>
      <c r="CP82">
        <v>-93</v>
      </c>
      <c r="CQ82">
        <v>44.400000000008731</v>
      </c>
      <c r="CR82">
        <v>230.80000000000291</v>
      </c>
      <c r="CS82">
        <v>16.599999999998545</v>
      </c>
      <c r="CT82">
        <v>-233.40000000000873</v>
      </c>
      <c r="CU82">
        <v>304</v>
      </c>
      <c r="CV82">
        <v>-261.59999999999127</v>
      </c>
      <c r="CW82">
        <v>-2.5999999999912689</v>
      </c>
      <c r="CY82">
        <f t="shared" si="4"/>
        <v>-0.63200000000040746</v>
      </c>
      <c r="CZ82">
        <f t="shared" si="5"/>
        <v>128.6799999999995</v>
      </c>
    </row>
    <row r="83" spans="2:104" x14ac:dyDescent="0.25">
      <c r="B83">
        <v>187.19999999999709</v>
      </c>
      <c r="C83">
        <v>0</v>
      </c>
      <c r="D83">
        <v>-369.80000000000291</v>
      </c>
      <c r="E83">
        <v>124.60000000000582</v>
      </c>
      <c r="F83">
        <v>63.599999999998545</v>
      </c>
      <c r="G83">
        <v>271.80000000000291</v>
      </c>
      <c r="H83">
        <v>97.799999999999272</v>
      </c>
      <c r="I83">
        <v>441.80000000000291</v>
      </c>
      <c r="J83">
        <v>-4.5999999999985448</v>
      </c>
      <c r="K83">
        <v>118.59999999999854</v>
      </c>
      <c r="L83">
        <v>-152.60000000000582</v>
      </c>
      <c r="M83">
        <v>276.39999999999418</v>
      </c>
      <c r="N83">
        <v>-115.39999999999418</v>
      </c>
      <c r="O83">
        <v>-18.400000000001455</v>
      </c>
      <c r="P83">
        <v>659.59999999999127</v>
      </c>
      <c r="Q83">
        <v>-83.200000000000728</v>
      </c>
      <c r="R83">
        <v>39.80000000000291</v>
      </c>
      <c r="S83">
        <v>223.59999999999854</v>
      </c>
      <c r="T83">
        <v>69.600000000005821</v>
      </c>
      <c r="U83">
        <v>-332.80000000000291</v>
      </c>
      <c r="V83">
        <v>-140.40000000000146</v>
      </c>
      <c r="W83">
        <v>-207.19999999999709</v>
      </c>
      <c r="X83">
        <v>-178.19999999999709</v>
      </c>
      <c r="Y83">
        <v>-291.59999999999854</v>
      </c>
      <c r="Z83">
        <v>-139</v>
      </c>
      <c r="AA83">
        <v>-116.39999999999418</v>
      </c>
      <c r="AB83">
        <v>129.80000000000291</v>
      </c>
      <c r="AC83">
        <v>-82.19999999999709</v>
      </c>
      <c r="AD83">
        <v>253.19999999999709</v>
      </c>
      <c r="AE83">
        <v>107.40000000000146</v>
      </c>
      <c r="AF83">
        <v>103.19999999999709</v>
      </c>
      <c r="AG83">
        <v>-399</v>
      </c>
      <c r="AH83">
        <v>263.20000000001164</v>
      </c>
      <c r="AI83">
        <v>-321.19999999999709</v>
      </c>
      <c r="AJ83">
        <v>124.60000000000582</v>
      </c>
      <c r="AK83">
        <v>16.599999999998545</v>
      </c>
      <c r="AL83">
        <v>239.79999999999563</v>
      </c>
      <c r="AM83">
        <v>215.79999999999563</v>
      </c>
      <c r="AN83">
        <v>-11.19999999999709</v>
      </c>
      <c r="AO83">
        <v>45.599999999998545</v>
      </c>
      <c r="AP83">
        <v>-105.19999999999709</v>
      </c>
      <c r="AQ83">
        <v>-94.599999999991269</v>
      </c>
      <c r="AR83">
        <v>-195.40000000000146</v>
      </c>
      <c r="AS83">
        <v>-45.80000000000291</v>
      </c>
      <c r="AT83">
        <v>-633.79999999998836</v>
      </c>
      <c r="AU83">
        <v>531.40000000000146</v>
      </c>
      <c r="AV83">
        <v>14</v>
      </c>
      <c r="AW83">
        <v>263.60000000000582</v>
      </c>
      <c r="AX83">
        <v>275.20000000000073</v>
      </c>
      <c r="AY83">
        <v>22.399999999994179</v>
      </c>
      <c r="AZ83">
        <v>-332.79999999999927</v>
      </c>
      <c r="BA83">
        <v>289.60000000000582</v>
      </c>
      <c r="BB83">
        <v>-152.20000000001164</v>
      </c>
      <c r="BC83">
        <v>27</v>
      </c>
      <c r="BD83">
        <v>86</v>
      </c>
      <c r="BE83">
        <v>-218.59999999999854</v>
      </c>
      <c r="BF83">
        <v>51.599999999998545</v>
      </c>
      <c r="BG83">
        <v>-310.80000000000291</v>
      </c>
      <c r="BH83">
        <v>172.20000000000437</v>
      </c>
      <c r="BI83">
        <v>110.20000000000437</v>
      </c>
      <c r="BJ83">
        <v>-160.79999999999563</v>
      </c>
      <c r="BK83">
        <v>-8.1999999999970896</v>
      </c>
      <c r="BL83">
        <v>102.40000000000873</v>
      </c>
      <c r="BM83">
        <v>-29.400000000001455</v>
      </c>
      <c r="BN83">
        <v>-204.39999999999418</v>
      </c>
      <c r="BO83">
        <v>-87.19999999999709</v>
      </c>
      <c r="BP83">
        <v>76</v>
      </c>
      <c r="BQ83">
        <v>-78.200000000004366</v>
      </c>
      <c r="BR83">
        <v>-212.40000000000146</v>
      </c>
      <c r="BS83">
        <v>209.59999999999854</v>
      </c>
      <c r="BT83">
        <v>219.40000000000146</v>
      </c>
      <c r="BU83">
        <v>137.80000000000291</v>
      </c>
      <c r="BV83">
        <v>18.80000000000291</v>
      </c>
      <c r="BW83">
        <v>288.60000000000582</v>
      </c>
      <c r="BX83">
        <v>18.400000000001455</v>
      </c>
      <c r="BY83">
        <v>252.20000000000437</v>
      </c>
      <c r="BZ83">
        <v>-194</v>
      </c>
      <c r="CA83">
        <v>241</v>
      </c>
      <c r="CB83">
        <v>243.79999999999563</v>
      </c>
      <c r="CC83">
        <v>-138.60000000000582</v>
      </c>
      <c r="CD83">
        <v>21.80000000000291</v>
      </c>
      <c r="CE83">
        <v>301.79999999999563</v>
      </c>
      <c r="CF83">
        <v>79.399999999994179</v>
      </c>
      <c r="CG83">
        <v>-206</v>
      </c>
      <c r="CH83">
        <v>261</v>
      </c>
      <c r="CI83">
        <v>-144.39999999999418</v>
      </c>
      <c r="CJ83">
        <v>-54</v>
      </c>
      <c r="CK83">
        <v>150.80000000000291</v>
      </c>
      <c r="CL83">
        <v>-570.19999999999709</v>
      </c>
      <c r="CM83">
        <v>-185.80000000000291</v>
      </c>
      <c r="CN83">
        <v>-81</v>
      </c>
      <c r="CO83">
        <v>-40.799999999995634</v>
      </c>
      <c r="CP83">
        <v>-133</v>
      </c>
      <c r="CQ83">
        <v>-91.400000000008731</v>
      </c>
      <c r="CR83">
        <v>172.39999999999418</v>
      </c>
      <c r="CS83">
        <v>230.80000000000291</v>
      </c>
      <c r="CT83">
        <v>-39</v>
      </c>
      <c r="CU83">
        <v>-207.20000000001164</v>
      </c>
      <c r="CV83">
        <v>165.59999999999127</v>
      </c>
      <c r="CW83">
        <v>-147.80000000000291</v>
      </c>
      <c r="CY83">
        <f t="shared" si="4"/>
        <v>10.422000000000335</v>
      </c>
      <c r="CZ83">
        <f t="shared" si="5"/>
        <v>171.74600000000012</v>
      </c>
    </row>
    <row r="84" spans="2:104" x14ac:dyDescent="0.25">
      <c r="B84">
        <v>123.40000000000873</v>
      </c>
      <c r="C84">
        <v>52.600000000005821</v>
      </c>
      <c r="D84">
        <v>-326.39999999999418</v>
      </c>
      <c r="E84">
        <v>-59.400000000001455</v>
      </c>
      <c r="F84">
        <v>315</v>
      </c>
      <c r="G84">
        <v>-204.40000000000146</v>
      </c>
      <c r="H84">
        <v>-76</v>
      </c>
      <c r="I84">
        <v>-81.599999999998545</v>
      </c>
      <c r="J84">
        <v>-381.59999999999854</v>
      </c>
      <c r="K84">
        <v>57</v>
      </c>
      <c r="L84">
        <v>-40.599999999991269</v>
      </c>
      <c r="M84">
        <v>-168</v>
      </c>
      <c r="N84">
        <v>37.399999999994179</v>
      </c>
      <c r="O84">
        <v>76.80000000000291</v>
      </c>
      <c r="P84">
        <v>-241.19999999999709</v>
      </c>
      <c r="Q84">
        <v>110.59999999999854</v>
      </c>
      <c r="R84">
        <v>262.60000000000582</v>
      </c>
      <c r="S84">
        <v>397.79999999999563</v>
      </c>
      <c r="T84">
        <v>194.79999999999563</v>
      </c>
      <c r="U84">
        <v>-38.19999999999709</v>
      </c>
      <c r="V84">
        <v>-123.79999999999927</v>
      </c>
      <c r="W84">
        <v>-128.39999999999418</v>
      </c>
      <c r="X84">
        <v>187.80000000000291</v>
      </c>
      <c r="Y84">
        <v>-248.40000000000146</v>
      </c>
      <c r="Z84">
        <v>225.79999999999927</v>
      </c>
      <c r="AA84">
        <v>186</v>
      </c>
      <c r="AB84">
        <v>44.19999999999709</v>
      </c>
      <c r="AC84">
        <v>-55.400000000001455</v>
      </c>
      <c r="AD84">
        <v>135.80000000000291</v>
      </c>
      <c r="AE84">
        <v>156.80000000000291</v>
      </c>
      <c r="AF84">
        <v>33.599999999991269</v>
      </c>
      <c r="AG84">
        <v>360.59999999999854</v>
      </c>
      <c r="AH84">
        <v>33.399999999994179</v>
      </c>
      <c r="AI84">
        <v>23.19999999999709</v>
      </c>
      <c r="AJ84">
        <v>82</v>
      </c>
      <c r="AK84">
        <v>106.79999999999563</v>
      </c>
      <c r="AL84">
        <v>127.20000000000437</v>
      </c>
      <c r="AM84">
        <v>248.60000000000582</v>
      </c>
      <c r="AN84">
        <v>-162.59999999999127</v>
      </c>
      <c r="AO84">
        <v>-120.40000000000146</v>
      </c>
      <c r="AP84">
        <v>263.60000000000582</v>
      </c>
      <c r="AQ84">
        <v>230.39999999999418</v>
      </c>
      <c r="AR84">
        <v>272.59999999999854</v>
      </c>
      <c r="AS84">
        <v>-32.599999999991269</v>
      </c>
      <c r="AT84">
        <v>352.39999999999418</v>
      </c>
      <c r="AU84">
        <v>-28</v>
      </c>
      <c r="AV84">
        <v>94.799999999995634</v>
      </c>
      <c r="AW84">
        <v>54.19999999999709</v>
      </c>
      <c r="AX84">
        <v>217</v>
      </c>
      <c r="AY84">
        <v>-103.79999999998836</v>
      </c>
      <c r="AZ84">
        <v>-142.79999999999927</v>
      </c>
      <c r="BA84">
        <v>145.79999999999563</v>
      </c>
      <c r="BB84">
        <v>-158.19999999999709</v>
      </c>
      <c r="BC84">
        <v>22.599999999998545</v>
      </c>
      <c r="BD84">
        <v>-138.19999999999709</v>
      </c>
      <c r="BE84">
        <v>-178.40000000000146</v>
      </c>
      <c r="BF84">
        <v>600.40000000000146</v>
      </c>
      <c r="BG84">
        <v>-570.19999999999709</v>
      </c>
      <c r="BH84">
        <v>-116.60000000000582</v>
      </c>
      <c r="BI84">
        <v>-34.200000000004366</v>
      </c>
      <c r="BJ84">
        <v>46.399999999994179</v>
      </c>
      <c r="BK84">
        <v>141.80000000000291</v>
      </c>
      <c r="BL84">
        <v>130.19999999999709</v>
      </c>
      <c r="BM84">
        <v>-189.40000000000146</v>
      </c>
      <c r="BN84">
        <v>-8.1999999999970896</v>
      </c>
      <c r="BO84">
        <v>-312.60000000000582</v>
      </c>
      <c r="BP84">
        <v>-60</v>
      </c>
      <c r="BQ84">
        <v>401.40000000000146</v>
      </c>
      <c r="BR84">
        <v>4.4000000000014552</v>
      </c>
      <c r="BS84">
        <v>8</v>
      </c>
      <c r="BT84">
        <v>114.40000000000146</v>
      </c>
      <c r="BU84">
        <v>64</v>
      </c>
      <c r="BV84">
        <v>286</v>
      </c>
      <c r="BW84">
        <v>36.19999999999709</v>
      </c>
      <c r="BX84">
        <v>83.599999999998545</v>
      </c>
      <c r="BY84">
        <v>202.80000000000291</v>
      </c>
      <c r="BZ84">
        <v>227.40000000000146</v>
      </c>
      <c r="CA84">
        <v>22.80000000000291</v>
      </c>
      <c r="CB84">
        <v>-56.400000000001455</v>
      </c>
      <c r="CC84">
        <v>16.600000000005821</v>
      </c>
      <c r="CD84">
        <v>99.599999999998545</v>
      </c>
      <c r="CE84">
        <v>-20.799999999995634</v>
      </c>
      <c r="CF84">
        <v>-194.79999999998836</v>
      </c>
      <c r="CG84">
        <v>-47.400000000008731</v>
      </c>
      <c r="CH84">
        <v>181.40000000000146</v>
      </c>
      <c r="CI84">
        <v>255</v>
      </c>
      <c r="CJ84">
        <v>98</v>
      </c>
      <c r="CK84">
        <v>195</v>
      </c>
      <c r="CL84">
        <v>-291.60000000000582</v>
      </c>
      <c r="CM84">
        <v>-47</v>
      </c>
      <c r="CN84">
        <v>15.80000000000291</v>
      </c>
      <c r="CO84">
        <v>-71</v>
      </c>
      <c r="CP84">
        <v>-2.2000000000116415</v>
      </c>
      <c r="CQ84">
        <v>-110</v>
      </c>
      <c r="CR84">
        <v>-254.59999999999854</v>
      </c>
      <c r="CS84">
        <v>-282.60000000000582</v>
      </c>
      <c r="CT84">
        <v>-199</v>
      </c>
      <c r="CU84">
        <v>-162.79999999998836</v>
      </c>
      <c r="CV84">
        <v>-169</v>
      </c>
      <c r="CW84">
        <v>16</v>
      </c>
      <c r="CY84">
        <f t="shared" si="4"/>
        <v>20.416000000000313</v>
      </c>
      <c r="CZ84">
        <f t="shared" si="5"/>
        <v>149.1919999999995</v>
      </c>
    </row>
    <row r="85" spans="2:104" x14ac:dyDescent="0.25">
      <c r="B85">
        <v>-253.20000000001164</v>
      </c>
      <c r="C85">
        <v>-8.1999999999970896</v>
      </c>
      <c r="D85">
        <v>-46.80000000000291</v>
      </c>
      <c r="E85">
        <v>-1.4000000000014552</v>
      </c>
      <c r="F85">
        <v>-142</v>
      </c>
      <c r="G85">
        <v>193.79999999999563</v>
      </c>
      <c r="H85">
        <v>90.80000000000291</v>
      </c>
      <c r="I85">
        <v>-372.40000000000146</v>
      </c>
      <c r="J85">
        <v>12.799999999995634</v>
      </c>
      <c r="K85">
        <v>189.20000000000073</v>
      </c>
      <c r="L85">
        <v>-231.60000000000582</v>
      </c>
      <c r="M85">
        <v>17.200000000004366</v>
      </c>
      <c r="N85">
        <v>-222.39999999999418</v>
      </c>
      <c r="O85">
        <v>-113.20000000000437</v>
      </c>
      <c r="P85">
        <v>-26.399999999994179</v>
      </c>
      <c r="Q85">
        <v>-361.79999999999927</v>
      </c>
      <c r="R85">
        <v>-196.40000000000873</v>
      </c>
      <c r="S85">
        <v>-306.19999999999709</v>
      </c>
      <c r="T85">
        <v>-104.59999999999854</v>
      </c>
      <c r="U85">
        <v>101.40000000000146</v>
      </c>
      <c r="V85">
        <v>-2.2000000000007276</v>
      </c>
      <c r="W85">
        <v>244.80000000000291</v>
      </c>
      <c r="X85">
        <v>50.599999999991269</v>
      </c>
      <c r="Y85">
        <v>-291</v>
      </c>
      <c r="Z85">
        <v>-270.59999999999854</v>
      </c>
      <c r="AA85">
        <v>-137.80000000000291</v>
      </c>
      <c r="AB85">
        <v>313.59999999999854</v>
      </c>
      <c r="AC85">
        <v>-101.80000000000291</v>
      </c>
      <c r="AD85">
        <v>-90.80000000000291</v>
      </c>
      <c r="AE85">
        <v>-194.80000000000291</v>
      </c>
      <c r="AF85">
        <v>-15.599999999991269</v>
      </c>
      <c r="AG85">
        <v>-32.200000000004366</v>
      </c>
      <c r="AH85">
        <v>185.80000000000291</v>
      </c>
      <c r="AI85">
        <v>-88.799999999995634</v>
      </c>
      <c r="AJ85">
        <v>302.19999999999709</v>
      </c>
      <c r="AK85">
        <v>-50.399999999994179</v>
      </c>
      <c r="AL85">
        <v>230.59999999999854</v>
      </c>
      <c r="AM85">
        <v>-147</v>
      </c>
      <c r="AN85">
        <v>-102</v>
      </c>
      <c r="AO85">
        <v>28.200000000000728</v>
      </c>
      <c r="AP85">
        <v>49</v>
      </c>
      <c r="AQ85">
        <v>202.80000000000291</v>
      </c>
      <c r="AR85">
        <v>-85.400000000001455</v>
      </c>
      <c r="AS85">
        <v>130</v>
      </c>
      <c r="AT85">
        <v>54</v>
      </c>
      <c r="AU85">
        <v>-322.40000000000146</v>
      </c>
      <c r="AV85">
        <v>-563.79999999999563</v>
      </c>
      <c r="AW85">
        <v>65.400000000001455</v>
      </c>
      <c r="AX85">
        <v>40.399999999997817</v>
      </c>
      <c r="AY85">
        <v>55.399999999994179</v>
      </c>
      <c r="AZ85">
        <v>48.200000000000728</v>
      </c>
      <c r="BA85">
        <v>85.80000000000291</v>
      </c>
      <c r="BB85">
        <v>90.19999999999709</v>
      </c>
      <c r="BC85">
        <v>-48</v>
      </c>
      <c r="BD85">
        <v>337.19999999999709</v>
      </c>
      <c r="BE85">
        <v>-103.20000000000437</v>
      </c>
      <c r="BF85">
        <v>-130.20000000000437</v>
      </c>
      <c r="BG85">
        <v>-87.200000000004366</v>
      </c>
      <c r="BH85">
        <v>-11.19999999999709</v>
      </c>
      <c r="BI85">
        <v>-167</v>
      </c>
      <c r="BJ85">
        <v>273.80000000000291</v>
      </c>
      <c r="BK85">
        <v>25</v>
      </c>
      <c r="BL85">
        <v>369.39999999999418</v>
      </c>
      <c r="BM85">
        <v>30</v>
      </c>
      <c r="BN85">
        <v>95.399999999994179</v>
      </c>
      <c r="BO85">
        <v>-145.59999999999854</v>
      </c>
      <c r="BP85">
        <v>-59.80000000000291</v>
      </c>
      <c r="BQ85">
        <v>-253.19999999999709</v>
      </c>
      <c r="BR85">
        <v>55.19999999999709</v>
      </c>
      <c r="BS85">
        <v>-24.19999999999709</v>
      </c>
      <c r="BT85">
        <v>115.40000000000146</v>
      </c>
      <c r="BU85">
        <v>292.80000000000291</v>
      </c>
      <c r="BV85">
        <v>84.80000000000291</v>
      </c>
      <c r="BW85">
        <v>120.80000000000291</v>
      </c>
      <c r="BX85">
        <v>-87.19999999999709</v>
      </c>
      <c r="BY85">
        <v>-5.2000000000116415</v>
      </c>
      <c r="BZ85">
        <v>-179.40000000000146</v>
      </c>
      <c r="CA85">
        <v>172.19999999999709</v>
      </c>
      <c r="CB85">
        <v>-194.79999999999563</v>
      </c>
      <c r="CC85">
        <v>-378.80000000000291</v>
      </c>
      <c r="CD85">
        <v>407.59999999999854</v>
      </c>
      <c r="CE85">
        <v>-72.400000000001455</v>
      </c>
      <c r="CF85">
        <v>376.79999999998836</v>
      </c>
      <c r="CG85">
        <v>636.20000000001164</v>
      </c>
      <c r="CH85">
        <v>-95.400000000001455</v>
      </c>
      <c r="CI85">
        <v>-409</v>
      </c>
      <c r="CJ85">
        <v>56.399999999994179</v>
      </c>
      <c r="CK85">
        <v>339</v>
      </c>
      <c r="CL85">
        <v>-385</v>
      </c>
      <c r="CM85">
        <v>51.200000000004366</v>
      </c>
      <c r="CN85">
        <v>216.80000000000291</v>
      </c>
      <c r="CO85">
        <v>135.79999999999563</v>
      </c>
      <c r="CP85">
        <v>41.200000000011642</v>
      </c>
      <c r="CQ85">
        <v>-67</v>
      </c>
      <c r="CR85">
        <v>438.59999999999854</v>
      </c>
      <c r="CS85">
        <v>391.80000000000291</v>
      </c>
      <c r="CT85">
        <v>337.20000000001164</v>
      </c>
      <c r="CU85">
        <v>-212</v>
      </c>
      <c r="CV85">
        <v>-21.80000000000291</v>
      </c>
      <c r="CW85">
        <v>59.80000000000291</v>
      </c>
      <c r="CY85">
        <f t="shared" si="4"/>
        <v>2.217999999999738</v>
      </c>
      <c r="CZ85">
        <f t="shared" si="5"/>
        <v>162.63400000000038</v>
      </c>
    </row>
    <row r="86" spans="2:104" x14ac:dyDescent="0.25">
      <c r="B86">
        <v>21.600000000005821</v>
      </c>
      <c r="C86">
        <v>73</v>
      </c>
      <c r="D86">
        <v>-80.399999999994179</v>
      </c>
      <c r="E86">
        <v>-167.80000000000291</v>
      </c>
      <c r="F86">
        <v>-46</v>
      </c>
      <c r="G86">
        <v>122.80000000000291</v>
      </c>
      <c r="H86">
        <v>106.59999999999854</v>
      </c>
      <c r="I86">
        <v>-38</v>
      </c>
      <c r="J86">
        <v>37.80000000000291</v>
      </c>
      <c r="K86">
        <v>3</v>
      </c>
      <c r="L86">
        <v>-117</v>
      </c>
      <c r="M86">
        <v>-385.59999999999854</v>
      </c>
      <c r="N86">
        <v>-78.80000000000291</v>
      </c>
      <c r="O86">
        <v>-0.19999999999708962</v>
      </c>
      <c r="P86">
        <v>-93.200000000011642</v>
      </c>
      <c r="Q86">
        <v>-178.59999999999854</v>
      </c>
      <c r="R86">
        <v>268.40000000000873</v>
      </c>
      <c r="S86">
        <v>410.40000000000146</v>
      </c>
      <c r="T86">
        <v>29.19999999999709</v>
      </c>
      <c r="U86">
        <v>4.3999999999941792</v>
      </c>
      <c r="V86">
        <v>-63</v>
      </c>
      <c r="W86">
        <v>62.19999999999709</v>
      </c>
      <c r="X86">
        <v>133.60000000000582</v>
      </c>
      <c r="Y86">
        <v>-33.80000000000291</v>
      </c>
      <c r="Z86">
        <v>-22.799999999999272</v>
      </c>
      <c r="AA86">
        <v>86.599999999991269</v>
      </c>
      <c r="AB86">
        <v>10.600000000005821</v>
      </c>
      <c r="AC86">
        <v>70</v>
      </c>
      <c r="AD86">
        <v>-119.79999999998836</v>
      </c>
      <c r="AE86">
        <v>-302.80000000000291</v>
      </c>
      <c r="AF86">
        <v>163.59999999999127</v>
      </c>
      <c r="AG86">
        <v>29</v>
      </c>
      <c r="AH86">
        <v>-57.80000000000291</v>
      </c>
      <c r="AI86">
        <v>-149.40000000000146</v>
      </c>
      <c r="AJ86">
        <v>8</v>
      </c>
      <c r="AK86">
        <v>51</v>
      </c>
      <c r="AL86">
        <v>-17.80000000000291</v>
      </c>
      <c r="AM86">
        <v>288</v>
      </c>
      <c r="AN86">
        <v>257.59999999999127</v>
      </c>
      <c r="AO86">
        <v>22.200000000000728</v>
      </c>
      <c r="AP86">
        <v>-38.400000000008731</v>
      </c>
      <c r="AQ86">
        <v>-85.19999999999709</v>
      </c>
      <c r="AR86">
        <v>-71.399999999994179</v>
      </c>
      <c r="AS86">
        <v>-209.20000000001164</v>
      </c>
      <c r="AT86">
        <v>110</v>
      </c>
      <c r="AU86">
        <v>65.599999999998545</v>
      </c>
      <c r="AV86">
        <v>-358</v>
      </c>
      <c r="AW86">
        <v>-208.20000000000437</v>
      </c>
      <c r="AX86">
        <v>-76.599999999998545</v>
      </c>
      <c r="AY86">
        <v>23.399999999994179</v>
      </c>
      <c r="AZ86">
        <v>-143</v>
      </c>
      <c r="BA86">
        <v>-243</v>
      </c>
      <c r="BB86">
        <v>248</v>
      </c>
      <c r="BC86">
        <v>-21.200000000004366</v>
      </c>
      <c r="BD86">
        <v>-309.59999999999127</v>
      </c>
      <c r="BE86">
        <v>-35.399999999994179</v>
      </c>
      <c r="BF86">
        <v>28.200000000004366</v>
      </c>
      <c r="BG86">
        <v>-48.799999999995634</v>
      </c>
      <c r="BH86">
        <v>-50</v>
      </c>
      <c r="BI86">
        <v>99.599999999998545</v>
      </c>
      <c r="BJ86">
        <v>-145.80000000000291</v>
      </c>
      <c r="BK86">
        <v>-503.60000000000582</v>
      </c>
      <c r="BL86">
        <v>-92.399999999994179</v>
      </c>
      <c r="BM86">
        <v>-244.59999999999854</v>
      </c>
      <c r="BN86">
        <v>106.80000000000291</v>
      </c>
      <c r="BO86">
        <v>235.59999999999854</v>
      </c>
      <c r="BP86">
        <v>-99</v>
      </c>
      <c r="BQ86">
        <v>-138.20000000000437</v>
      </c>
      <c r="BR86">
        <v>185.20000000000437</v>
      </c>
      <c r="BS86">
        <v>-264</v>
      </c>
      <c r="BT86">
        <v>131.59999999999854</v>
      </c>
      <c r="BU86">
        <v>381.59999999999127</v>
      </c>
      <c r="BV86">
        <v>-208.80000000000291</v>
      </c>
      <c r="BW86">
        <v>-228.40000000000873</v>
      </c>
      <c r="BX86">
        <v>144.59999999999854</v>
      </c>
      <c r="BY86">
        <v>-13.399999999994179</v>
      </c>
      <c r="BZ86">
        <v>110.80000000000291</v>
      </c>
      <c r="CA86">
        <v>-405.80000000000291</v>
      </c>
      <c r="CB86">
        <v>-299.40000000000146</v>
      </c>
      <c r="CC86">
        <v>-102.80000000000291</v>
      </c>
      <c r="CD86">
        <v>397.80000000000291</v>
      </c>
      <c r="CE86">
        <v>9.4000000000014552</v>
      </c>
      <c r="CF86">
        <v>-285.59999999999127</v>
      </c>
      <c r="CG86">
        <v>179.79999999998836</v>
      </c>
      <c r="CH86">
        <v>223.20000000000437</v>
      </c>
      <c r="CI86">
        <v>8.5999999999985448</v>
      </c>
      <c r="CJ86">
        <v>-122.39999999999418</v>
      </c>
      <c r="CK86">
        <v>-31.200000000004366</v>
      </c>
      <c r="CL86">
        <v>-70.19999999999709</v>
      </c>
      <c r="CM86">
        <v>379.79999999999563</v>
      </c>
      <c r="CN86">
        <v>323.59999999999854</v>
      </c>
      <c r="CO86">
        <v>149.80000000000291</v>
      </c>
      <c r="CP86">
        <v>-17.200000000011642</v>
      </c>
      <c r="CQ86">
        <v>-49.399999999994179</v>
      </c>
      <c r="CR86">
        <v>-25</v>
      </c>
      <c r="CS86">
        <v>21</v>
      </c>
      <c r="CT86">
        <v>88.599999999991269</v>
      </c>
      <c r="CU86">
        <v>161.19999999999709</v>
      </c>
      <c r="CV86">
        <v>306.40000000000873</v>
      </c>
      <c r="CW86">
        <v>-554.20000000001164</v>
      </c>
      <c r="CY86">
        <f t="shared" si="4"/>
        <v>-13.724000000000524</v>
      </c>
      <c r="CZ86">
        <f t="shared" si="5"/>
        <v>141.32000000000008</v>
      </c>
    </row>
    <row r="87" spans="2:104" x14ac:dyDescent="0.25">
      <c r="B87">
        <v>301.39999999999418</v>
      </c>
      <c r="C87">
        <v>-367.60000000000582</v>
      </c>
      <c r="D87">
        <v>260.39999999999418</v>
      </c>
      <c r="E87">
        <v>-59</v>
      </c>
      <c r="F87">
        <v>-54.599999999998545</v>
      </c>
      <c r="G87">
        <v>165.59999999999854</v>
      </c>
      <c r="H87">
        <v>-48</v>
      </c>
      <c r="I87">
        <v>10.400000000001455</v>
      </c>
      <c r="J87">
        <v>-280</v>
      </c>
      <c r="K87">
        <v>93.600000000002183</v>
      </c>
      <c r="L87">
        <v>-400</v>
      </c>
      <c r="M87">
        <v>-230.60000000000582</v>
      </c>
      <c r="N87">
        <v>6.1999999999970896</v>
      </c>
      <c r="O87">
        <v>-193.40000000000146</v>
      </c>
      <c r="P87">
        <v>-361.79999999998836</v>
      </c>
      <c r="Q87">
        <v>259</v>
      </c>
      <c r="R87">
        <v>1.3999999999941792</v>
      </c>
      <c r="S87">
        <v>151.59999999999854</v>
      </c>
      <c r="T87">
        <v>68.600000000005821</v>
      </c>
      <c r="U87">
        <v>80.80000000000291</v>
      </c>
      <c r="V87">
        <v>284.80000000000291</v>
      </c>
      <c r="W87">
        <v>141.19999999999709</v>
      </c>
      <c r="X87">
        <v>-113.39999999999418</v>
      </c>
      <c r="Y87">
        <v>-166.19999999999709</v>
      </c>
      <c r="Z87">
        <v>93</v>
      </c>
      <c r="AA87">
        <v>116.40000000000873</v>
      </c>
      <c r="AB87">
        <v>16.599999999998545</v>
      </c>
      <c r="AC87">
        <v>175.60000000000582</v>
      </c>
      <c r="AD87">
        <v>201.19999999999709</v>
      </c>
      <c r="AE87">
        <v>268.60000000000582</v>
      </c>
      <c r="AF87">
        <v>354.20000000001164</v>
      </c>
      <c r="AG87">
        <v>391</v>
      </c>
      <c r="AH87">
        <v>-149.80000000000291</v>
      </c>
      <c r="AI87">
        <v>-184</v>
      </c>
      <c r="AJ87">
        <v>-54</v>
      </c>
      <c r="AK87">
        <v>222</v>
      </c>
      <c r="AL87">
        <v>118.40000000000146</v>
      </c>
      <c r="AM87">
        <v>-333.60000000000582</v>
      </c>
      <c r="AN87">
        <v>-318</v>
      </c>
      <c r="AO87">
        <v>110.40000000000146</v>
      </c>
      <c r="AP87">
        <v>83.80000000000291</v>
      </c>
      <c r="AQ87">
        <v>349.19999999999709</v>
      </c>
      <c r="AR87">
        <v>181.79999999999563</v>
      </c>
      <c r="AS87">
        <v>380.40000000000873</v>
      </c>
      <c r="AT87">
        <v>187.80000000000291</v>
      </c>
      <c r="AU87">
        <v>-14</v>
      </c>
      <c r="AV87">
        <v>121.40000000000146</v>
      </c>
      <c r="AW87">
        <v>124.20000000000437</v>
      </c>
      <c r="AX87">
        <v>33.400000000001455</v>
      </c>
      <c r="AY87">
        <v>-1.5999999999912689</v>
      </c>
      <c r="AZ87">
        <v>-154</v>
      </c>
      <c r="BA87">
        <v>-312.59999999999854</v>
      </c>
      <c r="BB87">
        <v>-15.399999999994179</v>
      </c>
      <c r="BC87">
        <v>138.80000000000291</v>
      </c>
      <c r="BD87">
        <v>392.59999999999127</v>
      </c>
      <c r="BE87">
        <v>86.19999999999709</v>
      </c>
      <c r="BF87">
        <v>432.79999999999563</v>
      </c>
      <c r="BG87">
        <v>177.39999999999418</v>
      </c>
      <c r="BH87">
        <v>-199.59999999999854</v>
      </c>
      <c r="BI87">
        <v>-202.19999999999709</v>
      </c>
      <c r="BJ87">
        <v>-54</v>
      </c>
      <c r="BK87">
        <v>506.80000000000291</v>
      </c>
      <c r="BL87">
        <v>-4.1999999999970896</v>
      </c>
      <c r="BM87">
        <v>-56</v>
      </c>
      <c r="BN87">
        <v>-29.600000000005821</v>
      </c>
      <c r="BO87">
        <v>-113</v>
      </c>
      <c r="BP87">
        <v>622.80000000000291</v>
      </c>
      <c r="BQ87">
        <v>175.80000000000291</v>
      </c>
      <c r="BR87">
        <v>-166</v>
      </c>
      <c r="BS87">
        <v>132.79999999999563</v>
      </c>
      <c r="BT87">
        <v>-169.80000000000291</v>
      </c>
      <c r="BU87">
        <v>76.80000000000291</v>
      </c>
      <c r="BV87">
        <v>-267.80000000000291</v>
      </c>
      <c r="BW87">
        <v>138</v>
      </c>
      <c r="BX87">
        <v>-35.200000000004366</v>
      </c>
      <c r="BY87">
        <v>154.80000000000291</v>
      </c>
      <c r="BZ87">
        <v>145.79999999999563</v>
      </c>
      <c r="CA87">
        <v>-86.399999999994179</v>
      </c>
      <c r="CB87">
        <v>30</v>
      </c>
      <c r="CC87">
        <v>-129.59999999999127</v>
      </c>
      <c r="CD87">
        <v>-109.80000000000291</v>
      </c>
      <c r="CE87">
        <v>91.399999999994179</v>
      </c>
      <c r="CF87">
        <v>98.19999999999709</v>
      </c>
      <c r="CG87">
        <v>7.2000000000116415</v>
      </c>
      <c r="CH87">
        <v>-117.80000000000291</v>
      </c>
      <c r="CI87">
        <v>-280.20000000000437</v>
      </c>
      <c r="CJ87">
        <v>-206</v>
      </c>
      <c r="CK87">
        <v>-213</v>
      </c>
      <c r="CL87">
        <v>590.40000000000146</v>
      </c>
      <c r="CM87">
        <v>-133.79999999999563</v>
      </c>
      <c r="CN87">
        <v>352</v>
      </c>
      <c r="CO87">
        <v>171.40000000000146</v>
      </c>
      <c r="CP87">
        <v>-89</v>
      </c>
      <c r="CQ87">
        <v>-37</v>
      </c>
      <c r="CR87">
        <v>-201</v>
      </c>
      <c r="CS87">
        <v>34.600000000005821</v>
      </c>
      <c r="CT87">
        <v>130.60000000000582</v>
      </c>
      <c r="CU87">
        <v>-97.80000000000291</v>
      </c>
      <c r="CV87">
        <v>386</v>
      </c>
      <c r="CW87">
        <v>34.400000000008731</v>
      </c>
      <c r="CY87">
        <f t="shared" si="4"/>
        <v>36.516000000000602</v>
      </c>
      <c r="CZ87">
        <f t="shared" si="5"/>
        <v>172.72400000000033</v>
      </c>
    </row>
    <row r="88" spans="2:104" x14ac:dyDescent="0.25">
      <c r="B88">
        <v>-106.19999999999709</v>
      </c>
      <c r="C88">
        <v>-94.599999999991269</v>
      </c>
      <c r="D88">
        <v>333.60000000000582</v>
      </c>
      <c r="E88">
        <v>-115.39999999999418</v>
      </c>
      <c r="F88">
        <v>354.79999999999563</v>
      </c>
      <c r="G88">
        <v>-86.799999999995634</v>
      </c>
      <c r="H88">
        <v>421.59999999999854</v>
      </c>
      <c r="I88">
        <v>-118.59999999999854</v>
      </c>
      <c r="J88">
        <v>-16.400000000001455</v>
      </c>
      <c r="K88">
        <v>-332.20000000000073</v>
      </c>
      <c r="L88">
        <v>86.80000000000291</v>
      </c>
      <c r="M88">
        <v>-6.1999999999970896</v>
      </c>
      <c r="N88">
        <v>-156.19999999999709</v>
      </c>
      <c r="O88">
        <v>-18</v>
      </c>
      <c r="P88">
        <v>-62.600000000005821</v>
      </c>
      <c r="Q88">
        <v>-17.200000000000728</v>
      </c>
      <c r="R88">
        <v>29.400000000008731</v>
      </c>
      <c r="S88">
        <v>-157.40000000000146</v>
      </c>
      <c r="T88">
        <v>-446.60000000000582</v>
      </c>
      <c r="U88">
        <v>293.59999999999854</v>
      </c>
      <c r="V88">
        <v>-189.80000000000291</v>
      </c>
      <c r="W88">
        <v>-84.19999999999709</v>
      </c>
      <c r="X88">
        <v>-187</v>
      </c>
      <c r="Y88">
        <v>-102</v>
      </c>
      <c r="Z88">
        <v>-199.20000000000073</v>
      </c>
      <c r="AA88">
        <v>-437.19999999999709</v>
      </c>
      <c r="AB88">
        <v>120.19999999999709</v>
      </c>
      <c r="AC88">
        <v>-5.2000000000043656</v>
      </c>
      <c r="AD88">
        <v>-101.60000000000582</v>
      </c>
      <c r="AE88">
        <v>-155.20000000000437</v>
      </c>
      <c r="AF88">
        <v>221.39999999999418</v>
      </c>
      <c r="AG88">
        <v>-71.799999999995634</v>
      </c>
      <c r="AH88">
        <v>-59.599999999991269</v>
      </c>
      <c r="AI88">
        <v>-239.80000000000291</v>
      </c>
      <c r="AJ88">
        <v>-90.599999999991269</v>
      </c>
      <c r="AK88">
        <v>-40.80000000000291</v>
      </c>
      <c r="AL88">
        <v>206.20000000000437</v>
      </c>
      <c r="AM88">
        <v>-49</v>
      </c>
      <c r="AN88">
        <v>-10.399999999994179</v>
      </c>
      <c r="AO88">
        <v>-152.80000000000291</v>
      </c>
      <c r="AP88">
        <v>149.40000000000873</v>
      </c>
      <c r="AQ88">
        <v>-76.19999999999709</v>
      </c>
      <c r="AR88">
        <v>-69.19999999999709</v>
      </c>
      <c r="AS88">
        <v>-177.19999999999709</v>
      </c>
      <c r="AT88">
        <v>-298.80000000000291</v>
      </c>
      <c r="AU88">
        <v>-102.40000000000146</v>
      </c>
      <c r="AV88">
        <v>-160.80000000000291</v>
      </c>
      <c r="AW88">
        <v>64.19999999999709</v>
      </c>
      <c r="AX88">
        <v>-64</v>
      </c>
      <c r="AY88">
        <v>-91.80000000000291</v>
      </c>
      <c r="AZ88">
        <v>-178.40000000000146</v>
      </c>
      <c r="BA88">
        <v>-75.200000000004366</v>
      </c>
      <c r="BB88">
        <v>-108</v>
      </c>
      <c r="BC88">
        <v>-38.400000000001455</v>
      </c>
      <c r="BD88">
        <v>-218.19999999999709</v>
      </c>
      <c r="BE88">
        <v>123.59999999999854</v>
      </c>
      <c r="BF88">
        <v>-124.19999999999709</v>
      </c>
      <c r="BG88">
        <v>375.40000000000146</v>
      </c>
      <c r="BH88">
        <v>-230.59999999999854</v>
      </c>
      <c r="BI88">
        <v>338.80000000000291</v>
      </c>
      <c r="BJ88">
        <v>-85.799999999995634</v>
      </c>
      <c r="BK88">
        <v>-325.80000000000291</v>
      </c>
      <c r="BL88">
        <v>-114.19999999999709</v>
      </c>
      <c r="BM88">
        <v>512.40000000000146</v>
      </c>
      <c r="BN88">
        <v>386.80000000000291</v>
      </c>
      <c r="BO88">
        <v>-81.399999999994179</v>
      </c>
      <c r="BP88">
        <v>-123.80000000000291</v>
      </c>
      <c r="BQ88">
        <v>53</v>
      </c>
      <c r="BR88">
        <v>8.4000000000014552</v>
      </c>
      <c r="BS88">
        <v>-48.799999999995634</v>
      </c>
      <c r="BT88">
        <v>-13.799999999995634</v>
      </c>
      <c r="BU88">
        <v>-264</v>
      </c>
      <c r="BV88">
        <v>115.20000000000437</v>
      </c>
      <c r="BW88">
        <v>-179</v>
      </c>
      <c r="BX88">
        <v>51.600000000005821</v>
      </c>
      <c r="BY88">
        <v>-141.60000000000582</v>
      </c>
      <c r="BZ88">
        <v>144.40000000000146</v>
      </c>
      <c r="CA88">
        <v>-150.40000000000873</v>
      </c>
      <c r="CB88">
        <v>-389.80000000000291</v>
      </c>
      <c r="CC88">
        <v>292.39999999999418</v>
      </c>
      <c r="CD88">
        <v>31</v>
      </c>
      <c r="CE88">
        <v>237.20000000000437</v>
      </c>
      <c r="CF88">
        <v>-126</v>
      </c>
      <c r="CG88">
        <v>-80.400000000008731</v>
      </c>
      <c r="CH88">
        <v>33.599999999998545</v>
      </c>
      <c r="CI88">
        <v>-17.799999999995634</v>
      </c>
      <c r="CJ88">
        <v>-155.40000000000146</v>
      </c>
      <c r="CK88">
        <v>4.8000000000029104</v>
      </c>
      <c r="CL88">
        <v>259</v>
      </c>
      <c r="CM88">
        <v>-252.60000000000582</v>
      </c>
      <c r="CN88">
        <v>-474.20000000000437</v>
      </c>
      <c r="CO88">
        <v>-37.600000000005821</v>
      </c>
      <c r="CP88">
        <v>184</v>
      </c>
      <c r="CQ88">
        <v>-110.80000000000291</v>
      </c>
      <c r="CR88">
        <v>-226</v>
      </c>
      <c r="CS88">
        <v>-241.80000000000291</v>
      </c>
      <c r="CT88">
        <v>-41.400000000008731</v>
      </c>
      <c r="CU88">
        <v>-376</v>
      </c>
      <c r="CV88">
        <v>-99</v>
      </c>
      <c r="CW88">
        <v>-314.60000000000582</v>
      </c>
      <c r="CY88">
        <f t="shared" si="4"/>
        <v>-49.631999999999934</v>
      </c>
      <c r="CZ88">
        <f t="shared" si="5"/>
        <v>158.28800000000058</v>
      </c>
    </row>
    <row r="89" spans="2:104" x14ac:dyDescent="0.25">
      <c r="B89">
        <v>-351.19999999999709</v>
      </c>
      <c r="C89">
        <v>-97</v>
      </c>
      <c r="D89">
        <v>53</v>
      </c>
      <c r="E89">
        <v>173.39999999999418</v>
      </c>
      <c r="F89">
        <v>-311.59999999999854</v>
      </c>
      <c r="G89">
        <v>29</v>
      </c>
      <c r="H89">
        <v>61</v>
      </c>
      <c r="I89">
        <v>57.399999999994179</v>
      </c>
      <c r="J89">
        <v>-418</v>
      </c>
      <c r="K89">
        <v>-128.60000000000218</v>
      </c>
      <c r="L89">
        <v>-387.40000000000873</v>
      </c>
      <c r="M89">
        <v>-21.80000000000291</v>
      </c>
      <c r="N89">
        <v>237</v>
      </c>
      <c r="O89">
        <v>-211.40000000000146</v>
      </c>
      <c r="P89">
        <v>197.80000000000291</v>
      </c>
      <c r="Q89">
        <v>64</v>
      </c>
      <c r="R89">
        <v>148.19999999999709</v>
      </c>
      <c r="S89">
        <v>-87.400000000001455</v>
      </c>
      <c r="T89">
        <v>-55.799999999995634</v>
      </c>
      <c r="U89">
        <v>99.400000000001455</v>
      </c>
      <c r="V89">
        <v>-328.39999999999782</v>
      </c>
      <c r="W89">
        <v>-397.40000000000873</v>
      </c>
      <c r="X89">
        <v>-308.40000000000873</v>
      </c>
      <c r="Y89">
        <v>32.599999999998545</v>
      </c>
      <c r="Z89">
        <v>-58.599999999998545</v>
      </c>
      <c r="AA89">
        <v>-200.80000000000291</v>
      </c>
      <c r="AB89">
        <v>-146.59999999999854</v>
      </c>
      <c r="AC89">
        <v>39.80000000000291</v>
      </c>
      <c r="AD89">
        <v>93.400000000008731</v>
      </c>
      <c r="AE89">
        <v>26</v>
      </c>
      <c r="AF89">
        <v>-3</v>
      </c>
      <c r="AG89">
        <v>304.19999999999709</v>
      </c>
      <c r="AH89">
        <v>249.59999999999127</v>
      </c>
      <c r="AI89">
        <v>-146.19999999999709</v>
      </c>
      <c r="AJ89">
        <v>-65.200000000011642</v>
      </c>
      <c r="AK89">
        <v>-39.19999999999709</v>
      </c>
      <c r="AL89">
        <v>-87</v>
      </c>
      <c r="AM89">
        <v>-38</v>
      </c>
      <c r="AN89">
        <v>216.39999999999418</v>
      </c>
      <c r="AO89">
        <v>190.40000000000146</v>
      </c>
      <c r="AP89">
        <v>33</v>
      </c>
      <c r="AQ89">
        <v>120.39999999999418</v>
      </c>
      <c r="AR89">
        <v>105.79999999999563</v>
      </c>
      <c r="AS89">
        <v>108</v>
      </c>
      <c r="AT89">
        <v>101.80000000000291</v>
      </c>
      <c r="AU89">
        <v>241</v>
      </c>
      <c r="AV89">
        <v>69.400000000001455</v>
      </c>
      <c r="AW89">
        <v>101.59999999999854</v>
      </c>
      <c r="AX89">
        <v>89.599999999998545</v>
      </c>
      <c r="AY89">
        <v>148.80000000000291</v>
      </c>
      <c r="AZ89">
        <v>-14</v>
      </c>
      <c r="BA89">
        <v>-163.40000000000146</v>
      </c>
      <c r="BB89">
        <v>-262.19999999999709</v>
      </c>
      <c r="BC89">
        <v>8</v>
      </c>
      <c r="BD89">
        <v>236.80000000000291</v>
      </c>
      <c r="BE89">
        <v>-49.599999999998545</v>
      </c>
      <c r="BF89">
        <v>270.40000000000146</v>
      </c>
      <c r="BG89">
        <v>-85.400000000001455</v>
      </c>
      <c r="BH89">
        <v>78</v>
      </c>
      <c r="BI89">
        <v>-49.200000000004366</v>
      </c>
      <c r="BJ89">
        <v>332.19999999999709</v>
      </c>
      <c r="BK89">
        <v>351.40000000000873</v>
      </c>
      <c r="BL89">
        <v>-304.60000000000582</v>
      </c>
      <c r="BM89">
        <v>-37.200000000004366</v>
      </c>
      <c r="BN89">
        <v>145.19999999999709</v>
      </c>
      <c r="BO89">
        <v>293.59999999999854</v>
      </c>
      <c r="BP89">
        <v>111</v>
      </c>
      <c r="BQ89">
        <v>187.59999999999854</v>
      </c>
      <c r="BR89">
        <v>85.599999999998545</v>
      </c>
      <c r="BS89">
        <v>148.59999999999854</v>
      </c>
      <c r="BT89">
        <v>-3.5999999999985448</v>
      </c>
      <c r="BU89">
        <v>0.60000000000582077</v>
      </c>
      <c r="BV89">
        <v>-249.40000000000146</v>
      </c>
      <c r="BW89">
        <v>-189.19999999999709</v>
      </c>
      <c r="BX89">
        <v>-94.400000000001455</v>
      </c>
      <c r="BY89">
        <v>-86.599999999991269</v>
      </c>
      <c r="BZ89">
        <v>228.40000000000146</v>
      </c>
      <c r="CA89">
        <v>90.600000000005821</v>
      </c>
      <c r="CB89">
        <v>-294.59999999999854</v>
      </c>
      <c r="CC89">
        <v>349.39999999999418</v>
      </c>
      <c r="CD89">
        <v>260.60000000000582</v>
      </c>
      <c r="CE89">
        <v>-16.200000000004366</v>
      </c>
      <c r="CF89">
        <v>254.39999999999418</v>
      </c>
      <c r="CG89">
        <v>-99.80000000000291</v>
      </c>
      <c r="CH89">
        <v>138.80000000000291</v>
      </c>
      <c r="CI89">
        <v>92.799999999995634</v>
      </c>
      <c r="CJ89">
        <v>15.799999999995634</v>
      </c>
      <c r="CK89">
        <v>359.59999999999854</v>
      </c>
      <c r="CL89">
        <v>-213.20000000000437</v>
      </c>
      <c r="CM89">
        <v>55</v>
      </c>
      <c r="CN89">
        <v>-353.59999999999854</v>
      </c>
      <c r="CO89">
        <v>-101</v>
      </c>
      <c r="CP89">
        <v>226.20000000001164</v>
      </c>
      <c r="CQ89">
        <v>-192.80000000000291</v>
      </c>
      <c r="CR89">
        <v>261.80000000000291</v>
      </c>
      <c r="CS89">
        <v>-232</v>
      </c>
      <c r="CT89">
        <v>-38.599999999991269</v>
      </c>
      <c r="CU89">
        <v>-268.19999999999709</v>
      </c>
      <c r="CV89">
        <v>381</v>
      </c>
      <c r="CW89">
        <v>-64</v>
      </c>
      <c r="CY89">
        <f t="shared" si="4"/>
        <v>10.035999999999621</v>
      </c>
      <c r="CZ89">
        <f t="shared" si="5"/>
        <v>157.07200000000026</v>
      </c>
    </row>
    <row r="90" spans="2:104" x14ac:dyDescent="0.25">
      <c r="B90">
        <v>267</v>
      </c>
      <c r="C90">
        <v>-455.80000000000291</v>
      </c>
      <c r="D90">
        <v>-185.40000000000873</v>
      </c>
      <c r="E90">
        <v>52.80000000000291</v>
      </c>
      <c r="F90">
        <v>-44.19999999999709</v>
      </c>
      <c r="G90">
        <v>12.399999999994179</v>
      </c>
      <c r="H90">
        <v>253.60000000000218</v>
      </c>
      <c r="I90">
        <v>34.600000000005821</v>
      </c>
      <c r="J90">
        <v>-48.799999999995634</v>
      </c>
      <c r="K90">
        <v>468.60000000000218</v>
      </c>
      <c r="L90">
        <v>249.20000000001164</v>
      </c>
      <c r="M90">
        <v>170.80000000000291</v>
      </c>
      <c r="N90">
        <v>47.19999999999709</v>
      </c>
      <c r="O90">
        <v>250.59999999999854</v>
      </c>
      <c r="P90">
        <v>-250.60000000000582</v>
      </c>
      <c r="Q90">
        <v>261.79999999999927</v>
      </c>
      <c r="R90">
        <v>175.19999999999709</v>
      </c>
      <c r="S90">
        <v>-214.19999999999709</v>
      </c>
      <c r="T90">
        <v>107.79999999999563</v>
      </c>
      <c r="U90">
        <v>387.40000000000146</v>
      </c>
      <c r="V90">
        <v>83.799999999999272</v>
      </c>
      <c r="W90">
        <v>-104.59999999999127</v>
      </c>
      <c r="X90">
        <v>107.19999999999709</v>
      </c>
      <c r="Y90">
        <v>-417.40000000000146</v>
      </c>
      <c r="Z90">
        <v>-166.20000000000073</v>
      </c>
      <c r="AA90">
        <v>87</v>
      </c>
      <c r="AB90">
        <v>155.19999999999709</v>
      </c>
      <c r="AC90">
        <v>185</v>
      </c>
      <c r="AD90">
        <v>146.79999999998836</v>
      </c>
      <c r="AE90">
        <v>74.80000000000291</v>
      </c>
      <c r="AF90">
        <v>-121.39999999999418</v>
      </c>
      <c r="AG90">
        <v>7.4000000000014552</v>
      </c>
      <c r="AH90">
        <v>-273.80000000000291</v>
      </c>
      <c r="AI90">
        <v>126.80000000000291</v>
      </c>
      <c r="AJ90">
        <v>-233.59999999999127</v>
      </c>
      <c r="AK90">
        <v>288</v>
      </c>
      <c r="AL90">
        <v>-280.20000000000437</v>
      </c>
      <c r="AM90">
        <v>-141.39999999999418</v>
      </c>
      <c r="AN90">
        <v>181.60000000000582</v>
      </c>
      <c r="AO90">
        <v>306.80000000000291</v>
      </c>
      <c r="AP90">
        <v>67</v>
      </c>
      <c r="AQ90">
        <v>421.80000000000291</v>
      </c>
      <c r="AR90">
        <v>-143</v>
      </c>
      <c r="AS90">
        <v>-154.20000000001164</v>
      </c>
      <c r="AT90">
        <v>-325</v>
      </c>
      <c r="AU90">
        <v>98.599999999998545</v>
      </c>
      <c r="AV90">
        <v>16.400000000001455</v>
      </c>
      <c r="AW90">
        <v>157.80000000000291</v>
      </c>
      <c r="AX90">
        <v>2</v>
      </c>
      <c r="AY90">
        <v>-69.80000000000291</v>
      </c>
      <c r="AZ90">
        <v>177.79999999999927</v>
      </c>
      <c r="BA90">
        <v>154.80000000000291</v>
      </c>
      <c r="BB90">
        <v>-36.19999999999709</v>
      </c>
      <c r="BC90">
        <v>29</v>
      </c>
      <c r="BD90">
        <v>63.399999999994179</v>
      </c>
      <c r="BE90">
        <v>-166</v>
      </c>
      <c r="BF90">
        <v>-160.20000000000437</v>
      </c>
      <c r="BG90">
        <v>222</v>
      </c>
      <c r="BH90">
        <v>-32</v>
      </c>
      <c r="BI90">
        <v>-91</v>
      </c>
      <c r="BJ90">
        <v>36.599999999998545</v>
      </c>
      <c r="BK90">
        <v>-410.80000000000291</v>
      </c>
      <c r="BL90">
        <v>247.80000000000291</v>
      </c>
      <c r="BM90">
        <v>121.20000000000437</v>
      </c>
      <c r="BN90">
        <v>-177</v>
      </c>
      <c r="BO90">
        <v>29.19999999999709</v>
      </c>
      <c r="BP90">
        <v>84.399999999994179</v>
      </c>
      <c r="BQ90">
        <v>-6.4000000000014552</v>
      </c>
      <c r="BR90">
        <v>-240</v>
      </c>
      <c r="BS90">
        <v>-80.400000000001455</v>
      </c>
      <c r="BT90">
        <v>-252.80000000000291</v>
      </c>
      <c r="BU90">
        <v>11</v>
      </c>
      <c r="BV90">
        <v>-338.19999999999709</v>
      </c>
      <c r="BW90">
        <v>240</v>
      </c>
      <c r="BX90">
        <v>-290.80000000000291</v>
      </c>
      <c r="BY90">
        <v>242.39999999999418</v>
      </c>
      <c r="BZ90">
        <v>223.19999999999709</v>
      </c>
      <c r="CA90">
        <v>383.80000000000291</v>
      </c>
      <c r="CB90">
        <v>-392.19999999999709</v>
      </c>
      <c r="CC90">
        <v>-46</v>
      </c>
      <c r="CD90">
        <v>-25.200000000004366</v>
      </c>
      <c r="CE90">
        <v>41.200000000004366</v>
      </c>
      <c r="CF90">
        <v>31.600000000005821</v>
      </c>
      <c r="CG90">
        <v>-43.399999999994179</v>
      </c>
      <c r="CH90">
        <v>-467.80000000000291</v>
      </c>
      <c r="CI90">
        <v>183.60000000000582</v>
      </c>
      <c r="CJ90">
        <v>256.20000000000437</v>
      </c>
      <c r="CK90">
        <v>105.20000000000437</v>
      </c>
      <c r="CL90">
        <v>-73.799999999995634</v>
      </c>
      <c r="CM90">
        <v>-60.599999999998545</v>
      </c>
      <c r="CN90">
        <v>-53.599999999998545</v>
      </c>
      <c r="CO90">
        <v>-9.3999999999941792</v>
      </c>
      <c r="CP90">
        <v>-90</v>
      </c>
      <c r="CQ90">
        <v>-265.19999999999709</v>
      </c>
      <c r="CR90">
        <v>228.59999999999854</v>
      </c>
      <c r="CS90">
        <v>-256.60000000000582</v>
      </c>
      <c r="CT90">
        <v>306.80000000000291</v>
      </c>
      <c r="CU90">
        <v>-289.60000000000582</v>
      </c>
      <c r="CV90">
        <v>-123</v>
      </c>
      <c r="CW90">
        <v>145</v>
      </c>
      <c r="CY90">
        <f t="shared" si="4"/>
        <v>7.1000000000002181</v>
      </c>
      <c r="CZ90">
        <f t="shared" si="5"/>
        <v>169.25600000000034</v>
      </c>
    </row>
    <row r="91" spans="2:104" x14ac:dyDescent="0.25">
      <c r="B91">
        <v>-242</v>
      </c>
      <c r="C91">
        <v>-252</v>
      </c>
      <c r="D91">
        <v>37.80000000000291</v>
      </c>
      <c r="E91">
        <v>219.80000000000291</v>
      </c>
      <c r="F91">
        <v>-1</v>
      </c>
      <c r="G91">
        <v>-64</v>
      </c>
      <c r="H91">
        <v>-50.200000000000728</v>
      </c>
      <c r="I91">
        <v>17.399999999994179</v>
      </c>
      <c r="J91">
        <v>119.39999999999418</v>
      </c>
      <c r="K91">
        <v>194.39999999999782</v>
      </c>
      <c r="L91">
        <v>-48.200000000011642</v>
      </c>
      <c r="M91">
        <v>125.19999999999709</v>
      </c>
      <c r="N91">
        <v>-13</v>
      </c>
      <c r="O91">
        <v>46.400000000001455</v>
      </c>
      <c r="P91">
        <v>144.60000000000582</v>
      </c>
      <c r="Q91">
        <v>-63.599999999998545</v>
      </c>
      <c r="R91">
        <v>54.19999999999709</v>
      </c>
      <c r="S91">
        <v>85.599999999998545</v>
      </c>
      <c r="T91">
        <v>-85.399999999994179</v>
      </c>
      <c r="U91">
        <v>227.59999999999854</v>
      </c>
      <c r="V91">
        <v>-188</v>
      </c>
      <c r="W91">
        <v>-28.400000000008731</v>
      </c>
      <c r="X91">
        <v>111.80000000000291</v>
      </c>
      <c r="Y91">
        <v>-117</v>
      </c>
      <c r="Z91">
        <v>-259.79999999999927</v>
      </c>
      <c r="AA91">
        <v>-110.60000000000582</v>
      </c>
      <c r="AB91">
        <v>7</v>
      </c>
      <c r="AC91">
        <v>-74.400000000001455</v>
      </c>
      <c r="AD91">
        <v>262</v>
      </c>
      <c r="AE91">
        <v>-127.80000000000291</v>
      </c>
      <c r="AF91">
        <v>50</v>
      </c>
      <c r="AG91">
        <v>436</v>
      </c>
      <c r="AH91">
        <v>388.60000000000582</v>
      </c>
      <c r="AI91">
        <v>45</v>
      </c>
      <c r="AJ91">
        <v>260</v>
      </c>
      <c r="AK91">
        <v>-481.20000000000437</v>
      </c>
      <c r="AL91">
        <v>-114.40000000000146</v>
      </c>
      <c r="AM91">
        <v>13.19999999999709</v>
      </c>
      <c r="AN91">
        <v>-4.8000000000029104</v>
      </c>
      <c r="AO91">
        <v>145.39999999999418</v>
      </c>
      <c r="AP91">
        <v>-313.40000000000873</v>
      </c>
      <c r="AQ91">
        <v>-170.80000000000291</v>
      </c>
      <c r="AR91">
        <v>-232.79999999999563</v>
      </c>
      <c r="AS91">
        <v>85.600000000005821</v>
      </c>
      <c r="AT91">
        <v>-172.60000000000582</v>
      </c>
      <c r="AU91">
        <v>379</v>
      </c>
      <c r="AV91">
        <v>120.19999999999709</v>
      </c>
      <c r="AW91">
        <v>311.59999999999854</v>
      </c>
      <c r="AX91">
        <v>-113.79999999999927</v>
      </c>
      <c r="AY91">
        <v>91.19999999999709</v>
      </c>
      <c r="AZ91">
        <v>-103.39999999999782</v>
      </c>
      <c r="BA91">
        <v>-160.19999999999709</v>
      </c>
      <c r="BB91">
        <v>2.1999999999970896</v>
      </c>
      <c r="BC91">
        <v>10</v>
      </c>
      <c r="BD91">
        <v>-299.59999999999127</v>
      </c>
      <c r="BE91">
        <v>10.400000000001455</v>
      </c>
      <c r="BF91">
        <v>-34.599999999998545</v>
      </c>
      <c r="BG91">
        <v>-171.19999999999709</v>
      </c>
      <c r="BH91">
        <v>-203.60000000000582</v>
      </c>
      <c r="BI91">
        <v>-85.799999999995634</v>
      </c>
      <c r="BJ91">
        <v>-370.79999999999563</v>
      </c>
      <c r="BK91">
        <v>-171.60000000000582</v>
      </c>
      <c r="BL91">
        <v>173.80000000000291</v>
      </c>
      <c r="BM91">
        <v>-103.20000000000437</v>
      </c>
      <c r="BN91">
        <v>175</v>
      </c>
      <c r="BO91">
        <v>-0.79999999999563443</v>
      </c>
      <c r="BP91">
        <v>-281</v>
      </c>
      <c r="BQ91">
        <v>-36.399999999994179</v>
      </c>
      <c r="BR91">
        <v>39.19999999999709</v>
      </c>
      <c r="BS91">
        <v>-74.80000000000291</v>
      </c>
      <c r="BT91">
        <v>-3.8000000000029104</v>
      </c>
      <c r="BU91">
        <v>-246.19999999999709</v>
      </c>
      <c r="BV91">
        <v>451.39999999999418</v>
      </c>
      <c r="BW91">
        <v>-12.19999999999709</v>
      </c>
      <c r="BX91">
        <v>12.400000000001455</v>
      </c>
      <c r="BY91">
        <v>161</v>
      </c>
      <c r="BZ91">
        <v>-71</v>
      </c>
      <c r="CA91">
        <v>15</v>
      </c>
      <c r="CB91">
        <v>52.400000000001455</v>
      </c>
      <c r="CC91">
        <v>131.20000000001164</v>
      </c>
      <c r="CD91">
        <v>32.400000000001455</v>
      </c>
      <c r="CE91">
        <v>66.400000000001455</v>
      </c>
      <c r="CF91">
        <v>-426.60000000000582</v>
      </c>
      <c r="CG91">
        <v>420.39999999999418</v>
      </c>
      <c r="CH91">
        <v>296</v>
      </c>
      <c r="CI91">
        <v>-400.40000000000146</v>
      </c>
      <c r="CJ91">
        <v>-116.80000000000291</v>
      </c>
      <c r="CK91">
        <v>-61.600000000005821</v>
      </c>
      <c r="CL91">
        <v>27.599999999998545</v>
      </c>
      <c r="CM91">
        <v>-118.40000000000146</v>
      </c>
      <c r="CN91">
        <v>-251</v>
      </c>
      <c r="CO91">
        <v>161.39999999999418</v>
      </c>
      <c r="CP91">
        <v>-103.20000000001164</v>
      </c>
      <c r="CQ91">
        <v>-44</v>
      </c>
      <c r="CR91">
        <v>365</v>
      </c>
      <c r="CS91">
        <v>-140.19999999999709</v>
      </c>
      <c r="CT91">
        <v>176.79999999998836</v>
      </c>
      <c r="CU91">
        <v>237.80000000000291</v>
      </c>
      <c r="CV91">
        <v>205.19999999999709</v>
      </c>
      <c r="CW91">
        <v>-57.399999999994179</v>
      </c>
      <c r="CY91">
        <f t="shared" si="4"/>
        <v>-2.770000000000691</v>
      </c>
      <c r="CZ91">
        <f t="shared" si="5"/>
        <v>146.81000000000017</v>
      </c>
    </row>
    <row r="92" spans="2:104" x14ac:dyDescent="0.25">
      <c r="B92">
        <v>119.39999999999418</v>
      </c>
      <c r="C92">
        <v>-208.40000000000873</v>
      </c>
      <c r="D92">
        <v>16.19999999999709</v>
      </c>
      <c r="E92">
        <v>-22.400000000001455</v>
      </c>
      <c r="F92">
        <v>151</v>
      </c>
      <c r="G92">
        <v>-109.19999999999709</v>
      </c>
      <c r="H92">
        <v>266.40000000000146</v>
      </c>
      <c r="I92">
        <v>-30.19999999999709</v>
      </c>
      <c r="J92">
        <v>285.60000000000582</v>
      </c>
      <c r="K92">
        <v>-280</v>
      </c>
      <c r="L92">
        <v>-22.799999999988358</v>
      </c>
      <c r="M92">
        <v>34</v>
      </c>
      <c r="N92">
        <v>-633.79999999998836</v>
      </c>
      <c r="O92">
        <v>-361.40000000000146</v>
      </c>
      <c r="P92">
        <v>-26.19999999999709</v>
      </c>
      <c r="Q92">
        <v>-329.40000000000146</v>
      </c>
      <c r="R92">
        <v>-165.19999999999709</v>
      </c>
      <c r="S92">
        <v>265.20000000000437</v>
      </c>
      <c r="T92">
        <v>285</v>
      </c>
      <c r="U92">
        <v>285</v>
      </c>
      <c r="V92">
        <v>-11.599999999998545</v>
      </c>
      <c r="W92">
        <v>-78.399999999994179</v>
      </c>
      <c r="X92">
        <v>-65.19999999999709</v>
      </c>
      <c r="Y92">
        <v>51.600000000005821</v>
      </c>
      <c r="Z92">
        <v>-415.40000000000146</v>
      </c>
      <c r="AA92">
        <v>132</v>
      </c>
      <c r="AB92">
        <v>311.60000000000582</v>
      </c>
      <c r="AC92">
        <v>-118.40000000000146</v>
      </c>
      <c r="AD92">
        <v>-132.19999999999709</v>
      </c>
      <c r="AE92">
        <v>121.80000000000291</v>
      </c>
      <c r="AF92">
        <v>-275</v>
      </c>
      <c r="AG92">
        <v>175.59999999999854</v>
      </c>
      <c r="AH92">
        <v>151.80000000000291</v>
      </c>
      <c r="AI92">
        <v>124</v>
      </c>
      <c r="AJ92">
        <v>-360.60000000000582</v>
      </c>
      <c r="AK92">
        <v>113.59999999999854</v>
      </c>
      <c r="AL92">
        <v>31</v>
      </c>
      <c r="AM92">
        <v>62</v>
      </c>
      <c r="AN92">
        <v>165.80000000000291</v>
      </c>
      <c r="AO92">
        <v>76.200000000004366</v>
      </c>
      <c r="AP92">
        <v>-375.19999999999709</v>
      </c>
      <c r="AQ92">
        <v>-138.59999999999127</v>
      </c>
      <c r="AR92">
        <v>-321</v>
      </c>
      <c r="AS92">
        <v>-57.399999999994179</v>
      </c>
      <c r="AT92">
        <v>-324.80000000000291</v>
      </c>
      <c r="AU92">
        <v>-212.79999999999563</v>
      </c>
      <c r="AV92">
        <v>64.19999999999709</v>
      </c>
      <c r="AW92">
        <v>-45.599999999998545</v>
      </c>
      <c r="AX92">
        <v>189.39999999999782</v>
      </c>
      <c r="AY92">
        <v>-431.59999999999127</v>
      </c>
      <c r="AZ92">
        <v>-102</v>
      </c>
      <c r="BA92">
        <v>-26.80000000000291</v>
      </c>
      <c r="BB92">
        <v>-210.19999999999709</v>
      </c>
      <c r="BC92">
        <v>-37.799999999995634</v>
      </c>
      <c r="BD92">
        <v>-73.80000000000291</v>
      </c>
      <c r="BE92">
        <v>-275.40000000000146</v>
      </c>
      <c r="BF92">
        <v>356.80000000000291</v>
      </c>
      <c r="BG92">
        <v>-79.400000000001455</v>
      </c>
      <c r="BH92">
        <v>174.80000000000291</v>
      </c>
      <c r="BI92">
        <v>280.19999999999709</v>
      </c>
      <c r="BJ92">
        <v>79.19999999999709</v>
      </c>
      <c r="BK92">
        <v>-239.39999999999418</v>
      </c>
      <c r="BL92">
        <v>-368.20000000001164</v>
      </c>
      <c r="BM92">
        <v>-195.19999999999709</v>
      </c>
      <c r="BN92">
        <v>-306.59999999999127</v>
      </c>
      <c r="BO92">
        <v>128.19999999999709</v>
      </c>
      <c r="BP92">
        <v>102.80000000000291</v>
      </c>
      <c r="BQ92">
        <v>175.59999999999854</v>
      </c>
      <c r="BR92">
        <v>65</v>
      </c>
      <c r="BS92">
        <v>-41.19999999999709</v>
      </c>
      <c r="BT92">
        <v>78.80000000000291</v>
      </c>
      <c r="BU92">
        <v>297.79999999998836</v>
      </c>
      <c r="BV92">
        <v>241.80000000000291</v>
      </c>
      <c r="BW92">
        <v>-53.600000000005821</v>
      </c>
      <c r="BX92">
        <v>-321</v>
      </c>
      <c r="BY92">
        <v>448.80000000000291</v>
      </c>
      <c r="BZ92">
        <v>-182.79999999999563</v>
      </c>
      <c r="CA92">
        <v>-107.40000000000873</v>
      </c>
      <c r="CB92">
        <v>-125</v>
      </c>
      <c r="CC92">
        <v>19.799999999988358</v>
      </c>
      <c r="CD92">
        <v>96</v>
      </c>
      <c r="CE92">
        <v>-255.40000000000146</v>
      </c>
      <c r="CF92">
        <v>-177.19999999999709</v>
      </c>
      <c r="CG92">
        <v>118</v>
      </c>
      <c r="CH92">
        <v>109.40000000000146</v>
      </c>
      <c r="CI92">
        <v>-71.200000000004366</v>
      </c>
      <c r="CJ92">
        <v>-38.799999999995634</v>
      </c>
      <c r="CK92">
        <v>297.20000000000437</v>
      </c>
      <c r="CL92">
        <v>3.1999999999970896</v>
      </c>
      <c r="CM92">
        <v>-301.79999999999563</v>
      </c>
      <c r="CN92">
        <v>-53.400000000001455</v>
      </c>
      <c r="CO92">
        <v>-149.79999999999563</v>
      </c>
      <c r="CP92">
        <v>-1.3999999999941792</v>
      </c>
      <c r="CQ92">
        <v>160</v>
      </c>
      <c r="CR92">
        <v>-189.79999999999563</v>
      </c>
      <c r="CS92">
        <v>4.1999999999970896</v>
      </c>
      <c r="CT92">
        <v>-171.39999999999418</v>
      </c>
      <c r="CU92">
        <v>-212.39999999999418</v>
      </c>
      <c r="CV92">
        <v>-161.39999999999418</v>
      </c>
      <c r="CW92">
        <v>-48</v>
      </c>
      <c r="CY92">
        <f t="shared" si="4"/>
        <v>-34.145999999999077</v>
      </c>
      <c r="CZ92">
        <f t="shared" si="5"/>
        <v>168.46599999999916</v>
      </c>
    </row>
    <row r="93" spans="2:104" x14ac:dyDescent="0.25">
      <c r="B93">
        <v>150.40000000000873</v>
      </c>
      <c r="C93">
        <v>-219.39999999999418</v>
      </c>
      <c r="D93">
        <v>-92.19999999999709</v>
      </c>
      <c r="E93">
        <v>176</v>
      </c>
      <c r="F93">
        <v>11.399999999994179</v>
      </c>
      <c r="G93">
        <v>-182.59999999999854</v>
      </c>
      <c r="H93">
        <v>-332.80000000000291</v>
      </c>
      <c r="I93">
        <v>-46.80000000000291</v>
      </c>
      <c r="J93">
        <v>17.399999999994179</v>
      </c>
      <c r="K93">
        <v>301.80000000000291</v>
      </c>
      <c r="L93">
        <v>-102.20000000001164</v>
      </c>
      <c r="M93">
        <v>157.60000000000582</v>
      </c>
      <c r="N93">
        <v>40.599999999991269</v>
      </c>
      <c r="O93">
        <v>-154.39999999999418</v>
      </c>
      <c r="P93">
        <v>148.59999999999127</v>
      </c>
      <c r="Q93">
        <v>-302.79999999999927</v>
      </c>
      <c r="R93">
        <v>101.39999999999418</v>
      </c>
      <c r="S93">
        <v>-128.40000000000146</v>
      </c>
      <c r="T93">
        <v>217.59999999999854</v>
      </c>
      <c r="U93">
        <v>-51.400000000001455</v>
      </c>
      <c r="V93">
        <v>37.799999999999272</v>
      </c>
      <c r="W93">
        <v>-211.19999999999709</v>
      </c>
      <c r="X93">
        <v>105.39999999999418</v>
      </c>
      <c r="Y93">
        <v>-122.20000000000437</v>
      </c>
      <c r="Z93">
        <v>-124.79999999999927</v>
      </c>
      <c r="AA93">
        <v>113.19999999999709</v>
      </c>
      <c r="AB93">
        <v>-78.400000000001455</v>
      </c>
      <c r="AC93">
        <v>121</v>
      </c>
      <c r="AD93">
        <v>169.60000000000582</v>
      </c>
      <c r="AE93">
        <v>221.40000000000146</v>
      </c>
      <c r="AF93">
        <v>161.19999999999709</v>
      </c>
      <c r="AG93">
        <v>378</v>
      </c>
      <c r="AH93">
        <v>-260.60000000000582</v>
      </c>
      <c r="AI93">
        <v>-128.40000000000146</v>
      </c>
      <c r="AJ93">
        <v>-13.399999999994179</v>
      </c>
      <c r="AK93">
        <v>104.20000000000437</v>
      </c>
      <c r="AL93">
        <v>-210.39999999999418</v>
      </c>
      <c r="AM93">
        <v>-136.80000000000291</v>
      </c>
      <c r="AN93">
        <v>205.80000000000291</v>
      </c>
      <c r="AO93">
        <v>-284.80000000000291</v>
      </c>
      <c r="AP93">
        <v>261.60000000000582</v>
      </c>
      <c r="AQ93">
        <v>-389.20000000001164</v>
      </c>
      <c r="AR93">
        <v>-203.59999999999854</v>
      </c>
      <c r="AS93">
        <v>219.59999999999127</v>
      </c>
      <c r="AT93">
        <v>68.80000000000291</v>
      </c>
      <c r="AU93">
        <v>41.599999999998545</v>
      </c>
      <c r="AV93">
        <v>236.60000000000582</v>
      </c>
      <c r="AW93">
        <v>31.19999999999709</v>
      </c>
      <c r="AX93">
        <v>183.20000000000073</v>
      </c>
      <c r="AY93">
        <v>-62.400000000008731</v>
      </c>
      <c r="AZ93">
        <v>-104</v>
      </c>
      <c r="BA93">
        <v>-308</v>
      </c>
      <c r="BB93">
        <v>-23</v>
      </c>
      <c r="BC93">
        <v>140.39999999999418</v>
      </c>
      <c r="BD93">
        <v>-140.40000000000873</v>
      </c>
      <c r="BE93">
        <v>-87.599999999998545</v>
      </c>
      <c r="BF93">
        <v>-69.400000000001455</v>
      </c>
      <c r="BG93">
        <v>263.40000000000146</v>
      </c>
      <c r="BH93">
        <v>39.80000000000291</v>
      </c>
      <c r="BI93">
        <v>-40.80000000000291</v>
      </c>
      <c r="BJ93">
        <v>69</v>
      </c>
      <c r="BK93">
        <v>-25.19999999999709</v>
      </c>
      <c r="BL93">
        <v>27.200000000011642</v>
      </c>
      <c r="BM93">
        <v>-92.599999999998545</v>
      </c>
      <c r="BN93">
        <v>103</v>
      </c>
      <c r="BO93">
        <v>18</v>
      </c>
      <c r="BP93">
        <v>-19.399999999994179</v>
      </c>
      <c r="BQ93">
        <v>334.79999999999563</v>
      </c>
      <c r="BR93">
        <v>308.20000000000437</v>
      </c>
      <c r="BS93">
        <v>-353</v>
      </c>
      <c r="BT93">
        <v>-2.8000000000029104</v>
      </c>
      <c r="BU93">
        <v>-40</v>
      </c>
      <c r="BV93">
        <v>-18.19999999999709</v>
      </c>
      <c r="BW93">
        <v>-97.599999999991269</v>
      </c>
      <c r="BX93">
        <v>-199.40000000000146</v>
      </c>
      <c r="BY93">
        <v>129.39999999999418</v>
      </c>
      <c r="BZ93">
        <v>165.39999999999418</v>
      </c>
      <c r="CA93">
        <v>383.19999999999709</v>
      </c>
      <c r="CB93">
        <v>-24.600000000005821</v>
      </c>
      <c r="CC93">
        <v>88.600000000005821</v>
      </c>
      <c r="CD93">
        <v>247.80000000000291</v>
      </c>
      <c r="CE93">
        <v>-211.20000000000437</v>
      </c>
      <c r="CF93">
        <v>56.600000000005821</v>
      </c>
      <c r="CG93">
        <v>-224.39999999999418</v>
      </c>
      <c r="CH93">
        <v>-293.19999999999709</v>
      </c>
      <c r="CI93">
        <v>310.80000000000291</v>
      </c>
      <c r="CJ93">
        <v>-6</v>
      </c>
      <c r="CK93">
        <v>-10.200000000004366</v>
      </c>
      <c r="CL93">
        <v>-156.19999999999709</v>
      </c>
      <c r="CM93">
        <v>511.79999999999563</v>
      </c>
      <c r="CN93">
        <v>-175.79999999999563</v>
      </c>
      <c r="CO93">
        <v>-231.59999999999854</v>
      </c>
      <c r="CP93">
        <v>45.80000000000291</v>
      </c>
      <c r="CQ93">
        <v>3.1999999999970896</v>
      </c>
      <c r="CR93">
        <v>232</v>
      </c>
      <c r="CS93">
        <v>-69.799999999995634</v>
      </c>
      <c r="CT93">
        <v>-204.80000000000291</v>
      </c>
      <c r="CU93">
        <v>-225</v>
      </c>
      <c r="CV93">
        <v>-174.80000000000291</v>
      </c>
      <c r="CW93">
        <v>-91.19999999999709</v>
      </c>
      <c r="CY93">
        <f t="shared" si="4"/>
        <v>-0.98000000000021825</v>
      </c>
      <c r="CZ93">
        <f t="shared" si="5"/>
        <v>150.20800000000011</v>
      </c>
    </row>
    <row r="94" spans="2:104" x14ac:dyDescent="0.25">
      <c r="B94">
        <v>289.80000000000291</v>
      </c>
      <c r="C94">
        <v>-255.39999999999418</v>
      </c>
      <c r="D94">
        <v>222.39999999999418</v>
      </c>
      <c r="E94">
        <v>-152.20000000000437</v>
      </c>
      <c r="F94">
        <v>107</v>
      </c>
      <c r="G94">
        <v>255.40000000000146</v>
      </c>
      <c r="H94">
        <v>129.80000000000291</v>
      </c>
      <c r="I94">
        <v>172.60000000000582</v>
      </c>
      <c r="J94">
        <v>90.400000000001455</v>
      </c>
      <c r="K94">
        <v>55</v>
      </c>
      <c r="L94">
        <v>24.600000000005821</v>
      </c>
      <c r="M94">
        <v>97</v>
      </c>
      <c r="N94">
        <v>-445.80000000000291</v>
      </c>
      <c r="O94">
        <v>-391.40000000000146</v>
      </c>
      <c r="P94">
        <v>-65.80000000000291</v>
      </c>
      <c r="Q94">
        <v>-173.79999999999927</v>
      </c>
      <c r="R94">
        <v>101.80000000000291</v>
      </c>
      <c r="S94">
        <v>129.40000000000146</v>
      </c>
      <c r="T94">
        <v>-12.200000000004366</v>
      </c>
      <c r="U94">
        <v>57</v>
      </c>
      <c r="V94">
        <v>-247.20000000000073</v>
      </c>
      <c r="W94">
        <v>-109.80000000000291</v>
      </c>
      <c r="X94">
        <v>241.60000000000582</v>
      </c>
      <c r="Y94">
        <v>38.200000000004366</v>
      </c>
      <c r="Z94">
        <v>207</v>
      </c>
      <c r="AA94">
        <v>-231</v>
      </c>
      <c r="AB94">
        <v>116.59999999999854</v>
      </c>
      <c r="AC94">
        <v>-41.799999999995634</v>
      </c>
      <c r="AD94">
        <v>-342.60000000000582</v>
      </c>
      <c r="AE94">
        <v>-185.40000000000146</v>
      </c>
      <c r="AF94">
        <v>0</v>
      </c>
      <c r="AG94">
        <v>363.20000000000437</v>
      </c>
      <c r="AH94">
        <v>-481.80000000000291</v>
      </c>
      <c r="AI94">
        <v>-143.80000000000291</v>
      </c>
      <c r="AJ94">
        <v>64</v>
      </c>
      <c r="AK94">
        <v>118.79999999999563</v>
      </c>
      <c r="AL94">
        <v>-26.80000000000291</v>
      </c>
      <c r="AM94">
        <v>6.4000000000014552</v>
      </c>
      <c r="AN94">
        <v>157</v>
      </c>
      <c r="AO94">
        <v>464.59999999999854</v>
      </c>
      <c r="AP94">
        <v>-165.80000000000291</v>
      </c>
      <c r="AQ94">
        <v>87.200000000011642</v>
      </c>
      <c r="AR94">
        <v>108.79999999999563</v>
      </c>
      <c r="AS94">
        <v>76.80000000000291</v>
      </c>
      <c r="AT94">
        <v>-40.599999999991269</v>
      </c>
      <c r="AU94">
        <v>138.59999999999854</v>
      </c>
      <c r="AV94">
        <v>-109.40000000000146</v>
      </c>
      <c r="AW94">
        <v>198</v>
      </c>
      <c r="AX94">
        <v>18.200000000000728</v>
      </c>
      <c r="AY94">
        <v>-12.399999999994179</v>
      </c>
      <c r="AZ94">
        <v>-29.400000000001455</v>
      </c>
      <c r="BA94">
        <v>80.80000000000291</v>
      </c>
      <c r="BB94">
        <v>244.79999999998836</v>
      </c>
      <c r="BC94">
        <v>161</v>
      </c>
      <c r="BD94">
        <v>-264.39999999999418</v>
      </c>
      <c r="BE94">
        <v>-45.80000000000291</v>
      </c>
      <c r="BF94">
        <v>-187</v>
      </c>
      <c r="BG94">
        <v>-310.40000000000146</v>
      </c>
      <c r="BH94">
        <v>-174.60000000000582</v>
      </c>
      <c r="BI94">
        <v>125.20000000000437</v>
      </c>
      <c r="BJ94">
        <v>133.80000000000291</v>
      </c>
      <c r="BK94">
        <v>-457.40000000000873</v>
      </c>
      <c r="BL94">
        <v>-229.40000000000873</v>
      </c>
      <c r="BM94">
        <v>78.399999999994179</v>
      </c>
      <c r="BN94">
        <v>206.19999999999709</v>
      </c>
      <c r="BO94">
        <v>16.19999999999709</v>
      </c>
      <c r="BP94">
        <v>-157.60000000000582</v>
      </c>
      <c r="BQ94">
        <v>519.40000000000146</v>
      </c>
      <c r="BR94">
        <v>267</v>
      </c>
      <c r="BS94">
        <v>-246.40000000000146</v>
      </c>
      <c r="BT94">
        <v>-445</v>
      </c>
      <c r="BU94">
        <v>258.40000000000873</v>
      </c>
      <c r="BV94">
        <v>-96.200000000004366</v>
      </c>
      <c r="BW94">
        <v>-125.40000000000873</v>
      </c>
      <c r="BX94">
        <v>-5</v>
      </c>
      <c r="BY94">
        <v>210.19999999999709</v>
      </c>
      <c r="BZ94">
        <v>375</v>
      </c>
      <c r="CA94">
        <v>-233.19999999999709</v>
      </c>
      <c r="CB94">
        <v>200.60000000000582</v>
      </c>
      <c r="CC94">
        <v>219.60000000000582</v>
      </c>
      <c r="CD94">
        <v>-350.20000000000437</v>
      </c>
      <c r="CE94">
        <v>-81.799999999995634</v>
      </c>
      <c r="CF94">
        <v>258.59999999999127</v>
      </c>
      <c r="CG94">
        <v>25.19999999999709</v>
      </c>
      <c r="CH94">
        <v>349.59999999999854</v>
      </c>
      <c r="CI94">
        <v>-116.59999999999854</v>
      </c>
      <c r="CJ94">
        <v>18</v>
      </c>
      <c r="CK94">
        <v>-202.39999999999418</v>
      </c>
      <c r="CL94">
        <v>44</v>
      </c>
      <c r="CM94">
        <v>-135</v>
      </c>
      <c r="CN94">
        <v>-390.80000000000291</v>
      </c>
      <c r="CO94">
        <v>-181.20000000000437</v>
      </c>
      <c r="CP94">
        <v>60.599999999991269</v>
      </c>
      <c r="CQ94">
        <v>4.6000000000058208</v>
      </c>
      <c r="CR94">
        <v>103.39999999999418</v>
      </c>
      <c r="CS94">
        <v>-120.40000000000146</v>
      </c>
      <c r="CT94">
        <v>254.19999999999709</v>
      </c>
      <c r="CU94">
        <v>165.79999999998836</v>
      </c>
      <c r="CV94">
        <v>-124.80000000000291</v>
      </c>
      <c r="CW94">
        <v>-221.20000000001164</v>
      </c>
      <c r="CY94">
        <f t="shared" si="4"/>
        <v>-0.48800000000064758</v>
      </c>
      <c r="CZ94">
        <f t="shared" si="5"/>
        <v>170.84400000000079</v>
      </c>
    </row>
    <row r="95" spans="2:104" x14ac:dyDescent="0.25">
      <c r="B95">
        <v>343.39999999999418</v>
      </c>
      <c r="C95">
        <v>162.59999999999127</v>
      </c>
      <c r="D95">
        <v>259</v>
      </c>
      <c r="E95">
        <v>84.600000000005821</v>
      </c>
      <c r="F95">
        <v>244.60000000000582</v>
      </c>
      <c r="G95">
        <v>124.79999999999563</v>
      </c>
      <c r="H95">
        <v>-100</v>
      </c>
      <c r="I95">
        <v>5</v>
      </c>
      <c r="J95">
        <v>44.599999999998545</v>
      </c>
      <c r="K95">
        <v>-160.80000000000291</v>
      </c>
      <c r="L95">
        <v>-286.60000000000582</v>
      </c>
      <c r="M95">
        <v>29.599999999998545</v>
      </c>
      <c r="N95">
        <v>-102.19999999999709</v>
      </c>
      <c r="O95">
        <v>-77.200000000004366</v>
      </c>
      <c r="P95">
        <v>-232.39999999999418</v>
      </c>
      <c r="Q95">
        <v>245.79999999999927</v>
      </c>
      <c r="R95">
        <v>84.19999999999709</v>
      </c>
      <c r="S95">
        <v>118.79999999999563</v>
      </c>
      <c r="T95">
        <v>-219.79999999999563</v>
      </c>
      <c r="U95">
        <v>-266.40000000000146</v>
      </c>
      <c r="V95">
        <v>11.599999999998545</v>
      </c>
      <c r="W95">
        <v>-67.19999999999709</v>
      </c>
      <c r="X95">
        <v>-113.19999999999709</v>
      </c>
      <c r="Y95">
        <v>100.79999999999563</v>
      </c>
      <c r="Z95">
        <v>-209.79999999999927</v>
      </c>
      <c r="AA95">
        <v>-37.599999999991269</v>
      </c>
      <c r="AB95">
        <v>36.400000000001455</v>
      </c>
      <c r="AC95">
        <v>-146.60000000000582</v>
      </c>
      <c r="AD95">
        <v>-400</v>
      </c>
      <c r="AE95">
        <v>-70</v>
      </c>
      <c r="AF95">
        <v>167.19999999999709</v>
      </c>
      <c r="AG95">
        <v>-77.80000000000291</v>
      </c>
      <c r="AH95">
        <v>-233.59999999999127</v>
      </c>
      <c r="AI95">
        <v>-81.400000000001455</v>
      </c>
      <c r="AJ95">
        <v>300</v>
      </c>
      <c r="AK95">
        <v>-2.3999999999941792</v>
      </c>
      <c r="AL95">
        <v>151</v>
      </c>
      <c r="AM95">
        <v>-256.40000000000146</v>
      </c>
      <c r="AN95">
        <v>46.19999999999709</v>
      </c>
      <c r="AO95">
        <v>9.2000000000043656</v>
      </c>
      <c r="AP95">
        <v>8</v>
      </c>
      <c r="AQ95">
        <v>-47.200000000011642</v>
      </c>
      <c r="AR95">
        <v>-49.400000000001455</v>
      </c>
      <c r="AS95">
        <v>87.80000000000291</v>
      </c>
      <c r="AT95">
        <v>33.799999999988358</v>
      </c>
      <c r="AU95">
        <v>377.59999999999854</v>
      </c>
      <c r="AV95">
        <v>-54.599999999998545</v>
      </c>
      <c r="AW95">
        <v>203.40000000000146</v>
      </c>
      <c r="AX95">
        <v>72.799999999999272</v>
      </c>
      <c r="AY95">
        <v>-92.400000000008731</v>
      </c>
      <c r="AZ95">
        <v>-131</v>
      </c>
      <c r="BA95">
        <v>-150.20000000000437</v>
      </c>
      <c r="BB95">
        <v>-128.79999999998836</v>
      </c>
      <c r="BC95">
        <v>46.80000000000291</v>
      </c>
      <c r="BD95">
        <v>169.60000000000582</v>
      </c>
      <c r="BE95">
        <v>178</v>
      </c>
      <c r="BF95">
        <v>-103</v>
      </c>
      <c r="BG95">
        <v>347.40000000000146</v>
      </c>
      <c r="BH95">
        <v>243.60000000000582</v>
      </c>
      <c r="BI95">
        <v>27.19999999999709</v>
      </c>
      <c r="BJ95">
        <v>-153.20000000000437</v>
      </c>
      <c r="BK95">
        <v>62.80000000000291</v>
      </c>
      <c r="BL95">
        <v>-121.59999999999127</v>
      </c>
      <c r="BM95">
        <v>-181.19999999999709</v>
      </c>
      <c r="BN95">
        <v>-163</v>
      </c>
      <c r="BO95">
        <v>-1.7999999999956344</v>
      </c>
      <c r="BP95">
        <v>-1</v>
      </c>
      <c r="BQ95">
        <v>-36</v>
      </c>
      <c r="BR95">
        <v>563.39999999999418</v>
      </c>
      <c r="BS95">
        <v>136.80000000000291</v>
      </c>
      <c r="BT95">
        <v>295.60000000000582</v>
      </c>
      <c r="BU95">
        <v>179.80000000000291</v>
      </c>
      <c r="BV95">
        <v>-100.59999999999854</v>
      </c>
      <c r="BW95">
        <v>-79</v>
      </c>
      <c r="BX95">
        <v>225</v>
      </c>
      <c r="BY95">
        <v>100.60000000000582</v>
      </c>
      <c r="BZ95">
        <v>-204.79999999999563</v>
      </c>
      <c r="CA95">
        <v>40.400000000008731</v>
      </c>
      <c r="CB95">
        <v>-132.80000000000291</v>
      </c>
      <c r="CC95">
        <v>12.799999999988358</v>
      </c>
      <c r="CD95">
        <v>150.59999999999854</v>
      </c>
      <c r="CE95">
        <v>153.19999999999709</v>
      </c>
      <c r="CF95">
        <v>-35.399999999994179</v>
      </c>
      <c r="CG95">
        <v>-72.599999999991269</v>
      </c>
      <c r="CH95">
        <v>-204.40000000000146</v>
      </c>
      <c r="CI95">
        <v>175.79999999999563</v>
      </c>
      <c r="CJ95">
        <v>341.79999999999563</v>
      </c>
      <c r="CK95">
        <v>-96.600000000005821</v>
      </c>
      <c r="CL95">
        <v>25</v>
      </c>
      <c r="CM95">
        <v>274</v>
      </c>
      <c r="CN95">
        <v>341</v>
      </c>
      <c r="CO95">
        <v>-287</v>
      </c>
      <c r="CP95">
        <v>169</v>
      </c>
      <c r="CQ95">
        <v>47.80000000000291</v>
      </c>
      <c r="CR95">
        <v>-146</v>
      </c>
      <c r="CS95">
        <v>-50.400000000001455</v>
      </c>
      <c r="CT95">
        <v>190.60000000000582</v>
      </c>
      <c r="CU95">
        <v>110.80000000000291</v>
      </c>
      <c r="CV95">
        <v>-208</v>
      </c>
      <c r="CW95">
        <v>-1.3999999999941792</v>
      </c>
      <c r="CY95">
        <f t="shared" si="4"/>
        <v>17.874000000000198</v>
      </c>
      <c r="CZ95">
        <f t="shared" si="5"/>
        <v>141.36999999999961</v>
      </c>
    </row>
    <row r="96" spans="2:104" x14ac:dyDescent="0.25">
      <c r="B96">
        <v>-295.19999999999709</v>
      </c>
      <c r="C96">
        <v>30</v>
      </c>
      <c r="D96">
        <v>-41</v>
      </c>
      <c r="E96">
        <v>-204.60000000000582</v>
      </c>
      <c r="F96">
        <v>111.19999999999709</v>
      </c>
      <c r="G96">
        <v>91.80000000000291</v>
      </c>
      <c r="H96">
        <v>-96.400000000001455</v>
      </c>
      <c r="I96">
        <v>48.599999999998545</v>
      </c>
      <c r="J96">
        <v>-124.59999999999854</v>
      </c>
      <c r="K96">
        <v>199.20000000000073</v>
      </c>
      <c r="L96">
        <v>348.20000000001164</v>
      </c>
      <c r="M96">
        <v>195.79999999999563</v>
      </c>
      <c r="N96">
        <v>227.40000000000873</v>
      </c>
      <c r="O96">
        <v>-81.799999999995634</v>
      </c>
      <c r="P96">
        <v>262</v>
      </c>
      <c r="Q96">
        <v>10.200000000000728</v>
      </c>
      <c r="R96">
        <v>-128.79999999998836</v>
      </c>
      <c r="S96">
        <v>-89.19999999999709</v>
      </c>
      <c r="T96">
        <v>-123.40000000000146</v>
      </c>
      <c r="U96">
        <v>-198.39999999999418</v>
      </c>
      <c r="V96">
        <v>265.80000000000291</v>
      </c>
      <c r="W96">
        <v>1</v>
      </c>
      <c r="X96">
        <v>-65</v>
      </c>
      <c r="Y96">
        <v>-46.799999999995634</v>
      </c>
      <c r="Z96">
        <v>124.39999999999782</v>
      </c>
      <c r="AA96">
        <v>121</v>
      </c>
      <c r="AB96">
        <v>-40.80000000000291</v>
      </c>
      <c r="AC96">
        <v>-85</v>
      </c>
      <c r="AD96">
        <v>336.40000000000873</v>
      </c>
      <c r="AE96">
        <v>179</v>
      </c>
      <c r="AF96">
        <v>338.19999999999709</v>
      </c>
      <c r="AG96">
        <v>-22.599999999998545</v>
      </c>
      <c r="AH96">
        <v>255</v>
      </c>
      <c r="AI96">
        <v>-87.599999999998545</v>
      </c>
      <c r="AJ96">
        <v>89</v>
      </c>
      <c r="AK96">
        <v>-126.60000000000582</v>
      </c>
      <c r="AL96">
        <v>-39.599999999998545</v>
      </c>
      <c r="AM96">
        <v>113</v>
      </c>
      <c r="AN96">
        <v>-278.80000000000291</v>
      </c>
      <c r="AO96">
        <v>-153</v>
      </c>
      <c r="AP96">
        <v>302.80000000000291</v>
      </c>
      <c r="AQ96">
        <v>147.40000000000873</v>
      </c>
      <c r="AR96">
        <v>194</v>
      </c>
      <c r="AS96">
        <v>76.399999999994179</v>
      </c>
      <c r="AT96">
        <v>-5.3999999999941792</v>
      </c>
      <c r="AU96">
        <v>-331.79999999999563</v>
      </c>
      <c r="AV96">
        <v>43.19999999999709</v>
      </c>
      <c r="AW96">
        <v>264.40000000000146</v>
      </c>
      <c r="AX96">
        <v>-189.20000000000073</v>
      </c>
      <c r="AY96">
        <v>-195</v>
      </c>
      <c r="AZ96">
        <v>-162.20000000000073</v>
      </c>
      <c r="BA96">
        <v>173.59999999999854</v>
      </c>
      <c r="BB96">
        <v>-72.80000000000291</v>
      </c>
      <c r="BC96">
        <v>-136.40000000000146</v>
      </c>
      <c r="BD96">
        <v>-141</v>
      </c>
      <c r="BE96">
        <v>250</v>
      </c>
      <c r="BF96">
        <v>22.599999999998545</v>
      </c>
      <c r="BG96">
        <v>-6.1999999999970896</v>
      </c>
      <c r="BH96">
        <v>375.59999999999854</v>
      </c>
      <c r="BI96">
        <v>-81.599999999998545</v>
      </c>
      <c r="BJ96">
        <v>159</v>
      </c>
      <c r="BK96">
        <v>-49.19999999999709</v>
      </c>
      <c r="BL96">
        <v>-128.40000000000873</v>
      </c>
      <c r="BM96">
        <v>-378</v>
      </c>
      <c r="BN96">
        <v>161.80000000000291</v>
      </c>
      <c r="BO96">
        <v>-221.40000000000146</v>
      </c>
      <c r="BP96">
        <v>-231.39999999999418</v>
      </c>
      <c r="BQ96">
        <v>-28.400000000001455</v>
      </c>
      <c r="BR96">
        <v>-33.19999999999709</v>
      </c>
      <c r="BS96">
        <v>213.40000000000146</v>
      </c>
      <c r="BT96">
        <v>41</v>
      </c>
      <c r="BU96">
        <v>-152.60000000000582</v>
      </c>
      <c r="BV96">
        <v>-89.19999999999709</v>
      </c>
      <c r="BW96">
        <v>149</v>
      </c>
      <c r="BX96">
        <v>-67.400000000001455</v>
      </c>
      <c r="BY96">
        <v>-39.600000000005821</v>
      </c>
      <c r="BZ96">
        <v>-178</v>
      </c>
      <c r="CA96">
        <v>-193</v>
      </c>
      <c r="CB96">
        <v>-33.400000000001455</v>
      </c>
      <c r="CC96">
        <v>-4</v>
      </c>
      <c r="CD96">
        <v>501.40000000000146</v>
      </c>
      <c r="CE96">
        <v>-114.19999999999709</v>
      </c>
      <c r="CF96">
        <v>187.19999999999709</v>
      </c>
      <c r="CG96">
        <v>265.59999999999127</v>
      </c>
      <c r="CH96">
        <v>12.599999999998545</v>
      </c>
      <c r="CI96">
        <v>196.20000000000437</v>
      </c>
      <c r="CJ96">
        <v>-235</v>
      </c>
      <c r="CK96">
        <v>-65</v>
      </c>
      <c r="CL96">
        <v>-349.59999999999854</v>
      </c>
      <c r="CM96">
        <v>-389.19999999999709</v>
      </c>
      <c r="CN96">
        <v>92.80000000000291</v>
      </c>
      <c r="CO96">
        <v>181.80000000000291</v>
      </c>
      <c r="CP96">
        <v>-108.79999999998836</v>
      </c>
      <c r="CQ96">
        <v>-164.60000000000582</v>
      </c>
      <c r="CR96">
        <v>-71.599999999998545</v>
      </c>
      <c r="CS96">
        <v>165</v>
      </c>
      <c r="CT96">
        <v>-19.19999999999709</v>
      </c>
      <c r="CU96">
        <v>149</v>
      </c>
      <c r="CV96">
        <v>207.60000000000582</v>
      </c>
      <c r="CW96">
        <v>-85.80000000000291</v>
      </c>
      <c r="CY96">
        <f t="shared" si="4"/>
        <v>7.9960000000006035</v>
      </c>
      <c r="CZ96">
        <f t="shared" si="5"/>
        <v>149.61600000000001</v>
      </c>
    </row>
    <row r="97" spans="2:104" x14ac:dyDescent="0.25">
      <c r="B97">
        <v>-191.19999999999709</v>
      </c>
      <c r="C97">
        <v>-1.3999999999941792</v>
      </c>
      <c r="D97">
        <v>-409.39999999999418</v>
      </c>
      <c r="E97">
        <v>-346.39999999999418</v>
      </c>
      <c r="F97">
        <v>62.599999999998545</v>
      </c>
      <c r="G97">
        <v>229.19999999999709</v>
      </c>
      <c r="H97">
        <v>184.40000000000146</v>
      </c>
      <c r="I97">
        <v>94.400000000001455</v>
      </c>
      <c r="J97">
        <v>142.20000000000437</v>
      </c>
      <c r="K97">
        <v>-178.59999999999854</v>
      </c>
      <c r="L97">
        <v>-246.40000000000873</v>
      </c>
      <c r="M97">
        <v>-271</v>
      </c>
      <c r="N97">
        <v>319.79999999998836</v>
      </c>
      <c r="O97">
        <v>-185.80000000000291</v>
      </c>
      <c r="P97">
        <v>249.39999999999418</v>
      </c>
      <c r="Q97">
        <v>112.39999999999782</v>
      </c>
      <c r="R97">
        <v>162.59999999999127</v>
      </c>
      <c r="S97">
        <v>-22.80000000000291</v>
      </c>
      <c r="T97">
        <v>235.19999999999709</v>
      </c>
      <c r="U97">
        <v>-144.60000000000582</v>
      </c>
      <c r="V97">
        <v>120</v>
      </c>
      <c r="W97">
        <v>242.80000000000291</v>
      </c>
      <c r="X97">
        <v>1.3999999999941792</v>
      </c>
      <c r="Y97">
        <v>-215.40000000000146</v>
      </c>
      <c r="Z97">
        <v>-45</v>
      </c>
      <c r="AA97">
        <v>-395.80000000000291</v>
      </c>
      <c r="AB97">
        <v>-318.79999999999563</v>
      </c>
      <c r="AC97">
        <v>125</v>
      </c>
      <c r="AD97">
        <v>-7.4000000000087311</v>
      </c>
      <c r="AE97">
        <v>-108</v>
      </c>
      <c r="AF97">
        <v>-176</v>
      </c>
      <c r="AG97">
        <v>108</v>
      </c>
      <c r="AH97">
        <v>-40</v>
      </c>
      <c r="AI97">
        <v>-116.59999999999854</v>
      </c>
      <c r="AJ97">
        <v>-249.40000000000873</v>
      </c>
      <c r="AK97">
        <v>136.80000000000291</v>
      </c>
      <c r="AL97">
        <v>-275.80000000000291</v>
      </c>
      <c r="AM97">
        <v>198.80000000000291</v>
      </c>
      <c r="AN97">
        <v>32.80000000000291</v>
      </c>
      <c r="AO97">
        <v>239.40000000000146</v>
      </c>
      <c r="AP97">
        <v>-62.80000000000291</v>
      </c>
      <c r="AQ97">
        <v>178.59999999999127</v>
      </c>
      <c r="AR97">
        <v>-195.79999999999563</v>
      </c>
      <c r="AS97">
        <v>61.400000000008731</v>
      </c>
      <c r="AT97">
        <v>-28.399999999994179</v>
      </c>
      <c r="AU97">
        <v>92.799999999995634</v>
      </c>
      <c r="AV97">
        <v>268.19999999999709</v>
      </c>
      <c r="AW97">
        <v>302.59999999999854</v>
      </c>
      <c r="AX97">
        <v>229.60000000000218</v>
      </c>
      <c r="AY97">
        <v>-561.79999999998836</v>
      </c>
      <c r="AZ97">
        <v>-108.79999999999927</v>
      </c>
      <c r="BA97">
        <v>97</v>
      </c>
      <c r="BB97">
        <v>72</v>
      </c>
      <c r="BC97">
        <v>194.40000000000146</v>
      </c>
      <c r="BD97">
        <v>-288.40000000000873</v>
      </c>
      <c r="BE97">
        <v>-414</v>
      </c>
      <c r="BF97">
        <v>187</v>
      </c>
      <c r="BG97">
        <v>-13</v>
      </c>
      <c r="BH97">
        <v>287.19999999999709</v>
      </c>
      <c r="BI97">
        <v>-196</v>
      </c>
      <c r="BJ97">
        <v>-177.59999999999854</v>
      </c>
      <c r="BK97">
        <v>-25.19999999999709</v>
      </c>
      <c r="BL97">
        <v>123.60000000000582</v>
      </c>
      <c r="BM97">
        <v>-233</v>
      </c>
      <c r="BN97">
        <v>277.79999999998836</v>
      </c>
      <c r="BO97">
        <v>229</v>
      </c>
      <c r="BP97">
        <v>139</v>
      </c>
      <c r="BQ97">
        <v>93.200000000004366</v>
      </c>
      <c r="BR97">
        <v>265.40000000000146</v>
      </c>
      <c r="BS97">
        <v>-98.400000000001455</v>
      </c>
      <c r="BT97">
        <v>-56.80000000000291</v>
      </c>
      <c r="BU97">
        <v>-38.80000000000291</v>
      </c>
      <c r="BV97">
        <v>368.79999999999563</v>
      </c>
      <c r="BW97">
        <v>535.40000000000873</v>
      </c>
      <c r="BX97">
        <v>513.20000000000437</v>
      </c>
      <c r="BY97">
        <v>287.60000000000582</v>
      </c>
      <c r="BZ97">
        <v>-6</v>
      </c>
      <c r="CA97">
        <v>-138.40000000000873</v>
      </c>
      <c r="CB97">
        <v>-148</v>
      </c>
      <c r="CC97">
        <v>109</v>
      </c>
      <c r="CD97">
        <v>-74</v>
      </c>
      <c r="CE97">
        <v>-23.599999999998545</v>
      </c>
      <c r="CF97">
        <v>-264.59999999999127</v>
      </c>
      <c r="CG97">
        <v>-85.599999999991269</v>
      </c>
      <c r="CH97">
        <v>-415.59999999999854</v>
      </c>
      <c r="CI97">
        <v>-85.80000000000291</v>
      </c>
      <c r="CJ97">
        <v>170.80000000000291</v>
      </c>
      <c r="CK97">
        <v>276.60000000000582</v>
      </c>
      <c r="CL97">
        <v>313</v>
      </c>
      <c r="CM97">
        <v>-60.80000000000291</v>
      </c>
      <c r="CN97">
        <v>-81</v>
      </c>
      <c r="CO97">
        <v>31</v>
      </c>
      <c r="CP97">
        <v>180.39999999999418</v>
      </c>
      <c r="CQ97">
        <v>-165.59999999999127</v>
      </c>
      <c r="CR97">
        <v>186.59999999999854</v>
      </c>
      <c r="CS97">
        <v>-260</v>
      </c>
      <c r="CT97">
        <v>-268</v>
      </c>
      <c r="CU97">
        <v>9.8000000000029104</v>
      </c>
      <c r="CV97">
        <v>499.59999999999127</v>
      </c>
      <c r="CW97">
        <v>2.1999999999970896</v>
      </c>
      <c r="CY97">
        <f t="shared" si="4"/>
        <v>10.583999999999833</v>
      </c>
      <c r="CZ97">
        <f t="shared" si="5"/>
        <v>181.01599999999974</v>
      </c>
    </row>
    <row r="98" spans="2:104" x14ac:dyDescent="0.25">
      <c r="B98">
        <v>75.599999999991269</v>
      </c>
      <c r="C98">
        <v>-183.40000000000873</v>
      </c>
      <c r="D98">
        <v>393.19999999999709</v>
      </c>
      <c r="E98">
        <v>-81.600000000005821</v>
      </c>
      <c r="F98">
        <v>-245</v>
      </c>
      <c r="G98">
        <v>-436.19999999999709</v>
      </c>
      <c r="H98">
        <v>-111.40000000000146</v>
      </c>
      <c r="I98">
        <v>124.39999999999418</v>
      </c>
      <c r="J98">
        <v>-141.40000000000146</v>
      </c>
      <c r="K98">
        <v>48.200000000000728</v>
      </c>
      <c r="L98">
        <v>221.40000000000873</v>
      </c>
      <c r="M98">
        <v>-11.399999999994179</v>
      </c>
      <c r="N98">
        <v>123.60000000000582</v>
      </c>
      <c r="O98">
        <v>-458.19999999999709</v>
      </c>
      <c r="P98">
        <v>34.600000000005821</v>
      </c>
      <c r="Q98">
        <v>137.60000000000218</v>
      </c>
      <c r="R98">
        <v>-146</v>
      </c>
      <c r="S98">
        <v>-170.19999999999709</v>
      </c>
      <c r="T98">
        <v>-33.399999999994179</v>
      </c>
      <c r="U98">
        <v>441.80000000000291</v>
      </c>
      <c r="V98">
        <v>477</v>
      </c>
      <c r="W98">
        <v>130.39999999999418</v>
      </c>
      <c r="X98">
        <v>-24.80000000000291</v>
      </c>
      <c r="Y98">
        <v>404.59999999999854</v>
      </c>
      <c r="Z98">
        <v>-208.79999999999927</v>
      </c>
      <c r="AA98">
        <v>-56.80000000000291</v>
      </c>
      <c r="AB98">
        <v>-260</v>
      </c>
      <c r="AC98">
        <v>-141.79999999999563</v>
      </c>
      <c r="AD98">
        <v>-28</v>
      </c>
      <c r="AE98">
        <v>-356.80000000000291</v>
      </c>
      <c r="AF98">
        <v>-83.80000000000291</v>
      </c>
      <c r="AG98">
        <v>48.599999999998545</v>
      </c>
      <c r="AH98">
        <v>30.80000000000291</v>
      </c>
      <c r="AI98">
        <v>-20.19999999999709</v>
      </c>
      <c r="AJ98">
        <v>330.60000000000582</v>
      </c>
      <c r="AK98">
        <v>29.599999999998545</v>
      </c>
      <c r="AL98">
        <v>31.200000000004366</v>
      </c>
      <c r="AM98">
        <v>-247.40000000000146</v>
      </c>
      <c r="AN98">
        <v>-115.40000000000873</v>
      </c>
      <c r="AO98">
        <v>39</v>
      </c>
      <c r="AP98">
        <v>166.59999999999127</v>
      </c>
      <c r="AQ98">
        <v>-22.19999999999709</v>
      </c>
      <c r="AR98">
        <v>-150</v>
      </c>
      <c r="AS98">
        <v>185.59999999999127</v>
      </c>
      <c r="AT98">
        <v>325</v>
      </c>
      <c r="AU98">
        <v>-149.59999999999854</v>
      </c>
      <c r="AV98">
        <v>-411.39999999999418</v>
      </c>
      <c r="AW98">
        <v>601.20000000000437</v>
      </c>
      <c r="AX98">
        <v>198.59999999999854</v>
      </c>
      <c r="AY98">
        <v>114.59999999999127</v>
      </c>
      <c r="AZ98">
        <v>126.40000000000146</v>
      </c>
      <c r="BA98">
        <v>-280.59999999999854</v>
      </c>
      <c r="BB98">
        <v>130.19999999999709</v>
      </c>
      <c r="BC98">
        <v>32.19999999999709</v>
      </c>
      <c r="BD98">
        <v>-318.80000000000291</v>
      </c>
      <c r="BE98">
        <v>155.59999999999854</v>
      </c>
      <c r="BF98">
        <v>34.19999999999709</v>
      </c>
      <c r="BG98">
        <v>-94.80000000000291</v>
      </c>
      <c r="BH98">
        <v>-22.400000000001455</v>
      </c>
      <c r="BI98">
        <v>202</v>
      </c>
      <c r="BJ98">
        <v>56</v>
      </c>
      <c r="BK98">
        <v>156.39999999999418</v>
      </c>
      <c r="BL98">
        <v>42.399999999994179</v>
      </c>
      <c r="BM98">
        <v>197.40000000000146</v>
      </c>
      <c r="BN98">
        <v>275.40000000000873</v>
      </c>
      <c r="BO98">
        <v>-8</v>
      </c>
      <c r="BP98">
        <v>-50.19999999999709</v>
      </c>
      <c r="BQ98">
        <v>-225.80000000000291</v>
      </c>
      <c r="BR98">
        <v>-133.20000000000437</v>
      </c>
      <c r="BS98">
        <v>-78</v>
      </c>
      <c r="BT98">
        <v>71.19999999999709</v>
      </c>
      <c r="BU98">
        <v>37.80000000000291</v>
      </c>
      <c r="BV98">
        <v>-157.59999999999854</v>
      </c>
      <c r="BW98">
        <v>-494.80000000000291</v>
      </c>
      <c r="BX98">
        <v>-45.599999999998545</v>
      </c>
      <c r="BY98">
        <v>67.80000000000291</v>
      </c>
      <c r="BZ98">
        <v>-234</v>
      </c>
      <c r="CA98">
        <v>325</v>
      </c>
      <c r="CB98">
        <v>-315</v>
      </c>
      <c r="CC98">
        <v>-132.39999999999418</v>
      </c>
      <c r="CD98">
        <v>-10.400000000001455</v>
      </c>
      <c r="CE98">
        <v>-219.20000000000437</v>
      </c>
      <c r="CF98">
        <v>216.79999999998836</v>
      </c>
      <c r="CG98">
        <v>-216</v>
      </c>
      <c r="CH98">
        <v>7.8000000000029104</v>
      </c>
      <c r="CI98">
        <v>79.599999999998545</v>
      </c>
      <c r="CJ98">
        <v>-311.80000000000291</v>
      </c>
      <c r="CK98">
        <v>288.19999999999709</v>
      </c>
      <c r="CL98">
        <v>-370</v>
      </c>
      <c r="CM98">
        <v>-203</v>
      </c>
      <c r="CN98">
        <v>-53</v>
      </c>
      <c r="CO98">
        <v>-428.80000000000291</v>
      </c>
      <c r="CP98">
        <v>245</v>
      </c>
      <c r="CQ98">
        <v>84.399999999994179</v>
      </c>
      <c r="CR98">
        <v>-475.39999999999418</v>
      </c>
      <c r="CS98">
        <v>178</v>
      </c>
      <c r="CT98">
        <v>322.19999999999709</v>
      </c>
      <c r="CU98">
        <v>-51.80000000000291</v>
      </c>
      <c r="CV98">
        <v>31.400000000008731</v>
      </c>
      <c r="CW98">
        <v>-260.99999999999272</v>
      </c>
      <c r="CY98">
        <f t="shared" si="4"/>
        <v>-14.096000000000386</v>
      </c>
      <c r="CZ98">
        <f t="shared" si="5"/>
        <v>175.63999999999976</v>
      </c>
    </row>
    <row r="99" spans="2:104" x14ac:dyDescent="0.25">
      <c r="B99">
        <v>249</v>
      </c>
      <c r="C99">
        <v>59.600000000005821</v>
      </c>
      <c r="D99">
        <v>-132.59999999999127</v>
      </c>
      <c r="E99">
        <v>137.80000000000291</v>
      </c>
      <c r="F99">
        <v>116.40000000000146</v>
      </c>
      <c r="G99">
        <v>243</v>
      </c>
      <c r="H99">
        <v>293.40000000000146</v>
      </c>
      <c r="I99">
        <v>138.20000000000437</v>
      </c>
      <c r="J99">
        <v>-30.200000000004366</v>
      </c>
      <c r="K99">
        <v>194.79999999999927</v>
      </c>
      <c r="L99">
        <v>306.79999999998836</v>
      </c>
      <c r="M99">
        <v>-326.20000000000437</v>
      </c>
      <c r="N99">
        <v>719.80000000000291</v>
      </c>
      <c r="O99">
        <v>190.19999999999709</v>
      </c>
      <c r="P99">
        <v>-66.19999999999709</v>
      </c>
      <c r="Q99">
        <v>325.59999999999854</v>
      </c>
      <c r="R99">
        <v>-214.80000000000291</v>
      </c>
      <c r="S99">
        <v>-268.80000000000291</v>
      </c>
      <c r="T99">
        <v>199</v>
      </c>
      <c r="U99">
        <v>-235.19999999999709</v>
      </c>
      <c r="V99">
        <v>331.59999999999854</v>
      </c>
      <c r="W99">
        <v>-171</v>
      </c>
      <c r="X99">
        <v>-197.19999999999709</v>
      </c>
      <c r="Y99">
        <v>111.59999999999854</v>
      </c>
      <c r="Z99">
        <v>-73.200000000000728</v>
      </c>
      <c r="AA99">
        <v>-89</v>
      </c>
      <c r="AB99">
        <v>-185.60000000000582</v>
      </c>
      <c r="AC99">
        <v>270.59999999999854</v>
      </c>
      <c r="AD99">
        <v>-89.599999999991269</v>
      </c>
      <c r="AE99">
        <v>176.80000000000291</v>
      </c>
      <c r="AF99">
        <v>-4.7999999999883585</v>
      </c>
      <c r="AG99">
        <v>262.60000000000582</v>
      </c>
      <c r="AH99">
        <v>169.59999999999127</v>
      </c>
      <c r="AI99">
        <v>112.79999999999563</v>
      </c>
      <c r="AJ99">
        <v>-369.19999999999709</v>
      </c>
      <c r="AK99">
        <v>139.80000000000291</v>
      </c>
      <c r="AL99">
        <v>-28.80000000000291</v>
      </c>
      <c r="AM99">
        <v>-295.40000000000146</v>
      </c>
      <c r="AN99">
        <v>-286.59999999999127</v>
      </c>
      <c r="AO99">
        <v>43.399999999994179</v>
      </c>
      <c r="AP99">
        <v>-154.79999999998836</v>
      </c>
      <c r="AQ99">
        <v>34.19999999999709</v>
      </c>
      <c r="AR99">
        <v>200.19999999999709</v>
      </c>
      <c r="AS99">
        <v>-398.39999999999418</v>
      </c>
      <c r="AT99">
        <v>37.599999999991269</v>
      </c>
      <c r="AU99">
        <v>-175.40000000000146</v>
      </c>
      <c r="AV99">
        <v>55.799999999995634</v>
      </c>
      <c r="AW99">
        <v>-386.80000000000291</v>
      </c>
      <c r="AX99">
        <v>577.60000000000218</v>
      </c>
      <c r="AY99">
        <v>117.40000000000873</v>
      </c>
      <c r="AZ99">
        <v>-119.40000000000146</v>
      </c>
      <c r="BA99">
        <v>-508.40000000000146</v>
      </c>
      <c r="BB99">
        <v>207.19999999999709</v>
      </c>
      <c r="BC99">
        <v>-201</v>
      </c>
      <c r="BD99">
        <v>87.200000000011642</v>
      </c>
      <c r="BE99">
        <v>-231.39999999999418</v>
      </c>
      <c r="BF99">
        <v>-183</v>
      </c>
      <c r="BG99">
        <v>-36.19999999999709</v>
      </c>
      <c r="BH99">
        <v>-17.399999999994179</v>
      </c>
      <c r="BI99">
        <v>140</v>
      </c>
      <c r="BJ99">
        <v>9.8000000000029104</v>
      </c>
      <c r="BK99">
        <v>407.80000000000291</v>
      </c>
      <c r="BL99">
        <v>113</v>
      </c>
      <c r="BM99">
        <v>-9.8000000000029104</v>
      </c>
      <c r="BN99">
        <v>-79.400000000008731</v>
      </c>
      <c r="BO99">
        <v>127</v>
      </c>
      <c r="BP99">
        <v>322</v>
      </c>
      <c r="BQ99">
        <v>38</v>
      </c>
      <c r="BR99">
        <v>69</v>
      </c>
      <c r="BS99">
        <v>-124.20000000000437</v>
      </c>
      <c r="BT99">
        <v>-229</v>
      </c>
      <c r="BU99">
        <v>86.80000000000291</v>
      </c>
      <c r="BV99">
        <v>-88.400000000001455</v>
      </c>
      <c r="BW99">
        <v>-492.19999999999709</v>
      </c>
      <c r="BX99">
        <v>489.39999999999418</v>
      </c>
      <c r="BY99">
        <v>-35.80000000000291</v>
      </c>
      <c r="BZ99">
        <v>314.79999999999563</v>
      </c>
      <c r="CA99">
        <v>-203</v>
      </c>
      <c r="CB99">
        <v>-137</v>
      </c>
      <c r="CC99">
        <v>168.19999999999709</v>
      </c>
      <c r="CD99">
        <v>-176.19999999999709</v>
      </c>
      <c r="CE99">
        <v>-275.59999999999854</v>
      </c>
      <c r="CF99">
        <v>-35.399999999994179</v>
      </c>
      <c r="CG99">
        <v>-29.80000000000291</v>
      </c>
      <c r="CH99">
        <v>133.19999999999709</v>
      </c>
      <c r="CI99">
        <v>-41.599999999998545</v>
      </c>
      <c r="CJ99">
        <v>55.80000000000291</v>
      </c>
      <c r="CK99">
        <v>-375.19999999999709</v>
      </c>
      <c r="CL99">
        <v>-12.400000000001455</v>
      </c>
      <c r="CM99">
        <v>-256.39999999999418</v>
      </c>
      <c r="CN99">
        <v>42.19999999999709</v>
      </c>
      <c r="CO99">
        <v>368.59999999999854</v>
      </c>
      <c r="CP99">
        <v>-245.19999999999709</v>
      </c>
      <c r="CQ99">
        <v>-185.19999999999709</v>
      </c>
      <c r="CR99">
        <v>301.39999999999418</v>
      </c>
      <c r="CS99">
        <v>-9.4000000000014552</v>
      </c>
      <c r="CT99">
        <v>146</v>
      </c>
      <c r="CU99">
        <v>273.80000000000291</v>
      </c>
      <c r="CV99">
        <v>-40.200000000011642</v>
      </c>
      <c r="CW99">
        <v>119.59999999999854</v>
      </c>
      <c r="CY99">
        <f t="shared" si="4"/>
        <v>12.780000000000182</v>
      </c>
      <c r="CZ99">
        <f t="shared" si="5"/>
        <v>183.93999999999937</v>
      </c>
    </row>
    <row r="100" spans="2:104" x14ac:dyDescent="0.25">
      <c r="B100">
        <v>-205.19999999999709</v>
      </c>
      <c r="C100">
        <v>200.60000000000582</v>
      </c>
      <c r="D100">
        <v>-121.20000000001164</v>
      </c>
      <c r="E100">
        <v>136.59999999999854</v>
      </c>
      <c r="F100">
        <v>11.80000000000291</v>
      </c>
      <c r="G100">
        <v>29.19999999999709</v>
      </c>
      <c r="H100">
        <v>173.59999999999854</v>
      </c>
      <c r="I100">
        <v>111.19999999999709</v>
      </c>
      <c r="J100">
        <v>72.600000000005821</v>
      </c>
      <c r="K100">
        <v>-134.79999999999927</v>
      </c>
      <c r="L100">
        <v>124</v>
      </c>
      <c r="M100">
        <v>197.59999999999854</v>
      </c>
      <c r="N100">
        <v>-186.80000000000291</v>
      </c>
      <c r="O100">
        <v>-178.19999999999709</v>
      </c>
      <c r="P100">
        <v>-348</v>
      </c>
      <c r="Q100">
        <v>-67.799999999999272</v>
      </c>
      <c r="R100">
        <v>52.600000000005821</v>
      </c>
      <c r="S100">
        <v>114</v>
      </c>
      <c r="T100">
        <v>-105.20000000000437</v>
      </c>
      <c r="U100">
        <v>98</v>
      </c>
      <c r="V100">
        <v>165</v>
      </c>
      <c r="W100">
        <v>198.80000000000291</v>
      </c>
      <c r="X100">
        <v>-171.19999999999709</v>
      </c>
      <c r="Y100">
        <v>191.20000000000437</v>
      </c>
      <c r="Z100">
        <v>341.20000000000073</v>
      </c>
      <c r="AA100">
        <v>-154</v>
      </c>
      <c r="AB100">
        <v>476.40000000000146</v>
      </c>
      <c r="AC100">
        <v>300.59999999999854</v>
      </c>
      <c r="AD100">
        <v>-127.20000000001164</v>
      </c>
      <c r="AE100">
        <v>-20.599999999998545</v>
      </c>
      <c r="AF100">
        <v>-150</v>
      </c>
      <c r="AG100">
        <v>-423.80000000000291</v>
      </c>
      <c r="AH100">
        <v>-153.39999999999418</v>
      </c>
      <c r="AI100">
        <v>-160.19999999999709</v>
      </c>
      <c r="AJ100">
        <v>-270</v>
      </c>
      <c r="AK100">
        <v>265.40000000000146</v>
      </c>
      <c r="AL100">
        <v>-386.80000000000291</v>
      </c>
      <c r="AM100">
        <v>38.600000000005821</v>
      </c>
      <c r="AN100">
        <v>-27.400000000008731</v>
      </c>
      <c r="AO100">
        <v>-55.399999999994179</v>
      </c>
      <c r="AP100">
        <v>25.799999999988358</v>
      </c>
      <c r="AQ100">
        <v>337.60000000000582</v>
      </c>
      <c r="AR100">
        <v>-269.79999999999563</v>
      </c>
      <c r="AS100">
        <v>451.19999999999709</v>
      </c>
      <c r="AT100">
        <v>-110.39999999999418</v>
      </c>
      <c r="AU100">
        <v>323.40000000000146</v>
      </c>
      <c r="AV100">
        <v>-162.79999999999563</v>
      </c>
      <c r="AW100">
        <v>-130</v>
      </c>
      <c r="AX100">
        <v>-57.400000000001455</v>
      </c>
      <c r="AY100">
        <v>-17</v>
      </c>
      <c r="AZ100">
        <v>250.79999999999927</v>
      </c>
      <c r="BA100">
        <v>-44.399999999994179</v>
      </c>
      <c r="BB100">
        <v>418</v>
      </c>
      <c r="BC100">
        <v>184.40000000000146</v>
      </c>
      <c r="BD100">
        <v>214.19999999999709</v>
      </c>
      <c r="BE100">
        <v>113.19999999999709</v>
      </c>
      <c r="BF100">
        <v>499.20000000000437</v>
      </c>
      <c r="BG100">
        <v>-64.400000000001455</v>
      </c>
      <c r="BH100">
        <v>257.39999999999418</v>
      </c>
      <c r="BI100">
        <v>-15.80000000000291</v>
      </c>
      <c r="BJ100">
        <v>-89.599999999998545</v>
      </c>
      <c r="BK100">
        <v>-112.60000000000582</v>
      </c>
      <c r="BL100">
        <v>237.40000000000873</v>
      </c>
      <c r="BM100">
        <v>-10.19999999999709</v>
      </c>
      <c r="BN100">
        <v>-156.79999999998836</v>
      </c>
      <c r="BO100">
        <v>-64.19999999999709</v>
      </c>
      <c r="BP100">
        <v>270.59999999999127</v>
      </c>
      <c r="BQ100">
        <v>68.400000000001455</v>
      </c>
      <c r="BR100">
        <v>-353.79999999999563</v>
      </c>
      <c r="BS100">
        <v>-55.399999999994179</v>
      </c>
      <c r="BT100">
        <v>-82</v>
      </c>
      <c r="BU100">
        <v>45.80000000000291</v>
      </c>
      <c r="BV100">
        <v>-291</v>
      </c>
      <c r="BW100">
        <v>156</v>
      </c>
      <c r="BX100">
        <v>106.40000000000146</v>
      </c>
      <c r="BY100">
        <v>-0.80000000000291038</v>
      </c>
      <c r="BZ100">
        <v>204</v>
      </c>
      <c r="CA100">
        <v>-62.19999999999709</v>
      </c>
      <c r="CB100">
        <v>-209.59999999999854</v>
      </c>
      <c r="CC100">
        <v>-230.39999999999418</v>
      </c>
      <c r="CD100">
        <v>274.40000000000146</v>
      </c>
      <c r="CE100">
        <v>-429.59999999999854</v>
      </c>
      <c r="CF100">
        <v>213.19999999999709</v>
      </c>
      <c r="CG100">
        <v>373.39999999999418</v>
      </c>
      <c r="CH100">
        <v>-289</v>
      </c>
      <c r="CI100">
        <v>76.400000000001455</v>
      </c>
      <c r="CJ100">
        <v>-308.80000000000291</v>
      </c>
      <c r="CK100">
        <v>-380.40000000000146</v>
      </c>
      <c r="CL100">
        <v>-213.80000000000291</v>
      </c>
      <c r="CM100">
        <v>-242.80000000000291</v>
      </c>
      <c r="CN100">
        <v>-168.40000000000146</v>
      </c>
      <c r="CO100">
        <v>-138.59999999999854</v>
      </c>
      <c r="CP100">
        <v>174</v>
      </c>
      <c r="CQ100">
        <v>-92.19999999999709</v>
      </c>
      <c r="CR100">
        <v>-192.59999999999854</v>
      </c>
      <c r="CS100">
        <v>-160</v>
      </c>
      <c r="CT100">
        <v>-37.19999999999709</v>
      </c>
      <c r="CU100">
        <v>-143.39999999999418</v>
      </c>
      <c r="CV100">
        <v>315.20000000001164</v>
      </c>
      <c r="CW100">
        <v>-146.80000000000291</v>
      </c>
      <c r="CY100">
        <f t="shared" si="4"/>
        <v>-0.91999999999949067</v>
      </c>
      <c r="CZ100">
        <f t="shared" si="5"/>
        <v>178.70799999999997</v>
      </c>
    </row>
    <row r="101" spans="2:104" x14ac:dyDescent="0.25">
      <c r="B101">
        <v>-274</v>
      </c>
      <c r="C101">
        <v>-217.60000000000582</v>
      </c>
      <c r="D101">
        <v>-126.79999999998836</v>
      </c>
      <c r="E101">
        <v>-50.400000000001455</v>
      </c>
      <c r="F101">
        <v>-247</v>
      </c>
      <c r="G101">
        <v>93.80000000000291</v>
      </c>
      <c r="H101">
        <v>-55.200000000000728</v>
      </c>
      <c r="I101">
        <v>-221.59999999999854</v>
      </c>
      <c r="J101">
        <v>225.39999999999418</v>
      </c>
      <c r="K101">
        <v>29.399999999997817</v>
      </c>
      <c r="L101">
        <v>82.200000000011642</v>
      </c>
      <c r="M101">
        <v>-140.19999999999709</v>
      </c>
      <c r="N101">
        <v>-263.19999999999709</v>
      </c>
      <c r="O101">
        <v>191</v>
      </c>
      <c r="P101">
        <v>173.59999999999127</v>
      </c>
      <c r="Q101">
        <v>-6</v>
      </c>
      <c r="R101">
        <v>287.19999999999709</v>
      </c>
      <c r="S101">
        <v>-129.19999999999709</v>
      </c>
      <c r="T101">
        <v>116.20000000000437</v>
      </c>
      <c r="U101">
        <v>99</v>
      </c>
      <c r="V101">
        <v>-243.20000000000073</v>
      </c>
      <c r="W101">
        <v>2.1999999999970896</v>
      </c>
      <c r="X101">
        <v>426.19999999999709</v>
      </c>
      <c r="Y101">
        <v>-14.80000000000291</v>
      </c>
      <c r="Z101">
        <v>379.79999999999927</v>
      </c>
      <c r="AA101">
        <v>-19.399999999994179</v>
      </c>
      <c r="AB101">
        <v>137.40000000000146</v>
      </c>
      <c r="AC101">
        <v>7.2000000000043656</v>
      </c>
      <c r="AD101">
        <v>-104</v>
      </c>
      <c r="AE101">
        <v>-92.600000000005821</v>
      </c>
      <c r="AF101">
        <v>-231.20000000001164</v>
      </c>
      <c r="AG101">
        <v>306</v>
      </c>
      <c r="AH101">
        <v>235.59999999999127</v>
      </c>
      <c r="AI101">
        <v>-13.200000000004366</v>
      </c>
      <c r="AJ101">
        <v>-75</v>
      </c>
      <c r="AK101">
        <v>53</v>
      </c>
      <c r="AL101">
        <v>-14.799999999995634</v>
      </c>
      <c r="AM101">
        <v>170.39999999999418</v>
      </c>
      <c r="AN101">
        <v>-140.79999999998836</v>
      </c>
      <c r="AO101">
        <v>-10.80000000000291</v>
      </c>
      <c r="AP101">
        <v>-32</v>
      </c>
      <c r="AQ101">
        <v>-63.399999999994179</v>
      </c>
      <c r="AR101">
        <v>-362.60000000000582</v>
      </c>
      <c r="AS101">
        <v>30</v>
      </c>
      <c r="AT101">
        <v>-15.19999999999709</v>
      </c>
      <c r="AU101">
        <v>-173.40000000000146</v>
      </c>
      <c r="AV101">
        <v>-95.600000000005821</v>
      </c>
      <c r="AW101">
        <v>-426.59999999999854</v>
      </c>
      <c r="AX101">
        <v>-467.59999999999854</v>
      </c>
      <c r="AY101">
        <v>-453.60000000000582</v>
      </c>
      <c r="AZ101">
        <v>170</v>
      </c>
      <c r="BA101">
        <v>-217.80000000000291</v>
      </c>
      <c r="BB101">
        <v>94.19999999999709</v>
      </c>
      <c r="BC101">
        <v>-215.19999999999709</v>
      </c>
      <c r="BD101">
        <v>-64.400000000008731</v>
      </c>
      <c r="BE101">
        <v>166</v>
      </c>
      <c r="BF101">
        <v>-141.20000000000437</v>
      </c>
      <c r="BG101">
        <v>-236.20000000000437</v>
      </c>
      <c r="BH101">
        <v>176.80000000000291</v>
      </c>
      <c r="BI101">
        <v>78</v>
      </c>
      <c r="BJ101">
        <v>363.79999999999563</v>
      </c>
      <c r="BK101">
        <v>295</v>
      </c>
      <c r="BL101">
        <v>-176</v>
      </c>
      <c r="BM101">
        <v>133.59999999999854</v>
      </c>
      <c r="BN101">
        <v>182.39999999999418</v>
      </c>
      <c r="BO101">
        <v>-169.60000000000582</v>
      </c>
      <c r="BP101">
        <v>4.1999999999970896</v>
      </c>
      <c r="BQ101">
        <v>-301.80000000000291</v>
      </c>
      <c r="BR101">
        <v>-258.40000000000146</v>
      </c>
      <c r="BS101">
        <v>14</v>
      </c>
      <c r="BT101">
        <v>-56.799999999995634</v>
      </c>
      <c r="BU101">
        <v>-196.60000000000582</v>
      </c>
      <c r="BV101">
        <v>-130</v>
      </c>
      <c r="BW101">
        <v>-45.200000000011642</v>
      </c>
      <c r="BX101">
        <v>-1</v>
      </c>
      <c r="BY101">
        <v>822.60000000000582</v>
      </c>
      <c r="BZ101">
        <v>-192.59999999999854</v>
      </c>
      <c r="CA101">
        <v>-400.19999999999709</v>
      </c>
      <c r="CB101">
        <v>155</v>
      </c>
      <c r="CC101">
        <v>9</v>
      </c>
      <c r="CD101">
        <v>-99.200000000004366</v>
      </c>
      <c r="CE101">
        <v>-12.80000000000291</v>
      </c>
      <c r="CF101">
        <v>-187.80000000000291</v>
      </c>
      <c r="CG101">
        <v>-224.19999999999709</v>
      </c>
      <c r="CH101">
        <v>-134</v>
      </c>
      <c r="CI101">
        <v>38.19999999999709</v>
      </c>
      <c r="CJ101">
        <v>-171.79999999999563</v>
      </c>
      <c r="CK101">
        <v>32.799999999995634</v>
      </c>
      <c r="CL101">
        <v>-76.799999999995634</v>
      </c>
      <c r="CM101">
        <v>172</v>
      </c>
      <c r="CN101">
        <v>-27.19999999999709</v>
      </c>
      <c r="CO101">
        <v>-77.19999999999709</v>
      </c>
      <c r="CP101">
        <v>30</v>
      </c>
      <c r="CQ101">
        <v>314.19999999999709</v>
      </c>
      <c r="CR101">
        <v>351</v>
      </c>
      <c r="CS101">
        <v>-132.19999999999709</v>
      </c>
      <c r="CT101">
        <v>-9.1999999999970896</v>
      </c>
      <c r="CU101">
        <v>214.59999999999127</v>
      </c>
      <c r="CV101">
        <v>-334</v>
      </c>
      <c r="CW101">
        <v>18.200000000004366</v>
      </c>
      <c r="CY101">
        <f t="shared" si="4"/>
        <v>-21.892000000000625</v>
      </c>
      <c r="CZ101">
        <f t="shared" si="5"/>
        <v>159.51599999999985</v>
      </c>
    </row>
    <row r="102" spans="2:104" x14ac:dyDescent="0.25">
      <c r="B102">
        <v>147</v>
      </c>
      <c r="C102">
        <v>-284.80000000000291</v>
      </c>
      <c r="D102">
        <v>-468.40000000000873</v>
      </c>
      <c r="E102">
        <v>13.80000000000291</v>
      </c>
      <c r="F102">
        <v>-225.80000000000291</v>
      </c>
      <c r="G102">
        <v>-33.80000000000291</v>
      </c>
      <c r="H102">
        <v>-29.399999999997817</v>
      </c>
      <c r="I102">
        <v>-54.80000000000291</v>
      </c>
      <c r="J102">
        <v>266.40000000000146</v>
      </c>
      <c r="K102">
        <v>-44.599999999998545</v>
      </c>
      <c r="L102">
        <v>-464.40000000000873</v>
      </c>
      <c r="M102">
        <v>471.19999999999709</v>
      </c>
      <c r="N102">
        <v>-153.60000000000582</v>
      </c>
      <c r="O102">
        <v>-95.200000000004366</v>
      </c>
      <c r="P102">
        <v>-440</v>
      </c>
      <c r="Q102">
        <v>-106.20000000000073</v>
      </c>
      <c r="R102">
        <v>110</v>
      </c>
      <c r="S102">
        <v>-250.40000000000146</v>
      </c>
      <c r="T102">
        <v>-404</v>
      </c>
      <c r="U102">
        <v>330.19999999999709</v>
      </c>
      <c r="V102">
        <v>-49</v>
      </c>
      <c r="W102">
        <v>338.60000000000582</v>
      </c>
      <c r="X102">
        <v>463.60000000000582</v>
      </c>
      <c r="Y102">
        <v>-567</v>
      </c>
      <c r="Z102">
        <v>-39.799999999999272</v>
      </c>
      <c r="AA102">
        <v>268.59999999999127</v>
      </c>
      <c r="AB102">
        <v>154.40000000000146</v>
      </c>
      <c r="AC102">
        <v>-58.80000000000291</v>
      </c>
      <c r="AD102">
        <v>147.80000000000291</v>
      </c>
      <c r="AE102">
        <v>77.600000000005821</v>
      </c>
      <c r="AF102">
        <v>-168</v>
      </c>
      <c r="AG102">
        <v>-132.40000000000146</v>
      </c>
      <c r="AH102">
        <v>-58.399999999994179</v>
      </c>
      <c r="AI102">
        <v>56.600000000005821</v>
      </c>
      <c r="AJ102">
        <v>-153.19999999999709</v>
      </c>
      <c r="AK102">
        <v>-184.20000000000437</v>
      </c>
      <c r="AL102">
        <v>270</v>
      </c>
      <c r="AM102">
        <v>65.600000000005821</v>
      </c>
      <c r="AN102">
        <v>38</v>
      </c>
      <c r="AO102">
        <v>192</v>
      </c>
      <c r="AP102">
        <v>226.80000000000291</v>
      </c>
      <c r="AQ102">
        <v>143.19999999999709</v>
      </c>
      <c r="AR102">
        <v>-10.399999999994179</v>
      </c>
      <c r="AS102">
        <v>442</v>
      </c>
      <c r="AT102">
        <v>-302</v>
      </c>
      <c r="AU102">
        <v>-67.19999999999709</v>
      </c>
      <c r="AV102">
        <v>215.40000000000146</v>
      </c>
      <c r="AW102">
        <v>259.40000000000146</v>
      </c>
      <c r="AX102">
        <v>158.79999999999927</v>
      </c>
      <c r="AY102">
        <v>130</v>
      </c>
      <c r="AZ102">
        <v>58.400000000001455</v>
      </c>
      <c r="BA102">
        <v>-181.19999999999709</v>
      </c>
      <c r="BB102">
        <v>-11.399999999994179</v>
      </c>
      <c r="BC102">
        <v>-106.40000000000146</v>
      </c>
      <c r="BD102">
        <v>119.40000000000873</v>
      </c>
      <c r="BE102">
        <v>289.40000000000146</v>
      </c>
      <c r="BF102">
        <v>24.400000000001455</v>
      </c>
      <c r="BG102">
        <v>124.80000000000291</v>
      </c>
      <c r="BH102">
        <v>-235.19999999999709</v>
      </c>
      <c r="BI102">
        <v>292.60000000000582</v>
      </c>
      <c r="BJ102">
        <v>-72.599999999998545</v>
      </c>
      <c r="BK102">
        <v>-321</v>
      </c>
      <c r="BL102">
        <v>-265.40000000000873</v>
      </c>
      <c r="BM102">
        <v>-164.40000000000146</v>
      </c>
      <c r="BN102">
        <v>131</v>
      </c>
      <c r="BO102">
        <v>-22.799999999995634</v>
      </c>
      <c r="BP102">
        <v>-69.399999999994179</v>
      </c>
      <c r="BQ102">
        <v>-320.79999999999563</v>
      </c>
      <c r="BR102">
        <v>-248.40000000000146</v>
      </c>
      <c r="BS102">
        <v>-333.20000000000437</v>
      </c>
      <c r="BT102">
        <v>-234.59999999999854</v>
      </c>
      <c r="BU102">
        <v>-94</v>
      </c>
      <c r="BV102">
        <v>-453</v>
      </c>
      <c r="BW102">
        <v>-84.799999999988358</v>
      </c>
      <c r="BX102">
        <v>142</v>
      </c>
      <c r="BY102">
        <v>-214.80000000000291</v>
      </c>
      <c r="BZ102">
        <v>211.59999999999854</v>
      </c>
      <c r="CA102">
        <v>-60.80000000000291</v>
      </c>
      <c r="CB102">
        <v>114.19999999999709</v>
      </c>
      <c r="CC102">
        <v>-459.40000000000873</v>
      </c>
      <c r="CD102">
        <v>-118.79999999999563</v>
      </c>
      <c r="CE102">
        <v>-176.40000000000146</v>
      </c>
      <c r="CF102">
        <v>174.60000000000582</v>
      </c>
      <c r="CG102">
        <v>59</v>
      </c>
      <c r="CH102">
        <v>228</v>
      </c>
      <c r="CI102">
        <v>188.40000000000146</v>
      </c>
      <c r="CJ102">
        <v>30.599999999998545</v>
      </c>
      <c r="CK102">
        <v>407.60000000000582</v>
      </c>
      <c r="CL102">
        <v>-28.80000000000291</v>
      </c>
      <c r="CM102">
        <v>-138.59999999999854</v>
      </c>
      <c r="CN102">
        <v>454</v>
      </c>
      <c r="CO102">
        <v>28</v>
      </c>
      <c r="CP102">
        <v>-117</v>
      </c>
      <c r="CQ102">
        <v>-192.19999999999709</v>
      </c>
      <c r="CR102">
        <v>498.40000000000146</v>
      </c>
      <c r="CS102">
        <v>60.599999999998545</v>
      </c>
      <c r="CT102">
        <v>259.19999999999709</v>
      </c>
      <c r="CU102">
        <v>-251</v>
      </c>
      <c r="CV102">
        <v>-409</v>
      </c>
      <c r="CW102">
        <v>250.59999999999854</v>
      </c>
      <c r="CY102">
        <f t="shared" si="4"/>
        <v>-10.97399999999965</v>
      </c>
      <c r="CZ102">
        <f t="shared" si="5"/>
        <v>193.65000000000066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9C16E-CAAA-439D-A564-EF5A1868E72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178.59999999999127</v>
      </c>
      <c r="C3">
        <v>174.60000000000582</v>
      </c>
      <c r="D3">
        <v>-16.80000000000291</v>
      </c>
      <c r="E3">
        <v>-172.60000000000582</v>
      </c>
      <c r="F3">
        <v>225</v>
      </c>
      <c r="G3">
        <v>-177.80000000000291</v>
      </c>
      <c r="H3">
        <v>38.200000000000728</v>
      </c>
      <c r="I3">
        <v>-88</v>
      </c>
      <c r="J3">
        <v>-160.80000000000291</v>
      </c>
      <c r="K3">
        <v>-242.39999999999782</v>
      </c>
      <c r="L3">
        <v>-331.60000000000582</v>
      </c>
      <c r="M3">
        <v>19.400000000001455</v>
      </c>
      <c r="N3">
        <v>47.600000000005821</v>
      </c>
      <c r="O3">
        <v>306.80000000000291</v>
      </c>
      <c r="P3">
        <v>-62.80000000000291</v>
      </c>
      <c r="Q3">
        <v>-268</v>
      </c>
      <c r="R3">
        <v>11.200000000011642</v>
      </c>
      <c r="S3">
        <v>-85.799999999995634</v>
      </c>
      <c r="T3">
        <v>-20</v>
      </c>
      <c r="U3">
        <v>17.200000000004366</v>
      </c>
      <c r="V3">
        <v>201.40000000000146</v>
      </c>
      <c r="W3">
        <v>342.59999999999127</v>
      </c>
      <c r="X3">
        <v>-38.600000000005821</v>
      </c>
      <c r="Y3">
        <v>36.19999999999709</v>
      </c>
      <c r="Z3">
        <v>129.40000000000146</v>
      </c>
      <c r="AA3">
        <v>186.60000000000582</v>
      </c>
      <c r="AB3">
        <v>40.599999999998545</v>
      </c>
      <c r="AC3">
        <v>-209.59999999999854</v>
      </c>
      <c r="AD3">
        <v>146</v>
      </c>
      <c r="AE3">
        <v>-117</v>
      </c>
      <c r="AF3">
        <v>28.599999999991269</v>
      </c>
      <c r="AG3">
        <v>21.19999999999709</v>
      </c>
      <c r="AH3">
        <v>-22.599999999991269</v>
      </c>
      <c r="AI3">
        <v>-142</v>
      </c>
      <c r="AJ3">
        <v>134.40000000000873</v>
      </c>
      <c r="AK3">
        <v>149.19999999999709</v>
      </c>
      <c r="AL3">
        <v>-100.59999999999127</v>
      </c>
      <c r="AM3">
        <v>37.799999999995634</v>
      </c>
      <c r="AN3">
        <v>-0.20000000001164153</v>
      </c>
      <c r="AO3">
        <v>99.599999999998545</v>
      </c>
      <c r="AP3">
        <v>-52.600000000005821</v>
      </c>
      <c r="AQ3">
        <v>481.80000000000291</v>
      </c>
      <c r="AR3">
        <v>-12.400000000001455</v>
      </c>
      <c r="AS3">
        <v>-165.39999999999418</v>
      </c>
      <c r="AT3">
        <v>83.600000000005821</v>
      </c>
      <c r="AU3">
        <v>-90.599999999998545</v>
      </c>
      <c r="AV3">
        <v>341.79999999999563</v>
      </c>
      <c r="AW3">
        <v>-260.39999999999418</v>
      </c>
      <c r="AX3">
        <v>-168.79999999999927</v>
      </c>
      <c r="AY3">
        <v>-69.19999999999709</v>
      </c>
      <c r="AZ3">
        <v>136.59999999999854</v>
      </c>
      <c r="BA3">
        <v>-575.40000000000146</v>
      </c>
      <c r="BB3">
        <v>29</v>
      </c>
      <c r="BC3">
        <v>68.799999999995634</v>
      </c>
      <c r="BD3">
        <v>212</v>
      </c>
      <c r="BE3">
        <v>159.59999999999854</v>
      </c>
      <c r="BF3">
        <v>3.4000000000014552</v>
      </c>
      <c r="BG3">
        <v>-67.80000000000291</v>
      </c>
      <c r="BH3">
        <v>142</v>
      </c>
      <c r="BI3">
        <v>540</v>
      </c>
      <c r="BJ3">
        <v>-386.79999999999563</v>
      </c>
      <c r="BK3">
        <v>-129.19999999999709</v>
      </c>
      <c r="BL3">
        <v>-150.39999999999418</v>
      </c>
      <c r="BM3">
        <v>20.399999999994179</v>
      </c>
      <c r="BN3">
        <v>-360.60000000000582</v>
      </c>
      <c r="BO3">
        <v>250</v>
      </c>
      <c r="BP3">
        <v>-23.400000000008731</v>
      </c>
      <c r="BQ3">
        <v>330</v>
      </c>
      <c r="BR3">
        <v>84.399999999994179</v>
      </c>
      <c r="BS3">
        <v>-306.19999999999709</v>
      </c>
      <c r="BT3">
        <v>-111.40000000000146</v>
      </c>
      <c r="BU3">
        <v>-138.19999999999709</v>
      </c>
      <c r="BV3">
        <v>164.79999999999563</v>
      </c>
      <c r="BW3">
        <v>-231.59999999999854</v>
      </c>
      <c r="BX3">
        <v>-285.60000000000582</v>
      </c>
      <c r="BY3">
        <v>2.8000000000029104</v>
      </c>
      <c r="BZ3">
        <v>301</v>
      </c>
      <c r="CA3">
        <v>383.79999999998836</v>
      </c>
      <c r="CB3">
        <v>197.60000000000582</v>
      </c>
      <c r="CC3">
        <v>-222</v>
      </c>
      <c r="CD3">
        <v>57</v>
      </c>
      <c r="CE3">
        <v>-75.19999999999709</v>
      </c>
      <c r="CF3">
        <v>-11</v>
      </c>
      <c r="CG3">
        <v>289.20000000001164</v>
      </c>
      <c r="CH3">
        <v>237.40000000000146</v>
      </c>
      <c r="CI3">
        <v>30</v>
      </c>
      <c r="CJ3">
        <v>-26.200000000004366</v>
      </c>
      <c r="CK3">
        <v>-318</v>
      </c>
      <c r="CL3">
        <v>-40.80000000000291</v>
      </c>
      <c r="CM3">
        <v>-258.59999999999854</v>
      </c>
      <c r="CN3">
        <v>57.200000000004366</v>
      </c>
      <c r="CO3">
        <v>-148.40000000000146</v>
      </c>
      <c r="CP3">
        <v>-150</v>
      </c>
      <c r="CQ3">
        <v>-72.600000000005821</v>
      </c>
      <c r="CR3">
        <v>-108.20000000000437</v>
      </c>
      <c r="CS3">
        <v>-167</v>
      </c>
      <c r="CT3">
        <v>-251.80000000000291</v>
      </c>
      <c r="CU3">
        <v>133</v>
      </c>
      <c r="CV3">
        <v>17.400000000008731</v>
      </c>
      <c r="CW3">
        <v>-3.4000000000087311</v>
      </c>
      <c r="CY3">
        <f t="shared" si="0"/>
        <v>-3.69600000000024</v>
      </c>
      <c r="CZ3">
        <f t="shared" si="1"/>
        <v>150.23200000000051</v>
      </c>
    </row>
    <row r="4" spans="1:104" x14ac:dyDescent="0.25">
      <c r="B4">
        <v>-42.400000000008731</v>
      </c>
      <c r="C4">
        <v>14.400000000008731</v>
      </c>
      <c r="D4">
        <v>-338.19999999999709</v>
      </c>
      <c r="E4">
        <v>-402.20000000000437</v>
      </c>
      <c r="F4">
        <v>25.19999999999709</v>
      </c>
      <c r="G4">
        <v>-61.80000000000291</v>
      </c>
      <c r="H4">
        <v>-25</v>
      </c>
      <c r="I4">
        <v>-2.7999999999956344</v>
      </c>
      <c r="J4">
        <v>-135</v>
      </c>
      <c r="K4">
        <v>-349.59999999999854</v>
      </c>
      <c r="L4">
        <v>-518.80000000000291</v>
      </c>
      <c r="M4">
        <v>494.40000000000146</v>
      </c>
      <c r="N4">
        <v>99.600000000005821</v>
      </c>
      <c r="O4">
        <v>403</v>
      </c>
      <c r="P4">
        <v>-234.60000000000582</v>
      </c>
      <c r="Q4">
        <v>-541.40000000000146</v>
      </c>
      <c r="R4">
        <v>95.200000000011642</v>
      </c>
      <c r="S4">
        <v>-131.39999999999418</v>
      </c>
      <c r="T4">
        <v>180.20000000000437</v>
      </c>
      <c r="U4">
        <v>-259.19999999999709</v>
      </c>
      <c r="V4">
        <v>177.80000000000291</v>
      </c>
      <c r="W4">
        <v>-42.200000000011642</v>
      </c>
      <c r="X4">
        <v>-312.40000000000873</v>
      </c>
      <c r="Y4">
        <v>-88.19999999999709</v>
      </c>
      <c r="Z4">
        <v>124.20000000000073</v>
      </c>
      <c r="AA4">
        <v>-37.399999999994179</v>
      </c>
      <c r="AB4">
        <v>591.19999999999709</v>
      </c>
      <c r="AC4">
        <v>-617.39999999999418</v>
      </c>
      <c r="AD4">
        <v>80</v>
      </c>
      <c r="AE4">
        <v>-209.59999999999854</v>
      </c>
      <c r="AF4">
        <v>-169.80000000000291</v>
      </c>
      <c r="AG4">
        <v>63.400000000001455</v>
      </c>
      <c r="AH4">
        <v>-339</v>
      </c>
      <c r="AI4">
        <v>-779.59999999999854</v>
      </c>
      <c r="AJ4">
        <v>321.60000000000582</v>
      </c>
      <c r="AK4">
        <v>-35.400000000001455</v>
      </c>
      <c r="AL4">
        <v>-375</v>
      </c>
      <c r="AM4">
        <v>109.59999999999854</v>
      </c>
      <c r="AN4">
        <v>6</v>
      </c>
      <c r="AO4">
        <v>88.599999999998545</v>
      </c>
      <c r="AP4">
        <v>-56.200000000011642</v>
      </c>
      <c r="AQ4">
        <v>675</v>
      </c>
      <c r="AR4">
        <v>-227.80000000000291</v>
      </c>
      <c r="AS4">
        <v>-296</v>
      </c>
      <c r="AT4">
        <v>421.19999999999709</v>
      </c>
      <c r="AU4">
        <v>-281.59999999999854</v>
      </c>
      <c r="AV4">
        <v>851</v>
      </c>
      <c r="AW4">
        <v>-190.59999999999854</v>
      </c>
      <c r="AX4">
        <v>-464.59999999999854</v>
      </c>
      <c r="AY4">
        <v>87.399999999994179</v>
      </c>
      <c r="AZ4">
        <v>-157</v>
      </c>
      <c r="BA4">
        <v>-417.40000000000146</v>
      </c>
      <c r="BB4">
        <v>-108.60000000000582</v>
      </c>
      <c r="BC4">
        <v>68.799999999995634</v>
      </c>
      <c r="BD4">
        <v>330</v>
      </c>
      <c r="BE4">
        <v>225</v>
      </c>
      <c r="BF4">
        <v>-293.19999999999709</v>
      </c>
      <c r="BG4">
        <v>-53.600000000005821</v>
      </c>
      <c r="BH4">
        <v>99.19999999999709</v>
      </c>
      <c r="BI4">
        <v>733.19999999999709</v>
      </c>
      <c r="BJ4">
        <v>-96</v>
      </c>
      <c r="BK4">
        <v>131.60000000000582</v>
      </c>
      <c r="BL4">
        <v>-134</v>
      </c>
      <c r="BM4">
        <v>-272.60000000000582</v>
      </c>
      <c r="BN4">
        <v>-8.8000000000029104</v>
      </c>
      <c r="BO4">
        <v>261.20000000000437</v>
      </c>
      <c r="BP4">
        <v>-288.20000000001164</v>
      </c>
      <c r="BQ4">
        <v>227.60000000000582</v>
      </c>
      <c r="BR4">
        <v>173</v>
      </c>
      <c r="BS4">
        <v>-391.40000000000146</v>
      </c>
      <c r="BT4">
        <v>-304.80000000000291</v>
      </c>
      <c r="BU4">
        <v>-19.399999999994179</v>
      </c>
      <c r="BV4">
        <v>503</v>
      </c>
      <c r="BW4">
        <v>118.60000000000582</v>
      </c>
      <c r="BX4">
        <v>-33</v>
      </c>
      <c r="BY4">
        <v>-25</v>
      </c>
      <c r="BZ4">
        <v>447.20000000000437</v>
      </c>
      <c r="CA4">
        <v>228</v>
      </c>
      <c r="CB4">
        <v>363.80000000000291</v>
      </c>
      <c r="CC4">
        <v>-220.79999999998836</v>
      </c>
      <c r="CD4">
        <v>350</v>
      </c>
      <c r="CE4">
        <v>79.19999999999709</v>
      </c>
      <c r="CF4">
        <v>2.8000000000029104</v>
      </c>
      <c r="CG4">
        <v>3</v>
      </c>
      <c r="CH4">
        <v>716.79999999999563</v>
      </c>
      <c r="CI4">
        <v>186.40000000000146</v>
      </c>
      <c r="CJ4">
        <v>6</v>
      </c>
      <c r="CK4">
        <v>-217.59999999999854</v>
      </c>
      <c r="CL4">
        <v>187.40000000000146</v>
      </c>
      <c r="CM4">
        <v>-678.59999999999854</v>
      </c>
      <c r="CN4">
        <v>81.400000000001455</v>
      </c>
      <c r="CO4">
        <v>-596.59999999999854</v>
      </c>
      <c r="CP4">
        <v>-500</v>
      </c>
      <c r="CQ4">
        <v>-87.80000000000291</v>
      </c>
      <c r="CR4">
        <v>42.399999999994179</v>
      </c>
      <c r="CS4">
        <v>-384.19999999999709</v>
      </c>
      <c r="CT4">
        <v>-366.60000000000582</v>
      </c>
      <c r="CU4">
        <v>251</v>
      </c>
      <c r="CV4">
        <v>-267.39999999999418</v>
      </c>
      <c r="CW4">
        <v>-553</v>
      </c>
      <c r="CY4">
        <f t="shared" si="0"/>
        <v>-33.152000000000008</v>
      </c>
      <c r="CZ4">
        <f t="shared" si="1"/>
        <v>247.66400000000078</v>
      </c>
    </row>
    <row r="5" spans="1:104" x14ac:dyDescent="0.25">
      <c r="B5">
        <v>-72.80000000000291</v>
      </c>
      <c r="C5">
        <v>435.60000000000582</v>
      </c>
      <c r="D5">
        <v>-252.60000000000582</v>
      </c>
      <c r="E5">
        <v>-842.40000000000146</v>
      </c>
      <c r="F5">
        <v>-25.200000000004366</v>
      </c>
      <c r="G5">
        <v>-332.40000000000146</v>
      </c>
      <c r="H5">
        <v>-20.799999999999272</v>
      </c>
      <c r="I5">
        <v>22</v>
      </c>
      <c r="J5">
        <v>-544.80000000000291</v>
      </c>
      <c r="K5">
        <v>-313.79999999999927</v>
      </c>
      <c r="L5">
        <v>-548</v>
      </c>
      <c r="M5">
        <v>82.80000000000291</v>
      </c>
      <c r="N5">
        <v>165.19999999999709</v>
      </c>
      <c r="O5">
        <v>844.40000000000146</v>
      </c>
      <c r="P5">
        <v>-256.40000000000873</v>
      </c>
      <c r="Q5">
        <v>-593.79999999999927</v>
      </c>
      <c r="R5">
        <v>35.80000000000291</v>
      </c>
      <c r="S5">
        <v>-32.799999999995634</v>
      </c>
      <c r="T5">
        <v>267.80000000000291</v>
      </c>
      <c r="U5">
        <v>-407</v>
      </c>
      <c r="V5">
        <v>406.80000000000291</v>
      </c>
      <c r="W5">
        <v>-292.20000000001164</v>
      </c>
      <c r="X5">
        <v>-164.40000000000873</v>
      </c>
      <c r="Y5">
        <v>-638.59999999999854</v>
      </c>
      <c r="Z5">
        <v>265.40000000000146</v>
      </c>
      <c r="AA5">
        <v>-224.39999999999418</v>
      </c>
      <c r="AB5">
        <v>24</v>
      </c>
      <c r="AC5">
        <v>-486.19999999999709</v>
      </c>
      <c r="AD5">
        <v>194.39999999999418</v>
      </c>
      <c r="AE5">
        <v>-278</v>
      </c>
      <c r="AF5">
        <v>-236.20000000001164</v>
      </c>
      <c r="AG5">
        <v>92.400000000001455</v>
      </c>
      <c r="AH5">
        <v>-618.80000000000291</v>
      </c>
      <c r="AI5">
        <v>-424.79999999999563</v>
      </c>
      <c r="AJ5">
        <v>405.80000000000291</v>
      </c>
      <c r="AK5">
        <v>-212.80000000000291</v>
      </c>
      <c r="AL5">
        <v>-259.80000000000291</v>
      </c>
      <c r="AM5">
        <v>-345.20000000000437</v>
      </c>
      <c r="AN5">
        <v>28.599999999991269</v>
      </c>
      <c r="AO5">
        <v>-279</v>
      </c>
      <c r="AP5">
        <v>263.39999999999418</v>
      </c>
      <c r="AQ5">
        <v>731.39999999999418</v>
      </c>
      <c r="AR5">
        <v>-40.400000000001455</v>
      </c>
      <c r="AS5">
        <v>-151.39999999999418</v>
      </c>
      <c r="AT5">
        <v>-185.19999999999709</v>
      </c>
      <c r="AU5">
        <v>8.5999999999985448</v>
      </c>
      <c r="AV5">
        <v>1021</v>
      </c>
      <c r="AW5">
        <v>99.80000000000291</v>
      </c>
      <c r="AX5">
        <v>-432.79999999999927</v>
      </c>
      <c r="AY5">
        <v>-117.60000000000582</v>
      </c>
      <c r="AZ5">
        <v>-195</v>
      </c>
      <c r="BA5">
        <v>-283.59999999999854</v>
      </c>
      <c r="BB5">
        <v>-1.2000000000116415</v>
      </c>
      <c r="BC5">
        <v>160.40000000000146</v>
      </c>
      <c r="BD5">
        <v>293.79999999999563</v>
      </c>
      <c r="BE5">
        <v>469</v>
      </c>
      <c r="BF5">
        <v>-75.400000000001455</v>
      </c>
      <c r="BG5">
        <v>369.19999999999709</v>
      </c>
      <c r="BH5">
        <v>24.799999999995634</v>
      </c>
      <c r="BI5">
        <v>853.19999999999709</v>
      </c>
      <c r="BJ5">
        <v>89.80000000000291</v>
      </c>
      <c r="BK5">
        <v>59</v>
      </c>
      <c r="BL5">
        <v>43.600000000005821</v>
      </c>
      <c r="BM5">
        <v>-143</v>
      </c>
      <c r="BN5">
        <v>-382</v>
      </c>
      <c r="BO5">
        <v>411</v>
      </c>
      <c r="BP5">
        <v>-550.40000000000873</v>
      </c>
      <c r="BQ5">
        <v>324.80000000000291</v>
      </c>
      <c r="BR5">
        <v>311</v>
      </c>
      <c r="BS5">
        <v>-388.59999999999854</v>
      </c>
      <c r="BT5">
        <v>-283.80000000000291</v>
      </c>
      <c r="BU5">
        <v>-90.19999999999709</v>
      </c>
      <c r="BV5">
        <v>430.59999999999854</v>
      </c>
      <c r="BW5">
        <v>306.39999999999418</v>
      </c>
      <c r="BX5">
        <v>367.39999999999418</v>
      </c>
      <c r="BY5">
        <v>-2</v>
      </c>
      <c r="BZ5">
        <v>284.20000000000437</v>
      </c>
      <c r="CA5">
        <v>-106.20000000001164</v>
      </c>
      <c r="CB5">
        <v>447.20000000000437</v>
      </c>
      <c r="CC5">
        <v>-444.19999999999709</v>
      </c>
      <c r="CD5">
        <v>423</v>
      </c>
      <c r="CE5">
        <v>-239</v>
      </c>
      <c r="CF5">
        <v>203.80000000000291</v>
      </c>
      <c r="CG5">
        <v>292.20000000001164</v>
      </c>
      <c r="CH5">
        <v>777.19999999999709</v>
      </c>
      <c r="CI5">
        <v>-120.79999999999563</v>
      </c>
      <c r="CJ5">
        <v>-22.600000000005821</v>
      </c>
      <c r="CK5">
        <v>-391</v>
      </c>
      <c r="CL5">
        <v>-201</v>
      </c>
      <c r="CM5">
        <v>-536.59999999999854</v>
      </c>
      <c r="CN5">
        <v>305.40000000000146</v>
      </c>
      <c r="CO5">
        <v>-449</v>
      </c>
      <c r="CP5">
        <v>-149.19999999999709</v>
      </c>
      <c r="CQ5">
        <v>-117.60000000000582</v>
      </c>
      <c r="CR5">
        <v>105</v>
      </c>
      <c r="CS5">
        <v>-706.39999999999418</v>
      </c>
      <c r="CT5">
        <v>-581.80000000000291</v>
      </c>
      <c r="CU5">
        <v>245.39999999999418</v>
      </c>
      <c r="CV5">
        <v>-59.399999999994179</v>
      </c>
      <c r="CW5">
        <v>-745.40000000000146</v>
      </c>
      <c r="CY5">
        <f t="shared" si="0"/>
        <v>-39.034000000000745</v>
      </c>
      <c r="CZ5">
        <f t="shared" si="1"/>
        <v>298.88600000000071</v>
      </c>
    </row>
    <row r="6" spans="1:104" x14ac:dyDescent="0.25">
      <c r="B6">
        <v>89.19999999999709</v>
      </c>
      <c r="C6">
        <v>533.60000000000582</v>
      </c>
      <c r="D6">
        <v>194.80000000000291</v>
      </c>
      <c r="E6">
        <v>-519.60000000000582</v>
      </c>
      <c r="F6">
        <v>19.19999999999709</v>
      </c>
      <c r="G6">
        <v>-635.80000000000291</v>
      </c>
      <c r="H6">
        <v>-305.79999999999927</v>
      </c>
      <c r="I6">
        <v>-121.79999999999563</v>
      </c>
      <c r="J6">
        <v>-902.59999999999854</v>
      </c>
      <c r="K6">
        <v>-345.19999999999709</v>
      </c>
      <c r="L6">
        <v>-244.60000000000582</v>
      </c>
      <c r="M6">
        <v>63.200000000004366</v>
      </c>
      <c r="N6">
        <v>-114.39999999999418</v>
      </c>
      <c r="O6">
        <v>572.80000000000291</v>
      </c>
      <c r="P6">
        <v>-221</v>
      </c>
      <c r="Q6">
        <v>-862.20000000000073</v>
      </c>
      <c r="R6">
        <v>19.80000000000291</v>
      </c>
      <c r="S6">
        <v>215.40000000000146</v>
      </c>
      <c r="T6">
        <v>706.80000000000291</v>
      </c>
      <c r="U6">
        <v>-757</v>
      </c>
      <c r="V6">
        <v>360.60000000000218</v>
      </c>
      <c r="W6">
        <v>-234.80000000000291</v>
      </c>
      <c r="X6">
        <v>124.19999999999709</v>
      </c>
      <c r="Y6">
        <v>-891</v>
      </c>
      <c r="Z6">
        <v>363.20000000000073</v>
      </c>
      <c r="AA6">
        <v>-420</v>
      </c>
      <c r="AB6">
        <v>232.40000000000146</v>
      </c>
      <c r="AC6">
        <v>-479.59999999999854</v>
      </c>
      <c r="AD6">
        <v>36.799999999988358</v>
      </c>
      <c r="AE6">
        <v>-248.80000000000291</v>
      </c>
      <c r="AF6">
        <v>230.19999999999709</v>
      </c>
      <c r="AG6">
        <v>-57</v>
      </c>
      <c r="AH6">
        <v>-503.80000000000291</v>
      </c>
      <c r="AI6">
        <v>-590</v>
      </c>
      <c r="AJ6">
        <v>483.40000000000873</v>
      </c>
      <c r="AK6">
        <v>-356.59999999999854</v>
      </c>
      <c r="AL6">
        <v>-611.39999999999418</v>
      </c>
      <c r="AM6">
        <v>-183</v>
      </c>
      <c r="AN6">
        <v>-170.60000000000582</v>
      </c>
      <c r="AO6">
        <v>-139.20000000000437</v>
      </c>
      <c r="AP6">
        <v>184</v>
      </c>
      <c r="AQ6">
        <v>597</v>
      </c>
      <c r="AR6">
        <v>33.80000000000291</v>
      </c>
      <c r="AS6">
        <v>-99</v>
      </c>
      <c r="AT6">
        <v>156.40000000000873</v>
      </c>
      <c r="AU6">
        <v>-16.799999999995634</v>
      </c>
      <c r="AV6">
        <v>1148.7999999999956</v>
      </c>
      <c r="AW6">
        <v>-230.39999999999418</v>
      </c>
      <c r="AX6">
        <v>-336</v>
      </c>
      <c r="AY6">
        <v>-198</v>
      </c>
      <c r="AZ6">
        <v>-100.80000000000291</v>
      </c>
      <c r="BA6">
        <v>-573.20000000000437</v>
      </c>
      <c r="BB6">
        <v>-45.200000000011642</v>
      </c>
      <c r="BC6">
        <v>189.79999999999563</v>
      </c>
      <c r="BD6">
        <v>326</v>
      </c>
      <c r="BE6">
        <v>831</v>
      </c>
      <c r="BF6">
        <v>-182.80000000000291</v>
      </c>
      <c r="BG6">
        <v>282.59999999999854</v>
      </c>
      <c r="BH6">
        <v>5</v>
      </c>
      <c r="BI6">
        <v>1065.8000000000029</v>
      </c>
      <c r="BJ6">
        <v>115</v>
      </c>
      <c r="BK6">
        <v>31.200000000011642</v>
      </c>
      <c r="BL6">
        <v>246</v>
      </c>
      <c r="BM6">
        <v>-101.60000000000582</v>
      </c>
      <c r="BN6">
        <v>124.79999999998836</v>
      </c>
      <c r="BO6">
        <v>516.40000000000146</v>
      </c>
      <c r="BP6">
        <v>-537.60000000000582</v>
      </c>
      <c r="BQ6">
        <v>96.80000000000291</v>
      </c>
      <c r="BR6">
        <v>211.79999999999563</v>
      </c>
      <c r="BS6">
        <v>-370.40000000000146</v>
      </c>
      <c r="BT6">
        <v>-430.40000000000146</v>
      </c>
      <c r="BU6">
        <v>-202.59999999999854</v>
      </c>
      <c r="BV6">
        <v>153.59999999999854</v>
      </c>
      <c r="BW6">
        <v>1.3999999999941792</v>
      </c>
      <c r="BX6">
        <v>141.79999999999563</v>
      </c>
      <c r="BY6">
        <v>148</v>
      </c>
      <c r="BZ6">
        <v>168.59999999999854</v>
      </c>
      <c r="CA6">
        <v>-116.80000000000291</v>
      </c>
      <c r="CB6">
        <v>470.40000000000146</v>
      </c>
      <c r="CC6">
        <v>-524</v>
      </c>
      <c r="CD6">
        <v>168.80000000000291</v>
      </c>
      <c r="CE6">
        <v>7</v>
      </c>
      <c r="CF6">
        <v>-70.599999999991269</v>
      </c>
      <c r="CG6">
        <v>537.60000000000582</v>
      </c>
      <c r="CH6">
        <v>421.79999999999563</v>
      </c>
      <c r="CI6">
        <v>-173.59999999999854</v>
      </c>
      <c r="CJ6">
        <v>-33.80000000000291</v>
      </c>
      <c r="CK6">
        <v>-212.19999999999709</v>
      </c>
      <c r="CL6">
        <v>100.19999999999709</v>
      </c>
      <c r="CM6">
        <v>-341.19999999999709</v>
      </c>
      <c r="CN6">
        <v>239.80000000000291</v>
      </c>
      <c r="CO6">
        <v>36.599999999998545</v>
      </c>
      <c r="CP6">
        <v>-310.59999999999127</v>
      </c>
      <c r="CQ6">
        <v>-38.200000000011642</v>
      </c>
      <c r="CR6">
        <v>-33.400000000001455</v>
      </c>
      <c r="CS6">
        <v>-476</v>
      </c>
      <c r="CT6">
        <v>-769.60000000000582</v>
      </c>
      <c r="CU6">
        <v>461.80000000000291</v>
      </c>
      <c r="CV6">
        <v>-120</v>
      </c>
      <c r="CW6">
        <v>-779.80000000000291</v>
      </c>
      <c r="CY6">
        <f t="shared" si="0"/>
        <v>-38.752000000000265</v>
      </c>
      <c r="CZ6">
        <f t="shared" si="1"/>
        <v>308.05600000000049</v>
      </c>
    </row>
    <row r="7" spans="1:104" x14ac:dyDescent="0.25">
      <c r="B7">
        <v>-205.20000000001164</v>
      </c>
      <c r="C7">
        <v>98.600000000005821</v>
      </c>
      <c r="D7">
        <v>354</v>
      </c>
      <c r="E7">
        <v>-774.40000000000146</v>
      </c>
      <c r="F7">
        <v>30.599999999998545</v>
      </c>
      <c r="G7">
        <v>-64.200000000004366</v>
      </c>
      <c r="H7">
        <v>-207.39999999999782</v>
      </c>
      <c r="I7">
        <v>283.40000000000146</v>
      </c>
      <c r="J7">
        <v>-862.40000000000146</v>
      </c>
      <c r="K7">
        <v>-312.59999999999854</v>
      </c>
      <c r="L7">
        <v>-330.40000000000873</v>
      </c>
      <c r="M7">
        <v>496.80000000000291</v>
      </c>
      <c r="N7">
        <v>-268.80000000000291</v>
      </c>
      <c r="O7">
        <v>927</v>
      </c>
      <c r="P7">
        <v>-641.20000000001164</v>
      </c>
      <c r="Q7">
        <v>-919.40000000000146</v>
      </c>
      <c r="R7">
        <v>-95.19999999999709</v>
      </c>
      <c r="S7">
        <v>31.80000000000291</v>
      </c>
      <c r="T7">
        <v>557.20000000000437</v>
      </c>
      <c r="U7">
        <v>-625.40000000000146</v>
      </c>
      <c r="V7">
        <v>319.40000000000146</v>
      </c>
      <c r="W7">
        <v>-163.60000000000582</v>
      </c>
      <c r="X7">
        <v>473.19999999999709</v>
      </c>
      <c r="Y7">
        <v>-805.19999999999709</v>
      </c>
      <c r="Z7">
        <v>371</v>
      </c>
      <c r="AA7">
        <v>-615.19999999999709</v>
      </c>
      <c r="AB7">
        <v>246.40000000000146</v>
      </c>
      <c r="AC7">
        <v>-442.59999999999854</v>
      </c>
      <c r="AD7">
        <v>-37.600000000005821</v>
      </c>
      <c r="AE7">
        <v>-384.19999999999709</v>
      </c>
      <c r="AF7">
        <v>-88</v>
      </c>
      <c r="AG7">
        <v>1.7999999999956344</v>
      </c>
      <c r="AH7">
        <v>-232.39999999999418</v>
      </c>
      <c r="AI7">
        <v>-200.79999999999563</v>
      </c>
      <c r="AJ7">
        <v>688.40000000000873</v>
      </c>
      <c r="AK7">
        <v>-292.20000000000437</v>
      </c>
      <c r="AL7">
        <v>-326.80000000000291</v>
      </c>
      <c r="AM7">
        <v>-237.20000000000437</v>
      </c>
      <c r="AN7">
        <v>-532</v>
      </c>
      <c r="AO7">
        <v>-666.00000000000364</v>
      </c>
      <c r="AP7">
        <v>141</v>
      </c>
      <c r="AQ7">
        <v>393.60000000000582</v>
      </c>
      <c r="AR7">
        <v>243.59999999999854</v>
      </c>
      <c r="AS7">
        <v>220.40000000000873</v>
      </c>
      <c r="AT7">
        <v>-27</v>
      </c>
      <c r="AU7">
        <v>149.40000000000146</v>
      </c>
      <c r="AV7">
        <v>1016</v>
      </c>
      <c r="AW7">
        <v>-261</v>
      </c>
      <c r="AX7">
        <v>-360.79999999999927</v>
      </c>
      <c r="AY7">
        <v>-360.19999999999709</v>
      </c>
      <c r="AZ7">
        <v>-235.80000000000291</v>
      </c>
      <c r="BA7">
        <v>-324</v>
      </c>
      <c r="BB7">
        <v>-189.60000000000582</v>
      </c>
      <c r="BC7">
        <v>-163</v>
      </c>
      <c r="BD7">
        <v>153.59999999999854</v>
      </c>
      <c r="BE7">
        <v>1085.5999999999985</v>
      </c>
      <c r="BF7">
        <v>196</v>
      </c>
      <c r="BG7">
        <v>150</v>
      </c>
      <c r="BH7">
        <v>259.39999999999418</v>
      </c>
      <c r="BI7">
        <v>966.80000000000291</v>
      </c>
      <c r="BJ7">
        <v>326</v>
      </c>
      <c r="BK7">
        <v>27.600000000005821</v>
      </c>
      <c r="BL7">
        <v>388.80000000000291</v>
      </c>
      <c r="BM7">
        <v>-286.40000000000146</v>
      </c>
      <c r="BN7">
        <v>116.39999999999418</v>
      </c>
      <c r="BO7">
        <v>588.80000000000291</v>
      </c>
      <c r="BP7">
        <v>-179.20000000001164</v>
      </c>
      <c r="BQ7">
        <v>-104</v>
      </c>
      <c r="BR7">
        <v>-177</v>
      </c>
      <c r="BS7">
        <v>-72.599999999998545</v>
      </c>
      <c r="BT7">
        <v>-233.60000000000582</v>
      </c>
      <c r="BU7">
        <v>-161</v>
      </c>
      <c r="BV7">
        <v>266</v>
      </c>
      <c r="BW7">
        <v>267</v>
      </c>
      <c r="BX7">
        <v>492.39999999999418</v>
      </c>
      <c r="BY7">
        <v>57.80000000000291</v>
      </c>
      <c r="BZ7">
        <v>96.80000000000291</v>
      </c>
      <c r="CA7">
        <v>22.399999999994179</v>
      </c>
      <c r="CB7">
        <v>376.80000000000291</v>
      </c>
      <c r="CC7">
        <v>-833.79999999998836</v>
      </c>
      <c r="CD7">
        <v>215.80000000000291</v>
      </c>
      <c r="CE7">
        <v>-152.59999999999854</v>
      </c>
      <c r="CF7">
        <v>-188.39999999999418</v>
      </c>
      <c r="CG7">
        <v>344.40000000000873</v>
      </c>
      <c r="CH7">
        <v>567.19999999999709</v>
      </c>
      <c r="CI7">
        <v>-539</v>
      </c>
      <c r="CJ7">
        <v>-229.80000000000291</v>
      </c>
      <c r="CK7">
        <v>-259.59999999999854</v>
      </c>
      <c r="CL7">
        <v>-252.59999999999854</v>
      </c>
      <c r="CM7">
        <v>130.40000000000146</v>
      </c>
      <c r="CN7">
        <v>326.80000000000291</v>
      </c>
      <c r="CO7">
        <v>-99.599999999998545</v>
      </c>
      <c r="CP7">
        <v>-134</v>
      </c>
      <c r="CQ7">
        <v>46.19999999999709</v>
      </c>
      <c r="CR7">
        <v>-131</v>
      </c>
      <c r="CS7">
        <v>-338.59999999999854</v>
      </c>
      <c r="CT7">
        <v>-885</v>
      </c>
      <c r="CU7">
        <v>404.39999999999418</v>
      </c>
      <c r="CV7">
        <v>156.60000000000582</v>
      </c>
      <c r="CW7">
        <v>-721.60000000000582</v>
      </c>
      <c r="CY7">
        <f t="shared" si="0"/>
        <v>-31.576000000000093</v>
      </c>
      <c r="CZ7">
        <f t="shared" si="1"/>
        <v>333.04800000000091</v>
      </c>
    </row>
    <row r="8" spans="1:104" x14ac:dyDescent="0.25">
      <c r="B8">
        <v>-306.40000000000873</v>
      </c>
      <c r="C8">
        <v>195.80000000000291</v>
      </c>
      <c r="D8">
        <v>730</v>
      </c>
      <c r="E8">
        <v>-857.40000000000146</v>
      </c>
      <c r="F8">
        <v>-30.600000000005821</v>
      </c>
      <c r="G8">
        <v>-198.20000000000437</v>
      </c>
      <c r="H8">
        <v>-125.19999999999709</v>
      </c>
      <c r="I8">
        <v>319.80000000000291</v>
      </c>
      <c r="J8">
        <v>-818.40000000000146</v>
      </c>
      <c r="K8">
        <v>-264.19999999999709</v>
      </c>
      <c r="L8">
        <v>-330.80000000000291</v>
      </c>
      <c r="M8">
        <v>291.40000000000146</v>
      </c>
      <c r="N8">
        <v>11.19999999999709</v>
      </c>
      <c r="O8">
        <v>1141.5999999999985</v>
      </c>
      <c r="P8">
        <v>-900</v>
      </c>
      <c r="Q8">
        <v>-947.59999999999854</v>
      </c>
      <c r="R8">
        <v>65.600000000005821</v>
      </c>
      <c r="S8">
        <v>-100</v>
      </c>
      <c r="T8">
        <v>549.40000000000146</v>
      </c>
      <c r="U8">
        <v>-718.40000000000146</v>
      </c>
      <c r="V8">
        <v>163.80000000000291</v>
      </c>
      <c r="W8">
        <v>-195.80000000000291</v>
      </c>
      <c r="X8">
        <v>550.59999999999127</v>
      </c>
      <c r="Y8">
        <v>-477.80000000000291</v>
      </c>
      <c r="Z8">
        <v>439</v>
      </c>
      <c r="AA8">
        <v>-958.59999999999127</v>
      </c>
      <c r="AB8">
        <v>-133.19999999999709</v>
      </c>
      <c r="AC8">
        <v>-439.19999999999709</v>
      </c>
      <c r="AD8">
        <v>-33.80000000000291</v>
      </c>
      <c r="AE8">
        <v>-251.19999999999709</v>
      </c>
      <c r="AF8">
        <v>65.799999999988358</v>
      </c>
      <c r="AG8">
        <v>387.40000000000146</v>
      </c>
      <c r="AH8">
        <v>-249</v>
      </c>
      <c r="AI8">
        <v>-154.39999999999418</v>
      </c>
      <c r="AJ8">
        <v>863.80000000000291</v>
      </c>
      <c r="AK8">
        <v>7.5999999999985448</v>
      </c>
      <c r="AL8">
        <v>-275.59999999999127</v>
      </c>
      <c r="AM8">
        <v>-317.60000000000582</v>
      </c>
      <c r="AN8">
        <v>-786.20000000001164</v>
      </c>
      <c r="AO8">
        <v>-668.00000000000364</v>
      </c>
      <c r="AP8">
        <v>299.19999999999709</v>
      </c>
      <c r="AQ8">
        <v>457.39999999999418</v>
      </c>
      <c r="AR8">
        <v>122.59999999999854</v>
      </c>
      <c r="AS8">
        <v>-148.79999999998836</v>
      </c>
      <c r="AT8">
        <v>-40.399999999994179</v>
      </c>
      <c r="AU8">
        <v>265.20000000000437</v>
      </c>
      <c r="AV8">
        <v>1126.1999999999971</v>
      </c>
      <c r="AW8">
        <v>13</v>
      </c>
      <c r="AX8">
        <v>-159.59999999999854</v>
      </c>
      <c r="AY8">
        <v>-404.80000000000291</v>
      </c>
      <c r="AZ8">
        <v>-191.40000000000146</v>
      </c>
      <c r="BA8">
        <v>-610.20000000000437</v>
      </c>
      <c r="BB8">
        <v>-614</v>
      </c>
      <c r="BC8">
        <v>-2.5999999999985448</v>
      </c>
      <c r="BD8">
        <v>491.19999999999709</v>
      </c>
      <c r="BE8">
        <v>1133.5999999999985</v>
      </c>
      <c r="BF8">
        <v>421.59999999999854</v>
      </c>
      <c r="BG8">
        <v>-42</v>
      </c>
      <c r="BH8">
        <v>673</v>
      </c>
      <c r="BI8">
        <v>875.40000000000146</v>
      </c>
      <c r="BJ8">
        <v>418.59999999999854</v>
      </c>
      <c r="BK8">
        <v>-17</v>
      </c>
      <c r="BL8">
        <v>837.80000000000291</v>
      </c>
      <c r="BM8">
        <v>-312.60000000000582</v>
      </c>
      <c r="BN8">
        <v>188.19999999999709</v>
      </c>
      <c r="BO8">
        <v>538</v>
      </c>
      <c r="BP8">
        <v>233.79999999998836</v>
      </c>
      <c r="BQ8">
        <v>-357.39999999999418</v>
      </c>
      <c r="BR8">
        <v>-524.60000000000582</v>
      </c>
      <c r="BS8">
        <v>98.19999999999709</v>
      </c>
      <c r="BT8">
        <v>-44.400000000001455</v>
      </c>
      <c r="BU8">
        <v>-387.79999999999563</v>
      </c>
      <c r="BV8">
        <v>154.59999999999854</v>
      </c>
      <c r="BW8">
        <v>303.80000000000291</v>
      </c>
      <c r="BX8">
        <v>638</v>
      </c>
      <c r="BY8">
        <v>-168.79999999998836</v>
      </c>
      <c r="BZ8">
        <v>388.59999999999854</v>
      </c>
      <c r="CA8">
        <v>9.5999999999912689</v>
      </c>
      <c r="CB8">
        <v>55</v>
      </c>
      <c r="CC8">
        <v>-939.79999999998836</v>
      </c>
      <c r="CD8">
        <v>549.40000000000146</v>
      </c>
      <c r="CE8">
        <v>-106.40000000000146</v>
      </c>
      <c r="CF8">
        <v>4.4000000000087311</v>
      </c>
      <c r="CG8">
        <v>167.40000000000873</v>
      </c>
      <c r="CH8">
        <v>871.40000000000146</v>
      </c>
      <c r="CI8">
        <v>-510.79999999999563</v>
      </c>
      <c r="CJ8">
        <v>-220.40000000000146</v>
      </c>
      <c r="CK8">
        <v>-261.19999999999709</v>
      </c>
      <c r="CL8">
        <v>-631.59999999999854</v>
      </c>
      <c r="CM8">
        <v>97.200000000004366</v>
      </c>
      <c r="CN8">
        <v>398.60000000000582</v>
      </c>
      <c r="CO8">
        <v>82.599999999998545</v>
      </c>
      <c r="CP8">
        <v>138</v>
      </c>
      <c r="CQ8">
        <v>-182.40000000000873</v>
      </c>
      <c r="CR8">
        <v>-128.40000000000146</v>
      </c>
      <c r="CS8">
        <v>-410.79999999999563</v>
      </c>
      <c r="CT8">
        <v>-1201.8000000000029</v>
      </c>
      <c r="CU8">
        <v>837</v>
      </c>
      <c r="CV8">
        <v>141</v>
      </c>
      <c r="CW8">
        <v>-784.40000000000146</v>
      </c>
      <c r="CY8">
        <f t="shared" si="0"/>
        <v>-11.296000000000022</v>
      </c>
      <c r="CZ8">
        <f t="shared" si="1"/>
        <v>387.5439999999997</v>
      </c>
    </row>
    <row r="9" spans="1:104" x14ac:dyDescent="0.25">
      <c r="B9">
        <v>-171</v>
      </c>
      <c r="C9">
        <v>793.80000000000291</v>
      </c>
      <c r="D9">
        <v>472.39999999999418</v>
      </c>
      <c r="E9">
        <v>-772.60000000000582</v>
      </c>
      <c r="F9">
        <v>3</v>
      </c>
      <c r="G9">
        <v>44.400000000001455</v>
      </c>
      <c r="H9">
        <v>-130.19999999999709</v>
      </c>
      <c r="I9">
        <v>551.80000000000291</v>
      </c>
      <c r="J9">
        <v>-852.80000000000291</v>
      </c>
      <c r="K9">
        <v>-61.799999999999272</v>
      </c>
      <c r="L9">
        <v>-520</v>
      </c>
      <c r="M9">
        <v>428.59999999999854</v>
      </c>
      <c r="N9">
        <v>38.600000000005821</v>
      </c>
      <c r="O9">
        <v>1253.5999999999985</v>
      </c>
      <c r="P9">
        <v>-864.20000000001164</v>
      </c>
      <c r="Q9">
        <v>-978.20000000000073</v>
      </c>
      <c r="R9">
        <v>-190.79999999998836</v>
      </c>
      <c r="S9">
        <v>-384.79999999999563</v>
      </c>
      <c r="T9">
        <v>746.80000000000291</v>
      </c>
      <c r="U9">
        <v>-739</v>
      </c>
      <c r="V9">
        <v>-43.599999999998545</v>
      </c>
      <c r="W9">
        <v>-112.20000000001164</v>
      </c>
      <c r="X9">
        <v>584.39999999999418</v>
      </c>
      <c r="Y9">
        <v>-179.80000000000291</v>
      </c>
      <c r="Z9">
        <v>609.40000000000146</v>
      </c>
      <c r="AA9">
        <v>-1396</v>
      </c>
      <c r="AB9">
        <v>-283.19999999999709</v>
      </c>
      <c r="AC9">
        <v>-469.59999999999854</v>
      </c>
      <c r="AD9">
        <v>-69.200000000011642</v>
      </c>
      <c r="AE9">
        <v>-415</v>
      </c>
      <c r="AF9">
        <v>37</v>
      </c>
      <c r="AG9">
        <v>746</v>
      </c>
      <c r="AH9">
        <v>-613.59999999999127</v>
      </c>
      <c r="AI9">
        <v>-184.39999999999418</v>
      </c>
      <c r="AJ9">
        <v>1046.6000000000058</v>
      </c>
      <c r="AK9">
        <v>-164</v>
      </c>
      <c r="AL9">
        <v>-193.39999999999418</v>
      </c>
      <c r="AM9">
        <v>-408.40000000000146</v>
      </c>
      <c r="AN9">
        <v>-673.80000000000291</v>
      </c>
      <c r="AO9">
        <v>-495.20000000000437</v>
      </c>
      <c r="AP9">
        <v>-14</v>
      </c>
      <c r="AQ9">
        <v>428.80000000000291</v>
      </c>
      <c r="AR9">
        <v>-222.40000000000146</v>
      </c>
      <c r="AS9">
        <v>-290.19999999999709</v>
      </c>
      <c r="AT9">
        <v>-372.59999999999127</v>
      </c>
      <c r="AU9">
        <v>369.80000000000291</v>
      </c>
      <c r="AV9">
        <v>947</v>
      </c>
      <c r="AW9">
        <v>27.600000000005821</v>
      </c>
      <c r="AX9">
        <v>-537.59999999999854</v>
      </c>
      <c r="AY9">
        <v>-495.60000000000582</v>
      </c>
      <c r="AZ9">
        <v>-179</v>
      </c>
      <c r="BA9">
        <v>-636.59999999999854</v>
      </c>
      <c r="BB9">
        <v>-415.60000000000582</v>
      </c>
      <c r="BC9">
        <v>164.40000000000146</v>
      </c>
      <c r="BD9">
        <v>111.59999999999854</v>
      </c>
      <c r="BE9">
        <v>983</v>
      </c>
      <c r="BF9">
        <v>139</v>
      </c>
      <c r="BG9">
        <v>-0.20000000000436557</v>
      </c>
      <c r="BH9">
        <v>690.79999999999563</v>
      </c>
      <c r="BI9">
        <v>936.80000000000291</v>
      </c>
      <c r="BJ9">
        <v>659</v>
      </c>
      <c r="BK9">
        <v>211.80000000000291</v>
      </c>
      <c r="BL9">
        <v>662.39999999999418</v>
      </c>
      <c r="BM9">
        <v>-289</v>
      </c>
      <c r="BN9">
        <v>60.599999999991269</v>
      </c>
      <c r="BO9">
        <v>586.80000000000291</v>
      </c>
      <c r="BP9">
        <v>401.19999999999709</v>
      </c>
      <c r="BQ9">
        <v>-451.39999999999418</v>
      </c>
      <c r="BR9">
        <v>-712</v>
      </c>
      <c r="BS9">
        <v>32.19999999999709</v>
      </c>
      <c r="BT9">
        <v>-323</v>
      </c>
      <c r="BU9">
        <v>-260.59999999999854</v>
      </c>
      <c r="BV9">
        <v>4</v>
      </c>
      <c r="BW9">
        <v>-244</v>
      </c>
      <c r="BX9">
        <v>1022.1999999999971</v>
      </c>
      <c r="BY9">
        <v>-37.599999999991269</v>
      </c>
      <c r="BZ9">
        <v>168.20000000000437</v>
      </c>
      <c r="CA9">
        <v>-323</v>
      </c>
      <c r="CB9">
        <v>-383.19999999999709</v>
      </c>
      <c r="CC9">
        <v>-1434.7999999999884</v>
      </c>
      <c r="CD9">
        <v>220</v>
      </c>
      <c r="CE9">
        <v>-87</v>
      </c>
      <c r="CF9">
        <v>6.4000000000087311</v>
      </c>
      <c r="CG9">
        <v>75.200000000011642</v>
      </c>
      <c r="CH9">
        <v>866.79999999999563</v>
      </c>
      <c r="CI9">
        <v>-400.19999999999709</v>
      </c>
      <c r="CJ9">
        <v>-51.200000000004366</v>
      </c>
      <c r="CK9">
        <v>-235.59999999999854</v>
      </c>
      <c r="CL9">
        <v>-505.80000000000291</v>
      </c>
      <c r="CM9">
        <v>-142.59999999999854</v>
      </c>
      <c r="CN9">
        <v>299.20000000000437</v>
      </c>
      <c r="CO9">
        <v>308.59999999999854</v>
      </c>
      <c r="CP9">
        <v>136.80000000000291</v>
      </c>
      <c r="CQ9">
        <v>-105.60000000000582</v>
      </c>
      <c r="CR9">
        <v>-355.20000000000437</v>
      </c>
      <c r="CS9">
        <v>-150.59999999999854</v>
      </c>
      <c r="CT9">
        <v>-1115.6000000000058</v>
      </c>
      <c r="CU9">
        <v>1059.8000000000029</v>
      </c>
      <c r="CV9">
        <v>114.40000000000873</v>
      </c>
      <c r="CW9">
        <v>-811.60000000000582</v>
      </c>
      <c r="CY9">
        <f t="shared" si="0"/>
        <v>-38.993999999999652</v>
      </c>
      <c r="CZ9">
        <f t="shared" si="1"/>
        <v>420.01000000000045</v>
      </c>
    </row>
    <row r="10" spans="1:104" x14ac:dyDescent="0.25">
      <c r="B10">
        <v>-221.60000000000582</v>
      </c>
      <c r="C10">
        <v>816.60000000000582</v>
      </c>
      <c r="D10">
        <v>584.80000000000291</v>
      </c>
      <c r="E10">
        <v>-774.80000000000291</v>
      </c>
      <c r="F10">
        <v>55.399999999994179</v>
      </c>
      <c r="G10">
        <v>-23.80000000000291</v>
      </c>
      <c r="H10">
        <v>-45.599999999998545</v>
      </c>
      <c r="I10">
        <v>422</v>
      </c>
      <c r="J10">
        <v>-678.19999999999709</v>
      </c>
      <c r="K10">
        <v>21</v>
      </c>
      <c r="L10">
        <v>-502.80000000000291</v>
      </c>
      <c r="M10">
        <v>753.20000000000437</v>
      </c>
      <c r="N10">
        <v>269.60000000000582</v>
      </c>
      <c r="O10">
        <v>1134.4000000000015</v>
      </c>
      <c r="P10">
        <v>-1403.6000000000058</v>
      </c>
      <c r="Q10">
        <v>-777</v>
      </c>
      <c r="R10">
        <v>-187.79999999998836</v>
      </c>
      <c r="S10">
        <v>-479.79999999999563</v>
      </c>
      <c r="T10">
        <v>764.40000000000146</v>
      </c>
      <c r="U10">
        <v>-1025</v>
      </c>
      <c r="V10">
        <v>130.40000000000146</v>
      </c>
      <c r="W10">
        <v>-374.20000000001164</v>
      </c>
      <c r="X10">
        <v>633</v>
      </c>
      <c r="Y10">
        <v>-427.59999999999854</v>
      </c>
      <c r="Z10">
        <v>651</v>
      </c>
      <c r="AA10">
        <v>-1369.5999999999913</v>
      </c>
      <c r="AB10">
        <v>-288.59999999999854</v>
      </c>
      <c r="AC10">
        <v>-383.19999999999709</v>
      </c>
      <c r="AD10">
        <v>-183.80000000000291</v>
      </c>
      <c r="AE10">
        <v>-831.59999999999854</v>
      </c>
      <c r="AF10">
        <v>-25.600000000005821</v>
      </c>
      <c r="AG10">
        <v>604.79999999999563</v>
      </c>
      <c r="AH10">
        <v>-137.39999999999418</v>
      </c>
      <c r="AI10">
        <v>-169</v>
      </c>
      <c r="AJ10">
        <v>1069</v>
      </c>
      <c r="AK10">
        <v>-80.599999999998545</v>
      </c>
      <c r="AL10">
        <v>-9.8000000000029104</v>
      </c>
      <c r="AM10">
        <v>-479.20000000000437</v>
      </c>
      <c r="AN10">
        <v>-610.20000000001164</v>
      </c>
      <c r="AO10">
        <v>-451.80000000000291</v>
      </c>
      <c r="AP10">
        <v>-246.20000000001164</v>
      </c>
      <c r="AQ10">
        <v>541.80000000000291</v>
      </c>
      <c r="AR10">
        <v>-306</v>
      </c>
      <c r="AS10">
        <v>-107.59999999999127</v>
      </c>
      <c r="AT10">
        <v>-330.19999999999709</v>
      </c>
      <c r="AU10">
        <v>164.59999999999854</v>
      </c>
      <c r="AV10">
        <v>639.79999999999563</v>
      </c>
      <c r="AW10">
        <v>224.80000000000291</v>
      </c>
      <c r="AX10">
        <v>-859.59999999999854</v>
      </c>
      <c r="AY10">
        <v>-408.19999999999709</v>
      </c>
      <c r="AZ10">
        <v>-211.60000000000582</v>
      </c>
      <c r="BA10">
        <v>-790.40000000000146</v>
      </c>
      <c r="BB10">
        <v>-226.60000000000582</v>
      </c>
      <c r="BC10">
        <v>306.40000000000146</v>
      </c>
      <c r="BD10">
        <v>423</v>
      </c>
      <c r="BE10">
        <v>1179.8000000000029</v>
      </c>
      <c r="BF10">
        <v>-26</v>
      </c>
      <c r="BG10">
        <v>-3.4000000000014552</v>
      </c>
      <c r="BH10">
        <v>635</v>
      </c>
      <c r="BI10">
        <v>1250.8000000000029</v>
      </c>
      <c r="BJ10">
        <v>367.59999999999854</v>
      </c>
      <c r="BK10">
        <v>260.80000000000291</v>
      </c>
      <c r="BL10">
        <v>423.39999999999418</v>
      </c>
      <c r="BM10">
        <v>-40.600000000005821</v>
      </c>
      <c r="BN10">
        <v>249.39999999999418</v>
      </c>
      <c r="BO10">
        <v>374.20000000000437</v>
      </c>
      <c r="BP10">
        <v>540.79999999998836</v>
      </c>
      <c r="BQ10">
        <v>-61.19999999999709</v>
      </c>
      <c r="BR10">
        <v>-804</v>
      </c>
      <c r="BS10">
        <v>123.40000000000146</v>
      </c>
      <c r="BT10">
        <v>-278.20000000000437</v>
      </c>
      <c r="BU10">
        <v>-167.59999999999854</v>
      </c>
      <c r="BV10">
        <v>-230.59999999999854</v>
      </c>
      <c r="BW10">
        <v>-273.19999999999709</v>
      </c>
      <c r="BX10">
        <v>1009</v>
      </c>
      <c r="BY10">
        <v>-178.79999999998836</v>
      </c>
      <c r="BZ10">
        <v>22.80000000000291</v>
      </c>
      <c r="CA10">
        <v>-185.40000000000873</v>
      </c>
      <c r="CB10">
        <v>-266.39999999999418</v>
      </c>
      <c r="CC10">
        <v>-1722.7999999999884</v>
      </c>
      <c r="CD10">
        <v>178.59999999999854</v>
      </c>
      <c r="CE10">
        <v>115.80000000000291</v>
      </c>
      <c r="CF10">
        <v>152.80000000000291</v>
      </c>
      <c r="CG10">
        <v>-143.19999999999709</v>
      </c>
      <c r="CH10">
        <v>884.79999999999563</v>
      </c>
      <c r="CI10">
        <v>-8.7999999999956344</v>
      </c>
      <c r="CJ10">
        <v>-28.400000000001455</v>
      </c>
      <c r="CK10">
        <v>-166.59999999999854</v>
      </c>
      <c r="CL10">
        <v>-575</v>
      </c>
      <c r="CM10">
        <v>-130.19999999999709</v>
      </c>
      <c r="CN10">
        <v>539.20000000000437</v>
      </c>
      <c r="CO10">
        <v>314.40000000000146</v>
      </c>
      <c r="CP10">
        <v>67.200000000011642</v>
      </c>
      <c r="CQ10">
        <v>218.59999999999127</v>
      </c>
      <c r="CR10">
        <v>35.19999999999709</v>
      </c>
      <c r="CS10">
        <v>-232.59999999999854</v>
      </c>
      <c r="CT10">
        <v>-1123.8000000000029</v>
      </c>
      <c r="CU10">
        <v>1227.1999999999971</v>
      </c>
      <c r="CV10">
        <v>271.80000000000291</v>
      </c>
      <c r="CW10">
        <v>-968.80000000000291</v>
      </c>
      <c r="CY10">
        <f t="shared" si="0"/>
        <v>-23.915999999999912</v>
      </c>
      <c r="CZ10">
        <f t="shared" si="1"/>
        <v>436.96800000000019</v>
      </c>
    </row>
    <row r="11" spans="1:104" x14ac:dyDescent="0.25">
      <c r="B11">
        <v>-674.80000000000291</v>
      </c>
      <c r="C11">
        <v>1131.8000000000029</v>
      </c>
      <c r="D11">
        <v>693.80000000000291</v>
      </c>
      <c r="E11">
        <v>-741.80000000000291</v>
      </c>
      <c r="F11">
        <v>-132.20000000000437</v>
      </c>
      <c r="G11">
        <v>112.19999999999709</v>
      </c>
      <c r="H11">
        <v>20</v>
      </c>
      <c r="I11">
        <v>509.40000000000146</v>
      </c>
      <c r="J11">
        <v>-643.59999999999854</v>
      </c>
      <c r="K11">
        <v>37.400000000001455</v>
      </c>
      <c r="L11">
        <v>-606.20000000001164</v>
      </c>
      <c r="M11">
        <v>679.59999999999854</v>
      </c>
      <c r="N11">
        <v>44.600000000005821</v>
      </c>
      <c r="O11">
        <v>1039.4000000000015</v>
      </c>
      <c r="P11">
        <v>-1119.6000000000058</v>
      </c>
      <c r="Q11">
        <v>-877.59999999999854</v>
      </c>
      <c r="R11">
        <v>73.400000000008731</v>
      </c>
      <c r="S11">
        <v>-617.79999999999563</v>
      </c>
      <c r="T11">
        <v>836.59999999999854</v>
      </c>
      <c r="U11">
        <v>-1142.1999999999971</v>
      </c>
      <c r="V11">
        <v>13.80000000000291</v>
      </c>
      <c r="W11">
        <v>-381.40000000000873</v>
      </c>
      <c r="X11">
        <v>837.79999999998836</v>
      </c>
      <c r="Y11">
        <v>-416</v>
      </c>
      <c r="Z11">
        <v>585.20000000000073</v>
      </c>
      <c r="AA11">
        <v>-1252.1999999999971</v>
      </c>
      <c r="AB11">
        <v>-539.80000000000291</v>
      </c>
      <c r="AC11">
        <v>-700.79999999999563</v>
      </c>
      <c r="AD11">
        <v>-152.40000000000873</v>
      </c>
      <c r="AE11">
        <v>-818</v>
      </c>
      <c r="AF11">
        <v>21.599999999991269</v>
      </c>
      <c r="AG11">
        <v>939.40000000000146</v>
      </c>
      <c r="AH11">
        <v>-264.19999999999709</v>
      </c>
      <c r="AI11">
        <v>-203.79999999999563</v>
      </c>
      <c r="AJ11">
        <v>837.20000000001164</v>
      </c>
      <c r="AK11">
        <v>85.400000000001455</v>
      </c>
      <c r="AL11">
        <v>-161.39999999999418</v>
      </c>
      <c r="AM11">
        <v>-615.80000000000291</v>
      </c>
      <c r="AN11">
        <v>-578.80000000000291</v>
      </c>
      <c r="AO11">
        <v>-47</v>
      </c>
      <c r="AP11">
        <v>-184.20000000001164</v>
      </c>
      <c r="AQ11">
        <v>606.80000000000291</v>
      </c>
      <c r="AR11">
        <v>-37.400000000001455</v>
      </c>
      <c r="AS11">
        <v>-306</v>
      </c>
      <c r="AT11">
        <v>-131</v>
      </c>
      <c r="AU11">
        <v>-52</v>
      </c>
      <c r="AV11">
        <v>880.39999999999418</v>
      </c>
      <c r="AW11">
        <v>655.80000000000291</v>
      </c>
      <c r="AX11">
        <v>-628.59999999999854</v>
      </c>
      <c r="AY11">
        <v>-186.39999999999418</v>
      </c>
      <c r="AZ11">
        <v>-198.20000000000437</v>
      </c>
      <c r="BA11">
        <v>-720.59999999999854</v>
      </c>
      <c r="BB11">
        <v>-190.20000000001164</v>
      </c>
      <c r="BC11">
        <v>150.19999999999709</v>
      </c>
      <c r="BD11">
        <v>257</v>
      </c>
      <c r="BE11">
        <v>955.40000000000146</v>
      </c>
      <c r="BF11">
        <v>2.5999999999985448</v>
      </c>
      <c r="BG11">
        <v>-309.20000000000437</v>
      </c>
      <c r="BH11">
        <v>553.79999999999563</v>
      </c>
      <c r="BI11">
        <v>1694.8000000000029</v>
      </c>
      <c r="BJ11">
        <v>437.59999999999854</v>
      </c>
      <c r="BK11">
        <v>34.400000000008731</v>
      </c>
      <c r="BL11">
        <v>175.19999999999709</v>
      </c>
      <c r="BM11">
        <v>102.39999999999418</v>
      </c>
      <c r="BN11">
        <v>242.79999999998836</v>
      </c>
      <c r="BO11">
        <v>727.40000000000146</v>
      </c>
      <c r="BP11">
        <v>293.19999999999709</v>
      </c>
      <c r="BQ11">
        <v>24.600000000005821</v>
      </c>
      <c r="BR11">
        <v>-482</v>
      </c>
      <c r="BS11">
        <v>21.80000000000291</v>
      </c>
      <c r="BT11">
        <v>-538.60000000000582</v>
      </c>
      <c r="BU11">
        <v>-73.599999999998545</v>
      </c>
      <c r="BV11">
        <v>-417.80000000000291</v>
      </c>
      <c r="BW11">
        <v>-519.59999999999854</v>
      </c>
      <c r="BX11">
        <v>777.19999999999709</v>
      </c>
      <c r="BY11">
        <v>-323.19999999999709</v>
      </c>
      <c r="BZ11">
        <v>78.599999999998545</v>
      </c>
      <c r="CA11">
        <v>-477.80000000000291</v>
      </c>
      <c r="CB11">
        <v>-650</v>
      </c>
      <c r="CC11">
        <v>-1590.3999999999942</v>
      </c>
      <c r="CD11">
        <v>374.80000000000291</v>
      </c>
      <c r="CE11">
        <v>254.40000000000146</v>
      </c>
      <c r="CF11">
        <v>273.40000000000873</v>
      </c>
      <c r="CG11">
        <v>-299.79999999998836</v>
      </c>
      <c r="CH11">
        <v>1040.5999999999985</v>
      </c>
      <c r="CI11">
        <v>-32.599999999998545</v>
      </c>
      <c r="CJ11">
        <v>338.79999999999563</v>
      </c>
      <c r="CK11">
        <v>-55.799999999995634</v>
      </c>
      <c r="CL11">
        <v>-711.59999999999854</v>
      </c>
      <c r="CM11">
        <v>-19</v>
      </c>
      <c r="CN11">
        <v>660.20000000000437</v>
      </c>
      <c r="CO11">
        <v>349.59999999999854</v>
      </c>
      <c r="CP11">
        <v>286</v>
      </c>
      <c r="CQ11">
        <v>328</v>
      </c>
      <c r="CR11">
        <v>-39.200000000004366</v>
      </c>
      <c r="CS11">
        <v>-247.19999999999709</v>
      </c>
      <c r="CT11">
        <v>-1306.1999999999971</v>
      </c>
      <c r="CU11">
        <v>1589.1999999999971</v>
      </c>
      <c r="CV11">
        <v>187</v>
      </c>
      <c r="CW11">
        <v>-907.40000000000146</v>
      </c>
      <c r="CY11">
        <f t="shared" si="0"/>
        <v>-14.704000000000196</v>
      </c>
      <c r="CZ11">
        <f t="shared" si="1"/>
        <v>471.75600000000043</v>
      </c>
    </row>
    <row r="12" spans="1:104" x14ac:dyDescent="0.25">
      <c r="B12">
        <v>-683.80000000000291</v>
      </c>
      <c r="C12">
        <v>1300.4000000000087</v>
      </c>
      <c r="D12">
        <v>1041.6000000000058</v>
      </c>
      <c r="E12">
        <v>-514.40000000000146</v>
      </c>
      <c r="F12">
        <v>-583.80000000000291</v>
      </c>
      <c r="G12">
        <v>330.19999999999709</v>
      </c>
      <c r="H12">
        <v>-45.19999999999709</v>
      </c>
      <c r="I12">
        <v>899.40000000000146</v>
      </c>
      <c r="J12">
        <v>-486.59999999999854</v>
      </c>
      <c r="K12">
        <v>-19</v>
      </c>
      <c r="L12">
        <v>-183.60000000000582</v>
      </c>
      <c r="M12">
        <v>745.80000000000291</v>
      </c>
      <c r="N12">
        <v>70.600000000005821</v>
      </c>
      <c r="O12">
        <v>980.59999999999854</v>
      </c>
      <c r="P12">
        <v>-1588.8000000000029</v>
      </c>
      <c r="Q12">
        <v>-938</v>
      </c>
      <c r="R12">
        <v>151.80000000000291</v>
      </c>
      <c r="S12">
        <v>-734.39999999999418</v>
      </c>
      <c r="T12">
        <v>882.20000000000437</v>
      </c>
      <c r="U12">
        <v>-888.40000000000146</v>
      </c>
      <c r="V12">
        <v>-21</v>
      </c>
      <c r="W12">
        <v>-493</v>
      </c>
      <c r="X12">
        <v>865.39999999999418</v>
      </c>
      <c r="Y12">
        <v>-126.40000000000146</v>
      </c>
      <c r="Z12">
        <v>767.60000000000218</v>
      </c>
      <c r="AA12">
        <v>-1381.1999999999971</v>
      </c>
      <c r="AB12">
        <v>-719.19999999999709</v>
      </c>
      <c r="AC12">
        <v>-1052</v>
      </c>
      <c r="AD12">
        <v>-50.80000000000291</v>
      </c>
      <c r="AE12">
        <v>-624.59999999999854</v>
      </c>
      <c r="AF12">
        <v>214.39999999999418</v>
      </c>
      <c r="AG12">
        <v>1148.5999999999985</v>
      </c>
      <c r="AH12">
        <v>-542</v>
      </c>
      <c r="AI12">
        <v>-327</v>
      </c>
      <c r="AJ12">
        <v>663.40000000000873</v>
      </c>
      <c r="AK12">
        <v>35.599999999998545</v>
      </c>
      <c r="AL12">
        <v>-280</v>
      </c>
      <c r="AM12">
        <v>-445.60000000000582</v>
      </c>
      <c r="AN12">
        <v>-699.20000000001164</v>
      </c>
      <c r="AO12">
        <v>3.5999999999985448</v>
      </c>
      <c r="AP12">
        <v>-254.40000000000873</v>
      </c>
      <c r="AQ12">
        <v>646.80000000000291</v>
      </c>
      <c r="AR12">
        <v>99.400000000001455</v>
      </c>
      <c r="AS12">
        <v>-306</v>
      </c>
      <c r="AT12">
        <v>-480.19999999999709</v>
      </c>
      <c r="AU12">
        <v>345.80000000000291</v>
      </c>
      <c r="AV12">
        <v>887</v>
      </c>
      <c r="AW12">
        <v>462.60000000000582</v>
      </c>
      <c r="AX12">
        <v>-458.39999999999782</v>
      </c>
      <c r="AY12">
        <v>-33.80000000000291</v>
      </c>
      <c r="AZ12">
        <v>-159</v>
      </c>
      <c r="BA12">
        <v>-699.20000000000437</v>
      </c>
      <c r="BB12">
        <v>-61</v>
      </c>
      <c r="BC12">
        <v>459</v>
      </c>
      <c r="BD12">
        <v>218.59999999999854</v>
      </c>
      <c r="BE12">
        <v>861.40000000000146</v>
      </c>
      <c r="BF12">
        <v>362</v>
      </c>
      <c r="BG12">
        <v>-242</v>
      </c>
      <c r="BH12">
        <v>600.59999999999854</v>
      </c>
      <c r="BI12">
        <v>1698.4000000000015</v>
      </c>
      <c r="BJ12">
        <v>365.20000000000437</v>
      </c>
      <c r="BK12">
        <v>-44.799999999988358</v>
      </c>
      <c r="BL12">
        <v>333</v>
      </c>
      <c r="BM12">
        <v>48</v>
      </c>
      <c r="BN12">
        <v>461.19999999999709</v>
      </c>
      <c r="BO12">
        <v>401.20000000000437</v>
      </c>
      <c r="BP12">
        <v>180.59999999999127</v>
      </c>
      <c r="BQ12">
        <v>-86.599999999998545</v>
      </c>
      <c r="BR12">
        <v>-492.40000000000146</v>
      </c>
      <c r="BS12">
        <v>254.80000000000291</v>
      </c>
      <c r="BT12">
        <v>-345.40000000000146</v>
      </c>
      <c r="BU12">
        <v>-149.59999999999854</v>
      </c>
      <c r="BV12">
        <v>-398.80000000000291</v>
      </c>
      <c r="BW12">
        <v>-848</v>
      </c>
      <c r="BX12">
        <v>591.39999999999418</v>
      </c>
      <c r="BY12">
        <v>-378.39999999999418</v>
      </c>
      <c r="BZ12">
        <v>-195.59999999999854</v>
      </c>
      <c r="CA12">
        <v>-437</v>
      </c>
      <c r="CB12">
        <v>-506.59999999999854</v>
      </c>
      <c r="CC12">
        <v>-1311.5999999999913</v>
      </c>
      <c r="CD12">
        <v>66</v>
      </c>
      <c r="CE12">
        <v>523.40000000000146</v>
      </c>
      <c r="CF12">
        <v>339.40000000000873</v>
      </c>
      <c r="CG12">
        <v>-731.79999999998836</v>
      </c>
      <c r="CH12">
        <v>1173.1999999999971</v>
      </c>
      <c r="CI12">
        <v>245.60000000000582</v>
      </c>
      <c r="CJ12">
        <v>396.59999999999854</v>
      </c>
      <c r="CK12">
        <v>-156</v>
      </c>
      <c r="CL12">
        <v>-920.59999999999854</v>
      </c>
      <c r="CM12">
        <v>161.59999999999854</v>
      </c>
      <c r="CN12">
        <v>788.60000000000582</v>
      </c>
      <c r="CO12">
        <v>10.599999999998545</v>
      </c>
      <c r="CP12">
        <v>219.20000000001164</v>
      </c>
      <c r="CQ12">
        <v>141</v>
      </c>
      <c r="CR12">
        <v>98.599999999998545</v>
      </c>
      <c r="CS12">
        <v>-248</v>
      </c>
      <c r="CT12">
        <v>-1250.6000000000058</v>
      </c>
      <c r="CU12">
        <v>1906.8000000000029</v>
      </c>
      <c r="CV12">
        <v>57.200000000011642</v>
      </c>
      <c r="CW12">
        <v>-1047.4000000000015</v>
      </c>
      <c r="CY12">
        <f t="shared" si="0"/>
        <v>-1.651999999999316</v>
      </c>
      <c r="CZ12">
        <f t="shared" si="1"/>
        <v>511.77200000000067</v>
      </c>
    </row>
    <row r="13" spans="1:104" x14ac:dyDescent="0.25">
      <c r="B13">
        <v>-752.60000000000582</v>
      </c>
      <c r="C13">
        <v>1053.4000000000087</v>
      </c>
      <c r="D13">
        <v>1179</v>
      </c>
      <c r="E13">
        <v>-419.40000000000146</v>
      </c>
      <c r="F13">
        <v>-518.60000000000582</v>
      </c>
      <c r="G13">
        <v>330.79999999999563</v>
      </c>
      <c r="H13">
        <v>-17.399999999997817</v>
      </c>
      <c r="I13">
        <v>952.40000000000146</v>
      </c>
      <c r="J13">
        <v>-475.40000000000146</v>
      </c>
      <c r="K13">
        <v>34.200000000000728</v>
      </c>
      <c r="L13">
        <v>-42.80000000000291</v>
      </c>
      <c r="M13">
        <v>916.20000000000437</v>
      </c>
      <c r="N13">
        <v>-52</v>
      </c>
      <c r="O13">
        <v>1209.5999999999985</v>
      </c>
      <c r="P13">
        <v>-1633.6000000000058</v>
      </c>
      <c r="Q13">
        <v>-1108.5999999999985</v>
      </c>
      <c r="R13">
        <v>97.200000000011642</v>
      </c>
      <c r="S13">
        <v>-768.59999999999854</v>
      </c>
      <c r="T13">
        <v>501.80000000000291</v>
      </c>
      <c r="U13">
        <v>-676.79999999999563</v>
      </c>
      <c r="V13">
        <v>-376</v>
      </c>
      <c r="W13">
        <v>-463</v>
      </c>
      <c r="X13">
        <v>939.59999999999127</v>
      </c>
      <c r="Y13">
        <v>-215.80000000000291</v>
      </c>
      <c r="Z13">
        <v>718</v>
      </c>
      <c r="AA13">
        <v>-1191.5999999999913</v>
      </c>
      <c r="AB13">
        <v>-894</v>
      </c>
      <c r="AC13">
        <v>-885.39999999999418</v>
      </c>
      <c r="AD13">
        <v>144.59999999999127</v>
      </c>
      <c r="AE13">
        <v>-959</v>
      </c>
      <c r="AF13">
        <v>166.59999999999127</v>
      </c>
      <c r="AG13">
        <v>994.59999999999854</v>
      </c>
      <c r="AH13">
        <v>-671.19999999999709</v>
      </c>
      <c r="AI13">
        <v>-304</v>
      </c>
      <c r="AJ13">
        <v>685</v>
      </c>
      <c r="AK13">
        <v>20.599999999998545</v>
      </c>
      <c r="AL13">
        <v>-206.80000000000291</v>
      </c>
      <c r="AM13">
        <v>-368.80000000000291</v>
      </c>
      <c r="AN13">
        <v>-485.80000000000291</v>
      </c>
      <c r="AO13">
        <v>-247.60000000000582</v>
      </c>
      <c r="AP13">
        <v>-162.80000000000291</v>
      </c>
      <c r="AQ13">
        <v>745.80000000000291</v>
      </c>
      <c r="AR13">
        <v>-9.1999999999970896</v>
      </c>
      <c r="AS13">
        <v>-206.39999999999418</v>
      </c>
      <c r="AT13">
        <v>-401</v>
      </c>
      <c r="AU13">
        <v>482.20000000000437</v>
      </c>
      <c r="AV13">
        <v>1111.7999999999956</v>
      </c>
      <c r="AW13">
        <v>715.20000000000437</v>
      </c>
      <c r="AX13">
        <v>-346.59999999999854</v>
      </c>
      <c r="AY13">
        <v>121.80000000000291</v>
      </c>
      <c r="AZ13">
        <v>-435.80000000000291</v>
      </c>
      <c r="BA13">
        <v>-793.59999999999854</v>
      </c>
      <c r="BB13">
        <v>-136.80000000000291</v>
      </c>
      <c r="BC13">
        <v>233.79999999999563</v>
      </c>
      <c r="BD13">
        <v>725.20000000000437</v>
      </c>
      <c r="BE13">
        <v>792.40000000000146</v>
      </c>
      <c r="BF13">
        <v>491</v>
      </c>
      <c r="BG13">
        <v>-17</v>
      </c>
      <c r="BH13">
        <v>129.19999999999709</v>
      </c>
      <c r="BI13">
        <v>1772.8000000000029</v>
      </c>
      <c r="BJ13">
        <v>89</v>
      </c>
      <c r="BK13">
        <v>-282.79999999998836</v>
      </c>
      <c r="BL13">
        <v>-200.39999999999418</v>
      </c>
      <c r="BM13">
        <v>182</v>
      </c>
      <c r="BN13">
        <v>-131.40000000000873</v>
      </c>
      <c r="BO13">
        <v>833.59999999999854</v>
      </c>
      <c r="BP13">
        <v>459.19999999999709</v>
      </c>
      <c r="BQ13">
        <v>369.40000000000146</v>
      </c>
      <c r="BR13">
        <v>-302.40000000000146</v>
      </c>
      <c r="BS13">
        <v>157.80000000000291</v>
      </c>
      <c r="BT13">
        <v>-328</v>
      </c>
      <c r="BU13">
        <v>-702</v>
      </c>
      <c r="BV13">
        <v>-644.59999999999854</v>
      </c>
      <c r="BW13">
        <v>-718.40000000000146</v>
      </c>
      <c r="BX13">
        <v>513.59999999999854</v>
      </c>
      <c r="BY13">
        <v>-580</v>
      </c>
      <c r="BZ13">
        <v>146.59999999999854</v>
      </c>
      <c r="CA13">
        <v>-721.60000000000582</v>
      </c>
      <c r="CB13">
        <v>-145.39999999999418</v>
      </c>
      <c r="CC13">
        <v>-1382</v>
      </c>
      <c r="CD13">
        <v>-414.80000000000291</v>
      </c>
      <c r="CE13">
        <v>390.80000000000291</v>
      </c>
      <c r="CF13">
        <v>194</v>
      </c>
      <c r="CG13">
        <v>-936.39999999999418</v>
      </c>
      <c r="CH13">
        <v>1063.1999999999971</v>
      </c>
      <c r="CI13">
        <v>104.60000000000582</v>
      </c>
      <c r="CJ13">
        <v>299</v>
      </c>
      <c r="CK13">
        <v>-170.59999999999854</v>
      </c>
      <c r="CL13">
        <v>-939.19999999999709</v>
      </c>
      <c r="CM13">
        <v>173.40000000000146</v>
      </c>
      <c r="CN13">
        <v>366</v>
      </c>
      <c r="CO13">
        <v>-91.599999999998545</v>
      </c>
      <c r="CP13">
        <v>287.60000000000582</v>
      </c>
      <c r="CQ13">
        <v>52.19999999999709</v>
      </c>
      <c r="CR13">
        <v>-76.200000000004366</v>
      </c>
      <c r="CS13">
        <v>-318.79999999999563</v>
      </c>
      <c r="CT13">
        <v>-1566.4000000000087</v>
      </c>
      <c r="CU13">
        <v>2102.3999999999942</v>
      </c>
      <c r="CV13">
        <v>21.600000000005821</v>
      </c>
      <c r="CW13">
        <v>-1114.4000000000015</v>
      </c>
      <c r="CY13">
        <f t="shared" si="0"/>
        <v>-29.405999999999914</v>
      </c>
      <c r="CZ13">
        <f t="shared" si="1"/>
        <v>530.82200000000023</v>
      </c>
    </row>
    <row r="14" spans="1:104" x14ac:dyDescent="0.25">
      <c r="B14">
        <v>-604.80000000000291</v>
      </c>
      <c r="C14">
        <v>1136</v>
      </c>
      <c r="D14">
        <v>747</v>
      </c>
      <c r="E14">
        <v>-357.40000000000146</v>
      </c>
      <c r="F14">
        <v>-854</v>
      </c>
      <c r="G14">
        <v>-224.59999999999854</v>
      </c>
      <c r="H14">
        <v>483.40000000000146</v>
      </c>
      <c r="I14">
        <v>1033.8000000000029</v>
      </c>
      <c r="J14">
        <v>-642.19999999999709</v>
      </c>
      <c r="K14">
        <v>35.400000000001455</v>
      </c>
      <c r="L14">
        <v>146.79999999998836</v>
      </c>
      <c r="M14">
        <v>905.80000000000291</v>
      </c>
      <c r="N14">
        <v>-71.399999999994179</v>
      </c>
      <c r="O14">
        <v>1340.5999999999985</v>
      </c>
      <c r="P14">
        <v>-1434</v>
      </c>
      <c r="Q14">
        <v>-1061.5999999999985</v>
      </c>
      <c r="R14">
        <v>121.80000000000291</v>
      </c>
      <c r="S14">
        <v>-870</v>
      </c>
      <c r="T14">
        <v>442.40000000000146</v>
      </c>
      <c r="U14">
        <v>-553.79999999999563</v>
      </c>
      <c r="V14">
        <v>-616.39999999999782</v>
      </c>
      <c r="W14">
        <v>-628.20000000001164</v>
      </c>
      <c r="X14">
        <v>1239.7999999999884</v>
      </c>
      <c r="Y14">
        <v>-173.19999999999709</v>
      </c>
      <c r="Z14">
        <v>827.20000000000073</v>
      </c>
      <c r="AA14">
        <v>-1085.5999999999913</v>
      </c>
      <c r="AB14">
        <v>-974.80000000000291</v>
      </c>
      <c r="AC14">
        <v>-1183.3999999999942</v>
      </c>
      <c r="AD14">
        <v>521.19999999999709</v>
      </c>
      <c r="AE14">
        <v>-1068.4000000000015</v>
      </c>
      <c r="AF14">
        <v>318.59999999999127</v>
      </c>
      <c r="AG14">
        <v>778</v>
      </c>
      <c r="AH14">
        <v>-601.19999999999709</v>
      </c>
      <c r="AI14">
        <v>-309.39999999999418</v>
      </c>
      <c r="AJ14">
        <v>689</v>
      </c>
      <c r="AK14">
        <v>616.79999999999563</v>
      </c>
      <c r="AL14">
        <v>-478.59999999999127</v>
      </c>
      <c r="AM14">
        <v>-287.40000000000146</v>
      </c>
      <c r="AN14">
        <v>-703.20000000001164</v>
      </c>
      <c r="AO14">
        <v>104.79999999999563</v>
      </c>
      <c r="AP14">
        <v>-285</v>
      </c>
      <c r="AQ14">
        <v>679</v>
      </c>
      <c r="AR14">
        <v>-107</v>
      </c>
      <c r="AS14">
        <v>-218.39999999999418</v>
      </c>
      <c r="AT14">
        <v>-3.5999999999912689</v>
      </c>
      <c r="AU14">
        <v>388.20000000000437</v>
      </c>
      <c r="AV14">
        <v>1087.3999999999942</v>
      </c>
      <c r="AW14">
        <v>863.80000000000291</v>
      </c>
      <c r="AX14">
        <v>69</v>
      </c>
      <c r="AY14">
        <v>532</v>
      </c>
      <c r="AZ14">
        <v>-561.20000000000437</v>
      </c>
      <c r="BA14">
        <v>-719.40000000000146</v>
      </c>
      <c r="BB14">
        <v>-38.400000000008731</v>
      </c>
      <c r="BC14">
        <v>-106.59999999999854</v>
      </c>
      <c r="BD14">
        <v>627.79999999999563</v>
      </c>
      <c r="BE14">
        <v>762.80000000000291</v>
      </c>
      <c r="BF14">
        <v>574.59999999999854</v>
      </c>
      <c r="BG14">
        <v>-271</v>
      </c>
      <c r="BH14">
        <v>-343.80000000000291</v>
      </c>
      <c r="BI14">
        <v>1873.5999999999985</v>
      </c>
      <c r="BJ14">
        <v>128.59999999999854</v>
      </c>
      <c r="BK14">
        <v>-315.19999999999709</v>
      </c>
      <c r="BL14">
        <v>-102</v>
      </c>
      <c r="BM14">
        <v>-14</v>
      </c>
      <c r="BN14">
        <v>91.399999999994179</v>
      </c>
      <c r="BO14">
        <v>941</v>
      </c>
      <c r="BP14">
        <v>913.19999999999709</v>
      </c>
      <c r="BQ14">
        <v>299.40000000000146</v>
      </c>
      <c r="BR14">
        <v>-318.80000000000291</v>
      </c>
      <c r="BS14">
        <v>163.19999999999709</v>
      </c>
      <c r="BT14">
        <v>-584.20000000000437</v>
      </c>
      <c r="BU14">
        <v>-638.79999999999563</v>
      </c>
      <c r="BV14">
        <v>-644</v>
      </c>
      <c r="BW14">
        <v>-421.59999999999854</v>
      </c>
      <c r="BX14">
        <v>473</v>
      </c>
      <c r="BY14">
        <v>-503.59999999999127</v>
      </c>
      <c r="BZ14">
        <v>330.80000000000291</v>
      </c>
      <c r="CA14">
        <v>-527.20000000001164</v>
      </c>
      <c r="CB14">
        <v>-516.59999999999854</v>
      </c>
      <c r="CC14">
        <v>-1325.7999999999884</v>
      </c>
      <c r="CD14">
        <v>-692.19999999999709</v>
      </c>
      <c r="CE14">
        <v>234.40000000000146</v>
      </c>
      <c r="CF14">
        <v>349.60000000000582</v>
      </c>
      <c r="CG14">
        <v>-792.79999999998836</v>
      </c>
      <c r="CH14">
        <v>1202</v>
      </c>
      <c r="CI14">
        <v>-249.79999999999563</v>
      </c>
      <c r="CJ14">
        <v>400</v>
      </c>
      <c r="CK14">
        <v>-46.400000000001455</v>
      </c>
      <c r="CL14">
        <v>-912.80000000000291</v>
      </c>
      <c r="CM14">
        <v>33.599999999998545</v>
      </c>
      <c r="CN14">
        <v>109</v>
      </c>
      <c r="CO14">
        <v>-128.59999999999854</v>
      </c>
      <c r="CP14">
        <v>339.40000000000873</v>
      </c>
      <c r="CQ14">
        <v>41</v>
      </c>
      <c r="CR14">
        <v>-224.60000000000582</v>
      </c>
      <c r="CS14">
        <v>-113</v>
      </c>
      <c r="CT14">
        <v>-1913.6000000000058</v>
      </c>
      <c r="CU14">
        <v>1991.3999999999942</v>
      </c>
      <c r="CV14">
        <v>112.40000000000873</v>
      </c>
      <c r="CW14">
        <v>-1263.4000000000015</v>
      </c>
      <c r="CY14">
        <f t="shared" si="0"/>
        <v>-25.869999999999926</v>
      </c>
      <c r="CZ14">
        <f t="shared" si="1"/>
        <v>567.86999999999944</v>
      </c>
    </row>
    <row r="15" spans="1:104" x14ac:dyDescent="0.25">
      <c r="B15">
        <v>-185.80000000000291</v>
      </c>
      <c r="C15">
        <v>924</v>
      </c>
      <c r="D15">
        <v>557.60000000000582</v>
      </c>
      <c r="E15">
        <v>65.799999999995634</v>
      </c>
      <c r="F15">
        <v>-799.60000000000582</v>
      </c>
      <c r="G15">
        <v>10.19999999999709</v>
      </c>
      <c r="H15">
        <v>130.20000000000073</v>
      </c>
      <c r="I15">
        <v>939</v>
      </c>
      <c r="J15">
        <v>-1025.5999999999985</v>
      </c>
      <c r="K15">
        <v>-230.79999999999927</v>
      </c>
      <c r="L15">
        <v>158.19999999999709</v>
      </c>
      <c r="M15">
        <v>868.20000000000437</v>
      </c>
      <c r="N15">
        <v>134.80000000000291</v>
      </c>
      <c r="O15">
        <v>1047.8000000000029</v>
      </c>
      <c r="P15">
        <v>-1223.8000000000029</v>
      </c>
      <c r="Q15">
        <v>-1211.2000000000007</v>
      </c>
      <c r="R15">
        <v>385.60000000000582</v>
      </c>
      <c r="S15">
        <v>-724.39999999999418</v>
      </c>
      <c r="T15">
        <v>776.80000000000291</v>
      </c>
      <c r="U15">
        <v>-967.59999999999854</v>
      </c>
      <c r="V15">
        <v>-477.59999999999854</v>
      </c>
      <c r="W15">
        <v>-565.80000000000291</v>
      </c>
      <c r="X15">
        <v>1137</v>
      </c>
      <c r="Y15">
        <v>-395.40000000000146</v>
      </c>
      <c r="Z15">
        <v>781</v>
      </c>
      <c r="AA15">
        <v>-944.79999999998836</v>
      </c>
      <c r="AB15">
        <v>-1205</v>
      </c>
      <c r="AC15">
        <v>-890.59999999999854</v>
      </c>
      <c r="AD15">
        <v>774.79999999998836</v>
      </c>
      <c r="AE15">
        <v>-1558.8000000000029</v>
      </c>
      <c r="AF15">
        <v>430.59999999999127</v>
      </c>
      <c r="AG15">
        <v>612.19999999999709</v>
      </c>
      <c r="AH15">
        <v>-502.59999999999127</v>
      </c>
      <c r="AI15">
        <v>-313.59999999999854</v>
      </c>
      <c r="AJ15">
        <v>1004.6000000000058</v>
      </c>
      <c r="AK15">
        <v>874.59999999999854</v>
      </c>
      <c r="AL15">
        <v>-216</v>
      </c>
      <c r="AM15">
        <v>-81.600000000005821</v>
      </c>
      <c r="AN15">
        <v>-422.60000000000582</v>
      </c>
      <c r="AO15">
        <v>154.39999999999418</v>
      </c>
      <c r="AP15">
        <v>-381.20000000001164</v>
      </c>
      <c r="AQ15">
        <v>632.80000000000291</v>
      </c>
      <c r="AR15">
        <v>-151.59999999999854</v>
      </c>
      <c r="AS15">
        <v>-504.59999999999127</v>
      </c>
      <c r="AT15">
        <v>-574.59999999999127</v>
      </c>
      <c r="AU15">
        <v>526.20000000000437</v>
      </c>
      <c r="AV15">
        <v>794.59999999999854</v>
      </c>
      <c r="AW15">
        <v>511.60000000000582</v>
      </c>
      <c r="AX15">
        <v>-2.1999999999970896</v>
      </c>
      <c r="AY15">
        <v>801.39999999999418</v>
      </c>
      <c r="AZ15">
        <v>-572.20000000000437</v>
      </c>
      <c r="BA15">
        <v>-664.20000000000437</v>
      </c>
      <c r="BB15">
        <v>22.599999999991269</v>
      </c>
      <c r="BC15">
        <v>192</v>
      </c>
      <c r="BD15">
        <v>463</v>
      </c>
      <c r="BE15">
        <v>679.59999999999854</v>
      </c>
      <c r="BF15">
        <v>446</v>
      </c>
      <c r="BG15">
        <v>-6.8000000000029104</v>
      </c>
      <c r="BH15">
        <v>-383.80000000000291</v>
      </c>
      <c r="BI15">
        <v>1786.5999999999985</v>
      </c>
      <c r="BJ15">
        <v>282.59999999999854</v>
      </c>
      <c r="BK15">
        <v>-84.19999999999709</v>
      </c>
      <c r="BL15">
        <v>291.80000000000291</v>
      </c>
      <c r="BM15">
        <v>-28.400000000001455</v>
      </c>
      <c r="BN15">
        <v>-281.40000000000873</v>
      </c>
      <c r="BO15">
        <v>1160.8000000000029</v>
      </c>
      <c r="BP15">
        <v>1143.3999999999942</v>
      </c>
      <c r="BQ15">
        <v>121.40000000000146</v>
      </c>
      <c r="BR15">
        <v>-95</v>
      </c>
      <c r="BS15">
        <v>144.40000000000146</v>
      </c>
      <c r="BT15">
        <v>-224.20000000000437</v>
      </c>
      <c r="BU15">
        <v>-892</v>
      </c>
      <c r="BV15">
        <v>-241.59999999999854</v>
      </c>
      <c r="BW15">
        <v>-259.19999999999709</v>
      </c>
      <c r="BX15">
        <v>280.79999999999563</v>
      </c>
      <c r="BY15">
        <v>-399</v>
      </c>
      <c r="BZ15">
        <v>205.40000000000146</v>
      </c>
      <c r="CA15">
        <v>-212.60000000000582</v>
      </c>
      <c r="CB15">
        <v>-851.19999999999709</v>
      </c>
      <c r="CC15">
        <v>-1083.5999999999913</v>
      </c>
      <c r="CD15">
        <v>-962.19999999999709</v>
      </c>
      <c r="CE15">
        <v>265</v>
      </c>
      <c r="CF15">
        <v>-31</v>
      </c>
      <c r="CG15">
        <v>-833.19999999999709</v>
      </c>
      <c r="CH15">
        <v>1214.7999999999956</v>
      </c>
      <c r="CI15">
        <v>-586.79999999999563</v>
      </c>
      <c r="CJ15">
        <v>394.39999999999418</v>
      </c>
      <c r="CK15">
        <v>-33.799999999995634</v>
      </c>
      <c r="CL15">
        <v>-798.80000000000291</v>
      </c>
      <c r="CM15">
        <v>-134.40000000000146</v>
      </c>
      <c r="CN15">
        <v>124</v>
      </c>
      <c r="CO15">
        <v>-162.40000000000146</v>
      </c>
      <c r="CP15">
        <v>19.600000000005821</v>
      </c>
      <c r="CQ15">
        <v>-117.80000000000291</v>
      </c>
      <c r="CR15">
        <v>-56</v>
      </c>
      <c r="CS15">
        <v>-236.39999999999418</v>
      </c>
      <c r="CT15">
        <v>-1970.8000000000029</v>
      </c>
      <c r="CU15">
        <v>2262.8000000000029</v>
      </c>
      <c r="CV15">
        <v>126.60000000000582</v>
      </c>
      <c r="CW15">
        <v>-928.80000000000291</v>
      </c>
      <c r="CY15">
        <f t="shared" si="0"/>
        <v>-20.276000000000096</v>
      </c>
      <c r="CZ15">
        <f t="shared" si="1"/>
        <v>553.50799999999992</v>
      </c>
    </row>
    <row r="16" spans="1:104" x14ac:dyDescent="0.25">
      <c r="B16">
        <v>-350.80000000000291</v>
      </c>
      <c r="C16">
        <v>1172.6000000000058</v>
      </c>
      <c r="D16">
        <v>455.39999999999418</v>
      </c>
      <c r="E16">
        <v>255.59999999999854</v>
      </c>
      <c r="F16">
        <v>-1018.4000000000015</v>
      </c>
      <c r="G16">
        <v>-115</v>
      </c>
      <c r="H16">
        <v>78</v>
      </c>
      <c r="I16">
        <v>1077.4000000000015</v>
      </c>
      <c r="J16">
        <v>-1209.4000000000015</v>
      </c>
      <c r="K16">
        <v>-298.79999999999927</v>
      </c>
      <c r="L16">
        <v>464</v>
      </c>
      <c r="M16">
        <v>751.20000000000437</v>
      </c>
      <c r="N16">
        <v>168.19999999999709</v>
      </c>
      <c r="O16">
        <v>1226.4000000000015</v>
      </c>
      <c r="P16">
        <v>-1427.4000000000087</v>
      </c>
      <c r="Q16">
        <v>-1022.7999999999993</v>
      </c>
      <c r="R16">
        <v>703.60000000000582</v>
      </c>
      <c r="S16">
        <v>-456.79999999999563</v>
      </c>
      <c r="T16">
        <v>448.59999999999854</v>
      </c>
      <c r="U16">
        <v>-567.59999999999854</v>
      </c>
      <c r="V16">
        <v>-573.59999999999854</v>
      </c>
      <c r="W16">
        <v>-432.60000000000582</v>
      </c>
      <c r="X16">
        <v>1208.5999999999913</v>
      </c>
      <c r="Y16">
        <v>-517.80000000000291</v>
      </c>
      <c r="Z16">
        <v>683</v>
      </c>
      <c r="AA16">
        <v>-956.79999999998836</v>
      </c>
      <c r="AB16">
        <v>-1582.5999999999985</v>
      </c>
      <c r="AC16">
        <v>-894</v>
      </c>
      <c r="AD16">
        <v>804</v>
      </c>
      <c r="AE16">
        <v>-1424.4000000000015</v>
      </c>
      <c r="AF16">
        <v>240.59999999999127</v>
      </c>
      <c r="AG16">
        <v>698.79999999999563</v>
      </c>
      <c r="AH16">
        <v>-198.59999999999127</v>
      </c>
      <c r="AI16">
        <v>-213</v>
      </c>
      <c r="AJ16">
        <v>836.40000000000873</v>
      </c>
      <c r="AK16">
        <v>822.19999999999709</v>
      </c>
      <c r="AL16">
        <v>-248.80000000000291</v>
      </c>
      <c r="AM16">
        <v>-407.40000000000146</v>
      </c>
      <c r="AN16">
        <v>-717.40000000000873</v>
      </c>
      <c r="AO16">
        <v>363.79999999999563</v>
      </c>
      <c r="AP16">
        <v>-438.60000000000582</v>
      </c>
      <c r="AQ16">
        <v>750</v>
      </c>
      <c r="AR16">
        <v>-7</v>
      </c>
      <c r="AS16">
        <v>-534.59999999999127</v>
      </c>
      <c r="AT16">
        <v>-856</v>
      </c>
      <c r="AU16">
        <v>656.40000000000146</v>
      </c>
      <c r="AV16">
        <v>955.79999999999563</v>
      </c>
      <c r="AW16">
        <v>742.20000000000437</v>
      </c>
      <c r="AX16">
        <v>-109</v>
      </c>
      <c r="AY16">
        <v>821.19999999999709</v>
      </c>
      <c r="AZ16">
        <v>-364.60000000000582</v>
      </c>
      <c r="BA16">
        <v>-608.20000000000437</v>
      </c>
      <c r="BB16">
        <v>97</v>
      </c>
      <c r="BC16">
        <v>131</v>
      </c>
      <c r="BD16">
        <v>391.40000000000146</v>
      </c>
      <c r="BE16">
        <v>943.40000000000146</v>
      </c>
      <c r="BF16">
        <v>807.80000000000291</v>
      </c>
      <c r="BG16">
        <v>-133</v>
      </c>
      <c r="BH16">
        <v>-168.40000000000146</v>
      </c>
      <c r="BI16">
        <v>1629.1999999999971</v>
      </c>
      <c r="BJ16">
        <v>-116.19999999999709</v>
      </c>
      <c r="BK16">
        <v>-218</v>
      </c>
      <c r="BL16">
        <v>919.39999999999418</v>
      </c>
      <c r="BM16">
        <v>-89.80000000000291</v>
      </c>
      <c r="BN16">
        <v>-529.20000000001164</v>
      </c>
      <c r="BO16">
        <v>957.40000000000146</v>
      </c>
      <c r="BP16">
        <v>1028.3999999999942</v>
      </c>
      <c r="BQ16">
        <v>147.20000000000437</v>
      </c>
      <c r="BR16">
        <v>69</v>
      </c>
      <c r="BS16">
        <v>57</v>
      </c>
      <c r="BT16">
        <v>-192.20000000000437</v>
      </c>
      <c r="BU16">
        <v>-1062.1999999999971</v>
      </c>
      <c r="BV16">
        <v>-653.20000000000437</v>
      </c>
      <c r="BW16">
        <v>-120.39999999999418</v>
      </c>
      <c r="BX16">
        <v>426.39999999999418</v>
      </c>
      <c r="BY16">
        <v>-810.39999999999418</v>
      </c>
      <c r="BZ16">
        <v>-172.19999999999709</v>
      </c>
      <c r="CA16">
        <v>-326.60000000000582</v>
      </c>
      <c r="CB16">
        <v>-1007.7999999999956</v>
      </c>
      <c r="CC16">
        <v>-1045.1999999999971</v>
      </c>
      <c r="CD16">
        <v>-1205.1999999999971</v>
      </c>
      <c r="CE16">
        <v>362.59999999999854</v>
      </c>
      <c r="CF16">
        <v>155.20000000001164</v>
      </c>
      <c r="CG16">
        <v>-672.19999999999709</v>
      </c>
      <c r="CH16">
        <v>987.19999999999709</v>
      </c>
      <c r="CI16">
        <v>-688.39999999999418</v>
      </c>
      <c r="CJ16">
        <v>120.19999999999709</v>
      </c>
      <c r="CK16">
        <v>-19.19999999999709</v>
      </c>
      <c r="CL16">
        <v>-728.80000000000291</v>
      </c>
      <c r="CM16">
        <v>-144.79999999999563</v>
      </c>
      <c r="CN16">
        <v>139.20000000000437</v>
      </c>
      <c r="CO16">
        <v>-274.19999999999709</v>
      </c>
      <c r="CP16">
        <v>106.60000000000582</v>
      </c>
      <c r="CQ16">
        <v>64.19999999999709</v>
      </c>
      <c r="CR16">
        <v>-285</v>
      </c>
      <c r="CS16">
        <v>-172.79999999999563</v>
      </c>
      <c r="CT16">
        <v>-2470.1999999999971</v>
      </c>
      <c r="CU16">
        <v>2483</v>
      </c>
      <c r="CV16">
        <v>150</v>
      </c>
      <c r="CW16">
        <v>-472.20000000000437</v>
      </c>
      <c r="CY16">
        <f t="shared" si="0"/>
        <v>-27.730000000000071</v>
      </c>
      <c r="CZ16">
        <f t="shared" si="1"/>
        <v>598.86599999999987</v>
      </c>
    </row>
    <row r="17" spans="2:104" x14ac:dyDescent="0.25">
      <c r="B17">
        <v>-507.20000000001164</v>
      </c>
      <c r="C17">
        <v>1245</v>
      </c>
      <c r="D17">
        <v>399.39999999999418</v>
      </c>
      <c r="E17">
        <v>209.59999999999854</v>
      </c>
      <c r="F17">
        <v>-984.60000000000582</v>
      </c>
      <c r="G17">
        <v>198</v>
      </c>
      <c r="H17">
        <v>-191.39999999999782</v>
      </c>
      <c r="I17">
        <v>1513.2000000000044</v>
      </c>
      <c r="J17">
        <v>-1283.4000000000015</v>
      </c>
      <c r="K17">
        <v>-391.19999999999709</v>
      </c>
      <c r="L17">
        <v>310.79999999998836</v>
      </c>
      <c r="M17">
        <v>465</v>
      </c>
      <c r="N17">
        <v>170</v>
      </c>
      <c r="O17">
        <v>1548.2000000000044</v>
      </c>
      <c r="P17">
        <v>-1212.4000000000087</v>
      </c>
      <c r="Q17">
        <v>-1045.4000000000015</v>
      </c>
      <c r="R17">
        <v>1019</v>
      </c>
      <c r="S17">
        <v>-563</v>
      </c>
      <c r="T17">
        <v>266.80000000000291</v>
      </c>
      <c r="U17">
        <v>-696.19999999999709</v>
      </c>
      <c r="V17">
        <v>-491.59999999999854</v>
      </c>
      <c r="W17">
        <v>-228.40000000000873</v>
      </c>
      <c r="X17">
        <v>1432.1999999999971</v>
      </c>
      <c r="Y17">
        <v>-751.80000000000291</v>
      </c>
      <c r="Z17">
        <v>939.40000000000146</v>
      </c>
      <c r="AA17">
        <v>-1047.1999999999971</v>
      </c>
      <c r="AB17">
        <v>-1568.1999999999971</v>
      </c>
      <c r="AC17">
        <v>-897.39999999999418</v>
      </c>
      <c r="AD17">
        <v>701.39999999999418</v>
      </c>
      <c r="AE17">
        <v>-1645.8000000000029</v>
      </c>
      <c r="AF17">
        <v>57.399999999994179</v>
      </c>
      <c r="AG17">
        <v>787</v>
      </c>
      <c r="AH17">
        <v>160.80000000000291</v>
      </c>
      <c r="AI17">
        <v>-64</v>
      </c>
      <c r="AJ17">
        <v>801.80000000000291</v>
      </c>
      <c r="AK17">
        <v>1091.7999999999956</v>
      </c>
      <c r="AL17">
        <v>-187</v>
      </c>
      <c r="AM17">
        <v>-550.20000000000437</v>
      </c>
      <c r="AN17">
        <v>-754.20000000001164</v>
      </c>
      <c r="AO17">
        <v>503.19999999999709</v>
      </c>
      <c r="AP17">
        <v>-506.40000000000873</v>
      </c>
      <c r="AQ17">
        <v>547.60000000000582</v>
      </c>
      <c r="AR17">
        <v>-119.80000000000291</v>
      </c>
      <c r="AS17">
        <v>-1202.7999999999884</v>
      </c>
      <c r="AT17">
        <v>-973</v>
      </c>
      <c r="AU17">
        <v>848.80000000000291</v>
      </c>
      <c r="AV17">
        <v>937.19999999999709</v>
      </c>
      <c r="AW17">
        <v>851.60000000000582</v>
      </c>
      <c r="AX17">
        <v>15.400000000001455</v>
      </c>
      <c r="AY17">
        <v>643.19999999999709</v>
      </c>
      <c r="AZ17">
        <v>-761.40000000000146</v>
      </c>
      <c r="BA17">
        <v>-705.80000000000291</v>
      </c>
      <c r="BB17">
        <v>-451.20000000001164</v>
      </c>
      <c r="BC17">
        <v>38.799999999995634</v>
      </c>
      <c r="BD17">
        <v>575.59999999999854</v>
      </c>
      <c r="BE17">
        <v>968.40000000000146</v>
      </c>
      <c r="BF17">
        <v>838.80000000000291</v>
      </c>
      <c r="BG17">
        <v>-259.80000000000291</v>
      </c>
      <c r="BH17">
        <v>-270.40000000000146</v>
      </c>
      <c r="BI17">
        <v>1526.5999999999985</v>
      </c>
      <c r="BJ17">
        <v>-322.79999999999563</v>
      </c>
      <c r="BK17">
        <v>-165.39999999999418</v>
      </c>
      <c r="BL17">
        <v>723.60000000000582</v>
      </c>
      <c r="BM17">
        <v>-346</v>
      </c>
      <c r="BN17">
        <v>-739.80000000000291</v>
      </c>
      <c r="BO17">
        <v>593.59999999999854</v>
      </c>
      <c r="BP17">
        <v>992.59999999999127</v>
      </c>
      <c r="BQ17">
        <v>-3.7999999999956344</v>
      </c>
      <c r="BR17">
        <v>69.799999999995634</v>
      </c>
      <c r="BS17">
        <v>-190.80000000000291</v>
      </c>
      <c r="BT17">
        <v>-75.400000000001455</v>
      </c>
      <c r="BU17">
        <v>-824.79999999999563</v>
      </c>
      <c r="BV17">
        <v>-665.40000000000146</v>
      </c>
      <c r="BW17">
        <v>80.600000000005821</v>
      </c>
      <c r="BX17">
        <v>-247.20000000000437</v>
      </c>
      <c r="BY17">
        <v>-1028.3999999999942</v>
      </c>
      <c r="BZ17">
        <v>-433</v>
      </c>
      <c r="CA17">
        <v>-312.40000000000873</v>
      </c>
      <c r="CB17">
        <v>-984.39999999999418</v>
      </c>
      <c r="CC17">
        <v>-1241.5999999999913</v>
      </c>
      <c r="CD17">
        <v>-945.40000000000146</v>
      </c>
      <c r="CE17">
        <v>639.80000000000291</v>
      </c>
      <c r="CF17">
        <v>67.80000000000291</v>
      </c>
      <c r="CG17">
        <v>-616.79999999998836</v>
      </c>
      <c r="CH17">
        <v>1141.7999999999956</v>
      </c>
      <c r="CI17">
        <v>-514</v>
      </c>
      <c r="CJ17">
        <v>-62.400000000001455</v>
      </c>
      <c r="CK17">
        <v>-68.400000000001455</v>
      </c>
      <c r="CL17">
        <v>-469.59999999999854</v>
      </c>
      <c r="CM17">
        <v>-177.79999999999563</v>
      </c>
      <c r="CN17">
        <v>-197.59999999999854</v>
      </c>
      <c r="CO17">
        <v>-488.40000000000146</v>
      </c>
      <c r="CP17">
        <v>-52.19999999999709</v>
      </c>
      <c r="CQ17">
        <v>58.599999999991269</v>
      </c>
      <c r="CR17">
        <v>-671.40000000000146</v>
      </c>
      <c r="CS17">
        <v>-306.59999999999854</v>
      </c>
      <c r="CT17">
        <v>-2369</v>
      </c>
      <c r="CU17">
        <v>2569.8000000000029</v>
      </c>
      <c r="CV17">
        <v>-34</v>
      </c>
      <c r="CW17">
        <v>-513.40000000000146</v>
      </c>
      <c r="CY17">
        <f t="shared" si="0"/>
        <v>-68.294000000000494</v>
      </c>
      <c r="CZ17">
        <f t="shared" si="1"/>
        <v>639.2940000000001</v>
      </c>
    </row>
    <row r="18" spans="2:104" x14ac:dyDescent="0.25">
      <c r="B18">
        <v>-596.80000000000291</v>
      </c>
      <c r="C18">
        <v>864.20000000001164</v>
      </c>
      <c r="D18">
        <v>575.39999999999418</v>
      </c>
      <c r="E18">
        <v>472</v>
      </c>
      <c r="F18">
        <v>-910.80000000000291</v>
      </c>
      <c r="G18">
        <v>-251.59999999999854</v>
      </c>
      <c r="H18">
        <v>-422</v>
      </c>
      <c r="I18">
        <v>1193.4000000000015</v>
      </c>
      <c r="J18">
        <v>-1013</v>
      </c>
      <c r="K18">
        <v>-240.79999999999927</v>
      </c>
      <c r="L18">
        <v>213.19999999999709</v>
      </c>
      <c r="M18">
        <v>266.59999999999854</v>
      </c>
      <c r="N18">
        <v>29</v>
      </c>
      <c r="O18">
        <v>1986.4000000000015</v>
      </c>
      <c r="P18">
        <v>-859.80000000000291</v>
      </c>
      <c r="Q18">
        <v>-779.20000000000073</v>
      </c>
      <c r="R18">
        <v>946.20000000001164</v>
      </c>
      <c r="S18">
        <v>-580</v>
      </c>
      <c r="T18">
        <v>-24.400000000001455</v>
      </c>
      <c r="U18">
        <v>-520.59999999999854</v>
      </c>
      <c r="V18">
        <v>-842.59999999999854</v>
      </c>
      <c r="W18">
        <v>-394.20000000001164</v>
      </c>
      <c r="X18">
        <v>1850.5999999999913</v>
      </c>
      <c r="Y18">
        <v>-788.59999999999854</v>
      </c>
      <c r="Z18">
        <v>829.40000000000146</v>
      </c>
      <c r="AA18">
        <v>-1060</v>
      </c>
      <c r="AB18">
        <v>-1368.4000000000015</v>
      </c>
      <c r="AC18">
        <v>-968</v>
      </c>
      <c r="AD18">
        <v>790.79999999998836</v>
      </c>
      <c r="AE18">
        <v>-1469.4000000000015</v>
      </c>
      <c r="AF18">
        <v>85.19999999999709</v>
      </c>
      <c r="AG18">
        <v>855.79999999999563</v>
      </c>
      <c r="AH18">
        <v>308</v>
      </c>
      <c r="AI18">
        <v>-298.79999999999563</v>
      </c>
      <c r="AJ18">
        <v>462</v>
      </c>
      <c r="AK18">
        <v>1187.5999999999985</v>
      </c>
      <c r="AL18">
        <v>71.19999999999709</v>
      </c>
      <c r="AM18">
        <v>-732.40000000000146</v>
      </c>
      <c r="AN18">
        <v>-820.20000000001164</v>
      </c>
      <c r="AO18">
        <v>436.39999999999418</v>
      </c>
      <c r="AP18">
        <v>-204.20000000001164</v>
      </c>
      <c r="AQ18">
        <v>437.39999999999418</v>
      </c>
      <c r="AR18">
        <v>-95</v>
      </c>
      <c r="AS18">
        <v>-1019.5999999999913</v>
      </c>
      <c r="AT18">
        <v>-1234.8000000000029</v>
      </c>
      <c r="AU18">
        <v>491.40000000000146</v>
      </c>
      <c r="AV18">
        <v>1135.3999999999942</v>
      </c>
      <c r="AW18">
        <v>1267.2000000000044</v>
      </c>
      <c r="AX18">
        <v>-138.59999999999854</v>
      </c>
      <c r="AY18">
        <v>672.39999999999418</v>
      </c>
      <c r="AZ18">
        <v>-188.20000000000437</v>
      </c>
      <c r="BA18">
        <v>-442.40000000000146</v>
      </c>
      <c r="BB18">
        <v>-676.40000000000873</v>
      </c>
      <c r="BC18">
        <v>229.59999999999854</v>
      </c>
      <c r="BD18">
        <v>154.40000000000146</v>
      </c>
      <c r="BE18">
        <v>1014.8000000000029</v>
      </c>
      <c r="BF18">
        <v>1095.4000000000015</v>
      </c>
      <c r="BG18">
        <v>-405.80000000000291</v>
      </c>
      <c r="BH18">
        <v>-230.20000000000437</v>
      </c>
      <c r="BI18">
        <v>1626.4000000000015</v>
      </c>
      <c r="BJ18">
        <v>-463.79999999999563</v>
      </c>
      <c r="BK18">
        <v>-71.799999999988358</v>
      </c>
      <c r="BL18">
        <v>792</v>
      </c>
      <c r="BM18">
        <v>-393.20000000000437</v>
      </c>
      <c r="BN18">
        <v>-754.80000000000291</v>
      </c>
      <c r="BO18">
        <v>859.40000000000146</v>
      </c>
      <c r="BP18">
        <v>895.79999999998836</v>
      </c>
      <c r="BQ18">
        <v>-86</v>
      </c>
      <c r="BR18">
        <v>292.59999999999854</v>
      </c>
      <c r="BS18">
        <v>-368.40000000000146</v>
      </c>
      <c r="BT18">
        <v>-66.600000000005821</v>
      </c>
      <c r="BU18">
        <v>-850</v>
      </c>
      <c r="BV18">
        <v>-394</v>
      </c>
      <c r="BW18">
        <v>457.80000000000291</v>
      </c>
      <c r="BX18">
        <v>-333.80000000000291</v>
      </c>
      <c r="BY18">
        <v>-772.99999999999272</v>
      </c>
      <c r="BZ18">
        <v>-263.19999999999709</v>
      </c>
      <c r="CA18">
        <v>-447.60000000000582</v>
      </c>
      <c r="CB18">
        <v>-1290.3999999999942</v>
      </c>
      <c r="CC18">
        <v>-1167</v>
      </c>
      <c r="CD18">
        <v>-1438</v>
      </c>
      <c r="CE18">
        <v>498.40000000000146</v>
      </c>
      <c r="CF18">
        <v>-207.59999999999127</v>
      </c>
      <c r="CG18">
        <v>-619.19999999999709</v>
      </c>
      <c r="CH18">
        <v>1113.7999999999956</v>
      </c>
      <c r="CI18">
        <v>-338.19999999999709</v>
      </c>
      <c r="CJ18">
        <v>184</v>
      </c>
      <c r="CK18">
        <v>-72.799999999995634</v>
      </c>
      <c r="CL18">
        <v>-432</v>
      </c>
      <c r="CM18">
        <v>-52</v>
      </c>
      <c r="CN18">
        <v>-657.79999999999563</v>
      </c>
      <c r="CO18">
        <v>-619.19999999999709</v>
      </c>
      <c r="CP18">
        <v>-154.59999999999127</v>
      </c>
      <c r="CQ18">
        <v>147.79999999998836</v>
      </c>
      <c r="CR18">
        <v>-415.20000000000437</v>
      </c>
      <c r="CS18">
        <v>-508.79999999999563</v>
      </c>
      <c r="CT18">
        <v>-2390.6000000000058</v>
      </c>
      <c r="CU18">
        <v>2312.1999999999971</v>
      </c>
      <c r="CV18">
        <v>-20.799999999988358</v>
      </c>
      <c r="CW18">
        <v>-525.60000000000582</v>
      </c>
      <c r="CY18">
        <f t="shared" si="0"/>
        <v>-66.512000000000626</v>
      </c>
      <c r="CZ18">
        <f t="shared" si="1"/>
        <v>648.54399999999953</v>
      </c>
    </row>
    <row r="19" spans="2:104" x14ac:dyDescent="0.25">
      <c r="B19">
        <v>-431.80000000000291</v>
      </c>
      <c r="C19">
        <v>1128.6000000000058</v>
      </c>
      <c r="D19">
        <v>764.39999999999418</v>
      </c>
      <c r="E19">
        <v>416</v>
      </c>
      <c r="F19">
        <v>-1009.2000000000044</v>
      </c>
      <c r="G19">
        <v>-247.80000000000291</v>
      </c>
      <c r="H19">
        <v>-289.59999999999854</v>
      </c>
      <c r="I19">
        <v>718</v>
      </c>
      <c r="J19">
        <v>-1161.4000000000015</v>
      </c>
      <c r="K19">
        <v>-140.59999999999854</v>
      </c>
      <c r="L19">
        <v>-16</v>
      </c>
      <c r="M19">
        <v>199.20000000000437</v>
      </c>
      <c r="N19">
        <v>197.40000000000873</v>
      </c>
      <c r="O19">
        <v>1823.8000000000029</v>
      </c>
      <c r="P19">
        <v>-533.40000000000873</v>
      </c>
      <c r="Q19">
        <v>-678.40000000000146</v>
      </c>
      <c r="R19">
        <v>1039.4000000000087</v>
      </c>
      <c r="S19">
        <v>-651.59999999999854</v>
      </c>
      <c r="T19">
        <v>187</v>
      </c>
      <c r="U19">
        <v>-777.40000000000146</v>
      </c>
      <c r="V19">
        <v>-973.59999999999854</v>
      </c>
      <c r="W19">
        <v>-246.80000000000291</v>
      </c>
      <c r="X19">
        <v>2087.7999999999884</v>
      </c>
      <c r="Y19">
        <v>-833</v>
      </c>
      <c r="Z19">
        <v>741</v>
      </c>
      <c r="AA19">
        <v>-923.59999999999127</v>
      </c>
      <c r="AB19">
        <v>-1795.5999999999985</v>
      </c>
      <c r="AC19">
        <v>-752.79999999999563</v>
      </c>
      <c r="AD19">
        <v>722</v>
      </c>
      <c r="AE19">
        <v>-1373.5999999999985</v>
      </c>
      <c r="AF19">
        <v>465</v>
      </c>
      <c r="AG19">
        <v>1050.7999999999956</v>
      </c>
      <c r="AH19">
        <v>15</v>
      </c>
      <c r="AI19">
        <v>-569.79999999999563</v>
      </c>
      <c r="AJ19">
        <v>196</v>
      </c>
      <c r="AK19">
        <v>1077.4000000000015</v>
      </c>
      <c r="AL19">
        <v>83</v>
      </c>
      <c r="AM19">
        <v>-868.60000000000582</v>
      </c>
      <c r="AN19">
        <v>-1017.4000000000087</v>
      </c>
      <c r="AO19">
        <v>538.59999999999854</v>
      </c>
      <c r="AP19">
        <v>-253.40000000000873</v>
      </c>
      <c r="AQ19">
        <v>287.80000000000291</v>
      </c>
      <c r="AR19">
        <v>18.80000000000291</v>
      </c>
      <c r="AS19">
        <v>-1212.7999999999884</v>
      </c>
      <c r="AT19">
        <v>-1188.3999999999942</v>
      </c>
      <c r="AU19">
        <v>142.40000000000146</v>
      </c>
      <c r="AV19">
        <v>865</v>
      </c>
      <c r="AW19">
        <v>882.60000000000582</v>
      </c>
      <c r="AX19">
        <v>-419.19999999999709</v>
      </c>
      <c r="AY19">
        <v>474.19999999999709</v>
      </c>
      <c r="AZ19">
        <v>-164.80000000000291</v>
      </c>
      <c r="BA19">
        <v>-35</v>
      </c>
      <c r="BB19">
        <v>-948.80000000000291</v>
      </c>
      <c r="BC19">
        <v>481.40000000000146</v>
      </c>
      <c r="BD19">
        <v>118.79999999999563</v>
      </c>
      <c r="BE19">
        <v>1469.1999999999971</v>
      </c>
      <c r="BF19">
        <v>915.40000000000146</v>
      </c>
      <c r="BG19">
        <v>-175.60000000000582</v>
      </c>
      <c r="BH19">
        <v>-102.20000000000437</v>
      </c>
      <c r="BI19">
        <v>1977.4000000000015</v>
      </c>
      <c r="BJ19">
        <v>-972.19999999999709</v>
      </c>
      <c r="BK19">
        <v>-272.79999999998836</v>
      </c>
      <c r="BL19">
        <v>824</v>
      </c>
      <c r="BM19">
        <v>50.19999999999709</v>
      </c>
      <c r="BN19">
        <v>-787.80000000000291</v>
      </c>
      <c r="BO19">
        <v>1040.2000000000044</v>
      </c>
      <c r="BP19">
        <v>1263</v>
      </c>
      <c r="BQ19">
        <v>277.60000000000582</v>
      </c>
      <c r="BR19">
        <v>181.19999999999709</v>
      </c>
      <c r="BS19">
        <v>-280.59999999999854</v>
      </c>
      <c r="BT19">
        <v>-248.60000000000582</v>
      </c>
      <c r="BU19">
        <v>-921.79999999999563</v>
      </c>
      <c r="BV19">
        <v>-441.59999999999854</v>
      </c>
      <c r="BW19">
        <v>503</v>
      </c>
      <c r="BX19">
        <v>-399.20000000000437</v>
      </c>
      <c r="BY19">
        <v>-597.19999999999709</v>
      </c>
      <c r="BZ19">
        <v>-95.19999999999709</v>
      </c>
      <c r="CA19">
        <v>-496.60000000000582</v>
      </c>
      <c r="CB19">
        <v>-942.19999999999709</v>
      </c>
      <c r="CC19">
        <v>-1116</v>
      </c>
      <c r="CD19">
        <v>-927.19999999999709</v>
      </c>
      <c r="CE19">
        <v>306</v>
      </c>
      <c r="CF19">
        <v>194.40000000000873</v>
      </c>
      <c r="CG19">
        <v>-296</v>
      </c>
      <c r="CH19">
        <v>1358.5999999999985</v>
      </c>
      <c r="CI19">
        <v>-205.39999999999418</v>
      </c>
      <c r="CJ19">
        <v>379.79999999999563</v>
      </c>
      <c r="CK19">
        <v>329.40000000000146</v>
      </c>
      <c r="CL19">
        <v>-499</v>
      </c>
      <c r="CM19">
        <v>-465.79999999999563</v>
      </c>
      <c r="CN19">
        <v>-895</v>
      </c>
      <c r="CO19">
        <v>-655.59999999999854</v>
      </c>
      <c r="CP19">
        <v>48.400000000008731</v>
      </c>
      <c r="CQ19">
        <v>402.39999999999418</v>
      </c>
      <c r="CR19">
        <v>-568.20000000000437</v>
      </c>
      <c r="CS19">
        <v>-657.19999999999709</v>
      </c>
      <c r="CT19">
        <v>-2116.1999999999971</v>
      </c>
      <c r="CU19">
        <v>2273.3999999999942</v>
      </c>
      <c r="CV19">
        <v>-285.79999999998836</v>
      </c>
      <c r="CW19">
        <v>-889</v>
      </c>
      <c r="CY19">
        <f t="shared" si="0"/>
        <v>-53.093999999999575</v>
      </c>
      <c r="CZ19">
        <f t="shared" si="1"/>
        <v>663.39399999999989</v>
      </c>
    </row>
    <row r="20" spans="2:104" x14ac:dyDescent="0.25">
      <c r="B20">
        <v>-933.20000000001164</v>
      </c>
      <c r="C20">
        <v>1221.2000000000116</v>
      </c>
      <c r="D20">
        <v>851.80000000000291</v>
      </c>
      <c r="E20">
        <v>275.79999999999563</v>
      </c>
      <c r="F20">
        <v>-1061.2000000000044</v>
      </c>
      <c r="G20">
        <v>-223.59999999999854</v>
      </c>
      <c r="H20">
        <v>-10.19999999999709</v>
      </c>
      <c r="I20">
        <v>807.59999999999854</v>
      </c>
      <c r="J20">
        <v>-1365.8000000000029</v>
      </c>
      <c r="K20">
        <v>-427</v>
      </c>
      <c r="L20">
        <v>-274</v>
      </c>
      <c r="M20">
        <v>349</v>
      </c>
      <c r="N20">
        <v>202.40000000000873</v>
      </c>
      <c r="O20">
        <v>1955.5999999999985</v>
      </c>
      <c r="P20">
        <v>-426</v>
      </c>
      <c r="Q20">
        <v>-889.40000000000146</v>
      </c>
      <c r="R20">
        <v>1260.2000000000116</v>
      </c>
      <c r="S20">
        <v>-602.19999999999709</v>
      </c>
      <c r="T20">
        <v>212</v>
      </c>
      <c r="U20">
        <v>-656.19999999999709</v>
      </c>
      <c r="V20">
        <v>-729.19999999999709</v>
      </c>
      <c r="W20">
        <v>-208</v>
      </c>
      <c r="X20">
        <v>2226.7999999999884</v>
      </c>
      <c r="Y20">
        <v>-1062.4000000000015</v>
      </c>
      <c r="Z20">
        <v>980</v>
      </c>
      <c r="AA20">
        <v>-1244.1999999999971</v>
      </c>
      <c r="AB20">
        <v>-1716.8000000000029</v>
      </c>
      <c r="AC20">
        <v>-699.39999999999418</v>
      </c>
      <c r="AD20">
        <v>537</v>
      </c>
      <c r="AE20">
        <v>-1349</v>
      </c>
      <c r="AF20">
        <v>432.19999999999709</v>
      </c>
      <c r="AG20">
        <v>1408.7999999999956</v>
      </c>
      <c r="AH20">
        <v>223</v>
      </c>
      <c r="AI20">
        <v>-886.19999999999709</v>
      </c>
      <c r="AJ20">
        <v>401</v>
      </c>
      <c r="AK20">
        <v>1219</v>
      </c>
      <c r="AL20">
        <v>282</v>
      </c>
      <c r="AM20">
        <v>-913.20000000000437</v>
      </c>
      <c r="AN20">
        <v>-1052</v>
      </c>
      <c r="AO20">
        <v>809</v>
      </c>
      <c r="AP20">
        <v>-303.40000000000873</v>
      </c>
      <c r="AQ20">
        <v>232.19999999999709</v>
      </c>
      <c r="AR20">
        <v>430.40000000000146</v>
      </c>
      <c r="AS20">
        <v>-1071.7999999999884</v>
      </c>
      <c r="AT20">
        <v>-798</v>
      </c>
      <c r="AU20">
        <v>363.80000000000291</v>
      </c>
      <c r="AV20">
        <v>985.19999999999709</v>
      </c>
      <c r="AW20">
        <v>1062.2000000000044</v>
      </c>
      <c r="AX20">
        <v>-558.79999999999927</v>
      </c>
      <c r="AY20">
        <v>757.60000000000582</v>
      </c>
      <c r="AZ20">
        <v>-476.40000000000146</v>
      </c>
      <c r="BA20">
        <v>-219</v>
      </c>
      <c r="BB20">
        <v>-729.60000000000582</v>
      </c>
      <c r="BC20">
        <v>540</v>
      </c>
      <c r="BD20">
        <v>287</v>
      </c>
      <c r="BE20">
        <v>1436.1999999999971</v>
      </c>
      <c r="BF20">
        <v>1061.5999999999985</v>
      </c>
      <c r="BG20">
        <v>83</v>
      </c>
      <c r="BH20">
        <v>-15.400000000001455</v>
      </c>
      <c r="BI20">
        <v>2096</v>
      </c>
      <c r="BJ20">
        <v>-991.19999999999709</v>
      </c>
      <c r="BK20">
        <v>-338</v>
      </c>
      <c r="BL20">
        <v>548.80000000000291</v>
      </c>
      <c r="BM20">
        <v>-7.8000000000029104</v>
      </c>
      <c r="BN20">
        <v>-970.40000000000873</v>
      </c>
      <c r="BO20">
        <v>755.20000000000437</v>
      </c>
      <c r="BP20">
        <v>1152.1999999999971</v>
      </c>
      <c r="BQ20">
        <v>24.400000000001455</v>
      </c>
      <c r="BR20">
        <v>281.19999999999709</v>
      </c>
      <c r="BS20">
        <v>-456.59999999999854</v>
      </c>
      <c r="BT20">
        <v>-354.60000000000582</v>
      </c>
      <c r="BU20">
        <v>-1059</v>
      </c>
      <c r="BV20">
        <v>-449.40000000000146</v>
      </c>
      <c r="BW20">
        <v>454.60000000000582</v>
      </c>
      <c r="BX20">
        <v>-81.400000000001455</v>
      </c>
      <c r="BY20">
        <v>-467.19999999999709</v>
      </c>
      <c r="BZ20">
        <v>-298</v>
      </c>
      <c r="CA20">
        <v>-820</v>
      </c>
      <c r="CB20">
        <v>-995.39999999999418</v>
      </c>
      <c r="CC20">
        <v>-1148.3999999999942</v>
      </c>
      <c r="CD20">
        <v>-1424.1999999999971</v>
      </c>
      <c r="CE20">
        <v>201.59999999999854</v>
      </c>
      <c r="CF20">
        <v>650.60000000000582</v>
      </c>
      <c r="CG20">
        <v>-310.79999999998836</v>
      </c>
      <c r="CH20">
        <v>1269.1999999999971</v>
      </c>
      <c r="CI20">
        <v>-208.19999999999709</v>
      </c>
      <c r="CJ20">
        <v>540.79999999999563</v>
      </c>
      <c r="CK20">
        <v>279.80000000000291</v>
      </c>
      <c r="CL20">
        <v>-769.80000000000291</v>
      </c>
      <c r="CM20">
        <v>-598.59999999999854</v>
      </c>
      <c r="CN20">
        <v>-616</v>
      </c>
      <c r="CO20">
        <v>-547.79999999999563</v>
      </c>
      <c r="CP20">
        <v>258.80000000000291</v>
      </c>
      <c r="CQ20">
        <v>552.19999999999709</v>
      </c>
      <c r="CR20">
        <v>121</v>
      </c>
      <c r="CS20">
        <v>-603.19999999999709</v>
      </c>
      <c r="CT20">
        <v>-2417</v>
      </c>
      <c r="CU20">
        <v>2028.8000000000029</v>
      </c>
      <c r="CV20">
        <v>-230.39999999999418</v>
      </c>
      <c r="CW20">
        <v>-466.80000000000291</v>
      </c>
      <c r="CY20">
        <f t="shared" si="0"/>
        <v>-34.229999999999599</v>
      </c>
      <c r="CZ20">
        <f t="shared" si="1"/>
        <v>716.40600000000006</v>
      </c>
    </row>
    <row r="21" spans="2:104" x14ac:dyDescent="0.25">
      <c r="B21">
        <v>-802.80000000000291</v>
      </c>
      <c r="C21">
        <v>1017.2000000000116</v>
      </c>
      <c r="D21">
        <v>620.80000000000291</v>
      </c>
      <c r="E21">
        <v>90.19999999999709</v>
      </c>
      <c r="F21">
        <v>-1443.8000000000029</v>
      </c>
      <c r="G21">
        <v>142.19999999999709</v>
      </c>
      <c r="H21">
        <v>303.80000000000291</v>
      </c>
      <c r="I21">
        <v>484</v>
      </c>
      <c r="J21">
        <v>-1398</v>
      </c>
      <c r="K21">
        <v>-545.39999999999782</v>
      </c>
      <c r="L21">
        <v>-146.60000000000582</v>
      </c>
      <c r="M21">
        <v>488.40000000000146</v>
      </c>
      <c r="N21">
        <v>203.60000000000582</v>
      </c>
      <c r="O21">
        <v>1935.8000000000029</v>
      </c>
      <c r="P21">
        <v>-73.80000000000291</v>
      </c>
      <c r="Q21">
        <v>-934.79999999999927</v>
      </c>
      <c r="R21">
        <v>1717</v>
      </c>
      <c r="S21">
        <v>-737.19999999999709</v>
      </c>
      <c r="T21">
        <v>80.400000000001455</v>
      </c>
      <c r="U21">
        <v>-733.19999999999709</v>
      </c>
      <c r="V21">
        <v>-715.59999999999854</v>
      </c>
      <c r="W21">
        <v>-44.600000000005821</v>
      </c>
      <c r="X21">
        <v>1913.7999999999884</v>
      </c>
      <c r="Y21">
        <v>-1011.8000000000029</v>
      </c>
      <c r="Z21">
        <v>962.79999999999927</v>
      </c>
      <c r="AA21">
        <v>-1175.1999999999971</v>
      </c>
      <c r="AB21">
        <v>-1923.4000000000015</v>
      </c>
      <c r="AC21">
        <v>-689.39999999999418</v>
      </c>
      <c r="AD21">
        <v>546.39999999999418</v>
      </c>
      <c r="AE21">
        <v>-1643.1999999999971</v>
      </c>
      <c r="AF21">
        <v>370.19999999999709</v>
      </c>
      <c r="AG21">
        <v>1244.1999999999971</v>
      </c>
      <c r="AH21">
        <v>97.80000000000291</v>
      </c>
      <c r="AI21">
        <v>-445.39999999999418</v>
      </c>
      <c r="AJ21">
        <v>487.40000000000873</v>
      </c>
      <c r="AK21">
        <v>1090.7999999999956</v>
      </c>
      <c r="AL21">
        <v>121.60000000000582</v>
      </c>
      <c r="AM21">
        <v>-732.20000000000437</v>
      </c>
      <c r="AN21">
        <v>-1279</v>
      </c>
      <c r="AO21">
        <v>760</v>
      </c>
      <c r="AP21">
        <v>-185.80000000000291</v>
      </c>
      <c r="AQ21">
        <v>427.19999999999709</v>
      </c>
      <c r="AR21">
        <v>368.40000000000146</v>
      </c>
      <c r="AS21">
        <v>-1002.1999999999971</v>
      </c>
      <c r="AT21">
        <v>-1037.1999999999971</v>
      </c>
      <c r="AU21">
        <v>494.80000000000291</v>
      </c>
      <c r="AV21">
        <v>1105.5999999999985</v>
      </c>
      <c r="AW21">
        <v>1141.8000000000029</v>
      </c>
      <c r="AX21">
        <v>-667.19999999999709</v>
      </c>
      <c r="AY21">
        <v>717.19999999999709</v>
      </c>
      <c r="AZ21">
        <v>-24.600000000005821</v>
      </c>
      <c r="BA21">
        <v>-213.20000000000437</v>
      </c>
      <c r="BB21">
        <v>-570.20000000001164</v>
      </c>
      <c r="BC21">
        <v>484.59999999999854</v>
      </c>
      <c r="BD21">
        <v>443.59999999999854</v>
      </c>
      <c r="BE21">
        <v>1307.5999999999985</v>
      </c>
      <c r="BF21">
        <v>1118.4000000000015</v>
      </c>
      <c r="BG21">
        <v>20.599999999998545</v>
      </c>
      <c r="BH21">
        <v>-35.600000000005821</v>
      </c>
      <c r="BI21">
        <v>1863.1999999999971</v>
      </c>
      <c r="BJ21">
        <v>-836.19999999999709</v>
      </c>
      <c r="BK21">
        <v>-120.19999999999709</v>
      </c>
      <c r="BL21">
        <v>778.19999999999709</v>
      </c>
      <c r="BM21">
        <v>-452.20000000000437</v>
      </c>
      <c r="BN21">
        <v>-621.60000000000582</v>
      </c>
      <c r="BO21">
        <v>955.40000000000146</v>
      </c>
      <c r="BP21">
        <v>1144.1999999999971</v>
      </c>
      <c r="BQ21">
        <v>-49.799999999995634</v>
      </c>
      <c r="BR21">
        <v>543.19999999999709</v>
      </c>
      <c r="BS21">
        <v>-495.80000000000291</v>
      </c>
      <c r="BT21">
        <v>-448.20000000000437</v>
      </c>
      <c r="BU21">
        <v>-801.59999999999854</v>
      </c>
      <c r="BV21">
        <v>-21.80000000000291</v>
      </c>
      <c r="BW21">
        <v>436.80000000000291</v>
      </c>
      <c r="BX21">
        <v>139.19999999999709</v>
      </c>
      <c r="BY21">
        <v>-662.19999999999709</v>
      </c>
      <c r="BZ21">
        <v>-268.59999999999854</v>
      </c>
      <c r="CA21">
        <v>-1092.4000000000087</v>
      </c>
      <c r="CB21">
        <v>-1182.7999999999956</v>
      </c>
      <c r="CC21">
        <v>-1072.1999999999971</v>
      </c>
      <c r="CD21">
        <v>-1626.5999999999985</v>
      </c>
      <c r="CE21">
        <v>382.19999999999709</v>
      </c>
      <c r="CF21">
        <v>448.60000000000582</v>
      </c>
      <c r="CG21">
        <v>-303</v>
      </c>
      <c r="CH21">
        <v>735.59999999999854</v>
      </c>
      <c r="CI21">
        <v>113.80000000000291</v>
      </c>
      <c r="CJ21">
        <v>568.19999999999709</v>
      </c>
      <c r="CK21">
        <v>500.80000000000291</v>
      </c>
      <c r="CL21">
        <v>-514.80000000000291</v>
      </c>
      <c r="CM21">
        <v>-1106</v>
      </c>
      <c r="CN21">
        <v>-200</v>
      </c>
      <c r="CO21">
        <v>-1151.1999999999971</v>
      </c>
      <c r="CP21">
        <v>297.80000000000291</v>
      </c>
      <c r="CQ21">
        <v>926.59999999999127</v>
      </c>
      <c r="CR21">
        <v>-54</v>
      </c>
      <c r="CS21">
        <v>-962.39999999999418</v>
      </c>
      <c r="CT21">
        <v>-2559</v>
      </c>
      <c r="CU21">
        <v>2089.6000000000058</v>
      </c>
      <c r="CV21">
        <v>-234.79999999998836</v>
      </c>
      <c r="CW21">
        <v>-431.80000000000291</v>
      </c>
      <c r="CY21">
        <f t="shared" si="0"/>
        <v>-32.490000000000109</v>
      </c>
      <c r="CZ21">
        <f t="shared" si="1"/>
        <v>717.12200000000007</v>
      </c>
    </row>
    <row r="22" spans="2:104" x14ac:dyDescent="0.25">
      <c r="B22">
        <v>-785</v>
      </c>
      <c r="C22">
        <v>1543</v>
      </c>
      <c r="D22">
        <v>508.60000000000582</v>
      </c>
      <c r="E22">
        <v>-18</v>
      </c>
      <c r="F22">
        <v>-1458.8000000000029</v>
      </c>
      <c r="G22">
        <v>216.40000000000146</v>
      </c>
      <c r="H22">
        <v>175.20000000000073</v>
      </c>
      <c r="I22">
        <v>374.40000000000146</v>
      </c>
      <c r="J22">
        <v>-1523.8000000000029</v>
      </c>
      <c r="K22">
        <v>-626</v>
      </c>
      <c r="L22">
        <v>-201.60000000000582</v>
      </c>
      <c r="M22">
        <v>674</v>
      </c>
      <c r="N22">
        <v>206.60000000000582</v>
      </c>
      <c r="O22">
        <v>1914</v>
      </c>
      <c r="P22">
        <v>245</v>
      </c>
      <c r="Q22">
        <v>-1173.2000000000007</v>
      </c>
      <c r="R22">
        <v>1899.4000000000087</v>
      </c>
      <c r="S22">
        <v>-803.59999999999854</v>
      </c>
      <c r="T22">
        <v>-33.799999999995634</v>
      </c>
      <c r="U22">
        <v>-897.59999999999854</v>
      </c>
      <c r="V22">
        <v>-671.79999999999927</v>
      </c>
      <c r="W22">
        <v>158.19999999999709</v>
      </c>
      <c r="X22">
        <v>1950.5999999999913</v>
      </c>
      <c r="Y22">
        <v>-1075.5999999999985</v>
      </c>
      <c r="Z22">
        <v>908.40000000000146</v>
      </c>
      <c r="AA22">
        <v>-1385</v>
      </c>
      <c r="AB22">
        <v>-2052.1999999999971</v>
      </c>
      <c r="AC22">
        <v>-502.19999999999709</v>
      </c>
      <c r="AD22">
        <v>411</v>
      </c>
      <c r="AE22">
        <v>-1535</v>
      </c>
      <c r="AF22">
        <v>614.19999999999709</v>
      </c>
      <c r="AG22">
        <v>1168.4000000000015</v>
      </c>
      <c r="AH22">
        <v>250.40000000000873</v>
      </c>
      <c r="AI22">
        <v>-451.59999999999854</v>
      </c>
      <c r="AJ22">
        <v>496</v>
      </c>
      <c r="AK22">
        <v>699.40000000000146</v>
      </c>
      <c r="AL22">
        <v>157</v>
      </c>
      <c r="AM22">
        <v>-765.20000000000437</v>
      </c>
      <c r="AN22">
        <v>-1569</v>
      </c>
      <c r="AO22">
        <v>757</v>
      </c>
      <c r="AP22">
        <v>-267.60000000000582</v>
      </c>
      <c r="AQ22">
        <v>121</v>
      </c>
      <c r="AR22">
        <v>772.19999999999709</v>
      </c>
      <c r="AS22">
        <v>-1015.1999999999971</v>
      </c>
      <c r="AT22">
        <v>-1266.3999999999942</v>
      </c>
      <c r="AU22">
        <v>511</v>
      </c>
      <c r="AV22">
        <v>674.19999999999709</v>
      </c>
      <c r="AW22">
        <v>970.80000000000291</v>
      </c>
      <c r="AX22">
        <v>-592.39999999999782</v>
      </c>
      <c r="AY22">
        <v>786.60000000000582</v>
      </c>
      <c r="AZ22">
        <v>-250.20000000000437</v>
      </c>
      <c r="BA22">
        <v>-162.40000000000146</v>
      </c>
      <c r="BB22">
        <v>-724.80000000000291</v>
      </c>
      <c r="BC22">
        <v>582</v>
      </c>
      <c r="BD22">
        <v>424.59999999999854</v>
      </c>
      <c r="BE22">
        <v>1420.1999999999971</v>
      </c>
      <c r="BF22">
        <v>895.19999999999709</v>
      </c>
      <c r="BG22">
        <v>115.19999999999709</v>
      </c>
      <c r="BH22">
        <v>496.19999999999709</v>
      </c>
      <c r="BI22">
        <v>1952.5999999999985</v>
      </c>
      <c r="BJ22">
        <v>-1247.4000000000015</v>
      </c>
      <c r="BK22">
        <v>-343.59999999999127</v>
      </c>
      <c r="BL22">
        <v>885</v>
      </c>
      <c r="BM22">
        <v>-730.80000000000291</v>
      </c>
      <c r="BN22">
        <v>-778.60000000000582</v>
      </c>
      <c r="BO22">
        <v>1104</v>
      </c>
      <c r="BP22">
        <v>1132.7999999999884</v>
      </c>
      <c r="BQ22">
        <v>-275.39999999999418</v>
      </c>
      <c r="BR22">
        <v>782.79999999999563</v>
      </c>
      <c r="BS22">
        <v>-276.19999999999709</v>
      </c>
      <c r="BT22">
        <v>-410</v>
      </c>
      <c r="BU22">
        <v>-630.79999999999563</v>
      </c>
      <c r="BV22">
        <v>-73</v>
      </c>
      <c r="BW22">
        <v>309.60000000000582</v>
      </c>
      <c r="BX22">
        <v>-2</v>
      </c>
      <c r="BY22">
        <v>-1028.5999999999913</v>
      </c>
      <c r="BZ22">
        <v>-299.40000000000146</v>
      </c>
      <c r="CA22">
        <v>-1069.8000000000029</v>
      </c>
      <c r="CB22">
        <v>-1150</v>
      </c>
      <c r="CC22">
        <v>-886.19999999999709</v>
      </c>
      <c r="CD22">
        <v>-1415.4000000000015</v>
      </c>
      <c r="CE22">
        <v>105</v>
      </c>
      <c r="CF22">
        <v>605.60000000000582</v>
      </c>
      <c r="CG22">
        <v>-333.79999999998836</v>
      </c>
      <c r="CH22">
        <v>852.19999999999709</v>
      </c>
      <c r="CI22">
        <v>150</v>
      </c>
      <c r="CJ22">
        <v>374.79999999999563</v>
      </c>
      <c r="CK22">
        <v>595</v>
      </c>
      <c r="CL22">
        <v>-611.40000000000146</v>
      </c>
      <c r="CM22">
        <v>-723.79999999999563</v>
      </c>
      <c r="CN22">
        <v>125.20000000000437</v>
      </c>
      <c r="CO22">
        <v>-1158.7999999999956</v>
      </c>
      <c r="CP22">
        <v>-88</v>
      </c>
      <c r="CQ22">
        <v>1095.1999999999971</v>
      </c>
      <c r="CR22">
        <v>-364</v>
      </c>
      <c r="CS22">
        <v>-868</v>
      </c>
      <c r="CT22">
        <v>-2532.1999999999971</v>
      </c>
      <c r="CU22">
        <v>2233</v>
      </c>
      <c r="CV22">
        <v>-478.39999999999418</v>
      </c>
      <c r="CW22">
        <v>-302.19999999999709</v>
      </c>
      <c r="CY22">
        <f t="shared" si="0"/>
        <v>-44.865999999999552</v>
      </c>
      <c r="CZ22">
        <f t="shared" si="1"/>
        <v>752.84999999999957</v>
      </c>
    </row>
    <row r="23" spans="2:104" x14ac:dyDescent="0.25">
      <c r="B23">
        <v>-522.80000000000291</v>
      </c>
      <c r="C23">
        <v>1595</v>
      </c>
      <c r="D23">
        <v>305.80000000000291</v>
      </c>
      <c r="E23">
        <v>-304.80000000000291</v>
      </c>
      <c r="F23">
        <v>-1031</v>
      </c>
      <c r="G23">
        <v>301.79999999999563</v>
      </c>
      <c r="H23">
        <v>438.40000000000146</v>
      </c>
      <c r="I23">
        <v>595.80000000000291</v>
      </c>
      <c r="J23">
        <v>-1417.5999999999985</v>
      </c>
      <c r="K23">
        <v>-753.79999999999927</v>
      </c>
      <c r="L23">
        <v>25.19999999999709</v>
      </c>
      <c r="M23">
        <v>603</v>
      </c>
      <c r="N23">
        <v>373.19999999999709</v>
      </c>
      <c r="O23">
        <v>1864</v>
      </c>
      <c r="P23">
        <v>435</v>
      </c>
      <c r="Q23">
        <v>-1184.7999999999993</v>
      </c>
      <c r="R23">
        <v>1894.6000000000058</v>
      </c>
      <c r="S23">
        <v>-842.79999999999563</v>
      </c>
      <c r="T23">
        <v>-47.19999999999709</v>
      </c>
      <c r="U23">
        <v>-1085.4000000000015</v>
      </c>
      <c r="V23">
        <v>-551.59999999999854</v>
      </c>
      <c r="W23">
        <v>-181</v>
      </c>
      <c r="X23">
        <v>1961</v>
      </c>
      <c r="Y23">
        <v>-1004.1999999999971</v>
      </c>
      <c r="Z23">
        <v>913</v>
      </c>
      <c r="AA23">
        <v>-1539</v>
      </c>
      <c r="AB23">
        <v>-1854.4000000000015</v>
      </c>
      <c r="AC23">
        <v>-527.39999999999418</v>
      </c>
      <c r="AD23">
        <v>250.19999999999709</v>
      </c>
      <c r="AE23">
        <v>-1470.5999999999985</v>
      </c>
      <c r="AF23">
        <v>907.59999999999127</v>
      </c>
      <c r="AG23">
        <v>1197.4000000000015</v>
      </c>
      <c r="AH23">
        <v>444.80000000000291</v>
      </c>
      <c r="AI23">
        <v>-508.59999999999854</v>
      </c>
      <c r="AJ23">
        <v>623.40000000000873</v>
      </c>
      <c r="AK23">
        <v>939.40000000000146</v>
      </c>
      <c r="AL23">
        <v>-219.39999999999418</v>
      </c>
      <c r="AM23">
        <v>-925.20000000000437</v>
      </c>
      <c r="AN23">
        <v>-1441.2000000000116</v>
      </c>
      <c r="AO23">
        <v>965.59999999999854</v>
      </c>
      <c r="AP23">
        <v>-375.20000000001164</v>
      </c>
      <c r="AQ23">
        <v>130.39999999999418</v>
      </c>
      <c r="AR23">
        <v>769.40000000000146</v>
      </c>
      <c r="AS23">
        <v>-894</v>
      </c>
      <c r="AT23">
        <v>-1148.3999999999942</v>
      </c>
      <c r="AU23">
        <v>614.59999999999854</v>
      </c>
      <c r="AV23">
        <v>556.59999999999854</v>
      </c>
      <c r="AW23">
        <v>1098.6000000000058</v>
      </c>
      <c r="AX23">
        <v>-519.39999999999782</v>
      </c>
      <c r="AY23">
        <v>778.60000000000582</v>
      </c>
      <c r="AZ23">
        <v>-472.20000000000437</v>
      </c>
      <c r="BA23">
        <v>-135.59999999999854</v>
      </c>
      <c r="BB23">
        <v>-816</v>
      </c>
      <c r="BC23">
        <v>449.40000000000146</v>
      </c>
      <c r="BD23">
        <v>436.40000000000146</v>
      </c>
      <c r="BE23">
        <v>1715.1999999999971</v>
      </c>
      <c r="BF23">
        <v>1082.4000000000015</v>
      </c>
      <c r="BG23">
        <v>-43.400000000001455</v>
      </c>
      <c r="BH23">
        <v>709.79999999999563</v>
      </c>
      <c r="BI23">
        <v>1761</v>
      </c>
      <c r="BJ23">
        <v>-1157.7999999999956</v>
      </c>
      <c r="BK23">
        <v>-492.79999999998836</v>
      </c>
      <c r="BL23">
        <v>1293.6000000000058</v>
      </c>
      <c r="BM23">
        <v>-939</v>
      </c>
      <c r="BN23">
        <v>-688.60000000000582</v>
      </c>
      <c r="BO23">
        <v>828.80000000000291</v>
      </c>
      <c r="BP23">
        <v>1266</v>
      </c>
      <c r="BQ23">
        <v>-260.19999999999709</v>
      </c>
      <c r="BR23">
        <v>318.39999999999418</v>
      </c>
      <c r="BS23">
        <v>-559.40000000000146</v>
      </c>
      <c r="BT23">
        <v>-458.80000000000291</v>
      </c>
      <c r="BU23">
        <v>-572.59999999999854</v>
      </c>
      <c r="BV23">
        <v>-211</v>
      </c>
      <c r="BW23">
        <v>647.39999999999418</v>
      </c>
      <c r="BX23">
        <v>-164</v>
      </c>
      <c r="BY23">
        <v>-1141.3999999999942</v>
      </c>
      <c r="BZ23">
        <v>-390</v>
      </c>
      <c r="CA23">
        <v>-903.60000000000582</v>
      </c>
      <c r="CB23">
        <v>-1183.3999999999942</v>
      </c>
      <c r="CC23">
        <v>-585.19999999999709</v>
      </c>
      <c r="CD23">
        <v>-1974.8000000000029</v>
      </c>
      <c r="CE23">
        <v>158.59999999999854</v>
      </c>
      <c r="CF23">
        <v>516.40000000000873</v>
      </c>
      <c r="CG23">
        <v>-406.59999999999127</v>
      </c>
      <c r="CH23">
        <v>333.19999999999709</v>
      </c>
      <c r="CI23">
        <v>133.20000000000437</v>
      </c>
      <c r="CJ23">
        <v>555.79999999999563</v>
      </c>
      <c r="CK23">
        <v>1154.4000000000015</v>
      </c>
      <c r="CL23">
        <v>-796.40000000000146</v>
      </c>
      <c r="CM23">
        <v>-801</v>
      </c>
      <c r="CN23">
        <v>315.60000000000582</v>
      </c>
      <c r="CO23">
        <v>-910.79999999999563</v>
      </c>
      <c r="CP23">
        <v>-159.19999999999709</v>
      </c>
      <c r="CQ23">
        <v>1260.1999999999971</v>
      </c>
      <c r="CR23">
        <v>-7.8000000000029104</v>
      </c>
      <c r="CS23">
        <v>-1095.5999999999985</v>
      </c>
      <c r="CT23">
        <v>-2495.6000000000058</v>
      </c>
      <c r="CU23">
        <v>2242.3999999999942</v>
      </c>
      <c r="CV23">
        <v>-705.19999999999709</v>
      </c>
      <c r="CW23">
        <v>-165</v>
      </c>
      <c r="CY23">
        <f t="shared" si="0"/>
        <v>-32.821999999999719</v>
      </c>
      <c r="CZ23">
        <f t="shared" si="1"/>
        <v>788.03399999999954</v>
      </c>
    </row>
    <row r="24" spans="2:104" x14ac:dyDescent="0.25">
      <c r="B24">
        <v>-273.60000000000582</v>
      </c>
      <c r="C24">
        <v>1813</v>
      </c>
      <c r="D24">
        <v>175</v>
      </c>
      <c r="E24">
        <v>-404.40000000000146</v>
      </c>
      <c r="F24">
        <v>-991</v>
      </c>
      <c r="G24">
        <v>355.19999999999709</v>
      </c>
      <c r="H24">
        <v>664.20000000000073</v>
      </c>
      <c r="I24">
        <v>517</v>
      </c>
      <c r="J24">
        <v>-1425.1999999999971</v>
      </c>
      <c r="K24">
        <v>-762.19999999999709</v>
      </c>
      <c r="L24">
        <v>57.599999999991269</v>
      </c>
      <c r="M24">
        <v>467.80000000000291</v>
      </c>
      <c r="N24">
        <v>-2.3999999999941792</v>
      </c>
      <c r="O24">
        <v>1845.5999999999985</v>
      </c>
      <c r="P24">
        <v>-126.60000000000582</v>
      </c>
      <c r="Q24">
        <v>-1336</v>
      </c>
      <c r="R24">
        <v>1567.6000000000058</v>
      </c>
      <c r="S24">
        <v>-769.19999999999709</v>
      </c>
      <c r="T24">
        <v>226.20000000000437</v>
      </c>
      <c r="U24">
        <v>-1246</v>
      </c>
      <c r="V24">
        <v>-563.19999999999709</v>
      </c>
      <c r="W24">
        <v>-219.40000000000873</v>
      </c>
      <c r="X24">
        <v>1784.7999999999884</v>
      </c>
      <c r="Y24">
        <v>-1114.5999999999985</v>
      </c>
      <c r="Z24">
        <v>1147.7999999999993</v>
      </c>
      <c r="AA24">
        <v>-1632.3999999999942</v>
      </c>
      <c r="AB24">
        <v>-2065.8000000000029</v>
      </c>
      <c r="AC24">
        <v>-143.59999999999854</v>
      </c>
      <c r="AD24">
        <v>404.79999999998836</v>
      </c>
      <c r="AE24">
        <v>-1406</v>
      </c>
      <c r="AF24">
        <v>1035.3999999999942</v>
      </c>
      <c r="AG24">
        <v>924</v>
      </c>
      <c r="AH24">
        <v>628.80000000000291</v>
      </c>
      <c r="AI24">
        <v>-545.59999999999854</v>
      </c>
      <c r="AJ24">
        <v>657.80000000000291</v>
      </c>
      <c r="AK24">
        <v>884.59999999999854</v>
      </c>
      <c r="AL24">
        <v>-92.19999999999709</v>
      </c>
      <c r="AM24">
        <v>-1120.4000000000015</v>
      </c>
      <c r="AN24">
        <v>-1224.6000000000058</v>
      </c>
      <c r="AO24">
        <v>886.59999999999854</v>
      </c>
      <c r="AP24">
        <v>-469.80000000000291</v>
      </c>
      <c r="AQ24">
        <v>161.60000000000582</v>
      </c>
      <c r="AR24">
        <v>982.59999999999854</v>
      </c>
      <c r="AS24">
        <v>-790.19999999999709</v>
      </c>
      <c r="AT24">
        <v>-1196</v>
      </c>
      <c r="AU24">
        <v>699.20000000000437</v>
      </c>
      <c r="AV24">
        <v>401</v>
      </c>
      <c r="AW24">
        <v>961.80000000000291</v>
      </c>
      <c r="AX24">
        <v>-406.79999999999927</v>
      </c>
      <c r="AY24">
        <v>540.60000000000582</v>
      </c>
      <c r="AZ24">
        <v>-74.400000000001455</v>
      </c>
      <c r="BA24">
        <v>-237.40000000000146</v>
      </c>
      <c r="BB24">
        <v>-1115.4000000000087</v>
      </c>
      <c r="BC24">
        <v>446</v>
      </c>
      <c r="BD24">
        <v>949.40000000000146</v>
      </c>
      <c r="BE24">
        <v>1697.1999999999971</v>
      </c>
      <c r="BF24">
        <v>1065.4000000000015</v>
      </c>
      <c r="BG24">
        <v>64.599999999998545</v>
      </c>
      <c r="BH24">
        <v>572.39999999999418</v>
      </c>
      <c r="BI24">
        <v>1811.5999999999985</v>
      </c>
      <c r="BJ24">
        <v>-1600.1999999999971</v>
      </c>
      <c r="BK24">
        <v>-446.79999999998836</v>
      </c>
      <c r="BL24">
        <v>1218</v>
      </c>
      <c r="BM24">
        <v>-1170.8000000000029</v>
      </c>
      <c r="BN24">
        <v>-323</v>
      </c>
      <c r="BO24">
        <v>1070</v>
      </c>
      <c r="BP24">
        <v>1790.1999999999971</v>
      </c>
      <c r="BQ24">
        <v>-244.59999999999854</v>
      </c>
      <c r="BR24">
        <v>161.19999999999709</v>
      </c>
      <c r="BS24">
        <v>-675.59999999999854</v>
      </c>
      <c r="BT24">
        <v>-278.20000000000437</v>
      </c>
      <c r="BU24">
        <v>-508.79999999999563</v>
      </c>
      <c r="BV24">
        <v>-419.80000000000291</v>
      </c>
      <c r="BW24">
        <v>649.19999999999709</v>
      </c>
      <c r="BX24">
        <v>-331.80000000000291</v>
      </c>
      <c r="BY24">
        <v>-806.59999999999127</v>
      </c>
      <c r="BZ24">
        <v>-293.40000000000146</v>
      </c>
      <c r="CA24">
        <v>-618.80000000000291</v>
      </c>
      <c r="CB24">
        <v>-1162.3999999999942</v>
      </c>
      <c r="CC24">
        <v>-415</v>
      </c>
      <c r="CD24">
        <v>-2196.5999999999985</v>
      </c>
      <c r="CE24">
        <v>-60.19999999999709</v>
      </c>
      <c r="CF24">
        <v>982.60000000000582</v>
      </c>
      <c r="CG24">
        <v>-225.19999999999709</v>
      </c>
      <c r="CH24">
        <v>595.59999999999854</v>
      </c>
      <c r="CI24">
        <v>190.40000000000146</v>
      </c>
      <c r="CJ24">
        <v>403</v>
      </c>
      <c r="CK24">
        <v>1006.2000000000044</v>
      </c>
      <c r="CL24">
        <v>-945.40000000000146</v>
      </c>
      <c r="CM24">
        <v>-299.40000000000146</v>
      </c>
      <c r="CN24">
        <v>656.20000000000437</v>
      </c>
      <c r="CO24">
        <v>-1089.1999999999971</v>
      </c>
      <c r="CP24">
        <v>-2.3999999999941792</v>
      </c>
      <c r="CQ24">
        <v>1446</v>
      </c>
      <c r="CR24">
        <v>32.599999999998545</v>
      </c>
      <c r="CS24">
        <v>-1162.5999999999985</v>
      </c>
      <c r="CT24">
        <v>-2313.6000000000058</v>
      </c>
      <c r="CU24">
        <v>2067.3999999999942</v>
      </c>
      <c r="CV24">
        <v>-478.39999999999418</v>
      </c>
      <c r="CW24">
        <v>-146.80000000000291</v>
      </c>
      <c r="CY24">
        <f t="shared" si="0"/>
        <v>-13.042000000000007</v>
      </c>
      <c r="CZ24">
        <f t="shared" si="1"/>
        <v>786.35799999999949</v>
      </c>
    </row>
    <row r="25" spans="2:104" x14ac:dyDescent="0.25">
      <c r="B25">
        <v>-59.400000000008731</v>
      </c>
      <c r="C25">
        <v>2015.6000000000058</v>
      </c>
      <c r="D25">
        <v>127.19999999999709</v>
      </c>
      <c r="E25">
        <v>-569.80000000000291</v>
      </c>
      <c r="F25">
        <v>-872.40000000000146</v>
      </c>
      <c r="G25">
        <v>515.40000000000146</v>
      </c>
      <c r="H25">
        <v>713.80000000000291</v>
      </c>
      <c r="I25">
        <v>743.80000000000291</v>
      </c>
      <c r="J25">
        <v>-1504</v>
      </c>
      <c r="K25">
        <v>-447.59999999999854</v>
      </c>
      <c r="L25">
        <v>50.19999999999709</v>
      </c>
      <c r="M25">
        <v>297</v>
      </c>
      <c r="N25">
        <v>367.80000000000291</v>
      </c>
      <c r="O25">
        <v>1595.4000000000015</v>
      </c>
      <c r="P25">
        <v>6.5999999999912689</v>
      </c>
      <c r="Q25">
        <v>-1619.5999999999985</v>
      </c>
      <c r="R25">
        <v>1625</v>
      </c>
      <c r="S25">
        <v>-993.79999999999563</v>
      </c>
      <c r="T25">
        <v>391</v>
      </c>
      <c r="U25">
        <v>-1356.4000000000015</v>
      </c>
      <c r="V25">
        <v>-655.79999999999927</v>
      </c>
      <c r="W25">
        <v>-252</v>
      </c>
      <c r="X25">
        <v>1691.1999999999971</v>
      </c>
      <c r="Y25">
        <v>-1630.8000000000029</v>
      </c>
      <c r="Z25">
        <v>1203.2000000000007</v>
      </c>
      <c r="AA25">
        <v>-1797.3999999999942</v>
      </c>
      <c r="AB25">
        <v>-1595</v>
      </c>
      <c r="AC25">
        <v>-53.19999999999709</v>
      </c>
      <c r="AD25">
        <v>329.59999999999127</v>
      </c>
      <c r="AE25">
        <v>-1409.8000000000029</v>
      </c>
      <c r="AF25">
        <v>994</v>
      </c>
      <c r="AG25">
        <v>1118.7999999999956</v>
      </c>
      <c r="AH25">
        <v>842.80000000000291</v>
      </c>
      <c r="AI25">
        <v>-486.59999999999854</v>
      </c>
      <c r="AJ25">
        <v>788.80000000000291</v>
      </c>
      <c r="AK25">
        <v>1183.1999999999971</v>
      </c>
      <c r="AL25">
        <v>-120.39999999999418</v>
      </c>
      <c r="AM25">
        <v>-1579</v>
      </c>
      <c r="AN25">
        <v>-1360.6000000000058</v>
      </c>
      <c r="AO25">
        <v>886.39999999999418</v>
      </c>
      <c r="AP25">
        <v>-679.80000000000291</v>
      </c>
      <c r="AQ25">
        <v>117</v>
      </c>
      <c r="AR25">
        <v>679.59999999999854</v>
      </c>
      <c r="AS25">
        <v>-279.59999999999127</v>
      </c>
      <c r="AT25">
        <v>-1112.5999999999913</v>
      </c>
      <c r="AU25">
        <v>645.80000000000291</v>
      </c>
      <c r="AV25">
        <v>368.19999999999709</v>
      </c>
      <c r="AW25">
        <v>1005.8000000000029</v>
      </c>
      <c r="AX25">
        <v>-268.59999999999854</v>
      </c>
      <c r="AY25">
        <v>222.19999999999709</v>
      </c>
      <c r="AZ25">
        <v>130.19999999999709</v>
      </c>
      <c r="BA25">
        <v>-175.59999999999854</v>
      </c>
      <c r="BB25">
        <v>-892</v>
      </c>
      <c r="BC25">
        <v>129.19999999999709</v>
      </c>
      <c r="BD25">
        <v>1012.5999999999985</v>
      </c>
      <c r="BE25">
        <v>1467.8000000000029</v>
      </c>
      <c r="BF25">
        <v>1300.5999999999985</v>
      </c>
      <c r="BG25">
        <v>535.79999999999563</v>
      </c>
      <c r="BH25">
        <v>199</v>
      </c>
      <c r="BI25">
        <v>2131</v>
      </c>
      <c r="BJ25">
        <v>-1655.4000000000015</v>
      </c>
      <c r="BK25">
        <v>-694</v>
      </c>
      <c r="BL25">
        <v>1210.3999999999942</v>
      </c>
      <c r="BM25">
        <v>-1009.6000000000058</v>
      </c>
      <c r="BN25">
        <v>-514.20000000001164</v>
      </c>
      <c r="BO25">
        <v>715.80000000000291</v>
      </c>
      <c r="BP25">
        <v>1877.1999999999971</v>
      </c>
      <c r="BQ25">
        <v>-283.59999999999854</v>
      </c>
      <c r="BR25">
        <v>20.399999999994179</v>
      </c>
      <c r="BS25">
        <v>-818.59999999999854</v>
      </c>
      <c r="BT25">
        <v>-213</v>
      </c>
      <c r="BU25">
        <v>-225</v>
      </c>
      <c r="BV25">
        <v>-372.80000000000291</v>
      </c>
      <c r="BW25">
        <v>915.39999999999418</v>
      </c>
      <c r="BX25">
        <v>-416.40000000000146</v>
      </c>
      <c r="BY25">
        <v>-907.99999999999272</v>
      </c>
      <c r="BZ25">
        <v>-502.79999999999563</v>
      </c>
      <c r="CA25">
        <v>-860.20000000001164</v>
      </c>
      <c r="CB25">
        <v>-1138.5999999999985</v>
      </c>
      <c r="CC25">
        <v>-605.59999999999127</v>
      </c>
      <c r="CD25">
        <v>-2195.1999999999971</v>
      </c>
      <c r="CE25">
        <v>556</v>
      </c>
      <c r="CF25">
        <v>805.60000000000582</v>
      </c>
      <c r="CG25">
        <v>15.600000000005821</v>
      </c>
      <c r="CH25">
        <v>634</v>
      </c>
      <c r="CI25">
        <v>184.40000000000146</v>
      </c>
      <c r="CJ25">
        <v>200.39999999999418</v>
      </c>
      <c r="CK25">
        <v>776.40000000000146</v>
      </c>
      <c r="CL25">
        <v>-840.40000000000146</v>
      </c>
      <c r="CM25">
        <v>-842.40000000000146</v>
      </c>
      <c r="CN25">
        <v>343</v>
      </c>
      <c r="CO25">
        <v>-999.79999999999563</v>
      </c>
      <c r="CP25">
        <v>300</v>
      </c>
      <c r="CQ25">
        <v>1496.5999999999913</v>
      </c>
      <c r="CR25">
        <v>-18.80000000000291</v>
      </c>
      <c r="CS25">
        <v>-911.59999999999854</v>
      </c>
      <c r="CT25">
        <v>-2343.6000000000058</v>
      </c>
      <c r="CU25">
        <v>2171.6000000000058</v>
      </c>
      <c r="CV25">
        <v>-245.59999999999127</v>
      </c>
      <c r="CW25">
        <v>-47.80000000000291</v>
      </c>
      <c r="CY25">
        <f t="shared" si="0"/>
        <v>-7.8040000000003058</v>
      </c>
      <c r="CZ25">
        <f t="shared" si="1"/>
        <v>800.89199999999926</v>
      </c>
    </row>
    <row r="26" spans="2:104" x14ac:dyDescent="0.25">
      <c r="B26">
        <v>91.399999999994179</v>
      </c>
      <c r="C26">
        <v>1848.6000000000058</v>
      </c>
      <c r="D26">
        <v>184.80000000000291</v>
      </c>
      <c r="E26">
        <v>-329.20000000000437</v>
      </c>
      <c r="F26">
        <v>-1160.8000000000029</v>
      </c>
      <c r="G26">
        <v>943.79999999999563</v>
      </c>
      <c r="H26">
        <v>883.80000000000291</v>
      </c>
      <c r="I26">
        <v>589</v>
      </c>
      <c r="J26">
        <v>-1527.5999999999985</v>
      </c>
      <c r="K26">
        <v>-290.79999999999927</v>
      </c>
      <c r="L26">
        <v>268.59999999999127</v>
      </c>
      <c r="M26">
        <v>-28.599999999998545</v>
      </c>
      <c r="N26">
        <v>460</v>
      </c>
      <c r="O26">
        <v>1490.2000000000044</v>
      </c>
      <c r="P26">
        <v>-50.400000000008731</v>
      </c>
      <c r="Q26">
        <v>-1591.5999999999985</v>
      </c>
      <c r="R26">
        <v>1332.8000000000029</v>
      </c>
      <c r="S26">
        <v>-847.19999999999709</v>
      </c>
      <c r="T26">
        <v>580.40000000000146</v>
      </c>
      <c r="U26">
        <v>-1299.7999999999956</v>
      </c>
      <c r="V26">
        <v>-629</v>
      </c>
      <c r="W26">
        <v>-120.40000000000873</v>
      </c>
      <c r="X26">
        <v>1657.7999999999884</v>
      </c>
      <c r="Y26">
        <v>-1488.4000000000015</v>
      </c>
      <c r="Z26">
        <v>1201.4000000000015</v>
      </c>
      <c r="AA26">
        <v>-1530.7999999999884</v>
      </c>
      <c r="AB26">
        <v>-1566.4000000000015</v>
      </c>
      <c r="AC26">
        <v>-373</v>
      </c>
      <c r="AD26">
        <v>439.79999999998836</v>
      </c>
      <c r="AE26">
        <v>-1278.5999999999985</v>
      </c>
      <c r="AF26">
        <v>1151.7999999999884</v>
      </c>
      <c r="AG26">
        <v>1123.5999999999985</v>
      </c>
      <c r="AH26">
        <v>731.19999999999709</v>
      </c>
      <c r="AI26">
        <v>-378.39999999999418</v>
      </c>
      <c r="AJ26">
        <v>882.60000000000582</v>
      </c>
      <c r="AK26">
        <v>1076.4000000000015</v>
      </c>
      <c r="AL26">
        <v>-225</v>
      </c>
      <c r="AM26">
        <v>-1588.8000000000029</v>
      </c>
      <c r="AN26">
        <v>-1392.6000000000058</v>
      </c>
      <c r="AO26">
        <v>800.79999999999563</v>
      </c>
      <c r="AP26">
        <v>-876.40000000000873</v>
      </c>
      <c r="AQ26">
        <v>-158.19999999999709</v>
      </c>
      <c r="AR26">
        <v>567.80000000000291</v>
      </c>
      <c r="AS26">
        <v>-598.39999999999418</v>
      </c>
      <c r="AT26">
        <v>-967.80000000000291</v>
      </c>
      <c r="AU26">
        <v>594.59999999999854</v>
      </c>
      <c r="AV26">
        <v>567.39999999999418</v>
      </c>
      <c r="AW26">
        <v>1113.4000000000015</v>
      </c>
      <c r="AX26">
        <v>-216.19999999999709</v>
      </c>
      <c r="AY26">
        <v>-142.60000000000582</v>
      </c>
      <c r="AZ26">
        <v>187</v>
      </c>
      <c r="BA26">
        <v>-183.59999999999854</v>
      </c>
      <c r="BB26">
        <v>-629.80000000000291</v>
      </c>
      <c r="BC26">
        <v>459.40000000000146</v>
      </c>
      <c r="BD26">
        <v>1321.5999999999985</v>
      </c>
      <c r="BE26">
        <v>1565.4000000000015</v>
      </c>
      <c r="BF26">
        <v>1097.1999999999971</v>
      </c>
      <c r="BG26">
        <v>572.19999999999709</v>
      </c>
      <c r="BH26">
        <v>-31</v>
      </c>
      <c r="BI26">
        <v>2247.4000000000015</v>
      </c>
      <c r="BJ26">
        <v>-1532</v>
      </c>
      <c r="BK26">
        <v>-614</v>
      </c>
      <c r="BL26">
        <v>1412.1999999999971</v>
      </c>
      <c r="BM26">
        <v>-1332.8000000000029</v>
      </c>
      <c r="BN26">
        <v>-408.60000000000582</v>
      </c>
      <c r="BO26">
        <v>540</v>
      </c>
      <c r="BP26">
        <v>1904.5999999999913</v>
      </c>
      <c r="BQ26">
        <v>-192.79999999999563</v>
      </c>
      <c r="BR26">
        <v>116.39999999999418</v>
      </c>
      <c r="BS26">
        <v>-934.80000000000291</v>
      </c>
      <c r="BT26">
        <v>-102.20000000000437</v>
      </c>
      <c r="BU26">
        <v>-225.59999999999854</v>
      </c>
      <c r="BV26">
        <v>-228.20000000000437</v>
      </c>
      <c r="BW26">
        <v>1206.3999999999942</v>
      </c>
      <c r="BX26">
        <v>-580</v>
      </c>
      <c r="BY26">
        <v>-695.39999999999418</v>
      </c>
      <c r="BZ26">
        <v>-331.40000000000146</v>
      </c>
      <c r="CA26">
        <v>-989.80000000000291</v>
      </c>
      <c r="CB26">
        <v>-923</v>
      </c>
      <c r="CC26">
        <v>-459.79999999998836</v>
      </c>
      <c r="CD26">
        <v>-2162.1999999999971</v>
      </c>
      <c r="CE26">
        <v>319.19999999999709</v>
      </c>
      <c r="CF26">
        <v>641.60000000000582</v>
      </c>
      <c r="CG26">
        <v>53.80000000000291</v>
      </c>
      <c r="CH26">
        <v>438.79999999999563</v>
      </c>
      <c r="CI26">
        <v>318.20000000000437</v>
      </c>
      <c r="CJ26">
        <v>-52.600000000005821</v>
      </c>
      <c r="CK26">
        <v>696.80000000000291</v>
      </c>
      <c r="CL26">
        <v>-716</v>
      </c>
      <c r="CM26">
        <v>-718.19999999999709</v>
      </c>
      <c r="CN26">
        <v>679.40000000000146</v>
      </c>
      <c r="CO26">
        <v>-1251.1999999999971</v>
      </c>
      <c r="CP26">
        <v>314.40000000000873</v>
      </c>
      <c r="CQ26">
        <v>1629.7999999999884</v>
      </c>
      <c r="CR26">
        <v>253.19999999999709</v>
      </c>
      <c r="CS26">
        <v>-947.59999999999854</v>
      </c>
      <c r="CT26">
        <v>-1958.1999999999971</v>
      </c>
      <c r="CU26">
        <v>1965</v>
      </c>
      <c r="CV26">
        <v>-441.59999999999127</v>
      </c>
      <c r="CW26">
        <v>-240</v>
      </c>
      <c r="CY26">
        <f t="shared" si="0"/>
        <v>9.8259999999994392</v>
      </c>
      <c r="CZ26">
        <f t="shared" si="1"/>
        <v>800.61399999999935</v>
      </c>
    </row>
    <row r="27" spans="2:104" x14ac:dyDescent="0.25">
      <c r="B27">
        <v>334</v>
      </c>
      <c r="C27">
        <v>1714.6000000000058</v>
      </c>
      <c r="D27">
        <v>312.19999999999709</v>
      </c>
      <c r="E27">
        <v>-504</v>
      </c>
      <c r="F27">
        <v>-1124</v>
      </c>
      <c r="G27">
        <v>963</v>
      </c>
      <c r="H27">
        <v>765</v>
      </c>
      <c r="I27">
        <v>811.20000000000437</v>
      </c>
      <c r="J27">
        <v>-1544</v>
      </c>
      <c r="K27">
        <v>-294.19999999999709</v>
      </c>
      <c r="L27">
        <v>428</v>
      </c>
      <c r="M27">
        <v>125.20000000000437</v>
      </c>
      <c r="N27">
        <v>551.60000000000582</v>
      </c>
      <c r="O27">
        <v>1820.5999999999985</v>
      </c>
      <c r="P27">
        <v>-515</v>
      </c>
      <c r="Q27">
        <v>-1569</v>
      </c>
      <c r="R27">
        <v>1139.4000000000087</v>
      </c>
      <c r="S27">
        <v>-926.39999999999418</v>
      </c>
      <c r="T27">
        <v>289.80000000000291</v>
      </c>
      <c r="U27">
        <v>-1471</v>
      </c>
      <c r="V27">
        <v>-601</v>
      </c>
      <c r="W27">
        <v>15.599999999991269</v>
      </c>
      <c r="X27">
        <v>1769.3999999999942</v>
      </c>
      <c r="Y27">
        <v>-1457.5999999999985</v>
      </c>
      <c r="Z27">
        <v>1158.7999999999993</v>
      </c>
      <c r="AA27">
        <v>-1396.1999999999971</v>
      </c>
      <c r="AB27">
        <v>-1333</v>
      </c>
      <c r="AC27">
        <v>-402.59999999999854</v>
      </c>
      <c r="AD27">
        <v>704.39999999999418</v>
      </c>
      <c r="AE27">
        <v>-1310.8000000000029</v>
      </c>
      <c r="AF27">
        <v>1229.7999999999884</v>
      </c>
      <c r="AG27">
        <v>894.59999999999854</v>
      </c>
      <c r="AH27">
        <v>575</v>
      </c>
      <c r="AI27">
        <v>-319.39999999999418</v>
      </c>
      <c r="AJ27">
        <v>761</v>
      </c>
      <c r="AK27">
        <v>1316.4000000000015</v>
      </c>
      <c r="AL27">
        <v>-317.39999999999418</v>
      </c>
      <c r="AM27">
        <v>-1149.4000000000015</v>
      </c>
      <c r="AN27">
        <v>-1826.6000000000058</v>
      </c>
      <c r="AO27">
        <v>656</v>
      </c>
      <c r="AP27">
        <v>-1032.6000000000058</v>
      </c>
      <c r="AQ27">
        <v>-531.39999999999418</v>
      </c>
      <c r="AR27">
        <v>420.40000000000146</v>
      </c>
      <c r="AS27">
        <v>-746.79999999998836</v>
      </c>
      <c r="AT27">
        <v>-878.39999999999418</v>
      </c>
      <c r="AU27">
        <v>943.80000000000291</v>
      </c>
      <c r="AV27">
        <v>388.39999999999418</v>
      </c>
      <c r="AW27">
        <v>1376.2000000000044</v>
      </c>
      <c r="AX27">
        <v>-220.79999999999927</v>
      </c>
      <c r="AY27">
        <v>-203.39999999999418</v>
      </c>
      <c r="AZ27">
        <v>234.59999999999854</v>
      </c>
      <c r="BA27">
        <v>35.599999999998545</v>
      </c>
      <c r="BB27">
        <v>-718.80000000000291</v>
      </c>
      <c r="BC27">
        <v>308.40000000000146</v>
      </c>
      <c r="BD27">
        <v>1244.5999999999985</v>
      </c>
      <c r="BE27">
        <v>1846.4000000000015</v>
      </c>
      <c r="BF27">
        <v>1116.8000000000029</v>
      </c>
      <c r="BG27">
        <v>838.19999999999709</v>
      </c>
      <c r="BH27">
        <v>-389.80000000000291</v>
      </c>
      <c r="BI27">
        <v>2441.5999999999985</v>
      </c>
      <c r="BJ27">
        <v>-1486.5999999999985</v>
      </c>
      <c r="BK27">
        <v>-278.79999999998836</v>
      </c>
      <c r="BL27">
        <v>1809</v>
      </c>
      <c r="BM27">
        <v>-1405.8000000000029</v>
      </c>
      <c r="BN27">
        <v>-83.600000000005821</v>
      </c>
      <c r="BO27">
        <v>948.20000000000437</v>
      </c>
      <c r="BP27">
        <v>1847.3999999999942</v>
      </c>
      <c r="BQ27">
        <v>-298.79999999999563</v>
      </c>
      <c r="BR27">
        <v>90.599999999998545</v>
      </c>
      <c r="BS27">
        <v>-1191.5999999999985</v>
      </c>
      <c r="BT27">
        <v>-72.600000000005821</v>
      </c>
      <c r="BU27">
        <v>-742.79999999999563</v>
      </c>
      <c r="BV27">
        <v>-229.80000000000291</v>
      </c>
      <c r="BW27">
        <v>1018.6000000000058</v>
      </c>
      <c r="BX27">
        <v>-581.60000000000582</v>
      </c>
      <c r="BY27">
        <v>-883.59999999999127</v>
      </c>
      <c r="BZ27">
        <v>200</v>
      </c>
      <c r="CA27">
        <v>-649.80000000000291</v>
      </c>
      <c r="CB27">
        <v>-673.79999999999563</v>
      </c>
      <c r="CC27">
        <v>-480.39999999999418</v>
      </c>
      <c r="CD27">
        <v>-1888.1999999999971</v>
      </c>
      <c r="CE27">
        <v>453</v>
      </c>
      <c r="CF27">
        <v>743.20000000001164</v>
      </c>
      <c r="CG27">
        <v>11.400000000008731</v>
      </c>
      <c r="CH27">
        <v>326.40000000000146</v>
      </c>
      <c r="CI27">
        <v>371.80000000000291</v>
      </c>
      <c r="CJ27">
        <v>-73.600000000005821</v>
      </c>
      <c r="CK27">
        <v>662.59999999999854</v>
      </c>
      <c r="CL27">
        <v>-1021.1999999999971</v>
      </c>
      <c r="CM27">
        <v>-646</v>
      </c>
      <c r="CN27">
        <v>728</v>
      </c>
      <c r="CO27">
        <v>-1625.1999999999971</v>
      </c>
      <c r="CP27">
        <v>113.20000000001164</v>
      </c>
      <c r="CQ27">
        <v>1564.7999999999884</v>
      </c>
      <c r="CR27">
        <v>-68</v>
      </c>
      <c r="CS27">
        <v>-860.59999999999854</v>
      </c>
      <c r="CT27">
        <v>-1696.6000000000058</v>
      </c>
      <c r="CU27">
        <v>1933.8000000000029</v>
      </c>
      <c r="CV27">
        <v>-303.59999999999127</v>
      </c>
      <c r="CW27">
        <v>-220.19999999999709</v>
      </c>
      <c r="CY27">
        <f t="shared" si="0"/>
        <v>21.062000000000843</v>
      </c>
      <c r="CZ27">
        <f t="shared" si="1"/>
        <v>825.98999999999955</v>
      </c>
    </row>
    <row r="28" spans="2:104" x14ac:dyDescent="0.25">
      <c r="B28">
        <v>142.79999999998836</v>
      </c>
      <c r="C28">
        <v>1358.4000000000087</v>
      </c>
      <c r="D28">
        <v>249</v>
      </c>
      <c r="E28">
        <v>-533</v>
      </c>
      <c r="F28">
        <v>-1087.6000000000058</v>
      </c>
      <c r="G28">
        <v>995</v>
      </c>
      <c r="H28">
        <v>427.80000000000291</v>
      </c>
      <c r="I28">
        <v>658</v>
      </c>
      <c r="J28">
        <v>-1744.5999999999985</v>
      </c>
      <c r="K28">
        <v>-66.599999999998545</v>
      </c>
      <c r="L28">
        <v>312.79999999998836</v>
      </c>
      <c r="M28">
        <v>65</v>
      </c>
      <c r="N28">
        <v>375</v>
      </c>
      <c r="O28">
        <v>1921.8000000000029</v>
      </c>
      <c r="P28">
        <v>-521.80000000000291</v>
      </c>
      <c r="Q28">
        <v>-1796.2000000000007</v>
      </c>
      <c r="R28">
        <v>783.20000000001164</v>
      </c>
      <c r="S28">
        <v>-983.79999999999563</v>
      </c>
      <c r="T28">
        <v>64.599999999998545</v>
      </c>
      <c r="U28">
        <v>-1682</v>
      </c>
      <c r="V28">
        <v>-561.79999999999927</v>
      </c>
      <c r="W28">
        <v>-114.40000000000873</v>
      </c>
      <c r="X28">
        <v>1666.7999999999884</v>
      </c>
      <c r="Y28">
        <v>-1762.5999999999985</v>
      </c>
      <c r="Z28">
        <v>1056.4000000000015</v>
      </c>
      <c r="AA28">
        <v>-1695.3999999999942</v>
      </c>
      <c r="AB28">
        <v>-1152.5999999999985</v>
      </c>
      <c r="AC28">
        <v>-312.19999999999709</v>
      </c>
      <c r="AD28">
        <v>474.79999999998836</v>
      </c>
      <c r="AE28">
        <v>-1063</v>
      </c>
      <c r="AF28">
        <v>1323.7999999999884</v>
      </c>
      <c r="AG28">
        <v>1150.4000000000015</v>
      </c>
      <c r="AH28">
        <v>593</v>
      </c>
      <c r="AI28">
        <v>-134.59999999999854</v>
      </c>
      <c r="AJ28">
        <v>641.60000000000582</v>
      </c>
      <c r="AK28">
        <v>1150.1999999999971</v>
      </c>
      <c r="AL28">
        <v>-219</v>
      </c>
      <c r="AM28">
        <v>-1126.8000000000029</v>
      </c>
      <c r="AN28">
        <v>-1364.4000000000087</v>
      </c>
      <c r="AO28">
        <v>857.19999999999709</v>
      </c>
      <c r="AP28">
        <v>-1142.4000000000087</v>
      </c>
      <c r="AQ28">
        <v>-859.19999999999709</v>
      </c>
      <c r="AR28">
        <v>778.80000000000291</v>
      </c>
      <c r="AS28">
        <v>-1112.5999999999913</v>
      </c>
      <c r="AT28">
        <v>-923.59999999999127</v>
      </c>
      <c r="AU28">
        <v>1007.5999999999985</v>
      </c>
      <c r="AV28">
        <v>280.59999999999854</v>
      </c>
      <c r="AW28">
        <v>1369</v>
      </c>
      <c r="AX28">
        <v>-281.59999999999854</v>
      </c>
      <c r="AY28">
        <v>-142.19999999999709</v>
      </c>
      <c r="AZ28">
        <v>487.19999999999709</v>
      </c>
      <c r="BA28">
        <v>-76</v>
      </c>
      <c r="BB28">
        <v>-685.60000000000582</v>
      </c>
      <c r="BC28">
        <v>176.40000000000146</v>
      </c>
      <c r="BD28">
        <v>1332.7999999999956</v>
      </c>
      <c r="BE28">
        <v>2162.8000000000029</v>
      </c>
      <c r="BF28">
        <v>1007.4000000000015</v>
      </c>
      <c r="BG28">
        <v>1038</v>
      </c>
      <c r="BH28">
        <v>-219.40000000000146</v>
      </c>
      <c r="BI28">
        <v>2215.1999999999971</v>
      </c>
      <c r="BJ28">
        <v>-1227.7999999999956</v>
      </c>
      <c r="BK28">
        <v>-54.19999999999709</v>
      </c>
      <c r="BL28">
        <v>1394.1999999999971</v>
      </c>
      <c r="BM28">
        <v>-1374.8000000000029</v>
      </c>
      <c r="BN28">
        <v>257.19999999999709</v>
      </c>
      <c r="BO28">
        <v>773.40000000000146</v>
      </c>
      <c r="BP28">
        <v>1812.7999999999884</v>
      </c>
      <c r="BQ28">
        <v>36</v>
      </c>
      <c r="BR28">
        <v>-85</v>
      </c>
      <c r="BS28">
        <v>-668.59999999999854</v>
      </c>
      <c r="BT28">
        <v>-186.40000000000146</v>
      </c>
      <c r="BU28">
        <v>-832.39999999999418</v>
      </c>
      <c r="BV28">
        <v>-307.20000000000437</v>
      </c>
      <c r="BW28">
        <v>987</v>
      </c>
      <c r="BX28">
        <v>-680.20000000000437</v>
      </c>
      <c r="BY28">
        <v>-1064.9999999999927</v>
      </c>
      <c r="BZ28">
        <v>635.59999999999854</v>
      </c>
      <c r="CA28">
        <v>-978.20000000001164</v>
      </c>
      <c r="CB28">
        <v>-348.19999999999709</v>
      </c>
      <c r="CC28">
        <v>-582.39999999999418</v>
      </c>
      <c r="CD28">
        <v>-1191.4000000000015</v>
      </c>
      <c r="CE28">
        <v>533</v>
      </c>
      <c r="CF28">
        <v>675</v>
      </c>
      <c r="CG28">
        <v>-59.799999999988358</v>
      </c>
      <c r="CH28">
        <v>608</v>
      </c>
      <c r="CI28">
        <v>151.40000000000146</v>
      </c>
      <c r="CJ28">
        <v>-157.40000000000146</v>
      </c>
      <c r="CK28">
        <v>529</v>
      </c>
      <c r="CL28">
        <v>-1286.4000000000015</v>
      </c>
      <c r="CM28">
        <v>-714.40000000000146</v>
      </c>
      <c r="CN28">
        <v>531.80000000000291</v>
      </c>
      <c r="CO28">
        <v>-1894</v>
      </c>
      <c r="CP28">
        <v>-95.599999999991269</v>
      </c>
      <c r="CQ28">
        <v>1217.3999999999942</v>
      </c>
      <c r="CR28">
        <v>240.19999999999709</v>
      </c>
      <c r="CS28">
        <v>-765.59999999999854</v>
      </c>
      <c r="CT28">
        <v>-1733.1999999999971</v>
      </c>
      <c r="CU28">
        <v>1900.1999999999971</v>
      </c>
      <c r="CV28">
        <v>-198</v>
      </c>
      <c r="CW28">
        <v>-118</v>
      </c>
      <c r="CY28">
        <f t="shared" si="0"/>
        <v>4.3639999999996508</v>
      </c>
      <c r="CZ28">
        <f t="shared" si="1"/>
        <v>803.74799999999868</v>
      </c>
    </row>
    <row r="29" spans="2:104" x14ac:dyDescent="0.25">
      <c r="B29">
        <v>330.19999999999709</v>
      </c>
      <c r="C29">
        <v>1572.2000000000116</v>
      </c>
      <c r="D29">
        <v>267.80000000000291</v>
      </c>
      <c r="E29">
        <v>-574.60000000000582</v>
      </c>
      <c r="F29">
        <v>-1296.8000000000029</v>
      </c>
      <c r="G29">
        <v>875</v>
      </c>
      <c r="H29">
        <v>589.60000000000218</v>
      </c>
      <c r="I29">
        <v>588.40000000000146</v>
      </c>
      <c r="J29">
        <v>-1556</v>
      </c>
      <c r="K29">
        <v>-313.39999999999782</v>
      </c>
      <c r="L29">
        <v>415.79999999998836</v>
      </c>
      <c r="M29">
        <v>269</v>
      </c>
      <c r="N29">
        <v>1018</v>
      </c>
      <c r="O29">
        <v>1797</v>
      </c>
      <c r="P29">
        <v>-376.20000000001164</v>
      </c>
      <c r="Q29">
        <v>-2049.4000000000015</v>
      </c>
      <c r="R29">
        <v>715.60000000000582</v>
      </c>
      <c r="S29">
        <v>-1098.1999999999971</v>
      </c>
      <c r="T29">
        <v>270.40000000000146</v>
      </c>
      <c r="U29">
        <v>-1925</v>
      </c>
      <c r="V29">
        <v>-208.39999999999782</v>
      </c>
      <c r="W29">
        <v>-525.80000000000291</v>
      </c>
      <c r="X29">
        <v>1846.3999999999942</v>
      </c>
      <c r="Y29">
        <v>-1603.4000000000015</v>
      </c>
      <c r="Z29">
        <v>1189.6000000000022</v>
      </c>
      <c r="AA29">
        <v>-1264.7999999999884</v>
      </c>
      <c r="AB29">
        <v>-1462.1999999999971</v>
      </c>
      <c r="AC29">
        <v>-153.79999999999563</v>
      </c>
      <c r="AD29">
        <v>896.19999999999709</v>
      </c>
      <c r="AE29">
        <v>-1262.4000000000015</v>
      </c>
      <c r="AF29">
        <v>1229.5999999999913</v>
      </c>
      <c r="AG29">
        <v>1039.7999999999956</v>
      </c>
      <c r="AH29">
        <v>890.40000000000873</v>
      </c>
      <c r="AI29">
        <v>-217.19999999999709</v>
      </c>
      <c r="AJ29">
        <v>1118.8000000000029</v>
      </c>
      <c r="AK29">
        <v>1150.1999999999971</v>
      </c>
      <c r="AL29">
        <v>-488.80000000000291</v>
      </c>
      <c r="AM29">
        <v>-1467.6000000000058</v>
      </c>
      <c r="AN29">
        <v>-1349.8000000000029</v>
      </c>
      <c r="AO29">
        <v>766.39999999999418</v>
      </c>
      <c r="AP29">
        <v>-1104.6000000000058</v>
      </c>
      <c r="AQ29">
        <v>-696.80000000000291</v>
      </c>
      <c r="AR29">
        <v>702.59999999999854</v>
      </c>
      <c r="AS29">
        <v>-831.19999999999709</v>
      </c>
      <c r="AT29">
        <v>-741</v>
      </c>
      <c r="AU29">
        <v>1003.8000000000029</v>
      </c>
      <c r="AV29">
        <v>211.19999999999709</v>
      </c>
      <c r="AW29">
        <v>1384.8000000000029</v>
      </c>
      <c r="AX29">
        <v>-497.39999999999782</v>
      </c>
      <c r="AY29">
        <v>-232</v>
      </c>
      <c r="AZ29">
        <v>380.79999999999563</v>
      </c>
      <c r="BA29">
        <v>-141.40000000000146</v>
      </c>
      <c r="BB29">
        <v>-471.60000000000582</v>
      </c>
      <c r="BC29">
        <v>39.19999999999709</v>
      </c>
      <c r="BD29">
        <v>998.59999999999854</v>
      </c>
      <c r="BE29">
        <v>2261.4000000000015</v>
      </c>
      <c r="BF29">
        <v>1416.8000000000029</v>
      </c>
      <c r="BG29">
        <v>977.79999999999563</v>
      </c>
      <c r="BH29">
        <v>-692.80000000000291</v>
      </c>
      <c r="BI29">
        <v>2202.1999999999971</v>
      </c>
      <c r="BJ29">
        <v>-1030.4000000000015</v>
      </c>
      <c r="BK29">
        <v>363.80000000000291</v>
      </c>
      <c r="BL29">
        <v>1175.6000000000058</v>
      </c>
      <c r="BM29">
        <v>-1367</v>
      </c>
      <c r="BN29">
        <v>245.39999999999418</v>
      </c>
      <c r="BO29">
        <v>592.20000000000437</v>
      </c>
      <c r="BP29">
        <v>1743.5999999999913</v>
      </c>
      <c r="BQ29">
        <v>71.400000000001455</v>
      </c>
      <c r="BR29">
        <v>1.7999999999956344</v>
      </c>
      <c r="BS29">
        <v>-540.40000000000146</v>
      </c>
      <c r="BT29">
        <v>-213.20000000000437</v>
      </c>
      <c r="BU29">
        <v>-966</v>
      </c>
      <c r="BV29">
        <v>23.599999999998545</v>
      </c>
      <c r="BW29">
        <v>1131.1999999999971</v>
      </c>
      <c r="BX29">
        <v>-878.60000000000582</v>
      </c>
      <c r="BY29">
        <v>-1294.9999999999927</v>
      </c>
      <c r="BZ29">
        <v>651.20000000000437</v>
      </c>
      <c r="CA29">
        <v>-480.40000000000873</v>
      </c>
      <c r="CB29">
        <v>-178.79999999999563</v>
      </c>
      <c r="CC29">
        <v>-739.39999999999418</v>
      </c>
      <c r="CD29">
        <v>-1170.5999999999985</v>
      </c>
      <c r="CE29">
        <v>698.59999999999854</v>
      </c>
      <c r="CF29">
        <v>515.20000000001164</v>
      </c>
      <c r="CG29">
        <v>15.200000000011642</v>
      </c>
      <c r="CH29">
        <v>650.79999999999563</v>
      </c>
      <c r="CI29">
        <v>172</v>
      </c>
      <c r="CJ29">
        <v>146.19999999999709</v>
      </c>
      <c r="CK29">
        <v>509</v>
      </c>
      <c r="CL29">
        <v>-764</v>
      </c>
      <c r="CM29">
        <v>-856</v>
      </c>
      <c r="CN29">
        <v>479.60000000000582</v>
      </c>
      <c r="CO29">
        <v>-1912.5999999999985</v>
      </c>
      <c r="CP29">
        <v>-114</v>
      </c>
      <c r="CQ29">
        <v>1005.7999999999884</v>
      </c>
      <c r="CR29">
        <v>540.59999999999854</v>
      </c>
      <c r="CS29">
        <v>-755.79999999999563</v>
      </c>
      <c r="CT29">
        <v>-2027.8000000000029</v>
      </c>
      <c r="CU29">
        <v>1970</v>
      </c>
      <c r="CV29">
        <v>2</v>
      </c>
      <c r="CW29">
        <v>-88</v>
      </c>
      <c r="CY29">
        <f t="shared" si="0"/>
        <v>31.39799999999963</v>
      </c>
      <c r="CZ29">
        <f t="shared" si="1"/>
        <v>831.0100000000001</v>
      </c>
    </row>
    <row r="30" spans="2:104" x14ac:dyDescent="0.25">
      <c r="B30">
        <v>-187</v>
      </c>
      <c r="C30">
        <v>1771.4000000000087</v>
      </c>
      <c r="D30">
        <v>284.60000000000582</v>
      </c>
      <c r="E30">
        <v>-467.80000000000291</v>
      </c>
      <c r="F30">
        <v>-1306</v>
      </c>
      <c r="G30">
        <v>975</v>
      </c>
      <c r="H30">
        <v>591.60000000000218</v>
      </c>
      <c r="I30">
        <v>661</v>
      </c>
      <c r="J30">
        <v>-1842.5999999999985</v>
      </c>
      <c r="K30">
        <v>-52.599999999998545</v>
      </c>
      <c r="L30">
        <v>602.59999999999127</v>
      </c>
      <c r="M30">
        <v>289.59999999999854</v>
      </c>
      <c r="N30">
        <v>504.19999999999709</v>
      </c>
      <c r="O30">
        <v>1625.8000000000029</v>
      </c>
      <c r="P30">
        <v>-262.40000000000873</v>
      </c>
      <c r="Q30">
        <v>-1939</v>
      </c>
      <c r="R30">
        <v>619.60000000000582</v>
      </c>
      <c r="S30">
        <v>-1511.1999999999971</v>
      </c>
      <c r="T30">
        <v>77.200000000004366</v>
      </c>
      <c r="U30">
        <v>-1748.5999999999985</v>
      </c>
      <c r="V30">
        <v>-143.59999999999854</v>
      </c>
      <c r="W30">
        <v>-438.20000000001164</v>
      </c>
      <c r="X30">
        <v>1965.7999999999884</v>
      </c>
      <c r="Y30">
        <v>-1434.1999999999971</v>
      </c>
      <c r="Z30">
        <v>1367.2000000000007</v>
      </c>
      <c r="AA30">
        <v>-1254.7999999999884</v>
      </c>
      <c r="AB30">
        <v>-1678.4000000000015</v>
      </c>
      <c r="AC30">
        <v>19.200000000004366</v>
      </c>
      <c r="AD30">
        <v>929</v>
      </c>
      <c r="AE30">
        <v>-1353.5999999999985</v>
      </c>
      <c r="AF30">
        <v>1245.3999999999942</v>
      </c>
      <c r="AG30">
        <v>1093.7999999999956</v>
      </c>
      <c r="AH30">
        <v>970.60000000000582</v>
      </c>
      <c r="AI30">
        <v>-360.79999999999563</v>
      </c>
      <c r="AJ30">
        <v>906.40000000000873</v>
      </c>
      <c r="AK30">
        <v>1137.7999999999956</v>
      </c>
      <c r="AL30">
        <v>-775.59999999999854</v>
      </c>
      <c r="AM30">
        <v>-1572.2000000000044</v>
      </c>
      <c r="AN30">
        <v>-1447.2000000000116</v>
      </c>
      <c r="AO30">
        <v>569.39999999999418</v>
      </c>
      <c r="AP30">
        <v>-1032.2000000000116</v>
      </c>
      <c r="AQ30">
        <v>-845.60000000000582</v>
      </c>
      <c r="AR30">
        <v>894.59999999999854</v>
      </c>
      <c r="AS30">
        <v>-970</v>
      </c>
      <c r="AT30">
        <v>-787.39999999999418</v>
      </c>
      <c r="AU30">
        <v>1076.2000000000044</v>
      </c>
      <c r="AV30">
        <v>427</v>
      </c>
      <c r="AW30">
        <v>1345</v>
      </c>
      <c r="AX30">
        <v>-576.39999999999782</v>
      </c>
      <c r="AY30">
        <v>-2.8000000000029104</v>
      </c>
      <c r="AZ30">
        <v>378.19999999999709</v>
      </c>
      <c r="BA30">
        <v>-254.20000000000437</v>
      </c>
      <c r="BB30">
        <v>-159</v>
      </c>
      <c r="BC30">
        <v>162.79999999999563</v>
      </c>
      <c r="BD30">
        <v>869.99999999999272</v>
      </c>
      <c r="BE30">
        <v>1998.4000000000015</v>
      </c>
      <c r="BF30">
        <v>1231.8000000000029</v>
      </c>
      <c r="BG30">
        <v>625.39999999999418</v>
      </c>
      <c r="BH30">
        <v>-987</v>
      </c>
      <c r="BI30">
        <v>2494.4000000000015</v>
      </c>
      <c r="BJ30">
        <v>-1316.7999999999956</v>
      </c>
      <c r="BK30">
        <v>-87.799999999988358</v>
      </c>
      <c r="BL30">
        <v>1338.3999999999942</v>
      </c>
      <c r="BM30">
        <v>-1495.8000000000029</v>
      </c>
      <c r="BN30">
        <v>-172.60000000000582</v>
      </c>
      <c r="BO30">
        <v>1073.8000000000029</v>
      </c>
      <c r="BP30">
        <v>1718.3999999999942</v>
      </c>
      <c r="BQ30">
        <v>-329.19999999999709</v>
      </c>
      <c r="BR30">
        <v>321.59999999999854</v>
      </c>
      <c r="BS30">
        <v>-605.80000000000291</v>
      </c>
      <c r="BT30">
        <v>-69.400000000001455</v>
      </c>
      <c r="BU30">
        <v>-700.19999999999709</v>
      </c>
      <c r="BV30">
        <v>18.19999999999709</v>
      </c>
      <c r="BW30">
        <v>1094</v>
      </c>
      <c r="BX30">
        <v>-891.80000000000291</v>
      </c>
      <c r="BY30">
        <v>-1301.1999999999971</v>
      </c>
      <c r="BZ30">
        <v>462.59999999999854</v>
      </c>
      <c r="CA30">
        <v>-659.80000000000291</v>
      </c>
      <c r="CB30">
        <v>-124.19999999999709</v>
      </c>
      <c r="CC30">
        <v>-472.39999999999418</v>
      </c>
      <c r="CD30">
        <v>-1224</v>
      </c>
      <c r="CE30">
        <v>1023</v>
      </c>
      <c r="CF30">
        <v>150.40000000000873</v>
      </c>
      <c r="CG30">
        <v>61.200000000011642</v>
      </c>
      <c r="CH30">
        <v>579.40000000000146</v>
      </c>
      <c r="CI30">
        <v>364.80000000000291</v>
      </c>
      <c r="CJ30">
        <v>122.39999999999418</v>
      </c>
      <c r="CK30">
        <v>539.80000000000291</v>
      </c>
      <c r="CL30">
        <v>-829</v>
      </c>
      <c r="CM30">
        <v>-1012.7999999999956</v>
      </c>
      <c r="CN30">
        <v>312.80000000000291</v>
      </c>
      <c r="CO30">
        <v>-1973</v>
      </c>
      <c r="CP30">
        <v>-231.79999999998836</v>
      </c>
      <c r="CQ30">
        <v>1425.5999999999913</v>
      </c>
      <c r="CR30">
        <v>353.19999999999709</v>
      </c>
      <c r="CS30">
        <v>-789.59999999999854</v>
      </c>
      <c r="CT30">
        <v>-2075.6000000000058</v>
      </c>
      <c r="CU30">
        <v>2283.1999999999971</v>
      </c>
      <c r="CV30">
        <v>306.20000000001164</v>
      </c>
      <c r="CW30">
        <v>-215.80000000000291</v>
      </c>
      <c r="CY30">
        <f t="shared" si="0"/>
        <v>12.909999999999963</v>
      </c>
      <c r="CZ30">
        <f t="shared" si="1"/>
        <v>852.29</v>
      </c>
    </row>
    <row r="31" spans="2:104" x14ac:dyDescent="0.25">
      <c r="B31">
        <v>-52.80000000000291</v>
      </c>
      <c r="C31">
        <v>2257.8000000000029</v>
      </c>
      <c r="D31">
        <v>672.80000000000291</v>
      </c>
      <c r="E31">
        <v>-372.40000000000146</v>
      </c>
      <c r="F31">
        <v>-934.60000000000582</v>
      </c>
      <c r="G31">
        <v>1095</v>
      </c>
      <c r="H31">
        <v>270.60000000000218</v>
      </c>
      <c r="I31">
        <v>468.40000000000146</v>
      </c>
      <c r="J31">
        <v>-1530.5999999999985</v>
      </c>
      <c r="K31">
        <v>104</v>
      </c>
      <c r="L31">
        <v>719.79999999998836</v>
      </c>
      <c r="M31">
        <v>115.40000000000146</v>
      </c>
      <c r="N31">
        <v>721</v>
      </c>
      <c r="O31">
        <v>1383.5999999999985</v>
      </c>
      <c r="P31">
        <v>-639.20000000001164</v>
      </c>
      <c r="Q31">
        <v>-1832.5999999999985</v>
      </c>
      <c r="R31">
        <v>516.20000000001164</v>
      </c>
      <c r="S31">
        <v>-1657.3999999999942</v>
      </c>
      <c r="T31">
        <v>178.59999999999854</v>
      </c>
      <c r="U31">
        <v>-2158.1999999999971</v>
      </c>
      <c r="V31">
        <v>10.80000000000291</v>
      </c>
      <c r="W31">
        <v>-656.20000000001164</v>
      </c>
      <c r="X31">
        <v>2084.5999999999913</v>
      </c>
      <c r="Y31">
        <v>-1096.5999999999985</v>
      </c>
      <c r="Z31">
        <v>1457.6000000000022</v>
      </c>
      <c r="AA31">
        <v>-1427.1999999999971</v>
      </c>
      <c r="AB31">
        <v>-1126.1999999999971</v>
      </c>
      <c r="AC31">
        <v>-165</v>
      </c>
      <c r="AD31">
        <v>807.39999999999418</v>
      </c>
      <c r="AE31">
        <v>-1499.8000000000029</v>
      </c>
      <c r="AF31">
        <v>1443.7999999999884</v>
      </c>
      <c r="AG31">
        <v>1037.1999999999971</v>
      </c>
      <c r="AH31">
        <v>969</v>
      </c>
      <c r="AI31">
        <v>190.20000000000437</v>
      </c>
      <c r="AJ31">
        <v>868</v>
      </c>
      <c r="AK31">
        <v>1313.1999999999971</v>
      </c>
      <c r="AL31">
        <v>-678.39999999999418</v>
      </c>
      <c r="AM31">
        <v>-1472.2000000000044</v>
      </c>
      <c r="AN31">
        <v>-1396.8000000000029</v>
      </c>
      <c r="AO31">
        <v>348</v>
      </c>
      <c r="AP31">
        <v>-923.60000000000582</v>
      </c>
      <c r="AQ31">
        <v>-875.80000000000291</v>
      </c>
      <c r="AR31">
        <v>450</v>
      </c>
      <c r="AS31">
        <v>-1213.1999999999971</v>
      </c>
      <c r="AT31">
        <v>-783.80000000000291</v>
      </c>
      <c r="AU31">
        <v>868.20000000000437</v>
      </c>
      <c r="AV31">
        <v>403</v>
      </c>
      <c r="AW31">
        <v>1202.2000000000044</v>
      </c>
      <c r="AX31">
        <v>-727.19999999999709</v>
      </c>
      <c r="AY31">
        <v>-145.80000000000291</v>
      </c>
      <c r="AZ31">
        <v>132.79999999999563</v>
      </c>
      <c r="BA31">
        <v>-249.59999999999854</v>
      </c>
      <c r="BB31">
        <v>-270.80000000000291</v>
      </c>
      <c r="BC31">
        <v>154.19999999999709</v>
      </c>
      <c r="BD31">
        <v>1109.9999999999927</v>
      </c>
      <c r="BE31">
        <v>2032</v>
      </c>
      <c r="BF31">
        <v>1156.8000000000029</v>
      </c>
      <c r="BG31">
        <v>271.19999999999709</v>
      </c>
      <c r="BH31">
        <v>-939.60000000000582</v>
      </c>
      <c r="BI31">
        <v>2367.4000000000015</v>
      </c>
      <c r="BJ31">
        <v>-1450.5999999999985</v>
      </c>
      <c r="BK31">
        <v>-67</v>
      </c>
      <c r="BL31">
        <v>1076.1999999999971</v>
      </c>
      <c r="BM31">
        <v>-1505.8000000000029</v>
      </c>
      <c r="BN31">
        <v>-62.600000000005821</v>
      </c>
      <c r="BO31">
        <v>1490.5999999999985</v>
      </c>
      <c r="BP31">
        <v>1623.1999999999971</v>
      </c>
      <c r="BQ31">
        <v>-502.19999999999709</v>
      </c>
      <c r="BR31">
        <v>280.39999999999418</v>
      </c>
      <c r="BS31">
        <v>-664.80000000000291</v>
      </c>
      <c r="BT31">
        <v>-39.600000000005821</v>
      </c>
      <c r="BU31">
        <v>-811</v>
      </c>
      <c r="BV31">
        <v>275.40000000000146</v>
      </c>
      <c r="BW31">
        <v>1321.6000000000058</v>
      </c>
      <c r="BX31">
        <v>-804.40000000000146</v>
      </c>
      <c r="BY31">
        <v>-1188.9999999999927</v>
      </c>
      <c r="BZ31">
        <v>484.20000000000437</v>
      </c>
      <c r="CA31">
        <v>-827.20000000001164</v>
      </c>
      <c r="CB31">
        <v>219</v>
      </c>
      <c r="CC31">
        <v>-388.19999999999709</v>
      </c>
      <c r="CD31">
        <v>-1190.8000000000029</v>
      </c>
      <c r="CE31">
        <v>973</v>
      </c>
      <c r="CF31">
        <v>95.600000000005821</v>
      </c>
      <c r="CG31">
        <v>-250.79999999998836</v>
      </c>
      <c r="CH31">
        <v>537.19999999999709</v>
      </c>
      <c r="CI31">
        <v>345.60000000000582</v>
      </c>
      <c r="CJ31">
        <v>198.39999999999418</v>
      </c>
      <c r="CK31">
        <v>469.80000000000291</v>
      </c>
      <c r="CL31">
        <v>-519.59999999999854</v>
      </c>
      <c r="CM31">
        <v>-771.59999999999854</v>
      </c>
      <c r="CN31">
        <v>446.60000000000582</v>
      </c>
      <c r="CO31">
        <v>-1959.5999999999985</v>
      </c>
      <c r="CP31">
        <v>-455.59999999999127</v>
      </c>
      <c r="CQ31">
        <v>1236.7999999999884</v>
      </c>
      <c r="CR31">
        <v>360.59999999999854</v>
      </c>
      <c r="CS31">
        <v>-634.79999999999563</v>
      </c>
      <c r="CT31">
        <v>-2212</v>
      </c>
      <c r="CU31">
        <v>2477.3999999999942</v>
      </c>
      <c r="CV31">
        <v>273.80000000000291</v>
      </c>
      <c r="CW31">
        <v>-59.400000000008731</v>
      </c>
      <c r="CY31">
        <f t="shared" si="0"/>
        <v>21.739999999999419</v>
      </c>
      <c r="CZ31">
        <f t="shared" si="1"/>
        <v>845.58400000000029</v>
      </c>
    </row>
    <row r="32" spans="2:104" x14ac:dyDescent="0.25">
      <c r="B32">
        <v>402.39999999999418</v>
      </c>
      <c r="C32">
        <v>2356.2000000000116</v>
      </c>
      <c r="D32">
        <v>105.19999999999709</v>
      </c>
      <c r="E32">
        <v>-451.20000000000437</v>
      </c>
      <c r="F32">
        <v>-623.40000000000146</v>
      </c>
      <c r="G32">
        <v>1338.5999999999985</v>
      </c>
      <c r="H32">
        <v>-52.19999999999709</v>
      </c>
      <c r="I32">
        <v>483.20000000000437</v>
      </c>
      <c r="J32">
        <v>-1714</v>
      </c>
      <c r="K32">
        <v>-1</v>
      </c>
      <c r="L32">
        <v>881.39999999999418</v>
      </c>
      <c r="M32">
        <v>-106.19999999999709</v>
      </c>
      <c r="N32">
        <v>1190.6000000000058</v>
      </c>
      <c r="O32">
        <v>1410.5999999999985</v>
      </c>
      <c r="P32">
        <v>-724.40000000000873</v>
      </c>
      <c r="Q32">
        <v>-1929.5999999999985</v>
      </c>
      <c r="R32">
        <v>209.60000000000582</v>
      </c>
      <c r="S32">
        <v>-1641.5999999999985</v>
      </c>
      <c r="T32">
        <v>353.59999999999854</v>
      </c>
      <c r="U32">
        <v>-2164.5999999999985</v>
      </c>
      <c r="V32">
        <v>145.80000000000291</v>
      </c>
      <c r="W32">
        <v>-710.40000000000873</v>
      </c>
      <c r="X32">
        <v>2274</v>
      </c>
      <c r="Y32">
        <v>-1257.5999999999985</v>
      </c>
      <c r="Z32">
        <v>1660.7999999999993</v>
      </c>
      <c r="AA32">
        <v>-1432.3999999999942</v>
      </c>
      <c r="AB32">
        <v>-738.19999999999709</v>
      </c>
      <c r="AC32">
        <v>46.600000000005821</v>
      </c>
      <c r="AD32">
        <v>576.59999999999127</v>
      </c>
      <c r="AE32">
        <v>-1356.1999999999971</v>
      </c>
      <c r="AF32">
        <v>1384.1999999999971</v>
      </c>
      <c r="AG32">
        <v>1112.7999999999956</v>
      </c>
      <c r="AH32">
        <v>984.19999999999709</v>
      </c>
      <c r="AI32">
        <v>472</v>
      </c>
      <c r="AJ32">
        <v>961.40000000000873</v>
      </c>
      <c r="AK32">
        <v>1227.5999999999985</v>
      </c>
      <c r="AL32">
        <v>-621.39999999999418</v>
      </c>
      <c r="AM32">
        <v>-1995.6000000000058</v>
      </c>
      <c r="AN32">
        <v>-1397.2000000000116</v>
      </c>
      <c r="AO32">
        <v>420.59999999999854</v>
      </c>
      <c r="AP32">
        <v>-1058</v>
      </c>
      <c r="AQ32">
        <v>-898.39999999999418</v>
      </c>
      <c r="AR32">
        <v>236.59999999999854</v>
      </c>
      <c r="AS32">
        <v>-1367.5999999999913</v>
      </c>
      <c r="AT32">
        <v>-763.80000000000291</v>
      </c>
      <c r="AU32">
        <v>769.59999999999854</v>
      </c>
      <c r="AV32">
        <v>295</v>
      </c>
      <c r="AW32">
        <v>960</v>
      </c>
      <c r="AX32">
        <v>-377.39999999999782</v>
      </c>
      <c r="AY32">
        <v>-222</v>
      </c>
      <c r="AZ32">
        <v>162</v>
      </c>
      <c r="BA32">
        <v>-183.40000000000146</v>
      </c>
      <c r="BB32">
        <v>-101.40000000000873</v>
      </c>
      <c r="BC32">
        <v>227.19999999999709</v>
      </c>
      <c r="BD32">
        <v>1259.4000000000015</v>
      </c>
      <c r="BE32">
        <v>1919.4000000000015</v>
      </c>
      <c r="BF32">
        <v>675.19999999999709</v>
      </c>
      <c r="BG32">
        <v>-185.40000000000146</v>
      </c>
      <c r="BH32">
        <v>-1108.4000000000015</v>
      </c>
      <c r="BI32">
        <v>2731.1999999999971</v>
      </c>
      <c r="BJ32">
        <v>-1461</v>
      </c>
      <c r="BK32">
        <v>-340.39999999999418</v>
      </c>
      <c r="BL32">
        <v>678.60000000000582</v>
      </c>
      <c r="BM32">
        <v>-1521</v>
      </c>
      <c r="BN32">
        <v>241.79999999998836</v>
      </c>
      <c r="BO32">
        <v>1504.4000000000015</v>
      </c>
      <c r="BP32">
        <v>1664.3999999999942</v>
      </c>
      <c r="BQ32">
        <v>-464.19999999999709</v>
      </c>
      <c r="BR32">
        <v>241</v>
      </c>
      <c r="BS32">
        <v>-790.80000000000291</v>
      </c>
      <c r="BT32">
        <v>535.39999999999418</v>
      </c>
      <c r="BU32">
        <v>-905.79999999999563</v>
      </c>
      <c r="BV32">
        <v>285.40000000000146</v>
      </c>
      <c r="BW32">
        <v>1099.8000000000029</v>
      </c>
      <c r="BX32">
        <v>-837.40000000000146</v>
      </c>
      <c r="BY32">
        <v>-1070.5999999999913</v>
      </c>
      <c r="BZ32">
        <v>175</v>
      </c>
      <c r="CA32">
        <v>-961.80000000000291</v>
      </c>
      <c r="CB32">
        <v>194</v>
      </c>
      <c r="CC32">
        <v>-369.59999999999127</v>
      </c>
      <c r="CD32">
        <v>-1304</v>
      </c>
      <c r="CE32">
        <v>1144.8000000000029</v>
      </c>
      <c r="CF32">
        <v>-21.399999999994179</v>
      </c>
      <c r="CG32">
        <v>-12.19999999999709</v>
      </c>
      <c r="CH32">
        <v>442.79999999999563</v>
      </c>
      <c r="CI32">
        <v>315</v>
      </c>
      <c r="CJ32">
        <v>15.19999999999709</v>
      </c>
      <c r="CK32">
        <v>635.80000000000291</v>
      </c>
      <c r="CL32">
        <v>-455.59999999999854</v>
      </c>
      <c r="CM32">
        <v>-700.40000000000146</v>
      </c>
      <c r="CN32">
        <v>493.20000000000437</v>
      </c>
      <c r="CO32">
        <v>-1623.1999999999971</v>
      </c>
      <c r="CP32">
        <v>-721.39999999999418</v>
      </c>
      <c r="CQ32">
        <v>1309</v>
      </c>
      <c r="CR32">
        <v>301.79999999999563</v>
      </c>
      <c r="CS32">
        <v>-556.79999999999563</v>
      </c>
      <c r="CT32">
        <v>-2304.8000000000029</v>
      </c>
      <c r="CU32">
        <v>2409.3999999999942</v>
      </c>
      <c r="CV32">
        <v>186.60000000000582</v>
      </c>
      <c r="CW32">
        <v>-57</v>
      </c>
      <c r="CY32">
        <f t="shared" si="0"/>
        <v>14.446000000000131</v>
      </c>
      <c r="CZ32">
        <f t="shared" si="1"/>
        <v>847.69399999999951</v>
      </c>
    </row>
    <row r="33" spans="2:104" x14ac:dyDescent="0.25">
      <c r="B33">
        <v>536.39999999999418</v>
      </c>
      <c r="C33">
        <v>2503.2000000000116</v>
      </c>
      <c r="D33">
        <v>-54.80000000000291</v>
      </c>
      <c r="E33">
        <v>-358</v>
      </c>
      <c r="F33">
        <v>-699.40000000000146</v>
      </c>
      <c r="G33">
        <v>1459.5999999999985</v>
      </c>
      <c r="H33">
        <v>152.40000000000146</v>
      </c>
      <c r="I33">
        <v>988.40000000000146</v>
      </c>
      <c r="J33">
        <v>-1706.8000000000029</v>
      </c>
      <c r="K33">
        <v>-34.799999999999272</v>
      </c>
      <c r="L33">
        <v>1062.3999999999942</v>
      </c>
      <c r="M33">
        <v>243</v>
      </c>
      <c r="N33">
        <v>1041.4000000000087</v>
      </c>
      <c r="O33">
        <v>1125.4000000000015</v>
      </c>
      <c r="P33">
        <v>-707.40000000000873</v>
      </c>
      <c r="Q33">
        <v>-1959.7999999999993</v>
      </c>
      <c r="R33">
        <v>488</v>
      </c>
      <c r="S33">
        <v>-1845.5999999999985</v>
      </c>
      <c r="T33">
        <v>272.20000000000437</v>
      </c>
      <c r="U33">
        <v>-2272.7999999999956</v>
      </c>
      <c r="V33">
        <v>-65.799999999999272</v>
      </c>
      <c r="W33">
        <v>-605.60000000000582</v>
      </c>
      <c r="X33">
        <v>2284.1999999999971</v>
      </c>
      <c r="Y33">
        <v>-1955.5999999999985</v>
      </c>
      <c r="Z33">
        <v>1482.4000000000015</v>
      </c>
      <c r="AA33">
        <v>-1632.5999999999913</v>
      </c>
      <c r="AB33">
        <v>-712.59999999999854</v>
      </c>
      <c r="AC33">
        <v>380.60000000000582</v>
      </c>
      <c r="AD33">
        <v>633.39999999999418</v>
      </c>
      <c r="AE33">
        <v>-1239</v>
      </c>
      <c r="AF33">
        <v>1267.1999999999971</v>
      </c>
      <c r="AG33">
        <v>1171</v>
      </c>
      <c r="AH33">
        <v>802.80000000000291</v>
      </c>
      <c r="AI33">
        <v>348</v>
      </c>
      <c r="AJ33">
        <v>694.80000000000291</v>
      </c>
      <c r="AK33">
        <v>1104.1999999999971</v>
      </c>
      <c r="AL33">
        <v>-953.39999999999418</v>
      </c>
      <c r="AM33">
        <v>-2088</v>
      </c>
      <c r="AN33">
        <v>-1422.6000000000058</v>
      </c>
      <c r="AO33">
        <v>473.19999999999709</v>
      </c>
      <c r="AP33">
        <v>-988.40000000000873</v>
      </c>
      <c r="AQ33">
        <v>-815.39999999999418</v>
      </c>
      <c r="AR33">
        <v>-55.19999999999709</v>
      </c>
      <c r="AS33">
        <v>-1416</v>
      </c>
      <c r="AT33">
        <v>-621.39999999999418</v>
      </c>
      <c r="AU33">
        <v>527.40000000000146</v>
      </c>
      <c r="AV33">
        <v>1.1999999999970896</v>
      </c>
      <c r="AW33">
        <v>684.60000000000582</v>
      </c>
      <c r="AX33">
        <v>-308.19999999999709</v>
      </c>
      <c r="AY33">
        <v>-141</v>
      </c>
      <c r="AZ33">
        <v>423.79999999999563</v>
      </c>
      <c r="BA33">
        <v>-159</v>
      </c>
      <c r="BB33">
        <v>132</v>
      </c>
      <c r="BC33">
        <v>439.40000000000146</v>
      </c>
      <c r="BD33">
        <v>1535.9999999999927</v>
      </c>
      <c r="BE33">
        <v>1830</v>
      </c>
      <c r="BF33">
        <v>759.40000000000146</v>
      </c>
      <c r="BG33">
        <v>357.59999999999854</v>
      </c>
      <c r="BH33">
        <v>-1166</v>
      </c>
      <c r="BI33">
        <v>2843.4000000000015</v>
      </c>
      <c r="BJ33">
        <v>-1475.5999999999985</v>
      </c>
      <c r="BK33">
        <v>-444</v>
      </c>
      <c r="BL33">
        <v>730</v>
      </c>
      <c r="BM33">
        <v>-1596</v>
      </c>
      <c r="BN33">
        <v>297</v>
      </c>
      <c r="BO33">
        <v>1652.4000000000015</v>
      </c>
      <c r="BP33">
        <v>1623.5999999999913</v>
      </c>
      <c r="BQ33">
        <v>-281.79999999999563</v>
      </c>
      <c r="BR33">
        <v>202.79999999999563</v>
      </c>
      <c r="BS33">
        <v>-888.19999999999709</v>
      </c>
      <c r="BT33">
        <v>354.79999999999563</v>
      </c>
      <c r="BU33">
        <v>-1019.1999999999971</v>
      </c>
      <c r="BV33">
        <v>303.79999999999563</v>
      </c>
      <c r="BW33">
        <v>923.60000000000582</v>
      </c>
      <c r="BX33">
        <v>-1016</v>
      </c>
      <c r="BY33">
        <v>-968.59999999999127</v>
      </c>
      <c r="BZ33">
        <v>382.40000000000146</v>
      </c>
      <c r="CA33">
        <v>-876.40000000000873</v>
      </c>
      <c r="CB33">
        <v>130.60000000000582</v>
      </c>
      <c r="CC33">
        <v>-361</v>
      </c>
      <c r="CD33">
        <v>-1159.5999999999985</v>
      </c>
      <c r="CE33">
        <v>875</v>
      </c>
      <c r="CF33">
        <v>-232.19999999999709</v>
      </c>
      <c r="CG33">
        <v>-8.3999999999941792</v>
      </c>
      <c r="CH33">
        <v>481.40000000000146</v>
      </c>
      <c r="CI33">
        <v>-61</v>
      </c>
      <c r="CJ33">
        <v>-200.40000000000146</v>
      </c>
      <c r="CK33">
        <v>585.80000000000291</v>
      </c>
      <c r="CL33">
        <v>-445.19999999999709</v>
      </c>
      <c r="CM33">
        <v>-314</v>
      </c>
      <c r="CN33">
        <v>517.40000000000146</v>
      </c>
      <c r="CO33">
        <v>-1263.4000000000015</v>
      </c>
      <c r="CP33">
        <v>-583.19999999999709</v>
      </c>
      <c r="CQ33">
        <v>1441.5999999999913</v>
      </c>
      <c r="CR33">
        <v>17.599999999998545</v>
      </c>
      <c r="CS33">
        <v>-393</v>
      </c>
      <c r="CT33">
        <v>-2262.8000000000029</v>
      </c>
      <c r="CU33">
        <v>2602</v>
      </c>
      <c r="CV33">
        <v>33.200000000011642</v>
      </c>
      <c r="CW33">
        <v>61.399999999994179</v>
      </c>
      <c r="CY33">
        <f t="shared" si="0"/>
        <v>14.302000000000298</v>
      </c>
      <c r="CZ33">
        <f t="shared" si="1"/>
        <v>851.00599999999963</v>
      </c>
    </row>
    <row r="34" spans="2:104" x14ac:dyDescent="0.25">
      <c r="B34">
        <v>530.79999999998836</v>
      </c>
      <c r="C34">
        <v>2860.2000000000116</v>
      </c>
      <c r="D34">
        <v>110.60000000000582</v>
      </c>
      <c r="E34">
        <v>-158.80000000000291</v>
      </c>
      <c r="F34">
        <v>-973.20000000000437</v>
      </c>
      <c r="G34">
        <v>1606.1999999999971</v>
      </c>
      <c r="H34">
        <v>196.40000000000146</v>
      </c>
      <c r="I34">
        <v>978.20000000000437</v>
      </c>
      <c r="J34">
        <v>-1848.8000000000029</v>
      </c>
      <c r="K34">
        <v>139.40000000000146</v>
      </c>
      <c r="L34">
        <v>1153.7999999999884</v>
      </c>
      <c r="M34">
        <v>491.59999999999854</v>
      </c>
      <c r="N34">
        <v>805.19999999999709</v>
      </c>
      <c r="O34">
        <v>1289.5999999999985</v>
      </c>
      <c r="P34">
        <v>-895</v>
      </c>
      <c r="Q34">
        <v>-2076</v>
      </c>
      <c r="R34">
        <v>587.60000000000582</v>
      </c>
      <c r="S34">
        <v>-1658.3999999999942</v>
      </c>
      <c r="T34">
        <v>291.20000000000437</v>
      </c>
      <c r="U34">
        <v>-2113.4000000000015</v>
      </c>
      <c r="V34">
        <v>110.60000000000218</v>
      </c>
      <c r="W34">
        <v>-169</v>
      </c>
      <c r="X34">
        <v>2458</v>
      </c>
      <c r="Y34">
        <v>-2056.5999999999985</v>
      </c>
      <c r="Z34">
        <v>1318</v>
      </c>
      <c r="AA34">
        <v>-1612.5999999999913</v>
      </c>
      <c r="AB34">
        <v>-435.19999999999709</v>
      </c>
      <c r="AC34">
        <v>376</v>
      </c>
      <c r="AD34">
        <v>457.19999999999709</v>
      </c>
      <c r="AE34">
        <v>-1287.1999999999971</v>
      </c>
      <c r="AF34">
        <v>1294.3999999999942</v>
      </c>
      <c r="AG34">
        <v>1103.5999999999985</v>
      </c>
      <c r="AH34">
        <v>658.80000000000291</v>
      </c>
      <c r="AI34">
        <v>336.20000000000437</v>
      </c>
      <c r="AJ34">
        <v>1508.4000000000087</v>
      </c>
      <c r="AK34">
        <v>885.40000000000146</v>
      </c>
      <c r="AL34">
        <v>-971.79999999999563</v>
      </c>
      <c r="AM34">
        <v>-2342.6000000000058</v>
      </c>
      <c r="AN34">
        <v>-1297.4000000000087</v>
      </c>
      <c r="AO34">
        <v>572.19999999999709</v>
      </c>
      <c r="AP34">
        <v>-920.80000000000291</v>
      </c>
      <c r="AQ34">
        <v>-1006.8000000000029</v>
      </c>
      <c r="AR34">
        <v>194.80000000000291</v>
      </c>
      <c r="AS34">
        <v>-1763.3999999999942</v>
      </c>
      <c r="AT34">
        <v>-834.59999999999127</v>
      </c>
      <c r="AU34">
        <v>70</v>
      </c>
      <c r="AV34">
        <v>303.59999999999854</v>
      </c>
      <c r="AW34">
        <v>278.80000000000291</v>
      </c>
      <c r="AX34">
        <v>-50</v>
      </c>
      <c r="AY34">
        <v>-2.3999999999941792</v>
      </c>
      <c r="AZ34">
        <v>459.39999999999418</v>
      </c>
      <c r="BA34">
        <v>88.19999999999709</v>
      </c>
      <c r="BB34">
        <v>-177.20000000001164</v>
      </c>
      <c r="BC34">
        <v>426.40000000000146</v>
      </c>
      <c r="BD34">
        <v>1455.5999999999985</v>
      </c>
      <c r="BE34">
        <v>1926.1999999999971</v>
      </c>
      <c r="BF34">
        <v>965.80000000000291</v>
      </c>
      <c r="BG34">
        <v>545</v>
      </c>
      <c r="BH34">
        <v>-863.60000000000582</v>
      </c>
      <c r="BI34">
        <v>3040.4000000000015</v>
      </c>
      <c r="BJ34">
        <v>-1295.1999999999971</v>
      </c>
      <c r="BK34">
        <v>-448.59999999999127</v>
      </c>
      <c r="BL34">
        <v>523</v>
      </c>
      <c r="BM34">
        <v>-1380.8000000000029</v>
      </c>
      <c r="BN34">
        <v>286.39999999999418</v>
      </c>
      <c r="BO34">
        <v>1522.8000000000029</v>
      </c>
      <c r="BP34">
        <v>1609.1999999999971</v>
      </c>
      <c r="BQ34">
        <v>-588.19999999999709</v>
      </c>
      <c r="BR34">
        <v>238.79999999999563</v>
      </c>
      <c r="BS34">
        <v>-638.40000000000146</v>
      </c>
      <c r="BT34">
        <v>361.79999999999563</v>
      </c>
      <c r="BU34">
        <v>-828.79999999999563</v>
      </c>
      <c r="BV34">
        <v>126.79999999999563</v>
      </c>
      <c r="BW34">
        <v>899.80000000000291</v>
      </c>
      <c r="BX34">
        <v>-807</v>
      </c>
      <c r="BY34">
        <v>-1037.3999999999942</v>
      </c>
      <c r="BZ34">
        <v>633.40000000000146</v>
      </c>
      <c r="CA34">
        <v>-1085.2000000000116</v>
      </c>
      <c r="CB34">
        <v>209.60000000000582</v>
      </c>
      <c r="CC34">
        <v>97.400000000008731</v>
      </c>
      <c r="CD34">
        <v>-1074</v>
      </c>
      <c r="CE34">
        <v>587.40000000000146</v>
      </c>
      <c r="CF34">
        <v>-38.599999999991269</v>
      </c>
      <c r="CG34">
        <v>-397</v>
      </c>
      <c r="CH34">
        <v>604</v>
      </c>
      <c r="CI34">
        <v>5.4000000000014552</v>
      </c>
      <c r="CJ34">
        <v>-344.80000000000291</v>
      </c>
      <c r="CK34">
        <v>710</v>
      </c>
      <c r="CL34">
        <v>-238</v>
      </c>
      <c r="CM34">
        <v>181.80000000000291</v>
      </c>
      <c r="CN34">
        <v>505.60000000000582</v>
      </c>
      <c r="CO34">
        <v>-1170</v>
      </c>
      <c r="CP34">
        <v>-656</v>
      </c>
      <c r="CQ34">
        <v>1661.5999999999913</v>
      </c>
      <c r="CR34">
        <v>-173.20000000000437</v>
      </c>
      <c r="CS34">
        <v>-357.59999999999854</v>
      </c>
      <c r="CT34">
        <v>-2449.8000000000029</v>
      </c>
      <c r="CU34">
        <v>2188</v>
      </c>
      <c r="CV34">
        <v>-224.59999999999127</v>
      </c>
      <c r="CW34">
        <v>248.39999999999418</v>
      </c>
      <c r="CY34">
        <f t="shared" ref="CY34:CY65" si="2">AVERAGE(B34:CW34)</f>
        <v>43.270000000000181</v>
      </c>
      <c r="CZ34">
        <f t="shared" ref="CZ34:CZ65" si="3">AVERAGE(INDEX(ABS(B34:CW34),0,0))</f>
        <v>858.23</v>
      </c>
    </row>
    <row r="35" spans="2:104" x14ac:dyDescent="0.25">
      <c r="B35">
        <v>625.59999999999127</v>
      </c>
      <c r="C35">
        <v>2544</v>
      </c>
      <c r="D35">
        <v>-350.60000000000582</v>
      </c>
      <c r="E35">
        <v>-502.60000000000582</v>
      </c>
      <c r="F35">
        <v>-1051.2000000000044</v>
      </c>
      <c r="G35">
        <v>1663.1999999999971</v>
      </c>
      <c r="H35">
        <v>477.20000000000073</v>
      </c>
      <c r="I35">
        <v>1178.8000000000029</v>
      </c>
      <c r="J35">
        <v>-1881.5999999999985</v>
      </c>
      <c r="K35">
        <v>79.200000000000728</v>
      </c>
      <c r="L35">
        <v>1012.5999999999913</v>
      </c>
      <c r="M35">
        <v>479.40000000000146</v>
      </c>
      <c r="N35">
        <v>823.80000000000291</v>
      </c>
      <c r="O35">
        <v>1411.4000000000015</v>
      </c>
      <c r="P35">
        <v>-432.60000000000582</v>
      </c>
      <c r="Q35">
        <v>-2251</v>
      </c>
      <c r="R35">
        <v>626.40000000000873</v>
      </c>
      <c r="S35">
        <v>-1713.1999999999971</v>
      </c>
      <c r="T35">
        <v>425</v>
      </c>
      <c r="U35">
        <v>-2090.7999999999956</v>
      </c>
      <c r="V35">
        <v>89.200000000000728</v>
      </c>
      <c r="W35">
        <v>-494.40000000000873</v>
      </c>
      <c r="X35">
        <v>2481.1999999999971</v>
      </c>
      <c r="Y35">
        <v>-2195.5999999999985</v>
      </c>
      <c r="Z35">
        <v>1412.6000000000022</v>
      </c>
      <c r="AA35">
        <v>-1303.3999999999942</v>
      </c>
      <c r="AB35">
        <v>-331.80000000000291</v>
      </c>
      <c r="AC35">
        <v>31.400000000001455</v>
      </c>
      <c r="AD35">
        <v>676.19999999999709</v>
      </c>
      <c r="AE35">
        <v>-1211.1999999999971</v>
      </c>
      <c r="AF35">
        <v>1096</v>
      </c>
      <c r="AG35">
        <v>1198.5999999999985</v>
      </c>
      <c r="AH35">
        <v>488</v>
      </c>
      <c r="AI35">
        <v>132.20000000000437</v>
      </c>
      <c r="AJ35">
        <v>1527.2000000000116</v>
      </c>
      <c r="AK35">
        <v>916.59999999999854</v>
      </c>
      <c r="AL35">
        <v>-1120.7999999999956</v>
      </c>
      <c r="AM35">
        <v>-2074.4000000000015</v>
      </c>
      <c r="AN35">
        <v>-1229.2000000000116</v>
      </c>
      <c r="AO35">
        <v>757</v>
      </c>
      <c r="AP35">
        <v>-1004.8000000000029</v>
      </c>
      <c r="AQ35">
        <v>-1014</v>
      </c>
      <c r="AR35">
        <v>-209.19999999999709</v>
      </c>
      <c r="AS35">
        <v>-2446.7999999999884</v>
      </c>
      <c r="AT35">
        <v>-954.39999999999418</v>
      </c>
      <c r="AU35">
        <v>135.40000000000146</v>
      </c>
      <c r="AV35">
        <v>349</v>
      </c>
      <c r="AW35">
        <v>-114</v>
      </c>
      <c r="AX35">
        <v>-23.19999999999709</v>
      </c>
      <c r="AY35">
        <v>69.80000000000291</v>
      </c>
      <c r="AZ35">
        <v>736.39999999999418</v>
      </c>
      <c r="BA35">
        <v>-338.80000000000291</v>
      </c>
      <c r="BB35">
        <v>-290</v>
      </c>
      <c r="BC35">
        <v>535.79999999999563</v>
      </c>
      <c r="BD35">
        <v>2056.4000000000015</v>
      </c>
      <c r="BE35">
        <v>2222.5999999999985</v>
      </c>
      <c r="BF35">
        <v>883.80000000000291</v>
      </c>
      <c r="BG35">
        <v>696.19999999999709</v>
      </c>
      <c r="BH35">
        <v>-1097.6000000000058</v>
      </c>
      <c r="BI35">
        <v>2866.1999999999971</v>
      </c>
      <c r="BJ35">
        <v>-1236</v>
      </c>
      <c r="BK35">
        <v>-500.39999999999418</v>
      </c>
      <c r="BL35">
        <v>202.19999999999709</v>
      </c>
      <c r="BM35">
        <v>-983.40000000000146</v>
      </c>
      <c r="BN35">
        <v>325.19999999999709</v>
      </c>
      <c r="BO35">
        <v>1569.2000000000044</v>
      </c>
      <c r="BP35">
        <v>1438.1999999999971</v>
      </c>
      <c r="BQ35">
        <v>-1043.5999999999985</v>
      </c>
      <c r="BR35">
        <v>349.79999999999563</v>
      </c>
      <c r="BS35">
        <v>-658.19999999999709</v>
      </c>
      <c r="BT35">
        <v>9</v>
      </c>
      <c r="BU35">
        <v>-874.79999999999563</v>
      </c>
      <c r="BV35">
        <v>163.40000000000146</v>
      </c>
      <c r="BW35">
        <v>1174.1999999999971</v>
      </c>
      <c r="BX35">
        <v>-1076.6000000000058</v>
      </c>
      <c r="BY35">
        <v>-1217.5999999999913</v>
      </c>
      <c r="BZ35">
        <v>724.40000000000146</v>
      </c>
      <c r="CA35">
        <v>-1315</v>
      </c>
      <c r="CB35">
        <v>-91.799999999995634</v>
      </c>
      <c r="CC35">
        <v>35</v>
      </c>
      <c r="CD35">
        <v>-1272.1999999999971</v>
      </c>
      <c r="CE35">
        <v>775</v>
      </c>
      <c r="CF35">
        <v>-287.79999999998836</v>
      </c>
      <c r="CG35">
        <v>-406</v>
      </c>
      <c r="CH35">
        <v>695.19999999999709</v>
      </c>
      <c r="CI35">
        <v>-165.39999999999418</v>
      </c>
      <c r="CJ35">
        <v>-215.40000000000146</v>
      </c>
      <c r="CK35">
        <v>705.20000000000437</v>
      </c>
      <c r="CL35">
        <v>-216</v>
      </c>
      <c r="CM35">
        <v>363</v>
      </c>
      <c r="CN35">
        <v>212.80000000000291</v>
      </c>
      <c r="CO35">
        <v>-1281.7999999999956</v>
      </c>
      <c r="CP35">
        <v>-1156.5999999999913</v>
      </c>
      <c r="CQ35">
        <v>1230.3999999999942</v>
      </c>
      <c r="CR35">
        <v>-244.40000000000146</v>
      </c>
      <c r="CS35">
        <v>-288.39999999999418</v>
      </c>
      <c r="CT35">
        <v>-2527</v>
      </c>
      <c r="CU35">
        <v>2121</v>
      </c>
      <c r="CV35">
        <v>-140.19999999999709</v>
      </c>
      <c r="CW35">
        <v>289.80000000000291</v>
      </c>
      <c r="CY35">
        <f t="shared" si="2"/>
        <v>1.616000000000422</v>
      </c>
      <c r="CZ35">
        <f t="shared" si="3"/>
        <v>900.13199999999949</v>
      </c>
    </row>
    <row r="36" spans="2:104" x14ac:dyDescent="0.25">
      <c r="B36">
        <v>594</v>
      </c>
      <c r="C36">
        <v>2547.4000000000087</v>
      </c>
      <c r="D36">
        <v>-170.39999999999418</v>
      </c>
      <c r="E36">
        <v>-543</v>
      </c>
      <c r="F36">
        <v>-1344</v>
      </c>
      <c r="G36">
        <v>1620.5999999999985</v>
      </c>
      <c r="H36">
        <v>545.60000000000218</v>
      </c>
      <c r="I36">
        <v>1441.2000000000044</v>
      </c>
      <c r="J36">
        <v>-1983.4000000000015</v>
      </c>
      <c r="K36">
        <v>266.20000000000073</v>
      </c>
      <c r="L36">
        <v>939.59999999999127</v>
      </c>
      <c r="M36">
        <v>253.80000000000291</v>
      </c>
      <c r="N36">
        <v>863</v>
      </c>
      <c r="O36">
        <v>1505.5999999999985</v>
      </c>
      <c r="P36">
        <v>-257.20000000001164</v>
      </c>
      <c r="Q36">
        <v>-2217</v>
      </c>
      <c r="R36">
        <v>371</v>
      </c>
      <c r="S36">
        <v>-1750.1999999999971</v>
      </c>
      <c r="T36">
        <v>513</v>
      </c>
      <c r="U36">
        <v>-2107.4000000000015</v>
      </c>
      <c r="V36">
        <v>85</v>
      </c>
      <c r="W36">
        <v>-304.80000000000291</v>
      </c>
      <c r="X36">
        <v>2562.3999999999942</v>
      </c>
      <c r="Y36">
        <v>-2188.4000000000015</v>
      </c>
      <c r="Z36">
        <v>1406.7999999999993</v>
      </c>
      <c r="AA36">
        <v>-1329.3999999999942</v>
      </c>
      <c r="AB36">
        <v>-255.40000000000146</v>
      </c>
      <c r="AC36">
        <v>137.60000000000582</v>
      </c>
      <c r="AD36">
        <v>625.59999999999127</v>
      </c>
      <c r="AE36">
        <v>-1354.5999999999985</v>
      </c>
      <c r="AF36">
        <v>981.19999999999709</v>
      </c>
      <c r="AG36">
        <v>1129.7999999999956</v>
      </c>
      <c r="AH36">
        <v>614</v>
      </c>
      <c r="AI36">
        <v>415.20000000000437</v>
      </c>
      <c r="AJ36">
        <v>1599.4000000000087</v>
      </c>
      <c r="AK36">
        <v>969</v>
      </c>
      <c r="AL36">
        <v>-1378.1999999999971</v>
      </c>
      <c r="AM36">
        <v>-2491.4000000000015</v>
      </c>
      <c r="AN36">
        <v>-1366.8000000000029</v>
      </c>
      <c r="AO36">
        <v>338.59999999999854</v>
      </c>
      <c r="AP36">
        <v>-1091.6000000000058</v>
      </c>
      <c r="AQ36">
        <v>-1054</v>
      </c>
      <c r="AR36">
        <v>-154</v>
      </c>
      <c r="AS36">
        <v>-2664.1999999999971</v>
      </c>
      <c r="AT36">
        <v>-1040.1999999999971</v>
      </c>
      <c r="AU36">
        <v>385.20000000000437</v>
      </c>
      <c r="AV36">
        <v>628</v>
      </c>
      <c r="AW36">
        <v>-22</v>
      </c>
      <c r="AX36">
        <v>-117.39999999999782</v>
      </c>
      <c r="AY36">
        <v>152.80000000000291</v>
      </c>
      <c r="AZ36">
        <v>537.79999999999563</v>
      </c>
      <c r="BA36">
        <v>-83.599999999998545</v>
      </c>
      <c r="BB36">
        <v>-355.60000000000582</v>
      </c>
      <c r="BC36">
        <v>821.59999999999854</v>
      </c>
      <c r="BD36">
        <v>2390.4000000000015</v>
      </c>
      <c r="BE36">
        <v>2049.4000000000015</v>
      </c>
      <c r="BF36">
        <v>921</v>
      </c>
      <c r="BG36">
        <v>819.79999999999563</v>
      </c>
      <c r="BH36">
        <v>-748</v>
      </c>
      <c r="BI36">
        <v>2864.5999999999985</v>
      </c>
      <c r="BJ36">
        <v>-1204.1999999999971</v>
      </c>
      <c r="BK36">
        <v>-991</v>
      </c>
      <c r="BL36">
        <v>149.80000000000291</v>
      </c>
      <c r="BM36">
        <v>-1313.2000000000044</v>
      </c>
      <c r="BN36">
        <v>386.19999999999709</v>
      </c>
      <c r="BO36">
        <v>1717.8000000000029</v>
      </c>
      <c r="BP36">
        <v>1829.1999999999971</v>
      </c>
      <c r="BQ36">
        <v>-670.79999999999563</v>
      </c>
      <c r="BR36">
        <v>216</v>
      </c>
      <c r="BS36">
        <v>-770.40000000000146</v>
      </c>
      <c r="BT36">
        <v>379.59999999999854</v>
      </c>
      <c r="BU36">
        <v>-300.39999999999418</v>
      </c>
      <c r="BV36">
        <v>668.19999999999709</v>
      </c>
      <c r="BW36">
        <v>1087.6000000000058</v>
      </c>
      <c r="BX36">
        <v>-1153.8000000000029</v>
      </c>
      <c r="BY36">
        <v>-1172.1999999999971</v>
      </c>
      <c r="BZ36">
        <v>546</v>
      </c>
      <c r="CA36">
        <v>-1423.2000000000116</v>
      </c>
      <c r="CB36">
        <v>-119.59999999999854</v>
      </c>
      <c r="CC36">
        <v>176.40000000000873</v>
      </c>
      <c r="CD36">
        <v>-629.59999999999854</v>
      </c>
      <c r="CE36">
        <v>1199</v>
      </c>
      <c r="CF36">
        <v>-167</v>
      </c>
      <c r="CG36">
        <v>-231.39999999999418</v>
      </c>
      <c r="CH36">
        <v>321</v>
      </c>
      <c r="CI36">
        <v>-102</v>
      </c>
      <c r="CJ36">
        <v>23.599999999998545</v>
      </c>
      <c r="CK36">
        <v>688.40000000000146</v>
      </c>
      <c r="CL36">
        <v>-138.59999999999854</v>
      </c>
      <c r="CM36">
        <v>364.20000000000437</v>
      </c>
      <c r="CN36">
        <v>205.80000000000291</v>
      </c>
      <c r="CO36">
        <v>-1170.7999999999956</v>
      </c>
      <c r="CP36">
        <v>-1187.3999999999942</v>
      </c>
      <c r="CQ36">
        <v>1344.5999999999913</v>
      </c>
      <c r="CR36">
        <v>76.19999999999709</v>
      </c>
      <c r="CS36">
        <v>-29.599999999998545</v>
      </c>
      <c r="CT36">
        <v>-2286</v>
      </c>
      <c r="CU36">
        <v>2424</v>
      </c>
      <c r="CV36">
        <v>28.200000000011642</v>
      </c>
      <c r="CW36">
        <v>297</v>
      </c>
      <c r="CY36">
        <f t="shared" si="2"/>
        <v>45.916000000000274</v>
      </c>
      <c r="CZ36">
        <f t="shared" si="3"/>
        <v>914.58400000000029</v>
      </c>
    </row>
    <row r="37" spans="2:104" x14ac:dyDescent="0.25">
      <c r="B37">
        <v>511.19999999999709</v>
      </c>
      <c r="C37">
        <v>2667.6000000000058</v>
      </c>
      <c r="D37">
        <v>119.19999999999709</v>
      </c>
      <c r="E37">
        <v>-315.60000000000582</v>
      </c>
      <c r="F37">
        <v>-1397.6000000000058</v>
      </c>
      <c r="G37">
        <v>1264.1999999999971</v>
      </c>
      <c r="H37">
        <v>358.40000000000146</v>
      </c>
      <c r="I37">
        <v>1300.5999999999985</v>
      </c>
      <c r="J37">
        <v>-1633.8000000000029</v>
      </c>
      <c r="K37">
        <v>51</v>
      </c>
      <c r="L37">
        <v>1359</v>
      </c>
      <c r="M37">
        <v>305.20000000000437</v>
      </c>
      <c r="N37">
        <v>868.19999999999709</v>
      </c>
      <c r="O37">
        <v>1557.4000000000015</v>
      </c>
      <c r="P37">
        <v>-629.60000000000582</v>
      </c>
      <c r="Q37">
        <v>-2121</v>
      </c>
      <c r="R37">
        <v>577.80000000000291</v>
      </c>
      <c r="S37">
        <v>-1558.1999999999971</v>
      </c>
      <c r="T37">
        <v>419.20000000000437</v>
      </c>
      <c r="U37">
        <v>-1848</v>
      </c>
      <c r="V37">
        <v>-123.39999999999782</v>
      </c>
      <c r="W37">
        <v>-77</v>
      </c>
      <c r="X37">
        <v>2285.7999999999884</v>
      </c>
      <c r="Y37">
        <v>-2135.1999999999971</v>
      </c>
      <c r="Z37">
        <v>1458.7999999999993</v>
      </c>
      <c r="AA37">
        <v>-1019.7999999999884</v>
      </c>
      <c r="AB37">
        <v>28.19999999999709</v>
      </c>
      <c r="AC37">
        <v>629.20000000000437</v>
      </c>
      <c r="AD37">
        <v>858.39999999999418</v>
      </c>
      <c r="AE37">
        <v>-1234</v>
      </c>
      <c r="AF37">
        <v>911</v>
      </c>
      <c r="AG37">
        <v>1000.5999999999985</v>
      </c>
      <c r="AH37">
        <v>656.60000000000582</v>
      </c>
      <c r="AI37">
        <v>613.40000000000146</v>
      </c>
      <c r="AJ37">
        <v>1736.2000000000116</v>
      </c>
      <c r="AK37">
        <v>1106.1999999999971</v>
      </c>
      <c r="AL37">
        <v>-1357.1999999999971</v>
      </c>
      <c r="AM37">
        <v>-2193.4000000000015</v>
      </c>
      <c r="AN37">
        <v>-1256.4000000000087</v>
      </c>
      <c r="AO37">
        <v>215.39999999999418</v>
      </c>
      <c r="AP37">
        <v>-1124.4000000000087</v>
      </c>
      <c r="AQ37">
        <v>-1079.3999999999942</v>
      </c>
      <c r="AR37">
        <v>-389.19999999999709</v>
      </c>
      <c r="AS37">
        <v>-2462.3999999999942</v>
      </c>
      <c r="AT37">
        <v>-1091.3999999999942</v>
      </c>
      <c r="AU37">
        <v>508.59999999999854</v>
      </c>
      <c r="AV37">
        <v>537.19999999999709</v>
      </c>
      <c r="AW37">
        <v>149.60000000000582</v>
      </c>
      <c r="AX37">
        <v>-43.599999999998545</v>
      </c>
      <c r="AY37">
        <v>202.80000000000291</v>
      </c>
      <c r="AZ37">
        <v>353</v>
      </c>
      <c r="BA37">
        <v>5</v>
      </c>
      <c r="BB37">
        <v>-120.80000000000291</v>
      </c>
      <c r="BC37">
        <v>810.19999999999709</v>
      </c>
      <c r="BD37">
        <v>2695.2000000000044</v>
      </c>
      <c r="BE37">
        <v>1529.8000000000029</v>
      </c>
      <c r="BF37">
        <v>796.40000000000146</v>
      </c>
      <c r="BG37">
        <v>816.59999999999854</v>
      </c>
      <c r="BH37">
        <v>-958.20000000000437</v>
      </c>
      <c r="BI37">
        <v>2803.8000000000029</v>
      </c>
      <c r="BJ37">
        <v>-1307.7999999999956</v>
      </c>
      <c r="BK37">
        <v>-1057.5999999999913</v>
      </c>
      <c r="BL37">
        <v>0.19999999999708962</v>
      </c>
      <c r="BM37">
        <v>-1761.2000000000044</v>
      </c>
      <c r="BN37">
        <v>620.59999999999127</v>
      </c>
      <c r="BO37">
        <v>2237.4000000000015</v>
      </c>
      <c r="BP37">
        <v>1861.5999999999913</v>
      </c>
      <c r="BQ37">
        <v>-712</v>
      </c>
      <c r="BR37">
        <v>236.79999999999563</v>
      </c>
      <c r="BS37">
        <v>-689.19999999999709</v>
      </c>
      <c r="BT37">
        <v>586.59999999999854</v>
      </c>
      <c r="BU37">
        <v>-748.19999999999709</v>
      </c>
      <c r="BV37">
        <v>752</v>
      </c>
      <c r="BW37">
        <v>1045</v>
      </c>
      <c r="BX37">
        <v>-706.80000000000291</v>
      </c>
      <c r="BY37">
        <v>-1132.3999999999942</v>
      </c>
      <c r="BZ37">
        <v>514</v>
      </c>
      <c r="CA37">
        <v>-1168.2000000000116</v>
      </c>
      <c r="CB37">
        <v>-171.59999999999854</v>
      </c>
      <c r="CC37">
        <v>-118.79999999998836</v>
      </c>
      <c r="CD37">
        <v>53.400000000001455</v>
      </c>
      <c r="CE37">
        <v>1231.5999999999985</v>
      </c>
      <c r="CF37">
        <v>-520.79999999998836</v>
      </c>
      <c r="CG37">
        <v>-105.59999999999127</v>
      </c>
      <c r="CH37">
        <v>69.19999999999709</v>
      </c>
      <c r="CI37">
        <v>-134.59999999999854</v>
      </c>
      <c r="CJ37">
        <v>31.599999999998545</v>
      </c>
      <c r="CK37">
        <v>973.59999999999854</v>
      </c>
      <c r="CL37">
        <v>-144.59999999999854</v>
      </c>
      <c r="CM37">
        <v>481</v>
      </c>
      <c r="CN37">
        <v>288.80000000000291</v>
      </c>
      <c r="CO37">
        <v>-1284</v>
      </c>
      <c r="CP37">
        <v>-1115.7999999999884</v>
      </c>
      <c r="CQ37">
        <v>1392.1999999999971</v>
      </c>
      <c r="CR37">
        <v>-47.80000000000291</v>
      </c>
      <c r="CS37">
        <v>55.400000000001455</v>
      </c>
      <c r="CT37">
        <v>-2567.4000000000087</v>
      </c>
      <c r="CU37">
        <v>1896.1999999999971</v>
      </c>
      <c r="CV37">
        <v>-124.39999999999418</v>
      </c>
      <c r="CW37">
        <v>818.19999999999709</v>
      </c>
      <c r="CY37">
        <f t="shared" si="2"/>
        <v>74.240000000000222</v>
      </c>
      <c r="CZ37">
        <f t="shared" si="3"/>
        <v>910.0079999999997</v>
      </c>
    </row>
    <row r="38" spans="2:104" x14ac:dyDescent="0.25">
      <c r="B38">
        <v>367.19999999999709</v>
      </c>
      <c r="C38">
        <v>2898.8000000000029</v>
      </c>
      <c r="D38">
        <v>115.80000000000291</v>
      </c>
      <c r="E38">
        <v>-234.40000000000146</v>
      </c>
      <c r="F38">
        <v>-1606.8000000000029</v>
      </c>
      <c r="G38">
        <v>987.19999999999709</v>
      </c>
      <c r="H38">
        <v>261.20000000000073</v>
      </c>
      <c r="I38">
        <v>1179</v>
      </c>
      <c r="J38">
        <v>-1473</v>
      </c>
      <c r="K38">
        <v>181</v>
      </c>
      <c r="L38">
        <v>987.59999999999127</v>
      </c>
      <c r="M38">
        <v>625.40000000000146</v>
      </c>
      <c r="N38">
        <v>597.40000000000873</v>
      </c>
      <c r="O38">
        <v>1511.4000000000015</v>
      </c>
      <c r="P38">
        <v>-736</v>
      </c>
      <c r="Q38">
        <v>-2211.4000000000015</v>
      </c>
      <c r="R38">
        <v>645.80000000000291</v>
      </c>
      <c r="S38">
        <v>-1224.5999999999985</v>
      </c>
      <c r="T38">
        <v>320.80000000000291</v>
      </c>
      <c r="U38">
        <v>-1952.1999999999971</v>
      </c>
      <c r="V38">
        <v>415</v>
      </c>
      <c r="W38">
        <v>-56</v>
      </c>
      <c r="X38">
        <v>2475.7999999999884</v>
      </c>
      <c r="Y38">
        <v>-1892.5999999999985</v>
      </c>
      <c r="Z38">
        <v>1382.2000000000007</v>
      </c>
      <c r="AA38">
        <v>-992.59999999999127</v>
      </c>
      <c r="AB38">
        <v>34.80000000000291</v>
      </c>
      <c r="AC38">
        <v>654.60000000000582</v>
      </c>
      <c r="AD38">
        <v>300.59999999999127</v>
      </c>
      <c r="AE38">
        <v>-1416.4000000000015</v>
      </c>
      <c r="AF38">
        <v>793</v>
      </c>
      <c r="AG38">
        <v>1097.1999999999971</v>
      </c>
      <c r="AH38">
        <v>665.60000000000582</v>
      </c>
      <c r="AI38">
        <v>721.80000000000291</v>
      </c>
      <c r="AJ38">
        <v>2027.4000000000087</v>
      </c>
      <c r="AK38">
        <v>1059.5999999999985</v>
      </c>
      <c r="AL38">
        <v>-1189</v>
      </c>
      <c r="AM38">
        <v>-2157</v>
      </c>
      <c r="AN38">
        <v>-1056.4000000000087</v>
      </c>
      <c r="AO38">
        <v>102</v>
      </c>
      <c r="AP38">
        <v>-1278.2000000000116</v>
      </c>
      <c r="AQ38">
        <v>-796.19999999999709</v>
      </c>
      <c r="AR38">
        <v>46.80000000000291</v>
      </c>
      <c r="AS38">
        <v>-2301.1999999999971</v>
      </c>
      <c r="AT38">
        <v>-1123.1999999999971</v>
      </c>
      <c r="AU38">
        <v>203.80000000000291</v>
      </c>
      <c r="AV38">
        <v>782.79999999999563</v>
      </c>
      <c r="AW38">
        <v>549</v>
      </c>
      <c r="AX38">
        <v>170</v>
      </c>
      <c r="AY38">
        <v>649.60000000000582</v>
      </c>
      <c r="AZ38">
        <v>163.59999999999854</v>
      </c>
      <c r="BA38">
        <v>-228.59999999999854</v>
      </c>
      <c r="BB38">
        <v>-253.40000000000873</v>
      </c>
      <c r="BC38">
        <v>768.19999999999709</v>
      </c>
      <c r="BD38">
        <v>2943.7999999999956</v>
      </c>
      <c r="BE38">
        <v>1272.8000000000029</v>
      </c>
      <c r="BF38">
        <v>786</v>
      </c>
      <c r="BG38">
        <v>832</v>
      </c>
      <c r="BH38">
        <v>-1085.2000000000044</v>
      </c>
      <c r="BI38">
        <v>2693.1999999999971</v>
      </c>
      <c r="BJ38">
        <v>-1485</v>
      </c>
      <c r="BK38">
        <v>-1109.3999999999942</v>
      </c>
      <c r="BL38">
        <v>27.19999999999709</v>
      </c>
      <c r="BM38">
        <v>-1654.2000000000044</v>
      </c>
      <c r="BN38">
        <v>354</v>
      </c>
      <c r="BO38">
        <v>2263.5999999999985</v>
      </c>
      <c r="BP38">
        <v>2183</v>
      </c>
      <c r="BQ38">
        <v>-536.19999999999709</v>
      </c>
      <c r="BR38">
        <v>386.79999999999563</v>
      </c>
      <c r="BS38">
        <v>-1003.4000000000015</v>
      </c>
      <c r="BT38">
        <v>450.39999999999418</v>
      </c>
      <c r="BU38">
        <v>-1513.1999999999971</v>
      </c>
      <c r="BV38">
        <v>886.59999999999854</v>
      </c>
      <c r="BW38">
        <v>1088.6000000000058</v>
      </c>
      <c r="BX38">
        <v>-726.80000000000291</v>
      </c>
      <c r="BY38">
        <v>-1004.3999999999942</v>
      </c>
      <c r="BZ38">
        <v>427</v>
      </c>
      <c r="CA38">
        <v>-1107.2000000000116</v>
      </c>
      <c r="CB38">
        <v>-258.39999999999418</v>
      </c>
      <c r="CC38">
        <v>0.80000000000291038</v>
      </c>
      <c r="CD38">
        <v>818.40000000000146</v>
      </c>
      <c r="CE38">
        <v>1321.8000000000029</v>
      </c>
      <c r="CF38">
        <v>-564.19999999999709</v>
      </c>
      <c r="CG38">
        <v>-285.39999999999418</v>
      </c>
      <c r="CH38">
        <v>-21.599999999998545</v>
      </c>
      <c r="CI38">
        <v>-46.599999999998545</v>
      </c>
      <c r="CJ38">
        <v>363.19999999999709</v>
      </c>
      <c r="CK38">
        <v>968.20000000000437</v>
      </c>
      <c r="CL38">
        <v>-61.80000000000291</v>
      </c>
      <c r="CM38">
        <v>-39.799999999995634</v>
      </c>
      <c r="CN38">
        <v>102</v>
      </c>
      <c r="CO38">
        <v>-807</v>
      </c>
      <c r="CP38">
        <v>-1286.1999999999971</v>
      </c>
      <c r="CQ38">
        <v>1436.1999999999971</v>
      </c>
      <c r="CR38">
        <v>214.39999999999418</v>
      </c>
      <c r="CS38">
        <v>138.80000000000291</v>
      </c>
      <c r="CT38">
        <v>-2629.1999999999971</v>
      </c>
      <c r="CU38">
        <v>2307.1999999999971</v>
      </c>
      <c r="CV38">
        <v>189.20000000001164</v>
      </c>
      <c r="CW38">
        <v>806.19999999999709</v>
      </c>
      <c r="CY38">
        <f t="shared" si="2"/>
        <v>95.990000000000151</v>
      </c>
      <c r="CZ38">
        <f t="shared" si="3"/>
        <v>924.07799999999986</v>
      </c>
    </row>
    <row r="39" spans="2:104" x14ac:dyDescent="0.25">
      <c r="B39">
        <v>273</v>
      </c>
      <c r="C39">
        <v>2985.8000000000029</v>
      </c>
      <c r="D39">
        <v>24.600000000005821</v>
      </c>
      <c r="E39">
        <v>-384.20000000000437</v>
      </c>
      <c r="F39">
        <v>-1399.6000000000058</v>
      </c>
      <c r="G39">
        <v>1394.1999999999971</v>
      </c>
      <c r="H39">
        <v>329.80000000000291</v>
      </c>
      <c r="I39">
        <v>1151.4000000000015</v>
      </c>
      <c r="J39">
        <v>-1404.4000000000015</v>
      </c>
      <c r="K39">
        <v>262</v>
      </c>
      <c r="L39">
        <v>666.79999999998836</v>
      </c>
      <c r="M39">
        <v>573.59999999999854</v>
      </c>
      <c r="N39">
        <v>841.60000000000582</v>
      </c>
      <c r="O39">
        <v>1339</v>
      </c>
      <c r="P39">
        <v>-923</v>
      </c>
      <c r="Q39">
        <v>-2060.7999999999993</v>
      </c>
      <c r="R39">
        <v>541</v>
      </c>
      <c r="S39">
        <v>-1350.1999999999971</v>
      </c>
      <c r="T39">
        <v>333.20000000000437</v>
      </c>
      <c r="U39">
        <v>-1810.7999999999956</v>
      </c>
      <c r="V39">
        <v>326.20000000000073</v>
      </c>
      <c r="W39">
        <v>-127</v>
      </c>
      <c r="X39">
        <v>2033.3999999999942</v>
      </c>
      <c r="Y39">
        <v>-1870</v>
      </c>
      <c r="Z39">
        <v>1397.7999999999993</v>
      </c>
      <c r="AA39">
        <v>-867.79999999998836</v>
      </c>
      <c r="AB39">
        <v>243.80000000000291</v>
      </c>
      <c r="AC39">
        <v>731</v>
      </c>
      <c r="AD39">
        <v>-8</v>
      </c>
      <c r="AE39">
        <v>-1652.1999999999971</v>
      </c>
      <c r="AF39">
        <v>940.59999999999127</v>
      </c>
      <c r="AG39">
        <v>1003.5999999999985</v>
      </c>
      <c r="AH39">
        <v>487</v>
      </c>
      <c r="AI39">
        <v>884</v>
      </c>
      <c r="AJ39">
        <v>1891</v>
      </c>
      <c r="AK39">
        <v>1195.4000000000015</v>
      </c>
      <c r="AL39">
        <v>-1019.5999999999985</v>
      </c>
      <c r="AM39">
        <v>-2300</v>
      </c>
      <c r="AN39">
        <v>-796.20000000001164</v>
      </c>
      <c r="AO39">
        <v>134.59999999999854</v>
      </c>
      <c r="AP39">
        <v>-1396.6000000000058</v>
      </c>
      <c r="AQ39">
        <v>-827.19999999999709</v>
      </c>
      <c r="AR39">
        <v>72.80000000000291</v>
      </c>
      <c r="AS39">
        <v>-2107.1999999999971</v>
      </c>
      <c r="AT39">
        <v>-1147.1999999999971</v>
      </c>
      <c r="AU39">
        <v>521.40000000000146</v>
      </c>
      <c r="AV39">
        <v>738.39999999999418</v>
      </c>
      <c r="AW39">
        <v>302.20000000000437</v>
      </c>
      <c r="AX39">
        <v>230.60000000000218</v>
      </c>
      <c r="AY39">
        <v>923.19999999999709</v>
      </c>
      <c r="AZ39">
        <v>159.79999999999563</v>
      </c>
      <c r="BA39">
        <v>-339</v>
      </c>
      <c r="BB39">
        <v>-250.80000000000291</v>
      </c>
      <c r="BC39">
        <v>1198.5999999999985</v>
      </c>
      <c r="BD39">
        <v>2897.4000000000015</v>
      </c>
      <c r="BE39">
        <v>1353.4000000000015</v>
      </c>
      <c r="BF39">
        <v>930.59999999999854</v>
      </c>
      <c r="BG39">
        <v>870.59999999999854</v>
      </c>
      <c r="BH39">
        <v>-1348.4000000000015</v>
      </c>
      <c r="BI39">
        <v>3107.5999999999985</v>
      </c>
      <c r="BJ39">
        <v>-1863.1999999999971</v>
      </c>
      <c r="BK39">
        <v>-1012</v>
      </c>
      <c r="BL39">
        <v>-184</v>
      </c>
      <c r="BM39">
        <v>-1309.2000000000044</v>
      </c>
      <c r="BN39">
        <v>468.19999999999709</v>
      </c>
      <c r="BO39">
        <v>2234.2000000000044</v>
      </c>
      <c r="BP39">
        <v>1953.3999999999942</v>
      </c>
      <c r="BQ39">
        <v>-683.19999999999709</v>
      </c>
      <c r="BR39">
        <v>272.39999999999418</v>
      </c>
      <c r="BS39">
        <v>-1124</v>
      </c>
      <c r="BT39">
        <v>355.79999999999563</v>
      </c>
      <c r="BU39">
        <v>-1387.7999999999956</v>
      </c>
      <c r="BV39">
        <v>668.19999999999709</v>
      </c>
      <c r="BW39">
        <v>1158.6000000000058</v>
      </c>
      <c r="BX39">
        <v>-765.80000000000291</v>
      </c>
      <c r="BY39">
        <v>-850.59999999999127</v>
      </c>
      <c r="BZ39">
        <v>224</v>
      </c>
      <c r="CA39">
        <v>-1267.2000000000116</v>
      </c>
      <c r="CB39">
        <v>-298.59999999999854</v>
      </c>
      <c r="CC39">
        <v>-255</v>
      </c>
      <c r="CD39">
        <v>892.80000000000291</v>
      </c>
      <c r="CE39">
        <v>1271.8000000000029</v>
      </c>
      <c r="CF39">
        <v>-440.79999999998836</v>
      </c>
      <c r="CG39">
        <v>-633.59999999999127</v>
      </c>
      <c r="CH39">
        <v>-265.80000000000291</v>
      </c>
      <c r="CI39">
        <v>-324.79999999999563</v>
      </c>
      <c r="CJ39">
        <v>237</v>
      </c>
      <c r="CK39">
        <v>1121.2000000000044</v>
      </c>
      <c r="CL39">
        <v>-40.80000000000291</v>
      </c>
      <c r="CM39">
        <v>-150.19999999999709</v>
      </c>
      <c r="CN39">
        <v>269.60000000000582</v>
      </c>
      <c r="CO39">
        <v>-471.59999999999854</v>
      </c>
      <c r="CP39">
        <v>-1385.3999999999942</v>
      </c>
      <c r="CQ39">
        <v>1273.7999999999884</v>
      </c>
      <c r="CR39">
        <v>-304.80000000000291</v>
      </c>
      <c r="CS39">
        <v>204.60000000000582</v>
      </c>
      <c r="CT39">
        <v>-2720.6000000000058</v>
      </c>
      <c r="CU39">
        <v>1891.1999999999971</v>
      </c>
      <c r="CV39">
        <v>-202.79999999998836</v>
      </c>
      <c r="CW39">
        <v>562.59999999999127</v>
      </c>
      <c r="CY39">
        <f t="shared" si="2"/>
        <v>70.184000000000083</v>
      </c>
      <c r="CZ39">
        <f t="shared" si="3"/>
        <v>936.82399999999916</v>
      </c>
    </row>
    <row r="40" spans="2:104" x14ac:dyDescent="0.25">
      <c r="B40">
        <v>435</v>
      </c>
      <c r="C40">
        <v>2895.4000000000087</v>
      </c>
      <c r="D40">
        <v>30.80000000000291</v>
      </c>
      <c r="E40">
        <v>-109</v>
      </c>
      <c r="F40">
        <v>-1279.4000000000015</v>
      </c>
      <c r="G40">
        <v>1516.7999999999956</v>
      </c>
      <c r="H40">
        <v>438.40000000000146</v>
      </c>
      <c r="I40">
        <v>1130.2000000000044</v>
      </c>
      <c r="J40">
        <v>-1123.5999999999985</v>
      </c>
      <c r="K40">
        <v>378.60000000000218</v>
      </c>
      <c r="L40">
        <v>619.79999999998836</v>
      </c>
      <c r="M40">
        <v>628.59999999999854</v>
      </c>
      <c r="N40">
        <v>556.80000000000291</v>
      </c>
      <c r="O40">
        <v>1076.8000000000029</v>
      </c>
      <c r="P40">
        <v>-891.40000000000873</v>
      </c>
      <c r="Q40">
        <v>-2140.2000000000007</v>
      </c>
      <c r="R40">
        <v>473.80000000000291</v>
      </c>
      <c r="S40">
        <v>-1298.5999999999985</v>
      </c>
      <c r="T40">
        <v>328.20000000000437</v>
      </c>
      <c r="U40">
        <v>-1860</v>
      </c>
      <c r="V40">
        <v>489.80000000000291</v>
      </c>
      <c r="W40">
        <v>-207.80000000000291</v>
      </c>
      <c r="X40">
        <v>2264.3999999999942</v>
      </c>
      <c r="Y40">
        <v>-1811.4000000000015</v>
      </c>
      <c r="Z40">
        <v>1067.6000000000022</v>
      </c>
      <c r="AA40">
        <v>-861</v>
      </c>
      <c r="AB40">
        <v>497.40000000000146</v>
      </c>
      <c r="AC40">
        <v>715.20000000000437</v>
      </c>
      <c r="AD40">
        <v>48.19999999999709</v>
      </c>
      <c r="AE40">
        <v>-1372.1999999999971</v>
      </c>
      <c r="AF40">
        <v>1306</v>
      </c>
      <c r="AG40">
        <v>1068.1999999999971</v>
      </c>
      <c r="AH40">
        <v>560.80000000000291</v>
      </c>
      <c r="AI40">
        <v>735</v>
      </c>
      <c r="AJ40">
        <v>1714.4000000000087</v>
      </c>
      <c r="AK40">
        <v>1219.1999999999971</v>
      </c>
      <c r="AL40">
        <v>-806</v>
      </c>
      <c r="AM40">
        <v>-2151.2000000000044</v>
      </c>
      <c r="AN40">
        <v>-1132.4000000000087</v>
      </c>
      <c r="AO40">
        <v>112.19999999999709</v>
      </c>
      <c r="AP40">
        <v>-1223.8000000000029</v>
      </c>
      <c r="AQ40">
        <v>-1080.8000000000029</v>
      </c>
      <c r="AR40">
        <v>-39.599999999998545</v>
      </c>
      <c r="AS40">
        <v>-1608.5999999999913</v>
      </c>
      <c r="AT40">
        <v>-1029.3999999999942</v>
      </c>
      <c r="AU40">
        <v>89.200000000004366</v>
      </c>
      <c r="AV40">
        <v>930.59999999999854</v>
      </c>
      <c r="AW40">
        <v>295.60000000000582</v>
      </c>
      <c r="AX40">
        <v>66.400000000001455</v>
      </c>
      <c r="AY40">
        <v>1219.6000000000058</v>
      </c>
      <c r="AZ40">
        <v>-131.60000000000582</v>
      </c>
      <c r="BA40">
        <v>-698.59999999999854</v>
      </c>
      <c r="BB40">
        <v>-191.80000000000291</v>
      </c>
      <c r="BC40">
        <v>1178</v>
      </c>
      <c r="BD40">
        <v>3208.4000000000015</v>
      </c>
      <c r="BE40">
        <v>1062.4000000000015</v>
      </c>
      <c r="BF40">
        <v>868.40000000000146</v>
      </c>
      <c r="BG40">
        <v>572.39999999999418</v>
      </c>
      <c r="BH40">
        <v>-1777.4000000000015</v>
      </c>
      <c r="BI40">
        <v>2759.4000000000015</v>
      </c>
      <c r="BJ40">
        <v>-1763.5999999999985</v>
      </c>
      <c r="BK40">
        <v>-1205.1999999999971</v>
      </c>
      <c r="BL40">
        <v>113</v>
      </c>
      <c r="BM40">
        <v>-1502.8000000000029</v>
      </c>
      <c r="BN40">
        <v>504.39999999999418</v>
      </c>
      <c r="BO40">
        <v>2072.4000000000015</v>
      </c>
      <c r="BP40">
        <v>1874</v>
      </c>
      <c r="BQ40">
        <v>-634.19999999999709</v>
      </c>
      <c r="BR40">
        <v>321.39999999999418</v>
      </c>
      <c r="BS40">
        <v>-1390.5999999999985</v>
      </c>
      <c r="BT40">
        <v>236.59999999999854</v>
      </c>
      <c r="BU40">
        <v>-1005.3999999999942</v>
      </c>
      <c r="BV40">
        <v>841.19999999999709</v>
      </c>
      <c r="BW40">
        <v>1161.1999999999971</v>
      </c>
      <c r="BX40">
        <v>-778</v>
      </c>
      <c r="BY40">
        <v>-900.59999999999127</v>
      </c>
      <c r="BZ40">
        <v>-18</v>
      </c>
      <c r="CA40">
        <v>-726.80000000000291</v>
      </c>
      <c r="CB40">
        <v>-232</v>
      </c>
      <c r="CC40">
        <v>-140</v>
      </c>
      <c r="CD40">
        <v>861.59999999999854</v>
      </c>
      <c r="CE40">
        <v>1230.4000000000015</v>
      </c>
      <c r="CF40">
        <v>-446.59999999999127</v>
      </c>
      <c r="CG40">
        <v>-617.39999999999418</v>
      </c>
      <c r="CH40">
        <v>-357</v>
      </c>
      <c r="CI40">
        <v>-606.79999999999563</v>
      </c>
      <c r="CJ40">
        <v>307</v>
      </c>
      <c r="CK40">
        <v>1232.8000000000029</v>
      </c>
      <c r="CL40">
        <v>71.19999999999709</v>
      </c>
      <c r="CM40">
        <v>-277</v>
      </c>
      <c r="CN40">
        <v>464.40000000000146</v>
      </c>
      <c r="CO40">
        <v>-109.79999999999563</v>
      </c>
      <c r="CP40">
        <v>-1299.1999999999971</v>
      </c>
      <c r="CQ40">
        <v>1493.1999999999971</v>
      </c>
      <c r="CR40">
        <v>-134.60000000000582</v>
      </c>
      <c r="CS40">
        <v>201.60000000000582</v>
      </c>
      <c r="CT40">
        <v>-2530</v>
      </c>
      <c r="CU40">
        <v>1582</v>
      </c>
      <c r="CV40">
        <v>229.40000000000873</v>
      </c>
      <c r="CW40">
        <v>411.39999999999418</v>
      </c>
      <c r="CY40">
        <f t="shared" si="2"/>
        <v>82.658000000000428</v>
      </c>
      <c r="CZ40">
        <f t="shared" si="3"/>
        <v>912.68599999999992</v>
      </c>
    </row>
    <row r="41" spans="2:104" x14ac:dyDescent="0.25">
      <c r="B41">
        <v>-17.600000000005821</v>
      </c>
      <c r="C41">
        <v>3044.2000000000116</v>
      </c>
      <c r="D41">
        <v>76.80000000000291</v>
      </c>
      <c r="E41">
        <v>320.79999999999563</v>
      </c>
      <c r="F41">
        <v>-1061.2000000000044</v>
      </c>
      <c r="G41">
        <v>1553</v>
      </c>
      <c r="H41">
        <v>280.60000000000218</v>
      </c>
      <c r="I41">
        <v>1034</v>
      </c>
      <c r="J41">
        <v>-1451.1999999999971</v>
      </c>
      <c r="K41">
        <v>405.20000000000073</v>
      </c>
      <c r="L41">
        <v>750</v>
      </c>
      <c r="M41">
        <v>656.80000000000291</v>
      </c>
      <c r="N41">
        <v>591.40000000000873</v>
      </c>
      <c r="O41">
        <v>915.20000000000437</v>
      </c>
      <c r="P41">
        <v>-800.60000000000582</v>
      </c>
      <c r="Q41">
        <v>-1926.7999999999993</v>
      </c>
      <c r="R41">
        <v>328.60000000000582</v>
      </c>
      <c r="S41">
        <v>-1325.7999999999956</v>
      </c>
      <c r="T41">
        <v>437.80000000000291</v>
      </c>
      <c r="U41">
        <v>-1747.1999999999971</v>
      </c>
      <c r="V41">
        <v>232</v>
      </c>
      <c r="W41">
        <v>-186.80000000000291</v>
      </c>
      <c r="X41">
        <v>2641.1999999999971</v>
      </c>
      <c r="Y41">
        <v>-1697.4000000000015</v>
      </c>
      <c r="Z41">
        <v>1151.2000000000007</v>
      </c>
      <c r="AA41">
        <v>-753.39999999999418</v>
      </c>
      <c r="AB41">
        <v>560.40000000000146</v>
      </c>
      <c r="AC41">
        <v>421.60000000000582</v>
      </c>
      <c r="AD41">
        <v>272.39999999999418</v>
      </c>
      <c r="AE41">
        <v>-1598.1999999999971</v>
      </c>
      <c r="AF41">
        <v>1580.1999999999971</v>
      </c>
      <c r="AG41">
        <v>1334.1999999999971</v>
      </c>
      <c r="AH41">
        <v>688.80000000000291</v>
      </c>
      <c r="AI41">
        <v>615.80000000000291</v>
      </c>
      <c r="AJ41">
        <v>1512.6000000000058</v>
      </c>
      <c r="AK41">
        <v>1058</v>
      </c>
      <c r="AL41">
        <v>-859.79999999999563</v>
      </c>
      <c r="AM41">
        <v>-2351.6000000000058</v>
      </c>
      <c r="AN41">
        <v>-1422.2000000000116</v>
      </c>
      <c r="AO41">
        <v>-98.200000000004366</v>
      </c>
      <c r="AP41">
        <v>-949.20000000001164</v>
      </c>
      <c r="AQ41">
        <v>-914.19999999999709</v>
      </c>
      <c r="AR41">
        <v>46</v>
      </c>
      <c r="AS41">
        <v>-1870.1999999999971</v>
      </c>
      <c r="AT41">
        <v>-1275.5999999999913</v>
      </c>
      <c r="AU41">
        <v>148.59999999999854</v>
      </c>
      <c r="AV41">
        <v>1288.7999999999956</v>
      </c>
      <c r="AW41">
        <v>5</v>
      </c>
      <c r="AX41">
        <v>171.40000000000146</v>
      </c>
      <c r="AY41">
        <v>1000.8000000000029</v>
      </c>
      <c r="AZ41">
        <v>-238.40000000000146</v>
      </c>
      <c r="BA41">
        <v>-760.59999999999854</v>
      </c>
      <c r="BB41">
        <v>-150.20000000001164</v>
      </c>
      <c r="BC41">
        <v>781.40000000000146</v>
      </c>
      <c r="BD41">
        <v>3287.9999999999927</v>
      </c>
      <c r="BE41">
        <v>996.40000000000146</v>
      </c>
      <c r="BF41">
        <v>1017.5999999999985</v>
      </c>
      <c r="BG41">
        <v>556</v>
      </c>
      <c r="BH41">
        <v>-1850.2000000000044</v>
      </c>
      <c r="BI41">
        <v>2852.4000000000015</v>
      </c>
      <c r="BJ41">
        <v>-1638.5999999999985</v>
      </c>
      <c r="BK41">
        <v>-1575.7999999999884</v>
      </c>
      <c r="BL41">
        <v>-88.600000000005821</v>
      </c>
      <c r="BM41">
        <v>-1475.4000000000015</v>
      </c>
      <c r="BN41">
        <v>621.39999999999418</v>
      </c>
      <c r="BO41">
        <v>2110.5999999999985</v>
      </c>
      <c r="BP41">
        <v>1907</v>
      </c>
      <c r="BQ41">
        <v>-730.79999999999563</v>
      </c>
      <c r="BR41">
        <v>322</v>
      </c>
      <c r="BS41">
        <v>-1259.5999999999985</v>
      </c>
      <c r="BT41">
        <v>160.39999999999418</v>
      </c>
      <c r="BU41">
        <v>-744.39999999999418</v>
      </c>
      <c r="BV41">
        <v>972.40000000000146</v>
      </c>
      <c r="BW41">
        <v>1338.3999999999942</v>
      </c>
      <c r="BX41">
        <v>-467.20000000000437</v>
      </c>
      <c r="BY41">
        <v>-785.19999999999709</v>
      </c>
      <c r="BZ41">
        <v>-597</v>
      </c>
      <c r="CA41">
        <v>-939.80000000000291</v>
      </c>
      <c r="CB41">
        <v>-107.59999999999854</v>
      </c>
      <c r="CC41">
        <v>-208.19999999999709</v>
      </c>
      <c r="CD41">
        <v>1313.1999999999971</v>
      </c>
      <c r="CE41">
        <v>1009.8000000000029</v>
      </c>
      <c r="CF41">
        <v>-364.79999999998836</v>
      </c>
      <c r="CG41">
        <v>-740.39999999999418</v>
      </c>
      <c r="CH41">
        <v>-874.59999999999854</v>
      </c>
      <c r="CI41">
        <v>-917.39999999999418</v>
      </c>
      <c r="CJ41">
        <v>255.59999999999854</v>
      </c>
      <c r="CK41">
        <v>937.80000000000291</v>
      </c>
      <c r="CL41">
        <v>416</v>
      </c>
      <c r="CM41">
        <v>-571.79999999999563</v>
      </c>
      <c r="CN41">
        <v>417</v>
      </c>
      <c r="CO41">
        <v>-202.79999999999563</v>
      </c>
      <c r="CP41">
        <v>-1218</v>
      </c>
      <c r="CQ41">
        <v>1722</v>
      </c>
      <c r="CR41">
        <v>-78</v>
      </c>
      <c r="CS41">
        <v>41.200000000004366</v>
      </c>
      <c r="CT41">
        <v>-2708.4000000000087</v>
      </c>
      <c r="CU41">
        <v>1340.1999999999971</v>
      </c>
      <c r="CV41">
        <v>679</v>
      </c>
      <c r="CW41">
        <v>811</v>
      </c>
      <c r="CY41">
        <f t="shared" si="2"/>
        <v>73.892000000000337</v>
      </c>
      <c r="CZ41">
        <f t="shared" si="3"/>
        <v>945.91200000000038</v>
      </c>
    </row>
    <row r="42" spans="2:104" x14ac:dyDescent="0.25">
      <c r="B42">
        <v>-241.40000000000873</v>
      </c>
      <c r="C42">
        <v>3208.2000000000116</v>
      </c>
      <c r="D42">
        <v>435.19999999999709</v>
      </c>
      <c r="E42">
        <v>508</v>
      </c>
      <c r="F42">
        <v>-1139.8000000000029</v>
      </c>
      <c r="G42">
        <v>1520.5999999999985</v>
      </c>
      <c r="H42">
        <v>261.20000000000073</v>
      </c>
      <c r="I42">
        <v>870</v>
      </c>
      <c r="J42">
        <v>-1412.5999999999985</v>
      </c>
      <c r="K42">
        <v>334.20000000000073</v>
      </c>
      <c r="L42">
        <v>251.79999999998836</v>
      </c>
      <c r="M42">
        <v>408.80000000000291</v>
      </c>
      <c r="N42">
        <v>707</v>
      </c>
      <c r="O42">
        <v>1048.4000000000015</v>
      </c>
      <c r="P42">
        <v>-1047.4000000000087</v>
      </c>
      <c r="Q42">
        <v>-2194.2000000000007</v>
      </c>
      <c r="R42">
        <v>160.20000000001164</v>
      </c>
      <c r="S42">
        <v>-1580.5999999999985</v>
      </c>
      <c r="T42">
        <v>741.40000000000146</v>
      </c>
      <c r="U42">
        <v>-2111</v>
      </c>
      <c r="V42">
        <v>-177.79999999999927</v>
      </c>
      <c r="W42">
        <v>-5</v>
      </c>
      <c r="X42">
        <v>2540</v>
      </c>
      <c r="Y42">
        <v>-1823</v>
      </c>
      <c r="Z42">
        <v>1302.2000000000007</v>
      </c>
      <c r="AA42">
        <v>-747.19999999999709</v>
      </c>
      <c r="AB42">
        <v>659.80000000000291</v>
      </c>
      <c r="AC42">
        <v>416</v>
      </c>
      <c r="AD42">
        <v>352.79999999998836</v>
      </c>
      <c r="AE42">
        <v>-1909.4000000000015</v>
      </c>
      <c r="AF42">
        <v>2214.3999999999942</v>
      </c>
      <c r="AG42">
        <v>955.59999999999854</v>
      </c>
      <c r="AH42">
        <v>818.19999999999709</v>
      </c>
      <c r="AI42">
        <v>334.60000000000582</v>
      </c>
      <c r="AJ42">
        <v>1706.2000000000116</v>
      </c>
      <c r="AK42">
        <v>1186.7999999999956</v>
      </c>
      <c r="AL42">
        <v>-690</v>
      </c>
      <c r="AM42">
        <v>-2115</v>
      </c>
      <c r="AN42">
        <v>-1209.8000000000029</v>
      </c>
      <c r="AO42">
        <v>-187.20000000000437</v>
      </c>
      <c r="AP42">
        <v>-1123</v>
      </c>
      <c r="AQ42">
        <v>-827</v>
      </c>
      <c r="AR42">
        <v>216</v>
      </c>
      <c r="AS42">
        <v>-1973.5999999999913</v>
      </c>
      <c r="AT42">
        <v>-1387</v>
      </c>
      <c r="AU42">
        <v>140.80000000000291</v>
      </c>
      <c r="AV42">
        <v>1055.5999999999985</v>
      </c>
      <c r="AW42">
        <v>-249.79999999999563</v>
      </c>
      <c r="AX42">
        <v>345.80000000000291</v>
      </c>
      <c r="AY42">
        <v>1117.6000000000058</v>
      </c>
      <c r="AZ42">
        <v>87.19999999999709</v>
      </c>
      <c r="BA42">
        <v>-838.40000000000146</v>
      </c>
      <c r="BB42">
        <v>-6.6000000000058208</v>
      </c>
      <c r="BC42">
        <v>699</v>
      </c>
      <c r="BD42">
        <v>2981.4000000000015</v>
      </c>
      <c r="BE42">
        <v>710</v>
      </c>
      <c r="BF42">
        <v>858</v>
      </c>
      <c r="BG42">
        <v>705.79999999999563</v>
      </c>
      <c r="BH42">
        <v>-1811.2000000000044</v>
      </c>
      <c r="BI42">
        <v>2885.4000000000015</v>
      </c>
      <c r="BJ42">
        <v>-1378.1999999999971</v>
      </c>
      <c r="BK42">
        <v>-1480.1999999999971</v>
      </c>
      <c r="BL42">
        <v>173.60000000000582</v>
      </c>
      <c r="BM42">
        <v>-1407.8000000000029</v>
      </c>
      <c r="BN42">
        <v>631.39999999999418</v>
      </c>
      <c r="BO42">
        <v>2113.8000000000029</v>
      </c>
      <c r="BP42">
        <v>1845.3999999999942</v>
      </c>
      <c r="BQ42">
        <v>-794.79999999999563</v>
      </c>
      <c r="BR42">
        <v>378.59999999999854</v>
      </c>
      <c r="BS42">
        <v>-1387.1999999999971</v>
      </c>
      <c r="BT42">
        <v>201.39999999999418</v>
      </c>
      <c r="BU42">
        <v>-739.59999999999854</v>
      </c>
      <c r="BV42">
        <v>687</v>
      </c>
      <c r="BW42">
        <v>1665.3999999999942</v>
      </c>
      <c r="BX42">
        <v>-441.60000000000582</v>
      </c>
      <c r="BY42">
        <v>-823.19999999999709</v>
      </c>
      <c r="BZ42">
        <v>-297</v>
      </c>
      <c r="CA42">
        <v>-897.40000000000873</v>
      </c>
      <c r="CB42">
        <v>76.600000000005821</v>
      </c>
      <c r="CC42">
        <v>-176</v>
      </c>
      <c r="CD42">
        <v>1317.4000000000015</v>
      </c>
      <c r="CE42">
        <v>1184.4000000000015</v>
      </c>
      <c r="CF42">
        <v>-620</v>
      </c>
      <c r="CG42">
        <v>-1074.1999999999971</v>
      </c>
      <c r="CH42">
        <v>-748</v>
      </c>
      <c r="CI42">
        <v>-959</v>
      </c>
      <c r="CJ42">
        <v>81</v>
      </c>
      <c r="CK42">
        <v>1714.4000000000015</v>
      </c>
      <c r="CL42">
        <v>640</v>
      </c>
      <c r="CM42">
        <v>-389.19999999999709</v>
      </c>
      <c r="CN42">
        <v>247.40000000000146</v>
      </c>
      <c r="CO42">
        <v>-197.19999999999709</v>
      </c>
      <c r="CP42">
        <v>-1217.1999999999971</v>
      </c>
      <c r="CQ42">
        <v>2148</v>
      </c>
      <c r="CR42">
        <v>-241.80000000000291</v>
      </c>
      <c r="CS42">
        <v>475.80000000000291</v>
      </c>
      <c r="CT42">
        <v>-2672</v>
      </c>
      <c r="CU42">
        <v>1716.1999999999971</v>
      </c>
      <c r="CV42">
        <v>511.80000000000291</v>
      </c>
      <c r="CW42">
        <v>745</v>
      </c>
      <c r="CY42">
        <f t="shared" si="2"/>
        <v>85.492000000000004</v>
      </c>
      <c r="CZ42">
        <f t="shared" si="3"/>
        <v>980.48400000000026</v>
      </c>
    </row>
    <row r="43" spans="2:104" x14ac:dyDescent="0.25">
      <c r="B43">
        <v>-194.60000000000582</v>
      </c>
      <c r="C43">
        <v>3056.8000000000029</v>
      </c>
      <c r="D43">
        <v>565.39999999999418</v>
      </c>
      <c r="E43">
        <v>317.39999999999418</v>
      </c>
      <c r="F43">
        <v>-920.20000000000437</v>
      </c>
      <c r="G43">
        <v>1192.4000000000015</v>
      </c>
      <c r="H43">
        <v>191.80000000000291</v>
      </c>
      <c r="I43">
        <v>1186.2000000000044</v>
      </c>
      <c r="J43">
        <v>-1547.8000000000029</v>
      </c>
      <c r="K43">
        <v>123.20000000000073</v>
      </c>
      <c r="L43">
        <v>215.59999999999127</v>
      </c>
      <c r="M43">
        <v>201</v>
      </c>
      <c r="N43">
        <v>1030.8000000000029</v>
      </c>
      <c r="O43">
        <v>1024</v>
      </c>
      <c r="P43">
        <v>-1131.8000000000029</v>
      </c>
      <c r="Q43">
        <v>-2004</v>
      </c>
      <c r="R43">
        <v>83.600000000005821</v>
      </c>
      <c r="S43">
        <v>-1220</v>
      </c>
      <c r="T43">
        <v>744.20000000000437</v>
      </c>
      <c r="U43">
        <v>-1933.4000000000015</v>
      </c>
      <c r="V43">
        <v>-695.59999999999854</v>
      </c>
      <c r="W43">
        <v>-64.600000000005821</v>
      </c>
      <c r="X43">
        <v>2489.7999999999884</v>
      </c>
      <c r="Y43">
        <v>-1883</v>
      </c>
      <c r="Z43">
        <v>1214.7999999999993</v>
      </c>
      <c r="AA43">
        <v>-812.19999999999709</v>
      </c>
      <c r="AB43">
        <v>683.40000000000146</v>
      </c>
      <c r="AC43">
        <v>441</v>
      </c>
      <c r="AD43">
        <v>-31.600000000005821</v>
      </c>
      <c r="AE43">
        <v>-2004.4000000000015</v>
      </c>
      <c r="AF43">
        <v>1927</v>
      </c>
      <c r="AG43">
        <v>875.79999999999563</v>
      </c>
      <c r="AH43">
        <v>945.40000000000873</v>
      </c>
      <c r="AI43">
        <v>513.80000000000291</v>
      </c>
      <c r="AJ43">
        <v>1788.6000000000058</v>
      </c>
      <c r="AK43">
        <v>1332.4000000000015</v>
      </c>
      <c r="AL43">
        <v>-737.79999999999563</v>
      </c>
      <c r="AM43">
        <v>-2028.4000000000015</v>
      </c>
      <c r="AN43">
        <v>-1046.2000000000116</v>
      </c>
      <c r="AO43">
        <v>20.399999999994179</v>
      </c>
      <c r="AP43">
        <v>-955.60000000000582</v>
      </c>
      <c r="AQ43">
        <v>-701.19999999999709</v>
      </c>
      <c r="AR43">
        <v>219.40000000000146</v>
      </c>
      <c r="AS43">
        <v>-2296.7999999999884</v>
      </c>
      <c r="AT43">
        <v>-1386.8000000000029</v>
      </c>
      <c r="AU43">
        <v>492</v>
      </c>
      <c r="AV43">
        <v>1464.3999999999942</v>
      </c>
      <c r="AW43">
        <v>76.80000000000291</v>
      </c>
      <c r="AX43">
        <v>280.40000000000146</v>
      </c>
      <c r="AY43">
        <v>1257</v>
      </c>
      <c r="AZ43">
        <v>105.79999999999563</v>
      </c>
      <c r="BA43">
        <v>-909.59999999999854</v>
      </c>
      <c r="BB43">
        <v>588.79999999998836</v>
      </c>
      <c r="BC43">
        <v>646</v>
      </c>
      <c r="BD43">
        <v>2931.9999999999927</v>
      </c>
      <c r="BE43">
        <v>748</v>
      </c>
      <c r="BF43">
        <v>686</v>
      </c>
      <c r="BG43">
        <v>671.79999999999563</v>
      </c>
      <c r="BH43">
        <v>-1477</v>
      </c>
      <c r="BI43">
        <v>2847</v>
      </c>
      <c r="BJ43">
        <v>-1255.4000000000015</v>
      </c>
      <c r="BK43">
        <v>-1409</v>
      </c>
      <c r="BL43">
        <v>67.399999999994179</v>
      </c>
      <c r="BM43">
        <v>-1362.8000000000029</v>
      </c>
      <c r="BN43">
        <v>637.59999999999127</v>
      </c>
      <c r="BO43">
        <v>1697.4000000000015</v>
      </c>
      <c r="BP43">
        <v>1561.3999999999942</v>
      </c>
      <c r="BQ43">
        <v>-446.79999999999563</v>
      </c>
      <c r="BR43">
        <v>97</v>
      </c>
      <c r="BS43">
        <v>-1099.4000000000015</v>
      </c>
      <c r="BT43">
        <v>526.79999999999563</v>
      </c>
      <c r="BU43">
        <v>-691.39999999999418</v>
      </c>
      <c r="BV43">
        <v>655.19999999999709</v>
      </c>
      <c r="BW43">
        <v>1584.8000000000029</v>
      </c>
      <c r="BX43">
        <v>-354.60000000000582</v>
      </c>
      <c r="BY43">
        <v>-810.99999999999272</v>
      </c>
      <c r="BZ43">
        <v>-314.59999999999854</v>
      </c>
      <c r="CA43">
        <v>-954.60000000000582</v>
      </c>
      <c r="CB43">
        <v>245.20000000000437</v>
      </c>
      <c r="CC43">
        <v>-77.19999999999709</v>
      </c>
      <c r="CD43">
        <v>1362.5999999999985</v>
      </c>
      <c r="CE43">
        <v>1244.1999999999971</v>
      </c>
      <c r="CF43">
        <v>-483.39999999999418</v>
      </c>
      <c r="CG43">
        <v>-903</v>
      </c>
      <c r="CH43">
        <v>-284.59999999999854</v>
      </c>
      <c r="CI43">
        <v>-825.79999999999563</v>
      </c>
      <c r="CJ43">
        <v>322.59999999999854</v>
      </c>
      <c r="CK43">
        <v>1658.5999999999985</v>
      </c>
      <c r="CL43">
        <v>975.80000000000291</v>
      </c>
      <c r="CM43">
        <v>-12.799999999995634</v>
      </c>
      <c r="CN43">
        <v>-72.19999999999709</v>
      </c>
      <c r="CO43">
        <v>-307.59999999999854</v>
      </c>
      <c r="CP43">
        <v>-1123.7999999999884</v>
      </c>
      <c r="CQ43">
        <v>2307.5999999999913</v>
      </c>
      <c r="CR43">
        <v>-331.60000000000582</v>
      </c>
      <c r="CS43">
        <v>389.80000000000291</v>
      </c>
      <c r="CT43">
        <v>-2953.1999999999971</v>
      </c>
      <c r="CU43">
        <v>1331</v>
      </c>
      <c r="CV43">
        <v>-37.399999999994179</v>
      </c>
      <c r="CW43">
        <v>539.80000000000291</v>
      </c>
      <c r="CY43">
        <f t="shared" si="2"/>
        <v>102.9019999999996</v>
      </c>
      <c r="CZ43">
        <f t="shared" si="3"/>
        <v>944.79799999999932</v>
      </c>
    </row>
    <row r="44" spans="2:104" x14ac:dyDescent="0.25">
      <c r="B44">
        <v>-71.600000000005821</v>
      </c>
      <c r="C44">
        <v>2948</v>
      </c>
      <c r="D44">
        <v>55.19999999999709</v>
      </c>
      <c r="E44">
        <v>419.59999999999854</v>
      </c>
      <c r="F44">
        <v>-631.40000000000146</v>
      </c>
      <c r="G44">
        <v>1259</v>
      </c>
      <c r="H44">
        <v>149</v>
      </c>
      <c r="I44">
        <v>1021.8000000000029</v>
      </c>
      <c r="J44">
        <v>-1999.4000000000015</v>
      </c>
      <c r="K44">
        <v>85.200000000000728</v>
      </c>
      <c r="L44">
        <v>172.59999999999127</v>
      </c>
      <c r="M44">
        <v>209.40000000000146</v>
      </c>
      <c r="N44">
        <v>1337.4000000000087</v>
      </c>
      <c r="O44">
        <v>770.20000000000437</v>
      </c>
      <c r="P44">
        <v>-1381</v>
      </c>
      <c r="Q44">
        <v>-2226.7999999999993</v>
      </c>
      <c r="R44">
        <v>132.80000000000291</v>
      </c>
      <c r="S44">
        <v>-1086.5999999999985</v>
      </c>
      <c r="T44">
        <v>1045.5999999999985</v>
      </c>
      <c r="U44">
        <v>-2253.7999999999956</v>
      </c>
      <c r="V44">
        <v>-589.39999999999782</v>
      </c>
      <c r="W44">
        <v>-38.200000000011642</v>
      </c>
      <c r="X44">
        <v>2542.3999999999942</v>
      </c>
      <c r="Y44">
        <v>-2162.8000000000029</v>
      </c>
      <c r="Z44">
        <v>1684.2000000000007</v>
      </c>
      <c r="AA44">
        <v>-796.79999999998836</v>
      </c>
      <c r="AB44">
        <v>858</v>
      </c>
      <c r="AC44">
        <v>206.20000000000437</v>
      </c>
      <c r="AD44">
        <v>-409.80000000000291</v>
      </c>
      <c r="AE44">
        <v>-1987.5999999999985</v>
      </c>
      <c r="AF44">
        <v>1938.7999999999884</v>
      </c>
      <c r="AG44">
        <v>717.79999999999563</v>
      </c>
      <c r="AH44">
        <v>634.19999999999709</v>
      </c>
      <c r="AI44">
        <v>309</v>
      </c>
      <c r="AJ44">
        <v>1545.2000000000116</v>
      </c>
      <c r="AK44">
        <v>1332.1999999999971</v>
      </c>
      <c r="AL44">
        <v>-1073.5999999999985</v>
      </c>
      <c r="AM44">
        <v>-2221</v>
      </c>
      <c r="AN44">
        <v>-919.60000000000582</v>
      </c>
      <c r="AO44">
        <v>-439.60000000000218</v>
      </c>
      <c r="AP44">
        <v>-979.40000000000873</v>
      </c>
      <c r="AQ44">
        <v>-578.39999999999418</v>
      </c>
      <c r="AR44">
        <v>502.59999999999854</v>
      </c>
      <c r="AS44">
        <v>-2379.3999999999942</v>
      </c>
      <c r="AT44">
        <v>-1180.3999999999942</v>
      </c>
      <c r="AU44">
        <v>213.59999999999854</v>
      </c>
      <c r="AV44">
        <v>1428.5999999999985</v>
      </c>
      <c r="AW44">
        <v>259</v>
      </c>
      <c r="AX44">
        <v>240</v>
      </c>
      <c r="AY44">
        <v>1519.6000000000058</v>
      </c>
      <c r="AZ44">
        <v>-45.80000000000291</v>
      </c>
      <c r="BA44">
        <v>-1095</v>
      </c>
      <c r="BB44">
        <v>301.39999999999418</v>
      </c>
      <c r="BC44">
        <v>702.19999999999709</v>
      </c>
      <c r="BD44">
        <v>3095.7999999999956</v>
      </c>
      <c r="BE44">
        <v>546.80000000000291</v>
      </c>
      <c r="BF44">
        <v>595.19999999999709</v>
      </c>
      <c r="BG44">
        <v>830</v>
      </c>
      <c r="BH44">
        <v>-1380.4000000000015</v>
      </c>
      <c r="BI44">
        <v>3080</v>
      </c>
      <c r="BJ44">
        <v>-1527</v>
      </c>
      <c r="BK44">
        <v>-1586.5999999999913</v>
      </c>
      <c r="BL44">
        <v>258</v>
      </c>
      <c r="BM44">
        <v>-1758</v>
      </c>
      <c r="BN44">
        <v>729.19999999999709</v>
      </c>
      <c r="BO44">
        <v>1778</v>
      </c>
      <c r="BP44">
        <v>1634.5999999999913</v>
      </c>
      <c r="BQ44">
        <v>-331</v>
      </c>
      <c r="BR44">
        <v>205.19999999999709</v>
      </c>
      <c r="BS44">
        <v>-872.40000000000146</v>
      </c>
      <c r="BT44">
        <v>821.19999999999709</v>
      </c>
      <c r="BU44">
        <v>-754.79999999999563</v>
      </c>
      <c r="BV44">
        <v>652.59999999999854</v>
      </c>
      <c r="BW44">
        <v>1497.1999999999971</v>
      </c>
      <c r="BX44">
        <v>-313.60000000000582</v>
      </c>
      <c r="BY44">
        <v>-792.39999999999418</v>
      </c>
      <c r="BZ44">
        <v>-132.19999999999709</v>
      </c>
      <c r="CA44">
        <v>-839.40000000000873</v>
      </c>
      <c r="CB44">
        <v>385</v>
      </c>
      <c r="CC44">
        <v>-254.39999999999418</v>
      </c>
      <c r="CD44">
        <v>1125.1999999999971</v>
      </c>
      <c r="CE44">
        <v>1618.4000000000015</v>
      </c>
      <c r="CF44">
        <v>-457.39999999999418</v>
      </c>
      <c r="CG44">
        <v>-825.79999999998836</v>
      </c>
      <c r="CH44">
        <v>-274.40000000000146</v>
      </c>
      <c r="CI44">
        <v>-623.19999999999709</v>
      </c>
      <c r="CJ44">
        <v>338.59999999999854</v>
      </c>
      <c r="CK44">
        <v>1912.5999999999985</v>
      </c>
      <c r="CL44">
        <v>1001</v>
      </c>
      <c r="CM44">
        <v>-134</v>
      </c>
      <c r="CN44">
        <v>83.80000000000291</v>
      </c>
      <c r="CO44">
        <v>-463.40000000000146</v>
      </c>
      <c r="CP44">
        <v>-1138.7999999999884</v>
      </c>
      <c r="CQ44">
        <v>2344.7999999999884</v>
      </c>
      <c r="CR44">
        <v>-636.80000000000291</v>
      </c>
      <c r="CS44">
        <v>794.19999999999709</v>
      </c>
      <c r="CT44">
        <v>-2867.1999999999971</v>
      </c>
      <c r="CU44">
        <v>1323.1999999999971</v>
      </c>
      <c r="CV44">
        <v>-143</v>
      </c>
      <c r="CW44">
        <v>652.39999999999418</v>
      </c>
      <c r="CY44">
        <f t="shared" si="2"/>
        <v>91.901999999999717</v>
      </c>
      <c r="CZ44">
        <f t="shared" si="3"/>
        <v>984.97399999999902</v>
      </c>
    </row>
    <row r="45" spans="2:104" x14ac:dyDescent="0.25">
      <c r="B45">
        <v>-14.200000000011642</v>
      </c>
      <c r="C45">
        <v>3223</v>
      </c>
      <c r="D45">
        <v>118.60000000000582</v>
      </c>
      <c r="E45">
        <v>509.59999999999854</v>
      </c>
      <c r="F45">
        <v>-524.20000000000437</v>
      </c>
      <c r="G45">
        <v>1139.1999999999971</v>
      </c>
      <c r="H45">
        <v>382.40000000000146</v>
      </c>
      <c r="I45">
        <v>948.20000000000437</v>
      </c>
      <c r="J45">
        <v>-2063.1999999999971</v>
      </c>
      <c r="K45">
        <v>173.80000000000291</v>
      </c>
      <c r="L45">
        <v>-16.200000000011642</v>
      </c>
      <c r="M45">
        <v>222.40000000000146</v>
      </c>
      <c r="N45">
        <v>1109.6000000000058</v>
      </c>
      <c r="O45">
        <v>877.40000000000146</v>
      </c>
      <c r="P45">
        <v>-1278.6000000000058</v>
      </c>
      <c r="Q45">
        <v>-1981.5999999999985</v>
      </c>
      <c r="R45">
        <v>249.80000000000291</v>
      </c>
      <c r="S45">
        <v>-1304</v>
      </c>
      <c r="T45">
        <v>1010.5999999999985</v>
      </c>
      <c r="U45">
        <v>-2377.4000000000015</v>
      </c>
      <c r="V45">
        <v>-463.39999999999782</v>
      </c>
      <c r="W45">
        <v>-184.80000000000291</v>
      </c>
      <c r="X45">
        <v>2215.1999999999971</v>
      </c>
      <c r="Y45">
        <v>-2215.5999999999985</v>
      </c>
      <c r="Z45">
        <v>1371.4000000000015</v>
      </c>
      <c r="AA45">
        <v>-800.39999999999418</v>
      </c>
      <c r="AB45">
        <v>1178</v>
      </c>
      <c r="AC45">
        <v>428.20000000000437</v>
      </c>
      <c r="AD45">
        <v>-96</v>
      </c>
      <c r="AE45">
        <v>-2045.5999999999985</v>
      </c>
      <c r="AF45">
        <v>2165.3999999999942</v>
      </c>
      <c r="AG45">
        <v>747.19999999999709</v>
      </c>
      <c r="AH45">
        <v>652.19999999999709</v>
      </c>
      <c r="AI45">
        <v>644</v>
      </c>
      <c r="AJ45">
        <v>1948</v>
      </c>
      <c r="AK45">
        <v>1430.7999999999956</v>
      </c>
      <c r="AL45">
        <v>-1247.1999999999971</v>
      </c>
      <c r="AM45">
        <v>-2306.2000000000044</v>
      </c>
      <c r="AN45">
        <v>-995.40000000000873</v>
      </c>
      <c r="AO45">
        <v>-392.60000000000582</v>
      </c>
      <c r="AP45">
        <v>-988.40000000000873</v>
      </c>
      <c r="AQ45">
        <v>-872.60000000000582</v>
      </c>
      <c r="AR45">
        <v>478</v>
      </c>
      <c r="AS45">
        <v>-2239.7999999999884</v>
      </c>
      <c r="AT45">
        <v>-766</v>
      </c>
      <c r="AU45">
        <v>419</v>
      </c>
      <c r="AV45">
        <v>1023.7999999999956</v>
      </c>
      <c r="AW45">
        <v>310.20000000000437</v>
      </c>
      <c r="AX45">
        <v>261</v>
      </c>
      <c r="AY45">
        <v>1564.1999999999971</v>
      </c>
      <c r="AZ45">
        <v>-114</v>
      </c>
      <c r="BA45">
        <v>-1053.5999999999985</v>
      </c>
      <c r="BB45">
        <v>502.39999999999418</v>
      </c>
      <c r="BC45">
        <v>317.40000000000146</v>
      </c>
      <c r="BD45">
        <v>3017.2000000000044</v>
      </c>
      <c r="BE45">
        <v>488.80000000000291</v>
      </c>
      <c r="BF45">
        <v>877.40000000000146</v>
      </c>
      <c r="BG45">
        <v>821.19999999999709</v>
      </c>
      <c r="BH45">
        <v>-1484.2000000000044</v>
      </c>
      <c r="BI45">
        <v>2947</v>
      </c>
      <c r="BJ45">
        <v>-1328.5999999999985</v>
      </c>
      <c r="BK45">
        <v>-2050.5999999999913</v>
      </c>
      <c r="BL45">
        <v>296.19999999999709</v>
      </c>
      <c r="BM45">
        <v>-1889.2000000000044</v>
      </c>
      <c r="BN45">
        <v>491</v>
      </c>
      <c r="BO45">
        <v>1465</v>
      </c>
      <c r="BP45">
        <v>1439.3999999999942</v>
      </c>
      <c r="BQ45">
        <v>-284.19999999999709</v>
      </c>
      <c r="BR45">
        <v>114.79999999999563</v>
      </c>
      <c r="BS45">
        <v>-506.19999999999709</v>
      </c>
      <c r="BT45">
        <v>994.79999999999563</v>
      </c>
      <c r="BU45">
        <v>-726.19999999999709</v>
      </c>
      <c r="BV45">
        <v>1040</v>
      </c>
      <c r="BW45">
        <v>1424.3999999999942</v>
      </c>
      <c r="BX45">
        <v>-44.200000000004366</v>
      </c>
      <c r="BY45">
        <v>-838.99999999999272</v>
      </c>
      <c r="BZ45">
        <v>84.200000000004366</v>
      </c>
      <c r="CA45">
        <v>-714.40000000000873</v>
      </c>
      <c r="CB45">
        <v>610.80000000000291</v>
      </c>
      <c r="CC45">
        <v>-334.59999999999127</v>
      </c>
      <c r="CD45">
        <v>1100.1999999999971</v>
      </c>
      <c r="CE45">
        <v>1496.1999999999971</v>
      </c>
      <c r="CF45">
        <v>-398.79999999998836</v>
      </c>
      <c r="CG45">
        <v>-797.79999999998836</v>
      </c>
      <c r="CH45">
        <v>-488</v>
      </c>
      <c r="CI45">
        <v>-568.19999999999709</v>
      </c>
      <c r="CJ45">
        <v>595</v>
      </c>
      <c r="CK45">
        <v>1940.4000000000015</v>
      </c>
      <c r="CL45">
        <v>1343.1999999999971</v>
      </c>
      <c r="CM45">
        <v>54.599999999998545</v>
      </c>
      <c r="CN45">
        <v>-36.799999999995634</v>
      </c>
      <c r="CO45">
        <v>-149.19999999999709</v>
      </c>
      <c r="CP45">
        <v>-946.39999999999418</v>
      </c>
      <c r="CQ45">
        <v>2532.3999999999942</v>
      </c>
      <c r="CR45">
        <v>-1216</v>
      </c>
      <c r="CS45">
        <v>525.80000000000291</v>
      </c>
      <c r="CT45">
        <v>-2640.6000000000058</v>
      </c>
      <c r="CU45">
        <v>1290.6000000000058</v>
      </c>
      <c r="CV45">
        <v>-668.59999999999127</v>
      </c>
      <c r="CW45">
        <v>981.19999999999709</v>
      </c>
      <c r="CY45">
        <f t="shared" si="2"/>
        <v>111.39999999999996</v>
      </c>
      <c r="CZ45">
        <f t="shared" si="3"/>
        <v>1000.4559999999998</v>
      </c>
    </row>
    <row r="46" spans="2:104" x14ac:dyDescent="0.25">
      <c r="B46">
        <v>311.59999999999127</v>
      </c>
      <c r="C46">
        <v>3038.2000000000116</v>
      </c>
      <c r="D46">
        <v>-9.3999999999941792</v>
      </c>
      <c r="E46">
        <v>527</v>
      </c>
      <c r="F46">
        <v>-714.40000000000146</v>
      </c>
      <c r="G46">
        <v>1153.7999999999956</v>
      </c>
      <c r="H46">
        <v>93.200000000000728</v>
      </c>
      <c r="I46">
        <v>1218.2000000000044</v>
      </c>
      <c r="J46">
        <v>-2280.5999999999985</v>
      </c>
      <c r="K46">
        <v>501.40000000000146</v>
      </c>
      <c r="L46">
        <v>274.79999999998836</v>
      </c>
      <c r="M46">
        <v>3</v>
      </c>
      <c r="N46">
        <v>1141</v>
      </c>
      <c r="O46">
        <v>984.80000000000291</v>
      </c>
      <c r="P46">
        <v>-1411.4000000000087</v>
      </c>
      <c r="Q46">
        <v>-1932.2000000000007</v>
      </c>
      <c r="R46">
        <v>366.40000000000873</v>
      </c>
      <c r="S46">
        <v>-1151.5999999999985</v>
      </c>
      <c r="T46">
        <v>1122.5999999999985</v>
      </c>
      <c r="U46">
        <v>-2132.1999999999971</v>
      </c>
      <c r="V46">
        <v>-434.19999999999709</v>
      </c>
      <c r="W46">
        <v>-387.80000000000291</v>
      </c>
      <c r="X46">
        <v>2198</v>
      </c>
      <c r="Y46">
        <v>-2072.1999999999971</v>
      </c>
      <c r="Z46">
        <v>1253.7999999999993</v>
      </c>
      <c r="AA46">
        <v>-809</v>
      </c>
      <c r="AB46">
        <v>1062.4000000000015</v>
      </c>
      <c r="AC46">
        <v>356.20000000000437</v>
      </c>
      <c r="AD46">
        <v>-186</v>
      </c>
      <c r="AE46">
        <v>-1948.8000000000029</v>
      </c>
      <c r="AF46">
        <v>2310</v>
      </c>
      <c r="AG46">
        <v>421</v>
      </c>
      <c r="AH46">
        <v>879.40000000000873</v>
      </c>
      <c r="AI46">
        <v>823.40000000000146</v>
      </c>
      <c r="AJ46">
        <v>1978.2000000000116</v>
      </c>
      <c r="AK46">
        <v>1373.5999999999985</v>
      </c>
      <c r="AL46">
        <v>-1145.3999999999942</v>
      </c>
      <c r="AM46">
        <v>-2493.2000000000044</v>
      </c>
      <c r="AN46">
        <v>-883.20000000001164</v>
      </c>
      <c r="AO46">
        <v>-262.60000000000582</v>
      </c>
      <c r="AP46">
        <v>-1079.4000000000087</v>
      </c>
      <c r="AQ46">
        <v>-620.39999999999418</v>
      </c>
      <c r="AR46">
        <v>453.40000000000146</v>
      </c>
      <c r="AS46">
        <v>-2143.1999999999971</v>
      </c>
      <c r="AT46">
        <v>-725.39999999999418</v>
      </c>
      <c r="AU46">
        <v>178</v>
      </c>
      <c r="AV46">
        <v>1058.3999999999942</v>
      </c>
      <c r="AW46">
        <v>582.40000000000146</v>
      </c>
      <c r="AX46">
        <v>163</v>
      </c>
      <c r="AY46">
        <v>1734.1999999999971</v>
      </c>
      <c r="AZ46">
        <v>282.19999999999709</v>
      </c>
      <c r="BA46">
        <v>-1220</v>
      </c>
      <c r="BB46">
        <v>875</v>
      </c>
      <c r="BC46">
        <v>448</v>
      </c>
      <c r="BD46">
        <v>2967.2000000000044</v>
      </c>
      <c r="BE46">
        <v>512.19999999999709</v>
      </c>
      <c r="BF46">
        <v>1077.1999999999971</v>
      </c>
      <c r="BG46">
        <v>853.79999999999563</v>
      </c>
      <c r="BH46">
        <v>-1594.2000000000044</v>
      </c>
      <c r="BI46">
        <v>2760</v>
      </c>
      <c r="BJ46">
        <v>-1560.4000000000015</v>
      </c>
      <c r="BK46">
        <v>-2119.5999999999913</v>
      </c>
      <c r="BL46">
        <v>399.39999999999418</v>
      </c>
      <c r="BM46">
        <v>-2053.6000000000058</v>
      </c>
      <c r="BN46">
        <v>597.19999999999709</v>
      </c>
      <c r="BO46">
        <v>1636.2000000000044</v>
      </c>
      <c r="BP46">
        <v>1456.7999999999884</v>
      </c>
      <c r="BQ46">
        <v>-356.59999999999854</v>
      </c>
      <c r="BR46">
        <v>801.39999999999418</v>
      </c>
      <c r="BS46">
        <v>-528.80000000000291</v>
      </c>
      <c r="BT46">
        <v>960</v>
      </c>
      <c r="BU46">
        <v>-1054.1999999999971</v>
      </c>
      <c r="BV46">
        <v>1018.4000000000015</v>
      </c>
      <c r="BW46">
        <v>1456.1999999999971</v>
      </c>
      <c r="BX46">
        <v>-111.60000000000582</v>
      </c>
      <c r="BY46">
        <v>-1278.7999999999956</v>
      </c>
      <c r="BZ46">
        <v>291</v>
      </c>
      <c r="CA46">
        <v>-632</v>
      </c>
      <c r="CB46">
        <v>558</v>
      </c>
      <c r="CC46">
        <v>-481.59999999999127</v>
      </c>
      <c r="CD46">
        <v>917</v>
      </c>
      <c r="CE46">
        <v>1238.1999999999971</v>
      </c>
      <c r="CF46">
        <v>-246.39999999999418</v>
      </c>
      <c r="CG46">
        <v>-752.39999999999418</v>
      </c>
      <c r="CH46">
        <v>-747.80000000000291</v>
      </c>
      <c r="CI46">
        <v>-351.19999999999709</v>
      </c>
      <c r="CJ46">
        <v>585</v>
      </c>
      <c r="CK46">
        <v>1915.8000000000029</v>
      </c>
      <c r="CL46">
        <v>1648.4000000000015</v>
      </c>
      <c r="CM46">
        <v>-198.79999999999563</v>
      </c>
      <c r="CN46">
        <v>71</v>
      </c>
      <c r="CO46">
        <v>-136.59999999999854</v>
      </c>
      <c r="CP46">
        <v>-595.39999999999418</v>
      </c>
      <c r="CQ46">
        <v>2350.3999999999942</v>
      </c>
      <c r="CR46">
        <v>-1594.4000000000015</v>
      </c>
      <c r="CS46">
        <v>377.80000000000291</v>
      </c>
      <c r="CT46">
        <v>-2675.1999999999971</v>
      </c>
      <c r="CU46">
        <v>1395.3999999999942</v>
      </c>
      <c r="CV46">
        <v>-906</v>
      </c>
      <c r="CW46">
        <v>1149</v>
      </c>
      <c r="CY46">
        <f t="shared" si="2"/>
        <v>121.41400000000004</v>
      </c>
      <c r="CZ46">
        <f t="shared" si="3"/>
        <v>1041.7779999999998</v>
      </c>
    </row>
    <row r="47" spans="2:104" x14ac:dyDescent="0.25">
      <c r="B47">
        <v>283</v>
      </c>
      <c r="C47">
        <v>2856.2000000000116</v>
      </c>
      <c r="D47">
        <v>-8.1999999999970896</v>
      </c>
      <c r="E47">
        <v>501.39999999999418</v>
      </c>
      <c r="F47">
        <v>-978.40000000000146</v>
      </c>
      <c r="G47">
        <v>1082.1999999999971</v>
      </c>
      <c r="H47">
        <v>-242.59999999999854</v>
      </c>
      <c r="I47">
        <v>1314.2000000000044</v>
      </c>
      <c r="J47">
        <v>-2024.5999999999985</v>
      </c>
      <c r="K47">
        <v>381.40000000000146</v>
      </c>
      <c r="L47">
        <v>515</v>
      </c>
      <c r="M47">
        <v>-138</v>
      </c>
      <c r="N47">
        <v>1277</v>
      </c>
      <c r="O47">
        <v>1283.8000000000029</v>
      </c>
      <c r="P47">
        <v>-1442.6000000000058</v>
      </c>
      <c r="Q47">
        <v>-2256.7999999999993</v>
      </c>
      <c r="R47">
        <v>480.60000000000582</v>
      </c>
      <c r="S47">
        <v>-1227.5999999999985</v>
      </c>
      <c r="T47">
        <v>1396</v>
      </c>
      <c r="U47">
        <v>-2120.1999999999971</v>
      </c>
      <c r="V47">
        <v>-452.59999999999854</v>
      </c>
      <c r="W47">
        <v>-267.40000000000873</v>
      </c>
      <c r="X47">
        <v>2304.1999999999971</v>
      </c>
      <c r="Y47">
        <v>-1779.4000000000015</v>
      </c>
      <c r="Z47">
        <v>1266.7999999999993</v>
      </c>
      <c r="AA47">
        <v>-541.79999999998836</v>
      </c>
      <c r="AB47">
        <v>1083.1999999999971</v>
      </c>
      <c r="AC47">
        <v>221.60000000000582</v>
      </c>
      <c r="AD47">
        <v>-735.60000000000582</v>
      </c>
      <c r="AE47">
        <v>-2159.4000000000015</v>
      </c>
      <c r="AF47">
        <v>1995</v>
      </c>
      <c r="AG47">
        <v>659.79999999999563</v>
      </c>
      <c r="AH47">
        <v>738</v>
      </c>
      <c r="AI47">
        <v>474.20000000000437</v>
      </c>
      <c r="AJ47">
        <v>2056.2000000000116</v>
      </c>
      <c r="AK47">
        <v>1253.5999999999985</v>
      </c>
      <c r="AL47">
        <v>-1206.5999999999985</v>
      </c>
      <c r="AM47">
        <v>-2075.8000000000029</v>
      </c>
      <c r="AN47">
        <v>-823</v>
      </c>
      <c r="AO47">
        <v>-328.80000000000291</v>
      </c>
      <c r="AP47">
        <v>-767.20000000001164</v>
      </c>
      <c r="AQ47">
        <v>-834</v>
      </c>
      <c r="AR47">
        <v>305.40000000000146</v>
      </c>
      <c r="AS47">
        <v>-2357.5999999999913</v>
      </c>
      <c r="AT47">
        <v>-965</v>
      </c>
      <c r="AU47">
        <v>-14.799999999995634</v>
      </c>
      <c r="AV47">
        <v>999</v>
      </c>
      <c r="AW47">
        <v>858</v>
      </c>
      <c r="AX47">
        <v>156</v>
      </c>
      <c r="AY47">
        <v>1594.6000000000058</v>
      </c>
      <c r="AZ47">
        <v>15.19999999999709</v>
      </c>
      <c r="BA47">
        <v>-1501.8000000000029</v>
      </c>
      <c r="BB47">
        <v>1187.3999999999942</v>
      </c>
      <c r="BC47">
        <v>538.19999999999709</v>
      </c>
      <c r="BD47">
        <v>2972.4000000000015</v>
      </c>
      <c r="BE47">
        <v>321.40000000000146</v>
      </c>
      <c r="BF47">
        <v>1048.5999999999985</v>
      </c>
      <c r="BG47">
        <v>1011.5999999999985</v>
      </c>
      <c r="BH47">
        <v>-2101.2000000000044</v>
      </c>
      <c r="BI47">
        <v>2762.8000000000029</v>
      </c>
      <c r="BJ47">
        <v>-1456.7999999999956</v>
      </c>
      <c r="BK47">
        <v>-2107.5999999999913</v>
      </c>
      <c r="BL47">
        <v>321.39999999999418</v>
      </c>
      <c r="BM47">
        <v>-2331</v>
      </c>
      <c r="BN47">
        <v>667.19999999999709</v>
      </c>
      <c r="BO47">
        <v>1736.8000000000029</v>
      </c>
      <c r="BP47">
        <v>1570.5999999999913</v>
      </c>
      <c r="BQ47">
        <v>-373</v>
      </c>
      <c r="BR47">
        <v>524.39999999999418</v>
      </c>
      <c r="BS47">
        <v>-536.80000000000291</v>
      </c>
      <c r="BT47">
        <v>826.19999999999709</v>
      </c>
      <c r="BU47">
        <v>-912.79999999999563</v>
      </c>
      <c r="BV47">
        <v>961.59999999999854</v>
      </c>
      <c r="BW47">
        <v>1555.8000000000029</v>
      </c>
      <c r="BX47">
        <v>48.599999999998545</v>
      </c>
      <c r="BY47">
        <v>-1253.7999999999956</v>
      </c>
      <c r="BZ47">
        <v>428</v>
      </c>
      <c r="CA47">
        <v>-675.80000000000291</v>
      </c>
      <c r="CB47">
        <v>952.80000000000291</v>
      </c>
      <c r="CC47">
        <v>-570.79999999998836</v>
      </c>
      <c r="CD47">
        <v>1013</v>
      </c>
      <c r="CE47">
        <v>1223</v>
      </c>
      <c r="CF47">
        <v>141.80000000000291</v>
      </c>
      <c r="CG47">
        <v>-1120.5999999999913</v>
      </c>
      <c r="CH47">
        <v>-479.40000000000146</v>
      </c>
      <c r="CI47">
        <v>-519.39999999999418</v>
      </c>
      <c r="CJ47">
        <v>607.59999999999854</v>
      </c>
      <c r="CK47">
        <v>2166.8000000000029</v>
      </c>
      <c r="CL47">
        <v>1394.8000000000029</v>
      </c>
      <c r="CM47">
        <v>-278</v>
      </c>
      <c r="CN47">
        <v>243.20000000000437</v>
      </c>
      <c r="CO47">
        <v>-229</v>
      </c>
      <c r="CP47">
        <v>-597.79999999998836</v>
      </c>
      <c r="CQ47">
        <v>2476.7999999999884</v>
      </c>
      <c r="CR47">
        <v>-1518</v>
      </c>
      <c r="CS47">
        <v>179.60000000000582</v>
      </c>
      <c r="CT47">
        <v>-2328.6000000000058</v>
      </c>
      <c r="CU47">
        <v>1809</v>
      </c>
      <c r="CV47">
        <v>-837.19999999999709</v>
      </c>
      <c r="CW47">
        <v>929.39999999999418</v>
      </c>
      <c r="CY47">
        <f t="shared" si="2"/>
        <v>114.95000000000044</v>
      </c>
      <c r="CZ47">
        <f t="shared" si="3"/>
        <v>1064.4979999999994</v>
      </c>
    </row>
    <row r="48" spans="2:104" x14ac:dyDescent="0.25">
      <c r="B48">
        <v>286.59999999999127</v>
      </c>
      <c r="C48">
        <v>3139.6000000000058</v>
      </c>
      <c r="D48">
        <v>-371</v>
      </c>
      <c r="E48">
        <v>440.19999999999709</v>
      </c>
      <c r="F48">
        <v>-963.60000000000582</v>
      </c>
      <c r="G48">
        <v>1167.5999999999985</v>
      </c>
      <c r="H48">
        <v>-47.799999999999272</v>
      </c>
      <c r="I48">
        <v>1382.4000000000015</v>
      </c>
      <c r="J48">
        <v>-1853.4000000000015</v>
      </c>
      <c r="K48">
        <v>9.2000000000007276</v>
      </c>
      <c r="L48">
        <v>123.59999999999127</v>
      </c>
      <c r="M48">
        <v>-118.19999999999709</v>
      </c>
      <c r="N48">
        <v>1306.4000000000087</v>
      </c>
      <c r="O48">
        <v>1250.2000000000044</v>
      </c>
      <c r="P48">
        <v>-1611.6000000000058</v>
      </c>
      <c r="Q48">
        <v>-2257</v>
      </c>
      <c r="R48">
        <v>524.20000000001164</v>
      </c>
      <c r="S48">
        <v>-908.39999999999418</v>
      </c>
      <c r="T48">
        <v>1233.2000000000044</v>
      </c>
      <c r="U48">
        <v>-1842.1999999999971</v>
      </c>
      <c r="V48">
        <v>-393.19999999999709</v>
      </c>
      <c r="W48">
        <v>-53.400000000008731</v>
      </c>
      <c r="X48">
        <v>2456.3999999999942</v>
      </c>
      <c r="Y48">
        <v>-1467.8000000000029</v>
      </c>
      <c r="Z48">
        <v>1193.4000000000015</v>
      </c>
      <c r="AA48">
        <v>-576.79999999998836</v>
      </c>
      <c r="AB48">
        <v>1165.8000000000029</v>
      </c>
      <c r="AC48">
        <v>137.40000000000146</v>
      </c>
      <c r="AD48">
        <v>-704</v>
      </c>
      <c r="AE48">
        <v>-1777</v>
      </c>
      <c r="AF48">
        <v>2059.3999999999942</v>
      </c>
      <c r="AG48">
        <v>630.79999999999563</v>
      </c>
      <c r="AH48">
        <v>737.80000000000291</v>
      </c>
      <c r="AI48">
        <v>579.80000000000291</v>
      </c>
      <c r="AJ48">
        <v>2139</v>
      </c>
      <c r="AK48">
        <v>1347</v>
      </c>
      <c r="AL48">
        <v>-1416</v>
      </c>
      <c r="AM48">
        <v>-2529</v>
      </c>
      <c r="AN48">
        <v>-1238</v>
      </c>
      <c r="AO48">
        <v>-333.80000000000291</v>
      </c>
      <c r="AP48">
        <v>-364</v>
      </c>
      <c r="AQ48">
        <v>-734</v>
      </c>
      <c r="AR48">
        <v>327.40000000000146</v>
      </c>
      <c r="AS48">
        <v>-2053.1999999999971</v>
      </c>
      <c r="AT48">
        <v>-979.80000000000291</v>
      </c>
      <c r="AU48">
        <v>429.40000000000146</v>
      </c>
      <c r="AV48">
        <v>730.39999999999418</v>
      </c>
      <c r="AW48">
        <v>920.40000000000146</v>
      </c>
      <c r="AX48">
        <v>35.600000000002183</v>
      </c>
      <c r="AY48">
        <v>1570.8000000000029</v>
      </c>
      <c r="AZ48">
        <v>195.39999999999418</v>
      </c>
      <c r="BA48">
        <v>-1580.5999999999985</v>
      </c>
      <c r="BB48">
        <v>1328.3999999999942</v>
      </c>
      <c r="BC48">
        <v>469</v>
      </c>
      <c r="BD48">
        <v>2636.9999999999927</v>
      </c>
      <c r="BE48">
        <v>610.40000000000146</v>
      </c>
      <c r="BF48">
        <v>1386.4000000000015</v>
      </c>
      <c r="BG48">
        <v>1041.7999999999956</v>
      </c>
      <c r="BH48">
        <v>-2043.2000000000044</v>
      </c>
      <c r="BI48">
        <v>3019.4000000000015</v>
      </c>
      <c r="BJ48">
        <v>-1561.1999999999971</v>
      </c>
      <c r="BK48">
        <v>-1922.7999999999884</v>
      </c>
      <c r="BL48">
        <v>411.19999999999709</v>
      </c>
      <c r="BM48">
        <v>-2410.2000000000044</v>
      </c>
      <c r="BN48">
        <v>596.39999999999418</v>
      </c>
      <c r="BO48">
        <v>1865.5999999999985</v>
      </c>
      <c r="BP48">
        <v>1818.5999999999913</v>
      </c>
      <c r="BQ48">
        <v>-666.79999999999563</v>
      </c>
      <c r="BR48">
        <v>564.39999999999418</v>
      </c>
      <c r="BS48">
        <v>-604.19999999999709</v>
      </c>
      <c r="BT48">
        <v>662.59999999999854</v>
      </c>
      <c r="BU48">
        <v>-708.59999999999854</v>
      </c>
      <c r="BV48">
        <v>704.59999999999854</v>
      </c>
      <c r="BW48">
        <v>1253.3999999999942</v>
      </c>
      <c r="BX48">
        <v>114.59999999999854</v>
      </c>
      <c r="BY48">
        <v>-1236.5999999999913</v>
      </c>
      <c r="BZ48">
        <v>534.20000000000437</v>
      </c>
      <c r="CA48">
        <v>-848</v>
      </c>
      <c r="CB48">
        <v>780.60000000000582</v>
      </c>
      <c r="CC48">
        <v>-814.79999999998836</v>
      </c>
      <c r="CD48">
        <v>940.40000000000146</v>
      </c>
      <c r="CE48">
        <v>1285.8000000000029</v>
      </c>
      <c r="CF48">
        <v>-205.39999999999418</v>
      </c>
      <c r="CG48">
        <v>-955.39999999999418</v>
      </c>
      <c r="CH48">
        <v>-246.80000000000291</v>
      </c>
      <c r="CI48">
        <v>-454.39999999999418</v>
      </c>
      <c r="CJ48">
        <v>913</v>
      </c>
      <c r="CK48">
        <v>2259.5999999999985</v>
      </c>
      <c r="CL48">
        <v>1418.4000000000015</v>
      </c>
      <c r="CM48">
        <v>-444.40000000000146</v>
      </c>
      <c r="CN48">
        <v>676.60000000000582</v>
      </c>
      <c r="CO48">
        <v>-33.599999999998545</v>
      </c>
      <c r="CP48">
        <v>-1065.7999999999884</v>
      </c>
      <c r="CQ48">
        <v>2480.1999999999971</v>
      </c>
      <c r="CR48">
        <v>-1567.4000000000015</v>
      </c>
      <c r="CS48">
        <v>-164.79999999999563</v>
      </c>
      <c r="CT48">
        <v>-2684.1999999999971</v>
      </c>
      <c r="CU48">
        <v>1827</v>
      </c>
      <c r="CV48">
        <v>-1048</v>
      </c>
      <c r="CW48">
        <v>1103.5999999999913</v>
      </c>
      <c r="CY48">
        <f t="shared" si="2"/>
        <v>123.62200000000037</v>
      </c>
      <c r="CZ48">
        <f t="shared" si="3"/>
        <v>1080.829999999999</v>
      </c>
    </row>
    <row r="49" spans="2:104" x14ac:dyDescent="0.25">
      <c r="B49">
        <v>117.19999999999709</v>
      </c>
      <c r="C49">
        <v>2698.4000000000087</v>
      </c>
      <c r="D49">
        <v>-105.80000000000291</v>
      </c>
      <c r="E49">
        <v>708</v>
      </c>
      <c r="F49">
        <v>-1098.8000000000029</v>
      </c>
      <c r="G49">
        <v>1240.5999999999985</v>
      </c>
      <c r="H49">
        <v>-246</v>
      </c>
      <c r="I49">
        <v>1450.2000000000044</v>
      </c>
      <c r="J49">
        <v>-2008</v>
      </c>
      <c r="K49">
        <v>111.60000000000218</v>
      </c>
      <c r="L49">
        <v>36.599999999991269</v>
      </c>
      <c r="M49">
        <v>28.400000000001455</v>
      </c>
      <c r="N49">
        <v>1466</v>
      </c>
      <c r="O49">
        <v>866.80000000000291</v>
      </c>
      <c r="P49">
        <v>-1790.4000000000087</v>
      </c>
      <c r="Q49">
        <v>-2215.4000000000015</v>
      </c>
      <c r="R49">
        <v>441.60000000000582</v>
      </c>
      <c r="S49">
        <v>-1315.1999999999971</v>
      </c>
      <c r="T49">
        <v>1440.4000000000015</v>
      </c>
      <c r="U49">
        <v>-1786.7999999999956</v>
      </c>
      <c r="V49">
        <v>-95</v>
      </c>
      <c r="W49">
        <v>-96</v>
      </c>
      <c r="X49">
        <v>2511.3999999999942</v>
      </c>
      <c r="Y49">
        <v>-1510.4000000000015</v>
      </c>
      <c r="Z49">
        <v>1543.2000000000007</v>
      </c>
      <c r="AA49">
        <v>-650.59999999999127</v>
      </c>
      <c r="AB49">
        <v>1217</v>
      </c>
      <c r="AC49">
        <v>101</v>
      </c>
      <c r="AD49">
        <v>-689.40000000000873</v>
      </c>
      <c r="AE49">
        <v>-1719.8000000000029</v>
      </c>
      <c r="AF49">
        <v>2121.3999999999942</v>
      </c>
      <c r="AG49">
        <v>360</v>
      </c>
      <c r="AH49">
        <v>704.80000000000291</v>
      </c>
      <c r="AI49">
        <v>640.60000000000582</v>
      </c>
      <c r="AJ49">
        <v>2006.4000000000087</v>
      </c>
      <c r="AK49">
        <v>1105.4000000000015</v>
      </c>
      <c r="AL49">
        <v>-1295.1999999999971</v>
      </c>
      <c r="AM49">
        <v>-2492.4000000000015</v>
      </c>
      <c r="AN49">
        <v>-1503.6000000000058</v>
      </c>
      <c r="AO49">
        <v>-150.80000000000291</v>
      </c>
      <c r="AP49">
        <v>-275</v>
      </c>
      <c r="AQ49">
        <v>-1131.6000000000058</v>
      </c>
      <c r="AR49">
        <v>265</v>
      </c>
      <c r="AS49">
        <v>-2161.7999999999884</v>
      </c>
      <c r="AT49">
        <v>-1008.8000000000029</v>
      </c>
      <c r="AU49">
        <v>319.80000000000291</v>
      </c>
      <c r="AV49">
        <v>530.39999999999418</v>
      </c>
      <c r="AW49">
        <v>750.40000000000146</v>
      </c>
      <c r="AX49">
        <v>375.60000000000218</v>
      </c>
      <c r="AY49">
        <v>1325.6000000000058</v>
      </c>
      <c r="AZ49">
        <v>89</v>
      </c>
      <c r="BA49">
        <v>-1520</v>
      </c>
      <c r="BB49">
        <v>1008.7999999999884</v>
      </c>
      <c r="BC49">
        <v>479.40000000000146</v>
      </c>
      <c r="BD49">
        <v>2569.7999999999956</v>
      </c>
      <c r="BE49">
        <v>879</v>
      </c>
      <c r="BF49">
        <v>1635.5999999999985</v>
      </c>
      <c r="BG49">
        <v>934.79999999999563</v>
      </c>
      <c r="BH49">
        <v>-1837.4000000000015</v>
      </c>
      <c r="BI49">
        <v>3048.1999999999971</v>
      </c>
      <c r="BJ49">
        <v>-2055.1999999999971</v>
      </c>
      <c r="BK49">
        <v>-2229.5999999999913</v>
      </c>
      <c r="BL49">
        <v>682.39999999999418</v>
      </c>
      <c r="BM49">
        <v>-2525.6000000000058</v>
      </c>
      <c r="BN49">
        <v>385</v>
      </c>
      <c r="BO49">
        <v>1596.5999999999985</v>
      </c>
      <c r="BP49">
        <v>1848.7999999999884</v>
      </c>
      <c r="BQ49">
        <v>-1069.1999999999971</v>
      </c>
      <c r="BR49">
        <v>272</v>
      </c>
      <c r="BS49">
        <v>-522</v>
      </c>
      <c r="BT49">
        <v>832.39999999999418</v>
      </c>
      <c r="BU49">
        <v>-916.59999999999854</v>
      </c>
      <c r="BV49">
        <v>1065.5999999999985</v>
      </c>
      <c r="BW49">
        <v>1090</v>
      </c>
      <c r="BX49">
        <v>-56.200000000004366</v>
      </c>
      <c r="BY49">
        <v>-1276.7999999999956</v>
      </c>
      <c r="BZ49">
        <v>669.20000000000437</v>
      </c>
      <c r="CA49">
        <v>-810.60000000000582</v>
      </c>
      <c r="CB49">
        <v>867.80000000000291</v>
      </c>
      <c r="CC49">
        <v>-627.19999999999709</v>
      </c>
      <c r="CD49">
        <v>1055.8000000000029</v>
      </c>
      <c r="CE49">
        <v>1303.4000000000015</v>
      </c>
      <c r="CF49">
        <v>11.600000000005821</v>
      </c>
      <c r="CG49">
        <v>-1055.3999999999942</v>
      </c>
      <c r="CH49">
        <v>-124.20000000000437</v>
      </c>
      <c r="CI49">
        <v>-389.39999999999418</v>
      </c>
      <c r="CJ49">
        <v>959.59999999999854</v>
      </c>
      <c r="CK49">
        <v>2263.2000000000044</v>
      </c>
      <c r="CL49">
        <v>1441.1999999999971</v>
      </c>
      <c r="CM49">
        <v>-157.59999999999854</v>
      </c>
      <c r="CN49">
        <v>649.40000000000146</v>
      </c>
      <c r="CO49">
        <v>-77.19999999999709</v>
      </c>
      <c r="CP49">
        <v>-760.59999999999127</v>
      </c>
      <c r="CQ49">
        <v>2628.1999999999971</v>
      </c>
      <c r="CR49">
        <v>-1864.8000000000029</v>
      </c>
      <c r="CS49">
        <v>205.80000000000291</v>
      </c>
      <c r="CT49">
        <v>-3050.4000000000087</v>
      </c>
      <c r="CU49">
        <v>1822</v>
      </c>
      <c r="CV49">
        <v>-1024.1999999999971</v>
      </c>
      <c r="CW49">
        <v>1485.5999999999913</v>
      </c>
      <c r="CY49">
        <f t="shared" si="2"/>
        <v>109.66999999999989</v>
      </c>
      <c r="CZ49">
        <f t="shared" si="3"/>
        <v>1095.6100000000004</v>
      </c>
    </row>
    <row r="50" spans="2:104" x14ac:dyDescent="0.25">
      <c r="B50">
        <v>203.39999999999418</v>
      </c>
      <c r="C50">
        <v>2271.4000000000087</v>
      </c>
      <c r="D50">
        <v>-187.60000000000582</v>
      </c>
      <c r="E50">
        <v>846.19999999999709</v>
      </c>
      <c r="F50">
        <v>-904.20000000000437</v>
      </c>
      <c r="G50">
        <v>1352.7999999999956</v>
      </c>
      <c r="H50">
        <v>-97.799999999999272</v>
      </c>
      <c r="I50">
        <v>1001.4000000000015</v>
      </c>
      <c r="J50">
        <v>-1780.5999999999985</v>
      </c>
      <c r="K50">
        <v>94.80000000000291</v>
      </c>
      <c r="L50">
        <v>-41.600000000005821</v>
      </c>
      <c r="M50">
        <v>-393</v>
      </c>
      <c r="N50">
        <v>1693.1999999999971</v>
      </c>
      <c r="O50">
        <v>649.80000000000291</v>
      </c>
      <c r="P50">
        <v>-1787.2000000000116</v>
      </c>
      <c r="Q50">
        <v>-2475.2000000000007</v>
      </c>
      <c r="R50">
        <v>59.80000000000291</v>
      </c>
      <c r="S50">
        <v>-1047.3999999999942</v>
      </c>
      <c r="T50">
        <v>1577.5999999999985</v>
      </c>
      <c r="U50">
        <v>-1770.1999999999971</v>
      </c>
      <c r="V50">
        <v>11.400000000001455</v>
      </c>
      <c r="W50">
        <v>-225.40000000000873</v>
      </c>
      <c r="X50">
        <v>2476.5999999999913</v>
      </c>
      <c r="Y50">
        <v>-1468.8000000000029</v>
      </c>
      <c r="Z50">
        <v>1527.2000000000007</v>
      </c>
      <c r="AA50">
        <v>-831.19999999999709</v>
      </c>
      <c r="AB50">
        <v>1286</v>
      </c>
      <c r="AC50">
        <v>-252</v>
      </c>
      <c r="AD50">
        <v>-393.60000000000582</v>
      </c>
      <c r="AE50">
        <v>-1610.8000000000029</v>
      </c>
      <c r="AF50">
        <v>2108.3999999999942</v>
      </c>
      <c r="AG50">
        <v>409</v>
      </c>
      <c r="AH50">
        <v>473.40000000000873</v>
      </c>
      <c r="AI50">
        <v>555.40000000000146</v>
      </c>
      <c r="AJ50">
        <v>2209.2000000000116</v>
      </c>
      <c r="AK50">
        <v>866.79999999999563</v>
      </c>
      <c r="AL50">
        <v>-1609.3999999999942</v>
      </c>
      <c r="AM50">
        <v>-2691.2000000000044</v>
      </c>
      <c r="AN50">
        <v>-1371.4000000000087</v>
      </c>
      <c r="AO50">
        <v>-79.400000000001455</v>
      </c>
      <c r="AP50">
        <v>-89.600000000005821</v>
      </c>
      <c r="AQ50">
        <v>-720.60000000000582</v>
      </c>
      <c r="AR50">
        <v>408</v>
      </c>
      <c r="AS50">
        <v>-2233.7999999999884</v>
      </c>
      <c r="AT50">
        <v>-1023</v>
      </c>
      <c r="AU50">
        <v>475.80000000000291</v>
      </c>
      <c r="AV50">
        <v>569</v>
      </c>
      <c r="AW50">
        <v>889.40000000000146</v>
      </c>
      <c r="AX50">
        <v>394.20000000000073</v>
      </c>
      <c r="AY50">
        <v>1459.3999999999942</v>
      </c>
      <c r="AZ50">
        <v>-410</v>
      </c>
      <c r="BA50">
        <v>-1334.4000000000015</v>
      </c>
      <c r="BB50">
        <v>1254.5999999999913</v>
      </c>
      <c r="BC50">
        <v>442.59999999999854</v>
      </c>
      <c r="BD50">
        <v>2721.5999999999985</v>
      </c>
      <c r="BE50">
        <v>457</v>
      </c>
      <c r="BF50">
        <v>2093.4000000000015</v>
      </c>
      <c r="BG50">
        <v>1174.7999999999956</v>
      </c>
      <c r="BH50">
        <v>-1915.8000000000029</v>
      </c>
      <c r="BI50">
        <v>2985.5999999999985</v>
      </c>
      <c r="BJ50">
        <v>-1919.7999999999956</v>
      </c>
      <c r="BK50">
        <v>-2220</v>
      </c>
      <c r="BL50">
        <v>773.39999999999418</v>
      </c>
      <c r="BM50">
        <v>-2725.6000000000058</v>
      </c>
      <c r="BN50">
        <v>-7.4000000000087311</v>
      </c>
      <c r="BO50">
        <v>1720.4000000000015</v>
      </c>
      <c r="BP50">
        <v>1962.1999999999971</v>
      </c>
      <c r="BQ50">
        <v>-929.79999999999563</v>
      </c>
      <c r="BR50">
        <v>253</v>
      </c>
      <c r="BS50">
        <v>-326</v>
      </c>
      <c r="BT50">
        <v>620.39999999999418</v>
      </c>
      <c r="BU50">
        <v>-603</v>
      </c>
      <c r="BV50">
        <v>1269.4000000000015</v>
      </c>
      <c r="BW50">
        <v>912</v>
      </c>
      <c r="BX50">
        <v>-216.60000000000582</v>
      </c>
      <c r="BY50">
        <v>-1272.1999999999971</v>
      </c>
      <c r="BZ50">
        <v>505.80000000000291</v>
      </c>
      <c r="CA50">
        <v>-667.60000000000582</v>
      </c>
      <c r="CB50">
        <v>899</v>
      </c>
      <c r="CC50">
        <v>-616.59999999999127</v>
      </c>
      <c r="CD50">
        <v>941.19999999999709</v>
      </c>
      <c r="CE50">
        <v>1174</v>
      </c>
      <c r="CF50">
        <v>-94.799999999988358</v>
      </c>
      <c r="CG50">
        <v>-938.39999999999418</v>
      </c>
      <c r="CH50">
        <v>-320</v>
      </c>
      <c r="CI50">
        <v>-163.79999999999563</v>
      </c>
      <c r="CJ50">
        <v>1090.3999999999942</v>
      </c>
      <c r="CK50">
        <v>2132.2000000000044</v>
      </c>
      <c r="CL50">
        <v>1587</v>
      </c>
      <c r="CM50">
        <v>82.200000000004366</v>
      </c>
      <c r="CN50">
        <v>1067.8000000000029</v>
      </c>
      <c r="CO50">
        <v>-207</v>
      </c>
      <c r="CP50">
        <v>-741</v>
      </c>
      <c r="CQ50">
        <v>2844</v>
      </c>
      <c r="CR50">
        <v>-2106.4000000000015</v>
      </c>
      <c r="CS50">
        <v>208.40000000000873</v>
      </c>
      <c r="CT50">
        <v>-3147.4000000000087</v>
      </c>
      <c r="CU50">
        <v>1749.3999999999942</v>
      </c>
      <c r="CV50">
        <v>-1335.1999999999971</v>
      </c>
      <c r="CW50">
        <v>1543.8000000000029</v>
      </c>
      <c r="CY50">
        <f t="shared" si="2"/>
        <v>110.31399999999951</v>
      </c>
      <c r="CZ50">
        <f t="shared" si="3"/>
        <v>1096.3900000000006</v>
      </c>
    </row>
    <row r="51" spans="2:104" x14ac:dyDescent="0.25">
      <c r="B51">
        <v>214.19999999999709</v>
      </c>
      <c r="C51">
        <v>2401.8000000000029</v>
      </c>
      <c r="D51">
        <v>-188.39999999999418</v>
      </c>
      <c r="E51">
        <v>1271.1999999999971</v>
      </c>
      <c r="F51">
        <v>-754.40000000000146</v>
      </c>
      <c r="G51">
        <v>1257.7999999999956</v>
      </c>
      <c r="H51">
        <v>30.200000000000728</v>
      </c>
      <c r="I51">
        <v>1200.2000000000044</v>
      </c>
      <c r="J51">
        <v>-1772.5999999999985</v>
      </c>
      <c r="K51">
        <v>300</v>
      </c>
      <c r="L51">
        <v>-231.40000000000873</v>
      </c>
      <c r="M51">
        <v>-549.79999999999563</v>
      </c>
      <c r="N51">
        <v>1840.8000000000029</v>
      </c>
      <c r="O51">
        <v>589.20000000000437</v>
      </c>
      <c r="P51">
        <v>-1246.4000000000087</v>
      </c>
      <c r="Q51">
        <v>-2393.5999999999985</v>
      </c>
      <c r="R51">
        <v>316.80000000000291</v>
      </c>
      <c r="S51">
        <v>-919.39999999999418</v>
      </c>
      <c r="T51">
        <v>1329.4000000000015</v>
      </c>
      <c r="U51">
        <v>-1518.5999999999985</v>
      </c>
      <c r="V51">
        <v>-359.19999999999709</v>
      </c>
      <c r="W51">
        <v>260.19999999999709</v>
      </c>
      <c r="X51">
        <v>2356.1999999999971</v>
      </c>
      <c r="Y51">
        <v>-1587.4000000000015</v>
      </c>
      <c r="Z51">
        <v>1832.2000000000007</v>
      </c>
      <c r="AA51">
        <v>-676.79999999998836</v>
      </c>
      <c r="AB51">
        <v>1225</v>
      </c>
      <c r="AC51">
        <v>-408</v>
      </c>
      <c r="AD51">
        <v>-282.80000000000291</v>
      </c>
      <c r="AE51">
        <v>-1658.4000000000015</v>
      </c>
      <c r="AF51">
        <v>2212.7999999999884</v>
      </c>
      <c r="AG51">
        <v>700.59999999999854</v>
      </c>
      <c r="AH51">
        <v>390.19999999999709</v>
      </c>
      <c r="AI51">
        <v>135.20000000000437</v>
      </c>
      <c r="AJ51">
        <v>2367.6000000000058</v>
      </c>
      <c r="AK51">
        <v>727.19999999999709</v>
      </c>
      <c r="AL51">
        <v>-1856.1999999999971</v>
      </c>
      <c r="AM51">
        <v>-2562.8000000000029</v>
      </c>
      <c r="AN51">
        <v>-1647.6000000000058</v>
      </c>
      <c r="AO51">
        <v>-334.40000000000146</v>
      </c>
      <c r="AP51">
        <v>-81.400000000008731</v>
      </c>
      <c r="AQ51">
        <v>-715.80000000000291</v>
      </c>
      <c r="AR51">
        <v>431.80000000000291</v>
      </c>
      <c r="AS51">
        <v>-2456.3999999999942</v>
      </c>
      <c r="AT51">
        <v>-1071.1999999999971</v>
      </c>
      <c r="AU51">
        <v>588.80000000000291</v>
      </c>
      <c r="AV51">
        <v>741.39999999999418</v>
      </c>
      <c r="AW51">
        <v>705.60000000000582</v>
      </c>
      <c r="AX51">
        <v>143.60000000000218</v>
      </c>
      <c r="AY51">
        <v>1882.8000000000029</v>
      </c>
      <c r="AZ51">
        <v>-735.40000000000146</v>
      </c>
      <c r="BA51">
        <v>-1580.2000000000044</v>
      </c>
      <c r="BB51">
        <v>948.19999999999709</v>
      </c>
      <c r="BC51">
        <v>637</v>
      </c>
      <c r="BD51">
        <v>2426.7999999999956</v>
      </c>
      <c r="BE51">
        <v>228.19999999999709</v>
      </c>
      <c r="BF51">
        <v>2666.1999999999971</v>
      </c>
      <c r="BG51">
        <v>1143.3999999999942</v>
      </c>
      <c r="BH51">
        <v>-2211.4000000000015</v>
      </c>
      <c r="BI51">
        <v>3385.8000000000029</v>
      </c>
      <c r="BJ51">
        <v>-1975.1999999999971</v>
      </c>
      <c r="BK51">
        <v>-2003.3999999999942</v>
      </c>
      <c r="BL51">
        <v>753.80000000000291</v>
      </c>
      <c r="BM51">
        <v>-2558.4000000000015</v>
      </c>
      <c r="BN51">
        <v>-26.200000000011642</v>
      </c>
      <c r="BO51">
        <v>1817.4000000000015</v>
      </c>
      <c r="BP51">
        <v>2186.1999999999971</v>
      </c>
      <c r="BQ51">
        <v>-862.59999999999854</v>
      </c>
      <c r="BR51">
        <v>199</v>
      </c>
      <c r="BS51">
        <v>-552.59999999999854</v>
      </c>
      <c r="BT51">
        <v>332.19999999999709</v>
      </c>
      <c r="BU51">
        <v>-591</v>
      </c>
      <c r="BV51">
        <v>1237.1999999999971</v>
      </c>
      <c r="BW51">
        <v>1038.8000000000029</v>
      </c>
      <c r="BX51">
        <v>-83</v>
      </c>
      <c r="BY51">
        <v>-1297.7999999999956</v>
      </c>
      <c r="BZ51">
        <v>617.59999999999854</v>
      </c>
      <c r="CA51">
        <v>-312.20000000001164</v>
      </c>
      <c r="CB51">
        <v>956.80000000000291</v>
      </c>
      <c r="CC51">
        <v>-668.79999999998836</v>
      </c>
      <c r="CD51">
        <v>951</v>
      </c>
      <c r="CE51">
        <v>1139.8000000000029</v>
      </c>
      <c r="CF51">
        <v>-149.79999999998836</v>
      </c>
      <c r="CG51">
        <v>-887.19999999999709</v>
      </c>
      <c r="CH51">
        <v>-210.20000000000437</v>
      </c>
      <c r="CI51">
        <v>-348.79999999999563</v>
      </c>
      <c r="CJ51">
        <v>963.79999999999563</v>
      </c>
      <c r="CK51">
        <v>2183.2000000000044</v>
      </c>
      <c r="CL51">
        <v>1750.4000000000015</v>
      </c>
      <c r="CM51">
        <v>-93.799999999995634</v>
      </c>
      <c r="CN51">
        <v>1068</v>
      </c>
      <c r="CO51">
        <v>-163.59999999999854</v>
      </c>
      <c r="CP51">
        <v>-816.39999999999418</v>
      </c>
      <c r="CQ51">
        <v>3068.7999999999884</v>
      </c>
      <c r="CR51">
        <v>-2492.2000000000044</v>
      </c>
      <c r="CS51">
        <v>221.19999999999709</v>
      </c>
      <c r="CT51">
        <v>-2954.8000000000029</v>
      </c>
      <c r="CU51">
        <v>1725.3999999999942</v>
      </c>
      <c r="CV51">
        <v>-898.39999999999418</v>
      </c>
      <c r="CW51">
        <v>1143.1999999999971</v>
      </c>
      <c r="CY51">
        <f t="shared" si="2"/>
        <v>124.95799999999991</v>
      </c>
      <c r="CZ51">
        <f t="shared" si="3"/>
        <v>1119.8859999999993</v>
      </c>
    </row>
    <row r="52" spans="2:104" x14ac:dyDescent="0.25">
      <c r="B52">
        <v>-95</v>
      </c>
      <c r="C52">
        <v>2758.6000000000058</v>
      </c>
      <c r="D52">
        <v>180</v>
      </c>
      <c r="E52">
        <v>1187.3999999999942</v>
      </c>
      <c r="F52">
        <v>-736.60000000000582</v>
      </c>
      <c r="G52">
        <v>1272.7999999999956</v>
      </c>
      <c r="H52">
        <v>237.60000000000218</v>
      </c>
      <c r="I52">
        <v>1065.2000000000044</v>
      </c>
      <c r="J52">
        <v>-2034.5999999999985</v>
      </c>
      <c r="K52">
        <v>176.80000000000291</v>
      </c>
      <c r="L52">
        <v>-222.40000000000873</v>
      </c>
      <c r="M52">
        <v>-586.40000000000146</v>
      </c>
      <c r="N52">
        <v>1967.8000000000029</v>
      </c>
      <c r="O52">
        <v>577.80000000000291</v>
      </c>
      <c r="P52">
        <v>-1448.8000000000029</v>
      </c>
      <c r="Q52">
        <v>-2137.7999999999993</v>
      </c>
      <c r="R52">
        <v>-148.79999999998836</v>
      </c>
      <c r="S52">
        <v>-1317.3999999999942</v>
      </c>
      <c r="T52">
        <v>1663.8000000000029</v>
      </c>
      <c r="U52">
        <v>-1278.7999999999956</v>
      </c>
      <c r="V52">
        <v>-238.79999999999927</v>
      </c>
      <c r="W52">
        <v>258.79999999998836</v>
      </c>
      <c r="X52">
        <v>2551.3999999999942</v>
      </c>
      <c r="Y52">
        <v>-1397.5999999999985</v>
      </c>
      <c r="Z52">
        <v>1873.6000000000022</v>
      </c>
      <c r="AA52">
        <v>-944.59999999999127</v>
      </c>
      <c r="AB52">
        <v>1372.8000000000029</v>
      </c>
      <c r="AC52">
        <v>-209.39999999999418</v>
      </c>
      <c r="AD52">
        <v>-342.40000000000873</v>
      </c>
      <c r="AE52">
        <v>-1886.1999999999971</v>
      </c>
      <c r="AF52">
        <v>1900.5999999999913</v>
      </c>
      <c r="AG52">
        <v>828.59999999999854</v>
      </c>
      <c r="AH52">
        <v>582.19999999999709</v>
      </c>
      <c r="AI52">
        <v>-141</v>
      </c>
      <c r="AJ52">
        <v>2321</v>
      </c>
      <c r="AK52">
        <v>738.40000000000146</v>
      </c>
      <c r="AL52">
        <v>-1705</v>
      </c>
      <c r="AM52">
        <v>-2347.8000000000029</v>
      </c>
      <c r="AN52">
        <v>-1857.4000000000087</v>
      </c>
      <c r="AO52">
        <v>34.19999999999709</v>
      </c>
      <c r="AP52">
        <v>-297.40000000000873</v>
      </c>
      <c r="AQ52">
        <v>-763.19999999999709</v>
      </c>
      <c r="AR52">
        <v>781.19999999999709</v>
      </c>
      <c r="AS52">
        <v>-2736.1999999999971</v>
      </c>
      <c r="AT52">
        <v>-1142.5999999999913</v>
      </c>
      <c r="AU52">
        <v>617.20000000000437</v>
      </c>
      <c r="AV52">
        <v>912.19999999999709</v>
      </c>
      <c r="AW52">
        <v>667.60000000000582</v>
      </c>
      <c r="AX52">
        <v>230</v>
      </c>
      <c r="AY52">
        <v>1705</v>
      </c>
      <c r="AZ52">
        <v>-806.20000000000437</v>
      </c>
      <c r="BA52">
        <v>-1802.8000000000029</v>
      </c>
      <c r="BB52">
        <v>585</v>
      </c>
      <c r="BC52">
        <v>676.19999999999709</v>
      </c>
      <c r="BD52">
        <v>2215.5999999999985</v>
      </c>
      <c r="BE52">
        <v>270.80000000000291</v>
      </c>
      <c r="BF52">
        <v>2761.4000000000015</v>
      </c>
      <c r="BG52">
        <v>1418.3999999999942</v>
      </c>
      <c r="BH52">
        <v>-1771.6000000000058</v>
      </c>
      <c r="BI52">
        <v>3405.5999999999985</v>
      </c>
      <c r="BJ52">
        <v>-1974</v>
      </c>
      <c r="BK52">
        <v>-1887.3999999999942</v>
      </c>
      <c r="BL52">
        <v>768.39999999999418</v>
      </c>
      <c r="BM52">
        <v>-2359.2000000000044</v>
      </c>
      <c r="BN52">
        <v>0.79999999998835847</v>
      </c>
      <c r="BO52">
        <v>1939.2000000000044</v>
      </c>
      <c r="BP52">
        <v>2110.7999999999884</v>
      </c>
      <c r="BQ52">
        <v>-586.59999999999854</v>
      </c>
      <c r="BR52">
        <v>279.39999999999418</v>
      </c>
      <c r="BS52">
        <v>-774.80000000000291</v>
      </c>
      <c r="BT52">
        <v>513.39999999999418</v>
      </c>
      <c r="BU52">
        <v>-505</v>
      </c>
      <c r="BV52">
        <v>1152</v>
      </c>
      <c r="BW52">
        <v>1132.1999999999971</v>
      </c>
      <c r="BX52">
        <v>-101.40000000000146</v>
      </c>
      <c r="BY52">
        <v>-1405.9999999999927</v>
      </c>
      <c r="BZ52">
        <v>851.80000000000291</v>
      </c>
      <c r="CA52">
        <v>-461</v>
      </c>
      <c r="CB52">
        <v>1116</v>
      </c>
      <c r="CC52">
        <v>-697.39999999999418</v>
      </c>
      <c r="CD52">
        <v>1086.8000000000029</v>
      </c>
      <c r="CE52">
        <v>1115.1999999999971</v>
      </c>
      <c r="CF52">
        <v>-433.39999999999418</v>
      </c>
      <c r="CG52">
        <v>-1079.7999999999884</v>
      </c>
      <c r="CH52">
        <v>-381.40000000000146</v>
      </c>
      <c r="CI52">
        <v>-286.79999999999563</v>
      </c>
      <c r="CJ52">
        <v>775.59999999999854</v>
      </c>
      <c r="CK52">
        <v>2517.4000000000015</v>
      </c>
      <c r="CL52">
        <v>2016</v>
      </c>
      <c r="CM52">
        <v>-135.19999999999709</v>
      </c>
      <c r="CN52">
        <v>838.20000000000437</v>
      </c>
      <c r="CO52">
        <v>-269.40000000000146</v>
      </c>
      <c r="CP52">
        <v>-484.39999999999418</v>
      </c>
      <c r="CQ52">
        <v>3692.7999999999884</v>
      </c>
      <c r="CR52">
        <v>-2587</v>
      </c>
      <c r="CS52">
        <v>194.19999999999709</v>
      </c>
      <c r="CT52">
        <v>-2820.8000000000029</v>
      </c>
      <c r="CU52">
        <v>1739</v>
      </c>
      <c r="CV52">
        <v>-758</v>
      </c>
      <c r="CW52">
        <v>1395.8000000000029</v>
      </c>
      <c r="CY52">
        <f t="shared" si="2"/>
        <v>146.44799999999975</v>
      </c>
      <c r="CZ52">
        <f t="shared" si="3"/>
        <v>1154.1639999999993</v>
      </c>
    </row>
    <row r="53" spans="2:104" x14ac:dyDescent="0.25">
      <c r="B53">
        <v>119.59999999999127</v>
      </c>
      <c r="C53">
        <v>2688.2000000000116</v>
      </c>
      <c r="D53">
        <v>539.19999999999709</v>
      </c>
      <c r="E53">
        <v>1320.7999999999956</v>
      </c>
      <c r="F53">
        <v>-916.40000000000146</v>
      </c>
      <c r="G53">
        <v>1065.5999999999985</v>
      </c>
      <c r="H53">
        <v>201.40000000000146</v>
      </c>
      <c r="I53">
        <v>1152.8000000000029</v>
      </c>
      <c r="J53">
        <v>-2169.4000000000015</v>
      </c>
      <c r="K53">
        <v>77.80000000000291</v>
      </c>
      <c r="L53">
        <v>-361.60000000000582</v>
      </c>
      <c r="M53">
        <v>-377.59999999999854</v>
      </c>
      <c r="N53">
        <v>1926.1999999999971</v>
      </c>
      <c r="O53">
        <v>641.40000000000146</v>
      </c>
      <c r="P53">
        <v>-1509.6000000000058</v>
      </c>
      <c r="Q53">
        <v>-2325.4000000000015</v>
      </c>
      <c r="R53">
        <v>-162.59999999999127</v>
      </c>
      <c r="S53">
        <v>-1256.7999999999956</v>
      </c>
      <c r="T53">
        <v>2070.4000000000015</v>
      </c>
      <c r="U53">
        <v>-1603.7999999999956</v>
      </c>
      <c r="V53">
        <v>-59.599999999998545</v>
      </c>
      <c r="W53">
        <v>310.79999999998836</v>
      </c>
      <c r="X53">
        <v>2756</v>
      </c>
      <c r="Y53">
        <v>-1214.4000000000015</v>
      </c>
      <c r="Z53">
        <v>2011.6000000000022</v>
      </c>
      <c r="AA53">
        <v>-983.19999999999709</v>
      </c>
      <c r="AB53">
        <v>1319.1999999999971</v>
      </c>
      <c r="AC53">
        <v>-31.19999999999709</v>
      </c>
      <c r="AD53">
        <v>-563.40000000000873</v>
      </c>
      <c r="AE53">
        <v>-1654</v>
      </c>
      <c r="AF53">
        <v>1879.7999999999884</v>
      </c>
      <c r="AG53">
        <v>525.59999999999854</v>
      </c>
      <c r="AH53">
        <v>935</v>
      </c>
      <c r="AI53">
        <v>-290.79999999999563</v>
      </c>
      <c r="AJ53">
        <v>2347.4000000000087</v>
      </c>
      <c r="AK53">
        <v>619.79999999999563</v>
      </c>
      <c r="AL53">
        <v>-1896</v>
      </c>
      <c r="AM53">
        <v>-2191.6000000000058</v>
      </c>
      <c r="AN53">
        <v>-1500.2000000000116</v>
      </c>
      <c r="AO53">
        <v>312.19999999999709</v>
      </c>
      <c r="AP53">
        <v>-43</v>
      </c>
      <c r="AQ53">
        <v>-808.39999999999418</v>
      </c>
      <c r="AR53">
        <v>675</v>
      </c>
      <c r="AS53">
        <v>-3032.1999999999971</v>
      </c>
      <c r="AT53">
        <v>-1004.5999999999913</v>
      </c>
      <c r="AU53">
        <v>75.200000000004366</v>
      </c>
      <c r="AV53">
        <v>590.19999999999709</v>
      </c>
      <c r="AW53">
        <v>394.40000000000146</v>
      </c>
      <c r="AX53">
        <v>138.60000000000218</v>
      </c>
      <c r="AY53">
        <v>1806</v>
      </c>
      <c r="AZ53">
        <v>-651.20000000000437</v>
      </c>
      <c r="BA53">
        <v>-1821</v>
      </c>
      <c r="BB53">
        <v>617.19999999999709</v>
      </c>
      <c r="BC53">
        <v>563.59999999999854</v>
      </c>
      <c r="BD53">
        <v>2378.4000000000015</v>
      </c>
      <c r="BE53">
        <v>207</v>
      </c>
      <c r="BF53">
        <v>2732.1999999999971</v>
      </c>
      <c r="BG53">
        <v>1374.1999999999971</v>
      </c>
      <c r="BH53">
        <v>-1993.6000000000058</v>
      </c>
      <c r="BI53">
        <v>3429.5999999999985</v>
      </c>
      <c r="BJ53">
        <v>-1919.7999999999956</v>
      </c>
      <c r="BK53">
        <v>-1470.5999999999913</v>
      </c>
      <c r="BL53">
        <v>870.60000000000582</v>
      </c>
      <c r="BM53">
        <v>-2562.2000000000044</v>
      </c>
      <c r="BN53">
        <v>215.39999999999418</v>
      </c>
      <c r="BO53">
        <v>1832</v>
      </c>
      <c r="BP53">
        <v>2139.7999999999884</v>
      </c>
      <c r="BQ53">
        <v>-523.79999999999563</v>
      </c>
      <c r="BR53">
        <v>202</v>
      </c>
      <c r="BS53">
        <v>-907.59999999999854</v>
      </c>
      <c r="BT53">
        <v>471</v>
      </c>
      <c r="BU53">
        <v>-484.39999999999418</v>
      </c>
      <c r="BV53">
        <v>1377.4000000000015</v>
      </c>
      <c r="BW53">
        <v>1065.1999999999971</v>
      </c>
      <c r="BX53">
        <v>-95.80000000000291</v>
      </c>
      <c r="BY53">
        <v>-1564.3999999999942</v>
      </c>
      <c r="BZ53">
        <v>939</v>
      </c>
      <c r="CA53">
        <v>-519.40000000000873</v>
      </c>
      <c r="CB53">
        <v>1337.8000000000029</v>
      </c>
      <c r="CC53">
        <v>-425.59999999999127</v>
      </c>
      <c r="CD53">
        <v>1063.8000000000029</v>
      </c>
      <c r="CE53">
        <v>764.59999999999854</v>
      </c>
      <c r="CF53">
        <v>-134.79999999998836</v>
      </c>
      <c r="CG53">
        <v>-1165.3999999999942</v>
      </c>
      <c r="CH53">
        <v>-193.59999999999854</v>
      </c>
      <c r="CI53">
        <v>-141.79999999999563</v>
      </c>
      <c r="CJ53">
        <v>743</v>
      </c>
      <c r="CK53">
        <v>2562</v>
      </c>
      <c r="CL53">
        <v>2193</v>
      </c>
      <c r="CM53">
        <v>-279.59999999999854</v>
      </c>
      <c r="CN53">
        <v>867.80000000000291</v>
      </c>
      <c r="CO53">
        <v>-308.40000000000146</v>
      </c>
      <c r="CP53">
        <v>-454.19999999999709</v>
      </c>
      <c r="CQ53">
        <v>3714.3999999999942</v>
      </c>
      <c r="CR53">
        <v>-2652.6000000000058</v>
      </c>
      <c r="CS53">
        <v>130</v>
      </c>
      <c r="CT53">
        <v>-2643.1999999999971</v>
      </c>
      <c r="CU53">
        <v>1877.3999999999942</v>
      </c>
      <c r="CV53">
        <v>-708.79999999998836</v>
      </c>
      <c r="CW53">
        <v>1664.3999999999942</v>
      </c>
      <c r="CY53">
        <f t="shared" si="2"/>
        <v>162.554</v>
      </c>
      <c r="CZ53">
        <f t="shared" si="3"/>
        <v>1154.1059999999989</v>
      </c>
    </row>
    <row r="54" spans="2:104" x14ac:dyDescent="0.25">
      <c r="B54">
        <v>41.399999999994179</v>
      </c>
      <c r="C54">
        <v>2640.2000000000116</v>
      </c>
      <c r="D54">
        <v>524.80000000000291</v>
      </c>
      <c r="E54">
        <v>1091.7999999999956</v>
      </c>
      <c r="F54">
        <v>-1111.6000000000058</v>
      </c>
      <c r="G54">
        <v>1006.5999999999985</v>
      </c>
      <c r="H54">
        <v>74.600000000002183</v>
      </c>
      <c r="I54">
        <v>1701.8000000000029</v>
      </c>
      <c r="J54">
        <v>-1982.8000000000029</v>
      </c>
      <c r="K54">
        <v>338.40000000000146</v>
      </c>
      <c r="L54">
        <v>-895.20000000001164</v>
      </c>
      <c r="M54">
        <v>-411</v>
      </c>
      <c r="N54">
        <v>2156.6000000000058</v>
      </c>
      <c r="O54">
        <v>1043.2000000000044</v>
      </c>
      <c r="P54">
        <v>-1170.4000000000087</v>
      </c>
      <c r="Q54">
        <v>-2438.2000000000007</v>
      </c>
      <c r="R54">
        <v>-129.59999999999127</v>
      </c>
      <c r="S54">
        <v>-1265.5999999999985</v>
      </c>
      <c r="T54">
        <v>2036.2000000000044</v>
      </c>
      <c r="U54">
        <v>-1387.4000000000015</v>
      </c>
      <c r="V54">
        <v>-260.59999999999854</v>
      </c>
      <c r="W54">
        <v>243.59999999999127</v>
      </c>
      <c r="X54">
        <v>2995</v>
      </c>
      <c r="Y54">
        <v>-1070.1999999999971</v>
      </c>
      <c r="Z54">
        <v>2119.7999999999993</v>
      </c>
      <c r="AA54">
        <v>-732</v>
      </c>
      <c r="AB54">
        <v>978.19999999999709</v>
      </c>
      <c r="AC54">
        <v>-140.79999999999563</v>
      </c>
      <c r="AD54">
        <v>-478</v>
      </c>
      <c r="AE54">
        <v>-1686.8000000000029</v>
      </c>
      <c r="AF54">
        <v>1689.3999999999942</v>
      </c>
      <c r="AG54">
        <v>775.79999999999563</v>
      </c>
      <c r="AH54">
        <v>808.80000000000291</v>
      </c>
      <c r="AI54">
        <v>-7</v>
      </c>
      <c r="AJ54">
        <v>2440.8000000000029</v>
      </c>
      <c r="AK54">
        <v>607.79999999999563</v>
      </c>
      <c r="AL54">
        <v>-2225</v>
      </c>
      <c r="AM54">
        <v>-2255.8000000000029</v>
      </c>
      <c r="AN54">
        <v>-1457.2000000000116</v>
      </c>
      <c r="AO54">
        <v>163</v>
      </c>
      <c r="AP54">
        <v>-10.600000000005821</v>
      </c>
      <c r="AQ54">
        <v>-820.19999999999709</v>
      </c>
      <c r="AR54">
        <v>578.40000000000146</v>
      </c>
      <c r="AS54">
        <v>-3245.3999999999942</v>
      </c>
      <c r="AT54">
        <v>-1013.3999999999942</v>
      </c>
      <c r="AU54">
        <v>473</v>
      </c>
      <c r="AV54">
        <v>709.19999999999709</v>
      </c>
      <c r="AW54">
        <v>606</v>
      </c>
      <c r="AX54">
        <v>-89.799999999999272</v>
      </c>
      <c r="AY54">
        <v>2269.8000000000029</v>
      </c>
      <c r="AZ54">
        <v>-671.20000000000437</v>
      </c>
      <c r="BA54">
        <v>-2006.5999999999985</v>
      </c>
      <c r="BB54">
        <v>1040.3999999999942</v>
      </c>
      <c r="BC54">
        <v>747.59999999999854</v>
      </c>
      <c r="BD54">
        <v>1978.9999999999927</v>
      </c>
      <c r="BE54">
        <v>77.599999999998545</v>
      </c>
      <c r="BF54">
        <v>2647.8000000000029</v>
      </c>
      <c r="BG54">
        <v>1354.1999999999971</v>
      </c>
      <c r="BH54">
        <v>-2203.4000000000015</v>
      </c>
      <c r="BI54">
        <v>3202.8000000000029</v>
      </c>
      <c r="BJ54">
        <v>-1967.5999999999985</v>
      </c>
      <c r="BK54">
        <v>-1760.1999999999971</v>
      </c>
      <c r="BL54">
        <v>552.80000000000291</v>
      </c>
      <c r="BM54">
        <v>-3053</v>
      </c>
      <c r="BN54">
        <v>77.19999999999709</v>
      </c>
      <c r="BO54">
        <v>1700</v>
      </c>
      <c r="BP54">
        <v>2070.1999999999971</v>
      </c>
      <c r="BQ54">
        <v>-410</v>
      </c>
      <c r="BR54">
        <v>479.59999999999854</v>
      </c>
      <c r="BS54">
        <v>-1140</v>
      </c>
      <c r="BT54">
        <v>787.79999999999563</v>
      </c>
      <c r="BU54">
        <v>-272.19999999999709</v>
      </c>
      <c r="BV54">
        <v>1271</v>
      </c>
      <c r="BW54">
        <v>955.39999999999418</v>
      </c>
      <c r="BX54">
        <v>-99</v>
      </c>
      <c r="BY54">
        <v>-1577.9999999999927</v>
      </c>
      <c r="BZ54">
        <v>1041.2000000000044</v>
      </c>
      <c r="CA54">
        <v>-527.80000000000291</v>
      </c>
      <c r="CB54">
        <v>1887.2000000000044</v>
      </c>
      <c r="CC54">
        <v>-650.59999999999127</v>
      </c>
      <c r="CD54">
        <v>985</v>
      </c>
      <c r="CE54">
        <v>716</v>
      </c>
      <c r="CF54">
        <v>-334</v>
      </c>
      <c r="CG54">
        <v>-1202.7999999999884</v>
      </c>
      <c r="CH54">
        <v>-363.20000000000437</v>
      </c>
      <c r="CI54">
        <v>-86</v>
      </c>
      <c r="CJ54">
        <v>865.39999999999418</v>
      </c>
      <c r="CK54">
        <v>2675.8000000000029</v>
      </c>
      <c r="CL54">
        <v>2078.4000000000015</v>
      </c>
      <c r="CM54">
        <v>195.40000000000146</v>
      </c>
      <c r="CN54">
        <v>997.80000000000291</v>
      </c>
      <c r="CO54">
        <v>-492.79999999999563</v>
      </c>
      <c r="CP54">
        <v>-458.79999999998836</v>
      </c>
      <c r="CQ54">
        <v>3795.1999999999971</v>
      </c>
      <c r="CR54">
        <v>-2329</v>
      </c>
      <c r="CS54">
        <v>460.60000000000582</v>
      </c>
      <c r="CT54">
        <v>-2501.4000000000087</v>
      </c>
      <c r="CU54">
        <v>1977.8000000000029</v>
      </c>
      <c r="CV54">
        <v>-852.59999999999127</v>
      </c>
      <c r="CW54">
        <v>1752.3999999999942</v>
      </c>
      <c r="CY54">
        <f t="shared" si="2"/>
        <v>172.41000000000008</v>
      </c>
      <c r="CZ54">
        <f t="shared" si="3"/>
        <v>1197.3059999999996</v>
      </c>
    </row>
    <row r="55" spans="2:104" x14ac:dyDescent="0.25">
      <c r="B55">
        <v>274.59999999999127</v>
      </c>
      <c r="C55">
        <v>3166.6000000000058</v>
      </c>
      <c r="D55">
        <v>466.80000000000291</v>
      </c>
      <c r="E55">
        <v>990.39999999999418</v>
      </c>
      <c r="F55">
        <v>-969.20000000000437</v>
      </c>
      <c r="G55">
        <v>1223.5999999999985</v>
      </c>
      <c r="H55">
        <v>184.40000000000146</v>
      </c>
      <c r="I55">
        <v>1611.4000000000015</v>
      </c>
      <c r="J55">
        <v>-2213.1999999999971</v>
      </c>
      <c r="K55">
        <v>238.20000000000073</v>
      </c>
      <c r="L55">
        <v>-692.60000000000582</v>
      </c>
      <c r="M55">
        <v>-440.19999999999709</v>
      </c>
      <c r="N55">
        <v>1979.8000000000029</v>
      </c>
      <c r="O55">
        <v>1053.5999999999985</v>
      </c>
      <c r="P55">
        <v>-1358.6000000000058</v>
      </c>
      <c r="Q55">
        <v>-2284.4000000000015</v>
      </c>
      <c r="R55">
        <v>-46.19999999999709</v>
      </c>
      <c r="S55">
        <v>-1378.5999999999985</v>
      </c>
      <c r="T55">
        <v>2221.8000000000029</v>
      </c>
      <c r="U55">
        <v>-1276.1999999999971</v>
      </c>
      <c r="V55">
        <v>-455.19999999999709</v>
      </c>
      <c r="W55">
        <v>661.79999999998836</v>
      </c>
      <c r="X55">
        <v>2931.3999999999942</v>
      </c>
      <c r="Y55">
        <v>-1140.8000000000029</v>
      </c>
      <c r="Z55">
        <v>2098.2000000000007</v>
      </c>
      <c r="AA55">
        <v>-780.59999999999127</v>
      </c>
      <c r="AB55">
        <v>1105.1999999999971</v>
      </c>
      <c r="AC55">
        <v>-165.79999999999563</v>
      </c>
      <c r="AD55">
        <v>-287</v>
      </c>
      <c r="AE55">
        <v>-1814.1999999999971</v>
      </c>
      <c r="AF55">
        <v>1463.1999999999971</v>
      </c>
      <c r="AG55">
        <v>872.79999999999563</v>
      </c>
      <c r="AH55">
        <v>538</v>
      </c>
      <c r="AI55">
        <v>71.400000000001455</v>
      </c>
      <c r="AJ55">
        <v>2586.8000000000029</v>
      </c>
      <c r="AK55">
        <v>867.59999999999854</v>
      </c>
      <c r="AL55">
        <v>-2377.1999999999971</v>
      </c>
      <c r="AM55">
        <v>-2268.8000000000029</v>
      </c>
      <c r="AN55">
        <v>-1591.8000000000029</v>
      </c>
      <c r="AO55">
        <v>354</v>
      </c>
      <c r="AP55">
        <v>-179</v>
      </c>
      <c r="AQ55">
        <v>-1093.1999999999971</v>
      </c>
      <c r="AR55">
        <v>648.19999999999709</v>
      </c>
      <c r="AS55">
        <v>-3369.3999999999942</v>
      </c>
      <c r="AT55">
        <v>-1145</v>
      </c>
      <c r="AU55">
        <v>486.80000000000291</v>
      </c>
      <c r="AV55">
        <v>559.79999999999563</v>
      </c>
      <c r="AW55">
        <v>642.60000000000582</v>
      </c>
      <c r="AX55">
        <v>388.40000000000146</v>
      </c>
      <c r="AY55">
        <v>2534.1999999999971</v>
      </c>
      <c r="AZ55">
        <v>-1125.8000000000029</v>
      </c>
      <c r="BA55">
        <v>-2113.8000000000029</v>
      </c>
      <c r="BB55">
        <v>1192.1999999999971</v>
      </c>
      <c r="BC55">
        <v>656.19999999999709</v>
      </c>
      <c r="BD55">
        <v>2006.7999999999956</v>
      </c>
      <c r="BE55">
        <v>76.599999999998545</v>
      </c>
      <c r="BF55">
        <v>2538.4000000000015</v>
      </c>
      <c r="BG55">
        <v>957.19999999999709</v>
      </c>
      <c r="BH55">
        <v>-2131.4000000000015</v>
      </c>
      <c r="BI55">
        <v>3108.5999999999985</v>
      </c>
      <c r="BJ55">
        <v>-2347.5999999999985</v>
      </c>
      <c r="BK55">
        <v>-2248.1999999999971</v>
      </c>
      <c r="BL55">
        <v>586</v>
      </c>
      <c r="BM55">
        <v>-3033.8000000000029</v>
      </c>
      <c r="BN55">
        <v>106.19999999999709</v>
      </c>
      <c r="BO55">
        <v>1459.4000000000015</v>
      </c>
      <c r="BP55">
        <v>1802.7999999999884</v>
      </c>
      <c r="BQ55">
        <v>-628.79999999999563</v>
      </c>
      <c r="BR55">
        <v>541.39999999999418</v>
      </c>
      <c r="BS55">
        <v>-1159.5999999999985</v>
      </c>
      <c r="BT55">
        <v>794</v>
      </c>
      <c r="BU55">
        <v>-204.59999999999854</v>
      </c>
      <c r="BV55">
        <v>1445.4000000000015</v>
      </c>
      <c r="BW55">
        <v>1178.1999999999971</v>
      </c>
      <c r="BX55">
        <v>-77</v>
      </c>
      <c r="BY55">
        <v>-2045.7999999999956</v>
      </c>
      <c r="BZ55">
        <v>859.40000000000146</v>
      </c>
      <c r="CA55">
        <v>-769.40000000000873</v>
      </c>
      <c r="CB55">
        <v>2087.6000000000058</v>
      </c>
      <c r="CC55">
        <v>-412.39999999999418</v>
      </c>
      <c r="CD55">
        <v>914.59999999999854</v>
      </c>
      <c r="CE55">
        <v>859.40000000000146</v>
      </c>
      <c r="CF55">
        <v>-314.39999999999418</v>
      </c>
      <c r="CG55">
        <v>-1018.1999999999971</v>
      </c>
      <c r="CH55">
        <v>-478.59999999999854</v>
      </c>
      <c r="CI55">
        <v>-217.39999999999418</v>
      </c>
      <c r="CJ55">
        <v>788.79999999999563</v>
      </c>
      <c r="CK55">
        <v>2670</v>
      </c>
      <c r="CL55">
        <v>2039.5999999999985</v>
      </c>
      <c r="CM55">
        <v>27</v>
      </c>
      <c r="CN55">
        <v>902.20000000000437</v>
      </c>
      <c r="CO55">
        <v>-531</v>
      </c>
      <c r="CP55">
        <v>-366.59999999999127</v>
      </c>
      <c r="CQ55">
        <v>3869</v>
      </c>
      <c r="CR55">
        <v>-2486.8000000000029</v>
      </c>
      <c r="CS55">
        <v>53.600000000005821</v>
      </c>
      <c r="CT55">
        <v>-2341.6000000000058</v>
      </c>
      <c r="CU55">
        <v>2147.3999999999942</v>
      </c>
      <c r="CV55">
        <v>-1223.3999999999942</v>
      </c>
      <c r="CW55">
        <v>1429</v>
      </c>
      <c r="CY55">
        <f t="shared" si="2"/>
        <v>147.1519999999999</v>
      </c>
      <c r="CZ55">
        <f t="shared" si="3"/>
        <v>1239.2199999999991</v>
      </c>
    </row>
    <row r="56" spans="2:104" x14ac:dyDescent="0.25">
      <c r="B56">
        <v>362.39999999999418</v>
      </c>
      <c r="C56">
        <v>3501.4000000000087</v>
      </c>
      <c r="D56">
        <v>452.19999999999709</v>
      </c>
      <c r="E56">
        <v>800.79999999999563</v>
      </c>
      <c r="F56">
        <v>-890.20000000000437</v>
      </c>
      <c r="G56">
        <v>1242.5999999999985</v>
      </c>
      <c r="H56">
        <v>-232.39999999999782</v>
      </c>
      <c r="I56">
        <v>1438.2000000000044</v>
      </c>
      <c r="J56">
        <v>-2433</v>
      </c>
      <c r="K56">
        <v>223.20000000000073</v>
      </c>
      <c r="L56">
        <v>-1010.6000000000058</v>
      </c>
      <c r="M56">
        <v>-198.40000000000146</v>
      </c>
      <c r="N56">
        <v>2032.8000000000029</v>
      </c>
      <c r="O56">
        <v>919.59999999999854</v>
      </c>
      <c r="P56">
        <v>-1453.2000000000116</v>
      </c>
      <c r="Q56">
        <v>-2412.2000000000007</v>
      </c>
      <c r="R56">
        <v>-41.399999999994179</v>
      </c>
      <c r="S56">
        <v>-1224.3999999999942</v>
      </c>
      <c r="T56">
        <v>2368.8000000000029</v>
      </c>
      <c r="U56">
        <v>-1196.1999999999971</v>
      </c>
      <c r="V56">
        <v>-578.59999999999854</v>
      </c>
      <c r="W56">
        <v>681.59999999999127</v>
      </c>
      <c r="X56">
        <v>2957.5999999999913</v>
      </c>
      <c r="Y56">
        <v>-1393</v>
      </c>
      <c r="Z56">
        <v>1941</v>
      </c>
      <c r="AA56">
        <v>-734.19999999999709</v>
      </c>
      <c r="AB56">
        <v>1082</v>
      </c>
      <c r="AC56">
        <v>-211</v>
      </c>
      <c r="AD56">
        <v>-395</v>
      </c>
      <c r="AE56">
        <v>-1769</v>
      </c>
      <c r="AF56">
        <v>1672.5999999999913</v>
      </c>
      <c r="AG56">
        <v>1101.7999999999956</v>
      </c>
      <c r="AH56">
        <v>152.40000000000873</v>
      </c>
      <c r="AI56">
        <v>-180.79999999999563</v>
      </c>
      <c r="AJ56">
        <v>2631.8000000000029</v>
      </c>
      <c r="AK56">
        <v>1166.5999999999985</v>
      </c>
      <c r="AL56">
        <v>-2358.7999999999956</v>
      </c>
      <c r="AM56">
        <v>-2050.8000000000029</v>
      </c>
      <c r="AN56">
        <v>-1620.6000000000058</v>
      </c>
      <c r="AO56">
        <v>215.19999999999709</v>
      </c>
      <c r="AP56">
        <v>-15</v>
      </c>
      <c r="AQ56">
        <v>-1061.3999999999942</v>
      </c>
      <c r="AR56">
        <v>713.59999999999854</v>
      </c>
      <c r="AS56">
        <v>-3113.1999999999971</v>
      </c>
      <c r="AT56">
        <v>-1399</v>
      </c>
      <c r="AU56">
        <v>783.59999999999854</v>
      </c>
      <c r="AV56">
        <v>849.79999999999563</v>
      </c>
      <c r="AW56">
        <v>642.60000000000582</v>
      </c>
      <c r="AX56">
        <v>339.40000000000146</v>
      </c>
      <c r="AY56">
        <v>2491.6000000000058</v>
      </c>
      <c r="AZ56">
        <v>-889.40000000000146</v>
      </c>
      <c r="BA56">
        <v>-1856.4000000000015</v>
      </c>
      <c r="BB56">
        <v>730.19999999999709</v>
      </c>
      <c r="BC56">
        <v>316.40000000000146</v>
      </c>
      <c r="BD56">
        <v>1490.2000000000044</v>
      </c>
      <c r="BE56">
        <v>380.80000000000291</v>
      </c>
      <c r="BF56">
        <v>2745.5999999999985</v>
      </c>
      <c r="BG56">
        <v>755</v>
      </c>
      <c r="BH56">
        <v>-2224.2000000000044</v>
      </c>
      <c r="BI56">
        <v>3056.4000000000015</v>
      </c>
      <c r="BJ56">
        <v>-2728.7999999999956</v>
      </c>
      <c r="BK56">
        <v>-1898.5999999999913</v>
      </c>
      <c r="BL56">
        <v>600.80000000000291</v>
      </c>
      <c r="BM56">
        <v>-2759.8000000000029</v>
      </c>
      <c r="BN56">
        <v>-208</v>
      </c>
      <c r="BO56">
        <v>1487.8000000000029</v>
      </c>
      <c r="BP56">
        <v>2146</v>
      </c>
      <c r="BQ56">
        <v>-1002.7999999999956</v>
      </c>
      <c r="BR56">
        <v>802</v>
      </c>
      <c r="BS56">
        <v>-1119.1999999999971</v>
      </c>
      <c r="BT56">
        <v>403.19999999999709</v>
      </c>
      <c r="BU56">
        <v>-304.39999999999418</v>
      </c>
      <c r="BV56">
        <v>1417.1999999999971</v>
      </c>
      <c r="BW56">
        <v>1529</v>
      </c>
      <c r="BX56">
        <v>-73.80000000000291</v>
      </c>
      <c r="BY56">
        <v>-1978.7999999999956</v>
      </c>
      <c r="BZ56">
        <v>778</v>
      </c>
      <c r="CA56">
        <v>-294.60000000000582</v>
      </c>
      <c r="CB56">
        <v>2173.8000000000029</v>
      </c>
      <c r="CC56">
        <v>-416.19999999999709</v>
      </c>
      <c r="CD56">
        <v>1107.4000000000015</v>
      </c>
      <c r="CE56">
        <v>760.19999999999709</v>
      </c>
      <c r="CF56">
        <v>-284.19999999999709</v>
      </c>
      <c r="CG56">
        <v>-1168.5999999999913</v>
      </c>
      <c r="CH56">
        <v>-601.40000000000146</v>
      </c>
      <c r="CI56">
        <v>-207.59999999999854</v>
      </c>
      <c r="CJ56">
        <v>522.79999999999563</v>
      </c>
      <c r="CK56">
        <v>2702.2000000000044</v>
      </c>
      <c r="CL56">
        <v>1922.4000000000015</v>
      </c>
      <c r="CM56">
        <v>311</v>
      </c>
      <c r="CN56">
        <v>1122</v>
      </c>
      <c r="CO56">
        <v>-812.40000000000146</v>
      </c>
      <c r="CP56">
        <v>-762</v>
      </c>
      <c r="CQ56">
        <v>3589.1999999999971</v>
      </c>
      <c r="CR56">
        <v>-2522.6000000000058</v>
      </c>
      <c r="CS56">
        <v>173.60000000000582</v>
      </c>
      <c r="CT56">
        <v>-2528</v>
      </c>
      <c r="CU56">
        <v>2436.3999999999942</v>
      </c>
      <c r="CV56">
        <v>-1316.3999999999942</v>
      </c>
      <c r="CW56">
        <v>1253</v>
      </c>
      <c r="CY56">
        <f t="shared" si="2"/>
        <v>135.47200000000024</v>
      </c>
      <c r="CZ56">
        <f t="shared" si="3"/>
        <v>1254.0839999999992</v>
      </c>
    </row>
    <row r="57" spans="2:104" x14ac:dyDescent="0.25">
      <c r="B57">
        <v>67.19999999999709</v>
      </c>
      <c r="C57">
        <v>3365</v>
      </c>
      <c r="D57">
        <v>267.80000000000291</v>
      </c>
      <c r="E57">
        <v>906.39999999999418</v>
      </c>
      <c r="F57">
        <v>-1180.4000000000015</v>
      </c>
      <c r="G57">
        <v>1398.7999999999956</v>
      </c>
      <c r="H57">
        <v>-338</v>
      </c>
      <c r="I57">
        <v>1517.2000000000044</v>
      </c>
      <c r="J57">
        <v>-2789</v>
      </c>
      <c r="K57">
        <v>462.20000000000073</v>
      </c>
      <c r="L57">
        <v>-1067.6000000000058</v>
      </c>
      <c r="M57">
        <v>-520.59999999999854</v>
      </c>
      <c r="N57">
        <v>1610.6000000000058</v>
      </c>
      <c r="O57">
        <v>541.20000000000437</v>
      </c>
      <c r="P57">
        <v>-960.20000000001164</v>
      </c>
      <c r="Q57">
        <v>-2365</v>
      </c>
      <c r="R57">
        <v>-218.19999999999709</v>
      </c>
      <c r="S57">
        <v>-1219.3999999999942</v>
      </c>
      <c r="T57">
        <v>2894.2000000000044</v>
      </c>
      <c r="U57">
        <v>-861.59999999999854</v>
      </c>
      <c r="V57">
        <v>-551.59999999999854</v>
      </c>
      <c r="W57">
        <v>684.59999999999127</v>
      </c>
      <c r="X57">
        <v>2881.7999999999884</v>
      </c>
      <c r="Y57">
        <v>-1479.1999999999971</v>
      </c>
      <c r="Z57">
        <v>2382</v>
      </c>
      <c r="AA57">
        <v>-696.39999999999418</v>
      </c>
      <c r="AB57">
        <v>811</v>
      </c>
      <c r="AC57">
        <v>-36.599999999998545</v>
      </c>
      <c r="AD57">
        <v>-140.20000000001164</v>
      </c>
      <c r="AE57">
        <v>-1793</v>
      </c>
      <c r="AF57">
        <v>1390.3999999999942</v>
      </c>
      <c r="AG57">
        <v>1025.7999999999956</v>
      </c>
      <c r="AH57">
        <v>306</v>
      </c>
      <c r="AI57">
        <v>-45.19999999999709</v>
      </c>
      <c r="AJ57">
        <v>2710</v>
      </c>
      <c r="AK57">
        <v>1015.1999999999971</v>
      </c>
      <c r="AL57">
        <v>-2207.3999999999942</v>
      </c>
      <c r="AM57">
        <v>-2209.4000000000015</v>
      </c>
      <c r="AN57">
        <v>-1638.6000000000058</v>
      </c>
      <c r="AO57">
        <v>-50.400000000001455</v>
      </c>
      <c r="AP57">
        <v>-124.40000000000873</v>
      </c>
      <c r="AQ57">
        <v>-1123.6000000000058</v>
      </c>
      <c r="AR57">
        <v>518.59999999999854</v>
      </c>
      <c r="AS57">
        <v>-3151.1999999999971</v>
      </c>
      <c r="AT57">
        <v>-1595.3999999999942</v>
      </c>
      <c r="AU57">
        <v>570.40000000000146</v>
      </c>
      <c r="AV57">
        <v>788.59999999999854</v>
      </c>
      <c r="AW57">
        <v>576.80000000000291</v>
      </c>
      <c r="AX57">
        <v>375.80000000000291</v>
      </c>
      <c r="AY57">
        <v>2281</v>
      </c>
      <c r="AZ57">
        <v>-788.40000000000146</v>
      </c>
      <c r="BA57">
        <v>-1661.5999999999985</v>
      </c>
      <c r="BB57">
        <v>829.79999999998836</v>
      </c>
      <c r="BC57">
        <v>535.79999999999563</v>
      </c>
      <c r="BD57">
        <v>1615.5999999999985</v>
      </c>
      <c r="BE57">
        <v>339.19999999999709</v>
      </c>
      <c r="BF57">
        <v>2802.4000000000015</v>
      </c>
      <c r="BG57">
        <v>552</v>
      </c>
      <c r="BH57">
        <v>-2426.2000000000044</v>
      </c>
      <c r="BI57">
        <v>2878.4000000000015</v>
      </c>
      <c r="BJ57">
        <v>-2814.1999999999971</v>
      </c>
      <c r="BK57">
        <v>-2058.3999999999942</v>
      </c>
      <c r="BL57">
        <v>623.80000000000291</v>
      </c>
      <c r="BM57">
        <v>-2674.4000000000015</v>
      </c>
      <c r="BN57">
        <v>-511.40000000000873</v>
      </c>
      <c r="BO57">
        <v>1733.8000000000029</v>
      </c>
      <c r="BP57">
        <v>1861.1999999999971</v>
      </c>
      <c r="BQ57">
        <v>-1296.7999999999956</v>
      </c>
      <c r="BR57">
        <v>705.59999999999854</v>
      </c>
      <c r="BS57">
        <v>-1104</v>
      </c>
      <c r="BT57">
        <v>395</v>
      </c>
      <c r="BU57">
        <v>-249.79999999999563</v>
      </c>
      <c r="BV57">
        <v>1642.4000000000015</v>
      </c>
      <c r="BW57">
        <v>1312.3999999999942</v>
      </c>
      <c r="BX57">
        <v>-541.80000000000291</v>
      </c>
      <c r="BY57">
        <v>-1712.5999999999913</v>
      </c>
      <c r="BZ57">
        <v>1226</v>
      </c>
      <c r="CA57">
        <v>-165</v>
      </c>
      <c r="CB57">
        <v>2539.8000000000029</v>
      </c>
      <c r="CC57">
        <v>-82</v>
      </c>
      <c r="CD57">
        <v>1825.1999999999971</v>
      </c>
      <c r="CE57">
        <v>976.80000000000291</v>
      </c>
      <c r="CF57">
        <v>-175.39999999999418</v>
      </c>
      <c r="CG57">
        <v>-1374.3999999999942</v>
      </c>
      <c r="CH57">
        <v>-428.59999999999854</v>
      </c>
      <c r="CI57">
        <v>-55.599999999998545</v>
      </c>
      <c r="CJ57">
        <v>434.39999999999418</v>
      </c>
      <c r="CK57">
        <v>2960.5999999999985</v>
      </c>
      <c r="CL57">
        <v>1878.5999999999985</v>
      </c>
      <c r="CM57">
        <v>420.40000000000146</v>
      </c>
      <c r="CN57">
        <v>1049.4000000000015</v>
      </c>
      <c r="CO57">
        <v>-509.40000000000146</v>
      </c>
      <c r="CP57">
        <v>-1056.3999999999942</v>
      </c>
      <c r="CQ57">
        <v>3453.1999999999971</v>
      </c>
      <c r="CR57">
        <v>-1937</v>
      </c>
      <c r="CS57">
        <v>155.60000000000582</v>
      </c>
      <c r="CT57">
        <v>-2588.6000000000058</v>
      </c>
      <c r="CU57">
        <v>2322.1999999999971</v>
      </c>
      <c r="CV57">
        <v>-1122.5999999999913</v>
      </c>
      <c r="CW57">
        <v>1543.1999999999971</v>
      </c>
      <c r="CY57">
        <f t="shared" si="2"/>
        <v>142.64199999999971</v>
      </c>
      <c r="CZ57">
        <f t="shared" si="3"/>
        <v>1256.5859999999991</v>
      </c>
    </row>
    <row r="58" spans="2:104" x14ac:dyDescent="0.25">
      <c r="B58">
        <v>101.59999999999127</v>
      </c>
      <c r="C58">
        <v>3556.4000000000087</v>
      </c>
      <c r="D58">
        <v>456.60000000000582</v>
      </c>
      <c r="E58">
        <v>258</v>
      </c>
      <c r="F58">
        <v>-980.60000000000582</v>
      </c>
      <c r="G58">
        <v>1229</v>
      </c>
      <c r="H58">
        <v>-282.19999999999709</v>
      </c>
      <c r="I58">
        <v>921</v>
      </c>
      <c r="J58">
        <v>-2929.4000000000015</v>
      </c>
      <c r="K58">
        <v>736</v>
      </c>
      <c r="L58">
        <v>-880.40000000000873</v>
      </c>
      <c r="M58">
        <v>-682.59999999999854</v>
      </c>
      <c r="N58">
        <v>1417.1999999999971</v>
      </c>
      <c r="O58">
        <v>592.80000000000291</v>
      </c>
      <c r="P58">
        <v>-846.20000000001164</v>
      </c>
      <c r="Q58">
        <v>-1862.7999999999993</v>
      </c>
      <c r="R58">
        <v>-327</v>
      </c>
      <c r="S58">
        <v>-1002.3999999999942</v>
      </c>
      <c r="T58">
        <v>2718</v>
      </c>
      <c r="U58">
        <v>-1381.1999999999971</v>
      </c>
      <c r="V58">
        <v>-580.79999999999927</v>
      </c>
      <c r="W58">
        <v>467.59999999999127</v>
      </c>
      <c r="X58">
        <v>3054.3999999999942</v>
      </c>
      <c r="Y58">
        <v>-1458.4000000000015</v>
      </c>
      <c r="Z58">
        <v>2785</v>
      </c>
      <c r="AA58">
        <v>-1039.1999999999971</v>
      </c>
      <c r="AB58">
        <v>717.59999999999854</v>
      </c>
      <c r="AC58">
        <v>23.600000000005821</v>
      </c>
      <c r="AD58">
        <v>-3</v>
      </c>
      <c r="AE58">
        <v>-1795.4000000000015</v>
      </c>
      <c r="AF58">
        <v>1390.1999999999971</v>
      </c>
      <c r="AG58">
        <v>844.79999999999563</v>
      </c>
      <c r="AH58">
        <v>467</v>
      </c>
      <c r="AI58">
        <v>-28.19999999999709</v>
      </c>
      <c r="AJ58">
        <v>2629.6000000000058</v>
      </c>
      <c r="AK58">
        <v>1186.7999999999956</v>
      </c>
      <c r="AL58">
        <v>-2320.1999999999971</v>
      </c>
      <c r="AM58">
        <v>-1914</v>
      </c>
      <c r="AN58">
        <v>-1717.8000000000029</v>
      </c>
      <c r="AO58">
        <v>-162.80000000000291</v>
      </c>
      <c r="AP58">
        <v>259.59999999999127</v>
      </c>
      <c r="AQ58">
        <v>-914.60000000000582</v>
      </c>
      <c r="AR58">
        <v>367.59999999999854</v>
      </c>
      <c r="AS58">
        <v>-3370.5999999999913</v>
      </c>
      <c r="AT58">
        <v>-1960.3999999999942</v>
      </c>
      <c r="AU58">
        <v>760</v>
      </c>
      <c r="AV58">
        <v>976.59999999999854</v>
      </c>
      <c r="AW58">
        <v>369.60000000000582</v>
      </c>
      <c r="AX58">
        <v>326.20000000000073</v>
      </c>
      <c r="AY58">
        <v>2550.1999999999971</v>
      </c>
      <c r="AZ58">
        <v>-641.60000000000582</v>
      </c>
      <c r="BA58">
        <v>-1868.8000000000029</v>
      </c>
      <c r="BB58">
        <v>492.79999999998836</v>
      </c>
      <c r="BC58">
        <v>767.19999999999709</v>
      </c>
      <c r="BD58">
        <v>1716.4000000000015</v>
      </c>
      <c r="BE58">
        <v>273.40000000000146</v>
      </c>
      <c r="BF58">
        <v>2907.1999999999971</v>
      </c>
      <c r="BG58">
        <v>331.19999999999709</v>
      </c>
      <c r="BH58">
        <v>-2358.6000000000058</v>
      </c>
      <c r="BI58">
        <v>2906.8000000000029</v>
      </c>
      <c r="BJ58">
        <v>-2773.4000000000015</v>
      </c>
      <c r="BK58">
        <v>-1697.5999999999913</v>
      </c>
      <c r="BL58">
        <v>682</v>
      </c>
      <c r="BM58">
        <v>-3100.8000000000029</v>
      </c>
      <c r="BN58">
        <v>-286.60000000000582</v>
      </c>
      <c r="BO58">
        <v>1745.4000000000015</v>
      </c>
      <c r="BP58">
        <v>1890</v>
      </c>
      <c r="BQ58">
        <v>-1532.5999999999985</v>
      </c>
      <c r="BR58">
        <v>665</v>
      </c>
      <c r="BS58">
        <v>-968.19999999999709</v>
      </c>
      <c r="BT58">
        <v>242.39999999999418</v>
      </c>
      <c r="BU58">
        <v>-98.799999999995634</v>
      </c>
      <c r="BV58">
        <v>1787</v>
      </c>
      <c r="BW58">
        <v>1109.1999999999971</v>
      </c>
      <c r="BX58">
        <v>-864.40000000000146</v>
      </c>
      <c r="BY58">
        <v>-1614.3999999999942</v>
      </c>
      <c r="BZ58">
        <v>1121</v>
      </c>
      <c r="CA58">
        <v>-139.60000000000582</v>
      </c>
      <c r="CB58">
        <v>2199.2000000000044</v>
      </c>
      <c r="CC58">
        <v>-295.39999999999418</v>
      </c>
      <c r="CD58">
        <v>2024</v>
      </c>
      <c r="CE58">
        <v>1268</v>
      </c>
      <c r="CF58">
        <v>-304</v>
      </c>
      <c r="CG58">
        <v>-1215.7999999999884</v>
      </c>
      <c r="CH58">
        <v>-460.40000000000146</v>
      </c>
      <c r="CI58">
        <v>-9.5999999999985448</v>
      </c>
      <c r="CJ58">
        <v>683.59999999999854</v>
      </c>
      <c r="CK58">
        <v>2645</v>
      </c>
      <c r="CL58">
        <v>1791</v>
      </c>
      <c r="CM58">
        <v>193.80000000000291</v>
      </c>
      <c r="CN58">
        <v>1200</v>
      </c>
      <c r="CO58">
        <v>-611.59999999999854</v>
      </c>
      <c r="CP58">
        <v>-826.19999999999709</v>
      </c>
      <c r="CQ58">
        <v>3673.7999999999884</v>
      </c>
      <c r="CR58">
        <v>-1964.4000000000015</v>
      </c>
      <c r="CS58">
        <v>53.400000000001455</v>
      </c>
      <c r="CT58">
        <v>-2781.4000000000087</v>
      </c>
      <c r="CU58">
        <v>2528.8000000000029</v>
      </c>
      <c r="CV58">
        <v>-405</v>
      </c>
      <c r="CW58">
        <v>1885.8000000000029</v>
      </c>
      <c r="CY58">
        <f t="shared" si="2"/>
        <v>146.86999999999961</v>
      </c>
      <c r="CZ58">
        <f t="shared" si="3"/>
        <v>1252.0579999999998</v>
      </c>
    </row>
    <row r="59" spans="2:104" x14ac:dyDescent="0.25">
      <c r="B59">
        <v>52.799999999988358</v>
      </c>
      <c r="C59">
        <v>3604.4000000000087</v>
      </c>
      <c r="D59">
        <v>440.60000000000582</v>
      </c>
      <c r="E59">
        <v>-226.40000000000146</v>
      </c>
      <c r="F59">
        <v>-871.40000000000146</v>
      </c>
      <c r="G59">
        <v>1292.7999999999956</v>
      </c>
      <c r="H59">
        <v>-125.19999999999709</v>
      </c>
      <c r="I59">
        <v>1232.8000000000029</v>
      </c>
      <c r="J59">
        <v>-2761.5999999999985</v>
      </c>
      <c r="K59">
        <v>570.20000000000073</v>
      </c>
      <c r="L59">
        <v>-831.20000000001164</v>
      </c>
      <c r="M59">
        <v>-1006</v>
      </c>
      <c r="N59">
        <v>1496.1999999999971</v>
      </c>
      <c r="O59">
        <v>765.59999999999854</v>
      </c>
      <c r="P59">
        <v>-1025</v>
      </c>
      <c r="Q59">
        <v>-1473.7999999999993</v>
      </c>
      <c r="R59">
        <v>-689.79999999998836</v>
      </c>
      <c r="S59">
        <v>-800.19999999999709</v>
      </c>
      <c r="T59">
        <v>2670.5999999999985</v>
      </c>
      <c r="U59">
        <v>-958</v>
      </c>
      <c r="V59">
        <v>-519.59999999999854</v>
      </c>
      <c r="W59">
        <v>237.19999999999709</v>
      </c>
      <c r="X59">
        <v>3388.5999999999913</v>
      </c>
      <c r="Y59">
        <v>-1634</v>
      </c>
      <c r="Z59">
        <v>2594</v>
      </c>
      <c r="AA59">
        <v>-757.19999999999709</v>
      </c>
      <c r="AB59">
        <v>779.19999999999709</v>
      </c>
      <c r="AC59">
        <v>350.40000000000146</v>
      </c>
      <c r="AD59">
        <v>344.59999999999127</v>
      </c>
      <c r="AE59">
        <v>-1975</v>
      </c>
      <c r="AF59">
        <v>1390.1999999999971</v>
      </c>
      <c r="AG59">
        <v>717.59999999999854</v>
      </c>
      <c r="AH59">
        <v>598.19999999999709</v>
      </c>
      <c r="AI59">
        <v>282.20000000000437</v>
      </c>
      <c r="AJ59">
        <v>2418.2000000000116</v>
      </c>
      <c r="AK59">
        <v>1082.1999999999971</v>
      </c>
      <c r="AL59">
        <v>-2085</v>
      </c>
      <c r="AM59">
        <v>-1546.8000000000029</v>
      </c>
      <c r="AN59">
        <v>-1602</v>
      </c>
      <c r="AO59">
        <v>169.59999999999854</v>
      </c>
      <c r="AP59">
        <v>467.59999999999127</v>
      </c>
      <c r="AQ59">
        <v>-770.60000000000582</v>
      </c>
      <c r="AR59">
        <v>248.80000000000291</v>
      </c>
      <c r="AS59">
        <v>-3204.3999999999942</v>
      </c>
      <c r="AT59">
        <v>-1986.8000000000029</v>
      </c>
      <c r="AU59">
        <v>962.40000000000146</v>
      </c>
      <c r="AV59">
        <v>967.19999999999709</v>
      </c>
      <c r="AW59">
        <v>826.60000000000582</v>
      </c>
      <c r="AX59">
        <v>-147.39999999999782</v>
      </c>
      <c r="AY59">
        <v>2270.6000000000058</v>
      </c>
      <c r="AZ59">
        <v>-768.20000000000437</v>
      </c>
      <c r="BA59">
        <v>-1717.4000000000015</v>
      </c>
      <c r="BB59">
        <v>344.19999999999709</v>
      </c>
      <c r="BC59">
        <v>1232.7999999999956</v>
      </c>
      <c r="BD59">
        <v>1652.7999999999956</v>
      </c>
      <c r="BE59">
        <v>137</v>
      </c>
      <c r="BF59">
        <v>2858</v>
      </c>
      <c r="BG59">
        <v>566.39999999999418</v>
      </c>
      <c r="BH59">
        <v>-2360</v>
      </c>
      <c r="BI59">
        <v>2837.8000000000029</v>
      </c>
      <c r="BJ59">
        <v>-2497.5999999999985</v>
      </c>
      <c r="BK59">
        <v>-1832.3999999999942</v>
      </c>
      <c r="BL59">
        <v>607.80000000000291</v>
      </c>
      <c r="BM59">
        <v>-3361.2000000000044</v>
      </c>
      <c r="BN59">
        <v>-450.40000000000873</v>
      </c>
      <c r="BO59">
        <v>1702.2000000000044</v>
      </c>
      <c r="BP59">
        <v>1722.5999999999913</v>
      </c>
      <c r="BQ59">
        <v>-1729.3999999999942</v>
      </c>
      <c r="BR59">
        <v>672.59999999999854</v>
      </c>
      <c r="BS59">
        <v>-1086.4000000000015</v>
      </c>
      <c r="BT59">
        <v>6.1999999999970896</v>
      </c>
      <c r="BU59">
        <v>-247.39999999999418</v>
      </c>
      <c r="BV59">
        <v>1880.7999999999956</v>
      </c>
      <c r="BW59">
        <v>1033.1999999999971</v>
      </c>
      <c r="BX59">
        <v>-786.80000000000291</v>
      </c>
      <c r="BY59">
        <v>-1755.7999999999956</v>
      </c>
      <c r="BZ59">
        <v>1065.8000000000029</v>
      </c>
      <c r="CA59">
        <v>-379.80000000000291</v>
      </c>
      <c r="CB59">
        <v>1997.8000000000029</v>
      </c>
      <c r="CC59">
        <v>-471.19999999999709</v>
      </c>
      <c r="CD59">
        <v>2164.1999999999971</v>
      </c>
      <c r="CE59">
        <v>1422</v>
      </c>
      <c r="CF59">
        <v>-139</v>
      </c>
      <c r="CG59">
        <v>-1055.7999999999884</v>
      </c>
      <c r="CH59">
        <v>-169.59999999999854</v>
      </c>
      <c r="CI59">
        <v>111</v>
      </c>
      <c r="CJ59">
        <v>529.59999999999854</v>
      </c>
      <c r="CK59">
        <v>2463.5999999999985</v>
      </c>
      <c r="CL59">
        <v>2018.8000000000029</v>
      </c>
      <c r="CM59">
        <v>41.599999999998545</v>
      </c>
      <c r="CN59">
        <v>857.20000000000437</v>
      </c>
      <c r="CO59">
        <v>-1008.5999999999985</v>
      </c>
      <c r="CP59">
        <v>-788.19999999999709</v>
      </c>
      <c r="CQ59">
        <v>3748.5999999999913</v>
      </c>
      <c r="CR59">
        <v>-1965.6000000000058</v>
      </c>
      <c r="CS59">
        <v>-292.59999999999854</v>
      </c>
      <c r="CT59">
        <v>-2837</v>
      </c>
      <c r="CU59">
        <v>2739.1999999999971</v>
      </c>
      <c r="CV59">
        <v>-470.79999999998836</v>
      </c>
      <c r="CW59">
        <v>2134.3999999999942</v>
      </c>
      <c r="CY59">
        <f t="shared" si="2"/>
        <v>156.00999999999974</v>
      </c>
      <c r="CZ59">
        <f t="shared" si="3"/>
        <v>1259.3819999999992</v>
      </c>
    </row>
    <row r="60" spans="2:104" x14ac:dyDescent="0.25">
      <c r="B60">
        <v>-41.200000000011642</v>
      </c>
      <c r="C60">
        <v>3443.6000000000058</v>
      </c>
      <c r="D60">
        <v>84.19999999999709</v>
      </c>
      <c r="E60">
        <v>-9.4000000000014552</v>
      </c>
      <c r="F60">
        <v>-661.80000000000291</v>
      </c>
      <c r="G60">
        <v>1340</v>
      </c>
      <c r="H60">
        <v>-164.79999999999927</v>
      </c>
      <c r="I60">
        <v>1336.8000000000029</v>
      </c>
      <c r="J60">
        <v>-2603</v>
      </c>
      <c r="K60">
        <v>460.60000000000218</v>
      </c>
      <c r="L60">
        <v>-1142.2000000000116</v>
      </c>
      <c r="M60">
        <v>-933.79999999999563</v>
      </c>
      <c r="N60">
        <v>1696.8000000000029</v>
      </c>
      <c r="O60">
        <v>693.80000000000291</v>
      </c>
      <c r="P60">
        <v>-764.40000000000873</v>
      </c>
      <c r="Q60">
        <v>-1330</v>
      </c>
      <c r="R60">
        <v>-538.19999999999709</v>
      </c>
      <c r="S60">
        <v>-803.39999999999418</v>
      </c>
      <c r="T60">
        <v>2637.8000000000029</v>
      </c>
      <c r="U60">
        <v>-1304.7999999999956</v>
      </c>
      <c r="V60">
        <v>-648.79999999999927</v>
      </c>
      <c r="W60">
        <v>-0.20000000001164153</v>
      </c>
      <c r="X60">
        <v>3607.5999999999913</v>
      </c>
      <c r="Y60">
        <v>-1170.5999999999985</v>
      </c>
      <c r="Z60">
        <v>2671.2000000000007</v>
      </c>
      <c r="AA60">
        <v>-954.79999999998836</v>
      </c>
      <c r="AB60">
        <v>349.19999999999709</v>
      </c>
      <c r="AC60">
        <v>334.60000000000582</v>
      </c>
      <c r="AD60">
        <v>635.19999999999709</v>
      </c>
      <c r="AE60">
        <v>-1801.4000000000015</v>
      </c>
      <c r="AF60">
        <v>1373</v>
      </c>
      <c r="AG60">
        <v>703.59999999999854</v>
      </c>
      <c r="AH60">
        <v>477.40000000000873</v>
      </c>
      <c r="AI60">
        <v>-233.19999999999709</v>
      </c>
      <c r="AJ60">
        <v>2519.2000000000116</v>
      </c>
      <c r="AK60">
        <v>1204.1999999999971</v>
      </c>
      <c r="AL60">
        <v>-2064.1999999999971</v>
      </c>
      <c r="AM60">
        <v>-1873.2000000000044</v>
      </c>
      <c r="AN60">
        <v>-1449</v>
      </c>
      <c r="AO60">
        <v>101.59999999999854</v>
      </c>
      <c r="AP60">
        <v>451.19999999999709</v>
      </c>
      <c r="AQ60">
        <v>-877.80000000000291</v>
      </c>
      <c r="AR60">
        <v>113.80000000000291</v>
      </c>
      <c r="AS60">
        <v>-3182.7999999999884</v>
      </c>
      <c r="AT60">
        <v>-2087</v>
      </c>
      <c r="AU60">
        <v>1365.4000000000015</v>
      </c>
      <c r="AV60">
        <v>1019.3999999999942</v>
      </c>
      <c r="AW60">
        <v>782.60000000000582</v>
      </c>
      <c r="AX60">
        <v>128.20000000000073</v>
      </c>
      <c r="AY60">
        <v>2105.1999999999971</v>
      </c>
      <c r="AZ60">
        <v>-993</v>
      </c>
      <c r="BA60">
        <v>-1809</v>
      </c>
      <c r="BB60">
        <v>75.599999999991269</v>
      </c>
      <c r="BC60">
        <v>1582.7999999999956</v>
      </c>
      <c r="BD60">
        <v>1827.2000000000044</v>
      </c>
      <c r="BE60">
        <v>186.80000000000291</v>
      </c>
      <c r="BF60">
        <v>2837.1999999999971</v>
      </c>
      <c r="BG60">
        <v>604</v>
      </c>
      <c r="BH60">
        <v>-2102.8000000000029</v>
      </c>
      <c r="BI60">
        <v>2938.4000000000015</v>
      </c>
      <c r="BJ60">
        <v>-2505.7999999999956</v>
      </c>
      <c r="BK60">
        <v>-1496</v>
      </c>
      <c r="BL60">
        <v>822</v>
      </c>
      <c r="BM60">
        <v>-3736.8000000000029</v>
      </c>
      <c r="BN60">
        <v>-698.20000000001164</v>
      </c>
      <c r="BO60">
        <v>1432</v>
      </c>
      <c r="BP60">
        <v>1905.7999999999884</v>
      </c>
      <c r="BQ60">
        <v>-1923</v>
      </c>
      <c r="BR60">
        <v>538.59999999999854</v>
      </c>
      <c r="BS60">
        <v>-1259</v>
      </c>
      <c r="BT60">
        <v>-199</v>
      </c>
      <c r="BU60">
        <v>-136</v>
      </c>
      <c r="BV60">
        <v>1857.4000000000015</v>
      </c>
      <c r="BW60">
        <v>1364.1999999999971</v>
      </c>
      <c r="BX60">
        <v>-1036.4000000000015</v>
      </c>
      <c r="BY60">
        <v>-1802.7999999999956</v>
      </c>
      <c r="BZ60">
        <v>1061.2000000000044</v>
      </c>
      <c r="CA60">
        <v>-335.20000000001164</v>
      </c>
      <c r="CB60">
        <v>2058.4000000000015</v>
      </c>
      <c r="CC60">
        <v>-594.19999999999709</v>
      </c>
      <c r="CD60">
        <v>2131</v>
      </c>
      <c r="CE60">
        <v>1390.4000000000015</v>
      </c>
      <c r="CF60">
        <v>-119</v>
      </c>
      <c r="CG60">
        <v>-1087.1999999999971</v>
      </c>
      <c r="CH60">
        <v>84.599999999998545</v>
      </c>
      <c r="CI60">
        <v>183.60000000000582</v>
      </c>
      <c r="CJ60">
        <v>467.59999999999854</v>
      </c>
      <c r="CK60">
        <v>2086</v>
      </c>
      <c r="CL60">
        <v>2067</v>
      </c>
      <c r="CM60">
        <v>-172.79999999999563</v>
      </c>
      <c r="CN60">
        <v>897.40000000000146</v>
      </c>
      <c r="CO60">
        <v>-637.40000000000146</v>
      </c>
      <c r="CP60">
        <v>-1068.5999999999913</v>
      </c>
      <c r="CQ60">
        <v>3897</v>
      </c>
      <c r="CR60">
        <v>-2278.8000000000029</v>
      </c>
      <c r="CS60">
        <v>-185.79999999999563</v>
      </c>
      <c r="CT60">
        <v>-2984.1999999999971</v>
      </c>
      <c r="CU60">
        <v>2214.6000000000058</v>
      </c>
      <c r="CV60">
        <v>-171.59999999999127</v>
      </c>
      <c r="CW60">
        <v>2350.1999999999971</v>
      </c>
      <c r="CY60">
        <f t="shared" si="2"/>
        <v>145.24600000000018</v>
      </c>
      <c r="CZ60">
        <f t="shared" si="3"/>
        <v>1264.6979999999996</v>
      </c>
    </row>
    <row r="61" spans="2:104" x14ac:dyDescent="0.25">
      <c r="B61">
        <v>-407.60000000000582</v>
      </c>
      <c r="C61">
        <v>3223.2000000000116</v>
      </c>
      <c r="D61">
        <v>207.39999999999418</v>
      </c>
      <c r="E61">
        <v>90.399999999994179</v>
      </c>
      <c r="F61">
        <v>-543.60000000000582</v>
      </c>
      <c r="G61">
        <v>1471.4000000000015</v>
      </c>
      <c r="H61">
        <v>-193.19999999999709</v>
      </c>
      <c r="I61">
        <v>1693.5999999999985</v>
      </c>
      <c r="J61">
        <v>-2958.1999999999971</v>
      </c>
      <c r="K61">
        <v>546.60000000000218</v>
      </c>
      <c r="L61">
        <v>-1144.6000000000058</v>
      </c>
      <c r="M61">
        <v>-1315.1999999999971</v>
      </c>
      <c r="N61">
        <v>1895</v>
      </c>
      <c r="O61">
        <v>658.80000000000291</v>
      </c>
      <c r="P61">
        <v>-692.60000000000582</v>
      </c>
      <c r="Q61">
        <v>-1289</v>
      </c>
      <c r="R61">
        <v>-589.19999999999709</v>
      </c>
      <c r="S61">
        <v>-806.79999999999563</v>
      </c>
      <c r="T61">
        <v>2607.5999999999985</v>
      </c>
      <c r="U61">
        <v>-1308.4000000000015</v>
      </c>
      <c r="V61">
        <v>-718.39999999999782</v>
      </c>
      <c r="W61">
        <v>10.599999999991269</v>
      </c>
      <c r="X61">
        <v>2959.7999999999884</v>
      </c>
      <c r="Y61">
        <v>-1077.1999999999971</v>
      </c>
      <c r="Z61">
        <v>2439.4000000000015</v>
      </c>
      <c r="AA61">
        <v>-1145.5999999999913</v>
      </c>
      <c r="AB61">
        <v>272.80000000000291</v>
      </c>
      <c r="AC61">
        <v>216.60000000000582</v>
      </c>
      <c r="AD61">
        <v>545.79999999998836</v>
      </c>
      <c r="AE61">
        <v>-2065</v>
      </c>
      <c r="AF61">
        <v>1233.1999999999971</v>
      </c>
      <c r="AG61">
        <v>564.40000000000146</v>
      </c>
      <c r="AH61">
        <v>-141.19999999999709</v>
      </c>
      <c r="AI61">
        <v>-3</v>
      </c>
      <c r="AJ61">
        <v>2409.6000000000058</v>
      </c>
      <c r="AK61">
        <v>1256.4000000000015</v>
      </c>
      <c r="AL61">
        <v>-2131.1999999999971</v>
      </c>
      <c r="AM61">
        <v>-1899.4000000000015</v>
      </c>
      <c r="AN61">
        <v>-1757.6000000000058</v>
      </c>
      <c r="AO61">
        <v>127.59999999999854</v>
      </c>
      <c r="AP61">
        <v>576.79999999998836</v>
      </c>
      <c r="AQ61">
        <v>-940.19999999999709</v>
      </c>
      <c r="AR61">
        <v>-118.40000000000146</v>
      </c>
      <c r="AS61">
        <v>-3119.1999999999971</v>
      </c>
      <c r="AT61">
        <v>-2137.3999999999942</v>
      </c>
      <c r="AU61">
        <v>1650.4000000000015</v>
      </c>
      <c r="AV61">
        <v>871.79999999999563</v>
      </c>
      <c r="AW61">
        <v>1108.6000000000058</v>
      </c>
      <c r="AX61">
        <v>653.60000000000218</v>
      </c>
      <c r="AY61">
        <v>2320</v>
      </c>
      <c r="AZ61">
        <v>-907.20000000000437</v>
      </c>
      <c r="BA61">
        <v>-1842</v>
      </c>
      <c r="BB61">
        <v>65.799999999988358</v>
      </c>
      <c r="BC61">
        <v>1419.4000000000015</v>
      </c>
      <c r="BD61">
        <v>2070.9999999999927</v>
      </c>
      <c r="BE61">
        <v>373.19999999999709</v>
      </c>
      <c r="BF61">
        <v>2746</v>
      </c>
      <c r="BG61">
        <v>680.19999999999709</v>
      </c>
      <c r="BH61">
        <v>-2111.2000000000044</v>
      </c>
      <c r="BI61">
        <v>2867.1999999999971</v>
      </c>
      <c r="BJ61">
        <v>-3041.4000000000015</v>
      </c>
      <c r="BK61">
        <v>-1406.3999999999942</v>
      </c>
      <c r="BL61">
        <v>804.60000000000582</v>
      </c>
      <c r="BM61">
        <v>-3619.2000000000044</v>
      </c>
      <c r="BN61">
        <v>-675.80000000000291</v>
      </c>
      <c r="BO61">
        <v>1731.2000000000044</v>
      </c>
      <c r="BP61">
        <v>1575.7999999999884</v>
      </c>
      <c r="BQ61">
        <v>-1994.7999999999956</v>
      </c>
      <c r="BR61">
        <v>746.79999999999563</v>
      </c>
      <c r="BS61">
        <v>-1256.1999999999971</v>
      </c>
      <c r="BT61">
        <v>4.3999999999941792</v>
      </c>
      <c r="BU61">
        <v>-293.59999999999854</v>
      </c>
      <c r="BV61">
        <v>1696.5999999999985</v>
      </c>
      <c r="BW61">
        <v>1687.1999999999971</v>
      </c>
      <c r="BX61">
        <v>-1069.8000000000029</v>
      </c>
      <c r="BY61">
        <v>-1794.3999999999942</v>
      </c>
      <c r="BZ61">
        <v>962.20000000000437</v>
      </c>
      <c r="CA61">
        <v>-459</v>
      </c>
      <c r="CB61">
        <v>2331.2000000000044</v>
      </c>
      <c r="CC61">
        <v>-425.79999999998836</v>
      </c>
      <c r="CD61">
        <v>2110</v>
      </c>
      <c r="CE61">
        <v>1551</v>
      </c>
      <c r="CF61">
        <v>-242.59999999999127</v>
      </c>
      <c r="CG61">
        <v>-1329.5999999999913</v>
      </c>
      <c r="CH61">
        <v>-146.80000000000291</v>
      </c>
      <c r="CI61">
        <v>560.40000000000146</v>
      </c>
      <c r="CJ61">
        <v>573.59999999999854</v>
      </c>
      <c r="CK61">
        <v>2047</v>
      </c>
      <c r="CL61">
        <v>2255</v>
      </c>
      <c r="CM61">
        <v>-311</v>
      </c>
      <c r="CN61">
        <v>862.20000000000437</v>
      </c>
      <c r="CO61">
        <v>-739.79999999999563</v>
      </c>
      <c r="CP61">
        <v>-987</v>
      </c>
      <c r="CQ61">
        <v>3818.7999999999884</v>
      </c>
      <c r="CR61">
        <v>-2304.4000000000015</v>
      </c>
      <c r="CS61">
        <v>-312.19999999999709</v>
      </c>
      <c r="CT61">
        <v>-3001</v>
      </c>
      <c r="CU61">
        <v>2441.8000000000029</v>
      </c>
      <c r="CV61">
        <v>-482.59999999999127</v>
      </c>
      <c r="CW61">
        <v>1950.3999999999942</v>
      </c>
      <c r="CY61">
        <f t="shared" si="2"/>
        <v>122.8839999999999</v>
      </c>
      <c r="CZ61">
        <f t="shared" si="3"/>
        <v>1308.003999999999</v>
      </c>
    </row>
    <row r="62" spans="2:104" x14ac:dyDescent="0.25">
      <c r="B62">
        <v>-488</v>
      </c>
      <c r="C62">
        <v>3176.8000000000029</v>
      </c>
      <c r="D62">
        <v>-3.1999999999970896</v>
      </c>
      <c r="E62">
        <v>216.59999999999854</v>
      </c>
      <c r="F62">
        <v>-491.40000000000146</v>
      </c>
      <c r="G62">
        <v>1480.5999999999985</v>
      </c>
      <c r="H62">
        <v>-61.599999999998545</v>
      </c>
      <c r="I62">
        <v>1272.5999999999985</v>
      </c>
      <c r="J62">
        <v>-2966</v>
      </c>
      <c r="K62">
        <v>702.60000000000218</v>
      </c>
      <c r="L62">
        <v>-1424.6000000000058</v>
      </c>
      <c r="M62">
        <v>-1113.1999999999971</v>
      </c>
      <c r="N62">
        <v>1904.8000000000029</v>
      </c>
      <c r="O62">
        <v>854</v>
      </c>
      <c r="P62">
        <v>-407.40000000000873</v>
      </c>
      <c r="Q62">
        <v>-1387.7999999999993</v>
      </c>
      <c r="R62">
        <v>-515.19999999999709</v>
      </c>
      <c r="S62">
        <v>-792.59999999999854</v>
      </c>
      <c r="T62">
        <v>2937.8000000000029</v>
      </c>
      <c r="U62">
        <v>-1194.5999999999985</v>
      </c>
      <c r="V62">
        <v>-751</v>
      </c>
      <c r="W62">
        <v>-222</v>
      </c>
      <c r="X62">
        <v>2830.1999999999971</v>
      </c>
      <c r="Y62">
        <v>-1356</v>
      </c>
      <c r="Z62">
        <v>2299</v>
      </c>
      <c r="AA62">
        <v>-891.39999999999418</v>
      </c>
      <c r="AB62">
        <v>51</v>
      </c>
      <c r="AC62">
        <v>619.80000000000291</v>
      </c>
      <c r="AD62">
        <v>641.39999999999418</v>
      </c>
      <c r="AE62">
        <v>-1925.1999999999971</v>
      </c>
      <c r="AF62">
        <v>1259.3999999999942</v>
      </c>
      <c r="AG62">
        <v>926.19999999999709</v>
      </c>
      <c r="AH62">
        <v>-453.59999999999127</v>
      </c>
      <c r="AI62">
        <v>21.80000000000291</v>
      </c>
      <c r="AJ62">
        <v>2214.2000000000116</v>
      </c>
      <c r="AK62">
        <v>1079.5999999999985</v>
      </c>
      <c r="AL62">
        <v>-2155.7999999999956</v>
      </c>
      <c r="AM62">
        <v>-1861.6000000000058</v>
      </c>
      <c r="AN62">
        <v>-1849.2000000000116</v>
      </c>
      <c r="AO62">
        <v>-291.40000000000146</v>
      </c>
      <c r="AP62">
        <v>601.39999999999418</v>
      </c>
      <c r="AQ62">
        <v>-1004.8000000000029</v>
      </c>
      <c r="AR62">
        <v>-111.40000000000146</v>
      </c>
      <c r="AS62">
        <v>-3214.5999999999913</v>
      </c>
      <c r="AT62">
        <v>-1957.3999999999942</v>
      </c>
      <c r="AU62">
        <v>1470.4000000000015</v>
      </c>
      <c r="AV62">
        <v>746.39999999999418</v>
      </c>
      <c r="AW62">
        <v>844.20000000000437</v>
      </c>
      <c r="AX62">
        <v>331.60000000000218</v>
      </c>
      <c r="AY62">
        <v>2478</v>
      </c>
      <c r="AZ62">
        <v>-1373.8000000000029</v>
      </c>
      <c r="BA62">
        <v>-1851</v>
      </c>
      <c r="BB62">
        <v>-155.40000000000873</v>
      </c>
      <c r="BC62">
        <v>1521.7999999999956</v>
      </c>
      <c r="BD62">
        <v>1935.5999999999985</v>
      </c>
      <c r="BE62">
        <v>223.59999999999854</v>
      </c>
      <c r="BF62">
        <v>2861</v>
      </c>
      <c r="BG62">
        <v>501.19999999999709</v>
      </c>
      <c r="BH62">
        <v>-2245.2000000000044</v>
      </c>
      <c r="BI62">
        <v>2795.5999999999985</v>
      </c>
      <c r="BJ62">
        <v>-3220.4000000000015</v>
      </c>
      <c r="BK62">
        <v>-956.79999999998836</v>
      </c>
      <c r="BL62">
        <v>887.60000000000582</v>
      </c>
      <c r="BM62">
        <v>-3390</v>
      </c>
      <c r="BN62">
        <v>-573.80000000000291</v>
      </c>
      <c r="BO62">
        <v>1630.4000000000015</v>
      </c>
      <c r="BP62">
        <v>1400.1999999999971</v>
      </c>
      <c r="BQ62">
        <v>-2294.7999999999956</v>
      </c>
      <c r="BR62">
        <v>856</v>
      </c>
      <c r="BS62">
        <v>-1143.4000000000015</v>
      </c>
      <c r="BT62">
        <v>-171.20000000000437</v>
      </c>
      <c r="BU62">
        <v>-146.19999999999709</v>
      </c>
      <c r="BV62">
        <v>1518.5999999999985</v>
      </c>
      <c r="BW62">
        <v>1358.6000000000058</v>
      </c>
      <c r="BX62">
        <v>-1138</v>
      </c>
      <c r="BY62">
        <v>-1995.7999999999956</v>
      </c>
      <c r="BZ62">
        <v>1267.2000000000044</v>
      </c>
      <c r="CA62">
        <v>-488.60000000000582</v>
      </c>
      <c r="CB62">
        <v>2331</v>
      </c>
      <c r="CC62">
        <v>-500.19999999999709</v>
      </c>
      <c r="CD62">
        <v>2415</v>
      </c>
      <c r="CE62">
        <v>1472.4000000000015</v>
      </c>
      <c r="CF62">
        <v>-220.39999999999418</v>
      </c>
      <c r="CG62">
        <v>-1142.5999999999913</v>
      </c>
      <c r="CH62">
        <v>-75.200000000004366</v>
      </c>
      <c r="CI62">
        <v>925.60000000000582</v>
      </c>
      <c r="CJ62">
        <v>847.79999999999563</v>
      </c>
      <c r="CK62">
        <v>2485</v>
      </c>
      <c r="CL62">
        <v>2589.4000000000015</v>
      </c>
      <c r="CM62">
        <v>-405.79999999999563</v>
      </c>
      <c r="CN62">
        <v>763.80000000000291</v>
      </c>
      <c r="CO62">
        <v>-1281.5999999999985</v>
      </c>
      <c r="CP62">
        <v>-1099.1999999999971</v>
      </c>
      <c r="CQ62">
        <v>3860</v>
      </c>
      <c r="CR62">
        <v>-2281.8000000000029</v>
      </c>
      <c r="CS62">
        <v>-356.59999999999854</v>
      </c>
      <c r="CT62">
        <v>-2961.6000000000058</v>
      </c>
      <c r="CU62">
        <v>2658.1999999999971</v>
      </c>
      <c r="CV62">
        <v>-552</v>
      </c>
      <c r="CW62">
        <v>2102</v>
      </c>
      <c r="CY62">
        <f t="shared" si="2"/>
        <v>112.55600000000024</v>
      </c>
      <c r="CZ62">
        <f t="shared" si="3"/>
        <v>1330.8039999999996</v>
      </c>
    </row>
    <row r="63" spans="2:104" x14ac:dyDescent="0.25">
      <c r="B63">
        <v>-791.60000000000582</v>
      </c>
      <c r="C63">
        <v>3161.2000000000116</v>
      </c>
      <c r="D63">
        <v>202</v>
      </c>
      <c r="E63">
        <v>424.39999999999418</v>
      </c>
      <c r="F63">
        <v>-646.20000000000437</v>
      </c>
      <c r="G63">
        <v>1505</v>
      </c>
      <c r="H63">
        <v>-97.19999999999709</v>
      </c>
      <c r="I63">
        <v>1133</v>
      </c>
      <c r="J63">
        <v>-3033.1999999999971</v>
      </c>
      <c r="K63">
        <v>766.40000000000146</v>
      </c>
      <c r="L63">
        <v>-1520</v>
      </c>
      <c r="M63">
        <v>-879.79999999999563</v>
      </c>
      <c r="N63">
        <v>1674.1999999999971</v>
      </c>
      <c r="O63">
        <v>802.80000000000291</v>
      </c>
      <c r="P63">
        <v>-513.20000000001164</v>
      </c>
      <c r="Q63">
        <v>-1098.4000000000015</v>
      </c>
      <c r="R63">
        <v>-395.39999999999418</v>
      </c>
      <c r="S63">
        <v>-1089</v>
      </c>
      <c r="T63">
        <v>2872.2000000000044</v>
      </c>
      <c r="U63">
        <v>-1097.1999999999971</v>
      </c>
      <c r="V63">
        <v>-657.59999999999854</v>
      </c>
      <c r="W63">
        <v>-248.60000000000582</v>
      </c>
      <c r="X63">
        <v>3244.7999999999884</v>
      </c>
      <c r="Y63">
        <v>-1332.8000000000029</v>
      </c>
      <c r="Z63">
        <v>2611.4000000000015</v>
      </c>
      <c r="AA63">
        <v>-854.19999999999709</v>
      </c>
      <c r="AB63">
        <v>54.400000000001455</v>
      </c>
      <c r="AC63">
        <v>705.60000000000582</v>
      </c>
      <c r="AD63">
        <v>688</v>
      </c>
      <c r="AE63">
        <v>-2039.8000000000029</v>
      </c>
      <c r="AF63">
        <v>1111</v>
      </c>
      <c r="AG63">
        <v>844</v>
      </c>
      <c r="AH63">
        <v>-254.39999999999418</v>
      </c>
      <c r="AI63">
        <v>33.80000000000291</v>
      </c>
      <c r="AJ63">
        <v>2555.6000000000058</v>
      </c>
      <c r="AK63">
        <v>936.40000000000146</v>
      </c>
      <c r="AL63">
        <v>-2305.7999999999956</v>
      </c>
      <c r="AM63">
        <v>-1957.8000000000029</v>
      </c>
      <c r="AN63">
        <v>-1654.4000000000087</v>
      </c>
      <c r="AO63">
        <v>-134.20000000000437</v>
      </c>
      <c r="AP63">
        <v>648.59999999999127</v>
      </c>
      <c r="AQ63">
        <v>-1007.8000000000029</v>
      </c>
      <c r="AR63">
        <v>-234.59999999999854</v>
      </c>
      <c r="AS63">
        <v>-3391</v>
      </c>
      <c r="AT63">
        <v>-2098.3999999999942</v>
      </c>
      <c r="AU63">
        <v>1822</v>
      </c>
      <c r="AV63">
        <v>716.79999999999563</v>
      </c>
      <c r="AW63">
        <v>739</v>
      </c>
      <c r="AX63">
        <v>280.40000000000146</v>
      </c>
      <c r="AY63">
        <v>2324</v>
      </c>
      <c r="AZ63">
        <v>-1250.2000000000044</v>
      </c>
      <c r="BA63">
        <v>-2084</v>
      </c>
      <c r="BB63">
        <v>60</v>
      </c>
      <c r="BC63">
        <v>1103.5999999999985</v>
      </c>
      <c r="BD63">
        <v>1827.5999999999985</v>
      </c>
      <c r="BE63">
        <v>-264.19999999999709</v>
      </c>
      <c r="BF63">
        <v>2787.5999999999985</v>
      </c>
      <c r="BG63">
        <v>566.59999999999854</v>
      </c>
      <c r="BH63">
        <v>-2637.6000000000058</v>
      </c>
      <c r="BI63">
        <v>2804</v>
      </c>
      <c r="BJ63">
        <v>-3106.7999999999956</v>
      </c>
      <c r="BK63">
        <v>-1222.3999999999942</v>
      </c>
      <c r="BL63">
        <v>1165.1999999999971</v>
      </c>
      <c r="BM63">
        <v>-3126.2000000000044</v>
      </c>
      <c r="BN63">
        <v>-688.40000000000873</v>
      </c>
      <c r="BO63">
        <v>1562.4000000000015</v>
      </c>
      <c r="BP63">
        <v>1351.1999999999971</v>
      </c>
      <c r="BQ63">
        <v>-1943.7999999999956</v>
      </c>
      <c r="BR63">
        <v>810.19999999999709</v>
      </c>
      <c r="BS63">
        <v>-1496.1999999999971</v>
      </c>
      <c r="BT63">
        <v>-202.60000000000582</v>
      </c>
      <c r="BU63">
        <v>-377.19999999999709</v>
      </c>
      <c r="BV63">
        <v>1486.5999999999985</v>
      </c>
      <c r="BW63">
        <v>1394.8000000000029</v>
      </c>
      <c r="BX63">
        <v>-1139</v>
      </c>
      <c r="BY63">
        <v>-1914.9999999999927</v>
      </c>
      <c r="BZ63">
        <v>709.80000000000291</v>
      </c>
      <c r="CA63">
        <v>-426</v>
      </c>
      <c r="CB63">
        <v>2149.6000000000058</v>
      </c>
      <c r="CC63">
        <v>-758.39999999999418</v>
      </c>
      <c r="CD63">
        <v>2630.5999999999985</v>
      </c>
      <c r="CE63">
        <v>1589.8000000000029</v>
      </c>
      <c r="CF63">
        <v>-320.59999999999127</v>
      </c>
      <c r="CG63">
        <v>-1212.7999999999884</v>
      </c>
      <c r="CH63">
        <v>90</v>
      </c>
      <c r="CI63">
        <v>850.20000000000437</v>
      </c>
      <c r="CJ63">
        <v>714</v>
      </c>
      <c r="CK63">
        <v>2400.5999999999985</v>
      </c>
      <c r="CL63">
        <v>2542.1999999999971</v>
      </c>
      <c r="CM63">
        <v>-290.40000000000146</v>
      </c>
      <c r="CN63">
        <v>712</v>
      </c>
      <c r="CO63">
        <v>-1003.4000000000015</v>
      </c>
      <c r="CP63">
        <v>-1263.3999999999942</v>
      </c>
      <c r="CQ63">
        <v>3761</v>
      </c>
      <c r="CR63">
        <v>-2597.2000000000044</v>
      </c>
      <c r="CS63">
        <v>-565.79999999999563</v>
      </c>
      <c r="CT63">
        <v>-2903.1999999999971</v>
      </c>
      <c r="CU63">
        <v>2758.1999999999971</v>
      </c>
      <c r="CV63">
        <v>-960.59999999999127</v>
      </c>
      <c r="CW63">
        <v>2105.5999999999913</v>
      </c>
      <c r="CY63">
        <f t="shared" si="2"/>
        <v>87.024000000000228</v>
      </c>
      <c r="CZ63">
        <f t="shared" si="3"/>
        <v>1348.7839999999997</v>
      </c>
    </row>
    <row r="64" spans="2:104" x14ac:dyDescent="0.25">
      <c r="B64">
        <v>-541.60000000000582</v>
      </c>
      <c r="C64">
        <v>3169.4000000000087</v>
      </c>
      <c r="D64">
        <v>220.80000000000291</v>
      </c>
      <c r="E64">
        <v>524</v>
      </c>
      <c r="F64">
        <v>-611.60000000000582</v>
      </c>
      <c r="G64">
        <v>1201.7999999999956</v>
      </c>
      <c r="H64">
        <v>91.200000000000728</v>
      </c>
      <c r="I64">
        <v>1331.4000000000015</v>
      </c>
      <c r="J64">
        <v>-3007.8000000000029</v>
      </c>
      <c r="K64">
        <v>853.20000000000073</v>
      </c>
      <c r="L64">
        <v>-1782.8000000000029</v>
      </c>
      <c r="M64">
        <v>-974</v>
      </c>
      <c r="N64">
        <v>1584</v>
      </c>
      <c r="O64">
        <v>334.80000000000291</v>
      </c>
      <c r="P64">
        <v>-260</v>
      </c>
      <c r="Q64">
        <v>-1178.4000000000015</v>
      </c>
      <c r="R64">
        <v>-736</v>
      </c>
      <c r="S64">
        <v>-1097</v>
      </c>
      <c r="T64">
        <v>2722.8000000000029</v>
      </c>
      <c r="U64">
        <v>-1455.7999999999956</v>
      </c>
      <c r="V64">
        <v>-461</v>
      </c>
      <c r="W64">
        <v>-506.20000000001164</v>
      </c>
      <c r="X64">
        <v>3230.5999999999913</v>
      </c>
      <c r="Y64">
        <v>-1327.5999999999985</v>
      </c>
      <c r="Z64">
        <v>2546.4000000000015</v>
      </c>
      <c r="AA64">
        <v>-681.59999999999127</v>
      </c>
      <c r="AB64">
        <v>347.80000000000291</v>
      </c>
      <c r="AC64">
        <v>489.60000000000582</v>
      </c>
      <c r="AD64">
        <v>517.79999999998836</v>
      </c>
      <c r="AE64">
        <v>-2009.5999999999985</v>
      </c>
      <c r="AF64">
        <v>990.39999999999418</v>
      </c>
      <c r="AG64">
        <v>754.40000000000146</v>
      </c>
      <c r="AH64">
        <v>-540.80000000000291</v>
      </c>
      <c r="AI64">
        <v>9</v>
      </c>
      <c r="AJ64">
        <v>2628</v>
      </c>
      <c r="AK64">
        <v>874</v>
      </c>
      <c r="AL64">
        <v>-2181.5999999999985</v>
      </c>
      <c r="AM64">
        <v>-1755.6000000000058</v>
      </c>
      <c r="AN64">
        <v>-1959.8000000000029</v>
      </c>
      <c r="AO64">
        <v>-163.40000000000146</v>
      </c>
      <c r="AP64">
        <v>810.19999999999709</v>
      </c>
      <c r="AQ64">
        <v>-977.39999999999418</v>
      </c>
      <c r="AR64">
        <v>-174.80000000000291</v>
      </c>
      <c r="AS64">
        <v>-3634.5999999999913</v>
      </c>
      <c r="AT64">
        <v>-2213.8000000000029</v>
      </c>
      <c r="AU64">
        <v>1493.4000000000015</v>
      </c>
      <c r="AV64">
        <v>528.59999999999854</v>
      </c>
      <c r="AW64">
        <v>756.80000000000291</v>
      </c>
      <c r="AX64">
        <v>298.80000000000291</v>
      </c>
      <c r="AY64">
        <v>2122</v>
      </c>
      <c r="AZ64">
        <v>-1391.6000000000058</v>
      </c>
      <c r="BA64">
        <v>-2432.8000000000029</v>
      </c>
      <c r="BB64">
        <v>282.79999999998836</v>
      </c>
      <c r="BC64">
        <v>905.59999999999854</v>
      </c>
      <c r="BD64">
        <v>1822.9999999999927</v>
      </c>
      <c r="BE64">
        <v>240.19999999999709</v>
      </c>
      <c r="BF64">
        <v>2783.1999999999971</v>
      </c>
      <c r="BG64">
        <v>586</v>
      </c>
      <c r="BH64">
        <v>-2705.4000000000015</v>
      </c>
      <c r="BI64">
        <v>3047.4000000000015</v>
      </c>
      <c r="BJ64">
        <v>-3134.4000000000015</v>
      </c>
      <c r="BK64">
        <v>-1164.7999999999884</v>
      </c>
      <c r="BL64">
        <v>1237.3999999999942</v>
      </c>
      <c r="BM64">
        <v>-3170.6000000000058</v>
      </c>
      <c r="BN64">
        <v>-466.20000000001164</v>
      </c>
      <c r="BO64">
        <v>1510.4000000000015</v>
      </c>
      <c r="BP64">
        <v>1377.7999999999884</v>
      </c>
      <c r="BQ64">
        <v>-1552</v>
      </c>
      <c r="BR64">
        <v>1025.1999999999971</v>
      </c>
      <c r="BS64">
        <v>-1811</v>
      </c>
      <c r="BT64">
        <v>-393.20000000000437</v>
      </c>
      <c r="BU64">
        <v>-21.799999999995634</v>
      </c>
      <c r="BV64">
        <v>1410</v>
      </c>
      <c r="BW64">
        <v>1565.8000000000029</v>
      </c>
      <c r="BX64">
        <v>-878.80000000000291</v>
      </c>
      <c r="BY64">
        <v>-1814.1999999999971</v>
      </c>
      <c r="BZ64">
        <v>979.20000000000437</v>
      </c>
      <c r="CA64">
        <v>-237.80000000000291</v>
      </c>
      <c r="CB64">
        <v>2167.6000000000058</v>
      </c>
      <c r="CC64">
        <v>-1106</v>
      </c>
      <c r="CD64">
        <v>2565.8000000000029</v>
      </c>
      <c r="CE64">
        <v>1761</v>
      </c>
      <c r="CF64">
        <v>-137</v>
      </c>
      <c r="CG64">
        <v>-1018.5999999999913</v>
      </c>
      <c r="CH64">
        <v>16.799999999995634</v>
      </c>
      <c r="CI64">
        <v>975.80000000000291</v>
      </c>
      <c r="CJ64">
        <v>461</v>
      </c>
      <c r="CK64">
        <v>2464</v>
      </c>
      <c r="CL64">
        <v>2567.5999999999985</v>
      </c>
      <c r="CM64">
        <v>-65</v>
      </c>
      <c r="CN64">
        <v>569.80000000000291</v>
      </c>
      <c r="CO64">
        <v>-951</v>
      </c>
      <c r="CP64">
        <v>-1127</v>
      </c>
      <c r="CQ64">
        <v>3587.7999999999884</v>
      </c>
      <c r="CR64">
        <v>-2758.4000000000015</v>
      </c>
      <c r="CS64">
        <v>-422.59999999999854</v>
      </c>
      <c r="CT64">
        <v>-2719</v>
      </c>
      <c r="CU64">
        <v>2858.1999999999971</v>
      </c>
      <c r="CV64">
        <v>-1195.1999999999971</v>
      </c>
      <c r="CW64">
        <v>2206.5999999999913</v>
      </c>
      <c r="CY64">
        <f t="shared" si="2"/>
        <v>84.999999999999275</v>
      </c>
      <c r="CZ64">
        <f t="shared" si="3"/>
        <v>1343.1439999999996</v>
      </c>
    </row>
    <row r="65" spans="2:104" x14ac:dyDescent="0.25">
      <c r="B65">
        <v>-535</v>
      </c>
      <c r="C65">
        <v>3169.4000000000087</v>
      </c>
      <c r="D65">
        <v>142.80000000000291</v>
      </c>
      <c r="E65">
        <v>364</v>
      </c>
      <c r="F65">
        <v>-398.20000000000437</v>
      </c>
      <c r="G65">
        <v>1507.1999999999971</v>
      </c>
      <c r="H65">
        <v>-140</v>
      </c>
      <c r="I65">
        <v>1408.5999999999985</v>
      </c>
      <c r="J65">
        <v>-2807.8000000000029</v>
      </c>
      <c r="K65">
        <v>1098</v>
      </c>
      <c r="L65">
        <v>-1687.2000000000116</v>
      </c>
      <c r="M65">
        <v>-804.40000000000146</v>
      </c>
      <c r="N65">
        <v>1145</v>
      </c>
      <c r="O65">
        <v>185.40000000000146</v>
      </c>
      <c r="P65">
        <v>-302.40000000000873</v>
      </c>
      <c r="Q65">
        <v>-973.79999999999927</v>
      </c>
      <c r="R65">
        <v>-564.39999999999418</v>
      </c>
      <c r="S65">
        <v>-987.19999999999709</v>
      </c>
      <c r="T65">
        <v>2806.2000000000044</v>
      </c>
      <c r="U65">
        <v>-1581.7999999999956</v>
      </c>
      <c r="V65">
        <v>-714.39999999999782</v>
      </c>
      <c r="W65">
        <v>-429.60000000000582</v>
      </c>
      <c r="X65">
        <v>3342</v>
      </c>
      <c r="Y65">
        <v>-1252</v>
      </c>
      <c r="Z65">
        <v>2470.7999999999993</v>
      </c>
      <c r="AA65">
        <v>-575.39999999999418</v>
      </c>
      <c r="AB65">
        <v>-10</v>
      </c>
      <c r="AC65">
        <v>627.80000000000291</v>
      </c>
      <c r="AD65">
        <v>1260.3999999999942</v>
      </c>
      <c r="AE65">
        <v>-2014.4000000000015</v>
      </c>
      <c r="AF65">
        <v>980</v>
      </c>
      <c r="AG65">
        <v>685.19999999999709</v>
      </c>
      <c r="AH65">
        <v>-362</v>
      </c>
      <c r="AI65">
        <v>65.80000000000291</v>
      </c>
      <c r="AJ65">
        <v>2333.8000000000029</v>
      </c>
      <c r="AK65">
        <v>827.19999999999709</v>
      </c>
      <c r="AL65">
        <v>-1999.5999999999985</v>
      </c>
      <c r="AM65">
        <v>-1820</v>
      </c>
      <c r="AN65">
        <v>-1695</v>
      </c>
      <c r="AO65">
        <v>-172.60000000000582</v>
      </c>
      <c r="AP65">
        <v>717.19999999999709</v>
      </c>
      <c r="AQ65">
        <v>-1192.3999999999942</v>
      </c>
      <c r="AR65">
        <v>-238.40000000000146</v>
      </c>
      <c r="AS65">
        <v>-3688.3999999999942</v>
      </c>
      <c r="AT65">
        <v>-2093.8000000000029</v>
      </c>
      <c r="AU65">
        <v>1631.2000000000044</v>
      </c>
      <c r="AV65">
        <v>552.79999999999563</v>
      </c>
      <c r="AW65">
        <v>420.40000000000146</v>
      </c>
      <c r="AX65">
        <v>136.60000000000218</v>
      </c>
      <c r="AY65">
        <v>1727</v>
      </c>
      <c r="AZ65">
        <v>-1555.4000000000015</v>
      </c>
      <c r="BA65">
        <v>-2540.5999999999985</v>
      </c>
      <c r="BB65">
        <v>-108.80000000000291</v>
      </c>
      <c r="BC65">
        <v>961.19999999999709</v>
      </c>
      <c r="BD65">
        <v>1890.9999999999927</v>
      </c>
      <c r="BE65">
        <v>136.19999999999709</v>
      </c>
      <c r="BF65">
        <v>2450.5999999999985</v>
      </c>
      <c r="BG65">
        <v>505.59999999999854</v>
      </c>
      <c r="BH65">
        <v>-2834.4000000000015</v>
      </c>
      <c r="BI65">
        <v>3070.5999999999985</v>
      </c>
      <c r="BJ65">
        <v>-3157.4000000000015</v>
      </c>
      <c r="BK65">
        <v>-1487.3999999999942</v>
      </c>
      <c r="BL65">
        <v>1200.6000000000058</v>
      </c>
      <c r="BM65">
        <v>-3275.6000000000058</v>
      </c>
      <c r="BN65">
        <v>-561.60000000000582</v>
      </c>
      <c r="BO65">
        <v>1481</v>
      </c>
      <c r="BP65">
        <v>1656.7999999999884</v>
      </c>
      <c r="BQ65">
        <v>-1450.3999999999942</v>
      </c>
      <c r="BR65">
        <v>1127.5999999999985</v>
      </c>
      <c r="BS65">
        <v>-1758.4000000000015</v>
      </c>
      <c r="BT65">
        <v>-145.80000000000291</v>
      </c>
      <c r="BU65">
        <v>143.60000000000582</v>
      </c>
      <c r="BV65">
        <v>1145.7999999999956</v>
      </c>
      <c r="BW65">
        <v>1275.8000000000029</v>
      </c>
      <c r="BX65">
        <v>-983</v>
      </c>
      <c r="BY65">
        <v>-1387.7999999999956</v>
      </c>
      <c r="BZ65">
        <v>1008.2000000000044</v>
      </c>
      <c r="CA65">
        <v>-153.80000000000291</v>
      </c>
      <c r="CB65">
        <v>2106</v>
      </c>
      <c r="CC65">
        <v>-1124.5999999999913</v>
      </c>
      <c r="CD65">
        <v>2078.1999999999971</v>
      </c>
      <c r="CE65">
        <v>1873.5999999999985</v>
      </c>
      <c r="CF65">
        <v>267.20000000001164</v>
      </c>
      <c r="CG65">
        <v>-935.19999999999709</v>
      </c>
      <c r="CH65">
        <v>-206.20000000000437</v>
      </c>
      <c r="CI65">
        <v>1071</v>
      </c>
      <c r="CJ65">
        <v>514.39999999999418</v>
      </c>
      <c r="CK65">
        <v>2887</v>
      </c>
      <c r="CL65">
        <v>2740.8000000000029</v>
      </c>
      <c r="CM65">
        <v>-365.19999999999709</v>
      </c>
      <c r="CN65">
        <v>522</v>
      </c>
      <c r="CO65">
        <v>-730.79999999999563</v>
      </c>
      <c r="CP65">
        <v>-945</v>
      </c>
      <c r="CQ65">
        <v>3487.5999999999913</v>
      </c>
      <c r="CR65">
        <v>-2612.8000000000029</v>
      </c>
      <c r="CS65">
        <v>-255.19999999999709</v>
      </c>
      <c r="CT65">
        <v>-2628.1999999999971</v>
      </c>
      <c r="CU65">
        <v>2990.6000000000058</v>
      </c>
      <c r="CV65">
        <v>-677.79999999998836</v>
      </c>
      <c r="CW65">
        <v>2213.3999999999942</v>
      </c>
      <c r="CY65">
        <f t="shared" si="2"/>
        <v>94.895999999999987</v>
      </c>
      <c r="CZ65">
        <f t="shared" si="3"/>
        <v>1313.328</v>
      </c>
    </row>
    <row r="66" spans="2:104" x14ac:dyDescent="0.25">
      <c r="B66">
        <v>-875.20000000001164</v>
      </c>
      <c r="C66">
        <v>3163.2000000000116</v>
      </c>
      <c r="D66">
        <v>-36.600000000005821</v>
      </c>
      <c r="E66">
        <v>555</v>
      </c>
      <c r="F66">
        <v>-435.60000000000582</v>
      </c>
      <c r="G66">
        <v>1473.5999999999985</v>
      </c>
      <c r="H66">
        <v>361.80000000000291</v>
      </c>
      <c r="I66">
        <v>1303.4000000000015</v>
      </c>
      <c r="J66">
        <v>-3013.8000000000029</v>
      </c>
      <c r="K66">
        <v>1196.4000000000015</v>
      </c>
      <c r="L66">
        <v>-1698.8000000000029</v>
      </c>
      <c r="M66">
        <v>-557.59999999999854</v>
      </c>
      <c r="N66">
        <v>1464</v>
      </c>
      <c r="O66">
        <v>-35</v>
      </c>
      <c r="P66">
        <v>-259</v>
      </c>
      <c r="Q66">
        <v>-980.40000000000146</v>
      </c>
      <c r="R66">
        <v>-690.79999999998836</v>
      </c>
      <c r="S66">
        <v>-1217.1999999999971</v>
      </c>
      <c r="T66">
        <v>2741.5999999999985</v>
      </c>
      <c r="U66">
        <v>-1465.1999999999971</v>
      </c>
      <c r="V66">
        <v>-715.19999999999709</v>
      </c>
      <c r="W66">
        <v>-568.20000000001164</v>
      </c>
      <c r="X66">
        <v>3391</v>
      </c>
      <c r="Y66">
        <v>-1313.4000000000015</v>
      </c>
      <c r="Z66">
        <v>2330.7999999999993</v>
      </c>
      <c r="AA66">
        <v>-940.19999999999709</v>
      </c>
      <c r="AB66">
        <v>-165.80000000000291</v>
      </c>
      <c r="AC66">
        <v>641</v>
      </c>
      <c r="AD66">
        <v>1269.3999999999942</v>
      </c>
      <c r="AE66">
        <v>-1710</v>
      </c>
      <c r="AF66">
        <v>1177.3999999999942</v>
      </c>
      <c r="AG66">
        <v>600.79999999999563</v>
      </c>
      <c r="AH66">
        <v>-525</v>
      </c>
      <c r="AI66">
        <v>351.60000000000582</v>
      </c>
      <c r="AJ66">
        <v>2439.4000000000087</v>
      </c>
      <c r="AK66">
        <v>669</v>
      </c>
      <c r="AL66">
        <v>-2193.5999999999985</v>
      </c>
      <c r="AM66">
        <v>-1899.4000000000015</v>
      </c>
      <c r="AN66">
        <v>-2600.6000000000058</v>
      </c>
      <c r="AO66">
        <v>5.3999999999941792</v>
      </c>
      <c r="AP66">
        <v>635.19999999999709</v>
      </c>
      <c r="AQ66">
        <v>-1069.3999999999942</v>
      </c>
      <c r="AR66">
        <v>-259</v>
      </c>
      <c r="AS66">
        <v>-3575.7999999999884</v>
      </c>
      <c r="AT66">
        <v>-2530.3999999999942</v>
      </c>
      <c r="AU66">
        <v>1638.8000000000029</v>
      </c>
      <c r="AV66">
        <v>637.39999999999418</v>
      </c>
      <c r="AW66">
        <v>353.80000000000291</v>
      </c>
      <c r="AX66">
        <v>112.20000000000073</v>
      </c>
      <c r="AY66">
        <v>2017</v>
      </c>
      <c r="AZ66">
        <v>-1160.8000000000029</v>
      </c>
      <c r="BA66">
        <v>-2880.2000000000044</v>
      </c>
      <c r="BB66">
        <v>-222.20000000001164</v>
      </c>
      <c r="BC66">
        <v>1048.4000000000015</v>
      </c>
      <c r="BD66">
        <v>1908.7999999999956</v>
      </c>
      <c r="BE66">
        <v>-27</v>
      </c>
      <c r="BF66">
        <v>2066.4000000000015</v>
      </c>
      <c r="BG66">
        <v>323.59999999999854</v>
      </c>
      <c r="BH66">
        <v>-2734.8000000000029</v>
      </c>
      <c r="BI66">
        <v>2980.8000000000029</v>
      </c>
      <c r="BJ66">
        <v>-3275.5999999999985</v>
      </c>
      <c r="BK66">
        <v>-1469</v>
      </c>
      <c r="BL66">
        <v>1125.1999999999971</v>
      </c>
      <c r="BM66">
        <v>-3101.4000000000015</v>
      </c>
      <c r="BN66">
        <v>-886</v>
      </c>
      <c r="BO66">
        <v>1570.4000000000015</v>
      </c>
      <c r="BP66">
        <v>1646.1999999999971</v>
      </c>
      <c r="BQ66">
        <v>-1431.1999999999971</v>
      </c>
      <c r="BR66">
        <v>1099.5999999999985</v>
      </c>
      <c r="BS66">
        <v>-1670.5999999999985</v>
      </c>
      <c r="BT66">
        <v>-264.80000000000291</v>
      </c>
      <c r="BU66">
        <v>107.40000000000146</v>
      </c>
      <c r="BV66">
        <v>1319.7999999999956</v>
      </c>
      <c r="BW66">
        <v>1379</v>
      </c>
      <c r="BX66">
        <v>-1004.6000000000058</v>
      </c>
      <c r="BY66">
        <v>-1302.7999999999956</v>
      </c>
      <c r="BZ66">
        <v>796</v>
      </c>
      <c r="CA66">
        <v>-278.40000000000873</v>
      </c>
      <c r="CB66">
        <v>2010.4000000000015</v>
      </c>
      <c r="CC66">
        <v>-1409.5999999999913</v>
      </c>
      <c r="CD66">
        <v>1765.4000000000015</v>
      </c>
      <c r="CE66">
        <v>2101.4000000000015</v>
      </c>
      <c r="CF66">
        <v>444.80000000000291</v>
      </c>
      <c r="CG66">
        <v>-1015.1999999999971</v>
      </c>
      <c r="CH66">
        <v>-758</v>
      </c>
      <c r="CI66">
        <v>1009.6000000000058</v>
      </c>
      <c r="CJ66">
        <v>597.79999999999563</v>
      </c>
      <c r="CK66">
        <v>2873.8000000000029</v>
      </c>
      <c r="CL66">
        <v>2999.4000000000015</v>
      </c>
      <c r="CM66">
        <v>-445.59999999999854</v>
      </c>
      <c r="CN66">
        <v>679.60000000000582</v>
      </c>
      <c r="CO66">
        <v>-711.79999999999563</v>
      </c>
      <c r="CP66">
        <v>-833.79999999998836</v>
      </c>
      <c r="CQ66">
        <v>3264.5999999999913</v>
      </c>
      <c r="CR66">
        <v>-2742.8000000000029</v>
      </c>
      <c r="CS66">
        <v>-636.59999999999854</v>
      </c>
      <c r="CT66">
        <v>-2726.1999999999971</v>
      </c>
      <c r="CU66">
        <v>3096</v>
      </c>
      <c r="CV66">
        <v>-417.19999999999709</v>
      </c>
      <c r="CW66">
        <v>2277</v>
      </c>
      <c r="CY66">
        <f t="shared" ref="CY66:CY102" si="4">AVERAGE(B66:CW66)</f>
        <v>62.832000000000043</v>
      </c>
      <c r="CZ66">
        <f t="shared" ref="CZ66:CZ102" si="5">AVERAGE(INDEX(ABS(B66:CW66),0,0))</f>
        <v>1357.5800000000006</v>
      </c>
    </row>
    <row r="67" spans="2:104" x14ac:dyDescent="0.25">
      <c r="B67">
        <v>-672.20000000001164</v>
      </c>
      <c r="C67">
        <v>2993.2000000000116</v>
      </c>
      <c r="D67">
        <v>187.80000000000291</v>
      </c>
      <c r="E67">
        <v>569</v>
      </c>
      <c r="F67">
        <v>-261.80000000000291</v>
      </c>
      <c r="G67">
        <v>1397.7999999999956</v>
      </c>
      <c r="H67">
        <v>56.200000000000728</v>
      </c>
      <c r="I67">
        <v>1458</v>
      </c>
      <c r="J67">
        <v>-2964.1999999999971</v>
      </c>
      <c r="K67">
        <v>1342.4000000000015</v>
      </c>
      <c r="L67">
        <v>-1686.8000000000029</v>
      </c>
      <c r="M67">
        <v>-446.19999999999709</v>
      </c>
      <c r="N67">
        <v>1846.8000000000029</v>
      </c>
      <c r="O67">
        <v>-232.79999999999563</v>
      </c>
      <c r="P67">
        <v>182</v>
      </c>
      <c r="Q67">
        <v>-962.20000000000073</v>
      </c>
      <c r="R67">
        <v>-927</v>
      </c>
      <c r="S67">
        <v>-913.59999999999854</v>
      </c>
      <c r="T67">
        <v>2846.4000000000015</v>
      </c>
      <c r="U67">
        <v>-1369</v>
      </c>
      <c r="V67">
        <v>-749</v>
      </c>
      <c r="W67">
        <v>-618.20000000001164</v>
      </c>
      <c r="X67">
        <v>3482.3999999999942</v>
      </c>
      <c r="Y67">
        <v>-1431.4000000000015</v>
      </c>
      <c r="Z67">
        <v>2546.6000000000022</v>
      </c>
      <c r="AA67">
        <v>-902.39999999999418</v>
      </c>
      <c r="AB67">
        <v>-77.19999999999709</v>
      </c>
      <c r="AC67">
        <v>688.40000000000146</v>
      </c>
      <c r="AD67">
        <v>1121.1999999999971</v>
      </c>
      <c r="AE67">
        <v>-1742.1999999999971</v>
      </c>
      <c r="AF67">
        <v>907.59999999999127</v>
      </c>
      <c r="AG67">
        <v>532</v>
      </c>
      <c r="AH67">
        <v>-1107.1999999999971</v>
      </c>
      <c r="AI67">
        <v>105.40000000000146</v>
      </c>
      <c r="AJ67">
        <v>2760.2000000000116</v>
      </c>
      <c r="AK67">
        <v>621.19999999999709</v>
      </c>
      <c r="AL67">
        <v>-1912.5999999999985</v>
      </c>
      <c r="AM67">
        <v>-2107</v>
      </c>
      <c r="AN67">
        <v>-2833</v>
      </c>
      <c r="AO67">
        <v>46.399999999994179</v>
      </c>
      <c r="AP67">
        <v>762.39999999999418</v>
      </c>
      <c r="AQ67">
        <v>-1186.8000000000029</v>
      </c>
      <c r="AR67">
        <v>-209.80000000000291</v>
      </c>
      <c r="AS67">
        <v>-3611</v>
      </c>
      <c r="AT67">
        <v>-2516</v>
      </c>
      <c r="AU67">
        <v>1969.8000000000029</v>
      </c>
      <c r="AV67">
        <v>509.39999999999418</v>
      </c>
      <c r="AW67">
        <v>376.60000000000582</v>
      </c>
      <c r="AX67">
        <v>165.20000000000073</v>
      </c>
      <c r="AY67">
        <v>2042.6000000000058</v>
      </c>
      <c r="AZ67">
        <v>-1125.2000000000044</v>
      </c>
      <c r="BA67">
        <v>-2886.5999999999985</v>
      </c>
      <c r="BB67">
        <v>-412</v>
      </c>
      <c r="BC67">
        <v>926.79999999999563</v>
      </c>
      <c r="BD67">
        <v>1833.2000000000044</v>
      </c>
      <c r="BE67">
        <v>13.80000000000291</v>
      </c>
      <c r="BF67">
        <v>2130.5999999999985</v>
      </c>
      <c r="BG67">
        <v>271.19999999999709</v>
      </c>
      <c r="BH67">
        <v>-2884.8000000000029</v>
      </c>
      <c r="BI67">
        <v>2955.5999999999985</v>
      </c>
      <c r="BJ67">
        <v>-3114.5999999999985</v>
      </c>
      <c r="BK67">
        <v>-1215.7999999999884</v>
      </c>
      <c r="BL67">
        <v>1267</v>
      </c>
      <c r="BM67">
        <v>-3040.6000000000058</v>
      </c>
      <c r="BN67">
        <v>-922.60000000000582</v>
      </c>
      <c r="BO67">
        <v>923.59999999999854</v>
      </c>
      <c r="BP67">
        <v>1934.3999999999942</v>
      </c>
      <c r="BQ67">
        <v>-1330.3999999999942</v>
      </c>
      <c r="BR67">
        <v>1302.1999999999971</v>
      </c>
      <c r="BS67">
        <v>-1705.4000000000015</v>
      </c>
      <c r="BT67">
        <v>-716.40000000000146</v>
      </c>
      <c r="BU67">
        <v>85</v>
      </c>
      <c r="BV67">
        <v>1338.1999999999971</v>
      </c>
      <c r="BW67">
        <v>888</v>
      </c>
      <c r="BX67">
        <v>-1101.4000000000015</v>
      </c>
      <c r="BY67">
        <v>-1461.1999999999971</v>
      </c>
      <c r="BZ67">
        <v>1001.2000000000044</v>
      </c>
      <c r="CA67">
        <v>-219.60000000000582</v>
      </c>
      <c r="CB67">
        <v>1559.2000000000044</v>
      </c>
      <c r="CC67">
        <v>-1466</v>
      </c>
      <c r="CD67">
        <v>2223.5999999999985</v>
      </c>
      <c r="CE67">
        <v>1791.1999999999971</v>
      </c>
      <c r="CF67">
        <v>189.40000000000873</v>
      </c>
      <c r="CG67">
        <v>-983.19999999999709</v>
      </c>
      <c r="CH67">
        <v>-653.59999999999854</v>
      </c>
      <c r="CI67">
        <v>1194.8000000000029</v>
      </c>
      <c r="CJ67">
        <v>534.79999999999563</v>
      </c>
      <c r="CK67">
        <v>3435.5999999999985</v>
      </c>
      <c r="CL67">
        <v>3050.4000000000015</v>
      </c>
      <c r="CM67">
        <v>-360.19999999999709</v>
      </c>
      <c r="CN67">
        <v>640.60000000000582</v>
      </c>
      <c r="CO67">
        <v>-328.19999999999709</v>
      </c>
      <c r="CP67">
        <v>-1230.3999999999942</v>
      </c>
      <c r="CQ67">
        <v>3376.3999999999942</v>
      </c>
      <c r="CR67">
        <v>-2933.6000000000058</v>
      </c>
      <c r="CS67">
        <v>-664.39999999999418</v>
      </c>
      <c r="CT67">
        <v>-2893.8000000000029</v>
      </c>
      <c r="CU67">
        <v>3342</v>
      </c>
      <c r="CV67">
        <v>-258.59999999999127</v>
      </c>
      <c r="CW67">
        <v>2009</v>
      </c>
      <c r="CY67">
        <f t="shared" si="4"/>
        <v>63.866000000000128</v>
      </c>
      <c r="CZ67">
        <f t="shared" si="5"/>
        <v>1370.83</v>
      </c>
    </row>
    <row r="68" spans="2:104" x14ac:dyDescent="0.25">
      <c r="B68">
        <v>-573.20000000001164</v>
      </c>
      <c r="C68">
        <v>2620.8000000000029</v>
      </c>
      <c r="D68">
        <v>283</v>
      </c>
      <c r="E68">
        <v>369.19999999999709</v>
      </c>
      <c r="F68">
        <v>-385.20000000000437</v>
      </c>
      <c r="G68">
        <v>1307.1999999999971</v>
      </c>
      <c r="H68">
        <v>29</v>
      </c>
      <c r="I68">
        <v>1569.8000000000029</v>
      </c>
      <c r="J68">
        <v>-3022.4000000000015</v>
      </c>
      <c r="K68">
        <v>1456.4000000000015</v>
      </c>
      <c r="L68">
        <v>-1485.6000000000058</v>
      </c>
      <c r="M68">
        <v>-662</v>
      </c>
      <c r="N68">
        <v>1774.6000000000058</v>
      </c>
      <c r="O68">
        <v>-162</v>
      </c>
      <c r="P68">
        <v>-35.600000000005821</v>
      </c>
      <c r="Q68">
        <v>-1109.2000000000007</v>
      </c>
      <c r="R68">
        <v>-1147.1999999999971</v>
      </c>
      <c r="S68">
        <v>-987</v>
      </c>
      <c r="T68">
        <v>2977</v>
      </c>
      <c r="U68">
        <v>-1338.1999999999971</v>
      </c>
      <c r="V68">
        <v>-380</v>
      </c>
      <c r="W68">
        <v>-289.80000000000291</v>
      </c>
      <c r="X68">
        <v>3644.1999999999971</v>
      </c>
      <c r="Y68">
        <v>-1156.4000000000015</v>
      </c>
      <c r="Z68">
        <v>2477</v>
      </c>
      <c r="AA68">
        <v>-813.59999999999127</v>
      </c>
      <c r="AB68">
        <v>53</v>
      </c>
      <c r="AC68">
        <v>747</v>
      </c>
      <c r="AD68">
        <v>907.39999999999418</v>
      </c>
      <c r="AE68">
        <v>-1800.5999999999985</v>
      </c>
      <c r="AF68">
        <v>766.79999999998836</v>
      </c>
      <c r="AG68">
        <v>155.59999999999854</v>
      </c>
      <c r="AH68">
        <v>-873.19999999999709</v>
      </c>
      <c r="AI68">
        <v>109.80000000000291</v>
      </c>
      <c r="AJ68">
        <v>2796</v>
      </c>
      <c r="AK68">
        <v>624.59999999999854</v>
      </c>
      <c r="AL68">
        <v>-1846</v>
      </c>
      <c r="AM68">
        <v>-2376.4000000000015</v>
      </c>
      <c r="AN68">
        <v>-2458.6000000000058</v>
      </c>
      <c r="AO68">
        <v>-78.600000000005821</v>
      </c>
      <c r="AP68">
        <v>1015.5999999999913</v>
      </c>
      <c r="AQ68">
        <v>-1208.3999999999942</v>
      </c>
      <c r="AR68">
        <v>-40.19999999999709</v>
      </c>
      <c r="AS68">
        <v>-3901.7999999999884</v>
      </c>
      <c r="AT68">
        <v>-2470.3999999999942</v>
      </c>
      <c r="AU68">
        <v>2023</v>
      </c>
      <c r="AV68">
        <v>338.59999999999854</v>
      </c>
      <c r="AW68">
        <v>187.40000000000146</v>
      </c>
      <c r="AX68">
        <v>294.80000000000291</v>
      </c>
      <c r="AY68">
        <v>1991.3999999999942</v>
      </c>
      <c r="AZ68">
        <v>-880.60000000000582</v>
      </c>
      <c r="BA68">
        <v>-2980.8000000000029</v>
      </c>
      <c r="BB68">
        <v>6.1999999999970896</v>
      </c>
      <c r="BC68">
        <v>819.19999999999709</v>
      </c>
      <c r="BD68">
        <v>1869.5999999999985</v>
      </c>
      <c r="BE68">
        <v>-135</v>
      </c>
      <c r="BF68">
        <v>2485.4000000000015</v>
      </c>
      <c r="BG68">
        <v>90.599999999998545</v>
      </c>
      <c r="BH68">
        <v>-2770</v>
      </c>
      <c r="BI68">
        <v>3430.4000000000015</v>
      </c>
      <c r="BJ68">
        <v>-3082.1999999999971</v>
      </c>
      <c r="BK68">
        <v>-1500.3999999999942</v>
      </c>
      <c r="BL68">
        <v>1295.1999999999971</v>
      </c>
      <c r="BM68">
        <v>-3478.4000000000015</v>
      </c>
      <c r="BN68">
        <v>-1125.2000000000116</v>
      </c>
      <c r="BO68">
        <v>821.20000000000437</v>
      </c>
      <c r="BP68">
        <v>1809</v>
      </c>
      <c r="BQ68">
        <v>-1079.5999999999985</v>
      </c>
      <c r="BR68">
        <v>1463.5999999999985</v>
      </c>
      <c r="BS68">
        <v>-1681.5999999999985</v>
      </c>
      <c r="BT68">
        <v>-475.60000000000582</v>
      </c>
      <c r="BU68">
        <v>475.60000000000582</v>
      </c>
      <c r="BV68">
        <v>1605.5999999999985</v>
      </c>
      <c r="BW68">
        <v>862.39999999999418</v>
      </c>
      <c r="BX68">
        <v>-1108.6000000000058</v>
      </c>
      <c r="BY68">
        <v>-1420.9999999999927</v>
      </c>
      <c r="BZ68">
        <v>965</v>
      </c>
      <c r="CA68">
        <v>-23.80000000000291</v>
      </c>
      <c r="CB68">
        <v>1582.6000000000058</v>
      </c>
      <c r="CC68">
        <v>-1119</v>
      </c>
      <c r="CD68">
        <v>2184</v>
      </c>
      <c r="CE68">
        <v>2090.4000000000015</v>
      </c>
      <c r="CF68">
        <v>-215.79999999998836</v>
      </c>
      <c r="CG68">
        <v>-1216.3999999999942</v>
      </c>
      <c r="CH68">
        <v>-494.20000000000437</v>
      </c>
      <c r="CI68">
        <v>1235.6000000000058</v>
      </c>
      <c r="CJ68">
        <v>200.19999999999709</v>
      </c>
      <c r="CK68">
        <v>3325.8000000000029</v>
      </c>
      <c r="CL68">
        <v>3155.5999999999985</v>
      </c>
      <c r="CM68">
        <v>88.200000000004366</v>
      </c>
      <c r="CN68">
        <v>628</v>
      </c>
      <c r="CO68">
        <v>-140.40000000000146</v>
      </c>
      <c r="CP68">
        <v>-1048.3999999999942</v>
      </c>
      <c r="CQ68">
        <v>3499.3999999999942</v>
      </c>
      <c r="CR68">
        <v>-3309.6000000000058</v>
      </c>
      <c r="CS68">
        <v>-632.59999999999854</v>
      </c>
      <c r="CT68">
        <v>-3204.8000000000029</v>
      </c>
      <c r="CU68">
        <v>3178.1999999999971</v>
      </c>
      <c r="CV68">
        <v>-829</v>
      </c>
      <c r="CW68">
        <v>1911.8000000000029</v>
      </c>
      <c r="CY68">
        <f t="shared" si="4"/>
        <v>70.433999999999685</v>
      </c>
      <c r="CZ68">
        <f t="shared" si="5"/>
        <v>1361.5260000000003</v>
      </c>
    </row>
    <row r="69" spans="2:104" x14ac:dyDescent="0.25">
      <c r="B69">
        <v>-691.60000000000582</v>
      </c>
      <c r="C69">
        <v>2613.2000000000116</v>
      </c>
      <c r="D69">
        <v>242.19999999999709</v>
      </c>
      <c r="E69">
        <v>498.19999999999709</v>
      </c>
      <c r="F69">
        <v>-271.40000000000146</v>
      </c>
      <c r="G69">
        <v>1503.7999999999956</v>
      </c>
      <c r="H69">
        <v>-14.799999999999272</v>
      </c>
      <c r="I69">
        <v>1650</v>
      </c>
      <c r="J69">
        <v>-2963.1999999999971</v>
      </c>
      <c r="K69">
        <v>1635.8000000000029</v>
      </c>
      <c r="L69">
        <v>-1436</v>
      </c>
      <c r="M69">
        <v>-589.59999999999854</v>
      </c>
      <c r="N69">
        <v>1796.8000000000029</v>
      </c>
      <c r="O69">
        <v>-570.40000000000146</v>
      </c>
      <c r="P69">
        <v>-50.400000000008731</v>
      </c>
      <c r="Q69">
        <v>-1163.2000000000007</v>
      </c>
      <c r="R69">
        <v>-1012</v>
      </c>
      <c r="S69">
        <v>-1048.1999999999971</v>
      </c>
      <c r="T69">
        <v>2935.4000000000015</v>
      </c>
      <c r="U69">
        <v>-1040</v>
      </c>
      <c r="V69">
        <v>-116.59999999999854</v>
      </c>
      <c r="W69">
        <v>-104.80000000000291</v>
      </c>
      <c r="X69">
        <v>3522.1999999999971</v>
      </c>
      <c r="Y69">
        <v>-1481.4000000000015</v>
      </c>
      <c r="Z69">
        <v>2526</v>
      </c>
      <c r="AA69">
        <v>-897</v>
      </c>
      <c r="AB69">
        <v>-65</v>
      </c>
      <c r="AC69">
        <v>502.20000000000437</v>
      </c>
      <c r="AD69">
        <v>943.59999999999127</v>
      </c>
      <c r="AE69">
        <v>-1689.8000000000029</v>
      </c>
      <c r="AF69">
        <v>701</v>
      </c>
      <c r="AG69">
        <v>0.40000000000145519</v>
      </c>
      <c r="AH69">
        <v>-742</v>
      </c>
      <c r="AI69">
        <v>198.80000000000291</v>
      </c>
      <c r="AJ69">
        <v>2837.8000000000029</v>
      </c>
      <c r="AK69">
        <v>392.79999999999563</v>
      </c>
      <c r="AL69">
        <v>-1836.1999999999971</v>
      </c>
      <c r="AM69">
        <v>-2404.4000000000015</v>
      </c>
      <c r="AN69">
        <v>-2935.4000000000087</v>
      </c>
      <c r="AO69">
        <v>-392.80000000000291</v>
      </c>
      <c r="AP69">
        <v>870.39999999999418</v>
      </c>
      <c r="AQ69">
        <v>-965</v>
      </c>
      <c r="AR69">
        <v>-112.80000000000291</v>
      </c>
      <c r="AS69">
        <v>-3903.3999999999942</v>
      </c>
      <c r="AT69">
        <v>-1835.8000000000029</v>
      </c>
      <c r="AU69">
        <v>2306.5999999999985</v>
      </c>
      <c r="AV69">
        <v>199.19999999999709</v>
      </c>
      <c r="AW69">
        <v>-268</v>
      </c>
      <c r="AX69">
        <v>523.60000000000218</v>
      </c>
      <c r="AY69">
        <v>2253.1999999999971</v>
      </c>
      <c r="AZ69">
        <v>-1074.4000000000015</v>
      </c>
      <c r="BA69">
        <v>-2765.8000000000029</v>
      </c>
      <c r="BB69">
        <v>147.59999999999127</v>
      </c>
      <c r="BC69">
        <v>631.59999999999854</v>
      </c>
      <c r="BD69">
        <v>1667.5999999999985</v>
      </c>
      <c r="BE69">
        <v>-333</v>
      </c>
      <c r="BF69">
        <v>2476</v>
      </c>
      <c r="BG69">
        <v>324.19999999999709</v>
      </c>
      <c r="BH69">
        <v>-3006.2000000000044</v>
      </c>
      <c r="BI69">
        <v>3439.8000000000029</v>
      </c>
      <c r="BJ69">
        <v>-2855.7999999999956</v>
      </c>
      <c r="BK69">
        <v>-1418.1999999999971</v>
      </c>
      <c r="BL69">
        <v>1255.3999999999942</v>
      </c>
      <c r="BM69">
        <v>-3013.2000000000044</v>
      </c>
      <c r="BN69">
        <v>-1089</v>
      </c>
      <c r="BO69">
        <v>1044.8000000000029</v>
      </c>
      <c r="BP69">
        <v>1565.1999999999971</v>
      </c>
      <c r="BQ69">
        <v>-1405</v>
      </c>
      <c r="BR69">
        <v>1435</v>
      </c>
      <c r="BS69">
        <v>-1911</v>
      </c>
      <c r="BT69">
        <v>-382.60000000000582</v>
      </c>
      <c r="BU69">
        <v>628.40000000000146</v>
      </c>
      <c r="BV69">
        <v>1472.7999999999956</v>
      </c>
      <c r="BW69">
        <v>1012.1999999999971</v>
      </c>
      <c r="BX69">
        <v>-1207.2000000000044</v>
      </c>
      <c r="BY69">
        <v>-1193.9999999999927</v>
      </c>
      <c r="BZ69">
        <v>1378</v>
      </c>
      <c r="CA69">
        <v>-17.200000000011642</v>
      </c>
      <c r="CB69">
        <v>1647</v>
      </c>
      <c r="CC69">
        <v>-1019.3999999999942</v>
      </c>
      <c r="CD69">
        <v>1941</v>
      </c>
      <c r="CE69">
        <v>2068.4000000000015</v>
      </c>
      <c r="CF69">
        <v>-99.399999999994179</v>
      </c>
      <c r="CG69">
        <v>-1041</v>
      </c>
      <c r="CH69">
        <v>-803.59999999999854</v>
      </c>
      <c r="CI69">
        <v>1006.8000000000029</v>
      </c>
      <c r="CJ69">
        <v>276</v>
      </c>
      <c r="CK69">
        <v>3244.4000000000015</v>
      </c>
      <c r="CL69">
        <v>3304</v>
      </c>
      <c r="CM69">
        <v>-140</v>
      </c>
      <c r="CN69">
        <v>691.40000000000146</v>
      </c>
      <c r="CO69">
        <v>300.80000000000291</v>
      </c>
      <c r="CP69">
        <v>-1159</v>
      </c>
      <c r="CQ69">
        <v>3001</v>
      </c>
      <c r="CR69">
        <v>-2875.2000000000044</v>
      </c>
      <c r="CS69">
        <v>-858</v>
      </c>
      <c r="CT69">
        <v>-3351.4000000000087</v>
      </c>
      <c r="CU69">
        <v>3219</v>
      </c>
      <c r="CV69">
        <v>-466.19999999999709</v>
      </c>
      <c r="CW69">
        <v>1933.5999999999913</v>
      </c>
      <c r="CY69">
        <f t="shared" si="4"/>
        <v>76.781999999999286</v>
      </c>
      <c r="CZ69">
        <f t="shared" si="5"/>
        <v>1358.5220000000002</v>
      </c>
    </row>
    <row r="70" spans="2:104" x14ac:dyDescent="0.25">
      <c r="B70">
        <v>-533.80000000000291</v>
      </c>
      <c r="C70">
        <v>2800.4000000000087</v>
      </c>
      <c r="D70">
        <v>-60.19999999999709</v>
      </c>
      <c r="E70">
        <v>374.79999999999563</v>
      </c>
      <c r="F70">
        <v>-470.40000000000146</v>
      </c>
      <c r="G70">
        <v>959.79999999999563</v>
      </c>
      <c r="H70">
        <v>-169.79999999999927</v>
      </c>
      <c r="I70">
        <v>1473.2000000000044</v>
      </c>
      <c r="J70">
        <v>-3019.8000000000029</v>
      </c>
      <c r="K70">
        <v>1994.6000000000022</v>
      </c>
      <c r="L70">
        <v>-1610.6000000000058</v>
      </c>
      <c r="M70">
        <v>-348.79999999999563</v>
      </c>
      <c r="N70">
        <v>1872.1999999999971</v>
      </c>
      <c r="O70">
        <v>-605.40000000000146</v>
      </c>
      <c r="P70">
        <v>-301.80000000000291</v>
      </c>
      <c r="Q70">
        <v>-994</v>
      </c>
      <c r="R70">
        <v>-1566.1999999999971</v>
      </c>
      <c r="S70">
        <v>-787</v>
      </c>
      <c r="T70">
        <v>2929.8000000000029</v>
      </c>
      <c r="U70">
        <v>-1027.1999999999971</v>
      </c>
      <c r="V70">
        <v>-46</v>
      </c>
      <c r="W70">
        <v>-86</v>
      </c>
      <c r="X70">
        <v>3539.5999999999913</v>
      </c>
      <c r="Y70">
        <v>-1342</v>
      </c>
      <c r="Z70">
        <v>2453</v>
      </c>
      <c r="AA70">
        <v>-651</v>
      </c>
      <c r="AB70">
        <v>-325.40000000000146</v>
      </c>
      <c r="AC70">
        <v>335.40000000000146</v>
      </c>
      <c r="AD70">
        <v>1029.1999999999971</v>
      </c>
      <c r="AE70">
        <v>-1605</v>
      </c>
      <c r="AF70">
        <v>519</v>
      </c>
      <c r="AG70">
        <v>-27.200000000004366</v>
      </c>
      <c r="AH70">
        <v>-313.19999999999709</v>
      </c>
      <c r="AI70">
        <v>559</v>
      </c>
      <c r="AJ70">
        <v>2645</v>
      </c>
      <c r="AK70">
        <v>646.59999999999854</v>
      </c>
      <c r="AL70">
        <v>-1957.1999999999971</v>
      </c>
      <c r="AM70">
        <v>-2738.8000000000029</v>
      </c>
      <c r="AN70">
        <v>-2968.6000000000058</v>
      </c>
      <c r="AO70">
        <v>-442.80000000000291</v>
      </c>
      <c r="AP70">
        <v>996.59999999999127</v>
      </c>
      <c r="AQ70">
        <v>-1120.1999999999971</v>
      </c>
      <c r="AR70">
        <v>-142.80000000000291</v>
      </c>
      <c r="AS70">
        <v>-3808.1999999999971</v>
      </c>
      <c r="AT70">
        <v>-2127</v>
      </c>
      <c r="AU70">
        <v>2114</v>
      </c>
      <c r="AV70">
        <v>323.79999999999563</v>
      </c>
      <c r="AW70">
        <v>-559</v>
      </c>
      <c r="AX70">
        <v>884.20000000000073</v>
      </c>
      <c r="AY70">
        <v>2354.6000000000058</v>
      </c>
      <c r="AZ70">
        <v>-781</v>
      </c>
      <c r="BA70">
        <v>-2760.8000000000029</v>
      </c>
      <c r="BB70">
        <v>144.19999999999709</v>
      </c>
      <c r="BC70">
        <v>535.59999999999854</v>
      </c>
      <c r="BD70">
        <v>1679.4000000000015</v>
      </c>
      <c r="BE70">
        <v>-272</v>
      </c>
      <c r="BF70">
        <v>2143.8000000000029</v>
      </c>
      <c r="BG70">
        <v>-2.8000000000029104</v>
      </c>
      <c r="BH70">
        <v>-3014.2000000000044</v>
      </c>
      <c r="BI70">
        <v>3625.1999999999971</v>
      </c>
      <c r="BJ70">
        <v>-2823</v>
      </c>
      <c r="BK70">
        <v>-1070.1999999999971</v>
      </c>
      <c r="BL70">
        <v>1157.8000000000029</v>
      </c>
      <c r="BM70">
        <v>-2892</v>
      </c>
      <c r="BN70">
        <v>-885.40000000000873</v>
      </c>
      <c r="BO70">
        <v>903.80000000000291</v>
      </c>
      <c r="BP70">
        <v>1657.1999999999971</v>
      </c>
      <c r="BQ70">
        <v>-1345.5999999999985</v>
      </c>
      <c r="BR70">
        <v>1461.3999999999942</v>
      </c>
      <c r="BS70">
        <v>-1844</v>
      </c>
      <c r="BT70">
        <v>-321.40000000000146</v>
      </c>
      <c r="BU70">
        <v>980</v>
      </c>
      <c r="BV70">
        <v>1597.4000000000015</v>
      </c>
      <c r="BW70">
        <v>766</v>
      </c>
      <c r="BX70">
        <v>-930.80000000000291</v>
      </c>
      <c r="BY70">
        <v>-1240.7999999999956</v>
      </c>
      <c r="BZ70">
        <v>1506</v>
      </c>
      <c r="CA70">
        <v>-385</v>
      </c>
      <c r="CB70">
        <v>1441.8000000000029</v>
      </c>
      <c r="CC70">
        <v>-827.79999999998836</v>
      </c>
      <c r="CD70">
        <v>1822.4000000000015</v>
      </c>
      <c r="CE70">
        <v>1710.5999999999985</v>
      </c>
      <c r="CF70">
        <v>20</v>
      </c>
      <c r="CG70">
        <v>-1187.3999999999942</v>
      </c>
      <c r="CH70">
        <v>-1018</v>
      </c>
      <c r="CI70">
        <v>631.60000000000582</v>
      </c>
      <c r="CJ70">
        <v>536.59999999999854</v>
      </c>
      <c r="CK70">
        <v>3476.4000000000015</v>
      </c>
      <c r="CL70">
        <v>3085</v>
      </c>
      <c r="CM70">
        <v>-182.19999999999709</v>
      </c>
      <c r="CN70">
        <v>312</v>
      </c>
      <c r="CO70">
        <v>304.59999999999854</v>
      </c>
      <c r="CP70">
        <v>-1221.5999999999913</v>
      </c>
      <c r="CQ70">
        <v>3209.7999999999884</v>
      </c>
      <c r="CR70">
        <v>-2541.6000000000058</v>
      </c>
      <c r="CS70">
        <v>-1319.1999999999971</v>
      </c>
      <c r="CT70">
        <v>-3186.4000000000087</v>
      </c>
      <c r="CU70">
        <v>3281.8000000000029</v>
      </c>
      <c r="CV70">
        <v>-350.79999999998836</v>
      </c>
      <c r="CW70">
        <v>1457.5999999999913</v>
      </c>
      <c r="CY70">
        <f t="shared" si="4"/>
        <v>60.933999999999763</v>
      </c>
      <c r="CZ70">
        <f t="shared" si="5"/>
        <v>1344.1219999999996</v>
      </c>
    </row>
    <row r="71" spans="2:104" x14ac:dyDescent="0.25">
      <c r="B71">
        <v>-529.60000000000582</v>
      </c>
      <c r="C71">
        <v>3302.4000000000087</v>
      </c>
      <c r="D71">
        <v>-671.39999999999418</v>
      </c>
      <c r="E71">
        <v>233</v>
      </c>
      <c r="F71">
        <v>-141.80000000000291</v>
      </c>
      <c r="G71">
        <v>1673</v>
      </c>
      <c r="H71">
        <v>-197.39999999999782</v>
      </c>
      <c r="I71">
        <v>1272</v>
      </c>
      <c r="J71">
        <v>-2798.1999999999971</v>
      </c>
      <c r="K71">
        <v>2275.6000000000022</v>
      </c>
      <c r="L71">
        <v>-1345.2000000000116</v>
      </c>
      <c r="M71">
        <v>-548</v>
      </c>
      <c r="N71">
        <v>1678.4000000000087</v>
      </c>
      <c r="O71">
        <v>-792</v>
      </c>
      <c r="P71">
        <v>-395.80000000000291</v>
      </c>
      <c r="Q71">
        <v>-951.20000000000073</v>
      </c>
      <c r="R71">
        <v>-1438.1999999999971</v>
      </c>
      <c r="S71">
        <v>-986.39999999999418</v>
      </c>
      <c r="T71">
        <v>3175.4000000000015</v>
      </c>
      <c r="U71">
        <v>-1313.4000000000015</v>
      </c>
      <c r="V71">
        <v>-244.59999999999854</v>
      </c>
      <c r="W71">
        <v>-61</v>
      </c>
      <c r="X71">
        <v>3666</v>
      </c>
      <c r="Y71">
        <v>-1182.5999999999985</v>
      </c>
      <c r="Z71">
        <v>2456.2000000000007</v>
      </c>
      <c r="AA71">
        <v>-716.39999999999418</v>
      </c>
      <c r="AB71">
        <v>-226.59999999999854</v>
      </c>
      <c r="AC71">
        <v>455.80000000000291</v>
      </c>
      <c r="AD71">
        <v>907.59999999999127</v>
      </c>
      <c r="AE71">
        <v>-1382.1999999999971</v>
      </c>
      <c r="AF71">
        <v>216.59999999999127</v>
      </c>
      <c r="AG71">
        <v>14.400000000001455</v>
      </c>
      <c r="AH71">
        <v>-650.59999999999127</v>
      </c>
      <c r="AI71">
        <v>534.80000000000291</v>
      </c>
      <c r="AJ71">
        <v>2530.8000000000029</v>
      </c>
      <c r="AK71">
        <v>573.59999999999854</v>
      </c>
      <c r="AL71">
        <v>-2403.1999999999971</v>
      </c>
      <c r="AM71">
        <v>-2907.8000000000029</v>
      </c>
      <c r="AN71">
        <v>-3243</v>
      </c>
      <c r="AO71">
        <v>-276</v>
      </c>
      <c r="AP71">
        <v>994.59999999999127</v>
      </c>
      <c r="AQ71">
        <v>-1008.6000000000058</v>
      </c>
      <c r="AR71">
        <v>-173.40000000000146</v>
      </c>
      <c r="AS71">
        <v>-3867.5999999999913</v>
      </c>
      <c r="AT71">
        <v>-1805.3999999999942</v>
      </c>
      <c r="AU71">
        <v>2535</v>
      </c>
      <c r="AV71">
        <v>368.39999999999418</v>
      </c>
      <c r="AW71">
        <v>-749.59999999999854</v>
      </c>
      <c r="AX71">
        <v>810.60000000000218</v>
      </c>
      <c r="AY71">
        <v>2298.8000000000029</v>
      </c>
      <c r="AZ71">
        <v>-534.20000000000437</v>
      </c>
      <c r="BA71">
        <v>-2783.8000000000029</v>
      </c>
      <c r="BB71">
        <v>-328.20000000001164</v>
      </c>
      <c r="BC71">
        <v>845.79999999999563</v>
      </c>
      <c r="BD71">
        <v>1748.7999999999956</v>
      </c>
      <c r="BE71">
        <v>-524.19999999999709</v>
      </c>
      <c r="BF71">
        <v>2254</v>
      </c>
      <c r="BG71">
        <v>167</v>
      </c>
      <c r="BH71">
        <v>-2998.2000000000044</v>
      </c>
      <c r="BI71">
        <v>3467.8000000000029</v>
      </c>
      <c r="BJ71">
        <v>-3030.1999999999971</v>
      </c>
      <c r="BK71">
        <v>-1445.7999999999884</v>
      </c>
      <c r="BL71">
        <v>1005.3999999999942</v>
      </c>
      <c r="BM71">
        <v>-2889.6000000000058</v>
      </c>
      <c r="BN71">
        <v>-946.80000000000291</v>
      </c>
      <c r="BO71">
        <v>676.80000000000291</v>
      </c>
      <c r="BP71">
        <v>1621.1999999999971</v>
      </c>
      <c r="BQ71">
        <v>-1315.1999999999971</v>
      </c>
      <c r="BR71">
        <v>1365.3999999999942</v>
      </c>
      <c r="BS71">
        <v>-1982.1999999999971</v>
      </c>
      <c r="BT71">
        <v>-154</v>
      </c>
      <c r="BU71">
        <v>1025.6000000000058</v>
      </c>
      <c r="BV71">
        <v>1106.5999999999985</v>
      </c>
      <c r="BW71">
        <v>959</v>
      </c>
      <c r="BX71">
        <v>-760.40000000000146</v>
      </c>
      <c r="BY71">
        <v>-1050.3999999999942</v>
      </c>
      <c r="BZ71">
        <v>1367.8000000000029</v>
      </c>
      <c r="CA71">
        <v>-375.20000000001164</v>
      </c>
      <c r="CB71">
        <v>1254</v>
      </c>
      <c r="CC71">
        <v>-695.79999999998836</v>
      </c>
      <c r="CD71">
        <v>2015.1999999999971</v>
      </c>
      <c r="CE71">
        <v>1961.4000000000015</v>
      </c>
      <c r="CF71">
        <v>-292</v>
      </c>
      <c r="CG71">
        <v>-1404</v>
      </c>
      <c r="CH71">
        <v>-762</v>
      </c>
      <c r="CI71">
        <v>870.60000000000582</v>
      </c>
      <c r="CJ71">
        <v>708.79999999999563</v>
      </c>
      <c r="CK71">
        <v>3331.2000000000044</v>
      </c>
      <c r="CL71">
        <v>3108.4000000000015</v>
      </c>
      <c r="CM71">
        <v>22.400000000001455</v>
      </c>
      <c r="CN71">
        <v>343.20000000000437</v>
      </c>
      <c r="CO71">
        <v>20</v>
      </c>
      <c r="CP71">
        <v>-1319.1999999999971</v>
      </c>
      <c r="CQ71">
        <v>3189.7999999999884</v>
      </c>
      <c r="CR71">
        <v>-2325</v>
      </c>
      <c r="CS71">
        <v>-1151</v>
      </c>
      <c r="CT71">
        <v>-3161.4000000000087</v>
      </c>
      <c r="CU71">
        <v>3258.6000000000058</v>
      </c>
      <c r="CV71">
        <v>-267.59999999999127</v>
      </c>
      <c r="CW71">
        <v>1541.8000000000029</v>
      </c>
      <c r="CY71">
        <f t="shared" si="4"/>
        <v>57.060000000000258</v>
      </c>
      <c r="CZ71">
        <f t="shared" si="5"/>
        <v>1367.1319999999989</v>
      </c>
    </row>
    <row r="72" spans="2:104" x14ac:dyDescent="0.25">
      <c r="B72">
        <v>-510.20000000001164</v>
      </c>
      <c r="C72">
        <v>3378.2000000000116</v>
      </c>
      <c r="D72">
        <v>-325.39999999999418</v>
      </c>
      <c r="E72">
        <v>157.19999999999709</v>
      </c>
      <c r="F72">
        <v>-355</v>
      </c>
      <c r="G72">
        <v>1424.4000000000015</v>
      </c>
      <c r="H72">
        <v>31</v>
      </c>
      <c r="I72">
        <v>1281.5999999999985</v>
      </c>
      <c r="J72">
        <v>-3124.1999999999971</v>
      </c>
      <c r="K72">
        <v>2373.2000000000007</v>
      </c>
      <c r="L72">
        <v>-970.40000000000873</v>
      </c>
      <c r="M72">
        <v>-162.40000000000146</v>
      </c>
      <c r="N72">
        <v>1897.1999999999971</v>
      </c>
      <c r="O72">
        <v>-672</v>
      </c>
      <c r="P72">
        <v>-144.20000000001164</v>
      </c>
      <c r="Q72">
        <v>-978.79999999999927</v>
      </c>
      <c r="R72">
        <v>-1257.7999999999884</v>
      </c>
      <c r="S72">
        <v>-821.19999999999709</v>
      </c>
      <c r="T72">
        <v>3540.2000000000044</v>
      </c>
      <c r="U72">
        <v>-1587.1999999999971</v>
      </c>
      <c r="V72">
        <v>-590.39999999999782</v>
      </c>
      <c r="W72">
        <v>-227.20000000001164</v>
      </c>
      <c r="X72">
        <v>3639.1999999999971</v>
      </c>
      <c r="Y72">
        <v>-1333.1999999999971</v>
      </c>
      <c r="Z72">
        <v>2329.7999999999993</v>
      </c>
      <c r="AA72">
        <v>-1145.1999999999971</v>
      </c>
      <c r="AB72">
        <v>-214.40000000000146</v>
      </c>
      <c r="AC72">
        <v>701.20000000000437</v>
      </c>
      <c r="AD72">
        <v>1118.7999999999884</v>
      </c>
      <c r="AE72">
        <v>-1355.8000000000029</v>
      </c>
      <c r="AF72">
        <v>170.19999999999709</v>
      </c>
      <c r="AG72">
        <v>-28.599999999998545</v>
      </c>
      <c r="AH72">
        <v>-528</v>
      </c>
      <c r="AI72">
        <v>396.20000000000437</v>
      </c>
      <c r="AJ72">
        <v>2688.4000000000087</v>
      </c>
      <c r="AK72">
        <v>535.59999999999854</v>
      </c>
      <c r="AL72">
        <v>-2433.5999999999985</v>
      </c>
      <c r="AM72">
        <v>-2848</v>
      </c>
      <c r="AN72">
        <v>-2950.2000000000116</v>
      </c>
      <c r="AO72">
        <v>-396.60000000000218</v>
      </c>
      <c r="AP72">
        <v>790.19999999999709</v>
      </c>
      <c r="AQ72">
        <v>-705.39999999999418</v>
      </c>
      <c r="AR72">
        <v>-152</v>
      </c>
      <c r="AS72">
        <v>-4148.1999999999971</v>
      </c>
      <c r="AT72">
        <v>-1702.3999999999942</v>
      </c>
      <c r="AU72">
        <v>2166.5999999999985</v>
      </c>
      <c r="AV72">
        <v>303</v>
      </c>
      <c r="AW72">
        <v>-800.79999999999563</v>
      </c>
      <c r="AX72">
        <v>931.60000000000218</v>
      </c>
      <c r="AY72">
        <v>2191.6000000000058</v>
      </c>
      <c r="AZ72">
        <v>-580.20000000000437</v>
      </c>
      <c r="BA72">
        <v>-2913</v>
      </c>
      <c r="BB72">
        <v>-240.60000000000582</v>
      </c>
      <c r="BC72">
        <v>998.19999999999709</v>
      </c>
      <c r="BD72">
        <v>1788.4000000000015</v>
      </c>
      <c r="BE72">
        <v>-775.40000000000146</v>
      </c>
      <c r="BF72">
        <v>2195.8000000000029</v>
      </c>
      <c r="BG72">
        <v>-4</v>
      </c>
      <c r="BH72">
        <v>-3299.2000000000044</v>
      </c>
      <c r="BI72">
        <v>3052.8000000000029</v>
      </c>
      <c r="BJ72">
        <v>-3100</v>
      </c>
      <c r="BK72">
        <v>-1093.7999999999884</v>
      </c>
      <c r="BL72">
        <v>1027.8000000000029</v>
      </c>
      <c r="BM72">
        <v>-2731</v>
      </c>
      <c r="BN72">
        <v>-1123.8000000000029</v>
      </c>
      <c r="BO72">
        <v>488.40000000000146</v>
      </c>
      <c r="BP72">
        <v>1310.5999999999913</v>
      </c>
      <c r="BQ72">
        <v>-968.39999999999418</v>
      </c>
      <c r="BR72">
        <v>1481</v>
      </c>
      <c r="BS72">
        <v>-1710.4000000000015</v>
      </c>
      <c r="BT72">
        <v>-178.20000000000437</v>
      </c>
      <c r="BU72">
        <v>1100.1999999999971</v>
      </c>
      <c r="BV72">
        <v>1184.4000000000015</v>
      </c>
      <c r="BW72">
        <v>1317</v>
      </c>
      <c r="BX72">
        <v>-934.40000000000146</v>
      </c>
      <c r="BY72">
        <v>-804.39999999999418</v>
      </c>
      <c r="BZ72">
        <v>1477.2000000000044</v>
      </c>
      <c r="CA72">
        <v>-113.20000000001164</v>
      </c>
      <c r="CB72">
        <v>1458</v>
      </c>
      <c r="CC72">
        <v>-995.59999999999127</v>
      </c>
      <c r="CD72">
        <v>1976.1999999999971</v>
      </c>
      <c r="CE72">
        <v>1667</v>
      </c>
      <c r="CF72">
        <v>-42</v>
      </c>
      <c r="CG72">
        <v>-1459.3999999999942</v>
      </c>
      <c r="CH72">
        <v>-626.40000000000146</v>
      </c>
      <c r="CI72">
        <v>1101.4000000000015</v>
      </c>
      <c r="CJ72">
        <v>549.79999999999563</v>
      </c>
      <c r="CK72">
        <v>3219.8000000000029</v>
      </c>
      <c r="CL72">
        <v>3087.1999999999971</v>
      </c>
      <c r="CM72">
        <v>-54</v>
      </c>
      <c r="CN72">
        <v>779.20000000000437</v>
      </c>
      <c r="CO72">
        <v>42.400000000001455</v>
      </c>
      <c r="CP72">
        <v>-1237.1999999999971</v>
      </c>
      <c r="CQ72">
        <v>3108.1999999999971</v>
      </c>
      <c r="CR72">
        <v>-2413.8000000000029</v>
      </c>
      <c r="CS72">
        <v>-1176</v>
      </c>
      <c r="CT72">
        <v>-3038.1999999999971</v>
      </c>
      <c r="CU72">
        <v>3018.8000000000029</v>
      </c>
      <c r="CV72">
        <v>-158.59999999999127</v>
      </c>
      <c r="CW72">
        <v>1442.3999999999942</v>
      </c>
      <c r="CY72">
        <f t="shared" si="4"/>
        <v>66.776000000000124</v>
      </c>
      <c r="CZ72">
        <f t="shared" si="5"/>
        <v>1351.576</v>
      </c>
    </row>
    <row r="73" spans="2:104" x14ac:dyDescent="0.25">
      <c r="B73">
        <v>-294.60000000000582</v>
      </c>
      <c r="C73">
        <v>3715</v>
      </c>
      <c r="D73">
        <v>-506.19999999999709</v>
      </c>
      <c r="E73">
        <v>291.19999999999709</v>
      </c>
      <c r="F73">
        <v>-500</v>
      </c>
      <c r="G73">
        <v>1751.5999999999985</v>
      </c>
      <c r="H73">
        <v>-211.79999999999927</v>
      </c>
      <c r="I73">
        <v>1084.8000000000029</v>
      </c>
      <c r="J73">
        <v>-3157.1999999999971</v>
      </c>
      <c r="K73">
        <v>2202.2000000000007</v>
      </c>
      <c r="L73">
        <v>-1187.6000000000058</v>
      </c>
      <c r="M73">
        <v>-187.40000000000146</v>
      </c>
      <c r="N73">
        <v>1497</v>
      </c>
      <c r="O73">
        <v>-600</v>
      </c>
      <c r="P73">
        <v>-58.400000000008731</v>
      </c>
      <c r="Q73">
        <v>-733.59999999999854</v>
      </c>
      <c r="R73">
        <v>-959.19999999999709</v>
      </c>
      <c r="S73">
        <v>-750.19999999999709</v>
      </c>
      <c r="T73">
        <v>3398.5999999999985</v>
      </c>
      <c r="U73">
        <v>-1659.5999999999985</v>
      </c>
      <c r="V73">
        <v>-738.39999999999782</v>
      </c>
      <c r="W73">
        <v>-297.80000000000291</v>
      </c>
      <c r="X73">
        <v>3363.5999999999913</v>
      </c>
      <c r="Y73">
        <v>-1271.4000000000015</v>
      </c>
      <c r="Z73">
        <v>2201.6000000000022</v>
      </c>
      <c r="AA73">
        <v>-945.19999999999709</v>
      </c>
      <c r="AB73">
        <v>-194.80000000000291</v>
      </c>
      <c r="AC73">
        <v>999</v>
      </c>
      <c r="AD73">
        <v>1298.7999999999884</v>
      </c>
      <c r="AE73">
        <v>-1266</v>
      </c>
      <c r="AF73">
        <v>94.399999999994179</v>
      </c>
      <c r="AG73">
        <v>270.19999999999709</v>
      </c>
      <c r="AH73">
        <v>-344</v>
      </c>
      <c r="AI73">
        <v>216.40000000000146</v>
      </c>
      <c r="AJ73">
        <v>2395.2000000000116</v>
      </c>
      <c r="AK73">
        <v>596</v>
      </c>
      <c r="AL73">
        <v>-2381.1999999999971</v>
      </c>
      <c r="AM73">
        <v>-3254</v>
      </c>
      <c r="AN73">
        <v>-3268.2000000000116</v>
      </c>
      <c r="AO73">
        <v>-405.80000000000291</v>
      </c>
      <c r="AP73">
        <v>736.19999999999709</v>
      </c>
      <c r="AQ73">
        <v>-835.19999999999709</v>
      </c>
      <c r="AR73">
        <v>-39.599999999998545</v>
      </c>
      <c r="AS73">
        <v>-4219.5999999999913</v>
      </c>
      <c r="AT73">
        <v>-1772.3999999999942</v>
      </c>
      <c r="AU73">
        <v>2141.2000000000044</v>
      </c>
      <c r="AV73">
        <v>346</v>
      </c>
      <c r="AW73">
        <v>-752.59999999999854</v>
      </c>
      <c r="AX73">
        <v>1244</v>
      </c>
      <c r="AY73">
        <v>2346.1999999999971</v>
      </c>
      <c r="AZ73">
        <v>-625.40000000000146</v>
      </c>
      <c r="BA73">
        <v>-2872.2000000000044</v>
      </c>
      <c r="BB73">
        <v>-176.20000000001164</v>
      </c>
      <c r="BC73">
        <v>682.79999999999563</v>
      </c>
      <c r="BD73">
        <v>1584.7999999999956</v>
      </c>
      <c r="BE73">
        <v>-1154.8000000000029</v>
      </c>
      <c r="BF73">
        <v>1798.4000000000015</v>
      </c>
      <c r="BG73">
        <v>-10.200000000004366</v>
      </c>
      <c r="BH73">
        <v>-3148.4000000000015</v>
      </c>
      <c r="BI73">
        <v>3284.4000000000015</v>
      </c>
      <c r="BJ73">
        <v>-2864.1999999999971</v>
      </c>
      <c r="BK73">
        <v>-1049.1999999999971</v>
      </c>
      <c r="BL73">
        <v>1341</v>
      </c>
      <c r="BM73">
        <v>-3002.6000000000058</v>
      </c>
      <c r="BN73">
        <v>-975.20000000001164</v>
      </c>
      <c r="BO73">
        <v>382.40000000000146</v>
      </c>
      <c r="BP73">
        <v>1286.7999999999884</v>
      </c>
      <c r="BQ73">
        <v>-833.59999999999854</v>
      </c>
      <c r="BR73">
        <v>1946.3999999999942</v>
      </c>
      <c r="BS73">
        <v>-1670.4000000000015</v>
      </c>
      <c r="BT73">
        <v>8.5999999999985448</v>
      </c>
      <c r="BU73">
        <v>561.40000000000146</v>
      </c>
      <c r="BV73">
        <v>1342.4000000000015</v>
      </c>
      <c r="BW73">
        <v>1230</v>
      </c>
      <c r="BX73">
        <v>-645</v>
      </c>
      <c r="BY73">
        <v>-760.99999999999272</v>
      </c>
      <c r="BZ73">
        <v>1622.4000000000015</v>
      </c>
      <c r="CA73">
        <v>87.799999999988358</v>
      </c>
      <c r="CB73">
        <v>1264.6000000000058</v>
      </c>
      <c r="CC73">
        <v>-1263.7999999999884</v>
      </c>
      <c r="CD73">
        <v>1599.4000000000015</v>
      </c>
      <c r="CE73">
        <v>1379.8000000000029</v>
      </c>
      <c r="CF73">
        <v>127</v>
      </c>
      <c r="CG73">
        <v>-1691.3999999999942</v>
      </c>
      <c r="CH73">
        <v>-674.20000000000437</v>
      </c>
      <c r="CI73">
        <v>900</v>
      </c>
      <c r="CJ73">
        <v>460.39999999999418</v>
      </c>
      <c r="CK73">
        <v>3162.5999999999985</v>
      </c>
      <c r="CL73">
        <v>2781.8000000000029</v>
      </c>
      <c r="CM73">
        <v>-6.1999999999970896</v>
      </c>
      <c r="CN73">
        <v>864.40000000000146</v>
      </c>
      <c r="CO73">
        <v>70.599999999998545</v>
      </c>
      <c r="CP73">
        <v>-1073.7999999999884</v>
      </c>
      <c r="CQ73">
        <v>3153</v>
      </c>
      <c r="CR73">
        <v>-2492.4000000000015</v>
      </c>
      <c r="CS73">
        <v>-1149.5999999999985</v>
      </c>
      <c r="CT73">
        <v>-2633.1999999999971</v>
      </c>
      <c r="CU73">
        <v>2816</v>
      </c>
      <c r="CV73">
        <v>-60.799999999988358</v>
      </c>
      <c r="CW73">
        <v>1444.3999999999942</v>
      </c>
      <c r="CY73">
        <f t="shared" si="4"/>
        <v>57.469999999999636</v>
      </c>
      <c r="CZ73">
        <f t="shared" si="5"/>
        <v>1329.985999999999</v>
      </c>
    </row>
    <row r="74" spans="2:104" x14ac:dyDescent="0.25">
      <c r="B74">
        <v>-513.60000000000582</v>
      </c>
      <c r="C74">
        <v>3850.4000000000087</v>
      </c>
      <c r="D74">
        <v>-214</v>
      </c>
      <c r="E74">
        <v>494.39999999999418</v>
      </c>
      <c r="F74">
        <v>-690.40000000000146</v>
      </c>
      <c r="G74">
        <v>1842.1999999999971</v>
      </c>
      <c r="H74">
        <v>187</v>
      </c>
      <c r="I74">
        <v>1176.5999999999985</v>
      </c>
      <c r="J74">
        <v>-3094.5999999999985</v>
      </c>
      <c r="K74">
        <v>2167.6000000000022</v>
      </c>
      <c r="L74">
        <v>-1117.2000000000116</v>
      </c>
      <c r="M74">
        <v>-369.79999999999563</v>
      </c>
      <c r="N74">
        <v>1496</v>
      </c>
      <c r="O74">
        <v>-1012.4000000000015</v>
      </c>
      <c r="P74">
        <v>-72.400000000008731</v>
      </c>
      <c r="Q74">
        <v>-940.20000000000073</v>
      </c>
      <c r="R74">
        <v>-1477.1999999999971</v>
      </c>
      <c r="S74">
        <v>-634.19999999999709</v>
      </c>
      <c r="T74">
        <v>3613.4000000000015</v>
      </c>
      <c r="U74">
        <v>-1083.4000000000015</v>
      </c>
      <c r="V74">
        <v>-631.19999999999709</v>
      </c>
      <c r="W74">
        <v>-262.80000000000291</v>
      </c>
      <c r="X74">
        <v>3351</v>
      </c>
      <c r="Y74">
        <v>-1324.5999999999985</v>
      </c>
      <c r="Z74">
        <v>2256.6000000000022</v>
      </c>
      <c r="AA74">
        <v>-1390</v>
      </c>
      <c r="AB74">
        <v>-233</v>
      </c>
      <c r="AC74">
        <v>916.60000000000582</v>
      </c>
      <c r="AD74">
        <v>1329</v>
      </c>
      <c r="AE74">
        <v>-1046.1999999999971</v>
      </c>
      <c r="AF74">
        <v>163.59999999999127</v>
      </c>
      <c r="AG74">
        <v>297.79999999999563</v>
      </c>
      <c r="AH74">
        <v>-547.80000000000291</v>
      </c>
      <c r="AI74">
        <v>173.60000000000582</v>
      </c>
      <c r="AJ74">
        <v>2269</v>
      </c>
      <c r="AK74">
        <v>522.40000000000146</v>
      </c>
      <c r="AL74">
        <v>-2043</v>
      </c>
      <c r="AM74">
        <v>-3296.6000000000058</v>
      </c>
      <c r="AN74">
        <v>-3219.8000000000029</v>
      </c>
      <c r="AO74">
        <v>-635.20000000000437</v>
      </c>
      <c r="AP74">
        <v>810.59999999999127</v>
      </c>
      <c r="AQ74">
        <v>-871.60000000000582</v>
      </c>
      <c r="AR74">
        <v>427</v>
      </c>
      <c r="AS74">
        <v>-4193.5999999999913</v>
      </c>
      <c r="AT74">
        <v>-2182</v>
      </c>
      <c r="AU74">
        <v>2139.4000000000015</v>
      </c>
      <c r="AV74">
        <v>228.79999999999563</v>
      </c>
      <c r="AW74">
        <v>-1035.7999999999956</v>
      </c>
      <c r="AX74">
        <v>1337.8000000000029</v>
      </c>
      <c r="AY74">
        <v>2277.1999999999971</v>
      </c>
      <c r="AZ74">
        <v>-545.20000000000437</v>
      </c>
      <c r="BA74">
        <v>-2870</v>
      </c>
      <c r="BB74">
        <v>-70</v>
      </c>
      <c r="BC74">
        <v>633.19999999999709</v>
      </c>
      <c r="BD74">
        <v>1504.4000000000015</v>
      </c>
      <c r="BE74">
        <v>-1152.8000000000029</v>
      </c>
      <c r="BF74">
        <v>1665.5999999999985</v>
      </c>
      <c r="BG74">
        <v>-61</v>
      </c>
      <c r="BH74">
        <v>-3045.6000000000058</v>
      </c>
      <c r="BI74">
        <v>3349</v>
      </c>
      <c r="BJ74">
        <v>-3194.1999999999971</v>
      </c>
      <c r="BK74">
        <v>-1406</v>
      </c>
      <c r="BL74">
        <v>1344.1999999999971</v>
      </c>
      <c r="BM74">
        <v>-3272.2000000000044</v>
      </c>
      <c r="BN74">
        <v>-1072.2000000000116</v>
      </c>
      <c r="BO74">
        <v>579</v>
      </c>
      <c r="BP74">
        <v>1189.1999999999971</v>
      </c>
      <c r="BQ74">
        <v>-1557.7999999999956</v>
      </c>
      <c r="BR74">
        <v>1694.3999999999942</v>
      </c>
      <c r="BS74">
        <v>-1297.8000000000029</v>
      </c>
      <c r="BT74">
        <v>161</v>
      </c>
      <c r="BU74">
        <v>276</v>
      </c>
      <c r="BV74">
        <v>1135.4000000000015</v>
      </c>
      <c r="BW74">
        <v>1175.3999999999942</v>
      </c>
      <c r="BX74">
        <v>-647.20000000000437</v>
      </c>
      <c r="BY74">
        <v>-1075.7999999999956</v>
      </c>
      <c r="BZ74">
        <v>1448.8000000000029</v>
      </c>
      <c r="CA74">
        <v>5.5999999999912689</v>
      </c>
      <c r="CB74">
        <v>907</v>
      </c>
      <c r="CC74">
        <v>-1480.7999999999884</v>
      </c>
      <c r="CD74">
        <v>1543.1999999999971</v>
      </c>
      <c r="CE74">
        <v>1325.5999999999985</v>
      </c>
      <c r="CF74">
        <v>389</v>
      </c>
      <c r="CG74">
        <v>-1717.1999999999971</v>
      </c>
      <c r="CH74">
        <v>-606.20000000000437</v>
      </c>
      <c r="CI74">
        <v>858.80000000000291</v>
      </c>
      <c r="CJ74">
        <v>940.39999999999418</v>
      </c>
      <c r="CK74">
        <v>3303.2000000000044</v>
      </c>
      <c r="CL74">
        <v>2986.1999999999971</v>
      </c>
      <c r="CM74">
        <v>-369.19999999999709</v>
      </c>
      <c r="CN74">
        <v>851</v>
      </c>
      <c r="CO74">
        <v>550</v>
      </c>
      <c r="CP74">
        <v>-1028.7999999999884</v>
      </c>
      <c r="CQ74">
        <v>3290.3999999999942</v>
      </c>
      <c r="CR74">
        <v>-2445</v>
      </c>
      <c r="CS74">
        <v>-631.19999999999709</v>
      </c>
      <c r="CT74">
        <v>-2545</v>
      </c>
      <c r="CU74">
        <v>2862.3999999999942</v>
      </c>
      <c r="CV74">
        <v>-353</v>
      </c>
      <c r="CW74">
        <v>985.39999999999418</v>
      </c>
      <c r="CY74">
        <f t="shared" si="4"/>
        <v>37.049999999999237</v>
      </c>
      <c r="CZ74">
        <f t="shared" si="5"/>
        <v>1368.5859999999998</v>
      </c>
    </row>
    <row r="75" spans="2:104" x14ac:dyDescent="0.25">
      <c r="B75">
        <v>-590.40000000000873</v>
      </c>
      <c r="C75">
        <v>3850.4000000000087</v>
      </c>
      <c r="D75">
        <v>-419</v>
      </c>
      <c r="E75">
        <v>407.39999999999418</v>
      </c>
      <c r="F75">
        <v>-677.20000000000437</v>
      </c>
      <c r="G75">
        <v>1771.7999999999956</v>
      </c>
      <c r="H75">
        <v>-225.39999999999782</v>
      </c>
      <c r="I75">
        <v>1265.2000000000044</v>
      </c>
      <c r="J75">
        <v>-3183.1999999999971</v>
      </c>
      <c r="K75">
        <v>2201.6000000000022</v>
      </c>
      <c r="L75">
        <v>-961</v>
      </c>
      <c r="M75">
        <v>-266.40000000000146</v>
      </c>
      <c r="N75">
        <v>1368.4000000000087</v>
      </c>
      <c r="O75">
        <v>-999.40000000000146</v>
      </c>
      <c r="P75">
        <v>-99.200000000011642</v>
      </c>
      <c r="Q75">
        <v>-1329.7999999999993</v>
      </c>
      <c r="R75">
        <v>-1569.3999999999942</v>
      </c>
      <c r="S75">
        <v>-768.79999999999563</v>
      </c>
      <c r="T75">
        <v>3604.2000000000044</v>
      </c>
      <c r="U75">
        <v>-1539.7999999999956</v>
      </c>
      <c r="V75">
        <v>-858.39999999999782</v>
      </c>
      <c r="W75">
        <v>-348.40000000000873</v>
      </c>
      <c r="X75">
        <v>3521.7999999999884</v>
      </c>
      <c r="Y75">
        <v>-1619.8000000000029</v>
      </c>
      <c r="Z75">
        <v>2084.7999999999993</v>
      </c>
      <c r="AA75">
        <v>-1416.3999999999942</v>
      </c>
      <c r="AB75">
        <v>-36.19999999999709</v>
      </c>
      <c r="AC75">
        <v>1042</v>
      </c>
      <c r="AD75">
        <v>1360.5999999999913</v>
      </c>
      <c r="AE75">
        <v>-1296.5999999999985</v>
      </c>
      <c r="AF75">
        <v>-26.600000000005821</v>
      </c>
      <c r="AG75">
        <v>294.79999999999563</v>
      </c>
      <c r="AH75">
        <v>-728.59999999999127</v>
      </c>
      <c r="AI75">
        <v>415.60000000000582</v>
      </c>
      <c r="AJ75">
        <v>2332.6000000000058</v>
      </c>
      <c r="AK75">
        <v>570.79999999999563</v>
      </c>
      <c r="AL75">
        <v>-2172.1999999999971</v>
      </c>
      <c r="AM75">
        <v>-3391.8000000000029</v>
      </c>
      <c r="AN75">
        <v>-2918.8000000000029</v>
      </c>
      <c r="AO75">
        <v>-415.80000000000291</v>
      </c>
      <c r="AP75">
        <v>1187.1999999999971</v>
      </c>
      <c r="AQ75">
        <v>-721.60000000000582</v>
      </c>
      <c r="AR75">
        <v>828.40000000000146</v>
      </c>
      <c r="AS75">
        <v>-4711.1999999999971</v>
      </c>
      <c r="AT75">
        <v>-2237.3999999999942</v>
      </c>
      <c r="AU75">
        <v>2109</v>
      </c>
      <c r="AV75">
        <v>251.79999999999563</v>
      </c>
      <c r="AW75">
        <v>-1389.1999999999971</v>
      </c>
      <c r="AX75">
        <v>1410.4000000000015</v>
      </c>
      <c r="AY75">
        <v>2243.1999999999971</v>
      </c>
      <c r="AZ75">
        <v>-651.40000000000146</v>
      </c>
      <c r="BA75">
        <v>-2539.8000000000029</v>
      </c>
      <c r="BB75">
        <v>-268.80000000000291</v>
      </c>
      <c r="BC75">
        <v>481.59999999999854</v>
      </c>
      <c r="BD75">
        <v>1636.5999999999985</v>
      </c>
      <c r="BE75">
        <v>-1325.8000000000029</v>
      </c>
      <c r="BF75">
        <v>1337</v>
      </c>
      <c r="BG75">
        <v>-357</v>
      </c>
      <c r="BH75">
        <v>-2982</v>
      </c>
      <c r="BI75">
        <v>3253.1999999999971</v>
      </c>
      <c r="BJ75">
        <v>-3324.1999999999971</v>
      </c>
      <c r="BK75">
        <v>-982.59999999999127</v>
      </c>
      <c r="BL75">
        <v>1630.3999999999942</v>
      </c>
      <c r="BM75">
        <v>-3194</v>
      </c>
      <c r="BN75">
        <v>-829.60000000000582</v>
      </c>
      <c r="BO75">
        <v>464.40000000000146</v>
      </c>
      <c r="BP75">
        <v>1173.1999999999971</v>
      </c>
      <c r="BQ75">
        <v>-1228.7999999999956</v>
      </c>
      <c r="BR75">
        <v>1881.3999999999942</v>
      </c>
      <c r="BS75">
        <v>-1337.1999999999971</v>
      </c>
      <c r="BT75">
        <v>264.39999999999418</v>
      </c>
      <c r="BU75">
        <v>543.40000000000146</v>
      </c>
      <c r="BV75">
        <v>1252.4000000000015</v>
      </c>
      <c r="BW75">
        <v>1505.6000000000058</v>
      </c>
      <c r="BX75">
        <v>-1100</v>
      </c>
      <c r="BY75">
        <v>-874.39999999999418</v>
      </c>
      <c r="BZ75">
        <v>1605.5999999999985</v>
      </c>
      <c r="CA75">
        <v>-187.40000000000873</v>
      </c>
      <c r="CB75">
        <v>671</v>
      </c>
      <c r="CC75">
        <v>-1526.3999999999942</v>
      </c>
      <c r="CD75">
        <v>1664.8000000000029</v>
      </c>
      <c r="CE75">
        <v>912.19999999999709</v>
      </c>
      <c r="CF75">
        <v>631.20000000001164</v>
      </c>
      <c r="CG75">
        <v>-1743.3999999999942</v>
      </c>
      <c r="CH75">
        <v>-851.80000000000291</v>
      </c>
      <c r="CI75">
        <v>791.60000000000582</v>
      </c>
      <c r="CJ75">
        <v>814.39999999999418</v>
      </c>
      <c r="CK75">
        <v>3517.4000000000015</v>
      </c>
      <c r="CL75">
        <v>2751.4000000000015</v>
      </c>
      <c r="CM75">
        <v>-791.79999999999563</v>
      </c>
      <c r="CN75">
        <v>988</v>
      </c>
      <c r="CO75">
        <v>397</v>
      </c>
      <c r="CP75">
        <v>-1040.5999999999913</v>
      </c>
      <c r="CQ75">
        <v>3233.1999999999971</v>
      </c>
      <c r="CR75">
        <v>-2431</v>
      </c>
      <c r="CS75">
        <v>-560.79999999999563</v>
      </c>
      <c r="CT75">
        <v>-2548.8000000000029</v>
      </c>
      <c r="CU75">
        <v>3014</v>
      </c>
      <c r="CV75">
        <v>-348.59999999999127</v>
      </c>
      <c r="CW75">
        <v>1121.1999999999971</v>
      </c>
      <c r="CY75">
        <f t="shared" si="4"/>
        <v>17.144000000000123</v>
      </c>
      <c r="CZ75">
        <f t="shared" si="5"/>
        <v>1416.0279999999998</v>
      </c>
    </row>
    <row r="76" spans="2:104" x14ac:dyDescent="0.25">
      <c r="B76">
        <v>-750.20000000001164</v>
      </c>
      <c r="C76">
        <v>3889.2000000000116</v>
      </c>
      <c r="D76">
        <v>-318.19999999999709</v>
      </c>
      <c r="E76">
        <v>386.59999999999854</v>
      </c>
      <c r="F76">
        <v>-419.20000000000437</v>
      </c>
      <c r="G76">
        <v>1846.7999999999956</v>
      </c>
      <c r="H76">
        <v>58</v>
      </c>
      <c r="I76">
        <v>1427.8000000000029</v>
      </c>
      <c r="J76">
        <v>-3477.8000000000029</v>
      </c>
      <c r="K76">
        <v>2167.6000000000022</v>
      </c>
      <c r="L76">
        <v>-628.20000000001164</v>
      </c>
      <c r="M76">
        <v>-169.79999999999563</v>
      </c>
      <c r="N76">
        <v>1353.6000000000058</v>
      </c>
      <c r="O76">
        <v>-1042.7999999999956</v>
      </c>
      <c r="P76">
        <v>-288.80000000000291</v>
      </c>
      <c r="Q76">
        <v>-1680.4000000000015</v>
      </c>
      <c r="R76">
        <v>-1850.5999999999913</v>
      </c>
      <c r="S76">
        <v>-941.19999999999709</v>
      </c>
      <c r="T76">
        <v>3834.8000000000029</v>
      </c>
      <c r="U76">
        <v>-1232.5999999999985</v>
      </c>
      <c r="V76">
        <v>-1138.3999999999978</v>
      </c>
      <c r="W76">
        <v>-549.20000000001164</v>
      </c>
      <c r="X76">
        <v>3607.7999999999884</v>
      </c>
      <c r="Y76">
        <v>-1331.5999999999985</v>
      </c>
      <c r="Z76">
        <v>2200.2000000000007</v>
      </c>
      <c r="AA76">
        <v>-1110.3999999999942</v>
      </c>
      <c r="AB76">
        <v>160.59999999999854</v>
      </c>
      <c r="AC76">
        <v>1046.8000000000029</v>
      </c>
      <c r="AD76">
        <v>1459.7999999999884</v>
      </c>
      <c r="AE76">
        <v>-1243.1999999999971</v>
      </c>
      <c r="AF76">
        <v>-175.60000000000582</v>
      </c>
      <c r="AG76">
        <v>565</v>
      </c>
      <c r="AH76">
        <v>-671.59999999999127</v>
      </c>
      <c r="AI76">
        <v>390.60000000000582</v>
      </c>
      <c r="AJ76">
        <v>2352.6000000000058</v>
      </c>
      <c r="AK76">
        <v>546</v>
      </c>
      <c r="AL76">
        <v>-1936.7999999999956</v>
      </c>
      <c r="AM76">
        <v>-3713.4000000000015</v>
      </c>
      <c r="AN76">
        <v>-2911.6000000000058</v>
      </c>
      <c r="AO76">
        <v>-449.40000000000146</v>
      </c>
      <c r="AP76">
        <v>1111.5999999999913</v>
      </c>
      <c r="AQ76">
        <v>-888.80000000000291</v>
      </c>
      <c r="AR76">
        <v>767.19999999999709</v>
      </c>
      <c r="AS76">
        <v>-4730</v>
      </c>
      <c r="AT76">
        <v>-1841.5999999999913</v>
      </c>
      <c r="AU76">
        <v>1641.5999999999985</v>
      </c>
      <c r="AV76">
        <v>227</v>
      </c>
      <c r="AW76">
        <v>-1523.7999999999956</v>
      </c>
      <c r="AX76">
        <v>1288.6000000000022</v>
      </c>
      <c r="AY76">
        <v>2427.1999999999971</v>
      </c>
      <c r="AZ76">
        <v>-826.20000000000437</v>
      </c>
      <c r="BA76">
        <v>-2338</v>
      </c>
      <c r="BB76">
        <v>-219.40000000000873</v>
      </c>
      <c r="BC76">
        <v>626.19999999999709</v>
      </c>
      <c r="BD76">
        <v>1564.5999999999985</v>
      </c>
      <c r="BE76">
        <v>-1131.5999999999985</v>
      </c>
      <c r="BF76">
        <v>1315</v>
      </c>
      <c r="BG76">
        <v>-211.80000000000291</v>
      </c>
      <c r="BH76">
        <v>-3090.4000000000015</v>
      </c>
      <c r="BI76">
        <v>3331.4000000000015</v>
      </c>
      <c r="BJ76">
        <v>-3368.5999999999985</v>
      </c>
      <c r="BK76">
        <v>-1399.7999999999884</v>
      </c>
      <c r="BL76">
        <v>1745.1999999999971</v>
      </c>
      <c r="BM76">
        <v>-3093</v>
      </c>
      <c r="BN76">
        <v>-1122.8000000000029</v>
      </c>
      <c r="BO76">
        <v>242</v>
      </c>
      <c r="BP76">
        <v>1053.1999999999971</v>
      </c>
      <c r="BQ76">
        <v>-1002.5999999999985</v>
      </c>
      <c r="BR76">
        <v>2071.3999999999942</v>
      </c>
      <c r="BS76">
        <v>-1542.8000000000029</v>
      </c>
      <c r="BT76">
        <v>64.799999999995634</v>
      </c>
      <c r="BU76">
        <v>583</v>
      </c>
      <c r="BV76">
        <v>1338.7999999999956</v>
      </c>
      <c r="BW76">
        <v>1512.3999999999942</v>
      </c>
      <c r="BX76">
        <v>-1048.8000000000029</v>
      </c>
      <c r="BY76">
        <v>-1258.3999999999942</v>
      </c>
      <c r="BZ76">
        <v>1383.5999999999985</v>
      </c>
      <c r="CA76">
        <v>-335.60000000000582</v>
      </c>
      <c r="CB76">
        <v>631.20000000000437</v>
      </c>
      <c r="CC76">
        <v>-1547.3999999999942</v>
      </c>
      <c r="CD76">
        <v>1949.8000000000029</v>
      </c>
      <c r="CE76">
        <v>1214.1999999999971</v>
      </c>
      <c r="CF76">
        <v>830.40000000000873</v>
      </c>
      <c r="CG76">
        <v>-1512</v>
      </c>
      <c r="CH76">
        <v>-789.40000000000146</v>
      </c>
      <c r="CI76">
        <v>982</v>
      </c>
      <c r="CJ76">
        <v>1038.1999999999971</v>
      </c>
      <c r="CK76">
        <v>3625</v>
      </c>
      <c r="CL76">
        <v>2689.1999999999971</v>
      </c>
      <c r="CM76">
        <v>-1045.1999999999971</v>
      </c>
      <c r="CN76">
        <v>768.20000000000437</v>
      </c>
      <c r="CO76">
        <v>545</v>
      </c>
      <c r="CP76">
        <v>-925.59999999999127</v>
      </c>
      <c r="CQ76">
        <v>3268.7999999999884</v>
      </c>
      <c r="CR76">
        <v>-2190.2000000000044</v>
      </c>
      <c r="CS76">
        <v>-726</v>
      </c>
      <c r="CT76">
        <v>-2771.6000000000058</v>
      </c>
      <c r="CU76">
        <v>3088.1999999999971</v>
      </c>
      <c r="CV76">
        <v>-169.19999999999709</v>
      </c>
      <c r="CW76">
        <v>1092.8000000000029</v>
      </c>
      <c r="CY76">
        <f t="shared" si="4"/>
        <v>26.299999999999635</v>
      </c>
      <c r="CZ76">
        <f t="shared" si="5"/>
        <v>1439.9319999999996</v>
      </c>
    </row>
    <row r="77" spans="2:104" x14ac:dyDescent="0.25">
      <c r="B77">
        <v>-864.80000000000291</v>
      </c>
      <c r="C77">
        <v>3867.6000000000058</v>
      </c>
      <c r="D77">
        <v>-574.39999999999418</v>
      </c>
      <c r="E77">
        <v>-10.200000000004366</v>
      </c>
      <c r="F77">
        <v>-471.40000000000146</v>
      </c>
      <c r="G77">
        <v>1825</v>
      </c>
      <c r="H77">
        <v>-61</v>
      </c>
      <c r="I77">
        <v>1160.4000000000015</v>
      </c>
      <c r="J77">
        <v>-3517.5999999999985</v>
      </c>
      <c r="K77">
        <v>2163.8000000000029</v>
      </c>
      <c r="L77">
        <v>-634</v>
      </c>
      <c r="M77">
        <v>-57</v>
      </c>
      <c r="N77">
        <v>1538.8000000000029</v>
      </c>
      <c r="O77">
        <v>-1097.7999999999956</v>
      </c>
      <c r="P77">
        <v>-104.60000000000582</v>
      </c>
      <c r="Q77">
        <v>-1490.4000000000015</v>
      </c>
      <c r="R77">
        <v>-1933.3999999999942</v>
      </c>
      <c r="S77">
        <v>-777</v>
      </c>
      <c r="T77">
        <v>3989.8000000000029</v>
      </c>
      <c r="U77">
        <v>-1111.5999999999985</v>
      </c>
      <c r="V77">
        <v>-969.79999999999927</v>
      </c>
      <c r="W77">
        <v>-655.20000000001164</v>
      </c>
      <c r="X77">
        <v>3584</v>
      </c>
      <c r="Y77">
        <v>-1316.5999999999985</v>
      </c>
      <c r="Z77">
        <v>2328.4000000000015</v>
      </c>
      <c r="AA77">
        <v>-789</v>
      </c>
      <c r="AB77">
        <v>594.40000000000146</v>
      </c>
      <c r="AC77">
        <v>1168</v>
      </c>
      <c r="AD77">
        <v>1188</v>
      </c>
      <c r="AE77">
        <v>-1442</v>
      </c>
      <c r="AF77">
        <v>-211.20000000001164</v>
      </c>
      <c r="AG77">
        <v>510.19999999999709</v>
      </c>
      <c r="AH77">
        <v>-621.19999999999709</v>
      </c>
      <c r="AI77">
        <v>182.20000000000437</v>
      </c>
      <c r="AJ77">
        <v>2350.2000000000116</v>
      </c>
      <c r="AK77">
        <v>376.79999999999563</v>
      </c>
      <c r="AL77">
        <v>-2011.1999999999971</v>
      </c>
      <c r="AM77">
        <v>-3771.8000000000029</v>
      </c>
      <c r="AN77">
        <v>-2830.4000000000087</v>
      </c>
      <c r="AO77">
        <v>-529.00000000000364</v>
      </c>
      <c r="AP77">
        <v>906.59999999999127</v>
      </c>
      <c r="AQ77">
        <v>-956.19999999999709</v>
      </c>
      <c r="AR77">
        <v>520.19999999999709</v>
      </c>
      <c r="AS77">
        <v>-4529.7999999999884</v>
      </c>
      <c r="AT77">
        <v>-2212.8000000000029</v>
      </c>
      <c r="AU77">
        <v>1458.5999999999985</v>
      </c>
      <c r="AV77">
        <v>476.59999999999854</v>
      </c>
      <c r="AW77">
        <v>-1667.3999999999942</v>
      </c>
      <c r="AX77">
        <v>1575.6000000000022</v>
      </c>
      <c r="AY77">
        <v>1915.6000000000058</v>
      </c>
      <c r="AZ77">
        <v>-950</v>
      </c>
      <c r="BA77">
        <v>-1951.5999999999985</v>
      </c>
      <c r="BB77">
        <v>-393.60000000000582</v>
      </c>
      <c r="BC77">
        <v>871.40000000000146</v>
      </c>
      <c r="BD77">
        <v>1225.7999999999956</v>
      </c>
      <c r="BE77">
        <v>-1159.1999999999971</v>
      </c>
      <c r="BF77">
        <v>1130.8000000000029</v>
      </c>
      <c r="BG77">
        <v>-489.60000000000582</v>
      </c>
      <c r="BH77">
        <v>-3265.8000000000029</v>
      </c>
      <c r="BI77">
        <v>3415.5999999999985</v>
      </c>
      <c r="BJ77">
        <v>-3465.7999999999956</v>
      </c>
      <c r="BK77">
        <v>-1503.3999999999942</v>
      </c>
      <c r="BL77">
        <v>1696</v>
      </c>
      <c r="BM77">
        <v>-3128.8000000000029</v>
      </c>
      <c r="BN77">
        <v>-1115</v>
      </c>
      <c r="BO77">
        <v>547.59999999999854</v>
      </c>
      <c r="BP77">
        <v>1058</v>
      </c>
      <c r="BQ77">
        <v>-594.59999999999854</v>
      </c>
      <c r="BR77">
        <v>2196.7999999999956</v>
      </c>
      <c r="BS77">
        <v>-1308.5999999999985</v>
      </c>
      <c r="BT77">
        <v>63.599999999998545</v>
      </c>
      <c r="BU77">
        <v>628</v>
      </c>
      <c r="BV77">
        <v>1179</v>
      </c>
      <c r="BW77">
        <v>1544.3999999999942</v>
      </c>
      <c r="BX77">
        <v>-966</v>
      </c>
      <c r="BY77">
        <v>-1272.5999999999913</v>
      </c>
      <c r="BZ77">
        <v>1698</v>
      </c>
      <c r="CA77">
        <v>-412.40000000000873</v>
      </c>
      <c r="CB77">
        <v>490.60000000000582</v>
      </c>
      <c r="CC77">
        <v>-1533.1999999999971</v>
      </c>
      <c r="CD77">
        <v>1841.1999999999971</v>
      </c>
      <c r="CE77">
        <v>1432.1999999999971</v>
      </c>
      <c r="CF77">
        <v>761.60000000000582</v>
      </c>
      <c r="CG77">
        <v>-1363</v>
      </c>
      <c r="CH77">
        <v>-985.80000000000291</v>
      </c>
      <c r="CI77">
        <v>753.80000000000291</v>
      </c>
      <c r="CJ77">
        <v>1111.1999999999971</v>
      </c>
      <c r="CK77">
        <v>3546.5999999999985</v>
      </c>
      <c r="CL77">
        <v>3056.4000000000015</v>
      </c>
      <c r="CM77">
        <v>-395.40000000000146</v>
      </c>
      <c r="CN77">
        <v>985.80000000000291</v>
      </c>
      <c r="CO77">
        <v>613.80000000000291</v>
      </c>
      <c r="CP77">
        <v>-1083.7999999999884</v>
      </c>
      <c r="CQ77">
        <v>3150.3999999999942</v>
      </c>
      <c r="CR77">
        <v>-2000.2000000000044</v>
      </c>
      <c r="CS77">
        <v>-877</v>
      </c>
      <c r="CT77">
        <v>-2432.6000000000058</v>
      </c>
      <c r="CU77">
        <v>2758.3999999999942</v>
      </c>
      <c r="CV77">
        <v>-85.599999999991269</v>
      </c>
      <c r="CW77">
        <v>1142.5999999999913</v>
      </c>
      <c r="CY77">
        <f t="shared" si="4"/>
        <v>26.279999999999962</v>
      </c>
      <c r="CZ77">
        <f t="shared" si="5"/>
        <v>1425.328</v>
      </c>
    </row>
    <row r="78" spans="2:104" x14ac:dyDescent="0.25">
      <c r="B78">
        <v>-634.60000000000582</v>
      </c>
      <c r="C78">
        <v>3725</v>
      </c>
      <c r="D78">
        <v>-940</v>
      </c>
      <c r="E78">
        <v>-148</v>
      </c>
      <c r="F78">
        <v>-373.40000000000146</v>
      </c>
      <c r="G78">
        <v>1706.4000000000015</v>
      </c>
      <c r="H78">
        <v>-231.19999999999709</v>
      </c>
      <c r="I78">
        <v>768</v>
      </c>
      <c r="J78">
        <v>-3563.8000000000029</v>
      </c>
      <c r="K78">
        <v>2279.4000000000015</v>
      </c>
      <c r="L78">
        <v>-621.80000000000291</v>
      </c>
      <c r="M78">
        <v>13.599999999998545</v>
      </c>
      <c r="N78">
        <v>1575.8000000000029</v>
      </c>
      <c r="O78">
        <v>-1149</v>
      </c>
      <c r="P78">
        <v>22</v>
      </c>
      <c r="Q78">
        <v>-1379.7999999999993</v>
      </c>
      <c r="R78">
        <v>-2290</v>
      </c>
      <c r="S78">
        <v>-906.79999999999563</v>
      </c>
      <c r="T78">
        <v>4070.8000000000029</v>
      </c>
      <c r="U78">
        <v>-721.40000000000146</v>
      </c>
      <c r="V78">
        <v>-1249.7999999999993</v>
      </c>
      <c r="W78">
        <v>-710.80000000000291</v>
      </c>
      <c r="X78">
        <v>3609.5999999999913</v>
      </c>
      <c r="Y78">
        <v>-1095.8000000000029</v>
      </c>
      <c r="Z78">
        <v>2468.2000000000007</v>
      </c>
      <c r="AA78">
        <v>-832.59999999999127</v>
      </c>
      <c r="AB78">
        <v>685.40000000000146</v>
      </c>
      <c r="AC78">
        <v>1648.8000000000029</v>
      </c>
      <c r="AD78">
        <v>1193</v>
      </c>
      <c r="AE78">
        <v>-1416</v>
      </c>
      <c r="AF78">
        <v>-9.2000000000116415</v>
      </c>
      <c r="AG78">
        <v>344.19999999999709</v>
      </c>
      <c r="AH78">
        <v>-1004.3999999999942</v>
      </c>
      <c r="AI78">
        <v>411.60000000000582</v>
      </c>
      <c r="AJ78">
        <v>2346</v>
      </c>
      <c r="AK78">
        <v>74.400000000001455</v>
      </c>
      <c r="AL78">
        <v>-1998</v>
      </c>
      <c r="AM78">
        <v>-3771.2000000000044</v>
      </c>
      <c r="AN78">
        <v>-2577.8000000000029</v>
      </c>
      <c r="AO78">
        <v>-506.60000000000218</v>
      </c>
      <c r="AP78">
        <v>839.79999999998836</v>
      </c>
      <c r="AQ78">
        <v>-930.19999999999709</v>
      </c>
      <c r="AR78">
        <v>497.40000000000146</v>
      </c>
      <c r="AS78">
        <v>-4507</v>
      </c>
      <c r="AT78">
        <v>-2018.8000000000029</v>
      </c>
      <c r="AU78">
        <v>1835.8000000000029</v>
      </c>
      <c r="AV78">
        <v>550.19999999999709</v>
      </c>
      <c r="AW78">
        <v>-1951</v>
      </c>
      <c r="AX78">
        <v>1454</v>
      </c>
      <c r="AY78">
        <v>1456.6000000000058</v>
      </c>
      <c r="AZ78">
        <v>-861.60000000000582</v>
      </c>
      <c r="BA78">
        <v>-1937</v>
      </c>
      <c r="BB78">
        <v>-341.60000000000582</v>
      </c>
      <c r="BC78">
        <v>1018.5999999999985</v>
      </c>
      <c r="BD78">
        <v>1358.9999999999927</v>
      </c>
      <c r="BE78">
        <v>-1200.5999999999985</v>
      </c>
      <c r="BF78">
        <v>1390</v>
      </c>
      <c r="BG78">
        <v>-445.40000000000146</v>
      </c>
      <c r="BH78">
        <v>-3467.8000000000029</v>
      </c>
      <c r="BI78">
        <v>3406.5999999999985</v>
      </c>
      <c r="BJ78">
        <v>-3687.5999999999985</v>
      </c>
      <c r="BK78">
        <v>-1219.1999999999971</v>
      </c>
      <c r="BL78">
        <v>1713</v>
      </c>
      <c r="BM78">
        <v>-3292.4000000000015</v>
      </c>
      <c r="BN78">
        <v>-1121.8000000000029</v>
      </c>
      <c r="BO78">
        <v>537.40000000000146</v>
      </c>
      <c r="BP78">
        <v>1159.3999999999942</v>
      </c>
      <c r="BQ78">
        <v>-672.79999999999563</v>
      </c>
      <c r="BR78">
        <v>2095.5999999999985</v>
      </c>
      <c r="BS78">
        <v>-1802.1999999999971</v>
      </c>
      <c r="BT78">
        <v>-5.4000000000014552</v>
      </c>
      <c r="BU78">
        <v>899</v>
      </c>
      <c r="BV78">
        <v>1227</v>
      </c>
      <c r="BW78">
        <v>1415</v>
      </c>
      <c r="BX78">
        <v>-1121.2000000000044</v>
      </c>
      <c r="BY78">
        <v>-1366.3999999999942</v>
      </c>
      <c r="BZ78">
        <v>1799.4000000000015</v>
      </c>
      <c r="CA78">
        <v>-417.40000000000873</v>
      </c>
      <c r="CB78">
        <v>406.80000000000291</v>
      </c>
      <c r="CC78">
        <v>-1561.1999999999971</v>
      </c>
      <c r="CD78">
        <v>1494</v>
      </c>
      <c r="CE78">
        <v>2029</v>
      </c>
      <c r="CF78">
        <v>937</v>
      </c>
      <c r="CG78">
        <v>-1641.5999999999913</v>
      </c>
      <c r="CH78">
        <v>-820</v>
      </c>
      <c r="CI78">
        <v>989.60000000000582</v>
      </c>
      <c r="CJ78">
        <v>771.39999999999418</v>
      </c>
      <c r="CK78">
        <v>3143.5999999999985</v>
      </c>
      <c r="CL78">
        <v>3088.1999999999971</v>
      </c>
      <c r="CM78">
        <v>-607</v>
      </c>
      <c r="CN78">
        <v>983</v>
      </c>
      <c r="CO78">
        <v>781.40000000000146</v>
      </c>
      <c r="CP78">
        <v>-924</v>
      </c>
      <c r="CQ78">
        <v>2748.3999999999942</v>
      </c>
      <c r="CR78">
        <v>-2155.8000000000029</v>
      </c>
      <c r="CS78">
        <v>-549.39999999999418</v>
      </c>
      <c r="CT78">
        <v>-2496.8000000000029</v>
      </c>
      <c r="CU78">
        <v>2798.8000000000029</v>
      </c>
      <c r="CV78">
        <v>-605.59999999999127</v>
      </c>
      <c r="CW78">
        <v>1083.3999999999942</v>
      </c>
      <c r="CY78">
        <f t="shared" si="4"/>
        <v>9.8979999999996657</v>
      </c>
      <c r="CZ78">
        <f t="shared" si="5"/>
        <v>1447.114</v>
      </c>
    </row>
    <row r="79" spans="2:104" x14ac:dyDescent="0.25">
      <c r="B79">
        <v>-555.40000000000873</v>
      </c>
      <c r="C79">
        <v>3604</v>
      </c>
      <c r="D79">
        <v>-980.80000000000291</v>
      </c>
      <c r="E79">
        <v>-267.60000000000582</v>
      </c>
      <c r="F79">
        <v>-322</v>
      </c>
      <c r="G79">
        <v>2113</v>
      </c>
      <c r="H79">
        <v>-279.79999999999927</v>
      </c>
      <c r="I79">
        <v>868.59999999999854</v>
      </c>
      <c r="J79">
        <v>-3598</v>
      </c>
      <c r="K79">
        <v>2595.6000000000022</v>
      </c>
      <c r="L79">
        <v>-886.20000000001164</v>
      </c>
      <c r="M79">
        <v>244.80000000000291</v>
      </c>
      <c r="N79">
        <v>1708.1999999999971</v>
      </c>
      <c r="O79">
        <v>-1133</v>
      </c>
      <c r="P79">
        <v>-293.20000000001164</v>
      </c>
      <c r="Q79">
        <v>-1485.2000000000007</v>
      </c>
      <c r="R79">
        <v>-2095.7999999999884</v>
      </c>
      <c r="S79">
        <v>-964.59999999999854</v>
      </c>
      <c r="T79">
        <v>4089.4000000000015</v>
      </c>
      <c r="U79">
        <v>-712.40000000000146</v>
      </c>
      <c r="V79">
        <v>-1039.1999999999971</v>
      </c>
      <c r="W79">
        <v>-741.40000000000873</v>
      </c>
      <c r="X79">
        <v>3438</v>
      </c>
      <c r="Y79">
        <v>-1194</v>
      </c>
      <c r="Z79">
        <v>2379</v>
      </c>
      <c r="AA79">
        <v>-937</v>
      </c>
      <c r="AB79">
        <v>608.40000000000146</v>
      </c>
      <c r="AC79">
        <v>1774</v>
      </c>
      <c r="AD79">
        <v>1129</v>
      </c>
      <c r="AE79">
        <v>-1264.5999999999985</v>
      </c>
      <c r="AF79">
        <v>-9</v>
      </c>
      <c r="AG79">
        <v>665.40000000000146</v>
      </c>
      <c r="AH79">
        <v>-440</v>
      </c>
      <c r="AI79">
        <v>236.60000000000582</v>
      </c>
      <c r="AJ79">
        <v>2268.4000000000087</v>
      </c>
      <c r="AK79">
        <v>140.59999999999854</v>
      </c>
      <c r="AL79">
        <v>-2240.7999999999956</v>
      </c>
      <c r="AM79">
        <v>-3624</v>
      </c>
      <c r="AN79">
        <v>-2184</v>
      </c>
      <c r="AO79">
        <v>-689.20000000000437</v>
      </c>
      <c r="AP79">
        <v>972.79999999998836</v>
      </c>
      <c r="AQ79">
        <v>-812</v>
      </c>
      <c r="AR79">
        <v>264</v>
      </c>
      <c r="AS79">
        <v>-4362.7999999999884</v>
      </c>
      <c r="AT79">
        <v>-2133.3999999999942</v>
      </c>
      <c r="AU79">
        <v>1902.5999999999985</v>
      </c>
      <c r="AV79">
        <v>561.39999999999418</v>
      </c>
      <c r="AW79">
        <v>-1951.1999999999971</v>
      </c>
      <c r="AX79">
        <v>1698</v>
      </c>
      <c r="AY79">
        <v>1874.1999999999971</v>
      </c>
      <c r="AZ79">
        <v>-970.80000000000291</v>
      </c>
      <c r="BA79">
        <v>-1581.8000000000029</v>
      </c>
      <c r="BB79">
        <v>-387.40000000000873</v>
      </c>
      <c r="BC79">
        <v>1189.5999999999985</v>
      </c>
      <c r="BD79">
        <v>1255.7999999999956</v>
      </c>
      <c r="BE79">
        <v>-1402.5999999999985</v>
      </c>
      <c r="BF79">
        <v>1337</v>
      </c>
      <c r="BG79">
        <v>-641.80000000000291</v>
      </c>
      <c r="BH79">
        <v>-3490.8000000000029</v>
      </c>
      <c r="BI79">
        <v>3536.1999999999971</v>
      </c>
      <c r="BJ79">
        <v>-3724.5999999999985</v>
      </c>
      <c r="BK79">
        <v>-1331</v>
      </c>
      <c r="BL79">
        <v>1418.8000000000029</v>
      </c>
      <c r="BM79">
        <v>-2806.2000000000044</v>
      </c>
      <c r="BN79">
        <v>-1169.6000000000058</v>
      </c>
      <c r="BO79">
        <v>442.80000000000291</v>
      </c>
      <c r="BP79">
        <v>1102.3999999999942</v>
      </c>
      <c r="BQ79">
        <v>-504.79999999999563</v>
      </c>
      <c r="BR79">
        <v>2533.5999999999985</v>
      </c>
      <c r="BS79">
        <v>-1654</v>
      </c>
      <c r="BT79">
        <v>186.79999999999563</v>
      </c>
      <c r="BU79">
        <v>1067.1999999999971</v>
      </c>
      <c r="BV79">
        <v>1218.7999999999956</v>
      </c>
      <c r="BW79">
        <v>1341.8000000000029</v>
      </c>
      <c r="BX79">
        <v>-1201</v>
      </c>
      <c r="BY79">
        <v>-1365.9999999999927</v>
      </c>
      <c r="BZ79">
        <v>2078.4000000000015</v>
      </c>
      <c r="CA79">
        <v>-332</v>
      </c>
      <c r="CB79">
        <v>508.60000000000582</v>
      </c>
      <c r="CC79">
        <v>-1927.1999999999971</v>
      </c>
      <c r="CD79">
        <v>1346.4000000000015</v>
      </c>
      <c r="CE79">
        <v>2036.5999999999985</v>
      </c>
      <c r="CF79">
        <v>881.20000000001164</v>
      </c>
      <c r="CG79">
        <v>-1658</v>
      </c>
      <c r="CH79">
        <v>-811.80000000000291</v>
      </c>
      <c r="CI79">
        <v>819</v>
      </c>
      <c r="CJ79">
        <v>822.79999999999563</v>
      </c>
      <c r="CK79">
        <v>3559.2000000000044</v>
      </c>
      <c r="CL79">
        <v>3221.5999999999985</v>
      </c>
      <c r="CM79">
        <v>-194.59999999999854</v>
      </c>
      <c r="CN79">
        <v>867.80000000000291</v>
      </c>
      <c r="CO79">
        <v>680.20000000000437</v>
      </c>
      <c r="CP79">
        <v>-1001</v>
      </c>
      <c r="CQ79">
        <v>2491.1999999999971</v>
      </c>
      <c r="CR79">
        <v>-2192.8000000000029</v>
      </c>
      <c r="CS79">
        <v>-591.79999999999563</v>
      </c>
      <c r="CT79">
        <v>-2496.4000000000087</v>
      </c>
      <c r="CU79">
        <v>3065.6000000000058</v>
      </c>
      <c r="CV79">
        <v>-718.79999999998836</v>
      </c>
      <c r="CW79">
        <v>681.19999999999709</v>
      </c>
      <c r="CY79">
        <f t="shared" si="4"/>
        <v>34.731999999999786</v>
      </c>
      <c r="CZ79">
        <f t="shared" si="5"/>
        <v>1461.8000000000006</v>
      </c>
    </row>
    <row r="80" spans="2:104" x14ac:dyDescent="0.25">
      <c r="B80">
        <v>-349.20000000001164</v>
      </c>
      <c r="C80">
        <v>3513.6000000000058</v>
      </c>
      <c r="D80">
        <v>-1263.1999999999971</v>
      </c>
      <c r="E80">
        <v>-251.80000000000291</v>
      </c>
      <c r="F80">
        <v>-128.60000000000582</v>
      </c>
      <c r="G80">
        <v>2032.7999999999956</v>
      </c>
      <c r="H80">
        <v>-198</v>
      </c>
      <c r="I80">
        <v>691.80000000000291</v>
      </c>
      <c r="J80">
        <v>-3566.8000000000029</v>
      </c>
      <c r="K80">
        <v>2628.4000000000015</v>
      </c>
      <c r="L80">
        <v>-1094.6000000000058</v>
      </c>
      <c r="M80">
        <v>259.40000000000146</v>
      </c>
      <c r="N80">
        <v>1821.8000000000029</v>
      </c>
      <c r="O80">
        <v>-1060.7999999999956</v>
      </c>
      <c r="P80">
        <v>-342.80000000000291</v>
      </c>
      <c r="Q80">
        <v>-1627.5999999999985</v>
      </c>
      <c r="R80">
        <v>-2349</v>
      </c>
      <c r="S80">
        <v>-1090.1999999999971</v>
      </c>
      <c r="T80">
        <v>4214</v>
      </c>
      <c r="U80">
        <v>-716.79999999999563</v>
      </c>
      <c r="V80">
        <v>-878</v>
      </c>
      <c r="W80">
        <v>-514.40000000000873</v>
      </c>
      <c r="X80">
        <v>3369.1999999999971</v>
      </c>
      <c r="Y80">
        <v>-1437</v>
      </c>
      <c r="Z80">
        <v>2553.2000000000007</v>
      </c>
      <c r="AA80">
        <v>-884</v>
      </c>
      <c r="AB80">
        <v>433.40000000000146</v>
      </c>
      <c r="AC80">
        <v>1726.4000000000015</v>
      </c>
      <c r="AD80">
        <v>1006.7999999999884</v>
      </c>
      <c r="AE80">
        <v>-1309</v>
      </c>
      <c r="AF80">
        <v>68.399999999994179</v>
      </c>
      <c r="AG80">
        <v>265.19999999999709</v>
      </c>
      <c r="AH80">
        <v>-454.39999999999418</v>
      </c>
      <c r="AI80">
        <v>120.60000000000582</v>
      </c>
      <c r="AJ80">
        <v>1818.4000000000087</v>
      </c>
      <c r="AK80">
        <v>117.40000000000146</v>
      </c>
      <c r="AL80">
        <v>-2349.1999999999971</v>
      </c>
      <c r="AM80">
        <v>-3525.2000000000044</v>
      </c>
      <c r="AN80">
        <v>-2043.8000000000029</v>
      </c>
      <c r="AO80">
        <v>-576.80000000000291</v>
      </c>
      <c r="AP80">
        <v>1296.7999999999884</v>
      </c>
      <c r="AQ80">
        <v>-651.19999999999709</v>
      </c>
      <c r="AR80">
        <v>298.19999999999709</v>
      </c>
      <c r="AS80">
        <v>-4792</v>
      </c>
      <c r="AT80">
        <v>-1678.1999999999971</v>
      </c>
      <c r="AU80">
        <v>1874.8000000000029</v>
      </c>
      <c r="AV80">
        <v>404.59999999999854</v>
      </c>
      <c r="AW80">
        <v>-1959.1999999999971</v>
      </c>
      <c r="AX80">
        <v>1479.6000000000022</v>
      </c>
      <c r="AY80">
        <v>2261.1999999999971</v>
      </c>
      <c r="AZ80">
        <v>-1163.2000000000044</v>
      </c>
      <c r="BA80">
        <v>-1381.4000000000015</v>
      </c>
      <c r="BB80">
        <v>-545</v>
      </c>
      <c r="BC80">
        <v>1080</v>
      </c>
      <c r="BD80">
        <v>1595.4000000000015</v>
      </c>
      <c r="BE80">
        <v>-1422.1999999999971</v>
      </c>
      <c r="BF80">
        <v>1180.8000000000029</v>
      </c>
      <c r="BG80">
        <v>-436.80000000000291</v>
      </c>
      <c r="BH80">
        <v>-3543.6000000000058</v>
      </c>
      <c r="BI80">
        <v>3474.8000000000029</v>
      </c>
      <c r="BJ80">
        <v>-3569</v>
      </c>
      <c r="BK80">
        <v>-971.19999999999709</v>
      </c>
      <c r="BL80">
        <v>1153.8000000000029</v>
      </c>
      <c r="BM80">
        <v>-2716</v>
      </c>
      <c r="BN80">
        <v>-1348.2000000000116</v>
      </c>
      <c r="BO80">
        <v>591.40000000000146</v>
      </c>
      <c r="BP80">
        <v>1182.5999999999913</v>
      </c>
      <c r="BQ80">
        <v>-698.19999999999709</v>
      </c>
      <c r="BR80">
        <v>2740.1999999999971</v>
      </c>
      <c r="BS80">
        <v>-1661.1999999999971</v>
      </c>
      <c r="BT80">
        <v>356.39999999999418</v>
      </c>
      <c r="BU80">
        <v>945</v>
      </c>
      <c r="BV80">
        <v>1107.4000000000015</v>
      </c>
      <c r="BW80">
        <v>1601.6000000000058</v>
      </c>
      <c r="BX80">
        <v>-1056.8000000000029</v>
      </c>
      <c r="BY80">
        <v>-1153.9999999999927</v>
      </c>
      <c r="BZ80">
        <v>2381</v>
      </c>
      <c r="CA80">
        <v>-293.40000000000873</v>
      </c>
      <c r="CB80">
        <v>636.80000000000291</v>
      </c>
      <c r="CC80">
        <v>-1927</v>
      </c>
      <c r="CD80">
        <v>1724.5999999999985</v>
      </c>
      <c r="CE80">
        <v>2146.4000000000015</v>
      </c>
      <c r="CF80">
        <v>936.20000000001164</v>
      </c>
      <c r="CG80">
        <v>-1505.7999999999884</v>
      </c>
      <c r="CH80">
        <v>-558.80000000000291</v>
      </c>
      <c r="CI80">
        <v>864.20000000000437</v>
      </c>
      <c r="CJ80">
        <v>976.59999999999854</v>
      </c>
      <c r="CK80">
        <v>3514.2000000000044</v>
      </c>
      <c r="CL80">
        <v>3619.4000000000015</v>
      </c>
      <c r="CM80">
        <v>217</v>
      </c>
      <c r="CN80">
        <v>612</v>
      </c>
      <c r="CO80">
        <v>870.59999999999854</v>
      </c>
      <c r="CP80">
        <v>-1065.3999999999942</v>
      </c>
      <c r="CQ80">
        <v>2329</v>
      </c>
      <c r="CR80">
        <v>-1937.8000000000029</v>
      </c>
      <c r="CS80">
        <v>-405</v>
      </c>
      <c r="CT80">
        <v>-2267.4000000000087</v>
      </c>
      <c r="CU80">
        <v>2666.6000000000058</v>
      </c>
      <c r="CV80">
        <v>-689.39999999999418</v>
      </c>
      <c r="CW80">
        <v>1020.1999999999971</v>
      </c>
      <c r="CY80">
        <f t="shared" si="4"/>
        <v>63.715999999999916</v>
      </c>
      <c r="CZ80">
        <f t="shared" si="5"/>
        <v>1451.8880000000004</v>
      </c>
    </row>
    <row r="81" spans="2:104" x14ac:dyDescent="0.25">
      <c r="B81">
        <v>-194.40000000000873</v>
      </c>
      <c r="C81">
        <v>3308.6000000000058</v>
      </c>
      <c r="D81">
        <v>-1192.3999999999942</v>
      </c>
      <c r="E81">
        <v>-202</v>
      </c>
      <c r="F81">
        <v>-164.20000000000437</v>
      </c>
      <c r="G81">
        <v>1699.4000000000015</v>
      </c>
      <c r="H81">
        <v>-339.59999999999854</v>
      </c>
      <c r="I81">
        <v>877.20000000000437</v>
      </c>
      <c r="J81">
        <v>-3538.5999999999985</v>
      </c>
      <c r="K81">
        <v>2553</v>
      </c>
      <c r="L81">
        <v>-1096</v>
      </c>
      <c r="M81">
        <v>340.40000000000146</v>
      </c>
      <c r="N81">
        <v>1755.1999999999971</v>
      </c>
      <c r="O81">
        <v>-1097.7999999999956</v>
      </c>
      <c r="P81">
        <v>-591.20000000001164</v>
      </c>
      <c r="Q81">
        <v>-1654.5999999999985</v>
      </c>
      <c r="R81">
        <v>-2246.7999999999884</v>
      </c>
      <c r="S81">
        <v>-1059.5999999999985</v>
      </c>
      <c r="T81">
        <v>4155</v>
      </c>
      <c r="U81">
        <v>-559.79999999999563</v>
      </c>
      <c r="V81">
        <v>-956.79999999999927</v>
      </c>
      <c r="W81">
        <v>-250.40000000000873</v>
      </c>
      <c r="X81">
        <v>3193.5999999999913</v>
      </c>
      <c r="Y81">
        <v>-1742</v>
      </c>
      <c r="Z81">
        <v>2744.4000000000015</v>
      </c>
      <c r="AA81">
        <v>-874</v>
      </c>
      <c r="AB81">
        <v>518.80000000000291</v>
      </c>
      <c r="AC81">
        <v>2041.4000000000015</v>
      </c>
      <c r="AD81">
        <v>836.39999999999418</v>
      </c>
      <c r="AE81">
        <v>-1013.4000000000015</v>
      </c>
      <c r="AF81">
        <v>338</v>
      </c>
      <c r="AG81">
        <v>61.799999999995634</v>
      </c>
      <c r="AH81">
        <v>-748.80000000000291</v>
      </c>
      <c r="AI81">
        <v>122.40000000000146</v>
      </c>
      <c r="AJ81">
        <v>1988.6000000000058</v>
      </c>
      <c r="AK81">
        <v>318.79999999999563</v>
      </c>
      <c r="AL81">
        <v>-2380</v>
      </c>
      <c r="AM81">
        <v>-3847.4000000000015</v>
      </c>
      <c r="AN81">
        <v>-2121</v>
      </c>
      <c r="AO81">
        <v>-533.00000000000364</v>
      </c>
      <c r="AP81">
        <v>1196</v>
      </c>
      <c r="AQ81">
        <v>-525.19999999999709</v>
      </c>
      <c r="AR81">
        <v>18.400000000001455</v>
      </c>
      <c r="AS81">
        <v>-4926.3999999999942</v>
      </c>
      <c r="AT81">
        <v>-1857.5999999999913</v>
      </c>
      <c r="AU81">
        <v>2093.4000000000015</v>
      </c>
      <c r="AV81">
        <v>428.59999999999854</v>
      </c>
      <c r="AW81">
        <v>-1487.3999999999942</v>
      </c>
      <c r="AX81">
        <v>1373.6000000000022</v>
      </c>
      <c r="AY81">
        <v>2285.3999999999942</v>
      </c>
      <c r="AZ81">
        <v>-1165.6000000000058</v>
      </c>
      <c r="BA81">
        <v>-973.59999999999854</v>
      </c>
      <c r="BB81">
        <v>-656.80000000000291</v>
      </c>
      <c r="BC81">
        <v>819.19999999999709</v>
      </c>
      <c r="BD81">
        <v>1583.5999999999985</v>
      </c>
      <c r="BE81">
        <v>-1510.5999999999985</v>
      </c>
      <c r="BF81">
        <v>1165</v>
      </c>
      <c r="BG81">
        <v>-481</v>
      </c>
      <c r="BH81">
        <v>-3438.4000000000015</v>
      </c>
      <c r="BI81">
        <v>3376.5999999999985</v>
      </c>
      <c r="BJ81">
        <v>-3479</v>
      </c>
      <c r="BK81">
        <v>-826.79999999998836</v>
      </c>
      <c r="BL81">
        <v>1106</v>
      </c>
      <c r="BM81">
        <v>-2660.2000000000044</v>
      </c>
      <c r="BN81">
        <v>-1661.6000000000058</v>
      </c>
      <c r="BO81">
        <v>519</v>
      </c>
      <c r="BP81">
        <v>1065.7999999999884</v>
      </c>
      <c r="BQ81">
        <v>-777.19999999999709</v>
      </c>
      <c r="BR81">
        <v>3017.1999999999971</v>
      </c>
      <c r="BS81">
        <v>-1608.5999999999985</v>
      </c>
      <c r="BT81">
        <v>177.19999999999709</v>
      </c>
      <c r="BU81">
        <v>836</v>
      </c>
      <c r="BV81">
        <v>1407</v>
      </c>
      <c r="BW81">
        <v>1573.1999999999971</v>
      </c>
      <c r="BX81">
        <v>-665</v>
      </c>
      <c r="BY81">
        <v>-920.99999999999272</v>
      </c>
      <c r="BZ81">
        <v>1974.8000000000029</v>
      </c>
      <c r="CA81">
        <v>-219.80000000000291</v>
      </c>
      <c r="CB81">
        <v>614.60000000000582</v>
      </c>
      <c r="CC81">
        <v>-1995</v>
      </c>
      <c r="CD81">
        <v>1621.5999999999985</v>
      </c>
      <c r="CE81">
        <v>1984.1999999999971</v>
      </c>
      <c r="CF81">
        <v>508</v>
      </c>
      <c r="CG81">
        <v>-1388.7999999999884</v>
      </c>
      <c r="CH81">
        <v>-601.59999999999854</v>
      </c>
      <c r="CI81">
        <v>1142</v>
      </c>
      <c r="CJ81">
        <v>1199.1999999999971</v>
      </c>
      <c r="CK81">
        <v>3609.8000000000029</v>
      </c>
      <c r="CL81">
        <v>3695.1999999999971</v>
      </c>
      <c r="CM81">
        <v>160.40000000000146</v>
      </c>
      <c r="CN81">
        <v>378</v>
      </c>
      <c r="CO81">
        <v>1073</v>
      </c>
      <c r="CP81">
        <v>-1144.7999999999884</v>
      </c>
      <c r="CQ81">
        <v>2430.7999999999884</v>
      </c>
      <c r="CR81">
        <v>-1992.8000000000029</v>
      </c>
      <c r="CS81">
        <v>-13.799999999995634</v>
      </c>
      <c r="CT81">
        <v>-2196</v>
      </c>
      <c r="CU81">
        <v>2554.6000000000058</v>
      </c>
      <c r="CV81">
        <v>-719.19999999999709</v>
      </c>
      <c r="CW81">
        <v>1057.3999999999942</v>
      </c>
      <c r="CY81">
        <f t="shared" si="4"/>
        <v>66.002000000000081</v>
      </c>
      <c r="CZ81">
        <f t="shared" si="5"/>
        <v>1431.9539999999993</v>
      </c>
    </row>
    <row r="82" spans="2:104" x14ac:dyDescent="0.25">
      <c r="B82">
        <v>-53.600000000005821</v>
      </c>
      <c r="C82">
        <v>3305</v>
      </c>
      <c r="D82">
        <v>-886</v>
      </c>
      <c r="E82">
        <v>-222.60000000000582</v>
      </c>
      <c r="F82">
        <v>-128</v>
      </c>
      <c r="G82">
        <v>1746.5999999999985</v>
      </c>
      <c r="H82">
        <v>-305.79999999999927</v>
      </c>
      <c r="I82">
        <v>989.59999999999854</v>
      </c>
      <c r="J82">
        <v>-3689.4000000000015</v>
      </c>
      <c r="K82">
        <v>2541.4000000000015</v>
      </c>
      <c r="L82">
        <v>-1246.8000000000029</v>
      </c>
      <c r="M82">
        <v>291.20000000000437</v>
      </c>
      <c r="N82">
        <v>1568.1999999999971</v>
      </c>
      <c r="O82">
        <v>-1047.1999999999971</v>
      </c>
      <c r="P82">
        <v>-566</v>
      </c>
      <c r="Q82">
        <v>-1569.5999999999985</v>
      </c>
      <c r="R82">
        <v>-2365</v>
      </c>
      <c r="S82">
        <v>-1209.3999999999942</v>
      </c>
      <c r="T82">
        <v>4392.5999999999985</v>
      </c>
      <c r="U82">
        <v>-535.19999999999709</v>
      </c>
      <c r="V82">
        <v>-871.59999999999854</v>
      </c>
      <c r="W82">
        <v>-94.200000000011642</v>
      </c>
      <c r="X82">
        <v>2982.5999999999913</v>
      </c>
      <c r="Y82">
        <v>-1471</v>
      </c>
      <c r="Z82">
        <v>3179</v>
      </c>
      <c r="AA82">
        <v>-872.39999999999418</v>
      </c>
      <c r="AB82">
        <v>599.59999999999854</v>
      </c>
      <c r="AC82">
        <v>2038.4000000000015</v>
      </c>
      <c r="AD82">
        <v>708.59999999999127</v>
      </c>
      <c r="AE82">
        <v>-989.40000000000146</v>
      </c>
      <c r="AF82">
        <v>698</v>
      </c>
      <c r="AG82">
        <v>58.400000000001455</v>
      </c>
      <c r="AH82">
        <v>-625.80000000000291</v>
      </c>
      <c r="AI82">
        <v>105</v>
      </c>
      <c r="AJ82">
        <v>2028</v>
      </c>
      <c r="AK82">
        <v>297.40000000000146</v>
      </c>
      <c r="AL82">
        <v>-2589.7999999999956</v>
      </c>
      <c r="AM82">
        <v>-4215.4000000000015</v>
      </c>
      <c r="AN82">
        <v>-1919.2000000000116</v>
      </c>
      <c r="AO82">
        <v>-483.40000000000146</v>
      </c>
      <c r="AP82">
        <v>1184.7999999999884</v>
      </c>
      <c r="AQ82">
        <v>-644.60000000000582</v>
      </c>
      <c r="AR82">
        <v>120.40000000000146</v>
      </c>
      <c r="AS82">
        <v>-5199.3999999999942</v>
      </c>
      <c r="AT82">
        <v>-1550.8000000000029</v>
      </c>
      <c r="AU82">
        <v>2104.8000000000029</v>
      </c>
      <c r="AV82">
        <v>433.59999999999854</v>
      </c>
      <c r="AW82">
        <v>-1286</v>
      </c>
      <c r="AX82">
        <v>1354.4000000000015</v>
      </c>
      <c r="AY82">
        <v>2154</v>
      </c>
      <c r="AZ82">
        <v>-1315.2000000000044</v>
      </c>
      <c r="BA82">
        <v>-1207.2000000000044</v>
      </c>
      <c r="BB82">
        <v>-761</v>
      </c>
      <c r="BC82">
        <v>782.40000000000146</v>
      </c>
      <c r="BD82">
        <v>1561.7999999999956</v>
      </c>
      <c r="BE82">
        <v>-1318.5999999999985</v>
      </c>
      <c r="BF82">
        <v>1015.8000000000029</v>
      </c>
      <c r="BG82">
        <v>-324</v>
      </c>
      <c r="BH82">
        <v>-3513.2000000000044</v>
      </c>
      <c r="BI82">
        <v>3490.5999999999985</v>
      </c>
      <c r="BJ82">
        <v>-3570</v>
      </c>
      <c r="BK82">
        <v>-790</v>
      </c>
      <c r="BL82">
        <v>1113.3999999999942</v>
      </c>
      <c r="BM82">
        <v>-3011</v>
      </c>
      <c r="BN82">
        <v>-1786.4000000000087</v>
      </c>
      <c r="BO82">
        <v>283.40000000000146</v>
      </c>
      <c r="BP82">
        <v>870.19999999999709</v>
      </c>
      <c r="BQ82">
        <v>-1086.7999999999956</v>
      </c>
      <c r="BR82">
        <v>3173.1999999999971</v>
      </c>
      <c r="BS82">
        <v>-1569.5999999999985</v>
      </c>
      <c r="BT82">
        <v>569.39999999999418</v>
      </c>
      <c r="BU82">
        <v>725</v>
      </c>
      <c r="BV82">
        <v>1279.7999999999956</v>
      </c>
      <c r="BW82">
        <v>1396</v>
      </c>
      <c r="BX82">
        <v>-664.80000000000291</v>
      </c>
      <c r="BY82">
        <v>-751.79999999999563</v>
      </c>
      <c r="BZ82">
        <v>1719.4000000000015</v>
      </c>
      <c r="CA82">
        <v>-384.80000000000291</v>
      </c>
      <c r="CB82">
        <v>445.60000000000582</v>
      </c>
      <c r="CC82">
        <v>-2043.5999999999913</v>
      </c>
      <c r="CD82">
        <v>1875.1999999999971</v>
      </c>
      <c r="CE82">
        <v>2040.8000000000029</v>
      </c>
      <c r="CF82">
        <v>515.60000000000582</v>
      </c>
      <c r="CG82">
        <v>-1572.5999999999913</v>
      </c>
      <c r="CH82">
        <v>-317.20000000000437</v>
      </c>
      <c r="CI82">
        <v>1150</v>
      </c>
      <c r="CJ82">
        <v>1011</v>
      </c>
      <c r="CK82">
        <v>3658</v>
      </c>
      <c r="CL82">
        <v>3731</v>
      </c>
      <c r="CM82">
        <v>145.80000000000291</v>
      </c>
      <c r="CN82">
        <v>563</v>
      </c>
      <c r="CO82">
        <v>1183</v>
      </c>
      <c r="CP82">
        <v>-1237.7999999999884</v>
      </c>
      <c r="CQ82">
        <v>2475.1999999999971</v>
      </c>
      <c r="CR82">
        <v>-1762</v>
      </c>
      <c r="CS82">
        <v>2.8000000000029104</v>
      </c>
      <c r="CT82">
        <v>-2429.4000000000087</v>
      </c>
      <c r="CU82">
        <v>2858.6000000000058</v>
      </c>
      <c r="CV82">
        <v>-980.79999999998836</v>
      </c>
      <c r="CW82">
        <v>1054.8000000000029</v>
      </c>
      <c r="CY82">
        <f t="shared" si="4"/>
        <v>65.369999999999678</v>
      </c>
      <c r="CZ82">
        <f t="shared" si="5"/>
        <v>1446.0780000000004</v>
      </c>
    </row>
    <row r="83" spans="2:104" x14ac:dyDescent="0.25">
      <c r="B83">
        <v>133.59999999999127</v>
      </c>
      <c r="C83">
        <v>3305</v>
      </c>
      <c r="D83">
        <v>-1255.8000000000029</v>
      </c>
      <c r="E83">
        <v>-98</v>
      </c>
      <c r="F83">
        <v>-64.400000000001455</v>
      </c>
      <c r="G83">
        <v>2018.4000000000015</v>
      </c>
      <c r="H83">
        <v>-208</v>
      </c>
      <c r="I83">
        <v>1431.4000000000015</v>
      </c>
      <c r="J83">
        <v>-3694</v>
      </c>
      <c r="K83">
        <v>2660</v>
      </c>
      <c r="L83">
        <v>-1399.4000000000087</v>
      </c>
      <c r="M83">
        <v>567.59999999999854</v>
      </c>
      <c r="N83">
        <v>1452.8000000000029</v>
      </c>
      <c r="O83">
        <v>-1065.5999999999985</v>
      </c>
      <c r="P83">
        <v>93.599999999991269</v>
      </c>
      <c r="Q83">
        <v>-1652.7999999999993</v>
      </c>
      <c r="R83">
        <v>-2325.1999999999971</v>
      </c>
      <c r="S83">
        <v>-985.79999999999563</v>
      </c>
      <c r="T83">
        <v>4462.2000000000044</v>
      </c>
      <c r="U83">
        <v>-868</v>
      </c>
      <c r="V83">
        <v>-1012</v>
      </c>
      <c r="W83">
        <v>-301.40000000000873</v>
      </c>
      <c r="X83">
        <v>2804.3999999999942</v>
      </c>
      <c r="Y83">
        <v>-1762.5999999999985</v>
      </c>
      <c r="Z83">
        <v>3040</v>
      </c>
      <c r="AA83">
        <v>-988.79999999998836</v>
      </c>
      <c r="AB83">
        <v>729.40000000000146</v>
      </c>
      <c r="AC83">
        <v>1956.2000000000044</v>
      </c>
      <c r="AD83">
        <v>961.79999999998836</v>
      </c>
      <c r="AE83">
        <v>-882</v>
      </c>
      <c r="AF83">
        <v>801.19999999999709</v>
      </c>
      <c r="AG83">
        <v>-340.59999999999854</v>
      </c>
      <c r="AH83">
        <v>-362.59999999999127</v>
      </c>
      <c r="AI83">
        <v>-216.19999999999709</v>
      </c>
      <c r="AJ83">
        <v>2152.6000000000058</v>
      </c>
      <c r="AK83">
        <v>314</v>
      </c>
      <c r="AL83">
        <v>-2350</v>
      </c>
      <c r="AM83">
        <v>-3999.6000000000058</v>
      </c>
      <c r="AN83">
        <v>-1930.4000000000087</v>
      </c>
      <c r="AO83">
        <v>-437.80000000000291</v>
      </c>
      <c r="AP83">
        <v>1079.5999999999913</v>
      </c>
      <c r="AQ83">
        <v>-739.19999999999709</v>
      </c>
      <c r="AR83">
        <v>-75</v>
      </c>
      <c r="AS83">
        <v>-5245.1999999999971</v>
      </c>
      <c r="AT83">
        <v>-2184.5999999999913</v>
      </c>
      <c r="AU83">
        <v>2636.2000000000044</v>
      </c>
      <c r="AV83">
        <v>447.59999999999854</v>
      </c>
      <c r="AW83">
        <v>-1022.3999999999942</v>
      </c>
      <c r="AX83">
        <v>1629.6000000000022</v>
      </c>
      <c r="AY83">
        <v>2176.3999999999942</v>
      </c>
      <c r="AZ83">
        <v>-1648.0000000000036</v>
      </c>
      <c r="BA83">
        <v>-917.59999999999854</v>
      </c>
      <c r="BB83">
        <v>-913.20000000001164</v>
      </c>
      <c r="BC83">
        <v>809.40000000000146</v>
      </c>
      <c r="BD83">
        <v>1647.7999999999956</v>
      </c>
      <c r="BE83">
        <v>-1537.1999999999971</v>
      </c>
      <c r="BF83">
        <v>1067.4000000000015</v>
      </c>
      <c r="BG83">
        <v>-634.80000000000291</v>
      </c>
      <c r="BH83">
        <v>-3341</v>
      </c>
      <c r="BI83">
        <v>3600.8000000000029</v>
      </c>
      <c r="BJ83">
        <v>-3730.7999999999956</v>
      </c>
      <c r="BK83">
        <v>-798.19999999999709</v>
      </c>
      <c r="BL83">
        <v>1215.8000000000029</v>
      </c>
      <c r="BM83">
        <v>-3040.4000000000015</v>
      </c>
      <c r="BN83">
        <v>-1990.8000000000029</v>
      </c>
      <c r="BO83">
        <v>196.20000000000437</v>
      </c>
      <c r="BP83">
        <v>946.19999999999709</v>
      </c>
      <c r="BQ83">
        <v>-1165</v>
      </c>
      <c r="BR83">
        <v>2960.7999999999956</v>
      </c>
      <c r="BS83">
        <v>-1360</v>
      </c>
      <c r="BT83">
        <v>788.79999999999563</v>
      </c>
      <c r="BU83">
        <v>862.80000000000291</v>
      </c>
      <c r="BV83">
        <v>1298.5999999999985</v>
      </c>
      <c r="BW83">
        <v>1684.6000000000058</v>
      </c>
      <c r="BX83">
        <v>-646.40000000000146</v>
      </c>
      <c r="BY83">
        <v>-499.59999999999127</v>
      </c>
      <c r="BZ83">
        <v>1525.4000000000015</v>
      </c>
      <c r="CA83">
        <v>-143.80000000000291</v>
      </c>
      <c r="CB83">
        <v>689.40000000000146</v>
      </c>
      <c r="CC83">
        <v>-2182.1999999999971</v>
      </c>
      <c r="CD83">
        <v>1897</v>
      </c>
      <c r="CE83">
        <v>2342.5999999999985</v>
      </c>
      <c r="CF83">
        <v>595</v>
      </c>
      <c r="CG83">
        <v>-1778.5999999999913</v>
      </c>
      <c r="CH83">
        <v>-56.200000000004366</v>
      </c>
      <c r="CI83">
        <v>1005.6000000000058</v>
      </c>
      <c r="CJ83">
        <v>957</v>
      </c>
      <c r="CK83">
        <v>3808.8000000000029</v>
      </c>
      <c r="CL83">
        <v>3160.8000000000029</v>
      </c>
      <c r="CM83">
        <v>-40</v>
      </c>
      <c r="CN83">
        <v>482</v>
      </c>
      <c r="CO83">
        <v>1142.2000000000044</v>
      </c>
      <c r="CP83">
        <v>-1370.7999999999884</v>
      </c>
      <c r="CQ83">
        <v>2383.7999999999884</v>
      </c>
      <c r="CR83">
        <v>-1589.6000000000058</v>
      </c>
      <c r="CS83">
        <v>233.60000000000582</v>
      </c>
      <c r="CT83">
        <v>-2468.4000000000087</v>
      </c>
      <c r="CU83">
        <v>2651.3999999999942</v>
      </c>
      <c r="CV83">
        <v>-815.19999999999709</v>
      </c>
      <c r="CW83">
        <v>907</v>
      </c>
      <c r="CY83">
        <f t="shared" si="4"/>
        <v>75.792000000000002</v>
      </c>
      <c r="CZ83">
        <f t="shared" si="5"/>
        <v>1478.4959999999992</v>
      </c>
    </row>
    <row r="84" spans="2:104" x14ac:dyDescent="0.25">
      <c r="B84">
        <v>257</v>
      </c>
      <c r="C84">
        <v>3357.6000000000058</v>
      </c>
      <c r="D84">
        <v>-1582.1999999999971</v>
      </c>
      <c r="E84">
        <v>-157.40000000000146</v>
      </c>
      <c r="F84">
        <v>250.59999999999854</v>
      </c>
      <c r="G84">
        <v>1814</v>
      </c>
      <c r="H84">
        <v>-284</v>
      </c>
      <c r="I84">
        <v>1349.8000000000029</v>
      </c>
      <c r="J84">
        <v>-4075.5999999999985</v>
      </c>
      <c r="K84">
        <v>2717</v>
      </c>
      <c r="L84">
        <v>-1440</v>
      </c>
      <c r="M84">
        <v>399.59999999999854</v>
      </c>
      <c r="N84">
        <v>1490.1999999999971</v>
      </c>
      <c r="O84">
        <v>-988.79999999999563</v>
      </c>
      <c r="P84">
        <v>-147.60000000000582</v>
      </c>
      <c r="Q84">
        <v>-1542.2000000000007</v>
      </c>
      <c r="R84">
        <v>-2062.5999999999913</v>
      </c>
      <c r="S84">
        <v>-588</v>
      </c>
      <c r="T84">
        <v>4657</v>
      </c>
      <c r="U84">
        <v>-906.19999999999709</v>
      </c>
      <c r="V84">
        <v>-1135.7999999999993</v>
      </c>
      <c r="W84">
        <v>-429.80000000000291</v>
      </c>
      <c r="X84">
        <v>2992.1999999999971</v>
      </c>
      <c r="Y84">
        <v>-2011</v>
      </c>
      <c r="Z84">
        <v>3265.7999999999993</v>
      </c>
      <c r="AA84">
        <v>-802.79999999998836</v>
      </c>
      <c r="AB84">
        <v>773.59999999999854</v>
      </c>
      <c r="AC84">
        <v>1900.8000000000029</v>
      </c>
      <c r="AD84">
        <v>1097.5999999999913</v>
      </c>
      <c r="AE84">
        <v>-725.19999999999709</v>
      </c>
      <c r="AF84">
        <v>834.79999999998836</v>
      </c>
      <c r="AG84">
        <v>20</v>
      </c>
      <c r="AH84">
        <v>-329.19999999999709</v>
      </c>
      <c r="AI84">
        <v>-193</v>
      </c>
      <c r="AJ84">
        <v>2234.6000000000058</v>
      </c>
      <c r="AK84">
        <v>420.79999999999563</v>
      </c>
      <c r="AL84">
        <v>-2222.7999999999956</v>
      </c>
      <c r="AM84">
        <v>-3751</v>
      </c>
      <c r="AN84">
        <v>-2093</v>
      </c>
      <c r="AO84">
        <v>-558.20000000000437</v>
      </c>
      <c r="AP84">
        <v>1343.1999999999971</v>
      </c>
      <c r="AQ84">
        <v>-508.80000000000291</v>
      </c>
      <c r="AR84">
        <v>197.59999999999854</v>
      </c>
      <c r="AS84">
        <v>-5277.7999999999884</v>
      </c>
      <c r="AT84">
        <v>-1832.1999999999971</v>
      </c>
      <c r="AU84">
        <v>2608.2000000000044</v>
      </c>
      <c r="AV84">
        <v>542.39999999999418</v>
      </c>
      <c r="AW84">
        <v>-968.19999999999709</v>
      </c>
      <c r="AX84">
        <v>1846.6000000000022</v>
      </c>
      <c r="AY84">
        <v>2072.6000000000058</v>
      </c>
      <c r="AZ84">
        <v>-1790.8000000000029</v>
      </c>
      <c r="BA84">
        <v>-771.80000000000291</v>
      </c>
      <c r="BB84">
        <v>-1071.4000000000087</v>
      </c>
      <c r="BC84">
        <v>832</v>
      </c>
      <c r="BD84">
        <v>1509.5999999999985</v>
      </c>
      <c r="BE84">
        <v>-1715.5999999999985</v>
      </c>
      <c r="BF84">
        <v>1667.8000000000029</v>
      </c>
      <c r="BG84">
        <v>-1205</v>
      </c>
      <c r="BH84">
        <v>-3457.6000000000058</v>
      </c>
      <c r="BI84">
        <v>3566.5999999999985</v>
      </c>
      <c r="BJ84">
        <v>-3684.4000000000015</v>
      </c>
      <c r="BK84">
        <v>-656.39999999999418</v>
      </c>
      <c r="BL84">
        <v>1346</v>
      </c>
      <c r="BM84">
        <v>-3229.8000000000029</v>
      </c>
      <c r="BN84">
        <v>-1999</v>
      </c>
      <c r="BO84">
        <v>-116.40000000000146</v>
      </c>
      <c r="BP84">
        <v>886.19999999999709</v>
      </c>
      <c r="BQ84">
        <v>-763.59999999999854</v>
      </c>
      <c r="BR84">
        <v>2965.1999999999971</v>
      </c>
      <c r="BS84">
        <v>-1352</v>
      </c>
      <c r="BT84">
        <v>903.19999999999709</v>
      </c>
      <c r="BU84">
        <v>926.80000000000291</v>
      </c>
      <c r="BV84">
        <v>1584.5999999999985</v>
      </c>
      <c r="BW84">
        <v>1720.8000000000029</v>
      </c>
      <c r="BX84">
        <v>-562.80000000000291</v>
      </c>
      <c r="BY84">
        <v>-296.79999999998836</v>
      </c>
      <c r="BZ84">
        <v>1752.8000000000029</v>
      </c>
      <c r="CA84">
        <v>-121</v>
      </c>
      <c r="CB84">
        <v>633</v>
      </c>
      <c r="CC84">
        <v>-2165.5999999999913</v>
      </c>
      <c r="CD84">
        <v>1996.5999999999985</v>
      </c>
      <c r="CE84">
        <v>2321.8000000000029</v>
      </c>
      <c r="CF84">
        <v>400.20000000001164</v>
      </c>
      <c r="CG84">
        <v>-1826</v>
      </c>
      <c r="CH84">
        <v>125.19999999999709</v>
      </c>
      <c r="CI84">
        <v>1260.6000000000058</v>
      </c>
      <c r="CJ84">
        <v>1055</v>
      </c>
      <c r="CK84">
        <v>4003.8000000000029</v>
      </c>
      <c r="CL84">
        <v>2869.1999999999971</v>
      </c>
      <c r="CM84">
        <v>-87</v>
      </c>
      <c r="CN84">
        <v>497.80000000000291</v>
      </c>
      <c r="CO84">
        <v>1071.2000000000044</v>
      </c>
      <c r="CP84">
        <v>-1373</v>
      </c>
      <c r="CQ84">
        <v>2273.7999999999884</v>
      </c>
      <c r="CR84">
        <v>-1844.2000000000044</v>
      </c>
      <c r="CS84">
        <v>-49</v>
      </c>
      <c r="CT84">
        <v>-2667.4000000000087</v>
      </c>
      <c r="CU84">
        <v>2488.6000000000058</v>
      </c>
      <c r="CV84">
        <v>-984.19999999999709</v>
      </c>
      <c r="CW84">
        <v>923</v>
      </c>
      <c r="CY84">
        <f t="shared" si="4"/>
        <v>96.208000000000325</v>
      </c>
      <c r="CZ84">
        <f t="shared" si="5"/>
        <v>1504.2920000000001</v>
      </c>
    </row>
    <row r="85" spans="2:104" x14ac:dyDescent="0.25">
      <c r="B85">
        <v>3.7999999999883585</v>
      </c>
      <c r="C85">
        <v>3349.4000000000087</v>
      </c>
      <c r="D85">
        <v>-1629</v>
      </c>
      <c r="E85">
        <v>-158.80000000000291</v>
      </c>
      <c r="F85">
        <v>108.59999999999854</v>
      </c>
      <c r="G85">
        <v>2007.7999999999956</v>
      </c>
      <c r="H85">
        <v>-193.19999999999709</v>
      </c>
      <c r="I85">
        <v>977.40000000000146</v>
      </c>
      <c r="J85">
        <v>-4062.8000000000029</v>
      </c>
      <c r="K85">
        <v>2906.2000000000007</v>
      </c>
      <c r="L85">
        <v>-1671.6000000000058</v>
      </c>
      <c r="M85">
        <v>416.80000000000291</v>
      </c>
      <c r="N85">
        <v>1267.8000000000029</v>
      </c>
      <c r="O85">
        <v>-1102</v>
      </c>
      <c r="P85">
        <v>-174</v>
      </c>
      <c r="Q85">
        <v>-1904</v>
      </c>
      <c r="R85">
        <v>-2259</v>
      </c>
      <c r="S85">
        <v>-894.19999999999709</v>
      </c>
      <c r="T85">
        <v>4552.4000000000015</v>
      </c>
      <c r="U85">
        <v>-804.79999999999563</v>
      </c>
      <c r="V85">
        <v>-1138</v>
      </c>
      <c r="W85">
        <v>-185</v>
      </c>
      <c r="X85">
        <v>3042.7999999999884</v>
      </c>
      <c r="Y85">
        <v>-2302</v>
      </c>
      <c r="Z85">
        <v>2995.2000000000007</v>
      </c>
      <c r="AA85">
        <v>-940.59999999999127</v>
      </c>
      <c r="AB85">
        <v>1087.1999999999971</v>
      </c>
      <c r="AC85">
        <v>1799</v>
      </c>
      <c r="AD85">
        <v>1006.7999999999884</v>
      </c>
      <c r="AE85">
        <v>-920</v>
      </c>
      <c r="AF85">
        <v>819.19999999999709</v>
      </c>
      <c r="AG85">
        <v>-12.200000000004366</v>
      </c>
      <c r="AH85">
        <v>-143.39999999999418</v>
      </c>
      <c r="AI85">
        <v>-281.79999999999563</v>
      </c>
      <c r="AJ85">
        <v>2536.8000000000029</v>
      </c>
      <c r="AK85">
        <v>370.40000000000146</v>
      </c>
      <c r="AL85">
        <v>-1992.1999999999971</v>
      </c>
      <c r="AM85">
        <v>-3898</v>
      </c>
      <c r="AN85">
        <v>-2195</v>
      </c>
      <c r="AO85">
        <v>-530.00000000000364</v>
      </c>
      <c r="AP85">
        <v>1392.1999999999971</v>
      </c>
      <c r="AQ85">
        <v>-306</v>
      </c>
      <c r="AR85">
        <v>112.19999999999709</v>
      </c>
      <c r="AS85">
        <v>-5147.7999999999884</v>
      </c>
      <c r="AT85">
        <v>-1778.1999999999971</v>
      </c>
      <c r="AU85">
        <v>2285.8000000000029</v>
      </c>
      <c r="AV85">
        <v>-21.400000000001455</v>
      </c>
      <c r="AW85">
        <v>-902.79999999999563</v>
      </c>
      <c r="AX85">
        <v>1887</v>
      </c>
      <c r="AY85">
        <v>2128</v>
      </c>
      <c r="AZ85">
        <v>-1742.6000000000022</v>
      </c>
      <c r="BA85">
        <v>-686</v>
      </c>
      <c r="BB85">
        <v>-981.20000000001164</v>
      </c>
      <c r="BC85">
        <v>784</v>
      </c>
      <c r="BD85">
        <v>1846.7999999999956</v>
      </c>
      <c r="BE85">
        <v>-1818.8000000000029</v>
      </c>
      <c r="BF85">
        <v>1537.5999999999985</v>
      </c>
      <c r="BG85">
        <v>-1292.2000000000044</v>
      </c>
      <c r="BH85">
        <v>-3468.8000000000029</v>
      </c>
      <c r="BI85">
        <v>3399.5999999999985</v>
      </c>
      <c r="BJ85">
        <v>-3410.5999999999985</v>
      </c>
      <c r="BK85">
        <v>-631.39999999999418</v>
      </c>
      <c r="BL85">
        <v>1715.3999999999942</v>
      </c>
      <c r="BM85">
        <v>-3199.8000000000029</v>
      </c>
      <c r="BN85">
        <v>-1903.6000000000058</v>
      </c>
      <c r="BO85">
        <v>-262</v>
      </c>
      <c r="BP85">
        <v>826.39999999999418</v>
      </c>
      <c r="BQ85">
        <v>-1016.7999999999956</v>
      </c>
      <c r="BR85">
        <v>3020.3999999999942</v>
      </c>
      <c r="BS85">
        <v>-1376.1999999999971</v>
      </c>
      <c r="BT85">
        <v>1018.5999999999985</v>
      </c>
      <c r="BU85">
        <v>1219.6000000000058</v>
      </c>
      <c r="BV85">
        <v>1669.4000000000015</v>
      </c>
      <c r="BW85">
        <v>1841.6000000000058</v>
      </c>
      <c r="BX85">
        <v>-650</v>
      </c>
      <c r="BY85">
        <v>-302</v>
      </c>
      <c r="BZ85">
        <v>1573.4000000000015</v>
      </c>
      <c r="CA85">
        <v>51.19999999999709</v>
      </c>
      <c r="CB85">
        <v>438.20000000000437</v>
      </c>
      <c r="CC85">
        <v>-2544.3999999999942</v>
      </c>
      <c r="CD85">
        <v>2404.1999999999971</v>
      </c>
      <c r="CE85">
        <v>2249.4000000000015</v>
      </c>
      <c r="CF85">
        <v>777</v>
      </c>
      <c r="CG85">
        <v>-1189.7999999999884</v>
      </c>
      <c r="CH85">
        <v>29.799999999995634</v>
      </c>
      <c r="CI85">
        <v>851.60000000000582</v>
      </c>
      <c r="CJ85">
        <v>1111.3999999999942</v>
      </c>
      <c r="CK85">
        <v>4342.8000000000029</v>
      </c>
      <c r="CL85">
        <v>2484.1999999999971</v>
      </c>
      <c r="CM85">
        <v>-35.799999999995634</v>
      </c>
      <c r="CN85">
        <v>714.60000000000582</v>
      </c>
      <c r="CO85">
        <v>1207</v>
      </c>
      <c r="CP85">
        <v>-1331.7999999999884</v>
      </c>
      <c r="CQ85">
        <v>2206.7999999999884</v>
      </c>
      <c r="CR85">
        <v>-1405.6000000000058</v>
      </c>
      <c r="CS85">
        <v>342.80000000000291</v>
      </c>
      <c r="CT85">
        <v>-2330.1999999999971</v>
      </c>
      <c r="CU85">
        <v>2276.6000000000058</v>
      </c>
      <c r="CV85">
        <v>-1006</v>
      </c>
      <c r="CW85">
        <v>982.80000000000291</v>
      </c>
      <c r="CY85">
        <f t="shared" si="4"/>
        <v>98.426000000000059</v>
      </c>
      <c r="CZ85">
        <f t="shared" si="5"/>
        <v>1501.0939999999991</v>
      </c>
    </row>
    <row r="86" spans="2:104" x14ac:dyDescent="0.25">
      <c r="B86">
        <v>25.399999999994179</v>
      </c>
      <c r="C86">
        <v>3422.4000000000087</v>
      </c>
      <c r="D86">
        <v>-1709.3999999999942</v>
      </c>
      <c r="E86">
        <v>-326.60000000000582</v>
      </c>
      <c r="F86">
        <v>62.599999999998545</v>
      </c>
      <c r="G86">
        <v>2130.5999999999985</v>
      </c>
      <c r="H86">
        <v>-86.599999999998545</v>
      </c>
      <c r="I86">
        <v>939.40000000000146</v>
      </c>
      <c r="J86">
        <v>-4025</v>
      </c>
      <c r="K86">
        <v>2909.2000000000007</v>
      </c>
      <c r="L86">
        <v>-1788.6000000000058</v>
      </c>
      <c r="M86">
        <v>31.200000000004366</v>
      </c>
      <c r="N86">
        <v>1189</v>
      </c>
      <c r="O86">
        <v>-1102.1999999999971</v>
      </c>
      <c r="P86">
        <v>-267.20000000001164</v>
      </c>
      <c r="Q86">
        <v>-2082.5999999999985</v>
      </c>
      <c r="R86">
        <v>-1990.5999999999913</v>
      </c>
      <c r="S86">
        <v>-483.79999999999563</v>
      </c>
      <c r="T86">
        <v>4581.5999999999985</v>
      </c>
      <c r="U86">
        <v>-800.40000000000146</v>
      </c>
      <c r="V86">
        <v>-1201</v>
      </c>
      <c r="W86">
        <v>-122.80000000000291</v>
      </c>
      <c r="X86">
        <v>3176.3999999999942</v>
      </c>
      <c r="Y86">
        <v>-2335.8000000000029</v>
      </c>
      <c r="Z86">
        <v>2972.4000000000015</v>
      </c>
      <c r="AA86">
        <v>-854</v>
      </c>
      <c r="AB86">
        <v>1097.8000000000029</v>
      </c>
      <c r="AC86">
        <v>1869</v>
      </c>
      <c r="AD86">
        <v>887</v>
      </c>
      <c r="AE86">
        <v>-1222.8000000000029</v>
      </c>
      <c r="AF86">
        <v>982.79999999998836</v>
      </c>
      <c r="AG86">
        <v>16.799999999995634</v>
      </c>
      <c r="AH86">
        <v>-201.19999999999709</v>
      </c>
      <c r="AI86">
        <v>-431.19999999999709</v>
      </c>
      <c r="AJ86">
        <v>2544.8000000000029</v>
      </c>
      <c r="AK86">
        <v>421.40000000000146</v>
      </c>
      <c r="AL86">
        <v>-2010</v>
      </c>
      <c r="AM86">
        <v>-3610</v>
      </c>
      <c r="AN86">
        <v>-1937.4000000000087</v>
      </c>
      <c r="AO86">
        <v>-507.80000000000291</v>
      </c>
      <c r="AP86">
        <v>1353.7999999999884</v>
      </c>
      <c r="AQ86">
        <v>-391.19999999999709</v>
      </c>
      <c r="AR86">
        <v>40.80000000000291</v>
      </c>
      <c r="AS86">
        <v>-5357</v>
      </c>
      <c r="AT86">
        <v>-1668.1999999999971</v>
      </c>
      <c r="AU86">
        <v>2351.4000000000015</v>
      </c>
      <c r="AV86">
        <v>-379.40000000000146</v>
      </c>
      <c r="AW86">
        <v>-1111</v>
      </c>
      <c r="AX86">
        <v>1810.4000000000015</v>
      </c>
      <c r="AY86">
        <v>2151.3999999999942</v>
      </c>
      <c r="AZ86">
        <v>-1885.6000000000022</v>
      </c>
      <c r="BA86">
        <v>-929</v>
      </c>
      <c r="BB86">
        <v>-733.20000000001164</v>
      </c>
      <c r="BC86">
        <v>762.79999999999563</v>
      </c>
      <c r="BD86">
        <v>1537.2000000000044</v>
      </c>
      <c r="BE86">
        <v>-1854.1999999999971</v>
      </c>
      <c r="BF86">
        <v>1565.8000000000029</v>
      </c>
      <c r="BG86">
        <v>-1341</v>
      </c>
      <c r="BH86">
        <v>-3518.8000000000029</v>
      </c>
      <c r="BI86">
        <v>3499.1999999999971</v>
      </c>
      <c r="BJ86">
        <v>-3556.4000000000015</v>
      </c>
      <c r="BK86">
        <v>-1135</v>
      </c>
      <c r="BL86">
        <v>1623</v>
      </c>
      <c r="BM86">
        <v>-3444.4000000000015</v>
      </c>
      <c r="BN86">
        <v>-1796.8000000000029</v>
      </c>
      <c r="BO86">
        <v>-26.400000000001455</v>
      </c>
      <c r="BP86">
        <v>727.39999999999418</v>
      </c>
      <c r="BQ86">
        <v>-1155</v>
      </c>
      <c r="BR86">
        <v>3205.5999999999985</v>
      </c>
      <c r="BS86">
        <v>-1640.1999999999971</v>
      </c>
      <c r="BT86">
        <v>1150.1999999999971</v>
      </c>
      <c r="BU86">
        <v>1601.1999999999971</v>
      </c>
      <c r="BV86">
        <v>1460.5999999999985</v>
      </c>
      <c r="BW86">
        <v>1613.1999999999971</v>
      </c>
      <c r="BX86">
        <v>-505.40000000000146</v>
      </c>
      <c r="BY86">
        <v>-315.39999999999418</v>
      </c>
      <c r="BZ86">
        <v>1684.2000000000044</v>
      </c>
      <c r="CA86">
        <v>-354.60000000000582</v>
      </c>
      <c r="CB86">
        <v>138.80000000000291</v>
      </c>
      <c r="CC86">
        <v>-2647.1999999999971</v>
      </c>
      <c r="CD86">
        <v>2802</v>
      </c>
      <c r="CE86">
        <v>2258.8000000000029</v>
      </c>
      <c r="CF86">
        <v>491.40000000000873</v>
      </c>
      <c r="CG86">
        <v>-1010</v>
      </c>
      <c r="CH86">
        <v>253</v>
      </c>
      <c r="CI86">
        <v>860.20000000000437</v>
      </c>
      <c r="CJ86">
        <v>989</v>
      </c>
      <c r="CK86">
        <v>4311.5999999999985</v>
      </c>
      <c r="CL86">
        <v>2414</v>
      </c>
      <c r="CM86">
        <v>344</v>
      </c>
      <c r="CN86">
        <v>1038.2000000000044</v>
      </c>
      <c r="CO86">
        <v>1356.8000000000029</v>
      </c>
      <c r="CP86">
        <v>-1349</v>
      </c>
      <c r="CQ86">
        <v>2157.3999999999942</v>
      </c>
      <c r="CR86">
        <v>-1430.6000000000058</v>
      </c>
      <c r="CS86">
        <v>363.80000000000291</v>
      </c>
      <c r="CT86">
        <v>-2241.6000000000058</v>
      </c>
      <c r="CU86">
        <v>2437.8000000000029</v>
      </c>
      <c r="CV86">
        <v>-699.59999999999127</v>
      </c>
      <c r="CW86">
        <v>428.59999999999127</v>
      </c>
      <c r="CY86">
        <f t="shared" si="4"/>
        <v>84.701999999999529</v>
      </c>
      <c r="CZ86">
        <f t="shared" si="5"/>
        <v>1516.1659999999997</v>
      </c>
    </row>
    <row r="87" spans="2:104" x14ac:dyDescent="0.25">
      <c r="B87">
        <v>326.79999999998836</v>
      </c>
      <c r="C87">
        <v>3054.8000000000029</v>
      </c>
      <c r="D87">
        <v>-1449</v>
      </c>
      <c r="E87">
        <v>-385.60000000000582</v>
      </c>
      <c r="F87">
        <v>8</v>
      </c>
      <c r="G87">
        <v>2296.1999999999971</v>
      </c>
      <c r="H87">
        <v>-134.59999999999854</v>
      </c>
      <c r="I87">
        <v>949.80000000000291</v>
      </c>
      <c r="J87">
        <v>-4305</v>
      </c>
      <c r="K87">
        <v>3002.8000000000029</v>
      </c>
      <c r="L87">
        <v>-2188.6000000000058</v>
      </c>
      <c r="M87">
        <v>-199.40000000000146</v>
      </c>
      <c r="N87">
        <v>1195.1999999999971</v>
      </c>
      <c r="O87">
        <v>-1295.5999999999985</v>
      </c>
      <c r="P87">
        <v>-629</v>
      </c>
      <c r="Q87">
        <v>-1823.5999999999985</v>
      </c>
      <c r="R87">
        <v>-1989.1999999999971</v>
      </c>
      <c r="S87">
        <v>-332.19999999999709</v>
      </c>
      <c r="T87">
        <v>4650.2000000000044</v>
      </c>
      <c r="U87">
        <v>-719.59999999999854</v>
      </c>
      <c r="V87">
        <v>-916.19999999999709</v>
      </c>
      <c r="W87">
        <v>18.399999999994179</v>
      </c>
      <c r="X87">
        <v>3063</v>
      </c>
      <c r="Y87">
        <v>-2502</v>
      </c>
      <c r="Z87">
        <v>3065.4000000000015</v>
      </c>
      <c r="AA87">
        <v>-737.59999999999127</v>
      </c>
      <c r="AB87">
        <v>1114.4000000000015</v>
      </c>
      <c r="AC87">
        <v>2044.6000000000058</v>
      </c>
      <c r="AD87">
        <v>1088.1999999999971</v>
      </c>
      <c r="AE87">
        <v>-954.19999999999709</v>
      </c>
      <c r="AF87">
        <v>1337</v>
      </c>
      <c r="AG87">
        <v>407.79999999999563</v>
      </c>
      <c r="AH87">
        <v>-351</v>
      </c>
      <c r="AI87">
        <v>-615.19999999999709</v>
      </c>
      <c r="AJ87">
        <v>2490.8000000000029</v>
      </c>
      <c r="AK87">
        <v>643.40000000000146</v>
      </c>
      <c r="AL87">
        <v>-1891.5999999999985</v>
      </c>
      <c r="AM87">
        <v>-3943.6000000000058</v>
      </c>
      <c r="AN87">
        <v>-2255.4000000000087</v>
      </c>
      <c r="AO87">
        <v>-397.40000000000146</v>
      </c>
      <c r="AP87">
        <v>1437.5999999999913</v>
      </c>
      <c r="AQ87">
        <v>-42</v>
      </c>
      <c r="AR87">
        <v>222.59999999999854</v>
      </c>
      <c r="AS87">
        <v>-4976.5999999999913</v>
      </c>
      <c r="AT87">
        <v>-1480.3999999999942</v>
      </c>
      <c r="AU87">
        <v>2337.4000000000015</v>
      </c>
      <c r="AV87">
        <v>-258</v>
      </c>
      <c r="AW87">
        <v>-986.79999999999563</v>
      </c>
      <c r="AX87">
        <v>1843.8000000000029</v>
      </c>
      <c r="AY87">
        <v>2149.8000000000029</v>
      </c>
      <c r="AZ87">
        <v>-2039.6000000000022</v>
      </c>
      <c r="BA87">
        <v>-1241.5999999999985</v>
      </c>
      <c r="BB87">
        <v>-748.60000000000582</v>
      </c>
      <c r="BC87">
        <v>901.59999999999854</v>
      </c>
      <c r="BD87">
        <v>1929.7999999999956</v>
      </c>
      <c r="BE87">
        <v>-1768</v>
      </c>
      <c r="BF87">
        <v>1998.5999999999985</v>
      </c>
      <c r="BG87">
        <v>-1163.6000000000058</v>
      </c>
      <c r="BH87">
        <v>-3718.4000000000015</v>
      </c>
      <c r="BI87">
        <v>3297</v>
      </c>
      <c r="BJ87">
        <v>-3610.4000000000015</v>
      </c>
      <c r="BK87">
        <v>-628.19999999999709</v>
      </c>
      <c r="BL87">
        <v>1618.8000000000029</v>
      </c>
      <c r="BM87">
        <v>-3500.4000000000015</v>
      </c>
      <c r="BN87">
        <v>-1826.4000000000087</v>
      </c>
      <c r="BO87">
        <v>-139.40000000000146</v>
      </c>
      <c r="BP87">
        <v>1350.1999999999971</v>
      </c>
      <c r="BQ87">
        <v>-979.19999999999709</v>
      </c>
      <c r="BR87">
        <v>3039.5999999999985</v>
      </c>
      <c r="BS87">
        <v>-1507.4000000000015</v>
      </c>
      <c r="BT87">
        <v>980.39999999999418</v>
      </c>
      <c r="BU87">
        <v>1678</v>
      </c>
      <c r="BV87">
        <v>1192.7999999999956</v>
      </c>
      <c r="BW87">
        <v>1751.1999999999971</v>
      </c>
      <c r="BX87">
        <v>-540.60000000000582</v>
      </c>
      <c r="BY87">
        <v>-160.59999999999127</v>
      </c>
      <c r="BZ87">
        <v>1830</v>
      </c>
      <c r="CA87">
        <v>-441</v>
      </c>
      <c r="CB87">
        <v>168.80000000000291</v>
      </c>
      <c r="CC87">
        <v>-2776.7999999999884</v>
      </c>
      <c r="CD87">
        <v>2692.1999999999971</v>
      </c>
      <c r="CE87">
        <v>2350.1999999999971</v>
      </c>
      <c r="CF87">
        <v>589.60000000000582</v>
      </c>
      <c r="CG87">
        <v>-1002.7999999999884</v>
      </c>
      <c r="CH87">
        <v>135.19999999999709</v>
      </c>
      <c r="CI87">
        <v>580</v>
      </c>
      <c r="CJ87">
        <v>783</v>
      </c>
      <c r="CK87">
        <v>4098.5999999999985</v>
      </c>
      <c r="CL87">
        <v>3004.4000000000015</v>
      </c>
      <c r="CM87">
        <v>210.20000000000437</v>
      </c>
      <c r="CN87">
        <v>1390.2000000000044</v>
      </c>
      <c r="CO87">
        <v>1528.2000000000044</v>
      </c>
      <c r="CP87">
        <v>-1438</v>
      </c>
      <c r="CQ87">
        <v>2120.3999999999942</v>
      </c>
      <c r="CR87">
        <v>-1631.6000000000058</v>
      </c>
      <c r="CS87">
        <v>398.40000000000873</v>
      </c>
      <c r="CT87">
        <v>-2111</v>
      </c>
      <c r="CU87">
        <v>2340</v>
      </c>
      <c r="CV87">
        <v>-313.59999999999127</v>
      </c>
      <c r="CW87">
        <v>463</v>
      </c>
      <c r="CY87">
        <f t="shared" si="4"/>
        <v>121.21800000000013</v>
      </c>
      <c r="CZ87">
        <f t="shared" si="5"/>
        <v>1542.15</v>
      </c>
    </row>
    <row r="88" spans="2:104" x14ac:dyDescent="0.25">
      <c r="B88">
        <v>220.59999999999127</v>
      </c>
      <c r="C88">
        <v>2960.2000000000116</v>
      </c>
      <c r="D88">
        <v>-1115.3999999999942</v>
      </c>
      <c r="E88">
        <v>-501</v>
      </c>
      <c r="F88">
        <v>362.79999999999563</v>
      </c>
      <c r="G88">
        <v>2209.4000000000015</v>
      </c>
      <c r="H88">
        <v>287</v>
      </c>
      <c r="I88">
        <v>831.20000000000437</v>
      </c>
      <c r="J88">
        <v>-4321.4000000000015</v>
      </c>
      <c r="K88">
        <v>2670.6000000000022</v>
      </c>
      <c r="L88">
        <v>-2101.8000000000029</v>
      </c>
      <c r="M88">
        <v>-205.59999999999854</v>
      </c>
      <c r="N88">
        <v>1039</v>
      </c>
      <c r="O88">
        <v>-1313.5999999999985</v>
      </c>
      <c r="P88">
        <v>-691.60000000000582</v>
      </c>
      <c r="Q88">
        <v>-1840.7999999999993</v>
      </c>
      <c r="R88">
        <v>-1959.7999999999884</v>
      </c>
      <c r="S88">
        <v>-489.59999999999854</v>
      </c>
      <c r="T88">
        <v>4203.5999999999985</v>
      </c>
      <c r="U88">
        <v>-426</v>
      </c>
      <c r="V88">
        <v>-1106</v>
      </c>
      <c r="W88">
        <v>-65.80000000000291</v>
      </c>
      <c r="X88">
        <v>2876</v>
      </c>
      <c r="Y88">
        <v>-2604</v>
      </c>
      <c r="Z88">
        <v>2866.2000000000007</v>
      </c>
      <c r="AA88">
        <v>-1174.7999999999884</v>
      </c>
      <c r="AB88">
        <v>1234.5999999999985</v>
      </c>
      <c r="AC88">
        <v>2039.4000000000015</v>
      </c>
      <c r="AD88">
        <v>986.59999999999127</v>
      </c>
      <c r="AE88">
        <v>-1109.4000000000015</v>
      </c>
      <c r="AF88">
        <v>1558.3999999999942</v>
      </c>
      <c r="AG88">
        <v>336</v>
      </c>
      <c r="AH88">
        <v>-410.59999999999127</v>
      </c>
      <c r="AI88">
        <v>-855</v>
      </c>
      <c r="AJ88">
        <v>2400.2000000000116</v>
      </c>
      <c r="AK88">
        <v>602.59999999999854</v>
      </c>
      <c r="AL88">
        <v>-1685.3999999999942</v>
      </c>
      <c r="AM88">
        <v>-3992.6000000000058</v>
      </c>
      <c r="AN88">
        <v>-2265.8000000000029</v>
      </c>
      <c r="AO88">
        <v>-550.20000000000437</v>
      </c>
      <c r="AP88">
        <v>1587</v>
      </c>
      <c r="AQ88">
        <v>-118.19999999999709</v>
      </c>
      <c r="AR88">
        <v>153.40000000000146</v>
      </c>
      <c r="AS88">
        <v>-5153.7999999999884</v>
      </c>
      <c r="AT88">
        <v>-1779.1999999999971</v>
      </c>
      <c r="AU88">
        <v>2235</v>
      </c>
      <c r="AV88">
        <v>-418.80000000000291</v>
      </c>
      <c r="AW88">
        <v>-922.59999999999854</v>
      </c>
      <c r="AX88">
        <v>1779.8000000000029</v>
      </c>
      <c r="AY88">
        <v>2058</v>
      </c>
      <c r="AZ88">
        <v>-2218.0000000000036</v>
      </c>
      <c r="BA88">
        <v>-1316.8000000000029</v>
      </c>
      <c r="BB88">
        <v>-856.60000000000582</v>
      </c>
      <c r="BC88">
        <v>863.19999999999709</v>
      </c>
      <c r="BD88">
        <v>1711.5999999999985</v>
      </c>
      <c r="BE88">
        <v>-1644.4000000000015</v>
      </c>
      <c r="BF88">
        <v>1874.4000000000015</v>
      </c>
      <c r="BG88">
        <v>-788.20000000000437</v>
      </c>
      <c r="BH88">
        <v>-3949</v>
      </c>
      <c r="BI88">
        <v>3635.8000000000029</v>
      </c>
      <c r="BJ88">
        <v>-3696.1999999999971</v>
      </c>
      <c r="BK88">
        <v>-954</v>
      </c>
      <c r="BL88">
        <v>1504.6000000000058</v>
      </c>
      <c r="BM88">
        <v>-2988</v>
      </c>
      <c r="BN88">
        <v>-1439.6000000000058</v>
      </c>
      <c r="BO88">
        <v>-220.79999999999563</v>
      </c>
      <c r="BP88">
        <v>1226.3999999999942</v>
      </c>
      <c r="BQ88">
        <v>-926.19999999999709</v>
      </c>
      <c r="BR88">
        <v>3048</v>
      </c>
      <c r="BS88">
        <v>-1556.1999999999971</v>
      </c>
      <c r="BT88">
        <v>966.59999999999854</v>
      </c>
      <c r="BU88">
        <v>1414</v>
      </c>
      <c r="BV88">
        <v>1308</v>
      </c>
      <c r="BW88">
        <v>1572.1999999999971</v>
      </c>
      <c r="BX88">
        <v>-489</v>
      </c>
      <c r="BY88">
        <v>-302.19999999999709</v>
      </c>
      <c r="BZ88">
        <v>1974.4000000000015</v>
      </c>
      <c r="CA88">
        <v>-591.40000000000873</v>
      </c>
      <c r="CB88">
        <v>-221</v>
      </c>
      <c r="CC88">
        <v>-2484.3999999999942</v>
      </c>
      <c r="CD88">
        <v>2723.1999999999971</v>
      </c>
      <c r="CE88">
        <v>2587.4000000000015</v>
      </c>
      <c r="CF88">
        <v>463.60000000000582</v>
      </c>
      <c r="CG88">
        <v>-1083.1999999999971</v>
      </c>
      <c r="CH88">
        <v>168.79999999999563</v>
      </c>
      <c r="CI88">
        <v>562.20000000000437</v>
      </c>
      <c r="CJ88">
        <v>627.59999999999854</v>
      </c>
      <c r="CK88">
        <v>4103.4000000000015</v>
      </c>
      <c r="CL88">
        <v>3263.4000000000015</v>
      </c>
      <c r="CM88">
        <v>-42.400000000001455</v>
      </c>
      <c r="CN88">
        <v>916</v>
      </c>
      <c r="CO88">
        <v>1490.5999999999985</v>
      </c>
      <c r="CP88">
        <v>-1254</v>
      </c>
      <c r="CQ88">
        <v>2009.5999999999913</v>
      </c>
      <c r="CR88">
        <v>-1857.6000000000058</v>
      </c>
      <c r="CS88">
        <v>156.60000000000582</v>
      </c>
      <c r="CT88">
        <v>-2152.4000000000087</v>
      </c>
      <c r="CU88">
        <v>1964</v>
      </c>
      <c r="CV88">
        <v>-412.59999999999127</v>
      </c>
      <c r="CW88">
        <v>148.39999999999418</v>
      </c>
      <c r="CY88">
        <f t="shared" si="4"/>
        <v>71.586000000000197</v>
      </c>
      <c r="CZ88">
        <f t="shared" si="5"/>
        <v>1524.0459999999994</v>
      </c>
    </row>
    <row r="89" spans="2:104" x14ac:dyDescent="0.25">
      <c r="B89">
        <v>-130.60000000000582</v>
      </c>
      <c r="C89">
        <v>2863.2000000000116</v>
      </c>
      <c r="D89">
        <v>-1062.3999999999942</v>
      </c>
      <c r="E89">
        <v>-327.60000000000582</v>
      </c>
      <c r="F89">
        <v>51.19999999999709</v>
      </c>
      <c r="G89">
        <v>2238.4000000000015</v>
      </c>
      <c r="H89">
        <v>348</v>
      </c>
      <c r="I89">
        <v>888.59999999999854</v>
      </c>
      <c r="J89">
        <v>-4739.4000000000015</v>
      </c>
      <c r="K89">
        <v>2542</v>
      </c>
      <c r="L89">
        <v>-2489.2000000000116</v>
      </c>
      <c r="M89">
        <v>-227.40000000000146</v>
      </c>
      <c r="N89">
        <v>1276</v>
      </c>
      <c r="O89">
        <v>-1525</v>
      </c>
      <c r="P89">
        <v>-493.80000000000291</v>
      </c>
      <c r="Q89">
        <v>-1776.7999999999993</v>
      </c>
      <c r="R89">
        <v>-1811.5999999999913</v>
      </c>
      <c r="S89">
        <v>-577</v>
      </c>
      <c r="T89">
        <v>4147.8000000000029</v>
      </c>
      <c r="U89">
        <v>-326.59999999999854</v>
      </c>
      <c r="V89">
        <v>-1434.3999999999978</v>
      </c>
      <c r="W89">
        <v>-463.20000000001164</v>
      </c>
      <c r="X89">
        <v>2567.5999999999913</v>
      </c>
      <c r="Y89">
        <v>-2571.4000000000015</v>
      </c>
      <c r="Z89">
        <v>2807.6000000000022</v>
      </c>
      <c r="AA89">
        <v>-1375.5999999999913</v>
      </c>
      <c r="AB89">
        <v>1088</v>
      </c>
      <c r="AC89">
        <v>2079.2000000000044</v>
      </c>
      <c r="AD89">
        <v>1080</v>
      </c>
      <c r="AE89">
        <v>-1083.4000000000015</v>
      </c>
      <c r="AF89">
        <v>1555.3999999999942</v>
      </c>
      <c r="AG89">
        <v>640.19999999999709</v>
      </c>
      <c r="AH89">
        <v>-161</v>
      </c>
      <c r="AI89">
        <v>-1001.1999999999971</v>
      </c>
      <c r="AJ89">
        <v>2335</v>
      </c>
      <c r="AK89">
        <v>563.40000000000146</v>
      </c>
      <c r="AL89">
        <v>-1772.3999999999942</v>
      </c>
      <c r="AM89">
        <v>-4030.6000000000058</v>
      </c>
      <c r="AN89">
        <v>-2049.4000000000087</v>
      </c>
      <c r="AO89">
        <v>-359.80000000000291</v>
      </c>
      <c r="AP89">
        <v>1620</v>
      </c>
      <c r="AQ89">
        <v>2.1999999999970896</v>
      </c>
      <c r="AR89">
        <v>259.19999999999709</v>
      </c>
      <c r="AS89">
        <v>-5045.7999999999884</v>
      </c>
      <c r="AT89">
        <v>-1677.3999999999942</v>
      </c>
      <c r="AU89">
        <v>2476</v>
      </c>
      <c r="AV89">
        <v>-349.40000000000146</v>
      </c>
      <c r="AW89">
        <v>-821</v>
      </c>
      <c r="AX89">
        <v>1869.4000000000015</v>
      </c>
      <c r="AY89">
        <v>2206.8000000000029</v>
      </c>
      <c r="AZ89">
        <v>-2232.0000000000036</v>
      </c>
      <c r="BA89">
        <v>-1480.2000000000044</v>
      </c>
      <c r="BB89">
        <v>-1118.8000000000029</v>
      </c>
      <c r="BC89">
        <v>871.19999999999709</v>
      </c>
      <c r="BD89">
        <v>1948.4000000000015</v>
      </c>
      <c r="BE89">
        <v>-1694</v>
      </c>
      <c r="BF89">
        <v>2144.8000000000029</v>
      </c>
      <c r="BG89">
        <v>-873.60000000000582</v>
      </c>
      <c r="BH89">
        <v>-3871</v>
      </c>
      <c r="BI89">
        <v>3586.5999999999985</v>
      </c>
      <c r="BJ89">
        <v>-3364</v>
      </c>
      <c r="BK89">
        <v>-602.59999999999127</v>
      </c>
      <c r="BL89">
        <v>1200</v>
      </c>
      <c r="BM89">
        <v>-3025.2000000000044</v>
      </c>
      <c r="BN89">
        <v>-1294.4000000000087</v>
      </c>
      <c r="BO89">
        <v>72.80000000000291</v>
      </c>
      <c r="BP89">
        <v>1337.3999999999942</v>
      </c>
      <c r="BQ89">
        <v>-738.59999999999854</v>
      </c>
      <c r="BR89">
        <v>3133.5999999999985</v>
      </c>
      <c r="BS89">
        <v>-1407.5999999999985</v>
      </c>
      <c r="BT89">
        <v>963</v>
      </c>
      <c r="BU89">
        <v>1414.6000000000058</v>
      </c>
      <c r="BV89">
        <v>1058.5999999999985</v>
      </c>
      <c r="BW89">
        <v>1383</v>
      </c>
      <c r="BX89">
        <v>-583.40000000000146</v>
      </c>
      <c r="BY89">
        <v>-388.79999999998836</v>
      </c>
      <c r="BZ89">
        <v>2202.8000000000029</v>
      </c>
      <c r="CA89">
        <v>-500.80000000000291</v>
      </c>
      <c r="CB89">
        <v>-515.59999999999854</v>
      </c>
      <c r="CC89">
        <v>-2135</v>
      </c>
      <c r="CD89">
        <v>2983.8000000000029</v>
      </c>
      <c r="CE89">
        <v>2571.1999999999971</v>
      </c>
      <c r="CF89">
        <v>718</v>
      </c>
      <c r="CG89">
        <v>-1183</v>
      </c>
      <c r="CH89">
        <v>307.59999999999854</v>
      </c>
      <c r="CI89">
        <v>655</v>
      </c>
      <c r="CJ89">
        <v>643.39999999999418</v>
      </c>
      <c r="CK89">
        <v>4463</v>
      </c>
      <c r="CL89">
        <v>3050.1999999999971</v>
      </c>
      <c r="CM89">
        <v>12.599999999998545</v>
      </c>
      <c r="CN89">
        <v>562.40000000000146</v>
      </c>
      <c r="CO89">
        <v>1389.5999999999985</v>
      </c>
      <c r="CP89">
        <v>-1027.7999999999884</v>
      </c>
      <c r="CQ89">
        <v>1816.7999999999884</v>
      </c>
      <c r="CR89">
        <v>-1595.8000000000029</v>
      </c>
      <c r="CS89">
        <v>-75.399999999994179</v>
      </c>
      <c r="CT89">
        <v>-2191</v>
      </c>
      <c r="CU89">
        <v>1695.8000000000029</v>
      </c>
      <c r="CV89">
        <v>-31.599999999991269</v>
      </c>
      <c r="CW89">
        <v>84.399999999994179</v>
      </c>
      <c r="CY89">
        <f t="shared" si="4"/>
        <v>81.621999999999829</v>
      </c>
      <c r="CZ89">
        <f t="shared" si="5"/>
        <v>1513.894</v>
      </c>
    </row>
    <row r="90" spans="2:104" x14ac:dyDescent="0.25">
      <c r="B90">
        <v>136.39999999999418</v>
      </c>
      <c r="C90">
        <v>2407.4000000000087</v>
      </c>
      <c r="D90">
        <v>-1247.8000000000029</v>
      </c>
      <c r="E90">
        <v>-274.80000000000291</v>
      </c>
      <c r="F90">
        <v>7</v>
      </c>
      <c r="G90">
        <v>2250.7999999999956</v>
      </c>
      <c r="H90">
        <v>601.60000000000218</v>
      </c>
      <c r="I90">
        <v>923.20000000000437</v>
      </c>
      <c r="J90">
        <v>-4788.1999999999971</v>
      </c>
      <c r="K90">
        <v>3010.6000000000022</v>
      </c>
      <c r="L90">
        <v>-2240</v>
      </c>
      <c r="M90">
        <v>-56.599999999998545</v>
      </c>
      <c r="N90">
        <v>1323.1999999999971</v>
      </c>
      <c r="O90">
        <v>-1274.4000000000015</v>
      </c>
      <c r="P90">
        <v>-744.40000000000873</v>
      </c>
      <c r="Q90">
        <v>-1515</v>
      </c>
      <c r="R90">
        <v>-1636.3999999999942</v>
      </c>
      <c r="S90">
        <v>-791.19999999999709</v>
      </c>
      <c r="T90">
        <v>4255.5999999999985</v>
      </c>
      <c r="U90">
        <v>60.80000000000291</v>
      </c>
      <c r="V90">
        <v>-1350.5999999999985</v>
      </c>
      <c r="W90">
        <v>-567.80000000000291</v>
      </c>
      <c r="X90">
        <v>2674.7999999999884</v>
      </c>
      <c r="Y90">
        <v>-2988.8000000000029</v>
      </c>
      <c r="Z90">
        <v>2641.4000000000015</v>
      </c>
      <c r="AA90">
        <v>-1288.5999999999913</v>
      </c>
      <c r="AB90">
        <v>1243.1999999999971</v>
      </c>
      <c r="AC90">
        <v>2264.2000000000044</v>
      </c>
      <c r="AD90">
        <v>1226.7999999999884</v>
      </c>
      <c r="AE90">
        <v>-1008.5999999999985</v>
      </c>
      <c r="AF90">
        <v>1434</v>
      </c>
      <c r="AG90">
        <v>647.59999999999854</v>
      </c>
      <c r="AH90">
        <v>-434.80000000000291</v>
      </c>
      <c r="AI90">
        <v>-874.39999999999418</v>
      </c>
      <c r="AJ90">
        <v>2101.4000000000087</v>
      </c>
      <c r="AK90">
        <v>851.40000000000146</v>
      </c>
      <c r="AL90">
        <v>-2052.5999999999985</v>
      </c>
      <c r="AM90">
        <v>-4172</v>
      </c>
      <c r="AN90">
        <v>-1867.8000000000029</v>
      </c>
      <c r="AO90">
        <v>-53</v>
      </c>
      <c r="AP90">
        <v>1687</v>
      </c>
      <c r="AQ90">
        <v>424</v>
      </c>
      <c r="AR90">
        <v>116.19999999999709</v>
      </c>
      <c r="AS90">
        <v>-5200</v>
      </c>
      <c r="AT90">
        <v>-2002.3999999999942</v>
      </c>
      <c r="AU90">
        <v>2574.5999999999985</v>
      </c>
      <c r="AV90">
        <v>-333</v>
      </c>
      <c r="AW90">
        <v>-663.19999999999709</v>
      </c>
      <c r="AX90">
        <v>1871.4000000000015</v>
      </c>
      <c r="AY90">
        <v>2137</v>
      </c>
      <c r="AZ90">
        <v>-2054.2000000000044</v>
      </c>
      <c r="BA90">
        <v>-1325.4000000000015</v>
      </c>
      <c r="BB90">
        <v>-1155</v>
      </c>
      <c r="BC90">
        <v>900.19999999999709</v>
      </c>
      <c r="BD90">
        <v>2011.7999999999956</v>
      </c>
      <c r="BE90">
        <v>-1860</v>
      </c>
      <c r="BF90">
        <v>1984.5999999999985</v>
      </c>
      <c r="BG90">
        <v>-651.60000000000582</v>
      </c>
      <c r="BH90">
        <v>-3903</v>
      </c>
      <c r="BI90">
        <v>3495.5999999999985</v>
      </c>
      <c r="BJ90">
        <v>-3327.4000000000015</v>
      </c>
      <c r="BK90">
        <v>-1013.3999999999942</v>
      </c>
      <c r="BL90">
        <v>1447.8000000000029</v>
      </c>
      <c r="BM90">
        <v>-2904</v>
      </c>
      <c r="BN90">
        <v>-1471.4000000000087</v>
      </c>
      <c r="BO90">
        <v>102</v>
      </c>
      <c r="BP90">
        <v>1421.7999999999884</v>
      </c>
      <c r="BQ90">
        <v>-745</v>
      </c>
      <c r="BR90">
        <v>2893.5999999999985</v>
      </c>
      <c r="BS90">
        <v>-1488</v>
      </c>
      <c r="BT90">
        <v>710.19999999999709</v>
      </c>
      <c r="BU90">
        <v>1425.6000000000058</v>
      </c>
      <c r="BV90">
        <v>720.40000000000146</v>
      </c>
      <c r="BW90">
        <v>1623</v>
      </c>
      <c r="BX90">
        <v>-874.20000000000437</v>
      </c>
      <c r="BY90">
        <v>-146.39999999999418</v>
      </c>
      <c r="BZ90">
        <v>2426</v>
      </c>
      <c r="CA90">
        <v>-117</v>
      </c>
      <c r="CB90">
        <v>-907.79999999999563</v>
      </c>
      <c r="CC90">
        <v>-2181</v>
      </c>
      <c r="CD90">
        <v>2958.5999999999985</v>
      </c>
      <c r="CE90">
        <v>2612.4000000000015</v>
      </c>
      <c r="CF90">
        <v>749.60000000000582</v>
      </c>
      <c r="CG90">
        <v>-1226.3999999999942</v>
      </c>
      <c r="CH90">
        <v>-160.20000000000437</v>
      </c>
      <c r="CI90">
        <v>838.60000000000582</v>
      </c>
      <c r="CJ90">
        <v>899.59999999999854</v>
      </c>
      <c r="CK90">
        <v>4568.2000000000044</v>
      </c>
      <c r="CL90">
        <v>2976.4000000000015</v>
      </c>
      <c r="CM90">
        <v>-48</v>
      </c>
      <c r="CN90">
        <v>508.80000000000291</v>
      </c>
      <c r="CO90">
        <v>1380.2000000000044</v>
      </c>
      <c r="CP90">
        <v>-1117.7999999999884</v>
      </c>
      <c r="CQ90">
        <v>1551.5999999999913</v>
      </c>
      <c r="CR90">
        <v>-1367.2000000000044</v>
      </c>
      <c r="CS90">
        <v>-332</v>
      </c>
      <c r="CT90">
        <v>-1884.1999999999971</v>
      </c>
      <c r="CU90">
        <v>1406.1999999999971</v>
      </c>
      <c r="CV90">
        <v>-154.59999999999127</v>
      </c>
      <c r="CW90">
        <v>229.39999999999418</v>
      </c>
      <c r="CY90">
        <f t="shared" si="4"/>
        <v>88.722000000000037</v>
      </c>
      <c r="CZ90">
        <f t="shared" si="5"/>
        <v>1525.5540000000005</v>
      </c>
    </row>
    <row r="91" spans="2:104" x14ac:dyDescent="0.25">
      <c r="B91">
        <v>-105.60000000000582</v>
      </c>
      <c r="C91">
        <v>2155.4000000000087</v>
      </c>
      <c r="D91">
        <v>-1210</v>
      </c>
      <c r="E91">
        <v>-55</v>
      </c>
      <c r="F91">
        <v>6</v>
      </c>
      <c r="G91">
        <v>2186.7999999999956</v>
      </c>
      <c r="H91">
        <v>551.40000000000146</v>
      </c>
      <c r="I91">
        <v>940.59999999999854</v>
      </c>
      <c r="J91">
        <v>-4668.8000000000029</v>
      </c>
      <c r="K91">
        <v>3205</v>
      </c>
      <c r="L91">
        <v>-2288.2000000000116</v>
      </c>
      <c r="M91">
        <v>68.599999999998545</v>
      </c>
      <c r="N91">
        <v>1310.1999999999971</v>
      </c>
      <c r="O91">
        <v>-1228</v>
      </c>
      <c r="P91">
        <v>-599.80000000000291</v>
      </c>
      <c r="Q91">
        <v>-1578.5999999999985</v>
      </c>
      <c r="R91">
        <v>-1582.1999999999971</v>
      </c>
      <c r="S91">
        <v>-705.59999999999854</v>
      </c>
      <c r="T91">
        <v>4170.2000000000044</v>
      </c>
      <c r="U91">
        <v>288.40000000000146</v>
      </c>
      <c r="V91">
        <v>-1538.5999999999985</v>
      </c>
      <c r="W91">
        <v>-596.20000000001164</v>
      </c>
      <c r="X91">
        <v>2786.5999999999913</v>
      </c>
      <c r="Y91">
        <v>-3105.8000000000029</v>
      </c>
      <c r="Z91">
        <v>2381.6000000000022</v>
      </c>
      <c r="AA91">
        <v>-1399.1999999999971</v>
      </c>
      <c r="AB91">
        <v>1250.1999999999971</v>
      </c>
      <c r="AC91">
        <v>2189.8000000000029</v>
      </c>
      <c r="AD91">
        <v>1488.7999999999884</v>
      </c>
      <c r="AE91">
        <v>-1136.4000000000015</v>
      </c>
      <c r="AF91">
        <v>1484</v>
      </c>
      <c r="AG91">
        <v>1083.5999999999985</v>
      </c>
      <c r="AH91">
        <v>-46.19999999999709</v>
      </c>
      <c r="AI91">
        <v>-829.39999999999418</v>
      </c>
      <c r="AJ91">
        <v>2361.4000000000087</v>
      </c>
      <c r="AK91">
        <v>370.19999999999709</v>
      </c>
      <c r="AL91">
        <v>-2167</v>
      </c>
      <c r="AM91">
        <v>-4158.8000000000029</v>
      </c>
      <c r="AN91">
        <v>-1872.6000000000058</v>
      </c>
      <c r="AO91">
        <v>92.399999999994179</v>
      </c>
      <c r="AP91">
        <v>1373.5999999999913</v>
      </c>
      <c r="AQ91">
        <v>253.19999999999709</v>
      </c>
      <c r="AR91">
        <v>-116.59999999999854</v>
      </c>
      <c r="AS91">
        <v>-5114.3999999999942</v>
      </c>
      <c r="AT91">
        <v>-2175</v>
      </c>
      <c r="AU91">
        <v>2953.5999999999985</v>
      </c>
      <c r="AV91">
        <v>-212.80000000000291</v>
      </c>
      <c r="AW91">
        <v>-351.59999999999854</v>
      </c>
      <c r="AX91">
        <v>1757.6000000000022</v>
      </c>
      <c r="AY91">
        <v>2228.1999999999971</v>
      </c>
      <c r="AZ91">
        <v>-2157.6000000000022</v>
      </c>
      <c r="BA91">
        <v>-1485.5999999999985</v>
      </c>
      <c r="BB91">
        <v>-1152.8000000000029</v>
      </c>
      <c r="BC91">
        <v>910.19999999999709</v>
      </c>
      <c r="BD91">
        <v>1712.2000000000044</v>
      </c>
      <c r="BE91">
        <v>-1849.5999999999985</v>
      </c>
      <c r="BF91">
        <v>1950</v>
      </c>
      <c r="BG91">
        <v>-822.80000000000291</v>
      </c>
      <c r="BH91">
        <v>-4106.6000000000058</v>
      </c>
      <c r="BI91">
        <v>3409.8000000000029</v>
      </c>
      <c r="BJ91">
        <v>-3698.1999999999971</v>
      </c>
      <c r="BK91">
        <v>-1185</v>
      </c>
      <c r="BL91">
        <v>1621.6000000000058</v>
      </c>
      <c r="BM91">
        <v>-3007.2000000000044</v>
      </c>
      <c r="BN91">
        <v>-1296.4000000000087</v>
      </c>
      <c r="BO91">
        <v>101.20000000000437</v>
      </c>
      <c r="BP91">
        <v>1140.7999999999884</v>
      </c>
      <c r="BQ91">
        <v>-781.39999999999418</v>
      </c>
      <c r="BR91">
        <v>2932.7999999999956</v>
      </c>
      <c r="BS91">
        <v>-1562.8000000000029</v>
      </c>
      <c r="BT91">
        <v>706.39999999999418</v>
      </c>
      <c r="BU91">
        <v>1179.4000000000087</v>
      </c>
      <c r="BV91">
        <v>1171.7999999999956</v>
      </c>
      <c r="BW91">
        <v>1610.8000000000029</v>
      </c>
      <c r="BX91">
        <v>-861.80000000000291</v>
      </c>
      <c r="BY91">
        <v>14.600000000005821</v>
      </c>
      <c r="BZ91">
        <v>2355</v>
      </c>
      <c r="CA91">
        <v>-102</v>
      </c>
      <c r="CB91">
        <v>-855.39999999999418</v>
      </c>
      <c r="CC91">
        <v>-2049.7999999999884</v>
      </c>
      <c r="CD91">
        <v>2991</v>
      </c>
      <c r="CE91">
        <v>2678.8000000000029</v>
      </c>
      <c r="CF91">
        <v>323</v>
      </c>
      <c r="CG91">
        <v>-806</v>
      </c>
      <c r="CH91">
        <v>135.79999999999563</v>
      </c>
      <c r="CI91">
        <v>438.20000000000437</v>
      </c>
      <c r="CJ91">
        <v>782.79999999999563</v>
      </c>
      <c r="CK91">
        <v>4506.5999999999985</v>
      </c>
      <c r="CL91">
        <v>3004</v>
      </c>
      <c r="CM91">
        <v>-166.40000000000146</v>
      </c>
      <c r="CN91">
        <v>257.80000000000291</v>
      </c>
      <c r="CO91">
        <v>1541.5999999999985</v>
      </c>
      <c r="CP91">
        <v>-1221</v>
      </c>
      <c r="CQ91">
        <v>1507.5999999999913</v>
      </c>
      <c r="CR91">
        <v>-1002.2000000000044</v>
      </c>
      <c r="CS91">
        <v>-472.19999999999709</v>
      </c>
      <c r="CT91">
        <v>-1707.4000000000087</v>
      </c>
      <c r="CU91">
        <v>1644</v>
      </c>
      <c r="CV91">
        <v>50.600000000005821</v>
      </c>
      <c r="CW91">
        <v>172</v>
      </c>
      <c r="CY91">
        <f t="shared" si="4"/>
        <v>85.951999999999359</v>
      </c>
      <c r="CZ91">
        <f t="shared" si="5"/>
        <v>1509.8040000000005</v>
      </c>
    </row>
    <row r="92" spans="2:104" x14ac:dyDescent="0.25">
      <c r="B92">
        <v>13.799999999988358</v>
      </c>
      <c r="C92">
        <v>1947</v>
      </c>
      <c r="D92">
        <v>-1193.8000000000029</v>
      </c>
      <c r="E92">
        <v>-77.400000000001455</v>
      </c>
      <c r="F92">
        <v>157</v>
      </c>
      <c r="G92">
        <v>2077.5999999999985</v>
      </c>
      <c r="H92">
        <v>817.80000000000291</v>
      </c>
      <c r="I92">
        <v>910.40000000000146</v>
      </c>
      <c r="J92">
        <v>-4383.1999999999971</v>
      </c>
      <c r="K92">
        <v>2925</v>
      </c>
      <c r="L92">
        <v>-2311</v>
      </c>
      <c r="M92">
        <v>102.59999999999854</v>
      </c>
      <c r="N92">
        <v>676.40000000000873</v>
      </c>
      <c r="O92">
        <v>-1589.4000000000015</v>
      </c>
      <c r="P92">
        <v>-626</v>
      </c>
      <c r="Q92">
        <v>-1908</v>
      </c>
      <c r="R92">
        <v>-1747.3999999999942</v>
      </c>
      <c r="S92">
        <v>-440.39999999999418</v>
      </c>
      <c r="T92">
        <v>4455.2000000000044</v>
      </c>
      <c r="U92">
        <v>573.40000000000146</v>
      </c>
      <c r="V92">
        <v>-1550.1999999999971</v>
      </c>
      <c r="W92">
        <v>-674.60000000000582</v>
      </c>
      <c r="X92">
        <v>2721.3999999999942</v>
      </c>
      <c r="Y92">
        <v>-3054.1999999999971</v>
      </c>
      <c r="Z92">
        <v>1966.2000000000007</v>
      </c>
      <c r="AA92">
        <v>-1267.1999999999971</v>
      </c>
      <c r="AB92">
        <v>1561.8000000000029</v>
      </c>
      <c r="AC92">
        <v>2071.4000000000015</v>
      </c>
      <c r="AD92">
        <v>1356.5999999999913</v>
      </c>
      <c r="AE92">
        <v>-1014.5999999999985</v>
      </c>
      <c r="AF92">
        <v>1209</v>
      </c>
      <c r="AG92">
        <v>1259.1999999999971</v>
      </c>
      <c r="AH92">
        <v>105.60000000000582</v>
      </c>
      <c r="AI92">
        <v>-705.39999999999418</v>
      </c>
      <c r="AJ92">
        <v>2000.8000000000029</v>
      </c>
      <c r="AK92">
        <v>483.79999999999563</v>
      </c>
      <c r="AL92">
        <v>-2136</v>
      </c>
      <c r="AM92">
        <v>-4096.8000000000029</v>
      </c>
      <c r="AN92">
        <v>-1706.8000000000029</v>
      </c>
      <c r="AO92">
        <v>168.59999999999854</v>
      </c>
      <c r="AP92">
        <v>998.39999999999418</v>
      </c>
      <c r="AQ92">
        <v>114.60000000000582</v>
      </c>
      <c r="AR92">
        <v>-437.59999999999854</v>
      </c>
      <c r="AS92">
        <v>-5171.7999999999884</v>
      </c>
      <c r="AT92">
        <v>-2499.8000000000029</v>
      </c>
      <c r="AU92">
        <v>2740.8000000000029</v>
      </c>
      <c r="AV92">
        <v>-148.60000000000582</v>
      </c>
      <c r="AW92">
        <v>-397.19999999999709</v>
      </c>
      <c r="AX92">
        <v>1947</v>
      </c>
      <c r="AY92">
        <v>1796.6000000000058</v>
      </c>
      <c r="AZ92">
        <v>-2259.6000000000022</v>
      </c>
      <c r="BA92">
        <v>-1512.4000000000015</v>
      </c>
      <c r="BB92">
        <v>-1363</v>
      </c>
      <c r="BC92">
        <v>872.40000000000146</v>
      </c>
      <c r="BD92">
        <v>1638.4000000000015</v>
      </c>
      <c r="BE92">
        <v>-2125</v>
      </c>
      <c r="BF92">
        <v>2306.8000000000029</v>
      </c>
      <c r="BG92">
        <v>-902.20000000000437</v>
      </c>
      <c r="BH92">
        <v>-3931.8000000000029</v>
      </c>
      <c r="BI92">
        <v>3690</v>
      </c>
      <c r="BJ92">
        <v>-3619</v>
      </c>
      <c r="BK92">
        <v>-1424.3999999999942</v>
      </c>
      <c r="BL92">
        <v>1253.3999999999942</v>
      </c>
      <c r="BM92">
        <v>-3202.4000000000015</v>
      </c>
      <c r="BN92">
        <v>-1603</v>
      </c>
      <c r="BO92">
        <v>229.40000000000146</v>
      </c>
      <c r="BP92">
        <v>1243.5999999999913</v>
      </c>
      <c r="BQ92">
        <v>-605.79999999999563</v>
      </c>
      <c r="BR92">
        <v>2997.7999999999956</v>
      </c>
      <c r="BS92">
        <v>-1604</v>
      </c>
      <c r="BT92">
        <v>785.19999999999709</v>
      </c>
      <c r="BU92">
        <v>1477.1999999999971</v>
      </c>
      <c r="BV92">
        <v>1413.5999999999985</v>
      </c>
      <c r="BW92">
        <v>1557.1999999999971</v>
      </c>
      <c r="BX92">
        <v>-1182.8000000000029</v>
      </c>
      <c r="BY92">
        <v>463.40000000000873</v>
      </c>
      <c r="BZ92">
        <v>2172.2000000000044</v>
      </c>
      <c r="CA92">
        <v>-209.40000000000873</v>
      </c>
      <c r="CB92">
        <v>-980.39999999999418</v>
      </c>
      <c r="CC92">
        <v>-2030</v>
      </c>
      <c r="CD92">
        <v>3087</v>
      </c>
      <c r="CE92">
        <v>2423.4000000000015</v>
      </c>
      <c r="CF92">
        <v>145.80000000000291</v>
      </c>
      <c r="CG92">
        <v>-688</v>
      </c>
      <c r="CH92">
        <v>245.19999999999709</v>
      </c>
      <c r="CI92">
        <v>367</v>
      </c>
      <c r="CJ92">
        <v>744</v>
      </c>
      <c r="CK92">
        <v>4803.8000000000029</v>
      </c>
      <c r="CL92">
        <v>3007.1999999999971</v>
      </c>
      <c r="CM92">
        <v>-468.19999999999709</v>
      </c>
      <c r="CN92">
        <v>204.40000000000146</v>
      </c>
      <c r="CO92">
        <v>1391.8000000000029</v>
      </c>
      <c r="CP92">
        <v>-1222.3999999999942</v>
      </c>
      <c r="CQ92">
        <v>1667.5999999999913</v>
      </c>
      <c r="CR92">
        <v>-1192</v>
      </c>
      <c r="CS92">
        <v>-468</v>
      </c>
      <c r="CT92">
        <v>-1878.8000000000029</v>
      </c>
      <c r="CU92">
        <v>1431.6000000000058</v>
      </c>
      <c r="CV92">
        <v>-110.79999999998836</v>
      </c>
      <c r="CW92">
        <v>124</v>
      </c>
      <c r="CY92">
        <f t="shared" si="4"/>
        <v>51.806000000000274</v>
      </c>
      <c r="CZ92">
        <f t="shared" si="5"/>
        <v>1526.2219999999998</v>
      </c>
    </row>
    <row r="93" spans="2:104" x14ac:dyDescent="0.25">
      <c r="B93">
        <v>164.19999999999709</v>
      </c>
      <c r="C93">
        <v>1727.6000000000058</v>
      </c>
      <c r="D93">
        <v>-1286</v>
      </c>
      <c r="E93">
        <v>98.599999999998545</v>
      </c>
      <c r="F93">
        <v>168.39999999999418</v>
      </c>
      <c r="G93">
        <v>1895</v>
      </c>
      <c r="H93">
        <v>485</v>
      </c>
      <c r="I93">
        <v>863.59999999999854</v>
      </c>
      <c r="J93">
        <v>-4365.8000000000029</v>
      </c>
      <c r="K93">
        <v>3226.8000000000029</v>
      </c>
      <c r="L93">
        <v>-2413.2000000000116</v>
      </c>
      <c r="M93">
        <v>260.20000000000437</v>
      </c>
      <c r="N93">
        <v>717</v>
      </c>
      <c r="O93">
        <v>-1743.7999999999956</v>
      </c>
      <c r="P93">
        <v>-477.40000000000873</v>
      </c>
      <c r="Q93">
        <v>-2210.7999999999993</v>
      </c>
      <c r="R93">
        <v>-1646</v>
      </c>
      <c r="S93">
        <v>-568.79999999999563</v>
      </c>
      <c r="T93">
        <v>4672.8000000000029</v>
      </c>
      <c r="U93">
        <v>522</v>
      </c>
      <c r="V93">
        <v>-1512.3999999999978</v>
      </c>
      <c r="W93">
        <v>-885.80000000000291</v>
      </c>
      <c r="X93">
        <v>2826.7999999999884</v>
      </c>
      <c r="Y93">
        <v>-3176.4000000000015</v>
      </c>
      <c r="Z93">
        <v>1841.4000000000015</v>
      </c>
      <c r="AA93">
        <v>-1154</v>
      </c>
      <c r="AB93">
        <v>1483.4000000000015</v>
      </c>
      <c r="AC93">
        <v>2192.4000000000015</v>
      </c>
      <c r="AD93">
        <v>1526.1999999999971</v>
      </c>
      <c r="AE93">
        <v>-793.19999999999709</v>
      </c>
      <c r="AF93">
        <v>1370.1999999999971</v>
      </c>
      <c r="AG93">
        <v>1637.1999999999971</v>
      </c>
      <c r="AH93">
        <v>-155</v>
      </c>
      <c r="AI93">
        <v>-833.79999999999563</v>
      </c>
      <c r="AJ93">
        <v>1987.4000000000087</v>
      </c>
      <c r="AK93">
        <v>588</v>
      </c>
      <c r="AL93">
        <v>-2346.3999999999942</v>
      </c>
      <c r="AM93">
        <v>-4233.6000000000058</v>
      </c>
      <c r="AN93">
        <v>-1501</v>
      </c>
      <c r="AO93">
        <v>-116.20000000000437</v>
      </c>
      <c r="AP93">
        <v>1260</v>
      </c>
      <c r="AQ93">
        <v>-274.60000000000582</v>
      </c>
      <c r="AR93">
        <v>-641.19999999999709</v>
      </c>
      <c r="AS93">
        <v>-4952.1999999999971</v>
      </c>
      <c r="AT93">
        <v>-2431</v>
      </c>
      <c r="AU93">
        <v>2782.4000000000015</v>
      </c>
      <c r="AV93">
        <v>88</v>
      </c>
      <c r="AW93">
        <v>-366</v>
      </c>
      <c r="AX93">
        <v>2130.2000000000007</v>
      </c>
      <c r="AY93">
        <v>1734.1999999999971</v>
      </c>
      <c r="AZ93">
        <v>-2363.6000000000022</v>
      </c>
      <c r="BA93">
        <v>-1820.4000000000015</v>
      </c>
      <c r="BB93">
        <v>-1386</v>
      </c>
      <c r="BC93">
        <v>1012.7999999999956</v>
      </c>
      <c r="BD93">
        <v>1497.9999999999927</v>
      </c>
      <c r="BE93">
        <v>-2212.5999999999985</v>
      </c>
      <c r="BF93">
        <v>2237.4000000000015</v>
      </c>
      <c r="BG93">
        <v>-638.80000000000291</v>
      </c>
      <c r="BH93">
        <v>-3892</v>
      </c>
      <c r="BI93">
        <v>3649.1999999999971</v>
      </c>
      <c r="BJ93">
        <v>-3550</v>
      </c>
      <c r="BK93">
        <v>-1449.5999999999913</v>
      </c>
      <c r="BL93">
        <v>1280.6000000000058</v>
      </c>
      <c r="BM93">
        <v>-3295</v>
      </c>
      <c r="BN93">
        <v>-1500</v>
      </c>
      <c r="BO93">
        <v>247.40000000000146</v>
      </c>
      <c r="BP93">
        <v>1224.1999999999971</v>
      </c>
      <c r="BQ93">
        <v>-271</v>
      </c>
      <c r="BR93">
        <v>3306</v>
      </c>
      <c r="BS93">
        <v>-1957</v>
      </c>
      <c r="BT93">
        <v>782.39999999999418</v>
      </c>
      <c r="BU93">
        <v>1437.1999999999971</v>
      </c>
      <c r="BV93">
        <v>1395.4000000000015</v>
      </c>
      <c r="BW93">
        <v>1459.6000000000058</v>
      </c>
      <c r="BX93">
        <v>-1382.2000000000044</v>
      </c>
      <c r="BY93">
        <v>592.80000000000291</v>
      </c>
      <c r="BZ93">
        <v>2337.5999999999985</v>
      </c>
      <c r="CA93">
        <v>173.79999999998836</v>
      </c>
      <c r="CB93">
        <v>-1005</v>
      </c>
      <c r="CC93">
        <v>-1941.3999999999942</v>
      </c>
      <c r="CD93">
        <v>3334.8000000000029</v>
      </c>
      <c r="CE93">
        <v>2212.1999999999971</v>
      </c>
      <c r="CF93">
        <v>202.40000000000873</v>
      </c>
      <c r="CG93">
        <v>-912.39999999999418</v>
      </c>
      <c r="CH93">
        <v>-48</v>
      </c>
      <c r="CI93">
        <v>677.80000000000291</v>
      </c>
      <c r="CJ93">
        <v>738</v>
      </c>
      <c r="CK93">
        <v>4793.5999999999985</v>
      </c>
      <c r="CL93">
        <v>2851</v>
      </c>
      <c r="CM93">
        <v>43.599999999998545</v>
      </c>
      <c r="CN93">
        <v>28.600000000005821</v>
      </c>
      <c r="CO93">
        <v>1160.2000000000044</v>
      </c>
      <c r="CP93">
        <v>-1176.5999999999913</v>
      </c>
      <c r="CQ93">
        <v>1670.7999999999884</v>
      </c>
      <c r="CR93">
        <v>-960</v>
      </c>
      <c r="CS93">
        <v>-537.79999999999563</v>
      </c>
      <c r="CT93">
        <v>-2083.6000000000058</v>
      </c>
      <c r="CU93">
        <v>1206.6000000000058</v>
      </c>
      <c r="CV93">
        <v>-285.59999999999127</v>
      </c>
      <c r="CW93">
        <v>32.80000000000291</v>
      </c>
      <c r="CY93">
        <f t="shared" si="4"/>
        <v>50.826000000000057</v>
      </c>
      <c r="CZ93">
        <f t="shared" si="5"/>
        <v>1545.89</v>
      </c>
    </row>
    <row r="94" spans="2:104" x14ac:dyDescent="0.25">
      <c r="B94">
        <v>454</v>
      </c>
      <c r="C94">
        <v>1472.2000000000116</v>
      </c>
      <c r="D94">
        <v>-1063.6000000000058</v>
      </c>
      <c r="E94">
        <v>-53.600000000005821</v>
      </c>
      <c r="F94">
        <v>275.39999999999418</v>
      </c>
      <c r="G94">
        <v>2150.4000000000015</v>
      </c>
      <c r="H94">
        <v>614.80000000000291</v>
      </c>
      <c r="I94">
        <v>1036.2000000000044</v>
      </c>
      <c r="J94">
        <v>-4275.4000000000015</v>
      </c>
      <c r="K94">
        <v>3281.8000000000029</v>
      </c>
      <c r="L94">
        <v>-2388.6000000000058</v>
      </c>
      <c r="M94">
        <v>357.20000000000437</v>
      </c>
      <c r="N94">
        <v>271.19999999999709</v>
      </c>
      <c r="O94">
        <v>-2135.1999999999971</v>
      </c>
      <c r="P94">
        <v>-543.20000000001164</v>
      </c>
      <c r="Q94">
        <v>-2384.5999999999985</v>
      </c>
      <c r="R94">
        <v>-1544.1999999999971</v>
      </c>
      <c r="S94">
        <v>-439.39999999999418</v>
      </c>
      <c r="T94">
        <v>4660.5999999999985</v>
      </c>
      <c r="U94">
        <v>579</v>
      </c>
      <c r="V94">
        <v>-1759.5999999999985</v>
      </c>
      <c r="W94">
        <v>-995.60000000000582</v>
      </c>
      <c r="X94">
        <v>3068.3999999999942</v>
      </c>
      <c r="Y94">
        <v>-3138.1999999999971</v>
      </c>
      <c r="Z94">
        <v>2048.4000000000015</v>
      </c>
      <c r="AA94">
        <v>-1385</v>
      </c>
      <c r="AB94">
        <v>1600</v>
      </c>
      <c r="AC94">
        <v>2150.6000000000058</v>
      </c>
      <c r="AD94">
        <v>1183.5999999999913</v>
      </c>
      <c r="AE94">
        <v>-978.59999999999854</v>
      </c>
      <c r="AF94">
        <v>1370.1999999999971</v>
      </c>
      <c r="AG94">
        <v>2000.4000000000015</v>
      </c>
      <c r="AH94">
        <v>-636.80000000000291</v>
      </c>
      <c r="AI94">
        <v>-977.59999999999854</v>
      </c>
      <c r="AJ94">
        <v>2051.4000000000087</v>
      </c>
      <c r="AK94">
        <v>706.79999999999563</v>
      </c>
      <c r="AL94">
        <v>-2373.1999999999971</v>
      </c>
      <c r="AM94">
        <v>-4227.2000000000044</v>
      </c>
      <c r="AN94">
        <v>-1344</v>
      </c>
      <c r="AO94">
        <v>348.39999999999418</v>
      </c>
      <c r="AP94">
        <v>1094.1999999999971</v>
      </c>
      <c r="AQ94">
        <v>-187.39999999999418</v>
      </c>
      <c r="AR94">
        <v>-532.40000000000146</v>
      </c>
      <c r="AS94">
        <v>-4875.3999999999942</v>
      </c>
      <c r="AT94">
        <v>-2471.5999999999913</v>
      </c>
      <c r="AU94">
        <v>2921</v>
      </c>
      <c r="AV94">
        <v>-21.400000000001455</v>
      </c>
      <c r="AW94">
        <v>-168</v>
      </c>
      <c r="AX94">
        <v>2148.4000000000015</v>
      </c>
      <c r="AY94">
        <v>1721.8000000000029</v>
      </c>
      <c r="AZ94">
        <v>-2393.0000000000036</v>
      </c>
      <c r="BA94">
        <v>-1739.5999999999985</v>
      </c>
      <c r="BB94">
        <v>-1141.2000000000116</v>
      </c>
      <c r="BC94">
        <v>1173.7999999999956</v>
      </c>
      <c r="BD94">
        <v>1233.5999999999985</v>
      </c>
      <c r="BE94">
        <v>-2258.4000000000015</v>
      </c>
      <c r="BF94">
        <v>2050.4000000000015</v>
      </c>
      <c r="BG94">
        <v>-949.20000000000437</v>
      </c>
      <c r="BH94">
        <v>-4066.6000000000058</v>
      </c>
      <c r="BI94">
        <v>3774.4000000000015</v>
      </c>
      <c r="BJ94">
        <v>-3416.1999999999971</v>
      </c>
      <c r="BK94">
        <v>-1907</v>
      </c>
      <c r="BL94">
        <v>1051.1999999999971</v>
      </c>
      <c r="BM94">
        <v>-3216.6000000000058</v>
      </c>
      <c r="BN94">
        <v>-1293.8000000000029</v>
      </c>
      <c r="BO94">
        <v>263.59999999999854</v>
      </c>
      <c r="BP94">
        <v>1066.5999999999913</v>
      </c>
      <c r="BQ94">
        <v>248.40000000000146</v>
      </c>
      <c r="BR94">
        <v>3573</v>
      </c>
      <c r="BS94">
        <v>-2203.4000000000015</v>
      </c>
      <c r="BT94">
        <v>337.39999999999418</v>
      </c>
      <c r="BU94">
        <v>1695.6000000000058</v>
      </c>
      <c r="BV94">
        <v>1299.1999999999971</v>
      </c>
      <c r="BW94">
        <v>1334.1999999999971</v>
      </c>
      <c r="BX94">
        <v>-1387.2000000000044</v>
      </c>
      <c r="BY94">
        <v>803</v>
      </c>
      <c r="BZ94">
        <v>2712.5999999999985</v>
      </c>
      <c r="CA94">
        <v>-59.400000000008731</v>
      </c>
      <c r="CB94">
        <v>-804.39999999999418</v>
      </c>
      <c r="CC94">
        <v>-1721.7999999999884</v>
      </c>
      <c r="CD94">
        <v>2984.5999999999985</v>
      </c>
      <c r="CE94">
        <v>2130.4000000000015</v>
      </c>
      <c r="CF94">
        <v>461</v>
      </c>
      <c r="CG94">
        <v>-887.19999999999709</v>
      </c>
      <c r="CH94">
        <v>301.59999999999854</v>
      </c>
      <c r="CI94">
        <v>561.20000000000437</v>
      </c>
      <c r="CJ94">
        <v>756</v>
      </c>
      <c r="CK94">
        <v>4591.2000000000044</v>
      </c>
      <c r="CL94">
        <v>2895</v>
      </c>
      <c r="CM94">
        <v>-91.400000000001455</v>
      </c>
      <c r="CN94">
        <v>-362.19999999999709</v>
      </c>
      <c r="CO94">
        <v>979</v>
      </c>
      <c r="CP94">
        <v>-1116</v>
      </c>
      <c r="CQ94">
        <v>1675.3999999999942</v>
      </c>
      <c r="CR94">
        <v>-856.60000000000582</v>
      </c>
      <c r="CS94">
        <v>-658.19999999999709</v>
      </c>
      <c r="CT94">
        <v>-1829.4000000000087</v>
      </c>
      <c r="CU94">
        <v>1372.3999999999942</v>
      </c>
      <c r="CV94">
        <v>-410.39999999999418</v>
      </c>
      <c r="CW94">
        <v>-188.40000000000873</v>
      </c>
      <c r="CY94">
        <f t="shared" si="4"/>
        <v>50.337999999999411</v>
      </c>
      <c r="CZ94">
        <f t="shared" si="5"/>
        <v>1567.486000000001</v>
      </c>
    </row>
    <row r="95" spans="2:104" x14ac:dyDescent="0.25">
      <c r="B95">
        <v>797.39999999999418</v>
      </c>
      <c r="C95">
        <v>1634.8000000000029</v>
      </c>
      <c r="D95">
        <v>-804.60000000000582</v>
      </c>
      <c r="E95">
        <v>31</v>
      </c>
      <c r="F95">
        <v>520</v>
      </c>
      <c r="G95">
        <v>2275.1999999999971</v>
      </c>
      <c r="H95">
        <v>514.80000000000291</v>
      </c>
      <c r="I95">
        <v>1041.2000000000044</v>
      </c>
      <c r="J95">
        <v>-4230.8000000000029</v>
      </c>
      <c r="K95">
        <v>3121</v>
      </c>
      <c r="L95">
        <v>-2675.2000000000116</v>
      </c>
      <c r="M95">
        <v>386.80000000000291</v>
      </c>
      <c r="N95">
        <v>169</v>
      </c>
      <c r="O95">
        <v>-2212.4000000000015</v>
      </c>
      <c r="P95">
        <v>-775.60000000000582</v>
      </c>
      <c r="Q95">
        <v>-2138.7999999999993</v>
      </c>
      <c r="R95">
        <v>-1460</v>
      </c>
      <c r="S95">
        <v>-320.59999999999854</v>
      </c>
      <c r="T95">
        <v>4440.8000000000029</v>
      </c>
      <c r="U95">
        <v>312.59999999999854</v>
      </c>
      <c r="V95">
        <v>-1748</v>
      </c>
      <c r="W95">
        <v>-1062.8000000000029</v>
      </c>
      <c r="X95">
        <v>2955.1999999999971</v>
      </c>
      <c r="Y95">
        <v>-3037.4000000000015</v>
      </c>
      <c r="Z95">
        <v>1838.6000000000022</v>
      </c>
      <c r="AA95">
        <v>-1422.5999999999913</v>
      </c>
      <c r="AB95">
        <v>1636.4000000000015</v>
      </c>
      <c r="AC95">
        <v>2004</v>
      </c>
      <c r="AD95">
        <v>783.59999999999127</v>
      </c>
      <c r="AE95">
        <v>-1048.5999999999985</v>
      </c>
      <c r="AF95">
        <v>1537.3999999999942</v>
      </c>
      <c r="AG95">
        <v>1922.5999999999985</v>
      </c>
      <c r="AH95">
        <v>-870.39999999999418</v>
      </c>
      <c r="AI95">
        <v>-1059</v>
      </c>
      <c r="AJ95">
        <v>2351.4000000000087</v>
      </c>
      <c r="AK95">
        <v>704.40000000000146</v>
      </c>
      <c r="AL95">
        <v>-2222.1999999999971</v>
      </c>
      <c r="AM95">
        <v>-4483.6000000000058</v>
      </c>
      <c r="AN95">
        <v>-1297.8000000000029</v>
      </c>
      <c r="AO95">
        <v>357.59999999999854</v>
      </c>
      <c r="AP95">
        <v>1102.1999999999971</v>
      </c>
      <c r="AQ95">
        <v>-234.60000000000582</v>
      </c>
      <c r="AR95">
        <v>-581.80000000000291</v>
      </c>
      <c r="AS95">
        <v>-4787.5999999999913</v>
      </c>
      <c r="AT95">
        <v>-2437.8000000000029</v>
      </c>
      <c r="AU95">
        <v>3298.5999999999985</v>
      </c>
      <c r="AV95">
        <v>-76</v>
      </c>
      <c r="AW95">
        <v>35.400000000001455</v>
      </c>
      <c r="AX95">
        <v>2221.2000000000007</v>
      </c>
      <c r="AY95">
        <v>1629.3999999999942</v>
      </c>
      <c r="AZ95">
        <v>-2524.0000000000036</v>
      </c>
      <c r="BA95">
        <v>-1889.8000000000029</v>
      </c>
      <c r="BB95">
        <v>-1270</v>
      </c>
      <c r="BC95">
        <v>1220.5999999999985</v>
      </c>
      <c r="BD95">
        <v>1403.2000000000044</v>
      </c>
      <c r="BE95">
        <v>-2080.4000000000015</v>
      </c>
      <c r="BF95">
        <v>1947.4000000000015</v>
      </c>
      <c r="BG95">
        <v>-601.80000000000291</v>
      </c>
      <c r="BH95">
        <v>-3823</v>
      </c>
      <c r="BI95">
        <v>3801.5999999999985</v>
      </c>
      <c r="BJ95">
        <v>-3569.4000000000015</v>
      </c>
      <c r="BK95">
        <v>-1844.1999999999971</v>
      </c>
      <c r="BL95">
        <v>929.60000000000582</v>
      </c>
      <c r="BM95">
        <v>-3397.8000000000029</v>
      </c>
      <c r="BN95">
        <v>-1456.8000000000029</v>
      </c>
      <c r="BO95">
        <v>261.80000000000291</v>
      </c>
      <c r="BP95">
        <v>1065.5999999999913</v>
      </c>
      <c r="BQ95">
        <v>212.40000000000146</v>
      </c>
      <c r="BR95">
        <v>4136.3999999999942</v>
      </c>
      <c r="BS95">
        <v>-2066.5999999999985</v>
      </c>
      <c r="BT95">
        <v>633</v>
      </c>
      <c r="BU95">
        <v>1875.4000000000087</v>
      </c>
      <c r="BV95">
        <v>1198.5999999999985</v>
      </c>
      <c r="BW95">
        <v>1255.1999999999971</v>
      </c>
      <c r="BX95">
        <v>-1162.2000000000044</v>
      </c>
      <c r="BY95">
        <v>903.60000000000582</v>
      </c>
      <c r="BZ95">
        <v>2507.8000000000029</v>
      </c>
      <c r="CA95">
        <v>-19</v>
      </c>
      <c r="CB95">
        <v>-937.19999999999709</v>
      </c>
      <c r="CC95">
        <v>-1709</v>
      </c>
      <c r="CD95">
        <v>3135.1999999999971</v>
      </c>
      <c r="CE95">
        <v>2283.5999999999985</v>
      </c>
      <c r="CF95">
        <v>425.60000000000582</v>
      </c>
      <c r="CG95">
        <v>-959.79999999998836</v>
      </c>
      <c r="CH95">
        <v>97.19999999999709</v>
      </c>
      <c r="CI95">
        <v>737</v>
      </c>
      <c r="CJ95">
        <v>1097.7999999999956</v>
      </c>
      <c r="CK95">
        <v>4494.5999999999985</v>
      </c>
      <c r="CL95">
        <v>2920</v>
      </c>
      <c r="CM95">
        <v>182.59999999999854</v>
      </c>
      <c r="CN95">
        <v>-21.19999999999709</v>
      </c>
      <c r="CO95">
        <v>692</v>
      </c>
      <c r="CP95">
        <v>-947</v>
      </c>
      <c r="CQ95">
        <v>1723.1999999999971</v>
      </c>
      <c r="CR95">
        <v>-1002.6000000000058</v>
      </c>
      <c r="CS95">
        <v>-708.59999999999854</v>
      </c>
      <c r="CT95">
        <v>-1638.8000000000029</v>
      </c>
      <c r="CU95">
        <v>1483.1999999999971</v>
      </c>
      <c r="CV95">
        <v>-618.39999999999418</v>
      </c>
      <c r="CW95">
        <v>-189.80000000000291</v>
      </c>
      <c r="CY95">
        <f t="shared" si="4"/>
        <v>68.211999999999605</v>
      </c>
      <c r="CZ95">
        <f t="shared" si="5"/>
        <v>1576.7240000000008</v>
      </c>
    </row>
    <row r="96" spans="2:104" x14ac:dyDescent="0.25">
      <c r="B96">
        <v>502.19999999999709</v>
      </c>
      <c r="C96">
        <v>1664.8000000000029</v>
      </c>
      <c r="D96">
        <v>-845.60000000000582</v>
      </c>
      <c r="E96">
        <v>-173.60000000000582</v>
      </c>
      <c r="F96">
        <v>631.19999999999709</v>
      </c>
      <c r="G96">
        <v>2367</v>
      </c>
      <c r="H96">
        <v>418.40000000000146</v>
      </c>
      <c r="I96">
        <v>1089.8000000000029</v>
      </c>
      <c r="J96">
        <v>-4355.4000000000015</v>
      </c>
      <c r="K96">
        <v>3320.2000000000007</v>
      </c>
      <c r="L96">
        <v>-2327</v>
      </c>
      <c r="M96">
        <v>582.59999999999854</v>
      </c>
      <c r="N96">
        <v>396.40000000000873</v>
      </c>
      <c r="O96">
        <v>-2294.1999999999971</v>
      </c>
      <c r="P96">
        <v>-513.60000000000582</v>
      </c>
      <c r="Q96">
        <v>-2128.5999999999985</v>
      </c>
      <c r="R96">
        <v>-1588.7999999999884</v>
      </c>
      <c r="S96">
        <v>-409.79999999999563</v>
      </c>
      <c r="T96">
        <v>4317.4000000000015</v>
      </c>
      <c r="U96">
        <v>114.20000000000437</v>
      </c>
      <c r="V96">
        <v>-1482.1999999999971</v>
      </c>
      <c r="W96">
        <v>-1061.8000000000029</v>
      </c>
      <c r="X96">
        <v>2890.1999999999971</v>
      </c>
      <c r="Y96">
        <v>-3084.1999999999971</v>
      </c>
      <c r="Z96">
        <v>1963</v>
      </c>
      <c r="AA96">
        <v>-1301.5999999999913</v>
      </c>
      <c r="AB96">
        <v>1595.5999999999985</v>
      </c>
      <c r="AC96">
        <v>1919</v>
      </c>
      <c r="AD96">
        <v>1120</v>
      </c>
      <c r="AE96">
        <v>-869.59999999999854</v>
      </c>
      <c r="AF96">
        <v>1875.5999999999913</v>
      </c>
      <c r="AG96">
        <v>1900</v>
      </c>
      <c r="AH96">
        <v>-615.39999999999418</v>
      </c>
      <c r="AI96">
        <v>-1146.5999999999985</v>
      </c>
      <c r="AJ96">
        <v>2440.4000000000087</v>
      </c>
      <c r="AK96">
        <v>577.79999999999563</v>
      </c>
      <c r="AL96">
        <v>-2261.7999999999956</v>
      </c>
      <c r="AM96">
        <v>-4370.6000000000058</v>
      </c>
      <c r="AN96">
        <v>-1576.6000000000058</v>
      </c>
      <c r="AO96">
        <v>204.59999999999854</v>
      </c>
      <c r="AP96">
        <v>1405</v>
      </c>
      <c r="AQ96">
        <v>-87.19999999999709</v>
      </c>
      <c r="AR96">
        <v>-387.80000000000291</v>
      </c>
      <c r="AS96">
        <v>-4711.1999999999971</v>
      </c>
      <c r="AT96">
        <v>-2443.1999999999971</v>
      </c>
      <c r="AU96">
        <v>2966.8000000000029</v>
      </c>
      <c r="AV96">
        <v>-32.80000000000291</v>
      </c>
      <c r="AW96">
        <v>299.80000000000291</v>
      </c>
      <c r="AX96">
        <v>2032</v>
      </c>
      <c r="AY96">
        <v>1434.3999999999942</v>
      </c>
      <c r="AZ96">
        <v>-2686.2000000000044</v>
      </c>
      <c r="BA96">
        <v>-1716.2000000000044</v>
      </c>
      <c r="BB96">
        <v>-1342.8000000000029</v>
      </c>
      <c r="BC96">
        <v>1084.1999999999971</v>
      </c>
      <c r="BD96">
        <v>1262.2000000000044</v>
      </c>
      <c r="BE96">
        <v>-1830.4000000000015</v>
      </c>
      <c r="BF96">
        <v>1970</v>
      </c>
      <c r="BG96">
        <v>-608</v>
      </c>
      <c r="BH96">
        <v>-3447.4000000000015</v>
      </c>
      <c r="BI96">
        <v>3720</v>
      </c>
      <c r="BJ96">
        <v>-3410.4000000000015</v>
      </c>
      <c r="BK96">
        <v>-1893.3999999999942</v>
      </c>
      <c r="BL96">
        <v>801.19999999999709</v>
      </c>
      <c r="BM96">
        <v>-3775.8000000000029</v>
      </c>
      <c r="BN96">
        <v>-1295</v>
      </c>
      <c r="BO96">
        <v>40.400000000001455</v>
      </c>
      <c r="BP96">
        <v>834.19999999999709</v>
      </c>
      <c r="BQ96">
        <v>184</v>
      </c>
      <c r="BR96">
        <v>4103.1999999999971</v>
      </c>
      <c r="BS96">
        <v>-1853.1999999999971</v>
      </c>
      <c r="BT96">
        <v>674</v>
      </c>
      <c r="BU96">
        <v>1722.8000000000029</v>
      </c>
      <c r="BV96">
        <v>1109.4000000000015</v>
      </c>
      <c r="BW96">
        <v>1404.1999999999971</v>
      </c>
      <c r="BX96">
        <v>-1229.6000000000058</v>
      </c>
      <c r="BY96">
        <v>864</v>
      </c>
      <c r="BZ96">
        <v>2329.8000000000029</v>
      </c>
      <c r="CA96">
        <v>-212</v>
      </c>
      <c r="CB96">
        <v>-970.59999999999854</v>
      </c>
      <c r="CC96">
        <v>-1713</v>
      </c>
      <c r="CD96">
        <v>3636.5999999999985</v>
      </c>
      <c r="CE96">
        <v>2169.4000000000015</v>
      </c>
      <c r="CF96">
        <v>612.80000000000291</v>
      </c>
      <c r="CG96">
        <v>-694.19999999999709</v>
      </c>
      <c r="CH96">
        <v>109.79999999999563</v>
      </c>
      <c r="CI96">
        <v>933.20000000000437</v>
      </c>
      <c r="CJ96">
        <v>862.79999999999563</v>
      </c>
      <c r="CK96">
        <v>4429.5999999999985</v>
      </c>
      <c r="CL96">
        <v>2570.4000000000015</v>
      </c>
      <c r="CM96">
        <v>-206.59999999999854</v>
      </c>
      <c r="CN96">
        <v>71.600000000005821</v>
      </c>
      <c r="CO96">
        <v>873.80000000000291</v>
      </c>
      <c r="CP96">
        <v>-1055.7999999999884</v>
      </c>
      <c r="CQ96">
        <v>1558.5999999999913</v>
      </c>
      <c r="CR96">
        <v>-1074.2000000000044</v>
      </c>
      <c r="CS96">
        <v>-543.59999999999854</v>
      </c>
      <c r="CT96">
        <v>-1658</v>
      </c>
      <c r="CU96">
        <v>1632.1999999999971</v>
      </c>
      <c r="CV96">
        <v>-410.79999999998836</v>
      </c>
      <c r="CW96">
        <v>-275.60000000000582</v>
      </c>
      <c r="CY96">
        <f t="shared" si="4"/>
        <v>76.208000000000212</v>
      </c>
      <c r="CZ96">
        <f t="shared" si="5"/>
        <v>1555.6479999999997</v>
      </c>
    </row>
    <row r="97" spans="2:104" x14ac:dyDescent="0.25">
      <c r="B97">
        <v>311</v>
      </c>
      <c r="C97">
        <v>1663.4000000000087</v>
      </c>
      <c r="D97">
        <v>-1255</v>
      </c>
      <c r="E97">
        <v>-520</v>
      </c>
      <c r="F97">
        <v>693.79999999999563</v>
      </c>
      <c r="G97">
        <v>2596.1999999999971</v>
      </c>
      <c r="H97">
        <v>602.80000000000291</v>
      </c>
      <c r="I97">
        <v>1184.2000000000044</v>
      </c>
      <c r="J97">
        <v>-4213.1999999999971</v>
      </c>
      <c r="K97">
        <v>3141.6000000000022</v>
      </c>
      <c r="L97">
        <v>-2573.4000000000087</v>
      </c>
      <c r="M97">
        <v>311.59999999999854</v>
      </c>
      <c r="N97">
        <v>716.19999999999709</v>
      </c>
      <c r="O97">
        <v>-2480</v>
      </c>
      <c r="P97">
        <v>-264.20000000001164</v>
      </c>
      <c r="Q97">
        <v>-2016.2000000000007</v>
      </c>
      <c r="R97">
        <v>-1426.1999999999971</v>
      </c>
      <c r="S97">
        <v>-432.59999999999854</v>
      </c>
      <c r="T97">
        <v>4552.5999999999985</v>
      </c>
      <c r="U97">
        <v>-30.400000000001455</v>
      </c>
      <c r="V97">
        <v>-1362.1999999999971</v>
      </c>
      <c r="W97">
        <v>-819</v>
      </c>
      <c r="X97">
        <v>2891.5999999999913</v>
      </c>
      <c r="Y97">
        <v>-3299.5999999999985</v>
      </c>
      <c r="Z97">
        <v>1918</v>
      </c>
      <c r="AA97">
        <v>-1697.3999999999942</v>
      </c>
      <c r="AB97">
        <v>1276.8000000000029</v>
      </c>
      <c r="AC97">
        <v>2044</v>
      </c>
      <c r="AD97">
        <v>1112.5999999999913</v>
      </c>
      <c r="AE97">
        <v>-977.59999999999854</v>
      </c>
      <c r="AF97">
        <v>1699.5999999999913</v>
      </c>
      <c r="AG97">
        <v>2008</v>
      </c>
      <c r="AH97">
        <v>-655.39999999999418</v>
      </c>
      <c r="AI97">
        <v>-1263.1999999999971</v>
      </c>
      <c r="AJ97">
        <v>2191</v>
      </c>
      <c r="AK97">
        <v>714.59999999999854</v>
      </c>
      <c r="AL97">
        <v>-2537.5999999999985</v>
      </c>
      <c r="AM97">
        <v>-4171.8000000000029</v>
      </c>
      <c r="AN97">
        <v>-1543.8000000000029</v>
      </c>
      <c r="AO97">
        <v>444</v>
      </c>
      <c r="AP97">
        <v>1342.1999999999971</v>
      </c>
      <c r="AQ97">
        <v>91.399999999994179</v>
      </c>
      <c r="AR97">
        <v>-583.59999999999854</v>
      </c>
      <c r="AS97">
        <v>-4649.7999999999884</v>
      </c>
      <c r="AT97">
        <v>-2471.5999999999913</v>
      </c>
      <c r="AU97">
        <v>3059.5999999999985</v>
      </c>
      <c r="AV97">
        <v>235.39999999999418</v>
      </c>
      <c r="AW97">
        <v>602.40000000000146</v>
      </c>
      <c r="AX97">
        <v>2261.6000000000022</v>
      </c>
      <c r="AY97">
        <v>872.60000000000582</v>
      </c>
      <c r="AZ97">
        <v>-2795.0000000000036</v>
      </c>
      <c r="BA97">
        <v>-1619.2000000000044</v>
      </c>
      <c r="BB97">
        <v>-1270.8000000000029</v>
      </c>
      <c r="BC97">
        <v>1278.5999999999985</v>
      </c>
      <c r="BD97">
        <v>973.79999999999563</v>
      </c>
      <c r="BE97">
        <v>-2244.4000000000015</v>
      </c>
      <c r="BF97">
        <v>2157</v>
      </c>
      <c r="BG97">
        <v>-621</v>
      </c>
      <c r="BH97">
        <v>-3160.2000000000044</v>
      </c>
      <c r="BI97">
        <v>3524</v>
      </c>
      <c r="BJ97">
        <v>-3588</v>
      </c>
      <c r="BK97">
        <v>-1918.5999999999913</v>
      </c>
      <c r="BL97">
        <v>924.80000000000291</v>
      </c>
      <c r="BM97">
        <v>-4008.8000000000029</v>
      </c>
      <c r="BN97">
        <v>-1017.2000000000116</v>
      </c>
      <c r="BO97">
        <v>269.40000000000146</v>
      </c>
      <c r="BP97">
        <v>973.19999999999709</v>
      </c>
      <c r="BQ97">
        <v>277.20000000000437</v>
      </c>
      <c r="BR97">
        <v>4368.5999999999985</v>
      </c>
      <c r="BS97">
        <v>-1951.5999999999985</v>
      </c>
      <c r="BT97">
        <v>617.19999999999709</v>
      </c>
      <c r="BU97">
        <v>1684</v>
      </c>
      <c r="BV97">
        <v>1478.1999999999971</v>
      </c>
      <c r="BW97">
        <v>1939.6000000000058</v>
      </c>
      <c r="BX97">
        <v>-716.40000000000146</v>
      </c>
      <c r="BY97">
        <v>1151.6000000000058</v>
      </c>
      <c r="BZ97">
        <v>2323.8000000000029</v>
      </c>
      <c r="CA97">
        <v>-350.40000000000873</v>
      </c>
      <c r="CB97">
        <v>-1118.5999999999985</v>
      </c>
      <c r="CC97">
        <v>-1604</v>
      </c>
      <c r="CD97">
        <v>3562.5999999999985</v>
      </c>
      <c r="CE97">
        <v>2145.8000000000029</v>
      </c>
      <c r="CF97">
        <v>348.20000000001164</v>
      </c>
      <c r="CG97">
        <v>-779.79999999998836</v>
      </c>
      <c r="CH97">
        <v>-305.80000000000291</v>
      </c>
      <c r="CI97">
        <v>847.40000000000146</v>
      </c>
      <c r="CJ97">
        <v>1033.5999999999985</v>
      </c>
      <c r="CK97">
        <v>4706.2000000000044</v>
      </c>
      <c r="CL97">
        <v>2883.4000000000015</v>
      </c>
      <c r="CM97">
        <v>-267.40000000000146</v>
      </c>
      <c r="CN97">
        <v>-9.3999999999941792</v>
      </c>
      <c r="CO97">
        <v>904.80000000000291</v>
      </c>
      <c r="CP97">
        <v>-875.39999999999418</v>
      </c>
      <c r="CQ97">
        <v>1393</v>
      </c>
      <c r="CR97">
        <v>-887.60000000000582</v>
      </c>
      <c r="CS97">
        <v>-803.59999999999854</v>
      </c>
      <c r="CT97">
        <v>-1926</v>
      </c>
      <c r="CU97">
        <v>1642</v>
      </c>
      <c r="CV97">
        <v>88.80000000000291</v>
      </c>
      <c r="CW97">
        <v>-273.40000000000873</v>
      </c>
      <c r="CY97">
        <f t="shared" si="4"/>
        <v>86.792000000000044</v>
      </c>
      <c r="CZ97">
        <f t="shared" si="5"/>
        <v>1593.9200000000005</v>
      </c>
    </row>
    <row r="98" spans="2:104" x14ac:dyDescent="0.25">
      <c r="B98">
        <v>386.59999999999127</v>
      </c>
      <c r="C98">
        <v>1480</v>
      </c>
      <c r="D98">
        <v>-861.80000000000291</v>
      </c>
      <c r="E98">
        <v>-601.60000000000582</v>
      </c>
      <c r="F98">
        <v>448.79999999999563</v>
      </c>
      <c r="G98">
        <v>2160</v>
      </c>
      <c r="H98">
        <v>491.40000000000146</v>
      </c>
      <c r="I98">
        <v>1308.5999999999985</v>
      </c>
      <c r="J98">
        <v>-4354.5999999999985</v>
      </c>
      <c r="K98">
        <v>3189.8000000000029</v>
      </c>
      <c r="L98">
        <v>-2352</v>
      </c>
      <c r="M98">
        <v>300.20000000000437</v>
      </c>
      <c r="N98">
        <v>839.80000000000291</v>
      </c>
      <c r="O98">
        <v>-2938.1999999999971</v>
      </c>
      <c r="P98">
        <v>-229.60000000000582</v>
      </c>
      <c r="Q98">
        <v>-1878.5999999999985</v>
      </c>
      <c r="R98">
        <v>-1572.1999999999971</v>
      </c>
      <c r="S98">
        <v>-602.79999999999563</v>
      </c>
      <c r="T98">
        <v>4519.2000000000044</v>
      </c>
      <c r="U98">
        <v>411.40000000000146</v>
      </c>
      <c r="V98">
        <v>-885.19999999999709</v>
      </c>
      <c r="W98">
        <v>-688.60000000000582</v>
      </c>
      <c r="X98">
        <v>2866.7999999999884</v>
      </c>
      <c r="Y98">
        <v>-2895</v>
      </c>
      <c r="Z98">
        <v>1709.2000000000007</v>
      </c>
      <c r="AA98">
        <v>-1754.1999999999971</v>
      </c>
      <c r="AB98">
        <v>1016.8000000000029</v>
      </c>
      <c r="AC98">
        <v>1902.2000000000044</v>
      </c>
      <c r="AD98">
        <v>1084.5999999999913</v>
      </c>
      <c r="AE98">
        <v>-1334.4000000000015</v>
      </c>
      <c r="AF98">
        <v>1615.7999999999884</v>
      </c>
      <c r="AG98">
        <v>2056.5999999999985</v>
      </c>
      <c r="AH98">
        <v>-624.59999999999127</v>
      </c>
      <c r="AI98">
        <v>-1283.3999999999942</v>
      </c>
      <c r="AJ98">
        <v>2521.6000000000058</v>
      </c>
      <c r="AK98">
        <v>744.19999999999709</v>
      </c>
      <c r="AL98">
        <v>-2506.3999999999942</v>
      </c>
      <c r="AM98">
        <v>-4419.2000000000044</v>
      </c>
      <c r="AN98">
        <v>-1659.2000000000116</v>
      </c>
      <c r="AO98">
        <v>483</v>
      </c>
      <c r="AP98">
        <v>1508.7999999999884</v>
      </c>
      <c r="AQ98">
        <v>69.19999999999709</v>
      </c>
      <c r="AR98">
        <v>-733.59999999999854</v>
      </c>
      <c r="AS98">
        <v>-4464.1999999999971</v>
      </c>
      <c r="AT98">
        <v>-2146.5999999999913</v>
      </c>
      <c r="AU98">
        <v>2910</v>
      </c>
      <c r="AV98">
        <v>-176</v>
      </c>
      <c r="AW98">
        <v>1203.6000000000058</v>
      </c>
      <c r="AX98">
        <v>2460.2000000000007</v>
      </c>
      <c r="AY98">
        <v>987.19999999999709</v>
      </c>
      <c r="AZ98">
        <v>-2668.6000000000022</v>
      </c>
      <c r="BA98">
        <v>-1899.8000000000029</v>
      </c>
      <c r="BB98">
        <v>-1140.6000000000058</v>
      </c>
      <c r="BC98">
        <v>1310.7999999999956</v>
      </c>
      <c r="BD98">
        <v>654.99999999999272</v>
      </c>
      <c r="BE98">
        <v>-2088.8000000000029</v>
      </c>
      <c r="BF98">
        <v>2191.1999999999971</v>
      </c>
      <c r="BG98">
        <v>-715.80000000000291</v>
      </c>
      <c r="BH98">
        <v>-3182.6000000000058</v>
      </c>
      <c r="BI98">
        <v>3726</v>
      </c>
      <c r="BJ98">
        <v>-3532</v>
      </c>
      <c r="BK98">
        <v>-1762.1999999999971</v>
      </c>
      <c r="BL98">
        <v>967.19999999999709</v>
      </c>
      <c r="BM98">
        <v>-3811.4000000000015</v>
      </c>
      <c r="BN98">
        <v>-741.80000000000291</v>
      </c>
      <c r="BO98">
        <v>261.40000000000146</v>
      </c>
      <c r="BP98">
        <v>923</v>
      </c>
      <c r="BQ98">
        <v>51.400000000001455</v>
      </c>
      <c r="BR98">
        <v>4235.3999999999942</v>
      </c>
      <c r="BS98">
        <v>-2029.5999999999985</v>
      </c>
      <c r="BT98">
        <v>688.39999999999418</v>
      </c>
      <c r="BU98">
        <v>1721.8000000000029</v>
      </c>
      <c r="BV98">
        <v>1320.5999999999985</v>
      </c>
      <c r="BW98">
        <v>1444.8000000000029</v>
      </c>
      <c r="BX98">
        <v>-762</v>
      </c>
      <c r="BY98">
        <v>1219.4000000000087</v>
      </c>
      <c r="BZ98">
        <v>2089.8000000000029</v>
      </c>
      <c r="CA98">
        <v>-25.400000000008731</v>
      </c>
      <c r="CB98">
        <v>-1433.5999999999985</v>
      </c>
      <c r="CC98">
        <v>-1736.3999999999942</v>
      </c>
      <c r="CD98">
        <v>3552.1999999999971</v>
      </c>
      <c r="CE98">
        <v>1926.5999999999985</v>
      </c>
      <c r="CF98">
        <v>565</v>
      </c>
      <c r="CG98">
        <v>-995.79999999998836</v>
      </c>
      <c r="CH98">
        <v>-298</v>
      </c>
      <c r="CI98">
        <v>927</v>
      </c>
      <c r="CJ98">
        <v>721.79999999999563</v>
      </c>
      <c r="CK98">
        <v>4994.4000000000015</v>
      </c>
      <c r="CL98">
        <v>2513.4000000000015</v>
      </c>
      <c r="CM98">
        <v>-470.40000000000146</v>
      </c>
      <c r="CN98">
        <v>-62.399999999994179</v>
      </c>
      <c r="CO98">
        <v>476</v>
      </c>
      <c r="CP98">
        <v>-630.39999999999418</v>
      </c>
      <c r="CQ98">
        <v>1477.3999999999942</v>
      </c>
      <c r="CR98">
        <v>-1363</v>
      </c>
      <c r="CS98">
        <v>-625.59999999999854</v>
      </c>
      <c r="CT98">
        <v>-1603.8000000000029</v>
      </c>
      <c r="CU98">
        <v>1590.1999999999971</v>
      </c>
      <c r="CV98">
        <v>120.20000000001164</v>
      </c>
      <c r="CW98">
        <v>-534.40000000000146</v>
      </c>
      <c r="CY98">
        <f t="shared" si="4"/>
        <v>72.695999999999657</v>
      </c>
      <c r="CZ98">
        <f t="shared" si="5"/>
        <v>1574.2239999999993</v>
      </c>
    </row>
    <row r="99" spans="2:104" x14ac:dyDescent="0.25">
      <c r="B99">
        <v>635.59999999999127</v>
      </c>
      <c r="C99">
        <v>1539.6000000000058</v>
      </c>
      <c r="D99">
        <v>-994.39999999999418</v>
      </c>
      <c r="E99">
        <v>-463.80000000000291</v>
      </c>
      <c r="F99">
        <v>565.19999999999709</v>
      </c>
      <c r="G99">
        <v>2403</v>
      </c>
      <c r="H99">
        <v>784.80000000000291</v>
      </c>
      <c r="I99">
        <v>1446.8000000000029</v>
      </c>
      <c r="J99">
        <v>-4384.8000000000029</v>
      </c>
      <c r="K99">
        <v>3384.6000000000022</v>
      </c>
      <c r="L99">
        <v>-2045.2000000000116</v>
      </c>
      <c r="M99">
        <v>-26</v>
      </c>
      <c r="N99">
        <v>1559.6000000000058</v>
      </c>
      <c r="O99">
        <v>-2748</v>
      </c>
      <c r="P99">
        <v>-295.80000000000291</v>
      </c>
      <c r="Q99">
        <v>-1553</v>
      </c>
      <c r="R99">
        <v>-1787</v>
      </c>
      <c r="S99">
        <v>-871.59999999999854</v>
      </c>
      <c r="T99">
        <v>4718.2000000000044</v>
      </c>
      <c r="U99">
        <v>176.20000000000437</v>
      </c>
      <c r="V99">
        <v>-553.59999999999854</v>
      </c>
      <c r="W99">
        <v>-859.60000000000582</v>
      </c>
      <c r="X99">
        <v>2669.5999999999913</v>
      </c>
      <c r="Y99">
        <v>-2783.4000000000015</v>
      </c>
      <c r="Z99">
        <v>1636</v>
      </c>
      <c r="AA99">
        <v>-1843.1999999999971</v>
      </c>
      <c r="AB99">
        <v>831.19999999999709</v>
      </c>
      <c r="AC99">
        <v>2172.8000000000029</v>
      </c>
      <c r="AD99">
        <v>995</v>
      </c>
      <c r="AE99">
        <v>-1157.5999999999985</v>
      </c>
      <c r="AF99">
        <v>1611</v>
      </c>
      <c r="AG99">
        <v>2319.2000000000044</v>
      </c>
      <c r="AH99">
        <v>-455</v>
      </c>
      <c r="AI99">
        <v>-1170.5999999999985</v>
      </c>
      <c r="AJ99">
        <v>2152.4000000000087</v>
      </c>
      <c r="AK99">
        <v>884</v>
      </c>
      <c r="AL99">
        <v>-2535.1999999999971</v>
      </c>
      <c r="AM99">
        <v>-4714.6000000000058</v>
      </c>
      <c r="AN99">
        <v>-1945.8000000000029</v>
      </c>
      <c r="AO99">
        <v>526.39999999999418</v>
      </c>
      <c r="AP99">
        <v>1354</v>
      </c>
      <c r="AQ99">
        <v>103.39999999999418</v>
      </c>
      <c r="AR99">
        <v>-533.40000000000146</v>
      </c>
      <c r="AS99">
        <v>-4862.5999999999913</v>
      </c>
      <c r="AT99">
        <v>-2109</v>
      </c>
      <c r="AU99">
        <v>2734.5999999999985</v>
      </c>
      <c r="AV99">
        <v>-120.20000000000437</v>
      </c>
      <c r="AW99">
        <v>816.80000000000291</v>
      </c>
      <c r="AX99">
        <v>3037.8000000000029</v>
      </c>
      <c r="AY99">
        <v>1104.6000000000058</v>
      </c>
      <c r="AZ99">
        <v>-2788.0000000000036</v>
      </c>
      <c r="BA99">
        <v>-2408.2000000000044</v>
      </c>
      <c r="BB99">
        <v>-933.40000000000873</v>
      </c>
      <c r="BC99">
        <v>1109.7999999999956</v>
      </c>
      <c r="BD99">
        <v>742.20000000000437</v>
      </c>
      <c r="BE99">
        <v>-2320.1999999999971</v>
      </c>
      <c r="BF99">
        <v>2008.1999999999971</v>
      </c>
      <c r="BG99">
        <v>-752</v>
      </c>
      <c r="BH99">
        <v>-3200</v>
      </c>
      <c r="BI99">
        <v>3866</v>
      </c>
      <c r="BJ99">
        <v>-3522.1999999999971</v>
      </c>
      <c r="BK99">
        <v>-1354.3999999999942</v>
      </c>
      <c r="BL99">
        <v>1080.1999999999971</v>
      </c>
      <c r="BM99">
        <v>-3821.2000000000044</v>
      </c>
      <c r="BN99">
        <v>-821.20000000001164</v>
      </c>
      <c r="BO99">
        <v>388.40000000000146</v>
      </c>
      <c r="BP99">
        <v>1245</v>
      </c>
      <c r="BQ99">
        <v>89.400000000001455</v>
      </c>
      <c r="BR99">
        <v>4304.3999999999942</v>
      </c>
      <c r="BS99">
        <v>-2153.8000000000029</v>
      </c>
      <c r="BT99">
        <v>459.39999999999418</v>
      </c>
      <c r="BU99">
        <v>1808.6000000000058</v>
      </c>
      <c r="BV99">
        <v>1232.1999999999971</v>
      </c>
      <c r="BW99">
        <v>952.60000000000582</v>
      </c>
      <c r="BX99">
        <v>-272.60000000000582</v>
      </c>
      <c r="BY99">
        <v>1183.6000000000058</v>
      </c>
      <c r="BZ99">
        <v>2404.5999999999985</v>
      </c>
      <c r="CA99">
        <v>-228.40000000000873</v>
      </c>
      <c r="CB99">
        <v>-1570.5999999999985</v>
      </c>
      <c r="CC99">
        <v>-1568.1999999999971</v>
      </c>
      <c r="CD99">
        <v>3376</v>
      </c>
      <c r="CE99">
        <v>1651</v>
      </c>
      <c r="CF99">
        <v>529.60000000000582</v>
      </c>
      <c r="CG99">
        <v>-1025.5999999999913</v>
      </c>
      <c r="CH99">
        <v>-164.80000000000291</v>
      </c>
      <c r="CI99">
        <v>885.40000000000146</v>
      </c>
      <c r="CJ99">
        <v>777.59999999999854</v>
      </c>
      <c r="CK99">
        <v>4619.2000000000044</v>
      </c>
      <c r="CL99">
        <v>2501</v>
      </c>
      <c r="CM99">
        <v>-726.79999999999563</v>
      </c>
      <c r="CN99">
        <v>-20.19999999999709</v>
      </c>
      <c r="CO99">
        <v>844.59999999999854</v>
      </c>
      <c r="CP99">
        <v>-875.59999999999127</v>
      </c>
      <c r="CQ99">
        <v>1292.1999999999971</v>
      </c>
      <c r="CR99">
        <v>-1061.6000000000058</v>
      </c>
      <c r="CS99">
        <v>-635</v>
      </c>
      <c r="CT99">
        <v>-1457.8000000000029</v>
      </c>
      <c r="CU99">
        <v>1864</v>
      </c>
      <c r="CV99">
        <v>80</v>
      </c>
      <c r="CW99">
        <v>-414.80000000000291</v>
      </c>
      <c r="CY99">
        <f t="shared" si="4"/>
        <v>85.475999999999843</v>
      </c>
      <c r="CZ99">
        <f t="shared" si="5"/>
        <v>1583.6760000000015</v>
      </c>
    </row>
    <row r="100" spans="2:104" x14ac:dyDescent="0.25">
      <c r="B100">
        <v>430.39999999999418</v>
      </c>
      <c r="C100">
        <v>1740.2000000000116</v>
      </c>
      <c r="D100">
        <v>-1115.6000000000058</v>
      </c>
      <c r="E100">
        <v>-327.20000000000437</v>
      </c>
      <c r="F100">
        <v>577</v>
      </c>
      <c r="G100">
        <v>2432.1999999999971</v>
      </c>
      <c r="H100">
        <v>958.40000000000146</v>
      </c>
      <c r="I100">
        <v>1558</v>
      </c>
      <c r="J100">
        <v>-4312.1999999999971</v>
      </c>
      <c r="K100">
        <v>3249.8000000000029</v>
      </c>
      <c r="L100">
        <v>-1921.2000000000116</v>
      </c>
      <c r="M100">
        <v>171.59999999999854</v>
      </c>
      <c r="N100">
        <v>1372.8000000000029</v>
      </c>
      <c r="O100">
        <v>-2926.1999999999971</v>
      </c>
      <c r="P100">
        <v>-643.80000000000291</v>
      </c>
      <c r="Q100">
        <v>-1620.7999999999993</v>
      </c>
      <c r="R100">
        <v>-1734.3999999999942</v>
      </c>
      <c r="S100">
        <v>-757.59999999999854</v>
      </c>
      <c r="T100">
        <v>4613</v>
      </c>
      <c r="U100">
        <v>274.20000000000437</v>
      </c>
      <c r="V100">
        <v>-388.59999999999854</v>
      </c>
      <c r="W100">
        <v>-660.80000000000291</v>
      </c>
      <c r="X100">
        <v>2498.3999999999942</v>
      </c>
      <c r="Y100">
        <v>-2592.1999999999971</v>
      </c>
      <c r="Z100">
        <v>1977.2000000000007</v>
      </c>
      <c r="AA100">
        <v>-1997.1999999999971</v>
      </c>
      <c r="AB100">
        <v>1307.5999999999985</v>
      </c>
      <c r="AC100">
        <v>2473.4000000000015</v>
      </c>
      <c r="AD100">
        <v>867.79999999998836</v>
      </c>
      <c r="AE100">
        <v>-1178.1999999999971</v>
      </c>
      <c r="AF100">
        <v>1461</v>
      </c>
      <c r="AG100">
        <v>1895.4000000000015</v>
      </c>
      <c r="AH100">
        <v>-608.39999999999418</v>
      </c>
      <c r="AI100">
        <v>-1330.7999999999956</v>
      </c>
      <c r="AJ100">
        <v>1882.4000000000087</v>
      </c>
      <c r="AK100">
        <v>1149.4000000000015</v>
      </c>
      <c r="AL100">
        <v>-2922</v>
      </c>
      <c r="AM100">
        <v>-4676</v>
      </c>
      <c r="AN100">
        <v>-1973.2000000000116</v>
      </c>
      <c r="AO100">
        <v>471</v>
      </c>
      <c r="AP100">
        <v>1379.7999999999884</v>
      </c>
      <c r="AQ100">
        <v>441</v>
      </c>
      <c r="AR100">
        <v>-803.19999999999709</v>
      </c>
      <c r="AS100">
        <v>-4411.3999999999942</v>
      </c>
      <c r="AT100">
        <v>-2219.3999999999942</v>
      </c>
      <c r="AU100">
        <v>3058</v>
      </c>
      <c r="AV100">
        <v>-283</v>
      </c>
      <c r="AW100">
        <v>686.80000000000291</v>
      </c>
      <c r="AX100">
        <v>2980.4000000000015</v>
      </c>
      <c r="AY100">
        <v>1087.6000000000058</v>
      </c>
      <c r="AZ100">
        <v>-2537.2000000000044</v>
      </c>
      <c r="BA100">
        <v>-2452.5999999999985</v>
      </c>
      <c r="BB100">
        <v>-515.40000000000873</v>
      </c>
      <c r="BC100">
        <v>1294.1999999999971</v>
      </c>
      <c r="BD100">
        <v>956.40000000000146</v>
      </c>
      <c r="BE100">
        <v>-2207</v>
      </c>
      <c r="BF100">
        <v>2507.4000000000015</v>
      </c>
      <c r="BG100">
        <v>-816.40000000000146</v>
      </c>
      <c r="BH100">
        <v>-2942.6000000000058</v>
      </c>
      <c r="BI100">
        <v>3850.1999999999971</v>
      </c>
      <c r="BJ100">
        <v>-3611.7999999999956</v>
      </c>
      <c r="BK100">
        <v>-1467</v>
      </c>
      <c r="BL100">
        <v>1317.6000000000058</v>
      </c>
      <c r="BM100">
        <v>-3831.4000000000015</v>
      </c>
      <c r="BN100">
        <v>-978</v>
      </c>
      <c r="BO100">
        <v>324.20000000000437</v>
      </c>
      <c r="BP100">
        <v>1515.5999999999913</v>
      </c>
      <c r="BQ100">
        <v>157.80000000000291</v>
      </c>
      <c r="BR100">
        <v>3950.5999999999985</v>
      </c>
      <c r="BS100">
        <v>-2209.1999999999971</v>
      </c>
      <c r="BT100">
        <v>377.39999999999418</v>
      </c>
      <c r="BU100">
        <v>1854.4000000000087</v>
      </c>
      <c r="BV100">
        <v>941.19999999999709</v>
      </c>
      <c r="BW100">
        <v>1108.6000000000058</v>
      </c>
      <c r="BX100">
        <v>-166.20000000000437</v>
      </c>
      <c r="BY100">
        <v>1182.8000000000029</v>
      </c>
      <c r="BZ100">
        <v>2608.5999999999985</v>
      </c>
      <c r="CA100">
        <v>-290.60000000000582</v>
      </c>
      <c r="CB100">
        <v>-1780.1999999999971</v>
      </c>
      <c r="CC100">
        <v>-1798.5999999999913</v>
      </c>
      <c r="CD100">
        <v>3650.4000000000015</v>
      </c>
      <c r="CE100">
        <v>1221.4000000000015</v>
      </c>
      <c r="CF100">
        <v>742.80000000000291</v>
      </c>
      <c r="CG100">
        <v>-652.19999999999709</v>
      </c>
      <c r="CH100">
        <v>-453.80000000000291</v>
      </c>
      <c r="CI100">
        <v>961.80000000000291</v>
      </c>
      <c r="CJ100">
        <v>468.79999999999563</v>
      </c>
      <c r="CK100">
        <v>4238.8000000000029</v>
      </c>
      <c r="CL100">
        <v>2287.1999999999971</v>
      </c>
      <c r="CM100">
        <v>-969.59999999999854</v>
      </c>
      <c r="CN100">
        <v>-188.59999999999854</v>
      </c>
      <c r="CO100">
        <v>706</v>
      </c>
      <c r="CP100">
        <v>-701.59999999999127</v>
      </c>
      <c r="CQ100">
        <v>1200</v>
      </c>
      <c r="CR100">
        <v>-1254.2000000000044</v>
      </c>
      <c r="CS100">
        <v>-795</v>
      </c>
      <c r="CT100">
        <v>-1495</v>
      </c>
      <c r="CU100">
        <v>1720.6000000000058</v>
      </c>
      <c r="CV100">
        <v>395.20000000001164</v>
      </c>
      <c r="CW100">
        <v>-561.60000000000582</v>
      </c>
      <c r="CY100">
        <f t="shared" si="4"/>
        <v>84.556000000000353</v>
      </c>
      <c r="CZ100">
        <f t="shared" si="5"/>
        <v>1606.1399999999994</v>
      </c>
    </row>
    <row r="101" spans="2:104" x14ac:dyDescent="0.25">
      <c r="B101">
        <v>156.39999999999418</v>
      </c>
      <c r="C101">
        <v>1522.6000000000058</v>
      </c>
      <c r="D101">
        <v>-1242.3999999999942</v>
      </c>
      <c r="E101">
        <v>-377.60000000000582</v>
      </c>
      <c r="F101">
        <v>330</v>
      </c>
      <c r="G101">
        <v>2526</v>
      </c>
      <c r="H101">
        <v>903.20000000000073</v>
      </c>
      <c r="I101">
        <v>1336.4000000000015</v>
      </c>
      <c r="J101">
        <v>-4086.8000000000029</v>
      </c>
      <c r="K101">
        <v>3279.2000000000007</v>
      </c>
      <c r="L101">
        <v>-1839</v>
      </c>
      <c r="M101">
        <v>31.400000000001455</v>
      </c>
      <c r="N101">
        <v>1109.6000000000058</v>
      </c>
      <c r="O101">
        <v>-2735.1999999999971</v>
      </c>
      <c r="P101">
        <v>-470.20000000001164</v>
      </c>
      <c r="Q101">
        <v>-1626.7999999999993</v>
      </c>
      <c r="R101">
        <v>-1447.1999999999971</v>
      </c>
      <c r="S101">
        <v>-886.79999999999563</v>
      </c>
      <c r="T101">
        <v>4729.2000000000044</v>
      </c>
      <c r="U101">
        <v>373.20000000000437</v>
      </c>
      <c r="V101">
        <v>-631.79999999999927</v>
      </c>
      <c r="W101">
        <v>-658.60000000000582</v>
      </c>
      <c r="X101">
        <v>2924.5999999999913</v>
      </c>
      <c r="Y101">
        <v>-2607</v>
      </c>
      <c r="Z101">
        <v>2357</v>
      </c>
      <c r="AA101">
        <v>-2016.5999999999913</v>
      </c>
      <c r="AB101">
        <v>1445</v>
      </c>
      <c r="AC101">
        <v>2480.6000000000058</v>
      </c>
      <c r="AD101">
        <v>763.79999999998836</v>
      </c>
      <c r="AE101">
        <v>-1270.8000000000029</v>
      </c>
      <c r="AF101">
        <v>1229.7999999999884</v>
      </c>
      <c r="AG101">
        <v>2201.4000000000015</v>
      </c>
      <c r="AH101">
        <v>-372.80000000000291</v>
      </c>
      <c r="AI101">
        <v>-1344</v>
      </c>
      <c r="AJ101">
        <v>1807.4000000000087</v>
      </c>
      <c r="AK101">
        <v>1202.4000000000015</v>
      </c>
      <c r="AL101">
        <v>-2936.7999999999956</v>
      </c>
      <c r="AM101">
        <v>-4505.6000000000058</v>
      </c>
      <c r="AN101">
        <v>-2114</v>
      </c>
      <c r="AO101">
        <v>460.19999999999709</v>
      </c>
      <c r="AP101">
        <v>1347.7999999999884</v>
      </c>
      <c r="AQ101">
        <v>377.60000000000582</v>
      </c>
      <c r="AR101">
        <v>-1165.8000000000029</v>
      </c>
      <c r="AS101">
        <v>-4381.3999999999942</v>
      </c>
      <c r="AT101">
        <v>-2234.5999999999913</v>
      </c>
      <c r="AU101">
        <v>2884.5999999999985</v>
      </c>
      <c r="AV101">
        <v>-378.60000000000582</v>
      </c>
      <c r="AW101">
        <v>260.20000000000437</v>
      </c>
      <c r="AX101">
        <v>2512.8000000000029</v>
      </c>
      <c r="AY101">
        <v>634</v>
      </c>
      <c r="AZ101">
        <v>-2367.2000000000044</v>
      </c>
      <c r="BA101">
        <v>-2670.4000000000015</v>
      </c>
      <c r="BB101">
        <v>-421.20000000001164</v>
      </c>
      <c r="BC101">
        <v>1079</v>
      </c>
      <c r="BD101">
        <v>891.99999999999272</v>
      </c>
      <c r="BE101">
        <v>-2041</v>
      </c>
      <c r="BF101">
        <v>2366.1999999999971</v>
      </c>
      <c r="BG101">
        <v>-1052.6000000000058</v>
      </c>
      <c r="BH101">
        <v>-2765.8000000000029</v>
      </c>
      <c r="BI101">
        <v>3928.1999999999971</v>
      </c>
      <c r="BJ101">
        <v>-3248</v>
      </c>
      <c r="BK101">
        <v>-1172</v>
      </c>
      <c r="BL101">
        <v>1141.6000000000058</v>
      </c>
      <c r="BM101">
        <v>-3697.8000000000029</v>
      </c>
      <c r="BN101">
        <v>-795.60000000000582</v>
      </c>
      <c r="BO101">
        <v>154.59999999999854</v>
      </c>
      <c r="BP101">
        <v>1519.7999999999884</v>
      </c>
      <c r="BQ101">
        <v>-144</v>
      </c>
      <c r="BR101">
        <v>3692.1999999999971</v>
      </c>
      <c r="BS101">
        <v>-2195.1999999999971</v>
      </c>
      <c r="BT101">
        <v>320.59999999999854</v>
      </c>
      <c r="BU101">
        <v>1657.8000000000029</v>
      </c>
      <c r="BV101">
        <v>811.19999999999709</v>
      </c>
      <c r="BW101">
        <v>1063.3999999999942</v>
      </c>
      <c r="BX101">
        <v>-167.20000000000437</v>
      </c>
      <c r="BY101">
        <v>2005.4000000000087</v>
      </c>
      <c r="BZ101">
        <v>2416</v>
      </c>
      <c r="CA101">
        <v>-690.80000000000291</v>
      </c>
      <c r="CB101">
        <v>-1625.1999999999971</v>
      </c>
      <c r="CC101">
        <v>-1789.5999999999913</v>
      </c>
      <c r="CD101">
        <v>3551.1999999999971</v>
      </c>
      <c r="CE101">
        <v>1208.5999999999985</v>
      </c>
      <c r="CF101">
        <v>555</v>
      </c>
      <c r="CG101">
        <v>-876.39999999999418</v>
      </c>
      <c r="CH101">
        <v>-587.80000000000291</v>
      </c>
      <c r="CI101">
        <v>1000</v>
      </c>
      <c r="CJ101">
        <v>297</v>
      </c>
      <c r="CK101">
        <v>4271.5999999999985</v>
      </c>
      <c r="CL101">
        <v>2210.4000000000015</v>
      </c>
      <c r="CM101">
        <v>-797.59999999999854</v>
      </c>
      <c r="CN101">
        <v>-215.79999999999563</v>
      </c>
      <c r="CO101">
        <v>628.80000000000291</v>
      </c>
      <c r="CP101">
        <v>-671.59999999999127</v>
      </c>
      <c r="CQ101">
        <v>1514.1999999999971</v>
      </c>
      <c r="CR101">
        <v>-903.20000000000437</v>
      </c>
      <c r="CS101">
        <v>-927.19999999999709</v>
      </c>
      <c r="CT101">
        <v>-1504.1999999999971</v>
      </c>
      <c r="CU101">
        <v>1935.1999999999971</v>
      </c>
      <c r="CV101">
        <v>61.200000000011642</v>
      </c>
      <c r="CW101">
        <v>-543.40000000000146</v>
      </c>
      <c r="CY101">
        <f t="shared" si="4"/>
        <v>62.663999999999724</v>
      </c>
      <c r="CZ101">
        <f t="shared" si="5"/>
        <v>1566.6880000000008</v>
      </c>
    </row>
    <row r="102" spans="2:104" x14ac:dyDescent="0.25">
      <c r="B102">
        <v>303.39999999999418</v>
      </c>
      <c r="C102">
        <v>1237.8000000000029</v>
      </c>
      <c r="D102">
        <v>-1710.8000000000029</v>
      </c>
      <c r="E102">
        <v>-363.80000000000291</v>
      </c>
      <c r="F102">
        <v>104.19999999999709</v>
      </c>
      <c r="G102">
        <v>2492.1999999999971</v>
      </c>
      <c r="H102">
        <v>873.80000000000291</v>
      </c>
      <c r="I102">
        <v>1281.5999999999985</v>
      </c>
      <c r="J102">
        <v>-3820.4000000000015</v>
      </c>
      <c r="K102">
        <v>3234.6000000000022</v>
      </c>
      <c r="L102">
        <v>-2303.4000000000087</v>
      </c>
      <c r="M102">
        <v>502.59999999999854</v>
      </c>
      <c r="N102">
        <v>956</v>
      </c>
      <c r="O102">
        <v>-2830.4000000000015</v>
      </c>
      <c r="P102">
        <v>-910.20000000001164</v>
      </c>
      <c r="Q102">
        <v>-1733</v>
      </c>
      <c r="R102">
        <v>-1337.1999999999971</v>
      </c>
      <c r="S102">
        <v>-1137.1999999999971</v>
      </c>
      <c r="T102">
        <v>4325.2000000000044</v>
      </c>
      <c r="U102">
        <v>703.40000000000146</v>
      </c>
      <c r="V102">
        <v>-680.79999999999927</v>
      </c>
      <c r="W102">
        <v>-320</v>
      </c>
      <c r="X102">
        <v>3388.1999999999971</v>
      </c>
      <c r="Y102">
        <v>-3174</v>
      </c>
      <c r="Z102">
        <v>2317.2000000000007</v>
      </c>
      <c r="AA102">
        <v>-1748</v>
      </c>
      <c r="AB102">
        <v>1599.4000000000015</v>
      </c>
      <c r="AC102">
        <v>2421.8000000000029</v>
      </c>
      <c r="AD102">
        <v>911.59999999999127</v>
      </c>
      <c r="AE102">
        <v>-1193.1999999999971</v>
      </c>
      <c r="AF102">
        <v>1061.7999999999884</v>
      </c>
      <c r="AG102">
        <v>2069</v>
      </c>
      <c r="AH102">
        <v>-431.19999999999709</v>
      </c>
      <c r="AI102">
        <v>-1287.3999999999942</v>
      </c>
      <c r="AJ102">
        <v>1654.2000000000116</v>
      </c>
      <c r="AK102">
        <v>1018.1999999999971</v>
      </c>
      <c r="AL102">
        <v>-2666.7999999999956</v>
      </c>
      <c r="AM102">
        <v>-4440</v>
      </c>
      <c r="AN102">
        <v>-2076</v>
      </c>
      <c r="AO102">
        <v>652.19999999999709</v>
      </c>
      <c r="AP102">
        <v>1574.5999999999913</v>
      </c>
      <c r="AQ102">
        <v>520.80000000000291</v>
      </c>
      <c r="AR102">
        <v>-1176.1999999999971</v>
      </c>
      <c r="AS102">
        <v>-3939.3999999999942</v>
      </c>
      <c r="AT102">
        <v>-2536.5999999999913</v>
      </c>
      <c r="AU102">
        <v>2817.4000000000015</v>
      </c>
      <c r="AV102">
        <v>-163.20000000000437</v>
      </c>
      <c r="AW102">
        <v>519.60000000000582</v>
      </c>
      <c r="AX102">
        <v>2671.6000000000022</v>
      </c>
      <c r="AY102">
        <v>764</v>
      </c>
      <c r="AZ102">
        <v>-2308.8000000000029</v>
      </c>
      <c r="BA102">
        <v>-2851.5999999999985</v>
      </c>
      <c r="BB102">
        <v>-432.60000000000582</v>
      </c>
      <c r="BC102">
        <v>972.59999999999854</v>
      </c>
      <c r="BD102">
        <v>1011.4000000000015</v>
      </c>
      <c r="BE102">
        <v>-1751.5999999999985</v>
      </c>
      <c r="BF102">
        <v>2390.5999999999985</v>
      </c>
      <c r="BG102">
        <v>-927.80000000000291</v>
      </c>
      <c r="BH102">
        <v>-3001</v>
      </c>
      <c r="BI102">
        <v>4220.8000000000029</v>
      </c>
      <c r="BJ102">
        <v>-3320.5999999999985</v>
      </c>
      <c r="BK102">
        <v>-1493</v>
      </c>
      <c r="BL102">
        <v>876.19999999999709</v>
      </c>
      <c r="BM102">
        <v>-3862.2000000000044</v>
      </c>
      <c r="BN102">
        <v>-664.60000000000582</v>
      </c>
      <c r="BO102">
        <v>131.80000000000291</v>
      </c>
      <c r="BP102">
        <v>1450.3999999999942</v>
      </c>
      <c r="BQ102">
        <v>-464.79999999999563</v>
      </c>
      <c r="BR102">
        <v>3443.7999999999956</v>
      </c>
      <c r="BS102">
        <v>-2528.4000000000015</v>
      </c>
      <c r="BT102">
        <v>86</v>
      </c>
      <c r="BU102">
        <v>1563.8000000000029</v>
      </c>
      <c r="BV102">
        <v>358.19999999999709</v>
      </c>
      <c r="BW102">
        <v>978.60000000000582</v>
      </c>
      <c r="BX102">
        <v>-25.200000000004366</v>
      </c>
      <c r="BY102">
        <v>1790.6000000000058</v>
      </c>
      <c r="BZ102">
        <v>2627.5999999999985</v>
      </c>
      <c r="CA102">
        <v>-751.60000000000582</v>
      </c>
      <c r="CB102">
        <v>-1511</v>
      </c>
      <c r="CC102">
        <v>-2249</v>
      </c>
      <c r="CD102">
        <v>3432.4000000000015</v>
      </c>
      <c r="CE102">
        <v>1032.1999999999971</v>
      </c>
      <c r="CF102">
        <v>729.60000000000582</v>
      </c>
      <c r="CG102">
        <v>-817.39999999999418</v>
      </c>
      <c r="CH102">
        <v>-359.80000000000291</v>
      </c>
      <c r="CI102">
        <v>1188.4000000000015</v>
      </c>
      <c r="CJ102">
        <v>327.59999999999854</v>
      </c>
      <c r="CK102">
        <v>4679.2000000000044</v>
      </c>
      <c r="CL102">
        <v>2181.5999999999985</v>
      </c>
      <c r="CM102">
        <v>-936.19999999999709</v>
      </c>
      <c r="CN102">
        <v>238.20000000000437</v>
      </c>
      <c r="CO102">
        <v>656.80000000000291</v>
      </c>
      <c r="CP102">
        <v>-788.59999999999127</v>
      </c>
      <c r="CQ102">
        <v>1322</v>
      </c>
      <c r="CR102">
        <v>-404.80000000000291</v>
      </c>
      <c r="CS102">
        <v>-866.59999999999854</v>
      </c>
      <c r="CT102">
        <v>-1245</v>
      </c>
      <c r="CU102">
        <v>1684.1999999999971</v>
      </c>
      <c r="CV102">
        <v>-347.79999999998836</v>
      </c>
      <c r="CW102">
        <v>-292.80000000000291</v>
      </c>
      <c r="CY102">
        <f t="shared" si="4"/>
        <v>51.690000000000076</v>
      </c>
      <c r="CZ102">
        <f t="shared" si="5"/>
        <v>1575.3299999999995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3CD4-0A54-4F01-ACC2-9CA020E16CB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-68</v>
      </c>
      <c r="C3">
        <v>592</v>
      </c>
      <c r="D3">
        <v>-5</v>
      </c>
      <c r="E3">
        <v>43</v>
      </c>
      <c r="F3">
        <v>18</v>
      </c>
      <c r="G3">
        <v>-406</v>
      </c>
      <c r="H3">
        <v>1063</v>
      </c>
      <c r="I3">
        <v>-233</v>
      </c>
      <c r="J3">
        <v>-91</v>
      </c>
      <c r="K3">
        <v>77</v>
      </c>
      <c r="L3">
        <v>6</v>
      </c>
      <c r="M3">
        <v>-374</v>
      </c>
      <c r="N3">
        <v>0</v>
      </c>
      <c r="O3">
        <v>721</v>
      </c>
      <c r="P3">
        <v>-719</v>
      </c>
      <c r="Q3">
        <v>-14</v>
      </c>
      <c r="R3">
        <v>-888</v>
      </c>
      <c r="S3">
        <v>121</v>
      </c>
      <c r="T3">
        <v>79</v>
      </c>
      <c r="U3">
        <v>297</v>
      </c>
      <c r="V3">
        <v>70</v>
      </c>
      <c r="W3">
        <v>7</v>
      </c>
      <c r="X3">
        <v>-107</v>
      </c>
      <c r="Y3">
        <v>-227</v>
      </c>
      <c r="Z3">
        <v>0</v>
      </c>
      <c r="AA3">
        <v>-192</v>
      </c>
      <c r="AB3">
        <v>115</v>
      </c>
      <c r="AC3">
        <v>101</v>
      </c>
      <c r="AD3">
        <v>6</v>
      </c>
      <c r="AE3">
        <v>12</v>
      </c>
      <c r="AF3">
        <v>353</v>
      </c>
      <c r="AG3">
        <v>611</v>
      </c>
      <c r="AH3">
        <v>681</v>
      </c>
      <c r="AI3">
        <v>651</v>
      </c>
      <c r="AJ3">
        <v>124</v>
      </c>
      <c r="AK3">
        <v>153</v>
      </c>
      <c r="AL3">
        <v>-30</v>
      </c>
      <c r="AM3">
        <v>797</v>
      </c>
      <c r="AN3">
        <v>0</v>
      </c>
      <c r="AO3">
        <v>774</v>
      </c>
      <c r="AP3">
        <v>-594</v>
      </c>
      <c r="AQ3">
        <v>900</v>
      </c>
      <c r="AR3">
        <v>140</v>
      </c>
      <c r="AS3">
        <v>-335</v>
      </c>
      <c r="AT3">
        <v>-686</v>
      </c>
      <c r="AU3">
        <v>432</v>
      </c>
      <c r="AV3">
        <v>289</v>
      </c>
      <c r="AW3">
        <v>-250</v>
      </c>
      <c r="AX3">
        <v>-3</v>
      </c>
      <c r="AY3">
        <v>-148</v>
      </c>
      <c r="AZ3">
        <v>-66</v>
      </c>
      <c r="BA3">
        <v>107</v>
      </c>
      <c r="BB3">
        <v>-108</v>
      </c>
      <c r="BC3">
        <v>236</v>
      </c>
      <c r="BD3">
        <v>121</v>
      </c>
      <c r="BE3">
        <v>-616</v>
      </c>
      <c r="BF3">
        <v>-320</v>
      </c>
      <c r="BG3">
        <v>-55</v>
      </c>
      <c r="BH3">
        <v>26</v>
      </c>
      <c r="BI3">
        <v>-63</v>
      </c>
      <c r="BJ3">
        <v>194</v>
      </c>
      <c r="BK3">
        <v>84</v>
      </c>
      <c r="BL3">
        <v>0</v>
      </c>
      <c r="BM3">
        <v>69</v>
      </c>
      <c r="BN3">
        <v>3</v>
      </c>
      <c r="BO3">
        <v>914</v>
      </c>
      <c r="BP3">
        <v>-47</v>
      </c>
      <c r="BQ3">
        <v>-255</v>
      </c>
      <c r="BR3">
        <v>-312</v>
      </c>
      <c r="BS3">
        <v>-250</v>
      </c>
      <c r="BT3">
        <v>-605</v>
      </c>
      <c r="BU3">
        <v>0</v>
      </c>
      <c r="BV3">
        <v>-2</v>
      </c>
      <c r="BW3">
        <v>-608</v>
      </c>
      <c r="BX3">
        <v>-1</v>
      </c>
      <c r="BY3">
        <v>-71</v>
      </c>
      <c r="BZ3">
        <v>-41</v>
      </c>
      <c r="CA3">
        <v>469</v>
      </c>
      <c r="CB3">
        <v>-10</v>
      </c>
      <c r="CC3">
        <v>589</v>
      </c>
      <c r="CD3">
        <v>-586</v>
      </c>
      <c r="CE3">
        <v>-47</v>
      </c>
      <c r="CF3">
        <v>-418</v>
      </c>
      <c r="CG3">
        <v>-420</v>
      </c>
      <c r="CH3">
        <v>4</v>
      </c>
      <c r="CI3">
        <v>0</v>
      </c>
      <c r="CJ3">
        <v>66</v>
      </c>
      <c r="CK3">
        <v>-642</v>
      </c>
      <c r="CL3">
        <v>-207</v>
      </c>
      <c r="CM3">
        <v>-3</v>
      </c>
      <c r="CN3">
        <v>-156</v>
      </c>
      <c r="CO3">
        <v>-704</v>
      </c>
      <c r="CP3">
        <v>-1191</v>
      </c>
      <c r="CQ3">
        <v>-446</v>
      </c>
      <c r="CR3">
        <v>18</v>
      </c>
      <c r="CS3">
        <v>-1</v>
      </c>
      <c r="CT3">
        <v>218</v>
      </c>
      <c r="CU3">
        <v>11</v>
      </c>
      <c r="CV3">
        <v>2</v>
      </c>
      <c r="CW3">
        <v>0</v>
      </c>
      <c r="CY3">
        <f t="shared" si="0"/>
        <v>-12.57</v>
      </c>
      <c r="CZ3">
        <f t="shared" si="1"/>
        <v>259.85000000000002</v>
      </c>
    </row>
    <row r="4" spans="1:104" x14ac:dyDescent="0.25">
      <c r="B4">
        <v>57</v>
      </c>
      <c r="C4">
        <v>-6</v>
      </c>
      <c r="D4">
        <v>-130</v>
      </c>
      <c r="E4">
        <v>49</v>
      </c>
      <c r="F4">
        <v>3</v>
      </c>
      <c r="G4">
        <v>26</v>
      </c>
      <c r="H4">
        <v>153</v>
      </c>
      <c r="I4">
        <v>439</v>
      </c>
      <c r="J4">
        <v>-399</v>
      </c>
      <c r="K4">
        <v>90</v>
      </c>
      <c r="L4">
        <v>0</v>
      </c>
      <c r="M4">
        <v>191</v>
      </c>
      <c r="N4">
        <v>3</v>
      </c>
      <c r="O4">
        <v>571</v>
      </c>
      <c r="P4">
        <v>-761</v>
      </c>
      <c r="Q4">
        <v>0</v>
      </c>
      <c r="R4">
        <v>42</v>
      </c>
      <c r="S4">
        <v>-657</v>
      </c>
      <c r="T4">
        <v>-167</v>
      </c>
      <c r="U4">
        <v>449</v>
      </c>
      <c r="V4">
        <v>110</v>
      </c>
      <c r="W4">
        <v>3</v>
      </c>
      <c r="X4">
        <v>889</v>
      </c>
      <c r="Y4">
        <v>930</v>
      </c>
      <c r="Z4">
        <v>397</v>
      </c>
      <c r="AA4">
        <v>-220</v>
      </c>
      <c r="AB4">
        <v>134</v>
      </c>
      <c r="AC4">
        <v>615</v>
      </c>
      <c r="AD4">
        <v>67</v>
      </c>
      <c r="AE4">
        <v>36</v>
      </c>
      <c r="AF4">
        <v>17</v>
      </c>
      <c r="AG4">
        <v>0</v>
      </c>
      <c r="AH4">
        <v>-278</v>
      </c>
      <c r="AI4">
        <v>-399</v>
      </c>
      <c r="AJ4">
        <v>261</v>
      </c>
      <c r="AK4">
        <v>217</v>
      </c>
      <c r="AL4">
        <v>-51</v>
      </c>
      <c r="AM4">
        <v>-687</v>
      </c>
      <c r="AN4">
        <v>655</v>
      </c>
      <c r="AO4">
        <v>0</v>
      </c>
      <c r="AP4">
        <v>0</v>
      </c>
      <c r="AQ4">
        <v>-637</v>
      </c>
      <c r="AR4">
        <v>220</v>
      </c>
      <c r="AS4">
        <v>2</v>
      </c>
      <c r="AT4">
        <v>15</v>
      </c>
      <c r="AU4">
        <v>568</v>
      </c>
      <c r="AV4">
        <v>-292</v>
      </c>
      <c r="AW4">
        <v>-106</v>
      </c>
      <c r="AX4">
        <v>-689</v>
      </c>
      <c r="AY4">
        <v>-580</v>
      </c>
      <c r="AZ4">
        <v>-63</v>
      </c>
      <c r="BA4">
        <v>108</v>
      </c>
      <c r="BB4">
        <v>0</v>
      </c>
      <c r="BC4">
        <v>328</v>
      </c>
      <c r="BD4">
        <v>-3</v>
      </c>
      <c r="BE4">
        <v>0</v>
      </c>
      <c r="BF4">
        <v>-8</v>
      </c>
      <c r="BG4">
        <v>496</v>
      </c>
      <c r="BH4">
        <v>20</v>
      </c>
      <c r="BI4">
        <v>-47</v>
      </c>
      <c r="BJ4">
        <v>627</v>
      </c>
      <c r="BK4">
        <v>121</v>
      </c>
      <c r="BL4">
        <v>0</v>
      </c>
      <c r="BM4">
        <v>179</v>
      </c>
      <c r="BN4">
        <v>-5</v>
      </c>
      <c r="BO4">
        <v>-477</v>
      </c>
      <c r="BP4">
        <v>760</v>
      </c>
      <c r="BQ4">
        <v>45</v>
      </c>
      <c r="BR4">
        <v>8</v>
      </c>
      <c r="BS4">
        <v>-1</v>
      </c>
      <c r="BT4">
        <v>-1</v>
      </c>
      <c r="BU4">
        <v>-909</v>
      </c>
      <c r="BV4">
        <v>733</v>
      </c>
      <c r="BW4">
        <v>271</v>
      </c>
      <c r="BX4">
        <v>-293</v>
      </c>
      <c r="BY4">
        <v>-142</v>
      </c>
      <c r="BZ4">
        <v>-15</v>
      </c>
      <c r="CA4">
        <v>-185</v>
      </c>
      <c r="CB4">
        <v>1</v>
      </c>
      <c r="CC4">
        <v>19</v>
      </c>
      <c r="CD4">
        <v>-720</v>
      </c>
      <c r="CE4">
        <v>80</v>
      </c>
      <c r="CF4">
        <v>-2</v>
      </c>
      <c r="CG4">
        <v>-94</v>
      </c>
      <c r="CH4">
        <v>0</v>
      </c>
      <c r="CI4">
        <v>3</v>
      </c>
      <c r="CJ4">
        <v>12</v>
      </c>
      <c r="CK4">
        <v>0</v>
      </c>
      <c r="CL4">
        <v>27</v>
      </c>
      <c r="CM4">
        <v>-211</v>
      </c>
      <c r="CN4">
        <v>38</v>
      </c>
      <c r="CO4">
        <v>-511</v>
      </c>
      <c r="CP4">
        <v>488</v>
      </c>
      <c r="CQ4">
        <v>555</v>
      </c>
      <c r="CR4">
        <v>640</v>
      </c>
      <c r="CS4">
        <v>0</v>
      </c>
      <c r="CT4">
        <v>283</v>
      </c>
      <c r="CU4">
        <v>231</v>
      </c>
      <c r="CV4">
        <v>3</v>
      </c>
      <c r="CW4">
        <v>0</v>
      </c>
      <c r="CY4">
        <f t="shared" si="0"/>
        <v>35.39</v>
      </c>
      <c r="CZ4">
        <f t="shared" si="1"/>
        <v>230.31</v>
      </c>
    </row>
    <row r="5" spans="1:104" x14ac:dyDescent="0.25">
      <c r="B5">
        <v>98</v>
      </c>
      <c r="C5">
        <v>-18</v>
      </c>
      <c r="D5">
        <v>-290</v>
      </c>
      <c r="E5">
        <v>43</v>
      </c>
      <c r="F5">
        <v>5</v>
      </c>
      <c r="G5">
        <v>137</v>
      </c>
      <c r="H5">
        <v>180</v>
      </c>
      <c r="I5">
        <v>-682</v>
      </c>
      <c r="J5">
        <v>-48</v>
      </c>
      <c r="K5">
        <v>2</v>
      </c>
      <c r="L5">
        <v>32</v>
      </c>
      <c r="M5">
        <v>824</v>
      </c>
      <c r="N5">
        <v>62</v>
      </c>
      <c r="O5">
        <v>364</v>
      </c>
      <c r="P5">
        <v>644</v>
      </c>
      <c r="Q5">
        <v>-578</v>
      </c>
      <c r="R5">
        <v>-37</v>
      </c>
      <c r="S5">
        <v>-121</v>
      </c>
      <c r="T5">
        <v>34</v>
      </c>
      <c r="U5">
        <v>648</v>
      </c>
      <c r="V5">
        <v>193</v>
      </c>
      <c r="W5">
        <v>-32</v>
      </c>
      <c r="X5">
        <v>9</v>
      </c>
      <c r="Y5">
        <v>0</v>
      </c>
      <c r="Z5">
        <v>8</v>
      </c>
      <c r="AA5">
        <v>4</v>
      </c>
      <c r="AB5">
        <v>314</v>
      </c>
      <c r="AC5">
        <v>14</v>
      </c>
      <c r="AD5">
        <v>-8</v>
      </c>
      <c r="AE5">
        <v>44</v>
      </c>
      <c r="AF5">
        <v>44</v>
      </c>
      <c r="AG5">
        <v>-126</v>
      </c>
      <c r="AH5">
        <v>-578</v>
      </c>
      <c r="AI5">
        <v>-616</v>
      </c>
      <c r="AJ5">
        <v>70</v>
      </c>
      <c r="AK5">
        <v>361</v>
      </c>
      <c r="AL5">
        <v>72</v>
      </c>
      <c r="AM5">
        <v>-681</v>
      </c>
      <c r="AN5">
        <v>240</v>
      </c>
      <c r="AO5">
        <v>-860</v>
      </c>
      <c r="AP5">
        <v>-734</v>
      </c>
      <c r="AQ5">
        <v>-775</v>
      </c>
      <c r="AR5">
        <v>177</v>
      </c>
      <c r="AS5">
        <v>274</v>
      </c>
      <c r="AT5">
        <v>-114</v>
      </c>
      <c r="AU5">
        <v>612</v>
      </c>
      <c r="AV5">
        <v>-122</v>
      </c>
      <c r="AW5">
        <v>10</v>
      </c>
      <c r="AX5">
        <v>191</v>
      </c>
      <c r="AY5">
        <v>661</v>
      </c>
      <c r="AZ5">
        <v>-80</v>
      </c>
      <c r="BA5">
        <v>188</v>
      </c>
      <c r="BB5">
        <v>193</v>
      </c>
      <c r="BC5">
        <v>449</v>
      </c>
      <c r="BD5">
        <v>19</v>
      </c>
      <c r="BE5">
        <v>0</v>
      </c>
      <c r="BF5">
        <v>23</v>
      </c>
      <c r="BG5">
        <v>-48</v>
      </c>
      <c r="BH5">
        <v>41</v>
      </c>
      <c r="BI5">
        <v>-10</v>
      </c>
      <c r="BJ5">
        <v>-1</v>
      </c>
      <c r="BK5">
        <v>269</v>
      </c>
      <c r="BL5">
        <v>0</v>
      </c>
      <c r="BM5">
        <v>855</v>
      </c>
      <c r="BN5">
        <v>-233</v>
      </c>
      <c r="BO5">
        <v>-337</v>
      </c>
      <c r="BP5">
        <v>-610</v>
      </c>
      <c r="BQ5">
        <v>-20</v>
      </c>
      <c r="BR5">
        <v>19</v>
      </c>
      <c r="BS5">
        <v>-1</v>
      </c>
      <c r="BT5">
        <v>479</v>
      </c>
      <c r="BU5">
        <v>-921</v>
      </c>
      <c r="BV5">
        <v>-580</v>
      </c>
      <c r="BW5">
        <v>-550</v>
      </c>
      <c r="BX5">
        <v>110</v>
      </c>
      <c r="BY5">
        <v>408</v>
      </c>
      <c r="BZ5">
        <v>-39</v>
      </c>
      <c r="CA5">
        <v>-744</v>
      </c>
      <c r="CB5">
        <v>0</v>
      </c>
      <c r="CC5">
        <v>399</v>
      </c>
      <c r="CD5">
        <v>915</v>
      </c>
      <c r="CE5">
        <v>-71</v>
      </c>
      <c r="CF5">
        <v>0</v>
      </c>
      <c r="CG5">
        <v>-220</v>
      </c>
      <c r="CH5">
        <v>0</v>
      </c>
      <c r="CI5">
        <v>5</v>
      </c>
      <c r="CJ5">
        <v>12</v>
      </c>
      <c r="CK5">
        <v>1</v>
      </c>
      <c r="CL5">
        <v>1</v>
      </c>
      <c r="CM5">
        <v>-398</v>
      </c>
      <c r="CN5">
        <v>-172</v>
      </c>
      <c r="CO5">
        <v>-582</v>
      </c>
      <c r="CP5">
        <v>-1178</v>
      </c>
      <c r="CQ5">
        <v>-294</v>
      </c>
      <c r="CR5">
        <v>-7</v>
      </c>
      <c r="CS5">
        <v>17</v>
      </c>
      <c r="CT5">
        <v>504</v>
      </c>
      <c r="CU5">
        <v>-114</v>
      </c>
      <c r="CV5">
        <v>190</v>
      </c>
      <c r="CW5">
        <v>0</v>
      </c>
      <c r="CY5">
        <f t="shared" si="0"/>
        <v>-21.62</v>
      </c>
      <c r="CZ5">
        <f t="shared" si="1"/>
        <v>250.98</v>
      </c>
    </row>
    <row r="6" spans="1:104" x14ac:dyDescent="0.25">
      <c r="B6">
        <v>195</v>
      </c>
      <c r="C6">
        <v>-128</v>
      </c>
      <c r="D6">
        <v>566</v>
      </c>
      <c r="E6">
        <v>27</v>
      </c>
      <c r="F6">
        <v>10</v>
      </c>
      <c r="G6">
        <v>648</v>
      </c>
      <c r="H6">
        <v>-359</v>
      </c>
      <c r="I6">
        <v>416</v>
      </c>
      <c r="J6">
        <v>274</v>
      </c>
      <c r="K6">
        <v>2</v>
      </c>
      <c r="L6">
        <v>-435</v>
      </c>
      <c r="M6">
        <v>342</v>
      </c>
      <c r="N6">
        <v>407</v>
      </c>
      <c r="O6">
        <v>-895</v>
      </c>
      <c r="P6">
        <v>920</v>
      </c>
      <c r="Q6">
        <v>963</v>
      </c>
      <c r="R6">
        <v>118</v>
      </c>
      <c r="S6">
        <v>-461</v>
      </c>
      <c r="T6">
        <v>-334</v>
      </c>
      <c r="U6">
        <v>-747</v>
      </c>
      <c r="V6">
        <v>372</v>
      </c>
      <c r="W6">
        <v>0</v>
      </c>
      <c r="X6">
        <v>5</v>
      </c>
      <c r="Y6">
        <v>0</v>
      </c>
      <c r="Z6">
        <v>461</v>
      </c>
      <c r="AA6">
        <v>292</v>
      </c>
      <c r="AB6">
        <v>425</v>
      </c>
      <c r="AC6">
        <v>563</v>
      </c>
      <c r="AD6">
        <v>-1</v>
      </c>
      <c r="AE6">
        <v>51</v>
      </c>
      <c r="AF6">
        <v>36</v>
      </c>
      <c r="AG6">
        <v>62</v>
      </c>
      <c r="AH6">
        <v>545</v>
      </c>
      <c r="AI6">
        <v>580</v>
      </c>
      <c r="AJ6">
        <v>-47</v>
      </c>
      <c r="AK6">
        <v>651</v>
      </c>
      <c r="AL6">
        <v>-60</v>
      </c>
      <c r="AM6">
        <v>-887</v>
      </c>
      <c r="AN6">
        <v>-649</v>
      </c>
      <c r="AO6">
        <v>693</v>
      </c>
      <c r="AP6">
        <v>303</v>
      </c>
      <c r="AQ6">
        <v>585</v>
      </c>
      <c r="AR6">
        <v>168</v>
      </c>
      <c r="AS6">
        <v>-294</v>
      </c>
      <c r="AT6">
        <v>-464</v>
      </c>
      <c r="AU6">
        <v>751</v>
      </c>
      <c r="AV6">
        <v>1</v>
      </c>
      <c r="AW6">
        <v>20</v>
      </c>
      <c r="AX6">
        <v>-1</v>
      </c>
      <c r="AY6">
        <v>-2</v>
      </c>
      <c r="AZ6">
        <v>-35</v>
      </c>
      <c r="BA6">
        <v>829</v>
      </c>
      <c r="BB6">
        <v>-14</v>
      </c>
      <c r="BC6">
        <v>763</v>
      </c>
      <c r="BD6">
        <v>644</v>
      </c>
      <c r="BE6">
        <v>1</v>
      </c>
      <c r="BF6">
        <v>18</v>
      </c>
      <c r="BG6">
        <v>-34</v>
      </c>
      <c r="BH6">
        <v>40</v>
      </c>
      <c r="BI6">
        <v>-9</v>
      </c>
      <c r="BJ6">
        <v>44</v>
      </c>
      <c r="BK6">
        <v>357</v>
      </c>
      <c r="BL6">
        <v>38</v>
      </c>
      <c r="BM6">
        <v>179</v>
      </c>
      <c r="BN6">
        <v>21</v>
      </c>
      <c r="BO6">
        <v>-958</v>
      </c>
      <c r="BP6">
        <v>-41</v>
      </c>
      <c r="BQ6">
        <v>326</v>
      </c>
      <c r="BR6">
        <v>19</v>
      </c>
      <c r="BS6">
        <v>104</v>
      </c>
      <c r="BT6">
        <v>17</v>
      </c>
      <c r="BU6">
        <v>-109</v>
      </c>
      <c r="BV6">
        <v>8</v>
      </c>
      <c r="BW6">
        <v>39</v>
      </c>
      <c r="BX6">
        <v>-28</v>
      </c>
      <c r="BY6">
        <v>-345</v>
      </c>
      <c r="BZ6">
        <v>-92</v>
      </c>
      <c r="CA6">
        <v>-13</v>
      </c>
      <c r="CB6">
        <v>0</v>
      </c>
      <c r="CC6">
        <v>-530</v>
      </c>
      <c r="CD6">
        <v>-546</v>
      </c>
      <c r="CE6">
        <v>331</v>
      </c>
      <c r="CF6">
        <v>-111</v>
      </c>
      <c r="CG6">
        <v>-830</v>
      </c>
      <c r="CH6">
        <v>0</v>
      </c>
      <c r="CI6">
        <v>9</v>
      </c>
      <c r="CJ6">
        <v>12</v>
      </c>
      <c r="CK6">
        <v>2</v>
      </c>
      <c r="CL6">
        <v>-31</v>
      </c>
      <c r="CM6">
        <v>229</v>
      </c>
      <c r="CN6">
        <v>-16</v>
      </c>
      <c r="CO6">
        <v>-130</v>
      </c>
      <c r="CP6">
        <v>141</v>
      </c>
      <c r="CQ6">
        <v>917</v>
      </c>
      <c r="CR6">
        <v>657</v>
      </c>
      <c r="CS6">
        <v>97</v>
      </c>
      <c r="CT6">
        <v>684</v>
      </c>
      <c r="CU6">
        <v>101</v>
      </c>
      <c r="CV6">
        <v>262</v>
      </c>
      <c r="CW6">
        <v>140</v>
      </c>
      <c r="CY6">
        <f t="shared" si="0"/>
        <v>88.45</v>
      </c>
      <c r="CZ6">
        <f t="shared" si="1"/>
        <v>281.17</v>
      </c>
    </row>
    <row r="7" spans="1:104" x14ac:dyDescent="0.25">
      <c r="B7">
        <v>702</v>
      </c>
      <c r="C7">
        <v>98</v>
      </c>
      <c r="D7">
        <v>-69</v>
      </c>
      <c r="E7">
        <v>82</v>
      </c>
      <c r="F7">
        <v>71</v>
      </c>
      <c r="G7">
        <v>889</v>
      </c>
      <c r="H7">
        <v>40</v>
      </c>
      <c r="I7">
        <v>420</v>
      </c>
      <c r="J7">
        <v>-139</v>
      </c>
      <c r="K7">
        <v>-1</v>
      </c>
      <c r="L7">
        <v>933</v>
      </c>
      <c r="M7">
        <v>624</v>
      </c>
      <c r="N7">
        <v>220</v>
      </c>
      <c r="O7">
        <v>-513</v>
      </c>
      <c r="P7">
        <v>180</v>
      </c>
      <c r="Q7">
        <v>-21</v>
      </c>
      <c r="R7">
        <v>-14</v>
      </c>
      <c r="S7">
        <v>-1</v>
      </c>
      <c r="T7">
        <v>3</v>
      </c>
      <c r="U7">
        <v>936</v>
      </c>
      <c r="V7">
        <v>323</v>
      </c>
      <c r="W7">
        <v>177</v>
      </c>
      <c r="X7">
        <v>6</v>
      </c>
      <c r="Y7">
        <v>589</v>
      </c>
      <c r="Z7">
        <v>-565</v>
      </c>
      <c r="AA7">
        <v>202</v>
      </c>
      <c r="AB7">
        <v>-812</v>
      </c>
      <c r="AC7">
        <v>193</v>
      </c>
      <c r="AD7">
        <v>-691</v>
      </c>
      <c r="AE7">
        <v>60</v>
      </c>
      <c r="AF7">
        <v>189</v>
      </c>
      <c r="AG7">
        <v>-107</v>
      </c>
      <c r="AH7">
        <v>-640</v>
      </c>
      <c r="AI7">
        <v>-642</v>
      </c>
      <c r="AJ7">
        <v>40</v>
      </c>
      <c r="AK7">
        <v>-814</v>
      </c>
      <c r="AL7">
        <v>231</v>
      </c>
      <c r="AM7">
        <v>293</v>
      </c>
      <c r="AN7">
        <v>125</v>
      </c>
      <c r="AO7">
        <v>-49</v>
      </c>
      <c r="AP7">
        <v>-4</v>
      </c>
      <c r="AQ7">
        <v>-740</v>
      </c>
      <c r="AR7">
        <v>224</v>
      </c>
      <c r="AS7">
        <v>203</v>
      </c>
      <c r="AT7">
        <v>-149</v>
      </c>
      <c r="AU7">
        <v>952</v>
      </c>
      <c r="AV7">
        <v>-800</v>
      </c>
      <c r="AW7">
        <v>25</v>
      </c>
      <c r="AX7">
        <v>0</v>
      </c>
      <c r="AY7">
        <v>-9</v>
      </c>
      <c r="AZ7">
        <v>-1</v>
      </c>
      <c r="BA7">
        <v>20</v>
      </c>
      <c r="BB7">
        <v>209</v>
      </c>
      <c r="BC7">
        <v>-324</v>
      </c>
      <c r="BD7">
        <v>268</v>
      </c>
      <c r="BE7">
        <v>529</v>
      </c>
      <c r="BF7">
        <v>16</v>
      </c>
      <c r="BG7">
        <v>-20</v>
      </c>
      <c r="BH7">
        <v>39</v>
      </c>
      <c r="BI7">
        <v>-7</v>
      </c>
      <c r="BJ7">
        <v>-873</v>
      </c>
      <c r="BK7">
        <v>543</v>
      </c>
      <c r="BL7">
        <v>84</v>
      </c>
      <c r="BM7">
        <v>-802</v>
      </c>
      <c r="BN7">
        <v>-940</v>
      </c>
      <c r="BO7">
        <v>395</v>
      </c>
      <c r="BP7">
        <v>15</v>
      </c>
      <c r="BQ7">
        <v>-627</v>
      </c>
      <c r="BR7">
        <v>615</v>
      </c>
      <c r="BS7">
        <v>290</v>
      </c>
      <c r="BT7">
        <v>36</v>
      </c>
      <c r="BU7">
        <v>-203</v>
      </c>
      <c r="BV7">
        <v>2</v>
      </c>
      <c r="BW7">
        <v>40</v>
      </c>
      <c r="BX7">
        <v>-567</v>
      </c>
      <c r="BY7">
        <v>550</v>
      </c>
      <c r="BZ7">
        <v>-184</v>
      </c>
      <c r="CA7">
        <v>-120</v>
      </c>
      <c r="CB7">
        <v>-4</v>
      </c>
      <c r="CC7">
        <v>-224</v>
      </c>
      <c r="CD7">
        <v>-704</v>
      </c>
      <c r="CE7">
        <v>17</v>
      </c>
      <c r="CF7">
        <v>-567</v>
      </c>
      <c r="CG7">
        <v>-131</v>
      </c>
      <c r="CH7">
        <v>-4</v>
      </c>
      <c r="CI7">
        <v>14</v>
      </c>
      <c r="CJ7">
        <v>13</v>
      </c>
      <c r="CK7">
        <v>1</v>
      </c>
      <c r="CL7">
        <v>-1</v>
      </c>
      <c r="CM7">
        <v>499</v>
      </c>
      <c r="CN7">
        <v>0</v>
      </c>
      <c r="CO7">
        <v>-187</v>
      </c>
      <c r="CP7">
        <v>719</v>
      </c>
      <c r="CQ7">
        <v>-87</v>
      </c>
      <c r="CR7">
        <v>-482</v>
      </c>
      <c r="CS7">
        <v>763</v>
      </c>
      <c r="CT7">
        <v>-698</v>
      </c>
      <c r="CU7">
        <v>12</v>
      </c>
      <c r="CV7">
        <v>-161</v>
      </c>
      <c r="CW7">
        <v>-107</v>
      </c>
      <c r="CY7">
        <f t="shared" si="0"/>
        <v>-0.86</v>
      </c>
      <c r="CZ7">
        <f t="shared" si="1"/>
        <v>295.24</v>
      </c>
    </row>
    <row r="8" spans="1:104" x14ac:dyDescent="0.25">
      <c r="B8">
        <v>0</v>
      </c>
      <c r="C8">
        <v>0</v>
      </c>
      <c r="D8">
        <v>-2</v>
      </c>
      <c r="E8">
        <v>100</v>
      </c>
      <c r="F8">
        <v>353</v>
      </c>
      <c r="G8">
        <v>-4</v>
      </c>
      <c r="H8">
        <v>326</v>
      </c>
      <c r="I8">
        <v>-729</v>
      </c>
      <c r="J8">
        <v>0</v>
      </c>
      <c r="K8">
        <v>739</v>
      </c>
      <c r="L8">
        <v>829</v>
      </c>
      <c r="M8">
        <v>-648</v>
      </c>
      <c r="N8">
        <v>243</v>
      </c>
      <c r="O8">
        <v>-556</v>
      </c>
      <c r="P8">
        <v>6</v>
      </c>
      <c r="Q8">
        <v>-1</v>
      </c>
      <c r="R8">
        <v>-25</v>
      </c>
      <c r="S8">
        <v>-2</v>
      </c>
      <c r="T8">
        <v>-1</v>
      </c>
      <c r="U8">
        <v>-338</v>
      </c>
      <c r="V8">
        <v>885</v>
      </c>
      <c r="W8">
        <v>-325</v>
      </c>
      <c r="X8">
        <v>-203</v>
      </c>
      <c r="Y8">
        <v>104</v>
      </c>
      <c r="Z8">
        <v>-595</v>
      </c>
      <c r="AA8">
        <v>58</v>
      </c>
      <c r="AB8">
        <v>860</v>
      </c>
      <c r="AC8">
        <v>93</v>
      </c>
      <c r="AD8">
        <v>220</v>
      </c>
      <c r="AE8">
        <v>43</v>
      </c>
      <c r="AF8">
        <v>651</v>
      </c>
      <c r="AG8">
        <v>340</v>
      </c>
      <c r="AH8">
        <v>459</v>
      </c>
      <c r="AI8">
        <v>500</v>
      </c>
      <c r="AJ8">
        <v>-599</v>
      </c>
      <c r="AK8">
        <v>659</v>
      </c>
      <c r="AL8">
        <v>16</v>
      </c>
      <c r="AM8">
        <v>482</v>
      </c>
      <c r="AN8">
        <v>586</v>
      </c>
      <c r="AO8">
        <v>-21</v>
      </c>
      <c r="AP8">
        <v>217</v>
      </c>
      <c r="AQ8">
        <v>-957</v>
      </c>
      <c r="AR8">
        <v>213</v>
      </c>
      <c r="AS8">
        <v>-481</v>
      </c>
      <c r="AT8">
        <v>-28</v>
      </c>
      <c r="AU8">
        <v>738</v>
      </c>
      <c r="AV8">
        <v>-698</v>
      </c>
      <c r="AW8">
        <v>-485</v>
      </c>
      <c r="AX8">
        <v>0</v>
      </c>
      <c r="AY8">
        <v>-10</v>
      </c>
      <c r="AZ8">
        <v>-1</v>
      </c>
      <c r="BA8">
        <v>110</v>
      </c>
      <c r="BB8">
        <v>95</v>
      </c>
      <c r="BC8">
        <v>-263</v>
      </c>
      <c r="BD8">
        <v>-101</v>
      </c>
      <c r="BE8">
        <v>-2</v>
      </c>
      <c r="BF8">
        <v>-577</v>
      </c>
      <c r="BG8">
        <v>-9</v>
      </c>
      <c r="BH8">
        <v>40</v>
      </c>
      <c r="BI8">
        <v>-68</v>
      </c>
      <c r="BJ8">
        <v>250</v>
      </c>
      <c r="BK8">
        <v>514</v>
      </c>
      <c r="BL8">
        <v>27</v>
      </c>
      <c r="BM8">
        <v>30</v>
      </c>
      <c r="BN8">
        <v>-435</v>
      </c>
      <c r="BO8">
        <v>352</v>
      </c>
      <c r="BP8">
        <v>4</v>
      </c>
      <c r="BQ8">
        <v>-294</v>
      </c>
      <c r="BR8">
        <v>-304</v>
      </c>
      <c r="BS8">
        <v>0</v>
      </c>
      <c r="BT8">
        <v>274</v>
      </c>
      <c r="BU8">
        <v>-528</v>
      </c>
      <c r="BV8">
        <v>-1</v>
      </c>
      <c r="BW8">
        <v>-37</v>
      </c>
      <c r="BX8">
        <v>567</v>
      </c>
      <c r="BY8">
        <v>0</v>
      </c>
      <c r="BZ8">
        <v>-140</v>
      </c>
      <c r="CA8">
        <v>524</v>
      </c>
      <c r="CB8">
        <v>-19</v>
      </c>
      <c r="CC8">
        <v>-58</v>
      </c>
      <c r="CD8">
        <v>833</v>
      </c>
      <c r="CE8">
        <v>596</v>
      </c>
      <c r="CF8">
        <v>0</v>
      </c>
      <c r="CG8">
        <v>-3</v>
      </c>
      <c r="CH8">
        <v>-6</v>
      </c>
      <c r="CI8">
        <v>22</v>
      </c>
      <c r="CJ8">
        <v>14</v>
      </c>
      <c r="CK8">
        <v>1</v>
      </c>
      <c r="CL8">
        <v>78</v>
      </c>
      <c r="CM8">
        <v>-291</v>
      </c>
      <c r="CN8">
        <v>243</v>
      </c>
      <c r="CO8">
        <v>17</v>
      </c>
      <c r="CP8">
        <v>902</v>
      </c>
      <c r="CQ8">
        <v>-108</v>
      </c>
      <c r="CR8">
        <v>-133</v>
      </c>
      <c r="CS8">
        <v>370</v>
      </c>
      <c r="CT8">
        <v>-786</v>
      </c>
      <c r="CU8">
        <v>496</v>
      </c>
      <c r="CV8">
        <v>-799</v>
      </c>
      <c r="CW8">
        <v>37</v>
      </c>
      <c r="CY8">
        <f t="shared" si="0"/>
        <v>44.45</v>
      </c>
      <c r="CZ8">
        <f t="shared" si="1"/>
        <v>277.87</v>
      </c>
    </row>
    <row r="9" spans="1:104" x14ac:dyDescent="0.25">
      <c r="B9">
        <v>0</v>
      </c>
      <c r="C9">
        <v>0</v>
      </c>
      <c r="D9">
        <v>0</v>
      </c>
      <c r="E9">
        <v>228</v>
      </c>
      <c r="F9">
        <v>479</v>
      </c>
      <c r="G9">
        <v>152</v>
      </c>
      <c r="H9">
        <v>-66</v>
      </c>
      <c r="I9">
        <v>844</v>
      </c>
      <c r="J9">
        <v>0</v>
      </c>
      <c r="K9">
        <v>-627</v>
      </c>
      <c r="L9">
        <v>667</v>
      </c>
      <c r="M9">
        <v>345</v>
      </c>
      <c r="N9">
        <v>35</v>
      </c>
      <c r="O9">
        <v>-744</v>
      </c>
      <c r="P9">
        <v>-57</v>
      </c>
      <c r="Q9">
        <v>-2</v>
      </c>
      <c r="R9">
        <v>-32</v>
      </c>
      <c r="S9">
        <v>-5</v>
      </c>
      <c r="T9">
        <v>-400</v>
      </c>
      <c r="U9">
        <v>-106</v>
      </c>
      <c r="V9">
        <v>-849</v>
      </c>
      <c r="W9">
        <v>0</v>
      </c>
      <c r="X9">
        <v>153</v>
      </c>
      <c r="Y9">
        <v>-452</v>
      </c>
      <c r="Z9">
        <v>-940</v>
      </c>
      <c r="AA9">
        <v>196</v>
      </c>
      <c r="AB9">
        <v>-519</v>
      </c>
      <c r="AC9">
        <v>127</v>
      </c>
      <c r="AD9">
        <v>-522</v>
      </c>
      <c r="AE9">
        <v>187</v>
      </c>
      <c r="AF9">
        <v>254</v>
      </c>
      <c r="AG9">
        <v>-38</v>
      </c>
      <c r="AH9">
        <v>-729</v>
      </c>
      <c r="AI9">
        <v>703</v>
      </c>
      <c r="AJ9">
        <v>652</v>
      </c>
      <c r="AK9">
        <v>856</v>
      </c>
      <c r="AL9">
        <v>53</v>
      </c>
      <c r="AM9">
        <v>-852</v>
      </c>
      <c r="AN9">
        <v>-16</v>
      </c>
      <c r="AO9">
        <v>500</v>
      </c>
      <c r="AP9">
        <v>-228</v>
      </c>
      <c r="AQ9">
        <v>713</v>
      </c>
      <c r="AR9">
        <v>58</v>
      </c>
      <c r="AS9">
        <v>688</v>
      </c>
      <c r="AT9">
        <v>10</v>
      </c>
      <c r="AU9">
        <v>569</v>
      </c>
      <c r="AV9">
        <v>62</v>
      </c>
      <c r="AW9">
        <v>-11</v>
      </c>
      <c r="AX9">
        <v>730</v>
      </c>
      <c r="AY9">
        <v>-12</v>
      </c>
      <c r="AZ9">
        <v>0</v>
      </c>
      <c r="BA9">
        <v>406</v>
      </c>
      <c r="BB9">
        <v>114</v>
      </c>
      <c r="BC9">
        <v>-368</v>
      </c>
      <c r="BD9">
        <v>-814</v>
      </c>
      <c r="BE9">
        <v>-833</v>
      </c>
      <c r="BF9">
        <v>62</v>
      </c>
      <c r="BG9">
        <v>92</v>
      </c>
      <c r="BH9">
        <v>35</v>
      </c>
      <c r="BI9">
        <v>-46</v>
      </c>
      <c r="BJ9">
        <v>-15</v>
      </c>
      <c r="BK9">
        <v>945</v>
      </c>
      <c r="BL9">
        <v>55</v>
      </c>
      <c r="BM9">
        <v>-1</v>
      </c>
      <c r="BN9">
        <v>-138</v>
      </c>
      <c r="BO9">
        <v>398</v>
      </c>
      <c r="BP9">
        <v>73</v>
      </c>
      <c r="BQ9">
        <v>50</v>
      </c>
      <c r="BR9">
        <v>180</v>
      </c>
      <c r="BS9">
        <v>-3</v>
      </c>
      <c r="BT9">
        <v>39</v>
      </c>
      <c r="BU9">
        <v>675</v>
      </c>
      <c r="BV9">
        <v>-623</v>
      </c>
      <c r="BW9">
        <v>41</v>
      </c>
      <c r="BX9">
        <v>-570</v>
      </c>
      <c r="BY9">
        <v>886</v>
      </c>
      <c r="BZ9">
        <v>-73</v>
      </c>
      <c r="CA9">
        <v>-392</v>
      </c>
      <c r="CB9">
        <v>-6</v>
      </c>
      <c r="CC9">
        <v>-337</v>
      </c>
      <c r="CD9">
        <v>-418</v>
      </c>
      <c r="CE9">
        <v>223</v>
      </c>
      <c r="CF9">
        <v>-79</v>
      </c>
      <c r="CG9">
        <v>-5</v>
      </c>
      <c r="CH9">
        <v>-6</v>
      </c>
      <c r="CI9">
        <v>36</v>
      </c>
      <c r="CJ9">
        <v>15</v>
      </c>
      <c r="CK9">
        <v>12</v>
      </c>
      <c r="CL9">
        <v>8</v>
      </c>
      <c r="CM9">
        <v>-183</v>
      </c>
      <c r="CN9">
        <v>188</v>
      </c>
      <c r="CO9">
        <v>220</v>
      </c>
      <c r="CP9">
        <v>-1499</v>
      </c>
      <c r="CQ9">
        <v>-55</v>
      </c>
      <c r="CR9">
        <v>-69</v>
      </c>
      <c r="CS9">
        <v>102</v>
      </c>
      <c r="CT9">
        <v>-708</v>
      </c>
      <c r="CU9">
        <v>-783</v>
      </c>
      <c r="CV9">
        <v>637</v>
      </c>
      <c r="CW9">
        <v>-751</v>
      </c>
      <c r="CY9">
        <f t="shared" si="0"/>
        <v>-12.29</v>
      </c>
      <c r="CZ9">
        <f t="shared" si="1"/>
        <v>307.35000000000002</v>
      </c>
    </row>
    <row r="10" spans="1:104" x14ac:dyDescent="0.25">
      <c r="B10">
        <v>574</v>
      </c>
      <c r="C10">
        <v>0</v>
      </c>
      <c r="D10">
        <v>146</v>
      </c>
      <c r="E10">
        <v>580</v>
      </c>
      <c r="F10">
        <v>848</v>
      </c>
      <c r="G10">
        <v>829</v>
      </c>
      <c r="H10">
        <v>465</v>
      </c>
      <c r="I10">
        <v>-63</v>
      </c>
      <c r="J10">
        <v>15</v>
      </c>
      <c r="K10">
        <v>961</v>
      </c>
      <c r="L10">
        <v>831</v>
      </c>
      <c r="M10">
        <v>-258</v>
      </c>
      <c r="N10">
        <v>3</v>
      </c>
      <c r="O10">
        <v>701</v>
      </c>
      <c r="P10">
        <v>442</v>
      </c>
      <c r="Q10">
        <v>-11</v>
      </c>
      <c r="R10">
        <v>-44</v>
      </c>
      <c r="S10">
        <v>-698</v>
      </c>
      <c r="T10">
        <v>43</v>
      </c>
      <c r="U10">
        <v>-613</v>
      </c>
      <c r="V10">
        <v>536</v>
      </c>
      <c r="W10">
        <v>704</v>
      </c>
      <c r="X10">
        <v>6</v>
      </c>
      <c r="Y10">
        <v>-213</v>
      </c>
      <c r="Z10">
        <v>347</v>
      </c>
      <c r="AA10">
        <v>1</v>
      </c>
      <c r="AB10">
        <v>-620</v>
      </c>
      <c r="AC10">
        <v>-853</v>
      </c>
      <c r="AD10">
        <v>-917</v>
      </c>
      <c r="AE10">
        <v>214</v>
      </c>
      <c r="AF10">
        <v>-220</v>
      </c>
      <c r="AG10">
        <v>847</v>
      </c>
      <c r="AH10">
        <v>-552</v>
      </c>
      <c r="AI10">
        <v>-615</v>
      </c>
      <c r="AJ10">
        <v>-297</v>
      </c>
      <c r="AK10">
        <v>-203</v>
      </c>
      <c r="AL10">
        <v>0</v>
      </c>
      <c r="AM10">
        <v>607</v>
      </c>
      <c r="AN10">
        <v>-228</v>
      </c>
      <c r="AO10">
        <v>-53</v>
      </c>
      <c r="AP10">
        <v>-67</v>
      </c>
      <c r="AQ10">
        <v>-839</v>
      </c>
      <c r="AR10">
        <v>303</v>
      </c>
      <c r="AS10">
        <v>2</v>
      </c>
      <c r="AT10">
        <v>754</v>
      </c>
      <c r="AU10">
        <v>849</v>
      </c>
      <c r="AV10">
        <v>-547</v>
      </c>
      <c r="AW10">
        <v>287</v>
      </c>
      <c r="AX10">
        <v>123</v>
      </c>
      <c r="AY10">
        <v>-275</v>
      </c>
      <c r="AZ10">
        <v>0</v>
      </c>
      <c r="BA10">
        <v>-103</v>
      </c>
      <c r="BB10">
        <v>-723</v>
      </c>
      <c r="BC10">
        <v>841</v>
      </c>
      <c r="BD10">
        <v>0</v>
      </c>
      <c r="BE10">
        <v>-732</v>
      </c>
      <c r="BF10">
        <v>-563</v>
      </c>
      <c r="BG10">
        <v>516</v>
      </c>
      <c r="BH10">
        <v>37</v>
      </c>
      <c r="BI10">
        <v>-50</v>
      </c>
      <c r="BJ10">
        <v>-383</v>
      </c>
      <c r="BK10">
        <v>-432</v>
      </c>
      <c r="BL10">
        <v>133</v>
      </c>
      <c r="BM10">
        <v>-4</v>
      </c>
      <c r="BN10">
        <v>0</v>
      </c>
      <c r="BO10">
        <v>589</v>
      </c>
      <c r="BP10">
        <v>-294</v>
      </c>
      <c r="BQ10">
        <v>666</v>
      </c>
      <c r="BR10">
        <v>602</v>
      </c>
      <c r="BS10">
        <v>3</v>
      </c>
      <c r="BT10">
        <v>-446</v>
      </c>
      <c r="BU10">
        <v>553</v>
      </c>
      <c r="BV10">
        <v>-429</v>
      </c>
      <c r="BW10">
        <v>-707</v>
      </c>
      <c r="BX10">
        <v>-585</v>
      </c>
      <c r="BY10">
        <v>156</v>
      </c>
      <c r="BZ10">
        <v>-35</v>
      </c>
      <c r="CA10">
        <v>69</v>
      </c>
      <c r="CB10">
        <v>-55</v>
      </c>
      <c r="CC10">
        <v>0</v>
      </c>
      <c r="CD10">
        <v>-521</v>
      </c>
      <c r="CE10">
        <v>13</v>
      </c>
      <c r="CF10">
        <v>0</v>
      </c>
      <c r="CG10">
        <v>-58</v>
      </c>
      <c r="CH10">
        <v>-5</v>
      </c>
      <c r="CI10">
        <v>66</v>
      </c>
      <c r="CJ10">
        <v>17</v>
      </c>
      <c r="CK10">
        <v>20</v>
      </c>
      <c r="CL10">
        <v>0</v>
      </c>
      <c r="CM10">
        <v>-138</v>
      </c>
      <c r="CN10">
        <v>600</v>
      </c>
      <c r="CO10">
        <v>-571</v>
      </c>
      <c r="CP10">
        <v>570</v>
      </c>
      <c r="CQ10">
        <v>-365</v>
      </c>
      <c r="CR10">
        <v>-142</v>
      </c>
      <c r="CS10">
        <v>7</v>
      </c>
      <c r="CT10">
        <v>323</v>
      </c>
      <c r="CU10">
        <v>-129</v>
      </c>
      <c r="CV10">
        <v>-633</v>
      </c>
      <c r="CW10">
        <v>817</v>
      </c>
      <c r="CY10">
        <f t="shared" si="0"/>
        <v>23.27</v>
      </c>
      <c r="CZ10">
        <f t="shared" si="1"/>
        <v>349.05</v>
      </c>
    </row>
    <row r="11" spans="1:104" x14ac:dyDescent="0.25">
      <c r="B11">
        <v>886</v>
      </c>
      <c r="C11">
        <v>-178</v>
      </c>
      <c r="D11">
        <v>0</v>
      </c>
      <c r="E11">
        <v>-299</v>
      </c>
      <c r="F11">
        <v>-158</v>
      </c>
      <c r="G11">
        <v>860</v>
      </c>
      <c r="H11">
        <v>7</v>
      </c>
      <c r="I11">
        <v>21</v>
      </c>
      <c r="J11">
        <v>-70</v>
      </c>
      <c r="K11">
        <v>-54</v>
      </c>
      <c r="L11">
        <v>-12</v>
      </c>
      <c r="M11">
        <v>-427</v>
      </c>
      <c r="N11">
        <v>40</v>
      </c>
      <c r="O11">
        <v>-487</v>
      </c>
      <c r="P11">
        <v>0</v>
      </c>
      <c r="Q11">
        <v>15</v>
      </c>
      <c r="R11">
        <v>513</v>
      </c>
      <c r="S11">
        <v>-74</v>
      </c>
      <c r="T11">
        <v>-107</v>
      </c>
      <c r="U11">
        <v>-497</v>
      </c>
      <c r="V11">
        <v>-871</v>
      </c>
      <c r="W11">
        <v>215</v>
      </c>
      <c r="X11">
        <v>-571</v>
      </c>
      <c r="Y11">
        <v>-8</v>
      </c>
      <c r="Z11">
        <v>451</v>
      </c>
      <c r="AA11">
        <v>-5</v>
      </c>
      <c r="AB11">
        <v>423</v>
      </c>
      <c r="AC11">
        <v>-477</v>
      </c>
      <c r="AD11">
        <v>54</v>
      </c>
      <c r="AE11">
        <v>84</v>
      </c>
      <c r="AF11">
        <v>239</v>
      </c>
      <c r="AG11">
        <v>820</v>
      </c>
      <c r="AH11">
        <v>-915</v>
      </c>
      <c r="AI11">
        <v>417</v>
      </c>
      <c r="AJ11">
        <v>680</v>
      </c>
      <c r="AK11">
        <v>-374</v>
      </c>
      <c r="AL11">
        <v>815</v>
      </c>
      <c r="AM11">
        <v>789</v>
      </c>
      <c r="AN11">
        <v>-7</v>
      </c>
      <c r="AO11">
        <v>-744</v>
      </c>
      <c r="AP11">
        <v>2</v>
      </c>
      <c r="AQ11">
        <v>850</v>
      </c>
      <c r="AR11">
        <v>233</v>
      </c>
      <c r="AS11">
        <v>-2</v>
      </c>
      <c r="AT11">
        <v>0</v>
      </c>
      <c r="AU11">
        <v>-843</v>
      </c>
      <c r="AV11">
        <v>-18</v>
      </c>
      <c r="AW11">
        <v>29</v>
      </c>
      <c r="AX11">
        <v>-849</v>
      </c>
      <c r="AY11">
        <v>-329</v>
      </c>
      <c r="AZ11">
        <v>0</v>
      </c>
      <c r="BA11">
        <v>376</v>
      </c>
      <c r="BB11">
        <v>-590</v>
      </c>
      <c r="BC11">
        <v>-919</v>
      </c>
      <c r="BD11">
        <v>-6</v>
      </c>
      <c r="BE11">
        <v>-179</v>
      </c>
      <c r="BF11">
        <v>-21</v>
      </c>
      <c r="BG11">
        <v>44</v>
      </c>
      <c r="BH11">
        <v>71</v>
      </c>
      <c r="BI11">
        <v>-105</v>
      </c>
      <c r="BJ11">
        <v>-10</v>
      </c>
      <c r="BK11">
        <v>-704</v>
      </c>
      <c r="BL11">
        <v>108</v>
      </c>
      <c r="BM11">
        <v>0</v>
      </c>
      <c r="BN11">
        <v>956</v>
      </c>
      <c r="BO11">
        <v>751</v>
      </c>
      <c r="BP11">
        <v>761</v>
      </c>
      <c r="BQ11">
        <v>69</v>
      </c>
      <c r="BR11">
        <v>89</v>
      </c>
      <c r="BS11">
        <v>80</v>
      </c>
      <c r="BT11">
        <v>-256</v>
      </c>
      <c r="BU11">
        <v>2</v>
      </c>
      <c r="BV11">
        <v>21</v>
      </c>
      <c r="BW11">
        <v>-170</v>
      </c>
      <c r="BX11">
        <v>26</v>
      </c>
      <c r="BY11">
        <v>-137</v>
      </c>
      <c r="BZ11">
        <v>-22</v>
      </c>
      <c r="CA11">
        <v>27</v>
      </c>
      <c r="CB11">
        <v>-56</v>
      </c>
      <c r="CC11">
        <v>494</v>
      </c>
      <c r="CD11">
        <v>-722</v>
      </c>
      <c r="CE11">
        <v>-79</v>
      </c>
      <c r="CF11">
        <v>0</v>
      </c>
      <c r="CG11">
        <v>-116</v>
      </c>
      <c r="CH11">
        <v>-4</v>
      </c>
      <c r="CI11">
        <v>148</v>
      </c>
      <c r="CJ11">
        <v>21</v>
      </c>
      <c r="CK11">
        <v>32</v>
      </c>
      <c r="CL11">
        <v>-1</v>
      </c>
      <c r="CM11">
        <v>1</v>
      </c>
      <c r="CN11">
        <v>-891</v>
      </c>
      <c r="CO11">
        <v>-919</v>
      </c>
      <c r="CP11">
        <v>304</v>
      </c>
      <c r="CQ11">
        <v>-477</v>
      </c>
      <c r="CR11">
        <v>0</v>
      </c>
      <c r="CS11">
        <v>25</v>
      </c>
      <c r="CT11">
        <v>377</v>
      </c>
      <c r="CU11">
        <v>605</v>
      </c>
      <c r="CV11">
        <v>-359</v>
      </c>
      <c r="CW11">
        <v>8</v>
      </c>
      <c r="CY11">
        <f t="shared" si="0"/>
        <v>-12.8</v>
      </c>
      <c r="CZ11">
        <f t="shared" si="1"/>
        <v>289.58</v>
      </c>
    </row>
    <row r="12" spans="1:104" x14ac:dyDescent="0.25">
      <c r="B12">
        <v>0</v>
      </c>
      <c r="C12">
        <v>805</v>
      </c>
      <c r="D12">
        <v>663</v>
      </c>
      <c r="E12">
        <v>-512</v>
      </c>
      <c r="F12">
        <v>-43</v>
      </c>
      <c r="G12">
        <v>-58</v>
      </c>
      <c r="H12">
        <v>-1</v>
      </c>
      <c r="I12">
        <v>17</v>
      </c>
      <c r="J12">
        <v>-144</v>
      </c>
      <c r="K12">
        <v>-178</v>
      </c>
      <c r="L12">
        <v>-545</v>
      </c>
      <c r="M12">
        <v>82</v>
      </c>
      <c r="N12">
        <v>0</v>
      </c>
      <c r="O12">
        <v>-709</v>
      </c>
      <c r="P12">
        <v>-158</v>
      </c>
      <c r="Q12">
        <v>427</v>
      </c>
      <c r="R12">
        <v>-495</v>
      </c>
      <c r="S12">
        <v>13</v>
      </c>
      <c r="T12">
        <v>13</v>
      </c>
      <c r="U12">
        <v>467</v>
      </c>
      <c r="V12">
        <v>494</v>
      </c>
      <c r="W12">
        <v>183</v>
      </c>
      <c r="X12">
        <v>38</v>
      </c>
      <c r="Y12">
        <v>-40</v>
      </c>
      <c r="Z12">
        <v>710</v>
      </c>
      <c r="AA12">
        <v>-216</v>
      </c>
      <c r="AB12">
        <v>356</v>
      </c>
      <c r="AC12">
        <v>-411</v>
      </c>
      <c r="AD12">
        <v>-39</v>
      </c>
      <c r="AE12">
        <v>147</v>
      </c>
      <c r="AF12">
        <v>83</v>
      </c>
      <c r="AG12">
        <v>-261</v>
      </c>
      <c r="AH12">
        <v>-655</v>
      </c>
      <c r="AI12">
        <v>639</v>
      </c>
      <c r="AJ12">
        <v>10</v>
      </c>
      <c r="AK12">
        <v>-69</v>
      </c>
      <c r="AL12">
        <v>-705</v>
      </c>
      <c r="AM12">
        <v>-485</v>
      </c>
      <c r="AN12">
        <v>-7</v>
      </c>
      <c r="AO12">
        <v>-120</v>
      </c>
      <c r="AP12">
        <v>-356</v>
      </c>
      <c r="AQ12">
        <v>-438</v>
      </c>
      <c r="AR12">
        <v>505</v>
      </c>
      <c r="AS12">
        <v>66</v>
      </c>
      <c r="AT12">
        <v>10</v>
      </c>
      <c r="AU12">
        <v>682</v>
      </c>
      <c r="AV12">
        <v>357</v>
      </c>
      <c r="AW12">
        <v>-244</v>
      </c>
      <c r="AX12">
        <v>458</v>
      </c>
      <c r="AY12">
        <v>-725</v>
      </c>
      <c r="AZ12">
        <v>1</v>
      </c>
      <c r="BA12">
        <v>579</v>
      </c>
      <c r="BB12">
        <v>19</v>
      </c>
      <c r="BC12">
        <v>309</v>
      </c>
      <c r="BD12">
        <v>29</v>
      </c>
      <c r="BE12">
        <v>-577</v>
      </c>
      <c r="BF12">
        <v>-172</v>
      </c>
      <c r="BG12">
        <v>115</v>
      </c>
      <c r="BH12">
        <v>65</v>
      </c>
      <c r="BI12">
        <v>-119</v>
      </c>
      <c r="BJ12">
        <v>17</v>
      </c>
      <c r="BK12">
        <v>871</v>
      </c>
      <c r="BL12">
        <v>66</v>
      </c>
      <c r="BM12">
        <v>-202</v>
      </c>
      <c r="BN12">
        <v>-539</v>
      </c>
      <c r="BO12">
        <v>-144</v>
      </c>
      <c r="BP12">
        <v>-138</v>
      </c>
      <c r="BQ12">
        <v>0</v>
      </c>
      <c r="BR12">
        <v>459</v>
      </c>
      <c r="BS12">
        <v>51</v>
      </c>
      <c r="BT12">
        <v>-527</v>
      </c>
      <c r="BU12">
        <v>-16</v>
      </c>
      <c r="BV12">
        <v>0</v>
      </c>
      <c r="BW12">
        <v>-254</v>
      </c>
      <c r="BX12">
        <v>0</v>
      </c>
      <c r="BY12">
        <v>-221</v>
      </c>
      <c r="BZ12">
        <v>-30</v>
      </c>
      <c r="CA12">
        <v>3</v>
      </c>
      <c r="CB12">
        <v>-12</v>
      </c>
      <c r="CC12">
        <v>-19</v>
      </c>
      <c r="CD12">
        <v>932</v>
      </c>
      <c r="CE12">
        <v>140</v>
      </c>
      <c r="CF12">
        <v>-59</v>
      </c>
      <c r="CG12">
        <v>-304</v>
      </c>
      <c r="CH12">
        <v>-3</v>
      </c>
      <c r="CI12">
        <v>500</v>
      </c>
      <c r="CJ12">
        <v>29</v>
      </c>
      <c r="CK12">
        <v>57</v>
      </c>
      <c r="CL12">
        <v>0</v>
      </c>
      <c r="CM12">
        <v>868</v>
      </c>
      <c r="CN12">
        <v>43</v>
      </c>
      <c r="CO12">
        <v>444</v>
      </c>
      <c r="CP12">
        <v>-182</v>
      </c>
      <c r="CQ12">
        <v>-729</v>
      </c>
      <c r="CR12">
        <v>156</v>
      </c>
      <c r="CS12">
        <v>90</v>
      </c>
      <c r="CT12">
        <v>-910</v>
      </c>
      <c r="CU12">
        <v>0</v>
      </c>
      <c r="CV12">
        <v>-1</v>
      </c>
      <c r="CW12">
        <v>-529</v>
      </c>
      <c r="CY12">
        <f t="shared" si="0"/>
        <v>-2.33</v>
      </c>
      <c r="CZ12">
        <f t="shared" si="1"/>
        <v>263.69</v>
      </c>
    </row>
    <row r="13" spans="1:104" x14ac:dyDescent="0.25">
      <c r="B13">
        <v>103</v>
      </c>
      <c r="C13">
        <v>-133</v>
      </c>
      <c r="D13">
        <v>-410</v>
      </c>
      <c r="E13">
        <v>-506</v>
      </c>
      <c r="F13">
        <v>-91</v>
      </c>
      <c r="G13">
        <v>-105</v>
      </c>
      <c r="H13">
        <v>-49</v>
      </c>
      <c r="I13">
        <v>5</v>
      </c>
      <c r="J13">
        <v>-701</v>
      </c>
      <c r="K13">
        <v>19</v>
      </c>
      <c r="L13">
        <v>2</v>
      </c>
      <c r="M13">
        <v>-844</v>
      </c>
      <c r="N13">
        <v>-4</v>
      </c>
      <c r="O13">
        <v>664</v>
      </c>
      <c r="P13">
        <v>-447</v>
      </c>
      <c r="Q13">
        <v>450</v>
      </c>
      <c r="R13">
        <v>-112</v>
      </c>
      <c r="S13">
        <v>-293</v>
      </c>
      <c r="T13">
        <v>-593</v>
      </c>
      <c r="U13">
        <v>-829</v>
      </c>
      <c r="V13">
        <v>-847</v>
      </c>
      <c r="W13">
        <v>-45</v>
      </c>
      <c r="X13">
        <v>319</v>
      </c>
      <c r="Y13">
        <v>679</v>
      </c>
      <c r="Z13">
        <v>-834</v>
      </c>
      <c r="AA13">
        <v>-579</v>
      </c>
      <c r="AB13">
        <v>261</v>
      </c>
      <c r="AC13">
        <v>-609</v>
      </c>
      <c r="AD13">
        <v>-867</v>
      </c>
      <c r="AE13">
        <v>189</v>
      </c>
      <c r="AF13">
        <v>107</v>
      </c>
      <c r="AG13">
        <v>0</v>
      </c>
      <c r="AH13">
        <v>-587</v>
      </c>
      <c r="AI13">
        <v>792</v>
      </c>
      <c r="AJ13">
        <v>-13</v>
      </c>
      <c r="AK13">
        <v>-297</v>
      </c>
      <c r="AL13">
        <v>-841</v>
      </c>
      <c r="AM13">
        <v>-933</v>
      </c>
      <c r="AN13">
        <v>-572</v>
      </c>
      <c r="AO13">
        <v>704</v>
      </c>
      <c r="AP13">
        <v>-1</v>
      </c>
      <c r="AQ13">
        <v>-394</v>
      </c>
      <c r="AR13">
        <v>638</v>
      </c>
      <c r="AS13">
        <v>-32</v>
      </c>
      <c r="AT13">
        <v>-3</v>
      </c>
      <c r="AU13">
        <v>-664</v>
      </c>
      <c r="AV13">
        <v>-9</v>
      </c>
      <c r="AW13">
        <v>3</v>
      </c>
      <c r="AX13">
        <v>38</v>
      </c>
      <c r="AY13">
        <v>-365</v>
      </c>
      <c r="AZ13">
        <v>6</v>
      </c>
      <c r="BA13">
        <v>-6</v>
      </c>
      <c r="BB13">
        <v>0</v>
      </c>
      <c r="BC13">
        <v>440</v>
      </c>
      <c r="BD13">
        <v>-28</v>
      </c>
      <c r="BE13">
        <v>9</v>
      </c>
      <c r="BF13">
        <v>45</v>
      </c>
      <c r="BG13">
        <v>47</v>
      </c>
      <c r="BH13">
        <v>62</v>
      </c>
      <c r="BI13">
        <v>-133</v>
      </c>
      <c r="BJ13">
        <v>-121</v>
      </c>
      <c r="BK13">
        <v>-493</v>
      </c>
      <c r="BL13">
        <v>105</v>
      </c>
      <c r="BM13">
        <v>77</v>
      </c>
      <c r="BN13">
        <v>0</v>
      </c>
      <c r="BO13">
        <v>-312</v>
      </c>
      <c r="BP13">
        <v>-922</v>
      </c>
      <c r="BQ13">
        <v>166</v>
      </c>
      <c r="BR13">
        <v>-165</v>
      </c>
      <c r="BS13">
        <v>87</v>
      </c>
      <c r="BT13">
        <v>198</v>
      </c>
      <c r="BU13">
        <v>597</v>
      </c>
      <c r="BV13">
        <v>-48</v>
      </c>
      <c r="BW13">
        <v>-564</v>
      </c>
      <c r="BX13">
        <v>0</v>
      </c>
      <c r="BY13">
        <v>-563</v>
      </c>
      <c r="BZ13">
        <v>-53</v>
      </c>
      <c r="CA13">
        <v>0</v>
      </c>
      <c r="CB13">
        <v>-14</v>
      </c>
      <c r="CC13">
        <v>-29</v>
      </c>
      <c r="CD13">
        <v>-507</v>
      </c>
      <c r="CE13">
        <v>-3</v>
      </c>
      <c r="CF13">
        <v>-131</v>
      </c>
      <c r="CG13">
        <v>328</v>
      </c>
      <c r="CH13">
        <v>0</v>
      </c>
      <c r="CI13">
        <v>-43</v>
      </c>
      <c r="CJ13">
        <v>63</v>
      </c>
      <c r="CK13">
        <v>122</v>
      </c>
      <c r="CL13">
        <v>868</v>
      </c>
      <c r="CM13">
        <v>0</v>
      </c>
      <c r="CN13">
        <v>101</v>
      </c>
      <c r="CO13">
        <v>-143</v>
      </c>
      <c r="CP13">
        <v>-39</v>
      </c>
      <c r="CQ13">
        <v>542</v>
      </c>
      <c r="CR13">
        <v>242</v>
      </c>
      <c r="CS13">
        <v>3</v>
      </c>
      <c r="CT13">
        <v>524</v>
      </c>
      <c r="CU13">
        <v>74</v>
      </c>
      <c r="CV13">
        <v>-851</v>
      </c>
      <c r="CW13">
        <v>38</v>
      </c>
      <c r="CY13">
        <f t="shared" si="0"/>
        <v>-90.6</v>
      </c>
      <c r="CZ13">
        <f t="shared" si="1"/>
        <v>284.94</v>
      </c>
    </row>
    <row r="14" spans="1:104" x14ac:dyDescent="0.25">
      <c r="B14">
        <v>108</v>
      </c>
      <c r="C14">
        <v>562</v>
      </c>
      <c r="D14">
        <v>-666</v>
      </c>
      <c r="E14">
        <v>794</v>
      </c>
      <c r="F14">
        <v>-188</v>
      </c>
      <c r="G14">
        <v>-344</v>
      </c>
      <c r="H14">
        <v>123</v>
      </c>
      <c r="I14">
        <v>-66</v>
      </c>
      <c r="J14">
        <v>118</v>
      </c>
      <c r="K14">
        <v>-145</v>
      </c>
      <c r="L14">
        <v>-397</v>
      </c>
      <c r="M14">
        <v>-219</v>
      </c>
      <c r="N14">
        <v>-2</v>
      </c>
      <c r="O14">
        <v>685</v>
      </c>
      <c r="P14">
        <v>6</v>
      </c>
      <c r="Q14">
        <v>554</v>
      </c>
      <c r="R14">
        <v>-3</v>
      </c>
      <c r="S14">
        <v>-101</v>
      </c>
      <c r="T14">
        <v>-1</v>
      </c>
      <c r="U14">
        <v>112</v>
      </c>
      <c r="V14">
        <v>320</v>
      </c>
      <c r="W14">
        <v>361</v>
      </c>
      <c r="X14">
        <v>28</v>
      </c>
      <c r="Y14">
        <v>255</v>
      </c>
      <c r="Z14">
        <v>461</v>
      </c>
      <c r="AA14">
        <v>-420</v>
      </c>
      <c r="AB14">
        <v>86</v>
      </c>
      <c r="AC14">
        <v>-207</v>
      </c>
      <c r="AD14">
        <v>768</v>
      </c>
      <c r="AE14">
        <v>128</v>
      </c>
      <c r="AF14">
        <v>-885</v>
      </c>
      <c r="AG14">
        <v>-511</v>
      </c>
      <c r="AH14">
        <v>-344</v>
      </c>
      <c r="AI14">
        <v>-817</v>
      </c>
      <c r="AJ14">
        <v>-472</v>
      </c>
      <c r="AK14">
        <v>800</v>
      </c>
      <c r="AL14">
        <v>-119</v>
      </c>
      <c r="AM14">
        <v>180</v>
      </c>
      <c r="AN14">
        <v>165</v>
      </c>
      <c r="AO14">
        <v>-134</v>
      </c>
      <c r="AP14">
        <v>-326</v>
      </c>
      <c r="AQ14">
        <v>-209</v>
      </c>
      <c r="AR14">
        <v>826</v>
      </c>
      <c r="AS14">
        <v>-764</v>
      </c>
      <c r="AT14">
        <v>39</v>
      </c>
      <c r="AU14">
        <v>957</v>
      </c>
      <c r="AV14">
        <v>880</v>
      </c>
      <c r="AW14">
        <v>5</v>
      </c>
      <c r="AX14">
        <v>0</v>
      </c>
      <c r="AY14">
        <v>865</v>
      </c>
      <c r="AZ14">
        <v>3</v>
      </c>
      <c r="BA14">
        <v>-6</v>
      </c>
      <c r="BB14">
        <v>152</v>
      </c>
      <c r="BC14">
        <v>624</v>
      </c>
      <c r="BD14">
        <v>12</v>
      </c>
      <c r="BE14">
        <v>14</v>
      </c>
      <c r="BF14">
        <v>104</v>
      </c>
      <c r="BG14">
        <v>265</v>
      </c>
      <c r="BH14">
        <v>52</v>
      </c>
      <c r="BI14">
        <v>-183</v>
      </c>
      <c r="BJ14">
        <v>1</v>
      </c>
      <c r="BK14">
        <v>-718</v>
      </c>
      <c r="BL14">
        <v>90</v>
      </c>
      <c r="BM14">
        <v>472</v>
      </c>
      <c r="BN14">
        <v>-45</v>
      </c>
      <c r="BO14">
        <v>893</v>
      </c>
      <c r="BP14">
        <v>-232</v>
      </c>
      <c r="BQ14">
        <v>750</v>
      </c>
      <c r="BR14">
        <v>-68</v>
      </c>
      <c r="BS14">
        <v>193</v>
      </c>
      <c r="BT14">
        <v>-18</v>
      </c>
      <c r="BU14">
        <v>0</v>
      </c>
      <c r="BV14">
        <v>-135</v>
      </c>
      <c r="BW14">
        <v>316</v>
      </c>
      <c r="BX14">
        <v>308</v>
      </c>
      <c r="BY14">
        <v>232</v>
      </c>
      <c r="BZ14">
        <v>-152</v>
      </c>
      <c r="CA14">
        <v>-2</v>
      </c>
      <c r="CB14">
        <v>-16</v>
      </c>
      <c r="CC14">
        <v>158</v>
      </c>
      <c r="CD14">
        <v>-715</v>
      </c>
      <c r="CE14">
        <v>-780</v>
      </c>
      <c r="CF14">
        <v>-42</v>
      </c>
      <c r="CG14">
        <v>640</v>
      </c>
      <c r="CH14">
        <v>0</v>
      </c>
      <c r="CI14">
        <v>-25</v>
      </c>
      <c r="CJ14">
        <v>85</v>
      </c>
      <c r="CK14">
        <v>-3</v>
      </c>
      <c r="CL14">
        <v>0</v>
      </c>
      <c r="CM14">
        <v>-542</v>
      </c>
      <c r="CN14">
        <v>111</v>
      </c>
      <c r="CO14">
        <v>-147</v>
      </c>
      <c r="CP14">
        <v>22</v>
      </c>
      <c r="CQ14">
        <v>-718</v>
      </c>
      <c r="CR14">
        <v>560</v>
      </c>
      <c r="CS14">
        <v>70</v>
      </c>
      <c r="CT14">
        <v>870</v>
      </c>
      <c r="CU14">
        <v>3</v>
      </c>
      <c r="CV14">
        <v>0</v>
      </c>
      <c r="CW14">
        <v>-569</v>
      </c>
      <c r="CY14">
        <f t="shared" si="0"/>
        <v>47.3</v>
      </c>
      <c r="CZ14">
        <f t="shared" si="1"/>
        <v>296.42</v>
      </c>
    </row>
    <row r="15" spans="1:104" x14ac:dyDescent="0.25">
      <c r="B15">
        <v>231</v>
      </c>
      <c r="C15">
        <v>-566</v>
      </c>
      <c r="D15">
        <v>928</v>
      </c>
      <c r="E15">
        <v>766</v>
      </c>
      <c r="F15">
        <v>-212</v>
      </c>
      <c r="G15">
        <v>-941</v>
      </c>
      <c r="H15">
        <v>-689</v>
      </c>
      <c r="I15">
        <v>-7</v>
      </c>
      <c r="J15">
        <v>27</v>
      </c>
      <c r="K15">
        <v>643</v>
      </c>
      <c r="L15">
        <v>5</v>
      </c>
      <c r="M15">
        <v>-4</v>
      </c>
      <c r="N15">
        <v>0</v>
      </c>
      <c r="O15">
        <v>-824</v>
      </c>
      <c r="P15">
        <v>-8</v>
      </c>
      <c r="Q15">
        <v>-25</v>
      </c>
      <c r="R15">
        <v>299</v>
      </c>
      <c r="S15">
        <v>-325</v>
      </c>
      <c r="T15">
        <v>-4</v>
      </c>
      <c r="U15">
        <v>227</v>
      </c>
      <c r="V15">
        <v>658</v>
      </c>
      <c r="W15">
        <v>-25</v>
      </c>
      <c r="X15">
        <v>-195</v>
      </c>
      <c r="Y15">
        <v>-17</v>
      </c>
      <c r="Z15">
        <v>603</v>
      </c>
      <c r="AA15">
        <v>-3</v>
      </c>
      <c r="AB15">
        <v>40</v>
      </c>
      <c r="AC15">
        <v>15</v>
      </c>
      <c r="AD15">
        <v>-7</v>
      </c>
      <c r="AE15">
        <v>67</v>
      </c>
      <c r="AF15">
        <v>600</v>
      </c>
      <c r="AG15">
        <v>-54</v>
      </c>
      <c r="AH15">
        <v>644</v>
      </c>
      <c r="AI15">
        <v>218</v>
      </c>
      <c r="AJ15">
        <v>0</v>
      </c>
      <c r="AK15">
        <v>-835</v>
      </c>
      <c r="AL15">
        <v>-942</v>
      </c>
      <c r="AM15">
        <v>248</v>
      </c>
      <c r="AN15">
        <v>350</v>
      </c>
      <c r="AO15">
        <v>-589</v>
      </c>
      <c r="AP15">
        <v>17</v>
      </c>
      <c r="AQ15">
        <v>-64</v>
      </c>
      <c r="AR15">
        <v>748</v>
      </c>
      <c r="AS15">
        <v>-13</v>
      </c>
      <c r="AT15">
        <v>568</v>
      </c>
      <c r="AU15">
        <v>-177</v>
      </c>
      <c r="AV15">
        <v>-153</v>
      </c>
      <c r="AW15">
        <v>-197</v>
      </c>
      <c r="AX15">
        <v>-733</v>
      </c>
      <c r="AY15">
        <v>0</v>
      </c>
      <c r="AZ15">
        <v>13</v>
      </c>
      <c r="BA15">
        <v>0</v>
      </c>
      <c r="BB15">
        <v>-144</v>
      </c>
      <c r="BC15">
        <v>-840</v>
      </c>
      <c r="BD15">
        <v>-796</v>
      </c>
      <c r="BE15">
        <v>61</v>
      </c>
      <c r="BF15">
        <v>673</v>
      </c>
      <c r="BG15">
        <v>-191</v>
      </c>
      <c r="BH15">
        <v>51</v>
      </c>
      <c r="BI15">
        <v>-228</v>
      </c>
      <c r="BJ15">
        <v>54</v>
      </c>
      <c r="BK15">
        <v>835</v>
      </c>
      <c r="BL15">
        <v>126</v>
      </c>
      <c r="BM15">
        <v>0</v>
      </c>
      <c r="BN15">
        <v>0</v>
      </c>
      <c r="BO15">
        <v>-627</v>
      </c>
      <c r="BP15">
        <v>-16</v>
      </c>
      <c r="BQ15">
        <v>-122</v>
      </c>
      <c r="BR15">
        <v>429</v>
      </c>
      <c r="BS15">
        <v>410</v>
      </c>
      <c r="BT15">
        <v>0</v>
      </c>
      <c r="BU15">
        <v>-39</v>
      </c>
      <c r="BV15">
        <v>-10</v>
      </c>
      <c r="BW15">
        <v>-515</v>
      </c>
      <c r="BX15">
        <v>0</v>
      </c>
      <c r="BY15">
        <v>-374</v>
      </c>
      <c r="BZ15">
        <v>-142</v>
      </c>
      <c r="CA15">
        <v>-169</v>
      </c>
      <c r="CB15">
        <v>-9</v>
      </c>
      <c r="CC15">
        <v>-553</v>
      </c>
      <c r="CD15">
        <v>481</v>
      </c>
      <c r="CE15">
        <v>-428</v>
      </c>
      <c r="CF15">
        <v>48</v>
      </c>
      <c r="CG15">
        <v>-16</v>
      </c>
      <c r="CH15">
        <v>3</v>
      </c>
      <c r="CI15">
        <v>-4</v>
      </c>
      <c r="CJ15">
        <v>92</v>
      </c>
      <c r="CK15">
        <v>0</v>
      </c>
      <c r="CL15">
        <v>-152</v>
      </c>
      <c r="CM15">
        <v>380</v>
      </c>
      <c r="CN15">
        <v>-80</v>
      </c>
      <c r="CO15">
        <v>-68</v>
      </c>
      <c r="CP15">
        <v>-23</v>
      </c>
      <c r="CQ15">
        <v>942</v>
      </c>
      <c r="CR15">
        <v>-46</v>
      </c>
      <c r="CS15">
        <v>761</v>
      </c>
      <c r="CT15">
        <v>-517</v>
      </c>
      <c r="CU15">
        <v>-54</v>
      </c>
      <c r="CV15">
        <v>-737</v>
      </c>
      <c r="CW15">
        <v>89</v>
      </c>
      <c r="CY15">
        <f t="shared" si="0"/>
        <v>-11.59</v>
      </c>
      <c r="CZ15">
        <f t="shared" si="1"/>
        <v>278.58999999999997</v>
      </c>
    </row>
    <row r="16" spans="1:104" x14ac:dyDescent="0.25">
      <c r="B16">
        <v>11</v>
      </c>
      <c r="C16">
        <v>0</v>
      </c>
      <c r="D16">
        <v>372</v>
      </c>
      <c r="E16">
        <v>-388</v>
      </c>
      <c r="F16">
        <v>-534</v>
      </c>
      <c r="G16">
        <v>-737</v>
      </c>
      <c r="H16">
        <v>58</v>
      </c>
      <c r="I16">
        <v>410</v>
      </c>
      <c r="J16">
        <v>-405</v>
      </c>
      <c r="K16">
        <v>0</v>
      </c>
      <c r="L16">
        <v>-167</v>
      </c>
      <c r="M16">
        <v>-4</v>
      </c>
      <c r="N16">
        <v>-12</v>
      </c>
      <c r="O16">
        <v>612</v>
      </c>
      <c r="P16">
        <v>644</v>
      </c>
      <c r="Q16">
        <v>0</v>
      </c>
      <c r="R16">
        <v>143</v>
      </c>
      <c r="S16">
        <v>-546</v>
      </c>
      <c r="T16">
        <v>-175</v>
      </c>
      <c r="U16">
        <v>661</v>
      </c>
      <c r="V16">
        <v>-779</v>
      </c>
      <c r="W16">
        <v>78</v>
      </c>
      <c r="X16">
        <v>767</v>
      </c>
      <c r="Y16">
        <v>87</v>
      </c>
      <c r="Z16">
        <v>-898</v>
      </c>
      <c r="AA16">
        <v>-626</v>
      </c>
      <c r="AB16">
        <v>44</v>
      </c>
      <c r="AC16">
        <v>36</v>
      </c>
      <c r="AD16">
        <v>0</v>
      </c>
      <c r="AE16">
        <v>200</v>
      </c>
      <c r="AF16">
        <v>0</v>
      </c>
      <c r="AG16">
        <v>0</v>
      </c>
      <c r="AH16">
        <v>-806</v>
      </c>
      <c r="AI16">
        <v>514</v>
      </c>
      <c r="AJ16">
        <v>706</v>
      </c>
      <c r="AK16">
        <v>94</v>
      </c>
      <c r="AL16">
        <v>-721</v>
      </c>
      <c r="AM16">
        <v>276</v>
      </c>
      <c r="AN16">
        <v>180</v>
      </c>
      <c r="AO16">
        <v>106</v>
      </c>
      <c r="AP16">
        <v>158</v>
      </c>
      <c r="AQ16">
        <v>-3</v>
      </c>
      <c r="AR16">
        <v>-762</v>
      </c>
      <c r="AS16">
        <v>18</v>
      </c>
      <c r="AT16">
        <v>-212</v>
      </c>
      <c r="AU16">
        <v>-179</v>
      </c>
      <c r="AV16">
        <v>445</v>
      </c>
      <c r="AW16">
        <v>6</v>
      </c>
      <c r="AX16">
        <v>-857</v>
      </c>
      <c r="AY16">
        <v>51</v>
      </c>
      <c r="AZ16">
        <v>13</v>
      </c>
      <c r="BA16">
        <v>-4</v>
      </c>
      <c r="BB16">
        <v>18</v>
      </c>
      <c r="BC16">
        <v>181</v>
      </c>
      <c r="BD16">
        <v>-555</v>
      </c>
      <c r="BE16">
        <v>65</v>
      </c>
      <c r="BF16">
        <v>-41</v>
      </c>
      <c r="BG16">
        <v>532</v>
      </c>
      <c r="BH16">
        <v>20</v>
      </c>
      <c r="BI16">
        <v>-279</v>
      </c>
      <c r="BJ16">
        <v>-304</v>
      </c>
      <c r="BK16">
        <v>-482</v>
      </c>
      <c r="BL16">
        <v>252</v>
      </c>
      <c r="BM16">
        <v>4</v>
      </c>
      <c r="BN16">
        <v>934</v>
      </c>
      <c r="BO16">
        <v>874</v>
      </c>
      <c r="BP16">
        <v>55</v>
      </c>
      <c r="BQ16">
        <v>0</v>
      </c>
      <c r="BR16">
        <v>-5</v>
      </c>
      <c r="BS16">
        <v>0</v>
      </c>
      <c r="BT16">
        <v>435</v>
      </c>
      <c r="BU16">
        <v>-69</v>
      </c>
      <c r="BV16">
        <v>744</v>
      </c>
      <c r="BW16">
        <v>463</v>
      </c>
      <c r="BX16">
        <v>53</v>
      </c>
      <c r="BY16">
        <v>487</v>
      </c>
      <c r="BZ16">
        <v>-351</v>
      </c>
      <c r="CA16">
        <v>450</v>
      </c>
      <c r="CB16">
        <v>-81</v>
      </c>
      <c r="CC16">
        <v>-85</v>
      </c>
      <c r="CD16">
        <v>369</v>
      </c>
      <c r="CE16">
        <v>-171</v>
      </c>
      <c r="CF16">
        <v>-275</v>
      </c>
      <c r="CG16">
        <v>-3</v>
      </c>
      <c r="CH16">
        <v>3</v>
      </c>
      <c r="CI16">
        <v>0</v>
      </c>
      <c r="CJ16">
        <v>103</v>
      </c>
      <c r="CK16">
        <v>-2</v>
      </c>
      <c r="CL16">
        <v>-23</v>
      </c>
      <c r="CM16">
        <v>587</v>
      </c>
      <c r="CN16">
        <v>0</v>
      </c>
      <c r="CO16">
        <v>-589</v>
      </c>
      <c r="CP16">
        <v>36</v>
      </c>
      <c r="CQ16">
        <v>-289</v>
      </c>
      <c r="CR16">
        <v>0</v>
      </c>
      <c r="CS16">
        <v>705</v>
      </c>
      <c r="CT16">
        <v>-551</v>
      </c>
      <c r="CU16">
        <v>-111</v>
      </c>
      <c r="CV16">
        <v>0</v>
      </c>
      <c r="CW16">
        <v>-13</v>
      </c>
      <c r="CY16">
        <f t="shared" si="0"/>
        <v>9.66</v>
      </c>
      <c r="CZ16">
        <f t="shared" si="1"/>
        <v>271.54000000000002</v>
      </c>
    </row>
    <row r="17" spans="2:104" x14ac:dyDescent="0.25">
      <c r="B17">
        <v>11</v>
      </c>
      <c r="C17">
        <v>126</v>
      </c>
      <c r="D17">
        <v>250</v>
      </c>
      <c r="E17">
        <v>-807</v>
      </c>
      <c r="F17">
        <v>493</v>
      </c>
      <c r="G17">
        <v>2</v>
      </c>
      <c r="H17">
        <v>232</v>
      </c>
      <c r="I17">
        <v>725</v>
      </c>
      <c r="J17">
        <v>-163</v>
      </c>
      <c r="K17">
        <v>-451</v>
      </c>
      <c r="L17">
        <v>-490</v>
      </c>
      <c r="M17">
        <v>-281</v>
      </c>
      <c r="N17">
        <v>0</v>
      </c>
      <c r="O17">
        <v>-483</v>
      </c>
      <c r="P17">
        <v>8</v>
      </c>
      <c r="Q17">
        <v>666</v>
      </c>
      <c r="R17">
        <v>0</v>
      </c>
      <c r="S17">
        <v>0</v>
      </c>
      <c r="T17">
        <v>866</v>
      </c>
      <c r="U17">
        <v>375</v>
      </c>
      <c r="V17">
        <v>-932</v>
      </c>
      <c r="W17">
        <v>93</v>
      </c>
      <c r="X17">
        <v>564</v>
      </c>
      <c r="Y17">
        <v>10</v>
      </c>
      <c r="Z17">
        <v>242</v>
      </c>
      <c r="AA17">
        <v>341</v>
      </c>
      <c r="AB17">
        <v>22</v>
      </c>
      <c r="AC17">
        <v>103</v>
      </c>
      <c r="AD17">
        <v>40</v>
      </c>
      <c r="AE17">
        <v>243</v>
      </c>
      <c r="AF17">
        <v>53</v>
      </c>
      <c r="AG17">
        <v>290</v>
      </c>
      <c r="AH17">
        <v>-790</v>
      </c>
      <c r="AI17">
        <v>912</v>
      </c>
      <c r="AJ17">
        <v>-160</v>
      </c>
      <c r="AK17">
        <v>64</v>
      </c>
      <c r="AL17">
        <v>847</v>
      </c>
      <c r="AM17">
        <v>296</v>
      </c>
      <c r="AN17">
        <v>-697</v>
      </c>
      <c r="AO17">
        <v>-633</v>
      </c>
      <c r="AP17">
        <v>-934</v>
      </c>
      <c r="AQ17">
        <v>-60</v>
      </c>
      <c r="AR17">
        <v>718</v>
      </c>
      <c r="AS17">
        <v>16</v>
      </c>
      <c r="AT17">
        <v>312</v>
      </c>
      <c r="AU17">
        <v>-119</v>
      </c>
      <c r="AV17">
        <v>-451</v>
      </c>
      <c r="AW17">
        <v>-4</v>
      </c>
      <c r="AX17">
        <v>-465</v>
      </c>
      <c r="AY17">
        <v>209</v>
      </c>
      <c r="AZ17">
        <v>14</v>
      </c>
      <c r="BA17">
        <v>-3</v>
      </c>
      <c r="BB17">
        <v>121</v>
      </c>
      <c r="BC17">
        <v>85</v>
      </c>
      <c r="BD17">
        <v>604</v>
      </c>
      <c r="BE17">
        <v>-3</v>
      </c>
      <c r="BF17">
        <v>12</v>
      </c>
      <c r="BG17">
        <v>-49</v>
      </c>
      <c r="BH17">
        <v>22</v>
      </c>
      <c r="BI17">
        <v>-524</v>
      </c>
      <c r="BJ17">
        <v>-333</v>
      </c>
      <c r="BK17">
        <v>-668</v>
      </c>
      <c r="BL17">
        <v>231</v>
      </c>
      <c r="BM17">
        <v>-14</v>
      </c>
      <c r="BN17">
        <v>-222</v>
      </c>
      <c r="BO17">
        <v>-268</v>
      </c>
      <c r="BP17">
        <v>1</v>
      </c>
      <c r="BQ17">
        <v>2</v>
      </c>
      <c r="BR17">
        <v>-5</v>
      </c>
      <c r="BS17">
        <v>75</v>
      </c>
      <c r="BT17">
        <v>-426</v>
      </c>
      <c r="BU17">
        <v>-121</v>
      </c>
      <c r="BV17">
        <v>198</v>
      </c>
      <c r="BW17">
        <v>-2</v>
      </c>
      <c r="BX17">
        <v>-743</v>
      </c>
      <c r="BY17">
        <v>832</v>
      </c>
      <c r="BZ17">
        <v>-183</v>
      </c>
      <c r="CA17">
        <v>59</v>
      </c>
      <c r="CB17">
        <v>-59</v>
      </c>
      <c r="CC17">
        <v>2</v>
      </c>
      <c r="CD17">
        <v>398</v>
      </c>
      <c r="CE17">
        <v>-129</v>
      </c>
      <c r="CF17">
        <v>73</v>
      </c>
      <c r="CG17">
        <v>-574</v>
      </c>
      <c r="CH17">
        <v>3</v>
      </c>
      <c r="CI17">
        <v>13</v>
      </c>
      <c r="CJ17">
        <v>115</v>
      </c>
      <c r="CK17">
        <v>0</v>
      </c>
      <c r="CL17">
        <v>32</v>
      </c>
      <c r="CM17">
        <v>-162</v>
      </c>
      <c r="CN17">
        <v>38</v>
      </c>
      <c r="CO17">
        <v>0</v>
      </c>
      <c r="CP17">
        <v>-35</v>
      </c>
      <c r="CQ17">
        <v>-443</v>
      </c>
      <c r="CR17">
        <v>70</v>
      </c>
      <c r="CS17">
        <v>609</v>
      </c>
      <c r="CT17">
        <v>-666</v>
      </c>
      <c r="CU17">
        <v>63</v>
      </c>
      <c r="CV17">
        <v>-5</v>
      </c>
      <c r="CW17">
        <v>-13</v>
      </c>
      <c r="CY17">
        <f t="shared" si="0"/>
        <v>-7.69</v>
      </c>
      <c r="CZ17">
        <f t="shared" si="1"/>
        <v>263.70999999999998</v>
      </c>
    </row>
    <row r="18" spans="2:104" x14ac:dyDescent="0.25">
      <c r="B18">
        <v>69</v>
      </c>
      <c r="C18">
        <v>-592</v>
      </c>
      <c r="D18">
        <v>-7</v>
      </c>
      <c r="E18">
        <v>-756</v>
      </c>
      <c r="F18">
        <v>447</v>
      </c>
      <c r="G18">
        <v>500</v>
      </c>
      <c r="H18">
        <v>-928</v>
      </c>
      <c r="I18">
        <v>-10</v>
      </c>
      <c r="J18">
        <v>-45</v>
      </c>
      <c r="K18">
        <v>-26</v>
      </c>
      <c r="L18">
        <v>-294</v>
      </c>
      <c r="M18">
        <v>-200</v>
      </c>
      <c r="N18">
        <v>-17</v>
      </c>
      <c r="O18">
        <v>-712</v>
      </c>
      <c r="P18">
        <v>430</v>
      </c>
      <c r="Q18">
        <v>0</v>
      </c>
      <c r="R18">
        <v>-578</v>
      </c>
      <c r="S18">
        <v>-245</v>
      </c>
      <c r="T18">
        <v>-718</v>
      </c>
      <c r="U18">
        <v>268</v>
      </c>
      <c r="V18">
        <v>642</v>
      </c>
      <c r="W18">
        <v>-1</v>
      </c>
      <c r="X18">
        <v>11</v>
      </c>
      <c r="Y18">
        <v>-84</v>
      </c>
      <c r="Z18">
        <v>464</v>
      </c>
      <c r="AA18">
        <v>-62</v>
      </c>
      <c r="AB18">
        <v>48</v>
      </c>
      <c r="AC18">
        <v>394</v>
      </c>
      <c r="AD18">
        <v>-922</v>
      </c>
      <c r="AE18">
        <v>333</v>
      </c>
      <c r="AF18">
        <v>-254</v>
      </c>
      <c r="AG18">
        <v>-1</v>
      </c>
      <c r="AH18">
        <v>-408</v>
      </c>
      <c r="AI18">
        <v>-824</v>
      </c>
      <c r="AJ18">
        <v>-20</v>
      </c>
      <c r="AK18">
        <v>300</v>
      </c>
      <c r="AL18">
        <v>382</v>
      </c>
      <c r="AM18">
        <v>297</v>
      </c>
      <c r="AN18">
        <v>11</v>
      </c>
      <c r="AO18">
        <v>-3</v>
      </c>
      <c r="AP18">
        <v>3</v>
      </c>
      <c r="AQ18">
        <v>-28</v>
      </c>
      <c r="AR18">
        <v>-791</v>
      </c>
      <c r="AS18">
        <v>48</v>
      </c>
      <c r="AT18">
        <v>948</v>
      </c>
      <c r="AU18">
        <v>-221</v>
      </c>
      <c r="AV18">
        <v>62</v>
      </c>
      <c r="AW18">
        <v>319</v>
      </c>
      <c r="AX18">
        <v>82</v>
      </c>
      <c r="AY18">
        <v>-3</v>
      </c>
      <c r="AZ18">
        <v>18</v>
      </c>
      <c r="BA18">
        <v>0</v>
      </c>
      <c r="BB18">
        <v>371</v>
      </c>
      <c r="BC18">
        <v>298</v>
      </c>
      <c r="BD18">
        <v>-34</v>
      </c>
      <c r="BE18">
        <v>128</v>
      </c>
      <c r="BF18">
        <v>7</v>
      </c>
      <c r="BG18">
        <v>-56</v>
      </c>
      <c r="BH18">
        <v>1</v>
      </c>
      <c r="BI18">
        <v>832</v>
      </c>
      <c r="BJ18">
        <v>26</v>
      </c>
      <c r="BK18">
        <v>869</v>
      </c>
      <c r="BL18">
        <v>177</v>
      </c>
      <c r="BM18">
        <v>-2</v>
      </c>
      <c r="BN18">
        <v>312</v>
      </c>
      <c r="BO18">
        <v>-415</v>
      </c>
      <c r="BP18">
        <v>-64</v>
      </c>
      <c r="BQ18">
        <v>2</v>
      </c>
      <c r="BR18">
        <v>0</v>
      </c>
      <c r="BS18">
        <v>0</v>
      </c>
      <c r="BT18">
        <v>301</v>
      </c>
      <c r="BU18">
        <v>863</v>
      </c>
      <c r="BV18">
        <v>335</v>
      </c>
      <c r="BW18">
        <v>-656</v>
      </c>
      <c r="BX18">
        <v>-88</v>
      </c>
      <c r="BY18">
        <v>0</v>
      </c>
      <c r="BZ18">
        <v>-64</v>
      </c>
      <c r="CA18">
        <v>-2</v>
      </c>
      <c r="CB18">
        <v>-62</v>
      </c>
      <c r="CC18">
        <v>644</v>
      </c>
      <c r="CD18">
        <v>469</v>
      </c>
      <c r="CE18">
        <v>0</v>
      </c>
      <c r="CF18">
        <v>-95</v>
      </c>
      <c r="CG18">
        <v>103</v>
      </c>
      <c r="CH18">
        <v>0</v>
      </c>
      <c r="CI18">
        <v>117</v>
      </c>
      <c r="CJ18">
        <v>132</v>
      </c>
      <c r="CK18">
        <v>2</v>
      </c>
      <c r="CL18">
        <v>6</v>
      </c>
      <c r="CM18">
        <v>-248</v>
      </c>
      <c r="CN18">
        <v>2</v>
      </c>
      <c r="CO18">
        <v>3</v>
      </c>
      <c r="CP18">
        <v>-1</v>
      </c>
      <c r="CQ18">
        <v>-766</v>
      </c>
      <c r="CR18">
        <v>9</v>
      </c>
      <c r="CS18">
        <v>421</v>
      </c>
      <c r="CT18">
        <v>-767</v>
      </c>
      <c r="CU18">
        <v>-230</v>
      </c>
      <c r="CV18">
        <v>-1</v>
      </c>
      <c r="CW18">
        <v>-15</v>
      </c>
      <c r="CY18">
        <f t="shared" si="0"/>
        <v>1.9</v>
      </c>
      <c r="CZ18">
        <f t="shared" si="1"/>
        <v>248.22</v>
      </c>
    </row>
    <row r="19" spans="2:104" x14ac:dyDescent="0.25">
      <c r="B19">
        <v>-78</v>
      </c>
      <c r="C19">
        <v>2</v>
      </c>
      <c r="D19">
        <v>294</v>
      </c>
      <c r="E19">
        <v>-866</v>
      </c>
      <c r="F19">
        <v>700</v>
      </c>
      <c r="G19">
        <v>36</v>
      </c>
      <c r="H19">
        <v>-166</v>
      </c>
      <c r="I19">
        <v>24</v>
      </c>
      <c r="J19">
        <v>-91</v>
      </c>
      <c r="K19">
        <v>-435</v>
      </c>
      <c r="L19">
        <v>266</v>
      </c>
      <c r="M19">
        <v>4</v>
      </c>
      <c r="N19">
        <v>-178</v>
      </c>
      <c r="O19">
        <v>-786</v>
      </c>
      <c r="P19">
        <v>85</v>
      </c>
      <c r="Q19">
        <v>0</v>
      </c>
      <c r="R19">
        <v>46</v>
      </c>
      <c r="S19">
        <v>209</v>
      </c>
      <c r="T19">
        <v>-15</v>
      </c>
      <c r="U19">
        <v>482</v>
      </c>
      <c r="V19">
        <v>-772</v>
      </c>
      <c r="W19">
        <v>925</v>
      </c>
      <c r="X19">
        <v>2</v>
      </c>
      <c r="Y19">
        <v>27</v>
      </c>
      <c r="Z19">
        <v>674</v>
      </c>
      <c r="AA19">
        <v>155</v>
      </c>
      <c r="AB19">
        <v>108</v>
      </c>
      <c r="AC19">
        <v>12</v>
      </c>
      <c r="AD19">
        <v>-827</v>
      </c>
      <c r="AE19">
        <v>160</v>
      </c>
      <c r="AF19">
        <v>-127</v>
      </c>
      <c r="AG19">
        <v>214</v>
      </c>
      <c r="AH19">
        <v>725</v>
      </c>
      <c r="AI19">
        <v>343</v>
      </c>
      <c r="AJ19">
        <v>3</v>
      </c>
      <c r="AK19">
        <v>701</v>
      </c>
      <c r="AL19">
        <v>34</v>
      </c>
      <c r="AM19">
        <v>471</v>
      </c>
      <c r="AN19">
        <v>148</v>
      </c>
      <c r="AO19">
        <v>-2</v>
      </c>
      <c r="AP19">
        <v>1</v>
      </c>
      <c r="AQ19">
        <v>-205</v>
      </c>
      <c r="AR19">
        <v>684</v>
      </c>
      <c r="AS19">
        <v>0</v>
      </c>
      <c r="AT19">
        <v>11</v>
      </c>
      <c r="AU19">
        <v>-127</v>
      </c>
      <c r="AV19">
        <v>218</v>
      </c>
      <c r="AW19">
        <v>-561</v>
      </c>
      <c r="AX19">
        <v>-349</v>
      </c>
      <c r="AY19">
        <v>0</v>
      </c>
      <c r="AZ19">
        <v>19</v>
      </c>
      <c r="BA19">
        <v>35</v>
      </c>
      <c r="BB19">
        <v>-126</v>
      </c>
      <c r="BC19">
        <v>507</v>
      </c>
      <c r="BD19">
        <v>13</v>
      </c>
      <c r="BE19">
        <v>270</v>
      </c>
      <c r="BF19">
        <v>47</v>
      </c>
      <c r="BG19">
        <v>-95</v>
      </c>
      <c r="BH19">
        <v>48</v>
      </c>
      <c r="BI19">
        <v>-495</v>
      </c>
      <c r="BJ19">
        <v>0</v>
      </c>
      <c r="BK19">
        <v>-424</v>
      </c>
      <c r="BL19">
        <v>350</v>
      </c>
      <c r="BM19">
        <v>178</v>
      </c>
      <c r="BN19">
        <v>21</v>
      </c>
      <c r="BO19">
        <v>-562</v>
      </c>
      <c r="BP19">
        <v>383</v>
      </c>
      <c r="BQ19">
        <v>0</v>
      </c>
      <c r="BR19">
        <v>0</v>
      </c>
      <c r="BS19">
        <v>54</v>
      </c>
      <c r="BT19">
        <v>3</v>
      </c>
      <c r="BU19">
        <v>-396</v>
      </c>
      <c r="BV19">
        <v>-350</v>
      </c>
      <c r="BW19">
        <v>494</v>
      </c>
      <c r="BX19">
        <v>-4</v>
      </c>
      <c r="BY19">
        <v>-12</v>
      </c>
      <c r="BZ19">
        <v>-75</v>
      </c>
      <c r="CA19">
        <v>-89</v>
      </c>
      <c r="CB19">
        <v>-8</v>
      </c>
      <c r="CC19">
        <v>135</v>
      </c>
      <c r="CD19">
        <v>789</v>
      </c>
      <c r="CE19">
        <v>86</v>
      </c>
      <c r="CF19">
        <v>-124</v>
      </c>
      <c r="CG19">
        <v>58</v>
      </c>
      <c r="CH19">
        <v>1</v>
      </c>
      <c r="CI19">
        <v>819</v>
      </c>
      <c r="CJ19">
        <v>166</v>
      </c>
      <c r="CK19">
        <v>25</v>
      </c>
      <c r="CL19">
        <v>0</v>
      </c>
      <c r="CM19">
        <v>-686</v>
      </c>
      <c r="CN19">
        <v>-26</v>
      </c>
      <c r="CO19">
        <v>3</v>
      </c>
      <c r="CP19">
        <v>-66</v>
      </c>
      <c r="CQ19">
        <v>468</v>
      </c>
      <c r="CR19">
        <v>92</v>
      </c>
      <c r="CS19">
        <v>162</v>
      </c>
      <c r="CT19">
        <v>659</v>
      </c>
      <c r="CU19">
        <v>-23</v>
      </c>
      <c r="CV19">
        <v>-140</v>
      </c>
      <c r="CW19">
        <v>-4</v>
      </c>
      <c r="CY19">
        <f t="shared" si="0"/>
        <v>43.59</v>
      </c>
      <c r="CZ19">
        <f t="shared" si="1"/>
        <v>229.39</v>
      </c>
    </row>
    <row r="20" spans="2:104" x14ac:dyDescent="0.25">
      <c r="B20">
        <v>-163</v>
      </c>
      <c r="C20">
        <v>60</v>
      </c>
      <c r="D20">
        <v>-147</v>
      </c>
      <c r="E20">
        <v>-662</v>
      </c>
      <c r="F20">
        <v>726</v>
      </c>
      <c r="G20">
        <v>288</v>
      </c>
      <c r="H20">
        <v>576</v>
      </c>
      <c r="I20">
        <v>0</v>
      </c>
      <c r="J20">
        <v>609</v>
      </c>
      <c r="K20">
        <v>478</v>
      </c>
      <c r="L20">
        <v>6</v>
      </c>
      <c r="M20">
        <v>199</v>
      </c>
      <c r="N20">
        <v>-694</v>
      </c>
      <c r="O20">
        <v>658</v>
      </c>
      <c r="P20">
        <v>-32</v>
      </c>
      <c r="Q20">
        <v>0</v>
      </c>
      <c r="R20">
        <v>256</v>
      </c>
      <c r="S20">
        <v>-675</v>
      </c>
      <c r="T20">
        <v>-646</v>
      </c>
      <c r="U20">
        <v>244</v>
      </c>
      <c r="V20">
        <v>-486</v>
      </c>
      <c r="W20">
        <v>513</v>
      </c>
      <c r="X20">
        <v>-2</v>
      </c>
      <c r="Y20">
        <v>-106</v>
      </c>
      <c r="Z20">
        <v>-654</v>
      </c>
      <c r="AA20">
        <v>14</v>
      </c>
      <c r="AB20">
        <v>144</v>
      </c>
      <c r="AC20">
        <v>-315</v>
      </c>
      <c r="AD20">
        <v>4</v>
      </c>
      <c r="AE20">
        <v>30</v>
      </c>
      <c r="AF20">
        <v>-2</v>
      </c>
      <c r="AG20">
        <v>0</v>
      </c>
      <c r="AH20">
        <v>-498</v>
      </c>
      <c r="AI20">
        <v>874</v>
      </c>
      <c r="AJ20">
        <v>103</v>
      </c>
      <c r="AK20">
        <v>-623</v>
      </c>
      <c r="AL20">
        <v>136</v>
      </c>
      <c r="AM20">
        <v>772</v>
      </c>
      <c r="AN20">
        <v>-652</v>
      </c>
      <c r="AO20">
        <v>1</v>
      </c>
      <c r="AP20">
        <v>-7</v>
      </c>
      <c r="AQ20">
        <v>-61</v>
      </c>
      <c r="AR20">
        <v>-922</v>
      </c>
      <c r="AS20">
        <v>-55</v>
      </c>
      <c r="AT20">
        <v>0</v>
      </c>
      <c r="AU20">
        <v>-97</v>
      </c>
      <c r="AV20">
        <v>1</v>
      </c>
      <c r="AW20">
        <v>156</v>
      </c>
      <c r="AX20">
        <v>-282</v>
      </c>
      <c r="AY20">
        <v>-280</v>
      </c>
      <c r="AZ20">
        <v>22</v>
      </c>
      <c r="BA20">
        <v>28</v>
      </c>
      <c r="BB20">
        <v>0</v>
      </c>
      <c r="BC20">
        <v>717</v>
      </c>
      <c r="BD20">
        <v>-222</v>
      </c>
      <c r="BE20">
        <v>-735</v>
      </c>
      <c r="BF20">
        <v>481</v>
      </c>
      <c r="BG20">
        <v>-75</v>
      </c>
      <c r="BH20">
        <v>8</v>
      </c>
      <c r="BI20">
        <v>-790</v>
      </c>
      <c r="BJ20">
        <v>0</v>
      </c>
      <c r="BK20">
        <v>-397</v>
      </c>
      <c r="BL20">
        <v>438</v>
      </c>
      <c r="BM20">
        <v>-50</v>
      </c>
      <c r="BN20">
        <v>-27</v>
      </c>
      <c r="BO20">
        <v>-638</v>
      </c>
      <c r="BP20">
        <v>11</v>
      </c>
      <c r="BQ20">
        <v>317</v>
      </c>
      <c r="BR20">
        <v>0</v>
      </c>
      <c r="BS20">
        <v>96</v>
      </c>
      <c r="BT20">
        <v>-15</v>
      </c>
      <c r="BU20">
        <v>1</v>
      </c>
      <c r="BV20">
        <v>-828</v>
      </c>
      <c r="BW20">
        <v>636</v>
      </c>
      <c r="BX20">
        <v>117</v>
      </c>
      <c r="BY20">
        <v>-35</v>
      </c>
      <c r="BZ20">
        <v>-105</v>
      </c>
      <c r="CA20">
        <v>-511</v>
      </c>
      <c r="CB20">
        <v>-6</v>
      </c>
      <c r="CC20">
        <v>42</v>
      </c>
      <c r="CD20">
        <v>-673</v>
      </c>
      <c r="CE20">
        <v>-160</v>
      </c>
      <c r="CF20">
        <v>-79</v>
      </c>
      <c r="CG20">
        <v>5</v>
      </c>
      <c r="CH20">
        <v>48</v>
      </c>
      <c r="CI20">
        <v>199</v>
      </c>
      <c r="CJ20">
        <v>343</v>
      </c>
      <c r="CK20">
        <v>142</v>
      </c>
      <c r="CL20">
        <v>-475</v>
      </c>
      <c r="CM20">
        <v>37</v>
      </c>
      <c r="CN20">
        <v>94</v>
      </c>
      <c r="CO20">
        <v>0</v>
      </c>
      <c r="CP20">
        <v>-12</v>
      </c>
      <c r="CQ20">
        <v>903</v>
      </c>
      <c r="CR20">
        <v>108</v>
      </c>
      <c r="CS20">
        <v>676</v>
      </c>
      <c r="CT20">
        <v>-802</v>
      </c>
      <c r="CU20">
        <v>175</v>
      </c>
      <c r="CV20">
        <v>-453</v>
      </c>
      <c r="CW20">
        <v>-143</v>
      </c>
      <c r="CY20">
        <f t="shared" si="0"/>
        <v>-28</v>
      </c>
      <c r="CZ20">
        <f t="shared" si="1"/>
        <v>277.83999999999997</v>
      </c>
    </row>
    <row r="21" spans="2:104" x14ac:dyDescent="0.25">
      <c r="B21">
        <v>-771</v>
      </c>
      <c r="C21">
        <v>0</v>
      </c>
      <c r="D21">
        <v>0</v>
      </c>
      <c r="E21">
        <v>-569</v>
      </c>
      <c r="F21">
        <v>-881</v>
      </c>
      <c r="G21">
        <v>16</v>
      </c>
      <c r="H21">
        <v>-257</v>
      </c>
      <c r="I21">
        <v>-297</v>
      </c>
      <c r="J21">
        <v>2</v>
      </c>
      <c r="K21">
        <v>16</v>
      </c>
      <c r="L21">
        <v>-287</v>
      </c>
      <c r="M21">
        <v>-23</v>
      </c>
      <c r="N21">
        <v>-457</v>
      </c>
      <c r="O21">
        <v>716</v>
      </c>
      <c r="P21">
        <v>46</v>
      </c>
      <c r="Q21">
        <v>22</v>
      </c>
      <c r="R21">
        <v>1</v>
      </c>
      <c r="S21">
        <v>-629</v>
      </c>
      <c r="T21">
        <v>421</v>
      </c>
      <c r="U21">
        <v>63</v>
      </c>
      <c r="V21">
        <v>-394</v>
      </c>
      <c r="W21">
        <v>211</v>
      </c>
      <c r="X21">
        <v>286</v>
      </c>
      <c r="Y21">
        <v>17</v>
      </c>
      <c r="Z21">
        <v>754</v>
      </c>
      <c r="AA21">
        <v>-572</v>
      </c>
      <c r="AB21">
        <v>103</v>
      </c>
      <c r="AC21">
        <v>-844</v>
      </c>
      <c r="AD21">
        <v>-65</v>
      </c>
      <c r="AE21">
        <v>47</v>
      </c>
      <c r="AF21">
        <v>-1</v>
      </c>
      <c r="AG21">
        <v>-819</v>
      </c>
      <c r="AH21">
        <v>-235</v>
      </c>
      <c r="AI21">
        <v>-583</v>
      </c>
      <c r="AJ21">
        <v>-41</v>
      </c>
      <c r="AK21">
        <v>-948</v>
      </c>
      <c r="AL21">
        <v>-229</v>
      </c>
      <c r="AM21">
        <v>838</v>
      </c>
      <c r="AN21">
        <v>-155</v>
      </c>
      <c r="AO21">
        <v>-732</v>
      </c>
      <c r="AP21">
        <v>-23</v>
      </c>
      <c r="AQ21">
        <v>-394</v>
      </c>
      <c r="AR21">
        <v>463</v>
      </c>
      <c r="AS21">
        <v>-197</v>
      </c>
      <c r="AT21">
        <v>-47</v>
      </c>
      <c r="AU21">
        <v>-108</v>
      </c>
      <c r="AV21">
        <v>5</v>
      </c>
      <c r="AW21">
        <v>50</v>
      </c>
      <c r="AX21">
        <v>313</v>
      </c>
      <c r="AY21">
        <v>99</v>
      </c>
      <c r="AZ21">
        <v>19</v>
      </c>
      <c r="BA21">
        <v>54</v>
      </c>
      <c r="BB21">
        <v>-834</v>
      </c>
      <c r="BC21">
        <v>-953</v>
      </c>
      <c r="BD21">
        <v>302</v>
      </c>
      <c r="BE21">
        <v>67</v>
      </c>
      <c r="BF21">
        <v>0</v>
      </c>
      <c r="BG21">
        <v>246</v>
      </c>
      <c r="BH21">
        <v>0</v>
      </c>
      <c r="BI21">
        <v>566</v>
      </c>
      <c r="BJ21">
        <v>-402</v>
      </c>
      <c r="BK21">
        <v>-320</v>
      </c>
      <c r="BL21">
        <v>453</v>
      </c>
      <c r="BM21">
        <v>20</v>
      </c>
      <c r="BN21">
        <v>105</v>
      </c>
      <c r="BO21">
        <v>858</v>
      </c>
      <c r="BP21">
        <v>-139</v>
      </c>
      <c r="BQ21">
        <v>-536</v>
      </c>
      <c r="BR21">
        <v>210</v>
      </c>
      <c r="BS21">
        <v>194</v>
      </c>
      <c r="BT21">
        <v>-1</v>
      </c>
      <c r="BU21">
        <v>247</v>
      </c>
      <c r="BV21">
        <v>657</v>
      </c>
      <c r="BW21">
        <v>448</v>
      </c>
      <c r="BX21">
        <v>10</v>
      </c>
      <c r="BY21">
        <v>-13</v>
      </c>
      <c r="BZ21">
        <v>-278</v>
      </c>
      <c r="CA21">
        <v>1</v>
      </c>
      <c r="CB21">
        <v>-21</v>
      </c>
      <c r="CC21">
        <v>829</v>
      </c>
      <c r="CD21">
        <v>843</v>
      </c>
      <c r="CE21">
        <v>36</v>
      </c>
      <c r="CF21">
        <v>-880</v>
      </c>
      <c r="CG21">
        <v>1</v>
      </c>
      <c r="CH21">
        <v>88</v>
      </c>
      <c r="CI21">
        <v>-23</v>
      </c>
      <c r="CJ21">
        <v>579</v>
      </c>
      <c r="CK21">
        <v>137</v>
      </c>
      <c r="CL21">
        <v>811</v>
      </c>
      <c r="CM21">
        <v>-1</v>
      </c>
      <c r="CN21">
        <v>320</v>
      </c>
      <c r="CO21">
        <v>16</v>
      </c>
      <c r="CP21">
        <v>3</v>
      </c>
      <c r="CQ21">
        <v>-264</v>
      </c>
      <c r="CR21">
        <v>850</v>
      </c>
      <c r="CS21">
        <v>415</v>
      </c>
      <c r="CT21">
        <v>-885</v>
      </c>
      <c r="CU21">
        <v>548</v>
      </c>
      <c r="CV21">
        <v>271</v>
      </c>
      <c r="CW21">
        <v>10</v>
      </c>
      <c r="CY21">
        <f t="shared" si="0"/>
        <v>-14.05</v>
      </c>
      <c r="CZ21">
        <f t="shared" si="1"/>
        <v>308.11</v>
      </c>
    </row>
    <row r="22" spans="2:104" x14ac:dyDescent="0.25">
      <c r="B22">
        <v>0</v>
      </c>
      <c r="C22">
        <v>31</v>
      </c>
      <c r="D22">
        <v>654</v>
      </c>
      <c r="E22">
        <v>342</v>
      </c>
      <c r="F22">
        <v>485</v>
      </c>
      <c r="G22">
        <v>-412</v>
      </c>
      <c r="H22">
        <v>-152</v>
      </c>
      <c r="I22">
        <v>286</v>
      </c>
      <c r="J22">
        <v>-18</v>
      </c>
      <c r="K22">
        <v>-1</v>
      </c>
      <c r="L22">
        <v>796</v>
      </c>
      <c r="M22">
        <v>0</v>
      </c>
      <c r="N22">
        <v>-251</v>
      </c>
      <c r="O22">
        <v>-943</v>
      </c>
      <c r="P22">
        <v>-448</v>
      </c>
      <c r="Q22">
        <v>53</v>
      </c>
      <c r="R22">
        <v>-202</v>
      </c>
      <c r="S22">
        <v>86</v>
      </c>
      <c r="T22">
        <v>0</v>
      </c>
      <c r="U22">
        <v>45</v>
      </c>
      <c r="V22">
        <v>-448</v>
      </c>
      <c r="W22">
        <v>246</v>
      </c>
      <c r="X22">
        <v>-25</v>
      </c>
      <c r="Y22">
        <v>0</v>
      </c>
      <c r="Z22">
        <v>965</v>
      </c>
      <c r="AA22">
        <v>10</v>
      </c>
      <c r="AB22">
        <v>5</v>
      </c>
      <c r="AC22">
        <v>-20</v>
      </c>
      <c r="AD22">
        <v>-1</v>
      </c>
      <c r="AE22">
        <v>36</v>
      </c>
      <c r="AF22">
        <v>444</v>
      </c>
      <c r="AG22">
        <v>-367</v>
      </c>
      <c r="AH22">
        <v>-965</v>
      </c>
      <c r="AI22">
        <v>742</v>
      </c>
      <c r="AJ22">
        <v>2</v>
      </c>
      <c r="AK22">
        <v>224</v>
      </c>
      <c r="AL22">
        <v>-240</v>
      </c>
      <c r="AM22">
        <v>-783</v>
      </c>
      <c r="AN22">
        <v>-236</v>
      </c>
      <c r="AO22">
        <v>-300</v>
      </c>
      <c r="AP22">
        <v>-671</v>
      </c>
      <c r="AQ22">
        <v>-290</v>
      </c>
      <c r="AR22">
        <v>182</v>
      </c>
      <c r="AS22">
        <v>0</v>
      </c>
      <c r="AT22">
        <v>685</v>
      </c>
      <c r="AU22">
        <v>-126</v>
      </c>
      <c r="AV22">
        <v>1</v>
      </c>
      <c r="AW22">
        <v>457</v>
      </c>
      <c r="AX22">
        <v>-58</v>
      </c>
      <c r="AY22">
        <v>-344</v>
      </c>
      <c r="AZ22">
        <v>25</v>
      </c>
      <c r="BA22">
        <v>-13</v>
      </c>
      <c r="BB22">
        <v>-733</v>
      </c>
      <c r="BC22">
        <v>353</v>
      </c>
      <c r="BD22">
        <v>0</v>
      </c>
      <c r="BE22">
        <v>546</v>
      </c>
      <c r="BF22">
        <v>72</v>
      </c>
      <c r="BG22">
        <v>-847</v>
      </c>
      <c r="BH22">
        <v>4</v>
      </c>
      <c r="BI22">
        <v>703</v>
      </c>
      <c r="BJ22">
        <v>-80</v>
      </c>
      <c r="BK22">
        <v>-330</v>
      </c>
      <c r="BL22">
        <v>529</v>
      </c>
      <c r="BM22">
        <v>-375</v>
      </c>
      <c r="BN22">
        <v>1</v>
      </c>
      <c r="BO22">
        <v>-568</v>
      </c>
      <c r="BP22">
        <v>4</v>
      </c>
      <c r="BQ22">
        <v>131</v>
      </c>
      <c r="BR22">
        <v>124</v>
      </c>
      <c r="BS22">
        <v>-590</v>
      </c>
      <c r="BT22">
        <v>184</v>
      </c>
      <c r="BU22">
        <v>2</v>
      </c>
      <c r="BV22">
        <v>589</v>
      </c>
      <c r="BW22">
        <v>-24</v>
      </c>
      <c r="BX22">
        <v>255</v>
      </c>
      <c r="BY22">
        <v>-140</v>
      </c>
      <c r="BZ22">
        <v>-407</v>
      </c>
      <c r="CA22">
        <v>-308</v>
      </c>
      <c r="CB22">
        <v>0</v>
      </c>
      <c r="CC22">
        <v>-27</v>
      </c>
      <c r="CD22">
        <v>-492</v>
      </c>
      <c r="CE22">
        <v>292</v>
      </c>
      <c r="CF22">
        <v>-65</v>
      </c>
      <c r="CG22">
        <v>1</v>
      </c>
      <c r="CH22">
        <v>102</v>
      </c>
      <c r="CI22">
        <v>-821</v>
      </c>
      <c r="CJ22">
        <v>938</v>
      </c>
      <c r="CK22">
        <v>90</v>
      </c>
      <c r="CL22">
        <v>0</v>
      </c>
      <c r="CM22">
        <v>-292</v>
      </c>
      <c r="CN22">
        <v>-358</v>
      </c>
      <c r="CO22">
        <v>-269</v>
      </c>
      <c r="CP22">
        <v>0</v>
      </c>
      <c r="CQ22">
        <v>-119</v>
      </c>
      <c r="CR22">
        <v>79</v>
      </c>
      <c r="CS22">
        <v>327</v>
      </c>
      <c r="CT22">
        <v>-820</v>
      </c>
      <c r="CU22">
        <v>252</v>
      </c>
      <c r="CV22">
        <v>0</v>
      </c>
      <c r="CW22">
        <v>-245</v>
      </c>
      <c r="CY22">
        <f t="shared" si="0"/>
        <v>-28.44</v>
      </c>
      <c r="CZ22">
        <f t="shared" si="1"/>
        <v>276.04000000000002</v>
      </c>
    </row>
    <row r="23" spans="2:104" x14ac:dyDescent="0.25">
      <c r="B23">
        <v>-61</v>
      </c>
      <c r="C23">
        <v>-281</v>
      </c>
      <c r="D23">
        <v>537</v>
      </c>
      <c r="E23">
        <v>-677</v>
      </c>
      <c r="F23">
        <v>505</v>
      </c>
      <c r="G23">
        <v>-826</v>
      </c>
      <c r="H23">
        <v>876</v>
      </c>
      <c r="I23">
        <v>279</v>
      </c>
      <c r="J23">
        <v>1</v>
      </c>
      <c r="K23">
        <v>737</v>
      </c>
      <c r="L23">
        <v>0</v>
      </c>
      <c r="M23">
        <v>-11</v>
      </c>
      <c r="N23">
        <v>859</v>
      </c>
      <c r="O23">
        <v>214</v>
      </c>
      <c r="P23">
        <v>-7</v>
      </c>
      <c r="Q23">
        <v>-25</v>
      </c>
      <c r="R23">
        <v>-192</v>
      </c>
      <c r="S23">
        <v>16</v>
      </c>
      <c r="T23">
        <v>20</v>
      </c>
      <c r="U23">
        <v>10</v>
      </c>
      <c r="V23">
        <v>-521</v>
      </c>
      <c r="W23">
        <v>2</v>
      </c>
      <c r="X23">
        <v>1</v>
      </c>
      <c r="Y23">
        <v>-19</v>
      </c>
      <c r="Z23">
        <v>-365</v>
      </c>
      <c r="AA23">
        <v>6</v>
      </c>
      <c r="AB23">
        <v>5</v>
      </c>
      <c r="AC23">
        <v>-27</v>
      </c>
      <c r="AD23">
        <v>0</v>
      </c>
      <c r="AE23">
        <v>-447</v>
      </c>
      <c r="AF23">
        <v>-663</v>
      </c>
      <c r="AG23">
        <v>0</v>
      </c>
      <c r="AH23">
        <v>900</v>
      </c>
      <c r="AI23">
        <v>788</v>
      </c>
      <c r="AJ23">
        <v>138</v>
      </c>
      <c r="AK23">
        <v>214</v>
      </c>
      <c r="AL23">
        <v>-17</v>
      </c>
      <c r="AM23">
        <v>521</v>
      </c>
      <c r="AN23">
        <v>1</v>
      </c>
      <c r="AO23">
        <v>-16</v>
      </c>
      <c r="AP23">
        <v>-541</v>
      </c>
      <c r="AQ23">
        <v>-461</v>
      </c>
      <c r="AR23">
        <v>98</v>
      </c>
      <c r="AS23">
        <v>-126</v>
      </c>
      <c r="AT23">
        <v>-12</v>
      </c>
      <c r="AU23">
        <v>-82</v>
      </c>
      <c r="AV23">
        <v>123</v>
      </c>
      <c r="AW23">
        <v>-611</v>
      </c>
      <c r="AX23">
        <v>0</v>
      </c>
      <c r="AY23">
        <v>576</v>
      </c>
      <c r="AZ23">
        <v>18</v>
      </c>
      <c r="BA23">
        <v>-630</v>
      </c>
      <c r="BB23">
        <v>358</v>
      </c>
      <c r="BC23">
        <v>273</v>
      </c>
      <c r="BD23">
        <v>-199</v>
      </c>
      <c r="BE23">
        <v>-40</v>
      </c>
      <c r="BF23">
        <v>225</v>
      </c>
      <c r="BG23">
        <v>-6</v>
      </c>
      <c r="BH23">
        <v>13</v>
      </c>
      <c r="BI23">
        <v>-744</v>
      </c>
      <c r="BJ23">
        <v>299</v>
      </c>
      <c r="BK23">
        <v>-228</v>
      </c>
      <c r="BL23">
        <v>421</v>
      </c>
      <c r="BM23">
        <v>-240</v>
      </c>
      <c r="BN23">
        <v>47</v>
      </c>
      <c r="BO23">
        <v>-923</v>
      </c>
      <c r="BP23">
        <v>-359</v>
      </c>
      <c r="BQ23">
        <v>786</v>
      </c>
      <c r="BR23">
        <v>-3</v>
      </c>
      <c r="BS23">
        <v>296</v>
      </c>
      <c r="BT23">
        <v>-19</v>
      </c>
      <c r="BU23">
        <v>-153</v>
      </c>
      <c r="BV23">
        <v>-40</v>
      </c>
      <c r="BW23">
        <v>146</v>
      </c>
      <c r="BX23">
        <v>-257</v>
      </c>
      <c r="BY23">
        <v>-181</v>
      </c>
      <c r="BZ23">
        <v>-955</v>
      </c>
      <c r="CA23">
        <v>-11</v>
      </c>
      <c r="CB23">
        <v>-1</v>
      </c>
      <c r="CC23">
        <v>213</v>
      </c>
      <c r="CD23">
        <v>-534</v>
      </c>
      <c r="CE23">
        <v>29</v>
      </c>
      <c r="CF23">
        <v>9</v>
      </c>
      <c r="CG23">
        <v>6</v>
      </c>
      <c r="CH23">
        <v>13</v>
      </c>
      <c r="CI23">
        <v>-3</v>
      </c>
      <c r="CJ23">
        <v>-757</v>
      </c>
      <c r="CK23">
        <v>-25</v>
      </c>
      <c r="CL23">
        <v>-9</v>
      </c>
      <c r="CM23">
        <v>166</v>
      </c>
      <c r="CN23">
        <v>-6</v>
      </c>
      <c r="CO23">
        <v>-43</v>
      </c>
      <c r="CP23">
        <v>0</v>
      </c>
      <c r="CQ23">
        <v>-135</v>
      </c>
      <c r="CR23">
        <v>477</v>
      </c>
      <c r="CS23">
        <v>91</v>
      </c>
      <c r="CT23">
        <v>914</v>
      </c>
      <c r="CU23">
        <v>-38</v>
      </c>
      <c r="CV23">
        <v>2</v>
      </c>
      <c r="CW23">
        <v>931</v>
      </c>
      <c r="CY23">
        <f t="shared" si="0"/>
        <v>6.33</v>
      </c>
      <c r="CZ23">
        <f t="shared" si="1"/>
        <v>256.87</v>
      </c>
    </row>
    <row r="24" spans="2:104" x14ac:dyDescent="0.25">
      <c r="B24">
        <v>143</v>
      </c>
      <c r="C24">
        <v>-168</v>
      </c>
      <c r="D24">
        <v>-38</v>
      </c>
      <c r="E24">
        <v>-446</v>
      </c>
      <c r="F24">
        <v>156</v>
      </c>
      <c r="G24">
        <v>-1</v>
      </c>
      <c r="H24">
        <v>-85</v>
      </c>
      <c r="I24">
        <v>22</v>
      </c>
      <c r="J24">
        <v>-67</v>
      </c>
      <c r="K24">
        <v>0</v>
      </c>
      <c r="L24">
        <v>-136</v>
      </c>
      <c r="M24">
        <v>-262</v>
      </c>
      <c r="N24">
        <v>-416</v>
      </c>
      <c r="O24">
        <v>490</v>
      </c>
      <c r="P24">
        <v>0</v>
      </c>
      <c r="Q24">
        <v>-147</v>
      </c>
      <c r="R24">
        <v>-449</v>
      </c>
      <c r="S24">
        <v>0</v>
      </c>
      <c r="T24">
        <v>47</v>
      </c>
      <c r="U24">
        <v>0</v>
      </c>
      <c r="V24">
        <v>-805</v>
      </c>
      <c r="W24">
        <v>-385</v>
      </c>
      <c r="X24">
        <v>1</v>
      </c>
      <c r="Y24">
        <v>-781</v>
      </c>
      <c r="Z24">
        <v>-550</v>
      </c>
      <c r="AA24">
        <v>-148</v>
      </c>
      <c r="AB24">
        <v>4</v>
      </c>
      <c r="AC24">
        <v>-38</v>
      </c>
      <c r="AD24">
        <v>-611</v>
      </c>
      <c r="AE24">
        <v>-388</v>
      </c>
      <c r="AF24">
        <v>-784</v>
      </c>
      <c r="AG24">
        <v>0</v>
      </c>
      <c r="AH24">
        <v>-208</v>
      </c>
      <c r="AI24">
        <v>-204</v>
      </c>
      <c r="AJ24">
        <v>-457</v>
      </c>
      <c r="AK24">
        <v>330</v>
      </c>
      <c r="AL24">
        <v>-507</v>
      </c>
      <c r="AM24">
        <v>759</v>
      </c>
      <c r="AN24">
        <v>196</v>
      </c>
      <c r="AO24">
        <v>-455</v>
      </c>
      <c r="AP24">
        <v>0</v>
      </c>
      <c r="AQ24">
        <v>-802</v>
      </c>
      <c r="AR24">
        <v>-17</v>
      </c>
      <c r="AS24">
        <v>-129</v>
      </c>
      <c r="AT24">
        <v>-337</v>
      </c>
      <c r="AU24">
        <v>-71</v>
      </c>
      <c r="AV24">
        <v>-4</v>
      </c>
      <c r="AW24">
        <v>388</v>
      </c>
      <c r="AX24">
        <v>-161</v>
      </c>
      <c r="AY24">
        <v>-119</v>
      </c>
      <c r="AZ24">
        <v>2</v>
      </c>
      <c r="BA24">
        <v>79</v>
      </c>
      <c r="BB24">
        <v>0</v>
      </c>
      <c r="BC24">
        <v>371</v>
      </c>
      <c r="BD24">
        <v>-169</v>
      </c>
      <c r="BE24">
        <v>-44</v>
      </c>
      <c r="BF24">
        <v>540</v>
      </c>
      <c r="BG24">
        <v>50</v>
      </c>
      <c r="BH24">
        <v>0</v>
      </c>
      <c r="BI24">
        <v>818</v>
      </c>
      <c r="BJ24">
        <v>562</v>
      </c>
      <c r="BK24">
        <v>-101</v>
      </c>
      <c r="BL24">
        <v>378</v>
      </c>
      <c r="BM24">
        <v>-46</v>
      </c>
      <c r="BN24">
        <v>47</v>
      </c>
      <c r="BO24">
        <v>305</v>
      </c>
      <c r="BP24">
        <v>2</v>
      </c>
      <c r="BQ24">
        <v>-150</v>
      </c>
      <c r="BR24">
        <v>-258</v>
      </c>
      <c r="BS24">
        <v>-748</v>
      </c>
      <c r="BT24">
        <v>0</v>
      </c>
      <c r="BU24">
        <v>-610</v>
      </c>
      <c r="BV24">
        <v>-52</v>
      </c>
      <c r="BW24">
        <v>23</v>
      </c>
      <c r="BX24">
        <v>-81</v>
      </c>
      <c r="BY24">
        <v>-12</v>
      </c>
      <c r="BZ24">
        <v>277</v>
      </c>
      <c r="CA24">
        <v>-353</v>
      </c>
      <c r="CB24">
        <v>0</v>
      </c>
      <c r="CC24">
        <v>-27</v>
      </c>
      <c r="CD24">
        <v>-684</v>
      </c>
      <c r="CE24">
        <v>-36</v>
      </c>
      <c r="CF24">
        <v>28</v>
      </c>
      <c r="CG24">
        <v>14</v>
      </c>
      <c r="CH24">
        <v>13</v>
      </c>
      <c r="CI24">
        <v>40</v>
      </c>
      <c r="CJ24">
        <v>773</v>
      </c>
      <c r="CK24">
        <v>409</v>
      </c>
      <c r="CL24">
        <v>0</v>
      </c>
      <c r="CM24">
        <v>356</v>
      </c>
      <c r="CN24">
        <v>0</v>
      </c>
      <c r="CO24">
        <v>-93</v>
      </c>
      <c r="CP24">
        <v>-3</v>
      </c>
      <c r="CQ24">
        <v>-77</v>
      </c>
      <c r="CR24">
        <v>-216</v>
      </c>
      <c r="CS24">
        <v>901</v>
      </c>
      <c r="CT24">
        <v>-472</v>
      </c>
      <c r="CU24">
        <v>-599</v>
      </c>
      <c r="CV24">
        <v>-98</v>
      </c>
      <c r="CW24">
        <v>34</v>
      </c>
      <c r="CY24">
        <f t="shared" si="0"/>
        <v>-65.47</v>
      </c>
      <c r="CZ24">
        <f t="shared" si="1"/>
        <v>236.63</v>
      </c>
    </row>
    <row r="25" spans="2:104" x14ac:dyDescent="0.25">
      <c r="B25">
        <v>147</v>
      </c>
      <c r="C25">
        <v>-253</v>
      </c>
      <c r="D25">
        <v>13</v>
      </c>
      <c r="E25">
        <v>-587</v>
      </c>
      <c r="F25">
        <v>125</v>
      </c>
      <c r="G25">
        <v>-1</v>
      </c>
      <c r="H25">
        <v>603</v>
      </c>
      <c r="I25">
        <v>2</v>
      </c>
      <c r="J25">
        <v>-84</v>
      </c>
      <c r="K25">
        <v>-6</v>
      </c>
      <c r="L25">
        <v>965</v>
      </c>
      <c r="M25">
        <v>-27</v>
      </c>
      <c r="N25">
        <v>-396</v>
      </c>
      <c r="O25">
        <v>572</v>
      </c>
      <c r="P25">
        <v>24</v>
      </c>
      <c r="Q25">
        <v>479</v>
      </c>
      <c r="R25">
        <v>198</v>
      </c>
      <c r="S25">
        <v>-514</v>
      </c>
      <c r="T25">
        <v>84</v>
      </c>
      <c r="U25">
        <v>-9</v>
      </c>
      <c r="V25">
        <v>426</v>
      </c>
      <c r="W25">
        <v>-137</v>
      </c>
      <c r="X25">
        <v>3</v>
      </c>
      <c r="Y25">
        <v>-341</v>
      </c>
      <c r="Z25">
        <v>590</v>
      </c>
      <c r="AA25">
        <v>7</v>
      </c>
      <c r="AB25">
        <v>2</v>
      </c>
      <c r="AC25">
        <v>454</v>
      </c>
      <c r="AD25">
        <v>-71</v>
      </c>
      <c r="AE25">
        <v>10</v>
      </c>
      <c r="AF25">
        <v>728</v>
      </c>
      <c r="AG25">
        <v>-2</v>
      </c>
      <c r="AH25">
        <v>-337</v>
      </c>
      <c r="AI25">
        <v>-536</v>
      </c>
      <c r="AJ25">
        <v>313</v>
      </c>
      <c r="AK25">
        <v>142</v>
      </c>
      <c r="AL25">
        <v>375</v>
      </c>
      <c r="AM25">
        <v>-778</v>
      </c>
      <c r="AN25">
        <v>885</v>
      </c>
      <c r="AO25">
        <v>195</v>
      </c>
      <c r="AP25">
        <v>-70</v>
      </c>
      <c r="AQ25">
        <v>644</v>
      </c>
      <c r="AR25">
        <v>16</v>
      </c>
      <c r="AS25">
        <v>393</v>
      </c>
      <c r="AT25">
        <v>25</v>
      </c>
      <c r="AU25">
        <v>-105</v>
      </c>
      <c r="AV25">
        <v>10</v>
      </c>
      <c r="AW25">
        <v>733</v>
      </c>
      <c r="AX25">
        <v>-15</v>
      </c>
      <c r="AY25">
        <v>-888</v>
      </c>
      <c r="AZ25">
        <v>3</v>
      </c>
      <c r="BA25">
        <v>177</v>
      </c>
      <c r="BB25">
        <v>231</v>
      </c>
      <c r="BC25">
        <v>425</v>
      </c>
      <c r="BD25">
        <v>-51</v>
      </c>
      <c r="BE25">
        <v>0</v>
      </c>
      <c r="BF25">
        <v>-138</v>
      </c>
      <c r="BG25">
        <v>-13</v>
      </c>
      <c r="BH25">
        <v>20</v>
      </c>
      <c r="BI25">
        <v>-295</v>
      </c>
      <c r="BJ25">
        <v>-67</v>
      </c>
      <c r="BK25">
        <v>-16</v>
      </c>
      <c r="BL25">
        <v>439</v>
      </c>
      <c r="BM25">
        <v>18</v>
      </c>
      <c r="BN25">
        <v>565</v>
      </c>
      <c r="BO25">
        <v>437</v>
      </c>
      <c r="BP25">
        <v>113</v>
      </c>
      <c r="BQ25">
        <v>471</v>
      </c>
      <c r="BR25">
        <v>-66</v>
      </c>
      <c r="BS25">
        <v>-45</v>
      </c>
      <c r="BT25">
        <v>0</v>
      </c>
      <c r="BU25">
        <v>7</v>
      </c>
      <c r="BV25">
        <v>418</v>
      </c>
      <c r="BW25">
        <v>4</v>
      </c>
      <c r="BX25">
        <v>91</v>
      </c>
      <c r="BY25">
        <v>-1</v>
      </c>
      <c r="BZ25">
        <v>260</v>
      </c>
      <c r="CA25">
        <v>-166</v>
      </c>
      <c r="CB25">
        <v>-1</v>
      </c>
      <c r="CC25">
        <v>7</v>
      </c>
      <c r="CD25">
        <v>883</v>
      </c>
      <c r="CE25">
        <v>449</v>
      </c>
      <c r="CF25">
        <v>22</v>
      </c>
      <c r="CG25">
        <v>47</v>
      </c>
      <c r="CH25">
        <v>17</v>
      </c>
      <c r="CI25">
        <v>0</v>
      </c>
      <c r="CJ25">
        <v>-487</v>
      </c>
      <c r="CK25">
        <v>18</v>
      </c>
      <c r="CL25">
        <v>664</v>
      </c>
      <c r="CM25">
        <v>-700</v>
      </c>
      <c r="CN25">
        <v>169</v>
      </c>
      <c r="CO25">
        <v>-256</v>
      </c>
      <c r="CP25">
        <v>-7</v>
      </c>
      <c r="CQ25">
        <v>-139</v>
      </c>
      <c r="CR25">
        <v>69</v>
      </c>
      <c r="CS25">
        <v>842</v>
      </c>
      <c r="CT25">
        <v>-840</v>
      </c>
      <c r="CU25">
        <v>-424</v>
      </c>
      <c r="CV25">
        <v>43</v>
      </c>
      <c r="CW25">
        <v>95</v>
      </c>
      <c r="CY25">
        <f t="shared" si="0"/>
        <v>72.98</v>
      </c>
      <c r="CZ25">
        <f t="shared" si="1"/>
        <v>250.36</v>
      </c>
    </row>
    <row r="26" spans="2:104" x14ac:dyDescent="0.25">
      <c r="B26">
        <v>126</v>
      </c>
      <c r="C26">
        <v>-509</v>
      </c>
      <c r="D26">
        <v>66</v>
      </c>
      <c r="E26">
        <v>-851</v>
      </c>
      <c r="F26">
        <v>84</v>
      </c>
      <c r="G26">
        <v>505</v>
      </c>
      <c r="H26">
        <v>296</v>
      </c>
      <c r="I26">
        <v>-934</v>
      </c>
      <c r="J26">
        <v>-142</v>
      </c>
      <c r="K26">
        <v>835</v>
      </c>
      <c r="L26">
        <v>32</v>
      </c>
      <c r="M26">
        <v>-64</v>
      </c>
      <c r="N26">
        <v>-254</v>
      </c>
      <c r="O26">
        <v>732</v>
      </c>
      <c r="P26">
        <v>-24</v>
      </c>
      <c r="Q26">
        <v>-11</v>
      </c>
      <c r="R26">
        <v>859</v>
      </c>
      <c r="S26">
        <v>202</v>
      </c>
      <c r="T26">
        <v>-398</v>
      </c>
      <c r="U26">
        <v>0</v>
      </c>
      <c r="V26">
        <v>552</v>
      </c>
      <c r="W26">
        <v>0</v>
      </c>
      <c r="X26">
        <v>-248</v>
      </c>
      <c r="Y26">
        <v>0</v>
      </c>
      <c r="Z26">
        <v>855</v>
      </c>
      <c r="AA26">
        <v>-212</v>
      </c>
      <c r="AB26">
        <v>18</v>
      </c>
      <c r="AC26">
        <v>-170</v>
      </c>
      <c r="AD26">
        <v>55</v>
      </c>
      <c r="AE26">
        <v>-144</v>
      </c>
      <c r="AF26">
        <v>20</v>
      </c>
      <c r="AG26">
        <v>897</v>
      </c>
      <c r="AH26">
        <v>-798</v>
      </c>
      <c r="AI26">
        <v>-897</v>
      </c>
      <c r="AJ26">
        <v>0</v>
      </c>
      <c r="AK26">
        <v>445</v>
      </c>
      <c r="AL26">
        <v>-15</v>
      </c>
      <c r="AM26">
        <v>-562</v>
      </c>
      <c r="AN26">
        <v>-872</v>
      </c>
      <c r="AO26">
        <v>12</v>
      </c>
      <c r="AP26">
        <v>765</v>
      </c>
      <c r="AQ26">
        <v>-929</v>
      </c>
      <c r="AR26">
        <v>-1</v>
      </c>
      <c r="AS26">
        <v>-142</v>
      </c>
      <c r="AT26">
        <v>850</v>
      </c>
      <c r="AU26">
        <v>-114</v>
      </c>
      <c r="AV26">
        <v>945</v>
      </c>
      <c r="AW26">
        <v>-66</v>
      </c>
      <c r="AX26">
        <v>2</v>
      </c>
      <c r="AY26">
        <v>0</v>
      </c>
      <c r="AZ26">
        <v>1</v>
      </c>
      <c r="BA26">
        <v>-790</v>
      </c>
      <c r="BB26">
        <v>-7</v>
      </c>
      <c r="BC26">
        <v>676</v>
      </c>
      <c r="BD26">
        <v>1</v>
      </c>
      <c r="BE26">
        <v>-7</v>
      </c>
      <c r="BF26">
        <v>-345</v>
      </c>
      <c r="BG26">
        <v>-169</v>
      </c>
      <c r="BH26">
        <v>6</v>
      </c>
      <c r="BI26">
        <v>-446</v>
      </c>
      <c r="BJ26">
        <v>341</v>
      </c>
      <c r="BK26">
        <v>-2</v>
      </c>
      <c r="BL26">
        <v>586</v>
      </c>
      <c r="BM26">
        <v>-7</v>
      </c>
      <c r="BN26">
        <v>3</v>
      </c>
      <c r="BO26">
        <v>952</v>
      </c>
      <c r="BP26">
        <v>1</v>
      </c>
      <c r="BQ26">
        <v>-81</v>
      </c>
      <c r="BR26">
        <v>0</v>
      </c>
      <c r="BS26">
        <v>-131</v>
      </c>
      <c r="BT26">
        <v>-3</v>
      </c>
      <c r="BU26">
        <v>770</v>
      </c>
      <c r="BV26">
        <v>-246</v>
      </c>
      <c r="BW26">
        <v>260</v>
      </c>
      <c r="BX26">
        <v>-1</v>
      </c>
      <c r="BY26">
        <v>39</v>
      </c>
      <c r="BZ26">
        <v>304</v>
      </c>
      <c r="CA26">
        <v>-3</v>
      </c>
      <c r="CB26">
        <v>-3</v>
      </c>
      <c r="CC26">
        <v>1</v>
      </c>
      <c r="CD26">
        <v>-418</v>
      </c>
      <c r="CE26">
        <v>72</v>
      </c>
      <c r="CF26">
        <v>-120</v>
      </c>
      <c r="CG26">
        <v>146</v>
      </c>
      <c r="CH26">
        <v>21</v>
      </c>
      <c r="CI26">
        <v>-806</v>
      </c>
      <c r="CJ26">
        <v>-662</v>
      </c>
      <c r="CK26">
        <v>187</v>
      </c>
      <c r="CL26">
        <v>573</v>
      </c>
      <c r="CM26">
        <v>-211</v>
      </c>
      <c r="CN26">
        <v>-276</v>
      </c>
      <c r="CO26">
        <v>-202</v>
      </c>
      <c r="CP26">
        <v>-27</v>
      </c>
      <c r="CQ26">
        <v>-168</v>
      </c>
      <c r="CR26">
        <v>-44</v>
      </c>
      <c r="CS26">
        <v>550</v>
      </c>
      <c r="CT26">
        <v>557</v>
      </c>
      <c r="CU26">
        <v>-459</v>
      </c>
      <c r="CV26">
        <v>-8</v>
      </c>
      <c r="CW26">
        <v>786</v>
      </c>
      <c r="CY26">
        <f t="shared" si="0"/>
        <v>19.87</v>
      </c>
      <c r="CZ26">
        <f t="shared" si="1"/>
        <v>299.85000000000002</v>
      </c>
    </row>
    <row r="27" spans="2:104" x14ac:dyDescent="0.25">
      <c r="B27">
        <v>-666</v>
      </c>
      <c r="C27">
        <v>160</v>
      </c>
      <c r="D27">
        <v>-142</v>
      </c>
      <c r="E27">
        <v>606</v>
      </c>
      <c r="F27">
        <v>111</v>
      </c>
      <c r="G27">
        <v>-19</v>
      </c>
      <c r="H27">
        <v>-204</v>
      </c>
      <c r="I27">
        <v>155</v>
      </c>
      <c r="J27">
        <v>-400</v>
      </c>
      <c r="K27">
        <v>3</v>
      </c>
      <c r="L27">
        <v>0</v>
      </c>
      <c r="M27">
        <v>-738</v>
      </c>
      <c r="N27">
        <v>-92</v>
      </c>
      <c r="O27">
        <v>-884</v>
      </c>
      <c r="P27">
        <v>97</v>
      </c>
      <c r="Q27">
        <v>184</v>
      </c>
      <c r="R27">
        <v>0</v>
      </c>
      <c r="S27">
        <v>0</v>
      </c>
      <c r="T27">
        <v>-681</v>
      </c>
      <c r="U27">
        <v>0</v>
      </c>
      <c r="V27">
        <v>871</v>
      </c>
      <c r="W27">
        <v>188</v>
      </c>
      <c r="X27">
        <v>559</v>
      </c>
      <c r="Y27">
        <v>-811</v>
      </c>
      <c r="Z27">
        <v>-595</v>
      </c>
      <c r="AA27">
        <v>734</v>
      </c>
      <c r="AB27">
        <v>6</v>
      </c>
      <c r="AC27">
        <v>-387</v>
      </c>
      <c r="AD27">
        <v>-1</v>
      </c>
      <c r="AE27">
        <v>-248</v>
      </c>
      <c r="AF27">
        <v>-229</v>
      </c>
      <c r="AG27">
        <v>-634</v>
      </c>
      <c r="AH27">
        <v>463</v>
      </c>
      <c r="AI27">
        <v>191</v>
      </c>
      <c r="AJ27">
        <v>214</v>
      </c>
      <c r="AK27">
        <v>727</v>
      </c>
      <c r="AL27">
        <v>-445</v>
      </c>
      <c r="AM27">
        <v>556</v>
      </c>
      <c r="AN27">
        <v>-2</v>
      </c>
      <c r="AO27">
        <v>-39</v>
      </c>
      <c r="AP27">
        <v>96</v>
      </c>
      <c r="AQ27">
        <v>772</v>
      </c>
      <c r="AR27">
        <v>11</v>
      </c>
      <c r="AS27">
        <v>104</v>
      </c>
      <c r="AT27">
        <v>-5</v>
      </c>
      <c r="AU27">
        <v>-2</v>
      </c>
      <c r="AV27">
        <v>5</v>
      </c>
      <c r="AW27">
        <v>535</v>
      </c>
      <c r="AX27">
        <v>0</v>
      </c>
      <c r="AY27">
        <v>0</v>
      </c>
      <c r="AZ27">
        <v>-2</v>
      </c>
      <c r="BA27">
        <v>-14</v>
      </c>
      <c r="BB27">
        <v>454</v>
      </c>
      <c r="BC27">
        <v>-843</v>
      </c>
      <c r="BD27">
        <v>790</v>
      </c>
      <c r="BE27">
        <v>-208</v>
      </c>
      <c r="BF27">
        <v>300</v>
      </c>
      <c r="BG27">
        <v>36</v>
      </c>
      <c r="BH27">
        <v>0</v>
      </c>
      <c r="BI27">
        <v>-523</v>
      </c>
      <c r="BJ27">
        <v>0</v>
      </c>
      <c r="BK27">
        <v>3</v>
      </c>
      <c r="BL27">
        <v>813</v>
      </c>
      <c r="BM27">
        <v>591</v>
      </c>
      <c r="BN27">
        <v>-14</v>
      </c>
      <c r="BO27">
        <v>-415</v>
      </c>
      <c r="BP27">
        <v>-10</v>
      </c>
      <c r="BQ27">
        <v>-166</v>
      </c>
      <c r="BR27">
        <v>-24</v>
      </c>
      <c r="BS27">
        <v>-342</v>
      </c>
      <c r="BT27">
        <v>168</v>
      </c>
      <c r="BU27">
        <v>-71</v>
      </c>
      <c r="BV27">
        <v>104</v>
      </c>
      <c r="BW27">
        <v>238</v>
      </c>
      <c r="BX27">
        <v>285</v>
      </c>
      <c r="BY27">
        <v>320</v>
      </c>
      <c r="BZ27">
        <v>464</v>
      </c>
      <c r="CA27">
        <v>231</v>
      </c>
      <c r="CB27">
        <v>-3</v>
      </c>
      <c r="CC27">
        <v>-500</v>
      </c>
      <c r="CD27">
        <v>-526</v>
      </c>
      <c r="CE27">
        <v>-3</v>
      </c>
      <c r="CF27">
        <v>-44</v>
      </c>
      <c r="CG27">
        <v>122</v>
      </c>
      <c r="CH27">
        <v>0</v>
      </c>
      <c r="CI27">
        <v>96</v>
      </c>
      <c r="CJ27">
        <v>794</v>
      </c>
      <c r="CK27">
        <v>490</v>
      </c>
      <c r="CL27">
        <v>-144</v>
      </c>
      <c r="CM27">
        <v>-97</v>
      </c>
      <c r="CN27">
        <v>16</v>
      </c>
      <c r="CO27">
        <v>0</v>
      </c>
      <c r="CP27">
        <v>-72</v>
      </c>
      <c r="CQ27">
        <v>-254</v>
      </c>
      <c r="CR27">
        <v>0</v>
      </c>
      <c r="CS27">
        <v>-504</v>
      </c>
      <c r="CT27">
        <v>726</v>
      </c>
      <c r="CU27">
        <v>-207</v>
      </c>
      <c r="CV27">
        <v>5</v>
      </c>
      <c r="CW27">
        <v>44</v>
      </c>
      <c r="CY27">
        <f t="shared" si="0"/>
        <v>22.28</v>
      </c>
      <c r="CZ27">
        <f t="shared" si="1"/>
        <v>266.48</v>
      </c>
    </row>
    <row r="28" spans="2:104" x14ac:dyDescent="0.25">
      <c r="B28">
        <v>81</v>
      </c>
      <c r="C28">
        <v>-401</v>
      </c>
      <c r="D28">
        <v>622</v>
      </c>
      <c r="E28">
        <v>-894</v>
      </c>
      <c r="F28">
        <v>196</v>
      </c>
      <c r="G28">
        <v>-107</v>
      </c>
      <c r="H28">
        <v>11</v>
      </c>
      <c r="I28">
        <v>0</v>
      </c>
      <c r="J28">
        <v>-704</v>
      </c>
      <c r="K28">
        <v>-39</v>
      </c>
      <c r="L28">
        <v>-663</v>
      </c>
      <c r="M28">
        <v>-130</v>
      </c>
      <c r="N28">
        <v>-885</v>
      </c>
      <c r="O28">
        <v>575</v>
      </c>
      <c r="P28">
        <v>-1</v>
      </c>
      <c r="Q28">
        <v>941</v>
      </c>
      <c r="R28">
        <v>13</v>
      </c>
      <c r="S28">
        <v>826</v>
      </c>
      <c r="T28">
        <v>0</v>
      </c>
      <c r="U28">
        <v>11</v>
      </c>
      <c r="V28">
        <v>-441</v>
      </c>
      <c r="W28">
        <v>-687</v>
      </c>
      <c r="X28">
        <v>-704</v>
      </c>
      <c r="Y28">
        <v>1</v>
      </c>
      <c r="Z28">
        <v>-898</v>
      </c>
      <c r="AA28">
        <v>159</v>
      </c>
      <c r="AB28">
        <v>6</v>
      </c>
      <c r="AC28">
        <v>239</v>
      </c>
      <c r="AD28">
        <v>387</v>
      </c>
      <c r="AE28">
        <v>156</v>
      </c>
      <c r="AF28">
        <v>-78</v>
      </c>
      <c r="AG28">
        <v>42</v>
      </c>
      <c r="AH28">
        <v>536</v>
      </c>
      <c r="AI28">
        <v>482</v>
      </c>
      <c r="AJ28">
        <v>722</v>
      </c>
      <c r="AK28">
        <v>-861</v>
      </c>
      <c r="AL28">
        <v>-825</v>
      </c>
      <c r="AM28">
        <v>693</v>
      </c>
      <c r="AN28">
        <v>55</v>
      </c>
      <c r="AO28">
        <v>-38</v>
      </c>
      <c r="AP28">
        <v>-99</v>
      </c>
      <c r="AQ28">
        <v>-653</v>
      </c>
      <c r="AR28">
        <v>-57</v>
      </c>
      <c r="AS28">
        <v>290</v>
      </c>
      <c r="AT28">
        <v>0</v>
      </c>
      <c r="AU28">
        <v>-2</v>
      </c>
      <c r="AV28">
        <v>566</v>
      </c>
      <c r="AW28">
        <v>-286</v>
      </c>
      <c r="AX28">
        <v>-704</v>
      </c>
      <c r="AY28">
        <v>0</v>
      </c>
      <c r="AZ28">
        <v>-2</v>
      </c>
      <c r="BA28">
        <v>2</v>
      </c>
      <c r="BB28">
        <v>7</v>
      </c>
      <c r="BC28">
        <v>-524</v>
      </c>
      <c r="BD28">
        <v>87</v>
      </c>
      <c r="BE28">
        <v>34</v>
      </c>
      <c r="BF28">
        <v>378</v>
      </c>
      <c r="BG28">
        <v>-660</v>
      </c>
      <c r="BH28">
        <v>-4</v>
      </c>
      <c r="BI28">
        <v>-874</v>
      </c>
      <c r="BJ28">
        <v>377</v>
      </c>
      <c r="BK28">
        <v>70</v>
      </c>
      <c r="BL28">
        <v>-401</v>
      </c>
      <c r="BM28">
        <v>-27</v>
      </c>
      <c r="BN28">
        <v>11</v>
      </c>
      <c r="BO28">
        <v>-632</v>
      </c>
      <c r="BP28">
        <v>428</v>
      </c>
      <c r="BQ28">
        <v>-615</v>
      </c>
      <c r="BR28">
        <v>709</v>
      </c>
      <c r="BS28">
        <v>845</v>
      </c>
      <c r="BT28">
        <v>0</v>
      </c>
      <c r="BU28">
        <v>0</v>
      </c>
      <c r="BV28">
        <v>721</v>
      </c>
      <c r="BW28">
        <v>-382</v>
      </c>
      <c r="BX28">
        <v>-41</v>
      </c>
      <c r="BY28">
        <v>0</v>
      </c>
      <c r="BZ28">
        <v>-777</v>
      </c>
      <c r="CA28">
        <v>5</v>
      </c>
      <c r="CB28">
        <v>-17</v>
      </c>
      <c r="CC28">
        <v>-132</v>
      </c>
      <c r="CD28">
        <v>-866</v>
      </c>
      <c r="CE28">
        <v>-625</v>
      </c>
      <c r="CF28">
        <v>-25</v>
      </c>
      <c r="CG28">
        <v>183</v>
      </c>
      <c r="CH28">
        <v>1</v>
      </c>
      <c r="CI28">
        <v>10</v>
      </c>
      <c r="CJ28">
        <v>-410</v>
      </c>
      <c r="CK28">
        <v>23</v>
      </c>
      <c r="CL28">
        <v>-1</v>
      </c>
      <c r="CM28">
        <v>-378</v>
      </c>
      <c r="CN28">
        <v>1</v>
      </c>
      <c r="CO28">
        <v>0</v>
      </c>
      <c r="CP28">
        <v>-150</v>
      </c>
      <c r="CQ28">
        <v>-411</v>
      </c>
      <c r="CR28">
        <v>6</v>
      </c>
      <c r="CS28">
        <v>-235</v>
      </c>
      <c r="CT28">
        <v>811</v>
      </c>
      <c r="CU28">
        <v>21</v>
      </c>
      <c r="CV28">
        <v>-2</v>
      </c>
      <c r="CW28">
        <v>-362</v>
      </c>
      <c r="CY28">
        <f t="shared" si="0"/>
        <v>-63.7</v>
      </c>
      <c r="CZ28">
        <f t="shared" si="1"/>
        <v>310.5</v>
      </c>
    </row>
    <row r="29" spans="2:104" x14ac:dyDescent="0.25">
      <c r="B29">
        <v>-239</v>
      </c>
      <c r="C29">
        <v>-99</v>
      </c>
      <c r="D29">
        <v>-733</v>
      </c>
      <c r="E29">
        <v>936</v>
      </c>
      <c r="F29">
        <v>93</v>
      </c>
      <c r="G29">
        <v>-67</v>
      </c>
      <c r="H29">
        <v>-47</v>
      </c>
      <c r="I29">
        <v>-75</v>
      </c>
      <c r="J29">
        <v>53</v>
      </c>
      <c r="K29">
        <v>-2</v>
      </c>
      <c r="L29">
        <v>0</v>
      </c>
      <c r="M29">
        <v>-10</v>
      </c>
      <c r="N29">
        <v>925</v>
      </c>
      <c r="O29">
        <v>534</v>
      </c>
      <c r="P29">
        <v>0</v>
      </c>
      <c r="Q29">
        <v>122</v>
      </c>
      <c r="R29">
        <v>464</v>
      </c>
      <c r="S29">
        <v>385</v>
      </c>
      <c r="T29">
        <v>1</v>
      </c>
      <c r="U29">
        <v>1</v>
      </c>
      <c r="V29">
        <v>815</v>
      </c>
      <c r="W29">
        <v>117</v>
      </c>
      <c r="X29">
        <v>41</v>
      </c>
      <c r="Y29">
        <v>-218</v>
      </c>
      <c r="Z29">
        <v>513</v>
      </c>
      <c r="AA29">
        <v>730</v>
      </c>
      <c r="AB29">
        <v>21</v>
      </c>
      <c r="AC29">
        <v>-82</v>
      </c>
      <c r="AD29">
        <v>0</v>
      </c>
      <c r="AE29">
        <v>-394</v>
      </c>
      <c r="AF29">
        <v>-12</v>
      </c>
      <c r="AG29">
        <v>-578</v>
      </c>
      <c r="AH29">
        <v>-739</v>
      </c>
      <c r="AI29">
        <v>-423</v>
      </c>
      <c r="AJ29">
        <v>-124</v>
      </c>
      <c r="AK29">
        <v>257</v>
      </c>
      <c r="AL29">
        <v>1</v>
      </c>
      <c r="AM29">
        <v>837</v>
      </c>
      <c r="AN29">
        <v>-764</v>
      </c>
      <c r="AO29">
        <v>-75</v>
      </c>
      <c r="AP29">
        <v>71</v>
      </c>
      <c r="AQ29">
        <v>798</v>
      </c>
      <c r="AR29">
        <v>767</v>
      </c>
      <c r="AS29">
        <v>-890</v>
      </c>
      <c r="AT29">
        <v>289</v>
      </c>
      <c r="AU29">
        <v>0</v>
      </c>
      <c r="AV29">
        <v>-293</v>
      </c>
      <c r="AW29">
        <v>-929</v>
      </c>
      <c r="AX29">
        <v>786</v>
      </c>
      <c r="AY29">
        <v>134</v>
      </c>
      <c r="AZ29">
        <v>-2</v>
      </c>
      <c r="BA29">
        <v>2</v>
      </c>
      <c r="BB29">
        <v>-83</v>
      </c>
      <c r="BC29">
        <v>-728</v>
      </c>
      <c r="BD29">
        <v>0</v>
      </c>
      <c r="BE29">
        <v>726</v>
      </c>
      <c r="BF29">
        <v>214</v>
      </c>
      <c r="BG29">
        <v>743</v>
      </c>
      <c r="BH29">
        <v>-159</v>
      </c>
      <c r="BI29">
        <v>639</v>
      </c>
      <c r="BJ29">
        <v>-583</v>
      </c>
      <c r="BK29">
        <v>52</v>
      </c>
      <c r="BL29">
        <v>-519</v>
      </c>
      <c r="BM29">
        <v>748</v>
      </c>
      <c r="BN29">
        <v>-708</v>
      </c>
      <c r="BO29">
        <v>-733</v>
      </c>
      <c r="BP29">
        <v>-277</v>
      </c>
      <c r="BQ29">
        <v>13</v>
      </c>
      <c r="BR29">
        <v>77</v>
      </c>
      <c r="BS29">
        <v>-601</v>
      </c>
      <c r="BT29">
        <v>-56</v>
      </c>
      <c r="BU29">
        <v>-482</v>
      </c>
      <c r="BV29">
        <v>-285</v>
      </c>
      <c r="BW29">
        <v>-83</v>
      </c>
      <c r="BX29">
        <v>-367</v>
      </c>
      <c r="BY29">
        <v>-687</v>
      </c>
      <c r="BZ29">
        <v>553</v>
      </c>
      <c r="CA29">
        <v>3</v>
      </c>
      <c r="CB29">
        <v>-29</v>
      </c>
      <c r="CC29">
        <v>-163</v>
      </c>
      <c r="CD29">
        <v>351</v>
      </c>
      <c r="CE29">
        <v>-294</v>
      </c>
      <c r="CF29">
        <v>29</v>
      </c>
      <c r="CG29">
        <v>475</v>
      </c>
      <c r="CH29">
        <v>3</v>
      </c>
      <c r="CI29">
        <v>-198</v>
      </c>
      <c r="CJ29">
        <v>-533</v>
      </c>
      <c r="CK29">
        <v>-6</v>
      </c>
      <c r="CL29">
        <v>-128</v>
      </c>
      <c r="CM29">
        <v>603</v>
      </c>
      <c r="CN29">
        <v>-152</v>
      </c>
      <c r="CO29">
        <v>-14</v>
      </c>
      <c r="CP29">
        <v>-383</v>
      </c>
      <c r="CQ29">
        <v>-795</v>
      </c>
      <c r="CR29">
        <v>40</v>
      </c>
      <c r="CS29">
        <v>-38</v>
      </c>
      <c r="CT29">
        <v>-672</v>
      </c>
      <c r="CU29">
        <v>-40</v>
      </c>
      <c r="CV29">
        <v>-273</v>
      </c>
      <c r="CW29">
        <v>609</v>
      </c>
      <c r="CY29">
        <f t="shared" si="0"/>
        <v>-12.93</v>
      </c>
      <c r="CZ29">
        <f t="shared" si="1"/>
        <v>324.35000000000002</v>
      </c>
    </row>
    <row r="30" spans="2:104" x14ac:dyDescent="0.25">
      <c r="B30">
        <v>-8</v>
      </c>
      <c r="C30">
        <v>-10</v>
      </c>
      <c r="D30">
        <v>-168</v>
      </c>
      <c r="E30">
        <v>-679</v>
      </c>
      <c r="F30">
        <v>200</v>
      </c>
      <c r="G30">
        <v>-97</v>
      </c>
      <c r="H30">
        <v>30</v>
      </c>
      <c r="I30">
        <v>-141</v>
      </c>
      <c r="J30">
        <v>32</v>
      </c>
      <c r="K30">
        <v>0</v>
      </c>
      <c r="L30">
        <v>0</v>
      </c>
      <c r="M30">
        <v>-148</v>
      </c>
      <c r="N30">
        <v>-210</v>
      </c>
      <c r="O30">
        <v>-698</v>
      </c>
      <c r="P30">
        <v>573</v>
      </c>
      <c r="Q30">
        <v>-559</v>
      </c>
      <c r="R30">
        <v>-2</v>
      </c>
      <c r="S30">
        <v>77</v>
      </c>
      <c r="T30">
        <v>-791</v>
      </c>
      <c r="U30">
        <v>43</v>
      </c>
      <c r="V30">
        <v>-540</v>
      </c>
      <c r="W30">
        <v>0</v>
      </c>
      <c r="X30">
        <v>29</v>
      </c>
      <c r="Y30">
        <v>2</v>
      </c>
      <c r="Z30">
        <v>-717</v>
      </c>
      <c r="AA30">
        <v>504</v>
      </c>
      <c r="AB30">
        <v>48</v>
      </c>
      <c r="AC30">
        <v>-152</v>
      </c>
      <c r="AD30">
        <v>-508</v>
      </c>
      <c r="AE30">
        <v>217</v>
      </c>
      <c r="AF30">
        <v>6</v>
      </c>
      <c r="AG30">
        <v>748</v>
      </c>
      <c r="AH30">
        <v>340</v>
      </c>
      <c r="AI30">
        <v>754</v>
      </c>
      <c r="AJ30">
        <v>362</v>
      </c>
      <c r="AK30">
        <v>328</v>
      </c>
      <c r="AL30">
        <v>35</v>
      </c>
      <c r="AM30">
        <v>813</v>
      </c>
      <c r="AN30">
        <v>-113</v>
      </c>
      <c r="AO30">
        <v>40</v>
      </c>
      <c r="AP30">
        <v>-211</v>
      </c>
      <c r="AQ30">
        <v>-209</v>
      </c>
      <c r="AR30">
        <v>14</v>
      </c>
      <c r="AS30">
        <v>-23</v>
      </c>
      <c r="AT30">
        <v>-475</v>
      </c>
      <c r="AU30">
        <v>0</v>
      </c>
      <c r="AV30">
        <v>-15</v>
      </c>
      <c r="AW30">
        <v>265</v>
      </c>
      <c r="AX30">
        <v>782</v>
      </c>
      <c r="AY30">
        <v>44</v>
      </c>
      <c r="AZ30">
        <v>-1</v>
      </c>
      <c r="BA30">
        <v>0</v>
      </c>
      <c r="BB30">
        <v>191</v>
      </c>
      <c r="BC30">
        <v>709</v>
      </c>
      <c r="BD30">
        <v>45</v>
      </c>
      <c r="BE30">
        <v>4</v>
      </c>
      <c r="BF30">
        <v>644</v>
      </c>
      <c r="BG30">
        <v>74</v>
      </c>
      <c r="BH30">
        <v>-14</v>
      </c>
      <c r="BI30">
        <v>664</v>
      </c>
      <c r="BJ30">
        <v>0</v>
      </c>
      <c r="BK30">
        <v>1</v>
      </c>
      <c r="BL30">
        <v>-303</v>
      </c>
      <c r="BM30">
        <v>537</v>
      </c>
      <c r="BN30">
        <v>261</v>
      </c>
      <c r="BO30">
        <v>354</v>
      </c>
      <c r="BP30">
        <v>-60</v>
      </c>
      <c r="BQ30">
        <v>-1</v>
      </c>
      <c r="BR30">
        <v>-89</v>
      </c>
      <c r="BS30">
        <v>26</v>
      </c>
      <c r="BT30">
        <v>-4</v>
      </c>
      <c r="BU30">
        <v>0</v>
      </c>
      <c r="BV30">
        <v>2</v>
      </c>
      <c r="BW30">
        <v>449</v>
      </c>
      <c r="BX30">
        <v>0</v>
      </c>
      <c r="BY30">
        <v>59</v>
      </c>
      <c r="BZ30">
        <v>557</v>
      </c>
      <c r="CA30">
        <v>-119</v>
      </c>
      <c r="CB30">
        <v>-50</v>
      </c>
      <c r="CC30">
        <v>0</v>
      </c>
      <c r="CD30">
        <v>320</v>
      </c>
      <c r="CE30">
        <v>-133</v>
      </c>
      <c r="CF30">
        <v>6</v>
      </c>
      <c r="CG30">
        <v>-68</v>
      </c>
      <c r="CH30">
        <v>6</v>
      </c>
      <c r="CI30">
        <v>0</v>
      </c>
      <c r="CJ30">
        <v>-829</v>
      </c>
      <c r="CK30">
        <v>931</v>
      </c>
      <c r="CL30">
        <v>0</v>
      </c>
      <c r="CM30">
        <v>-575</v>
      </c>
      <c r="CN30">
        <v>10</v>
      </c>
      <c r="CO30">
        <v>220</v>
      </c>
      <c r="CP30">
        <v>622</v>
      </c>
      <c r="CQ30">
        <v>325</v>
      </c>
      <c r="CR30">
        <v>-56</v>
      </c>
      <c r="CS30">
        <v>-235</v>
      </c>
      <c r="CT30">
        <v>773</v>
      </c>
      <c r="CU30">
        <v>0</v>
      </c>
      <c r="CV30">
        <v>-6</v>
      </c>
      <c r="CW30">
        <v>765</v>
      </c>
      <c r="CY30">
        <f t="shared" si="0"/>
        <v>58.24</v>
      </c>
      <c r="CZ30">
        <f t="shared" si="1"/>
        <v>238.58</v>
      </c>
    </row>
    <row r="31" spans="2:104" x14ac:dyDescent="0.25">
      <c r="B31">
        <v>799</v>
      </c>
      <c r="C31">
        <v>-116</v>
      </c>
      <c r="D31">
        <v>-12</v>
      </c>
      <c r="E31">
        <v>851</v>
      </c>
      <c r="F31">
        <v>119</v>
      </c>
      <c r="G31">
        <v>-44</v>
      </c>
      <c r="H31">
        <v>-585</v>
      </c>
      <c r="I31">
        <v>-188</v>
      </c>
      <c r="J31">
        <v>4</v>
      </c>
      <c r="K31">
        <v>0</v>
      </c>
      <c r="L31">
        <v>-11</v>
      </c>
      <c r="M31">
        <v>485</v>
      </c>
      <c r="N31">
        <v>-791</v>
      </c>
      <c r="O31">
        <v>-729</v>
      </c>
      <c r="P31">
        <v>-10</v>
      </c>
      <c r="Q31">
        <v>-959</v>
      </c>
      <c r="R31">
        <v>-934</v>
      </c>
      <c r="S31">
        <v>-285</v>
      </c>
      <c r="T31">
        <v>0</v>
      </c>
      <c r="U31">
        <v>0</v>
      </c>
      <c r="V31">
        <v>-827</v>
      </c>
      <c r="W31">
        <v>-509</v>
      </c>
      <c r="X31">
        <v>51</v>
      </c>
      <c r="Y31">
        <v>777</v>
      </c>
      <c r="Z31">
        <v>-927</v>
      </c>
      <c r="AA31">
        <v>0</v>
      </c>
      <c r="AB31">
        <v>65</v>
      </c>
      <c r="AC31">
        <v>210</v>
      </c>
      <c r="AD31">
        <v>157</v>
      </c>
      <c r="AE31">
        <v>4</v>
      </c>
      <c r="AF31">
        <v>-30</v>
      </c>
      <c r="AG31">
        <v>393</v>
      </c>
      <c r="AH31">
        <v>-614</v>
      </c>
      <c r="AI31">
        <v>-308</v>
      </c>
      <c r="AJ31">
        <v>0</v>
      </c>
      <c r="AK31">
        <v>695</v>
      </c>
      <c r="AL31">
        <v>303</v>
      </c>
      <c r="AM31">
        <v>-725</v>
      </c>
      <c r="AN31">
        <v>0</v>
      </c>
      <c r="AO31">
        <v>0</v>
      </c>
      <c r="AP31">
        <v>956</v>
      </c>
      <c r="AQ31">
        <v>-301</v>
      </c>
      <c r="AR31">
        <v>-1</v>
      </c>
      <c r="AS31">
        <v>-947</v>
      </c>
      <c r="AT31">
        <v>48</v>
      </c>
      <c r="AU31">
        <v>0</v>
      </c>
      <c r="AV31">
        <v>0</v>
      </c>
      <c r="AW31">
        <v>-9</v>
      </c>
      <c r="AX31">
        <v>-369</v>
      </c>
      <c r="AY31">
        <v>1</v>
      </c>
      <c r="AZ31">
        <v>-1</v>
      </c>
      <c r="BA31">
        <v>11</v>
      </c>
      <c r="BB31">
        <v>-40</v>
      </c>
      <c r="BC31">
        <v>-657</v>
      </c>
      <c r="BD31">
        <v>-292</v>
      </c>
      <c r="BE31">
        <v>911</v>
      </c>
      <c r="BF31">
        <v>-11</v>
      </c>
      <c r="BG31">
        <v>1</v>
      </c>
      <c r="BH31">
        <v>0</v>
      </c>
      <c r="BI31">
        <v>-768</v>
      </c>
      <c r="BJ31">
        <v>-18</v>
      </c>
      <c r="BK31">
        <v>0</v>
      </c>
      <c r="BL31">
        <v>-187</v>
      </c>
      <c r="BM31">
        <v>-3</v>
      </c>
      <c r="BN31">
        <v>181</v>
      </c>
      <c r="BO31">
        <v>551</v>
      </c>
      <c r="BP31">
        <v>6</v>
      </c>
      <c r="BQ31">
        <v>-44</v>
      </c>
      <c r="BR31">
        <v>-138</v>
      </c>
      <c r="BS31">
        <v>9</v>
      </c>
      <c r="BT31">
        <v>-2</v>
      </c>
      <c r="BU31">
        <v>0</v>
      </c>
      <c r="BV31">
        <v>594</v>
      </c>
      <c r="BW31">
        <v>-645</v>
      </c>
      <c r="BX31">
        <v>423</v>
      </c>
      <c r="BY31">
        <v>-893</v>
      </c>
      <c r="BZ31">
        <v>925</v>
      </c>
      <c r="CA31">
        <v>239</v>
      </c>
      <c r="CB31">
        <v>-70</v>
      </c>
      <c r="CC31">
        <v>185</v>
      </c>
      <c r="CD31">
        <v>359</v>
      </c>
      <c r="CE31">
        <v>-15</v>
      </c>
      <c r="CF31">
        <v>-11</v>
      </c>
      <c r="CG31">
        <v>-111</v>
      </c>
      <c r="CH31">
        <v>5</v>
      </c>
      <c r="CI31">
        <v>50</v>
      </c>
      <c r="CJ31">
        <v>-546</v>
      </c>
      <c r="CK31">
        <v>-330</v>
      </c>
      <c r="CL31">
        <v>273</v>
      </c>
      <c r="CM31">
        <v>156</v>
      </c>
      <c r="CN31">
        <v>-123</v>
      </c>
      <c r="CO31">
        <v>1</v>
      </c>
      <c r="CP31">
        <v>-564</v>
      </c>
      <c r="CQ31">
        <v>762</v>
      </c>
      <c r="CR31">
        <v>7</v>
      </c>
      <c r="CS31">
        <v>-49</v>
      </c>
      <c r="CT31">
        <v>-746</v>
      </c>
      <c r="CU31">
        <v>-276</v>
      </c>
      <c r="CV31">
        <v>954</v>
      </c>
      <c r="CW31">
        <v>0</v>
      </c>
      <c r="CY31">
        <f t="shared" si="0"/>
        <v>-42.5</v>
      </c>
      <c r="CZ31">
        <f t="shared" si="1"/>
        <v>292.92</v>
      </c>
    </row>
    <row r="32" spans="2:104" x14ac:dyDescent="0.25">
      <c r="B32">
        <v>0</v>
      </c>
      <c r="C32">
        <v>789</v>
      </c>
      <c r="D32">
        <v>-608</v>
      </c>
      <c r="E32">
        <v>-448</v>
      </c>
      <c r="F32">
        <v>241</v>
      </c>
      <c r="G32">
        <v>691</v>
      </c>
      <c r="H32">
        <v>9</v>
      </c>
      <c r="I32">
        <v>45</v>
      </c>
      <c r="J32">
        <v>-1</v>
      </c>
      <c r="K32">
        <v>0</v>
      </c>
      <c r="L32">
        <v>26</v>
      </c>
      <c r="M32">
        <v>12</v>
      </c>
      <c r="N32">
        <v>374</v>
      </c>
      <c r="O32">
        <v>462</v>
      </c>
      <c r="P32">
        <v>-190</v>
      </c>
      <c r="Q32">
        <v>132</v>
      </c>
      <c r="R32">
        <v>12</v>
      </c>
      <c r="S32">
        <v>932</v>
      </c>
      <c r="T32">
        <v>-358</v>
      </c>
      <c r="U32">
        <v>-12</v>
      </c>
      <c r="V32">
        <v>354</v>
      </c>
      <c r="W32">
        <v>-308</v>
      </c>
      <c r="X32">
        <v>421</v>
      </c>
      <c r="Y32">
        <v>8</v>
      </c>
      <c r="Z32">
        <v>657</v>
      </c>
      <c r="AA32">
        <v>5</v>
      </c>
      <c r="AB32">
        <v>107</v>
      </c>
      <c r="AC32">
        <v>-367</v>
      </c>
      <c r="AD32">
        <v>-536</v>
      </c>
      <c r="AE32">
        <v>47</v>
      </c>
      <c r="AF32">
        <v>10</v>
      </c>
      <c r="AG32">
        <v>18</v>
      </c>
      <c r="AH32">
        <v>942</v>
      </c>
      <c r="AI32">
        <v>-729</v>
      </c>
      <c r="AJ32">
        <v>168</v>
      </c>
      <c r="AK32">
        <v>-453</v>
      </c>
      <c r="AL32">
        <v>263</v>
      </c>
      <c r="AM32">
        <v>900</v>
      </c>
      <c r="AN32">
        <v>-48</v>
      </c>
      <c r="AO32">
        <v>764</v>
      </c>
      <c r="AP32">
        <v>-77</v>
      </c>
      <c r="AQ32">
        <v>-197</v>
      </c>
      <c r="AR32">
        <v>0</v>
      </c>
      <c r="AS32">
        <v>-150</v>
      </c>
      <c r="AT32">
        <v>55</v>
      </c>
      <c r="AU32">
        <v>0</v>
      </c>
      <c r="AV32">
        <v>0</v>
      </c>
      <c r="AW32">
        <v>-265</v>
      </c>
      <c r="AX32">
        <v>81</v>
      </c>
      <c r="AY32">
        <v>-339</v>
      </c>
      <c r="AZ32">
        <v>-1</v>
      </c>
      <c r="BA32">
        <v>8</v>
      </c>
      <c r="BB32">
        <v>550</v>
      </c>
      <c r="BC32">
        <v>629</v>
      </c>
      <c r="BD32">
        <v>-8</v>
      </c>
      <c r="BE32">
        <v>-1</v>
      </c>
      <c r="BF32">
        <v>-262</v>
      </c>
      <c r="BG32">
        <v>0</v>
      </c>
      <c r="BH32">
        <v>-19</v>
      </c>
      <c r="BI32">
        <v>584</v>
      </c>
      <c r="BJ32">
        <v>-17</v>
      </c>
      <c r="BK32">
        <v>0</v>
      </c>
      <c r="BL32">
        <v>-221</v>
      </c>
      <c r="BM32">
        <v>-18</v>
      </c>
      <c r="BN32">
        <v>-25</v>
      </c>
      <c r="BO32">
        <v>-962</v>
      </c>
      <c r="BP32">
        <v>-575</v>
      </c>
      <c r="BQ32">
        <v>-273</v>
      </c>
      <c r="BR32">
        <v>-392</v>
      </c>
      <c r="BS32">
        <v>0</v>
      </c>
      <c r="BT32">
        <v>-1</v>
      </c>
      <c r="BU32">
        <v>840</v>
      </c>
      <c r="BV32">
        <v>289</v>
      </c>
      <c r="BW32">
        <v>-29</v>
      </c>
      <c r="BX32">
        <v>431</v>
      </c>
      <c r="BY32">
        <v>0</v>
      </c>
      <c r="BZ32">
        <v>-676</v>
      </c>
      <c r="CA32">
        <v>-447</v>
      </c>
      <c r="CB32">
        <v>-33</v>
      </c>
      <c r="CC32">
        <v>-165</v>
      </c>
      <c r="CD32">
        <v>492</v>
      </c>
      <c r="CE32">
        <v>6</v>
      </c>
      <c r="CF32">
        <v>-67</v>
      </c>
      <c r="CG32">
        <v>-289</v>
      </c>
      <c r="CH32">
        <v>4</v>
      </c>
      <c r="CI32">
        <v>-248</v>
      </c>
      <c r="CJ32">
        <v>902</v>
      </c>
      <c r="CK32">
        <v>132</v>
      </c>
      <c r="CL32">
        <v>294</v>
      </c>
      <c r="CM32">
        <v>701</v>
      </c>
      <c r="CN32">
        <v>-87</v>
      </c>
      <c r="CO32">
        <v>422</v>
      </c>
      <c r="CP32">
        <v>-249</v>
      </c>
      <c r="CQ32">
        <v>-685</v>
      </c>
      <c r="CR32">
        <v>389</v>
      </c>
      <c r="CS32">
        <v>-327</v>
      </c>
      <c r="CT32">
        <v>496</v>
      </c>
      <c r="CU32">
        <v>-780</v>
      </c>
      <c r="CV32">
        <v>-1</v>
      </c>
      <c r="CW32">
        <v>-729</v>
      </c>
      <c r="CY32">
        <f t="shared" si="0"/>
        <v>30.21</v>
      </c>
      <c r="CZ32">
        <f t="shared" si="1"/>
        <v>283.67</v>
      </c>
    </row>
    <row r="33" spans="2:104" x14ac:dyDescent="0.25">
      <c r="B33">
        <v>1</v>
      </c>
      <c r="C33">
        <v>-60</v>
      </c>
      <c r="D33">
        <v>-395</v>
      </c>
      <c r="E33">
        <v>-825</v>
      </c>
      <c r="F33">
        <v>525</v>
      </c>
      <c r="G33">
        <v>-23</v>
      </c>
      <c r="H33">
        <v>889</v>
      </c>
      <c r="I33">
        <v>67</v>
      </c>
      <c r="J33">
        <v>0</v>
      </c>
      <c r="K33">
        <v>0</v>
      </c>
      <c r="L33">
        <v>42</v>
      </c>
      <c r="M33">
        <v>-915</v>
      </c>
      <c r="N33">
        <v>927</v>
      </c>
      <c r="O33">
        <v>686</v>
      </c>
      <c r="P33">
        <v>0</v>
      </c>
      <c r="Q33">
        <v>121</v>
      </c>
      <c r="R33">
        <v>-94</v>
      </c>
      <c r="S33">
        <v>65</v>
      </c>
      <c r="T33">
        <v>945</v>
      </c>
      <c r="U33">
        <v>-6</v>
      </c>
      <c r="V33">
        <v>362</v>
      </c>
      <c r="W33">
        <v>6</v>
      </c>
      <c r="X33">
        <v>-720</v>
      </c>
      <c r="Y33">
        <v>0</v>
      </c>
      <c r="Z33">
        <v>-778</v>
      </c>
      <c r="AA33">
        <v>-27</v>
      </c>
      <c r="AB33">
        <v>62</v>
      </c>
      <c r="AC33">
        <v>2</v>
      </c>
      <c r="AD33">
        <v>-8</v>
      </c>
      <c r="AE33">
        <v>-55</v>
      </c>
      <c r="AF33">
        <v>40</v>
      </c>
      <c r="AG33">
        <v>0</v>
      </c>
      <c r="AH33">
        <v>836</v>
      </c>
      <c r="AI33">
        <v>-672</v>
      </c>
      <c r="AJ33">
        <v>0</v>
      </c>
      <c r="AK33">
        <v>-480</v>
      </c>
      <c r="AL33">
        <v>10</v>
      </c>
      <c r="AM33">
        <v>-519</v>
      </c>
      <c r="AN33">
        <v>0</v>
      </c>
      <c r="AO33">
        <v>39</v>
      </c>
      <c r="AP33">
        <v>-354</v>
      </c>
      <c r="AQ33">
        <v>-261</v>
      </c>
      <c r="AR33">
        <v>-182</v>
      </c>
      <c r="AS33">
        <v>-350</v>
      </c>
      <c r="AT33">
        <v>3</v>
      </c>
      <c r="AU33">
        <v>0</v>
      </c>
      <c r="AV33">
        <v>-22</v>
      </c>
      <c r="AW33">
        <v>-512</v>
      </c>
      <c r="AX33">
        <v>-47</v>
      </c>
      <c r="AY33">
        <v>-708</v>
      </c>
      <c r="AZ33">
        <v>-2</v>
      </c>
      <c r="BA33">
        <v>318</v>
      </c>
      <c r="BB33">
        <v>7</v>
      </c>
      <c r="BC33">
        <v>-661</v>
      </c>
      <c r="BD33">
        <v>209</v>
      </c>
      <c r="BE33">
        <v>-66</v>
      </c>
      <c r="BF33">
        <v>-927</v>
      </c>
      <c r="BG33">
        <v>-214</v>
      </c>
      <c r="BH33">
        <v>-1</v>
      </c>
      <c r="BI33">
        <v>-944</v>
      </c>
      <c r="BJ33">
        <v>-469</v>
      </c>
      <c r="BK33">
        <v>-3</v>
      </c>
      <c r="BL33">
        <v>-272</v>
      </c>
      <c r="BM33">
        <v>-405</v>
      </c>
      <c r="BN33">
        <v>0</v>
      </c>
      <c r="BO33">
        <v>195</v>
      </c>
      <c r="BP33">
        <v>9</v>
      </c>
      <c r="BQ33">
        <v>-413</v>
      </c>
      <c r="BR33">
        <v>68</v>
      </c>
      <c r="BS33">
        <v>-111</v>
      </c>
      <c r="BT33">
        <v>779</v>
      </c>
      <c r="BU33">
        <v>279</v>
      </c>
      <c r="BV33">
        <v>7</v>
      </c>
      <c r="BW33">
        <v>102</v>
      </c>
      <c r="BX33">
        <v>-892</v>
      </c>
      <c r="BY33">
        <v>7</v>
      </c>
      <c r="BZ33">
        <v>462</v>
      </c>
      <c r="CA33">
        <v>316</v>
      </c>
      <c r="CB33">
        <v>-115</v>
      </c>
      <c r="CC33">
        <v>16</v>
      </c>
      <c r="CD33">
        <v>645</v>
      </c>
      <c r="CE33">
        <v>416</v>
      </c>
      <c r="CF33">
        <v>-593</v>
      </c>
      <c r="CG33">
        <v>383</v>
      </c>
      <c r="CH33">
        <v>0</v>
      </c>
      <c r="CI33">
        <v>476</v>
      </c>
      <c r="CJ33">
        <v>-587</v>
      </c>
      <c r="CK33">
        <v>9</v>
      </c>
      <c r="CL33">
        <v>0</v>
      </c>
      <c r="CM33">
        <v>0</v>
      </c>
      <c r="CN33">
        <v>-706</v>
      </c>
      <c r="CO33">
        <v>646</v>
      </c>
      <c r="CP33">
        <v>-647</v>
      </c>
      <c r="CQ33">
        <v>731</v>
      </c>
      <c r="CR33">
        <v>121</v>
      </c>
      <c r="CS33">
        <v>-104</v>
      </c>
      <c r="CT33">
        <v>228</v>
      </c>
      <c r="CU33">
        <v>221</v>
      </c>
      <c r="CV33">
        <v>-318</v>
      </c>
      <c r="CW33">
        <v>0</v>
      </c>
      <c r="CY33">
        <f t="shared" si="0"/>
        <v>-41.85</v>
      </c>
      <c r="CZ33">
        <f t="shared" si="1"/>
        <v>287.41000000000003</v>
      </c>
    </row>
    <row r="34" spans="2:104" x14ac:dyDescent="0.25">
      <c r="B34">
        <v>0</v>
      </c>
      <c r="C34">
        <v>735</v>
      </c>
      <c r="D34">
        <v>445</v>
      </c>
      <c r="E34">
        <v>748</v>
      </c>
      <c r="F34">
        <v>455</v>
      </c>
      <c r="G34">
        <v>-289</v>
      </c>
      <c r="H34">
        <v>-12</v>
      </c>
      <c r="I34">
        <v>-4</v>
      </c>
      <c r="J34">
        <v>0</v>
      </c>
      <c r="K34">
        <v>0</v>
      </c>
      <c r="L34">
        <v>-218</v>
      </c>
      <c r="M34">
        <v>-738</v>
      </c>
      <c r="N34">
        <v>-430</v>
      </c>
      <c r="O34">
        <v>-476</v>
      </c>
      <c r="P34">
        <v>662</v>
      </c>
      <c r="Q34">
        <v>208</v>
      </c>
      <c r="R34">
        <v>-18</v>
      </c>
      <c r="S34">
        <v>-2</v>
      </c>
      <c r="T34">
        <v>419</v>
      </c>
      <c r="U34">
        <v>1</v>
      </c>
      <c r="V34">
        <v>514</v>
      </c>
      <c r="W34">
        <v>-28</v>
      </c>
      <c r="X34">
        <v>-69</v>
      </c>
      <c r="Y34">
        <v>-105</v>
      </c>
      <c r="Z34">
        <v>574</v>
      </c>
      <c r="AA34">
        <v>4</v>
      </c>
      <c r="AB34">
        <v>66</v>
      </c>
      <c r="AC34">
        <v>10</v>
      </c>
      <c r="AD34">
        <v>-25</v>
      </c>
      <c r="AE34">
        <v>-68</v>
      </c>
      <c r="AF34">
        <v>32</v>
      </c>
      <c r="AG34">
        <v>-149</v>
      </c>
      <c r="AH34">
        <v>717</v>
      </c>
      <c r="AI34">
        <v>-736</v>
      </c>
      <c r="AJ34">
        <v>-582</v>
      </c>
      <c r="AK34">
        <v>-809</v>
      </c>
      <c r="AL34">
        <v>26</v>
      </c>
      <c r="AM34">
        <v>-754</v>
      </c>
      <c r="AN34">
        <v>208</v>
      </c>
      <c r="AO34">
        <v>1</v>
      </c>
      <c r="AP34">
        <v>264</v>
      </c>
      <c r="AQ34">
        <v>-548</v>
      </c>
      <c r="AR34">
        <v>3</v>
      </c>
      <c r="AS34">
        <v>22</v>
      </c>
      <c r="AT34">
        <v>-217</v>
      </c>
      <c r="AU34">
        <v>0</v>
      </c>
      <c r="AV34">
        <v>-819</v>
      </c>
      <c r="AW34">
        <v>227</v>
      </c>
      <c r="AX34">
        <v>-74</v>
      </c>
      <c r="AY34">
        <v>10</v>
      </c>
      <c r="AZ34">
        <v>-1</v>
      </c>
      <c r="BA34">
        <v>-452</v>
      </c>
      <c r="BB34">
        <v>2</v>
      </c>
      <c r="BC34">
        <v>-883</v>
      </c>
      <c r="BD34">
        <v>-2</v>
      </c>
      <c r="BE34">
        <v>240</v>
      </c>
      <c r="BF34">
        <v>-129</v>
      </c>
      <c r="BG34">
        <v>481</v>
      </c>
      <c r="BH34">
        <v>-74</v>
      </c>
      <c r="BI34">
        <v>225</v>
      </c>
      <c r="BJ34">
        <v>1</v>
      </c>
      <c r="BK34">
        <v>-38</v>
      </c>
      <c r="BL34">
        <v>-530</v>
      </c>
      <c r="BM34">
        <v>-6</v>
      </c>
      <c r="BN34">
        <v>-119</v>
      </c>
      <c r="BO34">
        <v>253</v>
      </c>
      <c r="BP34">
        <v>0</v>
      </c>
      <c r="BQ34">
        <v>449</v>
      </c>
      <c r="BR34">
        <v>-8</v>
      </c>
      <c r="BS34">
        <v>41</v>
      </c>
      <c r="BT34">
        <v>0</v>
      </c>
      <c r="BU34">
        <v>71</v>
      </c>
      <c r="BV34">
        <v>407</v>
      </c>
      <c r="BW34">
        <v>-189</v>
      </c>
      <c r="BX34">
        <v>129</v>
      </c>
      <c r="BY34">
        <v>796</v>
      </c>
      <c r="BZ34">
        <v>-930</v>
      </c>
      <c r="CA34">
        <v>1</v>
      </c>
      <c r="CB34">
        <v>-91</v>
      </c>
      <c r="CC34">
        <v>-145</v>
      </c>
      <c r="CD34">
        <v>-717</v>
      </c>
      <c r="CE34">
        <v>-116</v>
      </c>
      <c r="CF34">
        <v>-60</v>
      </c>
      <c r="CG34">
        <v>-7</v>
      </c>
      <c r="CH34">
        <v>17</v>
      </c>
      <c r="CI34">
        <v>49</v>
      </c>
      <c r="CJ34">
        <v>-676</v>
      </c>
      <c r="CK34">
        <v>-126</v>
      </c>
      <c r="CL34">
        <v>0</v>
      </c>
      <c r="CM34">
        <v>-945</v>
      </c>
      <c r="CN34">
        <v>191</v>
      </c>
      <c r="CO34">
        <v>373</v>
      </c>
      <c r="CP34">
        <v>-177</v>
      </c>
      <c r="CQ34">
        <v>-705</v>
      </c>
      <c r="CR34">
        <v>-841</v>
      </c>
      <c r="CS34">
        <v>-51</v>
      </c>
      <c r="CT34">
        <v>374</v>
      </c>
      <c r="CU34">
        <v>663</v>
      </c>
      <c r="CV34">
        <v>-397</v>
      </c>
      <c r="CW34">
        <v>-194</v>
      </c>
      <c r="CY34">
        <f t="shared" ref="CY34:CY65" si="2">AVERAGE(B34:CW34)</f>
        <v>-46.65</v>
      </c>
      <c r="CZ34">
        <f t="shared" ref="CZ34:CZ65" si="3">AVERAGE(INDEX(ABS(B34:CW34),0,0))</f>
        <v>268.93</v>
      </c>
    </row>
    <row r="35" spans="2:104" x14ac:dyDescent="0.25">
      <c r="B35">
        <v>600</v>
      </c>
      <c r="C35">
        <v>-964</v>
      </c>
      <c r="D35">
        <v>820</v>
      </c>
      <c r="E35">
        <v>-236</v>
      </c>
      <c r="F35">
        <v>658</v>
      </c>
      <c r="G35">
        <v>-208</v>
      </c>
      <c r="H35">
        <v>-16</v>
      </c>
      <c r="I35">
        <v>-6</v>
      </c>
      <c r="J35">
        <v>0</v>
      </c>
      <c r="K35">
        <v>-11</v>
      </c>
      <c r="L35">
        <v>18</v>
      </c>
      <c r="M35">
        <v>23</v>
      </c>
      <c r="N35">
        <v>470</v>
      </c>
      <c r="O35">
        <v>-428</v>
      </c>
      <c r="P35">
        <v>-198</v>
      </c>
      <c r="Q35">
        <v>-16</v>
      </c>
      <c r="R35">
        <v>0</v>
      </c>
      <c r="S35">
        <v>117</v>
      </c>
      <c r="T35">
        <v>-145</v>
      </c>
      <c r="U35">
        <v>43</v>
      </c>
      <c r="V35">
        <v>774</v>
      </c>
      <c r="W35">
        <v>60</v>
      </c>
      <c r="X35">
        <v>-445</v>
      </c>
      <c r="Y35">
        <v>26</v>
      </c>
      <c r="Z35">
        <v>932</v>
      </c>
      <c r="AA35">
        <v>-160</v>
      </c>
      <c r="AB35">
        <v>75</v>
      </c>
      <c r="AC35">
        <v>31</v>
      </c>
      <c r="AD35">
        <v>-73</v>
      </c>
      <c r="AE35">
        <v>-121</v>
      </c>
      <c r="AF35">
        <v>0</v>
      </c>
      <c r="AG35">
        <v>138</v>
      </c>
      <c r="AH35">
        <v>469</v>
      </c>
      <c r="AI35">
        <v>620</v>
      </c>
      <c r="AJ35">
        <v>372</v>
      </c>
      <c r="AK35">
        <v>297</v>
      </c>
      <c r="AL35">
        <v>-251</v>
      </c>
      <c r="AM35">
        <v>894</v>
      </c>
      <c r="AN35">
        <v>0</v>
      </c>
      <c r="AO35">
        <v>275</v>
      </c>
      <c r="AP35">
        <v>3</v>
      </c>
      <c r="AQ35">
        <v>-725</v>
      </c>
      <c r="AR35">
        <v>-276</v>
      </c>
      <c r="AS35">
        <v>0</v>
      </c>
      <c r="AT35">
        <v>-743</v>
      </c>
      <c r="AU35">
        <v>-35</v>
      </c>
      <c r="AV35">
        <v>2</v>
      </c>
      <c r="AW35">
        <v>-46</v>
      </c>
      <c r="AX35">
        <v>-1</v>
      </c>
      <c r="AY35">
        <v>0</v>
      </c>
      <c r="AZ35">
        <v>-13</v>
      </c>
      <c r="BA35">
        <v>101</v>
      </c>
      <c r="BB35">
        <v>0</v>
      </c>
      <c r="BC35">
        <v>533</v>
      </c>
      <c r="BD35">
        <v>-545</v>
      </c>
      <c r="BE35">
        <v>499</v>
      </c>
      <c r="BF35">
        <v>11</v>
      </c>
      <c r="BG35">
        <v>-564</v>
      </c>
      <c r="BH35">
        <v>-22</v>
      </c>
      <c r="BI35">
        <v>287</v>
      </c>
      <c r="BJ35">
        <v>226</v>
      </c>
      <c r="BK35">
        <v>-141</v>
      </c>
      <c r="BL35">
        <v>-745</v>
      </c>
      <c r="BM35">
        <v>297</v>
      </c>
      <c r="BN35">
        <v>-6</v>
      </c>
      <c r="BO35">
        <v>315</v>
      </c>
      <c r="BP35">
        <v>-704</v>
      </c>
      <c r="BQ35">
        <v>-188</v>
      </c>
      <c r="BR35">
        <v>72</v>
      </c>
      <c r="BS35">
        <v>62</v>
      </c>
      <c r="BT35">
        <v>12</v>
      </c>
      <c r="BU35">
        <v>-419</v>
      </c>
      <c r="BV35">
        <v>-647</v>
      </c>
      <c r="BW35">
        <v>-8</v>
      </c>
      <c r="BX35">
        <v>6</v>
      </c>
      <c r="BY35">
        <v>701</v>
      </c>
      <c r="BZ35">
        <v>767</v>
      </c>
      <c r="CA35">
        <v>-121</v>
      </c>
      <c r="CB35">
        <v>-148</v>
      </c>
      <c r="CC35">
        <v>-52</v>
      </c>
      <c r="CD35">
        <v>753</v>
      </c>
      <c r="CE35">
        <v>70</v>
      </c>
      <c r="CF35">
        <v>-494</v>
      </c>
      <c r="CG35">
        <v>-30</v>
      </c>
      <c r="CH35">
        <v>22</v>
      </c>
      <c r="CI35">
        <v>-653</v>
      </c>
      <c r="CJ35">
        <v>835</v>
      </c>
      <c r="CK35">
        <v>103</v>
      </c>
      <c r="CL35">
        <v>376</v>
      </c>
      <c r="CM35">
        <v>11</v>
      </c>
      <c r="CN35">
        <v>-23</v>
      </c>
      <c r="CO35">
        <v>-12</v>
      </c>
      <c r="CP35">
        <v>-518</v>
      </c>
      <c r="CQ35">
        <v>163</v>
      </c>
      <c r="CR35">
        <v>903</v>
      </c>
      <c r="CS35">
        <v>-81</v>
      </c>
      <c r="CT35">
        <v>-886</v>
      </c>
      <c r="CU35">
        <v>0</v>
      </c>
      <c r="CV35">
        <v>-63</v>
      </c>
      <c r="CW35">
        <v>85</v>
      </c>
      <c r="CY35">
        <f t="shared" si="2"/>
        <v>27.4</v>
      </c>
      <c r="CZ35">
        <f t="shared" si="3"/>
        <v>271.14</v>
      </c>
    </row>
    <row r="36" spans="2:104" x14ac:dyDescent="0.25">
      <c r="B36">
        <v>46</v>
      </c>
      <c r="C36">
        <v>-79</v>
      </c>
      <c r="D36">
        <v>-226</v>
      </c>
      <c r="E36">
        <v>-21</v>
      </c>
      <c r="F36">
        <v>693</v>
      </c>
      <c r="G36">
        <v>-8</v>
      </c>
      <c r="H36">
        <v>8</v>
      </c>
      <c r="I36">
        <v>-9</v>
      </c>
      <c r="J36">
        <v>0</v>
      </c>
      <c r="K36">
        <v>-10</v>
      </c>
      <c r="L36">
        <v>24</v>
      </c>
      <c r="M36">
        <v>-430</v>
      </c>
      <c r="N36">
        <v>415</v>
      </c>
      <c r="O36">
        <v>-580</v>
      </c>
      <c r="P36">
        <v>329</v>
      </c>
      <c r="Q36">
        <v>-143</v>
      </c>
      <c r="R36">
        <v>5</v>
      </c>
      <c r="S36">
        <v>130</v>
      </c>
      <c r="T36">
        <v>-64</v>
      </c>
      <c r="U36">
        <v>202</v>
      </c>
      <c r="V36">
        <v>-613</v>
      </c>
      <c r="W36">
        <v>-835</v>
      </c>
      <c r="X36">
        <v>82</v>
      </c>
      <c r="Y36">
        <v>-474</v>
      </c>
      <c r="Z36">
        <v>-459</v>
      </c>
      <c r="AA36">
        <v>-315</v>
      </c>
      <c r="AB36">
        <v>76</v>
      </c>
      <c r="AC36">
        <v>60</v>
      </c>
      <c r="AD36">
        <v>-275</v>
      </c>
      <c r="AE36">
        <v>-506</v>
      </c>
      <c r="AF36">
        <v>0</v>
      </c>
      <c r="AG36">
        <v>-82</v>
      </c>
      <c r="AH36">
        <v>-707</v>
      </c>
      <c r="AI36">
        <v>-408</v>
      </c>
      <c r="AJ36">
        <v>-120</v>
      </c>
      <c r="AK36">
        <v>438</v>
      </c>
      <c r="AL36">
        <v>-155</v>
      </c>
      <c r="AM36">
        <v>-632</v>
      </c>
      <c r="AN36">
        <v>-37</v>
      </c>
      <c r="AO36">
        <v>-454</v>
      </c>
      <c r="AP36">
        <v>-3</v>
      </c>
      <c r="AQ36">
        <v>554</v>
      </c>
      <c r="AR36">
        <v>-21</v>
      </c>
      <c r="AS36">
        <v>32</v>
      </c>
      <c r="AT36">
        <v>-9</v>
      </c>
      <c r="AU36">
        <v>-79</v>
      </c>
      <c r="AV36">
        <v>0</v>
      </c>
      <c r="AW36">
        <v>-64</v>
      </c>
      <c r="AX36">
        <v>-8</v>
      </c>
      <c r="AY36">
        <v>0</v>
      </c>
      <c r="AZ36">
        <v>-9</v>
      </c>
      <c r="BA36">
        <v>232</v>
      </c>
      <c r="BB36">
        <v>658</v>
      </c>
      <c r="BC36">
        <v>451</v>
      </c>
      <c r="BD36">
        <v>1</v>
      </c>
      <c r="BE36">
        <v>676</v>
      </c>
      <c r="BF36">
        <v>138</v>
      </c>
      <c r="BG36">
        <v>9</v>
      </c>
      <c r="BH36">
        <v>-24</v>
      </c>
      <c r="BI36">
        <v>501</v>
      </c>
      <c r="BJ36">
        <v>-168</v>
      </c>
      <c r="BK36">
        <v>-433</v>
      </c>
      <c r="BL36">
        <v>-913</v>
      </c>
      <c r="BM36">
        <v>0</v>
      </c>
      <c r="BN36">
        <v>821</v>
      </c>
      <c r="BO36">
        <v>181</v>
      </c>
      <c r="BP36">
        <v>93</v>
      </c>
      <c r="BQ36">
        <v>0</v>
      </c>
      <c r="BR36">
        <v>51</v>
      </c>
      <c r="BS36">
        <v>211</v>
      </c>
      <c r="BT36">
        <v>-4</v>
      </c>
      <c r="BU36">
        <v>-113</v>
      </c>
      <c r="BV36">
        <v>-58</v>
      </c>
      <c r="BW36">
        <v>-450</v>
      </c>
      <c r="BX36">
        <v>-796</v>
      </c>
      <c r="BY36">
        <v>29</v>
      </c>
      <c r="BZ36">
        <v>-325</v>
      </c>
      <c r="CA36">
        <v>751</v>
      </c>
      <c r="CB36">
        <v>-241</v>
      </c>
      <c r="CC36">
        <v>773</v>
      </c>
      <c r="CD36">
        <v>-776</v>
      </c>
      <c r="CE36">
        <v>-945</v>
      </c>
      <c r="CF36">
        <v>103</v>
      </c>
      <c r="CG36">
        <v>82</v>
      </c>
      <c r="CH36">
        <v>0</v>
      </c>
      <c r="CI36">
        <v>-6</v>
      </c>
      <c r="CJ36">
        <v>-829</v>
      </c>
      <c r="CK36">
        <v>4</v>
      </c>
      <c r="CL36">
        <v>-349</v>
      </c>
      <c r="CM36">
        <v>296</v>
      </c>
      <c r="CN36">
        <v>-33</v>
      </c>
      <c r="CO36">
        <v>538</v>
      </c>
      <c r="CP36">
        <v>-596</v>
      </c>
      <c r="CQ36">
        <v>450</v>
      </c>
      <c r="CR36">
        <v>-825</v>
      </c>
      <c r="CS36">
        <v>-222</v>
      </c>
      <c r="CT36">
        <v>491</v>
      </c>
      <c r="CU36">
        <v>82</v>
      </c>
      <c r="CV36">
        <v>-46</v>
      </c>
      <c r="CW36">
        <v>-112</v>
      </c>
      <c r="CY36">
        <f t="shared" si="2"/>
        <v>-53.83</v>
      </c>
      <c r="CZ36">
        <f t="shared" si="3"/>
        <v>268.14999999999998</v>
      </c>
    </row>
    <row r="37" spans="2:104" x14ac:dyDescent="0.25">
      <c r="B37">
        <v>2</v>
      </c>
      <c r="C37">
        <v>-541</v>
      </c>
      <c r="D37">
        <v>400</v>
      </c>
      <c r="E37">
        <v>-1</v>
      </c>
      <c r="F37">
        <v>-937</v>
      </c>
      <c r="G37">
        <v>-3</v>
      </c>
      <c r="H37">
        <v>5</v>
      </c>
      <c r="I37">
        <v>-9</v>
      </c>
      <c r="J37">
        <v>0</v>
      </c>
      <c r="K37">
        <v>-8</v>
      </c>
      <c r="L37">
        <v>-5</v>
      </c>
      <c r="M37">
        <v>-445</v>
      </c>
      <c r="N37">
        <v>157</v>
      </c>
      <c r="O37">
        <v>-499</v>
      </c>
      <c r="P37">
        <v>5</v>
      </c>
      <c r="Q37">
        <v>-38</v>
      </c>
      <c r="R37">
        <v>1</v>
      </c>
      <c r="S37">
        <v>326</v>
      </c>
      <c r="T37">
        <v>6</v>
      </c>
      <c r="U37">
        <v>71</v>
      </c>
      <c r="V37">
        <v>506</v>
      </c>
      <c r="W37">
        <v>-481</v>
      </c>
      <c r="X37">
        <v>51</v>
      </c>
      <c r="Y37">
        <v>0</v>
      </c>
      <c r="Z37">
        <v>785</v>
      </c>
      <c r="AA37">
        <v>2</v>
      </c>
      <c r="AB37">
        <v>69</v>
      </c>
      <c r="AC37">
        <v>16</v>
      </c>
      <c r="AD37">
        <v>18</v>
      </c>
      <c r="AE37">
        <v>0</v>
      </c>
      <c r="AF37">
        <v>911</v>
      </c>
      <c r="AG37">
        <v>9</v>
      </c>
      <c r="AH37">
        <v>527</v>
      </c>
      <c r="AI37">
        <v>808</v>
      </c>
      <c r="AJ37">
        <v>-634</v>
      </c>
      <c r="AK37">
        <v>547</v>
      </c>
      <c r="AL37">
        <v>218</v>
      </c>
      <c r="AM37">
        <v>882</v>
      </c>
      <c r="AN37">
        <v>0</v>
      </c>
      <c r="AO37">
        <v>13</v>
      </c>
      <c r="AP37">
        <v>-179</v>
      </c>
      <c r="AQ37">
        <v>825</v>
      </c>
      <c r="AR37">
        <v>195</v>
      </c>
      <c r="AS37">
        <v>30</v>
      </c>
      <c r="AT37">
        <v>-34</v>
      </c>
      <c r="AU37">
        <v>-88</v>
      </c>
      <c r="AV37">
        <v>-3</v>
      </c>
      <c r="AW37">
        <v>-103</v>
      </c>
      <c r="AX37">
        <v>-42</v>
      </c>
      <c r="AY37">
        <v>0</v>
      </c>
      <c r="AZ37">
        <v>-3</v>
      </c>
      <c r="BA37">
        <v>-79</v>
      </c>
      <c r="BB37">
        <v>285</v>
      </c>
      <c r="BC37">
        <v>-940</v>
      </c>
      <c r="BD37">
        <v>-1</v>
      </c>
      <c r="BE37">
        <v>0</v>
      </c>
      <c r="BF37">
        <v>-2</v>
      </c>
      <c r="BG37">
        <v>138</v>
      </c>
      <c r="BH37">
        <v>-2</v>
      </c>
      <c r="BI37">
        <v>709</v>
      </c>
      <c r="BJ37">
        <v>-18</v>
      </c>
      <c r="BK37">
        <v>476</v>
      </c>
      <c r="BL37">
        <v>497</v>
      </c>
      <c r="BM37">
        <v>-302</v>
      </c>
      <c r="BN37">
        <v>0</v>
      </c>
      <c r="BO37">
        <v>430</v>
      </c>
      <c r="BP37">
        <v>749</v>
      </c>
      <c r="BQ37">
        <v>24</v>
      </c>
      <c r="BR37">
        <v>471</v>
      </c>
      <c r="BS37">
        <v>905</v>
      </c>
      <c r="BT37">
        <v>1</v>
      </c>
      <c r="BU37">
        <v>-427</v>
      </c>
      <c r="BV37">
        <v>258</v>
      </c>
      <c r="BW37">
        <v>-6</v>
      </c>
      <c r="BX37">
        <v>350</v>
      </c>
      <c r="BY37">
        <v>72</v>
      </c>
      <c r="BZ37">
        <v>-189</v>
      </c>
      <c r="CA37">
        <v>337</v>
      </c>
      <c r="CB37">
        <v>-22</v>
      </c>
      <c r="CC37">
        <v>-11</v>
      </c>
      <c r="CD37">
        <v>451</v>
      </c>
      <c r="CE37">
        <v>-712</v>
      </c>
      <c r="CF37">
        <v>63</v>
      </c>
      <c r="CG37">
        <v>538</v>
      </c>
      <c r="CH37">
        <v>1</v>
      </c>
      <c r="CI37">
        <v>3</v>
      </c>
      <c r="CJ37">
        <v>688</v>
      </c>
      <c r="CK37">
        <v>288</v>
      </c>
      <c r="CL37">
        <v>-395</v>
      </c>
      <c r="CM37">
        <v>138</v>
      </c>
      <c r="CN37">
        <v>397</v>
      </c>
      <c r="CO37">
        <v>399</v>
      </c>
      <c r="CP37">
        <v>-296</v>
      </c>
      <c r="CQ37">
        <v>198</v>
      </c>
      <c r="CR37">
        <v>273</v>
      </c>
      <c r="CS37">
        <v>-282</v>
      </c>
      <c r="CT37">
        <v>728</v>
      </c>
      <c r="CU37">
        <v>-309</v>
      </c>
      <c r="CV37">
        <v>-91</v>
      </c>
      <c r="CW37">
        <v>-279</v>
      </c>
      <c r="CY37">
        <f t="shared" si="2"/>
        <v>88.36</v>
      </c>
      <c r="CZ37">
        <f t="shared" si="3"/>
        <v>256.68</v>
      </c>
    </row>
    <row r="38" spans="2:104" x14ac:dyDescent="0.25">
      <c r="B38">
        <v>571</v>
      </c>
      <c r="C38">
        <v>313</v>
      </c>
      <c r="D38">
        <v>0</v>
      </c>
      <c r="E38">
        <v>-34</v>
      </c>
      <c r="F38">
        <v>586</v>
      </c>
      <c r="G38">
        <v>-10</v>
      </c>
      <c r="H38">
        <v>3</v>
      </c>
      <c r="I38">
        <v>-9</v>
      </c>
      <c r="J38">
        <v>0</v>
      </c>
      <c r="K38">
        <v>-11</v>
      </c>
      <c r="L38">
        <v>-312</v>
      </c>
      <c r="M38">
        <v>252</v>
      </c>
      <c r="N38">
        <v>27</v>
      </c>
      <c r="O38">
        <v>-683</v>
      </c>
      <c r="P38">
        <v>-77</v>
      </c>
      <c r="Q38">
        <v>-59</v>
      </c>
      <c r="R38">
        <v>62</v>
      </c>
      <c r="S38">
        <v>-209</v>
      </c>
      <c r="T38">
        <v>-605</v>
      </c>
      <c r="U38">
        <v>212</v>
      </c>
      <c r="V38">
        <v>523</v>
      </c>
      <c r="W38">
        <v>-93</v>
      </c>
      <c r="X38">
        <v>-58</v>
      </c>
      <c r="Y38">
        <v>-121</v>
      </c>
      <c r="Z38">
        <v>-580</v>
      </c>
      <c r="AA38">
        <v>-3</v>
      </c>
      <c r="AB38">
        <v>80</v>
      </c>
      <c r="AC38">
        <v>72</v>
      </c>
      <c r="AD38">
        <v>32</v>
      </c>
      <c r="AE38">
        <v>-43</v>
      </c>
      <c r="AF38">
        <v>298</v>
      </c>
      <c r="AG38">
        <v>-344</v>
      </c>
      <c r="AH38">
        <v>-537</v>
      </c>
      <c r="AI38">
        <v>-612</v>
      </c>
      <c r="AJ38">
        <v>-164</v>
      </c>
      <c r="AK38">
        <v>783</v>
      </c>
      <c r="AL38">
        <v>-21</v>
      </c>
      <c r="AM38">
        <v>-527</v>
      </c>
      <c r="AN38">
        <v>767</v>
      </c>
      <c r="AO38">
        <v>1</v>
      </c>
      <c r="AP38">
        <v>84</v>
      </c>
      <c r="AQ38">
        <v>-542</v>
      </c>
      <c r="AR38">
        <v>17</v>
      </c>
      <c r="AS38">
        <v>414</v>
      </c>
      <c r="AT38">
        <v>-126</v>
      </c>
      <c r="AU38">
        <v>-101</v>
      </c>
      <c r="AV38">
        <v>-53</v>
      </c>
      <c r="AW38">
        <v>-233</v>
      </c>
      <c r="AX38">
        <v>-272</v>
      </c>
      <c r="AY38">
        <v>-1</v>
      </c>
      <c r="AZ38">
        <v>-5</v>
      </c>
      <c r="BA38">
        <v>-33</v>
      </c>
      <c r="BB38">
        <v>-60</v>
      </c>
      <c r="BC38">
        <v>574</v>
      </c>
      <c r="BD38">
        <v>311</v>
      </c>
      <c r="BE38">
        <v>0</v>
      </c>
      <c r="BF38">
        <v>0</v>
      </c>
      <c r="BG38">
        <v>400</v>
      </c>
      <c r="BH38">
        <v>2</v>
      </c>
      <c r="BI38">
        <v>-698</v>
      </c>
      <c r="BJ38">
        <v>35</v>
      </c>
      <c r="BK38">
        <v>-781</v>
      </c>
      <c r="BL38">
        <v>629</v>
      </c>
      <c r="BM38">
        <v>-87</v>
      </c>
      <c r="BN38">
        <v>8</v>
      </c>
      <c r="BO38">
        <v>-736</v>
      </c>
      <c r="BP38">
        <v>467</v>
      </c>
      <c r="BQ38">
        <v>94</v>
      </c>
      <c r="BR38">
        <v>738</v>
      </c>
      <c r="BS38">
        <v>858</v>
      </c>
      <c r="BT38">
        <v>-430</v>
      </c>
      <c r="BU38">
        <v>-759</v>
      </c>
      <c r="BV38">
        <v>70</v>
      </c>
      <c r="BW38">
        <v>105</v>
      </c>
      <c r="BX38">
        <v>120</v>
      </c>
      <c r="BY38">
        <v>897</v>
      </c>
      <c r="BZ38">
        <v>-142</v>
      </c>
      <c r="CA38">
        <v>332</v>
      </c>
      <c r="CB38">
        <v>-10</v>
      </c>
      <c r="CC38">
        <v>317</v>
      </c>
      <c r="CD38">
        <v>309</v>
      </c>
      <c r="CE38">
        <v>795</v>
      </c>
      <c r="CF38">
        <v>-263</v>
      </c>
      <c r="CG38">
        <v>-9</v>
      </c>
      <c r="CH38">
        <v>7</v>
      </c>
      <c r="CI38">
        <v>-102</v>
      </c>
      <c r="CJ38">
        <v>-681</v>
      </c>
      <c r="CK38">
        <v>-194</v>
      </c>
      <c r="CL38">
        <v>-221</v>
      </c>
      <c r="CM38">
        <v>319</v>
      </c>
      <c r="CN38">
        <v>3</v>
      </c>
      <c r="CO38">
        <v>27</v>
      </c>
      <c r="CP38">
        <v>-178</v>
      </c>
      <c r="CQ38">
        <v>311</v>
      </c>
      <c r="CR38">
        <v>-312</v>
      </c>
      <c r="CS38">
        <v>-46</v>
      </c>
      <c r="CT38">
        <v>809</v>
      </c>
      <c r="CU38">
        <v>-2</v>
      </c>
      <c r="CV38">
        <v>69</v>
      </c>
      <c r="CW38">
        <v>413</v>
      </c>
      <c r="CY38">
        <f t="shared" si="2"/>
        <v>19.27</v>
      </c>
      <c r="CZ38">
        <f t="shared" si="3"/>
        <v>263.05</v>
      </c>
    </row>
    <row r="39" spans="2:104" x14ac:dyDescent="0.25">
      <c r="B39">
        <v>562</v>
      </c>
      <c r="C39">
        <v>129</v>
      </c>
      <c r="D39">
        <v>439</v>
      </c>
      <c r="E39">
        <v>-3</v>
      </c>
      <c r="F39">
        <v>801</v>
      </c>
      <c r="G39">
        <v>-5</v>
      </c>
      <c r="H39">
        <v>0</v>
      </c>
      <c r="I39">
        <v>-9</v>
      </c>
      <c r="J39">
        <v>0</v>
      </c>
      <c r="K39">
        <v>-257</v>
      </c>
      <c r="L39">
        <v>-617</v>
      </c>
      <c r="M39">
        <v>33</v>
      </c>
      <c r="N39">
        <v>2</v>
      </c>
      <c r="O39">
        <v>776</v>
      </c>
      <c r="P39">
        <v>253</v>
      </c>
      <c r="Q39">
        <v>-138</v>
      </c>
      <c r="R39">
        <v>1</v>
      </c>
      <c r="S39">
        <v>1</v>
      </c>
      <c r="T39">
        <v>0</v>
      </c>
      <c r="U39">
        <v>347</v>
      </c>
      <c r="V39">
        <v>833</v>
      </c>
      <c r="W39">
        <v>6</v>
      </c>
      <c r="X39">
        <v>-619</v>
      </c>
      <c r="Y39">
        <v>23</v>
      </c>
      <c r="Z39">
        <v>884</v>
      </c>
      <c r="AA39">
        <v>476</v>
      </c>
      <c r="AB39">
        <v>102</v>
      </c>
      <c r="AC39">
        <v>362</v>
      </c>
      <c r="AD39">
        <v>79</v>
      </c>
      <c r="AE39">
        <v>5</v>
      </c>
      <c r="AF39">
        <v>249</v>
      </c>
      <c r="AG39">
        <v>106</v>
      </c>
      <c r="AH39">
        <v>529</v>
      </c>
      <c r="AI39">
        <v>488</v>
      </c>
      <c r="AJ39">
        <v>-584</v>
      </c>
      <c r="AK39">
        <v>-621</v>
      </c>
      <c r="AL39">
        <v>-4</v>
      </c>
      <c r="AM39">
        <v>-395</v>
      </c>
      <c r="AN39">
        <v>842</v>
      </c>
      <c r="AO39">
        <v>-281</v>
      </c>
      <c r="AP39">
        <v>-12</v>
      </c>
      <c r="AQ39">
        <v>-773</v>
      </c>
      <c r="AR39">
        <v>1</v>
      </c>
      <c r="AS39">
        <v>-323</v>
      </c>
      <c r="AT39">
        <v>0</v>
      </c>
      <c r="AU39">
        <v>-137</v>
      </c>
      <c r="AV39">
        <v>-625</v>
      </c>
      <c r="AW39">
        <v>457</v>
      </c>
      <c r="AX39">
        <v>19</v>
      </c>
      <c r="AY39">
        <v>-306</v>
      </c>
      <c r="AZ39">
        <v>-6</v>
      </c>
      <c r="BA39">
        <v>-82</v>
      </c>
      <c r="BB39">
        <v>6</v>
      </c>
      <c r="BC39">
        <v>-795</v>
      </c>
      <c r="BD39">
        <v>-5</v>
      </c>
      <c r="BE39">
        <v>35</v>
      </c>
      <c r="BF39">
        <v>77</v>
      </c>
      <c r="BG39">
        <v>-191</v>
      </c>
      <c r="BH39">
        <v>0</v>
      </c>
      <c r="BI39">
        <v>727</v>
      </c>
      <c r="BJ39">
        <v>-377</v>
      </c>
      <c r="BK39">
        <v>-715</v>
      </c>
      <c r="BL39">
        <v>583</v>
      </c>
      <c r="BM39">
        <v>137</v>
      </c>
      <c r="BN39">
        <v>410</v>
      </c>
      <c r="BO39">
        <v>-893</v>
      </c>
      <c r="BP39">
        <v>7</v>
      </c>
      <c r="BQ39">
        <v>359</v>
      </c>
      <c r="BR39">
        <v>-186</v>
      </c>
      <c r="BS39">
        <v>381</v>
      </c>
      <c r="BT39">
        <v>-334</v>
      </c>
      <c r="BU39">
        <v>-242</v>
      </c>
      <c r="BV39">
        <v>-43</v>
      </c>
      <c r="BW39">
        <v>446</v>
      </c>
      <c r="BX39">
        <v>-118</v>
      </c>
      <c r="BY39">
        <v>-6</v>
      </c>
      <c r="BZ39">
        <v>-16</v>
      </c>
      <c r="CA39">
        <v>566</v>
      </c>
      <c r="CB39">
        <v>0</v>
      </c>
      <c r="CC39">
        <v>-26</v>
      </c>
      <c r="CD39">
        <v>866</v>
      </c>
      <c r="CE39">
        <v>0</v>
      </c>
      <c r="CF39">
        <v>632</v>
      </c>
      <c r="CG39">
        <v>-656</v>
      </c>
      <c r="CH39">
        <v>4</v>
      </c>
      <c r="CI39">
        <v>0</v>
      </c>
      <c r="CJ39">
        <v>724</v>
      </c>
      <c r="CK39">
        <v>0</v>
      </c>
      <c r="CL39">
        <v>-417</v>
      </c>
      <c r="CM39">
        <v>433</v>
      </c>
      <c r="CN39">
        <v>406</v>
      </c>
      <c r="CO39">
        <v>0</v>
      </c>
      <c r="CP39">
        <v>-102</v>
      </c>
      <c r="CQ39">
        <v>300</v>
      </c>
      <c r="CR39">
        <v>-24</v>
      </c>
      <c r="CS39">
        <v>-1</v>
      </c>
      <c r="CT39">
        <v>-631</v>
      </c>
      <c r="CU39">
        <v>-321</v>
      </c>
      <c r="CV39">
        <v>-592</v>
      </c>
      <c r="CW39">
        <v>125</v>
      </c>
      <c r="CY39">
        <f t="shared" si="2"/>
        <v>35.409999999999997</v>
      </c>
      <c r="CZ39">
        <f t="shared" si="3"/>
        <v>285.17</v>
      </c>
    </row>
    <row r="40" spans="2:104" x14ac:dyDescent="0.25">
      <c r="B40">
        <v>1</v>
      </c>
      <c r="C40">
        <v>210</v>
      </c>
      <c r="D40">
        <v>-3</v>
      </c>
      <c r="E40">
        <v>13</v>
      </c>
      <c r="F40">
        <v>-761</v>
      </c>
      <c r="G40">
        <v>-1</v>
      </c>
      <c r="H40">
        <v>0</v>
      </c>
      <c r="I40">
        <v>-10</v>
      </c>
      <c r="J40">
        <v>-81</v>
      </c>
      <c r="K40">
        <v>4</v>
      </c>
      <c r="L40">
        <v>-5</v>
      </c>
      <c r="M40">
        <v>340</v>
      </c>
      <c r="N40">
        <v>66</v>
      </c>
      <c r="O40">
        <v>-510</v>
      </c>
      <c r="P40">
        <v>-94</v>
      </c>
      <c r="Q40">
        <v>-75</v>
      </c>
      <c r="R40">
        <v>-2</v>
      </c>
      <c r="S40">
        <v>1</v>
      </c>
      <c r="T40">
        <v>189</v>
      </c>
      <c r="U40">
        <v>-803</v>
      </c>
      <c r="V40">
        <v>-472</v>
      </c>
      <c r="W40">
        <v>186</v>
      </c>
      <c r="X40">
        <v>-1</v>
      </c>
      <c r="Y40">
        <v>523</v>
      </c>
      <c r="Z40">
        <v>-277</v>
      </c>
      <c r="AA40">
        <v>-310</v>
      </c>
      <c r="AB40">
        <v>288</v>
      </c>
      <c r="AC40">
        <v>-59</v>
      </c>
      <c r="AD40">
        <v>-417</v>
      </c>
      <c r="AE40">
        <v>416</v>
      </c>
      <c r="AF40">
        <v>-389</v>
      </c>
      <c r="AG40">
        <v>5</v>
      </c>
      <c r="AH40">
        <v>-717</v>
      </c>
      <c r="AI40">
        <v>723</v>
      </c>
      <c r="AJ40">
        <v>36</v>
      </c>
      <c r="AK40">
        <v>503</v>
      </c>
      <c r="AL40">
        <v>0</v>
      </c>
      <c r="AM40">
        <v>-231</v>
      </c>
      <c r="AN40">
        <v>566</v>
      </c>
      <c r="AO40">
        <v>0</v>
      </c>
      <c r="AP40">
        <v>-1</v>
      </c>
      <c r="AQ40">
        <v>690</v>
      </c>
      <c r="AR40">
        <v>62</v>
      </c>
      <c r="AS40">
        <v>433</v>
      </c>
      <c r="AT40">
        <v>884</v>
      </c>
      <c r="AU40">
        <v>-377</v>
      </c>
      <c r="AV40">
        <v>213</v>
      </c>
      <c r="AW40">
        <v>55</v>
      </c>
      <c r="AX40">
        <v>636</v>
      </c>
      <c r="AY40">
        <v>-922</v>
      </c>
      <c r="AZ40">
        <v>-12</v>
      </c>
      <c r="BA40">
        <v>-188</v>
      </c>
      <c r="BB40">
        <v>-950</v>
      </c>
      <c r="BC40">
        <v>644</v>
      </c>
      <c r="BD40">
        <v>568</v>
      </c>
      <c r="BE40">
        <v>98</v>
      </c>
      <c r="BF40">
        <v>59</v>
      </c>
      <c r="BG40">
        <v>-354</v>
      </c>
      <c r="BH40">
        <v>4</v>
      </c>
      <c r="BI40">
        <v>-897</v>
      </c>
      <c r="BJ40">
        <v>-296</v>
      </c>
      <c r="BK40">
        <v>-860</v>
      </c>
      <c r="BL40">
        <v>673</v>
      </c>
      <c r="BM40">
        <v>77</v>
      </c>
      <c r="BN40">
        <v>-3</v>
      </c>
      <c r="BO40">
        <v>596</v>
      </c>
      <c r="BP40">
        <v>-910</v>
      </c>
      <c r="BQ40">
        <v>806</v>
      </c>
      <c r="BR40">
        <v>23</v>
      </c>
      <c r="BS40">
        <v>250</v>
      </c>
      <c r="BT40">
        <v>-403</v>
      </c>
      <c r="BU40">
        <v>53</v>
      </c>
      <c r="BV40">
        <v>0</v>
      </c>
      <c r="BW40">
        <v>785</v>
      </c>
      <c r="BX40">
        <v>0</v>
      </c>
      <c r="BY40">
        <v>-80</v>
      </c>
      <c r="BZ40">
        <v>-1</v>
      </c>
      <c r="CA40">
        <v>-28</v>
      </c>
      <c r="CB40">
        <v>0</v>
      </c>
      <c r="CC40">
        <v>-103</v>
      </c>
      <c r="CD40">
        <v>-658</v>
      </c>
      <c r="CE40">
        <v>-62</v>
      </c>
      <c r="CF40">
        <v>-478</v>
      </c>
      <c r="CG40">
        <v>-14</v>
      </c>
      <c r="CH40">
        <v>0</v>
      </c>
      <c r="CI40">
        <v>-140</v>
      </c>
      <c r="CJ40">
        <v>-840</v>
      </c>
      <c r="CK40">
        <v>41</v>
      </c>
      <c r="CL40">
        <v>-357</v>
      </c>
      <c r="CM40">
        <v>-438</v>
      </c>
      <c r="CN40">
        <v>15</v>
      </c>
      <c r="CO40">
        <v>-443</v>
      </c>
      <c r="CP40">
        <v>-49</v>
      </c>
      <c r="CQ40">
        <v>428</v>
      </c>
      <c r="CR40">
        <v>306</v>
      </c>
      <c r="CS40">
        <v>-54</v>
      </c>
      <c r="CT40">
        <v>643</v>
      </c>
      <c r="CU40">
        <v>608</v>
      </c>
      <c r="CV40">
        <v>-1</v>
      </c>
      <c r="CW40">
        <v>280</v>
      </c>
      <c r="CY40">
        <f t="shared" si="2"/>
        <v>-11.37</v>
      </c>
      <c r="CZ40">
        <f t="shared" si="3"/>
        <v>291.37</v>
      </c>
    </row>
    <row r="41" spans="2:104" x14ac:dyDescent="0.25">
      <c r="B41">
        <v>627</v>
      </c>
      <c r="C41">
        <v>-897</v>
      </c>
      <c r="D41">
        <v>76</v>
      </c>
      <c r="E41">
        <v>0</v>
      </c>
      <c r="F41">
        <v>818</v>
      </c>
      <c r="G41">
        <v>-5</v>
      </c>
      <c r="H41">
        <v>-1</v>
      </c>
      <c r="I41">
        <v>-23</v>
      </c>
      <c r="J41">
        <v>-137</v>
      </c>
      <c r="K41">
        <v>0</v>
      </c>
      <c r="L41">
        <v>8</v>
      </c>
      <c r="M41">
        <v>-152</v>
      </c>
      <c r="N41">
        <v>33</v>
      </c>
      <c r="O41">
        <v>-818</v>
      </c>
      <c r="P41">
        <v>421</v>
      </c>
      <c r="Q41">
        <v>-287</v>
      </c>
      <c r="R41">
        <v>-14</v>
      </c>
      <c r="S41">
        <v>68</v>
      </c>
      <c r="T41">
        <v>-148</v>
      </c>
      <c r="U41">
        <v>445</v>
      </c>
      <c r="V41">
        <v>-922</v>
      </c>
      <c r="W41">
        <v>0</v>
      </c>
      <c r="X41">
        <v>-910</v>
      </c>
      <c r="Y41">
        <v>653</v>
      </c>
      <c r="Z41">
        <v>-367</v>
      </c>
      <c r="AA41">
        <v>593</v>
      </c>
      <c r="AB41">
        <v>286</v>
      </c>
      <c r="AC41">
        <v>-180</v>
      </c>
      <c r="AD41">
        <v>-451</v>
      </c>
      <c r="AE41">
        <v>0</v>
      </c>
      <c r="AF41">
        <v>-308</v>
      </c>
      <c r="AG41">
        <v>0</v>
      </c>
      <c r="AH41">
        <v>-526</v>
      </c>
      <c r="AI41">
        <v>927</v>
      </c>
      <c r="AJ41">
        <v>-302</v>
      </c>
      <c r="AK41">
        <v>887</v>
      </c>
      <c r="AL41">
        <v>17</v>
      </c>
      <c r="AM41">
        <v>-145</v>
      </c>
      <c r="AN41">
        <v>-943</v>
      </c>
      <c r="AO41">
        <v>623</v>
      </c>
      <c r="AP41">
        <v>666</v>
      </c>
      <c r="AQ41">
        <v>-770</v>
      </c>
      <c r="AR41">
        <v>14</v>
      </c>
      <c r="AS41">
        <v>746</v>
      </c>
      <c r="AT41">
        <v>150</v>
      </c>
      <c r="AU41">
        <v>-232</v>
      </c>
      <c r="AV41">
        <v>135</v>
      </c>
      <c r="AW41">
        <v>-168</v>
      </c>
      <c r="AX41">
        <v>-479</v>
      </c>
      <c r="AY41">
        <v>-270</v>
      </c>
      <c r="AZ41">
        <v>-53</v>
      </c>
      <c r="BA41">
        <v>20</v>
      </c>
      <c r="BB41">
        <v>56</v>
      </c>
      <c r="BC41">
        <v>-904</v>
      </c>
      <c r="BD41">
        <v>182</v>
      </c>
      <c r="BE41">
        <v>-301</v>
      </c>
      <c r="BF41">
        <v>19</v>
      </c>
      <c r="BG41">
        <v>574</v>
      </c>
      <c r="BH41">
        <v>-6</v>
      </c>
      <c r="BI41">
        <v>319</v>
      </c>
      <c r="BJ41">
        <v>-515</v>
      </c>
      <c r="BK41">
        <v>935</v>
      </c>
      <c r="BL41">
        <v>717</v>
      </c>
      <c r="BM41">
        <v>-3</v>
      </c>
      <c r="BN41">
        <v>-825</v>
      </c>
      <c r="BO41">
        <v>413</v>
      </c>
      <c r="BP41">
        <v>0</v>
      </c>
      <c r="BQ41">
        <v>175</v>
      </c>
      <c r="BR41">
        <v>-7</v>
      </c>
      <c r="BS41">
        <v>157</v>
      </c>
      <c r="BT41">
        <v>-408</v>
      </c>
      <c r="BU41">
        <v>-11</v>
      </c>
      <c r="BV41">
        <v>-345</v>
      </c>
      <c r="BW41">
        <v>-90</v>
      </c>
      <c r="BX41">
        <v>-813</v>
      </c>
      <c r="BY41">
        <v>-124</v>
      </c>
      <c r="BZ41">
        <v>-2</v>
      </c>
      <c r="CA41">
        <v>-43</v>
      </c>
      <c r="CB41">
        <v>0</v>
      </c>
      <c r="CC41">
        <v>0</v>
      </c>
      <c r="CD41">
        <v>894</v>
      </c>
      <c r="CE41">
        <v>23</v>
      </c>
      <c r="CF41">
        <v>9</v>
      </c>
      <c r="CG41">
        <v>139</v>
      </c>
      <c r="CH41">
        <v>0</v>
      </c>
      <c r="CI41">
        <v>-77</v>
      </c>
      <c r="CJ41">
        <v>656</v>
      </c>
      <c r="CK41">
        <v>717</v>
      </c>
      <c r="CL41">
        <v>92</v>
      </c>
      <c r="CM41">
        <v>34</v>
      </c>
      <c r="CN41">
        <v>931</v>
      </c>
      <c r="CO41">
        <v>46</v>
      </c>
      <c r="CP41">
        <v>-26</v>
      </c>
      <c r="CQ41">
        <v>-959</v>
      </c>
      <c r="CR41">
        <v>220</v>
      </c>
      <c r="CS41">
        <v>0</v>
      </c>
      <c r="CT41">
        <v>-458</v>
      </c>
      <c r="CU41">
        <v>719</v>
      </c>
      <c r="CV41">
        <v>-177</v>
      </c>
      <c r="CW41">
        <v>-700</v>
      </c>
      <c r="CY41">
        <f t="shared" si="2"/>
        <v>-0.62</v>
      </c>
      <c r="CZ41">
        <f t="shared" si="3"/>
        <v>325.42</v>
      </c>
    </row>
    <row r="42" spans="2:104" x14ac:dyDescent="0.25">
      <c r="B42">
        <v>-415</v>
      </c>
      <c r="C42">
        <v>247</v>
      </c>
      <c r="D42">
        <v>8</v>
      </c>
      <c r="E42">
        <v>20</v>
      </c>
      <c r="F42">
        <v>-736</v>
      </c>
      <c r="G42">
        <v>-1</v>
      </c>
      <c r="H42">
        <v>-18</v>
      </c>
      <c r="I42">
        <v>-67</v>
      </c>
      <c r="J42">
        <v>-306</v>
      </c>
      <c r="K42">
        <v>-1</v>
      </c>
      <c r="L42">
        <v>0</v>
      </c>
      <c r="M42">
        <v>-406</v>
      </c>
      <c r="N42">
        <v>0</v>
      </c>
      <c r="O42">
        <v>-964</v>
      </c>
      <c r="P42">
        <v>-4</v>
      </c>
      <c r="Q42">
        <v>-229</v>
      </c>
      <c r="R42">
        <v>-284</v>
      </c>
      <c r="S42">
        <v>24</v>
      </c>
      <c r="T42">
        <v>6</v>
      </c>
      <c r="U42">
        <v>143</v>
      </c>
      <c r="V42">
        <v>623</v>
      </c>
      <c r="W42">
        <v>-529</v>
      </c>
      <c r="X42">
        <v>1</v>
      </c>
      <c r="Y42">
        <v>-178</v>
      </c>
      <c r="Z42">
        <v>-183</v>
      </c>
      <c r="AA42">
        <v>-466</v>
      </c>
      <c r="AB42">
        <v>430</v>
      </c>
      <c r="AC42">
        <v>955</v>
      </c>
      <c r="AD42">
        <v>16</v>
      </c>
      <c r="AE42">
        <v>456</v>
      </c>
      <c r="AF42">
        <v>402</v>
      </c>
      <c r="AG42">
        <v>51</v>
      </c>
      <c r="AH42">
        <v>-240</v>
      </c>
      <c r="AI42">
        <v>-757</v>
      </c>
      <c r="AJ42">
        <v>-610</v>
      </c>
      <c r="AK42">
        <v>-515</v>
      </c>
      <c r="AL42">
        <v>-192</v>
      </c>
      <c r="AM42">
        <v>-477</v>
      </c>
      <c r="AN42">
        <v>711</v>
      </c>
      <c r="AO42">
        <v>-264</v>
      </c>
      <c r="AP42">
        <v>4</v>
      </c>
      <c r="AQ42">
        <v>-937</v>
      </c>
      <c r="AR42">
        <v>8</v>
      </c>
      <c r="AS42">
        <v>79</v>
      </c>
      <c r="AT42">
        <v>-1</v>
      </c>
      <c r="AU42">
        <v>-214</v>
      </c>
      <c r="AV42">
        <v>12</v>
      </c>
      <c r="AW42">
        <v>768</v>
      </c>
      <c r="AX42">
        <v>-132</v>
      </c>
      <c r="AY42">
        <v>0</v>
      </c>
      <c r="AZ42">
        <v>-66</v>
      </c>
      <c r="BA42">
        <v>22</v>
      </c>
      <c r="BB42">
        <v>-233</v>
      </c>
      <c r="BC42">
        <v>646</v>
      </c>
      <c r="BD42">
        <v>-815</v>
      </c>
      <c r="BE42">
        <v>-625</v>
      </c>
      <c r="BF42">
        <v>50</v>
      </c>
      <c r="BG42">
        <v>-4</v>
      </c>
      <c r="BH42">
        <v>0</v>
      </c>
      <c r="BI42">
        <v>268</v>
      </c>
      <c r="BJ42">
        <v>527</v>
      </c>
      <c r="BK42">
        <v>-264</v>
      </c>
      <c r="BL42">
        <v>-580</v>
      </c>
      <c r="BM42">
        <v>1</v>
      </c>
      <c r="BN42">
        <v>891</v>
      </c>
      <c r="BO42">
        <v>396</v>
      </c>
      <c r="BP42">
        <v>841</v>
      </c>
      <c r="BQ42">
        <v>520</v>
      </c>
      <c r="BR42">
        <v>24</v>
      </c>
      <c r="BS42">
        <v>18</v>
      </c>
      <c r="BT42">
        <v>928</v>
      </c>
      <c r="BU42">
        <v>104</v>
      </c>
      <c r="BV42">
        <v>253</v>
      </c>
      <c r="BW42">
        <v>2</v>
      </c>
      <c r="BX42">
        <v>198</v>
      </c>
      <c r="BY42">
        <v>-11</v>
      </c>
      <c r="BZ42">
        <v>-5</v>
      </c>
      <c r="CA42">
        <v>-76</v>
      </c>
      <c r="CB42">
        <v>0</v>
      </c>
      <c r="CC42">
        <v>-1</v>
      </c>
      <c r="CD42">
        <v>-607</v>
      </c>
      <c r="CE42">
        <v>-176</v>
      </c>
      <c r="CF42">
        <v>85</v>
      </c>
      <c r="CG42">
        <v>415</v>
      </c>
      <c r="CH42">
        <v>0</v>
      </c>
      <c r="CI42">
        <v>424</v>
      </c>
      <c r="CJ42">
        <v>-483</v>
      </c>
      <c r="CK42">
        <v>574</v>
      </c>
      <c r="CL42">
        <v>-72</v>
      </c>
      <c r="CM42">
        <v>-37</v>
      </c>
      <c r="CN42">
        <v>451</v>
      </c>
      <c r="CO42">
        <v>-168</v>
      </c>
      <c r="CP42">
        <v>-311</v>
      </c>
      <c r="CQ42">
        <v>333</v>
      </c>
      <c r="CR42">
        <v>-15</v>
      </c>
      <c r="CS42">
        <v>-7</v>
      </c>
      <c r="CT42">
        <v>-274</v>
      </c>
      <c r="CU42">
        <v>-791</v>
      </c>
      <c r="CV42">
        <v>-209</v>
      </c>
      <c r="CW42">
        <v>449</v>
      </c>
      <c r="CY42">
        <f t="shared" si="2"/>
        <v>-15.72</v>
      </c>
      <c r="CZ42">
        <f t="shared" si="3"/>
        <v>283.39999999999998</v>
      </c>
    </row>
    <row r="43" spans="2:104" x14ac:dyDescent="0.25">
      <c r="B43">
        <v>-18</v>
      </c>
      <c r="C43">
        <v>21</v>
      </c>
      <c r="D43">
        <v>719</v>
      </c>
      <c r="E43">
        <v>0</v>
      </c>
      <c r="F43">
        <v>859</v>
      </c>
      <c r="G43">
        <v>-5</v>
      </c>
      <c r="H43">
        <v>-565</v>
      </c>
      <c r="I43">
        <v>-362</v>
      </c>
      <c r="J43">
        <v>799</v>
      </c>
      <c r="K43">
        <v>-90</v>
      </c>
      <c r="L43">
        <v>-61</v>
      </c>
      <c r="M43">
        <v>104</v>
      </c>
      <c r="N43">
        <v>-75</v>
      </c>
      <c r="O43">
        <v>445</v>
      </c>
      <c r="P43">
        <v>65</v>
      </c>
      <c r="Q43">
        <v>364</v>
      </c>
      <c r="R43">
        <v>361</v>
      </c>
      <c r="S43">
        <v>-6</v>
      </c>
      <c r="T43">
        <v>129</v>
      </c>
      <c r="U43">
        <v>436</v>
      </c>
      <c r="V43">
        <v>703</v>
      </c>
      <c r="W43">
        <v>-82</v>
      </c>
      <c r="X43">
        <v>668</v>
      </c>
      <c r="Y43">
        <v>813</v>
      </c>
      <c r="Z43">
        <v>-441</v>
      </c>
      <c r="AA43">
        <v>931</v>
      </c>
      <c r="AB43">
        <v>-795</v>
      </c>
      <c r="AC43">
        <v>-271</v>
      </c>
      <c r="AD43">
        <v>569</v>
      </c>
      <c r="AE43">
        <v>16</v>
      </c>
      <c r="AF43">
        <v>64</v>
      </c>
      <c r="AG43">
        <v>927</v>
      </c>
      <c r="AH43">
        <v>-716</v>
      </c>
      <c r="AI43">
        <v>253</v>
      </c>
      <c r="AJ43">
        <v>-594</v>
      </c>
      <c r="AK43">
        <v>531</v>
      </c>
      <c r="AL43">
        <v>-378</v>
      </c>
      <c r="AM43">
        <v>-397</v>
      </c>
      <c r="AN43">
        <v>232</v>
      </c>
      <c r="AO43">
        <v>-1</v>
      </c>
      <c r="AP43">
        <v>2</v>
      </c>
      <c r="AQ43">
        <v>492</v>
      </c>
      <c r="AR43">
        <v>645</v>
      </c>
      <c r="AS43">
        <v>193</v>
      </c>
      <c r="AT43">
        <v>-69</v>
      </c>
      <c r="AU43">
        <v>-254</v>
      </c>
      <c r="AV43">
        <v>703</v>
      </c>
      <c r="AW43">
        <v>-113</v>
      </c>
      <c r="AX43">
        <v>440</v>
      </c>
      <c r="AY43">
        <v>-105</v>
      </c>
      <c r="AZ43">
        <v>-69</v>
      </c>
      <c r="BA43">
        <v>0</v>
      </c>
      <c r="BB43">
        <v>0</v>
      </c>
      <c r="BC43">
        <v>375</v>
      </c>
      <c r="BD43">
        <v>-13</v>
      </c>
      <c r="BE43">
        <v>-200</v>
      </c>
      <c r="BF43">
        <v>-263</v>
      </c>
      <c r="BG43">
        <v>0</v>
      </c>
      <c r="BH43">
        <v>1</v>
      </c>
      <c r="BI43">
        <v>620</v>
      </c>
      <c r="BJ43">
        <v>-7</v>
      </c>
      <c r="BK43">
        <v>-491</v>
      </c>
      <c r="BL43">
        <v>-907</v>
      </c>
      <c r="BM43">
        <v>6</v>
      </c>
      <c r="BN43">
        <v>143</v>
      </c>
      <c r="BO43">
        <v>-472</v>
      </c>
      <c r="BP43">
        <v>-68</v>
      </c>
      <c r="BQ43">
        <v>-617</v>
      </c>
      <c r="BR43">
        <v>-841</v>
      </c>
      <c r="BS43">
        <v>-146</v>
      </c>
      <c r="BT43">
        <v>49</v>
      </c>
      <c r="BU43">
        <v>240</v>
      </c>
      <c r="BV43">
        <v>-598</v>
      </c>
      <c r="BW43">
        <v>213</v>
      </c>
      <c r="BX43">
        <v>-47</v>
      </c>
      <c r="BY43">
        <v>4</v>
      </c>
      <c r="BZ43">
        <v>-8</v>
      </c>
      <c r="CA43">
        <v>-170</v>
      </c>
      <c r="CB43">
        <v>0</v>
      </c>
      <c r="CC43">
        <v>218</v>
      </c>
      <c r="CD43">
        <v>935</v>
      </c>
      <c r="CE43">
        <v>167</v>
      </c>
      <c r="CF43">
        <v>241</v>
      </c>
      <c r="CG43">
        <v>-67</v>
      </c>
      <c r="CH43">
        <v>9</v>
      </c>
      <c r="CI43">
        <v>97</v>
      </c>
      <c r="CJ43">
        <v>-271</v>
      </c>
      <c r="CK43">
        <v>829</v>
      </c>
      <c r="CL43">
        <v>14</v>
      </c>
      <c r="CM43">
        <v>1</v>
      </c>
      <c r="CN43">
        <v>-300</v>
      </c>
      <c r="CO43">
        <v>0</v>
      </c>
      <c r="CP43">
        <v>-263</v>
      </c>
      <c r="CQ43">
        <v>425</v>
      </c>
      <c r="CR43">
        <v>586</v>
      </c>
      <c r="CS43">
        <v>-29</v>
      </c>
      <c r="CT43">
        <v>-918</v>
      </c>
      <c r="CU43">
        <v>-942</v>
      </c>
      <c r="CV43">
        <v>40</v>
      </c>
      <c r="CW43">
        <v>66</v>
      </c>
      <c r="CY43">
        <f t="shared" si="2"/>
        <v>46.58</v>
      </c>
      <c r="CZ43">
        <f t="shared" si="3"/>
        <v>308.68</v>
      </c>
    </row>
    <row r="44" spans="2:104" x14ac:dyDescent="0.25">
      <c r="B44">
        <v>-4</v>
      </c>
      <c r="C44">
        <v>-276</v>
      </c>
      <c r="D44">
        <v>7</v>
      </c>
      <c r="E44">
        <v>114</v>
      </c>
      <c r="F44">
        <v>-683</v>
      </c>
      <c r="G44">
        <v>-13</v>
      </c>
      <c r="H44">
        <v>-38</v>
      </c>
      <c r="I44">
        <v>299</v>
      </c>
      <c r="J44">
        <v>-826</v>
      </c>
      <c r="K44">
        <v>22</v>
      </c>
      <c r="L44">
        <v>-151</v>
      </c>
      <c r="M44">
        <v>50</v>
      </c>
      <c r="N44">
        <v>-18</v>
      </c>
      <c r="O44">
        <v>669</v>
      </c>
      <c r="P44">
        <v>-93</v>
      </c>
      <c r="Q44">
        <v>-15</v>
      </c>
      <c r="R44">
        <v>-40</v>
      </c>
      <c r="S44">
        <v>322</v>
      </c>
      <c r="T44">
        <v>-119</v>
      </c>
      <c r="U44">
        <v>-669</v>
      </c>
      <c r="V44">
        <v>-659</v>
      </c>
      <c r="W44">
        <v>-63</v>
      </c>
      <c r="X44">
        <v>-287</v>
      </c>
      <c r="Y44">
        <v>1</v>
      </c>
      <c r="Z44">
        <v>-147</v>
      </c>
      <c r="AA44">
        <v>-3</v>
      </c>
      <c r="AB44">
        <v>832</v>
      </c>
      <c r="AC44">
        <v>31</v>
      </c>
      <c r="AD44">
        <v>-608</v>
      </c>
      <c r="AE44">
        <v>-322</v>
      </c>
      <c r="AF44">
        <v>0</v>
      </c>
      <c r="AG44">
        <v>-170</v>
      </c>
      <c r="AH44">
        <v>-501</v>
      </c>
      <c r="AI44">
        <v>67</v>
      </c>
      <c r="AJ44">
        <v>0</v>
      </c>
      <c r="AK44">
        <v>358</v>
      </c>
      <c r="AL44">
        <v>418</v>
      </c>
      <c r="AM44">
        <v>-533</v>
      </c>
      <c r="AN44">
        <v>52</v>
      </c>
      <c r="AO44">
        <v>13</v>
      </c>
      <c r="AP44">
        <v>530</v>
      </c>
      <c r="AQ44">
        <v>-624</v>
      </c>
      <c r="AR44">
        <v>-669</v>
      </c>
      <c r="AS44">
        <v>24</v>
      </c>
      <c r="AT44">
        <v>-292</v>
      </c>
      <c r="AU44">
        <v>-113</v>
      </c>
      <c r="AV44">
        <v>-141</v>
      </c>
      <c r="AW44">
        <v>632</v>
      </c>
      <c r="AX44">
        <v>-248</v>
      </c>
      <c r="AY44">
        <v>8</v>
      </c>
      <c r="AZ44">
        <v>-81</v>
      </c>
      <c r="BA44">
        <v>0</v>
      </c>
      <c r="BB44">
        <v>86</v>
      </c>
      <c r="BC44">
        <v>520</v>
      </c>
      <c r="BD44">
        <v>-2</v>
      </c>
      <c r="BE44">
        <v>501</v>
      </c>
      <c r="BF44">
        <v>282</v>
      </c>
      <c r="BG44">
        <v>-308</v>
      </c>
      <c r="BH44">
        <v>26</v>
      </c>
      <c r="BI44">
        <v>-856</v>
      </c>
      <c r="BJ44">
        <v>124</v>
      </c>
      <c r="BK44">
        <v>460</v>
      </c>
      <c r="BL44">
        <v>494</v>
      </c>
      <c r="BM44">
        <v>332</v>
      </c>
      <c r="BN44">
        <v>-3</v>
      </c>
      <c r="BO44">
        <v>-730</v>
      </c>
      <c r="BP44">
        <v>-13</v>
      </c>
      <c r="BQ44">
        <v>203</v>
      </c>
      <c r="BR44">
        <v>598</v>
      </c>
      <c r="BS44">
        <v>3</v>
      </c>
      <c r="BT44">
        <v>103</v>
      </c>
      <c r="BU44">
        <v>0</v>
      </c>
      <c r="BV44">
        <v>867</v>
      </c>
      <c r="BW44">
        <v>6</v>
      </c>
      <c r="BX44">
        <v>865</v>
      </c>
      <c r="BY44">
        <v>0</v>
      </c>
      <c r="BZ44">
        <v>-15</v>
      </c>
      <c r="CA44">
        <v>-595</v>
      </c>
      <c r="CB44">
        <v>0</v>
      </c>
      <c r="CC44">
        <v>631</v>
      </c>
      <c r="CD44">
        <v>-454</v>
      </c>
      <c r="CE44">
        <v>2</v>
      </c>
      <c r="CF44">
        <v>-223</v>
      </c>
      <c r="CG44">
        <v>2</v>
      </c>
      <c r="CH44">
        <v>12</v>
      </c>
      <c r="CI44">
        <v>1</v>
      </c>
      <c r="CJ44">
        <v>-86</v>
      </c>
      <c r="CK44">
        <v>-9</v>
      </c>
      <c r="CL44">
        <v>-211</v>
      </c>
      <c r="CM44">
        <v>-16</v>
      </c>
      <c r="CN44">
        <v>469</v>
      </c>
      <c r="CO44">
        <v>262</v>
      </c>
      <c r="CP44">
        <v>-143</v>
      </c>
      <c r="CQ44">
        <v>-859</v>
      </c>
      <c r="CR44">
        <v>-277</v>
      </c>
      <c r="CS44">
        <v>-171</v>
      </c>
      <c r="CT44">
        <v>109</v>
      </c>
      <c r="CU44">
        <v>0</v>
      </c>
      <c r="CV44">
        <v>476</v>
      </c>
      <c r="CW44">
        <v>161</v>
      </c>
      <c r="CY44">
        <f t="shared" si="2"/>
        <v>-13.33</v>
      </c>
      <c r="CZ44">
        <f t="shared" si="3"/>
        <v>254.21</v>
      </c>
    </row>
    <row r="45" spans="2:104" x14ac:dyDescent="0.25">
      <c r="B45">
        <v>-43</v>
      </c>
      <c r="C45">
        <v>457</v>
      </c>
      <c r="D45">
        <v>-25</v>
      </c>
      <c r="E45">
        <v>23</v>
      </c>
      <c r="F45">
        <v>-955</v>
      </c>
      <c r="G45">
        <v>-26</v>
      </c>
      <c r="H45">
        <v>798</v>
      </c>
      <c r="I45">
        <v>22</v>
      </c>
      <c r="J45">
        <v>375</v>
      </c>
      <c r="K45">
        <v>-614</v>
      </c>
      <c r="L45">
        <v>-267</v>
      </c>
      <c r="M45">
        <v>0</v>
      </c>
      <c r="N45">
        <v>0</v>
      </c>
      <c r="O45">
        <v>-937</v>
      </c>
      <c r="P45">
        <v>4</v>
      </c>
      <c r="Q45">
        <v>-76</v>
      </c>
      <c r="R45">
        <v>0</v>
      </c>
      <c r="S45">
        <v>-686</v>
      </c>
      <c r="T45">
        <v>723</v>
      </c>
      <c r="U45">
        <v>385</v>
      </c>
      <c r="V45">
        <v>561</v>
      </c>
      <c r="W45">
        <v>0</v>
      </c>
      <c r="X45">
        <v>230</v>
      </c>
      <c r="Y45">
        <v>-235</v>
      </c>
      <c r="Z45">
        <v>-186</v>
      </c>
      <c r="AA45">
        <v>620</v>
      </c>
      <c r="AB45">
        <v>-614</v>
      </c>
      <c r="AC45">
        <v>835</v>
      </c>
      <c r="AD45">
        <v>-5</v>
      </c>
      <c r="AE45">
        <v>-5</v>
      </c>
      <c r="AF45">
        <v>-727</v>
      </c>
      <c r="AG45">
        <v>21</v>
      </c>
      <c r="AH45">
        <v>-733</v>
      </c>
      <c r="AI45">
        <v>33</v>
      </c>
      <c r="AJ45">
        <v>681</v>
      </c>
      <c r="AK45">
        <v>893</v>
      </c>
      <c r="AL45">
        <v>328</v>
      </c>
      <c r="AM45">
        <v>-636</v>
      </c>
      <c r="AN45">
        <v>-2</v>
      </c>
      <c r="AO45">
        <v>565</v>
      </c>
      <c r="AP45">
        <v>127</v>
      </c>
      <c r="AQ45">
        <v>584</v>
      </c>
      <c r="AR45">
        <v>829</v>
      </c>
      <c r="AS45">
        <v>48</v>
      </c>
      <c r="AT45">
        <v>268</v>
      </c>
      <c r="AU45">
        <v>-197</v>
      </c>
      <c r="AV45">
        <v>-1</v>
      </c>
      <c r="AW45">
        <v>931</v>
      </c>
      <c r="AX45">
        <v>2</v>
      </c>
      <c r="AY45">
        <v>-99</v>
      </c>
      <c r="AZ45">
        <v>-88</v>
      </c>
      <c r="BA45">
        <v>-1</v>
      </c>
      <c r="BB45">
        <v>-542</v>
      </c>
      <c r="BC45">
        <v>833</v>
      </c>
      <c r="BD45">
        <v>-152</v>
      </c>
      <c r="BE45">
        <v>-5</v>
      </c>
      <c r="BF45">
        <v>-72</v>
      </c>
      <c r="BG45">
        <v>-103</v>
      </c>
      <c r="BH45">
        <v>0</v>
      </c>
      <c r="BI45">
        <v>550</v>
      </c>
      <c r="BJ45">
        <v>-282</v>
      </c>
      <c r="BK45">
        <v>-748</v>
      </c>
      <c r="BL45">
        <v>-851</v>
      </c>
      <c r="BM45">
        <v>57</v>
      </c>
      <c r="BN45">
        <v>-444</v>
      </c>
      <c r="BO45">
        <v>686</v>
      </c>
      <c r="BP45">
        <v>259</v>
      </c>
      <c r="BQ45">
        <v>0</v>
      </c>
      <c r="BR45">
        <v>0</v>
      </c>
      <c r="BS45">
        <v>-695</v>
      </c>
      <c r="BT45">
        <v>225</v>
      </c>
      <c r="BU45">
        <v>-26</v>
      </c>
      <c r="BV45">
        <v>10</v>
      </c>
      <c r="BW45">
        <v>0</v>
      </c>
      <c r="BX45">
        <v>212</v>
      </c>
      <c r="BY45">
        <v>-14</v>
      </c>
      <c r="BZ45">
        <v>-72</v>
      </c>
      <c r="CA45">
        <v>5</v>
      </c>
      <c r="CB45">
        <v>2</v>
      </c>
      <c r="CC45">
        <v>248</v>
      </c>
      <c r="CD45">
        <v>-489</v>
      </c>
      <c r="CE45">
        <v>-253</v>
      </c>
      <c r="CF45">
        <v>-944</v>
      </c>
      <c r="CG45">
        <v>-67</v>
      </c>
      <c r="CH45">
        <v>13</v>
      </c>
      <c r="CI45">
        <v>0</v>
      </c>
      <c r="CJ45">
        <v>-97</v>
      </c>
      <c r="CK45">
        <v>-226</v>
      </c>
      <c r="CL45">
        <v>-632</v>
      </c>
      <c r="CM45">
        <v>0</v>
      </c>
      <c r="CN45">
        <v>-1</v>
      </c>
      <c r="CO45">
        <v>75</v>
      </c>
      <c r="CP45">
        <v>-595</v>
      </c>
      <c r="CQ45">
        <v>216</v>
      </c>
      <c r="CR45">
        <v>-80</v>
      </c>
      <c r="CS45">
        <v>-238</v>
      </c>
      <c r="CT45">
        <v>108</v>
      </c>
      <c r="CU45">
        <v>763</v>
      </c>
      <c r="CV45">
        <v>-20</v>
      </c>
      <c r="CW45">
        <v>-54</v>
      </c>
      <c r="CY45">
        <f t="shared" si="2"/>
        <v>-2.5499999999999998</v>
      </c>
      <c r="CZ45">
        <f t="shared" si="3"/>
        <v>294.64999999999998</v>
      </c>
    </row>
    <row r="46" spans="2:104" x14ac:dyDescent="0.25">
      <c r="B46">
        <v>13</v>
      </c>
      <c r="C46">
        <v>-69</v>
      </c>
      <c r="D46">
        <v>747</v>
      </c>
      <c r="E46">
        <v>0</v>
      </c>
      <c r="F46">
        <v>560</v>
      </c>
      <c r="G46">
        <v>-7</v>
      </c>
      <c r="H46">
        <v>117</v>
      </c>
      <c r="I46">
        <v>-8</v>
      </c>
      <c r="J46">
        <v>12</v>
      </c>
      <c r="K46">
        <v>29</v>
      </c>
      <c r="L46">
        <v>-5</v>
      </c>
      <c r="M46">
        <v>-336</v>
      </c>
      <c r="N46">
        <v>-42</v>
      </c>
      <c r="O46">
        <v>478</v>
      </c>
      <c r="P46">
        <v>-938</v>
      </c>
      <c r="Q46">
        <v>-157</v>
      </c>
      <c r="R46">
        <v>-838</v>
      </c>
      <c r="S46">
        <v>510</v>
      </c>
      <c r="T46">
        <v>-688</v>
      </c>
      <c r="U46">
        <v>-624</v>
      </c>
      <c r="V46">
        <v>-874</v>
      </c>
      <c r="W46">
        <v>-359</v>
      </c>
      <c r="X46">
        <v>410</v>
      </c>
      <c r="Y46">
        <v>-503</v>
      </c>
      <c r="Z46">
        <v>-137</v>
      </c>
      <c r="AA46">
        <v>7</v>
      </c>
      <c r="AB46">
        <v>-276</v>
      </c>
      <c r="AC46">
        <v>-360</v>
      </c>
      <c r="AD46">
        <v>-197</v>
      </c>
      <c r="AE46">
        <v>114</v>
      </c>
      <c r="AF46">
        <v>-14</v>
      </c>
      <c r="AG46">
        <v>-272</v>
      </c>
      <c r="AH46">
        <v>843</v>
      </c>
      <c r="AI46">
        <v>42</v>
      </c>
      <c r="AJ46">
        <v>-4</v>
      </c>
      <c r="AK46">
        <v>-102</v>
      </c>
      <c r="AL46">
        <v>-631</v>
      </c>
      <c r="AM46">
        <v>-872</v>
      </c>
      <c r="AN46">
        <v>-2</v>
      </c>
      <c r="AO46">
        <v>3</v>
      </c>
      <c r="AP46">
        <v>923</v>
      </c>
      <c r="AQ46">
        <v>-348</v>
      </c>
      <c r="AR46">
        <v>-157</v>
      </c>
      <c r="AS46">
        <v>402</v>
      </c>
      <c r="AT46">
        <v>428</v>
      </c>
      <c r="AU46">
        <v>-199</v>
      </c>
      <c r="AV46">
        <v>406</v>
      </c>
      <c r="AW46">
        <v>-2</v>
      </c>
      <c r="AX46">
        <v>-1</v>
      </c>
      <c r="AY46">
        <v>-394</v>
      </c>
      <c r="AZ46">
        <v>-104</v>
      </c>
      <c r="BA46">
        <v>-298</v>
      </c>
      <c r="BB46">
        <v>-49</v>
      </c>
      <c r="BC46">
        <v>952</v>
      </c>
      <c r="BD46">
        <v>40</v>
      </c>
      <c r="BE46">
        <v>-81</v>
      </c>
      <c r="BF46">
        <v>-240</v>
      </c>
      <c r="BG46">
        <v>-533</v>
      </c>
      <c r="BH46">
        <v>2</v>
      </c>
      <c r="BI46">
        <v>742</v>
      </c>
      <c r="BJ46">
        <v>-909</v>
      </c>
      <c r="BK46">
        <v>172</v>
      </c>
      <c r="BL46">
        <v>510</v>
      </c>
      <c r="BM46">
        <v>50</v>
      </c>
      <c r="BN46">
        <v>2</v>
      </c>
      <c r="BO46">
        <v>-747</v>
      </c>
      <c r="BP46">
        <v>26</v>
      </c>
      <c r="BQ46">
        <v>63</v>
      </c>
      <c r="BR46">
        <v>417</v>
      </c>
      <c r="BS46">
        <v>39</v>
      </c>
      <c r="BT46">
        <v>-63</v>
      </c>
      <c r="BU46">
        <v>0</v>
      </c>
      <c r="BV46">
        <v>7</v>
      </c>
      <c r="BW46">
        <v>42</v>
      </c>
      <c r="BX46">
        <v>-4</v>
      </c>
      <c r="BY46">
        <v>1</v>
      </c>
      <c r="BZ46">
        <v>-85</v>
      </c>
      <c r="CA46">
        <v>0</v>
      </c>
      <c r="CB46">
        <v>9</v>
      </c>
      <c r="CC46">
        <v>-2</v>
      </c>
      <c r="CD46">
        <v>-764</v>
      </c>
      <c r="CE46">
        <v>-46</v>
      </c>
      <c r="CF46">
        <v>293</v>
      </c>
      <c r="CG46">
        <v>-666</v>
      </c>
      <c r="CH46">
        <v>11</v>
      </c>
      <c r="CI46">
        <v>-10</v>
      </c>
      <c r="CJ46">
        <v>-162</v>
      </c>
      <c r="CK46">
        <v>1</v>
      </c>
      <c r="CL46">
        <v>2</v>
      </c>
      <c r="CM46">
        <v>-423</v>
      </c>
      <c r="CN46">
        <v>0</v>
      </c>
      <c r="CO46">
        <v>-85</v>
      </c>
      <c r="CP46">
        <v>-631</v>
      </c>
      <c r="CQ46">
        <v>159</v>
      </c>
      <c r="CR46">
        <v>-24</v>
      </c>
      <c r="CS46">
        <v>-281</v>
      </c>
      <c r="CT46">
        <v>357</v>
      </c>
      <c r="CU46">
        <v>29</v>
      </c>
      <c r="CV46">
        <v>-927</v>
      </c>
      <c r="CW46">
        <v>-185</v>
      </c>
      <c r="CY46">
        <f t="shared" si="2"/>
        <v>-67.650000000000006</v>
      </c>
      <c r="CZ46">
        <f t="shared" si="3"/>
        <v>267.05</v>
      </c>
    </row>
    <row r="47" spans="2:104" x14ac:dyDescent="0.25">
      <c r="B47">
        <v>-3</v>
      </c>
      <c r="C47">
        <v>182</v>
      </c>
      <c r="D47">
        <v>0</v>
      </c>
      <c r="E47">
        <v>33</v>
      </c>
      <c r="F47">
        <v>773</v>
      </c>
      <c r="G47">
        <v>-2</v>
      </c>
      <c r="H47">
        <v>-110</v>
      </c>
      <c r="I47">
        <v>0</v>
      </c>
      <c r="J47">
        <v>19</v>
      </c>
      <c r="K47">
        <v>46</v>
      </c>
      <c r="L47">
        <v>-113</v>
      </c>
      <c r="M47">
        <v>179</v>
      </c>
      <c r="N47">
        <v>-19</v>
      </c>
      <c r="O47">
        <v>210</v>
      </c>
      <c r="P47">
        <v>32</v>
      </c>
      <c r="Q47">
        <v>-483</v>
      </c>
      <c r="R47">
        <v>222</v>
      </c>
      <c r="S47">
        <v>-498</v>
      </c>
      <c r="T47">
        <v>1</v>
      </c>
      <c r="U47">
        <v>198</v>
      </c>
      <c r="V47">
        <v>237</v>
      </c>
      <c r="W47">
        <v>1</v>
      </c>
      <c r="X47">
        <v>8</v>
      </c>
      <c r="Y47">
        <v>-661</v>
      </c>
      <c r="Z47">
        <v>-258</v>
      </c>
      <c r="AA47">
        <v>-139</v>
      </c>
      <c r="AB47">
        <v>-537</v>
      </c>
      <c r="AC47">
        <v>0</v>
      </c>
      <c r="AD47">
        <v>242</v>
      </c>
      <c r="AE47">
        <v>36</v>
      </c>
      <c r="AF47">
        <v>-44</v>
      </c>
      <c r="AG47">
        <v>34</v>
      </c>
      <c r="AH47">
        <v>-730</v>
      </c>
      <c r="AI47">
        <v>156</v>
      </c>
      <c r="AJ47">
        <v>-18</v>
      </c>
      <c r="AK47">
        <v>-369</v>
      </c>
      <c r="AL47">
        <v>8</v>
      </c>
      <c r="AM47">
        <v>438</v>
      </c>
      <c r="AN47">
        <v>864</v>
      </c>
      <c r="AO47">
        <v>-918</v>
      </c>
      <c r="AP47">
        <v>-164</v>
      </c>
      <c r="AQ47">
        <v>-327</v>
      </c>
      <c r="AR47">
        <v>-444</v>
      </c>
      <c r="AS47">
        <v>-23</v>
      </c>
      <c r="AT47">
        <v>-1</v>
      </c>
      <c r="AU47">
        <v>-90</v>
      </c>
      <c r="AV47">
        <v>-721</v>
      </c>
      <c r="AW47">
        <v>76</v>
      </c>
      <c r="AX47">
        <v>-211</v>
      </c>
      <c r="AY47">
        <v>239</v>
      </c>
      <c r="AZ47">
        <v>-227</v>
      </c>
      <c r="BA47">
        <v>271</v>
      </c>
      <c r="BB47">
        <v>0</v>
      </c>
      <c r="BC47">
        <v>-456</v>
      </c>
      <c r="BD47">
        <v>-130</v>
      </c>
      <c r="BE47">
        <v>-479</v>
      </c>
      <c r="BF47">
        <v>49</v>
      </c>
      <c r="BG47">
        <v>-23</v>
      </c>
      <c r="BH47">
        <v>22</v>
      </c>
      <c r="BI47">
        <v>698</v>
      </c>
      <c r="BJ47">
        <v>-6</v>
      </c>
      <c r="BK47">
        <v>198</v>
      </c>
      <c r="BL47">
        <v>785</v>
      </c>
      <c r="BM47">
        <v>-171</v>
      </c>
      <c r="BN47">
        <v>726</v>
      </c>
      <c r="BO47">
        <v>686</v>
      </c>
      <c r="BP47">
        <v>-938</v>
      </c>
      <c r="BQ47">
        <v>-346</v>
      </c>
      <c r="BR47">
        <v>-153</v>
      </c>
      <c r="BS47">
        <v>705</v>
      </c>
      <c r="BT47">
        <v>-68</v>
      </c>
      <c r="BU47">
        <v>0</v>
      </c>
      <c r="BV47">
        <v>19</v>
      </c>
      <c r="BW47">
        <v>55</v>
      </c>
      <c r="BX47">
        <v>7</v>
      </c>
      <c r="BY47">
        <v>0</v>
      </c>
      <c r="BZ47">
        <v>-101</v>
      </c>
      <c r="CA47">
        <v>-8</v>
      </c>
      <c r="CB47">
        <v>9</v>
      </c>
      <c r="CC47">
        <v>13</v>
      </c>
      <c r="CD47">
        <v>761</v>
      </c>
      <c r="CE47">
        <v>709</v>
      </c>
      <c r="CF47">
        <v>28</v>
      </c>
      <c r="CG47">
        <v>707</v>
      </c>
      <c r="CH47">
        <v>1</v>
      </c>
      <c r="CI47">
        <v>-148</v>
      </c>
      <c r="CJ47">
        <v>-192</v>
      </c>
      <c r="CK47">
        <v>-1</v>
      </c>
      <c r="CL47">
        <v>-45</v>
      </c>
      <c r="CM47">
        <v>461</v>
      </c>
      <c r="CN47">
        <v>-626</v>
      </c>
      <c r="CO47">
        <v>32</v>
      </c>
      <c r="CP47">
        <v>-824</v>
      </c>
      <c r="CQ47">
        <v>104</v>
      </c>
      <c r="CR47">
        <v>-32</v>
      </c>
      <c r="CS47">
        <v>-200</v>
      </c>
      <c r="CT47">
        <v>440</v>
      </c>
      <c r="CU47">
        <v>-82</v>
      </c>
      <c r="CV47">
        <v>-185</v>
      </c>
      <c r="CW47">
        <v>-83</v>
      </c>
      <c r="CY47">
        <f t="shared" si="2"/>
        <v>-6.87</v>
      </c>
      <c r="CZ47">
        <f t="shared" si="3"/>
        <v>241.27</v>
      </c>
    </row>
    <row r="48" spans="2:104" x14ac:dyDescent="0.25">
      <c r="B48">
        <v>0</v>
      </c>
      <c r="C48">
        <v>804</v>
      </c>
      <c r="D48">
        <v>179</v>
      </c>
      <c r="E48">
        <v>209</v>
      </c>
      <c r="F48">
        <v>-785</v>
      </c>
      <c r="G48">
        <v>-1</v>
      </c>
      <c r="H48">
        <v>91</v>
      </c>
      <c r="I48">
        <v>-5</v>
      </c>
      <c r="J48">
        <v>43</v>
      </c>
      <c r="K48">
        <v>29</v>
      </c>
      <c r="L48">
        <v>-47</v>
      </c>
      <c r="M48">
        <v>178</v>
      </c>
      <c r="N48">
        <v>-4</v>
      </c>
      <c r="O48">
        <v>274</v>
      </c>
      <c r="P48">
        <v>-6</v>
      </c>
      <c r="Q48">
        <v>327</v>
      </c>
      <c r="R48">
        <v>-175</v>
      </c>
      <c r="S48">
        <v>185</v>
      </c>
      <c r="T48">
        <v>-509</v>
      </c>
      <c r="U48">
        <v>344</v>
      </c>
      <c r="V48">
        <v>353</v>
      </c>
      <c r="W48">
        <v>114</v>
      </c>
      <c r="X48">
        <v>-422</v>
      </c>
      <c r="Y48">
        <v>0</v>
      </c>
      <c r="Z48">
        <v>-620</v>
      </c>
      <c r="AA48">
        <v>0</v>
      </c>
      <c r="AB48">
        <v>-855</v>
      </c>
      <c r="AC48">
        <v>-270</v>
      </c>
      <c r="AD48">
        <v>-882</v>
      </c>
      <c r="AE48">
        <v>320</v>
      </c>
      <c r="AF48">
        <v>-77</v>
      </c>
      <c r="AG48">
        <v>-918</v>
      </c>
      <c r="AH48">
        <v>961</v>
      </c>
      <c r="AI48">
        <v>77</v>
      </c>
      <c r="AJ48">
        <v>-233</v>
      </c>
      <c r="AK48">
        <v>-578</v>
      </c>
      <c r="AL48">
        <v>215</v>
      </c>
      <c r="AM48">
        <v>-780</v>
      </c>
      <c r="AN48">
        <v>912</v>
      </c>
      <c r="AO48">
        <v>11</v>
      </c>
      <c r="AP48">
        <v>40</v>
      </c>
      <c r="AQ48">
        <v>-838</v>
      </c>
      <c r="AR48">
        <v>-2</v>
      </c>
      <c r="AS48">
        <v>256</v>
      </c>
      <c r="AT48">
        <v>-47</v>
      </c>
      <c r="AU48">
        <v>-305</v>
      </c>
      <c r="AV48">
        <v>0</v>
      </c>
      <c r="AW48">
        <v>-399</v>
      </c>
      <c r="AX48">
        <v>-216</v>
      </c>
      <c r="AY48">
        <v>0</v>
      </c>
      <c r="AZ48">
        <v>-166</v>
      </c>
      <c r="BA48">
        <v>493</v>
      </c>
      <c r="BB48">
        <v>2</v>
      </c>
      <c r="BC48">
        <v>-768</v>
      </c>
      <c r="BD48">
        <v>-4</v>
      </c>
      <c r="BE48">
        <v>97</v>
      </c>
      <c r="BF48">
        <v>-67</v>
      </c>
      <c r="BG48">
        <v>-5</v>
      </c>
      <c r="BH48">
        <v>124</v>
      </c>
      <c r="BI48">
        <v>-706</v>
      </c>
      <c r="BJ48">
        <v>-2</v>
      </c>
      <c r="BK48">
        <v>688</v>
      </c>
      <c r="BL48">
        <v>-836</v>
      </c>
      <c r="BM48">
        <v>-178</v>
      </c>
      <c r="BN48">
        <v>104</v>
      </c>
      <c r="BO48">
        <v>739</v>
      </c>
      <c r="BP48">
        <v>143</v>
      </c>
      <c r="BQ48">
        <v>535</v>
      </c>
      <c r="BR48">
        <v>0</v>
      </c>
      <c r="BS48">
        <v>-39</v>
      </c>
      <c r="BT48">
        <v>486</v>
      </c>
      <c r="BU48">
        <v>-1</v>
      </c>
      <c r="BV48">
        <v>56</v>
      </c>
      <c r="BW48">
        <v>91</v>
      </c>
      <c r="BX48">
        <v>569</v>
      </c>
      <c r="BY48">
        <v>-1</v>
      </c>
      <c r="BZ48">
        <v>-125</v>
      </c>
      <c r="CA48">
        <v>-90</v>
      </c>
      <c r="CB48">
        <v>10</v>
      </c>
      <c r="CC48">
        <v>-1</v>
      </c>
      <c r="CD48">
        <v>-426</v>
      </c>
      <c r="CE48">
        <v>258</v>
      </c>
      <c r="CF48">
        <v>735</v>
      </c>
      <c r="CG48">
        <v>0</v>
      </c>
      <c r="CH48">
        <v>6</v>
      </c>
      <c r="CI48">
        <v>589</v>
      </c>
      <c r="CJ48">
        <v>-256</v>
      </c>
      <c r="CK48">
        <v>-60</v>
      </c>
      <c r="CL48">
        <v>1</v>
      </c>
      <c r="CM48">
        <v>82</v>
      </c>
      <c r="CN48">
        <v>645</v>
      </c>
      <c r="CO48">
        <v>907</v>
      </c>
      <c r="CP48">
        <v>786</v>
      </c>
      <c r="CQ48">
        <v>39</v>
      </c>
      <c r="CR48">
        <v>-62</v>
      </c>
      <c r="CS48">
        <v>-98</v>
      </c>
      <c r="CT48">
        <v>528</v>
      </c>
      <c r="CU48">
        <v>-2</v>
      </c>
      <c r="CV48">
        <v>654</v>
      </c>
      <c r="CW48">
        <v>-689</v>
      </c>
      <c r="CY48">
        <f t="shared" si="2"/>
        <v>17.329999999999998</v>
      </c>
      <c r="CZ48">
        <f t="shared" si="3"/>
        <v>288.45</v>
      </c>
    </row>
    <row r="49" spans="2:104" x14ac:dyDescent="0.25">
      <c r="B49">
        <v>10</v>
      </c>
      <c r="C49">
        <v>613</v>
      </c>
      <c r="D49">
        <v>-159</v>
      </c>
      <c r="E49">
        <v>76</v>
      </c>
      <c r="F49">
        <v>859</v>
      </c>
      <c r="G49">
        <v>-2</v>
      </c>
      <c r="H49">
        <v>-352</v>
      </c>
      <c r="I49">
        <v>0</v>
      </c>
      <c r="J49">
        <v>76</v>
      </c>
      <c r="K49">
        <v>40</v>
      </c>
      <c r="L49">
        <v>-6</v>
      </c>
      <c r="M49">
        <v>442</v>
      </c>
      <c r="N49">
        <v>0</v>
      </c>
      <c r="O49">
        <v>358</v>
      </c>
      <c r="P49">
        <v>240</v>
      </c>
      <c r="Q49">
        <v>-862</v>
      </c>
      <c r="R49">
        <v>0</v>
      </c>
      <c r="S49">
        <v>-5</v>
      </c>
      <c r="T49">
        <v>-208</v>
      </c>
      <c r="U49">
        <v>500</v>
      </c>
      <c r="V49">
        <v>672</v>
      </c>
      <c r="W49">
        <v>153</v>
      </c>
      <c r="X49">
        <v>187</v>
      </c>
      <c r="Y49">
        <v>28</v>
      </c>
      <c r="Z49">
        <v>852</v>
      </c>
      <c r="AA49">
        <v>-318</v>
      </c>
      <c r="AB49">
        <v>451</v>
      </c>
      <c r="AC49">
        <v>12</v>
      </c>
      <c r="AD49">
        <v>-9</v>
      </c>
      <c r="AE49">
        <v>-39</v>
      </c>
      <c r="AF49">
        <v>264</v>
      </c>
      <c r="AG49">
        <v>926</v>
      </c>
      <c r="AH49">
        <v>-825</v>
      </c>
      <c r="AI49">
        <v>207</v>
      </c>
      <c r="AJ49">
        <v>0</v>
      </c>
      <c r="AK49">
        <v>956</v>
      </c>
      <c r="AL49">
        <v>13</v>
      </c>
      <c r="AM49">
        <v>-611</v>
      </c>
      <c r="AN49">
        <v>515</v>
      </c>
      <c r="AO49">
        <v>-32</v>
      </c>
      <c r="AP49">
        <v>-455</v>
      </c>
      <c r="AQ49">
        <v>609</v>
      </c>
      <c r="AR49">
        <v>753</v>
      </c>
      <c r="AS49">
        <v>-950</v>
      </c>
      <c r="AT49">
        <v>-181</v>
      </c>
      <c r="AU49">
        <v>-396</v>
      </c>
      <c r="AV49">
        <v>-593</v>
      </c>
      <c r="AW49">
        <v>242</v>
      </c>
      <c r="AX49">
        <v>1</v>
      </c>
      <c r="AY49">
        <v>-445</v>
      </c>
      <c r="AZ49">
        <v>-83</v>
      </c>
      <c r="BA49">
        <v>-222</v>
      </c>
      <c r="BB49">
        <v>36</v>
      </c>
      <c r="BC49">
        <v>687</v>
      </c>
      <c r="BD49">
        <v>-891</v>
      </c>
      <c r="BE49">
        <v>130</v>
      </c>
      <c r="BF49">
        <v>-36</v>
      </c>
      <c r="BG49">
        <v>-3</v>
      </c>
      <c r="BH49">
        <v>26</v>
      </c>
      <c r="BI49">
        <v>751</v>
      </c>
      <c r="BJ49">
        <v>-329</v>
      </c>
      <c r="BK49">
        <v>469</v>
      </c>
      <c r="BL49">
        <v>823</v>
      </c>
      <c r="BM49">
        <v>-68</v>
      </c>
      <c r="BN49">
        <v>-106</v>
      </c>
      <c r="BO49">
        <v>-563</v>
      </c>
      <c r="BP49">
        <v>562</v>
      </c>
      <c r="BQ49">
        <v>-2</v>
      </c>
      <c r="BR49">
        <v>244</v>
      </c>
      <c r="BS49">
        <v>7</v>
      </c>
      <c r="BT49">
        <v>-253</v>
      </c>
      <c r="BU49">
        <v>512</v>
      </c>
      <c r="BV49">
        <v>221</v>
      </c>
      <c r="BW49">
        <v>-310</v>
      </c>
      <c r="BX49">
        <v>300</v>
      </c>
      <c r="BY49">
        <v>677</v>
      </c>
      <c r="BZ49">
        <v>-179</v>
      </c>
      <c r="CA49">
        <v>-687</v>
      </c>
      <c r="CB49">
        <v>8</v>
      </c>
      <c r="CC49">
        <v>-948</v>
      </c>
      <c r="CD49">
        <v>-453</v>
      </c>
      <c r="CE49">
        <v>-835</v>
      </c>
      <c r="CF49">
        <v>569</v>
      </c>
      <c r="CG49">
        <v>-1</v>
      </c>
      <c r="CH49">
        <v>55</v>
      </c>
      <c r="CI49">
        <v>-376</v>
      </c>
      <c r="CJ49">
        <v>-237</v>
      </c>
      <c r="CK49">
        <v>-485</v>
      </c>
      <c r="CL49">
        <v>2</v>
      </c>
      <c r="CM49">
        <v>-275</v>
      </c>
      <c r="CN49">
        <v>-398</v>
      </c>
      <c r="CO49">
        <v>1</v>
      </c>
      <c r="CP49">
        <v>-336</v>
      </c>
      <c r="CQ49">
        <v>117</v>
      </c>
      <c r="CR49">
        <v>-177</v>
      </c>
      <c r="CS49">
        <v>-23</v>
      </c>
      <c r="CT49">
        <v>775</v>
      </c>
      <c r="CU49">
        <v>-26</v>
      </c>
      <c r="CV49">
        <v>451</v>
      </c>
      <c r="CW49">
        <v>-593</v>
      </c>
      <c r="CY49">
        <f t="shared" si="2"/>
        <v>21.35</v>
      </c>
      <c r="CZ49">
        <f t="shared" si="3"/>
        <v>328.21</v>
      </c>
    </row>
    <row r="50" spans="2:104" x14ac:dyDescent="0.25">
      <c r="B50">
        <v>19</v>
      </c>
      <c r="C50">
        <v>-1</v>
      </c>
      <c r="D50">
        <v>871</v>
      </c>
      <c r="E50">
        <v>346</v>
      </c>
      <c r="F50">
        <v>-654</v>
      </c>
      <c r="G50">
        <v>-3</v>
      </c>
      <c r="H50">
        <v>0</v>
      </c>
      <c r="I50">
        <v>-117</v>
      </c>
      <c r="J50">
        <v>166</v>
      </c>
      <c r="K50">
        <v>113</v>
      </c>
      <c r="L50">
        <v>45</v>
      </c>
      <c r="M50">
        <v>-66</v>
      </c>
      <c r="N50">
        <v>9</v>
      </c>
      <c r="O50">
        <v>653</v>
      </c>
      <c r="P50">
        <v>-1</v>
      </c>
      <c r="Q50">
        <v>0</v>
      </c>
      <c r="R50">
        <v>191</v>
      </c>
      <c r="S50">
        <v>-129</v>
      </c>
      <c r="T50">
        <v>0</v>
      </c>
      <c r="U50">
        <v>-726</v>
      </c>
      <c r="V50">
        <v>-551</v>
      </c>
      <c r="W50">
        <v>0</v>
      </c>
      <c r="X50">
        <v>-360</v>
      </c>
      <c r="Y50">
        <v>0</v>
      </c>
      <c r="Z50">
        <v>-630</v>
      </c>
      <c r="AA50">
        <v>-178</v>
      </c>
      <c r="AB50">
        <v>553</v>
      </c>
      <c r="AC50">
        <v>-945</v>
      </c>
      <c r="AD50">
        <v>-18</v>
      </c>
      <c r="AE50">
        <v>0</v>
      </c>
      <c r="AF50">
        <v>86</v>
      </c>
      <c r="AG50">
        <v>-26</v>
      </c>
      <c r="AH50">
        <v>-669</v>
      </c>
      <c r="AI50">
        <v>110</v>
      </c>
      <c r="AJ50">
        <v>160</v>
      </c>
      <c r="AK50">
        <v>-330</v>
      </c>
      <c r="AL50">
        <v>54</v>
      </c>
      <c r="AM50">
        <v>-634</v>
      </c>
      <c r="AN50">
        <v>111</v>
      </c>
      <c r="AO50">
        <v>0</v>
      </c>
      <c r="AP50">
        <v>-91</v>
      </c>
      <c r="AQ50">
        <v>-520</v>
      </c>
      <c r="AR50">
        <v>-6</v>
      </c>
      <c r="AS50">
        <v>583</v>
      </c>
      <c r="AT50">
        <v>14</v>
      </c>
      <c r="AU50">
        <v>932</v>
      </c>
      <c r="AV50">
        <v>0</v>
      </c>
      <c r="AW50">
        <v>0</v>
      </c>
      <c r="AX50">
        <v>0</v>
      </c>
      <c r="AY50">
        <v>203</v>
      </c>
      <c r="AZ50">
        <v>-172</v>
      </c>
      <c r="BA50">
        <v>814</v>
      </c>
      <c r="BB50">
        <v>332</v>
      </c>
      <c r="BC50">
        <v>458</v>
      </c>
      <c r="BD50">
        <v>-862</v>
      </c>
      <c r="BE50">
        <v>-43</v>
      </c>
      <c r="BF50">
        <v>-4</v>
      </c>
      <c r="BG50">
        <v>-7</v>
      </c>
      <c r="BH50">
        <v>157</v>
      </c>
      <c r="BI50">
        <v>-817</v>
      </c>
      <c r="BJ50">
        <v>-134</v>
      </c>
      <c r="BK50">
        <v>-695</v>
      </c>
      <c r="BL50">
        <v>-626</v>
      </c>
      <c r="BM50">
        <v>542</v>
      </c>
      <c r="BN50">
        <v>23</v>
      </c>
      <c r="BO50">
        <v>-574</v>
      </c>
      <c r="BP50">
        <v>174</v>
      </c>
      <c r="BQ50">
        <v>-310</v>
      </c>
      <c r="BR50">
        <v>882</v>
      </c>
      <c r="BS50">
        <v>13</v>
      </c>
      <c r="BT50">
        <v>-25</v>
      </c>
      <c r="BU50">
        <v>-115</v>
      </c>
      <c r="BV50">
        <v>-602</v>
      </c>
      <c r="BW50">
        <v>-39</v>
      </c>
      <c r="BX50">
        <v>-599</v>
      </c>
      <c r="BY50">
        <v>-2</v>
      </c>
      <c r="BZ50">
        <v>-263</v>
      </c>
      <c r="CA50">
        <v>-70</v>
      </c>
      <c r="CB50">
        <v>-19</v>
      </c>
      <c r="CC50">
        <v>827</v>
      </c>
      <c r="CD50">
        <v>579</v>
      </c>
      <c r="CE50">
        <v>0</v>
      </c>
      <c r="CF50">
        <v>-18</v>
      </c>
      <c r="CG50">
        <v>-128</v>
      </c>
      <c r="CH50">
        <v>21</v>
      </c>
      <c r="CI50">
        <v>32</v>
      </c>
      <c r="CJ50">
        <v>-633</v>
      </c>
      <c r="CK50">
        <v>15</v>
      </c>
      <c r="CL50">
        <v>-573</v>
      </c>
      <c r="CM50">
        <v>156</v>
      </c>
      <c r="CN50">
        <v>0</v>
      </c>
      <c r="CO50">
        <v>13</v>
      </c>
      <c r="CP50">
        <v>-367</v>
      </c>
      <c r="CQ50">
        <v>72</v>
      </c>
      <c r="CR50">
        <v>-154</v>
      </c>
      <c r="CS50">
        <v>0</v>
      </c>
      <c r="CT50">
        <v>-693</v>
      </c>
      <c r="CU50">
        <v>-59</v>
      </c>
      <c r="CV50">
        <v>101</v>
      </c>
      <c r="CW50">
        <v>-959</v>
      </c>
      <c r="CY50">
        <f t="shared" si="2"/>
        <v>-57.87</v>
      </c>
      <c r="CZ50">
        <f t="shared" si="3"/>
        <v>266.47000000000003</v>
      </c>
    </row>
    <row r="51" spans="2:104" x14ac:dyDescent="0.25">
      <c r="B51">
        <v>424</v>
      </c>
      <c r="C51">
        <v>-406</v>
      </c>
      <c r="D51">
        <v>-467</v>
      </c>
      <c r="E51">
        <v>459</v>
      </c>
      <c r="F51">
        <v>-805</v>
      </c>
      <c r="G51">
        <v>-7</v>
      </c>
      <c r="H51">
        <v>-455</v>
      </c>
      <c r="I51">
        <v>-105</v>
      </c>
      <c r="J51">
        <v>346</v>
      </c>
      <c r="K51">
        <v>737</v>
      </c>
      <c r="L51">
        <v>173</v>
      </c>
      <c r="M51">
        <v>-59</v>
      </c>
      <c r="N51">
        <v>75</v>
      </c>
      <c r="O51">
        <v>-878</v>
      </c>
      <c r="P51">
        <v>200</v>
      </c>
      <c r="Q51">
        <v>3</v>
      </c>
      <c r="R51">
        <v>214</v>
      </c>
      <c r="S51">
        <v>-72</v>
      </c>
      <c r="T51">
        <v>26</v>
      </c>
      <c r="U51">
        <v>422</v>
      </c>
      <c r="V51">
        <v>749</v>
      </c>
      <c r="W51">
        <v>261</v>
      </c>
      <c r="X51">
        <v>150</v>
      </c>
      <c r="Y51">
        <v>80</v>
      </c>
      <c r="Z51">
        <v>726</v>
      </c>
      <c r="AA51">
        <v>490</v>
      </c>
      <c r="AB51">
        <v>268</v>
      </c>
      <c r="AC51">
        <v>54</v>
      </c>
      <c r="AD51">
        <v>-1</v>
      </c>
      <c r="AE51">
        <v>6</v>
      </c>
      <c r="AF51">
        <v>178</v>
      </c>
      <c r="AG51">
        <v>321</v>
      </c>
      <c r="AH51">
        <v>-934</v>
      </c>
      <c r="AI51">
        <v>69</v>
      </c>
      <c r="AJ51">
        <v>71</v>
      </c>
      <c r="AK51">
        <v>-401</v>
      </c>
      <c r="AL51">
        <v>139</v>
      </c>
      <c r="AM51">
        <v>-898</v>
      </c>
      <c r="AN51">
        <v>-1</v>
      </c>
      <c r="AO51">
        <v>0</v>
      </c>
      <c r="AP51">
        <v>352</v>
      </c>
      <c r="AQ51">
        <v>-831</v>
      </c>
      <c r="AR51">
        <v>-3</v>
      </c>
      <c r="AS51">
        <v>-3</v>
      </c>
      <c r="AT51">
        <v>-84</v>
      </c>
      <c r="AU51">
        <v>-573</v>
      </c>
      <c r="AV51">
        <v>-427</v>
      </c>
      <c r="AW51">
        <v>0</v>
      </c>
      <c r="AX51">
        <v>23</v>
      </c>
      <c r="AY51">
        <v>106</v>
      </c>
      <c r="AZ51">
        <v>-37</v>
      </c>
      <c r="BA51">
        <v>34</v>
      </c>
      <c r="BB51">
        <v>-93</v>
      </c>
      <c r="BC51">
        <v>300</v>
      </c>
      <c r="BD51">
        <v>95</v>
      </c>
      <c r="BE51">
        <v>225</v>
      </c>
      <c r="BF51">
        <v>-15</v>
      </c>
      <c r="BG51">
        <v>0</v>
      </c>
      <c r="BH51">
        <v>29</v>
      </c>
      <c r="BI51">
        <v>523</v>
      </c>
      <c r="BJ51">
        <v>0</v>
      </c>
      <c r="BK51">
        <v>335</v>
      </c>
      <c r="BL51">
        <v>-741</v>
      </c>
      <c r="BM51">
        <v>845</v>
      </c>
      <c r="BN51">
        <v>56</v>
      </c>
      <c r="BO51">
        <v>-803</v>
      </c>
      <c r="BP51">
        <v>-322</v>
      </c>
      <c r="BQ51">
        <v>389</v>
      </c>
      <c r="BR51">
        <v>-13</v>
      </c>
      <c r="BS51">
        <v>-159</v>
      </c>
      <c r="BT51">
        <v>-91</v>
      </c>
      <c r="BU51">
        <v>14</v>
      </c>
      <c r="BV51">
        <v>0</v>
      </c>
      <c r="BW51">
        <v>28</v>
      </c>
      <c r="BX51">
        <v>-336</v>
      </c>
      <c r="BY51">
        <v>61</v>
      </c>
      <c r="BZ51">
        <v>-409</v>
      </c>
      <c r="CA51">
        <v>416</v>
      </c>
      <c r="CB51">
        <v>0</v>
      </c>
      <c r="CC51">
        <v>-659</v>
      </c>
      <c r="CD51">
        <v>-882</v>
      </c>
      <c r="CE51">
        <v>444</v>
      </c>
      <c r="CF51">
        <v>-83</v>
      </c>
      <c r="CG51">
        <v>-329</v>
      </c>
      <c r="CH51">
        <v>19</v>
      </c>
      <c r="CI51">
        <v>-608</v>
      </c>
      <c r="CJ51">
        <v>-914</v>
      </c>
      <c r="CK51">
        <v>392</v>
      </c>
      <c r="CL51">
        <v>367</v>
      </c>
      <c r="CM51">
        <v>0</v>
      </c>
      <c r="CN51">
        <v>36</v>
      </c>
      <c r="CO51">
        <v>-46</v>
      </c>
      <c r="CP51">
        <v>-436</v>
      </c>
      <c r="CQ51">
        <v>35</v>
      </c>
      <c r="CR51">
        <v>-193</v>
      </c>
      <c r="CS51">
        <v>-38</v>
      </c>
      <c r="CT51">
        <v>746</v>
      </c>
      <c r="CU51">
        <v>141</v>
      </c>
      <c r="CV51">
        <v>-869</v>
      </c>
      <c r="CW51">
        <v>-28</v>
      </c>
      <c r="CY51">
        <f t="shared" si="2"/>
        <v>-28.62</v>
      </c>
      <c r="CZ51">
        <f t="shared" si="3"/>
        <v>281.66000000000003</v>
      </c>
    </row>
    <row r="52" spans="2:104" x14ac:dyDescent="0.25">
      <c r="B52">
        <v>332</v>
      </c>
      <c r="C52">
        <v>242</v>
      </c>
      <c r="D52">
        <v>15</v>
      </c>
      <c r="E52">
        <v>136</v>
      </c>
      <c r="F52">
        <v>923</v>
      </c>
      <c r="G52">
        <v>210</v>
      </c>
      <c r="H52">
        <v>15</v>
      </c>
      <c r="I52">
        <v>914</v>
      </c>
      <c r="J52">
        <v>0</v>
      </c>
      <c r="K52">
        <v>294</v>
      </c>
      <c r="L52">
        <v>2</v>
      </c>
      <c r="M52">
        <v>1</v>
      </c>
      <c r="N52">
        <v>2</v>
      </c>
      <c r="O52">
        <v>709</v>
      </c>
      <c r="P52">
        <v>-3</v>
      </c>
      <c r="Q52">
        <v>212</v>
      </c>
      <c r="R52">
        <v>356</v>
      </c>
      <c r="S52">
        <v>-2</v>
      </c>
      <c r="T52">
        <v>742</v>
      </c>
      <c r="U52">
        <v>-706</v>
      </c>
      <c r="V52">
        <v>-427</v>
      </c>
      <c r="W52">
        <v>48</v>
      </c>
      <c r="X52">
        <v>-175</v>
      </c>
      <c r="Y52">
        <v>0</v>
      </c>
      <c r="Z52">
        <v>-410</v>
      </c>
      <c r="AA52">
        <v>-373</v>
      </c>
      <c r="AB52">
        <v>490</v>
      </c>
      <c r="AC52">
        <v>752</v>
      </c>
      <c r="AD52">
        <v>0</v>
      </c>
      <c r="AE52">
        <v>132</v>
      </c>
      <c r="AF52">
        <v>-217</v>
      </c>
      <c r="AG52">
        <v>0</v>
      </c>
      <c r="AH52">
        <v>708</v>
      </c>
      <c r="AI52">
        <v>15</v>
      </c>
      <c r="AJ52">
        <v>-1</v>
      </c>
      <c r="AK52">
        <v>-509</v>
      </c>
      <c r="AL52">
        <v>1</v>
      </c>
      <c r="AM52">
        <v>578</v>
      </c>
      <c r="AN52">
        <v>846</v>
      </c>
      <c r="AO52">
        <v>52</v>
      </c>
      <c r="AP52">
        <v>-1</v>
      </c>
      <c r="AQ52">
        <v>729</v>
      </c>
      <c r="AR52">
        <v>144</v>
      </c>
      <c r="AS52">
        <v>-22</v>
      </c>
      <c r="AT52">
        <v>3</v>
      </c>
      <c r="AU52">
        <v>751</v>
      </c>
      <c r="AV52">
        <v>-1</v>
      </c>
      <c r="AW52">
        <v>-136</v>
      </c>
      <c r="AX52">
        <v>103</v>
      </c>
      <c r="AY52">
        <v>178</v>
      </c>
      <c r="AZ52">
        <v>-33</v>
      </c>
      <c r="BA52">
        <v>16</v>
      </c>
      <c r="BB52">
        <v>-1</v>
      </c>
      <c r="BC52">
        <v>422</v>
      </c>
      <c r="BD52">
        <v>-237</v>
      </c>
      <c r="BE52">
        <v>-947</v>
      </c>
      <c r="BF52">
        <v>2</v>
      </c>
      <c r="BG52">
        <v>0</v>
      </c>
      <c r="BH52">
        <v>110</v>
      </c>
      <c r="BI52">
        <v>881</v>
      </c>
      <c r="BJ52">
        <v>0</v>
      </c>
      <c r="BK52">
        <v>153</v>
      </c>
      <c r="BL52">
        <v>-424</v>
      </c>
      <c r="BM52">
        <v>-62</v>
      </c>
      <c r="BN52">
        <v>317</v>
      </c>
      <c r="BO52">
        <v>433</v>
      </c>
      <c r="BP52">
        <v>-3</v>
      </c>
      <c r="BQ52">
        <v>364</v>
      </c>
      <c r="BR52">
        <v>0</v>
      </c>
      <c r="BS52">
        <v>-751</v>
      </c>
      <c r="BT52">
        <v>-594</v>
      </c>
      <c r="BU52">
        <v>1</v>
      </c>
      <c r="BV52">
        <v>2</v>
      </c>
      <c r="BW52">
        <v>-1</v>
      </c>
      <c r="BX52">
        <v>334</v>
      </c>
      <c r="BY52">
        <v>-267</v>
      </c>
      <c r="BZ52">
        <v>-406</v>
      </c>
      <c r="CA52">
        <v>44</v>
      </c>
      <c r="CB52">
        <v>-3</v>
      </c>
      <c r="CC52">
        <v>95</v>
      </c>
      <c r="CD52">
        <v>732</v>
      </c>
      <c r="CE52">
        <v>0</v>
      </c>
      <c r="CF52">
        <v>3</v>
      </c>
      <c r="CG52">
        <v>254</v>
      </c>
      <c r="CH52">
        <v>0</v>
      </c>
      <c r="CI52">
        <v>66</v>
      </c>
      <c r="CJ52">
        <v>638</v>
      </c>
      <c r="CK52">
        <v>229</v>
      </c>
      <c r="CL52">
        <v>-38</v>
      </c>
      <c r="CM52">
        <v>118</v>
      </c>
      <c r="CN52">
        <v>40</v>
      </c>
      <c r="CO52">
        <v>761</v>
      </c>
      <c r="CP52">
        <v>-596</v>
      </c>
      <c r="CQ52">
        <v>8</v>
      </c>
      <c r="CR52">
        <v>-693</v>
      </c>
      <c r="CS52">
        <v>-1</v>
      </c>
      <c r="CT52">
        <v>-618</v>
      </c>
      <c r="CU52">
        <v>283</v>
      </c>
      <c r="CV52">
        <v>0</v>
      </c>
      <c r="CW52">
        <v>696</v>
      </c>
      <c r="CY52">
        <f t="shared" si="2"/>
        <v>89.79</v>
      </c>
      <c r="CZ52">
        <f t="shared" si="3"/>
        <v>262.95</v>
      </c>
    </row>
    <row r="53" spans="2:104" x14ac:dyDescent="0.25">
      <c r="B53">
        <v>331</v>
      </c>
      <c r="C53">
        <v>-2</v>
      </c>
      <c r="D53">
        <v>-475</v>
      </c>
      <c r="E53">
        <v>670</v>
      </c>
      <c r="F53">
        <v>-438</v>
      </c>
      <c r="G53">
        <v>-17</v>
      </c>
      <c r="H53">
        <v>-894</v>
      </c>
      <c r="I53">
        <v>-7</v>
      </c>
      <c r="J53">
        <v>-41</v>
      </c>
      <c r="K53">
        <v>-647</v>
      </c>
      <c r="L53">
        <v>311</v>
      </c>
      <c r="M53">
        <v>1</v>
      </c>
      <c r="N53">
        <v>49</v>
      </c>
      <c r="O53">
        <v>-783</v>
      </c>
      <c r="P53">
        <v>847</v>
      </c>
      <c r="Q53">
        <v>-348</v>
      </c>
      <c r="R53">
        <v>-225</v>
      </c>
      <c r="S53">
        <v>-22</v>
      </c>
      <c r="T53">
        <v>762</v>
      </c>
      <c r="U53">
        <v>825</v>
      </c>
      <c r="V53">
        <v>-876</v>
      </c>
      <c r="W53">
        <v>-138</v>
      </c>
      <c r="X53">
        <v>-576</v>
      </c>
      <c r="Y53">
        <v>-934</v>
      </c>
      <c r="Z53">
        <v>-851</v>
      </c>
      <c r="AA53">
        <v>444</v>
      </c>
      <c r="AB53">
        <v>-786</v>
      </c>
      <c r="AC53">
        <v>921</v>
      </c>
      <c r="AD53">
        <v>-37</v>
      </c>
      <c r="AE53">
        <v>35</v>
      </c>
      <c r="AF53">
        <v>-444</v>
      </c>
      <c r="AG53">
        <v>381</v>
      </c>
      <c r="AH53">
        <v>-832</v>
      </c>
      <c r="AI53">
        <v>66</v>
      </c>
      <c r="AJ53">
        <v>678</v>
      </c>
      <c r="AK53">
        <v>-875</v>
      </c>
      <c r="AL53">
        <v>198</v>
      </c>
      <c r="AM53">
        <v>-557</v>
      </c>
      <c r="AN53">
        <v>6</v>
      </c>
      <c r="AO53">
        <v>-10</v>
      </c>
      <c r="AP53">
        <v>-802</v>
      </c>
      <c r="AQ53">
        <v>-636</v>
      </c>
      <c r="AR53">
        <v>-1</v>
      </c>
      <c r="AS53">
        <v>0</v>
      </c>
      <c r="AT53">
        <v>-13</v>
      </c>
      <c r="AU53">
        <v>-813</v>
      </c>
      <c r="AV53">
        <v>289</v>
      </c>
      <c r="AW53">
        <v>-143</v>
      </c>
      <c r="AX53">
        <v>269</v>
      </c>
      <c r="AY53">
        <v>727</v>
      </c>
      <c r="AZ53">
        <v>-29</v>
      </c>
      <c r="BA53">
        <v>12</v>
      </c>
      <c r="BB53">
        <v>96</v>
      </c>
      <c r="BC53">
        <v>460</v>
      </c>
      <c r="BD53">
        <v>-2</v>
      </c>
      <c r="BE53">
        <v>-140</v>
      </c>
      <c r="BF53">
        <v>121</v>
      </c>
      <c r="BG53">
        <v>12</v>
      </c>
      <c r="BH53">
        <v>473</v>
      </c>
      <c r="BI53">
        <v>-421</v>
      </c>
      <c r="BJ53">
        <v>53</v>
      </c>
      <c r="BK53">
        <v>81</v>
      </c>
      <c r="BL53">
        <v>-553</v>
      </c>
      <c r="BM53">
        <v>-811</v>
      </c>
      <c r="BN53">
        <v>-41</v>
      </c>
      <c r="BO53">
        <v>762</v>
      </c>
      <c r="BP53">
        <v>-570</v>
      </c>
      <c r="BQ53">
        <v>-378</v>
      </c>
      <c r="BR53">
        <v>-515</v>
      </c>
      <c r="BS53">
        <v>-465</v>
      </c>
      <c r="BT53">
        <v>938</v>
      </c>
      <c r="BU53">
        <v>-700</v>
      </c>
      <c r="BV53">
        <v>2</v>
      </c>
      <c r="BW53">
        <v>34</v>
      </c>
      <c r="BX53">
        <v>0</v>
      </c>
      <c r="BY53">
        <v>-268</v>
      </c>
      <c r="BZ53">
        <v>-778</v>
      </c>
      <c r="CA53">
        <v>-233</v>
      </c>
      <c r="CB53">
        <v>-1</v>
      </c>
      <c r="CC53">
        <v>3</v>
      </c>
      <c r="CD53">
        <v>-813</v>
      </c>
      <c r="CE53">
        <v>-954</v>
      </c>
      <c r="CF53">
        <v>86</v>
      </c>
      <c r="CG53">
        <v>-879</v>
      </c>
      <c r="CH53">
        <v>0</v>
      </c>
      <c r="CI53">
        <v>-9</v>
      </c>
      <c r="CJ53">
        <v>-776</v>
      </c>
      <c r="CK53">
        <v>-36</v>
      </c>
      <c r="CL53">
        <v>0</v>
      </c>
      <c r="CM53">
        <v>237</v>
      </c>
      <c r="CN53">
        <v>-102</v>
      </c>
      <c r="CO53">
        <v>-158</v>
      </c>
      <c r="CP53">
        <v>-519</v>
      </c>
      <c r="CQ53">
        <v>-1</v>
      </c>
      <c r="CR53">
        <v>-4</v>
      </c>
      <c r="CS53">
        <v>-131</v>
      </c>
      <c r="CT53">
        <v>-750</v>
      </c>
      <c r="CU53">
        <v>2</v>
      </c>
      <c r="CV53">
        <v>-76</v>
      </c>
      <c r="CW53">
        <v>160</v>
      </c>
      <c r="CY53">
        <f t="shared" si="2"/>
        <v>-129.94</v>
      </c>
      <c r="CZ53">
        <f t="shared" si="3"/>
        <v>356.78</v>
      </c>
    </row>
    <row r="54" spans="2:104" x14ac:dyDescent="0.25">
      <c r="B54">
        <v>-160</v>
      </c>
      <c r="C54">
        <v>-2</v>
      </c>
      <c r="D54">
        <v>-15</v>
      </c>
      <c r="E54">
        <v>512</v>
      </c>
      <c r="F54">
        <v>-407</v>
      </c>
      <c r="G54">
        <v>-123</v>
      </c>
      <c r="H54">
        <v>59</v>
      </c>
      <c r="I54">
        <v>52</v>
      </c>
      <c r="J54">
        <v>280</v>
      </c>
      <c r="K54">
        <v>113</v>
      </c>
      <c r="L54">
        <v>-1</v>
      </c>
      <c r="M54">
        <v>-823</v>
      </c>
      <c r="N54">
        <v>1</v>
      </c>
      <c r="O54">
        <v>-573</v>
      </c>
      <c r="P54">
        <v>68</v>
      </c>
      <c r="Q54">
        <v>-94</v>
      </c>
      <c r="R54">
        <v>184</v>
      </c>
      <c r="S54">
        <v>90</v>
      </c>
      <c r="T54">
        <v>-38</v>
      </c>
      <c r="U54">
        <v>871</v>
      </c>
      <c r="V54">
        <v>747</v>
      </c>
      <c r="W54">
        <v>-815</v>
      </c>
      <c r="X54">
        <v>40</v>
      </c>
      <c r="Y54">
        <v>-13</v>
      </c>
      <c r="Z54">
        <v>404</v>
      </c>
      <c r="AA54">
        <v>15</v>
      </c>
      <c r="AB54">
        <v>-446</v>
      </c>
      <c r="AC54">
        <v>-705</v>
      </c>
      <c r="AD54">
        <v>-185</v>
      </c>
      <c r="AE54">
        <v>-105</v>
      </c>
      <c r="AF54">
        <v>-228</v>
      </c>
      <c r="AG54">
        <v>662</v>
      </c>
      <c r="AH54">
        <v>876</v>
      </c>
      <c r="AI54">
        <v>72</v>
      </c>
      <c r="AJ54">
        <v>28</v>
      </c>
      <c r="AK54">
        <v>911</v>
      </c>
      <c r="AL54">
        <v>18</v>
      </c>
      <c r="AM54">
        <v>-779</v>
      </c>
      <c r="AN54">
        <v>-67</v>
      </c>
      <c r="AO54">
        <v>-964</v>
      </c>
      <c r="AP54">
        <v>-295</v>
      </c>
      <c r="AQ54">
        <v>599</v>
      </c>
      <c r="AR54">
        <v>707</v>
      </c>
      <c r="AS54">
        <v>0</v>
      </c>
      <c r="AT54">
        <v>0</v>
      </c>
      <c r="AU54">
        <v>941</v>
      </c>
      <c r="AV54">
        <v>-1</v>
      </c>
      <c r="AW54">
        <v>0</v>
      </c>
      <c r="AX54">
        <v>-1</v>
      </c>
      <c r="AY54">
        <v>7</v>
      </c>
      <c r="AZ54">
        <v>-13</v>
      </c>
      <c r="BA54">
        <v>25</v>
      </c>
      <c r="BB54">
        <v>-547</v>
      </c>
      <c r="BC54">
        <v>715</v>
      </c>
      <c r="BD54">
        <v>8</v>
      </c>
      <c r="BE54">
        <v>-183</v>
      </c>
      <c r="BF54">
        <v>75</v>
      </c>
      <c r="BG54">
        <v>-319</v>
      </c>
      <c r="BH54">
        <v>397</v>
      </c>
      <c r="BI54">
        <v>-456</v>
      </c>
      <c r="BJ54">
        <v>-85</v>
      </c>
      <c r="BK54">
        <v>23</v>
      </c>
      <c r="BL54">
        <v>609</v>
      </c>
      <c r="BM54">
        <v>1</v>
      </c>
      <c r="BN54">
        <v>-269</v>
      </c>
      <c r="BO54">
        <v>853</v>
      </c>
      <c r="BP54">
        <v>-337</v>
      </c>
      <c r="BQ54">
        <v>398</v>
      </c>
      <c r="BR54">
        <v>-478</v>
      </c>
      <c r="BS54">
        <v>841</v>
      </c>
      <c r="BT54">
        <v>93</v>
      </c>
      <c r="BU54">
        <v>-28</v>
      </c>
      <c r="BV54">
        <v>-475</v>
      </c>
      <c r="BW54">
        <v>44</v>
      </c>
      <c r="BX54">
        <v>138</v>
      </c>
      <c r="BY54">
        <v>25</v>
      </c>
      <c r="BZ54">
        <v>325</v>
      </c>
      <c r="CA54">
        <v>-912</v>
      </c>
      <c r="CB54">
        <v>-4</v>
      </c>
      <c r="CC54">
        <v>59</v>
      </c>
      <c r="CD54">
        <v>298</v>
      </c>
      <c r="CE54">
        <v>-926</v>
      </c>
      <c r="CF54">
        <v>-499</v>
      </c>
      <c r="CG54">
        <v>0</v>
      </c>
      <c r="CH54">
        <v>-1</v>
      </c>
      <c r="CI54">
        <v>10</v>
      </c>
      <c r="CJ54">
        <v>724</v>
      </c>
      <c r="CK54">
        <v>272</v>
      </c>
      <c r="CL54">
        <v>22</v>
      </c>
      <c r="CM54">
        <v>415</v>
      </c>
      <c r="CN54">
        <v>-69</v>
      </c>
      <c r="CO54">
        <v>0</v>
      </c>
      <c r="CP54">
        <v>-834</v>
      </c>
      <c r="CQ54">
        <v>-10</v>
      </c>
      <c r="CR54">
        <v>-67</v>
      </c>
      <c r="CS54">
        <v>-615</v>
      </c>
      <c r="CT54">
        <v>654</v>
      </c>
      <c r="CU54">
        <v>470</v>
      </c>
      <c r="CV54">
        <v>-23</v>
      </c>
      <c r="CW54">
        <v>-440</v>
      </c>
      <c r="CY54">
        <f t="shared" si="2"/>
        <v>13.21</v>
      </c>
      <c r="CZ54">
        <f t="shared" si="3"/>
        <v>301.81</v>
      </c>
    </row>
    <row r="55" spans="2:104" x14ac:dyDescent="0.25">
      <c r="B55">
        <v>118</v>
      </c>
      <c r="C55">
        <v>-123</v>
      </c>
      <c r="D55">
        <v>446</v>
      </c>
      <c r="E55">
        <v>505</v>
      </c>
      <c r="F55">
        <v>-464</v>
      </c>
      <c r="G55">
        <v>-148</v>
      </c>
      <c r="H55">
        <v>39</v>
      </c>
      <c r="I55">
        <v>354</v>
      </c>
      <c r="J55">
        <v>-567</v>
      </c>
      <c r="K55">
        <v>952</v>
      </c>
      <c r="L55">
        <v>-474</v>
      </c>
      <c r="M55">
        <v>-135</v>
      </c>
      <c r="N55">
        <v>-23</v>
      </c>
      <c r="O55">
        <v>-838</v>
      </c>
      <c r="P55">
        <v>-23</v>
      </c>
      <c r="Q55">
        <v>-41</v>
      </c>
      <c r="R55">
        <v>301</v>
      </c>
      <c r="S55">
        <v>787</v>
      </c>
      <c r="T55">
        <v>-214</v>
      </c>
      <c r="U55">
        <v>-219</v>
      </c>
      <c r="V55">
        <v>-897</v>
      </c>
      <c r="W55">
        <v>-271</v>
      </c>
      <c r="X55">
        <v>876</v>
      </c>
      <c r="Y55">
        <v>109</v>
      </c>
      <c r="Z55">
        <v>624</v>
      </c>
      <c r="AA55">
        <v>68</v>
      </c>
      <c r="AB55">
        <v>773</v>
      </c>
      <c r="AC55">
        <v>791</v>
      </c>
      <c r="AD55">
        <v>-42</v>
      </c>
      <c r="AE55">
        <v>273</v>
      </c>
      <c r="AF55">
        <v>-193</v>
      </c>
      <c r="AG55">
        <v>824</v>
      </c>
      <c r="AH55">
        <v>-355</v>
      </c>
      <c r="AI55">
        <v>252</v>
      </c>
      <c r="AJ55">
        <v>71</v>
      </c>
      <c r="AK55">
        <v>-357</v>
      </c>
      <c r="AL55">
        <v>0</v>
      </c>
      <c r="AM55">
        <v>664</v>
      </c>
      <c r="AN55">
        <v>-39</v>
      </c>
      <c r="AO55">
        <v>123</v>
      </c>
      <c r="AP55">
        <v>-273</v>
      </c>
      <c r="AQ55">
        <v>-519</v>
      </c>
      <c r="AR55">
        <v>-634</v>
      </c>
      <c r="AS55">
        <v>-51</v>
      </c>
      <c r="AT55">
        <v>0</v>
      </c>
      <c r="AU55">
        <v>-568</v>
      </c>
      <c r="AV55">
        <v>-742</v>
      </c>
      <c r="AW55">
        <v>0</v>
      </c>
      <c r="AX55">
        <v>-1</v>
      </c>
      <c r="AY55">
        <v>5</v>
      </c>
      <c r="AZ55">
        <v>-13</v>
      </c>
      <c r="BA55">
        <v>-3</v>
      </c>
      <c r="BB55">
        <v>-102</v>
      </c>
      <c r="BC55">
        <v>869</v>
      </c>
      <c r="BD55">
        <v>-562</v>
      </c>
      <c r="BE55">
        <v>-367</v>
      </c>
      <c r="BF55">
        <v>-1</v>
      </c>
      <c r="BG55">
        <v>-66</v>
      </c>
      <c r="BH55">
        <v>222</v>
      </c>
      <c r="BI55">
        <v>-613</v>
      </c>
      <c r="BJ55">
        <v>36</v>
      </c>
      <c r="BK55">
        <v>104</v>
      </c>
      <c r="BL55">
        <v>871</v>
      </c>
      <c r="BM55">
        <v>693</v>
      </c>
      <c r="BN55">
        <v>211</v>
      </c>
      <c r="BO55">
        <v>-829</v>
      </c>
      <c r="BP55">
        <v>840</v>
      </c>
      <c r="BQ55">
        <v>-2</v>
      </c>
      <c r="BR55">
        <v>144</v>
      </c>
      <c r="BS55">
        <v>-33</v>
      </c>
      <c r="BT55">
        <v>1</v>
      </c>
      <c r="BU55">
        <v>910</v>
      </c>
      <c r="BV55">
        <v>174</v>
      </c>
      <c r="BW55">
        <v>3</v>
      </c>
      <c r="BX55">
        <v>-326</v>
      </c>
      <c r="BY55">
        <v>776</v>
      </c>
      <c r="BZ55">
        <v>164</v>
      </c>
      <c r="CA55">
        <v>78</v>
      </c>
      <c r="CB55">
        <v>-38</v>
      </c>
      <c r="CC55">
        <v>-716</v>
      </c>
      <c r="CD55">
        <v>128</v>
      </c>
      <c r="CE55">
        <v>0</v>
      </c>
      <c r="CF55">
        <v>0</v>
      </c>
      <c r="CG55">
        <v>278</v>
      </c>
      <c r="CH55">
        <v>-1</v>
      </c>
      <c r="CI55">
        <v>-31</v>
      </c>
      <c r="CJ55">
        <v>-637</v>
      </c>
      <c r="CK55">
        <v>0</v>
      </c>
      <c r="CL55">
        <v>-585</v>
      </c>
      <c r="CM55">
        <v>-605</v>
      </c>
      <c r="CN55">
        <v>9</v>
      </c>
      <c r="CO55">
        <v>25</v>
      </c>
      <c r="CP55">
        <v>643</v>
      </c>
      <c r="CQ55">
        <v>-63</v>
      </c>
      <c r="CR55">
        <v>22</v>
      </c>
      <c r="CS55">
        <v>-432</v>
      </c>
      <c r="CT55">
        <v>-726</v>
      </c>
      <c r="CU55">
        <v>195</v>
      </c>
      <c r="CV55">
        <v>-4</v>
      </c>
      <c r="CW55">
        <v>11</v>
      </c>
      <c r="CY55">
        <f t="shared" si="2"/>
        <v>13.96</v>
      </c>
      <c r="CZ55">
        <f t="shared" si="3"/>
        <v>313.27999999999997</v>
      </c>
    </row>
    <row r="56" spans="2:104" x14ac:dyDescent="0.25">
      <c r="B56">
        <v>116</v>
      </c>
      <c r="C56">
        <v>5</v>
      </c>
      <c r="D56">
        <v>21</v>
      </c>
      <c r="E56">
        <v>670</v>
      </c>
      <c r="F56">
        <v>-565</v>
      </c>
      <c r="G56">
        <v>-582</v>
      </c>
      <c r="H56">
        <v>-11</v>
      </c>
      <c r="I56">
        <v>294</v>
      </c>
      <c r="J56">
        <v>128</v>
      </c>
      <c r="K56">
        <v>-584</v>
      </c>
      <c r="L56">
        <v>6</v>
      </c>
      <c r="M56">
        <v>-1</v>
      </c>
      <c r="N56">
        <v>-231</v>
      </c>
      <c r="O56">
        <v>566</v>
      </c>
      <c r="P56">
        <v>353</v>
      </c>
      <c r="Q56">
        <v>-3</v>
      </c>
      <c r="R56">
        <v>-15</v>
      </c>
      <c r="S56">
        <v>576</v>
      </c>
      <c r="T56">
        <v>266</v>
      </c>
      <c r="U56">
        <v>-956</v>
      </c>
      <c r="V56">
        <v>331</v>
      </c>
      <c r="W56">
        <v>831</v>
      </c>
      <c r="X56">
        <v>74</v>
      </c>
      <c r="Y56">
        <v>-910</v>
      </c>
      <c r="Z56">
        <v>-758</v>
      </c>
      <c r="AA56">
        <v>-955</v>
      </c>
      <c r="AB56">
        <v>-282</v>
      </c>
      <c r="AC56">
        <v>-132</v>
      </c>
      <c r="AD56">
        <v>-97</v>
      </c>
      <c r="AE56">
        <v>282</v>
      </c>
      <c r="AF56">
        <v>381</v>
      </c>
      <c r="AG56">
        <v>-481</v>
      </c>
      <c r="AH56">
        <v>-174</v>
      </c>
      <c r="AI56">
        <v>272</v>
      </c>
      <c r="AJ56">
        <v>97</v>
      </c>
      <c r="AK56">
        <v>-522</v>
      </c>
      <c r="AL56">
        <v>648</v>
      </c>
      <c r="AM56">
        <v>-905</v>
      </c>
      <c r="AN56">
        <v>94</v>
      </c>
      <c r="AO56">
        <v>93</v>
      </c>
      <c r="AP56">
        <v>299</v>
      </c>
      <c r="AQ56">
        <v>504</v>
      </c>
      <c r="AR56">
        <v>-744</v>
      </c>
      <c r="AS56">
        <v>0</v>
      </c>
      <c r="AT56">
        <v>281</v>
      </c>
      <c r="AU56">
        <v>575</v>
      </c>
      <c r="AV56">
        <v>-346</v>
      </c>
      <c r="AW56">
        <v>-919</v>
      </c>
      <c r="AX56">
        <v>-1</v>
      </c>
      <c r="AY56">
        <v>3</v>
      </c>
      <c r="AZ56">
        <v>-13</v>
      </c>
      <c r="BA56">
        <v>-17</v>
      </c>
      <c r="BB56">
        <v>115</v>
      </c>
      <c r="BC56">
        <v>866</v>
      </c>
      <c r="BD56">
        <v>-749</v>
      </c>
      <c r="BE56">
        <v>4</v>
      </c>
      <c r="BF56">
        <v>-513</v>
      </c>
      <c r="BG56">
        <v>-4</v>
      </c>
      <c r="BH56">
        <v>85</v>
      </c>
      <c r="BI56">
        <v>-927</v>
      </c>
      <c r="BJ56">
        <v>-846</v>
      </c>
      <c r="BK56">
        <v>483</v>
      </c>
      <c r="BL56">
        <v>-294</v>
      </c>
      <c r="BM56">
        <v>70</v>
      </c>
      <c r="BN56">
        <v>381</v>
      </c>
      <c r="BO56">
        <v>-706</v>
      </c>
      <c r="BP56">
        <v>189</v>
      </c>
      <c r="BQ56">
        <v>-41</v>
      </c>
      <c r="BR56">
        <v>284</v>
      </c>
      <c r="BS56">
        <v>-5</v>
      </c>
      <c r="BT56">
        <v>-488</v>
      </c>
      <c r="BU56">
        <v>208</v>
      </c>
      <c r="BV56">
        <v>0</v>
      </c>
      <c r="BW56">
        <v>-2</v>
      </c>
      <c r="BX56">
        <v>-35</v>
      </c>
      <c r="BY56">
        <v>-669</v>
      </c>
      <c r="BZ56">
        <v>522</v>
      </c>
      <c r="CA56">
        <v>662</v>
      </c>
      <c r="CB56">
        <v>-185</v>
      </c>
      <c r="CC56">
        <v>109</v>
      </c>
      <c r="CD56">
        <v>97</v>
      </c>
      <c r="CE56">
        <v>1</v>
      </c>
      <c r="CF56">
        <v>47</v>
      </c>
      <c r="CG56">
        <v>-766</v>
      </c>
      <c r="CH56">
        <v>0</v>
      </c>
      <c r="CI56">
        <v>44</v>
      </c>
      <c r="CJ56">
        <v>-961</v>
      </c>
      <c r="CK56">
        <v>57</v>
      </c>
      <c r="CL56">
        <v>-7</v>
      </c>
      <c r="CM56">
        <v>-14</v>
      </c>
      <c r="CN56">
        <v>-572</v>
      </c>
      <c r="CO56">
        <v>-143</v>
      </c>
      <c r="CP56">
        <v>921</v>
      </c>
      <c r="CQ56">
        <v>-24</v>
      </c>
      <c r="CR56">
        <v>-316</v>
      </c>
      <c r="CS56">
        <v>550</v>
      </c>
      <c r="CT56">
        <v>721</v>
      </c>
      <c r="CU56">
        <v>-24</v>
      </c>
      <c r="CV56">
        <v>7</v>
      </c>
      <c r="CW56">
        <v>80</v>
      </c>
      <c r="CY56">
        <f t="shared" si="2"/>
        <v>-42.26</v>
      </c>
      <c r="CZ56">
        <f t="shared" si="3"/>
        <v>327.64</v>
      </c>
    </row>
    <row r="57" spans="2:104" x14ac:dyDescent="0.25">
      <c r="B57">
        <v>500</v>
      </c>
      <c r="C57">
        <v>98</v>
      </c>
      <c r="D57">
        <v>-22</v>
      </c>
      <c r="E57">
        <v>648</v>
      </c>
      <c r="F57">
        <v>911</v>
      </c>
      <c r="G57">
        <v>7</v>
      </c>
      <c r="H57">
        <v>-67</v>
      </c>
      <c r="I57">
        <v>965</v>
      </c>
      <c r="J57">
        <v>7</v>
      </c>
      <c r="K57">
        <v>75</v>
      </c>
      <c r="L57">
        <v>-697</v>
      </c>
      <c r="M57">
        <v>-119</v>
      </c>
      <c r="N57">
        <v>-104</v>
      </c>
      <c r="O57">
        <v>-849</v>
      </c>
      <c r="P57">
        <v>-33</v>
      </c>
      <c r="Q57">
        <v>18</v>
      </c>
      <c r="R57">
        <v>53</v>
      </c>
      <c r="S57">
        <v>100</v>
      </c>
      <c r="T57">
        <v>585</v>
      </c>
      <c r="U57">
        <v>873</v>
      </c>
      <c r="V57">
        <v>583</v>
      </c>
      <c r="W57">
        <v>162</v>
      </c>
      <c r="X57">
        <v>348</v>
      </c>
      <c r="Y57">
        <v>854</v>
      </c>
      <c r="Z57">
        <v>110</v>
      </c>
      <c r="AA57">
        <v>0</v>
      </c>
      <c r="AB57">
        <v>-719</v>
      </c>
      <c r="AC57">
        <v>266</v>
      </c>
      <c r="AD57">
        <v>-62</v>
      </c>
      <c r="AE57">
        <v>-47</v>
      </c>
      <c r="AF57">
        <v>-372</v>
      </c>
      <c r="AG57">
        <v>-925</v>
      </c>
      <c r="AH57">
        <v>-209</v>
      </c>
      <c r="AI57">
        <v>364</v>
      </c>
      <c r="AJ57">
        <v>16</v>
      </c>
      <c r="AK57">
        <v>-381</v>
      </c>
      <c r="AL57">
        <v>618</v>
      </c>
      <c r="AM57">
        <v>751</v>
      </c>
      <c r="AN57">
        <v>-32</v>
      </c>
      <c r="AO57">
        <v>-743</v>
      </c>
      <c r="AP57">
        <v>-1</v>
      </c>
      <c r="AQ57">
        <v>353</v>
      </c>
      <c r="AR57">
        <v>157</v>
      </c>
      <c r="AS57">
        <v>454</v>
      </c>
      <c r="AT57">
        <v>58</v>
      </c>
      <c r="AU57">
        <v>655</v>
      </c>
      <c r="AV57">
        <v>72</v>
      </c>
      <c r="AW57">
        <v>-27</v>
      </c>
      <c r="AX57">
        <v>0</v>
      </c>
      <c r="AY57">
        <v>2</v>
      </c>
      <c r="AZ57">
        <v>-14</v>
      </c>
      <c r="BA57">
        <v>-9</v>
      </c>
      <c r="BB57">
        <v>-38</v>
      </c>
      <c r="BC57">
        <v>807</v>
      </c>
      <c r="BD57">
        <v>-783</v>
      </c>
      <c r="BE57">
        <v>422</v>
      </c>
      <c r="BF57">
        <v>160</v>
      </c>
      <c r="BG57">
        <v>360</v>
      </c>
      <c r="BH57">
        <v>4</v>
      </c>
      <c r="BI57">
        <v>156</v>
      </c>
      <c r="BJ57">
        <v>26</v>
      </c>
      <c r="BK57">
        <v>255</v>
      </c>
      <c r="BL57">
        <v>-250</v>
      </c>
      <c r="BM57">
        <v>129</v>
      </c>
      <c r="BN57">
        <v>0</v>
      </c>
      <c r="BO57">
        <v>-909</v>
      </c>
      <c r="BP57">
        <v>-159</v>
      </c>
      <c r="BQ57">
        <v>82</v>
      </c>
      <c r="BR57">
        <v>917</v>
      </c>
      <c r="BS57">
        <v>-55</v>
      </c>
      <c r="BT57">
        <v>535</v>
      </c>
      <c r="BU57">
        <v>0</v>
      </c>
      <c r="BV57">
        <v>46</v>
      </c>
      <c r="BW57">
        <v>-4</v>
      </c>
      <c r="BX57">
        <v>57</v>
      </c>
      <c r="BY57">
        <v>-838</v>
      </c>
      <c r="BZ57">
        <v>958</v>
      </c>
      <c r="CA57">
        <v>508</v>
      </c>
      <c r="CB57">
        <v>-91</v>
      </c>
      <c r="CC57">
        <v>132</v>
      </c>
      <c r="CD57">
        <v>116</v>
      </c>
      <c r="CE57">
        <v>17</v>
      </c>
      <c r="CF57">
        <v>-68</v>
      </c>
      <c r="CG57">
        <v>0</v>
      </c>
      <c r="CH57">
        <v>-8</v>
      </c>
      <c r="CI57">
        <v>119</v>
      </c>
      <c r="CJ57">
        <v>568</v>
      </c>
      <c r="CK57">
        <v>-381</v>
      </c>
      <c r="CL57">
        <v>-3</v>
      </c>
      <c r="CM57">
        <v>-914</v>
      </c>
      <c r="CN57">
        <v>0</v>
      </c>
      <c r="CO57">
        <v>796</v>
      </c>
      <c r="CP57">
        <v>-628</v>
      </c>
      <c r="CQ57">
        <v>-9</v>
      </c>
      <c r="CR57">
        <v>-34</v>
      </c>
      <c r="CS57">
        <v>-510</v>
      </c>
      <c r="CT57">
        <v>-564</v>
      </c>
      <c r="CU57">
        <v>619</v>
      </c>
      <c r="CV57">
        <v>23</v>
      </c>
      <c r="CW57">
        <v>439</v>
      </c>
      <c r="CY57">
        <f t="shared" si="2"/>
        <v>72.36</v>
      </c>
      <c r="CZ57">
        <f t="shared" si="3"/>
        <v>305.92</v>
      </c>
    </row>
    <row r="58" spans="2:104" x14ac:dyDescent="0.25">
      <c r="B58">
        <v>72</v>
      </c>
      <c r="C58">
        <v>-21</v>
      </c>
      <c r="D58">
        <v>-346</v>
      </c>
      <c r="E58">
        <v>-236</v>
      </c>
      <c r="F58">
        <v>-425</v>
      </c>
      <c r="G58">
        <v>476</v>
      </c>
      <c r="H58">
        <v>79</v>
      </c>
      <c r="I58">
        <v>-20</v>
      </c>
      <c r="J58">
        <v>-38</v>
      </c>
      <c r="K58">
        <v>-44</v>
      </c>
      <c r="L58">
        <v>3</v>
      </c>
      <c r="M58">
        <v>-477</v>
      </c>
      <c r="N58">
        <v>-542</v>
      </c>
      <c r="O58">
        <v>520</v>
      </c>
      <c r="P58">
        <v>407</v>
      </c>
      <c r="Q58">
        <v>28</v>
      </c>
      <c r="R58">
        <v>178</v>
      </c>
      <c r="S58">
        <v>-18</v>
      </c>
      <c r="T58">
        <v>-17</v>
      </c>
      <c r="U58">
        <v>-159</v>
      </c>
      <c r="V58">
        <v>-549</v>
      </c>
      <c r="W58">
        <v>8</v>
      </c>
      <c r="X58">
        <v>917</v>
      </c>
      <c r="Y58">
        <v>146</v>
      </c>
      <c r="Z58">
        <v>273</v>
      </c>
      <c r="AA58">
        <v>-839</v>
      </c>
      <c r="AB58">
        <v>-929</v>
      </c>
      <c r="AC58">
        <v>-13</v>
      </c>
      <c r="AD58">
        <v>0</v>
      </c>
      <c r="AE58">
        <v>477</v>
      </c>
      <c r="AF58">
        <v>-313</v>
      </c>
      <c r="AG58">
        <v>27</v>
      </c>
      <c r="AH58">
        <v>-321</v>
      </c>
      <c r="AI58">
        <v>474</v>
      </c>
      <c r="AJ58">
        <v>88</v>
      </c>
      <c r="AK58">
        <v>-251</v>
      </c>
      <c r="AL58">
        <v>313</v>
      </c>
      <c r="AM58">
        <v>-583</v>
      </c>
      <c r="AN58">
        <v>-55</v>
      </c>
      <c r="AO58">
        <v>175</v>
      </c>
      <c r="AP58">
        <v>87</v>
      </c>
      <c r="AQ58">
        <v>593</v>
      </c>
      <c r="AR58">
        <v>0</v>
      </c>
      <c r="AS58">
        <v>0</v>
      </c>
      <c r="AT58">
        <v>744</v>
      </c>
      <c r="AU58">
        <v>-896</v>
      </c>
      <c r="AV58">
        <v>-344</v>
      </c>
      <c r="AW58">
        <v>-12</v>
      </c>
      <c r="AX58">
        <v>0</v>
      </c>
      <c r="AY58">
        <v>1</v>
      </c>
      <c r="AZ58">
        <v>-15</v>
      </c>
      <c r="BA58">
        <v>-20</v>
      </c>
      <c r="BB58">
        <v>209</v>
      </c>
      <c r="BC58">
        <v>620</v>
      </c>
      <c r="BD58">
        <v>-585</v>
      </c>
      <c r="BE58">
        <v>241</v>
      </c>
      <c r="BF58">
        <v>-5</v>
      </c>
      <c r="BG58">
        <v>-21</v>
      </c>
      <c r="BH58">
        <v>20</v>
      </c>
      <c r="BI58">
        <v>206</v>
      </c>
      <c r="BJ58">
        <v>-589</v>
      </c>
      <c r="BK58">
        <v>237</v>
      </c>
      <c r="BL58">
        <v>-219</v>
      </c>
      <c r="BM58">
        <v>37</v>
      </c>
      <c r="BN58">
        <v>202</v>
      </c>
      <c r="BO58">
        <v>382</v>
      </c>
      <c r="BP58">
        <v>-54</v>
      </c>
      <c r="BQ58">
        <v>0</v>
      </c>
      <c r="BR58">
        <v>11</v>
      </c>
      <c r="BS58">
        <v>-154</v>
      </c>
      <c r="BT58">
        <v>-187</v>
      </c>
      <c r="BU58">
        <v>-801</v>
      </c>
      <c r="BV58">
        <v>73</v>
      </c>
      <c r="BW58">
        <v>0</v>
      </c>
      <c r="BX58">
        <v>-266</v>
      </c>
      <c r="BY58">
        <v>-144</v>
      </c>
      <c r="BZ58">
        <v>-441</v>
      </c>
      <c r="CA58">
        <v>-4</v>
      </c>
      <c r="CB58">
        <v>-34</v>
      </c>
      <c r="CC58">
        <v>435</v>
      </c>
      <c r="CD58">
        <v>144</v>
      </c>
      <c r="CE58">
        <v>46</v>
      </c>
      <c r="CF58">
        <v>-110</v>
      </c>
      <c r="CG58">
        <v>-3</v>
      </c>
      <c r="CH58">
        <v>-5</v>
      </c>
      <c r="CI58">
        <v>-8</v>
      </c>
      <c r="CJ58">
        <v>602</v>
      </c>
      <c r="CK58">
        <v>-150</v>
      </c>
      <c r="CL58">
        <v>28</v>
      </c>
      <c r="CM58">
        <v>0</v>
      </c>
      <c r="CN58">
        <v>-490</v>
      </c>
      <c r="CO58">
        <v>-283</v>
      </c>
      <c r="CP58">
        <v>-562</v>
      </c>
      <c r="CQ58">
        <v>-40</v>
      </c>
      <c r="CR58">
        <v>244</v>
      </c>
      <c r="CS58">
        <v>530</v>
      </c>
      <c r="CT58">
        <v>-606</v>
      </c>
      <c r="CU58">
        <v>898</v>
      </c>
      <c r="CV58">
        <v>1</v>
      </c>
      <c r="CW58">
        <v>41</v>
      </c>
      <c r="CY58">
        <f t="shared" si="2"/>
        <v>-19.510000000000002</v>
      </c>
      <c r="CZ58">
        <f t="shared" si="3"/>
        <v>245.37</v>
      </c>
    </row>
    <row r="59" spans="2:104" x14ac:dyDescent="0.25">
      <c r="B59">
        <v>171</v>
      </c>
      <c r="C59">
        <v>-322</v>
      </c>
      <c r="D59">
        <v>1</v>
      </c>
      <c r="E59">
        <v>-760</v>
      </c>
      <c r="F59">
        <v>-363</v>
      </c>
      <c r="G59">
        <v>-943</v>
      </c>
      <c r="H59">
        <v>3</v>
      </c>
      <c r="I59">
        <v>-7</v>
      </c>
      <c r="J59">
        <v>-100</v>
      </c>
      <c r="K59">
        <v>-98</v>
      </c>
      <c r="L59">
        <v>-88</v>
      </c>
      <c r="M59">
        <v>-231</v>
      </c>
      <c r="N59">
        <v>-654</v>
      </c>
      <c r="O59">
        <v>884</v>
      </c>
      <c r="P59">
        <v>-12</v>
      </c>
      <c r="Q59">
        <v>-895</v>
      </c>
      <c r="R59">
        <v>415</v>
      </c>
      <c r="S59">
        <v>0</v>
      </c>
      <c r="T59">
        <v>-244</v>
      </c>
      <c r="U59">
        <v>-440</v>
      </c>
      <c r="V59">
        <v>-925</v>
      </c>
      <c r="W59">
        <v>377</v>
      </c>
      <c r="X59">
        <v>-710</v>
      </c>
      <c r="Y59">
        <v>197</v>
      </c>
      <c r="Z59">
        <v>168</v>
      </c>
      <c r="AA59">
        <v>-396</v>
      </c>
      <c r="AB59">
        <v>307</v>
      </c>
      <c r="AC59">
        <v>3</v>
      </c>
      <c r="AD59">
        <v>315</v>
      </c>
      <c r="AE59">
        <v>845</v>
      </c>
      <c r="AF59">
        <v>-1</v>
      </c>
      <c r="AG59">
        <v>-767</v>
      </c>
      <c r="AH59">
        <v>-216</v>
      </c>
      <c r="AI59">
        <v>675</v>
      </c>
      <c r="AJ59">
        <v>-312</v>
      </c>
      <c r="AK59">
        <v>-199</v>
      </c>
      <c r="AL59">
        <v>-225</v>
      </c>
      <c r="AM59">
        <v>-831</v>
      </c>
      <c r="AN59">
        <v>-546</v>
      </c>
      <c r="AO59">
        <v>73</v>
      </c>
      <c r="AP59">
        <v>-6</v>
      </c>
      <c r="AQ59">
        <v>-963</v>
      </c>
      <c r="AR59">
        <v>-927</v>
      </c>
      <c r="AS59">
        <v>-673</v>
      </c>
      <c r="AT59">
        <v>4</v>
      </c>
      <c r="AU59">
        <v>606</v>
      </c>
      <c r="AV59">
        <v>-30</v>
      </c>
      <c r="AW59">
        <v>-345</v>
      </c>
      <c r="AX59">
        <v>0</v>
      </c>
      <c r="AY59">
        <v>0</v>
      </c>
      <c r="AZ59">
        <v>-17</v>
      </c>
      <c r="BA59">
        <v>-3</v>
      </c>
      <c r="BB59">
        <v>-82</v>
      </c>
      <c r="BC59">
        <v>597</v>
      </c>
      <c r="BD59">
        <v>-496</v>
      </c>
      <c r="BE59">
        <v>23</v>
      </c>
      <c r="BF59">
        <v>10</v>
      </c>
      <c r="BG59">
        <v>-24</v>
      </c>
      <c r="BH59">
        <v>38</v>
      </c>
      <c r="BI59">
        <v>127</v>
      </c>
      <c r="BJ59">
        <v>-528</v>
      </c>
      <c r="BK59">
        <v>114</v>
      </c>
      <c r="BL59">
        <v>-214</v>
      </c>
      <c r="BM59">
        <v>18</v>
      </c>
      <c r="BN59">
        <v>-87</v>
      </c>
      <c r="BO59">
        <v>592</v>
      </c>
      <c r="BP59">
        <v>18</v>
      </c>
      <c r="BQ59">
        <v>-4</v>
      </c>
      <c r="BR59">
        <v>0</v>
      </c>
      <c r="BS59">
        <v>-945</v>
      </c>
      <c r="BT59">
        <v>-2</v>
      </c>
      <c r="BU59">
        <v>-23</v>
      </c>
      <c r="BV59">
        <v>-191</v>
      </c>
      <c r="BW59">
        <v>-34</v>
      </c>
      <c r="BX59">
        <v>6</v>
      </c>
      <c r="BY59">
        <v>46</v>
      </c>
      <c r="BZ59">
        <v>-813</v>
      </c>
      <c r="CA59">
        <v>229</v>
      </c>
      <c r="CB59">
        <v>-7</v>
      </c>
      <c r="CC59">
        <v>-107</v>
      </c>
      <c r="CD59">
        <v>218</v>
      </c>
      <c r="CE59">
        <v>116</v>
      </c>
      <c r="CF59">
        <v>-168</v>
      </c>
      <c r="CG59">
        <v>-82</v>
      </c>
      <c r="CH59">
        <v>-5</v>
      </c>
      <c r="CI59">
        <v>928</v>
      </c>
      <c r="CJ59">
        <v>766</v>
      </c>
      <c r="CK59">
        <v>0</v>
      </c>
      <c r="CL59">
        <v>3</v>
      </c>
      <c r="CM59">
        <v>-142</v>
      </c>
      <c r="CN59">
        <v>0</v>
      </c>
      <c r="CO59">
        <v>23</v>
      </c>
      <c r="CP59">
        <v>898</v>
      </c>
      <c r="CQ59">
        <v>-62</v>
      </c>
      <c r="CR59">
        <v>0</v>
      </c>
      <c r="CS59">
        <v>431</v>
      </c>
      <c r="CT59">
        <v>-241</v>
      </c>
      <c r="CU59">
        <v>-185</v>
      </c>
      <c r="CV59">
        <v>-10</v>
      </c>
      <c r="CW59">
        <v>149</v>
      </c>
      <c r="CY59">
        <f t="shared" si="2"/>
        <v>-73.069999999999993</v>
      </c>
      <c r="CZ59">
        <f t="shared" si="3"/>
        <v>280.95</v>
      </c>
    </row>
    <row r="60" spans="2:104" x14ac:dyDescent="0.25">
      <c r="B60">
        <v>147</v>
      </c>
      <c r="C60">
        <v>-904</v>
      </c>
      <c r="D60">
        <v>-36</v>
      </c>
      <c r="E60">
        <v>388</v>
      </c>
      <c r="F60">
        <v>510</v>
      </c>
      <c r="G60">
        <v>-1</v>
      </c>
      <c r="H60">
        <v>0</v>
      </c>
      <c r="I60">
        <v>-19</v>
      </c>
      <c r="J60">
        <v>-362</v>
      </c>
      <c r="K60">
        <v>-586</v>
      </c>
      <c r="L60">
        <v>960</v>
      </c>
      <c r="M60">
        <v>-73</v>
      </c>
      <c r="N60">
        <v>-451</v>
      </c>
      <c r="O60">
        <v>-792</v>
      </c>
      <c r="P60">
        <v>-377</v>
      </c>
      <c r="Q60">
        <v>0</v>
      </c>
      <c r="R60">
        <v>-76</v>
      </c>
      <c r="S60">
        <v>74</v>
      </c>
      <c r="T60">
        <v>2</v>
      </c>
      <c r="U60">
        <v>464</v>
      </c>
      <c r="V60">
        <v>527</v>
      </c>
      <c r="W60">
        <v>217</v>
      </c>
      <c r="X60">
        <v>226</v>
      </c>
      <c r="Y60">
        <v>0</v>
      </c>
      <c r="Z60">
        <v>156</v>
      </c>
      <c r="AA60">
        <v>-43</v>
      </c>
      <c r="AB60">
        <v>319</v>
      </c>
      <c r="AC60">
        <v>-673</v>
      </c>
      <c r="AD60">
        <v>134</v>
      </c>
      <c r="AE60">
        <v>416</v>
      </c>
      <c r="AF60">
        <v>0</v>
      </c>
      <c r="AG60">
        <v>-135</v>
      </c>
      <c r="AH60">
        <v>-187</v>
      </c>
      <c r="AI60">
        <v>-50</v>
      </c>
      <c r="AJ60">
        <v>7</v>
      </c>
      <c r="AK60">
        <v>-502</v>
      </c>
      <c r="AL60">
        <v>904</v>
      </c>
      <c r="AM60">
        <v>345</v>
      </c>
      <c r="AN60">
        <v>0</v>
      </c>
      <c r="AO60">
        <v>622</v>
      </c>
      <c r="AP60">
        <v>291</v>
      </c>
      <c r="AQ60">
        <v>94</v>
      </c>
      <c r="AR60">
        <v>506</v>
      </c>
      <c r="AS60">
        <v>-7</v>
      </c>
      <c r="AT60">
        <v>0</v>
      </c>
      <c r="AU60">
        <v>845</v>
      </c>
      <c r="AV60">
        <v>0</v>
      </c>
      <c r="AW60">
        <v>790</v>
      </c>
      <c r="AX60">
        <v>-447</v>
      </c>
      <c r="AY60">
        <v>0</v>
      </c>
      <c r="AZ60">
        <v>-17</v>
      </c>
      <c r="BA60">
        <v>-14</v>
      </c>
      <c r="BB60">
        <v>8</v>
      </c>
      <c r="BC60">
        <v>507</v>
      </c>
      <c r="BD60">
        <v>-502</v>
      </c>
      <c r="BE60">
        <v>-10</v>
      </c>
      <c r="BF60">
        <v>14</v>
      </c>
      <c r="BG60">
        <v>-15</v>
      </c>
      <c r="BH60">
        <v>55</v>
      </c>
      <c r="BI60">
        <v>70</v>
      </c>
      <c r="BJ60">
        <v>696</v>
      </c>
      <c r="BK60">
        <v>38</v>
      </c>
      <c r="BL60">
        <v>-232</v>
      </c>
      <c r="BM60">
        <v>-9</v>
      </c>
      <c r="BN60">
        <v>183</v>
      </c>
      <c r="BO60">
        <v>963</v>
      </c>
      <c r="BP60">
        <v>-201</v>
      </c>
      <c r="BQ60">
        <v>-2</v>
      </c>
      <c r="BR60">
        <v>36</v>
      </c>
      <c r="BS60">
        <v>-80</v>
      </c>
      <c r="BT60">
        <v>1</v>
      </c>
      <c r="BU60">
        <v>-273</v>
      </c>
      <c r="BV60">
        <v>-808</v>
      </c>
      <c r="BW60">
        <v>-134</v>
      </c>
      <c r="BX60">
        <v>20</v>
      </c>
      <c r="BY60">
        <v>-83</v>
      </c>
      <c r="BZ60">
        <v>649</v>
      </c>
      <c r="CA60">
        <v>649</v>
      </c>
      <c r="CB60">
        <v>-6</v>
      </c>
      <c r="CC60">
        <v>-3</v>
      </c>
      <c r="CD60">
        <v>286</v>
      </c>
      <c r="CE60">
        <v>396</v>
      </c>
      <c r="CF60">
        <v>-260</v>
      </c>
      <c r="CG60">
        <v>-956</v>
      </c>
      <c r="CH60">
        <v>1</v>
      </c>
      <c r="CI60">
        <v>0</v>
      </c>
      <c r="CJ60">
        <v>-485</v>
      </c>
      <c r="CK60">
        <v>930</v>
      </c>
      <c r="CL60">
        <v>0</v>
      </c>
      <c r="CM60">
        <v>-297</v>
      </c>
      <c r="CN60">
        <v>-13</v>
      </c>
      <c r="CO60">
        <v>-3</v>
      </c>
      <c r="CP60">
        <v>-615</v>
      </c>
      <c r="CQ60">
        <v>-15</v>
      </c>
      <c r="CR60">
        <v>141</v>
      </c>
      <c r="CS60">
        <v>449</v>
      </c>
      <c r="CT60">
        <v>-301</v>
      </c>
      <c r="CU60">
        <v>344</v>
      </c>
      <c r="CV60">
        <v>-36</v>
      </c>
      <c r="CW60">
        <v>-839</v>
      </c>
      <c r="CY60">
        <f t="shared" si="2"/>
        <v>34.5</v>
      </c>
      <c r="CZ60">
        <f t="shared" si="3"/>
        <v>273.10000000000002</v>
      </c>
    </row>
    <row r="61" spans="2:104" x14ac:dyDescent="0.25">
      <c r="B61">
        <v>0</v>
      </c>
      <c r="C61">
        <v>-163</v>
      </c>
      <c r="D61">
        <v>-1</v>
      </c>
      <c r="E61">
        <v>-915</v>
      </c>
      <c r="F61">
        <v>838</v>
      </c>
      <c r="G61">
        <v>19</v>
      </c>
      <c r="H61">
        <v>-2</v>
      </c>
      <c r="I61">
        <v>-160</v>
      </c>
      <c r="J61">
        <v>0</v>
      </c>
      <c r="K61">
        <v>-763</v>
      </c>
      <c r="L61">
        <v>-590</v>
      </c>
      <c r="M61">
        <v>-486</v>
      </c>
      <c r="N61">
        <v>551</v>
      </c>
      <c r="O61">
        <v>309</v>
      </c>
      <c r="P61">
        <v>0</v>
      </c>
      <c r="Q61">
        <v>-197</v>
      </c>
      <c r="R61">
        <v>-68</v>
      </c>
      <c r="S61">
        <v>82</v>
      </c>
      <c r="T61">
        <v>-540</v>
      </c>
      <c r="U61">
        <v>-811</v>
      </c>
      <c r="V61">
        <v>-757</v>
      </c>
      <c r="W61">
        <v>0</v>
      </c>
      <c r="X61">
        <v>-139</v>
      </c>
      <c r="Y61">
        <v>184</v>
      </c>
      <c r="Z61">
        <v>186</v>
      </c>
      <c r="AA61">
        <v>66</v>
      </c>
      <c r="AB61">
        <v>173</v>
      </c>
      <c r="AC61">
        <v>426</v>
      </c>
      <c r="AD61">
        <v>0</v>
      </c>
      <c r="AE61">
        <v>-57</v>
      </c>
      <c r="AF61">
        <v>45</v>
      </c>
      <c r="AG61">
        <v>820</v>
      </c>
      <c r="AH61">
        <v>-273</v>
      </c>
      <c r="AI61">
        <v>-709</v>
      </c>
      <c r="AJ61">
        <v>-942</v>
      </c>
      <c r="AK61">
        <v>-270</v>
      </c>
      <c r="AL61">
        <v>0</v>
      </c>
      <c r="AM61">
        <v>690</v>
      </c>
      <c r="AN61">
        <v>-746</v>
      </c>
      <c r="AO61">
        <v>429</v>
      </c>
      <c r="AP61">
        <v>371</v>
      </c>
      <c r="AQ61">
        <v>333</v>
      </c>
      <c r="AR61">
        <v>-3</v>
      </c>
      <c r="AS61">
        <v>878</v>
      </c>
      <c r="AT61">
        <v>-1</v>
      </c>
      <c r="AU61">
        <v>-684</v>
      </c>
      <c r="AV61">
        <v>0</v>
      </c>
      <c r="AW61">
        <v>-582</v>
      </c>
      <c r="AX61">
        <v>-2</v>
      </c>
      <c r="AY61">
        <v>-779</v>
      </c>
      <c r="AZ61">
        <v>-19</v>
      </c>
      <c r="BA61">
        <v>-22</v>
      </c>
      <c r="BB61">
        <v>519</v>
      </c>
      <c r="BC61">
        <v>417</v>
      </c>
      <c r="BD61">
        <v>-551</v>
      </c>
      <c r="BE61">
        <v>-450</v>
      </c>
      <c r="BF61">
        <v>11</v>
      </c>
      <c r="BG61">
        <v>-3</v>
      </c>
      <c r="BH61">
        <v>69</v>
      </c>
      <c r="BI61">
        <v>235</v>
      </c>
      <c r="BJ61">
        <v>5</v>
      </c>
      <c r="BK61">
        <v>69</v>
      </c>
      <c r="BL61">
        <v>-278</v>
      </c>
      <c r="BM61">
        <v>-84</v>
      </c>
      <c r="BN61">
        <v>105</v>
      </c>
      <c r="BO61">
        <v>-451</v>
      </c>
      <c r="BP61">
        <v>812</v>
      </c>
      <c r="BQ61">
        <v>-81</v>
      </c>
      <c r="BR61">
        <v>13</v>
      </c>
      <c r="BS61">
        <v>-126</v>
      </c>
      <c r="BT61">
        <v>-63</v>
      </c>
      <c r="BU61">
        <v>-90</v>
      </c>
      <c r="BV61">
        <v>-307</v>
      </c>
      <c r="BW61">
        <v>311</v>
      </c>
      <c r="BX61">
        <v>338</v>
      </c>
      <c r="BY61">
        <v>9</v>
      </c>
      <c r="BZ61">
        <v>-429</v>
      </c>
      <c r="CA61">
        <v>-96</v>
      </c>
      <c r="CB61">
        <v>0</v>
      </c>
      <c r="CC61">
        <v>87</v>
      </c>
      <c r="CD61">
        <v>521</v>
      </c>
      <c r="CE61">
        <v>-328</v>
      </c>
      <c r="CF61">
        <v>522</v>
      </c>
      <c r="CG61">
        <v>771</v>
      </c>
      <c r="CH61">
        <v>-1</v>
      </c>
      <c r="CI61">
        <v>897</v>
      </c>
      <c r="CJ61">
        <v>-225</v>
      </c>
      <c r="CK61">
        <v>-48</v>
      </c>
      <c r="CL61">
        <v>659</v>
      </c>
      <c r="CM61">
        <v>951</v>
      </c>
      <c r="CN61">
        <v>-490</v>
      </c>
      <c r="CO61">
        <v>428</v>
      </c>
      <c r="CP61">
        <v>-945</v>
      </c>
      <c r="CQ61">
        <v>-36</v>
      </c>
      <c r="CR61">
        <v>-76</v>
      </c>
      <c r="CS61">
        <v>492</v>
      </c>
      <c r="CT61">
        <v>-178</v>
      </c>
      <c r="CU61">
        <v>336</v>
      </c>
      <c r="CV61">
        <v>727</v>
      </c>
      <c r="CW61">
        <v>-1</v>
      </c>
      <c r="CY61">
        <f t="shared" si="2"/>
        <v>-3.14</v>
      </c>
      <c r="CZ61">
        <f t="shared" si="3"/>
        <v>317.22000000000003</v>
      </c>
    </row>
    <row r="62" spans="2:104" x14ac:dyDescent="0.25">
      <c r="B62">
        <v>-39</v>
      </c>
      <c r="C62">
        <v>-224</v>
      </c>
      <c r="D62">
        <v>-59</v>
      </c>
      <c r="E62">
        <v>-804</v>
      </c>
      <c r="F62">
        <v>887</v>
      </c>
      <c r="G62">
        <v>-255</v>
      </c>
      <c r="H62">
        <v>-715</v>
      </c>
      <c r="I62">
        <v>-315</v>
      </c>
      <c r="J62">
        <v>321</v>
      </c>
      <c r="K62">
        <v>-556</v>
      </c>
      <c r="L62">
        <v>73</v>
      </c>
      <c r="M62">
        <v>-27</v>
      </c>
      <c r="N62">
        <v>830</v>
      </c>
      <c r="O62">
        <v>593</v>
      </c>
      <c r="P62">
        <v>0</v>
      </c>
      <c r="Q62">
        <v>-903</v>
      </c>
      <c r="R62">
        <v>-364</v>
      </c>
      <c r="S62">
        <v>-61</v>
      </c>
      <c r="T62">
        <v>813</v>
      </c>
      <c r="U62">
        <v>150</v>
      </c>
      <c r="V62">
        <v>428</v>
      </c>
      <c r="W62">
        <v>232</v>
      </c>
      <c r="X62">
        <v>-147</v>
      </c>
      <c r="Y62">
        <v>610</v>
      </c>
      <c r="Z62">
        <v>299</v>
      </c>
      <c r="AA62">
        <v>-644</v>
      </c>
      <c r="AB62">
        <v>378</v>
      </c>
      <c r="AC62">
        <v>-16</v>
      </c>
      <c r="AD62">
        <v>521</v>
      </c>
      <c r="AE62">
        <v>-59</v>
      </c>
      <c r="AF62">
        <v>-73</v>
      </c>
      <c r="AG62">
        <v>-2</v>
      </c>
      <c r="AH62">
        <v>-467</v>
      </c>
      <c r="AI62">
        <v>-669</v>
      </c>
      <c r="AJ62">
        <v>-604</v>
      </c>
      <c r="AK62">
        <v>-851</v>
      </c>
      <c r="AL62">
        <v>-583</v>
      </c>
      <c r="AM62">
        <v>646</v>
      </c>
      <c r="AN62">
        <v>-10</v>
      </c>
      <c r="AO62">
        <v>752</v>
      </c>
      <c r="AP62">
        <v>334</v>
      </c>
      <c r="AQ62">
        <v>565</v>
      </c>
      <c r="AR62">
        <v>-30</v>
      </c>
      <c r="AS62">
        <v>99</v>
      </c>
      <c r="AT62">
        <v>27</v>
      </c>
      <c r="AU62">
        <v>924</v>
      </c>
      <c r="AV62">
        <v>67</v>
      </c>
      <c r="AW62">
        <v>238</v>
      </c>
      <c r="AX62">
        <v>-28</v>
      </c>
      <c r="AY62">
        <v>8</v>
      </c>
      <c r="AZ62">
        <v>-43</v>
      </c>
      <c r="BA62">
        <v>1</v>
      </c>
      <c r="BB62">
        <v>-2</v>
      </c>
      <c r="BC62">
        <v>436</v>
      </c>
      <c r="BD62">
        <v>-951</v>
      </c>
      <c r="BE62">
        <v>0</v>
      </c>
      <c r="BF62">
        <v>-143</v>
      </c>
      <c r="BG62">
        <v>0</v>
      </c>
      <c r="BH62">
        <v>123</v>
      </c>
      <c r="BI62">
        <v>339</v>
      </c>
      <c r="BJ62">
        <v>669</v>
      </c>
      <c r="BK62">
        <v>38</v>
      </c>
      <c r="BL62">
        <v>-366</v>
      </c>
      <c r="BM62">
        <v>868</v>
      </c>
      <c r="BN62">
        <v>-64</v>
      </c>
      <c r="BO62">
        <v>-266</v>
      </c>
      <c r="BP62">
        <v>-645</v>
      </c>
      <c r="BQ62">
        <v>828</v>
      </c>
      <c r="BR62">
        <v>0</v>
      </c>
      <c r="BS62">
        <v>-420</v>
      </c>
      <c r="BT62">
        <v>-550</v>
      </c>
      <c r="BU62">
        <v>456</v>
      </c>
      <c r="BV62">
        <v>-417</v>
      </c>
      <c r="BW62">
        <v>-749</v>
      </c>
      <c r="BX62">
        <v>-795</v>
      </c>
      <c r="BY62">
        <v>73</v>
      </c>
      <c r="BZ62">
        <v>-756</v>
      </c>
      <c r="CA62">
        <v>22</v>
      </c>
      <c r="CB62">
        <v>0</v>
      </c>
      <c r="CC62">
        <v>-36</v>
      </c>
      <c r="CD62">
        <v>564</v>
      </c>
      <c r="CE62">
        <v>0</v>
      </c>
      <c r="CF62">
        <v>-15</v>
      </c>
      <c r="CG62">
        <v>-223</v>
      </c>
      <c r="CH62">
        <v>50</v>
      </c>
      <c r="CI62">
        <v>-1</v>
      </c>
      <c r="CJ62">
        <v>-158</v>
      </c>
      <c r="CK62">
        <v>4</v>
      </c>
      <c r="CL62">
        <v>256</v>
      </c>
      <c r="CM62">
        <v>9</v>
      </c>
      <c r="CN62">
        <v>122</v>
      </c>
      <c r="CO62">
        <v>49</v>
      </c>
      <c r="CP62">
        <v>672</v>
      </c>
      <c r="CQ62">
        <v>-163</v>
      </c>
      <c r="CR62">
        <v>11</v>
      </c>
      <c r="CS62">
        <v>555</v>
      </c>
      <c r="CT62">
        <v>-74</v>
      </c>
      <c r="CU62">
        <v>0</v>
      </c>
      <c r="CV62">
        <v>192</v>
      </c>
      <c r="CW62">
        <v>-612</v>
      </c>
      <c r="CY62">
        <f t="shared" si="2"/>
        <v>1.78</v>
      </c>
      <c r="CZ62">
        <f t="shared" si="3"/>
        <v>320.86</v>
      </c>
    </row>
    <row r="63" spans="2:104" x14ac:dyDescent="0.25">
      <c r="B63">
        <v>16</v>
      </c>
      <c r="C63">
        <v>51</v>
      </c>
      <c r="D63">
        <v>-384</v>
      </c>
      <c r="E63">
        <v>-631</v>
      </c>
      <c r="F63">
        <v>771</v>
      </c>
      <c r="G63">
        <v>-442</v>
      </c>
      <c r="H63">
        <v>1268</v>
      </c>
      <c r="I63">
        <v>3</v>
      </c>
      <c r="J63">
        <v>-16</v>
      </c>
      <c r="K63">
        <v>482</v>
      </c>
      <c r="L63">
        <v>-144</v>
      </c>
      <c r="M63">
        <v>-361</v>
      </c>
      <c r="N63">
        <v>-277</v>
      </c>
      <c r="O63">
        <v>-633</v>
      </c>
      <c r="P63">
        <v>-426</v>
      </c>
      <c r="Q63">
        <v>-511</v>
      </c>
      <c r="R63">
        <v>-285</v>
      </c>
      <c r="S63">
        <v>1</v>
      </c>
      <c r="T63">
        <v>114</v>
      </c>
      <c r="U63">
        <v>613</v>
      </c>
      <c r="V63">
        <v>832</v>
      </c>
      <c r="W63">
        <v>-257</v>
      </c>
      <c r="X63">
        <v>122</v>
      </c>
      <c r="Y63">
        <v>-15</v>
      </c>
      <c r="Z63">
        <v>342</v>
      </c>
      <c r="AA63">
        <v>-56</v>
      </c>
      <c r="AB63">
        <v>351</v>
      </c>
      <c r="AC63">
        <v>-728</v>
      </c>
      <c r="AD63">
        <v>-164</v>
      </c>
      <c r="AE63">
        <v>10</v>
      </c>
      <c r="AF63">
        <v>-105</v>
      </c>
      <c r="AG63">
        <v>713</v>
      </c>
      <c r="AH63">
        <v>737</v>
      </c>
      <c r="AI63">
        <v>-194</v>
      </c>
      <c r="AJ63">
        <v>400</v>
      </c>
      <c r="AK63">
        <v>79</v>
      </c>
      <c r="AL63">
        <v>183</v>
      </c>
      <c r="AM63">
        <v>819</v>
      </c>
      <c r="AN63">
        <v>-365</v>
      </c>
      <c r="AO63">
        <v>604</v>
      </c>
      <c r="AP63">
        <v>-3</v>
      </c>
      <c r="AQ63">
        <v>-938</v>
      </c>
      <c r="AR63">
        <v>299</v>
      </c>
      <c r="AS63">
        <v>218</v>
      </c>
      <c r="AT63">
        <v>247</v>
      </c>
      <c r="AU63">
        <v>-542</v>
      </c>
      <c r="AV63">
        <v>-1</v>
      </c>
      <c r="AW63">
        <v>709</v>
      </c>
      <c r="AX63">
        <v>2</v>
      </c>
      <c r="AY63">
        <v>0</v>
      </c>
      <c r="AZ63">
        <v>-45</v>
      </c>
      <c r="BA63">
        <v>0</v>
      </c>
      <c r="BB63">
        <v>72</v>
      </c>
      <c r="BC63">
        <v>159</v>
      </c>
      <c r="BD63">
        <v>698</v>
      </c>
      <c r="BE63">
        <v>586</v>
      </c>
      <c r="BF63">
        <v>-346</v>
      </c>
      <c r="BG63">
        <v>-5</v>
      </c>
      <c r="BH63">
        <v>248</v>
      </c>
      <c r="BI63">
        <v>959</v>
      </c>
      <c r="BJ63">
        <v>503</v>
      </c>
      <c r="BK63">
        <v>47</v>
      </c>
      <c r="BL63">
        <v>-151</v>
      </c>
      <c r="BM63">
        <v>6</v>
      </c>
      <c r="BN63">
        <v>496</v>
      </c>
      <c r="BO63">
        <v>-735</v>
      </c>
      <c r="BP63">
        <v>536</v>
      </c>
      <c r="BQ63">
        <v>-886</v>
      </c>
      <c r="BR63">
        <v>23</v>
      </c>
      <c r="BS63">
        <v>0</v>
      </c>
      <c r="BT63">
        <v>19</v>
      </c>
      <c r="BU63">
        <v>-10</v>
      </c>
      <c r="BV63">
        <v>1</v>
      </c>
      <c r="BW63">
        <v>-625</v>
      </c>
      <c r="BX63">
        <v>0</v>
      </c>
      <c r="BY63">
        <v>4</v>
      </c>
      <c r="BZ63">
        <v>625</v>
      </c>
      <c r="CA63">
        <v>50</v>
      </c>
      <c r="CB63">
        <v>0</v>
      </c>
      <c r="CC63">
        <v>550</v>
      </c>
      <c r="CD63">
        <v>786</v>
      </c>
      <c r="CE63">
        <v>350</v>
      </c>
      <c r="CF63">
        <v>-139</v>
      </c>
      <c r="CG63">
        <v>-629</v>
      </c>
      <c r="CH63">
        <v>39</v>
      </c>
      <c r="CI63">
        <v>-30</v>
      </c>
      <c r="CJ63">
        <v>-185</v>
      </c>
      <c r="CK63">
        <v>27</v>
      </c>
      <c r="CL63">
        <v>814</v>
      </c>
      <c r="CM63">
        <v>325</v>
      </c>
      <c r="CN63">
        <v>489</v>
      </c>
      <c r="CO63">
        <v>0</v>
      </c>
      <c r="CP63">
        <v>877</v>
      </c>
      <c r="CQ63">
        <v>-63</v>
      </c>
      <c r="CR63">
        <v>364</v>
      </c>
      <c r="CS63">
        <v>814</v>
      </c>
      <c r="CT63">
        <v>-43</v>
      </c>
      <c r="CU63">
        <v>11</v>
      </c>
      <c r="CV63">
        <v>-1</v>
      </c>
      <c r="CW63">
        <v>70</v>
      </c>
      <c r="CY63">
        <f t="shared" si="2"/>
        <v>91.63</v>
      </c>
      <c r="CZ63">
        <f t="shared" si="3"/>
        <v>319.05</v>
      </c>
    </row>
    <row r="64" spans="2:104" x14ac:dyDescent="0.25">
      <c r="B64">
        <v>102</v>
      </c>
      <c r="C64">
        <v>0</v>
      </c>
      <c r="D64">
        <v>-154</v>
      </c>
      <c r="E64">
        <v>-627</v>
      </c>
      <c r="F64">
        <v>549</v>
      </c>
      <c r="G64">
        <v>-107</v>
      </c>
      <c r="H64">
        <v>1</v>
      </c>
      <c r="I64">
        <v>2</v>
      </c>
      <c r="J64">
        <v>85</v>
      </c>
      <c r="K64">
        <v>-301</v>
      </c>
      <c r="L64">
        <v>-11</v>
      </c>
      <c r="M64">
        <v>-17</v>
      </c>
      <c r="N64">
        <v>892</v>
      </c>
      <c r="O64">
        <v>498</v>
      </c>
      <c r="P64">
        <v>-271</v>
      </c>
      <c r="Q64">
        <v>-68</v>
      </c>
      <c r="R64">
        <v>9</v>
      </c>
      <c r="S64">
        <v>-21</v>
      </c>
      <c r="T64">
        <v>-5</v>
      </c>
      <c r="U64">
        <v>-349</v>
      </c>
      <c r="V64">
        <v>-520</v>
      </c>
      <c r="W64">
        <v>189</v>
      </c>
      <c r="X64">
        <v>18</v>
      </c>
      <c r="Y64">
        <v>135</v>
      </c>
      <c r="Z64">
        <v>472</v>
      </c>
      <c r="AA64">
        <v>484</v>
      </c>
      <c r="AB64">
        <v>183</v>
      </c>
      <c r="AC64">
        <v>20</v>
      </c>
      <c r="AD64">
        <v>-8</v>
      </c>
      <c r="AE64">
        <v>-11</v>
      </c>
      <c r="AF64">
        <v>9</v>
      </c>
      <c r="AG64">
        <v>-796</v>
      </c>
      <c r="AH64">
        <v>-640</v>
      </c>
      <c r="AI64">
        <v>-556</v>
      </c>
      <c r="AJ64">
        <v>-933</v>
      </c>
      <c r="AK64">
        <v>221</v>
      </c>
      <c r="AL64">
        <v>334</v>
      </c>
      <c r="AM64">
        <v>-790</v>
      </c>
      <c r="AN64">
        <v>171</v>
      </c>
      <c r="AO64">
        <v>-62</v>
      </c>
      <c r="AP64">
        <v>1</v>
      </c>
      <c r="AQ64">
        <v>694</v>
      </c>
      <c r="AR64">
        <v>0</v>
      </c>
      <c r="AS64">
        <v>0</v>
      </c>
      <c r="AT64">
        <v>29</v>
      </c>
      <c r="AU64">
        <v>-684</v>
      </c>
      <c r="AV64">
        <v>0</v>
      </c>
      <c r="AW64">
        <v>-91</v>
      </c>
      <c r="AX64">
        <v>-78</v>
      </c>
      <c r="AY64">
        <v>0</v>
      </c>
      <c r="AZ64">
        <v>-48</v>
      </c>
      <c r="BA64">
        <v>0</v>
      </c>
      <c r="BB64">
        <v>334</v>
      </c>
      <c r="BC64">
        <v>549</v>
      </c>
      <c r="BD64">
        <v>-504</v>
      </c>
      <c r="BE64">
        <v>0</v>
      </c>
      <c r="BF64">
        <v>-4</v>
      </c>
      <c r="BG64">
        <v>-236</v>
      </c>
      <c r="BH64">
        <v>943</v>
      </c>
      <c r="BI64">
        <v>-160</v>
      </c>
      <c r="BJ64">
        <v>0</v>
      </c>
      <c r="BK64">
        <v>75</v>
      </c>
      <c r="BL64">
        <v>-168</v>
      </c>
      <c r="BM64">
        <v>152</v>
      </c>
      <c r="BN64">
        <v>0</v>
      </c>
      <c r="BO64">
        <v>-675</v>
      </c>
      <c r="BP64">
        <v>938</v>
      </c>
      <c r="BQ64">
        <v>336</v>
      </c>
      <c r="BR64">
        <v>-572</v>
      </c>
      <c r="BS64">
        <v>0</v>
      </c>
      <c r="BT64">
        <v>22</v>
      </c>
      <c r="BU64">
        <v>-7</v>
      </c>
      <c r="BV64">
        <v>-683</v>
      </c>
      <c r="BW64">
        <v>280</v>
      </c>
      <c r="BX64">
        <v>0</v>
      </c>
      <c r="BY64">
        <v>509</v>
      </c>
      <c r="BZ64">
        <v>-762</v>
      </c>
      <c r="CA64">
        <v>0</v>
      </c>
      <c r="CB64">
        <v>4</v>
      </c>
      <c r="CC64">
        <v>-558</v>
      </c>
      <c r="CD64">
        <v>-463</v>
      </c>
      <c r="CE64">
        <v>0</v>
      </c>
      <c r="CF64">
        <v>-216</v>
      </c>
      <c r="CG64">
        <v>0</v>
      </c>
      <c r="CH64">
        <v>9</v>
      </c>
      <c r="CI64">
        <v>-272</v>
      </c>
      <c r="CJ64">
        <v>-219</v>
      </c>
      <c r="CK64">
        <v>-534</v>
      </c>
      <c r="CL64">
        <v>20</v>
      </c>
      <c r="CM64">
        <v>308</v>
      </c>
      <c r="CN64">
        <v>20</v>
      </c>
      <c r="CO64">
        <v>-837</v>
      </c>
      <c r="CP64">
        <v>-652</v>
      </c>
      <c r="CQ64">
        <v>-11</v>
      </c>
      <c r="CR64">
        <v>328</v>
      </c>
      <c r="CS64">
        <v>-453</v>
      </c>
      <c r="CT64">
        <v>-12</v>
      </c>
      <c r="CU64">
        <v>4</v>
      </c>
      <c r="CV64">
        <v>0</v>
      </c>
      <c r="CW64">
        <v>166</v>
      </c>
      <c r="CY64">
        <f t="shared" si="2"/>
        <v>-50.51</v>
      </c>
      <c r="CZ64">
        <f t="shared" si="3"/>
        <v>252.41</v>
      </c>
    </row>
    <row r="65" spans="2:104" x14ac:dyDescent="0.25">
      <c r="B65">
        <v>676</v>
      </c>
      <c r="C65">
        <v>0</v>
      </c>
      <c r="D65">
        <v>0</v>
      </c>
      <c r="E65">
        <v>-677</v>
      </c>
      <c r="F65">
        <v>486</v>
      </c>
      <c r="G65">
        <v>-90</v>
      </c>
      <c r="H65">
        <v>-198</v>
      </c>
      <c r="I65">
        <v>8</v>
      </c>
      <c r="J65">
        <v>1</v>
      </c>
      <c r="K65">
        <v>832</v>
      </c>
      <c r="L65">
        <v>-503</v>
      </c>
      <c r="M65">
        <v>-459</v>
      </c>
      <c r="N65">
        <v>-269</v>
      </c>
      <c r="O65">
        <v>923</v>
      </c>
      <c r="P65">
        <v>-125</v>
      </c>
      <c r="Q65">
        <v>-558</v>
      </c>
      <c r="R65">
        <v>0</v>
      </c>
      <c r="S65">
        <v>-30</v>
      </c>
      <c r="T65">
        <v>-660</v>
      </c>
      <c r="U65">
        <v>-857</v>
      </c>
      <c r="V65">
        <v>-821</v>
      </c>
      <c r="W65">
        <v>0</v>
      </c>
      <c r="X65">
        <v>595</v>
      </c>
      <c r="Y65">
        <v>-123</v>
      </c>
      <c r="Z65">
        <v>-799</v>
      </c>
      <c r="AA65">
        <v>196</v>
      </c>
      <c r="AB65">
        <v>318</v>
      </c>
      <c r="AC65">
        <v>220</v>
      </c>
      <c r="AD65">
        <v>-7</v>
      </c>
      <c r="AE65">
        <v>-13</v>
      </c>
      <c r="AF65">
        <v>-282</v>
      </c>
      <c r="AG65">
        <v>365</v>
      </c>
      <c r="AH65">
        <v>316</v>
      </c>
      <c r="AI65">
        <v>628</v>
      </c>
      <c r="AJ65">
        <v>252</v>
      </c>
      <c r="AK65">
        <v>189</v>
      </c>
      <c r="AL65">
        <v>-23</v>
      </c>
      <c r="AM65">
        <v>880</v>
      </c>
      <c r="AN65">
        <v>-11</v>
      </c>
      <c r="AO65">
        <v>-19</v>
      </c>
      <c r="AP65">
        <v>812</v>
      </c>
      <c r="AQ65">
        <v>-810</v>
      </c>
      <c r="AR65">
        <v>-561</v>
      </c>
      <c r="AS65">
        <v>1</v>
      </c>
      <c r="AT65">
        <v>533</v>
      </c>
      <c r="AU65">
        <v>934</v>
      </c>
      <c r="AV65">
        <v>-620</v>
      </c>
      <c r="AW65">
        <v>-236</v>
      </c>
      <c r="AX65">
        <v>-475</v>
      </c>
      <c r="AY65">
        <v>-19</v>
      </c>
      <c r="AZ65">
        <v>-52</v>
      </c>
      <c r="BA65">
        <v>18</v>
      </c>
      <c r="BB65">
        <v>-11</v>
      </c>
      <c r="BC65">
        <v>586</v>
      </c>
      <c r="BD65">
        <v>-542</v>
      </c>
      <c r="BE65">
        <v>-195</v>
      </c>
      <c r="BF65">
        <v>-62</v>
      </c>
      <c r="BG65">
        <v>100</v>
      </c>
      <c r="BH65">
        <v>-770</v>
      </c>
      <c r="BI65">
        <v>-74</v>
      </c>
      <c r="BJ65">
        <v>-10</v>
      </c>
      <c r="BK65">
        <v>56</v>
      </c>
      <c r="BL65">
        <v>-148</v>
      </c>
      <c r="BM65">
        <v>173</v>
      </c>
      <c r="BN65">
        <v>-924</v>
      </c>
      <c r="BO65">
        <v>-507</v>
      </c>
      <c r="BP65">
        <v>-166</v>
      </c>
      <c r="BQ65">
        <v>-1</v>
      </c>
      <c r="BR65">
        <v>594</v>
      </c>
      <c r="BS65">
        <v>-409</v>
      </c>
      <c r="BT65">
        <v>27</v>
      </c>
      <c r="BU65">
        <v>257</v>
      </c>
      <c r="BV65">
        <v>180</v>
      </c>
      <c r="BW65">
        <v>20</v>
      </c>
      <c r="BX65">
        <v>3</v>
      </c>
      <c r="BY65">
        <v>76</v>
      </c>
      <c r="BZ65">
        <v>859</v>
      </c>
      <c r="CA65">
        <v>1</v>
      </c>
      <c r="CB65">
        <v>0</v>
      </c>
      <c r="CC65">
        <v>-109</v>
      </c>
      <c r="CD65">
        <v>-757</v>
      </c>
      <c r="CE65">
        <v>-516</v>
      </c>
      <c r="CF65">
        <v>-878</v>
      </c>
      <c r="CG65">
        <v>-194</v>
      </c>
      <c r="CH65">
        <v>2</v>
      </c>
      <c r="CI65">
        <v>121</v>
      </c>
      <c r="CJ65">
        <v>-589</v>
      </c>
      <c r="CK65">
        <v>8</v>
      </c>
      <c r="CL65">
        <v>-1</v>
      </c>
      <c r="CM65">
        <v>-782</v>
      </c>
      <c r="CN65">
        <v>-1</v>
      </c>
      <c r="CO65">
        <v>105</v>
      </c>
      <c r="CP65">
        <v>522</v>
      </c>
      <c r="CQ65">
        <v>-18</v>
      </c>
      <c r="CR65">
        <v>78</v>
      </c>
      <c r="CS65">
        <v>-528</v>
      </c>
      <c r="CT65">
        <v>-27</v>
      </c>
      <c r="CU65">
        <v>3</v>
      </c>
      <c r="CV65">
        <v>25</v>
      </c>
      <c r="CW65">
        <v>954</v>
      </c>
      <c r="CY65">
        <f t="shared" si="2"/>
        <v>-35.83</v>
      </c>
      <c r="CZ65">
        <f t="shared" si="3"/>
        <v>314.49</v>
      </c>
    </row>
    <row r="66" spans="2:104" x14ac:dyDescent="0.25">
      <c r="B66">
        <v>-194</v>
      </c>
      <c r="C66">
        <v>-106</v>
      </c>
      <c r="D66">
        <v>169</v>
      </c>
      <c r="E66">
        <v>-734</v>
      </c>
      <c r="F66">
        <v>406</v>
      </c>
      <c r="G66">
        <v>-103</v>
      </c>
      <c r="H66">
        <v>940</v>
      </c>
      <c r="I66">
        <v>-1</v>
      </c>
      <c r="J66">
        <v>-302</v>
      </c>
      <c r="K66">
        <v>-78</v>
      </c>
      <c r="L66">
        <v>-88</v>
      </c>
      <c r="M66">
        <v>166</v>
      </c>
      <c r="N66">
        <v>-123</v>
      </c>
      <c r="O66">
        <v>-665</v>
      </c>
      <c r="P66">
        <v>-178</v>
      </c>
      <c r="Q66">
        <v>2</v>
      </c>
      <c r="R66">
        <v>-736</v>
      </c>
      <c r="S66">
        <v>162</v>
      </c>
      <c r="T66">
        <v>28</v>
      </c>
      <c r="U66">
        <v>99</v>
      </c>
      <c r="V66">
        <v>351</v>
      </c>
      <c r="W66">
        <v>-77</v>
      </c>
      <c r="X66">
        <v>-1</v>
      </c>
      <c r="Y66">
        <v>840</v>
      </c>
      <c r="Z66">
        <v>617</v>
      </c>
      <c r="AA66">
        <v>-37</v>
      </c>
      <c r="AB66">
        <v>595</v>
      </c>
      <c r="AC66">
        <v>-116</v>
      </c>
      <c r="AD66">
        <v>9</v>
      </c>
      <c r="AE66">
        <v>-484</v>
      </c>
      <c r="AF66">
        <v>942</v>
      </c>
      <c r="AG66">
        <v>-496</v>
      </c>
      <c r="AH66">
        <v>-939</v>
      </c>
      <c r="AI66">
        <v>-98</v>
      </c>
      <c r="AJ66">
        <v>-931</v>
      </c>
      <c r="AK66">
        <v>319</v>
      </c>
      <c r="AL66">
        <v>-1</v>
      </c>
      <c r="AM66">
        <v>-572</v>
      </c>
      <c r="AN66">
        <v>299</v>
      </c>
      <c r="AO66">
        <v>89</v>
      </c>
      <c r="AP66">
        <v>160</v>
      </c>
      <c r="AQ66">
        <v>503</v>
      </c>
      <c r="AR66">
        <v>604</v>
      </c>
      <c r="AS66">
        <v>-76</v>
      </c>
      <c r="AT66">
        <v>-5</v>
      </c>
      <c r="AU66">
        <v>-857</v>
      </c>
      <c r="AV66">
        <v>-754</v>
      </c>
      <c r="AW66">
        <v>-9</v>
      </c>
      <c r="AX66">
        <v>-36</v>
      </c>
      <c r="AY66">
        <v>234</v>
      </c>
      <c r="AZ66">
        <v>-54</v>
      </c>
      <c r="BA66">
        <v>10</v>
      </c>
      <c r="BB66">
        <v>158</v>
      </c>
      <c r="BC66">
        <v>479</v>
      </c>
      <c r="BD66">
        <v>-705</v>
      </c>
      <c r="BE66">
        <v>123</v>
      </c>
      <c r="BF66">
        <v>-344</v>
      </c>
      <c r="BG66">
        <v>-392</v>
      </c>
      <c r="BH66">
        <v>761</v>
      </c>
      <c r="BI66">
        <v>-197</v>
      </c>
      <c r="BJ66">
        <v>-32</v>
      </c>
      <c r="BK66">
        <v>41</v>
      </c>
      <c r="BL66">
        <v>-125</v>
      </c>
      <c r="BM66">
        <v>-128</v>
      </c>
      <c r="BN66">
        <v>-101</v>
      </c>
      <c r="BO66">
        <v>655</v>
      </c>
      <c r="BP66">
        <v>13</v>
      </c>
      <c r="BQ66">
        <v>294</v>
      </c>
      <c r="BR66">
        <v>745</v>
      </c>
      <c r="BS66">
        <v>-151</v>
      </c>
      <c r="BT66">
        <v>-1</v>
      </c>
      <c r="BU66">
        <v>-254</v>
      </c>
      <c r="BV66">
        <v>-492</v>
      </c>
      <c r="BW66">
        <v>90</v>
      </c>
      <c r="BX66">
        <v>729</v>
      </c>
      <c r="BY66">
        <v>-212</v>
      </c>
      <c r="BZ66">
        <v>-405</v>
      </c>
      <c r="CA66">
        <v>31</v>
      </c>
      <c r="CB66">
        <v>0</v>
      </c>
      <c r="CC66">
        <v>-12</v>
      </c>
      <c r="CD66">
        <v>501</v>
      </c>
      <c r="CE66">
        <v>743</v>
      </c>
      <c r="CF66">
        <v>1</v>
      </c>
      <c r="CG66">
        <v>785</v>
      </c>
      <c r="CH66">
        <v>2</v>
      </c>
      <c r="CI66">
        <v>-128</v>
      </c>
      <c r="CJ66">
        <v>-813</v>
      </c>
      <c r="CK66">
        <v>-141</v>
      </c>
      <c r="CL66">
        <v>-903</v>
      </c>
      <c r="CM66">
        <v>10</v>
      </c>
      <c r="CN66">
        <v>224</v>
      </c>
      <c r="CO66">
        <v>-89</v>
      </c>
      <c r="CP66">
        <v>789</v>
      </c>
      <c r="CQ66">
        <v>-3</v>
      </c>
      <c r="CR66">
        <v>-99</v>
      </c>
      <c r="CS66">
        <v>-816</v>
      </c>
      <c r="CT66">
        <v>-60</v>
      </c>
      <c r="CU66">
        <v>3</v>
      </c>
      <c r="CV66">
        <v>-3</v>
      </c>
      <c r="CW66">
        <v>-19</v>
      </c>
      <c r="CY66">
        <f t="shared" ref="CY66:CY102" si="4">AVERAGE(B66:CW66)</f>
        <v>-7.55</v>
      </c>
      <c r="CZ66">
        <f t="shared" ref="CZ66:CZ102" si="5">AVERAGE(INDEX(ABS(B66:CW66),0,0))</f>
        <v>301.97000000000003</v>
      </c>
    </row>
    <row r="67" spans="2:104" x14ac:dyDescent="0.25">
      <c r="B67">
        <v>763</v>
      </c>
      <c r="C67">
        <v>894</v>
      </c>
      <c r="D67">
        <v>-734</v>
      </c>
      <c r="E67">
        <v>-808</v>
      </c>
      <c r="F67">
        <v>298</v>
      </c>
      <c r="G67">
        <v>-14</v>
      </c>
      <c r="H67">
        <v>-507</v>
      </c>
      <c r="I67">
        <v>-592</v>
      </c>
      <c r="J67">
        <v>749</v>
      </c>
      <c r="K67">
        <v>924</v>
      </c>
      <c r="L67">
        <v>-146</v>
      </c>
      <c r="M67">
        <v>72</v>
      </c>
      <c r="N67">
        <v>-365</v>
      </c>
      <c r="O67">
        <v>667</v>
      </c>
      <c r="P67">
        <v>190</v>
      </c>
      <c r="Q67">
        <v>-433</v>
      </c>
      <c r="R67">
        <v>258</v>
      </c>
      <c r="S67">
        <v>-111</v>
      </c>
      <c r="T67">
        <v>827</v>
      </c>
      <c r="U67">
        <v>219</v>
      </c>
      <c r="V67">
        <v>485</v>
      </c>
      <c r="W67">
        <v>0</v>
      </c>
      <c r="X67">
        <v>-849</v>
      </c>
      <c r="Y67">
        <v>670</v>
      </c>
      <c r="Z67">
        <v>-555</v>
      </c>
      <c r="AA67">
        <v>-5</v>
      </c>
      <c r="AB67">
        <v>802</v>
      </c>
      <c r="AC67">
        <v>40</v>
      </c>
      <c r="AD67">
        <v>-466</v>
      </c>
      <c r="AE67">
        <v>9</v>
      </c>
      <c r="AF67">
        <v>-536</v>
      </c>
      <c r="AG67">
        <v>783</v>
      </c>
      <c r="AH67">
        <v>336</v>
      </c>
      <c r="AI67">
        <v>-13</v>
      </c>
      <c r="AJ67">
        <v>0</v>
      </c>
      <c r="AK67">
        <v>186</v>
      </c>
      <c r="AL67">
        <v>-589</v>
      </c>
      <c r="AM67">
        <v>-696</v>
      </c>
      <c r="AN67">
        <v>50</v>
      </c>
      <c r="AO67">
        <v>-380</v>
      </c>
      <c r="AP67">
        <v>-30</v>
      </c>
      <c r="AQ67">
        <v>-580</v>
      </c>
      <c r="AR67">
        <v>256</v>
      </c>
      <c r="AS67">
        <v>608</v>
      </c>
      <c r="AT67">
        <v>-23</v>
      </c>
      <c r="AU67">
        <v>277</v>
      </c>
      <c r="AV67">
        <v>764</v>
      </c>
      <c r="AW67">
        <v>360</v>
      </c>
      <c r="AX67">
        <v>-2</v>
      </c>
      <c r="AY67">
        <v>318</v>
      </c>
      <c r="AZ67">
        <v>-48</v>
      </c>
      <c r="BA67">
        <v>25</v>
      </c>
      <c r="BB67">
        <v>-253</v>
      </c>
      <c r="BC67">
        <v>316</v>
      </c>
      <c r="BD67">
        <v>-778</v>
      </c>
      <c r="BE67">
        <v>-118</v>
      </c>
      <c r="BF67">
        <v>290</v>
      </c>
      <c r="BG67">
        <v>862</v>
      </c>
      <c r="BH67">
        <v>776</v>
      </c>
      <c r="BI67">
        <v>-132</v>
      </c>
      <c r="BJ67">
        <v>-485</v>
      </c>
      <c r="BK67">
        <v>29</v>
      </c>
      <c r="BL67">
        <v>-168</v>
      </c>
      <c r="BM67">
        <v>549</v>
      </c>
      <c r="BN67">
        <v>52</v>
      </c>
      <c r="BO67">
        <v>-845</v>
      </c>
      <c r="BP67">
        <v>-1</v>
      </c>
      <c r="BQ67">
        <v>130</v>
      </c>
      <c r="BR67">
        <v>0</v>
      </c>
      <c r="BS67">
        <v>11</v>
      </c>
      <c r="BT67">
        <v>-316</v>
      </c>
      <c r="BU67">
        <v>3</v>
      </c>
      <c r="BV67">
        <v>27</v>
      </c>
      <c r="BW67">
        <v>933</v>
      </c>
      <c r="BX67">
        <v>-56</v>
      </c>
      <c r="BY67">
        <v>9</v>
      </c>
      <c r="BZ67">
        <v>-752</v>
      </c>
      <c r="CA67">
        <v>-298</v>
      </c>
      <c r="CB67">
        <v>0</v>
      </c>
      <c r="CC67">
        <v>545</v>
      </c>
      <c r="CD67">
        <v>-761</v>
      </c>
      <c r="CE67">
        <v>40</v>
      </c>
      <c r="CF67">
        <v>451</v>
      </c>
      <c r="CG67">
        <v>1</v>
      </c>
      <c r="CH67">
        <v>15</v>
      </c>
      <c r="CI67">
        <v>-43</v>
      </c>
      <c r="CJ67">
        <v>567</v>
      </c>
      <c r="CK67">
        <v>-699</v>
      </c>
      <c r="CL67">
        <v>-4</v>
      </c>
      <c r="CM67">
        <v>-234</v>
      </c>
      <c r="CN67">
        <v>792</v>
      </c>
      <c r="CO67">
        <v>-169</v>
      </c>
      <c r="CP67">
        <v>-761</v>
      </c>
      <c r="CQ67">
        <v>0</v>
      </c>
      <c r="CR67">
        <v>-6</v>
      </c>
      <c r="CS67">
        <v>489</v>
      </c>
      <c r="CT67">
        <v>-154</v>
      </c>
      <c r="CU67">
        <v>0</v>
      </c>
      <c r="CV67">
        <v>-5</v>
      </c>
      <c r="CW67">
        <v>-246</v>
      </c>
      <c r="CY67">
        <f t="shared" si="4"/>
        <v>29.51</v>
      </c>
      <c r="CZ67">
        <f t="shared" si="5"/>
        <v>344.83</v>
      </c>
    </row>
    <row r="68" spans="2:104" x14ac:dyDescent="0.25">
      <c r="B68">
        <v>-656</v>
      </c>
      <c r="C68">
        <v>-250</v>
      </c>
      <c r="D68">
        <v>155</v>
      </c>
      <c r="E68">
        <v>421</v>
      </c>
      <c r="F68">
        <v>209</v>
      </c>
      <c r="G68">
        <v>-37</v>
      </c>
      <c r="H68">
        <v>-943</v>
      </c>
      <c r="I68">
        <v>57</v>
      </c>
      <c r="J68">
        <v>4</v>
      </c>
      <c r="K68">
        <v>-797</v>
      </c>
      <c r="L68">
        <v>-909</v>
      </c>
      <c r="M68">
        <v>-91</v>
      </c>
      <c r="N68">
        <v>-169</v>
      </c>
      <c r="O68">
        <v>-861</v>
      </c>
      <c r="P68">
        <v>407</v>
      </c>
      <c r="Q68">
        <v>777</v>
      </c>
      <c r="R68">
        <v>0</v>
      </c>
      <c r="S68">
        <v>-671</v>
      </c>
      <c r="T68">
        <v>134</v>
      </c>
      <c r="U68">
        <v>877</v>
      </c>
      <c r="V68">
        <v>823</v>
      </c>
      <c r="W68">
        <v>-95</v>
      </c>
      <c r="X68">
        <v>18</v>
      </c>
      <c r="Y68">
        <v>-465</v>
      </c>
      <c r="Z68">
        <v>-658</v>
      </c>
      <c r="AA68">
        <v>0</v>
      </c>
      <c r="AB68">
        <v>-651</v>
      </c>
      <c r="AC68">
        <v>-639</v>
      </c>
      <c r="AD68">
        <v>250</v>
      </c>
      <c r="AE68">
        <v>117</v>
      </c>
      <c r="AF68">
        <v>-280</v>
      </c>
      <c r="AG68">
        <v>-98</v>
      </c>
      <c r="AH68">
        <v>710</v>
      </c>
      <c r="AI68">
        <v>84</v>
      </c>
      <c r="AJ68">
        <v>41</v>
      </c>
      <c r="AK68">
        <v>81</v>
      </c>
      <c r="AL68">
        <v>-488</v>
      </c>
      <c r="AM68">
        <v>679</v>
      </c>
      <c r="AN68">
        <v>-408</v>
      </c>
      <c r="AO68">
        <v>108</v>
      </c>
      <c r="AP68">
        <v>-8</v>
      </c>
      <c r="AQ68">
        <v>-692</v>
      </c>
      <c r="AR68">
        <v>-716</v>
      </c>
      <c r="AS68">
        <v>111</v>
      </c>
      <c r="AT68">
        <v>-49</v>
      </c>
      <c r="AU68">
        <v>787</v>
      </c>
      <c r="AV68">
        <v>493</v>
      </c>
      <c r="AW68">
        <v>0</v>
      </c>
      <c r="AX68">
        <v>927</v>
      </c>
      <c r="AY68">
        <v>770</v>
      </c>
      <c r="AZ68">
        <v>-37</v>
      </c>
      <c r="BA68">
        <v>0</v>
      </c>
      <c r="BB68">
        <v>-103</v>
      </c>
      <c r="BC68">
        <v>86</v>
      </c>
      <c r="BD68">
        <v>805</v>
      </c>
      <c r="BE68">
        <v>524</v>
      </c>
      <c r="BF68">
        <v>-25</v>
      </c>
      <c r="BG68">
        <v>53</v>
      </c>
      <c r="BH68">
        <v>-519</v>
      </c>
      <c r="BI68">
        <v>-153</v>
      </c>
      <c r="BJ68">
        <v>6</v>
      </c>
      <c r="BK68">
        <v>4</v>
      </c>
      <c r="BL68">
        <v>-77</v>
      </c>
      <c r="BM68">
        <v>-6</v>
      </c>
      <c r="BN68">
        <v>0</v>
      </c>
      <c r="BO68">
        <v>541</v>
      </c>
      <c r="BP68">
        <v>87</v>
      </c>
      <c r="BQ68">
        <v>350</v>
      </c>
      <c r="BR68">
        <v>7</v>
      </c>
      <c r="BS68">
        <v>-3</v>
      </c>
      <c r="BT68">
        <v>795</v>
      </c>
      <c r="BU68">
        <v>-32</v>
      </c>
      <c r="BV68">
        <v>-9</v>
      </c>
      <c r="BW68">
        <v>-40</v>
      </c>
      <c r="BX68">
        <v>0</v>
      </c>
      <c r="BY68">
        <v>-311</v>
      </c>
      <c r="BZ68">
        <v>431</v>
      </c>
      <c r="CA68">
        <v>780</v>
      </c>
      <c r="CB68">
        <v>0</v>
      </c>
      <c r="CC68">
        <v>-4</v>
      </c>
      <c r="CD68">
        <v>-960</v>
      </c>
      <c r="CE68">
        <v>-3</v>
      </c>
      <c r="CF68">
        <v>-47</v>
      </c>
      <c r="CG68">
        <v>-374</v>
      </c>
      <c r="CH68">
        <v>13</v>
      </c>
      <c r="CI68">
        <v>433</v>
      </c>
      <c r="CJ68">
        <v>389</v>
      </c>
      <c r="CK68">
        <v>653</v>
      </c>
      <c r="CL68">
        <v>235</v>
      </c>
      <c r="CM68">
        <v>1</v>
      </c>
      <c r="CN68">
        <v>-15</v>
      </c>
      <c r="CO68">
        <v>55</v>
      </c>
      <c r="CP68">
        <v>673</v>
      </c>
      <c r="CQ68">
        <v>-5</v>
      </c>
      <c r="CR68">
        <v>359</v>
      </c>
      <c r="CS68">
        <v>605</v>
      </c>
      <c r="CT68">
        <v>-122</v>
      </c>
      <c r="CU68">
        <v>-10</v>
      </c>
      <c r="CV68">
        <v>-180</v>
      </c>
      <c r="CW68">
        <v>16</v>
      </c>
      <c r="CY68">
        <f t="shared" si="4"/>
        <v>32.75</v>
      </c>
      <c r="CZ68">
        <f t="shared" si="5"/>
        <v>306.07</v>
      </c>
    </row>
    <row r="69" spans="2:104" x14ac:dyDescent="0.25">
      <c r="B69">
        <v>-12</v>
      </c>
      <c r="C69">
        <v>-32</v>
      </c>
      <c r="D69">
        <v>-941</v>
      </c>
      <c r="E69">
        <v>925</v>
      </c>
      <c r="F69">
        <v>313</v>
      </c>
      <c r="G69">
        <v>-155</v>
      </c>
      <c r="H69">
        <v>109</v>
      </c>
      <c r="I69">
        <v>863</v>
      </c>
      <c r="J69">
        <v>-759</v>
      </c>
      <c r="K69">
        <v>326</v>
      </c>
      <c r="L69">
        <v>17</v>
      </c>
      <c r="M69">
        <v>306</v>
      </c>
      <c r="N69">
        <v>-744</v>
      </c>
      <c r="O69">
        <v>789</v>
      </c>
      <c r="P69">
        <v>-119</v>
      </c>
      <c r="Q69">
        <v>359</v>
      </c>
      <c r="R69">
        <v>232</v>
      </c>
      <c r="S69">
        <v>-1</v>
      </c>
      <c r="T69">
        <v>253</v>
      </c>
      <c r="U69">
        <v>-158</v>
      </c>
      <c r="V69">
        <v>-380</v>
      </c>
      <c r="W69">
        <v>449</v>
      </c>
      <c r="X69">
        <v>-179</v>
      </c>
      <c r="Y69">
        <v>-46</v>
      </c>
      <c r="Z69">
        <v>602</v>
      </c>
      <c r="AA69">
        <v>-92</v>
      </c>
      <c r="AB69">
        <v>493</v>
      </c>
      <c r="AC69">
        <v>-317</v>
      </c>
      <c r="AD69">
        <v>0</v>
      </c>
      <c r="AE69">
        <v>167</v>
      </c>
      <c r="AF69">
        <v>625</v>
      </c>
      <c r="AG69">
        <v>0</v>
      </c>
      <c r="AH69">
        <v>-813</v>
      </c>
      <c r="AI69">
        <v>12</v>
      </c>
      <c r="AJ69">
        <v>477</v>
      </c>
      <c r="AK69">
        <v>29</v>
      </c>
      <c r="AL69">
        <v>13</v>
      </c>
      <c r="AM69">
        <v>671</v>
      </c>
      <c r="AN69">
        <v>-6</v>
      </c>
      <c r="AO69">
        <v>0</v>
      </c>
      <c r="AP69">
        <v>-788</v>
      </c>
      <c r="AQ69">
        <v>324</v>
      </c>
      <c r="AR69">
        <v>587</v>
      </c>
      <c r="AS69">
        <v>717</v>
      </c>
      <c r="AT69">
        <v>-72</v>
      </c>
      <c r="AU69">
        <v>-463</v>
      </c>
      <c r="AV69">
        <v>113</v>
      </c>
      <c r="AW69">
        <v>-10</v>
      </c>
      <c r="AX69">
        <v>0</v>
      </c>
      <c r="AY69">
        <v>-60</v>
      </c>
      <c r="AZ69">
        <v>-19</v>
      </c>
      <c r="BA69">
        <v>-1</v>
      </c>
      <c r="BB69">
        <v>-112</v>
      </c>
      <c r="BC69">
        <v>356</v>
      </c>
      <c r="BD69">
        <v>-436</v>
      </c>
      <c r="BE69">
        <v>32</v>
      </c>
      <c r="BF69">
        <v>224</v>
      </c>
      <c r="BG69">
        <v>-73</v>
      </c>
      <c r="BH69">
        <v>-827</v>
      </c>
      <c r="BI69">
        <v>-300</v>
      </c>
      <c r="BJ69">
        <v>-6</v>
      </c>
      <c r="BK69">
        <v>3</v>
      </c>
      <c r="BL69">
        <v>-85</v>
      </c>
      <c r="BM69">
        <v>-40</v>
      </c>
      <c r="BN69">
        <v>806</v>
      </c>
      <c r="BO69">
        <v>947</v>
      </c>
      <c r="BP69">
        <v>0</v>
      </c>
      <c r="BQ69">
        <v>-176</v>
      </c>
      <c r="BR69">
        <v>277</v>
      </c>
      <c r="BS69">
        <v>546</v>
      </c>
      <c r="BT69">
        <v>-1</v>
      </c>
      <c r="BU69">
        <v>770</v>
      </c>
      <c r="BV69">
        <v>-34</v>
      </c>
      <c r="BW69">
        <v>-55</v>
      </c>
      <c r="BX69">
        <v>-253</v>
      </c>
      <c r="BY69">
        <v>-111</v>
      </c>
      <c r="BZ69">
        <v>-864</v>
      </c>
      <c r="CA69">
        <v>-426</v>
      </c>
      <c r="CB69">
        <v>11</v>
      </c>
      <c r="CC69">
        <v>-11</v>
      </c>
      <c r="CD69">
        <v>545</v>
      </c>
      <c r="CE69">
        <v>250</v>
      </c>
      <c r="CF69">
        <v>-643</v>
      </c>
      <c r="CG69">
        <v>239</v>
      </c>
      <c r="CH69">
        <v>28</v>
      </c>
      <c r="CI69">
        <v>14</v>
      </c>
      <c r="CJ69">
        <v>-788</v>
      </c>
      <c r="CK69">
        <v>145</v>
      </c>
      <c r="CL69">
        <v>-12</v>
      </c>
      <c r="CM69">
        <v>57</v>
      </c>
      <c r="CN69">
        <v>-9</v>
      </c>
      <c r="CO69">
        <v>-67</v>
      </c>
      <c r="CP69">
        <v>-874</v>
      </c>
      <c r="CQ69">
        <v>0</v>
      </c>
      <c r="CR69">
        <v>118</v>
      </c>
      <c r="CS69">
        <v>-838</v>
      </c>
      <c r="CT69">
        <v>-81</v>
      </c>
      <c r="CU69">
        <v>-356</v>
      </c>
      <c r="CV69">
        <v>-556</v>
      </c>
      <c r="CW69">
        <v>597</v>
      </c>
      <c r="CY69">
        <f t="shared" si="4"/>
        <v>15.35</v>
      </c>
      <c r="CZ69">
        <f t="shared" si="5"/>
        <v>299.37</v>
      </c>
    </row>
    <row r="70" spans="2:104" x14ac:dyDescent="0.25">
      <c r="B70">
        <v>285</v>
      </c>
      <c r="C70">
        <v>3</v>
      </c>
      <c r="D70">
        <v>-542</v>
      </c>
      <c r="E70">
        <v>-623</v>
      </c>
      <c r="F70">
        <v>551</v>
      </c>
      <c r="G70">
        <v>-132</v>
      </c>
      <c r="H70">
        <v>917</v>
      </c>
      <c r="I70">
        <v>-300</v>
      </c>
      <c r="J70">
        <v>0</v>
      </c>
      <c r="K70">
        <v>33</v>
      </c>
      <c r="L70">
        <v>-510</v>
      </c>
      <c r="M70">
        <v>0</v>
      </c>
      <c r="N70">
        <v>-399</v>
      </c>
      <c r="O70">
        <v>841</v>
      </c>
      <c r="P70">
        <v>468</v>
      </c>
      <c r="Q70">
        <v>-231</v>
      </c>
      <c r="R70">
        <v>-182</v>
      </c>
      <c r="S70">
        <v>405</v>
      </c>
      <c r="T70">
        <v>474</v>
      </c>
      <c r="U70">
        <v>-280</v>
      </c>
      <c r="V70">
        <v>-380</v>
      </c>
      <c r="W70">
        <v>69</v>
      </c>
      <c r="X70">
        <v>-7</v>
      </c>
      <c r="Y70">
        <v>39</v>
      </c>
      <c r="Z70">
        <v>956</v>
      </c>
      <c r="AA70">
        <v>-152</v>
      </c>
      <c r="AB70">
        <v>493</v>
      </c>
      <c r="AC70">
        <v>-54</v>
      </c>
      <c r="AD70">
        <v>-65</v>
      </c>
      <c r="AE70">
        <v>0</v>
      </c>
      <c r="AF70">
        <v>53</v>
      </c>
      <c r="AG70">
        <v>0</v>
      </c>
      <c r="AH70">
        <v>690</v>
      </c>
      <c r="AI70">
        <v>-320</v>
      </c>
      <c r="AJ70">
        <v>-60</v>
      </c>
      <c r="AK70">
        <v>78</v>
      </c>
      <c r="AL70">
        <v>-12</v>
      </c>
      <c r="AM70">
        <v>-871</v>
      </c>
      <c r="AN70">
        <v>132</v>
      </c>
      <c r="AO70">
        <v>-310</v>
      </c>
      <c r="AP70">
        <v>386</v>
      </c>
      <c r="AQ70">
        <v>588</v>
      </c>
      <c r="AR70">
        <v>-117</v>
      </c>
      <c r="AS70">
        <v>-172</v>
      </c>
      <c r="AT70">
        <v>0</v>
      </c>
      <c r="AU70">
        <v>-575</v>
      </c>
      <c r="AV70">
        <v>1</v>
      </c>
      <c r="AW70">
        <v>0</v>
      </c>
      <c r="AX70">
        <v>0</v>
      </c>
      <c r="AY70">
        <v>-118</v>
      </c>
      <c r="AZ70">
        <v>-21</v>
      </c>
      <c r="BA70">
        <v>-9</v>
      </c>
      <c r="BB70">
        <v>-5</v>
      </c>
      <c r="BC70">
        <v>236</v>
      </c>
      <c r="BD70">
        <v>-479</v>
      </c>
      <c r="BE70">
        <v>2</v>
      </c>
      <c r="BF70">
        <v>665</v>
      </c>
      <c r="BG70">
        <v>306</v>
      </c>
      <c r="BH70">
        <v>469</v>
      </c>
      <c r="BI70">
        <v>-740</v>
      </c>
      <c r="BJ70">
        <v>-805</v>
      </c>
      <c r="BK70">
        <v>1</v>
      </c>
      <c r="BL70">
        <v>-101</v>
      </c>
      <c r="BM70">
        <v>78</v>
      </c>
      <c r="BN70">
        <v>-202</v>
      </c>
      <c r="BO70">
        <v>-248</v>
      </c>
      <c r="BP70">
        <v>-32</v>
      </c>
      <c r="BQ70">
        <v>-36</v>
      </c>
      <c r="BR70">
        <v>-14</v>
      </c>
      <c r="BS70">
        <v>0</v>
      </c>
      <c r="BT70">
        <v>-2</v>
      </c>
      <c r="BU70">
        <v>0</v>
      </c>
      <c r="BV70">
        <v>182</v>
      </c>
      <c r="BW70">
        <v>-446</v>
      </c>
      <c r="BX70">
        <v>1</v>
      </c>
      <c r="BY70">
        <v>0</v>
      </c>
      <c r="BZ70">
        <v>232</v>
      </c>
      <c r="CA70">
        <v>54</v>
      </c>
      <c r="CB70">
        <v>2</v>
      </c>
      <c r="CC70">
        <v>822</v>
      </c>
      <c r="CD70">
        <v>924</v>
      </c>
      <c r="CE70">
        <v>-925</v>
      </c>
      <c r="CF70">
        <v>745</v>
      </c>
      <c r="CG70">
        <v>-178</v>
      </c>
      <c r="CH70">
        <v>50</v>
      </c>
      <c r="CI70">
        <v>354</v>
      </c>
      <c r="CJ70">
        <v>841</v>
      </c>
      <c r="CK70">
        <v>-20</v>
      </c>
      <c r="CL70">
        <v>0</v>
      </c>
      <c r="CM70">
        <v>74</v>
      </c>
      <c r="CN70">
        <v>-8</v>
      </c>
      <c r="CO70">
        <v>0</v>
      </c>
      <c r="CP70">
        <v>575</v>
      </c>
      <c r="CQ70">
        <v>0</v>
      </c>
      <c r="CR70">
        <v>-590</v>
      </c>
      <c r="CS70">
        <v>545</v>
      </c>
      <c r="CT70">
        <v>-343</v>
      </c>
      <c r="CU70">
        <v>-18</v>
      </c>
      <c r="CV70">
        <v>259</v>
      </c>
      <c r="CW70">
        <v>548</v>
      </c>
      <c r="CY70">
        <f t="shared" si="4"/>
        <v>37.93</v>
      </c>
      <c r="CZ70">
        <f t="shared" si="5"/>
        <v>270.61</v>
      </c>
    </row>
    <row r="71" spans="2:104" x14ac:dyDescent="0.25">
      <c r="B71">
        <v>0</v>
      </c>
      <c r="C71">
        <v>0</v>
      </c>
      <c r="D71">
        <v>-953</v>
      </c>
      <c r="E71">
        <v>-913</v>
      </c>
      <c r="F71">
        <v>470</v>
      </c>
      <c r="G71">
        <v>-22</v>
      </c>
      <c r="H71">
        <v>-677</v>
      </c>
      <c r="I71">
        <v>125</v>
      </c>
      <c r="J71">
        <v>-36</v>
      </c>
      <c r="K71">
        <v>-22</v>
      </c>
      <c r="L71">
        <v>170</v>
      </c>
      <c r="M71">
        <v>0</v>
      </c>
      <c r="N71">
        <v>-160</v>
      </c>
      <c r="O71">
        <v>-442</v>
      </c>
      <c r="P71">
        <v>-17</v>
      </c>
      <c r="Q71">
        <v>-231</v>
      </c>
      <c r="R71">
        <v>-316</v>
      </c>
      <c r="S71">
        <v>0</v>
      </c>
      <c r="T71">
        <v>3</v>
      </c>
      <c r="U71">
        <v>-427</v>
      </c>
      <c r="V71">
        <v>-601</v>
      </c>
      <c r="W71">
        <v>-2</v>
      </c>
      <c r="X71">
        <v>0</v>
      </c>
      <c r="Y71">
        <v>0</v>
      </c>
      <c r="Z71">
        <v>-425</v>
      </c>
      <c r="AA71">
        <v>0</v>
      </c>
      <c r="AB71">
        <v>627</v>
      </c>
      <c r="AC71">
        <v>19</v>
      </c>
      <c r="AD71">
        <v>-214</v>
      </c>
      <c r="AE71">
        <v>0</v>
      </c>
      <c r="AF71">
        <v>108</v>
      </c>
      <c r="AG71">
        <v>-324</v>
      </c>
      <c r="AH71">
        <v>791</v>
      </c>
      <c r="AI71">
        <v>-2</v>
      </c>
      <c r="AJ71">
        <v>590</v>
      </c>
      <c r="AK71">
        <v>82</v>
      </c>
      <c r="AL71">
        <v>0</v>
      </c>
      <c r="AM71">
        <v>638</v>
      </c>
      <c r="AN71">
        <v>-272</v>
      </c>
      <c r="AO71">
        <v>-473</v>
      </c>
      <c r="AP71">
        <v>-575</v>
      </c>
      <c r="AQ71">
        <v>-950</v>
      </c>
      <c r="AR71">
        <v>0</v>
      </c>
      <c r="AS71">
        <v>612</v>
      </c>
      <c r="AT71">
        <v>22</v>
      </c>
      <c r="AU71">
        <v>-815</v>
      </c>
      <c r="AV71">
        <v>-230</v>
      </c>
      <c r="AW71">
        <v>0</v>
      </c>
      <c r="AX71">
        <v>-12</v>
      </c>
      <c r="AY71">
        <v>-281</v>
      </c>
      <c r="AZ71">
        <v>-25</v>
      </c>
      <c r="BA71">
        <v>-16</v>
      </c>
      <c r="BB71">
        <v>1</v>
      </c>
      <c r="BC71">
        <v>130</v>
      </c>
      <c r="BD71">
        <v>-585</v>
      </c>
      <c r="BE71">
        <v>28</v>
      </c>
      <c r="BF71">
        <v>0</v>
      </c>
      <c r="BG71">
        <v>-62</v>
      </c>
      <c r="BH71">
        <v>311</v>
      </c>
      <c r="BI71">
        <v>402</v>
      </c>
      <c r="BJ71">
        <v>0</v>
      </c>
      <c r="BK71">
        <v>0</v>
      </c>
      <c r="BL71">
        <v>-99</v>
      </c>
      <c r="BM71">
        <v>4</v>
      </c>
      <c r="BN71">
        <v>710</v>
      </c>
      <c r="BO71">
        <v>-393</v>
      </c>
      <c r="BP71">
        <v>-693</v>
      </c>
      <c r="BQ71">
        <v>-103</v>
      </c>
      <c r="BR71">
        <v>-29</v>
      </c>
      <c r="BS71">
        <v>0</v>
      </c>
      <c r="BT71">
        <v>-3</v>
      </c>
      <c r="BU71">
        <v>16</v>
      </c>
      <c r="BV71">
        <v>3</v>
      </c>
      <c r="BW71">
        <v>-822</v>
      </c>
      <c r="BX71">
        <v>-9</v>
      </c>
      <c r="BY71">
        <v>20</v>
      </c>
      <c r="BZ71">
        <v>344</v>
      </c>
      <c r="CA71">
        <v>-781</v>
      </c>
      <c r="CB71">
        <v>73</v>
      </c>
      <c r="CC71">
        <v>-1</v>
      </c>
      <c r="CD71">
        <v>-950</v>
      </c>
      <c r="CE71">
        <v>-10</v>
      </c>
      <c r="CF71">
        <v>-20</v>
      </c>
      <c r="CG71">
        <v>-579</v>
      </c>
      <c r="CH71">
        <v>100</v>
      </c>
      <c r="CI71">
        <v>-748</v>
      </c>
      <c r="CJ71">
        <v>-564</v>
      </c>
      <c r="CK71">
        <v>405</v>
      </c>
      <c r="CL71">
        <v>0</v>
      </c>
      <c r="CM71">
        <v>118</v>
      </c>
      <c r="CN71">
        <v>-1</v>
      </c>
      <c r="CO71">
        <v>701</v>
      </c>
      <c r="CP71">
        <v>850</v>
      </c>
      <c r="CQ71">
        <v>-2</v>
      </c>
      <c r="CR71">
        <v>-771</v>
      </c>
      <c r="CS71">
        <v>302</v>
      </c>
      <c r="CT71">
        <v>-348</v>
      </c>
      <c r="CU71">
        <v>-106</v>
      </c>
      <c r="CV71">
        <v>-2</v>
      </c>
      <c r="CW71">
        <v>272</v>
      </c>
      <c r="CY71">
        <f t="shared" si="4"/>
        <v>-80.67</v>
      </c>
      <c r="CZ71">
        <f t="shared" si="5"/>
        <v>261.61</v>
      </c>
    </row>
    <row r="72" spans="2:104" x14ac:dyDescent="0.25">
      <c r="B72">
        <v>77</v>
      </c>
      <c r="C72">
        <v>102</v>
      </c>
      <c r="D72">
        <v>-81</v>
      </c>
      <c r="E72">
        <v>322</v>
      </c>
      <c r="F72">
        <v>362</v>
      </c>
      <c r="G72">
        <v>-64</v>
      </c>
      <c r="H72">
        <v>-348</v>
      </c>
      <c r="I72">
        <v>-104</v>
      </c>
      <c r="J72">
        <v>-11</v>
      </c>
      <c r="K72">
        <v>-3</v>
      </c>
      <c r="L72">
        <v>409</v>
      </c>
      <c r="M72">
        <v>6</v>
      </c>
      <c r="N72">
        <v>-388</v>
      </c>
      <c r="O72">
        <v>-720</v>
      </c>
      <c r="P72">
        <v>675</v>
      </c>
      <c r="Q72">
        <v>314</v>
      </c>
      <c r="R72">
        <v>266</v>
      </c>
      <c r="S72">
        <v>-195</v>
      </c>
      <c r="T72">
        <v>-251</v>
      </c>
      <c r="U72">
        <v>818</v>
      </c>
      <c r="V72">
        <v>776</v>
      </c>
      <c r="W72">
        <v>718</v>
      </c>
      <c r="X72">
        <v>0</v>
      </c>
      <c r="Y72">
        <v>-350</v>
      </c>
      <c r="Z72">
        <v>-662</v>
      </c>
      <c r="AA72">
        <v>3</v>
      </c>
      <c r="AB72">
        <v>-952</v>
      </c>
      <c r="AC72">
        <v>-805</v>
      </c>
      <c r="AD72">
        <v>-643</v>
      </c>
      <c r="AE72">
        <v>-6</v>
      </c>
      <c r="AF72">
        <v>8</v>
      </c>
      <c r="AG72">
        <v>67</v>
      </c>
      <c r="AH72">
        <v>-858</v>
      </c>
      <c r="AI72">
        <v>147</v>
      </c>
      <c r="AJ72">
        <v>-1</v>
      </c>
      <c r="AK72">
        <v>209</v>
      </c>
      <c r="AL72">
        <v>-127</v>
      </c>
      <c r="AM72">
        <v>823</v>
      </c>
      <c r="AN72">
        <v>-322</v>
      </c>
      <c r="AO72">
        <v>-454</v>
      </c>
      <c r="AP72">
        <v>0</v>
      </c>
      <c r="AQ72">
        <v>322</v>
      </c>
      <c r="AR72">
        <v>-255</v>
      </c>
      <c r="AS72">
        <v>0</v>
      </c>
      <c r="AT72">
        <v>-10</v>
      </c>
      <c r="AU72">
        <v>577</v>
      </c>
      <c r="AV72">
        <v>0</v>
      </c>
      <c r="AW72">
        <v>-62</v>
      </c>
      <c r="AX72">
        <v>-224</v>
      </c>
      <c r="AY72">
        <v>869</v>
      </c>
      <c r="AZ72">
        <v>-36</v>
      </c>
      <c r="BA72">
        <v>-30</v>
      </c>
      <c r="BB72">
        <v>10</v>
      </c>
      <c r="BC72">
        <v>39</v>
      </c>
      <c r="BD72">
        <v>-763</v>
      </c>
      <c r="BE72">
        <v>-30</v>
      </c>
      <c r="BF72">
        <v>0</v>
      </c>
      <c r="BG72">
        <v>0</v>
      </c>
      <c r="BH72">
        <v>621</v>
      </c>
      <c r="BI72">
        <v>747</v>
      </c>
      <c r="BJ72">
        <v>961</v>
      </c>
      <c r="BK72">
        <v>-1</v>
      </c>
      <c r="BL72">
        <v>-110</v>
      </c>
      <c r="BM72">
        <v>654</v>
      </c>
      <c r="BN72">
        <v>659</v>
      </c>
      <c r="BO72">
        <v>-798</v>
      </c>
      <c r="BP72">
        <v>-416</v>
      </c>
      <c r="BQ72">
        <v>0</v>
      </c>
      <c r="BR72">
        <v>-110</v>
      </c>
      <c r="BS72">
        <v>0</v>
      </c>
      <c r="BT72">
        <v>-2</v>
      </c>
      <c r="BU72">
        <v>21</v>
      </c>
      <c r="BV72">
        <v>667</v>
      </c>
      <c r="BW72">
        <v>72</v>
      </c>
      <c r="BX72">
        <v>-6</v>
      </c>
      <c r="BY72">
        <v>245</v>
      </c>
      <c r="BZ72">
        <v>219</v>
      </c>
      <c r="CA72">
        <v>772</v>
      </c>
      <c r="CB72">
        <v>19</v>
      </c>
      <c r="CC72">
        <v>0</v>
      </c>
      <c r="CD72">
        <v>554</v>
      </c>
      <c r="CE72">
        <v>204</v>
      </c>
      <c r="CF72">
        <v>-910</v>
      </c>
      <c r="CG72">
        <v>105</v>
      </c>
      <c r="CH72">
        <v>2</v>
      </c>
      <c r="CI72">
        <v>-963</v>
      </c>
      <c r="CJ72">
        <v>-785</v>
      </c>
      <c r="CK72">
        <v>189</v>
      </c>
      <c r="CL72">
        <v>420</v>
      </c>
      <c r="CM72">
        <v>233</v>
      </c>
      <c r="CN72">
        <v>829</v>
      </c>
      <c r="CO72">
        <v>-38</v>
      </c>
      <c r="CP72">
        <v>-368</v>
      </c>
      <c r="CQ72">
        <v>-6</v>
      </c>
      <c r="CR72">
        <v>7</v>
      </c>
      <c r="CS72">
        <v>73</v>
      </c>
      <c r="CT72">
        <v>-466</v>
      </c>
      <c r="CU72">
        <v>434</v>
      </c>
      <c r="CV72">
        <v>1</v>
      </c>
      <c r="CW72">
        <v>-718</v>
      </c>
      <c r="CY72">
        <f t="shared" si="4"/>
        <v>21.75</v>
      </c>
      <c r="CZ72">
        <f t="shared" si="5"/>
        <v>310.79000000000002</v>
      </c>
    </row>
    <row r="73" spans="2:104" x14ac:dyDescent="0.25">
      <c r="B73">
        <v>-92</v>
      </c>
      <c r="C73">
        <v>359</v>
      </c>
      <c r="D73">
        <v>33</v>
      </c>
      <c r="E73">
        <v>675</v>
      </c>
      <c r="F73">
        <v>512</v>
      </c>
      <c r="G73">
        <v>-99</v>
      </c>
      <c r="H73">
        <v>-777</v>
      </c>
      <c r="I73">
        <v>660</v>
      </c>
      <c r="J73">
        <v>-56</v>
      </c>
      <c r="K73">
        <v>49</v>
      </c>
      <c r="L73">
        <v>-323</v>
      </c>
      <c r="M73">
        <v>225</v>
      </c>
      <c r="N73">
        <v>770</v>
      </c>
      <c r="O73">
        <v>-780</v>
      </c>
      <c r="P73">
        <v>-330</v>
      </c>
      <c r="Q73">
        <v>12</v>
      </c>
      <c r="R73">
        <v>-489</v>
      </c>
      <c r="S73">
        <v>-678</v>
      </c>
      <c r="T73">
        <v>0</v>
      </c>
      <c r="U73">
        <v>-286</v>
      </c>
      <c r="V73">
        <v>-167</v>
      </c>
      <c r="W73">
        <v>941</v>
      </c>
      <c r="X73">
        <v>407</v>
      </c>
      <c r="Y73">
        <v>-8</v>
      </c>
      <c r="Z73">
        <v>640</v>
      </c>
      <c r="AA73">
        <v>-361</v>
      </c>
      <c r="AB73">
        <v>179</v>
      </c>
      <c r="AC73">
        <v>-445</v>
      </c>
      <c r="AD73">
        <v>261</v>
      </c>
      <c r="AE73">
        <v>473</v>
      </c>
      <c r="AF73">
        <v>28</v>
      </c>
      <c r="AG73">
        <v>-842</v>
      </c>
      <c r="AH73">
        <v>757</v>
      </c>
      <c r="AI73">
        <v>-785</v>
      </c>
      <c r="AJ73">
        <v>345</v>
      </c>
      <c r="AK73">
        <v>233</v>
      </c>
      <c r="AL73">
        <v>-143</v>
      </c>
      <c r="AM73">
        <v>-861</v>
      </c>
      <c r="AN73">
        <v>-173</v>
      </c>
      <c r="AO73">
        <v>-15</v>
      </c>
      <c r="AP73">
        <v>-443</v>
      </c>
      <c r="AQ73">
        <v>304</v>
      </c>
      <c r="AR73">
        <v>-198</v>
      </c>
      <c r="AS73">
        <v>-294</v>
      </c>
      <c r="AT73">
        <v>-721</v>
      </c>
      <c r="AU73">
        <v>815</v>
      </c>
      <c r="AV73">
        <v>302</v>
      </c>
      <c r="AW73">
        <v>-340</v>
      </c>
      <c r="AX73">
        <v>-2</v>
      </c>
      <c r="AY73">
        <v>-271</v>
      </c>
      <c r="AZ73">
        <v>-18</v>
      </c>
      <c r="BA73">
        <v>-64</v>
      </c>
      <c r="BB73">
        <v>7</v>
      </c>
      <c r="BC73">
        <v>1</v>
      </c>
      <c r="BD73">
        <v>800</v>
      </c>
      <c r="BE73">
        <v>486</v>
      </c>
      <c r="BF73">
        <v>0</v>
      </c>
      <c r="BG73">
        <v>-952</v>
      </c>
      <c r="BH73">
        <v>-452</v>
      </c>
      <c r="BI73">
        <v>-123</v>
      </c>
      <c r="BJ73">
        <v>32</v>
      </c>
      <c r="BK73">
        <v>0</v>
      </c>
      <c r="BL73">
        <v>-32</v>
      </c>
      <c r="BM73">
        <v>-947</v>
      </c>
      <c r="BN73">
        <v>-287</v>
      </c>
      <c r="BO73">
        <v>540</v>
      </c>
      <c r="BP73">
        <v>-608</v>
      </c>
      <c r="BQ73">
        <v>-838</v>
      </c>
      <c r="BR73">
        <v>-241</v>
      </c>
      <c r="BS73">
        <v>-5</v>
      </c>
      <c r="BT73">
        <v>-1</v>
      </c>
      <c r="BU73">
        <v>-137</v>
      </c>
      <c r="BV73">
        <v>0</v>
      </c>
      <c r="BW73">
        <v>-817</v>
      </c>
      <c r="BX73">
        <v>1</v>
      </c>
      <c r="BY73">
        <v>-819</v>
      </c>
      <c r="BZ73">
        <v>824</v>
      </c>
      <c r="CA73">
        <v>364</v>
      </c>
      <c r="CB73">
        <v>89</v>
      </c>
      <c r="CC73">
        <v>-494</v>
      </c>
      <c r="CD73">
        <v>913</v>
      </c>
      <c r="CE73">
        <v>326</v>
      </c>
      <c r="CF73">
        <v>2</v>
      </c>
      <c r="CG73">
        <v>44</v>
      </c>
      <c r="CH73">
        <v>-4</v>
      </c>
      <c r="CI73">
        <v>0</v>
      </c>
      <c r="CJ73">
        <v>558</v>
      </c>
      <c r="CK73">
        <v>55</v>
      </c>
      <c r="CL73">
        <v>-14</v>
      </c>
      <c r="CM73">
        <v>94</v>
      </c>
      <c r="CN73">
        <v>582</v>
      </c>
      <c r="CO73">
        <v>-41</v>
      </c>
      <c r="CP73">
        <v>-514</v>
      </c>
      <c r="CQ73">
        <v>-17</v>
      </c>
      <c r="CR73">
        <v>31</v>
      </c>
      <c r="CS73">
        <v>15</v>
      </c>
      <c r="CT73">
        <v>-409</v>
      </c>
      <c r="CU73">
        <v>291</v>
      </c>
      <c r="CV73">
        <v>-15</v>
      </c>
      <c r="CW73">
        <v>0</v>
      </c>
      <c r="CY73">
        <f t="shared" si="4"/>
        <v>-27.93</v>
      </c>
      <c r="CZ73">
        <f t="shared" si="5"/>
        <v>328.63</v>
      </c>
    </row>
    <row r="74" spans="2:104" x14ac:dyDescent="0.25">
      <c r="B74">
        <v>0</v>
      </c>
      <c r="C74">
        <v>-304</v>
      </c>
      <c r="D74">
        <v>256</v>
      </c>
      <c r="E74">
        <v>-392</v>
      </c>
      <c r="F74">
        <v>868</v>
      </c>
      <c r="G74">
        <v>-233</v>
      </c>
      <c r="H74">
        <v>1103</v>
      </c>
      <c r="I74">
        <v>5</v>
      </c>
      <c r="J74">
        <v>156</v>
      </c>
      <c r="K74">
        <v>0</v>
      </c>
      <c r="L74">
        <v>-506</v>
      </c>
      <c r="M74">
        <v>-138</v>
      </c>
      <c r="N74">
        <v>679</v>
      </c>
      <c r="O74">
        <v>742</v>
      </c>
      <c r="P74">
        <v>6</v>
      </c>
      <c r="Q74">
        <v>-203</v>
      </c>
      <c r="R74">
        <v>1</v>
      </c>
      <c r="S74">
        <v>341</v>
      </c>
      <c r="T74">
        <v>-43</v>
      </c>
      <c r="U74">
        <v>-463</v>
      </c>
      <c r="V74">
        <v>-61</v>
      </c>
      <c r="W74">
        <v>89</v>
      </c>
      <c r="X74">
        <v>-299</v>
      </c>
      <c r="Y74">
        <v>-88</v>
      </c>
      <c r="Z74">
        <v>868</v>
      </c>
      <c r="AA74">
        <v>109</v>
      </c>
      <c r="AB74">
        <v>75</v>
      </c>
      <c r="AC74">
        <v>-602</v>
      </c>
      <c r="AD74">
        <v>680</v>
      </c>
      <c r="AE74">
        <v>0</v>
      </c>
      <c r="AF74">
        <v>0</v>
      </c>
      <c r="AG74">
        <v>-760</v>
      </c>
      <c r="AH74">
        <v>313</v>
      </c>
      <c r="AI74">
        <v>-397</v>
      </c>
      <c r="AJ74">
        <v>-36</v>
      </c>
      <c r="AK74">
        <v>371</v>
      </c>
      <c r="AL74">
        <v>-12</v>
      </c>
      <c r="AM74">
        <v>477</v>
      </c>
      <c r="AN74">
        <v>71</v>
      </c>
      <c r="AO74">
        <v>-837</v>
      </c>
      <c r="AP74">
        <v>-536</v>
      </c>
      <c r="AQ74">
        <v>222</v>
      </c>
      <c r="AR74">
        <v>-706</v>
      </c>
      <c r="AS74">
        <v>-396</v>
      </c>
      <c r="AT74">
        <v>-725</v>
      </c>
      <c r="AU74">
        <v>-726</v>
      </c>
      <c r="AV74">
        <v>-21</v>
      </c>
      <c r="AW74">
        <v>-212</v>
      </c>
      <c r="AX74">
        <v>533</v>
      </c>
      <c r="AY74">
        <v>-909</v>
      </c>
      <c r="AZ74">
        <v>-30</v>
      </c>
      <c r="BA74">
        <v>-141</v>
      </c>
      <c r="BB74">
        <v>0</v>
      </c>
      <c r="BC74">
        <v>48</v>
      </c>
      <c r="BD74">
        <v>-475</v>
      </c>
      <c r="BE74">
        <v>23</v>
      </c>
      <c r="BF74">
        <v>-4</v>
      </c>
      <c r="BG74">
        <v>243</v>
      </c>
      <c r="BH74">
        <v>768</v>
      </c>
      <c r="BI74">
        <v>-221</v>
      </c>
      <c r="BJ74">
        <v>0</v>
      </c>
      <c r="BK74">
        <v>0</v>
      </c>
      <c r="BL74">
        <v>-200</v>
      </c>
      <c r="BM74">
        <v>64</v>
      </c>
      <c r="BN74">
        <v>6</v>
      </c>
      <c r="BO74">
        <v>422</v>
      </c>
      <c r="BP74">
        <v>13</v>
      </c>
      <c r="BQ74">
        <v>8</v>
      </c>
      <c r="BR74">
        <v>0</v>
      </c>
      <c r="BS74">
        <v>-129</v>
      </c>
      <c r="BT74">
        <v>-22</v>
      </c>
      <c r="BU74">
        <v>-354</v>
      </c>
      <c r="BV74">
        <v>124</v>
      </c>
      <c r="BW74">
        <v>77</v>
      </c>
      <c r="BX74">
        <v>216</v>
      </c>
      <c r="BY74">
        <v>-420</v>
      </c>
      <c r="BZ74">
        <v>-694</v>
      </c>
      <c r="CA74">
        <v>-51</v>
      </c>
      <c r="CB74">
        <v>61</v>
      </c>
      <c r="CC74">
        <v>389</v>
      </c>
      <c r="CD74">
        <v>-533</v>
      </c>
      <c r="CE74">
        <v>4</v>
      </c>
      <c r="CF74">
        <v>836</v>
      </c>
      <c r="CG74">
        <v>70</v>
      </c>
      <c r="CH74">
        <v>-4</v>
      </c>
      <c r="CI74">
        <v>-767</v>
      </c>
      <c r="CJ74">
        <v>850</v>
      </c>
      <c r="CK74">
        <v>-603</v>
      </c>
      <c r="CL74">
        <v>0</v>
      </c>
      <c r="CM74">
        <v>-354</v>
      </c>
      <c r="CN74">
        <v>0</v>
      </c>
      <c r="CO74">
        <v>172</v>
      </c>
      <c r="CP74">
        <v>-779</v>
      </c>
      <c r="CQ74">
        <v>-44</v>
      </c>
      <c r="CR74">
        <v>40</v>
      </c>
      <c r="CS74">
        <v>1</v>
      </c>
      <c r="CT74">
        <v>-423</v>
      </c>
      <c r="CU74">
        <v>69</v>
      </c>
      <c r="CV74">
        <v>15</v>
      </c>
      <c r="CW74">
        <v>-2</v>
      </c>
      <c r="CY74">
        <f t="shared" si="4"/>
        <v>-33.71</v>
      </c>
      <c r="CZ74">
        <f t="shared" si="5"/>
        <v>283.39</v>
      </c>
    </row>
    <row r="75" spans="2:104" x14ac:dyDescent="0.25">
      <c r="B75">
        <v>-124</v>
      </c>
      <c r="C75">
        <v>-80</v>
      </c>
      <c r="D75">
        <v>-107</v>
      </c>
      <c r="E75">
        <v>-120</v>
      </c>
      <c r="F75">
        <v>897</v>
      </c>
      <c r="G75">
        <v>-36</v>
      </c>
      <c r="H75">
        <v>-87</v>
      </c>
      <c r="I75">
        <v>0</v>
      </c>
      <c r="J75">
        <v>334</v>
      </c>
      <c r="K75">
        <v>-126</v>
      </c>
      <c r="L75">
        <v>46</v>
      </c>
      <c r="M75">
        <v>-871</v>
      </c>
      <c r="N75">
        <v>-377</v>
      </c>
      <c r="O75">
        <v>-478</v>
      </c>
      <c r="P75">
        <v>250</v>
      </c>
      <c r="Q75">
        <v>-741</v>
      </c>
      <c r="R75">
        <v>1</v>
      </c>
      <c r="S75">
        <v>-242</v>
      </c>
      <c r="T75">
        <v>-61</v>
      </c>
      <c r="U75">
        <v>-721</v>
      </c>
      <c r="V75">
        <v>-98</v>
      </c>
      <c r="W75">
        <v>0</v>
      </c>
      <c r="X75">
        <v>345</v>
      </c>
      <c r="Y75">
        <v>99</v>
      </c>
      <c r="Z75">
        <v>-452</v>
      </c>
      <c r="AA75">
        <v>151</v>
      </c>
      <c r="AB75">
        <v>22</v>
      </c>
      <c r="AC75">
        <v>-500</v>
      </c>
      <c r="AD75">
        <v>292</v>
      </c>
      <c r="AE75">
        <v>-729</v>
      </c>
      <c r="AF75">
        <v>497</v>
      </c>
      <c r="AG75">
        <v>60</v>
      </c>
      <c r="AH75">
        <v>117</v>
      </c>
      <c r="AI75">
        <v>-4</v>
      </c>
      <c r="AJ75">
        <v>-296</v>
      </c>
      <c r="AK75">
        <v>556</v>
      </c>
      <c r="AL75">
        <v>-231</v>
      </c>
      <c r="AM75">
        <v>729</v>
      </c>
      <c r="AN75">
        <v>0</v>
      </c>
      <c r="AO75">
        <v>-750</v>
      </c>
      <c r="AP75">
        <v>417</v>
      </c>
      <c r="AQ75">
        <v>37</v>
      </c>
      <c r="AR75">
        <v>-78</v>
      </c>
      <c r="AS75">
        <v>-5</v>
      </c>
      <c r="AT75">
        <v>-257</v>
      </c>
      <c r="AU75">
        <v>619</v>
      </c>
      <c r="AV75">
        <v>170</v>
      </c>
      <c r="AW75">
        <v>-12</v>
      </c>
      <c r="AX75">
        <v>65</v>
      </c>
      <c r="AY75">
        <v>-679</v>
      </c>
      <c r="AZ75">
        <v>-85</v>
      </c>
      <c r="BA75">
        <v>-486</v>
      </c>
      <c r="BB75">
        <v>-18</v>
      </c>
      <c r="BC75">
        <v>10</v>
      </c>
      <c r="BD75">
        <v>-615</v>
      </c>
      <c r="BE75">
        <v>-11</v>
      </c>
      <c r="BF75">
        <v>2</v>
      </c>
      <c r="BG75">
        <v>20</v>
      </c>
      <c r="BH75">
        <v>-854</v>
      </c>
      <c r="BI75">
        <v>-150</v>
      </c>
      <c r="BJ75">
        <v>-116</v>
      </c>
      <c r="BK75">
        <v>0</v>
      </c>
      <c r="BL75">
        <v>-219</v>
      </c>
      <c r="BM75">
        <v>4</v>
      </c>
      <c r="BN75">
        <v>-706</v>
      </c>
      <c r="BO75">
        <v>649</v>
      </c>
      <c r="BP75">
        <v>-796</v>
      </c>
      <c r="BQ75">
        <v>13</v>
      </c>
      <c r="BR75">
        <v>-20</v>
      </c>
      <c r="BS75">
        <v>-384</v>
      </c>
      <c r="BT75">
        <v>-941</v>
      </c>
      <c r="BU75">
        <v>869</v>
      </c>
      <c r="BV75">
        <v>34</v>
      </c>
      <c r="BW75">
        <v>623</v>
      </c>
      <c r="BX75">
        <v>-17</v>
      </c>
      <c r="BY75">
        <v>192</v>
      </c>
      <c r="BZ75">
        <v>440</v>
      </c>
      <c r="CA75">
        <v>-1</v>
      </c>
      <c r="CB75">
        <v>152</v>
      </c>
      <c r="CC75">
        <v>3</v>
      </c>
      <c r="CD75">
        <v>-653</v>
      </c>
      <c r="CE75">
        <v>17</v>
      </c>
      <c r="CF75">
        <v>82</v>
      </c>
      <c r="CG75">
        <v>218</v>
      </c>
      <c r="CH75">
        <v>-60</v>
      </c>
      <c r="CI75">
        <v>-57</v>
      </c>
      <c r="CJ75">
        <v>577</v>
      </c>
      <c r="CK75">
        <v>-197</v>
      </c>
      <c r="CL75">
        <v>318</v>
      </c>
      <c r="CM75">
        <v>679</v>
      </c>
      <c r="CN75">
        <v>-70</v>
      </c>
      <c r="CO75">
        <v>-104</v>
      </c>
      <c r="CP75">
        <v>770</v>
      </c>
      <c r="CQ75">
        <v>-130</v>
      </c>
      <c r="CR75">
        <v>20</v>
      </c>
      <c r="CS75">
        <v>0</v>
      </c>
      <c r="CT75">
        <v>-581</v>
      </c>
      <c r="CU75">
        <v>-5</v>
      </c>
      <c r="CV75">
        <v>60</v>
      </c>
      <c r="CW75">
        <v>-1</v>
      </c>
      <c r="CY75">
        <f t="shared" si="4"/>
        <v>-40.83</v>
      </c>
      <c r="CZ75">
        <f t="shared" si="5"/>
        <v>269.95</v>
      </c>
    </row>
    <row r="76" spans="2:104" x14ac:dyDescent="0.25">
      <c r="B76">
        <v>-540</v>
      </c>
      <c r="C76">
        <v>118</v>
      </c>
      <c r="D76">
        <v>689</v>
      </c>
      <c r="E76">
        <v>-17</v>
      </c>
      <c r="F76">
        <v>-716</v>
      </c>
      <c r="G76">
        <v>-25</v>
      </c>
      <c r="H76">
        <v>118</v>
      </c>
      <c r="I76">
        <v>3</v>
      </c>
      <c r="J76">
        <v>565</v>
      </c>
      <c r="K76">
        <v>-15</v>
      </c>
      <c r="L76">
        <v>-350</v>
      </c>
      <c r="M76">
        <v>827</v>
      </c>
      <c r="N76">
        <v>523</v>
      </c>
      <c r="O76">
        <v>-682</v>
      </c>
      <c r="P76">
        <v>-538</v>
      </c>
      <c r="Q76">
        <v>316</v>
      </c>
      <c r="R76">
        <v>216</v>
      </c>
      <c r="S76">
        <v>419</v>
      </c>
      <c r="T76">
        <v>-90</v>
      </c>
      <c r="U76">
        <v>702</v>
      </c>
      <c r="V76">
        <v>-219</v>
      </c>
      <c r="W76">
        <v>47</v>
      </c>
      <c r="X76">
        <v>-61</v>
      </c>
      <c r="Y76">
        <v>43</v>
      </c>
      <c r="Z76">
        <v>-596</v>
      </c>
      <c r="AA76">
        <v>-7</v>
      </c>
      <c r="AB76">
        <v>4</v>
      </c>
      <c r="AC76">
        <v>479</v>
      </c>
      <c r="AD76">
        <v>882</v>
      </c>
      <c r="AE76">
        <v>-274</v>
      </c>
      <c r="AF76">
        <v>130</v>
      </c>
      <c r="AG76">
        <v>-5</v>
      </c>
      <c r="AH76">
        <v>142</v>
      </c>
      <c r="AI76">
        <v>-9</v>
      </c>
      <c r="AJ76">
        <v>0</v>
      </c>
      <c r="AK76">
        <v>613</v>
      </c>
      <c r="AL76">
        <v>-74</v>
      </c>
      <c r="AM76">
        <v>-849</v>
      </c>
      <c r="AN76">
        <v>0</v>
      </c>
      <c r="AO76">
        <v>76</v>
      </c>
      <c r="AP76">
        <v>-427</v>
      </c>
      <c r="AQ76">
        <v>54</v>
      </c>
      <c r="AR76">
        <v>-140</v>
      </c>
      <c r="AS76">
        <v>-408</v>
      </c>
      <c r="AT76">
        <v>28</v>
      </c>
      <c r="AU76">
        <v>939</v>
      </c>
      <c r="AV76">
        <v>-89</v>
      </c>
      <c r="AW76">
        <v>0</v>
      </c>
      <c r="AX76">
        <v>-38</v>
      </c>
      <c r="AY76">
        <v>44</v>
      </c>
      <c r="AZ76">
        <v>-283</v>
      </c>
      <c r="BA76">
        <v>23</v>
      </c>
      <c r="BB76">
        <v>100</v>
      </c>
      <c r="BC76">
        <v>0</v>
      </c>
      <c r="BD76">
        <v>-881</v>
      </c>
      <c r="BE76">
        <v>-776</v>
      </c>
      <c r="BF76">
        <v>2</v>
      </c>
      <c r="BG76">
        <v>805</v>
      </c>
      <c r="BH76">
        <v>567</v>
      </c>
      <c r="BI76">
        <v>-434</v>
      </c>
      <c r="BJ76">
        <v>841</v>
      </c>
      <c r="BK76">
        <v>-2</v>
      </c>
      <c r="BL76">
        <v>-263</v>
      </c>
      <c r="BM76">
        <v>593</v>
      </c>
      <c r="BN76">
        <v>-55</v>
      </c>
      <c r="BO76">
        <v>367</v>
      </c>
      <c r="BP76">
        <v>-506</v>
      </c>
      <c r="BQ76">
        <v>417</v>
      </c>
      <c r="BR76">
        <v>-831</v>
      </c>
      <c r="BS76">
        <v>-112</v>
      </c>
      <c r="BT76">
        <v>5</v>
      </c>
      <c r="BU76">
        <v>289</v>
      </c>
      <c r="BV76">
        <v>135</v>
      </c>
      <c r="BW76">
        <v>-263</v>
      </c>
      <c r="BX76">
        <v>526</v>
      </c>
      <c r="BY76">
        <v>-551</v>
      </c>
      <c r="BZ76">
        <v>838</v>
      </c>
      <c r="CA76">
        <v>-215</v>
      </c>
      <c r="CB76">
        <v>203</v>
      </c>
      <c r="CC76">
        <v>952</v>
      </c>
      <c r="CD76">
        <v>-943</v>
      </c>
      <c r="CE76">
        <v>-87</v>
      </c>
      <c r="CF76">
        <v>624</v>
      </c>
      <c r="CG76">
        <v>964</v>
      </c>
      <c r="CH76">
        <v>-57</v>
      </c>
      <c r="CI76">
        <v>166</v>
      </c>
      <c r="CJ76">
        <v>678</v>
      </c>
      <c r="CK76">
        <v>22</v>
      </c>
      <c r="CL76">
        <v>-82</v>
      </c>
      <c r="CM76">
        <v>0</v>
      </c>
      <c r="CN76">
        <v>196</v>
      </c>
      <c r="CO76">
        <v>87</v>
      </c>
      <c r="CP76">
        <v>-934</v>
      </c>
      <c r="CQ76">
        <v>-64</v>
      </c>
      <c r="CR76">
        <v>-2</v>
      </c>
      <c r="CS76">
        <v>-31</v>
      </c>
      <c r="CT76">
        <v>-945</v>
      </c>
      <c r="CU76">
        <v>773</v>
      </c>
      <c r="CV76">
        <v>104</v>
      </c>
      <c r="CW76">
        <v>-8</v>
      </c>
      <c r="CY76">
        <f t="shared" si="4"/>
        <v>37.6</v>
      </c>
      <c r="CZ76">
        <f t="shared" si="5"/>
        <v>327.48</v>
      </c>
    </row>
    <row r="77" spans="2:104" x14ac:dyDescent="0.25">
      <c r="B77">
        <v>164</v>
      </c>
      <c r="C77">
        <v>277</v>
      </c>
      <c r="D77">
        <v>38</v>
      </c>
      <c r="E77">
        <v>-37</v>
      </c>
      <c r="F77">
        <v>869</v>
      </c>
      <c r="G77">
        <v>-32</v>
      </c>
      <c r="H77">
        <v>-152</v>
      </c>
      <c r="I77">
        <v>407</v>
      </c>
      <c r="J77">
        <v>-252</v>
      </c>
      <c r="K77">
        <v>0</v>
      </c>
      <c r="L77">
        <v>-40</v>
      </c>
      <c r="M77">
        <v>59</v>
      </c>
      <c r="N77">
        <v>685</v>
      </c>
      <c r="O77">
        <v>637</v>
      </c>
      <c r="P77">
        <v>103</v>
      </c>
      <c r="Q77">
        <v>18</v>
      </c>
      <c r="R77">
        <v>-14</v>
      </c>
      <c r="S77">
        <v>0</v>
      </c>
      <c r="T77">
        <v>-13</v>
      </c>
      <c r="U77">
        <v>838</v>
      </c>
      <c r="V77">
        <v>-148</v>
      </c>
      <c r="W77">
        <v>0</v>
      </c>
      <c r="X77">
        <v>-52</v>
      </c>
      <c r="Y77">
        <v>-378</v>
      </c>
      <c r="Z77">
        <v>921</v>
      </c>
      <c r="AA77">
        <v>165</v>
      </c>
      <c r="AB77">
        <v>27</v>
      </c>
      <c r="AC77">
        <v>509</v>
      </c>
      <c r="AD77">
        <v>327</v>
      </c>
      <c r="AE77">
        <v>183</v>
      </c>
      <c r="AF77">
        <v>15</v>
      </c>
      <c r="AG77">
        <v>43</v>
      </c>
      <c r="AH77">
        <v>163</v>
      </c>
      <c r="AI77">
        <v>-6</v>
      </c>
      <c r="AJ77">
        <v>-494</v>
      </c>
      <c r="AK77">
        <v>-890</v>
      </c>
      <c r="AL77">
        <v>164</v>
      </c>
      <c r="AM77">
        <v>587</v>
      </c>
      <c r="AN77">
        <v>-574</v>
      </c>
      <c r="AO77">
        <v>195</v>
      </c>
      <c r="AP77">
        <v>-708</v>
      </c>
      <c r="AQ77">
        <v>21</v>
      </c>
      <c r="AR77">
        <v>333</v>
      </c>
      <c r="AS77">
        <v>21</v>
      </c>
      <c r="AT77">
        <v>-73</v>
      </c>
      <c r="AU77">
        <v>-622</v>
      </c>
      <c r="AV77">
        <v>169</v>
      </c>
      <c r="AW77">
        <v>-1</v>
      </c>
      <c r="AX77">
        <v>-48</v>
      </c>
      <c r="AY77">
        <v>-11</v>
      </c>
      <c r="AZ77">
        <v>-336</v>
      </c>
      <c r="BA77">
        <v>0</v>
      </c>
      <c r="BB77">
        <v>261</v>
      </c>
      <c r="BC77">
        <v>-20</v>
      </c>
      <c r="BD77">
        <v>288</v>
      </c>
      <c r="BE77">
        <v>-593</v>
      </c>
      <c r="BF77">
        <v>-50</v>
      </c>
      <c r="BG77">
        <v>-403</v>
      </c>
      <c r="BH77">
        <v>813</v>
      </c>
      <c r="BI77">
        <v>-181</v>
      </c>
      <c r="BJ77">
        <v>-639</v>
      </c>
      <c r="BK77">
        <v>0</v>
      </c>
      <c r="BL77">
        <v>-145</v>
      </c>
      <c r="BM77">
        <v>-59</v>
      </c>
      <c r="BN77">
        <v>-170</v>
      </c>
      <c r="BO77">
        <v>291</v>
      </c>
      <c r="BP77">
        <v>-21</v>
      </c>
      <c r="BQ77">
        <v>917</v>
      </c>
      <c r="BR77">
        <v>31</v>
      </c>
      <c r="BS77">
        <v>14</v>
      </c>
      <c r="BT77">
        <v>36</v>
      </c>
      <c r="BU77">
        <v>-306</v>
      </c>
      <c r="BV77">
        <v>304</v>
      </c>
      <c r="BW77">
        <v>-1</v>
      </c>
      <c r="BX77">
        <v>69</v>
      </c>
      <c r="BY77">
        <v>209</v>
      </c>
      <c r="BZ77">
        <v>-911</v>
      </c>
      <c r="CA77">
        <v>-22</v>
      </c>
      <c r="CB77">
        <v>802</v>
      </c>
      <c r="CC77">
        <v>56</v>
      </c>
      <c r="CD77">
        <v>720</v>
      </c>
      <c r="CE77">
        <v>576</v>
      </c>
      <c r="CF77">
        <v>474</v>
      </c>
      <c r="CG77">
        <v>-2</v>
      </c>
      <c r="CH77">
        <v>-3</v>
      </c>
      <c r="CI77">
        <v>0</v>
      </c>
      <c r="CJ77">
        <v>-829</v>
      </c>
      <c r="CK77">
        <v>-803</v>
      </c>
      <c r="CL77">
        <v>-121</v>
      </c>
      <c r="CM77">
        <v>1</v>
      </c>
      <c r="CN77">
        <v>-821</v>
      </c>
      <c r="CO77">
        <v>-57</v>
      </c>
      <c r="CP77">
        <v>518</v>
      </c>
      <c r="CQ77">
        <v>-218</v>
      </c>
      <c r="CR77">
        <v>-65</v>
      </c>
      <c r="CS77">
        <v>-363</v>
      </c>
      <c r="CT77">
        <v>-950</v>
      </c>
      <c r="CU77">
        <v>289</v>
      </c>
      <c r="CV77">
        <v>0</v>
      </c>
      <c r="CW77">
        <v>-849</v>
      </c>
      <c r="CY77">
        <f t="shared" si="4"/>
        <v>11.24</v>
      </c>
      <c r="CZ77">
        <f t="shared" si="5"/>
        <v>280.89999999999998</v>
      </c>
    </row>
    <row r="78" spans="2:104" x14ac:dyDescent="0.25">
      <c r="B78">
        <v>-2</v>
      </c>
      <c r="C78">
        <v>-47</v>
      </c>
      <c r="D78">
        <v>-843</v>
      </c>
      <c r="E78">
        <v>0</v>
      </c>
      <c r="F78">
        <v>-719</v>
      </c>
      <c r="G78">
        <v>-26</v>
      </c>
      <c r="H78">
        <v>0</v>
      </c>
      <c r="I78">
        <v>294</v>
      </c>
      <c r="J78">
        <v>-30</v>
      </c>
      <c r="K78">
        <v>-69</v>
      </c>
      <c r="L78">
        <v>-37</v>
      </c>
      <c r="M78">
        <v>-95</v>
      </c>
      <c r="N78">
        <v>-356</v>
      </c>
      <c r="O78">
        <v>-552</v>
      </c>
      <c r="P78">
        <v>-393</v>
      </c>
      <c r="Q78">
        <v>62</v>
      </c>
      <c r="R78">
        <v>-11</v>
      </c>
      <c r="S78">
        <v>-2</v>
      </c>
      <c r="T78">
        <v>-352</v>
      </c>
      <c r="U78">
        <v>-766</v>
      </c>
      <c r="V78">
        <v>-79</v>
      </c>
      <c r="W78">
        <v>-44</v>
      </c>
      <c r="X78">
        <v>774</v>
      </c>
      <c r="Y78">
        <v>56</v>
      </c>
      <c r="Z78">
        <v>-453</v>
      </c>
      <c r="AA78">
        <v>354</v>
      </c>
      <c r="AB78">
        <v>108</v>
      </c>
      <c r="AC78">
        <v>4</v>
      </c>
      <c r="AD78">
        <v>82</v>
      </c>
      <c r="AE78">
        <v>-188</v>
      </c>
      <c r="AF78">
        <v>302</v>
      </c>
      <c r="AG78">
        <v>392</v>
      </c>
      <c r="AH78">
        <v>198</v>
      </c>
      <c r="AI78">
        <v>-20</v>
      </c>
      <c r="AJ78">
        <v>259</v>
      </c>
      <c r="AK78">
        <v>316</v>
      </c>
      <c r="AL78">
        <v>295</v>
      </c>
      <c r="AM78">
        <v>614</v>
      </c>
      <c r="AN78">
        <v>-67</v>
      </c>
      <c r="AO78">
        <v>-58</v>
      </c>
      <c r="AP78">
        <v>829</v>
      </c>
      <c r="AQ78">
        <v>23</v>
      </c>
      <c r="AR78">
        <v>-234</v>
      </c>
      <c r="AS78">
        <v>920</v>
      </c>
      <c r="AT78">
        <v>1</v>
      </c>
      <c r="AU78">
        <v>-788</v>
      </c>
      <c r="AV78">
        <v>0</v>
      </c>
      <c r="AW78">
        <v>0</v>
      </c>
      <c r="AX78">
        <v>-112</v>
      </c>
      <c r="AY78">
        <v>-932</v>
      </c>
      <c r="AZ78">
        <v>-429</v>
      </c>
      <c r="BA78">
        <v>-8</v>
      </c>
      <c r="BB78">
        <v>767</v>
      </c>
      <c r="BC78">
        <v>-2</v>
      </c>
      <c r="BD78">
        <v>166</v>
      </c>
      <c r="BE78">
        <v>343</v>
      </c>
      <c r="BF78">
        <v>2</v>
      </c>
      <c r="BG78">
        <v>-16</v>
      </c>
      <c r="BH78">
        <v>858</v>
      </c>
      <c r="BI78">
        <v>-260</v>
      </c>
      <c r="BJ78">
        <v>-23</v>
      </c>
      <c r="BK78">
        <v>-10</v>
      </c>
      <c r="BL78">
        <v>-183</v>
      </c>
      <c r="BM78">
        <v>887</v>
      </c>
      <c r="BN78">
        <v>-28</v>
      </c>
      <c r="BO78">
        <v>356</v>
      </c>
      <c r="BP78">
        <v>-169</v>
      </c>
      <c r="BQ78">
        <v>47</v>
      </c>
      <c r="BR78">
        <v>-76</v>
      </c>
      <c r="BS78">
        <v>41</v>
      </c>
      <c r="BT78">
        <v>0</v>
      </c>
      <c r="BU78">
        <v>-134</v>
      </c>
      <c r="BV78">
        <v>333</v>
      </c>
      <c r="BW78">
        <v>20</v>
      </c>
      <c r="BX78">
        <v>707</v>
      </c>
      <c r="BY78">
        <v>0</v>
      </c>
      <c r="BZ78">
        <v>462</v>
      </c>
      <c r="CA78">
        <v>-458</v>
      </c>
      <c r="CB78">
        <v>-429</v>
      </c>
      <c r="CC78">
        <v>-235</v>
      </c>
      <c r="CD78">
        <v>-519</v>
      </c>
      <c r="CE78">
        <v>464</v>
      </c>
      <c r="CF78">
        <v>-927</v>
      </c>
      <c r="CG78">
        <v>-791</v>
      </c>
      <c r="CH78">
        <v>-3</v>
      </c>
      <c r="CI78">
        <v>54</v>
      </c>
      <c r="CJ78">
        <v>272</v>
      </c>
      <c r="CK78">
        <v>450</v>
      </c>
      <c r="CL78">
        <v>17</v>
      </c>
      <c r="CM78">
        <v>733</v>
      </c>
      <c r="CN78">
        <v>-139</v>
      </c>
      <c r="CO78">
        <v>-13</v>
      </c>
      <c r="CP78">
        <v>530</v>
      </c>
      <c r="CQ78">
        <v>-204</v>
      </c>
      <c r="CR78">
        <v>0</v>
      </c>
      <c r="CS78">
        <v>454</v>
      </c>
      <c r="CT78">
        <v>487</v>
      </c>
      <c r="CU78">
        <v>-132</v>
      </c>
      <c r="CV78">
        <v>-558</v>
      </c>
      <c r="CW78">
        <v>0</v>
      </c>
      <c r="CY78">
        <f t="shared" si="4"/>
        <v>13.12</v>
      </c>
      <c r="CZ78">
        <f t="shared" si="5"/>
        <v>273.54000000000002</v>
      </c>
    </row>
    <row r="79" spans="2:104" x14ac:dyDescent="0.25">
      <c r="B79">
        <v>-9</v>
      </c>
      <c r="C79">
        <v>14</v>
      </c>
      <c r="D79">
        <v>-137</v>
      </c>
      <c r="E79">
        <v>-115</v>
      </c>
      <c r="F79">
        <v>871</v>
      </c>
      <c r="G79">
        <v>-43</v>
      </c>
      <c r="H79">
        <v>-166</v>
      </c>
      <c r="I79">
        <v>713</v>
      </c>
      <c r="J79">
        <v>0</v>
      </c>
      <c r="K79">
        <v>-207</v>
      </c>
      <c r="L79">
        <v>-218</v>
      </c>
      <c r="M79">
        <v>295</v>
      </c>
      <c r="N79">
        <v>932</v>
      </c>
      <c r="O79">
        <v>606</v>
      </c>
      <c r="P79">
        <v>69</v>
      </c>
      <c r="Q79">
        <v>0</v>
      </c>
      <c r="R79">
        <v>-2</v>
      </c>
      <c r="S79">
        <v>-341</v>
      </c>
      <c r="T79">
        <v>-400</v>
      </c>
      <c r="U79">
        <v>544</v>
      </c>
      <c r="V79">
        <v>-200</v>
      </c>
      <c r="W79">
        <v>278</v>
      </c>
      <c r="X79">
        <v>200</v>
      </c>
      <c r="Y79">
        <v>769</v>
      </c>
      <c r="Z79">
        <v>-514</v>
      </c>
      <c r="AA79">
        <v>39</v>
      </c>
      <c r="AB79">
        <v>168</v>
      </c>
      <c r="AC79">
        <v>99</v>
      </c>
      <c r="AD79">
        <v>18</v>
      </c>
      <c r="AE79">
        <v>-6</v>
      </c>
      <c r="AF79">
        <v>-120</v>
      </c>
      <c r="AG79">
        <v>68</v>
      </c>
      <c r="AH79">
        <v>319</v>
      </c>
      <c r="AI79">
        <v>-5</v>
      </c>
      <c r="AJ79">
        <v>-53</v>
      </c>
      <c r="AK79">
        <v>825</v>
      </c>
      <c r="AL79">
        <v>710</v>
      </c>
      <c r="AM79">
        <v>-927</v>
      </c>
      <c r="AN79">
        <v>1</v>
      </c>
      <c r="AO79">
        <v>12</v>
      </c>
      <c r="AP79">
        <v>-46</v>
      </c>
      <c r="AQ79">
        <v>39</v>
      </c>
      <c r="AR79">
        <v>38</v>
      </c>
      <c r="AS79">
        <v>0</v>
      </c>
      <c r="AT79">
        <v>31</v>
      </c>
      <c r="AU79">
        <v>763</v>
      </c>
      <c r="AV79">
        <v>-723</v>
      </c>
      <c r="AW79">
        <v>0</v>
      </c>
      <c r="AX79">
        <v>1</v>
      </c>
      <c r="AY79">
        <v>896</v>
      </c>
      <c r="AZ79">
        <v>-770</v>
      </c>
      <c r="BA79">
        <v>-3</v>
      </c>
      <c r="BB79">
        <v>-8</v>
      </c>
      <c r="BC79">
        <v>0</v>
      </c>
      <c r="BD79">
        <v>300</v>
      </c>
      <c r="BE79">
        <v>-323</v>
      </c>
      <c r="BF79">
        <v>347</v>
      </c>
      <c r="BG79">
        <v>-687</v>
      </c>
      <c r="BH79">
        <v>-883</v>
      </c>
      <c r="BI79">
        <v>-184</v>
      </c>
      <c r="BJ79">
        <v>-945</v>
      </c>
      <c r="BK79">
        <v>-23</v>
      </c>
      <c r="BL79">
        <v>-46</v>
      </c>
      <c r="BM79">
        <v>180</v>
      </c>
      <c r="BN79">
        <v>2</v>
      </c>
      <c r="BO79">
        <v>421</v>
      </c>
      <c r="BP79">
        <v>0</v>
      </c>
      <c r="BQ79">
        <v>0</v>
      </c>
      <c r="BR79">
        <v>-60</v>
      </c>
      <c r="BS79">
        <v>29</v>
      </c>
      <c r="BT79">
        <v>0</v>
      </c>
      <c r="BU79">
        <v>-2</v>
      </c>
      <c r="BV79">
        <v>-895</v>
      </c>
      <c r="BW79">
        <v>-147</v>
      </c>
      <c r="BX79">
        <v>-10</v>
      </c>
      <c r="BY79">
        <v>-8</v>
      </c>
      <c r="BZ79">
        <v>496</v>
      </c>
      <c r="CA79">
        <v>313</v>
      </c>
      <c r="CB79">
        <v>705</v>
      </c>
      <c r="CC79">
        <v>-424</v>
      </c>
      <c r="CD79">
        <v>-528</v>
      </c>
      <c r="CE79">
        <v>-5</v>
      </c>
      <c r="CF79">
        <v>-35</v>
      </c>
      <c r="CG79">
        <v>-96</v>
      </c>
      <c r="CH79">
        <v>-26</v>
      </c>
      <c r="CI79">
        <v>-950</v>
      </c>
      <c r="CJ79">
        <v>586</v>
      </c>
      <c r="CK79">
        <v>-16</v>
      </c>
      <c r="CL79">
        <v>-17</v>
      </c>
      <c r="CM79">
        <v>-78</v>
      </c>
      <c r="CN79">
        <v>159</v>
      </c>
      <c r="CO79">
        <v>8</v>
      </c>
      <c r="CP79">
        <v>575</v>
      </c>
      <c r="CQ79">
        <v>-186</v>
      </c>
      <c r="CR79">
        <v>9</v>
      </c>
      <c r="CS79">
        <v>-724</v>
      </c>
      <c r="CT79">
        <v>829</v>
      </c>
      <c r="CU79">
        <v>-337</v>
      </c>
      <c r="CV79">
        <v>1</v>
      </c>
      <c r="CW79">
        <v>905</v>
      </c>
      <c r="CY79">
        <f t="shared" si="4"/>
        <v>25.35</v>
      </c>
      <c r="CZ79">
        <f t="shared" si="5"/>
        <v>278.31</v>
      </c>
    </row>
    <row r="80" spans="2:104" x14ac:dyDescent="0.25">
      <c r="B80">
        <v>-368</v>
      </c>
      <c r="C80">
        <v>0</v>
      </c>
      <c r="D80">
        <v>-825</v>
      </c>
      <c r="E80">
        <v>-18</v>
      </c>
      <c r="F80">
        <v>-755</v>
      </c>
      <c r="G80">
        <v>-36</v>
      </c>
      <c r="H80">
        <v>-126</v>
      </c>
      <c r="I80">
        <v>-409</v>
      </c>
      <c r="J80">
        <v>250</v>
      </c>
      <c r="K80">
        <v>527</v>
      </c>
      <c r="L80">
        <v>-862</v>
      </c>
      <c r="M80">
        <v>6</v>
      </c>
      <c r="N80">
        <v>-135</v>
      </c>
      <c r="O80">
        <v>-534</v>
      </c>
      <c r="P80">
        <v>-689</v>
      </c>
      <c r="Q80">
        <v>2</v>
      </c>
      <c r="R80">
        <v>-113</v>
      </c>
      <c r="S80">
        <v>0</v>
      </c>
      <c r="T80">
        <v>301</v>
      </c>
      <c r="U80">
        <v>489</v>
      </c>
      <c r="V80">
        <v>-106</v>
      </c>
      <c r="W80">
        <v>865</v>
      </c>
      <c r="X80">
        <v>384</v>
      </c>
      <c r="Y80">
        <v>-602</v>
      </c>
      <c r="Z80">
        <v>-530</v>
      </c>
      <c r="AA80">
        <v>-76</v>
      </c>
      <c r="AB80">
        <v>239</v>
      </c>
      <c r="AC80">
        <v>814</v>
      </c>
      <c r="AD80">
        <v>102</v>
      </c>
      <c r="AE80">
        <v>-56</v>
      </c>
      <c r="AF80">
        <v>-247</v>
      </c>
      <c r="AG80">
        <v>501</v>
      </c>
      <c r="AH80">
        <v>432</v>
      </c>
      <c r="AI80">
        <v>-2</v>
      </c>
      <c r="AJ80">
        <v>-526</v>
      </c>
      <c r="AK80">
        <v>-169</v>
      </c>
      <c r="AL80">
        <v>-915</v>
      </c>
      <c r="AM80">
        <v>697</v>
      </c>
      <c r="AN80">
        <v>-529</v>
      </c>
      <c r="AO80">
        <v>2</v>
      </c>
      <c r="AP80">
        <v>-32</v>
      </c>
      <c r="AQ80">
        <v>44</v>
      </c>
      <c r="AR80">
        <v>103</v>
      </c>
      <c r="AS80">
        <v>2</v>
      </c>
      <c r="AT80">
        <v>1</v>
      </c>
      <c r="AU80">
        <v>594</v>
      </c>
      <c r="AV80">
        <v>833</v>
      </c>
      <c r="AW80">
        <v>863</v>
      </c>
      <c r="AX80">
        <v>-452</v>
      </c>
      <c r="AY80">
        <v>71</v>
      </c>
      <c r="AZ80">
        <v>-906</v>
      </c>
      <c r="BA80">
        <v>493</v>
      </c>
      <c r="BB80">
        <v>-10</v>
      </c>
      <c r="BC80">
        <v>5</v>
      </c>
      <c r="BD80">
        <v>255</v>
      </c>
      <c r="BE80">
        <v>-56</v>
      </c>
      <c r="BF80">
        <v>-1</v>
      </c>
      <c r="BG80">
        <v>-269</v>
      </c>
      <c r="BH80">
        <v>308</v>
      </c>
      <c r="BI80">
        <v>873</v>
      </c>
      <c r="BJ80">
        <v>-712</v>
      </c>
      <c r="BK80">
        <v>-115</v>
      </c>
      <c r="BL80">
        <v>-33</v>
      </c>
      <c r="BM80">
        <v>672</v>
      </c>
      <c r="BN80">
        <v>-338</v>
      </c>
      <c r="BO80">
        <v>633</v>
      </c>
      <c r="BP80">
        <v>364</v>
      </c>
      <c r="BQ80">
        <v>-2</v>
      </c>
      <c r="BR80">
        <v>-73</v>
      </c>
      <c r="BS80">
        <v>20</v>
      </c>
      <c r="BT80">
        <v>0</v>
      </c>
      <c r="BU80">
        <v>29</v>
      </c>
      <c r="BV80">
        <v>-106</v>
      </c>
      <c r="BW80">
        <v>148</v>
      </c>
      <c r="BX80">
        <v>2</v>
      </c>
      <c r="BY80">
        <v>27</v>
      </c>
      <c r="BZ80">
        <v>-859</v>
      </c>
      <c r="CA80">
        <v>4</v>
      </c>
      <c r="CB80">
        <v>-763</v>
      </c>
      <c r="CC80">
        <v>408</v>
      </c>
      <c r="CD80">
        <v>-849</v>
      </c>
      <c r="CE80">
        <v>-619</v>
      </c>
      <c r="CF80">
        <v>-130</v>
      </c>
      <c r="CG80">
        <v>-416</v>
      </c>
      <c r="CH80">
        <v>-258</v>
      </c>
      <c r="CI80">
        <v>272</v>
      </c>
      <c r="CJ80">
        <v>535</v>
      </c>
      <c r="CK80">
        <v>79</v>
      </c>
      <c r="CL80">
        <v>-57</v>
      </c>
      <c r="CM80">
        <v>-37</v>
      </c>
      <c r="CN80">
        <v>345</v>
      </c>
      <c r="CO80">
        <v>-18</v>
      </c>
      <c r="CP80">
        <v>667</v>
      </c>
      <c r="CQ80">
        <v>-145</v>
      </c>
      <c r="CR80">
        <v>19</v>
      </c>
      <c r="CS80">
        <v>-386</v>
      </c>
      <c r="CT80">
        <v>807</v>
      </c>
      <c r="CU80">
        <v>7</v>
      </c>
      <c r="CV80">
        <v>789</v>
      </c>
      <c r="CW80">
        <v>71</v>
      </c>
      <c r="CY80">
        <f t="shared" si="4"/>
        <v>-3.16</v>
      </c>
      <c r="CZ80">
        <f t="shared" si="5"/>
        <v>322.24</v>
      </c>
    </row>
    <row r="81" spans="2:104" x14ac:dyDescent="0.25">
      <c r="B81">
        <v>572</v>
      </c>
      <c r="C81">
        <v>0</v>
      </c>
      <c r="D81">
        <v>-60</v>
      </c>
      <c r="E81">
        <v>-362</v>
      </c>
      <c r="F81">
        <v>802</v>
      </c>
      <c r="G81">
        <v>-74</v>
      </c>
      <c r="H81">
        <v>171</v>
      </c>
      <c r="I81">
        <v>658</v>
      </c>
      <c r="J81">
        <v>-677</v>
      </c>
      <c r="K81">
        <v>414</v>
      </c>
      <c r="L81">
        <v>501</v>
      </c>
      <c r="M81">
        <v>-39</v>
      </c>
      <c r="N81">
        <v>-382</v>
      </c>
      <c r="O81">
        <v>520</v>
      </c>
      <c r="P81">
        <v>-1</v>
      </c>
      <c r="Q81">
        <v>-456</v>
      </c>
      <c r="R81">
        <v>-187</v>
      </c>
      <c r="S81">
        <v>6</v>
      </c>
      <c r="T81">
        <v>1</v>
      </c>
      <c r="U81">
        <v>742</v>
      </c>
      <c r="V81">
        <v>-7</v>
      </c>
      <c r="W81">
        <v>61</v>
      </c>
      <c r="X81">
        <v>11</v>
      </c>
      <c r="Y81">
        <v>10</v>
      </c>
      <c r="Z81">
        <v>730</v>
      </c>
      <c r="AA81">
        <v>391</v>
      </c>
      <c r="AB81">
        <v>713</v>
      </c>
      <c r="AC81">
        <v>671</v>
      </c>
      <c r="AD81">
        <v>2</v>
      </c>
      <c r="AE81">
        <v>-446</v>
      </c>
      <c r="AF81">
        <v>-88</v>
      </c>
      <c r="AG81">
        <v>-7</v>
      </c>
      <c r="AH81">
        <v>795</v>
      </c>
      <c r="AI81">
        <v>-4</v>
      </c>
      <c r="AJ81">
        <v>0</v>
      </c>
      <c r="AK81">
        <v>828</v>
      </c>
      <c r="AL81">
        <v>-556</v>
      </c>
      <c r="AM81">
        <v>518</v>
      </c>
      <c r="AN81">
        <v>-99</v>
      </c>
      <c r="AO81">
        <v>-747</v>
      </c>
      <c r="AP81">
        <v>-23</v>
      </c>
      <c r="AQ81">
        <v>61</v>
      </c>
      <c r="AR81">
        <v>388</v>
      </c>
      <c r="AS81">
        <v>48</v>
      </c>
      <c r="AT81">
        <v>-163</v>
      </c>
      <c r="AU81">
        <v>-486</v>
      </c>
      <c r="AV81">
        <v>0</v>
      </c>
      <c r="AW81">
        <v>55</v>
      </c>
      <c r="AX81">
        <v>0</v>
      </c>
      <c r="AY81">
        <v>-5</v>
      </c>
      <c r="AZ81">
        <v>-944</v>
      </c>
      <c r="BA81">
        <v>39</v>
      </c>
      <c r="BB81">
        <v>-791</v>
      </c>
      <c r="BC81">
        <v>17</v>
      </c>
      <c r="BD81">
        <v>292</v>
      </c>
      <c r="BE81">
        <v>-5</v>
      </c>
      <c r="BF81">
        <v>-99</v>
      </c>
      <c r="BG81">
        <v>-242</v>
      </c>
      <c r="BH81">
        <v>903</v>
      </c>
      <c r="BI81">
        <v>-727</v>
      </c>
      <c r="BJ81">
        <v>0</v>
      </c>
      <c r="BK81">
        <v>-290</v>
      </c>
      <c r="BL81">
        <v>-4</v>
      </c>
      <c r="BM81">
        <v>-1</v>
      </c>
      <c r="BN81">
        <v>-105</v>
      </c>
      <c r="BO81">
        <v>-729</v>
      </c>
      <c r="BP81">
        <v>81</v>
      </c>
      <c r="BQ81">
        <v>72</v>
      </c>
      <c r="BR81">
        <v>-111</v>
      </c>
      <c r="BS81">
        <v>9</v>
      </c>
      <c r="BT81">
        <v>0</v>
      </c>
      <c r="BU81">
        <v>4</v>
      </c>
      <c r="BV81">
        <v>-44</v>
      </c>
      <c r="BW81">
        <v>169</v>
      </c>
      <c r="BX81">
        <v>-7</v>
      </c>
      <c r="BY81">
        <v>-198</v>
      </c>
      <c r="BZ81">
        <v>457</v>
      </c>
      <c r="CA81">
        <v>1</v>
      </c>
      <c r="CB81">
        <v>821</v>
      </c>
      <c r="CC81">
        <v>1</v>
      </c>
      <c r="CD81">
        <v>447</v>
      </c>
      <c r="CE81">
        <v>-316</v>
      </c>
      <c r="CF81">
        <v>-347</v>
      </c>
      <c r="CG81">
        <v>-26</v>
      </c>
      <c r="CH81">
        <v>-371</v>
      </c>
      <c r="CI81">
        <v>-63</v>
      </c>
      <c r="CJ81">
        <v>923</v>
      </c>
      <c r="CK81">
        <v>-624</v>
      </c>
      <c r="CL81">
        <v>-56</v>
      </c>
      <c r="CM81">
        <v>0</v>
      </c>
      <c r="CN81">
        <v>-393</v>
      </c>
      <c r="CO81">
        <v>0</v>
      </c>
      <c r="CP81">
        <v>845</v>
      </c>
      <c r="CQ81">
        <v>-89</v>
      </c>
      <c r="CR81">
        <v>-671</v>
      </c>
      <c r="CS81">
        <v>-114</v>
      </c>
      <c r="CT81">
        <v>-735</v>
      </c>
      <c r="CU81">
        <v>408</v>
      </c>
      <c r="CV81">
        <v>17</v>
      </c>
      <c r="CW81">
        <v>-354</v>
      </c>
      <c r="CY81">
        <f t="shared" si="4"/>
        <v>18.5</v>
      </c>
      <c r="CZ81">
        <f t="shared" si="5"/>
        <v>285</v>
      </c>
    </row>
    <row r="82" spans="2:104" x14ac:dyDescent="0.25">
      <c r="B82">
        <v>-662</v>
      </c>
      <c r="C82">
        <v>-665</v>
      </c>
      <c r="D82">
        <v>468</v>
      </c>
      <c r="E82">
        <v>-181</v>
      </c>
      <c r="F82">
        <v>946</v>
      </c>
      <c r="G82">
        <v>-37</v>
      </c>
      <c r="H82">
        <v>109</v>
      </c>
      <c r="I82">
        <v>-464</v>
      </c>
      <c r="J82">
        <v>0</v>
      </c>
      <c r="K82">
        <v>-435</v>
      </c>
      <c r="L82">
        <v>5</v>
      </c>
      <c r="M82">
        <v>25</v>
      </c>
      <c r="N82">
        <v>-266</v>
      </c>
      <c r="O82">
        <v>638</v>
      </c>
      <c r="P82">
        <v>-23</v>
      </c>
      <c r="Q82">
        <v>685</v>
      </c>
      <c r="R82">
        <v>123</v>
      </c>
      <c r="S82">
        <v>-4</v>
      </c>
      <c r="T82">
        <v>-141</v>
      </c>
      <c r="U82">
        <v>-787</v>
      </c>
      <c r="V82">
        <v>0</v>
      </c>
      <c r="W82">
        <v>104</v>
      </c>
      <c r="X82">
        <v>52</v>
      </c>
      <c r="Y82">
        <v>-100</v>
      </c>
      <c r="Z82">
        <v>-466</v>
      </c>
      <c r="AA82">
        <v>-3</v>
      </c>
      <c r="AB82">
        <v>-316</v>
      </c>
      <c r="AC82">
        <v>-383</v>
      </c>
      <c r="AD82">
        <v>370</v>
      </c>
      <c r="AE82">
        <v>44</v>
      </c>
      <c r="AF82">
        <v>162</v>
      </c>
      <c r="AG82">
        <v>893</v>
      </c>
      <c r="AH82">
        <v>-720</v>
      </c>
      <c r="AI82">
        <v>0</v>
      </c>
      <c r="AJ82">
        <v>-31</v>
      </c>
      <c r="AK82">
        <v>-915</v>
      </c>
      <c r="AL82">
        <v>771</v>
      </c>
      <c r="AM82">
        <v>559</v>
      </c>
      <c r="AN82">
        <v>-600</v>
      </c>
      <c r="AO82">
        <v>-1</v>
      </c>
      <c r="AP82">
        <v>-7</v>
      </c>
      <c r="AQ82">
        <v>154</v>
      </c>
      <c r="AR82">
        <v>-50</v>
      </c>
      <c r="AS82">
        <v>-656</v>
      </c>
      <c r="AT82">
        <v>5</v>
      </c>
      <c r="AU82">
        <v>-712</v>
      </c>
      <c r="AV82">
        <v>-209</v>
      </c>
      <c r="AW82">
        <v>79</v>
      </c>
      <c r="AX82">
        <v>6</v>
      </c>
      <c r="AY82">
        <v>0</v>
      </c>
      <c r="AZ82">
        <v>596</v>
      </c>
      <c r="BA82">
        <v>104</v>
      </c>
      <c r="BB82">
        <v>16</v>
      </c>
      <c r="BC82">
        <v>9</v>
      </c>
      <c r="BD82">
        <v>363</v>
      </c>
      <c r="BE82">
        <v>0</v>
      </c>
      <c r="BF82">
        <v>-582</v>
      </c>
      <c r="BG82">
        <v>3</v>
      </c>
      <c r="BH82">
        <v>611</v>
      </c>
      <c r="BI82">
        <v>-862</v>
      </c>
      <c r="BJ82">
        <v>-20</v>
      </c>
      <c r="BK82">
        <v>-387</v>
      </c>
      <c r="BL82">
        <v>-8</v>
      </c>
      <c r="BM82">
        <v>-16</v>
      </c>
      <c r="BN82">
        <v>0</v>
      </c>
      <c r="BO82">
        <v>720</v>
      </c>
      <c r="BP82">
        <v>-367</v>
      </c>
      <c r="BQ82">
        <v>106</v>
      </c>
      <c r="BR82">
        <v>-139</v>
      </c>
      <c r="BS82">
        <v>0</v>
      </c>
      <c r="BT82">
        <v>1</v>
      </c>
      <c r="BU82">
        <v>1</v>
      </c>
      <c r="BV82">
        <v>-3</v>
      </c>
      <c r="BW82">
        <v>258</v>
      </c>
      <c r="BX82">
        <v>0</v>
      </c>
      <c r="BY82">
        <v>-22</v>
      </c>
      <c r="BZ82">
        <v>641</v>
      </c>
      <c r="CA82">
        <v>-407</v>
      </c>
      <c r="CB82">
        <v>-429</v>
      </c>
      <c r="CC82">
        <v>78</v>
      </c>
      <c r="CD82">
        <v>456</v>
      </c>
      <c r="CE82">
        <v>-451</v>
      </c>
      <c r="CF82">
        <v>-1</v>
      </c>
      <c r="CG82">
        <v>0</v>
      </c>
      <c r="CH82">
        <v>-650</v>
      </c>
      <c r="CI82">
        <v>152</v>
      </c>
      <c r="CJ82">
        <v>880</v>
      </c>
      <c r="CK82">
        <v>-264</v>
      </c>
      <c r="CL82">
        <v>315</v>
      </c>
      <c r="CM82">
        <v>-194</v>
      </c>
      <c r="CN82">
        <v>145</v>
      </c>
      <c r="CO82">
        <v>4</v>
      </c>
      <c r="CP82">
        <v>-726</v>
      </c>
      <c r="CQ82">
        <v>-130</v>
      </c>
      <c r="CR82">
        <v>-223</v>
      </c>
      <c r="CS82">
        <v>-912</v>
      </c>
      <c r="CT82">
        <v>-935</v>
      </c>
      <c r="CU82">
        <v>3</v>
      </c>
      <c r="CV82">
        <v>89</v>
      </c>
      <c r="CW82">
        <v>-22</v>
      </c>
      <c r="CY82">
        <f t="shared" si="4"/>
        <v>-48.35</v>
      </c>
      <c r="CZ82">
        <f t="shared" si="5"/>
        <v>283.33</v>
      </c>
    </row>
    <row r="83" spans="2:104" x14ac:dyDescent="0.25">
      <c r="B83">
        <v>-941</v>
      </c>
      <c r="C83">
        <v>-251</v>
      </c>
      <c r="D83">
        <v>-94</v>
      </c>
      <c r="E83">
        <v>-7</v>
      </c>
      <c r="F83">
        <v>-683</v>
      </c>
      <c r="G83">
        <v>-14</v>
      </c>
      <c r="H83">
        <v>428</v>
      </c>
      <c r="I83">
        <v>952</v>
      </c>
      <c r="J83">
        <v>315</v>
      </c>
      <c r="K83">
        <v>219</v>
      </c>
      <c r="L83">
        <v>-169</v>
      </c>
      <c r="M83">
        <v>-1</v>
      </c>
      <c r="N83">
        <v>-110</v>
      </c>
      <c r="O83">
        <v>875</v>
      </c>
      <c r="P83">
        <v>-171</v>
      </c>
      <c r="Q83">
        <v>-120</v>
      </c>
      <c r="R83">
        <v>-14</v>
      </c>
      <c r="S83">
        <v>-4</v>
      </c>
      <c r="T83">
        <v>-11</v>
      </c>
      <c r="U83">
        <v>656</v>
      </c>
      <c r="V83">
        <v>-4</v>
      </c>
      <c r="W83">
        <v>303</v>
      </c>
      <c r="X83">
        <v>140</v>
      </c>
      <c r="Y83">
        <v>321</v>
      </c>
      <c r="Z83">
        <v>-789</v>
      </c>
      <c r="AA83">
        <v>47</v>
      </c>
      <c r="AB83">
        <v>-635</v>
      </c>
      <c r="AC83">
        <v>192</v>
      </c>
      <c r="AD83">
        <v>178</v>
      </c>
      <c r="AE83">
        <v>-302</v>
      </c>
      <c r="AF83">
        <v>22</v>
      </c>
      <c r="AG83">
        <v>-81</v>
      </c>
      <c r="AH83">
        <v>-689</v>
      </c>
      <c r="AI83">
        <v>-4</v>
      </c>
      <c r="AJ83">
        <v>-7</v>
      </c>
      <c r="AK83">
        <v>934</v>
      </c>
      <c r="AL83">
        <v>-23</v>
      </c>
      <c r="AM83">
        <v>714</v>
      </c>
      <c r="AN83">
        <v>-335</v>
      </c>
      <c r="AO83">
        <v>6</v>
      </c>
      <c r="AP83">
        <v>0</v>
      </c>
      <c r="AQ83">
        <v>169</v>
      </c>
      <c r="AR83">
        <v>503</v>
      </c>
      <c r="AS83">
        <v>-1</v>
      </c>
      <c r="AT83">
        <v>-574</v>
      </c>
      <c r="AU83">
        <v>723</v>
      </c>
      <c r="AV83">
        <v>27</v>
      </c>
      <c r="AW83">
        <v>11</v>
      </c>
      <c r="AX83">
        <v>44</v>
      </c>
      <c r="AY83">
        <v>-562</v>
      </c>
      <c r="AZ83">
        <v>924</v>
      </c>
      <c r="BA83">
        <v>-155</v>
      </c>
      <c r="BB83">
        <v>165</v>
      </c>
      <c r="BC83">
        <v>37</v>
      </c>
      <c r="BD83">
        <v>467</v>
      </c>
      <c r="BE83">
        <v>-5</v>
      </c>
      <c r="BF83">
        <v>76</v>
      </c>
      <c r="BG83">
        <v>-35</v>
      </c>
      <c r="BH83">
        <v>310</v>
      </c>
      <c r="BI83">
        <v>669</v>
      </c>
      <c r="BJ83">
        <v>789</v>
      </c>
      <c r="BK83">
        <v>-556</v>
      </c>
      <c r="BL83">
        <v>-18</v>
      </c>
      <c r="BM83">
        <v>-28</v>
      </c>
      <c r="BN83">
        <v>-254</v>
      </c>
      <c r="BO83">
        <v>938</v>
      </c>
      <c r="BP83">
        <v>14</v>
      </c>
      <c r="BQ83">
        <v>-23</v>
      </c>
      <c r="BR83">
        <v>-178</v>
      </c>
      <c r="BS83">
        <v>-1</v>
      </c>
      <c r="BT83">
        <v>1</v>
      </c>
      <c r="BU83">
        <v>1</v>
      </c>
      <c r="BV83">
        <v>16</v>
      </c>
      <c r="BW83">
        <v>580</v>
      </c>
      <c r="BX83">
        <v>44</v>
      </c>
      <c r="BY83">
        <v>53</v>
      </c>
      <c r="BZ83">
        <v>839</v>
      </c>
      <c r="CA83">
        <v>-401</v>
      </c>
      <c r="CB83">
        <v>-912</v>
      </c>
      <c r="CC83">
        <v>540</v>
      </c>
      <c r="CD83">
        <v>423</v>
      </c>
      <c r="CE83">
        <v>-338</v>
      </c>
      <c r="CF83">
        <v>533</v>
      </c>
      <c r="CG83">
        <v>75</v>
      </c>
      <c r="CH83">
        <v>847</v>
      </c>
      <c r="CI83">
        <v>-668</v>
      </c>
      <c r="CJ83">
        <v>-750</v>
      </c>
      <c r="CK83">
        <v>114</v>
      </c>
      <c r="CL83">
        <v>89</v>
      </c>
      <c r="CM83">
        <v>-8</v>
      </c>
      <c r="CN83">
        <v>87</v>
      </c>
      <c r="CO83">
        <v>-221</v>
      </c>
      <c r="CP83">
        <v>686</v>
      </c>
      <c r="CQ83">
        <v>-137</v>
      </c>
      <c r="CR83">
        <v>706</v>
      </c>
      <c r="CS83">
        <v>45</v>
      </c>
      <c r="CT83">
        <v>242</v>
      </c>
      <c r="CU83">
        <v>307</v>
      </c>
      <c r="CV83">
        <v>167</v>
      </c>
      <c r="CW83">
        <v>342</v>
      </c>
      <c r="CY83">
        <f t="shared" si="4"/>
        <v>76.209999999999994</v>
      </c>
      <c r="CZ83">
        <f t="shared" si="5"/>
        <v>301.89</v>
      </c>
    </row>
    <row r="84" spans="2:104" x14ac:dyDescent="0.25">
      <c r="B84">
        <v>-14</v>
      </c>
      <c r="C84">
        <v>128</v>
      </c>
      <c r="D84">
        <v>380</v>
      </c>
      <c r="E84">
        <v>-88</v>
      </c>
      <c r="F84">
        <v>941</v>
      </c>
      <c r="G84">
        <v>-8</v>
      </c>
      <c r="H84">
        <v>0</v>
      </c>
      <c r="I84">
        <v>402</v>
      </c>
      <c r="J84">
        <v>276</v>
      </c>
      <c r="K84">
        <v>-783</v>
      </c>
      <c r="L84">
        <v>-64</v>
      </c>
      <c r="M84">
        <v>-367</v>
      </c>
      <c r="N84">
        <v>-9</v>
      </c>
      <c r="O84">
        <v>-706</v>
      </c>
      <c r="P84">
        <v>0</v>
      </c>
      <c r="Q84">
        <v>-707</v>
      </c>
      <c r="R84">
        <v>-95</v>
      </c>
      <c r="S84">
        <v>-9</v>
      </c>
      <c r="T84">
        <v>815</v>
      </c>
      <c r="U84">
        <v>-938</v>
      </c>
      <c r="V84">
        <v>0</v>
      </c>
      <c r="W84">
        <v>-410</v>
      </c>
      <c r="X84">
        <v>-1</v>
      </c>
      <c r="Y84">
        <v>-3</v>
      </c>
      <c r="Z84">
        <v>712</v>
      </c>
      <c r="AA84">
        <v>-14</v>
      </c>
      <c r="AB84">
        <v>-807</v>
      </c>
      <c r="AC84">
        <v>0</v>
      </c>
      <c r="AD84">
        <v>340</v>
      </c>
      <c r="AE84">
        <v>-564</v>
      </c>
      <c r="AF84">
        <v>-44</v>
      </c>
      <c r="AG84">
        <v>19</v>
      </c>
      <c r="AH84">
        <v>835</v>
      </c>
      <c r="AI84">
        <v>-27</v>
      </c>
      <c r="AJ84">
        <v>-41</v>
      </c>
      <c r="AK84">
        <v>-372</v>
      </c>
      <c r="AL84">
        <v>479</v>
      </c>
      <c r="AM84">
        <v>892</v>
      </c>
      <c r="AN84">
        <v>-11</v>
      </c>
      <c r="AO84">
        <v>0</v>
      </c>
      <c r="AP84">
        <v>14</v>
      </c>
      <c r="AQ84">
        <v>442</v>
      </c>
      <c r="AR84">
        <v>0</v>
      </c>
      <c r="AS84">
        <v>10</v>
      </c>
      <c r="AT84">
        <v>-7</v>
      </c>
      <c r="AU84">
        <v>886</v>
      </c>
      <c r="AV84">
        <v>-413</v>
      </c>
      <c r="AW84">
        <v>32</v>
      </c>
      <c r="AX84">
        <v>-13</v>
      </c>
      <c r="AY84">
        <v>95</v>
      </c>
      <c r="AZ84">
        <v>-821</v>
      </c>
      <c r="BA84">
        <v>211</v>
      </c>
      <c r="BB84">
        <v>59</v>
      </c>
      <c r="BC84">
        <v>149</v>
      </c>
      <c r="BD84">
        <v>632</v>
      </c>
      <c r="BE84">
        <v>71</v>
      </c>
      <c r="BF84">
        <v>107</v>
      </c>
      <c r="BG84">
        <v>24</v>
      </c>
      <c r="BH84">
        <v>843</v>
      </c>
      <c r="BI84">
        <v>-273</v>
      </c>
      <c r="BJ84">
        <v>539</v>
      </c>
      <c r="BK84">
        <v>-517</v>
      </c>
      <c r="BL84">
        <v>-42</v>
      </c>
      <c r="BM84">
        <v>-385</v>
      </c>
      <c r="BN84">
        <v>521</v>
      </c>
      <c r="BO84">
        <v>-491</v>
      </c>
      <c r="BP84">
        <v>0</v>
      </c>
      <c r="BQ84">
        <v>-225</v>
      </c>
      <c r="BR84">
        <v>-562</v>
      </c>
      <c r="BS84">
        <v>-41</v>
      </c>
      <c r="BT84">
        <v>1</v>
      </c>
      <c r="BU84">
        <v>2</v>
      </c>
      <c r="BV84">
        <v>-506</v>
      </c>
      <c r="BW84">
        <v>-243</v>
      </c>
      <c r="BX84">
        <v>-624</v>
      </c>
      <c r="BY84">
        <v>-200</v>
      </c>
      <c r="BZ84">
        <v>-665</v>
      </c>
      <c r="CA84">
        <v>206</v>
      </c>
      <c r="CB84">
        <v>474</v>
      </c>
      <c r="CC84">
        <v>625</v>
      </c>
      <c r="CD84">
        <v>504</v>
      </c>
      <c r="CE84">
        <v>-1</v>
      </c>
      <c r="CF84">
        <v>875</v>
      </c>
      <c r="CG84">
        <v>-5</v>
      </c>
      <c r="CH84">
        <v>-869</v>
      </c>
      <c r="CI84">
        <v>67</v>
      </c>
      <c r="CJ84">
        <v>651</v>
      </c>
      <c r="CK84">
        <v>-4</v>
      </c>
      <c r="CL84">
        <v>329</v>
      </c>
      <c r="CM84">
        <v>0</v>
      </c>
      <c r="CN84">
        <v>34</v>
      </c>
      <c r="CO84">
        <v>84</v>
      </c>
      <c r="CP84">
        <v>775</v>
      </c>
      <c r="CQ84">
        <v>-93</v>
      </c>
      <c r="CR84">
        <v>-8</v>
      </c>
      <c r="CS84">
        <v>244</v>
      </c>
      <c r="CT84">
        <v>483</v>
      </c>
      <c r="CU84">
        <v>-6</v>
      </c>
      <c r="CV84">
        <v>0</v>
      </c>
      <c r="CW84">
        <v>0</v>
      </c>
      <c r="CY84">
        <f t="shared" si="4"/>
        <v>31.12</v>
      </c>
      <c r="CZ84">
        <f t="shared" si="5"/>
        <v>293.04000000000002</v>
      </c>
    </row>
    <row r="85" spans="2:104" x14ac:dyDescent="0.25">
      <c r="B85">
        <v>0</v>
      </c>
      <c r="C85">
        <v>-75</v>
      </c>
      <c r="D85">
        <v>-104</v>
      </c>
      <c r="E85">
        <v>0</v>
      </c>
      <c r="F85">
        <v>-637</v>
      </c>
      <c r="G85">
        <v>-2</v>
      </c>
      <c r="H85">
        <v>0</v>
      </c>
      <c r="I85">
        <v>-322</v>
      </c>
      <c r="J85">
        <v>23</v>
      </c>
      <c r="K85">
        <v>4</v>
      </c>
      <c r="L85">
        <v>-14</v>
      </c>
      <c r="M85">
        <v>78</v>
      </c>
      <c r="N85">
        <v>-152</v>
      </c>
      <c r="O85">
        <v>784</v>
      </c>
      <c r="P85">
        <v>2</v>
      </c>
      <c r="Q85">
        <v>660</v>
      </c>
      <c r="R85">
        <v>16</v>
      </c>
      <c r="S85">
        <v>664</v>
      </c>
      <c r="T85">
        <v>238</v>
      </c>
      <c r="U85">
        <v>871</v>
      </c>
      <c r="V85">
        <v>-13</v>
      </c>
      <c r="W85">
        <v>430</v>
      </c>
      <c r="X85">
        <v>-628</v>
      </c>
      <c r="Y85">
        <v>-683</v>
      </c>
      <c r="Z85">
        <v>-695</v>
      </c>
      <c r="AA85">
        <v>0</v>
      </c>
      <c r="AB85">
        <v>666</v>
      </c>
      <c r="AC85">
        <v>-588</v>
      </c>
      <c r="AD85">
        <v>18</v>
      </c>
      <c r="AE85">
        <v>360</v>
      </c>
      <c r="AF85">
        <v>153</v>
      </c>
      <c r="AG85">
        <v>-36</v>
      </c>
      <c r="AH85">
        <v>-670</v>
      </c>
      <c r="AI85">
        <v>-3</v>
      </c>
      <c r="AJ85">
        <v>446</v>
      </c>
      <c r="AK85">
        <v>-316</v>
      </c>
      <c r="AL85">
        <v>550</v>
      </c>
      <c r="AM85">
        <v>-455</v>
      </c>
      <c r="AN85">
        <v>248</v>
      </c>
      <c r="AO85">
        <v>0</v>
      </c>
      <c r="AP85">
        <v>608</v>
      </c>
      <c r="AQ85">
        <v>646</v>
      </c>
      <c r="AR85">
        <v>373</v>
      </c>
      <c r="AS85">
        <v>11</v>
      </c>
      <c r="AT85">
        <v>-9</v>
      </c>
      <c r="AU85">
        <v>-949</v>
      </c>
      <c r="AV85">
        <v>-15</v>
      </c>
      <c r="AW85">
        <v>-12</v>
      </c>
      <c r="AX85">
        <v>-1</v>
      </c>
      <c r="AY85">
        <v>836</v>
      </c>
      <c r="AZ85">
        <v>898</v>
      </c>
      <c r="BA85">
        <v>-2</v>
      </c>
      <c r="BB85">
        <v>-495</v>
      </c>
      <c r="BC85">
        <v>486</v>
      </c>
      <c r="BD85">
        <v>-926</v>
      </c>
      <c r="BE85">
        <v>-305</v>
      </c>
      <c r="BF85">
        <v>423</v>
      </c>
      <c r="BG85">
        <v>0</v>
      </c>
      <c r="BH85">
        <v>-905</v>
      </c>
      <c r="BI85">
        <v>-86</v>
      </c>
      <c r="BJ85">
        <v>1</v>
      </c>
      <c r="BK85">
        <v>-573</v>
      </c>
      <c r="BL85">
        <v>-149</v>
      </c>
      <c r="BM85">
        <v>946</v>
      </c>
      <c r="BN85">
        <v>-46</v>
      </c>
      <c r="BO85">
        <v>-594</v>
      </c>
      <c r="BP85">
        <v>446</v>
      </c>
      <c r="BQ85">
        <v>0</v>
      </c>
      <c r="BR85">
        <v>0</v>
      </c>
      <c r="BS85">
        <v>580</v>
      </c>
      <c r="BT85">
        <v>0</v>
      </c>
      <c r="BU85">
        <v>-418</v>
      </c>
      <c r="BV85">
        <v>1</v>
      </c>
      <c r="BW85">
        <v>0</v>
      </c>
      <c r="BX85">
        <v>-7</v>
      </c>
      <c r="BY85">
        <v>-309</v>
      </c>
      <c r="BZ85">
        <v>747</v>
      </c>
      <c r="CA85">
        <v>40</v>
      </c>
      <c r="CB85">
        <v>-467</v>
      </c>
      <c r="CC85">
        <v>-121</v>
      </c>
      <c r="CD85">
        <v>846</v>
      </c>
      <c r="CE85">
        <v>-379</v>
      </c>
      <c r="CF85">
        <v>65</v>
      </c>
      <c r="CG85">
        <v>0</v>
      </c>
      <c r="CH85">
        <v>437</v>
      </c>
      <c r="CI85">
        <v>0</v>
      </c>
      <c r="CJ85">
        <v>-941</v>
      </c>
      <c r="CK85">
        <v>-760</v>
      </c>
      <c r="CL85">
        <v>-810</v>
      </c>
      <c r="CM85">
        <v>109</v>
      </c>
      <c r="CN85">
        <v>115</v>
      </c>
      <c r="CO85">
        <v>0</v>
      </c>
      <c r="CP85">
        <v>-792</v>
      </c>
      <c r="CQ85">
        <v>-49</v>
      </c>
      <c r="CR85">
        <v>-1</v>
      </c>
      <c r="CS85">
        <v>680</v>
      </c>
      <c r="CT85">
        <v>836</v>
      </c>
      <c r="CU85">
        <v>256</v>
      </c>
      <c r="CV85">
        <v>-1</v>
      </c>
      <c r="CW85">
        <v>-1</v>
      </c>
      <c r="CY85">
        <f t="shared" si="4"/>
        <v>10.81</v>
      </c>
      <c r="CZ85">
        <f t="shared" si="5"/>
        <v>321.13</v>
      </c>
    </row>
    <row r="86" spans="2:104" x14ac:dyDescent="0.25">
      <c r="B86">
        <v>-6</v>
      </c>
      <c r="C86">
        <v>963</v>
      </c>
      <c r="D86">
        <v>-574</v>
      </c>
      <c r="E86">
        <v>-28</v>
      </c>
      <c r="F86">
        <v>-896</v>
      </c>
      <c r="G86">
        <v>-5</v>
      </c>
      <c r="H86">
        <v>26</v>
      </c>
      <c r="I86">
        <v>-845</v>
      </c>
      <c r="J86">
        <v>-2</v>
      </c>
      <c r="K86">
        <v>5</v>
      </c>
      <c r="L86">
        <v>-5</v>
      </c>
      <c r="M86">
        <v>22</v>
      </c>
      <c r="N86">
        <v>-23</v>
      </c>
      <c r="O86">
        <v>-727</v>
      </c>
      <c r="P86">
        <v>0</v>
      </c>
      <c r="Q86">
        <v>836</v>
      </c>
      <c r="R86">
        <v>1</v>
      </c>
      <c r="S86">
        <v>350</v>
      </c>
      <c r="T86">
        <v>58</v>
      </c>
      <c r="U86">
        <v>-524</v>
      </c>
      <c r="V86">
        <v>0</v>
      </c>
      <c r="W86">
        <v>18</v>
      </c>
      <c r="X86">
        <v>-134</v>
      </c>
      <c r="Y86">
        <v>6</v>
      </c>
      <c r="Z86">
        <v>479</v>
      </c>
      <c r="AA86">
        <v>-85</v>
      </c>
      <c r="AB86">
        <v>603</v>
      </c>
      <c r="AC86">
        <v>-308</v>
      </c>
      <c r="AD86">
        <v>-21</v>
      </c>
      <c r="AE86">
        <v>-56</v>
      </c>
      <c r="AF86">
        <v>-164</v>
      </c>
      <c r="AG86">
        <v>469</v>
      </c>
      <c r="AH86">
        <v>891</v>
      </c>
      <c r="AI86">
        <v>-5</v>
      </c>
      <c r="AJ86">
        <v>522</v>
      </c>
      <c r="AK86">
        <v>-117</v>
      </c>
      <c r="AL86">
        <v>0</v>
      </c>
      <c r="AM86">
        <v>-404</v>
      </c>
      <c r="AN86">
        <v>45</v>
      </c>
      <c r="AO86">
        <v>0</v>
      </c>
      <c r="AP86">
        <v>32</v>
      </c>
      <c r="AQ86">
        <v>-405</v>
      </c>
      <c r="AR86">
        <v>107</v>
      </c>
      <c r="AS86">
        <v>-706</v>
      </c>
      <c r="AT86">
        <v>-32</v>
      </c>
      <c r="AU86">
        <v>556</v>
      </c>
      <c r="AV86">
        <v>162</v>
      </c>
      <c r="AW86">
        <v>-18</v>
      </c>
      <c r="AX86">
        <v>851</v>
      </c>
      <c r="AY86">
        <v>-97</v>
      </c>
      <c r="AZ86">
        <v>-473</v>
      </c>
      <c r="BA86">
        <v>295</v>
      </c>
      <c r="BB86">
        <v>-463</v>
      </c>
      <c r="BC86">
        <v>113</v>
      </c>
      <c r="BD86">
        <v>547</v>
      </c>
      <c r="BE86">
        <v>48</v>
      </c>
      <c r="BF86">
        <v>442</v>
      </c>
      <c r="BG86">
        <v>-77</v>
      </c>
      <c r="BH86">
        <v>552</v>
      </c>
      <c r="BI86">
        <v>-244</v>
      </c>
      <c r="BJ86">
        <v>747</v>
      </c>
      <c r="BK86">
        <v>906</v>
      </c>
      <c r="BL86">
        <v>-56</v>
      </c>
      <c r="BM86">
        <v>410</v>
      </c>
      <c r="BN86">
        <v>65</v>
      </c>
      <c r="BO86">
        <v>-669</v>
      </c>
      <c r="BP86">
        <v>27</v>
      </c>
      <c r="BQ86">
        <v>627</v>
      </c>
      <c r="BR86">
        <v>-784</v>
      </c>
      <c r="BS86">
        <v>-25</v>
      </c>
      <c r="BT86">
        <v>177</v>
      </c>
      <c r="BU86">
        <v>286</v>
      </c>
      <c r="BV86">
        <v>-99</v>
      </c>
      <c r="BW86">
        <v>0</v>
      </c>
      <c r="BX86">
        <v>-104</v>
      </c>
      <c r="BY86">
        <v>-5</v>
      </c>
      <c r="BZ86">
        <v>-748</v>
      </c>
      <c r="CA86">
        <v>-464</v>
      </c>
      <c r="CB86">
        <v>-915</v>
      </c>
      <c r="CC86">
        <v>78</v>
      </c>
      <c r="CD86">
        <v>-952</v>
      </c>
      <c r="CE86">
        <v>0</v>
      </c>
      <c r="CF86">
        <v>-70</v>
      </c>
      <c r="CG86">
        <v>-602</v>
      </c>
      <c r="CH86">
        <v>734</v>
      </c>
      <c r="CI86">
        <v>-909</v>
      </c>
      <c r="CJ86">
        <v>216</v>
      </c>
      <c r="CK86">
        <v>-9</v>
      </c>
      <c r="CL86">
        <v>-429</v>
      </c>
      <c r="CM86">
        <v>-26</v>
      </c>
      <c r="CN86">
        <v>717</v>
      </c>
      <c r="CO86">
        <v>-793</v>
      </c>
      <c r="CP86">
        <v>669</v>
      </c>
      <c r="CQ86">
        <v>-131</v>
      </c>
      <c r="CR86">
        <v>909</v>
      </c>
      <c r="CS86">
        <v>-205</v>
      </c>
      <c r="CT86">
        <v>-260</v>
      </c>
      <c r="CU86">
        <v>110</v>
      </c>
      <c r="CV86">
        <v>50</v>
      </c>
      <c r="CW86">
        <v>-1</v>
      </c>
      <c r="CY86">
        <f t="shared" si="4"/>
        <v>0.27</v>
      </c>
      <c r="CZ86">
        <f t="shared" si="5"/>
        <v>314.27</v>
      </c>
    </row>
    <row r="87" spans="2:104" x14ac:dyDescent="0.25">
      <c r="B87">
        <v>-239</v>
      </c>
      <c r="C87">
        <v>0</v>
      </c>
      <c r="D87">
        <v>175</v>
      </c>
      <c r="E87">
        <v>-409</v>
      </c>
      <c r="F87">
        <v>640</v>
      </c>
      <c r="G87">
        <v>-13</v>
      </c>
      <c r="H87">
        <v>-1</v>
      </c>
      <c r="I87">
        <v>41</v>
      </c>
      <c r="J87">
        <v>338</v>
      </c>
      <c r="K87">
        <v>5</v>
      </c>
      <c r="L87">
        <v>-3</v>
      </c>
      <c r="M87">
        <v>19</v>
      </c>
      <c r="N87">
        <v>-150</v>
      </c>
      <c r="O87">
        <v>745</v>
      </c>
      <c r="P87">
        <v>191</v>
      </c>
      <c r="Q87">
        <v>23</v>
      </c>
      <c r="R87">
        <v>-2</v>
      </c>
      <c r="S87">
        <v>-83</v>
      </c>
      <c r="T87">
        <v>80</v>
      </c>
      <c r="U87">
        <v>-734</v>
      </c>
      <c r="V87">
        <v>0</v>
      </c>
      <c r="W87">
        <v>0</v>
      </c>
      <c r="X87">
        <v>-435</v>
      </c>
      <c r="Y87">
        <v>515</v>
      </c>
      <c r="Z87">
        <v>725</v>
      </c>
      <c r="AA87">
        <v>-197</v>
      </c>
      <c r="AB87">
        <v>658</v>
      </c>
      <c r="AC87">
        <v>-9</v>
      </c>
      <c r="AD87">
        <v>959</v>
      </c>
      <c r="AE87">
        <v>-527</v>
      </c>
      <c r="AF87">
        <v>-19</v>
      </c>
      <c r="AG87">
        <v>394</v>
      </c>
      <c r="AH87">
        <v>-436</v>
      </c>
      <c r="AI87">
        <v>3</v>
      </c>
      <c r="AJ87">
        <v>-249</v>
      </c>
      <c r="AK87">
        <v>-66</v>
      </c>
      <c r="AL87">
        <v>701</v>
      </c>
      <c r="AM87">
        <v>-541</v>
      </c>
      <c r="AN87">
        <v>0</v>
      </c>
      <c r="AO87">
        <v>443</v>
      </c>
      <c r="AP87">
        <v>-7</v>
      </c>
      <c r="AQ87">
        <v>-495</v>
      </c>
      <c r="AR87">
        <v>836</v>
      </c>
      <c r="AS87">
        <v>1</v>
      </c>
      <c r="AT87">
        <v>-281</v>
      </c>
      <c r="AU87">
        <v>894</v>
      </c>
      <c r="AV87">
        <v>-157</v>
      </c>
      <c r="AW87">
        <v>704</v>
      </c>
      <c r="AX87">
        <v>307</v>
      </c>
      <c r="AY87">
        <v>11</v>
      </c>
      <c r="AZ87">
        <v>-491</v>
      </c>
      <c r="BA87">
        <v>1</v>
      </c>
      <c r="BB87">
        <v>-75</v>
      </c>
      <c r="BC87">
        <v>218</v>
      </c>
      <c r="BD87">
        <v>822</v>
      </c>
      <c r="BE87">
        <v>-119</v>
      </c>
      <c r="BF87">
        <v>-296</v>
      </c>
      <c r="BG87">
        <v>-177</v>
      </c>
      <c r="BH87">
        <v>375</v>
      </c>
      <c r="BI87">
        <v>-68</v>
      </c>
      <c r="BJ87">
        <v>727</v>
      </c>
      <c r="BK87">
        <v>-312</v>
      </c>
      <c r="BL87">
        <v>-4</v>
      </c>
      <c r="BM87">
        <v>-45</v>
      </c>
      <c r="BN87">
        <v>0</v>
      </c>
      <c r="BO87">
        <v>845</v>
      </c>
      <c r="BP87">
        <v>-1</v>
      </c>
      <c r="BQ87">
        <v>76</v>
      </c>
      <c r="BR87">
        <v>476</v>
      </c>
      <c r="BS87">
        <v>544</v>
      </c>
      <c r="BT87">
        <v>-695</v>
      </c>
      <c r="BU87">
        <v>-525</v>
      </c>
      <c r="BV87">
        <v>-11</v>
      </c>
      <c r="BW87">
        <v>-20</v>
      </c>
      <c r="BX87">
        <v>-1</v>
      </c>
      <c r="BY87">
        <v>556</v>
      </c>
      <c r="BZ87">
        <v>366</v>
      </c>
      <c r="CA87">
        <v>50</v>
      </c>
      <c r="CB87">
        <v>224</v>
      </c>
      <c r="CC87">
        <v>668</v>
      </c>
      <c r="CD87">
        <v>570</v>
      </c>
      <c r="CE87">
        <v>352</v>
      </c>
      <c r="CF87">
        <v>482</v>
      </c>
      <c r="CG87">
        <v>-8</v>
      </c>
      <c r="CH87">
        <v>377</v>
      </c>
      <c r="CI87">
        <v>-69</v>
      </c>
      <c r="CJ87">
        <v>134</v>
      </c>
      <c r="CK87">
        <v>-134</v>
      </c>
      <c r="CL87">
        <v>368</v>
      </c>
      <c r="CM87">
        <v>0</v>
      </c>
      <c r="CN87">
        <v>-457</v>
      </c>
      <c r="CO87">
        <v>-832</v>
      </c>
      <c r="CP87">
        <v>501</v>
      </c>
      <c r="CQ87">
        <v>-8</v>
      </c>
      <c r="CR87">
        <v>-7</v>
      </c>
      <c r="CS87">
        <v>-155</v>
      </c>
      <c r="CT87">
        <v>-346</v>
      </c>
      <c r="CU87">
        <v>22</v>
      </c>
      <c r="CV87">
        <v>264</v>
      </c>
      <c r="CW87">
        <v>0</v>
      </c>
      <c r="CY87">
        <f t="shared" si="4"/>
        <v>85.17</v>
      </c>
      <c r="CZ87">
        <f t="shared" si="5"/>
        <v>283.35000000000002</v>
      </c>
    </row>
    <row r="88" spans="2:104" x14ac:dyDescent="0.25">
      <c r="B88">
        <v>-926</v>
      </c>
      <c r="C88">
        <v>-5</v>
      </c>
      <c r="D88">
        <v>0</v>
      </c>
      <c r="E88">
        <v>-224</v>
      </c>
      <c r="F88">
        <v>727</v>
      </c>
      <c r="G88">
        <v>-7</v>
      </c>
      <c r="H88">
        <v>0</v>
      </c>
      <c r="I88">
        <v>250</v>
      </c>
      <c r="J88">
        <v>-708</v>
      </c>
      <c r="K88">
        <v>168</v>
      </c>
      <c r="L88">
        <v>-2</v>
      </c>
      <c r="M88">
        <v>0</v>
      </c>
      <c r="N88">
        <v>-29</v>
      </c>
      <c r="O88">
        <v>-646</v>
      </c>
      <c r="P88">
        <v>-71</v>
      </c>
      <c r="Q88">
        <v>156</v>
      </c>
      <c r="R88">
        <v>-5</v>
      </c>
      <c r="S88">
        <v>-117</v>
      </c>
      <c r="T88">
        <v>933</v>
      </c>
      <c r="U88">
        <v>829</v>
      </c>
      <c r="V88">
        <v>-7</v>
      </c>
      <c r="W88">
        <v>-215</v>
      </c>
      <c r="X88">
        <v>-706</v>
      </c>
      <c r="Y88">
        <v>-1</v>
      </c>
      <c r="Z88">
        <v>-584</v>
      </c>
      <c r="AA88">
        <v>-13</v>
      </c>
      <c r="AB88">
        <v>928</v>
      </c>
      <c r="AC88">
        <v>15</v>
      </c>
      <c r="AD88">
        <v>-158</v>
      </c>
      <c r="AE88">
        <v>38</v>
      </c>
      <c r="AF88">
        <v>-331</v>
      </c>
      <c r="AG88">
        <v>183</v>
      </c>
      <c r="AH88">
        <v>-467</v>
      </c>
      <c r="AI88">
        <v>0</v>
      </c>
      <c r="AJ88">
        <v>612</v>
      </c>
      <c r="AK88">
        <v>-15</v>
      </c>
      <c r="AL88">
        <v>101</v>
      </c>
      <c r="AM88">
        <v>-605</v>
      </c>
      <c r="AN88">
        <v>0</v>
      </c>
      <c r="AO88">
        <v>0</v>
      </c>
      <c r="AP88">
        <v>27</v>
      </c>
      <c r="AQ88">
        <v>-238</v>
      </c>
      <c r="AR88">
        <v>-26</v>
      </c>
      <c r="AS88">
        <v>-56</v>
      </c>
      <c r="AT88">
        <v>574</v>
      </c>
      <c r="AU88">
        <v>-827</v>
      </c>
      <c r="AV88">
        <v>-600</v>
      </c>
      <c r="AW88">
        <v>-34</v>
      </c>
      <c r="AX88">
        <v>554</v>
      </c>
      <c r="AY88">
        <v>-1</v>
      </c>
      <c r="AZ88">
        <v>-667</v>
      </c>
      <c r="BA88">
        <v>-227</v>
      </c>
      <c r="BB88">
        <v>-13</v>
      </c>
      <c r="BC88">
        <v>754</v>
      </c>
      <c r="BD88">
        <v>-747</v>
      </c>
      <c r="BE88">
        <v>0</v>
      </c>
      <c r="BF88">
        <v>184</v>
      </c>
      <c r="BG88">
        <v>877</v>
      </c>
      <c r="BH88">
        <v>456</v>
      </c>
      <c r="BI88">
        <v>-5</v>
      </c>
      <c r="BJ88">
        <v>-367</v>
      </c>
      <c r="BK88">
        <v>-230</v>
      </c>
      <c r="BL88">
        <v>-9</v>
      </c>
      <c r="BM88">
        <v>-99</v>
      </c>
      <c r="BN88">
        <v>-79</v>
      </c>
      <c r="BO88">
        <v>-536</v>
      </c>
      <c r="BP88">
        <v>-53</v>
      </c>
      <c r="BQ88">
        <v>-212</v>
      </c>
      <c r="BR88">
        <v>95</v>
      </c>
      <c r="BS88">
        <v>-169</v>
      </c>
      <c r="BT88">
        <v>169</v>
      </c>
      <c r="BU88">
        <v>-348</v>
      </c>
      <c r="BV88">
        <v>-896</v>
      </c>
      <c r="BW88">
        <v>-27</v>
      </c>
      <c r="BX88">
        <v>-55</v>
      </c>
      <c r="BY88">
        <v>-29</v>
      </c>
      <c r="BZ88">
        <v>932</v>
      </c>
      <c r="CA88">
        <v>-1</v>
      </c>
      <c r="CB88">
        <v>773</v>
      </c>
      <c r="CC88">
        <v>-349</v>
      </c>
      <c r="CD88">
        <v>-715</v>
      </c>
      <c r="CE88">
        <v>10</v>
      </c>
      <c r="CF88">
        <v>81</v>
      </c>
      <c r="CG88">
        <v>-2</v>
      </c>
      <c r="CH88">
        <v>551</v>
      </c>
      <c r="CI88">
        <v>153</v>
      </c>
      <c r="CJ88">
        <v>116</v>
      </c>
      <c r="CK88">
        <v>0</v>
      </c>
      <c r="CL88">
        <v>811</v>
      </c>
      <c r="CM88">
        <v>0</v>
      </c>
      <c r="CN88">
        <v>-232</v>
      </c>
      <c r="CO88">
        <v>503</v>
      </c>
      <c r="CP88">
        <v>374</v>
      </c>
      <c r="CQ88">
        <v>-1</v>
      </c>
      <c r="CR88">
        <v>-129</v>
      </c>
      <c r="CS88">
        <v>-372</v>
      </c>
      <c r="CT88">
        <v>-526</v>
      </c>
      <c r="CU88">
        <v>1</v>
      </c>
      <c r="CV88">
        <v>-717</v>
      </c>
      <c r="CW88">
        <v>0</v>
      </c>
      <c r="CY88">
        <f t="shared" si="4"/>
        <v>-25.01</v>
      </c>
      <c r="CZ88">
        <f t="shared" si="5"/>
        <v>283.70999999999998</v>
      </c>
    </row>
    <row r="89" spans="2:104" x14ac:dyDescent="0.25">
      <c r="B89">
        <v>-53</v>
      </c>
      <c r="C89">
        <v>-1</v>
      </c>
      <c r="D89">
        <v>-63</v>
      </c>
      <c r="E89">
        <v>-82</v>
      </c>
      <c r="F89">
        <v>943</v>
      </c>
      <c r="G89">
        <v>-3</v>
      </c>
      <c r="H89">
        <v>-262</v>
      </c>
      <c r="I89">
        <v>32</v>
      </c>
      <c r="J89">
        <v>-937</v>
      </c>
      <c r="K89">
        <v>0</v>
      </c>
      <c r="L89">
        <v>4</v>
      </c>
      <c r="M89">
        <v>0</v>
      </c>
      <c r="N89">
        <v>-152</v>
      </c>
      <c r="O89">
        <v>821</v>
      </c>
      <c r="P89">
        <v>-726</v>
      </c>
      <c r="Q89">
        <v>340</v>
      </c>
      <c r="R89">
        <v>0</v>
      </c>
      <c r="S89">
        <v>390</v>
      </c>
      <c r="T89">
        <v>-2</v>
      </c>
      <c r="U89">
        <v>-347</v>
      </c>
      <c r="V89">
        <v>-1</v>
      </c>
      <c r="W89">
        <v>0</v>
      </c>
      <c r="X89">
        <v>-560</v>
      </c>
      <c r="Y89">
        <v>-17</v>
      </c>
      <c r="Z89">
        <v>920</v>
      </c>
      <c r="AA89">
        <v>0</v>
      </c>
      <c r="AB89">
        <v>-522</v>
      </c>
      <c r="AC89">
        <v>-41</v>
      </c>
      <c r="AD89">
        <v>-296</v>
      </c>
      <c r="AE89">
        <v>12</v>
      </c>
      <c r="AF89">
        <v>-639</v>
      </c>
      <c r="AG89">
        <v>-374</v>
      </c>
      <c r="AH89">
        <v>-588</v>
      </c>
      <c r="AI89">
        <v>0</v>
      </c>
      <c r="AJ89">
        <v>-13</v>
      </c>
      <c r="AK89">
        <v>0</v>
      </c>
      <c r="AL89">
        <v>-493</v>
      </c>
      <c r="AM89">
        <v>-896</v>
      </c>
      <c r="AN89">
        <v>-239</v>
      </c>
      <c r="AO89">
        <v>12</v>
      </c>
      <c r="AP89">
        <v>0</v>
      </c>
      <c r="AQ89">
        <v>-313</v>
      </c>
      <c r="AR89">
        <v>-530</v>
      </c>
      <c r="AS89">
        <v>34</v>
      </c>
      <c r="AT89">
        <v>-2</v>
      </c>
      <c r="AU89">
        <v>492</v>
      </c>
      <c r="AV89">
        <v>-540</v>
      </c>
      <c r="AW89">
        <v>-190</v>
      </c>
      <c r="AX89">
        <v>0</v>
      </c>
      <c r="AY89">
        <v>-34</v>
      </c>
      <c r="AZ89">
        <v>788</v>
      </c>
      <c r="BA89">
        <v>2</v>
      </c>
      <c r="BB89">
        <v>1</v>
      </c>
      <c r="BC89">
        <v>544</v>
      </c>
      <c r="BD89">
        <v>-852</v>
      </c>
      <c r="BE89">
        <v>-305</v>
      </c>
      <c r="BF89">
        <v>-29</v>
      </c>
      <c r="BG89">
        <v>-15</v>
      </c>
      <c r="BH89">
        <v>-735</v>
      </c>
      <c r="BI89">
        <v>-7</v>
      </c>
      <c r="BJ89">
        <v>40</v>
      </c>
      <c r="BK89">
        <v>-402</v>
      </c>
      <c r="BL89">
        <v>-20</v>
      </c>
      <c r="BM89">
        <v>-516</v>
      </c>
      <c r="BN89">
        <v>14</v>
      </c>
      <c r="BO89">
        <v>-934</v>
      </c>
      <c r="BP89">
        <v>13</v>
      </c>
      <c r="BQ89">
        <v>-576</v>
      </c>
      <c r="BR89">
        <v>0</v>
      </c>
      <c r="BS89">
        <v>-106</v>
      </c>
      <c r="BT89">
        <v>0</v>
      </c>
      <c r="BU89">
        <v>-91</v>
      </c>
      <c r="BV89">
        <v>-409</v>
      </c>
      <c r="BW89">
        <v>510</v>
      </c>
      <c r="BX89">
        <v>29</v>
      </c>
      <c r="BY89">
        <v>152</v>
      </c>
      <c r="BZ89">
        <v>-378</v>
      </c>
      <c r="CA89">
        <v>5</v>
      </c>
      <c r="CB89">
        <v>-739</v>
      </c>
      <c r="CC89">
        <v>227</v>
      </c>
      <c r="CD89">
        <v>785</v>
      </c>
      <c r="CE89">
        <v>-186</v>
      </c>
      <c r="CF89">
        <v>202</v>
      </c>
      <c r="CG89">
        <v>-237</v>
      </c>
      <c r="CH89">
        <v>-802</v>
      </c>
      <c r="CI89">
        <v>6</v>
      </c>
      <c r="CJ89">
        <v>149</v>
      </c>
      <c r="CK89">
        <v>-614</v>
      </c>
      <c r="CL89">
        <v>-5</v>
      </c>
      <c r="CM89">
        <v>307</v>
      </c>
      <c r="CN89">
        <v>-82</v>
      </c>
      <c r="CO89">
        <v>-36</v>
      </c>
      <c r="CP89">
        <v>719</v>
      </c>
      <c r="CQ89">
        <v>0</v>
      </c>
      <c r="CR89">
        <v>186</v>
      </c>
      <c r="CS89">
        <v>782</v>
      </c>
      <c r="CT89">
        <v>938</v>
      </c>
      <c r="CU89">
        <v>2</v>
      </c>
      <c r="CV89">
        <v>0</v>
      </c>
      <c r="CW89">
        <v>-475</v>
      </c>
      <c r="CY89">
        <f t="shared" si="4"/>
        <v>-70.66</v>
      </c>
      <c r="CZ89">
        <f t="shared" si="5"/>
        <v>278.68</v>
      </c>
    </row>
    <row r="90" spans="2:104" x14ac:dyDescent="0.25">
      <c r="B90">
        <v>466</v>
      </c>
      <c r="C90">
        <v>-31</v>
      </c>
      <c r="D90">
        <v>-297</v>
      </c>
      <c r="E90">
        <v>-4</v>
      </c>
      <c r="F90">
        <v>-631</v>
      </c>
      <c r="G90">
        <v>-2</v>
      </c>
      <c r="H90">
        <v>955</v>
      </c>
      <c r="I90">
        <v>-460</v>
      </c>
      <c r="J90">
        <v>2</v>
      </c>
      <c r="K90">
        <v>817</v>
      </c>
      <c r="L90">
        <v>5</v>
      </c>
      <c r="M90">
        <v>-14</v>
      </c>
      <c r="N90">
        <v>-24</v>
      </c>
      <c r="O90">
        <v>663</v>
      </c>
      <c r="P90">
        <v>-11</v>
      </c>
      <c r="Q90">
        <v>59</v>
      </c>
      <c r="R90">
        <v>857</v>
      </c>
      <c r="S90">
        <v>-72</v>
      </c>
      <c r="T90">
        <v>15</v>
      </c>
      <c r="U90">
        <v>-464</v>
      </c>
      <c r="V90">
        <v>-5</v>
      </c>
      <c r="W90">
        <v>-591</v>
      </c>
      <c r="X90">
        <v>0</v>
      </c>
      <c r="Y90">
        <v>56</v>
      </c>
      <c r="Z90">
        <v>-417</v>
      </c>
      <c r="AA90">
        <v>-695</v>
      </c>
      <c r="AB90">
        <v>-794</v>
      </c>
      <c r="AC90">
        <v>17</v>
      </c>
      <c r="AD90">
        <v>607</v>
      </c>
      <c r="AE90">
        <v>-234</v>
      </c>
      <c r="AF90">
        <v>-3</v>
      </c>
      <c r="AG90">
        <v>3</v>
      </c>
      <c r="AH90">
        <v>879</v>
      </c>
      <c r="AI90">
        <v>-1</v>
      </c>
      <c r="AJ90">
        <v>-17</v>
      </c>
      <c r="AK90">
        <v>-14</v>
      </c>
      <c r="AL90">
        <v>155</v>
      </c>
      <c r="AM90">
        <v>350</v>
      </c>
      <c r="AN90">
        <v>41</v>
      </c>
      <c r="AO90">
        <v>-208</v>
      </c>
      <c r="AP90">
        <v>-58</v>
      </c>
      <c r="AQ90">
        <v>-810</v>
      </c>
      <c r="AR90">
        <v>-14</v>
      </c>
      <c r="AS90">
        <v>-591</v>
      </c>
      <c r="AT90">
        <v>-880</v>
      </c>
      <c r="AU90">
        <v>366</v>
      </c>
      <c r="AV90">
        <v>376</v>
      </c>
      <c r="AW90">
        <v>108</v>
      </c>
      <c r="AX90">
        <v>-85</v>
      </c>
      <c r="AY90">
        <v>-498</v>
      </c>
      <c r="AZ90">
        <v>-774</v>
      </c>
      <c r="BA90">
        <v>-516</v>
      </c>
      <c r="BB90">
        <v>465</v>
      </c>
      <c r="BC90">
        <v>266</v>
      </c>
      <c r="BD90">
        <v>640</v>
      </c>
      <c r="BE90">
        <v>0</v>
      </c>
      <c r="BF90">
        <v>-671</v>
      </c>
      <c r="BG90">
        <v>94</v>
      </c>
      <c r="BH90">
        <v>826</v>
      </c>
      <c r="BI90">
        <v>-30</v>
      </c>
      <c r="BJ90">
        <v>-22</v>
      </c>
      <c r="BK90">
        <v>-570</v>
      </c>
      <c r="BL90">
        <v>-104</v>
      </c>
      <c r="BM90">
        <v>0</v>
      </c>
      <c r="BN90">
        <v>-188</v>
      </c>
      <c r="BO90">
        <v>444</v>
      </c>
      <c r="BP90">
        <v>-20</v>
      </c>
      <c r="BQ90">
        <v>36</v>
      </c>
      <c r="BR90">
        <v>-715</v>
      </c>
      <c r="BS90">
        <v>-248</v>
      </c>
      <c r="BT90">
        <v>-19</v>
      </c>
      <c r="BU90">
        <v>357</v>
      </c>
      <c r="BV90">
        <v>-296</v>
      </c>
      <c r="BW90">
        <v>623</v>
      </c>
      <c r="BX90">
        <v>479</v>
      </c>
      <c r="BY90">
        <v>35</v>
      </c>
      <c r="BZ90">
        <v>-511</v>
      </c>
      <c r="CA90">
        <v>-187</v>
      </c>
      <c r="CB90">
        <v>706</v>
      </c>
      <c r="CC90">
        <v>-257</v>
      </c>
      <c r="CD90">
        <v>-822</v>
      </c>
      <c r="CE90">
        <v>43</v>
      </c>
      <c r="CF90">
        <v>8</v>
      </c>
      <c r="CG90">
        <v>-51</v>
      </c>
      <c r="CH90">
        <v>408</v>
      </c>
      <c r="CI90">
        <v>462</v>
      </c>
      <c r="CJ90">
        <v>55</v>
      </c>
      <c r="CK90">
        <v>91</v>
      </c>
      <c r="CL90">
        <v>-309</v>
      </c>
      <c r="CM90">
        <v>737</v>
      </c>
      <c r="CN90">
        <v>0</v>
      </c>
      <c r="CO90">
        <v>175</v>
      </c>
      <c r="CP90">
        <v>-850</v>
      </c>
      <c r="CQ90">
        <v>1</v>
      </c>
      <c r="CR90">
        <v>36</v>
      </c>
      <c r="CS90">
        <v>-83</v>
      </c>
      <c r="CT90">
        <v>-259</v>
      </c>
      <c r="CU90">
        <v>-15</v>
      </c>
      <c r="CV90">
        <v>-450</v>
      </c>
      <c r="CW90">
        <v>51</v>
      </c>
      <c r="CY90">
        <f t="shared" si="4"/>
        <v>-20.57</v>
      </c>
      <c r="CZ90">
        <f t="shared" si="5"/>
        <v>297.27</v>
      </c>
    </row>
    <row r="91" spans="2:104" x14ac:dyDescent="0.25">
      <c r="B91">
        <v>-113</v>
      </c>
      <c r="C91">
        <v>3</v>
      </c>
      <c r="D91">
        <v>387</v>
      </c>
      <c r="E91">
        <v>-87</v>
      </c>
      <c r="F91">
        <v>-887</v>
      </c>
      <c r="G91">
        <v>0</v>
      </c>
      <c r="H91">
        <v>-67</v>
      </c>
      <c r="I91">
        <v>43</v>
      </c>
      <c r="J91">
        <v>377</v>
      </c>
      <c r="K91">
        <v>2</v>
      </c>
      <c r="L91">
        <v>-65</v>
      </c>
      <c r="M91">
        <v>-25</v>
      </c>
      <c r="N91">
        <v>0</v>
      </c>
      <c r="O91">
        <v>-887</v>
      </c>
      <c r="P91">
        <v>161</v>
      </c>
      <c r="Q91">
        <v>-357</v>
      </c>
      <c r="R91">
        <v>-20</v>
      </c>
      <c r="S91">
        <v>-592</v>
      </c>
      <c r="T91">
        <v>-473</v>
      </c>
      <c r="U91">
        <v>-655</v>
      </c>
      <c r="V91">
        <v>-62</v>
      </c>
      <c r="W91">
        <v>99</v>
      </c>
      <c r="X91">
        <v>799</v>
      </c>
      <c r="Y91">
        <v>-19</v>
      </c>
      <c r="Z91">
        <v>870</v>
      </c>
      <c r="AA91">
        <v>4</v>
      </c>
      <c r="AB91">
        <v>488</v>
      </c>
      <c r="AC91">
        <v>-11</v>
      </c>
      <c r="AD91">
        <v>-270</v>
      </c>
      <c r="AE91">
        <v>0</v>
      </c>
      <c r="AF91">
        <v>552</v>
      </c>
      <c r="AG91">
        <v>-33</v>
      </c>
      <c r="AH91">
        <v>-601</v>
      </c>
      <c r="AI91">
        <v>1</v>
      </c>
      <c r="AJ91">
        <v>-30</v>
      </c>
      <c r="AK91">
        <v>-8</v>
      </c>
      <c r="AL91">
        <v>-114</v>
      </c>
      <c r="AM91">
        <v>527</v>
      </c>
      <c r="AN91">
        <v>114</v>
      </c>
      <c r="AO91">
        <v>-666</v>
      </c>
      <c r="AP91">
        <v>-1</v>
      </c>
      <c r="AQ91">
        <v>602</v>
      </c>
      <c r="AR91">
        <v>-93</v>
      </c>
      <c r="AS91">
        <v>470</v>
      </c>
      <c r="AT91">
        <v>-842</v>
      </c>
      <c r="AU91">
        <v>473</v>
      </c>
      <c r="AV91">
        <v>-2</v>
      </c>
      <c r="AW91">
        <v>-920</v>
      </c>
      <c r="AX91">
        <v>795</v>
      </c>
      <c r="AY91">
        <v>932</v>
      </c>
      <c r="AZ91">
        <v>400</v>
      </c>
      <c r="BA91">
        <v>-19</v>
      </c>
      <c r="BB91">
        <v>30</v>
      </c>
      <c r="BC91">
        <v>-914</v>
      </c>
      <c r="BD91">
        <v>-927</v>
      </c>
      <c r="BE91">
        <v>0</v>
      </c>
      <c r="BF91">
        <v>49</v>
      </c>
      <c r="BG91">
        <v>15</v>
      </c>
      <c r="BH91">
        <v>-692</v>
      </c>
      <c r="BI91">
        <v>-6</v>
      </c>
      <c r="BJ91">
        <v>275</v>
      </c>
      <c r="BK91">
        <v>939</v>
      </c>
      <c r="BL91">
        <v>-183</v>
      </c>
      <c r="BM91">
        <v>-82</v>
      </c>
      <c r="BN91">
        <v>0</v>
      </c>
      <c r="BO91">
        <v>605</v>
      </c>
      <c r="BP91">
        <v>191</v>
      </c>
      <c r="BQ91">
        <v>-769</v>
      </c>
      <c r="BR91">
        <v>-12</v>
      </c>
      <c r="BS91">
        <v>0</v>
      </c>
      <c r="BT91">
        <v>-28</v>
      </c>
      <c r="BU91">
        <v>277</v>
      </c>
      <c r="BV91">
        <v>33</v>
      </c>
      <c r="BW91">
        <v>-39</v>
      </c>
      <c r="BX91">
        <v>147</v>
      </c>
      <c r="BY91">
        <v>416</v>
      </c>
      <c r="BZ91">
        <v>939</v>
      </c>
      <c r="CA91">
        <v>-110</v>
      </c>
      <c r="CB91">
        <v>-905</v>
      </c>
      <c r="CC91">
        <v>85</v>
      </c>
      <c r="CD91">
        <v>676</v>
      </c>
      <c r="CE91">
        <v>-210</v>
      </c>
      <c r="CF91">
        <v>17</v>
      </c>
      <c r="CG91">
        <v>144</v>
      </c>
      <c r="CH91">
        <v>-893</v>
      </c>
      <c r="CI91">
        <v>119</v>
      </c>
      <c r="CJ91">
        <v>111</v>
      </c>
      <c r="CK91">
        <v>15</v>
      </c>
      <c r="CL91">
        <v>0</v>
      </c>
      <c r="CM91">
        <v>-287</v>
      </c>
      <c r="CN91">
        <v>-133</v>
      </c>
      <c r="CO91">
        <v>-170</v>
      </c>
      <c r="CP91">
        <v>726</v>
      </c>
      <c r="CQ91">
        <v>0</v>
      </c>
      <c r="CR91">
        <v>15</v>
      </c>
      <c r="CS91">
        <v>-171</v>
      </c>
      <c r="CT91">
        <v>-374</v>
      </c>
      <c r="CU91">
        <v>213</v>
      </c>
      <c r="CV91">
        <v>200</v>
      </c>
      <c r="CW91">
        <v>107</v>
      </c>
      <c r="CY91">
        <f t="shared" si="4"/>
        <v>-3.81</v>
      </c>
      <c r="CZ91">
        <f t="shared" si="5"/>
        <v>292.67</v>
      </c>
    </row>
    <row r="92" spans="2:104" x14ac:dyDescent="0.25">
      <c r="B92">
        <v>-109</v>
      </c>
      <c r="C92">
        <v>119</v>
      </c>
      <c r="D92">
        <v>-447</v>
      </c>
      <c r="E92">
        <v>-294</v>
      </c>
      <c r="F92">
        <v>636</v>
      </c>
      <c r="G92">
        <v>0</v>
      </c>
      <c r="H92">
        <v>-518</v>
      </c>
      <c r="I92">
        <v>180</v>
      </c>
      <c r="J92">
        <v>-561</v>
      </c>
      <c r="K92">
        <v>104</v>
      </c>
      <c r="L92">
        <v>-134</v>
      </c>
      <c r="M92">
        <v>-129</v>
      </c>
      <c r="N92">
        <v>-55</v>
      </c>
      <c r="O92">
        <v>645</v>
      </c>
      <c r="P92">
        <v>-472</v>
      </c>
      <c r="Q92">
        <v>665</v>
      </c>
      <c r="R92">
        <v>90</v>
      </c>
      <c r="S92">
        <v>-808</v>
      </c>
      <c r="T92">
        <v>-57</v>
      </c>
      <c r="U92">
        <v>656</v>
      </c>
      <c r="V92">
        <v>-120</v>
      </c>
      <c r="W92">
        <v>-21</v>
      </c>
      <c r="X92">
        <v>532</v>
      </c>
      <c r="Y92">
        <v>130</v>
      </c>
      <c r="Z92">
        <v>-474</v>
      </c>
      <c r="AA92">
        <v>447</v>
      </c>
      <c r="AB92">
        <v>695</v>
      </c>
      <c r="AC92">
        <v>10</v>
      </c>
      <c r="AD92">
        <v>836</v>
      </c>
      <c r="AE92">
        <v>5</v>
      </c>
      <c r="AF92">
        <v>-5</v>
      </c>
      <c r="AG92">
        <v>-3</v>
      </c>
      <c r="AH92">
        <v>-909</v>
      </c>
      <c r="AI92">
        <v>0</v>
      </c>
      <c r="AJ92">
        <v>-51</v>
      </c>
      <c r="AK92">
        <v>-15</v>
      </c>
      <c r="AL92">
        <v>157</v>
      </c>
      <c r="AM92">
        <v>816</v>
      </c>
      <c r="AN92">
        <v>38</v>
      </c>
      <c r="AO92">
        <v>217</v>
      </c>
      <c r="AP92">
        <v>848</v>
      </c>
      <c r="AQ92">
        <v>860</v>
      </c>
      <c r="AR92">
        <v>-843</v>
      </c>
      <c r="AS92">
        <v>1</v>
      </c>
      <c r="AT92">
        <v>-39</v>
      </c>
      <c r="AU92">
        <v>429</v>
      </c>
      <c r="AV92">
        <v>-249</v>
      </c>
      <c r="AW92">
        <v>-819</v>
      </c>
      <c r="AX92">
        <v>0</v>
      </c>
      <c r="AY92">
        <v>31</v>
      </c>
      <c r="AZ92">
        <v>694</v>
      </c>
      <c r="BA92">
        <v>17</v>
      </c>
      <c r="BB92">
        <v>-565</v>
      </c>
      <c r="BC92">
        <v>128</v>
      </c>
      <c r="BD92">
        <v>404</v>
      </c>
      <c r="BE92">
        <v>-955</v>
      </c>
      <c r="BF92">
        <v>86</v>
      </c>
      <c r="BG92">
        <v>-349</v>
      </c>
      <c r="BH92">
        <v>912</v>
      </c>
      <c r="BI92">
        <v>-13</v>
      </c>
      <c r="BJ92">
        <v>218</v>
      </c>
      <c r="BK92">
        <v>-492</v>
      </c>
      <c r="BL92">
        <v>-120</v>
      </c>
      <c r="BM92">
        <v>-934</v>
      </c>
      <c r="BN92">
        <v>-802</v>
      </c>
      <c r="BO92">
        <v>-781</v>
      </c>
      <c r="BP92">
        <v>875</v>
      </c>
      <c r="BQ92">
        <v>19</v>
      </c>
      <c r="BR92">
        <v>443</v>
      </c>
      <c r="BS92">
        <v>0</v>
      </c>
      <c r="BT92">
        <v>0</v>
      </c>
      <c r="BU92">
        <v>-842</v>
      </c>
      <c r="BV92">
        <v>303</v>
      </c>
      <c r="BW92">
        <v>-4</v>
      </c>
      <c r="BX92">
        <v>-176</v>
      </c>
      <c r="BY92">
        <v>66</v>
      </c>
      <c r="BZ92">
        <v>-259</v>
      </c>
      <c r="CA92">
        <v>-82</v>
      </c>
      <c r="CB92">
        <v>338</v>
      </c>
      <c r="CC92">
        <v>119</v>
      </c>
      <c r="CD92">
        <v>874</v>
      </c>
      <c r="CE92">
        <v>0</v>
      </c>
      <c r="CF92">
        <v>0</v>
      </c>
      <c r="CG92">
        <v>306</v>
      </c>
      <c r="CH92">
        <v>497</v>
      </c>
      <c r="CI92">
        <v>937</v>
      </c>
      <c r="CJ92">
        <v>143</v>
      </c>
      <c r="CK92">
        <v>65</v>
      </c>
      <c r="CL92">
        <v>-48</v>
      </c>
      <c r="CM92">
        <v>572</v>
      </c>
      <c r="CN92">
        <v>126</v>
      </c>
      <c r="CO92">
        <v>0</v>
      </c>
      <c r="CP92">
        <v>-913</v>
      </c>
      <c r="CQ92">
        <v>1</v>
      </c>
      <c r="CR92">
        <v>0</v>
      </c>
      <c r="CS92">
        <v>-417</v>
      </c>
      <c r="CT92">
        <v>-467</v>
      </c>
      <c r="CU92">
        <v>196</v>
      </c>
      <c r="CV92">
        <v>-156</v>
      </c>
      <c r="CW92">
        <v>490</v>
      </c>
      <c r="CY92">
        <f t="shared" si="4"/>
        <v>24.69</v>
      </c>
      <c r="CZ92">
        <f t="shared" si="5"/>
        <v>334.83</v>
      </c>
    </row>
    <row r="93" spans="2:104" x14ac:dyDescent="0.25">
      <c r="B93">
        <v>33</v>
      </c>
      <c r="C93">
        <v>-4</v>
      </c>
      <c r="D93">
        <v>6</v>
      </c>
      <c r="E93">
        <v>-272</v>
      </c>
      <c r="F93">
        <v>773</v>
      </c>
      <c r="G93">
        <v>-1</v>
      </c>
      <c r="H93">
        <v>-434</v>
      </c>
      <c r="I93">
        <v>-142</v>
      </c>
      <c r="J93">
        <v>-915</v>
      </c>
      <c r="K93">
        <v>-7</v>
      </c>
      <c r="L93">
        <v>-269</v>
      </c>
      <c r="M93">
        <v>521</v>
      </c>
      <c r="N93">
        <v>-8</v>
      </c>
      <c r="O93">
        <v>622</v>
      </c>
      <c r="P93">
        <v>109</v>
      </c>
      <c r="Q93">
        <v>-145</v>
      </c>
      <c r="R93">
        <v>468</v>
      </c>
      <c r="S93">
        <v>-222</v>
      </c>
      <c r="T93">
        <v>237</v>
      </c>
      <c r="U93">
        <v>863</v>
      </c>
      <c r="V93">
        <v>-75</v>
      </c>
      <c r="W93">
        <v>33</v>
      </c>
      <c r="X93">
        <v>2</v>
      </c>
      <c r="Y93">
        <v>328</v>
      </c>
      <c r="Z93">
        <v>-482</v>
      </c>
      <c r="AA93">
        <v>-223</v>
      </c>
      <c r="AB93">
        <v>-674</v>
      </c>
      <c r="AC93">
        <v>230</v>
      </c>
      <c r="AD93">
        <v>2</v>
      </c>
      <c r="AE93">
        <v>26</v>
      </c>
      <c r="AF93">
        <v>-5</v>
      </c>
      <c r="AG93">
        <v>14</v>
      </c>
      <c r="AH93">
        <v>565</v>
      </c>
      <c r="AI93">
        <v>0</v>
      </c>
      <c r="AJ93">
        <v>-108</v>
      </c>
      <c r="AK93">
        <v>-9</v>
      </c>
      <c r="AL93">
        <v>181</v>
      </c>
      <c r="AM93">
        <v>-591</v>
      </c>
      <c r="AN93">
        <v>-209</v>
      </c>
      <c r="AO93">
        <v>18</v>
      </c>
      <c r="AP93">
        <v>-114</v>
      </c>
      <c r="AQ93">
        <v>-949</v>
      </c>
      <c r="AR93">
        <v>646</v>
      </c>
      <c r="AS93">
        <v>2</v>
      </c>
      <c r="AT93">
        <v>145</v>
      </c>
      <c r="AU93">
        <v>421</v>
      </c>
      <c r="AV93">
        <v>146</v>
      </c>
      <c r="AW93">
        <v>0</v>
      </c>
      <c r="AX93">
        <v>32</v>
      </c>
      <c r="AY93">
        <v>-16</v>
      </c>
      <c r="AZ93">
        <v>-894</v>
      </c>
      <c r="BA93">
        <v>419</v>
      </c>
      <c r="BB93">
        <v>323</v>
      </c>
      <c r="BC93">
        <v>175</v>
      </c>
      <c r="BD93">
        <v>179</v>
      </c>
      <c r="BE93">
        <v>49</v>
      </c>
      <c r="BF93">
        <v>188</v>
      </c>
      <c r="BG93">
        <v>40</v>
      </c>
      <c r="BH93">
        <v>-759</v>
      </c>
      <c r="BI93">
        <v>0</v>
      </c>
      <c r="BJ93">
        <v>0</v>
      </c>
      <c r="BK93">
        <v>-730</v>
      </c>
      <c r="BL93">
        <v>-575</v>
      </c>
      <c r="BM93">
        <v>-33</v>
      </c>
      <c r="BN93">
        <v>609</v>
      </c>
      <c r="BO93">
        <v>951</v>
      </c>
      <c r="BP93">
        <v>435</v>
      </c>
      <c r="BQ93">
        <v>283</v>
      </c>
      <c r="BR93">
        <v>-234</v>
      </c>
      <c r="BS93">
        <v>173</v>
      </c>
      <c r="BT93">
        <v>857</v>
      </c>
      <c r="BU93">
        <v>76</v>
      </c>
      <c r="BV93">
        <v>0</v>
      </c>
      <c r="BW93">
        <v>-1</v>
      </c>
      <c r="BX93">
        <v>-629</v>
      </c>
      <c r="BY93">
        <v>-4</v>
      </c>
      <c r="BZ93">
        <v>-378</v>
      </c>
      <c r="CA93">
        <v>-68</v>
      </c>
      <c r="CB93">
        <v>583</v>
      </c>
      <c r="CC93">
        <v>-627</v>
      </c>
      <c r="CD93">
        <v>-618</v>
      </c>
      <c r="CE93">
        <v>-744</v>
      </c>
      <c r="CF93">
        <v>21</v>
      </c>
      <c r="CG93">
        <v>32</v>
      </c>
      <c r="CH93">
        <v>-281</v>
      </c>
      <c r="CI93">
        <v>-5</v>
      </c>
      <c r="CJ93">
        <v>339</v>
      </c>
      <c r="CK93">
        <v>219</v>
      </c>
      <c r="CL93">
        <v>29</v>
      </c>
      <c r="CM93">
        <v>-73</v>
      </c>
      <c r="CN93">
        <v>-10</v>
      </c>
      <c r="CO93">
        <v>433</v>
      </c>
      <c r="CP93">
        <v>567</v>
      </c>
      <c r="CQ93">
        <v>0</v>
      </c>
      <c r="CR93">
        <v>-474</v>
      </c>
      <c r="CS93">
        <v>819</v>
      </c>
      <c r="CT93">
        <v>-728</v>
      </c>
      <c r="CU93">
        <v>-3</v>
      </c>
      <c r="CV93">
        <v>47</v>
      </c>
      <c r="CW93">
        <v>-667</v>
      </c>
      <c r="CY93">
        <f t="shared" si="4"/>
        <v>-1.4</v>
      </c>
      <c r="CZ93">
        <f t="shared" si="5"/>
        <v>286.77999999999997</v>
      </c>
    </row>
    <row r="94" spans="2:104" x14ac:dyDescent="0.25">
      <c r="B94">
        <v>-323</v>
      </c>
      <c r="C94">
        <v>-1</v>
      </c>
      <c r="D94">
        <v>-41</v>
      </c>
      <c r="E94">
        <v>-106</v>
      </c>
      <c r="F94">
        <v>46</v>
      </c>
      <c r="G94">
        <v>-4</v>
      </c>
      <c r="H94">
        <v>30</v>
      </c>
      <c r="I94">
        <v>0</v>
      </c>
      <c r="J94">
        <v>-1</v>
      </c>
      <c r="K94">
        <v>68</v>
      </c>
      <c r="L94">
        <v>-115</v>
      </c>
      <c r="M94">
        <v>-932</v>
      </c>
      <c r="N94">
        <v>2</v>
      </c>
      <c r="O94">
        <v>-854</v>
      </c>
      <c r="P94">
        <v>-944</v>
      </c>
      <c r="Q94">
        <v>-7</v>
      </c>
      <c r="R94">
        <v>323</v>
      </c>
      <c r="S94">
        <v>7</v>
      </c>
      <c r="T94">
        <v>0</v>
      </c>
      <c r="U94">
        <v>-575</v>
      </c>
      <c r="V94">
        <v>-24</v>
      </c>
      <c r="W94">
        <v>14</v>
      </c>
      <c r="X94">
        <v>352</v>
      </c>
      <c r="Y94">
        <v>7</v>
      </c>
      <c r="Z94">
        <v>-778</v>
      </c>
      <c r="AA94">
        <v>-866</v>
      </c>
      <c r="AB94">
        <v>-952</v>
      </c>
      <c r="AC94">
        <v>-3</v>
      </c>
      <c r="AD94">
        <v>243</v>
      </c>
      <c r="AE94">
        <v>27</v>
      </c>
      <c r="AF94">
        <v>-2</v>
      </c>
      <c r="AG94">
        <v>-408</v>
      </c>
      <c r="AH94">
        <v>834</v>
      </c>
      <c r="AI94">
        <v>-3</v>
      </c>
      <c r="AJ94">
        <v>-284</v>
      </c>
      <c r="AK94">
        <v>-5</v>
      </c>
      <c r="AL94">
        <v>-162</v>
      </c>
      <c r="AM94">
        <v>948</v>
      </c>
      <c r="AN94">
        <v>343</v>
      </c>
      <c r="AO94">
        <v>-753</v>
      </c>
      <c r="AP94">
        <v>4</v>
      </c>
      <c r="AQ94">
        <v>941</v>
      </c>
      <c r="AR94">
        <v>158</v>
      </c>
      <c r="AS94">
        <v>-6</v>
      </c>
      <c r="AT94">
        <v>-24</v>
      </c>
      <c r="AU94">
        <v>689</v>
      </c>
      <c r="AV94">
        <v>-396</v>
      </c>
      <c r="AW94">
        <v>7</v>
      </c>
      <c r="AX94">
        <v>49</v>
      </c>
      <c r="AY94">
        <v>0</v>
      </c>
      <c r="AZ94">
        <v>918</v>
      </c>
      <c r="BA94">
        <v>99</v>
      </c>
      <c r="BB94">
        <v>60</v>
      </c>
      <c r="BC94">
        <v>372</v>
      </c>
      <c r="BD94">
        <v>246</v>
      </c>
      <c r="BE94">
        <v>530</v>
      </c>
      <c r="BF94">
        <v>783</v>
      </c>
      <c r="BG94">
        <v>-32</v>
      </c>
      <c r="BH94">
        <v>823</v>
      </c>
      <c r="BI94">
        <v>-4</v>
      </c>
      <c r="BJ94">
        <v>579</v>
      </c>
      <c r="BK94">
        <v>379</v>
      </c>
      <c r="BL94">
        <v>-9</v>
      </c>
      <c r="BM94">
        <v>-424</v>
      </c>
      <c r="BN94">
        <v>-492</v>
      </c>
      <c r="BO94">
        <v>-154</v>
      </c>
      <c r="BP94">
        <v>-72</v>
      </c>
      <c r="BQ94">
        <v>-163</v>
      </c>
      <c r="BR94">
        <v>-20</v>
      </c>
      <c r="BS94">
        <v>-107</v>
      </c>
      <c r="BT94">
        <v>93</v>
      </c>
      <c r="BU94">
        <v>0</v>
      </c>
      <c r="BV94">
        <v>1</v>
      </c>
      <c r="BW94">
        <v>-663</v>
      </c>
      <c r="BX94">
        <v>-317</v>
      </c>
      <c r="BY94">
        <v>8</v>
      </c>
      <c r="BZ94">
        <v>-632</v>
      </c>
      <c r="CA94">
        <v>-1</v>
      </c>
      <c r="CB94">
        <v>542</v>
      </c>
      <c r="CC94">
        <v>0</v>
      </c>
      <c r="CD94">
        <v>456</v>
      </c>
      <c r="CE94">
        <v>-120</v>
      </c>
      <c r="CF94">
        <v>130</v>
      </c>
      <c r="CG94">
        <v>-14</v>
      </c>
      <c r="CH94">
        <v>-408</v>
      </c>
      <c r="CI94">
        <v>-1</v>
      </c>
      <c r="CJ94">
        <v>560</v>
      </c>
      <c r="CK94">
        <v>-242</v>
      </c>
      <c r="CL94">
        <v>178</v>
      </c>
      <c r="CM94">
        <v>-106</v>
      </c>
      <c r="CN94">
        <v>4</v>
      </c>
      <c r="CO94">
        <v>161</v>
      </c>
      <c r="CP94">
        <v>-856</v>
      </c>
      <c r="CQ94">
        <v>-1</v>
      </c>
      <c r="CR94">
        <v>-4</v>
      </c>
      <c r="CS94">
        <v>382</v>
      </c>
      <c r="CT94">
        <v>-874</v>
      </c>
      <c r="CU94">
        <v>273</v>
      </c>
      <c r="CV94">
        <v>-270</v>
      </c>
      <c r="CW94">
        <v>8</v>
      </c>
      <c r="CY94">
        <f t="shared" si="4"/>
        <v>-18.78</v>
      </c>
      <c r="CZ94">
        <f t="shared" si="5"/>
        <v>272.32</v>
      </c>
    </row>
    <row r="95" spans="2:104" x14ac:dyDescent="0.25">
      <c r="B95">
        <v>563</v>
      </c>
      <c r="C95">
        <v>-542</v>
      </c>
      <c r="D95">
        <v>-243</v>
      </c>
      <c r="E95">
        <v>-124</v>
      </c>
      <c r="F95">
        <v>15</v>
      </c>
      <c r="G95">
        <v>-3</v>
      </c>
      <c r="H95">
        <v>182</v>
      </c>
      <c r="I95">
        <v>0</v>
      </c>
      <c r="J95">
        <v>0</v>
      </c>
      <c r="K95">
        <v>45</v>
      </c>
      <c r="L95">
        <v>122</v>
      </c>
      <c r="M95">
        <v>-795</v>
      </c>
      <c r="N95">
        <v>-55</v>
      </c>
      <c r="O95">
        <v>156</v>
      </c>
      <c r="P95">
        <v>-570</v>
      </c>
      <c r="Q95">
        <v>884</v>
      </c>
      <c r="R95">
        <v>866</v>
      </c>
      <c r="S95">
        <v>567</v>
      </c>
      <c r="T95">
        <v>-949</v>
      </c>
      <c r="U95">
        <v>-876</v>
      </c>
      <c r="V95">
        <v>-58</v>
      </c>
      <c r="W95">
        <v>432</v>
      </c>
      <c r="X95">
        <v>-109</v>
      </c>
      <c r="Y95">
        <v>-193</v>
      </c>
      <c r="Z95">
        <v>252</v>
      </c>
      <c r="AA95">
        <v>757</v>
      </c>
      <c r="AB95">
        <v>295</v>
      </c>
      <c r="AC95">
        <v>149</v>
      </c>
      <c r="AD95">
        <v>-951</v>
      </c>
      <c r="AE95">
        <v>41</v>
      </c>
      <c r="AF95">
        <v>-294</v>
      </c>
      <c r="AG95">
        <v>0</v>
      </c>
      <c r="AH95">
        <v>-832</v>
      </c>
      <c r="AI95">
        <v>0</v>
      </c>
      <c r="AJ95">
        <v>668</v>
      </c>
      <c r="AK95">
        <v>-27</v>
      </c>
      <c r="AL95">
        <v>-227</v>
      </c>
      <c r="AM95">
        <v>-386</v>
      </c>
      <c r="AN95">
        <v>-952</v>
      </c>
      <c r="AO95">
        <v>-67</v>
      </c>
      <c r="AP95">
        <v>-183</v>
      </c>
      <c r="AQ95">
        <v>-382</v>
      </c>
      <c r="AR95">
        <v>36</v>
      </c>
      <c r="AS95">
        <v>2</v>
      </c>
      <c r="AT95">
        <v>-564</v>
      </c>
      <c r="AU95">
        <v>682</v>
      </c>
      <c r="AV95">
        <v>-135</v>
      </c>
      <c r="AW95">
        <v>-28</v>
      </c>
      <c r="AX95">
        <v>115</v>
      </c>
      <c r="AY95">
        <v>0</v>
      </c>
      <c r="AZ95">
        <v>-544</v>
      </c>
      <c r="BA95">
        <v>-1</v>
      </c>
      <c r="BB95">
        <v>-502</v>
      </c>
      <c r="BC95">
        <v>712</v>
      </c>
      <c r="BD95">
        <v>625</v>
      </c>
      <c r="BE95">
        <v>167</v>
      </c>
      <c r="BF95">
        <v>449</v>
      </c>
      <c r="BG95">
        <v>827</v>
      </c>
      <c r="BH95">
        <v>-731</v>
      </c>
      <c r="BI95">
        <v>3</v>
      </c>
      <c r="BJ95">
        <v>26</v>
      </c>
      <c r="BK95">
        <v>767</v>
      </c>
      <c r="BL95">
        <v>665</v>
      </c>
      <c r="BM95">
        <v>-35</v>
      </c>
      <c r="BN95">
        <v>-94</v>
      </c>
      <c r="BO95">
        <v>-297</v>
      </c>
      <c r="BP95">
        <v>855</v>
      </c>
      <c r="BQ95">
        <v>-856</v>
      </c>
      <c r="BR95">
        <v>-318</v>
      </c>
      <c r="BS95">
        <v>-166</v>
      </c>
      <c r="BT95">
        <v>53</v>
      </c>
      <c r="BU95">
        <v>0</v>
      </c>
      <c r="BV95">
        <v>-747</v>
      </c>
      <c r="BW95">
        <v>12</v>
      </c>
      <c r="BX95">
        <v>0</v>
      </c>
      <c r="BY95">
        <v>748</v>
      </c>
      <c r="BZ95">
        <v>797</v>
      </c>
      <c r="CA95">
        <v>-69</v>
      </c>
      <c r="CB95">
        <v>-922</v>
      </c>
      <c r="CC95">
        <v>0</v>
      </c>
      <c r="CD95">
        <v>553</v>
      </c>
      <c r="CE95">
        <v>0</v>
      </c>
      <c r="CF95">
        <v>67</v>
      </c>
      <c r="CG95">
        <v>-727</v>
      </c>
      <c r="CH95">
        <v>-679</v>
      </c>
      <c r="CI95">
        <v>1</v>
      </c>
      <c r="CJ95">
        <v>628</v>
      </c>
      <c r="CK95">
        <v>0</v>
      </c>
      <c r="CL95">
        <v>28</v>
      </c>
      <c r="CM95">
        <v>-44</v>
      </c>
      <c r="CN95">
        <v>5</v>
      </c>
      <c r="CO95">
        <v>-215</v>
      </c>
      <c r="CP95">
        <v>707</v>
      </c>
      <c r="CQ95">
        <v>-17</v>
      </c>
      <c r="CR95">
        <v>140</v>
      </c>
      <c r="CS95">
        <v>94</v>
      </c>
      <c r="CT95">
        <v>833</v>
      </c>
      <c r="CU95">
        <v>-578</v>
      </c>
      <c r="CV95">
        <v>-176</v>
      </c>
      <c r="CW95">
        <v>-469</v>
      </c>
      <c r="CY95">
        <f t="shared" si="4"/>
        <v>-11.41</v>
      </c>
      <c r="CZ95">
        <f t="shared" si="5"/>
        <v>343.23</v>
      </c>
    </row>
    <row r="96" spans="2:104" x14ac:dyDescent="0.25">
      <c r="B96">
        <v>0</v>
      </c>
      <c r="C96">
        <v>722</v>
      </c>
      <c r="D96">
        <v>-236</v>
      </c>
      <c r="E96">
        <v>-203</v>
      </c>
      <c r="F96">
        <v>0</v>
      </c>
      <c r="G96">
        <v>-1</v>
      </c>
      <c r="H96">
        <v>23</v>
      </c>
      <c r="I96">
        <v>28</v>
      </c>
      <c r="J96">
        <v>0</v>
      </c>
      <c r="K96">
        <v>188</v>
      </c>
      <c r="L96">
        <v>-1</v>
      </c>
      <c r="M96">
        <v>-1</v>
      </c>
      <c r="N96">
        <v>-146</v>
      </c>
      <c r="O96">
        <v>57</v>
      </c>
      <c r="P96">
        <v>3</v>
      </c>
      <c r="Q96">
        <v>118</v>
      </c>
      <c r="R96">
        <v>-3</v>
      </c>
      <c r="S96">
        <v>12</v>
      </c>
      <c r="T96">
        <v>-454</v>
      </c>
      <c r="U96">
        <v>279</v>
      </c>
      <c r="V96">
        <v>-81</v>
      </c>
      <c r="W96">
        <v>965</v>
      </c>
      <c r="X96">
        <v>-11</v>
      </c>
      <c r="Y96">
        <v>-133</v>
      </c>
      <c r="Z96">
        <v>619</v>
      </c>
      <c r="AA96">
        <v>441</v>
      </c>
      <c r="AB96">
        <v>686</v>
      </c>
      <c r="AC96">
        <v>0</v>
      </c>
      <c r="AD96">
        <v>0</v>
      </c>
      <c r="AE96">
        <v>2</v>
      </c>
      <c r="AF96">
        <v>586</v>
      </c>
      <c r="AG96">
        <v>-1</v>
      </c>
      <c r="AH96">
        <v>661</v>
      </c>
      <c r="AI96">
        <v>0</v>
      </c>
      <c r="AJ96">
        <v>-3</v>
      </c>
      <c r="AK96">
        <v>-12</v>
      </c>
      <c r="AL96">
        <v>5</v>
      </c>
      <c r="AM96">
        <v>753</v>
      </c>
      <c r="AN96">
        <v>0</v>
      </c>
      <c r="AO96">
        <v>505</v>
      </c>
      <c r="AP96">
        <v>171</v>
      </c>
      <c r="AQ96">
        <v>-573</v>
      </c>
      <c r="AR96">
        <v>-9</v>
      </c>
      <c r="AS96">
        <v>-242</v>
      </c>
      <c r="AT96">
        <v>-36</v>
      </c>
      <c r="AU96">
        <v>692</v>
      </c>
      <c r="AV96">
        <v>0</v>
      </c>
      <c r="AW96">
        <v>-60</v>
      </c>
      <c r="AX96">
        <v>310</v>
      </c>
      <c r="AY96">
        <v>-764</v>
      </c>
      <c r="AZ96">
        <v>-759</v>
      </c>
      <c r="BA96">
        <v>426</v>
      </c>
      <c r="BB96">
        <v>-140</v>
      </c>
      <c r="BC96">
        <v>-549</v>
      </c>
      <c r="BD96">
        <v>-700</v>
      </c>
      <c r="BE96">
        <v>0</v>
      </c>
      <c r="BF96">
        <v>92</v>
      </c>
      <c r="BG96">
        <v>68</v>
      </c>
      <c r="BH96">
        <v>-682</v>
      </c>
      <c r="BI96">
        <v>0</v>
      </c>
      <c r="BJ96">
        <v>-46</v>
      </c>
      <c r="BK96">
        <v>-293</v>
      </c>
      <c r="BL96">
        <v>-711</v>
      </c>
      <c r="BM96">
        <v>452</v>
      </c>
      <c r="BN96">
        <v>531</v>
      </c>
      <c r="BO96">
        <v>-140</v>
      </c>
      <c r="BP96">
        <v>85</v>
      </c>
      <c r="BQ96">
        <v>360</v>
      </c>
      <c r="BR96">
        <v>-108</v>
      </c>
      <c r="BS96">
        <v>558</v>
      </c>
      <c r="BT96">
        <v>3</v>
      </c>
      <c r="BU96">
        <v>619</v>
      </c>
      <c r="BV96">
        <v>0</v>
      </c>
      <c r="BW96">
        <v>-74</v>
      </c>
      <c r="BX96">
        <v>-254</v>
      </c>
      <c r="BY96">
        <v>58</v>
      </c>
      <c r="BZ96">
        <v>-262</v>
      </c>
      <c r="CA96">
        <v>-313</v>
      </c>
      <c r="CB96">
        <v>297</v>
      </c>
      <c r="CC96">
        <v>-62</v>
      </c>
      <c r="CD96">
        <v>776</v>
      </c>
      <c r="CE96">
        <v>427</v>
      </c>
      <c r="CF96">
        <v>-24</v>
      </c>
      <c r="CG96">
        <v>164</v>
      </c>
      <c r="CH96">
        <v>384</v>
      </c>
      <c r="CI96">
        <v>-2</v>
      </c>
      <c r="CJ96">
        <v>921</v>
      </c>
      <c r="CK96">
        <v>411</v>
      </c>
      <c r="CL96">
        <v>23</v>
      </c>
      <c r="CM96">
        <v>-46</v>
      </c>
      <c r="CN96">
        <v>-4</v>
      </c>
      <c r="CO96">
        <v>10</v>
      </c>
      <c r="CP96">
        <v>940</v>
      </c>
      <c r="CQ96">
        <v>-1</v>
      </c>
      <c r="CR96">
        <v>685</v>
      </c>
      <c r="CS96">
        <v>622</v>
      </c>
      <c r="CT96">
        <v>-958</v>
      </c>
      <c r="CU96">
        <v>-149</v>
      </c>
      <c r="CV96">
        <v>-239</v>
      </c>
      <c r="CW96">
        <v>-635</v>
      </c>
      <c r="CY96">
        <f t="shared" si="4"/>
        <v>66.17</v>
      </c>
      <c r="CZ96">
        <f t="shared" si="5"/>
        <v>268.58999999999997</v>
      </c>
    </row>
    <row r="97" spans="2:104" x14ac:dyDescent="0.25">
      <c r="B97">
        <v>7</v>
      </c>
      <c r="C97">
        <v>0</v>
      </c>
      <c r="D97">
        <v>47</v>
      </c>
      <c r="E97">
        <v>-346</v>
      </c>
      <c r="F97">
        <v>-15</v>
      </c>
      <c r="G97">
        <v>-1</v>
      </c>
      <c r="H97">
        <v>269</v>
      </c>
      <c r="I97">
        <v>48</v>
      </c>
      <c r="J97">
        <v>57</v>
      </c>
      <c r="K97">
        <v>579</v>
      </c>
      <c r="L97">
        <v>13</v>
      </c>
      <c r="M97">
        <v>-43</v>
      </c>
      <c r="N97">
        <v>-158</v>
      </c>
      <c r="O97">
        <v>53</v>
      </c>
      <c r="P97">
        <v>61</v>
      </c>
      <c r="Q97">
        <v>311</v>
      </c>
      <c r="R97">
        <v>0</v>
      </c>
      <c r="S97">
        <v>-112</v>
      </c>
      <c r="T97">
        <v>910</v>
      </c>
      <c r="U97">
        <v>218</v>
      </c>
      <c r="V97">
        <v>-4</v>
      </c>
      <c r="W97">
        <v>0</v>
      </c>
      <c r="X97">
        <v>-302</v>
      </c>
      <c r="Y97">
        <v>67</v>
      </c>
      <c r="Z97">
        <v>-650</v>
      </c>
      <c r="AA97">
        <v>-36</v>
      </c>
      <c r="AB97">
        <v>-695</v>
      </c>
      <c r="AC97">
        <v>-550</v>
      </c>
      <c r="AD97">
        <v>0</v>
      </c>
      <c r="AE97">
        <v>23</v>
      </c>
      <c r="AF97">
        <v>0</v>
      </c>
      <c r="AG97">
        <v>74</v>
      </c>
      <c r="AH97">
        <v>-926</v>
      </c>
      <c r="AI97">
        <v>1</v>
      </c>
      <c r="AJ97">
        <v>-6</v>
      </c>
      <c r="AK97">
        <v>-12</v>
      </c>
      <c r="AL97">
        <v>-3</v>
      </c>
      <c r="AM97">
        <v>-744</v>
      </c>
      <c r="AN97">
        <v>-456</v>
      </c>
      <c r="AO97">
        <v>265</v>
      </c>
      <c r="AP97">
        <v>-336</v>
      </c>
      <c r="AQ97">
        <v>-826</v>
      </c>
      <c r="AR97">
        <v>115</v>
      </c>
      <c r="AS97">
        <v>678</v>
      </c>
      <c r="AT97">
        <v>179</v>
      </c>
      <c r="AU97">
        <v>-940</v>
      </c>
      <c r="AV97">
        <v>488</v>
      </c>
      <c r="AW97">
        <v>-1</v>
      </c>
      <c r="AX97">
        <v>13</v>
      </c>
      <c r="AY97">
        <v>-242</v>
      </c>
      <c r="AZ97">
        <v>938</v>
      </c>
      <c r="BA97">
        <v>20</v>
      </c>
      <c r="BB97">
        <v>-17</v>
      </c>
      <c r="BC97">
        <v>470</v>
      </c>
      <c r="BD97">
        <v>744</v>
      </c>
      <c r="BE97">
        <v>-410</v>
      </c>
      <c r="BF97">
        <v>253</v>
      </c>
      <c r="BG97">
        <v>-42</v>
      </c>
      <c r="BH97">
        <v>961</v>
      </c>
      <c r="BI97">
        <v>-1</v>
      </c>
      <c r="BJ97">
        <v>-761</v>
      </c>
      <c r="BK97">
        <v>-917</v>
      </c>
      <c r="BL97">
        <v>-824</v>
      </c>
      <c r="BM97">
        <v>-838</v>
      </c>
      <c r="BN97">
        <v>0</v>
      </c>
      <c r="BO97">
        <v>-95</v>
      </c>
      <c r="BP97">
        <v>477</v>
      </c>
      <c r="BQ97">
        <v>-470</v>
      </c>
      <c r="BR97">
        <v>451</v>
      </c>
      <c r="BS97">
        <v>-111</v>
      </c>
      <c r="BT97">
        <v>0</v>
      </c>
      <c r="BU97">
        <v>-24</v>
      </c>
      <c r="BV97">
        <v>388</v>
      </c>
      <c r="BW97">
        <v>-471</v>
      </c>
      <c r="BX97">
        <v>-707</v>
      </c>
      <c r="BY97">
        <v>-37</v>
      </c>
      <c r="BZ97">
        <v>-497</v>
      </c>
      <c r="CA97">
        <v>612</v>
      </c>
      <c r="CB97">
        <v>313</v>
      </c>
      <c r="CC97">
        <v>-16</v>
      </c>
      <c r="CD97">
        <v>-548</v>
      </c>
      <c r="CE97">
        <v>6</v>
      </c>
      <c r="CF97">
        <v>712</v>
      </c>
      <c r="CG97">
        <v>-42</v>
      </c>
      <c r="CH97">
        <v>693</v>
      </c>
      <c r="CI97">
        <v>145</v>
      </c>
      <c r="CJ97">
        <v>-359</v>
      </c>
      <c r="CK97">
        <v>123</v>
      </c>
      <c r="CL97">
        <v>569</v>
      </c>
      <c r="CM97">
        <v>-57</v>
      </c>
      <c r="CN97">
        <v>-14</v>
      </c>
      <c r="CO97">
        <v>-3</v>
      </c>
      <c r="CP97">
        <v>-532</v>
      </c>
      <c r="CQ97">
        <v>22</v>
      </c>
      <c r="CR97">
        <v>-382</v>
      </c>
      <c r="CS97">
        <v>438</v>
      </c>
      <c r="CT97">
        <v>509</v>
      </c>
      <c r="CU97">
        <v>-407</v>
      </c>
      <c r="CV97">
        <v>-21</v>
      </c>
      <c r="CW97">
        <v>-18</v>
      </c>
      <c r="CY97">
        <f t="shared" si="4"/>
        <v>-27.05</v>
      </c>
      <c r="CZ97">
        <f t="shared" si="5"/>
        <v>293.45</v>
      </c>
    </row>
    <row r="98" spans="2:104" x14ac:dyDescent="0.25">
      <c r="B98">
        <v>6</v>
      </c>
      <c r="C98">
        <v>0</v>
      </c>
      <c r="D98">
        <v>-13</v>
      </c>
      <c r="E98">
        <v>-503</v>
      </c>
      <c r="F98">
        <v>-506</v>
      </c>
      <c r="G98">
        <v>0</v>
      </c>
      <c r="H98">
        <v>-141</v>
      </c>
      <c r="I98">
        <v>652</v>
      </c>
      <c r="J98">
        <v>-238</v>
      </c>
      <c r="K98">
        <v>-17</v>
      </c>
      <c r="L98">
        <v>-474</v>
      </c>
      <c r="M98">
        <v>-268</v>
      </c>
      <c r="N98">
        <v>-184</v>
      </c>
      <c r="O98">
        <v>55</v>
      </c>
      <c r="P98">
        <v>-937</v>
      </c>
      <c r="Q98">
        <v>-398</v>
      </c>
      <c r="R98">
        <v>108</v>
      </c>
      <c r="S98">
        <v>405</v>
      </c>
      <c r="T98">
        <v>292</v>
      </c>
      <c r="U98">
        <v>525</v>
      </c>
      <c r="V98">
        <v>-2</v>
      </c>
      <c r="W98">
        <v>-132</v>
      </c>
      <c r="X98">
        <v>428</v>
      </c>
      <c r="Y98">
        <v>610</v>
      </c>
      <c r="Z98">
        <v>803</v>
      </c>
      <c r="AA98">
        <v>-585</v>
      </c>
      <c r="AB98">
        <v>477</v>
      </c>
      <c r="AC98">
        <v>-961</v>
      </c>
      <c r="AD98">
        <v>-935</v>
      </c>
      <c r="AE98">
        <v>24</v>
      </c>
      <c r="AF98">
        <v>1</v>
      </c>
      <c r="AG98">
        <v>750</v>
      </c>
      <c r="AH98">
        <v>575</v>
      </c>
      <c r="AI98">
        <v>-1</v>
      </c>
      <c r="AJ98">
        <v>-9</v>
      </c>
      <c r="AK98">
        <v>-13</v>
      </c>
      <c r="AL98">
        <v>4</v>
      </c>
      <c r="AM98">
        <v>517</v>
      </c>
      <c r="AN98">
        <v>122</v>
      </c>
      <c r="AO98">
        <v>-11</v>
      </c>
      <c r="AP98">
        <v>170</v>
      </c>
      <c r="AQ98">
        <v>580</v>
      </c>
      <c r="AR98">
        <v>57</v>
      </c>
      <c r="AS98">
        <v>170</v>
      </c>
      <c r="AT98">
        <v>38</v>
      </c>
      <c r="AU98">
        <v>-916</v>
      </c>
      <c r="AV98">
        <v>79</v>
      </c>
      <c r="AW98">
        <v>194</v>
      </c>
      <c r="AX98">
        <v>0</v>
      </c>
      <c r="AY98">
        <v>-902</v>
      </c>
      <c r="AZ98">
        <v>-614</v>
      </c>
      <c r="BA98">
        <v>-82</v>
      </c>
      <c r="BB98">
        <v>45</v>
      </c>
      <c r="BC98">
        <v>-617</v>
      </c>
      <c r="BD98">
        <v>925</v>
      </c>
      <c r="BE98">
        <v>-5</v>
      </c>
      <c r="BF98">
        <v>7</v>
      </c>
      <c r="BG98">
        <v>-7</v>
      </c>
      <c r="BH98">
        <v>-564</v>
      </c>
      <c r="BI98">
        <v>-3</v>
      </c>
      <c r="BJ98">
        <v>84</v>
      </c>
      <c r="BK98">
        <v>59</v>
      </c>
      <c r="BL98">
        <v>859</v>
      </c>
      <c r="BM98">
        <v>-66</v>
      </c>
      <c r="BN98">
        <v>3</v>
      </c>
      <c r="BO98">
        <v>-42</v>
      </c>
      <c r="BP98">
        <v>253</v>
      </c>
      <c r="BQ98">
        <v>5</v>
      </c>
      <c r="BR98">
        <v>185</v>
      </c>
      <c r="BS98">
        <v>0</v>
      </c>
      <c r="BT98">
        <v>-23</v>
      </c>
      <c r="BU98">
        <v>42</v>
      </c>
      <c r="BV98">
        <v>155</v>
      </c>
      <c r="BW98">
        <v>42</v>
      </c>
      <c r="BX98">
        <v>-254</v>
      </c>
      <c r="BY98">
        <v>-22</v>
      </c>
      <c r="BZ98">
        <v>-486</v>
      </c>
      <c r="CA98">
        <v>-326</v>
      </c>
      <c r="CB98">
        <v>782</v>
      </c>
      <c r="CC98">
        <v>-800</v>
      </c>
      <c r="CD98">
        <v>-770</v>
      </c>
      <c r="CE98">
        <v>3</v>
      </c>
      <c r="CF98">
        <v>0</v>
      </c>
      <c r="CG98">
        <v>934</v>
      </c>
      <c r="CH98">
        <v>-566</v>
      </c>
      <c r="CI98">
        <v>-67</v>
      </c>
      <c r="CJ98">
        <v>-373</v>
      </c>
      <c r="CK98">
        <v>-963</v>
      </c>
      <c r="CL98">
        <v>-73</v>
      </c>
      <c r="CM98">
        <v>21</v>
      </c>
      <c r="CN98">
        <v>-52</v>
      </c>
      <c r="CO98">
        <v>651</v>
      </c>
      <c r="CP98">
        <v>-746</v>
      </c>
      <c r="CQ98">
        <v>1</v>
      </c>
      <c r="CR98">
        <v>-169</v>
      </c>
      <c r="CS98">
        <v>-962</v>
      </c>
      <c r="CT98">
        <v>661</v>
      </c>
      <c r="CU98">
        <v>-135</v>
      </c>
      <c r="CV98">
        <v>815</v>
      </c>
      <c r="CW98">
        <v>-31</v>
      </c>
      <c r="CY98">
        <f t="shared" si="4"/>
        <v>-27.9</v>
      </c>
      <c r="CZ98">
        <f t="shared" si="5"/>
        <v>311.38</v>
      </c>
    </row>
    <row r="99" spans="2:104" x14ac:dyDescent="0.25">
      <c r="B99">
        <v>3</v>
      </c>
      <c r="C99">
        <v>0</v>
      </c>
      <c r="D99">
        <v>400</v>
      </c>
      <c r="E99">
        <v>661</v>
      </c>
      <c r="F99">
        <v>-10</v>
      </c>
      <c r="G99">
        <v>-1</v>
      </c>
      <c r="H99">
        <v>-31</v>
      </c>
      <c r="I99">
        <v>-886</v>
      </c>
      <c r="J99">
        <v>0</v>
      </c>
      <c r="K99">
        <v>555</v>
      </c>
      <c r="L99">
        <v>16</v>
      </c>
      <c r="M99">
        <v>-270</v>
      </c>
      <c r="N99">
        <v>-282</v>
      </c>
      <c r="O99">
        <v>0</v>
      </c>
      <c r="P99">
        <v>-137</v>
      </c>
      <c r="Q99">
        <v>-74</v>
      </c>
      <c r="R99">
        <v>39</v>
      </c>
      <c r="S99">
        <v>35</v>
      </c>
      <c r="T99">
        <v>-473</v>
      </c>
      <c r="U99">
        <v>898</v>
      </c>
      <c r="V99">
        <v>0</v>
      </c>
      <c r="W99">
        <v>0</v>
      </c>
      <c r="X99">
        <v>77</v>
      </c>
      <c r="Y99">
        <v>-72</v>
      </c>
      <c r="Z99">
        <v>-637</v>
      </c>
      <c r="AA99">
        <v>767</v>
      </c>
      <c r="AB99">
        <v>138</v>
      </c>
      <c r="AC99">
        <v>564</v>
      </c>
      <c r="AD99">
        <v>-1</v>
      </c>
      <c r="AE99">
        <v>0</v>
      </c>
      <c r="AF99">
        <v>-375</v>
      </c>
      <c r="AG99">
        <v>-594</v>
      </c>
      <c r="AH99">
        <v>-736</v>
      </c>
      <c r="AI99">
        <v>0</v>
      </c>
      <c r="AJ99">
        <v>-16</v>
      </c>
      <c r="AK99">
        <v>-14</v>
      </c>
      <c r="AL99">
        <v>-319</v>
      </c>
      <c r="AM99">
        <v>836</v>
      </c>
      <c r="AN99">
        <v>-559</v>
      </c>
      <c r="AO99">
        <v>66</v>
      </c>
      <c r="AP99">
        <v>-137</v>
      </c>
      <c r="AQ99">
        <v>-892</v>
      </c>
      <c r="AR99">
        <v>-30</v>
      </c>
      <c r="AS99">
        <v>-869</v>
      </c>
      <c r="AT99">
        <v>445</v>
      </c>
      <c r="AU99">
        <v>675</v>
      </c>
      <c r="AV99">
        <v>-28</v>
      </c>
      <c r="AW99">
        <v>651</v>
      </c>
      <c r="AX99">
        <v>-547</v>
      </c>
      <c r="AY99">
        <v>595</v>
      </c>
      <c r="AZ99">
        <v>764</v>
      </c>
      <c r="BA99">
        <v>253</v>
      </c>
      <c r="BB99">
        <v>-183</v>
      </c>
      <c r="BC99">
        <v>-288</v>
      </c>
      <c r="BD99">
        <v>-771</v>
      </c>
      <c r="BE99">
        <v>598</v>
      </c>
      <c r="BF99">
        <v>6</v>
      </c>
      <c r="BG99">
        <v>658</v>
      </c>
      <c r="BH99">
        <v>-802</v>
      </c>
      <c r="BI99">
        <v>-11</v>
      </c>
      <c r="BJ99">
        <v>270</v>
      </c>
      <c r="BK99">
        <v>334</v>
      </c>
      <c r="BL99">
        <v>2</v>
      </c>
      <c r="BM99">
        <v>-636</v>
      </c>
      <c r="BN99">
        <v>0</v>
      </c>
      <c r="BO99">
        <v>-24</v>
      </c>
      <c r="BP99">
        <v>760</v>
      </c>
      <c r="BQ99">
        <v>886</v>
      </c>
      <c r="BR99">
        <v>542</v>
      </c>
      <c r="BS99">
        <v>6</v>
      </c>
      <c r="BT99">
        <v>-18</v>
      </c>
      <c r="BU99">
        <v>256</v>
      </c>
      <c r="BV99">
        <v>664</v>
      </c>
      <c r="BW99">
        <v>9</v>
      </c>
      <c r="BX99">
        <v>-28</v>
      </c>
      <c r="BY99">
        <v>328</v>
      </c>
      <c r="BZ99">
        <v>848</v>
      </c>
      <c r="CA99">
        <v>-217</v>
      </c>
      <c r="CB99">
        <v>616</v>
      </c>
      <c r="CC99">
        <v>-17</v>
      </c>
      <c r="CD99">
        <v>608</v>
      </c>
      <c r="CE99">
        <v>-500</v>
      </c>
      <c r="CF99">
        <v>-730</v>
      </c>
      <c r="CG99">
        <v>-804</v>
      </c>
      <c r="CH99">
        <v>-596</v>
      </c>
      <c r="CI99">
        <v>-130</v>
      </c>
      <c r="CJ99">
        <v>708</v>
      </c>
      <c r="CK99">
        <v>-820</v>
      </c>
      <c r="CL99">
        <v>4</v>
      </c>
      <c r="CM99">
        <v>2</v>
      </c>
      <c r="CN99">
        <v>43</v>
      </c>
      <c r="CO99">
        <v>298</v>
      </c>
      <c r="CP99">
        <v>-782</v>
      </c>
      <c r="CQ99">
        <v>-1</v>
      </c>
      <c r="CR99">
        <v>-221</v>
      </c>
      <c r="CS99">
        <v>-945</v>
      </c>
      <c r="CT99">
        <v>610</v>
      </c>
      <c r="CU99">
        <v>-62</v>
      </c>
      <c r="CV99">
        <v>-2</v>
      </c>
      <c r="CW99">
        <v>-924</v>
      </c>
      <c r="CY99">
        <f t="shared" si="4"/>
        <v>-0.08</v>
      </c>
      <c r="CZ99">
        <f t="shared" si="5"/>
        <v>349.96</v>
      </c>
    </row>
    <row r="100" spans="2:104" x14ac:dyDescent="0.25">
      <c r="B100">
        <v>283</v>
      </c>
      <c r="C100">
        <v>287</v>
      </c>
      <c r="D100">
        <v>361</v>
      </c>
      <c r="E100">
        <v>-562</v>
      </c>
      <c r="F100">
        <v>474</v>
      </c>
      <c r="G100">
        <v>-1</v>
      </c>
      <c r="H100">
        <v>162</v>
      </c>
      <c r="I100">
        <v>11</v>
      </c>
      <c r="J100">
        <v>-60</v>
      </c>
      <c r="K100">
        <v>-50</v>
      </c>
      <c r="L100">
        <v>801</v>
      </c>
      <c r="M100">
        <v>95</v>
      </c>
      <c r="N100">
        <v>-480</v>
      </c>
      <c r="O100">
        <v>0</v>
      </c>
      <c r="P100">
        <v>-453</v>
      </c>
      <c r="Q100">
        <v>-295</v>
      </c>
      <c r="R100">
        <v>23</v>
      </c>
      <c r="S100">
        <v>-24</v>
      </c>
      <c r="T100">
        <v>3</v>
      </c>
      <c r="U100">
        <v>-765</v>
      </c>
      <c r="V100">
        <v>0</v>
      </c>
      <c r="W100">
        <v>2</v>
      </c>
      <c r="X100">
        <v>111</v>
      </c>
      <c r="Y100">
        <v>129</v>
      </c>
      <c r="Z100">
        <v>-655</v>
      </c>
      <c r="AA100">
        <v>297</v>
      </c>
      <c r="AB100">
        <v>554</v>
      </c>
      <c r="AC100">
        <v>0</v>
      </c>
      <c r="AD100">
        <v>932</v>
      </c>
      <c r="AE100">
        <v>-270</v>
      </c>
      <c r="AF100">
        <v>-33</v>
      </c>
      <c r="AG100">
        <v>0</v>
      </c>
      <c r="AH100">
        <v>563</v>
      </c>
      <c r="AI100">
        <v>345</v>
      </c>
      <c r="AJ100">
        <v>-28</v>
      </c>
      <c r="AK100">
        <v>-47</v>
      </c>
      <c r="AL100">
        <v>419</v>
      </c>
      <c r="AM100">
        <v>844</v>
      </c>
      <c r="AN100">
        <v>-80</v>
      </c>
      <c r="AO100">
        <v>-67</v>
      </c>
      <c r="AP100">
        <v>29</v>
      </c>
      <c r="AQ100">
        <v>468</v>
      </c>
      <c r="AR100">
        <v>687</v>
      </c>
      <c r="AS100">
        <v>5</v>
      </c>
      <c r="AT100">
        <v>-663</v>
      </c>
      <c r="AU100">
        <v>-818</v>
      </c>
      <c r="AV100">
        <v>-428</v>
      </c>
      <c r="AW100">
        <v>566</v>
      </c>
      <c r="AX100">
        <v>2</v>
      </c>
      <c r="AY100">
        <v>-1</v>
      </c>
      <c r="AZ100">
        <v>-521</v>
      </c>
      <c r="BA100">
        <v>-1</v>
      </c>
      <c r="BB100">
        <v>-119</v>
      </c>
      <c r="BC100">
        <v>881</v>
      </c>
      <c r="BD100">
        <v>-770</v>
      </c>
      <c r="BE100">
        <v>427</v>
      </c>
      <c r="BF100">
        <v>-1</v>
      </c>
      <c r="BG100">
        <v>430</v>
      </c>
      <c r="BH100">
        <v>-881</v>
      </c>
      <c r="BI100">
        <v>-25</v>
      </c>
      <c r="BJ100">
        <v>-75</v>
      </c>
      <c r="BK100">
        <v>554</v>
      </c>
      <c r="BL100">
        <v>181</v>
      </c>
      <c r="BM100">
        <v>-18</v>
      </c>
      <c r="BN100">
        <v>207</v>
      </c>
      <c r="BO100">
        <v>-1</v>
      </c>
      <c r="BP100">
        <v>-543</v>
      </c>
      <c r="BQ100">
        <v>315</v>
      </c>
      <c r="BR100">
        <v>321</v>
      </c>
      <c r="BS100">
        <v>716</v>
      </c>
      <c r="BT100">
        <v>0</v>
      </c>
      <c r="BU100">
        <v>2</v>
      </c>
      <c r="BV100">
        <v>6</v>
      </c>
      <c r="BW100">
        <v>421</v>
      </c>
      <c r="BX100">
        <v>-79</v>
      </c>
      <c r="BY100">
        <v>-9</v>
      </c>
      <c r="BZ100">
        <v>-419</v>
      </c>
      <c r="CA100">
        <v>346</v>
      </c>
      <c r="CB100">
        <v>-910</v>
      </c>
      <c r="CC100">
        <v>2</v>
      </c>
      <c r="CD100">
        <v>570</v>
      </c>
      <c r="CE100">
        <v>378</v>
      </c>
      <c r="CF100">
        <v>-13</v>
      </c>
      <c r="CG100">
        <v>239</v>
      </c>
      <c r="CH100">
        <v>394</v>
      </c>
      <c r="CI100">
        <v>-254</v>
      </c>
      <c r="CJ100">
        <v>437</v>
      </c>
      <c r="CK100">
        <v>383</v>
      </c>
      <c r="CL100">
        <v>-940</v>
      </c>
      <c r="CM100">
        <v>8</v>
      </c>
      <c r="CN100">
        <v>496</v>
      </c>
      <c r="CO100">
        <v>0</v>
      </c>
      <c r="CP100">
        <v>886</v>
      </c>
      <c r="CQ100">
        <v>-32</v>
      </c>
      <c r="CR100">
        <v>-376</v>
      </c>
      <c r="CS100">
        <v>910</v>
      </c>
      <c r="CT100">
        <v>583</v>
      </c>
      <c r="CU100">
        <v>158</v>
      </c>
      <c r="CV100">
        <v>21</v>
      </c>
      <c r="CW100">
        <v>-82</v>
      </c>
      <c r="CY100">
        <f t="shared" si="4"/>
        <v>68.760000000000005</v>
      </c>
      <c r="CZ100">
        <f t="shared" si="5"/>
        <v>305.74</v>
      </c>
    </row>
    <row r="101" spans="2:104" x14ac:dyDescent="0.25">
      <c r="B101">
        <v>-212</v>
      </c>
      <c r="C101">
        <v>50</v>
      </c>
      <c r="D101">
        <v>741</v>
      </c>
      <c r="E101">
        <v>-421</v>
      </c>
      <c r="F101">
        <v>129</v>
      </c>
      <c r="G101">
        <v>0</v>
      </c>
      <c r="H101">
        <v>3</v>
      </c>
      <c r="I101">
        <v>86</v>
      </c>
      <c r="J101">
        <v>-131</v>
      </c>
      <c r="K101">
        <v>144</v>
      </c>
      <c r="L101">
        <v>0</v>
      </c>
      <c r="M101">
        <v>0</v>
      </c>
      <c r="N101">
        <v>-660</v>
      </c>
      <c r="O101">
        <v>-14</v>
      </c>
      <c r="P101">
        <v>26</v>
      </c>
      <c r="Q101">
        <v>35</v>
      </c>
      <c r="R101">
        <v>-12</v>
      </c>
      <c r="S101">
        <v>-24</v>
      </c>
      <c r="T101">
        <v>282</v>
      </c>
      <c r="U101">
        <v>747</v>
      </c>
      <c r="V101">
        <v>0</v>
      </c>
      <c r="W101">
        <v>25</v>
      </c>
      <c r="X101">
        <v>804</v>
      </c>
      <c r="Y101">
        <v>-35</v>
      </c>
      <c r="Z101">
        <v>-893</v>
      </c>
      <c r="AA101">
        <v>104</v>
      </c>
      <c r="AB101">
        <v>942</v>
      </c>
      <c r="AC101">
        <v>27</v>
      </c>
      <c r="AD101">
        <v>-5</v>
      </c>
      <c r="AE101">
        <v>2</v>
      </c>
      <c r="AF101">
        <v>-521</v>
      </c>
      <c r="AG101">
        <v>784</v>
      </c>
      <c r="AH101">
        <v>-812</v>
      </c>
      <c r="AI101">
        <v>0</v>
      </c>
      <c r="AJ101">
        <v>99</v>
      </c>
      <c r="AK101">
        <v>-14</v>
      </c>
      <c r="AL101">
        <v>-616</v>
      </c>
      <c r="AM101">
        <v>-557</v>
      </c>
      <c r="AN101">
        <v>13</v>
      </c>
      <c r="AO101">
        <v>-198</v>
      </c>
      <c r="AP101">
        <v>491</v>
      </c>
      <c r="AQ101">
        <v>-625</v>
      </c>
      <c r="AR101">
        <v>683</v>
      </c>
      <c r="AS101">
        <v>400</v>
      </c>
      <c r="AT101">
        <v>6</v>
      </c>
      <c r="AU101">
        <v>329</v>
      </c>
      <c r="AV101">
        <v>17</v>
      </c>
      <c r="AW101">
        <v>411</v>
      </c>
      <c r="AX101">
        <v>-326</v>
      </c>
      <c r="AY101">
        <v>660</v>
      </c>
      <c r="AZ101">
        <v>-721</v>
      </c>
      <c r="BA101">
        <v>-691</v>
      </c>
      <c r="BB101">
        <v>96</v>
      </c>
      <c r="BC101">
        <v>638</v>
      </c>
      <c r="BD101">
        <v>-573</v>
      </c>
      <c r="BE101">
        <v>80</v>
      </c>
      <c r="BF101">
        <v>-689</v>
      </c>
      <c r="BG101">
        <v>0</v>
      </c>
      <c r="BH101">
        <v>799</v>
      </c>
      <c r="BI101">
        <v>-107</v>
      </c>
      <c r="BJ101">
        <v>36</v>
      </c>
      <c r="BK101">
        <v>-954</v>
      </c>
      <c r="BL101">
        <v>296</v>
      </c>
      <c r="BM101">
        <v>27</v>
      </c>
      <c r="BN101">
        <v>438</v>
      </c>
      <c r="BO101">
        <v>-8</v>
      </c>
      <c r="BP101">
        <v>561</v>
      </c>
      <c r="BQ101">
        <v>455</v>
      </c>
      <c r="BR101">
        <v>425</v>
      </c>
      <c r="BS101">
        <v>68</v>
      </c>
      <c r="BT101">
        <v>-238</v>
      </c>
      <c r="BU101">
        <v>3</v>
      </c>
      <c r="BV101">
        <v>572</v>
      </c>
      <c r="BW101">
        <v>897</v>
      </c>
      <c r="BX101">
        <v>24</v>
      </c>
      <c r="BY101">
        <v>-508</v>
      </c>
      <c r="BZ101">
        <v>-483</v>
      </c>
      <c r="CA101">
        <v>0</v>
      </c>
      <c r="CB101">
        <v>463</v>
      </c>
      <c r="CC101">
        <v>-6</v>
      </c>
      <c r="CD101">
        <v>-864</v>
      </c>
      <c r="CE101">
        <v>-3</v>
      </c>
      <c r="CF101">
        <v>806</v>
      </c>
      <c r="CG101">
        <v>-1</v>
      </c>
      <c r="CH101">
        <v>570</v>
      </c>
      <c r="CI101">
        <v>312</v>
      </c>
      <c r="CJ101">
        <v>773</v>
      </c>
      <c r="CK101">
        <v>186</v>
      </c>
      <c r="CL101">
        <v>150</v>
      </c>
      <c r="CM101">
        <v>-54</v>
      </c>
      <c r="CN101">
        <v>-16</v>
      </c>
      <c r="CO101">
        <v>-454</v>
      </c>
      <c r="CP101">
        <v>-622</v>
      </c>
      <c r="CQ101">
        <v>-19</v>
      </c>
      <c r="CR101">
        <v>2</v>
      </c>
      <c r="CS101">
        <v>-254</v>
      </c>
      <c r="CT101">
        <v>-519</v>
      </c>
      <c r="CU101">
        <v>-6</v>
      </c>
      <c r="CV101">
        <v>91</v>
      </c>
      <c r="CW101">
        <v>0</v>
      </c>
      <c r="CY101">
        <f t="shared" si="4"/>
        <v>29.42</v>
      </c>
      <c r="CZ101">
        <f t="shared" si="5"/>
        <v>306.74</v>
      </c>
    </row>
    <row r="102" spans="2:104" x14ac:dyDescent="0.25">
      <c r="B102">
        <v>-562</v>
      </c>
      <c r="C102">
        <v>-605</v>
      </c>
      <c r="D102">
        <v>-176</v>
      </c>
      <c r="E102">
        <v>-282</v>
      </c>
      <c r="F102">
        <v>0</v>
      </c>
      <c r="G102">
        <v>0</v>
      </c>
      <c r="H102">
        <v>259</v>
      </c>
      <c r="I102">
        <v>74</v>
      </c>
      <c r="J102">
        <v>-30</v>
      </c>
      <c r="K102">
        <v>189</v>
      </c>
      <c r="L102">
        <v>26</v>
      </c>
      <c r="M102">
        <v>592</v>
      </c>
      <c r="N102">
        <v>859</v>
      </c>
      <c r="O102">
        <v>-41</v>
      </c>
      <c r="P102">
        <v>48</v>
      </c>
      <c r="Q102">
        <v>65</v>
      </c>
      <c r="R102">
        <v>-9</v>
      </c>
      <c r="S102">
        <v>1</v>
      </c>
      <c r="T102">
        <v>110</v>
      </c>
      <c r="U102">
        <v>-652</v>
      </c>
      <c r="V102">
        <v>1</v>
      </c>
      <c r="W102">
        <v>-68</v>
      </c>
      <c r="X102">
        <v>345</v>
      </c>
      <c r="Y102">
        <v>-277</v>
      </c>
      <c r="Z102">
        <v>471</v>
      </c>
      <c r="AA102">
        <v>1</v>
      </c>
      <c r="AB102">
        <v>-469</v>
      </c>
      <c r="AC102">
        <v>0</v>
      </c>
      <c r="AD102">
        <v>-2</v>
      </c>
      <c r="AE102">
        <v>0</v>
      </c>
      <c r="AF102">
        <v>-235</v>
      </c>
      <c r="AG102">
        <v>-84</v>
      </c>
      <c r="AH102">
        <v>-887</v>
      </c>
      <c r="AI102">
        <v>-537</v>
      </c>
      <c r="AJ102">
        <v>199</v>
      </c>
      <c r="AK102">
        <v>-79</v>
      </c>
      <c r="AL102">
        <v>-846</v>
      </c>
      <c r="AM102">
        <v>899</v>
      </c>
      <c r="AN102">
        <v>-124</v>
      </c>
      <c r="AO102">
        <v>-438</v>
      </c>
      <c r="AP102">
        <v>-1</v>
      </c>
      <c r="AQ102">
        <v>-331</v>
      </c>
      <c r="AR102">
        <v>-24</v>
      </c>
      <c r="AS102">
        <v>941</v>
      </c>
      <c r="AT102">
        <v>-9</v>
      </c>
      <c r="AU102">
        <v>426</v>
      </c>
      <c r="AV102">
        <v>-548</v>
      </c>
      <c r="AW102">
        <v>477</v>
      </c>
      <c r="AX102">
        <v>29</v>
      </c>
      <c r="AY102">
        <v>-129</v>
      </c>
      <c r="AZ102">
        <v>561</v>
      </c>
      <c r="BA102">
        <v>-578</v>
      </c>
      <c r="BB102">
        <v>-85</v>
      </c>
      <c r="BC102">
        <v>549</v>
      </c>
      <c r="BD102">
        <v>-583</v>
      </c>
      <c r="BE102">
        <v>-562</v>
      </c>
      <c r="BF102">
        <v>48</v>
      </c>
      <c r="BG102">
        <v>-47</v>
      </c>
      <c r="BH102">
        <v>-831</v>
      </c>
      <c r="BI102">
        <v>-46</v>
      </c>
      <c r="BJ102">
        <v>137</v>
      </c>
      <c r="BK102">
        <v>673</v>
      </c>
      <c r="BL102">
        <v>-65</v>
      </c>
      <c r="BM102">
        <v>-133</v>
      </c>
      <c r="BN102">
        <v>-410</v>
      </c>
      <c r="BO102">
        <v>0</v>
      </c>
      <c r="BP102">
        <v>15</v>
      </c>
      <c r="BQ102">
        <v>-335</v>
      </c>
      <c r="BR102">
        <v>0</v>
      </c>
      <c r="BS102">
        <v>506</v>
      </c>
      <c r="BT102">
        <v>-507</v>
      </c>
      <c r="BU102">
        <v>409</v>
      </c>
      <c r="BV102">
        <v>-807</v>
      </c>
      <c r="BW102">
        <v>4</v>
      </c>
      <c r="BX102">
        <v>-22</v>
      </c>
      <c r="BY102">
        <v>33</v>
      </c>
      <c r="BZ102">
        <v>776</v>
      </c>
      <c r="CA102">
        <v>-3</v>
      </c>
      <c r="CB102">
        <v>808</v>
      </c>
      <c r="CC102">
        <v>329</v>
      </c>
      <c r="CD102">
        <v>658</v>
      </c>
      <c r="CE102">
        <v>-125</v>
      </c>
      <c r="CF102">
        <v>13</v>
      </c>
      <c r="CG102">
        <v>-433</v>
      </c>
      <c r="CH102">
        <v>-638</v>
      </c>
      <c r="CI102">
        <v>0</v>
      </c>
      <c r="CJ102">
        <v>-546</v>
      </c>
      <c r="CK102">
        <v>0</v>
      </c>
      <c r="CL102">
        <v>706</v>
      </c>
      <c r="CM102">
        <v>-18</v>
      </c>
      <c r="CN102">
        <v>-800</v>
      </c>
      <c r="CO102">
        <v>-498</v>
      </c>
      <c r="CP102">
        <v>730</v>
      </c>
      <c r="CQ102">
        <v>-61</v>
      </c>
      <c r="CR102">
        <v>-58</v>
      </c>
      <c r="CS102">
        <v>-750</v>
      </c>
      <c r="CT102">
        <v>-930</v>
      </c>
      <c r="CU102">
        <v>-815</v>
      </c>
      <c r="CV102">
        <v>188</v>
      </c>
      <c r="CW102">
        <v>-18</v>
      </c>
      <c r="CY102">
        <f t="shared" si="4"/>
        <v>-49.94</v>
      </c>
      <c r="CZ102">
        <f t="shared" si="5"/>
        <v>313.04000000000002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A5BD-BAEE-4306-96C8-D1A65938756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-68</v>
      </c>
      <c r="C3">
        <v>592</v>
      </c>
      <c r="D3">
        <v>-5</v>
      </c>
      <c r="E3">
        <v>43</v>
      </c>
      <c r="F3">
        <v>18</v>
      </c>
      <c r="G3">
        <v>-406</v>
      </c>
      <c r="H3">
        <v>1063</v>
      </c>
      <c r="I3">
        <v>-233</v>
      </c>
      <c r="J3">
        <v>-91</v>
      </c>
      <c r="K3">
        <v>77</v>
      </c>
      <c r="L3">
        <v>6</v>
      </c>
      <c r="M3">
        <v>-374</v>
      </c>
      <c r="N3">
        <v>0</v>
      </c>
      <c r="O3">
        <v>721</v>
      </c>
      <c r="P3">
        <v>-719</v>
      </c>
      <c r="Q3">
        <v>-14</v>
      </c>
      <c r="R3">
        <v>-888</v>
      </c>
      <c r="S3">
        <v>121</v>
      </c>
      <c r="T3">
        <v>79</v>
      </c>
      <c r="U3">
        <v>297</v>
      </c>
      <c r="V3">
        <v>70</v>
      </c>
      <c r="W3">
        <v>7</v>
      </c>
      <c r="X3">
        <v>-107</v>
      </c>
      <c r="Y3">
        <v>-227</v>
      </c>
      <c r="Z3">
        <v>0</v>
      </c>
      <c r="AA3">
        <v>-192</v>
      </c>
      <c r="AB3">
        <v>115</v>
      </c>
      <c r="AC3">
        <v>101</v>
      </c>
      <c r="AD3">
        <v>6</v>
      </c>
      <c r="AE3">
        <v>12</v>
      </c>
      <c r="AF3">
        <v>353</v>
      </c>
      <c r="AG3">
        <v>611</v>
      </c>
      <c r="AH3">
        <v>681</v>
      </c>
      <c r="AI3">
        <v>651</v>
      </c>
      <c r="AJ3">
        <v>124</v>
      </c>
      <c r="AK3">
        <v>153</v>
      </c>
      <c r="AL3">
        <v>-30</v>
      </c>
      <c r="AM3">
        <v>797</v>
      </c>
      <c r="AN3">
        <v>0</v>
      </c>
      <c r="AO3">
        <v>774</v>
      </c>
      <c r="AP3">
        <v>-594</v>
      </c>
      <c r="AQ3">
        <v>900</v>
      </c>
      <c r="AR3">
        <v>140</v>
      </c>
      <c r="AS3">
        <v>-335</v>
      </c>
      <c r="AT3">
        <v>-686</v>
      </c>
      <c r="AU3">
        <v>432</v>
      </c>
      <c r="AV3">
        <v>289</v>
      </c>
      <c r="AW3">
        <v>-250</v>
      </c>
      <c r="AX3">
        <v>-3</v>
      </c>
      <c r="AY3">
        <v>-148</v>
      </c>
      <c r="AZ3">
        <v>-66</v>
      </c>
      <c r="BA3">
        <v>107</v>
      </c>
      <c r="BB3">
        <v>-108</v>
      </c>
      <c r="BC3">
        <v>236</v>
      </c>
      <c r="BD3">
        <v>121</v>
      </c>
      <c r="BE3">
        <v>-616</v>
      </c>
      <c r="BF3">
        <v>-320</v>
      </c>
      <c r="BG3">
        <v>-55</v>
      </c>
      <c r="BH3">
        <v>26</v>
      </c>
      <c r="BI3">
        <v>-63</v>
      </c>
      <c r="BJ3">
        <v>194</v>
      </c>
      <c r="BK3">
        <v>84</v>
      </c>
      <c r="BL3">
        <v>0</v>
      </c>
      <c r="BM3">
        <v>69</v>
      </c>
      <c r="BN3">
        <v>3</v>
      </c>
      <c r="BO3">
        <v>914</v>
      </c>
      <c r="BP3">
        <v>-47</v>
      </c>
      <c r="BQ3">
        <v>-255</v>
      </c>
      <c r="BR3">
        <v>-312</v>
      </c>
      <c r="BS3">
        <v>-250</v>
      </c>
      <c r="BT3">
        <v>-605</v>
      </c>
      <c r="BU3">
        <v>0</v>
      </c>
      <c r="BV3">
        <v>-2</v>
      </c>
      <c r="BW3">
        <v>-608</v>
      </c>
      <c r="BX3">
        <v>-1</v>
      </c>
      <c r="BY3">
        <v>-71</v>
      </c>
      <c r="BZ3">
        <v>-41</v>
      </c>
      <c r="CA3">
        <v>469</v>
      </c>
      <c r="CB3">
        <v>-10</v>
      </c>
      <c r="CC3">
        <v>589</v>
      </c>
      <c r="CD3">
        <v>-586</v>
      </c>
      <c r="CE3">
        <v>-47</v>
      </c>
      <c r="CF3">
        <v>-418</v>
      </c>
      <c r="CG3">
        <v>-420</v>
      </c>
      <c r="CH3">
        <v>4</v>
      </c>
      <c r="CI3">
        <v>0</v>
      </c>
      <c r="CJ3">
        <v>66</v>
      </c>
      <c r="CK3">
        <v>-642</v>
      </c>
      <c r="CL3">
        <v>-207</v>
      </c>
      <c r="CM3">
        <v>-3</v>
      </c>
      <c r="CN3">
        <v>-156</v>
      </c>
      <c r="CO3">
        <v>-704</v>
      </c>
      <c r="CP3">
        <v>-1191</v>
      </c>
      <c r="CQ3">
        <v>-446</v>
      </c>
      <c r="CR3">
        <v>18</v>
      </c>
      <c r="CS3">
        <v>-1</v>
      </c>
      <c r="CT3">
        <v>218</v>
      </c>
      <c r="CU3">
        <v>11</v>
      </c>
      <c r="CV3">
        <v>2</v>
      </c>
      <c r="CW3">
        <v>0</v>
      </c>
      <c r="CY3">
        <f t="shared" si="0"/>
        <v>-12.57</v>
      </c>
      <c r="CZ3">
        <f t="shared" si="1"/>
        <v>259.85000000000002</v>
      </c>
    </row>
    <row r="4" spans="1:104" x14ac:dyDescent="0.25">
      <c r="B4">
        <v>-11</v>
      </c>
      <c r="C4">
        <v>586</v>
      </c>
      <c r="D4">
        <v>-135</v>
      </c>
      <c r="E4">
        <v>92</v>
      </c>
      <c r="F4">
        <v>21</v>
      </c>
      <c r="G4">
        <v>-380</v>
      </c>
      <c r="H4">
        <v>1216</v>
      </c>
      <c r="I4">
        <v>206</v>
      </c>
      <c r="J4">
        <v>-490</v>
      </c>
      <c r="K4">
        <v>167</v>
      </c>
      <c r="L4">
        <v>6</v>
      </c>
      <c r="M4">
        <v>-183</v>
      </c>
      <c r="N4">
        <v>3</v>
      </c>
      <c r="O4">
        <v>1292</v>
      </c>
      <c r="P4">
        <v>-1480</v>
      </c>
      <c r="Q4">
        <v>-14</v>
      </c>
      <c r="R4">
        <v>-846</v>
      </c>
      <c r="S4">
        <v>-536</v>
      </c>
      <c r="T4">
        <v>-88</v>
      </c>
      <c r="U4">
        <v>746</v>
      </c>
      <c r="V4">
        <v>180</v>
      </c>
      <c r="W4">
        <v>10</v>
      </c>
      <c r="X4">
        <v>782</v>
      </c>
      <c r="Y4">
        <v>703</v>
      </c>
      <c r="Z4">
        <v>397</v>
      </c>
      <c r="AA4">
        <v>-412</v>
      </c>
      <c r="AB4">
        <v>249</v>
      </c>
      <c r="AC4">
        <v>716</v>
      </c>
      <c r="AD4">
        <v>73</v>
      </c>
      <c r="AE4">
        <v>48</v>
      </c>
      <c r="AF4">
        <v>370</v>
      </c>
      <c r="AG4">
        <v>611</v>
      </c>
      <c r="AH4">
        <v>403</v>
      </c>
      <c r="AI4">
        <v>252</v>
      </c>
      <c r="AJ4">
        <v>385</v>
      </c>
      <c r="AK4">
        <v>370</v>
      </c>
      <c r="AL4">
        <v>-81</v>
      </c>
      <c r="AM4">
        <v>110</v>
      </c>
      <c r="AN4">
        <v>655</v>
      </c>
      <c r="AO4">
        <v>774</v>
      </c>
      <c r="AP4">
        <v>-594</v>
      </c>
      <c r="AQ4">
        <v>263</v>
      </c>
      <c r="AR4">
        <v>360</v>
      </c>
      <c r="AS4">
        <v>-333</v>
      </c>
      <c r="AT4">
        <v>-671</v>
      </c>
      <c r="AU4">
        <v>1000</v>
      </c>
      <c r="AV4">
        <v>-3</v>
      </c>
      <c r="AW4">
        <v>-356</v>
      </c>
      <c r="AX4">
        <v>-692</v>
      </c>
      <c r="AY4">
        <v>-728</v>
      </c>
      <c r="AZ4">
        <v>-129</v>
      </c>
      <c r="BA4">
        <v>215</v>
      </c>
      <c r="BB4">
        <v>-108</v>
      </c>
      <c r="BC4">
        <v>564</v>
      </c>
      <c r="BD4">
        <v>118</v>
      </c>
      <c r="BE4">
        <v>-616</v>
      </c>
      <c r="BF4">
        <v>-328</v>
      </c>
      <c r="BG4">
        <v>441</v>
      </c>
      <c r="BH4">
        <v>46</v>
      </c>
      <c r="BI4">
        <v>-110</v>
      </c>
      <c r="BJ4">
        <v>821</v>
      </c>
      <c r="BK4">
        <v>205</v>
      </c>
      <c r="BL4">
        <v>0</v>
      </c>
      <c r="BM4">
        <v>248</v>
      </c>
      <c r="BN4">
        <v>-2</v>
      </c>
      <c r="BO4">
        <v>437</v>
      </c>
      <c r="BP4">
        <v>713</v>
      </c>
      <c r="BQ4">
        <v>-210</v>
      </c>
      <c r="BR4">
        <v>-304</v>
      </c>
      <c r="BS4">
        <v>-251</v>
      </c>
      <c r="BT4">
        <v>-606</v>
      </c>
      <c r="BU4">
        <v>-909</v>
      </c>
      <c r="BV4">
        <v>731</v>
      </c>
      <c r="BW4">
        <v>-337</v>
      </c>
      <c r="BX4">
        <v>-294</v>
      </c>
      <c r="BY4">
        <v>-213</v>
      </c>
      <c r="BZ4">
        <v>-56</v>
      </c>
      <c r="CA4">
        <v>284</v>
      </c>
      <c r="CB4">
        <v>-9</v>
      </c>
      <c r="CC4">
        <v>608</v>
      </c>
      <c r="CD4">
        <v>-1306</v>
      </c>
      <c r="CE4">
        <v>33</v>
      </c>
      <c r="CF4">
        <v>-420</v>
      </c>
      <c r="CG4">
        <v>-514</v>
      </c>
      <c r="CH4">
        <v>4</v>
      </c>
      <c r="CI4">
        <v>3</v>
      </c>
      <c r="CJ4">
        <v>78</v>
      </c>
      <c r="CK4">
        <v>-642</v>
      </c>
      <c r="CL4">
        <v>-180</v>
      </c>
      <c r="CM4">
        <v>-214</v>
      </c>
      <c r="CN4">
        <v>-118</v>
      </c>
      <c r="CO4">
        <v>-1215</v>
      </c>
      <c r="CP4">
        <v>-703</v>
      </c>
      <c r="CQ4">
        <v>109</v>
      </c>
      <c r="CR4">
        <v>658</v>
      </c>
      <c r="CS4">
        <v>-1</v>
      </c>
      <c r="CT4">
        <v>501</v>
      </c>
      <c r="CU4">
        <v>242</v>
      </c>
      <c r="CV4">
        <v>5</v>
      </c>
      <c r="CW4">
        <v>0</v>
      </c>
      <c r="CY4">
        <f t="shared" si="0"/>
        <v>22.82</v>
      </c>
      <c r="CZ4">
        <f t="shared" si="1"/>
        <v>379.38</v>
      </c>
    </row>
    <row r="5" spans="1:104" x14ac:dyDescent="0.25">
      <c r="B5">
        <v>87</v>
      </c>
      <c r="C5">
        <v>568</v>
      </c>
      <c r="D5">
        <v>-425</v>
      </c>
      <c r="E5">
        <v>135</v>
      </c>
      <c r="F5">
        <v>26</v>
      </c>
      <c r="G5">
        <v>-243</v>
      </c>
      <c r="H5">
        <v>1396</v>
      </c>
      <c r="I5">
        <v>-476</v>
      </c>
      <c r="J5">
        <v>-538</v>
      </c>
      <c r="K5">
        <v>169</v>
      </c>
      <c r="L5">
        <v>38</v>
      </c>
      <c r="M5">
        <v>641</v>
      </c>
      <c r="N5">
        <v>65</v>
      </c>
      <c r="O5">
        <v>1656</v>
      </c>
      <c r="P5">
        <v>-836</v>
      </c>
      <c r="Q5">
        <v>-592</v>
      </c>
      <c r="R5">
        <v>-883</v>
      </c>
      <c r="S5">
        <v>-657</v>
      </c>
      <c r="T5">
        <v>-54</v>
      </c>
      <c r="U5">
        <v>1394</v>
      </c>
      <c r="V5">
        <v>373</v>
      </c>
      <c r="W5">
        <v>-22</v>
      </c>
      <c r="X5">
        <v>791</v>
      </c>
      <c r="Y5">
        <v>703</v>
      </c>
      <c r="Z5">
        <v>405</v>
      </c>
      <c r="AA5">
        <v>-408</v>
      </c>
      <c r="AB5">
        <v>563</v>
      </c>
      <c r="AC5">
        <v>730</v>
      </c>
      <c r="AD5">
        <v>65</v>
      </c>
      <c r="AE5">
        <v>92</v>
      </c>
      <c r="AF5">
        <v>414</v>
      </c>
      <c r="AG5">
        <v>485</v>
      </c>
      <c r="AH5">
        <v>-175</v>
      </c>
      <c r="AI5">
        <v>-364</v>
      </c>
      <c r="AJ5">
        <v>455</v>
      </c>
      <c r="AK5">
        <v>731</v>
      </c>
      <c r="AL5">
        <v>-9</v>
      </c>
      <c r="AM5">
        <v>-571</v>
      </c>
      <c r="AN5">
        <v>895</v>
      </c>
      <c r="AO5">
        <v>-86</v>
      </c>
      <c r="AP5">
        <v>-1328</v>
      </c>
      <c r="AQ5">
        <v>-512</v>
      </c>
      <c r="AR5">
        <v>537</v>
      </c>
      <c r="AS5">
        <v>-59</v>
      </c>
      <c r="AT5">
        <v>-785</v>
      </c>
      <c r="AU5">
        <v>1612</v>
      </c>
      <c r="AV5">
        <v>-125</v>
      </c>
      <c r="AW5">
        <v>-346</v>
      </c>
      <c r="AX5">
        <v>-501</v>
      </c>
      <c r="AY5">
        <v>-67</v>
      </c>
      <c r="AZ5">
        <v>-209</v>
      </c>
      <c r="BA5">
        <v>403</v>
      </c>
      <c r="BB5">
        <v>85</v>
      </c>
      <c r="BC5">
        <v>1013</v>
      </c>
      <c r="BD5">
        <v>137</v>
      </c>
      <c r="BE5">
        <v>-616</v>
      </c>
      <c r="BF5">
        <v>-305</v>
      </c>
      <c r="BG5">
        <v>393</v>
      </c>
      <c r="BH5">
        <v>87</v>
      </c>
      <c r="BI5">
        <v>-120</v>
      </c>
      <c r="BJ5">
        <v>820</v>
      </c>
      <c r="BK5">
        <v>474</v>
      </c>
      <c r="BL5">
        <v>0</v>
      </c>
      <c r="BM5">
        <v>1103</v>
      </c>
      <c r="BN5">
        <v>-235</v>
      </c>
      <c r="BO5">
        <v>100</v>
      </c>
      <c r="BP5">
        <v>103</v>
      </c>
      <c r="BQ5">
        <v>-230</v>
      </c>
      <c r="BR5">
        <v>-285</v>
      </c>
      <c r="BS5">
        <v>-252</v>
      </c>
      <c r="BT5">
        <v>-127</v>
      </c>
      <c r="BU5">
        <v>-1830</v>
      </c>
      <c r="BV5">
        <v>151</v>
      </c>
      <c r="BW5">
        <v>-887</v>
      </c>
      <c r="BX5">
        <v>-184</v>
      </c>
      <c r="BY5">
        <v>195</v>
      </c>
      <c r="BZ5">
        <v>-95</v>
      </c>
      <c r="CA5">
        <v>-460</v>
      </c>
      <c r="CB5">
        <v>-9</v>
      </c>
      <c r="CC5">
        <v>1007</v>
      </c>
      <c r="CD5">
        <v>-391</v>
      </c>
      <c r="CE5">
        <v>-38</v>
      </c>
      <c r="CF5">
        <v>-420</v>
      </c>
      <c r="CG5">
        <v>-734</v>
      </c>
      <c r="CH5">
        <v>4</v>
      </c>
      <c r="CI5">
        <v>8</v>
      </c>
      <c r="CJ5">
        <v>90</v>
      </c>
      <c r="CK5">
        <v>-641</v>
      </c>
      <c r="CL5">
        <v>-179</v>
      </c>
      <c r="CM5">
        <v>-612</v>
      </c>
      <c r="CN5">
        <v>-290</v>
      </c>
      <c r="CO5">
        <v>-1797</v>
      </c>
      <c r="CP5">
        <v>-1881</v>
      </c>
      <c r="CQ5">
        <v>-185</v>
      </c>
      <c r="CR5">
        <v>651</v>
      </c>
      <c r="CS5">
        <v>16</v>
      </c>
      <c r="CT5">
        <v>1005</v>
      </c>
      <c r="CU5">
        <v>128</v>
      </c>
      <c r="CV5">
        <v>195</v>
      </c>
      <c r="CW5">
        <v>0</v>
      </c>
      <c r="CY5">
        <f t="shared" si="0"/>
        <v>1.2</v>
      </c>
      <c r="CZ5">
        <f t="shared" si="1"/>
        <v>462.68</v>
      </c>
    </row>
    <row r="6" spans="1:104" x14ac:dyDescent="0.25">
      <c r="B6">
        <v>282</v>
      </c>
      <c r="C6">
        <v>440</v>
      </c>
      <c r="D6">
        <v>141</v>
      </c>
      <c r="E6">
        <v>162</v>
      </c>
      <c r="F6">
        <v>36</v>
      </c>
      <c r="G6">
        <v>405</v>
      </c>
      <c r="H6">
        <v>1037</v>
      </c>
      <c r="I6">
        <v>-60</v>
      </c>
      <c r="J6">
        <v>-264</v>
      </c>
      <c r="K6">
        <v>171</v>
      </c>
      <c r="L6">
        <v>-397</v>
      </c>
      <c r="M6">
        <v>983</v>
      </c>
      <c r="N6">
        <v>472</v>
      </c>
      <c r="O6">
        <v>761</v>
      </c>
      <c r="P6">
        <v>84</v>
      </c>
      <c r="Q6">
        <v>371</v>
      </c>
      <c r="R6">
        <v>-765</v>
      </c>
      <c r="S6">
        <v>-1118</v>
      </c>
      <c r="T6">
        <v>-388</v>
      </c>
      <c r="U6">
        <v>647</v>
      </c>
      <c r="V6">
        <v>745</v>
      </c>
      <c r="W6">
        <v>-22</v>
      </c>
      <c r="X6">
        <v>796</v>
      </c>
      <c r="Y6">
        <v>703</v>
      </c>
      <c r="Z6">
        <v>866</v>
      </c>
      <c r="AA6">
        <v>-116</v>
      </c>
      <c r="AB6">
        <v>988</v>
      </c>
      <c r="AC6">
        <v>1293</v>
      </c>
      <c r="AD6">
        <v>64</v>
      </c>
      <c r="AE6">
        <v>143</v>
      </c>
      <c r="AF6">
        <v>450</v>
      </c>
      <c r="AG6">
        <v>547</v>
      </c>
      <c r="AH6">
        <v>370</v>
      </c>
      <c r="AI6">
        <v>216</v>
      </c>
      <c r="AJ6">
        <v>408</v>
      </c>
      <c r="AK6">
        <v>1382</v>
      </c>
      <c r="AL6">
        <v>-69</v>
      </c>
      <c r="AM6">
        <v>-1458</v>
      </c>
      <c r="AN6">
        <v>246</v>
      </c>
      <c r="AO6">
        <v>607</v>
      </c>
      <c r="AP6">
        <v>-1025</v>
      </c>
      <c r="AQ6">
        <v>73</v>
      </c>
      <c r="AR6">
        <v>705</v>
      </c>
      <c r="AS6">
        <v>-353</v>
      </c>
      <c r="AT6">
        <v>-1249</v>
      </c>
      <c r="AU6">
        <v>2363</v>
      </c>
      <c r="AV6">
        <v>-124</v>
      </c>
      <c r="AW6">
        <v>-326</v>
      </c>
      <c r="AX6">
        <v>-502</v>
      </c>
      <c r="AY6">
        <v>-69</v>
      </c>
      <c r="AZ6">
        <v>-244</v>
      </c>
      <c r="BA6">
        <v>1232</v>
      </c>
      <c r="BB6">
        <v>71</v>
      </c>
      <c r="BC6">
        <v>1776</v>
      </c>
      <c r="BD6">
        <v>781</v>
      </c>
      <c r="BE6">
        <v>-615</v>
      </c>
      <c r="BF6">
        <v>-287</v>
      </c>
      <c r="BG6">
        <v>359</v>
      </c>
      <c r="BH6">
        <v>127</v>
      </c>
      <c r="BI6">
        <v>-129</v>
      </c>
      <c r="BJ6">
        <v>864</v>
      </c>
      <c r="BK6">
        <v>831</v>
      </c>
      <c r="BL6">
        <v>38</v>
      </c>
      <c r="BM6">
        <v>1282</v>
      </c>
      <c r="BN6">
        <v>-214</v>
      </c>
      <c r="BO6">
        <v>-858</v>
      </c>
      <c r="BP6">
        <v>62</v>
      </c>
      <c r="BQ6">
        <v>96</v>
      </c>
      <c r="BR6">
        <v>-266</v>
      </c>
      <c r="BS6">
        <v>-148</v>
      </c>
      <c r="BT6">
        <v>-110</v>
      </c>
      <c r="BU6">
        <v>-1939</v>
      </c>
      <c r="BV6">
        <v>159</v>
      </c>
      <c r="BW6">
        <v>-848</v>
      </c>
      <c r="BX6">
        <v>-212</v>
      </c>
      <c r="BY6">
        <v>-150</v>
      </c>
      <c r="BZ6">
        <v>-187</v>
      </c>
      <c r="CA6">
        <v>-473</v>
      </c>
      <c r="CB6">
        <v>-9</v>
      </c>
      <c r="CC6">
        <v>477</v>
      </c>
      <c r="CD6">
        <v>-937</v>
      </c>
      <c r="CE6">
        <v>293</v>
      </c>
      <c r="CF6">
        <v>-531</v>
      </c>
      <c r="CG6">
        <v>-1564</v>
      </c>
      <c r="CH6">
        <v>4</v>
      </c>
      <c r="CI6">
        <v>17</v>
      </c>
      <c r="CJ6">
        <v>102</v>
      </c>
      <c r="CK6">
        <v>-639</v>
      </c>
      <c r="CL6">
        <v>-210</v>
      </c>
      <c r="CM6">
        <v>-383</v>
      </c>
      <c r="CN6">
        <v>-306</v>
      </c>
      <c r="CO6">
        <v>-1927</v>
      </c>
      <c r="CP6">
        <v>-1740</v>
      </c>
      <c r="CQ6">
        <v>732</v>
      </c>
      <c r="CR6">
        <v>1308</v>
      </c>
      <c r="CS6">
        <v>113</v>
      </c>
      <c r="CT6">
        <v>1689</v>
      </c>
      <c r="CU6">
        <v>229</v>
      </c>
      <c r="CV6">
        <v>457</v>
      </c>
      <c r="CW6">
        <v>140</v>
      </c>
      <c r="CY6">
        <f t="shared" si="0"/>
        <v>89.65</v>
      </c>
      <c r="CZ6">
        <f t="shared" si="1"/>
        <v>554.27</v>
      </c>
    </row>
    <row r="7" spans="1:104" x14ac:dyDescent="0.25">
      <c r="B7">
        <v>984</v>
      </c>
      <c r="C7">
        <v>538</v>
      </c>
      <c r="D7">
        <v>72</v>
      </c>
      <c r="E7">
        <v>244</v>
      </c>
      <c r="F7">
        <v>107</v>
      </c>
      <c r="G7">
        <v>1294</v>
      </c>
      <c r="H7">
        <v>1077</v>
      </c>
      <c r="I7">
        <v>360</v>
      </c>
      <c r="J7">
        <v>-403</v>
      </c>
      <c r="K7">
        <v>170</v>
      </c>
      <c r="L7">
        <v>536</v>
      </c>
      <c r="M7">
        <v>1607</v>
      </c>
      <c r="N7">
        <v>692</v>
      </c>
      <c r="O7">
        <v>248</v>
      </c>
      <c r="P7">
        <v>264</v>
      </c>
      <c r="Q7">
        <v>350</v>
      </c>
      <c r="R7">
        <v>-779</v>
      </c>
      <c r="S7">
        <v>-1119</v>
      </c>
      <c r="T7">
        <v>-385</v>
      </c>
      <c r="U7">
        <v>1583</v>
      </c>
      <c r="V7">
        <v>1068</v>
      </c>
      <c r="W7">
        <v>155</v>
      </c>
      <c r="X7">
        <v>802</v>
      </c>
      <c r="Y7">
        <v>1292</v>
      </c>
      <c r="Z7">
        <v>301</v>
      </c>
      <c r="AA7">
        <v>86</v>
      </c>
      <c r="AB7">
        <v>176</v>
      </c>
      <c r="AC7">
        <v>1486</v>
      </c>
      <c r="AD7">
        <v>-627</v>
      </c>
      <c r="AE7">
        <v>203</v>
      </c>
      <c r="AF7">
        <v>639</v>
      </c>
      <c r="AG7">
        <v>440</v>
      </c>
      <c r="AH7">
        <v>-270</v>
      </c>
      <c r="AI7">
        <v>-426</v>
      </c>
      <c r="AJ7">
        <v>448</v>
      </c>
      <c r="AK7">
        <v>568</v>
      </c>
      <c r="AL7">
        <v>162</v>
      </c>
      <c r="AM7">
        <v>-1165</v>
      </c>
      <c r="AN7">
        <v>371</v>
      </c>
      <c r="AO7">
        <v>558</v>
      </c>
      <c r="AP7">
        <v>-1029</v>
      </c>
      <c r="AQ7">
        <v>-667</v>
      </c>
      <c r="AR7">
        <v>929</v>
      </c>
      <c r="AS7">
        <v>-150</v>
      </c>
      <c r="AT7">
        <v>-1398</v>
      </c>
      <c r="AU7">
        <v>3315</v>
      </c>
      <c r="AV7">
        <v>-924</v>
      </c>
      <c r="AW7">
        <v>-301</v>
      </c>
      <c r="AX7">
        <v>-502</v>
      </c>
      <c r="AY7">
        <v>-78</v>
      </c>
      <c r="AZ7">
        <v>-245</v>
      </c>
      <c r="BA7">
        <v>1252</v>
      </c>
      <c r="BB7">
        <v>280</v>
      </c>
      <c r="BC7">
        <v>1452</v>
      </c>
      <c r="BD7">
        <v>1049</v>
      </c>
      <c r="BE7">
        <v>-86</v>
      </c>
      <c r="BF7">
        <v>-271</v>
      </c>
      <c r="BG7">
        <v>339</v>
      </c>
      <c r="BH7">
        <v>166</v>
      </c>
      <c r="BI7">
        <v>-136</v>
      </c>
      <c r="BJ7">
        <v>-9</v>
      </c>
      <c r="BK7">
        <v>1374</v>
      </c>
      <c r="BL7">
        <v>122</v>
      </c>
      <c r="BM7">
        <v>480</v>
      </c>
      <c r="BN7">
        <v>-1154</v>
      </c>
      <c r="BO7">
        <v>-463</v>
      </c>
      <c r="BP7">
        <v>77</v>
      </c>
      <c r="BQ7">
        <v>-531</v>
      </c>
      <c r="BR7">
        <v>349</v>
      </c>
      <c r="BS7">
        <v>142</v>
      </c>
      <c r="BT7">
        <v>-74</v>
      </c>
      <c r="BU7">
        <v>-2142</v>
      </c>
      <c r="BV7">
        <v>161</v>
      </c>
      <c r="BW7">
        <v>-808</v>
      </c>
      <c r="BX7">
        <v>-779</v>
      </c>
      <c r="BY7">
        <v>400</v>
      </c>
      <c r="BZ7">
        <v>-371</v>
      </c>
      <c r="CA7">
        <v>-593</v>
      </c>
      <c r="CB7">
        <v>-13</v>
      </c>
      <c r="CC7">
        <v>253</v>
      </c>
      <c r="CD7">
        <v>-1641</v>
      </c>
      <c r="CE7">
        <v>310</v>
      </c>
      <c r="CF7">
        <v>-1098</v>
      </c>
      <c r="CG7">
        <v>-1695</v>
      </c>
      <c r="CH7">
        <v>0</v>
      </c>
      <c r="CI7">
        <v>31</v>
      </c>
      <c r="CJ7">
        <v>115</v>
      </c>
      <c r="CK7">
        <v>-638</v>
      </c>
      <c r="CL7">
        <v>-211</v>
      </c>
      <c r="CM7">
        <v>116</v>
      </c>
      <c r="CN7">
        <v>-306</v>
      </c>
      <c r="CO7">
        <v>-2114</v>
      </c>
      <c r="CP7">
        <v>-1021</v>
      </c>
      <c r="CQ7">
        <v>645</v>
      </c>
      <c r="CR7">
        <v>826</v>
      </c>
      <c r="CS7">
        <v>876</v>
      </c>
      <c r="CT7">
        <v>991</v>
      </c>
      <c r="CU7">
        <v>241</v>
      </c>
      <c r="CV7">
        <v>296</v>
      </c>
      <c r="CW7">
        <v>33</v>
      </c>
      <c r="CY7">
        <f t="shared" si="0"/>
        <v>88.79</v>
      </c>
      <c r="CZ7">
        <f t="shared" si="1"/>
        <v>621.23</v>
      </c>
    </row>
    <row r="8" spans="1:104" x14ac:dyDescent="0.25">
      <c r="B8">
        <v>984</v>
      </c>
      <c r="C8">
        <v>538</v>
      </c>
      <c r="D8">
        <v>70</v>
      </c>
      <c r="E8">
        <v>344</v>
      </c>
      <c r="F8">
        <v>460</v>
      </c>
      <c r="G8">
        <v>1290</v>
      </c>
      <c r="H8">
        <v>1403</v>
      </c>
      <c r="I8">
        <v>-369</v>
      </c>
      <c r="J8">
        <v>-403</v>
      </c>
      <c r="K8">
        <v>909</v>
      </c>
      <c r="L8">
        <v>1365</v>
      </c>
      <c r="M8">
        <v>959</v>
      </c>
      <c r="N8">
        <v>935</v>
      </c>
      <c r="O8">
        <v>-308</v>
      </c>
      <c r="P8">
        <v>270</v>
      </c>
      <c r="Q8">
        <v>349</v>
      </c>
      <c r="R8">
        <v>-804</v>
      </c>
      <c r="S8">
        <v>-1121</v>
      </c>
      <c r="T8">
        <v>-386</v>
      </c>
      <c r="U8">
        <v>1245</v>
      </c>
      <c r="V8">
        <v>1953</v>
      </c>
      <c r="W8">
        <v>-170</v>
      </c>
      <c r="X8">
        <v>599</v>
      </c>
      <c r="Y8">
        <v>1396</v>
      </c>
      <c r="Z8">
        <v>-294</v>
      </c>
      <c r="AA8">
        <v>144</v>
      </c>
      <c r="AB8">
        <v>1036</v>
      </c>
      <c r="AC8">
        <v>1579</v>
      </c>
      <c r="AD8">
        <v>-407</v>
      </c>
      <c r="AE8">
        <v>246</v>
      </c>
      <c r="AF8">
        <v>1290</v>
      </c>
      <c r="AG8">
        <v>780</v>
      </c>
      <c r="AH8">
        <v>189</v>
      </c>
      <c r="AI8">
        <v>74</v>
      </c>
      <c r="AJ8">
        <v>-151</v>
      </c>
      <c r="AK8">
        <v>1227</v>
      </c>
      <c r="AL8">
        <v>178</v>
      </c>
      <c r="AM8">
        <v>-683</v>
      </c>
      <c r="AN8">
        <v>957</v>
      </c>
      <c r="AO8">
        <v>537</v>
      </c>
      <c r="AP8">
        <v>-812</v>
      </c>
      <c r="AQ8">
        <v>-1624</v>
      </c>
      <c r="AR8">
        <v>1142</v>
      </c>
      <c r="AS8">
        <v>-631</v>
      </c>
      <c r="AT8">
        <v>-1426</v>
      </c>
      <c r="AU8">
        <v>4053</v>
      </c>
      <c r="AV8">
        <v>-1622</v>
      </c>
      <c r="AW8">
        <v>-786</v>
      </c>
      <c r="AX8">
        <v>-502</v>
      </c>
      <c r="AY8">
        <v>-88</v>
      </c>
      <c r="AZ8">
        <v>-246</v>
      </c>
      <c r="BA8">
        <v>1362</v>
      </c>
      <c r="BB8">
        <v>375</v>
      </c>
      <c r="BC8">
        <v>1189</v>
      </c>
      <c r="BD8">
        <v>948</v>
      </c>
      <c r="BE8">
        <v>-88</v>
      </c>
      <c r="BF8">
        <v>-848</v>
      </c>
      <c r="BG8">
        <v>330</v>
      </c>
      <c r="BH8">
        <v>206</v>
      </c>
      <c r="BI8">
        <v>-204</v>
      </c>
      <c r="BJ8">
        <v>241</v>
      </c>
      <c r="BK8">
        <v>1888</v>
      </c>
      <c r="BL8">
        <v>149</v>
      </c>
      <c r="BM8">
        <v>510</v>
      </c>
      <c r="BN8">
        <v>-1589</v>
      </c>
      <c r="BO8">
        <v>-111</v>
      </c>
      <c r="BP8">
        <v>81</v>
      </c>
      <c r="BQ8">
        <v>-825</v>
      </c>
      <c r="BR8">
        <v>45</v>
      </c>
      <c r="BS8">
        <v>142</v>
      </c>
      <c r="BT8">
        <v>200</v>
      </c>
      <c r="BU8">
        <v>-2670</v>
      </c>
      <c r="BV8">
        <v>160</v>
      </c>
      <c r="BW8">
        <v>-845</v>
      </c>
      <c r="BX8">
        <v>-212</v>
      </c>
      <c r="BY8">
        <v>400</v>
      </c>
      <c r="BZ8">
        <v>-511</v>
      </c>
      <c r="CA8">
        <v>-69</v>
      </c>
      <c r="CB8">
        <v>-32</v>
      </c>
      <c r="CC8">
        <v>195</v>
      </c>
      <c r="CD8">
        <v>-808</v>
      </c>
      <c r="CE8">
        <v>906</v>
      </c>
      <c r="CF8">
        <v>-1098</v>
      </c>
      <c r="CG8">
        <v>-1698</v>
      </c>
      <c r="CH8">
        <v>-6</v>
      </c>
      <c r="CI8">
        <v>53</v>
      </c>
      <c r="CJ8">
        <v>129</v>
      </c>
      <c r="CK8">
        <v>-637</v>
      </c>
      <c r="CL8">
        <v>-133</v>
      </c>
      <c r="CM8">
        <v>-175</v>
      </c>
      <c r="CN8">
        <v>-63</v>
      </c>
      <c r="CO8">
        <v>-2097</v>
      </c>
      <c r="CP8">
        <v>-119</v>
      </c>
      <c r="CQ8">
        <v>537</v>
      </c>
      <c r="CR8">
        <v>693</v>
      </c>
      <c r="CS8">
        <v>1246</v>
      </c>
      <c r="CT8">
        <v>205</v>
      </c>
      <c r="CU8">
        <v>737</v>
      </c>
      <c r="CV8">
        <v>-503</v>
      </c>
      <c r="CW8">
        <v>70</v>
      </c>
      <c r="CY8">
        <f t="shared" si="0"/>
        <v>133.24</v>
      </c>
      <c r="CZ8">
        <f t="shared" si="1"/>
        <v>696.72</v>
      </c>
    </row>
    <row r="9" spans="1:104" x14ac:dyDescent="0.25">
      <c r="B9">
        <v>984</v>
      </c>
      <c r="C9">
        <v>538</v>
      </c>
      <c r="D9">
        <v>70</v>
      </c>
      <c r="E9">
        <v>572</v>
      </c>
      <c r="F9">
        <v>939</v>
      </c>
      <c r="G9">
        <v>1442</v>
      </c>
      <c r="H9">
        <v>1337</v>
      </c>
      <c r="I9">
        <v>475</v>
      </c>
      <c r="J9">
        <v>-403</v>
      </c>
      <c r="K9">
        <v>282</v>
      </c>
      <c r="L9">
        <v>2032</v>
      </c>
      <c r="M9">
        <v>1304</v>
      </c>
      <c r="N9">
        <v>970</v>
      </c>
      <c r="O9">
        <v>-1052</v>
      </c>
      <c r="P9">
        <v>213</v>
      </c>
      <c r="Q9">
        <v>347</v>
      </c>
      <c r="R9">
        <v>-836</v>
      </c>
      <c r="S9">
        <v>-1126</v>
      </c>
      <c r="T9">
        <v>-786</v>
      </c>
      <c r="U9">
        <v>1139</v>
      </c>
      <c r="V9">
        <v>1104</v>
      </c>
      <c r="W9">
        <v>-170</v>
      </c>
      <c r="X9">
        <v>752</v>
      </c>
      <c r="Y9">
        <v>944</v>
      </c>
      <c r="Z9">
        <v>-1234</v>
      </c>
      <c r="AA9">
        <v>340</v>
      </c>
      <c r="AB9">
        <v>517</v>
      </c>
      <c r="AC9">
        <v>1706</v>
      </c>
      <c r="AD9">
        <v>-929</v>
      </c>
      <c r="AE9">
        <v>433</v>
      </c>
      <c r="AF9">
        <v>1544</v>
      </c>
      <c r="AG9">
        <v>742</v>
      </c>
      <c r="AH9">
        <v>-540</v>
      </c>
      <c r="AI9">
        <v>777</v>
      </c>
      <c r="AJ9">
        <v>501</v>
      </c>
      <c r="AK9">
        <v>2083</v>
      </c>
      <c r="AL9">
        <v>231</v>
      </c>
      <c r="AM9">
        <v>-1535</v>
      </c>
      <c r="AN9">
        <v>941</v>
      </c>
      <c r="AO9">
        <v>1037</v>
      </c>
      <c r="AP9">
        <v>-1040</v>
      </c>
      <c r="AQ9">
        <v>-911</v>
      </c>
      <c r="AR9">
        <v>1200</v>
      </c>
      <c r="AS9">
        <v>57</v>
      </c>
      <c r="AT9">
        <v>-1416</v>
      </c>
      <c r="AU9">
        <v>4622</v>
      </c>
      <c r="AV9">
        <v>-1560</v>
      </c>
      <c r="AW9">
        <v>-797</v>
      </c>
      <c r="AX9">
        <v>228</v>
      </c>
      <c r="AY9">
        <v>-100</v>
      </c>
      <c r="AZ9">
        <v>-246</v>
      </c>
      <c r="BA9">
        <v>1768</v>
      </c>
      <c r="BB9">
        <v>489</v>
      </c>
      <c r="BC9">
        <v>821</v>
      </c>
      <c r="BD9">
        <v>134</v>
      </c>
      <c r="BE9">
        <v>-921</v>
      </c>
      <c r="BF9">
        <v>-786</v>
      </c>
      <c r="BG9">
        <v>422</v>
      </c>
      <c r="BH9">
        <v>241</v>
      </c>
      <c r="BI9">
        <v>-250</v>
      </c>
      <c r="BJ9">
        <v>226</v>
      </c>
      <c r="BK9">
        <v>2833</v>
      </c>
      <c r="BL9">
        <v>204</v>
      </c>
      <c r="BM9">
        <v>509</v>
      </c>
      <c r="BN9">
        <v>-1727</v>
      </c>
      <c r="BO9">
        <v>287</v>
      </c>
      <c r="BP9">
        <v>154</v>
      </c>
      <c r="BQ9">
        <v>-775</v>
      </c>
      <c r="BR9">
        <v>225</v>
      </c>
      <c r="BS9">
        <v>139</v>
      </c>
      <c r="BT9">
        <v>239</v>
      </c>
      <c r="BU9">
        <v>-1995</v>
      </c>
      <c r="BV9">
        <v>-463</v>
      </c>
      <c r="BW9">
        <v>-804</v>
      </c>
      <c r="BX9">
        <v>-782</v>
      </c>
      <c r="BY9">
        <v>1286</v>
      </c>
      <c r="BZ9">
        <v>-584</v>
      </c>
      <c r="CA9">
        <v>-461</v>
      </c>
      <c r="CB9">
        <v>-38</v>
      </c>
      <c r="CC9">
        <v>-142</v>
      </c>
      <c r="CD9">
        <v>-1226</v>
      </c>
      <c r="CE9">
        <v>1129</v>
      </c>
      <c r="CF9">
        <v>-1177</v>
      </c>
      <c r="CG9">
        <v>-1703</v>
      </c>
      <c r="CH9">
        <v>-12</v>
      </c>
      <c r="CI9">
        <v>89</v>
      </c>
      <c r="CJ9">
        <v>144</v>
      </c>
      <c r="CK9">
        <v>-625</v>
      </c>
      <c r="CL9">
        <v>-125</v>
      </c>
      <c r="CM9">
        <v>-358</v>
      </c>
      <c r="CN9">
        <v>125</v>
      </c>
      <c r="CO9">
        <v>-1877</v>
      </c>
      <c r="CP9">
        <v>-1618</v>
      </c>
      <c r="CQ9">
        <v>482</v>
      </c>
      <c r="CR9">
        <v>624</v>
      </c>
      <c r="CS9">
        <v>1348</v>
      </c>
      <c r="CT9">
        <v>-503</v>
      </c>
      <c r="CU9">
        <v>-46</v>
      </c>
      <c r="CV9">
        <v>134</v>
      </c>
      <c r="CW9">
        <v>-681</v>
      </c>
      <c r="CY9">
        <f t="shared" si="0"/>
        <v>120.95</v>
      </c>
      <c r="CZ9">
        <f t="shared" si="1"/>
        <v>808.15</v>
      </c>
    </row>
    <row r="10" spans="1:104" x14ac:dyDescent="0.25">
      <c r="B10">
        <v>1558</v>
      </c>
      <c r="C10">
        <v>538</v>
      </c>
      <c r="D10">
        <v>216</v>
      </c>
      <c r="E10">
        <v>1152</v>
      </c>
      <c r="F10">
        <v>1787</v>
      </c>
      <c r="G10">
        <v>2271</v>
      </c>
      <c r="H10">
        <v>1802</v>
      </c>
      <c r="I10">
        <v>412</v>
      </c>
      <c r="J10">
        <v>-388</v>
      </c>
      <c r="K10">
        <v>1243</v>
      </c>
      <c r="L10">
        <v>2863</v>
      </c>
      <c r="M10">
        <v>1046</v>
      </c>
      <c r="N10">
        <v>973</v>
      </c>
      <c r="O10">
        <v>-351</v>
      </c>
      <c r="P10">
        <v>655</v>
      </c>
      <c r="Q10">
        <v>336</v>
      </c>
      <c r="R10">
        <v>-880</v>
      </c>
      <c r="S10">
        <v>-1824</v>
      </c>
      <c r="T10">
        <v>-743</v>
      </c>
      <c r="U10">
        <v>526</v>
      </c>
      <c r="V10">
        <v>1640</v>
      </c>
      <c r="W10">
        <v>534</v>
      </c>
      <c r="X10">
        <v>758</v>
      </c>
      <c r="Y10">
        <v>731</v>
      </c>
      <c r="Z10">
        <v>-887</v>
      </c>
      <c r="AA10">
        <v>341</v>
      </c>
      <c r="AB10">
        <v>-103</v>
      </c>
      <c r="AC10">
        <v>853</v>
      </c>
      <c r="AD10">
        <v>-1846</v>
      </c>
      <c r="AE10">
        <v>647</v>
      </c>
      <c r="AF10">
        <v>1324</v>
      </c>
      <c r="AG10">
        <v>1589</v>
      </c>
      <c r="AH10">
        <v>-1092</v>
      </c>
      <c r="AI10">
        <v>162</v>
      </c>
      <c r="AJ10">
        <v>204</v>
      </c>
      <c r="AK10">
        <v>1880</v>
      </c>
      <c r="AL10">
        <v>231</v>
      </c>
      <c r="AM10">
        <v>-928</v>
      </c>
      <c r="AN10">
        <v>713</v>
      </c>
      <c r="AO10">
        <v>984</v>
      </c>
      <c r="AP10">
        <v>-1107</v>
      </c>
      <c r="AQ10">
        <v>-1750</v>
      </c>
      <c r="AR10">
        <v>1503</v>
      </c>
      <c r="AS10">
        <v>59</v>
      </c>
      <c r="AT10">
        <v>-662</v>
      </c>
      <c r="AU10">
        <v>5471</v>
      </c>
      <c r="AV10">
        <v>-2107</v>
      </c>
      <c r="AW10">
        <v>-510</v>
      </c>
      <c r="AX10">
        <v>351</v>
      </c>
      <c r="AY10">
        <v>-375</v>
      </c>
      <c r="AZ10">
        <v>-246</v>
      </c>
      <c r="BA10">
        <v>1665</v>
      </c>
      <c r="BB10">
        <v>-234</v>
      </c>
      <c r="BC10">
        <v>1662</v>
      </c>
      <c r="BD10">
        <v>134</v>
      </c>
      <c r="BE10">
        <v>-1653</v>
      </c>
      <c r="BF10">
        <v>-1349</v>
      </c>
      <c r="BG10">
        <v>938</v>
      </c>
      <c r="BH10">
        <v>278</v>
      </c>
      <c r="BI10">
        <v>-300</v>
      </c>
      <c r="BJ10">
        <v>-157</v>
      </c>
      <c r="BK10">
        <v>2401</v>
      </c>
      <c r="BL10">
        <v>337</v>
      </c>
      <c r="BM10">
        <v>505</v>
      </c>
      <c r="BN10">
        <v>-1727</v>
      </c>
      <c r="BO10">
        <v>876</v>
      </c>
      <c r="BP10">
        <v>-140</v>
      </c>
      <c r="BQ10">
        <v>-109</v>
      </c>
      <c r="BR10">
        <v>827</v>
      </c>
      <c r="BS10">
        <v>142</v>
      </c>
      <c r="BT10">
        <v>-207</v>
      </c>
      <c r="BU10">
        <v>-1442</v>
      </c>
      <c r="BV10">
        <v>-892</v>
      </c>
      <c r="BW10">
        <v>-1511</v>
      </c>
      <c r="BX10">
        <v>-1367</v>
      </c>
      <c r="BY10">
        <v>1442</v>
      </c>
      <c r="BZ10">
        <v>-619</v>
      </c>
      <c r="CA10">
        <v>-392</v>
      </c>
      <c r="CB10">
        <v>-93</v>
      </c>
      <c r="CC10">
        <v>-142</v>
      </c>
      <c r="CD10">
        <v>-1747</v>
      </c>
      <c r="CE10">
        <v>1142</v>
      </c>
      <c r="CF10">
        <v>-1177</v>
      </c>
      <c r="CG10">
        <v>-1761</v>
      </c>
      <c r="CH10">
        <v>-17</v>
      </c>
      <c r="CI10">
        <v>155</v>
      </c>
      <c r="CJ10">
        <v>161</v>
      </c>
      <c r="CK10">
        <v>-605</v>
      </c>
      <c r="CL10">
        <v>-125</v>
      </c>
      <c r="CM10">
        <v>-496</v>
      </c>
      <c r="CN10">
        <v>725</v>
      </c>
      <c r="CO10">
        <v>-2448</v>
      </c>
      <c r="CP10">
        <v>-1048</v>
      </c>
      <c r="CQ10">
        <v>117</v>
      </c>
      <c r="CR10">
        <v>482</v>
      </c>
      <c r="CS10">
        <v>1355</v>
      </c>
      <c r="CT10">
        <v>-180</v>
      </c>
      <c r="CU10">
        <v>-175</v>
      </c>
      <c r="CV10">
        <v>-499</v>
      </c>
      <c r="CW10">
        <v>136</v>
      </c>
      <c r="CY10">
        <f t="shared" si="0"/>
        <v>144.22</v>
      </c>
      <c r="CZ10">
        <f t="shared" si="1"/>
        <v>912.44</v>
      </c>
    </row>
    <row r="11" spans="1:104" x14ac:dyDescent="0.25">
      <c r="B11">
        <v>2444</v>
      </c>
      <c r="C11">
        <v>360</v>
      </c>
      <c r="D11">
        <v>216</v>
      </c>
      <c r="E11">
        <v>853</v>
      </c>
      <c r="F11">
        <v>1629</v>
      </c>
      <c r="G11">
        <v>3131</v>
      </c>
      <c r="H11">
        <v>1809</v>
      </c>
      <c r="I11">
        <v>433</v>
      </c>
      <c r="J11">
        <v>-458</v>
      </c>
      <c r="K11">
        <v>1189</v>
      </c>
      <c r="L11">
        <v>2851</v>
      </c>
      <c r="M11">
        <v>619</v>
      </c>
      <c r="N11">
        <v>1013</v>
      </c>
      <c r="O11">
        <v>-838</v>
      </c>
      <c r="P11">
        <v>655</v>
      </c>
      <c r="Q11">
        <v>351</v>
      </c>
      <c r="R11">
        <v>-367</v>
      </c>
      <c r="S11">
        <v>-1898</v>
      </c>
      <c r="T11">
        <v>-850</v>
      </c>
      <c r="U11">
        <v>29</v>
      </c>
      <c r="V11">
        <v>769</v>
      </c>
      <c r="W11">
        <v>749</v>
      </c>
      <c r="X11">
        <v>187</v>
      </c>
      <c r="Y11">
        <v>723</v>
      </c>
      <c r="Z11">
        <v>-436</v>
      </c>
      <c r="AA11">
        <v>336</v>
      </c>
      <c r="AB11">
        <v>320</v>
      </c>
      <c r="AC11">
        <v>376</v>
      </c>
      <c r="AD11">
        <v>-1792</v>
      </c>
      <c r="AE11">
        <v>731</v>
      </c>
      <c r="AF11">
        <v>1563</v>
      </c>
      <c r="AG11">
        <v>2409</v>
      </c>
      <c r="AH11">
        <v>-2007</v>
      </c>
      <c r="AI11">
        <v>579</v>
      </c>
      <c r="AJ11">
        <v>884</v>
      </c>
      <c r="AK11">
        <v>1506</v>
      </c>
      <c r="AL11">
        <v>1046</v>
      </c>
      <c r="AM11">
        <v>-139</v>
      </c>
      <c r="AN11">
        <v>706</v>
      </c>
      <c r="AO11">
        <v>240</v>
      </c>
      <c r="AP11">
        <v>-1105</v>
      </c>
      <c r="AQ11">
        <v>-900</v>
      </c>
      <c r="AR11">
        <v>1736</v>
      </c>
      <c r="AS11">
        <v>57</v>
      </c>
      <c r="AT11">
        <v>-662</v>
      </c>
      <c r="AU11">
        <v>4628</v>
      </c>
      <c r="AV11">
        <v>-2125</v>
      </c>
      <c r="AW11">
        <v>-481</v>
      </c>
      <c r="AX11">
        <v>-498</v>
      </c>
      <c r="AY11">
        <v>-704</v>
      </c>
      <c r="AZ11">
        <v>-246</v>
      </c>
      <c r="BA11">
        <v>2041</v>
      </c>
      <c r="BB11">
        <v>-824</v>
      </c>
      <c r="BC11">
        <v>743</v>
      </c>
      <c r="BD11">
        <v>128</v>
      </c>
      <c r="BE11">
        <v>-1832</v>
      </c>
      <c r="BF11">
        <v>-1370</v>
      </c>
      <c r="BG11">
        <v>982</v>
      </c>
      <c r="BH11">
        <v>349</v>
      </c>
      <c r="BI11">
        <v>-405</v>
      </c>
      <c r="BJ11">
        <v>-167</v>
      </c>
      <c r="BK11">
        <v>1697</v>
      </c>
      <c r="BL11">
        <v>445</v>
      </c>
      <c r="BM11">
        <v>505</v>
      </c>
      <c r="BN11">
        <v>-771</v>
      </c>
      <c r="BO11">
        <v>1627</v>
      </c>
      <c r="BP11">
        <v>621</v>
      </c>
      <c r="BQ11">
        <v>-40</v>
      </c>
      <c r="BR11">
        <v>916</v>
      </c>
      <c r="BS11">
        <v>222</v>
      </c>
      <c r="BT11">
        <v>-463</v>
      </c>
      <c r="BU11">
        <v>-1440</v>
      </c>
      <c r="BV11">
        <v>-871</v>
      </c>
      <c r="BW11">
        <v>-1681</v>
      </c>
      <c r="BX11">
        <v>-1341</v>
      </c>
      <c r="BY11">
        <v>1305</v>
      </c>
      <c r="BZ11">
        <v>-641</v>
      </c>
      <c r="CA11">
        <v>-365</v>
      </c>
      <c r="CB11">
        <v>-149</v>
      </c>
      <c r="CC11">
        <v>352</v>
      </c>
      <c r="CD11">
        <v>-2469</v>
      </c>
      <c r="CE11">
        <v>1063</v>
      </c>
      <c r="CF11">
        <v>-1177</v>
      </c>
      <c r="CG11">
        <v>-1877</v>
      </c>
      <c r="CH11">
        <v>-21</v>
      </c>
      <c r="CI11">
        <v>303</v>
      </c>
      <c r="CJ11">
        <v>182</v>
      </c>
      <c r="CK11">
        <v>-573</v>
      </c>
      <c r="CL11">
        <v>-126</v>
      </c>
      <c r="CM11">
        <v>-495</v>
      </c>
      <c r="CN11">
        <v>-166</v>
      </c>
      <c r="CO11">
        <v>-3367</v>
      </c>
      <c r="CP11">
        <v>-744</v>
      </c>
      <c r="CQ11">
        <v>-360</v>
      </c>
      <c r="CR11">
        <v>482</v>
      </c>
      <c r="CS11">
        <v>1380</v>
      </c>
      <c r="CT11">
        <v>197</v>
      </c>
      <c r="CU11">
        <v>430</v>
      </c>
      <c r="CV11">
        <v>-858</v>
      </c>
      <c r="CW11">
        <v>144</v>
      </c>
      <c r="CY11">
        <f t="shared" si="0"/>
        <v>131.41999999999999</v>
      </c>
      <c r="CZ11">
        <f t="shared" si="1"/>
        <v>933.4</v>
      </c>
    </row>
    <row r="12" spans="1:104" x14ac:dyDescent="0.25">
      <c r="B12">
        <v>2444</v>
      </c>
      <c r="C12">
        <v>1165</v>
      </c>
      <c r="D12">
        <v>879</v>
      </c>
      <c r="E12">
        <v>341</v>
      </c>
      <c r="F12">
        <v>1586</v>
      </c>
      <c r="G12">
        <v>3073</v>
      </c>
      <c r="H12">
        <v>1808</v>
      </c>
      <c r="I12">
        <v>450</v>
      </c>
      <c r="J12">
        <v>-602</v>
      </c>
      <c r="K12">
        <v>1011</v>
      </c>
      <c r="L12">
        <v>2306</v>
      </c>
      <c r="M12">
        <v>701</v>
      </c>
      <c r="N12">
        <v>1013</v>
      </c>
      <c r="O12">
        <v>-1547</v>
      </c>
      <c r="P12">
        <v>497</v>
      </c>
      <c r="Q12">
        <v>778</v>
      </c>
      <c r="R12">
        <v>-862</v>
      </c>
      <c r="S12">
        <v>-1885</v>
      </c>
      <c r="T12">
        <v>-837</v>
      </c>
      <c r="U12">
        <v>496</v>
      </c>
      <c r="V12">
        <v>1263</v>
      </c>
      <c r="W12">
        <v>932</v>
      </c>
      <c r="X12">
        <v>225</v>
      </c>
      <c r="Y12">
        <v>683</v>
      </c>
      <c r="Z12">
        <v>274</v>
      </c>
      <c r="AA12">
        <v>120</v>
      </c>
      <c r="AB12">
        <v>676</v>
      </c>
      <c r="AC12">
        <v>-35</v>
      </c>
      <c r="AD12">
        <v>-1831</v>
      </c>
      <c r="AE12">
        <v>878</v>
      </c>
      <c r="AF12">
        <v>1646</v>
      </c>
      <c r="AG12">
        <v>2148</v>
      </c>
      <c r="AH12">
        <v>-2662</v>
      </c>
      <c r="AI12">
        <v>1218</v>
      </c>
      <c r="AJ12">
        <v>894</v>
      </c>
      <c r="AK12">
        <v>1437</v>
      </c>
      <c r="AL12">
        <v>341</v>
      </c>
      <c r="AM12">
        <v>-624</v>
      </c>
      <c r="AN12">
        <v>699</v>
      </c>
      <c r="AO12">
        <v>120</v>
      </c>
      <c r="AP12">
        <v>-1461</v>
      </c>
      <c r="AQ12">
        <v>-1338</v>
      </c>
      <c r="AR12">
        <v>2241</v>
      </c>
      <c r="AS12">
        <v>123</v>
      </c>
      <c r="AT12">
        <v>-652</v>
      </c>
      <c r="AU12">
        <v>5310</v>
      </c>
      <c r="AV12">
        <v>-1768</v>
      </c>
      <c r="AW12">
        <v>-725</v>
      </c>
      <c r="AX12">
        <v>-40</v>
      </c>
      <c r="AY12">
        <v>-1429</v>
      </c>
      <c r="AZ12">
        <v>-245</v>
      </c>
      <c r="BA12">
        <v>2620</v>
      </c>
      <c r="BB12">
        <v>-805</v>
      </c>
      <c r="BC12">
        <v>1052</v>
      </c>
      <c r="BD12">
        <v>157</v>
      </c>
      <c r="BE12">
        <v>-2409</v>
      </c>
      <c r="BF12">
        <v>-1542</v>
      </c>
      <c r="BG12">
        <v>1097</v>
      </c>
      <c r="BH12">
        <v>414</v>
      </c>
      <c r="BI12">
        <v>-524</v>
      </c>
      <c r="BJ12">
        <v>-150</v>
      </c>
      <c r="BK12">
        <v>2568</v>
      </c>
      <c r="BL12">
        <v>511</v>
      </c>
      <c r="BM12">
        <v>303</v>
      </c>
      <c r="BN12">
        <v>-1310</v>
      </c>
      <c r="BO12">
        <v>1483</v>
      </c>
      <c r="BP12">
        <v>483</v>
      </c>
      <c r="BQ12">
        <v>-40</v>
      </c>
      <c r="BR12">
        <v>1375</v>
      </c>
      <c r="BS12">
        <v>273</v>
      </c>
      <c r="BT12">
        <v>-990</v>
      </c>
      <c r="BU12">
        <v>-1456</v>
      </c>
      <c r="BV12">
        <v>-871</v>
      </c>
      <c r="BW12">
        <v>-1935</v>
      </c>
      <c r="BX12">
        <v>-1341</v>
      </c>
      <c r="BY12">
        <v>1084</v>
      </c>
      <c r="BZ12">
        <v>-671</v>
      </c>
      <c r="CA12">
        <v>-362</v>
      </c>
      <c r="CB12">
        <v>-161</v>
      </c>
      <c r="CC12">
        <v>333</v>
      </c>
      <c r="CD12">
        <v>-1537</v>
      </c>
      <c r="CE12">
        <v>1203</v>
      </c>
      <c r="CF12">
        <v>-1236</v>
      </c>
      <c r="CG12">
        <v>-2181</v>
      </c>
      <c r="CH12">
        <v>-24</v>
      </c>
      <c r="CI12">
        <v>803</v>
      </c>
      <c r="CJ12">
        <v>211</v>
      </c>
      <c r="CK12">
        <v>-516</v>
      </c>
      <c r="CL12">
        <v>-126</v>
      </c>
      <c r="CM12">
        <v>373</v>
      </c>
      <c r="CN12">
        <v>-123</v>
      </c>
      <c r="CO12">
        <v>-2923</v>
      </c>
      <c r="CP12">
        <v>-926</v>
      </c>
      <c r="CQ12">
        <v>-1089</v>
      </c>
      <c r="CR12">
        <v>638</v>
      </c>
      <c r="CS12">
        <v>1470</v>
      </c>
      <c r="CT12">
        <v>-713</v>
      </c>
      <c r="CU12">
        <v>430</v>
      </c>
      <c r="CV12">
        <v>-859</v>
      </c>
      <c r="CW12">
        <v>-385</v>
      </c>
      <c r="CY12">
        <f t="shared" si="0"/>
        <v>129.09</v>
      </c>
      <c r="CZ12">
        <f t="shared" si="1"/>
        <v>1044.05</v>
      </c>
    </row>
    <row r="13" spans="1:104" x14ac:dyDescent="0.25">
      <c r="B13">
        <v>2547</v>
      </c>
      <c r="C13">
        <v>1032</v>
      </c>
      <c r="D13">
        <v>469</v>
      </c>
      <c r="E13">
        <v>-165</v>
      </c>
      <c r="F13">
        <v>1495</v>
      </c>
      <c r="G13">
        <v>2968</v>
      </c>
      <c r="H13">
        <v>1759</v>
      </c>
      <c r="I13">
        <v>455</v>
      </c>
      <c r="J13">
        <v>-1303</v>
      </c>
      <c r="K13">
        <v>1030</v>
      </c>
      <c r="L13">
        <v>2308</v>
      </c>
      <c r="M13">
        <v>-143</v>
      </c>
      <c r="N13">
        <v>1009</v>
      </c>
      <c r="O13">
        <v>-883</v>
      </c>
      <c r="P13">
        <v>50</v>
      </c>
      <c r="Q13">
        <v>1228</v>
      </c>
      <c r="R13">
        <v>-974</v>
      </c>
      <c r="S13">
        <v>-2178</v>
      </c>
      <c r="T13">
        <v>-1430</v>
      </c>
      <c r="U13">
        <v>-333</v>
      </c>
      <c r="V13">
        <v>416</v>
      </c>
      <c r="W13">
        <v>887</v>
      </c>
      <c r="X13">
        <v>544</v>
      </c>
      <c r="Y13">
        <v>1362</v>
      </c>
      <c r="Z13">
        <v>-560</v>
      </c>
      <c r="AA13">
        <v>-459</v>
      </c>
      <c r="AB13">
        <v>937</v>
      </c>
      <c r="AC13">
        <v>-644</v>
      </c>
      <c r="AD13">
        <v>-2698</v>
      </c>
      <c r="AE13">
        <v>1067</v>
      </c>
      <c r="AF13">
        <v>1753</v>
      </c>
      <c r="AG13">
        <v>2148</v>
      </c>
      <c r="AH13">
        <v>-3249</v>
      </c>
      <c r="AI13">
        <v>2010</v>
      </c>
      <c r="AJ13">
        <v>881</v>
      </c>
      <c r="AK13">
        <v>1140</v>
      </c>
      <c r="AL13">
        <v>-500</v>
      </c>
      <c r="AM13">
        <v>-1557</v>
      </c>
      <c r="AN13">
        <v>127</v>
      </c>
      <c r="AO13">
        <v>824</v>
      </c>
      <c r="AP13">
        <v>-1462</v>
      </c>
      <c r="AQ13">
        <v>-1732</v>
      </c>
      <c r="AR13">
        <v>2879</v>
      </c>
      <c r="AS13">
        <v>91</v>
      </c>
      <c r="AT13">
        <v>-655</v>
      </c>
      <c r="AU13">
        <v>4646</v>
      </c>
      <c r="AV13">
        <v>-1777</v>
      </c>
      <c r="AW13">
        <v>-722</v>
      </c>
      <c r="AX13">
        <v>-2</v>
      </c>
      <c r="AY13">
        <v>-1794</v>
      </c>
      <c r="AZ13">
        <v>-239</v>
      </c>
      <c r="BA13">
        <v>2614</v>
      </c>
      <c r="BB13">
        <v>-805</v>
      </c>
      <c r="BC13">
        <v>1492</v>
      </c>
      <c r="BD13">
        <v>129</v>
      </c>
      <c r="BE13">
        <v>-2400</v>
      </c>
      <c r="BF13">
        <v>-1497</v>
      </c>
      <c r="BG13">
        <v>1144</v>
      </c>
      <c r="BH13">
        <v>476</v>
      </c>
      <c r="BI13">
        <v>-657</v>
      </c>
      <c r="BJ13">
        <v>-271</v>
      </c>
      <c r="BK13">
        <v>2075</v>
      </c>
      <c r="BL13">
        <v>616</v>
      </c>
      <c r="BM13">
        <v>380</v>
      </c>
      <c r="BN13">
        <v>-1310</v>
      </c>
      <c r="BO13">
        <v>1171</v>
      </c>
      <c r="BP13">
        <v>-439</v>
      </c>
      <c r="BQ13">
        <v>126</v>
      </c>
      <c r="BR13">
        <v>1210</v>
      </c>
      <c r="BS13">
        <v>360</v>
      </c>
      <c r="BT13">
        <v>-792</v>
      </c>
      <c r="BU13">
        <v>-859</v>
      </c>
      <c r="BV13">
        <v>-919</v>
      </c>
      <c r="BW13">
        <v>-2499</v>
      </c>
      <c r="BX13">
        <v>-1341</v>
      </c>
      <c r="BY13">
        <v>521</v>
      </c>
      <c r="BZ13">
        <v>-724</v>
      </c>
      <c r="CA13">
        <v>-362</v>
      </c>
      <c r="CB13">
        <v>-175</v>
      </c>
      <c r="CC13">
        <v>304</v>
      </c>
      <c r="CD13">
        <v>-2044</v>
      </c>
      <c r="CE13">
        <v>1200</v>
      </c>
      <c r="CF13">
        <v>-1367</v>
      </c>
      <c r="CG13">
        <v>-1853</v>
      </c>
      <c r="CH13">
        <v>-24</v>
      </c>
      <c r="CI13">
        <v>760</v>
      </c>
      <c r="CJ13">
        <v>274</v>
      </c>
      <c r="CK13">
        <v>-394</v>
      </c>
      <c r="CL13">
        <v>742</v>
      </c>
      <c r="CM13">
        <v>373</v>
      </c>
      <c r="CN13">
        <v>-22</v>
      </c>
      <c r="CO13">
        <v>-3066</v>
      </c>
      <c r="CP13">
        <v>-965</v>
      </c>
      <c r="CQ13">
        <v>-547</v>
      </c>
      <c r="CR13">
        <v>880</v>
      </c>
      <c r="CS13">
        <v>1473</v>
      </c>
      <c r="CT13">
        <v>-189</v>
      </c>
      <c r="CU13">
        <v>504</v>
      </c>
      <c r="CV13">
        <v>-1710</v>
      </c>
      <c r="CW13">
        <v>-347</v>
      </c>
      <c r="CY13">
        <f t="shared" si="0"/>
        <v>38.49</v>
      </c>
      <c r="CZ13">
        <f t="shared" si="1"/>
        <v>1099.23</v>
      </c>
    </row>
    <row r="14" spans="1:104" x14ac:dyDescent="0.25">
      <c r="B14">
        <v>2655</v>
      </c>
      <c r="C14">
        <v>1594</v>
      </c>
      <c r="D14">
        <v>-197</v>
      </c>
      <c r="E14">
        <v>629</v>
      </c>
      <c r="F14">
        <v>1307</v>
      </c>
      <c r="G14">
        <v>2624</v>
      </c>
      <c r="H14">
        <v>1882</v>
      </c>
      <c r="I14">
        <v>389</v>
      </c>
      <c r="J14">
        <v>-1185</v>
      </c>
      <c r="K14">
        <v>885</v>
      </c>
      <c r="L14">
        <v>1911</v>
      </c>
      <c r="M14">
        <v>-362</v>
      </c>
      <c r="N14">
        <v>1007</v>
      </c>
      <c r="O14">
        <v>-198</v>
      </c>
      <c r="P14">
        <v>56</v>
      </c>
      <c r="Q14">
        <v>1782</v>
      </c>
      <c r="R14">
        <v>-977</v>
      </c>
      <c r="S14">
        <v>-2279</v>
      </c>
      <c r="T14">
        <v>-1431</v>
      </c>
      <c r="U14">
        <v>-221</v>
      </c>
      <c r="V14">
        <v>736</v>
      </c>
      <c r="W14">
        <v>1248</v>
      </c>
      <c r="X14">
        <v>572</v>
      </c>
      <c r="Y14">
        <v>1617</v>
      </c>
      <c r="Z14">
        <v>-99</v>
      </c>
      <c r="AA14">
        <v>-879</v>
      </c>
      <c r="AB14">
        <v>1023</v>
      </c>
      <c r="AC14">
        <v>-851</v>
      </c>
      <c r="AD14">
        <v>-1930</v>
      </c>
      <c r="AE14">
        <v>1195</v>
      </c>
      <c r="AF14">
        <v>868</v>
      </c>
      <c r="AG14">
        <v>1637</v>
      </c>
      <c r="AH14">
        <v>-3593</v>
      </c>
      <c r="AI14">
        <v>1193</v>
      </c>
      <c r="AJ14">
        <v>409</v>
      </c>
      <c r="AK14">
        <v>1940</v>
      </c>
      <c r="AL14">
        <v>-619</v>
      </c>
      <c r="AM14">
        <v>-1377</v>
      </c>
      <c r="AN14">
        <v>292</v>
      </c>
      <c r="AO14">
        <v>690</v>
      </c>
      <c r="AP14">
        <v>-1788</v>
      </c>
      <c r="AQ14">
        <v>-1941</v>
      </c>
      <c r="AR14">
        <v>3705</v>
      </c>
      <c r="AS14">
        <v>-673</v>
      </c>
      <c r="AT14">
        <v>-616</v>
      </c>
      <c r="AU14">
        <v>5603</v>
      </c>
      <c r="AV14">
        <v>-897</v>
      </c>
      <c r="AW14">
        <v>-717</v>
      </c>
      <c r="AX14">
        <v>-2</v>
      </c>
      <c r="AY14">
        <v>-929</v>
      </c>
      <c r="AZ14">
        <v>-236</v>
      </c>
      <c r="BA14">
        <v>2608</v>
      </c>
      <c r="BB14">
        <v>-653</v>
      </c>
      <c r="BC14">
        <v>2116</v>
      </c>
      <c r="BD14">
        <v>141</v>
      </c>
      <c r="BE14">
        <v>-2386</v>
      </c>
      <c r="BF14">
        <v>-1393</v>
      </c>
      <c r="BG14">
        <v>1409</v>
      </c>
      <c r="BH14">
        <v>528</v>
      </c>
      <c r="BI14">
        <v>-840</v>
      </c>
      <c r="BJ14">
        <v>-270</v>
      </c>
      <c r="BK14">
        <v>1357</v>
      </c>
      <c r="BL14">
        <v>706</v>
      </c>
      <c r="BM14">
        <v>852</v>
      </c>
      <c r="BN14">
        <v>-1355</v>
      </c>
      <c r="BO14">
        <v>2064</v>
      </c>
      <c r="BP14">
        <v>-671</v>
      </c>
      <c r="BQ14">
        <v>876</v>
      </c>
      <c r="BR14">
        <v>1142</v>
      </c>
      <c r="BS14">
        <v>553</v>
      </c>
      <c r="BT14">
        <v>-810</v>
      </c>
      <c r="BU14">
        <v>-859</v>
      </c>
      <c r="BV14">
        <v>-1054</v>
      </c>
      <c r="BW14">
        <v>-2183</v>
      </c>
      <c r="BX14">
        <v>-1033</v>
      </c>
      <c r="BY14">
        <v>753</v>
      </c>
      <c r="BZ14">
        <v>-876</v>
      </c>
      <c r="CA14">
        <v>-364</v>
      </c>
      <c r="CB14">
        <v>-191</v>
      </c>
      <c r="CC14">
        <v>462</v>
      </c>
      <c r="CD14">
        <v>-2759</v>
      </c>
      <c r="CE14">
        <v>420</v>
      </c>
      <c r="CF14">
        <v>-1409</v>
      </c>
      <c r="CG14">
        <v>-1213</v>
      </c>
      <c r="CH14">
        <v>-24</v>
      </c>
      <c r="CI14">
        <v>735</v>
      </c>
      <c r="CJ14">
        <v>359</v>
      </c>
      <c r="CK14">
        <v>-397</v>
      </c>
      <c r="CL14">
        <v>742</v>
      </c>
      <c r="CM14">
        <v>-169</v>
      </c>
      <c r="CN14">
        <v>89</v>
      </c>
      <c r="CO14">
        <v>-3213</v>
      </c>
      <c r="CP14">
        <v>-943</v>
      </c>
      <c r="CQ14">
        <v>-1265</v>
      </c>
      <c r="CR14">
        <v>1440</v>
      </c>
      <c r="CS14">
        <v>1543</v>
      </c>
      <c r="CT14">
        <v>681</v>
      </c>
      <c r="CU14">
        <v>507</v>
      </c>
      <c r="CV14">
        <v>-1710</v>
      </c>
      <c r="CW14">
        <v>-916</v>
      </c>
      <c r="CY14">
        <f t="shared" si="0"/>
        <v>85.79</v>
      </c>
      <c r="CZ14">
        <f t="shared" si="1"/>
        <v>1144.8499999999999</v>
      </c>
    </row>
    <row r="15" spans="1:104" x14ac:dyDescent="0.25">
      <c r="B15">
        <v>2886</v>
      </c>
      <c r="C15">
        <v>1028</v>
      </c>
      <c r="D15">
        <v>731</v>
      </c>
      <c r="E15">
        <v>1395</v>
      </c>
      <c r="F15">
        <v>1095</v>
      </c>
      <c r="G15">
        <v>1683</v>
      </c>
      <c r="H15">
        <v>1193</v>
      </c>
      <c r="I15">
        <v>382</v>
      </c>
      <c r="J15">
        <v>-1158</v>
      </c>
      <c r="K15">
        <v>1528</v>
      </c>
      <c r="L15">
        <v>1916</v>
      </c>
      <c r="M15">
        <v>-366</v>
      </c>
      <c r="N15">
        <v>1007</v>
      </c>
      <c r="O15">
        <v>-1022</v>
      </c>
      <c r="P15">
        <v>48</v>
      </c>
      <c r="Q15">
        <v>1757</v>
      </c>
      <c r="R15">
        <v>-678</v>
      </c>
      <c r="S15">
        <v>-2604</v>
      </c>
      <c r="T15">
        <v>-1435</v>
      </c>
      <c r="U15">
        <v>6</v>
      </c>
      <c r="V15">
        <v>1394</v>
      </c>
      <c r="W15">
        <v>1223</v>
      </c>
      <c r="X15">
        <v>377</v>
      </c>
      <c r="Y15">
        <v>1600</v>
      </c>
      <c r="Z15">
        <v>504</v>
      </c>
      <c r="AA15">
        <v>-882</v>
      </c>
      <c r="AB15">
        <v>1063</v>
      </c>
      <c r="AC15">
        <v>-836</v>
      </c>
      <c r="AD15">
        <v>-1937</v>
      </c>
      <c r="AE15">
        <v>1262</v>
      </c>
      <c r="AF15">
        <v>1468</v>
      </c>
      <c r="AG15">
        <v>1583</v>
      </c>
      <c r="AH15">
        <v>-2949</v>
      </c>
      <c r="AI15">
        <v>1411</v>
      </c>
      <c r="AJ15">
        <v>409</v>
      </c>
      <c r="AK15">
        <v>1105</v>
      </c>
      <c r="AL15">
        <v>-1561</v>
      </c>
      <c r="AM15">
        <v>-1129</v>
      </c>
      <c r="AN15">
        <v>642</v>
      </c>
      <c r="AO15">
        <v>101</v>
      </c>
      <c r="AP15">
        <v>-1771</v>
      </c>
      <c r="AQ15">
        <v>-2005</v>
      </c>
      <c r="AR15">
        <v>4453</v>
      </c>
      <c r="AS15">
        <v>-686</v>
      </c>
      <c r="AT15">
        <v>-48</v>
      </c>
      <c r="AU15">
        <v>5426</v>
      </c>
      <c r="AV15">
        <v>-1050</v>
      </c>
      <c r="AW15">
        <v>-914</v>
      </c>
      <c r="AX15">
        <v>-735</v>
      </c>
      <c r="AY15">
        <v>-929</v>
      </c>
      <c r="AZ15">
        <v>-223</v>
      </c>
      <c r="BA15">
        <v>2608</v>
      </c>
      <c r="BB15">
        <v>-797</v>
      </c>
      <c r="BC15">
        <v>1276</v>
      </c>
      <c r="BD15">
        <v>-655</v>
      </c>
      <c r="BE15">
        <v>-2325</v>
      </c>
      <c r="BF15">
        <v>-720</v>
      </c>
      <c r="BG15">
        <v>1218</v>
      </c>
      <c r="BH15">
        <v>579</v>
      </c>
      <c r="BI15">
        <v>-1068</v>
      </c>
      <c r="BJ15">
        <v>-216</v>
      </c>
      <c r="BK15">
        <v>2192</v>
      </c>
      <c r="BL15">
        <v>832</v>
      </c>
      <c r="BM15">
        <v>852</v>
      </c>
      <c r="BN15">
        <v>-1355</v>
      </c>
      <c r="BO15">
        <v>1437</v>
      </c>
      <c r="BP15">
        <v>-687</v>
      </c>
      <c r="BQ15">
        <v>754</v>
      </c>
      <c r="BR15">
        <v>1571</v>
      </c>
      <c r="BS15">
        <v>963</v>
      </c>
      <c r="BT15">
        <v>-810</v>
      </c>
      <c r="BU15">
        <v>-898</v>
      </c>
      <c r="BV15">
        <v>-1064</v>
      </c>
      <c r="BW15">
        <v>-2698</v>
      </c>
      <c r="BX15">
        <v>-1033</v>
      </c>
      <c r="BY15">
        <v>379</v>
      </c>
      <c r="BZ15">
        <v>-1018</v>
      </c>
      <c r="CA15">
        <v>-533</v>
      </c>
      <c r="CB15">
        <v>-200</v>
      </c>
      <c r="CC15">
        <v>-91</v>
      </c>
      <c r="CD15">
        <v>-2278</v>
      </c>
      <c r="CE15">
        <v>-8</v>
      </c>
      <c r="CF15">
        <v>-1361</v>
      </c>
      <c r="CG15">
        <v>-1229</v>
      </c>
      <c r="CH15">
        <v>-21</v>
      </c>
      <c r="CI15">
        <v>731</v>
      </c>
      <c r="CJ15">
        <v>451</v>
      </c>
      <c r="CK15">
        <v>-397</v>
      </c>
      <c r="CL15">
        <v>590</v>
      </c>
      <c r="CM15">
        <v>211</v>
      </c>
      <c r="CN15">
        <v>9</v>
      </c>
      <c r="CO15">
        <v>-3281</v>
      </c>
      <c r="CP15">
        <v>-966</v>
      </c>
      <c r="CQ15">
        <v>-323</v>
      </c>
      <c r="CR15">
        <v>1394</v>
      </c>
      <c r="CS15">
        <v>2304</v>
      </c>
      <c r="CT15">
        <v>164</v>
      </c>
      <c r="CU15">
        <v>453</v>
      </c>
      <c r="CV15">
        <v>-2447</v>
      </c>
      <c r="CW15">
        <v>-827</v>
      </c>
      <c r="CY15">
        <f t="shared" si="0"/>
        <v>74.2</v>
      </c>
      <c r="CZ15">
        <f t="shared" si="1"/>
        <v>1158.68</v>
      </c>
    </row>
    <row r="16" spans="1:104" x14ac:dyDescent="0.25">
      <c r="B16">
        <v>2897</v>
      </c>
      <c r="C16">
        <v>1028</v>
      </c>
      <c r="D16">
        <v>1103</v>
      </c>
      <c r="E16">
        <v>1007</v>
      </c>
      <c r="F16">
        <v>561</v>
      </c>
      <c r="G16">
        <v>946</v>
      </c>
      <c r="H16">
        <v>1251</v>
      </c>
      <c r="I16">
        <v>792</v>
      </c>
      <c r="J16">
        <v>-1563</v>
      </c>
      <c r="K16">
        <v>1528</v>
      </c>
      <c r="L16">
        <v>1749</v>
      </c>
      <c r="M16">
        <v>-370</v>
      </c>
      <c r="N16">
        <v>995</v>
      </c>
      <c r="O16">
        <v>-410</v>
      </c>
      <c r="P16">
        <v>692</v>
      </c>
      <c r="Q16">
        <v>1757</v>
      </c>
      <c r="R16">
        <v>-535</v>
      </c>
      <c r="S16">
        <v>-3150</v>
      </c>
      <c r="T16">
        <v>-1610</v>
      </c>
      <c r="U16">
        <v>667</v>
      </c>
      <c r="V16">
        <v>615</v>
      </c>
      <c r="W16">
        <v>1301</v>
      </c>
      <c r="X16">
        <v>1144</v>
      </c>
      <c r="Y16">
        <v>1687</v>
      </c>
      <c r="Z16">
        <v>-394</v>
      </c>
      <c r="AA16">
        <v>-1508</v>
      </c>
      <c r="AB16">
        <v>1107</v>
      </c>
      <c r="AC16">
        <v>-800</v>
      </c>
      <c r="AD16">
        <v>-1937</v>
      </c>
      <c r="AE16">
        <v>1462</v>
      </c>
      <c r="AF16">
        <v>1468</v>
      </c>
      <c r="AG16">
        <v>1583</v>
      </c>
      <c r="AH16">
        <v>-3755</v>
      </c>
      <c r="AI16">
        <v>1925</v>
      </c>
      <c r="AJ16">
        <v>1115</v>
      </c>
      <c r="AK16">
        <v>1199</v>
      </c>
      <c r="AL16">
        <v>-2282</v>
      </c>
      <c r="AM16">
        <v>-853</v>
      </c>
      <c r="AN16">
        <v>822</v>
      </c>
      <c r="AO16">
        <v>207</v>
      </c>
      <c r="AP16">
        <v>-1613</v>
      </c>
      <c r="AQ16">
        <v>-2008</v>
      </c>
      <c r="AR16">
        <v>3691</v>
      </c>
      <c r="AS16">
        <v>-668</v>
      </c>
      <c r="AT16">
        <v>-260</v>
      </c>
      <c r="AU16">
        <v>5247</v>
      </c>
      <c r="AV16">
        <v>-605</v>
      </c>
      <c r="AW16">
        <v>-908</v>
      </c>
      <c r="AX16">
        <v>-1592</v>
      </c>
      <c r="AY16">
        <v>-878</v>
      </c>
      <c r="AZ16">
        <v>-210</v>
      </c>
      <c r="BA16">
        <v>2604</v>
      </c>
      <c r="BB16">
        <v>-779</v>
      </c>
      <c r="BC16">
        <v>1457</v>
      </c>
      <c r="BD16">
        <v>-1210</v>
      </c>
      <c r="BE16">
        <v>-2260</v>
      </c>
      <c r="BF16">
        <v>-761</v>
      </c>
      <c r="BG16">
        <v>1750</v>
      </c>
      <c r="BH16">
        <v>599</v>
      </c>
      <c r="BI16">
        <v>-1347</v>
      </c>
      <c r="BJ16">
        <v>-520</v>
      </c>
      <c r="BK16">
        <v>1710</v>
      </c>
      <c r="BL16">
        <v>1084</v>
      </c>
      <c r="BM16">
        <v>856</v>
      </c>
      <c r="BN16">
        <v>-421</v>
      </c>
      <c r="BO16">
        <v>2311</v>
      </c>
      <c r="BP16">
        <v>-632</v>
      </c>
      <c r="BQ16">
        <v>754</v>
      </c>
      <c r="BR16">
        <v>1566</v>
      </c>
      <c r="BS16">
        <v>963</v>
      </c>
      <c r="BT16">
        <v>-375</v>
      </c>
      <c r="BU16">
        <v>-967</v>
      </c>
      <c r="BV16">
        <v>-320</v>
      </c>
      <c r="BW16">
        <v>-2235</v>
      </c>
      <c r="BX16">
        <v>-980</v>
      </c>
      <c r="BY16">
        <v>866</v>
      </c>
      <c r="BZ16">
        <v>-1369</v>
      </c>
      <c r="CA16">
        <v>-83</v>
      </c>
      <c r="CB16">
        <v>-281</v>
      </c>
      <c r="CC16">
        <v>-176</v>
      </c>
      <c r="CD16">
        <v>-1909</v>
      </c>
      <c r="CE16">
        <v>-179</v>
      </c>
      <c r="CF16">
        <v>-1636</v>
      </c>
      <c r="CG16">
        <v>-1232</v>
      </c>
      <c r="CH16">
        <v>-18</v>
      </c>
      <c r="CI16">
        <v>731</v>
      </c>
      <c r="CJ16">
        <v>554</v>
      </c>
      <c r="CK16">
        <v>-399</v>
      </c>
      <c r="CL16">
        <v>567</v>
      </c>
      <c r="CM16">
        <v>798</v>
      </c>
      <c r="CN16">
        <v>9</v>
      </c>
      <c r="CO16">
        <v>-3870</v>
      </c>
      <c r="CP16">
        <v>-930</v>
      </c>
      <c r="CQ16">
        <v>-612</v>
      </c>
      <c r="CR16">
        <v>1394</v>
      </c>
      <c r="CS16">
        <v>3009</v>
      </c>
      <c r="CT16">
        <v>-387</v>
      </c>
      <c r="CU16">
        <v>342</v>
      </c>
      <c r="CV16">
        <v>-2447</v>
      </c>
      <c r="CW16">
        <v>-840</v>
      </c>
      <c r="CY16">
        <f t="shared" si="0"/>
        <v>83.86</v>
      </c>
      <c r="CZ16">
        <f t="shared" si="1"/>
        <v>1225.54</v>
      </c>
    </row>
    <row r="17" spans="2:104" x14ac:dyDescent="0.25">
      <c r="B17">
        <v>2908</v>
      </c>
      <c r="C17">
        <v>1154</v>
      </c>
      <c r="D17">
        <v>1353</v>
      </c>
      <c r="E17">
        <v>200</v>
      </c>
      <c r="F17">
        <v>1054</v>
      </c>
      <c r="G17">
        <v>948</v>
      </c>
      <c r="H17">
        <v>1483</v>
      </c>
      <c r="I17">
        <v>1517</v>
      </c>
      <c r="J17">
        <v>-1726</v>
      </c>
      <c r="K17">
        <v>1077</v>
      </c>
      <c r="L17">
        <v>1259</v>
      </c>
      <c r="M17">
        <v>-651</v>
      </c>
      <c r="N17">
        <v>995</v>
      </c>
      <c r="O17">
        <v>-893</v>
      </c>
      <c r="P17">
        <v>700</v>
      </c>
      <c r="Q17">
        <v>2423</v>
      </c>
      <c r="R17">
        <v>-535</v>
      </c>
      <c r="S17">
        <v>-3150</v>
      </c>
      <c r="T17">
        <v>-744</v>
      </c>
      <c r="U17">
        <v>1042</v>
      </c>
      <c r="V17">
        <v>-317</v>
      </c>
      <c r="W17">
        <v>1394</v>
      </c>
      <c r="X17">
        <v>1708</v>
      </c>
      <c r="Y17">
        <v>1697</v>
      </c>
      <c r="Z17">
        <v>-152</v>
      </c>
      <c r="AA17">
        <v>-1167</v>
      </c>
      <c r="AB17">
        <v>1129</v>
      </c>
      <c r="AC17">
        <v>-697</v>
      </c>
      <c r="AD17">
        <v>-1897</v>
      </c>
      <c r="AE17">
        <v>1705</v>
      </c>
      <c r="AF17">
        <v>1521</v>
      </c>
      <c r="AG17">
        <v>1873</v>
      </c>
      <c r="AH17">
        <v>-4545</v>
      </c>
      <c r="AI17">
        <v>2837</v>
      </c>
      <c r="AJ17">
        <v>955</v>
      </c>
      <c r="AK17">
        <v>1263</v>
      </c>
      <c r="AL17">
        <v>-1435</v>
      </c>
      <c r="AM17">
        <v>-557</v>
      </c>
      <c r="AN17">
        <v>125</v>
      </c>
      <c r="AO17">
        <v>-426</v>
      </c>
      <c r="AP17">
        <v>-2547</v>
      </c>
      <c r="AQ17">
        <v>-2068</v>
      </c>
      <c r="AR17">
        <v>4409</v>
      </c>
      <c r="AS17">
        <v>-652</v>
      </c>
      <c r="AT17">
        <v>52</v>
      </c>
      <c r="AU17">
        <v>5128</v>
      </c>
      <c r="AV17">
        <v>-1056</v>
      </c>
      <c r="AW17">
        <v>-912</v>
      </c>
      <c r="AX17">
        <v>-2057</v>
      </c>
      <c r="AY17">
        <v>-669</v>
      </c>
      <c r="AZ17">
        <v>-196</v>
      </c>
      <c r="BA17">
        <v>2601</v>
      </c>
      <c r="BB17">
        <v>-658</v>
      </c>
      <c r="BC17">
        <v>1542</v>
      </c>
      <c r="BD17">
        <v>-606</v>
      </c>
      <c r="BE17">
        <v>-2263</v>
      </c>
      <c r="BF17">
        <v>-749</v>
      </c>
      <c r="BG17">
        <v>1701</v>
      </c>
      <c r="BH17">
        <v>621</v>
      </c>
      <c r="BI17">
        <v>-1871</v>
      </c>
      <c r="BJ17">
        <v>-853</v>
      </c>
      <c r="BK17">
        <v>1042</v>
      </c>
      <c r="BL17">
        <v>1315</v>
      </c>
      <c r="BM17">
        <v>842</v>
      </c>
      <c r="BN17">
        <v>-643</v>
      </c>
      <c r="BO17">
        <v>2043</v>
      </c>
      <c r="BP17">
        <v>-631</v>
      </c>
      <c r="BQ17">
        <v>756</v>
      </c>
      <c r="BR17">
        <v>1561</v>
      </c>
      <c r="BS17">
        <v>1038</v>
      </c>
      <c r="BT17">
        <v>-801</v>
      </c>
      <c r="BU17">
        <v>-1088</v>
      </c>
      <c r="BV17">
        <v>-122</v>
      </c>
      <c r="BW17">
        <v>-2237</v>
      </c>
      <c r="BX17">
        <v>-1723</v>
      </c>
      <c r="BY17">
        <v>1698</v>
      </c>
      <c r="BZ17">
        <v>-1552</v>
      </c>
      <c r="CA17">
        <v>-24</v>
      </c>
      <c r="CB17">
        <v>-340</v>
      </c>
      <c r="CC17">
        <v>-174</v>
      </c>
      <c r="CD17">
        <v>-1511</v>
      </c>
      <c r="CE17">
        <v>-308</v>
      </c>
      <c r="CF17">
        <v>-1563</v>
      </c>
      <c r="CG17">
        <v>-1806</v>
      </c>
      <c r="CH17">
        <v>-15</v>
      </c>
      <c r="CI17">
        <v>744</v>
      </c>
      <c r="CJ17">
        <v>669</v>
      </c>
      <c r="CK17">
        <v>-399</v>
      </c>
      <c r="CL17">
        <v>599</v>
      </c>
      <c r="CM17">
        <v>636</v>
      </c>
      <c r="CN17">
        <v>47</v>
      </c>
      <c r="CO17">
        <v>-3870</v>
      </c>
      <c r="CP17">
        <v>-965</v>
      </c>
      <c r="CQ17">
        <v>-1055</v>
      </c>
      <c r="CR17">
        <v>1464</v>
      </c>
      <c r="CS17">
        <v>3618</v>
      </c>
      <c r="CT17">
        <v>-1053</v>
      </c>
      <c r="CU17">
        <v>405</v>
      </c>
      <c r="CV17">
        <v>-2452</v>
      </c>
      <c r="CW17">
        <v>-853</v>
      </c>
      <c r="CY17">
        <f t="shared" si="0"/>
        <v>76.17</v>
      </c>
      <c r="CZ17">
        <f t="shared" si="1"/>
        <v>1300.8499999999999</v>
      </c>
    </row>
    <row r="18" spans="2:104" x14ac:dyDescent="0.25">
      <c r="B18">
        <v>2977</v>
      </c>
      <c r="C18">
        <v>562</v>
      </c>
      <c r="D18">
        <v>1346</v>
      </c>
      <c r="E18">
        <v>-556</v>
      </c>
      <c r="F18">
        <v>1501</v>
      </c>
      <c r="G18">
        <v>1448</v>
      </c>
      <c r="H18">
        <v>555</v>
      </c>
      <c r="I18">
        <v>1507</v>
      </c>
      <c r="J18">
        <v>-1771</v>
      </c>
      <c r="K18">
        <v>1051</v>
      </c>
      <c r="L18">
        <v>965</v>
      </c>
      <c r="M18">
        <v>-851</v>
      </c>
      <c r="N18">
        <v>978</v>
      </c>
      <c r="O18">
        <v>-1605</v>
      </c>
      <c r="P18">
        <v>1130</v>
      </c>
      <c r="Q18">
        <v>2423</v>
      </c>
      <c r="R18">
        <v>-1113</v>
      </c>
      <c r="S18">
        <v>-3395</v>
      </c>
      <c r="T18">
        <v>-1462</v>
      </c>
      <c r="U18">
        <v>1310</v>
      </c>
      <c r="V18">
        <v>325</v>
      </c>
      <c r="W18">
        <v>1393</v>
      </c>
      <c r="X18">
        <v>1719</v>
      </c>
      <c r="Y18">
        <v>1613</v>
      </c>
      <c r="Z18">
        <v>312</v>
      </c>
      <c r="AA18">
        <v>-1229</v>
      </c>
      <c r="AB18">
        <v>1177</v>
      </c>
      <c r="AC18">
        <v>-303</v>
      </c>
      <c r="AD18">
        <v>-2819</v>
      </c>
      <c r="AE18">
        <v>2038</v>
      </c>
      <c r="AF18">
        <v>1267</v>
      </c>
      <c r="AG18">
        <v>1872</v>
      </c>
      <c r="AH18">
        <v>-4953</v>
      </c>
      <c r="AI18">
        <v>2013</v>
      </c>
      <c r="AJ18">
        <v>935</v>
      </c>
      <c r="AK18">
        <v>1563</v>
      </c>
      <c r="AL18">
        <v>-1053</v>
      </c>
      <c r="AM18">
        <v>-260</v>
      </c>
      <c r="AN18">
        <v>136</v>
      </c>
      <c r="AO18">
        <v>-429</v>
      </c>
      <c r="AP18">
        <v>-2544</v>
      </c>
      <c r="AQ18">
        <v>-2096</v>
      </c>
      <c r="AR18">
        <v>3618</v>
      </c>
      <c r="AS18">
        <v>-604</v>
      </c>
      <c r="AT18">
        <v>1000</v>
      </c>
      <c r="AU18">
        <v>4907</v>
      </c>
      <c r="AV18">
        <v>-994</v>
      </c>
      <c r="AW18">
        <v>-593</v>
      </c>
      <c r="AX18">
        <v>-1975</v>
      </c>
      <c r="AY18">
        <v>-672</v>
      </c>
      <c r="AZ18">
        <v>-178</v>
      </c>
      <c r="BA18">
        <v>2601</v>
      </c>
      <c r="BB18">
        <v>-287</v>
      </c>
      <c r="BC18">
        <v>1840</v>
      </c>
      <c r="BD18">
        <v>-640</v>
      </c>
      <c r="BE18">
        <v>-2135</v>
      </c>
      <c r="BF18">
        <v>-742</v>
      </c>
      <c r="BG18">
        <v>1645</v>
      </c>
      <c r="BH18">
        <v>622</v>
      </c>
      <c r="BI18">
        <v>-1039</v>
      </c>
      <c r="BJ18">
        <v>-827</v>
      </c>
      <c r="BK18">
        <v>1911</v>
      </c>
      <c r="BL18">
        <v>1492</v>
      </c>
      <c r="BM18">
        <v>840</v>
      </c>
      <c r="BN18">
        <v>-331</v>
      </c>
      <c r="BO18">
        <v>1628</v>
      </c>
      <c r="BP18">
        <v>-695</v>
      </c>
      <c r="BQ18">
        <v>758</v>
      </c>
      <c r="BR18">
        <v>1561</v>
      </c>
      <c r="BS18">
        <v>1038</v>
      </c>
      <c r="BT18">
        <v>-500</v>
      </c>
      <c r="BU18">
        <v>-225</v>
      </c>
      <c r="BV18">
        <v>213</v>
      </c>
      <c r="BW18">
        <v>-2893</v>
      </c>
      <c r="BX18">
        <v>-1811</v>
      </c>
      <c r="BY18">
        <v>1698</v>
      </c>
      <c r="BZ18">
        <v>-1616</v>
      </c>
      <c r="CA18">
        <v>-26</v>
      </c>
      <c r="CB18">
        <v>-402</v>
      </c>
      <c r="CC18">
        <v>470</v>
      </c>
      <c r="CD18">
        <v>-1042</v>
      </c>
      <c r="CE18">
        <v>-308</v>
      </c>
      <c r="CF18">
        <v>-1658</v>
      </c>
      <c r="CG18">
        <v>-1703</v>
      </c>
      <c r="CH18">
        <v>-15</v>
      </c>
      <c r="CI18">
        <v>861</v>
      </c>
      <c r="CJ18">
        <v>801</v>
      </c>
      <c r="CK18">
        <v>-397</v>
      </c>
      <c r="CL18">
        <v>605</v>
      </c>
      <c r="CM18">
        <v>388</v>
      </c>
      <c r="CN18">
        <v>49</v>
      </c>
      <c r="CO18">
        <v>-3867</v>
      </c>
      <c r="CP18">
        <v>-966</v>
      </c>
      <c r="CQ18">
        <v>-1821</v>
      </c>
      <c r="CR18">
        <v>1473</v>
      </c>
      <c r="CS18">
        <v>4039</v>
      </c>
      <c r="CT18">
        <v>-1820</v>
      </c>
      <c r="CU18">
        <v>175</v>
      </c>
      <c r="CV18">
        <v>-2453</v>
      </c>
      <c r="CW18">
        <v>-868</v>
      </c>
      <c r="CY18">
        <f t="shared" si="0"/>
        <v>78.069999999999993</v>
      </c>
      <c r="CZ18">
        <f t="shared" si="1"/>
        <v>1328.91</v>
      </c>
    </row>
    <row r="19" spans="2:104" x14ac:dyDescent="0.25">
      <c r="B19">
        <v>2899</v>
      </c>
      <c r="C19">
        <v>564</v>
      </c>
      <c r="D19">
        <v>1640</v>
      </c>
      <c r="E19">
        <v>-1422</v>
      </c>
      <c r="F19">
        <v>2201</v>
      </c>
      <c r="G19">
        <v>1484</v>
      </c>
      <c r="H19">
        <v>389</v>
      </c>
      <c r="I19">
        <v>1531</v>
      </c>
      <c r="J19">
        <v>-1862</v>
      </c>
      <c r="K19">
        <v>616</v>
      </c>
      <c r="L19">
        <v>1231</v>
      </c>
      <c r="M19">
        <v>-847</v>
      </c>
      <c r="N19">
        <v>800</v>
      </c>
      <c r="O19">
        <v>-2391</v>
      </c>
      <c r="P19">
        <v>1215</v>
      </c>
      <c r="Q19">
        <v>2423</v>
      </c>
      <c r="R19">
        <v>-1067</v>
      </c>
      <c r="S19">
        <v>-3186</v>
      </c>
      <c r="T19">
        <v>-1477</v>
      </c>
      <c r="U19">
        <v>1792</v>
      </c>
      <c r="V19">
        <v>-447</v>
      </c>
      <c r="W19">
        <v>2318</v>
      </c>
      <c r="X19">
        <v>1721</v>
      </c>
      <c r="Y19">
        <v>1640</v>
      </c>
      <c r="Z19">
        <v>986</v>
      </c>
      <c r="AA19">
        <v>-1074</v>
      </c>
      <c r="AB19">
        <v>1285</v>
      </c>
      <c r="AC19">
        <v>-291</v>
      </c>
      <c r="AD19">
        <v>-3646</v>
      </c>
      <c r="AE19">
        <v>2198</v>
      </c>
      <c r="AF19">
        <v>1140</v>
      </c>
      <c r="AG19">
        <v>2086</v>
      </c>
      <c r="AH19">
        <v>-4228</v>
      </c>
      <c r="AI19">
        <v>2356</v>
      </c>
      <c r="AJ19">
        <v>938</v>
      </c>
      <c r="AK19">
        <v>2264</v>
      </c>
      <c r="AL19">
        <v>-1019</v>
      </c>
      <c r="AM19">
        <v>211</v>
      </c>
      <c r="AN19">
        <v>284</v>
      </c>
      <c r="AO19">
        <v>-431</v>
      </c>
      <c r="AP19">
        <v>-2543</v>
      </c>
      <c r="AQ19">
        <v>-2301</v>
      </c>
      <c r="AR19">
        <v>4302</v>
      </c>
      <c r="AS19">
        <v>-604</v>
      </c>
      <c r="AT19">
        <v>1011</v>
      </c>
      <c r="AU19">
        <v>4780</v>
      </c>
      <c r="AV19">
        <v>-776</v>
      </c>
      <c r="AW19">
        <v>-1154</v>
      </c>
      <c r="AX19">
        <v>-2324</v>
      </c>
      <c r="AY19">
        <v>-672</v>
      </c>
      <c r="AZ19">
        <v>-159</v>
      </c>
      <c r="BA19">
        <v>2636</v>
      </c>
      <c r="BB19">
        <v>-413</v>
      </c>
      <c r="BC19">
        <v>2347</v>
      </c>
      <c r="BD19">
        <v>-627</v>
      </c>
      <c r="BE19">
        <v>-1865</v>
      </c>
      <c r="BF19">
        <v>-695</v>
      </c>
      <c r="BG19">
        <v>1550</v>
      </c>
      <c r="BH19">
        <v>670</v>
      </c>
      <c r="BI19">
        <v>-1534</v>
      </c>
      <c r="BJ19">
        <v>-827</v>
      </c>
      <c r="BK19">
        <v>1487</v>
      </c>
      <c r="BL19">
        <v>1842</v>
      </c>
      <c r="BM19">
        <v>1018</v>
      </c>
      <c r="BN19">
        <v>-310</v>
      </c>
      <c r="BO19">
        <v>1066</v>
      </c>
      <c r="BP19">
        <v>-312</v>
      </c>
      <c r="BQ19">
        <v>758</v>
      </c>
      <c r="BR19">
        <v>1561</v>
      </c>
      <c r="BS19">
        <v>1092</v>
      </c>
      <c r="BT19">
        <v>-497</v>
      </c>
      <c r="BU19">
        <v>-621</v>
      </c>
      <c r="BV19">
        <v>-137</v>
      </c>
      <c r="BW19">
        <v>-2399</v>
      </c>
      <c r="BX19">
        <v>-1815</v>
      </c>
      <c r="BY19">
        <v>1686</v>
      </c>
      <c r="BZ19">
        <v>-1691</v>
      </c>
      <c r="CA19">
        <v>-115</v>
      </c>
      <c r="CB19">
        <v>-410</v>
      </c>
      <c r="CC19">
        <v>605</v>
      </c>
      <c r="CD19">
        <v>-253</v>
      </c>
      <c r="CE19">
        <v>-222</v>
      </c>
      <c r="CF19">
        <v>-1782</v>
      </c>
      <c r="CG19">
        <v>-1645</v>
      </c>
      <c r="CH19">
        <v>-14</v>
      </c>
      <c r="CI19">
        <v>1680</v>
      </c>
      <c r="CJ19">
        <v>967</v>
      </c>
      <c r="CK19">
        <v>-372</v>
      </c>
      <c r="CL19">
        <v>605</v>
      </c>
      <c r="CM19">
        <v>-298</v>
      </c>
      <c r="CN19">
        <v>23</v>
      </c>
      <c r="CO19">
        <v>-3864</v>
      </c>
      <c r="CP19">
        <v>-1032</v>
      </c>
      <c r="CQ19">
        <v>-1353</v>
      </c>
      <c r="CR19">
        <v>1565</v>
      </c>
      <c r="CS19">
        <v>4201</v>
      </c>
      <c r="CT19">
        <v>-1161</v>
      </c>
      <c r="CU19">
        <v>152</v>
      </c>
      <c r="CV19">
        <v>-2593</v>
      </c>
      <c r="CW19">
        <v>-872</v>
      </c>
      <c r="CY19">
        <f t="shared" si="0"/>
        <v>121.66</v>
      </c>
      <c r="CZ19">
        <f t="shared" si="1"/>
        <v>1394.66</v>
      </c>
    </row>
    <row r="20" spans="2:104" x14ac:dyDescent="0.25">
      <c r="B20">
        <v>2736</v>
      </c>
      <c r="C20">
        <v>624</v>
      </c>
      <c r="D20">
        <v>1493</v>
      </c>
      <c r="E20">
        <v>-2084</v>
      </c>
      <c r="F20">
        <v>2927</v>
      </c>
      <c r="G20">
        <v>1772</v>
      </c>
      <c r="H20">
        <v>965</v>
      </c>
      <c r="I20">
        <v>1531</v>
      </c>
      <c r="J20">
        <v>-1253</v>
      </c>
      <c r="K20">
        <v>1094</v>
      </c>
      <c r="L20">
        <v>1237</v>
      </c>
      <c r="M20">
        <v>-648</v>
      </c>
      <c r="N20">
        <v>106</v>
      </c>
      <c r="O20">
        <v>-1733</v>
      </c>
      <c r="P20">
        <v>1183</v>
      </c>
      <c r="Q20">
        <v>2423</v>
      </c>
      <c r="R20">
        <v>-811</v>
      </c>
      <c r="S20">
        <v>-3861</v>
      </c>
      <c r="T20">
        <v>-2123</v>
      </c>
      <c r="U20">
        <v>2036</v>
      </c>
      <c r="V20">
        <v>-933</v>
      </c>
      <c r="W20">
        <v>2831</v>
      </c>
      <c r="X20">
        <v>1719</v>
      </c>
      <c r="Y20">
        <v>1534</v>
      </c>
      <c r="Z20">
        <v>332</v>
      </c>
      <c r="AA20">
        <v>-1060</v>
      </c>
      <c r="AB20">
        <v>1429</v>
      </c>
      <c r="AC20">
        <v>-606</v>
      </c>
      <c r="AD20">
        <v>-3642</v>
      </c>
      <c r="AE20">
        <v>2228</v>
      </c>
      <c r="AF20">
        <v>1138</v>
      </c>
      <c r="AG20">
        <v>2086</v>
      </c>
      <c r="AH20">
        <v>-4726</v>
      </c>
      <c r="AI20">
        <v>3230</v>
      </c>
      <c r="AJ20">
        <v>1041</v>
      </c>
      <c r="AK20">
        <v>1641</v>
      </c>
      <c r="AL20">
        <v>-883</v>
      </c>
      <c r="AM20">
        <v>983</v>
      </c>
      <c r="AN20">
        <v>-368</v>
      </c>
      <c r="AO20">
        <v>-430</v>
      </c>
      <c r="AP20">
        <v>-2550</v>
      </c>
      <c r="AQ20">
        <v>-2362</v>
      </c>
      <c r="AR20">
        <v>3380</v>
      </c>
      <c r="AS20">
        <v>-659</v>
      </c>
      <c r="AT20">
        <v>1011</v>
      </c>
      <c r="AU20">
        <v>4683</v>
      </c>
      <c r="AV20">
        <v>-775</v>
      </c>
      <c r="AW20">
        <v>-998</v>
      </c>
      <c r="AX20">
        <v>-2606</v>
      </c>
      <c r="AY20">
        <v>-952</v>
      </c>
      <c r="AZ20">
        <v>-137</v>
      </c>
      <c r="BA20">
        <v>2664</v>
      </c>
      <c r="BB20">
        <v>-413</v>
      </c>
      <c r="BC20">
        <v>3064</v>
      </c>
      <c r="BD20">
        <v>-849</v>
      </c>
      <c r="BE20">
        <v>-2600</v>
      </c>
      <c r="BF20">
        <v>-214</v>
      </c>
      <c r="BG20">
        <v>1475</v>
      </c>
      <c r="BH20">
        <v>678</v>
      </c>
      <c r="BI20">
        <v>-2324</v>
      </c>
      <c r="BJ20">
        <v>-827</v>
      </c>
      <c r="BK20">
        <v>1090</v>
      </c>
      <c r="BL20">
        <v>2280</v>
      </c>
      <c r="BM20">
        <v>968</v>
      </c>
      <c r="BN20">
        <v>-337</v>
      </c>
      <c r="BO20">
        <v>428</v>
      </c>
      <c r="BP20">
        <v>-301</v>
      </c>
      <c r="BQ20">
        <v>1075</v>
      </c>
      <c r="BR20">
        <v>1561</v>
      </c>
      <c r="BS20">
        <v>1188</v>
      </c>
      <c r="BT20">
        <v>-512</v>
      </c>
      <c r="BU20">
        <v>-620</v>
      </c>
      <c r="BV20">
        <v>-965</v>
      </c>
      <c r="BW20">
        <v>-1763</v>
      </c>
      <c r="BX20">
        <v>-1698</v>
      </c>
      <c r="BY20">
        <v>1651</v>
      </c>
      <c r="BZ20">
        <v>-1796</v>
      </c>
      <c r="CA20">
        <v>-626</v>
      </c>
      <c r="CB20">
        <v>-416</v>
      </c>
      <c r="CC20">
        <v>647</v>
      </c>
      <c r="CD20">
        <v>-926</v>
      </c>
      <c r="CE20">
        <v>-382</v>
      </c>
      <c r="CF20">
        <v>-1861</v>
      </c>
      <c r="CG20">
        <v>-1640</v>
      </c>
      <c r="CH20">
        <v>34</v>
      </c>
      <c r="CI20">
        <v>1879</v>
      </c>
      <c r="CJ20">
        <v>1310</v>
      </c>
      <c r="CK20">
        <v>-230</v>
      </c>
      <c r="CL20">
        <v>130</v>
      </c>
      <c r="CM20">
        <v>-261</v>
      </c>
      <c r="CN20">
        <v>117</v>
      </c>
      <c r="CO20">
        <v>-3864</v>
      </c>
      <c r="CP20">
        <v>-1044</v>
      </c>
      <c r="CQ20">
        <v>-450</v>
      </c>
      <c r="CR20">
        <v>1673</v>
      </c>
      <c r="CS20">
        <v>4877</v>
      </c>
      <c r="CT20">
        <v>-1963</v>
      </c>
      <c r="CU20">
        <v>327</v>
      </c>
      <c r="CV20">
        <v>-3046</v>
      </c>
      <c r="CW20">
        <v>-1015</v>
      </c>
      <c r="CY20">
        <f t="shared" si="0"/>
        <v>93.66</v>
      </c>
      <c r="CZ20">
        <f t="shared" si="1"/>
        <v>1476.52</v>
      </c>
    </row>
    <row r="21" spans="2:104" x14ac:dyDescent="0.25">
      <c r="B21">
        <v>1965</v>
      </c>
      <c r="C21">
        <v>624</v>
      </c>
      <c r="D21">
        <v>1493</v>
      </c>
      <c r="E21">
        <v>-2653</v>
      </c>
      <c r="F21">
        <v>2046</v>
      </c>
      <c r="G21">
        <v>1788</v>
      </c>
      <c r="H21">
        <v>708</v>
      </c>
      <c r="I21">
        <v>1234</v>
      </c>
      <c r="J21">
        <v>-1251</v>
      </c>
      <c r="K21">
        <v>1110</v>
      </c>
      <c r="L21">
        <v>950</v>
      </c>
      <c r="M21">
        <v>-671</v>
      </c>
      <c r="N21">
        <v>-351</v>
      </c>
      <c r="O21">
        <v>-1017</v>
      </c>
      <c r="P21">
        <v>1229</v>
      </c>
      <c r="Q21">
        <v>2445</v>
      </c>
      <c r="R21">
        <v>-810</v>
      </c>
      <c r="S21">
        <v>-4490</v>
      </c>
      <c r="T21">
        <v>-1702</v>
      </c>
      <c r="U21">
        <v>2099</v>
      </c>
      <c r="V21">
        <v>-1327</v>
      </c>
      <c r="W21">
        <v>3042</v>
      </c>
      <c r="X21">
        <v>2005</v>
      </c>
      <c r="Y21">
        <v>1551</v>
      </c>
      <c r="Z21">
        <v>1086</v>
      </c>
      <c r="AA21">
        <v>-1632</v>
      </c>
      <c r="AB21">
        <v>1532</v>
      </c>
      <c r="AC21">
        <v>-1450</v>
      </c>
      <c r="AD21">
        <v>-3707</v>
      </c>
      <c r="AE21">
        <v>2275</v>
      </c>
      <c r="AF21">
        <v>1137</v>
      </c>
      <c r="AG21">
        <v>1267</v>
      </c>
      <c r="AH21">
        <v>-4961</v>
      </c>
      <c r="AI21">
        <v>2647</v>
      </c>
      <c r="AJ21">
        <v>1000</v>
      </c>
      <c r="AK21">
        <v>693</v>
      </c>
      <c r="AL21">
        <v>-1112</v>
      </c>
      <c r="AM21">
        <v>1821</v>
      </c>
      <c r="AN21">
        <v>-523</v>
      </c>
      <c r="AO21">
        <v>-1162</v>
      </c>
      <c r="AP21">
        <v>-2573</v>
      </c>
      <c r="AQ21">
        <v>-2756</v>
      </c>
      <c r="AR21">
        <v>3843</v>
      </c>
      <c r="AS21">
        <v>-856</v>
      </c>
      <c r="AT21">
        <v>964</v>
      </c>
      <c r="AU21">
        <v>4575</v>
      </c>
      <c r="AV21">
        <v>-770</v>
      </c>
      <c r="AW21">
        <v>-948</v>
      </c>
      <c r="AX21">
        <v>-2293</v>
      </c>
      <c r="AY21">
        <v>-853</v>
      </c>
      <c r="AZ21">
        <v>-118</v>
      </c>
      <c r="BA21">
        <v>2718</v>
      </c>
      <c r="BB21">
        <v>-1247</v>
      </c>
      <c r="BC21">
        <v>2111</v>
      </c>
      <c r="BD21">
        <v>-547</v>
      </c>
      <c r="BE21">
        <v>-2533</v>
      </c>
      <c r="BF21">
        <v>-214</v>
      </c>
      <c r="BG21">
        <v>1721</v>
      </c>
      <c r="BH21">
        <v>678</v>
      </c>
      <c r="BI21">
        <v>-1758</v>
      </c>
      <c r="BJ21">
        <v>-1229</v>
      </c>
      <c r="BK21">
        <v>770</v>
      </c>
      <c r="BL21">
        <v>2733</v>
      </c>
      <c r="BM21">
        <v>988</v>
      </c>
      <c r="BN21">
        <v>-232</v>
      </c>
      <c r="BO21">
        <v>1286</v>
      </c>
      <c r="BP21">
        <v>-440</v>
      </c>
      <c r="BQ21">
        <v>539</v>
      </c>
      <c r="BR21">
        <v>1771</v>
      </c>
      <c r="BS21">
        <v>1382</v>
      </c>
      <c r="BT21">
        <v>-513</v>
      </c>
      <c r="BU21">
        <v>-373</v>
      </c>
      <c r="BV21">
        <v>-308</v>
      </c>
      <c r="BW21">
        <v>-1315</v>
      </c>
      <c r="BX21">
        <v>-1688</v>
      </c>
      <c r="BY21">
        <v>1638</v>
      </c>
      <c r="BZ21">
        <v>-2074</v>
      </c>
      <c r="CA21">
        <v>-625</v>
      </c>
      <c r="CB21">
        <v>-437</v>
      </c>
      <c r="CC21">
        <v>1476</v>
      </c>
      <c r="CD21">
        <v>-83</v>
      </c>
      <c r="CE21">
        <v>-346</v>
      </c>
      <c r="CF21">
        <v>-2741</v>
      </c>
      <c r="CG21">
        <v>-1639</v>
      </c>
      <c r="CH21">
        <v>122</v>
      </c>
      <c r="CI21">
        <v>1856</v>
      </c>
      <c r="CJ21">
        <v>1889</v>
      </c>
      <c r="CK21">
        <v>-93</v>
      </c>
      <c r="CL21">
        <v>941</v>
      </c>
      <c r="CM21">
        <v>-262</v>
      </c>
      <c r="CN21">
        <v>437</v>
      </c>
      <c r="CO21">
        <v>-3848</v>
      </c>
      <c r="CP21">
        <v>-1041</v>
      </c>
      <c r="CQ21">
        <v>-714</v>
      </c>
      <c r="CR21">
        <v>2523</v>
      </c>
      <c r="CS21">
        <v>5292</v>
      </c>
      <c r="CT21">
        <v>-2848</v>
      </c>
      <c r="CU21">
        <v>875</v>
      </c>
      <c r="CV21">
        <v>-2775</v>
      </c>
      <c r="CW21">
        <v>-1005</v>
      </c>
      <c r="CY21">
        <f t="shared" si="0"/>
        <v>79.61</v>
      </c>
      <c r="CZ21">
        <f t="shared" si="1"/>
        <v>1537.89</v>
      </c>
    </row>
    <row r="22" spans="2:104" x14ac:dyDescent="0.25">
      <c r="B22">
        <v>1965</v>
      </c>
      <c r="C22">
        <v>655</v>
      </c>
      <c r="D22">
        <v>2147</v>
      </c>
      <c r="E22">
        <v>-2311</v>
      </c>
      <c r="F22">
        <v>2531</v>
      </c>
      <c r="G22">
        <v>1376</v>
      </c>
      <c r="H22">
        <v>556</v>
      </c>
      <c r="I22">
        <v>1520</v>
      </c>
      <c r="J22">
        <v>-1269</v>
      </c>
      <c r="K22">
        <v>1109</v>
      </c>
      <c r="L22">
        <v>1746</v>
      </c>
      <c r="M22">
        <v>-671</v>
      </c>
      <c r="N22">
        <v>-602</v>
      </c>
      <c r="O22">
        <v>-1960</v>
      </c>
      <c r="P22">
        <v>781</v>
      </c>
      <c r="Q22">
        <v>2498</v>
      </c>
      <c r="R22">
        <v>-1012</v>
      </c>
      <c r="S22">
        <v>-4404</v>
      </c>
      <c r="T22">
        <v>-1702</v>
      </c>
      <c r="U22">
        <v>2144</v>
      </c>
      <c r="V22">
        <v>-1775</v>
      </c>
      <c r="W22">
        <v>3288</v>
      </c>
      <c r="X22">
        <v>1980</v>
      </c>
      <c r="Y22">
        <v>1551</v>
      </c>
      <c r="Z22">
        <v>2051</v>
      </c>
      <c r="AA22">
        <v>-1622</v>
      </c>
      <c r="AB22">
        <v>1537</v>
      </c>
      <c r="AC22">
        <v>-1470</v>
      </c>
      <c r="AD22">
        <v>-3708</v>
      </c>
      <c r="AE22">
        <v>2311</v>
      </c>
      <c r="AF22">
        <v>1581</v>
      </c>
      <c r="AG22">
        <v>900</v>
      </c>
      <c r="AH22">
        <v>-5926</v>
      </c>
      <c r="AI22">
        <v>3389</v>
      </c>
      <c r="AJ22">
        <v>1002</v>
      </c>
      <c r="AK22">
        <v>917</v>
      </c>
      <c r="AL22">
        <v>-1352</v>
      </c>
      <c r="AM22">
        <v>1038</v>
      </c>
      <c r="AN22">
        <v>-759</v>
      </c>
      <c r="AO22">
        <v>-1462</v>
      </c>
      <c r="AP22">
        <v>-3244</v>
      </c>
      <c r="AQ22">
        <v>-3046</v>
      </c>
      <c r="AR22">
        <v>4025</v>
      </c>
      <c r="AS22">
        <v>-856</v>
      </c>
      <c r="AT22">
        <v>1649</v>
      </c>
      <c r="AU22">
        <v>4449</v>
      </c>
      <c r="AV22">
        <v>-769</v>
      </c>
      <c r="AW22">
        <v>-491</v>
      </c>
      <c r="AX22">
        <v>-2351</v>
      </c>
      <c r="AY22">
        <v>-1197</v>
      </c>
      <c r="AZ22">
        <v>-93</v>
      </c>
      <c r="BA22">
        <v>2705</v>
      </c>
      <c r="BB22">
        <v>-1980</v>
      </c>
      <c r="BC22">
        <v>2464</v>
      </c>
      <c r="BD22">
        <v>-547</v>
      </c>
      <c r="BE22">
        <v>-1987</v>
      </c>
      <c r="BF22">
        <v>-142</v>
      </c>
      <c r="BG22">
        <v>874</v>
      </c>
      <c r="BH22">
        <v>682</v>
      </c>
      <c r="BI22">
        <v>-1055</v>
      </c>
      <c r="BJ22">
        <v>-1309</v>
      </c>
      <c r="BK22">
        <v>440</v>
      </c>
      <c r="BL22">
        <v>3262</v>
      </c>
      <c r="BM22">
        <v>613</v>
      </c>
      <c r="BN22">
        <v>-231</v>
      </c>
      <c r="BO22">
        <v>718</v>
      </c>
      <c r="BP22">
        <v>-436</v>
      </c>
      <c r="BQ22">
        <v>670</v>
      </c>
      <c r="BR22">
        <v>1895</v>
      </c>
      <c r="BS22">
        <v>792</v>
      </c>
      <c r="BT22">
        <v>-329</v>
      </c>
      <c r="BU22">
        <v>-371</v>
      </c>
      <c r="BV22">
        <v>281</v>
      </c>
      <c r="BW22">
        <v>-1339</v>
      </c>
      <c r="BX22">
        <v>-1433</v>
      </c>
      <c r="BY22">
        <v>1498</v>
      </c>
      <c r="BZ22">
        <v>-2481</v>
      </c>
      <c r="CA22">
        <v>-933</v>
      </c>
      <c r="CB22">
        <v>-437</v>
      </c>
      <c r="CC22">
        <v>1449</v>
      </c>
      <c r="CD22">
        <v>-575</v>
      </c>
      <c r="CE22">
        <v>-54</v>
      </c>
      <c r="CF22">
        <v>-2806</v>
      </c>
      <c r="CG22">
        <v>-1638</v>
      </c>
      <c r="CH22">
        <v>224</v>
      </c>
      <c r="CI22">
        <v>1035</v>
      </c>
      <c r="CJ22">
        <v>2827</v>
      </c>
      <c r="CK22">
        <v>-3</v>
      </c>
      <c r="CL22">
        <v>941</v>
      </c>
      <c r="CM22">
        <v>-554</v>
      </c>
      <c r="CN22">
        <v>79</v>
      </c>
      <c r="CO22">
        <v>-4117</v>
      </c>
      <c r="CP22">
        <v>-1041</v>
      </c>
      <c r="CQ22">
        <v>-833</v>
      </c>
      <c r="CR22">
        <v>2602</v>
      </c>
      <c r="CS22">
        <v>5619</v>
      </c>
      <c r="CT22">
        <v>-3668</v>
      </c>
      <c r="CU22">
        <v>1127</v>
      </c>
      <c r="CV22">
        <v>-2775</v>
      </c>
      <c r="CW22">
        <v>-1250</v>
      </c>
      <c r="CY22">
        <f t="shared" si="0"/>
        <v>51.17</v>
      </c>
      <c r="CZ22">
        <f t="shared" si="1"/>
        <v>1618.69</v>
      </c>
    </row>
    <row r="23" spans="2:104" x14ac:dyDescent="0.25">
      <c r="B23">
        <v>1904</v>
      </c>
      <c r="C23">
        <v>374</v>
      </c>
      <c r="D23">
        <v>2684</v>
      </c>
      <c r="E23">
        <v>-2988</v>
      </c>
      <c r="F23">
        <v>3036</v>
      </c>
      <c r="G23">
        <v>550</v>
      </c>
      <c r="H23">
        <v>1432</v>
      </c>
      <c r="I23">
        <v>1799</v>
      </c>
      <c r="J23">
        <v>-1268</v>
      </c>
      <c r="K23">
        <v>1846</v>
      </c>
      <c r="L23">
        <v>1746</v>
      </c>
      <c r="M23">
        <v>-682</v>
      </c>
      <c r="N23">
        <v>257</v>
      </c>
      <c r="O23">
        <v>-1746</v>
      </c>
      <c r="P23">
        <v>774</v>
      </c>
      <c r="Q23">
        <v>2473</v>
      </c>
      <c r="R23">
        <v>-1204</v>
      </c>
      <c r="S23">
        <v>-4388</v>
      </c>
      <c r="T23">
        <v>-1682</v>
      </c>
      <c r="U23">
        <v>2154</v>
      </c>
      <c r="V23">
        <v>-2296</v>
      </c>
      <c r="W23">
        <v>3290</v>
      </c>
      <c r="X23">
        <v>1981</v>
      </c>
      <c r="Y23">
        <v>1532</v>
      </c>
      <c r="Z23">
        <v>1686</v>
      </c>
      <c r="AA23">
        <v>-1616</v>
      </c>
      <c r="AB23">
        <v>1542</v>
      </c>
      <c r="AC23">
        <v>-1497</v>
      </c>
      <c r="AD23">
        <v>-3708</v>
      </c>
      <c r="AE23">
        <v>1864</v>
      </c>
      <c r="AF23">
        <v>918</v>
      </c>
      <c r="AG23">
        <v>900</v>
      </c>
      <c r="AH23">
        <v>-5026</v>
      </c>
      <c r="AI23">
        <v>4177</v>
      </c>
      <c r="AJ23">
        <v>1140</v>
      </c>
      <c r="AK23">
        <v>1131</v>
      </c>
      <c r="AL23">
        <v>-1369</v>
      </c>
      <c r="AM23">
        <v>1559</v>
      </c>
      <c r="AN23">
        <v>-758</v>
      </c>
      <c r="AO23">
        <v>-1478</v>
      </c>
      <c r="AP23">
        <v>-3785</v>
      </c>
      <c r="AQ23">
        <v>-3507</v>
      </c>
      <c r="AR23">
        <v>4123</v>
      </c>
      <c r="AS23">
        <v>-982</v>
      </c>
      <c r="AT23">
        <v>1637</v>
      </c>
      <c r="AU23">
        <v>4367</v>
      </c>
      <c r="AV23">
        <v>-646</v>
      </c>
      <c r="AW23">
        <v>-1102</v>
      </c>
      <c r="AX23">
        <v>-2351</v>
      </c>
      <c r="AY23">
        <v>-621</v>
      </c>
      <c r="AZ23">
        <v>-75</v>
      </c>
      <c r="BA23">
        <v>2075</v>
      </c>
      <c r="BB23">
        <v>-1622</v>
      </c>
      <c r="BC23">
        <v>2737</v>
      </c>
      <c r="BD23">
        <v>-746</v>
      </c>
      <c r="BE23">
        <v>-2027</v>
      </c>
      <c r="BF23">
        <v>83</v>
      </c>
      <c r="BG23">
        <v>868</v>
      </c>
      <c r="BH23">
        <v>695</v>
      </c>
      <c r="BI23">
        <v>-1799</v>
      </c>
      <c r="BJ23">
        <v>-1010</v>
      </c>
      <c r="BK23">
        <v>212</v>
      </c>
      <c r="BL23">
        <v>3683</v>
      </c>
      <c r="BM23">
        <v>373</v>
      </c>
      <c r="BN23">
        <v>-184</v>
      </c>
      <c r="BO23">
        <v>-205</v>
      </c>
      <c r="BP23">
        <v>-795</v>
      </c>
      <c r="BQ23">
        <v>1456</v>
      </c>
      <c r="BR23">
        <v>1892</v>
      </c>
      <c r="BS23">
        <v>1088</v>
      </c>
      <c r="BT23">
        <v>-348</v>
      </c>
      <c r="BU23">
        <v>-524</v>
      </c>
      <c r="BV23">
        <v>241</v>
      </c>
      <c r="BW23">
        <v>-1193</v>
      </c>
      <c r="BX23">
        <v>-1690</v>
      </c>
      <c r="BY23">
        <v>1317</v>
      </c>
      <c r="BZ23">
        <v>-3436</v>
      </c>
      <c r="CA23">
        <v>-944</v>
      </c>
      <c r="CB23">
        <v>-438</v>
      </c>
      <c r="CC23">
        <v>1662</v>
      </c>
      <c r="CD23">
        <v>-1109</v>
      </c>
      <c r="CE23">
        <v>-25</v>
      </c>
      <c r="CF23">
        <v>-2797</v>
      </c>
      <c r="CG23">
        <v>-1632</v>
      </c>
      <c r="CH23">
        <v>237</v>
      </c>
      <c r="CI23">
        <v>1032</v>
      </c>
      <c r="CJ23">
        <v>2070</v>
      </c>
      <c r="CK23">
        <v>-28</v>
      </c>
      <c r="CL23">
        <v>932</v>
      </c>
      <c r="CM23">
        <v>-388</v>
      </c>
      <c r="CN23">
        <v>73</v>
      </c>
      <c r="CO23">
        <v>-4160</v>
      </c>
      <c r="CP23">
        <v>-1041</v>
      </c>
      <c r="CQ23">
        <v>-968</v>
      </c>
      <c r="CR23">
        <v>3079</v>
      </c>
      <c r="CS23">
        <v>5710</v>
      </c>
      <c r="CT23">
        <v>-2754</v>
      </c>
      <c r="CU23">
        <v>1089</v>
      </c>
      <c r="CV23">
        <v>-2773</v>
      </c>
      <c r="CW23">
        <v>-319</v>
      </c>
      <c r="CY23">
        <f t="shared" si="0"/>
        <v>57.5</v>
      </c>
      <c r="CZ23">
        <f t="shared" si="1"/>
        <v>1652.1</v>
      </c>
    </row>
    <row r="24" spans="2:104" x14ac:dyDescent="0.25">
      <c r="B24">
        <v>2047</v>
      </c>
      <c r="C24">
        <v>206</v>
      </c>
      <c r="D24">
        <v>2646</v>
      </c>
      <c r="E24">
        <v>-3434</v>
      </c>
      <c r="F24">
        <v>3192</v>
      </c>
      <c r="G24">
        <v>549</v>
      </c>
      <c r="H24">
        <v>1347</v>
      </c>
      <c r="I24">
        <v>1821</v>
      </c>
      <c r="J24">
        <v>-1335</v>
      </c>
      <c r="K24">
        <v>1846</v>
      </c>
      <c r="L24">
        <v>1610</v>
      </c>
      <c r="M24">
        <v>-944</v>
      </c>
      <c r="N24">
        <v>-159</v>
      </c>
      <c r="O24">
        <v>-1256</v>
      </c>
      <c r="P24">
        <v>774</v>
      </c>
      <c r="Q24">
        <v>2326</v>
      </c>
      <c r="R24">
        <v>-1653</v>
      </c>
      <c r="S24">
        <v>-4388</v>
      </c>
      <c r="T24">
        <v>-1635</v>
      </c>
      <c r="U24">
        <v>2154</v>
      </c>
      <c r="V24">
        <v>-3101</v>
      </c>
      <c r="W24">
        <v>2905</v>
      </c>
      <c r="X24">
        <v>1982</v>
      </c>
      <c r="Y24">
        <v>751</v>
      </c>
      <c r="Z24">
        <v>1136</v>
      </c>
      <c r="AA24">
        <v>-1764</v>
      </c>
      <c r="AB24">
        <v>1546</v>
      </c>
      <c r="AC24">
        <v>-1535</v>
      </c>
      <c r="AD24">
        <v>-4319</v>
      </c>
      <c r="AE24">
        <v>1476</v>
      </c>
      <c r="AF24">
        <v>134</v>
      </c>
      <c r="AG24">
        <v>900</v>
      </c>
      <c r="AH24">
        <v>-5234</v>
      </c>
      <c r="AI24">
        <v>3973</v>
      </c>
      <c r="AJ24">
        <v>683</v>
      </c>
      <c r="AK24">
        <v>1461</v>
      </c>
      <c r="AL24">
        <v>-1876</v>
      </c>
      <c r="AM24">
        <v>2318</v>
      </c>
      <c r="AN24">
        <v>-562</v>
      </c>
      <c r="AO24">
        <v>-1933</v>
      </c>
      <c r="AP24">
        <v>-3785</v>
      </c>
      <c r="AQ24">
        <v>-4309</v>
      </c>
      <c r="AR24">
        <v>4106</v>
      </c>
      <c r="AS24">
        <v>-1111</v>
      </c>
      <c r="AT24">
        <v>1300</v>
      </c>
      <c r="AU24">
        <v>4296</v>
      </c>
      <c r="AV24">
        <v>-650</v>
      </c>
      <c r="AW24">
        <v>-714</v>
      </c>
      <c r="AX24">
        <v>-2512</v>
      </c>
      <c r="AY24">
        <v>-740</v>
      </c>
      <c r="AZ24">
        <v>-73</v>
      </c>
      <c r="BA24">
        <v>2154</v>
      </c>
      <c r="BB24">
        <v>-1622</v>
      </c>
      <c r="BC24">
        <v>3108</v>
      </c>
      <c r="BD24">
        <v>-915</v>
      </c>
      <c r="BE24">
        <v>-2071</v>
      </c>
      <c r="BF24">
        <v>623</v>
      </c>
      <c r="BG24">
        <v>918</v>
      </c>
      <c r="BH24">
        <v>695</v>
      </c>
      <c r="BI24">
        <v>-981</v>
      </c>
      <c r="BJ24">
        <v>-448</v>
      </c>
      <c r="BK24">
        <v>111</v>
      </c>
      <c r="BL24">
        <v>4061</v>
      </c>
      <c r="BM24">
        <v>327</v>
      </c>
      <c r="BN24">
        <v>-137</v>
      </c>
      <c r="BO24">
        <v>100</v>
      </c>
      <c r="BP24">
        <v>-793</v>
      </c>
      <c r="BQ24">
        <v>1306</v>
      </c>
      <c r="BR24">
        <v>1634</v>
      </c>
      <c r="BS24">
        <v>340</v>
      </c>
      <c r="BT24">
        <v>-348</v>
      </c>
      <c r="BU24">
        <v>-1134</v>
      </c>
      <c r="BV24">
        <v>189</v>
      </c>
      <c r="BW24">
        <v>-1170</v>
      </c>
      <c r="BX24">
        <v>-1771</v>
      </c>
      <c r="BY24">
        <v>1305</v>
      </c>
      <c r="BZ24">
        <v>-3159</v>
      </c>
      <c r="CA24">
        <v>-1297</v>
      </c>
      <c r="CB24">
        <v>-438</v>
      </c>
      <c r="CC24">
        <v>1635</v>
      </c>
      <c r="CD24">
        <v>-1793</v>
      </c>
      <c r="CE24">
        <v>-61</v>
      </c>
      <c r="CF24">
        <v>-2769</v>
      </c>
      <c r="CG24">
        <v>-1618</v>
      </c>
      <c r="CH24">
        <v>250</v>
      </c>
      <c r="CI24">
        <v>1072</v>
      </c>
      <c r="CJ24">
        <v>2843</v>
      </c>
      <c r="CK24">
        <v>381</v>
      </c>
      <c r="CL24">
        <v>932</v>
      </c>
      <c r="CM24">
        <v>-32</v>
      </c>
      <c r="CN24">
        <v>73</v>
      </c>
      <c r="CO24">
        <v>-4253</v>
      </c>
      <c r="CP24">
        <v>-1044</v>
      </c>
      <c r="CQ24">
        <v>-1045</v>
      </c>
      <c r="CR24">
        <v>2863</v>
      </c>
      <c r="CS24">
        <v>6611</v>
      </c>
      <c r="CT24">
        <v>-3226</v>
      </c>
      <c r="CU24">
        <v>490</v>
      </c>
      <c r="CV24">
        <v>-2871</v>
      </c>
      <c r="CW24">
        <v>-285</v>
      </c>
      <c r="CY24">
        <f t="shared" si="0"/>
        <v>-7.97</v>
      </c>
      <c r="CZ24">
        <f t="shared" si="1"/>
        <v>1678.09</v>
      </c>
    </row>
    <row r="25" spans="2:104" x14ac:dyDescent="0.25">
      <c r="B25">
        <v>2194</v>
      </c>
      <c r="C25">
        <v>-47</v>
      </c>
      <c r="D25">
        <v>2659</v>
      </c>
      <c r="E25">
        <v>-4021</v>
      </c>
      <c r="F25">
        <v>3317</v>
      </c>
      <c r="G25">
        <v>548</v>
      </c>
      <c r="H25">
        <v>1950</v>
      </c>
      <c r="I25">
        <v>1823</v>
      </c>
      <c r="J25">
        <v>-1419</v>
      </c>
      <c r="K25">
        <v>1840</v>
      </c>
      <c r="L25">
        <v>2575</v>
      </c>
      <c r="M25">
        <v>-971</v>
      </c>
      <c r="N25">
        <v>-555</v>
      </c>
      <c r="O25">
        <v>-684</v>
      </c>
      <c r="P25">
        <v>798</v>
      </c>
      <c r="Q25">
        <v>2805</v>
      </c>
      <c r="R25">
        <v>-1455</v>
      </c>
      <c r="S25">
        <v>-4902</v>
      </c>
      <c r="T25">
        <v>-1551</v>
      </c>
      <c r="U25">
        <v>2145</v>
      </c>
      <c r="V25">
        <v>-2675</v>
      </c>
      <c r="W25">
        <v>2768</v>
      </c>
      <c r="X25">
        <v>1985</v>
      </c>
      <c r="Y25">
        <v>410</v>
      </c>
      <c r="Z25">
        <v>1726</v>
      </c>
      <c r="AA25">
        <v>-1757</v>
      </c>
      <c r="AB25">
        <v>1548</v>
      </c>
      <c r="AC25">
        <v>-1081</v>
      </c>
      <c r="AD25">
        <v>-4390</v>
      </c>
      <c r="AE25">
        <v>1486</v>
      </c>
      <c r="AF25">
        <v>862</v>
      </c>
      <c r="AG25">
        <v>898</v>
      </c>
      <c r="AH25">
        <v>-5571</v>
      </c>
      <c r="AI25">
        <v>3437</v>
      </c>
      <c r="AJ25">
        <v>996</v>
      </c>
      <c r="AK25">
        <v>1603</v>
      </c>
      <c r="AL25">
        <v>-1501</v>
      </c>
      <c r="AM25">
        <v>1540</v>
      </c>
      <c r="AN25">
        <v>323</v>
      </c>
      <c r="AO25">
        <v>-1738</v>
      </c>
      <c r="AP25">
        <v>-3855</v>
      </c>
      <c r="AQ25">
        <v>-3665</v>
      </c>
      <c r="AR25">
        <v>4122</v>
      </c>
      <c r="AS25">
        <v>-718</v>
      </c>
      <c r="AT25">
        <v>1325</v>
      </c>
      <c r="AU25">
        <v>4191</v>
      </c>
      <c r="AV25">
        <v>-640</v>
      </c>
      <c r="AW25">
        <v>19</v>
      </c>
      <c r="AX25">
        <v>-2527</v>
      </c>
      <c r="AY25">
        <v>-1628</v>
      </c>
      <c r="AZ25">
        <v>-70</v>
      </c>
      <c r="BA25">
        <v>2331</v>
      </c>
      <c r="BB25">
        <v>-1391</v>
      </c>
      <c r="BC25">
        <v>3533</v>
      </c>
      <c r="BD25">
        <v>-966</v>
      </c>
      <c r="BE25">
        <v>-2071</v>
      </c>
      <c r="BF25">
        <v>485</v>
      </c>
      <c r="BG25">
        <v>905</v>
      </c>
      <c r="BH25">
        <v>715</v>
      </c>
      <c r="BI25">
        <v>-1276</v>
      </c>
      <c r="BJ25">
        <v>-515</v>
      </c>
      <c r="BK25">
        <v>95</v>
      </c>
      <c r="BL25">
        <v>4500</v>
      </c>
      <c r="BM25">
        <v>345</v>
      </c>
      <c r="BN25">
        <v>428</v>
      </c>
      <c r="BO25">
        <v>537</v>
      </c>
      <c r="BP25">
        <v>-680</v>
      </c>
      <c r="BQ25">
        <v>1777</v>
      </c>
      <c r="BR25">
        <v>1568</v>
      </c>
      <c r="BS25">
        <v>295</v>
      </c>
      <c r="BT25">
        <v>-348</v>
      </c>
      <c r="BU25">
        <v>-1127</v>
      </c>
      <c r="BV25">
        <v>607</v>
      </c>
      <c r="BW25">
        <v>-1166</v>
      </c>
      <c r="BX25">
        <v>-1680</v>
      </c>
      <c r="BY25">
        <v>1304</v>
      </c>
      <c r="BZ25">
        <v>-2899</v>
      </c>
      <c r="CA25">
        <v>-1463</v>
      </c>
      <c r="CB25">
        <v>-439</v>
      </c>
      <c r="CC25">
        <v>1642</v>
      </c>
      <c r="CD25">
        <v>-910</v>
      </c>
      <c r="CE25">
        <v>388</v>
      </c>
      <c r="CF25">
        <v>-2747</v>
      </c>
      <c r="CG25">
        <v>-1571</v>
      </c>
      <c r="CH25">
        <v>267</v>
      </c>
      <c r="CI25">
        <v>1072</v>
      </c>
      <c r="CJ25">
        <v>2356</v>
      </c>
      <c r="CK25">
        <v>399</v>
      </c>
      <c r="CL25">
        <v>1596</v>
      </c>
      <c r="CM25">
        <v>-732</v>
      </c>
      <c r="CN25">
        <v>242</v>
      </c>
      <c r="CO25">
        <v>-4509</v>
      </c>
      <c r="CP25">
        <v>-1051</v>
      </c>
      <c r="CQ25">
        <v>-1184</v>
      </c>
      <c r="CR25">
        <v>2932</v>
      </c>
      <c r="CS25">
        <v>7453</v>
      </c>
      <c r="CT25">
        <v>-4066</v>
      </c>
      <c r="CU25">
        <v>66</v>
      </c>
      <c r="CV25">
        <v>-2828</v>
      </c>
      <c r="CW25">
        <v>-190</v>
      </c>
      <c r="CY25">
        <f t="shared" si="0"/>
        <v>65.010000000000005</v>
      </c>
      <c r="CZ25">
        <f t="shared" si="1"/>
        <v>1729.61</v>
      </c>
    </row>
    <row r="26" spans="2:104" x14ac:dyDescent="0.25">
      <c r="B26">
        <v>2320</v>
      </c>
      <c r="C26">
        <v>-556</v>
      </c>
      <c r="D26">
        <v>2725</v>
      </c>
      <c r="E26">
        <v>-4872</v>
      </c>
      <c r="F26">
        <v>3401</v>
      </c>
      <c r="G26">
        <v>1053</v>
      </c>
      <c r="H26">
        <v>2246</v>
      </c>
      <c r="I26">
        <v>889</v>
      </c>
      <c r="J26">
        <v>-1561</v>
      </c>
      <c r="K26">
        <v>2675</v>
      </c>
      <c r="L26">
        <v>2607</v>
      </c>
      <c r="M26">
        <v>-1035</v>
      </c>
      <c r="N26">
        <v>-809</v>
      </c>
      <c r="O26">
        <v>48</v>
      </c>
      <c r="P26">
        <v>774</v>
      </c>
      <c r="Q26">
        <v>2794</v>
      </c>
      <c r="R26">
        <v>-596</v>
      </c>
      <c r="S26">
        <v>-4700</v>
      </c>
      <c r="T26">
        <v>-1949</v>
      </c>
      <c r="U26">
        <v>2145</v>
      </c>
      <c r="V26">
        <v>-2123</v>
      </c>
      <c r="W26">
        <v>2768</v>
      </c>
      <c r="X26">
        <v>1737</v>
      </c>
      <c r="Y26">
        <v>410</v>
      </c>
      <c r="Z26">
        <v>2581</v>
      </c>
      <c r="AA26">
        <v>-1969</v>
      </c>
      <c r="AB26">
        <v>1566</v>
      </c>
      <c r="AC26">
        <v>-1251</v>
      </c>
      <c r="AD26">
        <v>-4335</v>
      </c>
      <c r="AE26">
        <v>1342</v>
      </c>
      <c r="AF26">
        <v>882</v>
      </c>
      <c r="AG26">
        <v>1795</v>
      </c>
      <c r="AH26">
        <v>-6369</v>
      </c>
      <c r="AI26">
        <v>2540</v>
      </c>
      <c r="AJ26">
        <v>996</v>
      </c>
      <c r="AK26">
        <v>2048</v>
      </c>
      <c r="AL26">
        <v>-1516</v>
      </c>
      <c r="AM26">
        <v>978</v>
      </c>
      <c r="AN26">
        <v>-549</v>
      </c>
      <c r="AO26">
        <v>-1726</v>
      </c>
      <c r="AP26">
        <v>-3090</v>
      </c>
      <c r="AQ26">
        <v>-4594</v>
      </c>
      <c r="AR26">
        <v>4121</v>
      </c>
      <c r="AS26">
        <v>-860</v>
      </c>
      <c r="AT26">
        <v>2175</v>
      </c>
      <c r="AU26">
        <v>4077</v>
      </c>
      <c r="AV26">
        <v>305</v>
      </c>
      <c r="AW26">
        <v>-47</v>
      </c>
      <c r="AX26">
        <v>-2525</v>
      </c>
      <c r="AY26">
        <v>-1628</v>
      </c>
      <c r="AZ26">
        <v>-69</v>
      </c>
      <c r="BA26">
        <v>1541</v>
      </c>
      <c r="BB26">
        <v>-1398</v>
      </c>
      <c r="BC26">
        <v>4209</v>
      </c>
      <c r="BD26">
        <v>-965</v>
      </c>
      <c r="BE26">
        <v>-2078</v>
      </c>
      <c r="BF26">
        <v>140</v>
      </c>
      <c r="BG26">
        <v>736</v>
      </c>
      <c r="BH26">
        <v>721</v>
      </c>
      <c r="BI26">
        <v>-1722</v>
      </c>
      <c r="BJ26">
        <v>-174</v>
      </c>
      <c r="BK26">
        <v>93</v>
      </c>
      <c r="BL26">
        <v>5086</v>
      </c>
      <c r="BM26">
        <v>338</v>
      </c>
      <c r="BN26">
        <v>431</v>
      </c>
      <c r="BO26">
        <v>1489</v>
      </c>
      <c r="BP26">
        <v>-679</v>
      </c>
      <c r="BQ26">
        <v>1696</v>
      </c>
      <c r="BR26">
        <v>1568</v>
      </c>
      <c r="BS26">
        <v>164</v>
      </c>
      <c r="BT26">
        <v>-351</v>
      </c>
      <c r="BU26">
        <v>-357</v>
      </c>
      <c r="BV26">
        <v>361</v>
      </c>
      <c r="BW26">
        <v>-906</v>
      </c>
      <c r="BX26">
        <v>-1681</v>
      </c>
      <c r="BY26">
        <v>1343</v>
      </c>
      <c r="BZ26">
        <v>-2595</v>
      </c>
      <c r="CA26">
        <v>-1466</v>
      </c>
      <c r="CB26">
        <v>-442</v>
      </c>
      <c r="CC26">
        <v>1643</v>
      </c>
      <c r="CD26">
        <v>-1328</v>
      </c>
      <c r="CE26">
        <v>460</v>
      </c>
      <c r="CF26">
        <v>-2867</v>
      </c>
      <c r="CG26">
        <v>-1425</v>
      </c>
      <c r="CH26">
        <v>288</v>
      </c>
      <c r="CI26">
        <v>266</v>
      </c>
      <c r="CJ26">
        <v>1694</v>
      </c>
      <c r="CK26">
        <v>586</v>
      </c>
      <c r="CL26">
        <v>2169</v>
      </c>
      <c r="CM26">
        <v>-943</v>
      </c>
      <c r="CN26">
        <v>-34</v>
      </c>
      <c r="CO26">
        <v>-4711</v>
      </c>
      <c r="CP26">
        <v>-1078</v>
      </c>
      <c r="CQ26">
        <v>-1352</v>
      </c>
      <c r="CR26">
        <v>2888</v>
      </c>
      <c r="CS26">
        <v>8003</v>
      </c>
      <c r="CT26">
        <v>-3509</v>
      </c>
      <c r="CU26">
        <v>-393</v>
      </c>
      <c r="CV26">
        <v>-2836</v>
      </c>
      <c r="CW26">
        <v>596</v>
      </c>
      <c r="CY26">
        <f t="shared" si="0"/>
        <v>84.88</v>
      </c>
      <c r="CZ26">
        <f t="shared" si="1"/>
        <v>1765.26</v>
      </c>
    </row>
    <row r="27" spans="2:104" x14ac:dyDescent="0.25">
      <c r="B27">
        <v>1654</v>
      </c>
      <c r="C27">
        <v>-396</v>
      </c>
      <c r="D27">
        <v>2583</v>
      </c>
      <c r="E27">
        <v>-4266</v>
      </c>
      <c r="F27">
        <v>3512</v>
      </c>
      <c r="G27">
        <v>1034</v>
      </c>
      <c r="H27">
        <v>2042</v>
      </c>
      <c r="I27">
        <v>1044</v>
      </c>
      <c r="J27">
        <v>-1961</v>
      </c>
      <c r="K27">
        <v>2678</v>
      </c>
      <c r="L27">
        <v>2607</v>
      </c>
      <c r="M27">
        <v>-1773</v>
      </c>
      <c r="N27">
        <v>-901</v>
      </c>
      <c r="O27">
        <v>-836</v>
      </c>
      <c r="P27">
        <v>871</v>
      </c>
      <c r="Q27">
        <v>2978</v>
      </c>
      <c r="R27">
        <v>-596</v>
      </c>
      <c r="S27">
        <v>-4700</v>
      </c>
      <c r="T27">
        <v>-2630</v>
      </c>
      <c r="U27">
        <v>2145</v>
      </c>
      <c r="V27">
        <v>-1252</v>
      </c>
      <c r="W27">
        <v>2956</v>
      </c>
      <c r="X27">
        <v>2296</v>
      </c>
      <c r="Y27">
        <v>-401</v>
      </c>
      <c r="Z27">
        <v>1986</v>
      </c>
      <c r="AA27">
        <v>-1235</v>
      </c>
      <c r="AB27">
        <v>1572</v>
      </c>
      <c r="AC27">
        <v>-1638</v>
      </c>
      <c r="AD27">
        <v>-4336</v>
      </c>
      <c r="AE27">
        <v>1094</v>
      </c>
      <c r="AF27">
        <v>653</v>
      </c>
      <c r="AG27">
        <v>1161</v>
      </c>
      <c r="AH27">
        <v>-5906</v>
      </c>
      <c r="AI27">
        <v>2731</v>
      </c>
      <c r="AJ27">
        <v>1210</v>
      </c>
      <c r="AK27">
        <v>2775</v>
      </c>
      <c r="AL27">
        <v>-1961</v>
      </c>
      <c r="AM27">
        <v>1534</v>
      </c>
      <c r="AN27">
        <v>-551</v>
      </c>
      <c r="AO27">
        <v>-1765</v>
      </c>
      <c r="AP27">
        <v>-2994</v>
      </c>
      <c r="AQ27">
        <v>-3822</v>
      </c>
      <c r="AR27">
        <v>4132</v>
      </c>
      <c r="AS27">
        <v>-756</v>
      </c>
      <c r="AT27">
        <v>2170</v>
      </c>
      <c r="AU27">
        <v>4075</v>
      </c>
      <c r="AV27">
        <v>310</v>
      </c>
      <c r="AW27">
        <v>488</v>
      </c>
      <c r="AX27">
        <v>-2525</v>
      </c>
      <c r="AY27">
        <v>-1628</v>
      </c>
      <c r="AZ27">
        <v>-71</v>
      </c>
      <c r="BA27">
        <v>1527</v>
      </c>
      <c r="BB27">
        <v>-944</v>
      </c>
      <c r="BC27">
        <v>3366</v>
      </c>
      <c r="BD27">
        <v>-175</v>
      </c>
      <c r="BE27">
        <v>-2286</v>
      </c>
      <c r="BF27">
        <v>440</v>
      </c>
      <c r="BG27">
        <v>772</v>
      </c>
      <c r="BH27">
        <v>721</v>
      </c>
      <c r="BI27">
        <v>-2245</v>
      </c>
      <c r="BJ27">
        <v>-174</v>
      </c>
      <c r="BK27">
        <v>96</v>
      </c>
      <c r="BL27">
        <v>5899</v>
      </c>
      <c r="BM27">
        <v>929</v>
      </c>
      <c r="BN27">
        <v>417</v>
      </c>
      <c r="BO27">
        <v>1074</v>
      </c>
      <c r="BP27">
        <v>-689</v>
      </c>
      <c r="BQ27">
        <v>1530</v>
      </c>
      <c r="BR27">
        <v>1544</v>
      </c>
      <c r="BS27">
        <v>-178</v>
      </c>
      <c r="BT27">
        <v>-183</v>
      </c>
      <c r="BU27">
        <v>-428</v>
      </c>
      <c r="BV27">
        <v>465</v>
      </c>
      <c r="BW27">
        <v>-668</v>
      </c>
      <c r="BX27">
        <v>-1396</v>
      </c>
      <c r="BY27">
        <v>1663</v>
      </c>
      <c r="BZ27">
        <v>-2131</v>
      </c>
      <c r="CA27">
        <v>-1235</v>
      </c>
      <c r="CB27">
        <v>-445</v>
      </c>
      <c r="CC27">
        <v>1143</v>
      </c>
      <c r="CD27">
        <v>-1854</v>
      </c>
      <c r="CE27">
        <v>457</v>
      </c>
      <c r="CF27">
        <v>-2911</v>
      </c>
      <c r="CG27">
        <v>-1303</v>
      </c>
      <c r="CH27">
        <v>288</v>
      </c>
      <c r="CI27">
        <v>362</v>
      </c>
      <c r="CJ27">
        <v>2488</v>
      </c>
      <c r="CK27">
        <v>1076</v>
      </c>
      <c r="CL27">
        <v>2025</v>
      </c>
      <c r="CM27">
        <v>-1040</v>
      </c>
      <c r="CN27">
        <v>-18</v>
      </c>
      <c r="CO27">
        <v>-4711</v>
      </c>
      <c r="CP27">
        <v>-1150</v>
      </c>
      <c r="CQ27">
        <v>-1606</v>
      </c>
      <c r="CR27">
        <v>2888</v>
      </c>
      <c r="CS27">
        <v>7499</v>
      </c>
      <c r="CT27">
        <v>-2783</v>
      </c>
      <c r="CU27">
        <v>-600</v>
      </c>
      <c r="CV27">
        <v>-2831</v>
      </c>
      <c r="CW27">
        <v>640</v>
      </c>
      <c r="CY27">
        <f t="shared" si="0"/>
        <v>107.16</v>
      </c>
      <c r="CZ27">
        <f t="shared" si="1"/>
        <v>1764.84</v>
      </c>
    </row>
    <row r="28" spans="2:104" x14ac:dyDescent="0.25">
      <c r="B28">
        <v>1735</v>
      </c>
      <c r="C28">
        <v>-797</v>
      </c>
      <c r="D28">
        <v>3205</v>
      </c>
      <c r="E28">
        <v>-5160</v>
      </c>
      <c r="F28">
        <v>3708</v>
      </c>
      <c r="G28">
        <v>927</v>
      </c>
      <c r="H28">
        <v>2053</v>
      </c>
      <c r="I28">
        <v>1044</v>
      </c>
      <c r="J28">
        <v>-2665</v>
      </c>
      <c r="K28">
        <v>2639</v>
      </c>
      <c r="L28">
        <v>1944</v>
      </c>
      <c r="M28">
        <v>-1903</v>
      </c>
      <c r="N28">
        <v>-1786</v>
      </c>
      <c r="O28">
        <v>-261</v>
      </c>
      <c r="P28">
        <v>870</v>
      </c>
      <c r="Q28">
        <v>3919</v>
      </c>
      <c r="R28">
        <v>-583</v>
      </c>
      <c r="S28">
        <v>-3874</v>
      </c>
      <c r="T28">
        <v>-2630</v>
      </c>
      <c r="U28">
        <v>2156</v>
      </c>
      <c r="V28">
        <v>-1693</v>
      </c>
      <c r="W28">
        <v>2269</v>
      </c>
      <c r="X28">
        <v>1592</v>
      </c>
      <c r="Y28">
        <v>-400</v>
      </c>
      <c r="Z28">
        <v>1088</v>
      </c>
      <c r="AA28">
        <v>-1076</v>
      </c>
      <c r="AB28">
        <v>1578</v>
      </c>
      <c r="AC28">
        <v>-1399</v>
      </c>
      <c r="AD28">
        <v>-3949</v>
      </c>
      <c r="AE28">
        <v>1250</v>
      </c>
      <c r="AF28">
        <v>575</v>
      </c>
      <c r="AG28">
        <v>1203</v>
      </c>
      <c r="AH28">
        <v>-5370</v>
      </c>
      <c r="AI28">
        <v>3213</v>
      </c>
      <c r="AJ28">
        <v>1932</v>
      </c>
      <c r="AK28">
        <v>1914</v>
      </c>
      <c r="AL28">
        <v>-2786</v>
      </c>
      <c r="AM28">
        <v>2227</v>
      </c>
      <c r="AN28">
        <v>-496</v>
      </c>
      <c r="AO28">
        <v>-1803</v>
      </c>
      <c r="AP28">
        <v>-3093</v>
      </c>
      <c r="AQ28">
        <v>-4475</v>
      </c>
      <c r="AR28">
        <v>4075</v>
      </c>
      <c r="AS28">
        <v>-466</v>
      </c>
      <c r="AT28">
        <v>2170</v>
      </c>
      <c r="AU28">
        <v>4073</v>
      </c>
      <c r="AV28">
        <v>876</v>
      </c>
      <c r="AW28">
        <v>202</v>
      </c>
      <c r="AX28">
        <v>-3229</v>
      </c>
      <c r="AY28">
        <v>-1628</v>
      </c>
      <c r="AZ28">
        <v>-73</v>
      </c>
      <c r="BA28">
        <v>1529</v>
      </c>
      <c r="BB28">
        <v>-937</v>
      </c>
      <c r="BC28">
        <v>2842</v>
      </c>
      <c r="BD28">
        <v>-88</v>
      </c>
      <c r="BE28">
        <v>-2252</v>
      </c>
      <c r="BF28">
        <v>818</v>
      </c>
      <c r="BG28">
        <v>112</v>
      </c>
      <c r="BH28">
        <v>717</v>
      </c>
      <c r="BI28">
        <v>-3119</v>
      </c>
      <c r="BJ28">
        <v>203</v>
      </c>
      <c r="BK28">
        <v>166</v>
      </c>
      <c r="BL28">
        <v>5498</v>
      </c>
      <c r="BM28">
        <v>902</v>
      </c>
      <c r="BN28">
        <v>428</v>
      </c>
      <c r="BO28">
        <v>442</v>
      </c>
      <c r="BP28">
        <v>-261</v>
      </c>
      <c r="BQ28">
        <v>915</v>
      </c>
      <c r="BR28">
        <v>2253</v>
      </c>
      <c r="BS28">
        <v>667</v>
      </c>
      <c r="BT28">
        <v>-183</v>
      </c>
      <c r="BU28">
        <v>-428</v>
      </c>
      <c r="BV28">
        <v>1186</v>
      </c>
      <c r="BW28">
        <v>-1050</v>
      </c>
      <c r="BX28">
        <v>-1437</v>
      </c>
      <c r="BY28">
        <v>1663</v>
      </c>
      <c r="BZ28">
        <v>-2908</v>
      </c>
      <c r="CA28">
        <v>-1230</v>
      </c>
      <c r="CB28">
        <v>-462</v>
      </c>
      <c r="CC28">
        <v>1011</v>
      </c>
      <c r="CD28">
        <v>-2720</v>
      </c>
      <c r="CE28">
        <v>-168</v>
      </c>
      <c r="CF28">
        <v>-2936</v>
      </c>
      <c r="CG28">
        <v>-1120</v>
      </c>
      <c r="CH28">
        <v>289</v>
      </c>
      <c r="CI28">
        <v>372</v>
      </c>
      <c r="CJ28">
        <v>2078</v>
      </c>
      <c r="CK28">
        <v>1099</v>
      </c>
      <c r="CL28">
        <v>2024</v>
      </c>
      <c r="CM28">
        <v>-1418</v>
      </c>
      <c r="CN28">
        <v>-17</v>
      </c>
      <c r="CO28">
        <v>-4711</v>
      </c>
      <c r="CP28">
        <v>-1300</v>
      </c>
      <c r="CQ28">
        <v>-2017</v>
      </c>
      <c r="CR28">
        <v>2894</v>
      </c>
      <c r="CS28">
        <v>7264</v>
      </c>
      <c r="CT28">
        <v>-1972</v>
      </c>
      <c r="CU28">
        <v>-579</v>
      </c>
      <c r="CV28">
        <v>-2833</v>
      </c>
      <c r="CW28">
        <v>278</v>
      </c>
      <c r="CY28">
        <f t="shared" si="0"/>
        <v>43.46</v>
      </c>
      <c r="CZ28">
        <f t="shared" si="1"/>
        <v>1798.28</v>
      </c>
    </row>
    <row r="29" spans="2:104" x14ac:dyDescent="0.25">
      <c r="B29">
        <v>1496</v>
      </c>
      <c r="C29">
        <v>-896</v>
      </c>
      <c r="D29">
        <v>2472</v>
      </c>
      <c r="E29">
        <v>-4224</v>
      </c>
      <c r="F29">
        <v>3801</v>
      </c>
      <c r="G29">
        <v>860</v>
      </c>
      <c r="H29">
        <v>2006</v>
      </c>
      <c r="I29">
        <v>969</v>
      </c>
      <c r="J29">
        <v>-2612</v>
      </c>
      <c r="K29">
        <v>2637</v>
      </c>
      <c r="L29">
        <v>1944</v>
      </c>
      <c r="M29">
        <v>-1913</v>
      </c>
      <c r="N29">
        <v>-861</v>
      </c>
      <c r="O29">
        <v>273</v>
      </c>
      <c r="P29">
        <v>870</v>
      </c>
      <c r="Q29">
        <v>4041</v>
      </c>
      <c r="R29">
        <v>-119</v>
      </c>
      <c r="S29">
        <v>-3489</v>
      </c>
      <c r="T29">
        <v>-2629</v>
      </c>
      <c r="U29">
        <v>2157</v>
      </c>
      <c r="V29">
        <v>-878</v>
      </c>
      <c r="W29">
        <v>2386</v>
      </c>
      <c r="X29">
        <v>1633</v>
      </c>
      <c r="Y29">
        <v>-618</v>
      </c>
      <c r="Z29">
        <v>1601</v>
      </c>
      <c r="AA29">
        <v>-346</v>
      </c>
      <c r="AB29">
        <v>1599</v>
      </c>
      <c r="AC29">
        <v>-1481</v>
      </c>
      <c r="AD29">
        <v>-3949</v>
      </c>
      <c r="AE29">
        <v>856</v>
      </c>
      <c r="AF29">
        <v>563</v>
      </c>
      <c r="AG29">
        <v>625</v>
      </c>
      <c r="AH29">
        <v>-6109</v>
      </c>
      <c r="AI29">
        <v>2790</v>
      </c>
      <c r="AJ29">
        <v>1808</v>
      </c>
      <c r="AK29">
        <v>2171</v>
      </c>
      <c r="AL29">
        <v>-2785</v>
      </c>
      <c r="AM29">
        <v>3064</v>
      </c>
      <c r="AN29">
        <v>-1260</v>
      </c>
      <c r="AO29">
        <v>-1878</v>
      </c>
      <c r="AP29">
        <v>-3022</v>
      </c>
      <c r="AQ29">
        <v>-3677</v>
      </c>
      <c r="AR29">
        <v>4842</v>
      </c>
      <c r="AS29">
        <v>-1356</v>
      </c>
      <c r="AT29">
        <v>2459</v>
      </c>
      <c r="AU29">
        <v>4073</v>
      </c>
      <c r="AV29">
        <v>583</v>
      </c>
      <c r="AW29">
        <v>-727</v>
      </c>
      <c r="AX29">
        <v>-2443</v>
      </c>
      <c r="AY29">
        <v>-1494</v>
      </c>
      <c r="AZ29">
        <v>-75</v>
      </c>
      <c r="BA29">
        <v>1531</v>
      </c>
      <c r="BB29">
        <v>-1020</v>
      </c>
      <c r="BC29">
        <v>2114</v>
      </c>
      <c r="BD29">
        <v>-88</v>
      </c>
      <c r="BE29">
        <v>-1526</v>
      </c>
      <c r="BF29">
        <v>1032</v>
      </c>
      <c r="BG29">
        <v>855</v>
      </c>
      <c r="BH29">
        <v>558</v>
      </c>
      <c r="BI29">
        <v>-2480</v>
      </c>
      <c r="BJ29">
        <v>-380</v>
      </c>
      <c r="BK29">
        <v>218</v>
      </c>
      <c r="BL29">
        <v>4979</v>
      </c>
      <c r="BM29">
        <v>1650</v>
      </c>
      <c r="BN29">
        <v>-280</v>
      </c>
      <c r="BO29">
        <v>-291</v>
      </c>
      <c r="BP29">
        <v>-538</v>
      </c>
      <c r="BQ29">
        <v>928</v>
      </c>
      <c r="BR29">
        <v>2330</v>
      </c>
      <c r="BS29">
        <v>66</v>
      </c>
      <c r="BT29">
        <v>-239</v>
      </c>
      <c r="BU29">
        <v>-910</v>
      </c>
      <c r="BV29">
        <v>901</v>
      </c>
      <c r="BW29">
        <v>-1133</v>
      </c>
      <c r="BX29">
        <v>-1804</v>
      </c>
      <c r="BY29">
        <v>976</v>
      </c>
      <c r="BZ29">
        <v>-2355</v>
      </c>
      <c r="CA29">
        <v>-1227</v>
      </c>
      <c r="CB29">
        <v>-491</v>
      </c>
      <c r="CC29">
        <v>848</v>
      </c>
      <c r="CD29">
        <v>-2369</v>
      </c>
      <c r="CE29">
        <v>-462</v>
      </c>
      <c r="CF29">
        <v>-2907</v>
      </c>
      <c r="CG29">
        <v>-645</v>
      </c>
      <c r="CH29">
        <v>292</v>
      </c>
      <c r="CI29">
        <v>174</v>
      </c>
      <c r="CJ29">
        <v>1545</v>
      </c>
      <c r="CK29">
        <v>1093</v>
      </c>
      <c r="CL29">
        <v>1896</v>
      </c>
      <c r="CM29">
        <v>-815</v>
      </c>
      <c r="CN29">
        <v>-169</v>
      </c>
      <c r="CO29">
        <v>-4725</v>
      </c>
      <c r="CP29">
        <v>-1683</v>
      </c>
      <c r="CQ29">
        <v>-2812</v>
      </c>
      <c r="CR29">
        <v>2934</v>
      </c>
      <c r="CS29">
        <v>7226</v>
      </c>
      <c r="CT29">
        <v>-2644</v>
      </c>
      <c r="CU29">
        <v>-619</v>
      </c>
      <c r="CV29">
        <v>-3106</v>
      </c>
      <c r="CW29">
        <v>887</v>
      </c>
      <c r="CY29">
        <f t="shared" si="0"/>
        <v>30.53</v>
      </c>
      <c r="CZ29">
        <f t="shared" si="1"/>
        <v>1761.71</v>
      </c>
    </row>
    <row r="30" spans="2:104" x14ac:dyDescent="0.25">
      <c r="B30">
        <v>1488</v>
      </c>
      <c r="C30">
        <v>-906</v>
      </c>
      <c r="D30">
        <v>2304</v>
      </c>
      <c r="E30">
        <v>-4903</v>
      </c>
      <c r="F30">
        <v>4001</v>
      </c>
      <c r="G30">
        <v>763</v>
      </c>
      <c r="H30">
        <v>2036</v>
      </c>
      <c r="I30">
        <v>828</v>
      </c>
      <c r="J30">
        <v>-2580</v>
      </c>
      <c r="K30">
        <v>2637</v>
      </c>
      <c r="L30">
        <v>1944</v>
      </c>
      <c r="M30">
        <v>-2061</v>
      </c>
      <c r="N30">
        <v>-1071</v>
      </c>
      <c r="O30">
        <v>-425</v>
      </c>
      <c r="P30">
        <v>1443</v>
      </c>
      <c r="Q30">
        <v>3482</v>
      </c>
      <c r="R30">
        <v>-121</v>
      </c>
      <c r="S30">
        <v>-3412</v>
      </c>
      <c r="T30">
        <v>-3420</v>
      </c>
      <c r="U30">
        <v>2200</v>
      </c>
      <c r="V30">
        <v>-1418</v>
      </c>
      <c r="W30">
        <v>2386</v>
      </c>
      <c r="X30">
        <v>1662</v>
      </c>
      <c r="Y30">
        <v>-616</v>
      </c>
      <c r="Z30">
        <v>884</v>
      </c>
      <c r="AA30">
        <v>158</v>
      </c>
      <c r="AB30">
        <v>1647</v>
      </c>
      <c r="AC30">
        <v>-1633</v>
      </c>
      <c r="AD30">
        <v>-4457</v>
      </c>
      <c r="AE30">
        <v>1073</v>
      </c>
      <c r="AF30">
        <v>569</v>
      </c>
      <c r="AG30">
        <v>1373</v>
      </c>
      <c r="AH30">
        <v>-5769</v>
      </c>
      <c r="AI30">
        <v>3544</v>
      </c>
      <c r="AJ30">
        <v>2170</v>
      </c>
      <c r="AK30">
        <v>2499</v>
      </c>
      <c r="AL30">
        <v>-2750</v>
      </c>
      <c r="AM30">
        <v>3877</v>
      </c>
      <c r="AN30">
        <v>-1373</v>
      </c>
      <c r="AO30">
        <v>-1838</v>
      </c>
      <c r="AP30">
        <v>-3233</v>
      </c>
      <c r="AQ30">
        <v>-3886</v>
      </c>
      <c r="AR30">
        <v>4856</v>
      </c>
      <c r="AS30">
        <v>-1379</v>
      </c>
      <c r="AT30">
        <v>1984</v>
      </c>
      <c r="AU30">
        <v>4073</v>
      </c>
      <c r="AV30">
        <v>568</v>
      </c>
      <c r="AW30">
        <v>-462</v>
      </c>
      <c r="AX30">
        <v>-1661</v>
      </c>
      <c r="AY30">
        <v>-1450</v>
      </c>
      <c r="AZ30">
        <v>-76</v>
      </c>
      <c r="BA30">
        <v>1531</v>
      </c>
      <c r="BB30">
        <v>-829</v>
      </c>
      <c r="BC30">
        <v>2823</v>
      </c>
      <c r="BD30">
        <v>-43</v>
      </c>
      <c r="BE30">
        <v>-1522</v>
      </c>
      <c r="BF30">
        <v>1676</v>
      </c>
      <c r="BG30">
        <v>929</v>
      </c>
      <c r="BH30">
        <v>544</v>
      </c>
      <c r="BI30">
        <v>-1816</v>
      </c>
      <c r="BJ30">
        <v>-380</v>
      </c>
      <c r="BK30">
        <v>219</v>
      </c>
      <c r="BL30">
        <v>4676</v>
      </c>
      <c r="BM30">
        <v>2187</v>
      </c>
      <c r="BN30">
        <v>-19</v>
      </c>
      <c r="BO30">
        <v>63</v>
      </c>
      <c r="BP30">
        <v>-598</v>
      </c>
      <c r="BQ30">
        <v>927</v>
      </c>
      <c r="BR30">
        <v>2241</v>
      </c>
      <c r="BS30">
        <v>92</v>
      </c>
      <c r="BT30">
        <v>-243</v>
      </c>
      <c r="BU30">
        <v>-910</v>
      </c>
      <c r="BV30">
        <v>903</v>
      </c>
      <c r="BW30">
        <v>-684</v>
      </c>
      <c r="BX30">
        <v>-1804</v>
      </c>
      <c r="BY30">
        <v>1035</v>
      </c>
      <c r="BZ30">
        <v>-1798</v>
      </c>
      <c r="CA30">
        <v>-1346</v>
      </c>
      <c r="CB30">
        <v>-541</v>
      </c>
      <c r="CC30">
        <v>848</v>
      </c>
      <c r="CD30">
        <v>-2049</v>
      </c>
      <c r="CE30">
        <v>-595</v>
      </c>
      <c r="CF30">
        <v>-2901</v>
      </c>
      <c r="CG30">
        <v>-713</v>
      </c>
      <c r="CH30">
        <v>298</v>
      </c>
      <c r="CI30">
        <v>174</v>
      </c>
      <c r="CJ30">
        <v>716</v>
      </c>
      <c r="CK30">
        <v>2024</v>
      </c>
      <c r="CL30">
        <v>1896</v>
      </c>
      <c r="CM30">
        <v>-1390</v>
      </c>
      <c r="CN30">
        <v>-159</v>
      </c>
      <c r="CO30">
        <v>-4505</v>
      </c>
      <c r="CP30">
        <v>-1061</v>
      </c>
      <c r="CQ30">
        <v>-2487</v>
      </c>
      <c r="CR30">
        <v>2878</v>
      </c>
      <c r="CS30">
        <v>6991</v>
      </c>
      <c r="CT30">
        <v>-1871</v>
      </c>
      <c r="CU30">
        <v>-619</v>
      </c>
      <c r="CV30">
        <v>-3112</v>
      </c>
      <c r="CW30">
        <v>1652</v>
      </c>
      <c r="CY30">
        <f t="shared" si="0"/>
        <v>88.77</v>
      </c>
      <c r="CZ30">
        <f t="shared" si="1"/>
        <v>1786.67</v>
      </c>
    </row>
    <row r="31" spans="2:104" x14ac:dyDescent="0.25">
      <c r="B31">
        <v>2287</v>
      </c>
      <c r="C31">
        <v>-1022</v>
      </c>
      <c r="D31">
        <v>2292</v>
      </c>
      <c r="E31">
        <v>-4052</v>
      </c>
      <c r="F31">
        <v>4120</v>
      </c>
      <c r="G31">
        <v>719</v>
      </c>
      <c r="H31">
        <v>1451</v>
      </c>
      <c r="I31">
        <v>640</v>
      </c>
      <c r="J31">
        <v>-2576</v>
      </c>
      <c r="K31">
        <v>2637</v>
      </c>
      <c r="L31">
        <v>1933</v>
      </c>
      <c r="M31">
        <v>-1576</v>
      </c>
      <c r="N31">
        <v>-1862</v>
      </c>
      <c r="O31">
        <v>-1154</v>
      </c>
      <c r="P31">
        <v>1433</v>
      </c>
      <c r="Q31">
        <v>2523</v>
      </c>
      <c r="R31">
        <v>-1055</v>
      </c>
      <c r="S31">
        <v>-3697</v>
      </c>
      <c r="T31">
        <v>-3420</v>
      </c>
      <c r="U31">
        <v>2200</v>
      </c>
      <c r="V31">
        <v>-2245</v>
      </c>
      <c r="W31">
        <v>1877</v>
      </c>
      <c r="X31">
        <v>1713</v>
      </c>
      <c r="Y31">
        <v>161</v>
      </c>
      <c r="Z31">
        <v>-43</v>
      </c>
      <c r="AA31">
        <v>158</v>
      </c>
      <c r="AB31">
        <v>1712</v>
      </c>
      <c r="AC31">
        <v>-1423</v>
      </c>
      <c r="AD31">
        <v>-4300</v>
      </c>
      <c r="AE31">
        <v>1077</v>
      </c>
      <c r="AF31">
        <v>539</v>
      </c>
      <c r="AG31">
        <v>1766</v>
      </c>
      <c r="AH31">
        <v>-6383</v>
      </c>
      <c r="AI31">
        <v>3236</v>
      </c>
      <c r="AJ31">
        <v>2170</v>
      </c>
      <c r="AK31">
        <v>3194</v>
      </c>
      <c r="AL31">
        <v>-2447</v>
      </c>
      <c r="AM31">
        <v>3152</v>
      </c>
      <c r="AN31">
        <v>-1373</v>
      </c>
      <c r="AO31">
        <v>-1838</v>
      </c>
      <c r="AP31">
        <v>-2277</v>
      </c>
      <c r="AQ31">
        <v>-4187</v>
      </c>
      <c r="AR31">
        <v>4855</v>
      </c>
      <c r="AS31">
        <v>-2326</v>
      </c>
      <c r="AT31">
        <v>2032</v>
      </c>
      <c r="AU31">
        <v>4073</v>
      </c>
      <c r="AV31">
        <v>568</v>
      </c>
      <c r="AW31">
        <v>-471</v>
      </c>
      <c r="AX31">
        <v>-2030</v>
      </c>
      <c r="AY31">
        <v>-1449</v>
      </c>
      <c r="AZ31">
        <v>-77</v>
      </c>
      <c r="BA31">
        <v>1542</v>
      </c>
      <c r="BB31">
        <v>-869</v>
      </c>
      <c r="BC31">
        <v>2166</v>
      </c>
      <c r="BD31">
        <v>-335</v>
      </c>
      <c r="BE31">
        <v>-611</v>
      </c>
      <c r="BF31">
        <v>1665</v>
      </c>
      <c r="BG31">
        <v>930</v>
      </c>
      <c r="BH31">
        <v>544</v>
      </c>
      <c r="BI31">
        <v>-2584</v>
      </c>
      <c r="BJ31">
        <v>-398</v>
      </c>
      <c r="BK31">
        <v>219</v>
      </c>
      <c r="BL31">
        <v>4489</v>
      </c>
      <c r="BM31">
        <v>2184</v>
      </c>
      <c r="BN31">
        <v>162</v>
      </c>
      <c r="BO31">
        <v>614</v>
      </c>
      <c r="BP31">
        <v>-592</v>
      </c>
      <c r="BQ31">
        <v>883</v>
      </c>
      <c r="BR31">
        <v>2103</v>
      </c>
      <c r="BS31">
        <v>101</v>
      </c>
      <c r="BT31">
        <v>-245</v>
      </c>
      <c r="BU31">
        <v>-910</v>
      </c>
      <c r="BV31">
        <v>1497</v>
      </c>
      <c r="BW31">
        <v>-1329</v>
      </c>
      <c r="BX31">
        <v>-1381</v>
      </c>
      <c r="BY31">
        <v>142</v>
      </c>
      <c r="BZ31">
        <v>-873</v>
      </c>
      <c r="CA31">
        <v>-1107</v>
      </c>
      <c r="CB31">
        <v>-611</v>
      </c>
      <c r="CC31">
        <v>1033</v>
      </c>
      <c r="CD31">
        <v>-1690</v>
      </c>
      <c r="CE31">
        <v>-610</v>
      </c>
      <c r="CF31">
        <v>-2912</v>
      </c>
      <c r="CG31">
        <v>-824</v>
      </c>
      <c r="CH31">
        <v>303</v>
      </c>
      <c r="CI31">
        <v>224</v>
      </c>
      <c r="CJ31">
        <v>170</v>
      </c>
      <c r="CK31">
        <v>1694</v>
      </c>
      <c r="CL31">
        <v>2169</v>
      </c>
      <c r="CM31">
        <v>-1234</v>
      </c>
      <c r="CN31">
        <v>-282</v>
      </c>
      <c r="CO31">
        <v>-4504</v>
      </c>
      <c r="CP31">
        <v>-1625</v>
      </c>
      <c r="CQ31">
        <v>-1725</v>
      </c>
      <c r="CR31">
        <v>2885</v>
      </c>
      <c r="CS31">
        <v>6942</v>
      </c>
      <c r="CT31">
        <v>-2617</v>
      </c>
      <c r="CU31">
        <v>-895</v>
      </c>
      <c r="CV31">
        <v>-2158</v>
      </c>
      <c r="CW31">
        <v>1652</v>
      </c>
      <c r="CY31">
        <f t="shared" si="0"/>
        <v>46.27</v>
      </c>
      <c r="CZ31">
        <f t="shared" si="1"/>
        <v>1770.35</v>
      </c>
    </row>
    <row r="32" spans="2:104" x14ac:dyDescent="0.25">
      <c r="B32">
        <v>2287</v>
      </c>
      <c r="C32">
        <v>-233</v>
      </c>
      <c r="D32">
        <v>1684</v>
      </c>
      <c r="E32">
        <v>-4500</v>
      </c>
      <c r="F32">
        <v>4361</v>
      </c>
      <c r="G32">
        <v>1410</v>
      </c>
      <c r="H32">
        <v>1460</v>
      </c>
      <c r="I32">
        <v>685</v>
      </c>
      <c r="J32">
        <v>-2577</v>
      </c>
      <c r="K32">
        <v>2637</v>
      </c>
      <c r="L32">
        <v>1959</v>
      </c>
      <c r="M32">
        <v>-1564</v>
      </c>
      <c r="N32">
        <v>-1488</v>
      </c>
      <c r="O32">
        <v>-692</v>
      </c>
      <c r="P32">
        <v>1243</v>
      </c>
      <c r="Q32">
        <v>2655</v>
      </c>
      <c r="R32">
        <v>-1043</v>
      </c>
      <c r="S32">
        <v>-2765</v>
      </c>
      <c r="T32">
        <v>-3778</v>
      </c>
      <c r="U32">
        <v>2188</v>
      </c>
      <c r="V32">
        <v>-1891</v>
      </c>
      <c r="W32">
        <v>1569</v>
      </c>
      <c r="X32">
        <v>2134</v>
      </c>
      <c r="Y32">
        <v>169</v>
      </c>
      <c r="Z32">
        <v>614</v>
      </c>
      <c r="AA32">
        <v>163</v>
      </c>
      <c r="AB32">
        <v>1819</v>
      </c>
      <c r="AC32">
        <v>-1790</v>
      </c>
      <c r="AD32">
        <v>-4836</v>
      </c>
      <c r="AE32">
        <v>1124</v>
      </c>
      <c r="AF32">
        <v>549</v>
      </c>
      <c r="AG32">
        <v>1784</v>
      </c>
      <c r="AH32">
        <v>-5441</v>
      </c>
      <c r="AI32">
        <v>2507</v>
      </c>
      <c r="AJ32">
        <v>2338</v>
      </c>
      <c r="AK32">
        <v>2741</v>
      </c>
      <c r="AL32">
        <v>-2184</v>
      </c>
      <c r="AM32">
        <v>4052</v>
      </c>
      <c r="AN32">
        <v>-1421</v>
      </c>
      <c r="AO32">
        <v>-1074</v>
      </c>
      <c r="AP32">
        <v>-2354</v>
      </c>
      <c r="AQ32">
        <v>-4384</v>
      </c>
      <c r="AR32">
        <v>4855</v>
      </c>
      <c r="AS32">
        <v>-2476</v>
      </c>
      <c r="AT32">
        <v>2087</v>
      </c>
      <c r="AU32">
        <v>4073</v>
      </c>
      <c r="AV32">
        <v>568</v>
      </c>
      <c r="AW32">
        <v>-736</v>
      </c>
      <c r="AX32">
        <v>-1949</v>
      </c>
      <c r="AY32">
        <v>-1788</v>
      </c>
      <c r="AZ32">
        <v>-78</v>
      </c>
      <c r="BA32">
        <v>1550</v>
      </c>
      <c r="BB32">
        <v>-319</v>
      </c>
      <c r="BC32">
        <v>2795</v>
      </c>
      <c r="BD32">
        <v>-343</v>
      </c>
      <c r="BE32">
        <v>-612</v>
      </c>
      <c r="BF32">
        <v>1403</v>
      </c>
      <c r="BG32">
        <v>930</v>
      </c>
      <c r="BH32">
        <v>525</v>
      </c>
      <c r="BI32">
        <v>-2000</v>
      </c>
      <c r="BJ32">
        <v>-415</v>
      </c>
      <c r="BK32">
        <v>219</v>
      </c>
      <c r="BL32">
        <v>4268</v>
      </c>
      <c r="BM32">
        <v>2166</v>
      </c>
      <c r="BN32">
        <v>137</v>
      </c>
      <c r="BO32">
        <v>-348</v>
      </c>
      <c r="BP32">
        <v>-1167</v>
      </c>
      <c r="BQ32">
        <v>610</v>
      </c>
      <c r="BR32">
        <v>1711</v>
      </c>
      <c r="BS32">
        <v>101</v>
      </c>
      <c r="BT32">
        <v>-246</v>
      </c>
      <c r="BU32">
        <v>-70</v>
      </c>
      <c r="BV32">
        <v>1786</v>
      </c>
      <c r="BW32">
        <v>-1358</v>
      </c>
      <c r="BX32">
        <v>-950</v>
      </c>
      <c r="BY32">
        <v>142</v>
      </c>
      <c r="BZ32">
        <v>-1549</v>
      </c>
      <c r="CA32">
        <v>-1554</v>
      </c>
      <c r="CB32">
        <v>-644</v>
      </c>
      <c r="CC32">
        <v>868</v>
      </c>
      <c r="CD32">
        <v>-1198</v>
      </c>
      <c r="CE32">
        <v>-604</v>
      </c>
      <c r="CF32">
        <v>-2979</v>
      </c>
      <c r="CG32">
        <v>-1113</v>
      </c>
      <c r="CH32">
        <v>307</v>
      </c>
      <c r="CI32">
        <v>-24</v>
      </c>
      <c r="CJ32">
        <v>1072</v>
      </c>
      <c r="CK32">
        <v>1826</v>
      </c>
      <c r="CL32">
        <v>2463</v>
      </c>
      <c r="CM32">
        <v>-533</v>
      </c>
      <c r="CN32">
        <v>-369</v>
      </c>
      <c r="CO32">
        <v>-4082</v>
      </c>
      <c r="CP32">
        <v>-1874</v>
      </c>
      <c r="CQ32">
        <v>-2410</v>
      </c>
      <c r="CR32">
        <v>3274</v>
      </c>
      <c r="CS32">
        <v>6615</v>
      </c>
      <c r="CT32">
        <v>-2121</v>
      </c>
      <c r="CU32">
        <v>-1675</v>
      </c>
      <c r="CV32">
        <v>-2159</v>
      </c>
      <c r="CW32">
        <v>923</v>
      </c>
      <c r="CY32">
        <f t="shared" si="0"/>
        <v>76.48</v>
      </c>
      <c r="CZ32">
        <f t="shared" si="1"/>
        <v>1751.64</v>
      </c>
    </row>
    <row r="33" spans="2:104" x14ac:dyDescent="0.25">
      <c r="B33">
        <v>2288</v>
      </c>
      <c r="C33">
        <v>-293</v>
      </c>
      <c r="D33">
        <v>1289</v>
      </c>
      <c r="E33">
        <v>-5325</v>
      </c>
      <c r="F33">
        <v>4886</v>
      </c>
      <c r="G33">
        <v>1387</v>
      </c>
      <c r="H33">
        <v>2349</v>
      </c>
      <c r="I33">
        <v>752</v>
      </c>
      <c r="J33">
        <v>-2577</v>
      </c>
      <c r="K33">
        <v>2637</v>
      </c>
      <c r="L33">
        <v>2001</v>
      </c>
      <c r="M33">
        <v>-2479</v>
      </c>
      <c r="N33">
        <v>-561</v>
      </c>
      <c r="O33">
        <v>-6</v>
      </c>
      <c r="P33">
        <v>1243</v>
      </c>
      <c r="Q33">
        <v>2776</v>
      </c>
      <c r="R33">
        <v>-1137</v>
      </c>
      <c r="S33">
        <v>-2700</v>
      </c>
      <c r="T33">
        <v>-2833</v>
      </c>
      <c r="U33">
        <v>2182</v>
      </c>
      <c r="V33">
        <v>-1529</v>
      </c>
      <c r="W33">
        <v>1575</v>
      </c>
      <c r="X33">
        <v>1414</v>
      </c>
      <c r="Y33">
        <v>169</v>
      </c>
      <c r="Z33">
        <v>-164</v>
      </c>
      <c r="AA33">
        <v>136</v>
      </c>
      <c r="AB33">
        <v>1881</v>
      </c>
      <c r="AC33">
        <v>-1788</v>
      </c>
      <c r="AD33">
        <v>-4844</v>
      </c>
      <c r="AE33">
        <v>1069</v>
      </c>
      <c r="AF33">
        <v>589</v>
      </c>
      <c r="AG33">
        <v>1784</v>
      </c>
      <c r="AH33">
        <v>-4605</v>
      </c>
      <c r="AI33">
        <v>1835</v>
      </c>
      <c r="AJ33">
        <v>2338</v>
      </c>
      <c r="AK33">
        <v>2261</v>
      </c>
      <c r="AL33">
        <v>-2174</v>
      </c>
      <c r="AM33">
        <v>3533</v>
      </c>
      <c r="AN33">
        <v>-1421</v>
      </c>
      <c r="AO33">
        <v>-1035</v>
      </c>
      <c r="AP33">
        <v>-2708</v>
      </c>
      <c r="AQ33">
        <v>-4645</v>
      </c>
      <c r="AR33">
        <v>4673</v>
      </c>
      <c r="AS33">
        <v>-2826</v>
      </c>
      <c r="AT33">
        <v>2090</v>
      </c>
      <c r="AU33">
        <v>4073</v>
      </c>
      <c r="AV33">
        <v>546</v>
      </c>
      <c r="AW33">
        <v>-1248</v>
      </c>
      <c r="AX33">
        <v>-1996</v>
      </c>
      <c r="AY33">
        <v>-2496</v>
      </c>
      <c r="AZ33">
        <v>-80</v>
      </c>
      <c r="BA33">
        <v>1868</v>
      </c>
      <c r="BB33">
        <v>-312</v>
      </c>
      <c r="BC33">
        <v>2134</v>
      </c>
      <c r="BD33">
        <v>-134</v>
      </c>
      <c r="BE33">
        <v>-678</v>
      </c>
      <c r="BF33">
        <v>476</v>
      </c>
      <c r="BG33">
        <v>716</v>
      </c>
      <c r="BH33">
        <v>524</v>
      </c>
      <c r="BI33">
        <v>-2944</v>
      </c>
      <c r="BJ33">
        <v>-884</v>
      </c>
      <c r="BK33">
        <v>216</v>
      </c>
      <c r="BL33">
        <v>3996</v>
      </c>
      <c r="BM33">
        <v>1761</v>
      </c>
      <c r="BN33">
        <v>137</v>
      </c>
      <c r="BO33">
        <v>-153</v>
      </c>
      <c r="BP33">
        <v>-1158</v>
      </c>
      <c r="BQ33">
        <v>197</v>
      </c>
      <c r="BR33">
        <v>1779</v>
      </c>
      <c r="BS33">
        <v>-10</v>
      </c>
      <c r="BT33">
        <v>533</v>
      </c>
      <c r="BU33">
        <v>209</v>
      </c>
      <c r="BV33">
        <v>1793</v>
      </c>
      <c r="BW33">
        <v>-1256</v>
      </c>
      <c r="BX33">
        <v>-1842</v>
      </c>
      <c r="BY33">
        <v>149</v>
      </c>
      <c r="BZ33">
        <v>-1087</v>
      </c>
      <c r="CA33">
        <v>-1238</v>
      </c>
      <c r="CB33">
        <v>-759</v>
      </c>
      <c r="CC33">
        <v>884</v>
      </c>
      <c r="CD33">
        <v>-553</v>
      </c>
      <c r="CE33">
        <v>-188</v>
      </c>
      <c r="CF33">
        <v>-3572</v>
      </c>
      <c r="CG33">
        <v>-730</v>
      </c>
      <c r="CH33">
        <v>307</v>
      </c>
      <c r="CI33">
        <v>452</v>
      </c>
      <c r="CJ33">
        <v>485</v>
      </c>
      <c r="CK33">
        <v>1835</v>
      </c>
      <c r="CL33">
        <v>2463</v>
      </c>
      <c r="CM33">
        <v>-533</v>
      </c>
      <c r="CN33">
        <v>-1075</v>
      </c>
      <c r="CO33">
        <v>-3436</v>
      </c>
      <c r="CP33">
        <v>-2521</v>
      </c>
      <c r="CQ33">
        <v>-1679</v>
      </c>
      <c r="CR33">
        <v>3395</v>
      </c>
      <c r="CS33">
        <v>6511</v>
      </c>
      <c r="CT33">
        <v>-1893</v>
      </c>
      <c r="CU33">
        <v>-1454</v>
      </c>
      <c r="CV33">
        <v>-2477</v>
      </c>
      <c r="CW33">
        <v>923</v>
      </c>
      <c r="CY33">
        <f t="shared" si="0"/>
        <v>34.630000000000003</v>
      </c>
      <c r="CZ33">
        <f t="shared" si="1"/>
        <v>1715.35</v>
      </c>
    </row>
    <row r="34" spans="2:104" x14ac:dyDescent="0.25">
      <c r="B34">
        <v>2288</v>
      </c>
      <c r="C34">
        <v>442</v>
      </c>
      <c r="D34">
        <v>1734</v>
      </c>
      <c r="E34">
        <v>-4577</v>
      </c>
      <c r="F34">
        <v>5341</v>
      </c>
      <c r="G34">
        <v>1098</v>
      </c>
      <c r="H34">
        <v>2337</v>
      </c>
      <c r="I34">
        <v>748</v>
      </c>
      <c r="J34">
        <v>-2577</v>
      </c>
      <c r="K34">
        <v>2637</v>
      </c>
      <c r="L34">
        <v>1783</v>
      </c>
      <c r="M34">
        <v>-3217</v>
      </c>
      <c r="N34">
        <v>-991</v>
      </c>
      <c r="O34">
        <v>-482</v>
      </c>
      <c r="P34">
        <v>1905</v>
      </c>
      <c r="Q34">
        <v>2984</v>
      </c>
      <c r="R34">
        <v>-1155</v>
      </c>
      <c r="S34">
        <v>-2702</v>
      </c>
      <c r="T34">
        <v>-2414</v>
      </c>
      <c r="U34">
        <v>2183</v>
      </c>
      <c r="V34">
        <v>-1015</v>
      </c>
      <c r="W34">
        <v>1547</v>
      </c>
      <c r="X34">
        <v>1345</v>
      </c>
      <c r="Y34">
        <v>64</v>
      </c>
      <c r="Z34">
        <v>410</v>
      </c>
      <c r="AA34">
        <v>140</v>
      </c>
      <c r="AB34">
        <v>1947</v>
      </c>
      <c r="AC34">
        <v>-1778</v>
      </c>
      <c r="AD34">
        <v>-4869</v>
      </c>
      <c r="AE34">
        <v>1001</v>
      </c>
      <c r="AF34">
        <v>621</v>
      </c>
      <c r="AG34">
        <v>1635</v>
      </c>
      <c r="AH34">
        <v>-3888</v>
      </c>
      <c r="AI34">
        <v>1099</v>
      </c>
      <c r="AJ34">
        <v>1756</v>
      </c>
      <c r="AK34">
        <v>1452</v>
      </c>
      <c r="AL34">
        <v>-2148</v>
      </c>
      <c r="AM34">
        <v>2779</v>
      </c>
      <c r="AN34">
        <v>-1213</v>
      </c>
      <c r="AO34">
        <v>-1034</v>
      </c>
      <c r="AP34">
        <v>-2444</v>
      </c>
      <c r="AQ34">
        <v>-5193</v>
      </c>
      <c r="AR34">
        <v>4676</v>
      </c>
      <c r="AS34">
        <v>-2804</v>
      </c>
      <c r="AT34">
        <v>1873</v>
      </c>
      <c r="AU34">
        <v>4073</v>
      </c>
      <c r="AV34">
        <v>-273</v>
      </c>
      <c r="AW34">
        <v>-1021</v>
      </c>
      <c r="AX34">
        <v>-2070</v>
      </c>
      <c r="AY34">
        <v>-2486</v>
      </c>
      <c r="AZ34">
        <v>-81</v>
      </c>
      <c r="BA34">
        <v>1416</v>
      </c>
      <c r="BB34">
        <v>-310</v>
      </c>
      <c r="BC34">
        <v>1251</v>
      </c>
      <c r="BD34">
        <v>-136</v>
      </c>
      <c r="BE34">
        <v>-438</v>
      </c>
      <c r="BF34">
        <v>347</v>
      </c>
      <c r="BG34">
        <v>1197</v>
      </c>
      <c r="BH34">
        <v>450</v>
      </c>
      <c r="BI34">
        <v>-2719</v>
      </c>
      <c r="BJ34">
        <v>-883</v>
      </c>
      <c r="BK34">
        <v>178</v>
      </c>
      <c r="BL34">
        <v>3466</v>
      </c>
      <c r="BM34">
        <v>1755</v>
      </c>
      <c r="BN34">
        <v>18</v>
      </c>
      <c r="BO34">
        <v>100</v>
      </c>
      <c r="BP34">
        <v>-1158</v>
      </c>
      <c r="BQ34">
        <v>646</v>
      </c>
      <c r="BR34">
        <v>1771</v>
      </c>
      <c r="BS34">
        <v>31</v>
      </c>
      <c r="BT34">
        <v>533</v>
      </c>
      <c r="BU34">
        <v>280</v>
      </c>
      <c r="BV34">
        <v>2200</v>
      </c>
      <c r="BW34">
        <v>-1445</v>
      </c>
      <c r="BX34">
        <v>-1713</v>
      </c>
      <c r="BY34">
        <v>945</v>
      </c>
      <c r="BZ34">
        <v>-2017</v>
      </c>
      <c r="CA34">
        <v>-1237</v>
      </c>
      <c r="CB34">
        <v>-850</v>
      </c>
      <c r="CC34">
        <v>739</v>
      </c>
      <c r="CD34">
        <v>-1270</v>
      </c>
      <c r="CE34">
        <v>-304</v>
      </c>
      <c r="CF34">
        <v>-3632</v>
      </c>
      <c r="CG34">
        <v>-737</v>
      </c>
      <c r="CH34">
        <v>324</v>
      </c>
      <c r="CI34">
        <v>501</v>
      </c>
      <c r="CJ34">
        <v>-191</v>
      </c>
      <c r="CK34">
        <v>1709</v>
      </c>
      <c r="CL34">
        <v>2463</v>
      </c>
      <c r="CM34">
        <v>-1478</v>
      </c>
      <c r="CN34">
        <v>-884</v>
      </c>
      <c r="CO34">
        <v>-3063</v>
      </c>
      <c r="CP34">
        <v>-2698</v>
      </c>
      <c r="CQ34">
        <v>-2384</v>
      </c>
      <c r="CR34">
        <v>2554</v>
      </c>
      <c r="CS34">
        <v>6460</v>
      </c>
      <c r="CT34">
        <v>-1519</v>
      </c>
      <c r="CU34">
        <v>-791</v>
      </c>
      <c r="CV34">
        <v>-2874</v>
      </c>
      <c r="CW34">
        <v>729</v>
      </c>
      <c r="CY34">
        <f t="shared" ref="CY34:CY65" si="2">AVERAGE(B34:CW34)</f>
        <v>-12.02</v>
      </c>
      <c r="CZ34">
        <f t="shared" ref="CZ34:CZ65" si="3">AVERAGE(INDEX(ABS(B34:CW34),0,0))</f>
        <v>1691.24</v>
      </c>
    </row>
    <row r="35" spans="2:104" x14ac:dyDescent="0.25">
      <c r="B35">
        <v>2888</v>
      </c>
      <c r="C35">
        <v>-522</v>
      </c>
      <c r="D35">
        <v>2554</v>
      </c>
      <c r="E35">
        <v>-4813</v>
      </c>
      <c r="F35">
        <v>5999</v>
      </c>
      <c r="G35">
        <v>890</v>
      </c>
      <c r="H35">
        <v>2321</v>
      </c>
      <c r="I35">
        <v>742</v>
      </c>
      <c r="J35">
        <v>-2577</v>
      </c>
      <c r="K35">
        <v>2626</v>
      </c>
      <c r="L35">
        <v>1801</v>
      </c>
      <c r="M35">
        <v>-3194</v>
      </c>
      <c r="N35">
        <v>-521</v>
      </c>
      <c r="O35">
        <v>-910</v>
      </c>
      <c r="P35">
        <v>1707</v>
      </c>
      <c r="Q35">
        <v>2968</v>
      </c>
      <c r="R35">
        <v>-1155</v>
      </c>
      <c r="S35">
        <v>-2585</v>
      </c>
      <c r="T35">
        <v>-2559</v>
      </c>
      <c r="U35">
        <v>2226</v>
      </c>
      <c r="V35">
        <v>-241</v>
      </c>
      <c r="W35">
        <v>1607</v>
      </c>
      <c r="X35">
        <v>900</v>
      </c>
      <c r="Y35">
        <v>90</v>
      </c>
      <c r="Z35">
        <v>1342</v>
      </c>
      <c r="AA35">
        <v>-20</v>
      </c>
      <c r="AB35">
        <v>2022</v>
      </c>
      <c r="AC35">
        <v>-1747</v>
      </c>
      <c r="AD35">
        <v>-4942</v>
      </c>
      <c r="AE35">
        <v>880</v>
      </c>
      <c r="AF35">
        <v>621</v>
      </c>
      <c r="AG35">
        <v>1773</v>
      </c>
      <c r="AH35">
        <v>-3419</v>
      </c>
      <c r="AI35">
        <v>1719</v>
      </c>
      <c r="AJ35">
        <v>2128</v>
      </c>
      <c r="AK35">
        <v>1749</v>
      </c>
      <c r="AL35">
        <v>-2399</v>
      </c>
      <c r="AM35">
        <v>3673</v>
      </c>
      <c r="AN35">
        <v>-1213</v>
      </c>
      <c r="AO35">
        <v>-759</v>
      </c>
      <c r="AP35">
        <v>-2441</v>
      </c>
      <c r="AQ35">
        <v>-5918</v>
      </c>
      <c r="AR35">
        <v>4400</v>
      </c>
      <c r="AS35">
        <v>-2804</v>
      </c>
      <c r="AT35">
        <v>1130</v>
      </c>
      <c r="AU35">
        <v>4038</v>
      </c>
      <c r="AV35">
        <v>-271</v>
      </c>
      <c r="AW35">
        <v>-1067</v>
      </c>
      <c r="AX35">
        <v>-2071</v>
      </c>
      <c r="AY35">
        <v>-2486</v>
      </c>
      <c r="AZ35">
        <v>-94</v>
      </c>
      <c r="BA35">
        <v>1517</v>
      </c>
      <c r="BB35">
        <v>-310</v>
      </c>
      <c r="BC35">
        <v>1784</v>
      </c>
      <c r="BD35">
        <v>-681</v>
      </c>
      <c r="BE35">
        <v>61</v>
      </c>
      <c r="BF35">
        <v>358</v>
      </c>
      <c r="BG35">
        <v>633</v>
      </c>
      <c r="BH35">
        <v>428</v>
      </c>
      <c r="BI35">
        <v>-2432</v>
      </c>
      <c r="BJ35">
        <v>-657</v>
      </c>
      <c r="BK35">
        <v>37</v>
      </c>
      <c r="BL35">
        <v>2721</v>
      </c>
      <c r="BM35">
        <v>2052</v>
      </c>
      <c r="BN35">
        <v>12</v>
      </c>
      <c r="BO35">
        <v>415</v>
      </c>
      <c r="BP35">
        <v>-1862</v>
      </c>
      <c r="BQ35">
        <v>458</v>
      </c>
      <c r="BR35">
        <v>1843</v>
      </c>
      <c r="BS35">
        <v>93</v>
      </c>
      <c r="BT35">
        <v>545</v>
      </c>
      <c r="BU35">
        <v>-139</v>
      </c>
      <c r="BV35">
        <v>1553</v>
      </c>
      <c r="BW35">
        <v>-1453</v>
      </c>
      <c r="BX35">
        <v>-1707</v>
      </c>
      <c r="BY35">
        <v>1646</v>
      </c>
      <c r="BZ35">
        <v>-1250</v>
      </c>
      <c r="CA35">
        <v>-1358</v>
      </c>
      <c r="CB35">
        <v>-998</v>
      </c>
      <c r="CC35">
        <v>687</v>
      </c>
      <c r="CD35">
        <v>-517</v>
      </c>
      <c r="CE35">
        <v>-234</v>
      </c>
      <c r="CF35">
        <v>-4126</v>
      </c>
      <c r="CG35">
        <v>-767</v>
      </c>
      <c r="CH35">
        <v>346</v>
      </c>
      <c r="CI35">
        <v>-152</v>
      </c>
      <c r="CJ35">
        <v>644</v>
      </c>
      <c r="CK35">
        <v>1812</v>
      </c>
      <c r="CL35">
        <v>2839</v>
      </c>
      <c r="CM35">
        <v>-1467</v>
      </c>
      <c r="CN35">
        <v>-907</v>
      </c>
      <c r="CO35">
        <v>-3075</v>
      </c>
      <c r="CP35">
        <v>-3216</v>
      </c>
      <c r="CQ35">
        <v>-2221</v>
      </c>
      <c r="CR35">
        <v>3457</v>
      </c>
      <c r="CS35">
        <v>6379</v>
      </c>
      <c r="CT35">
        <v>-2405</v>
      </c>
      <c r="CU35">
        <v>-791</v>
      </c>
      <c r="CV35">
        <v>-2937</v>
      </c>
      <c r="CW35">
        <v>814</v>
      </c>
      <c r="CY35">
        <f t="shared" si="2"/>
        <v>15.38</v>
      </c>
      <c r="CZ35">
        <f t="shared" si="3"/>
        <v>1743.18</v>
      </c>
    </row>
    <row r="36" spans="2:104" x14ac:dyDescent="0.25">
      <c r="B36">
        <v>2934</v>
      </c>
      <c r="C36">
        <v>-601</v>
      </c>
      <c r="D36">
        <v>2328</v>
      </c>
      <c r="E36">
        <v>-4834</v>
      </c>
      <c r="F36">
        <v>6692</v>
      </c>
      <c r="G36">
        <v>882</v>
      </c>
      <c r="H36">
        <v>2329</v>
      </c>
      <c r="I36">
        <v>733</v>
      </c>
      <c r="J36">
        <v>-2577</v>
      </c>
      <c r="K36">
        <v>2616</v>
      </c>
      <c r="L36">
        <v>1825</v>
      </c>
      <c r="M36">
        <v>-3624</v>
      </c>
      <c r="N36">
        <v>-106</v>
      </c>
      <c r="O36">
        <v>-1490</v>
      </c>
      <c r="P36">
        <v>2036</v>
      </c>
      <c r="Q36">
        <v>2825</v>
      </c>
      <c r="R36">
        <v>-1150</v>
      </c>
      <c r="S36">
        <v>-2455</v>
      </c>
      <c r="T36">
        <v>-2623</v>
      </c>
      <c r="U36">
        <v>2428</v>
      </c>
      <c r="V36">
        <v>-854</v>
      </c>
      <c r="W36">
        <v>772</v>
      </c>
      <c r="X36">
        <v>982</v>
      </c>
      <c r="Y36">
        <v>-384</v>
      </c>
      <c r="Z36">
        <v>883</v>
      </c>
      <c r="AA36">
        <v>-335</v>
      </c>
      <c r="AB36">
        <v>2098</v>
      </c>
      <c r="AC36">
        <v>-1687</v>
      </c>
      <c r="AD36">
        <v>-5217</v>
      </c>
      <c r="AE36">
        <v>374</v>
      </c>
      <c r="AF36">
        <v>621</v>
      </c>
      <c r="AG36">
        <v>1691</v>
      </c>
      <c r="AH36">
        <v>-4126</v>
      </c>
      <c r="AI36">
        <v>1311</v>
      </c>
      <c r="AJ36">
        <v>2008</v>
      </c>
      <c r="AK36">
        <v>2187</v>
      </c>
      <c r="AL36">
        <v>-2554</v>
      </c>
      <c r="AM36">
        <v>3041</v>
      </c>
      <c r="AN36">
        <v>-1250</v>
      </c>
      <c r="AO36">
        <v>-1213</v>
      </c>
      <c r="AP36">
        <v>-2444</v>
      </c>
      <c r="AQ36">
        <v>-5364</v>
      </c>
      <c r="AR36">
        <v>4379</v>
      </c>
      <c r="AS36">
        <v>-2772</v>
      </c>
      <c r="AT36">
        <v>1121</v>
      </c>
      <c r="AU36">
        <v>3959</v>
      </c>
      <c r="AV36">
        <v>-271</v>
      </c>
      <c r="AW36">
        <v>-1131</v>
      </c>
      <c r="AX36">
        <v>-2079</v>
      </c>
      <c r="AY36">
        <v>-2486</v>
      </c>
      <c r="AZ36">
        <v>-103</v>
      </c>
      <c r="BA36">
        <v>1749</v>
      </c>
      <c r="BB36">
        <v>348</v>
      </c>
      <c r="BC36">
        <v>2235</v>
      </c>
      <c r="BD36">
        <v>-680</v>
      </c>
      <c r="BE36">
        <v>737</v>
      </c>
      <c r="BF36">
        <v>496</v>
      </c>
      <c r="BG36">
        <v>642</v>
      </c>
      <c r="BH36">
        <v>404</v>
      </c>
      <c r="BI36">
        <v>-1931</v>
      </c>
      <c r="BJ36">
        <v>-825</v>
      </c>
      <c r="BK36">
        <v>-396</v>
      </c>
      <c r="BL36">
        <v>1808</v>
      </c>
      <c r="BM36">
        <v>2052</v>
      </c>
      <c r="BN36">
        <v>833</v>
      </c>
      <c r="BO36">
        <v>596</v>
      </c>
      <c r="BP36">
        <v>-1769</v>
      </c>
      <c r="BQ36">
        <v>458</v>
      </c>
      <c r="BR36">
        <v>1894</v>
      </c>
      <c r="BS36">
        <v>304</v>
      </c>
      <c r="BT36">
        <v>541</v>
      </c>
      <c r="BU36">
        <v>-252</v>
      </c>
      <c r="BV36">
        <v>1495</v>
      </c>
      <c r="BW36">
        <v>-1903</v>
      </c>
      <c r="BX36">
        <v>-2503</v>
      </c>
      <c r="BY36">
        <v>1675</v>
      </c>
      <c r="BZ36">
        <v>-1575</v>
      </c>
      <c r="CA36">
        <v>-607</v>
      </c>
      <c r="CB36">
        <v>-1239</v>
      </c>
      <c r="CC36">
        <v>1460</v>
      </c>
      <c r="CD36">
        <v>-1293</v>
      </c>
      <c r="CE36">
        <v>-1179</v>
      </c>
      <c r="CF36">
        <v>-4023</v>
      </c>
      <c r="CG36">
        <v>-685</v>
      </c>
      <c r="CH36">
        <v>346</v>
      </c>
      <c r="CI36">
        <v>-158</v>
      </c>
      <c r="CJ36">
        <v>-185</v>
      </c>
      <c r="CK36">
        <v>1816</v>
      </c>
      <c r="CL36">
        <v>2490</v>
      </c>
      <c r="CM36">
        <v>-1171</v>
      </c>
      <c r="CN36">
        <v>-940</v>
      </c>
      <c r="CO36">
        <v>-2537</v>
      </c>
      <c r="CP36">
        <v>-3812</v>
      </c>
      <c r="CQ36">
        <v>-1771</v>
      </c>
      <c r="CR36">
        <v>2632</v>
      </c>
      <c r="CS36">
        <v>6157</v>
      </c>
      <c r="CT36">
        <v>-1914</v>
      </c>
      <c r="CU36">
        <v>-709</v>
      </c>
      <c r="CV36">
        <v>-2983</v>
      </c>
      <c r="CW36">
        <v>702</v>
      </c>
      <c r="CY36">
        <f t="shared" si="2"/>
        <v>-38.450000000000003</v>
      </c>
      <c r="CZ36">
        <f t="shared" si="3"/>
        <v>1776.95</v>
      </c>
    </row>
    <row r="37" spans="2:104" x14ac:dyDescent="0.25">
      <c r="B37">
        <v>2936</v>
      </c>
      <c r="C37">
        <v>-1142</v>
      </c>
      <c r="D37">
        <v>2728</v>
      </c>
      <c r="E37">
        <v>-4835</v>
      </c>
      <c r="F37">
        <v>5755</v>
      </c>
      <c r="G37">
        <v>879</v>
      </c>
      <c r="H37">
        <v>2334</v>
      </c>
      <c r="I37">
        <v>724</v>
      </c>
      <c r="J37">
        <v>-2577</v>
      </c>
      <c r="K37">
        <v>2608</v>
      </c>
      <c r="L37">
        <v>1820</v>
      </c>
      <c r="M37">
        <v>-4069</v>
      </c>
      <c r="N37">
        <v>51</v>
      </c>
      <c r="O37">
        <v>-1989</v>
      </c>
      <c r="P37">
        <v>2041</v>
      </c>
      <c r="Q37">
        <v>2787</v>
      </c>
      <c r="R37">
        <v>-1149</v>
      </c>
      <c r="S37">
        <v>-2129</v>
      </c>
      <c r="T37">
        <v>-2617</v>
      </c>
      <c r="U37">
        <v>2499</v>
      </c>
      <c r="V37">
        <v>-348</v>
      </c>
      <c r="W37">
        <v>291</v>
      </c>
      <c r="X37">
        <v>1033</v>
      </c>
      <c r="Y37">
        <v>-384</v>
      </c>
      <c r="Z37">
        <v>1668</v>
      </c>
      <c r="AA37">
        <v>-333</v>
      </c>
      <c r="AB37">
        <v>2167</v>
      </c>
      <c r="AC37">
        <v>-1671</v>
      </c>
      <c r="AD37">
        <v>-5199</v>
      </c>
      <c r="AE37">
        <v>374</v>
      </c>
      <c r="AF37">
        <v>1532</v>
      </c>
      <c r="AG37">
        <v>1700</v>
      </c>
      <c r="AH37">
        <v>-3599</v>
      </c>
      <c r="AI37">
        <v>2119</v>
      </c>
      <c r="AJ37">
        <v>1374</v>
      </c>
      <c r="AK37">
        <v>2734</v>
      </c>
      <c r="AL37">
        <v>-2336</v>
      </c>
      <c r="AM37">
        <v>3923</v>
      </c>
      <c r="AN37">
        <v>-1250</v>
      </c>
      <c r="AO37">
        <v>-1200</v>
      </c>
      <c r="AP37">
        <v>-2623</v>
      </c>
      <c r="AQ37">
        <v>-4539</v>
      </c>
      <c r="AR37">
        <v>4574</v>
      </c>
      <c r="AS37">
        <v>-2742</v>
      </c>
      <c r="AT37">
        <v>1087</v>
      </c>
      <c r="AU37">
        <v>3871</v>
      </c>
      <c r="AV37">
        <v>-274</v>
      </c>
      <c r="AW37">
        <v>-1234</v>
      </c>
      <c r="AX37">
        <v>-2121</v>
      </c>
      <c r="AY37">
        <v>-2486</v>
      </c>
      <c r="AZ37">
        <v>-106</v>
      </c>
      <c r="BA37">
        <v>1670</v>
      </c>
      <c r="BB37">
        <v>633</v>
      </c>
      <c r="BC37">
        <v>1295</v>
      </c>
      <c r="BD37">
        <v>-681</v>
      </c>
      <c r="BE37">
        <v>737</v>
      </c>
      <c r="BF37">
        <v>494</v>
      </c>
      <c r="BG37">
        <v>780</v>
      </c>
      <c r="BH37">
        <v>402</v>
      </c>
      <c r="BI37">
        <v>-1222</v>
      </c>
      <c r="BJ37">
        <v>-843</v>
      </c>
      <c r="BK37">
        <v>80</v>
      </c>
      <c r="BL37">
        <v>2305</v>
      </c>
      <c r="BM37">
        <v>1750</v>
      </c>
      <c r="BN37">
        <v>833</v>
      </c>
      <c r="BO37">
        <v>1026</v>
      </c>
      <c r="BP37">
        <v>-1020</v>
      </c>
      <c r="BQ37">
        <v>482</v>
      </c>
      <c r="BR37">
        <v>2365</v>
      </c>
      <c r="BS37">
        <v>1209</v>
      </c>
      <c r="BT37">
        <v>542</v>
      </c>
      <c r="BU37">
        <v>-679</v>
      </c>
      <c r="BV37">
        <v>1753</v>
      </c>
      <c r="BW37">
        <v>-1909</v>
      </c>
      <c r="BX37">
        <v>-2153</v>
      </c>
      <c r="BY37">
        <v>1747</v>
      </c>
      <c r="BZ37">
        <v>-1764</v>
      </c>
      <c r="CA37">
        <v>-270</v>
      </c>
      <c r="CB37">
        <v>-1261</v>
      </c>
      <c r="CC37">
        <v>1449</v>
      </c>
      <c r="CD37">
        <v>-842</v>
      </c>
      <c r="CE37">
        <v>-1891</v>
      </c>
      <c r="CF37">
        <v>-3960</v>
      </c>
      <c r="CG37">
        <v>-147</v>
      </c>
      <c r="CH37">
        <v>347</v>
      </c>
      <c r="CI37">
        <v>-155</v>
      </c>
      <c r="CJ37">
        <v>503</v>
      </c>
      <c r="CK37">
        <v>2104</v>
      </c>
      <c r="CL37">
        <v>2095</v>
      </c>
      <c r="CM37">
        <v>-1033</v>
      </c>
      <c r="CN37">
        <v>-543</v>
      </c>
      <c r="CO37">
        <v>-2138</v>
      </c>
      <c r="CP37">
        <v>-4108</v>
      </c>
      <c r="CQ37">
        <v>-1573</v>
      </c>
      <c r="CR37">
        <v>2905</v>
      </c>
      <c r="CS37">
        <v>5875</v>
      </c>
      <c r="CT37">
        <v>-1186</v>
      </c>
      <c r="CU37">
        <v>-1018</v>
      </c>
      <c r="CV37">
        <v>-3074</v>
      </c>
      <c r="CW37">
        <v>423</v>
      </c>
      <c r="CY37">
        <f t="shared" si="2"/>
        <v>49.91</v>
      </c>
      <c r="CZ37">
        <f t="shared" si="3"/>
        <v>1778.35</v>
      </c>
    </row>
    <row r="38" spans="2:104" x14ac:dyDescent="0.25">
      <c r="B38">
        <v>3507</v>
      </c>
      <c r="C38">
        <v>-829</v>
      </c>
      <c r="D38">
        <v>2728</v>
      </c>
      <c r="E38">
        <v>-4869</v>
      </c>
      <c r="F38">
        <v>6341</v>
      </c>
      <c r="G38">
        <v>869</v>
      </c>
      <c r="H38">
        <v>2337</v>
      </c>
      <c r="I38">
        <v>715</v>
      </c>
      <c r="J38">
        <v>-2577</v>
      </c>
      <c r="K38">
        <v>2597</v>
      </c>
      <c r="L38">
        <v>1508</v>
      </c>
      <c r="M38">
        <v>-3817</v>
      </c>
      <c r="N38">
        <v>78</v>
      </c>
      <c r="O38">
        <v>-2672</v>
      </c>
      <c r="P38">
        <v>1964</v>
      </c>
      <c r="Q38">
        <v>2728</v>
      </c>
      <c r="R38">
        <v>-1087</v>
      </c>
      <c r="S38">
        <v>-2338</v>
      </c>
      <c r="T38">
        <v>-3222</v>
      </c>
      <c r="U38">
        <v>2711</v>
      </c>
      <c r="V38">
        <v>175</v>
      </c>
      <c r="W38">
        <v>198</v>
      </c>
      <c r="X38">
        <v>975</v>
      </c>
      <c r="Y38">
        <v>-505</v>
      </c>
      <c r="Z38">
        <v>1088</v>
      </c>
      <c r="AA38">
        <v>-336</v>
      </c>
      <c r="AB38">
        <v>2247</v>
      </c>
      <c r="AC38">
        <v>-1599</v>
      </c>
      <c r="AD38">
        <v>-5167</v>
      </c>
      <c r="AE38">
        <v>331</v>
      </c>
      <c r="AF38">
        <v>1830</v>
      </c>
      <c r="AG38">
        <v>1356</v>
      </c>
      <c r="AH38">
        <v>-4136</v>
      </c>
      <c r="AI38">
        <v>1507</v>
      </c>
      <c r="AJ38">
        <v>1210</v>
      </c>
      <c r="AK38">
        <v>3517</v>
      </c>
      <c r="AL38">
        <v>-2357</v>
      </c>
      <c r="AM38">
        <v>3396</v>
      </c>
      <c r="AN38">
        <v>-483</v>
      </c>
      <c r="AO38">
        <v>-1199</v>
      </c>
      <c r="AP38">
        <v>-2539</v>
      </c>
      <c r="AQ38">
        <v>-5081</v>
      </c>
      <c r="AR38">
        <v>4591</v>
      </c>
      <c r="AS38">
        <v>-2328</v>
      </c>
      <c r="AT38">
        <v>961</v>
      </c>
      <c r="AU38">
        <v>3770</v>
      </c>
      <c r="AV38">
        <v>-327</v>
      </c>
      <c r="AW38">
        <v>-1467</v>
      </c>
      <c r="AX38">
        <v>-2393</v>
      </c>
      <c r="AY38">
        <v>-2487</v>
      </c>
      <c r="AZ38">
        <v>-111</v>
      </c>
      <c r="BA38">
        <v>1637</v>
      </c>
      <c r="BB38">
        <v>573</v>
      </c>
      <c r="BC38">
        <v>1869</v>
      </c>
      <c r="BD38">
        <v>-370</v>
      </c>
      <c r="BE38">
        <v>737</v>
      </c>
      <c r="BF38">
        <v>494</v>
      </c>
      <c r="BG38">
        <v>1180</v>
      </c>
      <c r="BH38">
        <v>404</v>
      </c>
      <c r="BI38">
        <v>-1920</v>
      </c>
      <c r="BJ38">
        <v>-808</v>
      </c>
      <c r="BK38">
        <v>-701</v>
      </c>
      <c r="BL38">
        <v>2934</v>
      </c>
      <c r="BM38">
        <v>1663</v>
      </c>
      <c r="BN38">
        <v>841</v>
      </c>
      <c r="BO38">
        <v>290</v>
      </c>
      <c r="BP38">
        <v>-553</v>
      </c>
      <c r="BQ38">
        <v>576</v>
      </c>
      <c r="BR38">
        <v>3103</v>
      </c>
      <c r="BS38">
        <v>2067</v>
      </c>
      <c r="BT38">
        <v>112</v>
      </c>
      <c r="BU38">
        <v>-1438</v>
      </c>
      <c r="BV38">
        <v>1823</v>
      </c>
      <c r="BW38">
        <v>-1804</v>
      </c>
      <c r="BX38">
        <v>-2033</v>
      </c>
      <c r="BY38">
        <v>2644</v>
      </c>
      <c r="BZ38">
        <v>-1906</v>
      </c>
      <c r="CA38">
        <v>62</v>
      </c>
      <c r="CB38">
        <v>-1271</v>
      </c>
      <c r="CC38">
        <v>1766</v>
      </c>
      <c r="CD38">
        <v>-533</v>
      </c>
      <c r="CE38">
        <v>-1096</v>
      </c>
      <c r="CF38">
        <v>-4223</v>
      </c>
      <c r="CG38">
        <v>-156</v>
      </c>
      <c r="CH38">
        <v>354</v>
      </c>
      <c r="CI38">
        <v>-257</v>
      </c>
      <c r="CJ38">
        <v>-178</v>
      </c>
      <c r="CK38">
        <v>1910</v>
      </c>
      <c r="CL38">
        <v>1874</v>
      </c>
      <c r="CM38">
        <v>-714</v>
      </c>
      <c r="CN38">
        <v>-540</v>
      </c>
      <c r="CO38">
        <v>-2111</v>
      </c>
      <c r="CP38">
        <v>-4286</v>
      </c>
      <c r="CQ38">
        <v>-1262</v>
      </c>
      <c r="CR38">
        <v>2593</v>
      </c>
      <c r="CS38">
        <v>5829</v>
      </c>
      <c r="CT38">
        <v>-377</v>
      </c>
      <c r="CU38">
        <v>-1020</v>
      </c>
      <c r="CV38">
        <v>-3005</v>
      </c>
      <c r="CW38">
        <v>836</v>
      </c>
      <c r="CY38">
        <f t="shared" si="2"/>
        <v>69.180000000000007</v>
      </c>
      <c r="CZ38">
        <f t="shared" si="3"/>
        <v>1798.94</v>
      </c>
    </row>
    <row r="39" spans="2:104" x14ac:dyDescent="0.25">
      <c r="B39">
        <v>4069</v>
      </c>
      <c r="C39">
        <v>-700</v>
      </c>
      <c r="D39">
        <v>3167</v>
      </c>
      <c r="E39">
        <v>-4872</v>
      </c>
      <c r="F39">
        <v>7142</v>
      </c>
      <c r="G39">
        <v>864</v>
      </c>
      <c r="H39">
        <v>2337</v>
      </c>
      <c r="I39">
        <v>706</v>
      </c>
      <c r="J39">
        <v>-2577</v>
      </c>
      <c r="K39">
        <v>2340</v>
      </c>
      <c r="L39">
        <v>891</v>
      </c>
      <c r="M39">
        <v>-3784</v>
      </c>
      <c r="N39">
        <v>80</v>
      </c>
      <c r="O39">
        <v>-1896</v>
      </c>
      <c r="P39">
        <v>2217</v>
      </c>
      <c r="Q39">
        <v>2590</v>
      </c>
      <c r="R39">
        <v>-1086</v>
      </c>
      <c r="S39">
        <v>-2337</v>
      </c>
      <c r="T39">
        <v>-3222</v>
      </c>
      <c r="U39">
        <v>3058</v>
      </c>
      <c r="V39">
        <v>1008</v>
      </c>
      <c r="W39">
        <v>204</v>
      </c>
      <c r="X39">
        <v>356</v>
      </c>
      <c r="Y39">
        <v>-482</v>
      </c>
      <c r="Z39">
        <v>1972</v>
      </c>
      <c r="AA39">
        <v>140</v>
      </c>
      <c r="AB39">
        <v>2349</v>
      </c>
      <c r="AC39">
        <v>-1237</v>
      </c>
      <c r="AD39">
        <v>-5088</v>
      </c>
      <c r="AE39">
        <v>336</v>
      </c>
      <c r="AF39">
        <v>2079</v>
      </c>
      <c r="AG39">
        <v>1462</v>
      </c>
      <c r="AH39">
        <v>-3607</v>
      </c>
      <c r="AI39">
        <v>1995</v>
      </c>
      <c r="AJ39">
        <v>626</v>
      </c>
      <c r="AK39">
        <v>2896</v>
      </c>
      <c r="AL39">
        <v>-2361</v>
      </c>
      <c r="AM39">
        <v>3001</v>
      </c>
      <c r="AN39">
        <v>359</v>
      </c>
      <c r="AO39">
        <v>-1480</v>
      </c>
      <c r="AP39">
        <v>-2551</v>
      </c>
      <c r="AQ39">
        <v>-5854</v>
      </c>
      <c r="AR39">
        <v>4592</v>
      </c>
      <c r="AS39">
        <v>-2651</v>
      </c>
      <c r="AT39">
        <v>961</v>
      </c>
      <c r="AU39">
        <v>3633</v>
      </c>
      <c r="AV39">
        <v>-952</v>
      </c>
      <c r="AW39">
        <v>-1010</v>
      </c>
      <c r="AX39">
        <v>-2374</v>
      </c>
      <c r="AY39">
        <v>-2793</v>
      </c>
      <c r="AZ39">
        <v>-117</v>
      </c>
      <c r="BA39">
        <v>1555</v>
      </c>
      <c r="BB39">
        <v>579</v>
      </c>
      <c r="BC39">
        <v>1074</v>
      </c>
      <c r="BD39">
        <v>-375</v>
      </c>
      <c r="BE39">
        <v>772</v>
      </c>
      <c r="BF39">
        <v>571</v>
      </c>
      <c r="BG39">
        <v>989</v>
      </c>
      <c r="BH39">
        <v>404</v>
      </c>
      <c r="BI39">
        <v>-1193</v>
      </c>
      <c r="BJ39">
        <v>-1185</v>
      </c>
      <c r="BK39">
        <v>-1416</v>
      </c>
      <c r="BL39">
        <v>3517</v>
      </c>
      <c r="BM39">
        <v>1800</v>
      </c>
      <c r="BN39">
        <v>1251</v>
      </c>
      <c r="BO39">
        <v>-603</v>
      </c>
      <c r="BP39">
        <v>-546</v>
      </c>
      <c r="BQ39">
        <v>935</v>
      </c>
      <c r="BR39">
        <v>2917</v>
      </c>
      <c r="BS39">
        <v>2448</v>
      </c>
      <c r="BT39">
        <v>-222</v>
      </c>
      <c r="BU39">
        <v>-1680</v>
      </c>
      <c r="BV39">
        <v>1780</v>
      </c>
      <c r="BW39">
        <v>-1358</v>
      </c>
      <c r="BX39">
        <v>-2151</v>
      </c>
      <c r="BY39">
        <v>2638</v>
      </c>
      <c r="BZ39">
        <v>-1922</v>
      </c>
      <c r="CA39">
        <v>628</v>
      </c>
      <c r="CB39">
        <v>-1271</v>
      </c>
      <c r="CC39">
        <v>1740</v>
      </c>
      <c r="CD39">
        <v>333</v>
      </c>
      <c r="CE39">
        <v>-1096</v>
      </c>
      <c r="CF39">
        <v>-3591</v>
      </c>
      <c r="CG39">
        <v>-812</v>
      </c>
      <c r="CH39">
        <v>358</v>
      </c>
      <c r="CI39">
        <v>-257</v>
      </c>
      <c r="CJ39">
        <v>546</v>
      </c>
      <c r="CK39">
        <v>1910</v>
      </c>
      <c r="CL39">
        <v>1457</v>
      </c>
      <c r="CM39">
        <v>-281</v>
      </c>
      <c r="CN39">
        <v>-134</v>
      </c>
      <c r="CO39">
        <v>-2111</v>
      </c>
      <c r="CP39">
        <v>-4388</v>
      </c>
      <c r="CQ39">
        <v>-962</v>
      </c>
      <c r="CR39">
        <v>2569</v>
      </c>
      <c r="CS39">
        <v>5828</v>
      </c>
      <c r="CT39">
        <v>-1008</v>
      </c>
      <c r="CU39">
        <v>-1341</v>
      </c>
      <c r="CV39">
        <v>-3597</v>
      </c>
      <c r="CW39">
        <v>961</v>
      </c>
      <c r="CY39">
        <f t="shared" si="2"/>
        <v>104.59</v>
      </c>
      <c r="CZ39">
        <f t="shared" si="3"/>
        <v>1835.21</v>
      </c>
    </row>
    <row r="40" spans="2:104" x14ac:dyDescent="0.25">
      <c r="B40">
        <v>4070</v>
      </c>
      <c r="C40">
        <v>-490</v>
      </c>
      <c r="D40">
        <v>3164</v>
      </c>
      <c r="E40">
        <v>-4859</v>
      </c>
      <c r="F40">
        <v>6381</v>
      </c>
      <c r="G40">
        <v>863</v>
      </c>
      <c r="H40">
        <v>2337</v>
      </c>
      <c r="I40">
        <v>696</v>
      </c>
      <c r="J40">
        <v>-2658</v>
      </c>
      <c r="K40">
        <v>2344</v>
      </c>
      <c r="L40">
        <v>886</v>
      </c>
      <c r="M40">
        <v>-3444</v>
      </c>
      <c r="N40">
        <v>146</v>
      </c>
      <c r="O40">
        <v>-2406</v>
      </c>
      <c r="P40">
        <v>2123</v>
      </c>
      <c r="Q40">
        <v>2515</v>
      </c>
      <c r="R40">
        <v>-1088</v>
      </c>
      <c r="S40">
        <v>-2336</v>
      </c>
      <c r="T40">
        <v>-3033</v>
      </c>
      <c r="U40">
        <v>2255</v>
      </c>
      <c r="V40">
        <v>536</v>
      </c>
      <c r="W40">
        <v>390</v>
      </c>
      <c r="X40">
        <v>355</v>
      </c>
      <c r="Y40">
        <v>41</v>
      </c>
      <c r="Z40">
        <v>1695</v>
      </c>
      <c r="AA40">
        <v>-170</v>
      </c>
      <c r="AB40">
        <v>2637</v>
      </c>
      <c r="AC40">
        <v>-1296</v>
      </c>
      <c r="AD40">
        <v>-5505</v>
      </c>
      <c r="AE40">
        <v>752</v>
      </c>
      <c r="AF40">
        <v>1690</v>
      </c>
      <c r="AG40">
        <v>1467</v>
      </c>
      <c r="AH40">
        <v>-4324</v>
      </c>
      <c r="AI40">
        <v>2718</v>
      </c>
      <c r="AJ40">
        <v>662</v>
      </c>
      <c r="AK40">
        <v>3399</v>
      </c>
      <c r="AL40">
        <v>-2361</v>
      </c>
      <c r="AM40">
        <v>2770</v>
      </c>
      <c r="AN40">
        <v>925</v>
      </c>
      <c r="AO40">
        <v>-1480</v>
      </c>
      <c r="AP40">
        <v>-2552</v>
      </c>
      <c r="AQ40">
        <v>-5164</v>
      </c>
      <c r="AR40">
        <v>4654</v>
      </c>
      <c r="AS40">
        <v>-2218</v>
      </c>
      <c r="AT40">
        <v>1845</v>
      </c>
      <c r="AU40">
        <v>3256</v>
      </c>
      <c r="AV40">
        <v>-739</v>
      </c>
      <c r="AW40">
        <v>-955</v>
      </c>
      <c r="AX40">
        <v>-1738</v>
      </c>
      <c r="AY40">
        <v>-3715</v>
      </c>
      <c r="AZ40">
        <v>-129</v>
      </c>
      <c r="BA40">
        <v>1367</v>
      </c>
      <c r="BB40">
        <v>-371</v>
      </c>
      <c r="BC40">
        <v>1718</v>
      </c>
      <c r="BD40">
        <v>193</v>
      </c>
      <c r="BE40">
        <v>870</v>
      </c>
      <c r="BF40">
        <v>630</v>
      </c>
      <c r="BG40">
        <v>635</v>
      </c>
      <c r="BH40">
        <v>408</v>
      </c>
      <c r="BI40">
        <v>-2090</v>
      </c>
      <c r="BJ40">
        <v>-1481</v>
      </c>
      <c r="BK40">
        <v>-2276</v>
      </c>
      <c r="BL40">
        <v>4190</v>
      </c>
      <c r="BM40">
        <v>1877</v>
      </c>
      <c r="BN40">
        <v>1248</v>
      </c>
      <c r="BO40">
        <v>-7</v>
      </c>
      <c r="BP40">
        <v>-1456</v>
      </c>
      <c r="BQ40">
        <v>1741</v>
      </c>
      <c r="BR40">
        <v>2940</v>
      </c>
      <c r="BS40">
        <v>2698</v>
      </c>
      <c r="BT40">
        <v>-625</v>
      </c>
      <c r="BU40">
        <v>-1627</v>
      </c>
      <c r="BV40">
        <v>1780</v>
      </c>
      <c r="BW40">
        <v>-573</v>
      </c>
      <c r="BX40">
        <v>-2151</v>
      </c>
      <c r="BY40">
        <v>2558</v>
      </c>
      <c r="BZ40">
        <v>-1923</v>
      </c>
      <c r="CA40">
        <v>600</v>
      </c>
      <c r="CB40">
        <v>-1271</v>
      </c>
      <c r="CC40">
        <v>1637</v>
      </c>
      <c r="CD40">
        <v>-325</v>
      </c>
      <c r="CE40">
        <v>-1158</v>
      </c>
      <c r="CF40">
        <v>-4069</v>
      </c>
      <c r="CG40">
        <v>-826</v>
      </c>
      <c r="CH40">
        <v>358</v>
      </c>
      <c r="CI40">
        <v>-397</v>
      </c>
      <c r="CJ40">
        <v>-294</v>
      </c>
      <c r="CK40">
        <v>1951</v>
      </c>
      <c r="CL40">
        <v>1100</v>
      </c>
      <c r="CM40">
        <v>-719</v>
      </c>
      <c r="CN40">
        <v>-119</v>
      </c>
      <c r="CO40">
        <v>-2554</v>
      </c>
      <c r="CP40">
        <v>-4437</v>
      </c>
      <c r="CQ40">
        <v>-534</v>
      </c>
      <c r="CR40">
        <v>2875</v>
      </c>
      <c r="CS40">
        <v>5774</v>
      </c>
      <c r="CT40">
        <v>-365</v>
      </c>
      <c r="CU40">
        <v>-733</v>
      </c>
      <c r="CV40">
        <v>-3598</v>
      </c>
      <c r="CW40">
        <v>1241</v>
      </c>
      <c r="CY40">
        <f t="shared" si="2"/>
        <v>93.22</v>
      </c>
      <c r="CZ40">
        <f t="shared" si="3"/>
        <v>1866</v>
      </c>
    </row>
    <row r="41" spans="2:104" x14ac:dyDescent="0.25">
      <c r="B41">
        <v>4697</v>
      </c>
      <c r="C41">
        <v>-1387</v>
      </c>
      <c r="D41">
        <v>3240</v>
      </c>
      <c r="E41">
        <v>-4859</v>
      </c>
      <c r="F41">
        <v>7199</v>
      </c>
      <c r="G41">
        <v>858</v>
      </c>
      <c r="H41">
        <v>2336</v>
      </c>
      <c r="I41">
        <v>673</v>
      </c>
      <c r="J41">
        <v>-2795</v>
      </c>
      <c r="K41">
        <v>2344</v>
      </c>
      <c r="L41">
        <v>894</v>
      </c>
      <c r="M41">
        <v>-3596</v>
      </c>
      <c r="N41">
        <v>179</v>
      </c>
      <c r="O41">
        <v>-3224</v>
      </c>
      <c r="P41">
        <v>2544</v>
      </c>
      <c r="Q41">
        <v>2228</v>
      </c>
      <c r="R41">
        <v>-1102</v>
      </c>
      <c r="S41">
        <v>-2268</v>
      </c>
      <c r="T41">
        <v>-3181</v>
      </c>
      <c r="U41">
        <v>2700</v>
      </c>
      <c r="V41">
        <v>-386</v>
      </c>
      <c r="W41">
        <v>390</v>
      </c>
      <c r="X41">
        <v>-555</v>
      </c>
      <c r="Y41">
        <v>694</v>
      </c>
      <c r="Z41">
        <v>1328</v>
      </c>
      <c r="AA41">
        <v>423</v>
      </c>
      <c r="AB41">
        <v>2923</v>
      </c>
      <c r="AC41">
        <v>-1476</v>
      </c>
      <c r="AD41">
        <v>-5956</v>
      </c>
      <c r="AE41">
        <v>752</v>
      </c>
      <c r="AF41">
        <v>1382</v>
      </c>
      <c r="AG41">
        <v>1467</v>
      </c>
      <c r="AH41">
        <v>-4850</v>
      </c>
      <c r="AI41">
        <v>3645</v>
      </c>
      <c r="AJ41">
        <v>360</v>
      </c>
      <c r="AK41">
        <v>4286</v>
      </c>
      <c r="AL41">
        <v>-2344</v>
      </c>
      <c r="AM41">
        <v>2625</v>
      </c>
      <c r="AN41">
        <v>-18</v>
      </c>
      <c r="AO41">
        <v>-857</v>
      </c>
      <c r="AP41">
        <v>-1886</v>
      </c>
      <c r="AQ41">
        <v>-5934</v>
      </c>
      <c r="AR41">
        <v>4668</v>
      </c>
      <c r="AS41">
        <v>-1472</v>
      </c>
      <c r="AT41">
        <v>1995</v>
      </c>
      <c r="AU41">
        <v>3024</v>
      </c>
      <c r="AV41">
        <v>-604</v>
      </c>
      <c r="AW41">
        <v>-1123</v>
      </c>
      <c r="AX41">
        <v>-2217</v>
      </c>
      <c r="AY41">
        <v>-3985</v>
      </c>
      <c r="AZ41">
        <v>-182</v>
      </c>
      <c r="BA41">
        <v>1387</v>
      </c>
      <c r="BB41">
        <v>-315</v>
      </c>
      <c r="BC41">
        <v>814</v>
      </c>
      <c r="BD41">
        <v>375</v>
      </c>
      <c r="BE41">
        <v>569</v>
      </c>
      <c r="BF41">
        <v>649</v>
      </c>
      <c r="BG41">
        <v>1209</v>
      </c>
      <c r="BH41">
        <v>402</v>
      </c>
      <c r="BI41">
        <v>-1771</v>
      </c>
      <c r="BJ41">
        <v>-1996</v>
      </c>
      <c r="BK41">
        <v>-1341</v>
      </c>
      <c r="BL41">
        <v>4907</v>
      </c>
      <c r="BM41">
        <v>1874</v>
      </c>
      <c r="BN41">
        <v>423</v>
      </c>
      <c r="BO41">
        <v>406</v>
      </c>
      <c r="BP41">
        <v>-1456</v>
      </c>
      <c r="BQ41">
        <v>1916</v>
      </c>
      <c r="BR41">
        <v>2933</v>
      </c>
      <c r="BS41">
        <v>2855</v>
      </c>
      <c r="BT41">
        <v>-1033</v>
      </c>
      <c r="BU41">
        <v>-1638</v>
      </c>
      <c r="BV41">
        <v>1435</v>
      </c>
      <c r="BW41">
        <v>-663</v>
      </c>
      <c r="BX41">
        <v>-2964</v>
      </c>
      <c r="BY41">
        <v>2434</v>
      </c>
      <c r="BZ41">
        <v>-1925</v>
      </c>
      <c r="CA41">
        <v>557</v>
      </c>
      <c r="CB41">
        <v>-1271</v>
      </c>
      <c r="CC41">
        <v>1637</v>
      </c>
      <c r="CD41">
        <v>569</v>
      </c>
      <c r="CE41">
        <v>-1135</v>
      </c>
      <c r="CF41">
        <v>-4060</v>
      </c>
      <c r="CG41">
        <v>-687</v>
      </c>
      <c r="CH41">
        <v>358</v>
      </c>
      <c r="CI41">
        <v>-474</v>
      </c>
      <c r="CJ41">
        <v>362</v>
      </c>
      <c r="CK41">
        <v>2668</v>
      </c>
      <c r="CL41">
        <v>1192</v>
      </c>
      <c r="CM41">
        <v>-685</v>
      </c>
      <c r="CN41">
        <v>812</v>
      </c>
      <c r="CO41">
        <v>-2508</v>
      </c>
      <c r="CP41">
        <v>-4463</v>
      </c>
      <c r="CQ41">
        <v>-1493</v>
      </c>
      <c r="CR41">
        <v>3095</v>
      </c>
      <c r="CS41">
        <v>5774</v>
      </c>
      <c r="CT41">
        <v>-823</v>
      </c>
      <c r="CU41">
        <v>-14</v>
      </c>
      <c r="CV41">
        <v>-3775</v>
      </c>
      <c r="CW41">
        <v>541</v>
      </c>
      <c r="CY41">
        <f t="shared" si="2"/>
        <v>92.6</v>
      </c>
      <c r="CZ41">
        <f t="shared" si="3"/>
        <v>1947.54</v>
      </c>
    </row>
    <row r="42" spans="2:104" x14ac:dyDescent="0.25">
      <c r="B42">
        <v>4282</v>
      </c>
      <c r="C42">
        <v>-1140</v>
      </c>
      <c r="D42">
        <v>3248</v>
      </c>
      <c r="E42">
        <v>-4839</v>
      </c>
      <c r="F42">
        <v>6463</v>
      </c>
      <c r="G42">
        <v>857</v>
      </c>
      <c r="H42">
        <v>2318</v>
      </c>
      <c r="I42">
        <v>606</v>
      </c>
      <c r="J42">
        <v>-3101</v>
      </c>
      <c r="K42">
        <v>2343</v>
      </c>
      <c r="L42">
        <v>894</v>
      </c>
      <c r="M42">
        <v>-4002</v>
      </c>
      <c r="N42">
        <v>179</v>
      </c>
      <c r="O42">
        <v>-4188</v>
      </c>
      <c r="P42">
        <v>2540</v>
      </c>
      <c r="Q42">
        <v>1999</v>
      </c>
      <c r="R42">
        <v>-1386</v>
      </c>
      <c r="S42">
        <v>-2244</v>
      </c>
      <c r="T42">
        <v>-3175</v>
      </c>
      <c r="U42">
        <v>2843</v>
      </c>
      <c r="V42">
        <v>237</v>
      </c>
      <c r="W42">
        <v>-139</v>
      </c>
      <c r="X42">
        <v>-554</v>
      </c>
      <c r="Y42">
        <v>516</v>
      </c>
      <c r="Z42">
        <v>1145</v>
      </c>
      <c r="AA42">
        <v>-43</v>
      </c>
      <c r="AB42">
        <v>3353</v>
      </c>
      <c r="AC42">
        <v>-521</v>
      </c>
      <c r="AD42">
        <v>-5940</v>
      </c>
      <c r="AE42">
        <v>1208</v>
      </c>
      <c r="AF42">
        <v>1784</v>
      </c>
      <c r="AG42">
        <v>1518</v>
      </c>
      <c r="AH42">
        <v>-5090</v>
      </c>
      <c r="AI42">
        <v>2888</v>
      </c>
      <c r="AJ42">
        <v>-250</v>
      </c>
      <c r="AK42">
        <v>3771</v>
      </c>
      <c r="AL42">
        <v>-2536</v>
      </c>
      <c r="AM42">
        <v>2148</v>
      </c>
      <c r="AN42">
        <v>693</v>
      </c>
      <c r="AO42">
        <v>-1121</v>
      </c>
      <c r="AP42">
        <v>-1882</v>
      </c>
      <c r="AQ42">
        <v>-6871</v>
      </c>
      <c r="AR42">
        <v>4676</v>
      </c>
      <c r="AS42">
        <v>-1393</v>
      </c>
      <c r="AT42">
        <v>1994</v>
      </c>
      <c r="AU42">
        <v>2810</v>
      </c>
      <c r="AV42">
        <v>-592</v>
      </c>
      <c r="AW42">
        <v>-355</v>
      </c>
      <c r="AX42">
        <v>-2349</v>
      </c>
      <c r="AY42">
        <v>-3985</v>
      </c>
      <c r="AZ42">
        <v>-248</v>
      </c>
      <c r="BA42">
        <v>1409</v>
      </c>
      <c r="BB42">
        <v>-548</v>
      </c>
      <c r="BC42">
        <v>1460</v>
      </c>
      <c r="BD42">
        <v>-440</v>
      </c>
      <c r="BE42">
        <v>-56</v>
      </c>
      <c r="BF42">
        <v>699</v>
      </c>
      <c r="BG42">
        <v>1205</v>
      </c>
      <c r="BH42">
        <v>402</v>
      </c>
      <c r="BI42">
        <v>-1503</v>
      </c>
      <c r="BJ42">
        <v>-1469</v>
      </c>
      <c r="BK42">
        <v>-1605</v>
      </c>
      <c r="BL42">
        <v>4327</v>
      </c>
      <c r="BM42">
        <v>1875</v>
      </c>
      <c r="BN42">
        <v>1314</v>
      </c>
      <c r="BO42">
        <v>802</v>
      </c>
      <c r="BP42">
        <v>-615</v>
      </c>
      <c r="BQ42">
        <v>2436</v>
      </c>
      <c r="BR42">
        <v>2957</v>
      </c>
      <c r="BS42">
        <v>2873</v>
      </c>
      <c r="BT42">
        <v>-105</v>
      </c>
      <c r="BU42">
        <v>-1534</v>
      </c>
      <c r="BV42">
        <v>1688</v>
      </c>
      <c r="BW42">
        <v>-661</v>
      </c>
      <c r="BX42">
        <v>-2766</v>
      </c>
      <c r="BY42">
        <v>2423</v>
      </c>
      <c r="BZ42">
        <v>-1930</v>
      </c>
      <c r="CA42">
        <v>481</v>
      </c>
      <c r="CB42">
        <v>-1271</v>
      </c>
      <c r="CC42">
        <v>1636</v>
      </c>
      <c r="CD42">
        <v>-38</v>
      </c>
      <c r="CE42">
        <v>-1311</v>
      </c>
      <c r="CF42">
        <v>-3975</v>
      </c>
      <c r="CG42">
        <v>-272</v>
      </c>
      <c r="CH42">
        <v>358</v>
      </c>
      <c r="CI42">
        <v>-50</v>
      </c>
      <c r="CJ42">
        <v>-121</v>
      </c>
      <c r="CK42">
        <v>3242</v>
      </c>
      <c r="CL42">
        <v>1120</v>
      </c>
      <c r="CM42">
        <v>-722</v>
      </c>
      <c r="CN42">
        <v>1263</v>
      </c>
      <c r="CO42">
        <v>-2676</v>
      </c>
      <c r="CP42">
        <v>-4774</v>
      </c>
      <c r="CQ42">
        <v>-1160</v>
      </c>
      <c r="CR42">
        <v>3080</v>
      </c>
      <c r="CS42">
        <v>5767</v>
      </c>
      <c r="CT42">
        <v>-1097</v>
      </c>
      <c r="CU42">
        <v>-805</v>
      </c>
      <c r="CV42">
        <v>-3984</v>
      </c>
      <c r="CW42">
        <v>990</v>
      </c>
      <c r="CY42">
        <f t="shared" si="2"/>
        <v>76.88</v>
      </c>
      <c r="CZ42">
        <f t="shared" si="3"/>
        <v>1945.52</v>
      </c>
    </row>
    <row r="43" spans="2:104" x14ac:dyDescent="0.25">
      <c r="B43">
        <v>4264</v>
      </c>
      <c r="C43">
        <v>-1119</v>
      </c>
      <c r="D43">
        <v>3967</v>
      </c>
      <c r="E43">
        <v>-4839</v>
      </c>
      <c r="F43">
        <v>7322</v>
      </c>
      <c r="G43">
        <v>852</v>
      </c>
      <c r="H43">
        <v>1753</v>
      </c>
      <c r="I43">
        <v>244</v>
      </c>
      <c r="J43">
        <v>-2302</v>
      </c>
      <c r="K43">
        <v>2253</v>
      </c>
      <c r="L43">
        <v>833</v>
      </c>
      <c r="M43">
        <v>-3898</v>
      </c>
      <c r="N43">
        <v>104</v>
      </c>
      <c r="O43">
        <v>-3743</v>
      </c>
      <c r="P43">
        <v>2605</v>
      </c>
      <c r="Q43">
        <v>2363</v>
      </c>
      <c r="R43">
        <v>-1025</v>
      </c>
      <c r="S43">
        <v>-2250</v>
      </c>
      <c r="T43">
        <v>-3046</v>
      </c>
      <c r="U43">
        <v>3279</v>
      </c>
      <c r="V43">
        <v>940</v>
      </c>
      <c r="W43">
        <v>-221</v>
      </c>
      <c r="X43">
        <v>114</v>
      </c>
      <c r="Y43">
        <v>1329</v>
      </c>
      <c r="Z43">
        <v>704</v>
      </c>
      <c r="AA43">
        <v>888</v>
      </c>
      <c r="AB43">
        <v>2558</v>
      </c>
      <c r="AC43">
        <v>-792</v>
      </c>
      <c r="AD43">
        <v>-5371</v>
      </c>
      <c r="AE43">
        <v>1224</v>
      </c>
      <c r="AF43">
        <v>1848</v>
      </c>
      <c r="AG43">
        <v>2445</v>
      </c>
      <c r="AH43">
        <v>-5806</v>
      </c>
      <c r="AI43">
        <v>3141</v>
      </c>
      <c r="AJ43">
        <v>-844</v>
      </c>
      <c r="AK43">
        <v>4302</v>
      </c>
      <c r="AL43">
        <v>-2914</v>
      </c>
      <c r="AM43">
        <v>1751</v>
      </c>
      <c r="AN43">
        <v>925</v>
      </c>
      <c r="AO43">
        <v>-1122</v>
      </c>
      <c r="AP43">
        <v>-1880</v>
      </c>
      <c r="AQ43">
        <v>-6379</v>
      </c>
      <c r="AR43">
        <v>5321</v>
      </c>
      <c r="AS43">
        <v>-1200</v>
      </c>
      <c r="AT43">
        <v>1925</v>
      </c>
      <c r="AU43">
        <v>2556</v>
      </c>
      <c r="AV43">
        <v>111</v>
      </c>
      <c r="AW43">
        <v>-468</v>
      </c>
      <c r="AX43">
        <v>-1909</v>
      </c>
      <c r="AY43">
        <v>-4090</v>
      </c>
      <c r="AZ43">
        <v>-317</v>
      </c>
      <c r="BA43">
        <v>1409</v>
      </c>
      <c r="BB43">
        <v>-548</v>
      </c>
      <c r="BC43">
        <v>1835</v>
      </c>
      <c r="BD43">
        <v>-453</v>
      </c>
      <c r="BE43">
        <v>-256</v>
      </c>
      <c r="BF43">
        <v>436</v>
      </c>
      <c r="BG43">
        <v>1205</v>
      </c>
      <c r="BH43">
        <v>403</v>
      </c>
      <c r="BI43">
        <v>-883</v>
      </c>
      <c r="BJ43">
        <v>-1476</v>
      </c>
      <c r="BK43">
        <v>-2096</v>
      </c>
      <c r="BL43">
        <v>3420</v>
      </c>
      <c r="BM43">
        <v>1881</v>
      </c>
      <c r="BN43">
        <v>1457</v>
      </c>
      <c r="BO43">
        <v>330</v>
      </c>
      <c r="BP43">
        <v>-683</v>
      </c>
      <c r="BQ43">
        <v>1819</v>
      </c>
      <c r="BR43">
        <v>2116</v>
      </c>
      <c r="BS43">
        <v>2727</v>
      </c>
      <c r="BT43">
        <v>-56</v>
      </c>
      <c r="BU43">
        <v>-1294</v>
      </c>
      <c r="BV43">
        <v>1090</v>
      </c>
      <c r="BW43">
        <v>-448</v>
      </c>
      <c r="BX43">
        <v>-2813</v>
      </c>
      <c r="BY43">
        <v>2427</v>
      </c>
      <c r="BZ43">
        <v>-1938</v>
      </c>
      <c r="CA43">
        <v>311</v>
      </c>
      <c r="CB43">
        <v>-1271</v>
      </c>
      <c r="CC43">
        <v>1854</v>
      </c>
      <c r="CD43">
        <v>897</v>
      </c>
      <c r="CE43">
        <v>-1144</v>
      </c>
      <c r="CF43">
        <v>-3734</v>
      </c>
      <c r="CG43">
        <v>-339</v>
      </c>
      <c r="CH43">
        <v>367</v>
      </c>
      <c r="CI43">
        <v>47</v>
      </c>
      <c r="CJ43">
        <v>-392</v>
      </c>
      <c r="CK43">
        <v>4071</v>
      </c>
      <c r="CL43">
        <v>1134</v>
      </c>
      <c r="CM43">
        <v>-721</v>
      </c>
      <c r="CN43">
        <v>963</v>
      </c>
      <c r="CO43">
        <v>-2676</v>
      </c>
      <c r="CP43">
        <v>-5037</v>
      </c>
      <c r="CQ43">
        <v>-735</v>
      </c>
      <c r="CR43">
        <v>3666</v>
      </c>
      <c r="CS43">
        <v>5738</v>
      </c>
      <c r="CT43">
        <v>-2015</v>
      </c>
      <c r="CU43">
        <v>-1747</v>
      </c>
      <c r="CV43">
        <v>-3944</v>
      </c>
      <c r="CW43">
        <v>1056</v>
      </c>
      <c r="CY43">
        <f t="shared" si="2"/>
        <v>123.46</v>
      </c>
      <c r="CZ43">
        <f t="shared" si="3"/>
        <v>1968.14</v>
      </c>
    </row>
    <row r="44" spans="2:104" x14ac:dyDescent="0.25">
      <c r="B44">
        <v>4260</v>
      </c>
      <c r="C44">
        <v>-1395</v>
      </c>
      <c r="D44">
        <v>3974</v>
      </c>
      <c r="E44">
        <v>-4725</v>
      </c>
      <c r="F44">
        <v>6639</v>
      </c>
      <c r="G44">
        <v>839</v>
      </c>
      <c r="H44">
        <v>1715</v>
      </c>
      <c r="I44">
        <v>543</v>
      </c>
      <c r="J44">
        <v>-3128</v>
      </c>
      <c r="K44">
        <v>2275</v>
      </c>
      <c r="L44">
        <v>682</v>
      </c>
      <c r="M44">
        <v>-3848</v>
      </c>
      <c r="N44">
        <v>86</v>
      </c>
      <c r="O44">
        <v>-3074</v>
      </c>
      <c r="P44">
        <v>2512</v>
      </c>
      <c r="Q44">
        <v>2348</v>
      </c>
      <c r="R44">
        <v>-1065</v>
      </c>
      <c r="S44">
        <v>-1928</v>
      </c>
      <c r="T44">
        <v>-3165</v>
      </c>
      <c r="U44">
        <v>2610</v>
      </c>
      <c r="V44">
        <v>281</v>
      </c>
      <c r="W44">
        <v>-284</v>
      </c>
      <c r="X44">
        <v>-173</v>
      </c>
      <c r="Y44">
        <v>1330</v>
      </c>
      <c r="Z44">
        <v>557</v>
      </c>
      <c r="AA44">
        <v>885</v>
      </c>
      <c r="AB44">
        <v>3390</v>
      </c>
      <c r="AC44">
        <v>-761</v>
      </c>
      <c r="AD44">
        <v>-5979</v>
      </c>
      <c r="AE44">
        <v>902</v>
      </c>
      <c r="AF44">
        <v>1848</v>
      </c>
      <c r="AG44">
        <v>2275</v>
      </c>
      <c r="AH44">
        <v>-6307</v>
      </c>
      <c r="AI44">
        <v>3208</v>
      </c>
      <c r="AJ44">
        <v>-844</v>
      </c>
      <c r="AK44">
        <v>4660</v>
      </c>
      <c r="AL44">
        <v>-2496</v>
      </c>
      <c r="AM44">
        <v>1218</v>
      </c>
      <c r="AN44">
        <v>977</v>
      </c>
      <c r="AO44">
        <v>-1109</v>
      </c>
      <c r="AP44">
        <v>-1350</v>
      </c>
      <c r="AQ44">
        <v>-7003</v>
      </c>
      <c r="AR44">
        <v>4652</v>
      </c>
      <c r="AS44">
        <v>-1176</v>
      </c>
      <c r="AT44">
        <v>1633</v>
      </c>
      <c r="AU44">
        <v>2443</v>
      </c>
      <c r="AV44">
        <v>-30</v>
      </c>
      <c r="AW44">
        <v>164</v>
      </c>
      <c r="AX44">
        <v>-2157</v>
      </c>
      <c r="AY44">
        <v>-4082</v>
      </c>
      <c r="AZ44">
        <v>-398</v>
      </c>
      <c r="BA44">
        <v>1409</v>
      </c>
      <c r="BB44">
        <v>-462</v>
      </c>
      <c r="BC44">
        <v>2355</v>
      </c>
      <c r="BD44">
        <v>-455</v>
      </c>
      <c r="BE44">
        <v>245</v>
      </c>
      <c r="BF44">
        <v>718</v>
      </c>
      <c r="BG44">
        <v>897</v>
      </c>
      <c r="BH44">
        <v>429</v>
      </c>
      <c r="BI44">
        <v>-1739</v>
      </c>
      <c r="BJ44">
        <v>-1352</v>
      </c>
      <c r="BK44">
        <v>-1636</v>
      </c>
      <c r="BL44">
        <v>3914</v>
      </c>
      <c r="BM44">
        <v>2213</v>
      </c>
      <c r="BN44">
        <v>1454</v>
      </c>
      <c r="BO44">
        <v>-400</v>
      </c>
      <c r="BP44">
        <v>-696</v>
      </c>
      <c r="BQ44">
        <v>2022</v>
      </c>
      <c r="BR44">
        <v>2714</v>
      </c>
      <c r="BS44">
        <v>2730</v>
      </c>
      <c r="BT44">
        <v>47</v>
      </c>
      <c r="BU44">
        <v>-1294</v>
      </c>
      <c r="BV44">
        <v>1957</v>
      </c>
      <c r="BW44">
        <v>-442</v>
      </c>
      <c r="BX44">
        <v>-1948</v>
      </c>
      <c r="BY44">
        <v>2427</v>
      </c>
      <c r="BZ44">
        <v>-1953</v>
      </c>
      <c r="CA44">
        <v>-284</v>
      </c>
      <c r="CB44">
        <v>-1271</v>
      </c>
      <c r="CC44">
        <v>2485</v>
      </c>
      <c r="CD44">
        <v>443</v>
      </c>
      <c r="CE44">
        <v>-1142</v>
      </c>
      <c r="CF44">
        <v>-3957</v>
      </c>
      <c r="CG44">
        <v>-337</v>
      </c>
      <c r="CH44">
        <v>379</v>
      </c>
      <c r="CI44">
        <v>48</v>
      </c>
      <c r="CJ44">
        <v>-478</v>
      </c>
      <c r="CK44">
        <v>4062</v>
      </c>
      <c r="CL44">
        <v>923</v>
      </c>
      <c r="CM44">
        <v>-737</v>
      </c>
      <c r="CN44">
        <v>1432</v>
      </c>
      <c r="CO44">
        <v>-2414</v>
      </c>
      <c r="CP44">
        <v>-5180</v>
      </c>
      <c r="CQ44">
        <v>-1594</v>
      </c>
      <c r="CR44">
        <v>3389</v>
      </c>
      <c r="CS44">
        <v>5567</v>
      </c>
      <c r="CT44">
        <v>-1906</v>
      </c>
      <c r="CU44">
        <v>-1747</v>
      </c>
      <c r="CV44">
        <v>-3468</v>
      </c>
      <c r="CW44">
        <v>1217</v>
      </c>
      <c r="CY44">
        <f t="shared" si="2"/>
        <v>110.13</v>
      </c>
      <c r="CZ44">
        <f t="shared" si="3"/>
        <v>1977.51</v>
      </c>
    </row>
    <row r="45" spans="2:104" x14ac:dyDescent="0.25">
      <c r="B45">
        <v>4217</v>
      </c>
      <c r="C45">
        <v>-938</v>
      </c>
      <c r="D45">
        <v>3949</v>
      </c>
      <c r="E45">
        <v>-4702</v>
      </c>
      <c r="F45">
        <v>5684</v>
      </c>
      <c r="G45">
        <v>813</v>
      </c>
      <c r="H45">
        <v>2513</v>
      </c>
      <c r="I45">
        <v>565</v>
      </c>
      <c r="J45">
        <v>-2753</v>
      </c>
      <c r="K45">
        <v>1661</v>
      </c>
      <c r="L45">
        <v>415</v>
      </c>
      <c r="M45">
        <v>-3848</v>
      </c>
      <c r="N45">
        <v>86</v>
      </c>
      <c r="O45">
        <v>-4011</v>
      </c>
      <c r="P45">
        <v>2516</v>
      </c>
      <c r="Q45">
        <v>2272</v>
      </c>
      <c r="R45">
        <v>-1065</v>
      </c>
      <c r="S45">
        <v>-2614</v>
      </c>
      <c r="T45">
        <v>-2442</v>
      </c>
      <c r="U45">
        <v>2995</v>
      </c>
      <c r="V45">
        <v>842</v>
      </c>
      <c r="W45">
        <v>-284</v>
      </c>
      <c r="X45">
        <v>57</v>
      </c>
      <c r="Y45">
        <v>1095</v>
      </c>
      <c r="Z45">
        <v>371</v>
      </c>
      <c r="AA45">
        <v>1505</v>
      </c>
      <c r="AB45">
        <v>2776</v>
      </c>
      <c r="AC45">
        <v>74</v>
      </c>
      <c r="AD45">
        <v>-5984</v>
      </c>
      <c r="AE45">
        <v>897</v>
      </c>
      <c r="AF45">
        <v>1121</v>
      </c>
      <c r="AG45">
        <v>2296</v>
      </c>
      <c r="AH45">
        <v>-7040</v>
      </c>
      <c r="AI45">
        <v>3241</v>
      </c>
      <c r="AJ45">
        <v>-163</v>
      </c>
      <c r="AK45">
        <v>5553</v>
      </c>
      <c r="AL45">
        <v>-2168</v>
      </c>
      <c r="AM45">
        <v>582</v>
      </c>
      <c r="AN45">
        <v>975</v>
      </c>
      <c r="AO45">
        <v>-544</v>
      </c>
      <c r="AP45">
        <v>-1223</v>
      </c>
      <c r="AQ45">
        <v>-6419</v>
      </c>
      <c r="AR45">
        <v>5481</v>
      </c>
      <c r="AS45">
        <v>-1128</v>
      </c>
      <c r="AT45">
        <v>1901</v>
      </c>
      <c r="AU45">
        <v>2246</v>
      </c>
      <c r="AV45">
        <v>-31</v>
      </c>
      <c r="AW45">
        <v>1095</v>
      </c>
      <c r="AX45">
        <v>-2155</v>
      </c>
      <c r="AY45">
        <v>-4181</v>
      </c>
      <c r="AZ45">
        <v>-486</v>
      </c>
      <c r="BA45">
        <v>1408</v>
      </c>
      <c r="BB45">
        <v>-1004</v>
      </c>
      <c r="BC45">
        <v>3188</v>
      </c>
      <c r="BD45">
        <v>-607</v>
      </c>
      <c r="BE45">
        <v>240</v>
      </c>
      <c r="BF45">
        <v>646</v>
      </c>
      <c r="BG45">
        <v>794</v>
      </c>
      <c r="BH45">
        <v>429</v>
      </c>
      <c r="BI45">
        <v>-1189</v>
      </c>
      <c r="BJ45">
        <v>-1634</v>
      </c>
      <c r="BK45">
        <v>-2384</v>
      </c>
      <c r="BL45">
        <v>3063</v>
      </c>
      <c r="BM45">
        <v>2270</v>
      </c>
      <c r="BN45">
        <v>1010</v>
      </c>
      <c r="BO45">
        <v>286</v>
      </c>
      <c r="BP45">
        <v>-437</v>
      </c>
      <c r="BQ45">
        <v>2022</v>
      </c>
      <c r="BR45">
        <v>2714</v>
      </c>
      <c r="BS45">
        <v>2035</v>
      </c>
      <c r="BT45">
        <v>272</v>
      </c>
      <c r="BU45">
        <v>-1320</v>
      </c>
      <c r="BV45">
        <v>1967</v>
      </c>
      <c r="BW45">
        <v>-442</v>
      </c>
      <c r="BX45">
        <v>-1736</v>
      </c>
      <c r="BY45">
        <v>2413</v>
      </c>
      <c r="BZ45">
        <v>-2025</v>
      </c>
      <c r="CA45">
        <v>-279</v>
      </c>
      <c r="CB45">
        <v>-1269</v>
      </c>
      <c r="CC45">
        <v>2733</v>
      </c>
      <c r="CD45">
        <v>-46</v>
      </c>
      <c r="CE45">
        <v>-1395</v>
      </c>
      <c r="CF45">
        <v>-4901</v>
      </c>
      <c r="CG45">
        <v>-404</v>
      </c>
      <c r="CH45">
        <v>392</v>
      </c>
      <c r="CI45">
        <v>48</v>
      </c>
      <c r="CJ45">
        <v>-575</v>
      </c>
      <c r="CK45">
        <v>3836</v>
      </c>
      <c r="CL45">
        <v>291</v>
      </c>
      <c r="CM45">
        <v>-737</v>
      </c>
      <c r="CN45">
        <v>1431</v>
      </c>
      <c r="CO45">
        <v>-2339</v>
      </c>
      <c r="CP45">
        <v>-5775</v>
      </c>
      <c r="CQ45">
        <v>-1378</v>
      </c>
      <c r="CR45">
        <v>3309</v>
      </c>
      <c r="CS45">
        <v>5329</v>
      </c>
      <c r="CT45">
        <v>-1798</v>
      </c>
      <c r="CU45">
        <v>-984</v>
      </c>
      <c r="CV45">
        <v>-3488</v>
      </c>
      <c r="CW45">
        <v>1163</v>
      </c>
      <c r="CY45">
        <f t="shared" si="2"/>
        <v>107.58</v>
      </c>
      <c r="CZ45">
        <f t="shared" si="3"/>
        <v>1954.08</v>
      </c>
    </row>
    <row r="46" spans="2:104" x14ac:dyDescent="0.25">
      <c r="B46">
        <v>4230</v>
      </c>
      <c r="C46">
        <v>-1007</v>
      </c>
      <c r="D46">
        <v>4696</v>
      </c>
      <c r="E46">
        <v>-4702</v>
      </c>
      <c r="F46">
        <v>6244</v>
      </c>
      <c r="G46">
        <v>806</v>
      </c>
      <c r="H46">
        <v>2630</v>
      </c>
      <c r="I46">
        <v>557</v>
      </c>
      <c r="J46">
        <v>-2741</v>
      </c>
      <c r="K46">
        <v>1690</v>
      </c>
      <c r="L46">
        <v>410</v>
      </c>
      <c r="M46">
        <v>-4184</v>
      </c>
      <c r="N46">
        <v>44</v>
      </c>
      <c r="O46">
        <v>-3533</v>
      </c>
      <c r="P46">
        <v>1578</v>
      </c>
      <c r="Q46">
        <v>2115</v>
      </c>
      <c r="R46">
        <v>-1903</v>
      </c>
      <c r="S46">
        <v>-2104</v>
      </c>
      <c r="T46">
        <v>-3130</v>
      </c>
      <c r="U46">
        <v>2371</v>
      </c>
      <c r="V46">
        <v>-32</v>
      </c>
      <c r="W46">
        <v>-643</v>
      </c>
      <c r="X46">
        <v>467</v>
      </c>
      <c r="Y46">
        <v>592</v>
      </c>
      <c r="Z46">
        <v>234</v>
      </c>
      <c r="AA46">
        <v>1512</v>
      </c>
      <c r="AB46">
        <v>2500</v>
      </c>
      <c r="AC46">
        <v>-286</v>
      </c>
      <c r="AD46">
        <v>-6181</v>
      </c>
      <c r="AE46">
        <v>1011</v>
      </c>
      <c r="AF46">
        <v>1107</v>
      </c>
      <c r="AG46">
        <v>2024</v>
      </c>
      <c r="AH46">
        <v>-6197</v>
      </c>
      <c r="AI46">
        <v>3283</v>
      </c>
      <c r="AJ46">
        <v>-167</v>
      </c>
      <c r="AK46">
        <v>5451</v>
      </c>
      <c r="AL46">
        <v>-2799</v>
      </c>
      <c r="AM46">
        <v>-290</v>
      </c>
      <c r="AN46">
        <v>973</v>
      </c>
      <c r="AO46">
        <v>-541</v>
      </c>
      <c r="AP46">
        <v>-300</v>
      </c>
      <c r="AQ46">
        <v>-6767</v>
      </c>
      <c r="AR46">
        <v>5324</v>
      </c>
      <c r="AS46">
        <v>-726</v>
      </c>
      <c r="AT46">
        <v>2329</v>
      </c>
      <c r="AU46">
        <v>2047</v>
      </c>
      <c r="AV46">
        <v>375</v>
      </c>
      <c r="AW46">
        <v>1093</v>
      </c>
      <c r="AX46">
        <v>-2156</v>
      </c>
      <c r="AY46">
        <v>-4575</v>
      </c>
      <c r="AZ46">
        <v>-590</v>
      </c>
      <c r="BA46">
        <v>1110</v>
      </c>
      <c r="BB46">
        <v>-1053</v>
      </c>
      <c r="BC46">
        <v>4140</v>
      </c>
      <c r="BD46">
        <v>-567</v>
      </c>
      <c r="BE46">
        <v>159</v>
      </c>
      <c r="BF46">
        <v>406</v>
      </c>
      <c r="BG46">
        <v>261</v>
      </c>
      <c r="BH46">
        <v>431</v>
      </c>
      <c r="BI46">
        <v>-447</v>
      </c>
      <c r="BJ46">
        <v>-2543</v>
      </c>
      <c r="BK46">
        <v>-2212</v>
      </c>
      <c r="BL46">
        <v>3573</v>
      </c>
      <c r="BM46">
        <v>2320</v>
      </c>
      <c r="BN46">
        <v>1012</v>
      </c>
      <c r="BO46">
        <v>-461</v>
      </c>
      <c r="BP46">
        <v>-411</v>
      </c>
      <c r="BQ46">
        <v>2085</v>
      </c>
      <c r="BR46">
        <v>3131</v>
      </c>
      <c r="BS46">
        <v>2074</v>
      </c>
      <c r="BT46">
        <v>209</v>
      </c>
      <c r="BU46">
        <v>-1320</v>
      </c>
      <c r="BV46">
        <v>1974</v>
      </c>
      <c r="BW46">
        <v>-400</v>
      </c>
      <c r="BX46">
        <v>-1740</v>
      </c>
      <c r="BY46">
        <v>2414</v>
      </c>
      <c r="BZ46">
        <v>-2110</v>
      </c>
      <c r="CA46">
        <v>-279</v>
      </c>
      <c r="CB46">
        <v>-1260</v>
      </c>
      <c r="CC46">
        <v>2731</v>
      </c>
      <c r="CD46">
        <v>-810</v>
      </c>
      <c r="CE46">
        <v>-1441</v>
      </c>
      <c r="CF46">
        <v>-4608</v>
      </c>
      <c r="CG46">
        <v>-1070</v>
      </c>
      <c r="CH46">
        <v>403</v>
      </c>
      <c r="CI46">
        <v>38</v>
      </c>
      <c r="CJ46">
        <v>-737</v>
      </c>
      <c r="CK46">
        <v>3837</v>
      </c>
      <c r="CL46">
        <v>293</v>
      </c>
      <c r="CM46">
        <v>-1160</v>
      </c>
      <c r="CN46">
        <v>1431</v>
      </c>
      <c r="CO46">
        <v>-2424</v>
      </c>
      <c r="CP46">
        <v>-6406</v>
      </c>
      <c r="CQ46">
        <v>-1219</v>
      </c>
      <c r="CR46">
        <v>3285</v>
      </c>
      <c r="CS46">
        <v>5048</v>
      </c>
      <c r="CT46">
        <v>-1441</v>
      </c>
      <c r="CU46">
        <v>-955</v>
      </c>
      <c r="CV46">
        <v>-4415</v>
      </c>
      <c r="CW46">
        <v>978</v>
      </c>
      <c r="CY46">
        <f t="shared" si="2"/>
        <v>39.93</v>
      </c>
      <c r="CZ46">
        <f t="shared" si="3"/>
        <v>1980.79</v>
      </c>
    </row>
    <row r="47" spans="2:104" x14ac:dyDescent="0.25">
      <c r="B47">
        <v>4227</v>
      </c>
      <c r="C47">
        <v>-825</v>
      </c>
      <c r="D47">
        <v>4696</v>
      </c>
      <c r="E47">
        <v>-4669</v>
      </c>
      <c r="F47">
        <v>7017</v>
      </c>
      <c r="G47">
        <v>804</v>
      </c>
      <c r="H47">
        <v>2520</v>
      </c>
      <c r="I47">
        <v>557</v>
      </c>
      <c r="J47">
        <v>-2722</v>
      </c>
      <c r="K47">
        <v>1736</v>
      </c>
      <c r="L47">
        <v>297</v>
      </c>
      <c r="M47">
        <v>-4005</v>
      </c>
      <c r="N47">
        <v>25</v>
      </c>
      <c r="O47">
        <v>-3323</v>
      </c>
      <c r="P47">
        <v>1610</v>
      </c>
      <c r="Q47">
        <v>1632</v>
      </c>
      <c r="R47">
        <v>-1681</v>
      </c>
      <c r="S47">
        <v>-2602</v>
      </c>
      <c r="T47">
        <v>-3129</v>
      </c>
      <c r="U47">
        <v>2569</v>
      </c>
      <c r="V47">
        <v>205</v>
      </c>
      <c r="W47">
        <v>-642</v>
      </c>
      <c r="X47">
        <v>475</v>
      </c>
      <c r="Y47">
        <v>-69</v>
      </c>
      <c r="Z47">
        <v>-24</v>
      </c>
      <c r="AA47">
        <v>1373</v>
      </c>
      <c r="AB47">
        <v>1963</v>
      </c>
      <c r="AC47">
        <v>-286</v>
      </c>
      <c r="AD47">
        <v>-5939</v>
      </c>
      <c r="AE47">
        <v>1047</v>
      </c>
      <c r="AF47">
        <v>1063</v>
      </c>
      <c r="AG47">
        <v>2058</v>
      </c>
      <c r="AH47">
        <v>-6927</v>
      </c>
      <c r="AI47">
        <v>3439</v>
      </c>
      <c r="AJ47">
        <v>-185</v>
      </c>
      <c r="AK47">
        <v>5082</v>
      </c>
      <c r="AL47">
        <v>-2791</v>
      </c>
      <c r="AM47">
        <v>148</v>
      </c>
      <c r="AN47">
        <v>1837</v>
      </c>
      <c r="AO47">
        <v>-1459</v>
      </c>
      <c r="AP47">
        <v>-464</v>
      </c>
      <c r="AQ47">
        <v>-7094</v>
      </c>
      <c r="AR47">
        <v>4880</v>
      </c>
      <c r="AS47">
        <v>-749</v>
      </c>
      <c r="AT47">
        <v>2328</v>
      </c>
      <c r="AU47">
        <v>1957</v>
      </c>
      <c r="AV47">
        <v>-346</v>
      </c>
      <c r="AW47">
        <v>1169</v>
      </c>
      <c r="AX47">
        <v>-2367</v>
      </c>
      <c r="AY47">
        <v>-4336</v>
      </c>
      <c r="AZ47">
        <v>-817</v>
      </c>
      <c r="BA47">
        <v>1381</v>
      </c>
      <c r="BB47">
        <v>-1053</v>
      </c>
      <c r="BC47">
        <v>3684</v>
      </c>
      <c r="BD47">
        <v>-697</v>
      </c>
      <c r="BE47">
        <v>-320</v>
      </c>
      <c r="BF47">
        <v>455</v>
      </c>
      <c r="BG47">
        <v>238</v>
      </c>
      <c r="BH47">
        <v>453</v>
      </c>
      <c r="BI47">
        <v>251</v>
      </c>
      <c r="BJ47">
        <v>-2549</v>
      </c>
      <c r="BK47">
        <v>-2014</v>
      </c>
      <c r="BL47">
        <v>4358</v>
      </c>
      <c r="BM47">
        <v>2149</v>
      </c>
      <c r="BN47">
        <v>1738</v>
      </c>
      <c r="BO47">
        <v>225</v>
      </c>
      <c r="BP47">
        <v>-1349</v>
      </c>
      <c r="BQ47">
        <v>1739</v>
      </c>
      <c r="BR47">
        <v>2978</v>
      </c>
      <c r="BS47">
        <v>2779</v>
      </c>
      <c r="BT47">
        <v>141</v>
      </c>
      <c r="BU47">
        <v>-1320</v>
      </c>
      <c r="BV47">
        <v>1993</v>
      </c>
      <c r="BW47">
        <v>-345</v>
      </c>
      <c r="BX47">
        <v>-1733</v>
      </c>
      <c r="BY47">
        <v>2414</v>
      </c>
      <c r="BZ47">
        <v>-2211</v>
      </c>
      <c r="CA47">
        <v>-287</v>
      </c>
      <c r="CB47">
        <v>-1251</v>
      </c>
      <c r="CC47">
        <v>2744</v>
      </c>
      <c r="CD47">
        <v>-49</v>
      </c>
      <c r="CE47">
        <v>-732</v>
      </c>
      <c r="CF47">
        <v>-4580</v>
      </c>
      <c r="CG47">
        <v>-363</v>
      </c>
      <c r="CH47">
        <v>404</v>
      </c>
      <c r="CI47">
        <v>-110</v>
      </c>
      <c r="CJ47">
        <v>-929</v>
      </c>
      <c r="CK47">
        <v>3836</v>
      </c>
      <c r="CL47">
        <v>248</v>
      </c>
      <c r="CM47">
        <v>-699</v>
      </c>
      <c r="CN47">
        <v>805</v>
      </c>
      <c r="CO47">
        <v>-2392</v>
      </c>
      <c r="CP47">
        <v>-7230</v>
      </c>
      <c r="CQ47">
        <v>-1115</v>
      </c>
      <c r="CR47">
        <v>3253</v>
      </c>
      <c r="CS47">
        <v>4848</v>
      </c>
      <c r="CT47">
        <v>-1001</v>
      </c>
      <c r="CU47">
        <v>-1037</v>
      </c>
      <c r="CV47">
        <v>-4600</v>
      </c>
      <c r="CW47">
        <v>895</v>
      </c>
      <c r="CY47">
        <f t="shared" si="2"/>
        <v>33.06</v>
      </c>
      <c r="CZ47">
        <f t="shared" si="3"/>
        <v>1981.4</v>
      </c>
    </row>
    <row r="48" spans="2:104" x14ac:dyDescent="0.25">
      <c r="B48">
        <v>4227</v>
      </c>
      <c r="C48">
        <v>-21</v>
      </c>
      <c r="D48">
        <v>4875</v>
      </c>
      <c r="E48">
        <v>-4460</v>
      </c>
      <c r="F48">
        <v>6232</v>
      </c>
      <c r="G48">
        <v>803</v>
      </c>
      <c r="H48">
        <v>2611</v>
      </c>
      <c r="I48">
        <v>552</v>
      </c>
      <c r="J48">
        <v>-2679</v>
      </c>
      <c r="K48">
        <v>1765</v>
      </c>
      <c r="L48">
        <v>250</v>
      </c>
      <c r="M48">
        <v>-3827</v>
      </c>
      <c r="N48">
        <v>21</v>
      </c>
      <c r="O48">
        <v>-3049</v>
      </c>
      <c r="P48">
        <v>1604</v>
      </c>
      <c r="Q48">
        <v>1959</v>
      </c>
      <c r="R48">
        <v>-1856</v>
      </c>
      <c r="S48">
        <v>-2417</v>
      </c>
      <c r="T48">
        <v>-3638</v>
      </c>
      <c r="U48">
        <v>2913</v>
      </c>
      <c r="V48">
        <v>558</v>
      </c>
      <c r="W48">
        <v>-528</v>
      </c>
      <c r="X48">
        <v>53</v>
      </c>
      <c r="Y48">
        <v>-69</v>
      </c>
      <c r="Z48">
        <v>-644</v>
      </c>
      <c r="AA48">
        <v>1373</v>
      </c>
      <c r="AB48">
        <v>1108</v>
      </c>
      <c r="AC48">
        <v>-556</v>
      </c>
      <c r="AD48">
        <v>-6821</v>
      </c>
      <c r="AE48">
        <v>1367</v>
      </c>
      <c r="AF48">
        <v>986</v>
      </c>
      <c r="AG48">
        <v>1140</v>
      </c>
      <c r="AH48">
        <v>-5966</v>
      </c>
      <c r="AI48">
        <v>3516</v>
      </c>
      <c r="AJ48">
        <v>-418</v>
      </c>
      <c r="AK48">
        <v>4504</v>
      </c>
      <c r="AL48">
        <v>-2576</v>
      </c>
      <c r="AM48">
        <v>-632</v>
      </c>
      <c r="AN48">
        <v>2749</v>
      </c>
      <c r="AO48">
        <v>-1448</v>
      </c>
      <c r="AP48">
        <v>-424</v>
      </c>
      <c r="AQ48">
        <v>-7932</v>
      </c>
      <c r="AR48">
        <v>4878</v>
      </c>
      <c r="AS48">
        <v>-493</v>
      </c>
      <c r="AT48">
        <v>2281</v>
      </c>
      <c r="AU48">
        <v>1652</v>
      </c>
      <c r="AV48">
        <v>-346</v>
      </c>
      <c r="AW48">
        <v>770</v>
      </c>
      <c r="AX48">
        <v>-2583</v>
      </c>
      <c r="AY48">
        <v>-4336</v>
      </c>
      <c r="AZ48">
        <v>-983</v>
      </c>
      <c r="BA48">
        <v>1874</v>
      </c>
      <c r="BB48">
        <v>-1051</v>
      </c>
      <c r="BC48">
        <v>2916</v>
      </c>
      <c r="BD48">
        <v>-701</v>
      </c>
      <c r="BE48">
        <v>-223</v>
      </c>
      <c r="BF48">
        <v>388</v>
      </c>
      <c r="BG48">
        <v>233</v>
      </c>
      <c r="BH48">
        <v>577</v>
      </c>
      <c r="BI48">
        <v>-455</v>
      </c>
      <c r="BJ48">
        <v>-2551</v>
      </c>
      <c r="BK48">
        <v>-1326</v>
      </c>
      <c r="BL48">
        <v>3522</v>
      </c>
      <c r="BM48">
        <v>1971</v>
      </c>
      <c r="BN48">
        <v>1842</v>
      </c>
      <c r="BO48">
        <v>964</v>
      </c>
      <c r="BP48">
        <v>-1206</v>
      </c>
      <c r="BQ48">
        <v>2274</v>
      </c>
      <c r="BR48">
        <v>2978</v>
      </c>
      <c r="BS48">
        <v>2740</v>
      </c>
      <c r="BT48">
        <v>627</v>
      </c>
      <c r="BU48">
        <v>-1321</v>
      </c>
      <c r="BV48">
        <v>2049</v>
      </c>
      <c r="BW48">
        <v>-254</v>
      </c>
      <c r="BX48">
        <v>-1164</v>
      </c>
      <c r="BY48">
        <v>2413</v>
      </c>
      <c r="BZ48">
        <v>-2336</v>
      </c>
      <c r="CA48">
        <v>-377</v>
      </c>
      <c r="CB48">
        <v>-1241</v>
      </c>
      <c r="CC48">
        <v>2743</v>
      </c>
      <c r="CD48">
        <v>-475</v>
      </c>
      <c r="CE48">
        <v>-474</v>
      </c>
      <c r="CF48">
        <v>-3845</v>
      </c>
      <c r="CG48">
        <v>-363</v>
      </c>
      <c r="CH48">
        <v>410</v>
      </c>
      <c r="CI48">
        <v>479</v>
      </c>
      <c r="CJ48">
        <v>-1185</v>
      </c>
      <c r="CK48">
        <v>3776</v>
      </c>
      <c r="CL48">
        <v>249</v>
      </c>
      <c r="CM48">
        <v>-617</v>
      </c>
      <c r="CN48">
        <v>1450</v>
      </c>
      <c r="CO48">
        <v>-1485</v>
      </c>
      <c r="CP48">
        <v>-6444</v>
      </c>
      <c r="CQ48">
        <v>-1076</v>
      </c>
      <c r="CR48">
        <v>3191</v>
      </c>
      <c r="CS48">
        <v>4750</v>
      </c>
      <c r="CT48">
        <v>-473</v>
      </c>
      <c r="CU48">
        <v>-1039</v>
      </c>
      <c r="CV48">
        <v>-3946</v>
      </c>
      <c r="CW48">
        <v>206</v>
      </c>
      <c r="CY48">
        <f t="shared" si="2"/>
        <v>50.39</v>
      </c>
      <c r="CZ48">
        <f t="shared" si="3"/>
        <v>1936.99</v>
      </c>
    </row>
    <row r="49" spans="2:104" x14ac:dyDescent="0.25">
      <c r="B49">
        <v>4237</v>
      </c>
      <c r="C49">
        <v>592</v>
      </c>
      <c r="D49">
        <v>4716</v>
      </c>
      <c r="E49">
        <v>-4384</v>
      </c>
      <c r="F49">
        <v>7091</v>
      </c>
      <c r="G49">
        <v>801</v>
      </c>
      <c r="H49">
        <v>2259</v>
      </c>
      <c r="I49">
        <v>552</v>
      </c>
      <c r="J49">
        <v>-2603</v>
      </c>
      <c r="K49">
        <v>1805</v>
      </c>
      <c r="L49">
        <v>244</v>
      </c>
      <c r="M49">
        <v>-3385</v>
      </c>
      <c r="N49">
        <v>21</v>
      </c>
      <c r="O49">
        <v>-2691</v>
      </c>
      <c r="P49">
        <v>1844</v>
      </c>
      <c r="Q49">
        <v>1097</v>
      </c>
      <c r="R49">
        <v>-1856</v>
      </c>
      <c r="S49">
        <v>-2422</v>
      </c>
      <c r="T49">
        <v>-3846</v>
      </c>
      <c r="U49">
        <v>3413</v>
      </c>
      <c r="V49">
        <v>1230</v>
      </c>
      <c r="W49">
        <v>-375</v>
      </c>
      <c r="X49">
        <v>240</v>
      </c>
      <c r="Y49">
        <v>-41</v>
      </c>
      <c r="Z49">
        <v>208</v>
      </c>
      <c r="AA49">
        <v>1055</v>
      </c>
      <c r="AB49">
        <v>1559</v>
      </c>
      <c r="AC49">
        <v>-544</v>
      </c>
      <c r="AD49">
        <v>-6830</v>
      </c>
      <c r="AE49">
        <v>1328</v>
      </c>
      <c r="AF49">
        <v>1250</v>
      </c>
      <c r="AG49">
        <v>2066</v>
      </c>
      <c r="AH49">
        <v>-6791</v>
      </c>
      <c r="AI49">
        <v>3723</v>
      </c>
      <c r="AJ49">
        <v>-418</v>
      </c>
      <c r="AK49">
        <v>5460</v>
      </c>
      <c r="AL49">
        <v>-2563</v>
      </c>
      <c r="AM49">
        <v>-1243</v>
      </c>
      <c r="AN49">
        <v>3264</v>
      </c>
      <c r="AO49">
        <v>-1480</v>
      </c>
      <c r="AP49">
        <v>-879</v>
      </c>
      <c r="AQ49">
        <v>-7323</v>
      </c>
      <c r="AR49">
        <v>5631</v>
      </c>
      <c r="AS49">
        <v>-1443</v>
      </c>
      <c r="AT49">
        <v>2100</v>
      </c>
      <c r="AU49">
        <v>1256</v>
      </c>
      <c r="AV49">
        <v>-939</v>
      </c>
      <c r="AW49">
        <v>1012</v>
      </c>
      <c r="AX49">
        <v>-2582</v>
      </c>
      <c r="AY49">
        <v>-4781</v>
      </c>
      <c r="AZ49">
        <v>-1066</v>
      </c>
      <c r="BA49">
        <v>1652</v>
      </c>
      <c r="BB49">
        <v>-1015</v>
      </c>
      <c r="BC49">
        <v>3603</v>
      </c>
      <c r="BD49">
        <v>-1592</v>
      </c>
      <c r="BE49">
        <v>-93</v>
      </c>
      <c r="BF49">
        <v>352</v>
      </c>
      <c r="BG49">
        <v>230</v>
      </c>
      <c r="BH49">
        <v>603</v>
      </c>
      <c r="BI49">
        <v>296</v>
      </c>
      <c r="BJ49">
        <v>-2880</v>
      </c>
      <c r="BK49">
        <v>-857</v>
      </c>
      <c r="BL49">
        <v>4345</v>
      </c>
      <c r="BM49">
        <v>1903</v>
      </c>
      <c r="BN49">
        <v>1736</v>
      </c>
      <c r="BO49">
        <v>401</v>
      </c>
      <c r="BP49">
        <v>-644</v>
      </c>
      <c r="BQ49">
        <v>2272</v>
      </c>
      <c r="BR49">
        <v>3222</v>
      </c>
      <c r="BS49">
        <v>2747</v>
      </c>
      <c r="BT49">
        <v>374</v>
      </c>
      <c r="BU49">
        <v>-809</v>
      </c>
      <c r="BV49">
        <v>2270</v>
      </c>
      <c r="BW49">
        <v>-564</v>
      </c>
      <c r="BX49">
        <v>-864</v>
      </c>
      <c r="BY49">
        <v>3090</v>
      </c>
      <c r="BZ49">
        <v>-2515</v>
      </c>
      <c r="CA49">
        <v>-1064</v>
      </c>
      <c r="CB49">
        <v>-1233</v>
      </c>
      <c r="CC49">
        <v>1795</v>
      </c>
      <c r="CD49">
        <v>-928</v>
      </c>
      <c r="CE49">
        <v>-1309</v>
      </c>
      <c r="CF49">
        <v>-3276</v>
      </c>
      <c r="CG49">
        <v>-364</v>
      </c>
      <c r="CH49">
        <v>465</v>
      </c>
      <c r="CI49">
        <v>103</v>
      </c>
      <c r="CJ49">
        <v>-1422</v>
      </c>
      <c r="CK49">
        <v>3291</v>
      </c>
      <c r="CL49">
        <v>251</v>
      </c>
      <c r="CM49">
        <v>-892</v>
      </c>
      <c r="CN49">
        <v>1052</v>
      </c>
      <c r="CO49">
        <v>-1484</v>
      </c>
      <c r="CP49">
        <v>-6780</v>
      </c>
      <c r="CQ49">
        <v>-959</v>
      </c>
      <c r="CR49">
        <v>3014</v>
      </c>
      <c r="CS49">
        <v>4727</v>
      </c>
      <c r="CT49">
        <v>302</v>
      </c>
      <c r="CU49">
        <v>-1065</v>
      </c>
      <c r="CV49">
        <v>-3495</v>
      </c>
      <c r="CW49">
        <v>-387</v>
      </c>
      <c r="CY49">
        <f t="shared" si="2"/>
        <v>71.739999999999995</v>
      </c>
      <c r="CZ49">
        <f t="shared" si="3"/>
        <v>2011.26</v>
      </c>
    </row>
    <row r="50" spans="2:104" x14ac:dyDescent="0.25">
      <c r="B50">
        <v>4256</v>
      </c>
      <c r="C50">
        <v>591</v>
      </c>
      <c r="D50">
        <v>5587</v>
      </c>
      <c r="E50">
        <v>-4038</v>
      </c>
      <c r="F50">
        <v>6437</v>
      </c>
      <c r="G50">
        <v>798</v>
      </c>
      <c r="H50">
        <v>2259</v>
      </c>
      <c r="I50">
        <v>435</v>
      </c>
      <c r="J50">
        <v>-2437</v>
      </c>
      <c r="K50">
        <v>1918</v>
      </c>
      <c r="L50">
        <v>289</v>
      </c>
      <c r="M50">
        <v>-3451</v>
      </c>
      <c r="N50">
        <v>30</v>
      </c>
      <c r="O50">
        <v>-2038</v>
      </c>
      <c r="P50">
        <v>1843</v>
      </c>
      <c r="Q50">
        <v>1097</v>
      </c>
      <c r="R50">
        <v>-1665</v>
      </c>
      <c r="S50">
        <v>-2551</v>
      </c>
      <c r="T50">
        <v>-3846</v>
      </c>
      <c r="U50">
        <v>2687</v>
      </c>
      <c r="V50">
        <v>679</v>
      </c>
      <c r="W50">
        <v>-375</v>
      </c>
      <c r="X50">
        <v>-120</v>
      </c>
      <c r="Y50">
        <v>-41</v>
      </c>
      <c r="Z50">
        <v>-422</v>
      </c>
      <c r="AA50">
        <v>877</v>
      </c>
      <c r="AB50">
        <v>2112</v>
      </c>
      <c r="AC50">
        <v>-1489</v>
      </c>
      <c r="AD50">
        <v>-6848</v>
      </c>
      <c r="AE50">
        <v>1328</v>
      </c>
      <c r="AF50">
        <v>1336</v>
      </c>
      <c r="AG50">
        <v>2040</v>
      </c>
      <c r="AH50">
        <v>-7460</v>
      </c>
      <c r="AI50">
        <v>3833</v>
      </c>
      <c r="AJ50">
        <v>-258</v>
      </c>
      <c r="AK50">
        <v>5130</v>
      </c>
      <c r="AL50">
        <v>-2509</v>
      </c>
      <c r="AM50">
        <v>-1877</v>
      </c>
      <c r="AN50">
        <v>3375</v>
      </c>
      <c r="AO50">
        <v>-1480</v>
      </c>
      <c r="AP50">
        <v>-970</v>
      </c>
      <c r="AQ50">
        <v>-7843</v>
      </c>
      <c r="AR50">
        <v>5625</v>
      </c>
      <c r="AS50">
        <v>-860</v>
      </c>
      <c r="AT50">
        <v>2114</v>
      </c>
      <c r="AU50">
        <v>2188</v>
      </c>
      <c r="AV50">
        <v>-939</v>
      </c>
      <c r="AW50">
        <v>1012</v>
      </c>
      <c r="AX50">
        <v>-2582</v>
      </c>
      <c r="AY50">
        <v>-4578</v>
      </c>
      <c r="AZ50">
        <v>-1238</v>
      </c>
      <c r="BA50">
        <v>2466</v>
      </c>
      <c r="BB50">
        <v>-683</v>
      </c>
      <c r="BC50">
        <v>4061</v>
      </c>
      <c r="BD50">
        <v>-2454</v>
      </c>
      <c r="BE50">
        <v>-136</v>
      </c>
      <c r="BF50">
        <v>348</v>
      </c>
      <c r="BG50">
        <v>223</v>
      </c>
      <c r="BH50">
        <v>760</v>
      </c>
      <c r="BI50">
        <v>-521</v>
      </c>
      <c r="BJ50">
        <v>-3014</v>
      </c>
      <c r="BK50">
        <v>-1552</v>
      </c>
      <c r="BL50">
        <v>3719</v>
      </c>
      <c r="BM50">
        <v>2445</v>
      </c>
      <c r="BN50">
        <v>1759</v>
      </c>
      <c r="BO50">
        <v>-173</v>
      </c>
      <c r="BP50">
        <v>-470</v>
      </c>
      <c r="BQ50">
        <v>1962</v>
      </c>
      <c r="BR50">
        <v>4104</v>
      </c>
      <c r="BS50">
        <v>2760</v>
      </c>
      <c r="BT50">
        <v>349</v>
      </c>
      <c r="BU50">
        <v>-924</v>
      </c>
      <c r="BV50">
        <v>1668</v>
      </c>
      <c r="BW50">
        <v>-603</v>
      </c>
      <c r="BX50">
        <v>-1463</v>
      </c>
      <c r="BY50">
        <v>3088</v>
      </c>
      <c r="BZ50">
        <v>-2778</v>
      </c>
      <c r="CA50">
        <v>-1134</v>
      </c>
      <c r="CB50">
        <v>-1252</v>
      </c>
      <c r="CC50">
        <v>2622</v>
      </c>
      <c r="CD50">
        <v>-349</v>
      </c>
      <c r="CE50">
        <v>-1309</v>
      </c>
      <c r="CF50">
        <v>-3294</v>
      </c>
      <c r="CG50">
        <v>-492</v>
      </c>
      <c r="CH50">
        <v>486</v>
      </c>
      <c r="CI50">
        <v>135</v>
      </c>
      <c r="CJ50">
        <v>-2055</v>
      </c>
      <c r="CK50">
        <v>3306</v>
      </c>
      <c r="CL50">
        <v>-322</v>
      </c>
      <c r="CM50">
        <v>-736</v>
      </c>
      <c r="CN50">
        <v>1052</v>
      </c>
      <c r="CO50">
        <v>-1471</v>
      </c>
      <c r="CP50">
        <v>-7147</v>
      </c>
      <c r="CQ50">
        <v>-887</v>
      </c>
      <c r="CR50">
        <v>2860</v>
      </c>
      <c r="CS50">
        <v>4727</v>
      </c>
      <c r="CT50">
        <v>-391</v>
      </c>
      <c r="CU50">
        <v>-1124</v>
      </c>
      <c r="CV50">
        <v>-3394</v>
      </c>
      <c r="CW50">
        <v>-1346</v>
      </c>
      <c r="CY50">
        <f t="shared" si="2"/>
        <v>13.87</v>
      </c>
      <c r="CZ50">
        <f t="shared" si="3"/>
        <v>2081.65</v>
      </c>
    </row>
    <row r="51" spans="2:104" x14ac:dyDescent="0.25">
      <c r="B51">
        <v>4680</v>
      </c>
      <c r="C51">
        <v>185</v>
      </c>
      <c r="D51">
        <v>5120</v>
      </c>
      <c r="E51">
        <v>-3579</v>
      </c>
      <c r="F51">
        <v>5632</v>
      </c>
      <c r="G51">
        <v>791</v>
      </c>
      <c r="H51">
        <v>1804</v>
      </c>
      <c r="I51">
        <v>330</v>
      </c>
      <c r="J51">
        <v>-2091</v>
      </c>
      <c r="K51">
        <v>2655</v>
      </c>
      <c r="L51">
        <v>462</v>
      </c>
      <c r="M51">
        <v>-3510</v>
      </c>
      <c r="N51">
        <v>105</v>
      </c>
      <c r="O51">
        <v>-2916</v>
      </c>
      <c r="P51">
        <v>2043</v>
      </c>
      <c r="Q51">
        <v>1100</v>
      </c>
      <c r="R51">
        <v>-1451</v>
      </c>
      <c r="S51">
        <v>-2623</v>
      </c>
      <c r="T51">
        <v>-3820</v>
      </c>
      <c r="U51">
        <v>3109</v>
      </c>
      <c r="V51">
        <v>1428</v>
      </c>
      <c r="W51">
        <v>-114</v>
      </c>
      <c r="X51">
        <v>30</v>
      </c>
      <c r="Y51">
        <v>39</v>
      </c>
      <c r="Z51">
        <v>304</v>
      </c>
      <c r="AA51">
        <v>1367</v>
      </c>
      <c r="AB51">
        <v>2380</v>
      </c>
      <c r="AC51">
        <v>-1435</v>
      </c>
      <c r="AD51">
        <v>-6849</v>
      </c>
      <c r="AE51">
        <v>1334</v>
      </c>
      <c r="AF51">
        <v>1514</v>
      </c>
      <c r="AG51">
        <v>2361</v>
      </c>
      <c r="AH51">
        <v>-8394</v>
      </c>
      <c r="AI51">
        <v>3902</v>
      </c>
      <c r="AJ51">
        <v>-187</v>
      </c>
      <c r="AK51">
        <v>4729</v>
      </c>
      <c r="AL51">
        <v>-2370</v>
      </c>
      <c r="AM51">
        <v>-2775</v>
      </c>
      <c r="AN51">
        <v>3374</v>
      </c>
      <c r="AO51">
        <v>-1480</v>
      </c>
      <c r="AP51">
        <v>-618</v>
      </c>
      <c r="AQ51">
        <v>-8674</v>
      </c>
      <c r="AR51">
        <v>5622</v>
      </c>
      <c r="AS51">
        <v>-863</v>
      </c>
      <c r="AT51">
        <v>2030</v>
      </c>
      <c r="AU51">
        <v>1615</v>
      </c>
      <c r="AV51">
        <v>-1366</v>
      </c>
      <c r="AW51">
        <v>1012</v>
      </c>
      <c r="AX51">
        <v>-2559</v>
      </c>
      <c r="AY51">
        <v>-4472</v>
      </c>
      <c r="AZ51">
        <v>-1275</v>
      </c>
      <c r="BA51">
        <v>2500</v>
      </c>
      <c r="BB51">
        <v>-776</v>
      </c>
      <c r="BC51">
        <v>4361</v>
      </c>
      <c r="BD51">
        <v>-2359</v>
      </c>
      <c r="BE51">
        <v>89</v>
      </c>
      <c r="BF51">
        <v>333</v>
      </c>
      <c r="BG51">
        <v>223</v>
      </c>
      <c r="BH51">
        <v>789</v>
      </c>
      <c r="BI51">
        <v>2</v>
      </c>
      <c r="BJ51">
        <v>-3014</v>
      </c>
      <c r="BK51">
        <v>-1217</v>
      </c>
      <c r="BL51">
        <v>2978</v>
      </c>
      <c r="BM51">
        <v>3290</v>
      </c>
      <c r="BN51">
        <v>1815</v>
      </c>
      <c r="BO51">
        <v>-976</v>
      </c>
      <c r="BP51">
        <v>-792</v>
      </c>
      <c r="BQ51">
        <v>2351</v>
      </c>
      <c r="BR51">
        <v>4091</v>
      </c>
      <c r="BS51">
        <v>2601</v>
      </c>
      <c r="BT51">
        <v>258</v>
      </c>
      <c r="BU51">
        <v>-910</v>
      </c>
      <c r="BV51">
        <v>1668</v>
      </c>
      <c r="BW51">
        <v>-575</v>
      </c>
      <c r="BX51">
        <v>-1799</v>
      </c>
      <c r="BY51">
        <v>3149</v>
      </c>
      <c r="BZ51">
        <v>-3187</v>
      </c>
      <c r="CA51">
        <v>-718</v>
      </c>
      <c r="CB51">
        <v>-1252</v>
      </c>
      <c r="CC51">
        <v>1963</v>
      </c>
      <c r="CD51">
        <v>-1231</v>
      </c>
      <c r="CE51">
        <v>-865</v>
      </c>
      <c r="CF51">
        <v>-3377</v>
      </c>
      <c r="CG51">
        <v>-821</v>
      </c>
      <c r="CH51">
        <v>505</v>
      </c>
      <c r="CI51">
        <v>-473</v>
      </c>
      <c r="CJ51">
        <v>-2969</v>
      </c>
      <c r="CK51">
        <v>3698</v>
      </c>
      <c r="CL51">
        <v>45</v>
      </c>
      <c r="CM51">
        <v>-736</v>
      </c>
      <c r="CN51">
        <v>1088</v>
      </c>
      <c r="CO51">
        <v>-1517</v>
      </c>
      <c r="CP51">
        <v>-7583</v>
      </c>
      <c r="CQ51">
        <v>-852</v>
      </c>
      <c r="CR51">
        <v>2667</v>
      </c>
      <c r="CS51">
        <v>4689</v>
      </c>
      <c r="CT51">
        <v>355</v>
      </c>
      <c r="CU51">
        <v>-983</v>
      </c>
      <c r="CV51">
        <v>-4263</v>
      </c>
      <c r="CW51">
        <v>-1374</v>
      </c>
      <c r="CY51">
        <f t="shared" si="2"/>
        <v>-14.75</v>
      </c>
      <c r="CZ51">
        <f t="shared" si="3"/>
        <v>2146.0500000000002</v>
      </c>
    </row>
    <row r="52" spans="2:104" x14ac:dyDescent="0.25">
      <c r="B52">
        <v>5012</v>
      </c>
      <c r="C52">
        <v>427</v>
      </c>
      <c r="D52">
        <v>5135</v>
      </c>
      <c r="E52">
        <v>-3443</v>
      </c>
      <c r="F52">
        <v>6555</v>
      </c>
      <c r="G52">
        <v>1001</v>
      </c>
      <c r="H52">
        <v>1819</v>
      </c>
      <c r="I52">
        <v>1244</v>
      </c>
      <c r="J52">
        <v>-2091</v>
      </c>
      <c r="K52">
        <v>2949</v>
      </c>
      <c r="L52">
        <v>464</v>
      </c>
      <c r="M52">
        <v>-3509</v>
      </c>
      <c r="N52">
        <v>107</v>
      </c>
      <c r="O52">
        <v>-2207</v>
      </c>
      <c r="P52">
        <v>2040</v>
      </c>
      <c r="Q52">
        <v>1312</v>
      </c>
      <c r="R52">
        <v>-1095</v>
      </c>
      <c r="S52">
        <v>-2625</v>
      </c>
      <c r="T52">
        <v>-3078</v>
      </c>
      <c r="U52">
        <v>2403</v>
      </c>
      <c r="V52">
        <v>1001</v>
      </c>
      <c r="W52">
        <v>-66</v>
      </c>
      <c r="X52">
        <v>-145</v>
      </c>
      <c r="Y52">
        <v>39</v>
      </c>
      <c r="Z52">
        <v>-106</v>
      </c>
      <c r="AA52">
        <v>994</v>
      </c>
      <c r="AB52">
        <v>2870</v>
      </c>
      <c r="AC52">
        <v>-683</v>
      </c>
      <c r="AD52">
        <v>-6849</v>
      </c>
      <c r="AE52">
        <v>1466</v>
      </c>
      <c r="AF52">
        <v>1297</v>
      </c>
      <c r="AG52">
        <v>2361</v>
      </c>
      <c r="AH52">
        <v>-7686</v>
      </c>
      <c r="AI52">
        <v>3917</v>
      </c>
      <c r="AJ52">
        <v>-188</v>
      </c>
      <c r="AK52">
        <v>4220</v>
      </c>
      <c r="AL52">
        <v>-2369</v>
      </c>
      <c r="AM52">
        <v>-2197</v>
      </c>
      <c r="AN52">
        <v>4220</v>
      </c>
      <c r="AO52">
        <v>-1428</v>
      </c>
      <c r="AP52">
        <v>-619</v>
      </c>
      <c r="AQ52">
        <v>-7945</v>
      </c>
      <c r="AR52">
        <v>5766</v>
      </c>
      <c r="AS52">
        <v>-885</v>
      </c>
      <c r="AT52">
        <v>2033</v>
      </c>
      <c r="AU52">
        <v>2366</v>
      </c>
      <c r="AV52">
        <v>-1367</v>
      </c>
      <c r="AW52">
        <v>876</v>
      </c>
      <c r="AX52">
        <v>-2456</v>
      </c>
      <c r="AY52">
        <v>-4294</v>
      </c>
      <c r="AZ52">
        <v>-1308</v>
      </c>
      <c r="BA52">
        <v>2516</v>
      </c>
      <c r="BB52">
        <v>-777</v>
      </c>
      <c r="BC52">
        <v>4783</v>
      </c>
      <c r="BD52">
        <v>-2596</v>
      </c>
      <c r="BE52">
        <v>-858</v>
      </c>
      <c r="BF52">
        <v>335</v>
      </c>
      <c r="BG52">
        <v>223</v>
      </c>
      <c r="BH52">
        <v>899</v>
      </c>
      <c r="BI52">
        <v>883</v>
      </c>
      <c r="BJ52">
        <v>-3014</v>
      </c>
      <c r="BK52">
        <v>-1064</v>
      </c>
      <c r="BL52">
        <v>2554</v>
      </c>
      <c r="BM52">
        <v>3228</v>
      </c>
      <c r="BN52">
        <v>2132</v>
      </c>
      <c r="BO52">
        <v>-543</v>
      </c>
      <c r="BP52">
        <v>-795</v>
      </c>
      <c r="BQ52">
        <v>2715</v>
      </c>
      <c r="BR52">
        <v>4091</v>
      </c>
      <c r="BS52">
        <v>1850</v>
      </c>
      <c r="BT52">
        <v>-336</v>
      </c>
      <c r="BU52">
        <v>-909</v>
      </c>
      <c r="BV52">
        <v>1670</v>
      </c>
      <c r="BW52">
        <v>-576</v>
      </c>
      <c r="BX52">
        <v>-1465</v>
      </c>
      <c r="BY52">
        <v>2882</v>
      </c>
      <c r="BZ52">
        <v>-3593</v>
      </c>
      <c r="CA52">
        <v>-674</v>
      </c>
      <c r="CB52">
        <v>-1255</v>
      </c>
      <c r="CC52">
        <v>2058</v>
      </c>
      <c r="CD52">
        <v>-499</v>
      </c>
      <c r="CE52">
        <v>-865</v>
      </c>
      <c r="CF52">
        <v>-3374</v>
      </c>
      <c r="CG52">
        <v>-567</v>
      </c>
      <c r="CH52">
        <v>505</v>
      </c>
      <c r="CI52">
        <v>-407</v>
      </c>
      <c r="CJ52">
        <v>-2331</v>
      </c>
      <c r="CK52">
        <v>3927</v>
      </c>
      <c r="CL52">
        <v>7</v>
      </c>
      <c r="CM52">
        <v>-618</v>
      </c>
      <c r="CN52">
        <v>1128</v>
      </c>
      <c r="CO52">
        <v>-756</v>
      </c>
      <c r="CP52">
        <v>-8179</v>
      </c>
      <c r="CQ52">
        <v>-844</v>
      </c>
      <c r="CR52">
        <v>1974</v>
      </c>
      <c r="CS52">
        <v>4688</v>
      </c>
      <c r="CT52">
        <v>-263</v>
      </c>
      <c r="CU52">
        <v>-700</v>
      </c>
      <c r="CV52">
        <v>-4263</v>
      </c>
      <c r="CW52">
        <v>-678</v>
      </c>
      <c r="CY52">
        <f t="shared" si="2"/>
        <v>75.040000000000006</v>
      </c>
      <c r="CZ52">
        <f t="shared" si="3"/>
        <v>2103.8000000000002</v>
      </c>
    </row>
    <row r="53" spans="2:104" x14ac:dyDescent="0.25">
      <c r="B53">
        <v>5343</v>
      </c>
      <c r="C53">
        <v>425</v>
      </c>
      <c r="D53">
        <v>4660</v>
      </c>
      <c r="E53">
        <v>-2773</v>
      </c>
      <c r="F53">
        <v>6117</v>
      </c>
      <c r="G53">
        <v>984</v>
      </c>
      <c r="H53">
        <v>925</v>
      </c>
      <c r="I53">
        <v>1237</v>
      </c>
      <c r="J53">
        <v>-2132</v>
      </c>
      <c r="K53">
        <v>2302</v>
      </c>
      <c r="L53">
        <v>775</v>
      </c>
      <c r="M53">
        <v>-3508</v>
      </c>
      <c r="N53">
        <v>156</v>
      </c>
      <c r="O53">
        <v>-2990</v>
      </c>
      <c r="P53">
        <v>2887</v>
      </c>
      <c r="Q53">
        <v>964</v>
      </c>
      <c r="R53">
        <v>-1320</v>
      </c>
      <c r="S53">
        <v>-2647</v>
      </c>
      <c r="T53">
        <v>-2316</v>
      </c>
      <c r="U53">
        <v>3228</v>
      </c>
      <c r="V53">
        <v>125</v>
      </c>
      <c r="W53">
        <v>-204</v>
      </c>
      <c r="X53">
        <v>-721</v>
      </c>
      <c r="Y53">
        <v>-895</v>
      </c>
      <c r="Z53">
        <v>-957</v>
      </c>
      <c r="AA53">
        <v>1438</v>
      </c>
      <c r="AB53">
        <v>2084</v>
      </c>
      <c r="AC53">
        <v>238</v>
      </c>
      <c r="AD53">
        <v>-6886</v>
      </c>
      <c r="AE53">
        <v>1501</v>
      </c>
      <c r="AF53">
        <v>853</v>
      </c>
      <c r="AG53">
        <v>2742</v>
      </c>
      <c r="AH53">
        <v>-8518</v>
      </c>
      <c r="AI53">
        <v>3983</v>
      </c>
      <c r="AJ53">
        <v>490</v>
      </c>
      <c r="AK53">
        <v>3345</v>
      </c>
      <c r="AL53">
        <v>-2171</v>
      </c>
      <c r="AM53">
        <v>-2754</v>
      </c>
      <c r="AN53">
        <v>4226</v>
      </c>
      <c r="AO53">
        <v>-1438</v>
      </c>
      <c r="AP53">
        <v>-1421</v>
      </c>
      <c r="AQ53">
        <v>-8581</v>
      </c>
      <c r="AR53">
        <v>5765</v>
      </c>
      <c r="AS53">
        <v>-885</v>
      </c>
      <c r="AT53">
        <v>2020</v>
      </c>
      <c r="AU53">
        <v>1553</v>
      </c>
      <c r="AV53">
        <v>-1078</v>
      </c>
      <c r="AW53">
        <v>733</v>
      </c>
      <c r="AX53">
        <v>-2187</v>
      </c>
      <c r="AY53">
        <v>-3567</v>
      </c>
      <c r="AZ53">
        <v>-1337</v>
      </c>
      <c r="BA53">
        <v>2528</v>
      </c>
      <c r="BB53">
        <v>-681</v>
      </c>
      <c r="BC53">
        <v>5243</v>
      </c>
      <c r="BD53">
        <v>-2598</v>
      </c>
      <c r="BE53">
        <v>-998</v>
      </c>
      <c r="BF53">
        <v>456</v>
      </c>
      <c r="BG53">
        <v>235</v>
      </c>
      <c r="BH53">
        <v>1372</v>
      </c>
      <c r="BI53">
        <v>462</v>
      </c>
      <c r="BJ53">
        <v>-2961</v>
      </c>
      <c r="BK53">
        <v>-983</v>
      </c>
      <c r="BL53">
        <v>2001</v>
      </c>
      <c r="BM53">
        <v>2417</v>
      </c>
      <c r="BN53">
        <v>2091</v>
      </c>
      <c r="BO53">
        <v>219</v>
      </c>
      <c r="BP53">
        <v>-1365</v>
      </c>
      <c r="BQ53">
        <v>2337</v>
      </c>
      <c r="BR53">
        <v>3576</v>
      </c>
      <c r="BS53">
        <v>1385</v>
      </c>
      <c r="BT53">
        <v>602</v>
      </c>
      <c r="BU53">
        <v>-1609</v>
      </c>
      <c r="BV53">
        <v>1672</v>
      </c>
      <c r="BW53">
        <v>-542</v>
      </c>
      <c r="BX53">
        <v>-1465</v>
      </c>
      <c r="BY53">
        <v>2614</v>
      </c>
      <c r="BZ53">
        <v>-4371</v>
      </c>
      <c r="CA53">
        <v>-907</v>
      </c>
      <c r="CB53">
        <v>-1256</v>
      </c>
      <c r="CC53">
        <v>2061</v>
      </c>
      <c r="CD53">
        <v>-1312</v>
      </c>
      <c r="CE53">
        <v>-1819</v>
      </c>
      <c r="CF53">
        <v>-3288</v>
      </c>
      <c r="CG53">
        <v>-1446</v>
      </c>
      <c r="CH53">
        <v>505</v>
      </c>
      <c r="CI53">
        <v>-416</v>
      </c>
      <c r="CJ53">
        <v>-3107</v>
      </c>
      <c r="CK53">
        <v>3891</v>
      </c>
      <c r="CL53">
        <v>7</v>
      </c>
      <c r="CM53">
        <v>-381</v>
      </c>
      <c r="CN53">
        <v>1026</v>
      </c>
      <c r="CO53">
        <v>-914</v>
      </c>
      <c r="CP53">
        <v>-8698</v>
      </c>
      <c r="CQ53">
        <v>-845</v>
      </c>
      <c r="CR53">
        <v>1970</v>
      </c>
      <c r="CS53">
        <v>4557</v>
      </c>
      <c r="CT53">
        <v>-1013</v>
      </c>
      <c r="CU53">
        <v>-698</v>
      </c>
      <c r="CV53">
        <v>-4339</v>
      </c>
      <c r="CW53">
        <v>-518</v>
      </c>
      <c r="CY53">
        <f t="shared" si="2"/>
        <v>-54.9</v>
      </c>
      <c r="CZ53">
        <f t="shared" si="3"/>
        <v>2141.42</v>
      </c>
    </row>
    <row r="54" spans="2:104" x14ac:dyDescent="0.25">
      <c r="B54">
        <v>5183</v>
      </c>
      <c r="C54">
        <v>423</v>
      </c>
      <c r="D54">
        <v>4645</v>
      </c>
      <c r="E54">
        <v>-2261</v>
      </c>
      <c r="F54">
        <v>5710</v>
      </c>
      <c r="G54">
        <v>861</v>
      </c>
      <c r="H54">
        <v>984</v>
      </c>
      <c r="I54">
        <v>1289</v>
      </c>
      <c r="J54">
        <v>-1852</v>
      </c>
      <c r="K54">
        <v>2415</v>
      </c>
      <c r="L54">
        <v>774</v>
      </c>
      <c r="M54">
        <v>-4331</v>
      </c>
      <c r="N54">
        <v>157</v>
      </c>
      <c r="O54">
        <v>-3563</v>
      </c>
      <c r="P54">
        <v>2955</v>
      </c>
      <c r="Q54">
        <v>870</v>
      </c>
      <c r="R54">
        <v>-1136</v>
      </c>
      <c r="S54">
        <v>-2557</v>
      </c>
      <c r="T54">
        <v>-2354</v>
      </c>
      <c r="U54">
        <v>4099</v>
      </c>
      <c r="V54">
        <v>872</v>
      </c>
      <c r="W54">
        <v>-1019</v>
      </c>
      <c r="X54">
        <v>-681</v>
      </c>
      <c r="Y54">
        <v>-908</v>
      </c>
      <c r="Z54">
        <v>-553</v>
      </c>
      <c r="AA54">
        <v>1453</v>
      </c>
      <c r="AB54">
        <v>1638</v>
      </c>
      <c r="AC54">
        <v>-467</v>
      </c>
      <c r="AD54">
        <v>-7071</v>
      </c>
      <c r="AE54">
        <v>1396</v>
      </c>
      <c r="AF54">
        <v>625</v>
      </c>
      <c r="AG54">
        <v>3404</v>
      </c>
      <c r="AH54">
        <v>-7642</v>
      </c>
      <c r="AI54">
        <v>4055</v>
      </c>
      <c r="AJ54">
        <v>518</v>
      </c>
      <c r="AK54">
        <v>4256</v>
      </c>
      <c r="AL54">
        <v>-2153</v>
      </c>
      <c r="AM54">
        <v>-3533</v>
      </c>
      <c r="AN54">
        <v>4159</v>
      </c>
      <c r="AO54">
        <v>-2402</v>
      </c>
      <c r="AP54">
        <v>-1716</v>
      </c>
      <c r="AQ54">
        <v>-7982</v>
      </c>
      <c r="AR54">
        <v>6472</v>
      </c>
      <c r="AS54">
        <v>-885</v>
      </c>
      <c r="AT54">
        <v>2020</v>
      </c>
      <c r="AU54">
        <v>2494</v>
      </c>
      <c r="AV54">
        <v>-1079</v>
      </c>
      <c r="AW54">
        <v>733</v>
      </c>
      <c r="AX54">
        <v>-2188</v>
      </c>
      <c r="AY54">
        <v>-3560</v>
      </c>
      <c r="AZ54">
        <v>-1350</v>
      </c>
      <c r="BA54">
        <v>2553</v>
      </c>
      <c r="BB54">
        <v>-1228</v>
      </c>
      <c r="BC54">
        <v>5958</v>
      </c>
      <c r="BD54">
        <v>-2590</v>
      </c>
      <c r="BE54">
        <v>-1181</v>
      </c>
      <c r="BF54">
        <v>531</v>
      </c>
      <c r="BG54">
        <v>-84</v>
      </c>
      <c r="BH54">
        <v>1769</v>
      </c>
      <c r="BI54">
        <v>6</v>
      </c>
      <c r="BJ54">
        <v>-3046</v>
      </c>
      <c r="BK54">
        <v>-960</v>
      </c>
      <c r="BL54">
        <v>2610</v>
      </c>
      <c r="BM54">
        <v>2418</v>
      </c>
      <c r="BN54">
        <v>1822</v>
      </c>
      <c r="BO54">
        <v>1072</v>
      </c>
      <c r="BP54">
        <v>-1702</v>
      </c>
      <c r="BQ54">
        <v>2735</v>
      </c>
      <c r="BR54">
        <v>3098</v>
      </c>
      <c r="BS54">
        <v>2226</v>
      </c>
      <c r="BT54">
        <v>695</v>
      </c>
      <c r="BU54">
        <v>-1637</v>
      </c>
      <c r="BV54">
        <v>1197</v>
      </c>
      <c r="BW54">
        <v>-498</v>
      </c>
      <c r="BX54">
        <v>-1327</v>
      </c>
      <c r="BY54">
        <v>2639</v>
      </c>
      <c r="BZ54">
        <v>-4046</v>
      </c>
      <c r="CA54">
        <v>-1819</v>
      </c>
      <c r="CB54">
        <v>-1260</v>
      </c>
      <c r="CC54">
        <v>2120</v>
      </c>
      <c r="CD54">
        <v>-1014</v>
      </c>
      <c r="CE54">
        <v>-2745</v>
      </c>
      <c r="CF54">
        <v>-3787</v>
      </c>
      <c r="CG54">
        <v>-1446</v>
      </c>
      <c r="CH54">
        <v>504</v>
      </c>
      <c r="CI54">
        <v>-406</v>
      </c>
      <c r="CJ54">
        <v>-2383</v>
      </c>
      <c r="CK54">
        <v>4163</v>
      </c>
      <c r="CL54">
        <v>29</v>
      </c>
      <c r="CM54">
        <v>34</v>
      </c>
      <c r="CN54">
        <v>957</v>
      </c>
      <c r="CO54">
        <v>-914</v>
      </c>
      <c r="CP54">
        <v>-9532</v>
      </c>
      <c r="CQ54">
        <v>-855</v>
      </c>
      <c r="CR54">
        <v>1903</v>
      </c>
      <c r="CS54">
        <v>3942</v>
      </c>
      <c r="CT54">
        <v>-359</v>
      </c>
      <c r="CU54">
        <v>-228</v>
      </c>
      <c r="CV54">
        <v>-4362</v>
      </c>
      <c r="CW54">
        <v>-958</v>
      </c>
      <c r="CY54">
        <f t="shared" si="2"/>
        <v>-41.69</v>
      </c>
      <c r="CZ54">
        <f t="shared" si="3"/>
        <v>2230.5100000000002</v>
      </c>
    </row>
    <row r="55" spans="2:104" x14ac:dyDescent="0.25">
      <c r="B55">
        <v>5301</v>
      </c>
      <c r="C55">
        <v>300</v>
      </c>
      <c r="D55">
        <v>5091</v>
      </c>
      <c r="E55">
        <v>-1756</v>
      </c>
      <c r="F55">
        <v>5246</v>
      </c>
      <c r="G55">
        <v>713</v>
      </c>
      <c r="H55">
        <v>1023</v>
      </c>
      <c r="I55">
        <v>1643</v>
      </c>
      <c r="J55">
        <v>-2419</v>
      </c>
      <c r="K55">
        <v>3367</v>
      </c>
      <c r="L55">
        <v>300</v>
      </c>
      <c r="M55">
        <v>-4466</v>
      </c>
      <c r="N55">
        <v>134</v>
      </c>
      <c r="O55">
        <v>-4401</v>
      </c>
      <c r="P55">
        <v>2932</v>
      </c>
      <c r="Q55">
        <v>829</v>
      </c>
      <c r="R55">
        <v>-835</v>
      </c>
      <c r="S55">
        <v>-1770</v>
      </c>
      <c r="T55">
        <v>-2568</v>
      </c>
      <c r="U55">
        <v>3880</v>
      </c>
      <c r="V55">
        <v>-25</v>
      </c>
      <c r="W55">
        <v>-1290</v>
      </c>
      <c r="X55">
        <v>195</v>
      </c>
      <c r="Y55">
        <v>-799</v>
      </c>
      <c r="Z55">
        <v>71</v>
      </c>
      <c r="AA55">
        <v>1521</v>
      </c>
      <c r="AB55">
        <v>2411</v>
      </c>
      <c r="AC55">
        <v>324</v>
      </c>
      <c r="AD55">
        <v>-7113</v>
      </c>
      <c r="AE55">
        <v>1669</v>
      </c>
      <c r="AF55">
        <v>432</v>
      </c>
      <c r="AG55">
        <v>4228</v>
      </c>
      <c r="AH55">
        <v>-7997</v>
      </c>
      <c r="AI55">
        <v>4307</v>
      </c>
      <c r="AJ55">
        <v>589</v>
      </c>
      <c r="AK55">
        <v>3899</v>
      </c>
      <c r="AL55">
        <v>-2153</v>
      </c>
      <c r="AM55">
        <v>-2869</v>
      </c>
      <c r="AN55">
        <v>4120</v>
      </c>
      <c r="AO55">
        <v>-2279</v>
      </c>
      <c r="AP55">
        <v>-1989</v>
      </c>
      <c r="AQ55">
        <v>-8501</v>
      </c>
      <c r="AR55">
        <v>5838</v>
      </c>
      <c r="AS55">
        <v>-936</v>
      </c>
      <c r="AT55">
        <v>2020</v>
      </c>
      <c r="AU55">
        <v>1926</v>
      </c>
      <c r="AV55">
        <v>-1821</v>
      </c>
      <c r="AW55">
        <v>733</v>
      </c>
      <c r="AX55">
        <v>-2189</v>
      </c>
      <c r="AY55">
        <v>-3555</v>
      </c>
      <c r="AZ55">
        <v>-1363</v>
      </c>
      <c r="BA55">
        <v>2550</v>
      </c>
      <c r="BB55">
        <v>-1330</v>
      </c>
      <c r="BC55">
        <v>6827</v>
      </c>
      <c r="BD55">
        <v>-3152</v>
      </c>
      <c r="BE55">
        <v>-1548</v>
      </c>
      <c r="BF55">
        <v>530</v>
      </c>
      <c r="BG55">
        <v>-150</v>
      </c>
      <c r="BH55">
        <v>1991</v>
      </c>
      <c r="BI55">
        <v>-607</v>
      </c>
      <c r="BJ55">
        <v>-3010</v>
      </c>
      <c r="BK55">
        <v>-856</v>
      </c>
      <c r="BL55">
        <v>3481</v>
      </c>
      <c r="BM55">
        <v>3111</v>
      </c>
      <c r="BN55">
        <v>2033</v>
      </c>
      <c r="BO55">
        <v>243</v>
      </c>
      <c r="BP55">
        <v>-862</v>
      </c>
      <c r="BQ55">
        <v>2733</v>
      </c>
      <c r="BR55">
        <v>3242</v>
      </c>
      <c r="BS55">
        <v>2193</v>
      </c>
      <c r="BT55">
        <v>696</v>
      </c>
      <c r="BU55">
        <v>-727</v>
      </c>
      <c r="BV55">
        <v>1371</v>
      </c>
      <c r="BW55">
        <v>-495</v>
      </c>
      <c r="BX55">
        <v>-1653</v>
      </c>
      <c r="BY55">
        <v>3415</v>
      </c>
      <c r="BZ55">
        <v>-3882</v>
      </c>
      <c r="CA55">
        <v>-1741</v>
      </c>
      <c r="CB55">
        <v>-1298</v>
      </c>
      <c r="CC55">
        <v>1404</v>
      </c>
      <c r="CD55">
        <v>-886</v>
      </c>
      <c r="CE55">
        <v>-2745</v>
      </c>
      <c r="CF55">
        <v>-3787</v>
      </c>
      <c r="CG55">
        <v>-1168</v>
      </c>
      <c r="CH55">
        <v>503</v>
      </c>
      <c r="CI55">
        <v>-437</v>
      </c>
      <c r="CJ55">
        <v>-3020</v>
      </c>
      <c r="CK55">
        <v>4163</v>
      </c>
      <c r="CL55">
        <v>-556</v>
      </c>
      <c r="CM55">
        <v>-571</v>
      </c>
      <c r="CN55">
        <v>966</v>
      </c>
      <c r="CO55">
        <v>-889</v>
      </c>
      <c r="CP55">
        <v>-8889</v>
      </c>
      <c r="CQ55">
        <v>-918</v>
      </c>
      <c r="CR55">
        <v>1925</v>
      </c>
      <c r="CS55">
        <v>3510</v>
      </c>
      <c r="CT55">
        <v>-1085</v>
      </c>
      <c r="CU55">
        <v>-33</v>
      </c>
      <c r="CV55">
        <v>-4366</v>
      </c>
      <c r="CW55">
        <v>-947</v>
      </c>
      <c r="CY55">
        <f t="shared" si="2"/>
        <v>-27.73</v>
      </c>
      <c r="CZ55">
        <f t="shared" si="3"/>
        <v>2266.31</v>
      </c>
    </row>
    <row r="56" spans="2:104" x14ac:dyDescent="0.25">
      <c r="B56">
        <v>5417</v>
      </c>
      <c r="C56">
        <v>305</v>
      </c>
      <c r="D56">
        <v>5112</v>
      </c>
      <c r="E56">
        <v>-1086</v>
      </c>
      <c r="F56">
        <v>4681</v>
      </c>
      <c r="G56">
        <v>131</v>
      </c>
      <c r="H56">
        <v>1012</v>
      </c>
      <c r="I56">
        <v>1937</v>
      </c>
      <c r="J56">
        <v>-2291</v>
      </c>
      <c r="K56">
        <v>2783</v>
      </c>
      <c r="L56">
        <v>306</v>
      </c>
      <c r="M56">
        <v>-4467</v>
      </c>
      <c r="N56">
        <v>-97</v>
      </c>
      <c r="O56">
        <v>-3835</v>
      </c>
      <c r="P56">
        <v>3285</v>
      </c>
      <c r="Q56">
        <v>826</v>
      </c>
      <c r="R56">
        <v>-850</v>
      </c>
      <c r="S56">
        <v>-1194</v>
      </c>
      <c r="T56">
        <v>-2302</v>
      </c>
      <c r="U56">
        <v>2924</v>
      </c>
      <c r="V56">
        <v>306</v>
      </c>
      <c r="W56">
        <v>-459</v>
      </c>
      <c r="X56">
        <v>269</v>
      </c>
      <c r="Y56">
        <v>-1709</v>
      </c>
      <c r="Z56">
        <v>-687</v>
      </c>
      <c r="AA56">
        <v>566</v>
      </c>
      <c r="AB56">
        <v>2129</v>
      </c>
      <c r="AC56">
        <v>192</v>
      </c>
      <c r="AD56">
        <v>-7210</v>
      </c>
      <c r="AE56">
        <v>1951</v>
      </c>
      <c r="AF56">
        <v>813</v>
      </c>
      <c r="AG56">
        <v>3747</v>
      </c>
      <c r="AH56">
        <v>-8171</v>
      </c>
      <c r="AI56">
        <v>4579</v>
      </c>
      <c r="AJ56">
        <v>686</v>
      </c>
      <c r="AK56">
        <v>3377</v>
      </c>
      <c r="AL56">
        <v>-1505</v>
      </c>
      <c r="AM56">
        <v>-3774</v>
      </c>
      <c r="AN56">
        <v>4214</v>
      </c>
      <c r="AO56">
        <v>-2186</v>
      </c>
      <c r="AP56">
        <v>-1690</v>
      </c>
      <c r="AQ56">
        <v>-7997</v>
      </c>
      <c r="AR56">
        <v>5094</v>
      </c>
      <c r="AS56">
        <v>-936</v>
      </c>
      <c r="AT56">
        <v>2301</v>
      </c>
      <c r="AU56">
        <v>2501</v>
      </c>
      <c r="AV56">
        <v>-2167</v>
      </c>
      <c r="AW56">
        <v>-186</v>
      </c>
      <c r="AX56">
        <v>-2190</v>
      </c>
      <c r="AY56">
        <v>-3552</v>
      </c>
      <c r="AZ56">
        <v>-1376</v>
      </c>
      <c r="BA56">
        <v>2533</v>
      </c>
      <c r="BB56">
        <v>-1215</v>
      </c>
      <c r="BC56">
        <v>7693</v>
      </c>
      <c r="BD56">
        <v>-3901</v>
      </c>
      <c r="BE56">
        <v>-1544</v>
      </c>
      <c r="BF56">
        <v>17</v>
      </c>
      <c r="BG56">
        <v>-154</v>
      </c>
      <c r="BH56">
        <v>2076</v>
      </c>
      <c r="BI56">
        <v>-1534</v>
      </c>
      <c r="BJ56">
        <v>-3856</v>
      </c>
      <c r="BK56">
        <v>-373</v>
      </c>
      <c r="BL56">
        <v>3187</v>
      </c>
      <c r="BM56">
        <v>3181</v>
      </c>
      <c r="BN56">
        <v>2414</v>
      </c>
      <c r="BO56">
        <v>-463</v>
      </c>
      <c r="BP56">
        <v>-673</v>
      </c>
      <c r="BQ56">
        <v>2692</v>
      </c>
      <c r="BR56">
        <v>3526</v>
      </c>
      <c r="BS56">
        <v>2188</v>
      </c>
      <c r="BT56">
        <v>208</v>
      </c>
      <c r="BU56">
        <v>-519</v>
      </c>
      <c r="BV56">
        <v>1371</v>
      </c>
      <c r="BW56">
        <v>-497</v>
      </c>
      <c r="BX56">
        <v>-1688</v>
      </c>
      <c r="BY56">
        <v>2746</v>
      </c>
      <c r="BZ56">
        <v>-3360</v>
      </c>
      <c r="CA56">
        <v>-1079</v>
      </c>
      <c r="CB56">
        <v>-1483</v>
      </c>
      <c r="CC56">
        <v>1513</v>
      </c>
      <c r="CD56">
        <v>-789</v>
      </c>
      <c r="CE56">
        <v>-2744</v>
      </c>
      <c r="CF56">
        <v>-3740</v>
      </c>
      <c r="CG56">
        <v>-1934</v>
      </c>
      <c r="CH56">
        <v>503</v>
      </c>
      <c r="CI56">
        <v>-393</v>
      </c>
      <c r="CJ56">
        <v>-3981</v>
      </c>
      <c r="CK56">
        <v>4220</v>
      </c>
      <c r="CL56">
        <v>-563</v>
      </c>
      <c r="CM56">
        <v>-585</v>
      </c>
      <c r="CN56">
        <v>394</v>
      </c>
      <c r="CO56">
        <v>-1032</v>
      </c>
      <c r="CP56">
        <v>-7968</v>
      </c>
      <c r="CQ56">
        <v>-942</v>
      </c>
      <c r="CR56">
        <v>1609</v>
      </c>
      <c r="CS56">
        <v>4060</v>
      </c>
      <c r="CT56">
        <v>-364</v>
      </c>
      <c r="CU56">
        <v>-57</v>
      </c>
      <c r="CV56">
        <v>-4359</v>
      </c>
      <c r="CW56">
        <v>-867</v>
      </c>
      <c r="CY56">
        <f t="shared" si="2"/>
        <v>-69.989999999999995</v>
      </c>
      <c r="CZ56">
        <f t="shared" si="3"/>
        <v>2221.4899999999998</v>
      </c>
    </row>
    <row r="57" spans="2:104" x14ac:dyDescent="0.25">
      <c r="B57">
        <v>5917</v>
      </c>
      <c r="C57">
        <v>403</v>
      </c>
      <c r="D57">
        <v>5090</v>
      </c>
      <c r="E57">
        <v>-438</v>
      </c>
      <c r="F57">
        <v>5592</v>
      </c>
      <c r="G57">
        <v>138</v>
      </c>
      <c r="H57">
        <v>945</v>
      </c>
      <c r="I57">
        <v>2902</v>
      </c>
      <c r="J57">
        <v>-2284</v>
      </c>
      <c r="K57">
        <v>2858</v>
      </c>
      <c r="L57">
        <v>-391</v>
      </c>
      <c r="M57">
        <v>-4586</v>
      </c>
      <c r="N57">
        <v>-201</v>
      </c>
      <c r="O57">
        <v>-4684</v>
      </c>
      <c r="P57">
        <v>3252</v>
      </c>
      <c r="Q57">
        <v>844</v>
      </c>
      <c r="R57">
        <v>-797</v>
      </c>
      <c r="S57">
        <v>-1094</v>
      </c>
      <c r="T57">
        <v>-1717</v>
      </c>
      <c r="U57">
        <v>3797</v>
      </c>
      <c r="V57">
        <v>889</v>
      </c>
      <c r="W57">
        <v>-297</v>
      </c>
      <c r="X57">
        <v>617</v>
      </c>
      <c r="Y57">
        <v>-855</v>
      </c>
      <c r="Z57">
        <v>-577</v>
      </c>
      <c r="AA57">
        <v>566</v>
      </c>
      <c r="AB57">
        <v>1410</v>
      </c>
      <c r="AC57">
        <v>458</v>
      </c>
      <c r="AD57">
        <v>-7272</v>
      </c>
      <c r="AE57">
        <v>1904</v>
      </c>
      <c r="AF57">
        <v>441</v>
      </c>
      <c r="AG57">
        <v>2822</v>
      </c>
      <c r="AH57">
        <v>-8380</v>
      </c>
      <c r="AI57">
        <v>4943</v>
      </c>
      <c r="AJ57">
        <v>702</v>
      </c>
      <c r="AK57">
        <v>2996</v>
      </c>
      <c r="AL57">
        <v>-887</v>
      </c>
      <c r="AM57">
        <v>-3023</v>
      </c>
      <c r="AN57">
        <v>4182</v>
      </c>
      <c r="AO57">
        <v>-2929</v>
      </c>
      <c r="AP57">
        <v>-1691</v>
      </c>
      <c r="AQ57">
        <v>-7644</v>
      </c>
      <c r="AR57">
        <v>5251</v>
      </c>
      <c r="AS57">
        <v>-482</v>
      </c>
      <c r="AT57">
        <v>2359</v>
      </c>
      <c r="AU57">
        <v>3156</v>
      </c>
      <c r="AV57">
        <v>-2095</v>
      </c>
      <c r="AW57">
        <v>-213</v>
      </c>
      <c r="AX57">
        <v>-2190</v>
      </c>
      <c r="AY57">
        <v>-3550</v>
      </c>
      <c r="AZ57">
        <v>-1390</v>
      </c>
      <c r="BA57">
        <v>2524</v>
      </c>
      <c r="BB57">
        <v>-1253</v>
      </c>
      <c r="BC57">
        <v>8500</v>
      </c>
      <c r="BD57">
        <v>-4684</v>
      </c>
      <c r="BE57">
        <v>-1122</v>
      </c>
      <c r="BF57">
        <v>177</v>
      </c>
      <c r="BG57">
        <v>206</v>
      </c>
      <c r="BH57">
        <v>2080</v>
      </c>
      <c r="BI57">
        <v>-1378</v>
      </c>
      <c r="BJ57">
        <v>-3830</v>
      </c>
      <c r="BK57">
        <v>-118</v>
      </c>
      <c r="BL57">
        <v>2937</v>
      </c>
      <c r="BM57">
        <v>3310</v>
      </c>
      <c r="BN57">
        <v>2414</v>
      </c>
      <c r="BO57">
        <v>-1372</v>
      </c>
      <c r="BP57">
        <v>-832</v>
      </c>
      <c r="BQ57">
        <v>2774</v>
      </c>
      <c r="BR57">
        <v>4443</v>
      </c>
      <c r="BS57">
        <v>2133</v>
      </c>
      <c r="BT57">
        <v>743</v>
      </c>
      <c r="BU57">
        <v>-519</v>
      </c>
      <c r="BV57">
        <v>1417</v>
      </c>
      <c r="BW57">
        <v>-501</v>
      </c>
      <c r="BX57">
        <v>-1631</v>
      </c>
      <c r="BY57">
        <v>1908</v>
      </c>
      <c r="BZ57">
        <v>-2402</v>
      </c>
      <c r="CA57">
        <v>-571</v>
      </c>
      <c r="CB57">
        <v>-1574</v>
      </c>
      <c r="CC57">
        <v>1645</v>
      </c>
      <c r="CD57">
        <v>-673</v>
      </c>
      <c r="CE57">
        <v>-2727</v>
      </c>
      <c r="CF57">
        <v>-3808</v>
      </c>
      <c r="CG57">
        <v>-1934</v>
      </c>
      <c r="CH57">
        <v>495</v>
      </c>
      <c r="CI57">
        <v>-274</v>
      </c>
      <c r="CJ57">
        <v>-3413</v>
      </c>
      <c r="CK57">
        <v>3839</v>
      </c>
      <c r="CL57">
        <v>-566</v>
      </c>
      <c r="CM57">
        <v>-1499</v>
      </c>
      <c r="CN57">
        <v>394</v>
      </c>
      <c r="CO57">
        <v>-236</v>
      </c>
      <c r="CP57">
        <v>-8596</v>
      </c>
      <c r="CQ57">
        <v>-951</v>
      </c>
      <c r="CR57">
        <v>1575</v>
      </c>
      <c r="CS57">
        <v>3550</v>
      </c>
      <c r="CT57">
        <v>-928</v>
      </c>
      <c r="CU57">
        <v>562</v>
      </c>
      <c r="CV57">
        <v>-4336</v>
      </c>
      <c r="CW57">
        <v>-428</v>
      </c>
      <c r="CY57">
        <f t="shared" si="2"/>
        <v>2.37</v>
      </c>
      <c r="CZ57">
        <f t="shared" si="3"/>
        <v>2238.83</v>
      </c>
    </row>
    <row r="58" spans="2:104" x14ac:dyDescent="0.25">
      <c r="B58">
        <v>5989</v>
      </c>
      <c r="C58">
        <v>382</v>
      </c>
      <c r="D58">
        <v>4744</v>
      </c>
      <c r="E58">
        <v>-674</v>
      </c>
      <c r="F58">
        <v>5167</v>
      </c>
      <c r="G58">
        <v>614</v>
      </c>
      <c r="H58">
        <v>1024</v>
      </c>
      <c r="I58">
        <v>2882</v>
      </c>
      <c r="J58">
        <v>-2322</v>
      </c>
      <c r="K58">
        <v>2814</v>
      </c>
      <c r="L58">
        <v>-388</v>
      </c>
      <c r="M58">
        <v>-5063</v>
      </c>
      <c r="N58">
        <v>-743</v>
      </c>
      <c r="O58">
        <v>-4164</v>
      </c>
      <c r="P58">
        <v>3659</v>
      </c>
      <c r="Q58">
        <v>872</v>
      </c>
      <c r="R58">
        <v>-619</v>
      </c>
      <c r="S58">
        <v>-1112</v>
      </c>
      <c r="T58">
        <v>-1734</v>
      </c>
      <c r="U58">
        <v>3638</v>
      </c>
      <c r="V58">
        <v>340</v>
      </c>
      <c r="W58">
        <v>-289</v>
      </c>
      <c r="X58">
        <v>1534</v>
      </c>
      <c r="Y58">
        <v>-709</v>
      </c>
      <c r="Z58">
        <v>-304</v>
      </c>
      <c r="AA58">
        <v>-273</v>
      </c>
      <c r="AB58">
        <v>481</v>
      </c>
      <c r="AC58">
        <v>445</v>
      </c>
      <c r="AD58">
        <v>-7272</v>
      </c>
      <c r="AE58">
        <v>2381</v>
      </c>
      <c r="AF58">
        <v>128</v>
      </c>
      <c r="AG58">
        <v>2849</v>
      </c>
      <c r="AH58">
        <v>-8701</v>
      </c>
      <c r="AI58">
        <v>5417</v>
      </c>
      <c r="AJ58">
        <v>790</v>
      </c>
      <c r="AK58">
        <v>2745</v>
      </c>
      <c r="AL58">
        <v>-574</v>
      </c>
      <c r="AM58">
        <v>-3606</v>
      </c>
      <c r="AN58">
        <v>4127</v>
      </c>
      <c r="AO58">
        <v>-2754</v>
      </c>
      <c r="AP58">
        <v>-1604</v>
      </c>
      <c r="AQ58">
        <v>-7051</v>
      </c>
      <c r="AR58">
        <v>5251</v>
      </c>
      <c r="AS58">
        <v>-482</v>
      </c>
      <c r="AT58">
        <v>3103</v>
      </c>
      <c r="AU58">
        <v>2260</v>
      </c>
      <c r="AV58">
        <v>-2439</v>
      </c>
      <c r="AW58">
        <v>-225</v>
      </c>
      <c r="AX58">
        <v>-2190</v>
      </c>
      <c r="AY58">
        <v>-3549</v>
      </c>
      <c r="AZ58">
        <v>-1405</v>
      </c>
      <c r="BA58">
        <v>2504</v>
      </c>
      <c r="BB58">
        <v>-1044</v>
      </c>
      <c r="BC58">
        <v>9120</v>
      </c>
      <c r="BD58">
        <v>-5269</v>
      </c>
      <c r="BE58">
        <v>-881</v>
      </c>
      <c r="BF58">
        <v>172</v>
      </c>
      <c r="BG58">
        <v>185</v>
      </c>
      <c r="BH58">
        <v>2100</v>
      </c>
      <c r="BI58">
        <v>-1172</v>
      </c>
      <c r="BJ58">
        <v>-4419</v>
      </c>
      <c r="BK58">
        <v>119</v>
      </c>
      <c r="BL58">
        <v>2718</v>
      </c>
      <c r="BM58">
        <v>3347</v>
      </c>
      <c r="BN58">
        <v>2616</v>
      </c>
      <c r="BO58">
        <v>-990</v>
      </c>
      <c r="BP58">
        <v>-886</v>
      </c>
      <c r="BQ58">
        <v>2774</v>
      </c>
      <c r="BR58">
        <v>4454</v>
      </c>
      <c r="BS58">
        <v>1979</v>
      </c>
      <c r="BT58">
        <v>556</v>
      </c>
      <c r="BU58">
        <v>-1320</v>
      </c>
      <c r="BV58">
        <v>1490</v>
      </c>
      <c r="BW58">
        <v>-501</v>
      </c>
      <c r="BX58">
        <v>-1897</v>
      </c>
      <c r="BY58">
        <v>1764</v>
      </c>
      <c r="BZ58">
        <v>-2843</v>
      </c>
      <c r="CA58">
        <v>-575</v>
      </c>
      <c r="CB58">
        <v>-1608</v>
      </c>
      <c r="CC58">
        <v>2080</v>
      </c>
      <c r="CD58">
        <v>-529</v>
      </c>
      <c r="CE58">
        <v>-2681</v>
      </c>
      <c r="CF58">
        <v>-3918</v>
      </c>
      <c r="CG58">
        <v>-1937</v>
      </c>
      <c r="CH58">
        <v>490</v>
      </c>
      <c r="CI58">
        <v>-282</v>
      </c>
      <c r="CJ58">
        <v>-2811</v>
      </c>
      <c r="CK58">
        <v>3689</v>
      </c>
      <c r="CL58">
        <v>-538</v>
      </c>
      <c r="CM58">
        <v>-1499</v>
      </c>
      <c r="CN58">
        <v>-96</v>
      </c>
      <c r="CO58">
        <v>-519</v>
      </c>
      <c r="CP58">
        <v>-9158</v>
      </c>
      <c r="CQ58">
        <v>-991</v>
      </c>
      <c r="CR58">
        <v>1819</v>
      </c>
      <c r="CS58">
        <v>4080</v>
      </c>
      <c r="CT58">
        <v>-1534</v>
      </c>
      <c r="CU58">
        <v>1460</v>
      </c>
      <c r="CV58">
        <v>-4335</v>
      </c>
      <c r="CW58">
        <v>-387</v>
      </c>
      <c r="CY58">
        <f t="shared" si="2"/>
        <v>-17.14</v>
      </c>
      <c r="CZ58">
        <f t="shared" si="3"/>
        <v>2280.1799999999998</v>
      </c>
    </row>
    <row r="59" spans="2:104" x14ac:dyDescent="0.25">
      <c r="B59">
        <v>6160</v>
      </c>
      <c r="C59">
        <v>60</v>
      </c>
      <c r="D59">
        <v>4745</v>
      </c>
      <c r="E59">
        <v>-1434</v>
      </c>
      <c r="F59">
        <v>4804</v>
      </c>
      <c r="G59">
        <v>-329</v>
      </c>
      <c r="H59">
        <v>1027</v>
      </c>
      <c r="I59">
        <v>2875</v>
      </c>
      <c r="J59">
        <v>-2422</v>
      </c>
      <c r="K59">
        <v>2716</v>
      </c>
      <c r="L59">
        <v>-476</v>
      </c>
      <c r="M59">
        <v>-5294</v>
      </c>
      <c r="N59">
        <v>-1397</v>
      </c>
      <c r="O59">
        <v>-3280</v>
      </c>
      <c r="P59">
        <v>3647</v>
      </c>
      <c r="Q59">
        <v>-23</v>
      </c>
      <c r="R59">
        <v>-204</v>
      </c>
      <c r="S59">
        <v>-1112</v>
      </c>
      <c r="T59">
        <v>-1978</v>
      </c>
      <c r="U59">
        <v>3198</v>
      </c>
      <c r="V59">
        <v>-585</v>
      </c>
      <c r="W59">
        <v>88</v>
      </c>
      <c r="X59">
        <v>824</v>
      </c>
      <c r="Y59">
        <v>-512</v>
      </c>
      <c r="Z59">
        <v>-136</v>
      </c>
      <c r="AA59">
        <v>-669</v>
      </c>
      <c r="AB59">
        <v>788</v>
      </c>
      <c r="AC59">
        <v>448</v>
      </c>
      <c r="AD59">
        <v>-6957</v>
      </c>
      <c r="AE59">
        <v>3226</v>
      </c>
      <c r="AF59">
        <v>127</v>
      </c>
      <c r="AG59">
        <v>2082</v>
      </c>
      <c r="AH59">
        <v>-8917</v>
      </c>
      <c r="AI59">
        <v>6092</v>
      </c>
      <c r="AJ59">
        <v>478</v>
      </c>
      <c r="AK59">
        <v>2546</v>
      </c>
      <c r="AL59">
        <v>-799</v>
      </c>
      <c r="AM59">
        <v>-4437</v>
      </c>
      <c r="AN59">
        <v>3581</v>
      </c>
      <c r="AO59">
        <v>-2681</v>
      </c>
      <c r="AP59">
        <v>-1610</v>
      </c>
      <c r="AQ59">
        <v>-8014</v>
      </c>
      <c r="AR59">
        <v>4324</v>
      </c>
      <c r="AS59">
        <v>-1155</v>
      </c>
      <c r="AT59">
        <v>3107</v>
      </c>
      <c r="AU59">
        <v>2866</v>
      </c>
      <c r="AV59">
        <v>-2469</v>
      </c>
      <c r="AW59">
        <v>-570</v>
      </c>
      <c r="AX59">
        <v>-2190</v>
      </c>
      <c r="AY59">
        <v>-3549</v>
      </c>
      <c r="AZ59">
        <v>-1422</v>
      </c>
      <c r="BA59">
        <v>2501</v>
      </c>
      <c r="BB59">
        <v>-1126</v>
      </c>
      <c r="BC59">
        <v>9717</v>
      </c>
      <c r="BD59">
        <v>-5765</v>
      </c>
      <c r="BE59">
        <v>-858</v>
      </c>
      <c r="BF59">
        <v>182</v>
      </c>
      <c r="BG59">
        <v>161</v>
      </c>
      <c r="BH59">
        <v>2138</v>
      </c>
      <c r="BI59">
        <v>-1045</v>
      </c>
      <c r="BJ59">
        <v>-4947</v>
      </c>
      <c r="BK59">
        <v>233</v>
      </c>
      <c r="BL59">
        <v>2504</v>
      </c>
      <c r="BM59">
        <v>3365</v>
      </c>
      <c r="BN59">
        <v>2529</v>
      </c>
      <c r="BO59">
        <v>-398</v>
      </c>
      <c r="BP59">
        <v>-868</v>
      </c>
      <c r="BQ59">
        <v>2770</v>
      </c>
      <c r="BR59">
        <v>4454</v>
      </c>
      <c r="BS59">
        <v>1034</v>
      </c>
      <c r="BT59">
        <v>554</v>
      </c>
      <c r="BU59">
        <v>-1343</v>
      </c>
      <c r="BV59">
        <v>1299</v>
      </c>
      <c r="BW59">
        <v>-535</v>
      </c>
      <c r="BX59">
        <v>-1891</v>
      </c>
      <c r="BY59">
        <v>1810</v>
      </c>
      <c r="BZ59">
        <v>-3656</v>
      </c>
      <c r="CA59">
        <v>-346</v>
      </c>
      <c r="CB59">
        <v>-1615</v>
      </c>
      <c r="CC59">
        <v>1973</v>
      </c>
      <c r="CD59">
        <v>-311</v>
      </c>
      <c r="CE59">
        <v>-2565</v>
      </c>
      <c r="CF59">
        <v>-4086</v>
      </c>
      <c r="CG59">
        <v>-2019</v>
      </c>
      <c r="CH59">
        <v>485</v>
      </c>
      <c r="CI59">
        <v>646</v>
      </c>
      <c r="CJ59">
        <v>-2045</v>
      </c>
      <c r="CK59">
        <v>3689</v>
      </c>
      <c r="CL59">
        <v>-535</v>
      </c>
      <c r="CM59">
        <v>-1641</v>
      </c>
      <c r="CN59">
        <v>-96</v>
      </c>
      <c r="CO59">
        <v>-496</v>
      </c>
      <c r="CP59">
        <v>-8260</v>
      </c>
      <c r="CQ59">
        <v>-1053</v>
      </c>
      <c r="CR59">
        <v>1819</v>
      </c>
      <c r="CS59">
        <v>4511</v>
      </c>
      <c r="CT59">
        <v>-1775</v>
      </c>
      <c r="CU59">
        <v>1275</v>
      </c>
      <c r="CV59">
        <v>-4345</v>
      </c>
      <c r="CW59">
        <v>-238</v>
      </c>
      <c r="CY59">
        <f t="shared" si="2"/>
        <v>-90.21</v>
      </c>
      <c r="CZ59">
        <f t="shared" si="3"/>
        <v>2279.37</v>
      </c>
    </row>
    <row r="60" spans="2:104" x14ac:dyDescent="0.25">
      <c r="B60">
        <v>6307</v>
      </c>
      <c r="C60">
        <v>-844</v>
      </c>
      <c r="D60">
        <v>4709</v>
      </c>
      <c r="E60">
        <v>-1046</v>
      </c>
      <c r="F60">
        <v>5314</v>
      </c>
      <c r="G60">
        <v>-330</v>
      </c>
      <c r="H60">
        <v>1027</v>
      </c>
      <c r="I60">
        <v>2856</v>
      </c>
      <c r="J60">
        <v>-2784</v>
      </c>
      <c r="K60">
        <v>2130</v>
      </c>
      <c r="L60">
        <v>484</v>
      </c>
      <c r="M60">
        <v>-5367</v>
      </c>
      <c r="N60">
        <v>-1848</v>
      </c>
      <c r="O60">
        <v>-4072</v>
      </c>
      <c r="P60">
        <v>3270</v>
      </c>
      <c r="Q60">
        <v>-23</v>
      </c>
      <c r="R60">
        <v>-280</v>
      </c>
      <c r="S60">
        <v>-1038</v>
      </c>
      <c r="T60">
        <v>-1976</v>
      </c>
      <c r="U60">
        <v>3662</v>
      </c>
      <c r="V60">
        <v>-58</v>
      </c>
      <c r="W60">
        <v>305</v>
      </c>
      <c r="X60">
        <v>1050</v>
      </c>
      <c r="Y60">
        <v>-512</v>
      </c>
      <c r="Z60">
        <v>20</v>
      </c>
      <c r="AA60">
        <v>-712</v>
      </c>
      <c r="AB60">
        <v>1107</v>
      </c>
      <c r="AC60">
        <v>-225</v>
      </c>
      <c r="AD60">
        <v>-6823</v>
      </c>
      <c r="AE60">
        <v>3642</v>
      </c>
      <c r="AF60">
        <v>127</v>
      </c>
      <c r="AG60">
        <v>1947</v>
      </c>
      <c r="AH60">
        <v>-9104</v>
      </c>
      <c r="AI60">
        <v>6042</v>
      </c>
      <c r="AJ60">
        <v>485</v>
      </c>
      <c r="AK60">
        <v>2044</v>
      </c>
      <c r="AL60">
        <v>105</v>
      </c>
      <c r="AM60">
        <v>-4092</v>
      </c>
      <c r="AN60">
        <v>3581</v>
      </c>
      <c r="AO60">
        <v>-2059</v>
      </c>
      <c r="AP60">
        <v>-1319</v>
      </c>
      <c r="AQ60">
        <v>-7920</v>
      </c>
      <c r="AR60">
        <v>4830</v>
      </c>
      <c r="AS60">
        <v>-1162</v>
      </c>
      <c r="AT60">
        <v>3107</v>
      </c>
      <c r="AU60">
        <v>3711</v>
      </c>
      <c r="AV60">
        <v>-2469</v>
      </c>
      <c r="AW60">
        <v>220</v>
      </c>
      <c r="AX60">
        <v>-2637</v>
      </c>
      <c r="AY60">
        <v>-3549</v>
      </c>
      <c r="AZ60">
        <v>-1439</v>
      </c>
      <c r="BA60">
        <v>2487</v>
      </c>
      <c r="BB60">
        <v>-1118</v>
      </c>
      <c r="BC60">
        <v>10224</v>
      </c>
      <c r="BD60">
        <v>-6267</v>
      </c>
      <c r="BE60">
        <v>-868</v>
      </c>
      <c r="BF60">
        <v>196</v>
      </c>
      <c r="BG60">
        <v>146</v>
      </c>
      <c r="BH60">
        <v>2193</v>
      </c>
      <c r="BI60">
        <v>-975</v>
      </c>
      <c r="BJ60">
        <v>-4251</v>
      </c>
      <c r="BK60">
        <v>271</v>
      </c>
      <c r="BL60">
        <v>2272</v>
      </c>
      <c r="BM60">
        <v>3356</v>
      </c>
      <c r="BN60">
        <v>2712</v>
      </c>
      <c r="BO60">
        <v>565</v>
      </c>
      <c r="BP60">
        <v>-1069</v>
      </c>
      <c r="BQ60">
        <v>2768</v>
      </c>
      <c r="BR60">
        <v>4490</v>
      </c>
      <c r="BS60">
        <v>954</v>
      </c>
      <c r="BT60">
        <v>555</v>
      </c>
      <c r="BU60">
        <v>-1616</v>
      </c>
      <c r="BV60">
        <v>491</v>
      </c>
      <c r="BW60">
        <v>-669</v>
      </c>
      <c r="BX60">
        <v>-1871</v>
      </c>
      <c r="BY60">
        <v>1727</v>
      </c>
      <c r="BZ60">
        <v>-3007</v>
      </c>
      <c r="CA60">
        <v>303</v>
      </c>
      <c r="CB60">
        <v>-1621</v>
      </c>
      <c r="CC60">
        <v>1970</v>
      </c>
      <c r="CD60">
        <v>-25</v>
      </c>
      <c r="CE60">
        <v>-2169</v>
      </c>
      <c r="CF60">
        <v>-4346</v>
      </c>
      <c r="CG60">
        <v>-2975</v>
      </c>
      <c r="CH60">
        <v>486</v>
      </c>
      <c r="CI60">
        <v>646</v>
      </c>
      <c r="CJ60">
        <v>-2530</v>
      </c>
      <c r="CK60">
        <v>4619</v>
      </c>
      <c r="CL60">
        <v>-535</v>
      </c>
      <c r="CM60">
        <v>-1938</v>
      </c>
      <c r="CN60">
        <v>-109</v>
      </c>
      <c r="CO60">
        <v>-499</v>
      </c>
      <c r="CP60">
        <v>-8875</v>
      </c>
      <c r="CQ60">
        <v>-1068</v>
      </c>
      <c r="CR60">
        <v>1960</v>
      </c>
      <c r="CS60">
        <v>4960</v>
      </c>
      <c r="CT60">
        <v>-2076</v>
      </c>
      <c r="CU60">
        <v>1619</v>
      </c>
      <c r="CV60">
        <v>-4381</v>
      </c>
      <c r="CW60">
        <v>-1077</v>
      </c>
      <c r="CY60">
        <f t="shared" si="2"/>
        <v>-55.71</v>
      </c>
      <c r="CZ60">
        <f t="shared" si="3"/>
        <v>2336.75</v>
      </c>
    </row>
    <row r="61" spans="2:104" x14ac:dyDescent="0.25">
      <c r="B61">
        <v>6307</v>
      </c>
      <c r="C61">
        <v>-1007</v>
      </c>
      <c r="D61">
        <v>4708</v>
      </c>
      <c r="E61">
        <v>-1961</v>
      </c>
      <c r="F61">
        <v>6152</v>
      </c>
      <c r="G61">
        <v>-311</v>
      </c>
      <c r="H61">
        <v>1025</v>
      </c>
      <c r="I61">
        <v>2696</v>
      </c>
      <c r="J61">
        <v>-2784</v>
      </c>
      <c r="K61">
        <v>1367</v>
      </c>
      <c r="L61">
        <v>-106</v>
      </c>
      <c r="M61">
        <v>-5853</v>
      </c>
      <c r="N61">
        <v>-1297</v>
      </c>
      <c r="O61">
        <v>-3763</v>
      </c>
      <c r="P61">
        <v>3270</v>
      </c>
      <c r="Q61">
        <v>-220</v>
      </c>
      <c r="R61">
        <v>-348</v>
      </c>
      <c r="S61">
        <v>-956</v>
      </c>
      <c r="T61">
        <v>-2516</v>
      </c>
      <c r="U61">
        <v>2851</v>
      </c>
      <c r="V61">
        <v>-815</v>
      </c>
      <c r="W61">
        <v>305</v>
      </c>
      <c r="X61">
        <v>911</v>
      </c>
      <c r="Y61">
        <v>-328</v>
      </c>
      <c r="Z61">
        <v>206</v>
      </c>
      <c r="AA61">
        <v>-646</v>
      </c>
      <c r="AB61">
        <v>1280</v>
      </c>
      <c r="AC61">
        <v>201</v>
      </c>
      <c r="AD61">
        <v>-6823</v>
      </c>
      <c r="AE61">
        <v>3585</v>
      </c>
      <c r="AF61">
        <v>172</v>
      </c>
      <c r="AG61">
        <v>2767</v>
      </c>
      <c r="AH61">
        <v>-9377</v>
      </c>
      <c r="AI61">
        <v>5333</v>
      </c>
      <c r="AJ61">
        <v>-457</v>
      </c>
      <c r="AK61">
        <v>1774</v>
      </c>
      <c r="AL61">
        <v>105</v>
      </c>
      <c r="AM61">
        <v>-3402</v>
      </c>
      <c r="AN61">
        <v>2835</v>
      </c>
      <c r="AO61">
        <v>-1630</v>
      </c>
      <c r="AP61">
        <v>-948</v>
      </c>
      <c r="AQ61">
        <v>-7587</v>
      </c>
      <c r="AR61">
        <v>4827</v>
      </c>
      <c r="AS61">
        <v>-284</v>
      </c>
      <c r="AT61">
        <v>3106</v>
      </c>
      <c r="AU61">
        <v>3027</v>
      </c>
      <c r="AV61">
        <v>-2469</v>
      </c>
      <c r="AW61">
        <v>-362</v>
      </c>
      <c r="AX61">
        <v>-2639</v>
      </c>
      <c r="AY61">
        <v>-4328</v>
      </c>
      <c r="AZ61">
        <v>-1458</v>
      </c>
      <c r="BA61">
        <v>2465</v>
      </c>
      <c r="BB61">
        <v>-599</v>
      </c>
      <c r="BC61">
        <v>10641</v>
      </c>
      <c r="BD61">
        <v>-6818</v>
      </c>
      <c r="BE61">
        <v>-1318</v>
      </c>
      <c r="BF61">
        <v>207</v>
      </c>
      <c r="BG61">
        <v>143</v>
      </c>
      <c r="BH61">
        <v>2262</v>
      </c>
      <c r="BI61">
        <v>-740</v>
      </c>
      <c r="BJ61">
        <v>-4246</v>
      </c>
      <c r="BK61">
        <v>340</v>
      </c>
      <c r="BL61">
        <v>1994</v>
      </c>
      <c r="BM61">
        <v>3272</v>
      </c>
      <c r="BN61">
        <v>2817</v>
      </c>
      <c r="BO61">
        <v>114</v>
      </c>
      <c r="BP61">
        <v>-257</v>
      </c>
      <c r="BQ61">
        <v>2687</v>
      </c>
      <c r="BR61">
        <v>4503</v>
      </c>
      <c r="BS61">
        <v>828</v>
      </c>
      <c r="BT61">
        <v>492</v>
      </c>
      <c r="BU61">
        <v>-1706</v>
      </c>
      <c r="BV61">
        <v>184</v>
      </c>
      <c r="BW61">
        <v>-358</v>
      </c>
      <c r="BX61">
        <v>-1533</v>
      </c>
      <c r="BY61">
        <v>1736</v>
      </c>
      <c r="BZ61">
        <v>-3436</v>
      </c>
      <c r="CA61">
        <v>207</v>
      </c>
      <c r="CB61">
        <v>-1621</v>
      </c>
      <c r="CC61">
        <v>2057</v>
      </c>
      <c r="CD61">
        <v>496</v>
      </c>
      <c r="CE61">
        <v>-2497</v>
      </c>
      <c r="CF61">
        <v>-3824</v>
      </c>
      <c r="CG61">
        <v>-2204</v>
      </c>
      <c r="CH61">
        <v>485</v>
      </c>
      <c r="CI61">
        <v>1543</v>
      </c>
      <c r="CJ61">
        <v>-2755</v>
      </c>
      <c r="CK61">
        <v>4571</v>
      </c>
      <c r="CL61">
        <v>124</v>
      </c>
      <c r="CM61">
        <v>-987</v>
      </c>
      <c r="CN61">
        <v>-599</v>
      </c>
      <c r="CO61">
        <v>-71</v>
      </c>
      <c r="CP61">
        <v>-9820</v>
      </c>
      <c r="CQ61">
        <v>-1104</v>
      </c>
      <c r="CR61">
        <v>1884</v>
      </c>
      <c r="CS61">
        <v>5452</v>
      </c>
      <c r="CT61">
        <v>-2254</v>
      </c>
      <c r="CU61">
        <v>1955</v>
      </c>
      <c r="CV61">
        <v>-3654</v>
      </c>
      <c r="CW61">
        <v>-1078</v>
      </c>
      <c r="CY61">
        <f t="shared" si="2"/>
        <v>-58.85</v>
      </c>
      <c r="CZ61">
        <f t="shared" si="3"/>
        <v>2304.23</v>
      </c>
    </row>
    <row r="62" spans="2:104" x14ac:dyDescent="0.25">
      <c r="B62">
        <v>6268</v>
      </c>
      <c r="C62">
        <v>-1231</v>
      </c>
      <c r="D62">
        <v>4649</v>
      </c>
      <c r="E62">
        <v>-2765</v>
      </c>
      <c r="F62">
        <v>7039</v>
      </c>
      <c r="G62">
        <v>-566</v>
      </c>
      <c r="H62">
        <v>310</v>
      </c>
      <c r="I62">
        <v>2381</v>
      </c>
      <c r="J62">
        <v>-2463</v>
      </c>
      <c r="K62">
        <v>811</v>
      </c>
      <c r="L62">
        <v>-33</v>
      </c>
      <c r="M62">
        <v>-5880</v>
      </c>
      <c r="N62">
        <v>-467</v>
      </c>
      <c r="O62">
        <v>-3170</v>
      </c>
      <c r="P62">
        <v>3270</v>
      </c>
      <c r="Q62">
        <v>-1123</v>
      </c>
      <c r="R62">
        <v>-712</v>
      </c>
      <c r="S62">
        <v>-1017</v>
      </c>
      <c r="T62">
        <v>-1703</v>
      </c>
      <c r="U62">
        <v>3001</v>
      </c>
      <c r="V62">
        <v>-387</v>
      </c>
      <c r="W62">
        <v>537</v>
      </c>
      <c r="X62">
        <v>764</v>
      </c>
      <c r="Y62">
        <v>282</v>
      </c>
      <c r="Z62">
        <v>505</v>
      </c>
      <c r="AA62">
        <v>-1290</v>
      </c>
      <c r="AB62">
        <v>1658</v>
      </c>
      <c r="AC62">
        <v>185</v>
      </c>
      <c r="AD62">
        <v>-6302</v>
      </c>
      <c r="AE62">
        <v>3526</v>
      </c>
      <c r="AF62">
        <v>99</v>
      </c>
      <c r="AG62">
        <v>2765</v>
      </c>
      <c r="AH62">
        <v>-9844</v>
      </c>
      <c r="AI62">
        <v>4664</v>
      </c>
      <c r="AJ62">
        <v>-1061</v>
      </c>
      <c r="AK62">
        <v>923</v>
      </c>
      <c r="AL62">
        <v>-478</v>
      </c>
      <c r="AM62">
        <v>-2756</v>
      </c>
      <c r="AN62">
        <v>2825</v>
      </c>
      <c r="AO62">
        <v>-878</v>
      </c>
      <c r="AP62">
        <v>-614</v>
      </c>
      <c r="AQ62">
        <v>-7022</v>
      </c>
      <c r="AR62">
        <v>4797</v>
      </c>
      <c r="AS62">
        <v>-185</v>
      </c>
      <c r="AT62">
        <v>3133</v>
      </c>
      <c r="AU62">
        <v>3951</v>
      </c>
      <c r="AV62">
        <v>-2402</v>
      </c>
      <c r="AW62">
        <v>-124</v>
      </c>
      <c r="AX62">
        <v>-2667</v>
      </c>
      <c r="AY62">
        <v>-4320</v>
      </c>
      <c r="AZ62">
        <v>-1501</v>
      </c>
      <c r="BA62">
        <v>2466</v>
      </c>
      <c r="BB62">
        <v>-601</v>
      </c>
      <c r="BC62">
        <v>11077</v>
      </c>
      <c r="BD62">
        <v>-7769</v>
      </c>
      <c r="BE62">
        <v>-1318</v>
      </c>
      <c r="BF62">
        <v>64</v>
      </c>
      <c r="BG62">
        <v>143</v>
      </c>
      <c r="BH62">
        <v>2385</v>
      </c>
      <c r="BI62">
        <v>-401</v>
      </c>
      <c r="BJ62">
        <v>-3577</v>
      </c>
      <c r="BK62">
        <v>378</v>
      </c>
      <c r="BL62">
        <v>1628</v>
      </c>
      <c r="BM62">
        <v>4140</v>
      </c>
      <c r="BN62">
        <v>2753</v>
      </c>
      <c r="BO62">
        <v>-152</v>
      </c>
      <c r="BP62">
        <v>-902</v>
      </c>
      <c r="BQ62">
        <v>3515</v>
      </c>
      <c r="BR62">
        <v>4503</v>
      </c>
      <c r="BS62">
        <v>408</v>
      </c>
      <c r="BT62">
        <v>-58</v>
      </c>
      <c r="BU62">
        <v>-1250</v>
      </c>
      <c r="BV62">
        <v>-233</v>
      </c>
      <c r="BW62">
        <v>-1107</v>
      </c>
      <c r="BX62">
        <v>-2328</v>
      </c>
      <c r="BY62">
        <v>1809</v>
      </c>
      <c r="BZ62">
        <v>-4192</v>
      </c>
      <c r="CA62">
        <v>229</v>
      </c>
      <c r="CB62">
        <v>-1621</v>
      </c>
      <c r="CC62">
        <v>2021</v>
      </c>
      <c r="CD62">
        <v>1060</v>
      </c>
      <c r="CE62">
        <v>-2497</v>
      </c>
      <c r="CF62">
        <v>-3839</v>
      </c>
      <c r="CG62">
        <v>-2427</v>
      </c>
      <c r="CH62">
        <v>535</v>
      </c>
      <c r="CI62">
        <v>1542</v>
      </c>
      <c r="CJ62">
        <v>-2913</v>
      </c>
      <c r="CK62">
        <v>4575</v>
      </c>
      <c r="CL62">
        <v>380</v>
      </c>
      <c r="CM62">
        <v>-978</v>
      </c>
      <c r="CN62">
        <v>-477</v>
      </c>
      <c r="CO62">
        <v>-22</v>
      </c>
      <c r="CP62">
        <v>-9148</v>
      </c>
      <c r="CQ62">
        <v>-1267</v>
      </c>
      <c r="CR62">
        <v>1895</v>
      </c>
      <c r="CS62">
        <v>6007</v>
      </c>
      <c r="CT62">
        <v>-2328</v>
      </c>
      <c r="CU62">
        <v>1955</v>
      </c>
      <c r="CV62">
        <v>-3462</v>
      </c>
      <c r="CW62">
        <v>-1690</v>
      </c>
      <c r="CY62">
        <f t="shared" si="2"/>
        <v>-57.07</v>
      </c>
      <c r="CZ62">
        <f t="shared" si="3"/>
        <v>2333.29</v>
      </c>
    </row>
    <row r="63" spans="2:104" x14ac:dyDescent="0.25">
      <c r="B63">
        <v>6284</v>
      </c>
      <c r="C63">
        <v>-1180</v>
      </c>
      <c r="D63">
        <v>4265</v>
      </c>
      <c r="E63">
        <v>-3396</v>
      </c>
      <c r="F63">
        <v>7810</v>
      </c>
      <c r="G63">
        <v>-1008</v>
      </c>
      <c r="H63">
        <v>1578</v>
      </c>
      <c r="I63">
        <v>2384</v>
      </c>
      <c r="J63">
        <v>-2479</v>
      </c>
      <c r="K63">
        <v>1293</v>
      </c>
      <c r="L63">
        <v>-177</v>
      </c>
      <c r="M63">
        <v>-6241</v>
      </c>
      <c r="N63">
        <v>-744</v>
      </c>
      <c r="O63">
        <v>-3803</v>
      </c>
      <c r="P63">
        <v>2844</v>
      </c>
      <c r="Q63">
        <v>-1634</v>
      </c>
      <c r="R63">
        <v>-997</v>
      </c>
      <c r="S63">
        <v>-1016</v>
      </c>
      <c r="T63">
        <v>-1589</v>
      </c>
      <c r="U63">
        <v>3614</v>
      </c>
      <c r="V63">
        <v>445</v>
      </c>
      <c r="W63">
        <v>280</v>
      </c>
      <c r="X63">
        <v>886</v>
      </c>
      <c r="Y63">
        <v>267</v>
      </c>
      <c r="Z63">
        <v>847</v>
      </c>
      <c r="AA63">
        <v>-1346</v>
      </c>
      <c r="AB63">
        <v>2009</v>
      </c>
      <c r="AC63">
        <v>-543</v>
      </c>
      <c r="AD63">
        <v>-6466</v>
      </c>
      <c r="AE63">
        <v>3536</v>
      </c>
      <c r="AF63">
        <v>-6</v>
      </c>
      <c r="AG63">
        <v>3478</v>
      </c>
      <c r="AH63">
        <v>-9107</v>
      </c>
      <c r="AI63">
        <v>4470</v>
      </c>
      <c r="AJ63">
        <v>-661</v>
      </c>
      <c r="AK63">
        <v>1002</v>
      </c>
      <c r="AL63">
        <v>-295</v>
      </c>
      <c r="AM63">
        <v>-1937</v>
      </c>
      <c r="AN63">
        <v>2460</v>
      </c>
      <c r="AO63">
        <v>-274</v>
      </c>
      <c r="AP63">
        <v>-617</v>
      </c>
      <c r="AQ63">
        <v>-7960</v>
      </c>
      <c r="AR63">
        <v>5096</v>
      </c>
      <c r="AS63">
        <v>33</v>
      </c>
      <c r="AT63">
        <v>3380</v>
      </c>
      <c r="AU63">
        <v>3409</v>
      </c>
      <c r="AV63">
        <v>-2403</v>
      </c>
      <c r="AW63">
        <v>585</v>
      </c>
      <c r="AX63">
        <v>-2665</v>
      </c>
      <c r="AY63">
        <v>-4320</v>
      </c>
      <c r="AZ63">
        <v>-1546</v>
      </c>
      <c r="BA63">
        <v>2466</v>
      </c>
      <c r="BB63">
        <v>-529</v>
      </c>
      <c r="BC63">
        <v>11236</v>
      </c>
      <c r="BD63">
        <v>-7071</v>
      </c>
      <c r="BE63">
        <v>-732</v>
      </c>
      <c r="BF63">
        <v>-282</v>
      </c>
      <c r="BG63">
        <v>138</v>
      </c>
      <c r="BH63">
        <v>2633</v>
      </c>
      <c r="BI63">
        <v>558</v>
      </c>
      <c r="BJ63">
        <v>-3074</v>
      </c>
      <c r="BK63">
        <v>425</v>
      </c>
      <c r="BL63">
        <v>1477</v>
      </c>
      <c r="BM63">
        <v>4146</v>
      </c>
      <c r="BN63">
        <v>3249</v>
      </c>
      <c r="BO63">
        <v>-887</v>
      </c>
      <c r="BP63">
        <v>-366</v>
      </c>
      <c r="BQ63">
        <v>2629</v>
      </c>
      <c r="BR63">
        <v>4526</v>
      </c>
      <c r="BS63">
        <v>408</v>
      </c>
      <c r="BT63">
        <v>-39</v>
      </c>
      <c r="BU63">
        <v>-1260</v>
      </c>
      <c r="BV63">
        <v>-232</v>
      </c>
      <c r="BW63">
        <v>-1732</v>
      </c>
      <c r="BX63">
        <v>-2328</v>
      </c>
      <c r="BY63">
        <v>1813</v>
      </c>
      <c r="BZ63">
        <v>-3567</v>
      </c>
      <c r="CA63">
        <v>279</v>
      </c>
      <c r="CB63">
        <v>-1621</v>
      </c>
      <c r="CC63">
        <v>2571</v>
      </c>
      <c r="CD63">
        <v>1846</v>
      </c>
      <c r="CE63">
        <v>-2147</v>
      </c>
      <c r="CF63">
        <v>-3978</v>
      </c>
      <c r="CG63">
        <v>-3056</v>
      </c>
      <c r="CH63">
        <v>574</v>
      </c>
      <c r="CI63">
        <v>1512</v>
      </c>
      <c r="CJ63">
        <v>-3098</v>
      </c>
      <c r="CK63">
        <v>4602</v>
      </c>
      <c r="CL63">
        <v>1194</v>
      </c>
      <c r="CM63">
        <v>-653</v>
      </c>
      <c r="CN63">
        <v>12</v>
      </c>
      <c r="CO63">
        <v>-22</v>
      </c>
      <c r="CP63">
        <v>-8271</v>
      </c>
      <c r="CQ63">
        <v>-1330</v>
      </c>
      <c r="CR63">
        <v>2259</v>
      </c>
      <c r="CS63">
        <v>6821</v>
      </c>
      <c r="CT63">
        <v>-2371</v>
      </c>
      <c r="CU63">
        <v>1966</v>
      </c>
      <c r="CV63">
        <v>-3463</v>
      </c>
      <c r="CW63">
        <v>-1620</v>
      </c>
      <c r="CY63">
        <f t="shared" si="2"/>
        <v>34.56</v>
      </c>
      <c r="CZ63">
        <f t="shared" si="3"/>
        <v>2397.34</v>
      </c>
    </row>
    <row r="64" spans="2:104" x14ac:dyDescent="0.25">
      <c r="B64">
        <v>6386</v>
      </c>
      <c r="C64">
        <v>-1180</v>
      </c>
      <c r="D64">
        <v>4111</v>
      </c>
      <c r="E64">
        <v>-4023</v>
      </c>
      <c r="F64">
        <v>8359</v>
      </c>
      <c r="G64">
        <v>-1115</v>
      </c>
      <c r="H64">
        <v>1579</v>
      </c>
      <c r="I64">
        <v>2386</v>
      </c>
      <c r="J64">
        <v>-2394</v>
      </c>
      <c r="K64">
        <v>992</v>
      </c>
      <c r="L64">
        <v>-188</v>
      </c>
      <c r="M64">
        <v>-6258</v>
      </c>
      <c r="N64">
        <v>148</v>
      </c>
      <c r="O64">
        <v>-3305</v>
      </c>
      <c r="P64">
        <v>2573</v>
      </c>
      <c r="Q64">
        <v>-1702</v>
      </c>
      <c r="R64">
        <v>-988</v>
      </c>
      <c r="S64">
        <v>-1037</v>
      </c>
      <c r="T64">
        <v>-1594</v>
      </c>
      <c r="U64">
        <v>3265</v>
      </c>
      <c r="V64">
        <v>-75</v>
      </c>
      <c r="W64">
        <v>469</v>
      </c>
      <c r="X64">
        <v>904</v>
      </c>
      <c r="Y64">
        <v>402</v>
      </c>
      <c r="Z64">
        <v>1319</v>
      </c>
      <c r="AA64">
        <v>-862</v>
      </c>
      <c r="AB64">
        <v>2192</v>
      </c>
      <c r="AC64">
        <v>-523</v>
      </c>
      <c r="AD64">
        <v>-6474</v>
      </c>
      <c r="AE64">
        <v>3525</v>
      </c>
      <c r="AF64">
        <v>3</v>
      </c>
      <c r="AG64">
        <v>2682</v>
      </c>
      <c r="AH64">
        <v>-9747</v>
      </c>
      <c r="AI64">
        <v>3914</v>
      </c>
      <c r="AJ64">
        <v>-1594</v>
      </c>
      <c r="AK64">
        <v>1223</v>
      </c>
      <c r="AL64">
        <v>39</v>
      </c>
      <c r="AM64">
        <v>-2727</v>
      </c>
      <c r="AN64">
        <v>2631</v>
      </c>
      <c r="AO64">
        <v>-336</v>
      </c>
      <c r="AP64">
        <v>-616</v>
      </c>
      <c r="AQ64">
        <v>-7266</v>
      </c>
      <c r="AR64">
        <v>5096</v>
      </c>
      <c r="AS64">
        <v>33</v>
      </c>
      <c r="AT64">
        <v>3409</v>
      </c>
      <c r="AU64">
        <v>2725</v>
      </c>
      <c r="AV64">
        <v>-2403</v>
      </c>
      <c r="AW64">
        <v>494</v>
      </c>
      <c r="AX64">
        <v>-2743</v>
      </c>
      <c r="AY64">
        <v>-4320</v>
      </c>
      <c r="AZ64">
        <v>-1594</v>
      </c>
      <c r="BA64">
        <v>2466</v>
      </c>
      <c r="BB64">
        <v>-195</v>
      </c>
      <c r="BC64">
        <v>11785</v>
      </c>
      <c r="BD64">
        <v>-7575</v>
      </c>
      <c r="BE64">
        <v>-732</v>
      </c>
      <c r="BF64">
        <v>-286</v>
      </c>
      <c r="BG64">
        <v>-98</v>
      </c>
      <c r="BH64">
        <v>3576</v>
      </c>
      <c r="BI64">
        <v>398</v>
      </c>
      <c r="BJ64">
        <v>-3074</v>
      </c>
      <c r="BK64">
        <v>500</v>
      </c>
      <c r="BL64">
        <v>1309</v>
      </c>
      <c r="BM64">
        <v>4298</v>
      </c>
      <c r="BN64">
        <v>3249</v>
      </c>
      <c r="BO64">
        <v>-1562</v>
      </c>
      <c r="BP64">
        <v>572</v>
      </c>
      <c r="BQ64">
        <v>2965</v>
      </c>
      <c r="BR64">
        <v>3954</v>
      </c>
      <c r="BS64">
        <v>408</v>
      </c>
      <c r="BT64">
        <v>-17</v>
      </c>
      <c r="BU64">
        <v>-1267</v>
      </c>
      <c r="BV64">
        <v>-915</v>
      </c>
      <c r="BW64">
        <v>-1452</v>
      </c>
      <c r="BX64">
        <v>-2328</v>
      </c>
      <c r="BY64">
        <v>2322</v>
      </c>
      <c r="BZ64">
        <v>-4329</v>
      </c>
      <c r="CA64">
        <v>279</v>
      </c>
      <c r="CB64">
        <v>-1617</v>
      </c>
      <c r="CC64">
        <v>2013</v>
      </c>
      <c r="CD64">
        <v>1383</v>
      </c>
      <c r="CE64">
        <v>-2147</v>
      </c>
      <c r="CF64">
        <v>-4194</v>
      </c>
      <c r="CG64">
        <v>-3056</v>
      </c>
      <c r="CH64">
        <v>583</v>
      </c>
      <c r="CI64">
        <v>1240</v>
      </c>
      <c r="CJ64">
        <v>-3317</v>
      </c>
      <c r="CK64">
        <v>4068</v>
      </c>
      <c r="CL64">
        <v>1214</v>
      </c>
      <c r="CM64">
        <v>-345</v>
      </c>
      <c r="CN64">
        <v>32</v>
      </c>
      <c r="CO64">
        <v>-859</v>
      </c>
      <c r="CP64">
        <v>-8923</v>
      </c>
      <c r="CQ64">
        <v>-1341</v>
      </c>
      <c r="CR64">
        <v>2587</v>
      </c>
      <c r="CS64">
        <v>6368</v>
      </c>
      <c r="CT64">
        <v>-2383</v>
      </c>
      <c r="CU64">
        <v>1970</v>
      </c>
      <c r="CV64">
        <v>-3463</v>
      </c>
      <c r="CW64">
        <v>-1454</v>
      </c>
      <c r="CY64">
        <f t="shared" si="2"/>
        <v>-15.95</v>
      </c>
      <c r="CZ64">
        <f t="shared" si="3"/>
        <v>2423.91</v>
      </c>
    </row>
    <row r="65" spans="2:104" x14ac:dyDescent="0.25">
      <c r="B65">
        <v>7062</v>
      </c>
      <c r="C65">
        <v>-1180</v>
      </c>
      <c r="D65">
        <v>4111</v>
      </c>
      <c r="E65">
        <v>-4700</v>
      </c>
      <c r="F65">
        <v>8845</v>
      </c>
      <c r="G65">
        <v>-1205</v>
      </c>
      <c r="H65">
        <v>1381</v>
      </c>
      <c r="I65">
        <v>2394</v>
      </c>
      <c r="J65">
        <v>-2393</v>
      </c>
      <c r="K65">
        <v>1824</v>
      </c>
      <c r="L65">
        <v>-691</v>
      </c>
      <c r="M65">
        <v>-6717</v>
      </c>
      <c r="N65">
        <v>-121</v>
      </c>
      <c r="O65">
        <v>-2382</v>
      </c>
      <c r="P65">
        <v>2448</v>
      </c>
      <c r="Q65">
        <v>-2260</v>
      </c>
      <c r="R65">
        <v>-988</v>
      </c>
      <c r="S65">
        <v>-1067</v>
      </c>
      <c r="T65">
        <v>-2254</v>
      </c>
      <c r="U65">
        <v>2408</v>
      </c>
      <c r="V65">
        <v>-896</v>
      </c>
      <c r="W65">
        <v>469</v>
      </c>
      <c r="X65">
        <v>1499</v>
      </c>
      <c r="Y65">
        <v>279</v>
      </c>
      <c r="Z65">
        <v>520</v>
      </c>
      <c r="AA65">
        <v>-666</v>
      </c>
      <c r="AB65">
        <v>2510</v>
      </c>
      <c r="AC65">
        <v>-303</v>
      </c>
      <c r="AD65">
        <v>-6481</v>
      </c>
      <c r="AE65">
        <v>3512</v>
      </c>
      <c r="AF65">
        <v>-279</v>
      </c>
      <c r="AG65">
        <v>3047</v>
      </c>
      <c r="AH65">
        <v>-9431</v>
      </c>
      <c r="AI65">
        <v>4542</v>
      </c>
      <c r="AJ65">
        <v>-1342</v>
      </c>
      <c r="AK65">
        <v>1412</v>
      </c>
      <c r="AL65">
        <v>16</v>
      </c>
      <c r="AM65">
        <v>-1847</v>
      </c>
      <c r="AN65">
        <v>2620</v>
      </c>
      <c r="AO65">
        <v>-355</v>
      </c>
      <c r="AP65">
        <v>196</v>
      </c>
      <c r="AQ65">
        <v>-8076</v>
      </c>
      <c r="AR65">
        <v>4535</v>
      </c>
      <c r="AS65">
        <v>34</v>
      </c>
      <c r="AT65">
        <v>3942</v>
      </c>
      <c r="AU65">
        <v>3659</v>
      </c>
      <c r="AV65">
        <v>-3023</v>
      </c>
      <c r="AW65">
        <v>258</v>
      </c>
      <c r="AX65">
        <v>-3218</v>
      </c>
      <c r="AY65">
        <v>-4339</v>
      </c>
      <c r="AZ65">
        <v>-1646</v>
      </c>
      <c r="BA65">
        <v>2484</v>
      </c>
      <c r="BB65">
        <v>-206</v>
      </c>
      <c r="BC65">
        <v>12371</v>
      </c>
      <c r="BD65">
        <v>-8117</v>
      </c>
      <c r="BE65">
        <v>-927</v>
      </c>
      <c r="BF65">
        <v>-348</v>
      </c>
      <c r="BG65">
        <v>2</v>
      </c>
      <c r="BH65">
        <v>2806</v>
      </c>
      <c r="BI65">
        <v>324</v>
      </c>
      <c r="BJ65">
        <v>-3084</v>
      </c>
      <c r="BK65">
        <v>556</v>
      </c>
      <c r="BL65">
        <v>1161</v>
      </c>
      <c r="BM65">
        <v>4471</v>
      </c>
      <c r="BN65">
        <v>2325</v>
      </c>
      <c r="BO65">
        <v>-2069</v>
      </c>
      <c r="BP65">
        <v>406</v>
      </c>
      <c r="BQ65">
        <v>2964</v>
      </c>
      <c r="BR65">
        <v>4548</v>
      </c>
      <c r="BS65">
        <v>-1</v>
      </c>
      <c r="BT65">
        <v>10</v>
      </c>
      <c r="BU65">
        <v>-1010</v>
      </c>
      <c r="BV65">
        <v>-735</v>
      </c>
      <c r="BW65">
        <v>-1432</v>
      </c>
      <c r="BX65">
        <v>-2325</v>
      </c>
      <c r="BY65">
        <v>2398</v>
      </c>
      <c r="BZ65">
        <v>-3470</v>
      </c>
      <c r="CA65">
        <v>280</v>
      </c>
      <c r="CB65">
        <v>-1617</v>
      </c>
      <c r="CC65">
        <v>1904</v>
      </c>
      <c r="CD65">
        <v>626</v>
      </c>
      <c r="CE65">
        <v>-2663</v>
      </c>
      <c r="CF65">
        <v>-5072</v>
      </c>
      <c r="CG65">
        <v>-3250</v>
      </c>
      <c r="CH65">
        <v>585</v>
      </c>
      <c r="CI65">
        <v>1361</v>
      </c>
      <c r="CJ65">
        <v>-3906</v>
      </c>
      <c r="CK65">
        <v>4076</v>
      </c>
      <c r="CL65">
        <v>1213</v>
      </c>
      <c r="CM65">
        <v>-1127</v>
      </c>
      <c r="CN65">
        <v>31</v>
      </c>
      <c r="CO65">
        <v>-754</v>
      </c>
      <c r="CP65">
        <v>-8401</v>
      </c>
      <c r="CQ65">
        <v>-1359</v>
      </c>
      <c r="CR65">
        <v>2665</v>
      </c>
      <c r="CS65">
        <v>5840</v>
      </c>
      <c r="CT65">
        <v>-2410</v>
      </c>
      <c r="CU65">
        <v>1973</v>
      </c>
      <c r="CV65">
        <v>-3438</v>
      </c>
      <c r="CW65">
        <v>-500</v>
      </c>
      <c r="CY65">
        <f t="shared" si="2"/>
        <v>-51.78</v>
      </c>
      <c r="CZ65">
        <f t="shared" si="3"/>
        <v>2469.84</v>
      </c>
    </row>
    <row r="66" spans="2:104" x14ac:dyDescent="0.25">
      <c r="B66">
        <v>6868</v>
      </c>
      <c r="C66">
        <v>-1286</v>
      </c>
      <c r="D66">
        <v>4280</v>
      </c>
      <c r="E66">
        <v>-5434</v>
      </c>
      <c r="F66">
        <v>9251</v>
      </c>
      <c r="G66">
        <v>-1308</v>
      </c>
      <c r="H66">
        <v>2321</v>
      </c>
      <c r="I66">
        <v>2393</v>
      </c>
      <c r="J66">
        <v>-2695</v>
      </c>
      <c r="K66">
        <v>1746</v>
      </c>
      <c r="L66">
        <v>-779</v>
      </c>
      <c r="M66">
        <v>-6551</v>
      </c>
      <c r="N66">
        <v>-244</v>
      </c>
      <c r="O66">
        <v>-3047</v>
      </c>
      <c r="P66">
        <v>2270</v>
      </c>
      <c r="Q66">
        <v>-2258</v>
      </c>
      <c r="R66">
        <v>-1724</v>
      </c>
      <c r="S66">
        <v>-905</v>
      </c>
      <c r="T66">
        <v>-2226</v>
      </c>
      <c r="U66">
        <v>2507</v>
      </c>
      <c r="V66">
        <v>-545</v>
      </c>
      <c r="W66">
        <v>392</v>
      </c>
      <c r="X66">
        <v>1498</v>
      </c>
      <c r="Y66">
        <v>1119</v>
      </c>
      <c r="Z66">
        <v>1137</v>
      </c>
      <c r="AA66">
        <v>-703</v>
      </c>
      <c r="AB66">
        <v>3105</v>
      </c>
      <c r="AC66">
        <v>-419</v>
      </c>
      <c r="AD66">
        <v>-6472</v>
      </c>
      <c r="AE66">
        <v>3028</v>
      </c>
      <c r="AF66">
        <v>663</v>
      </c>
      <c r="AG66">
        <v>2551</v>
      </c>
      <c r="AH66">
        <v>-10370</v>
      </c>
      <c r="AI66">
        <v>4444</v>
      </c>
      <c r="AJ66">
        <v>-2273</v>
      </c>
      <c r="AK66">
        <v>1731</v>
      </c>
      <c r="AL66">
        <v>15</v>
      </c>
      <c r="AM66">
        <v>-2419</v>
      </c>
      <c r="AN66">
        <v>2919</v>
      </c>
      <c r="AO66">
        <v>-266</v>
      </c>
      <c r="AP66">
        <v>356</v>
      </c>
      <c r="AQ66">
        <v>-7573</v>
      </c>
      <c r="AR66">
        <v>5139</v>
      </c>
      <c r="AS66">
        <v>-42</v>
      </c>
      <c r="AT66">
        <v>3937</v>
      </c>
      <c r="AU66">
        <v>2802</v>
      </c>
      <c r="AV66">
        <v>-3777</v>
      </c>
      <c r="AW66">
        <v>249</v>
      </c>
      <c r="AX66">
        <v>-3254</v>
      </c>
      <c r="AY66">
        <v>-4105</v>
      </c>
      <c r="AZ66">
        <v>-1700</v>
      </c>
      <c r="BA66">
        <v>2494</v>
      </c>
      <c r="BB66">
        <v>-48</v>
      </c>
      <c r="BC66">
        <v>12850</v>
      </c>
      <c r="BD66">
        <v>-8822</v>
      </c>
      <c r="BE66">
        <v>-804</v>
      </c>
      <c r="BF66">
        <v>-692</v>
      </c>
      <c r="BG66">
        <v>-390</v>
      </c>
      <c r="BH66">
        <v>3567</v>
      </c>
      <c r="BI66">
        <v>127</v>
      </c>
      <c r="BJ66">
        <v>-3116</v>
      </c>
      <c r="BK66">
        <v>597</v>
      </c>
      <c r="BL66">
        <v>1036</v>
      </c>
      <c r="BM66">
        <v>4343</v>
      </c>
      <c r="BN66">
        <v>2224</v>
      </c>
      <c r="BO66">
        <v>-1414</v>
      </c>
      <c r="BP66">
        <v>419</v>
      </c>
      <c r="BQ66">
        <v>3258</v>
      </c>
      <c r="BR66">
        <v>5293</v>
      </c>
      <c r="BS66">
        <v>-152</v>
      </c>
      <c r="BT66">
        <v>9</v>
      </c>
      <c r="BU66">
        <v>-1264</v>
      </c>
      <c r="BV66">
        <v>-1227</v>
      </c>
      <c r="BW66">
        <v>-1342</v>
      </c>
      <c r="BX66">
        <v>-1596</v>
      </c>
      <c r="BY66">
        <v>2186</v>
      </c>
      <c r="BZ66">
        <v>-3875</v>
      </c>
      <c r="CA66">
        <v>311</v>
      </c>
      <c r="CB66">
        <v>-1617</v>
      </c>
      <c r="CC66">
        <v>1892</v>
      </c>
      <c r="CD66">
        <v>1127</v>
      </c>
      <c r="CE66">
        <v>-1920</v>
      </c>
      <c r="CF66">
        <v>-5071</v>
      </c>
      <c r="CG66">
        <v>-2465</v>
      </c>
      <c r="CH66">
        <v>587</v>
      </c>
      <c r="CI66">
        <v>1233</v>
      </c>
      <c r="CJ66">
        <v>-4719</v>
      </c>
      <c r="CK66">
        <v>3935</v>
      </c>
      <c r="CL66">
        <v>310</v>
      </c>
      <c r="CM66">
        <v>-1117</v>
      </c>
      <c r="CN66">
        <v>255</v>
      </c>
      <c r="CO66">
        <v>-843</v>
      </c>
      <c r="CP66">
        <v>-7612</v>
      </c>
      <c r="CQ66">
        <v>-1362</v>
      </c>
      <c r="CR66">
        <v>2566</v>
      </c>
      <c r="CS66">
        <v>5024</v>
      </c>
      <c r="CT66">
        <v>-2470</v>
      </c>
      <c r="CU66">
        <v>1976</v>
      </c>
      <c r="CV66">
        <v>-3441</v>
      </c>
      <c r="CW66">
        <v>-519</v>
      </c>
      <c r="CY66">
        <f t="shared" ref="CY66:CY102" si="4">AVERAGE(B66:CW66)</f>
        <v>-59.33</v>
      </c>
      <c r="CZ66">
        <f t="shared" ref="CZ66:CZ102" si="5">AVERAGE(INDEX(ABS(B66:CW66),0,0))</f>
        <v>2546.13</v>
      </c>
    </row>
    <row r="67" spans="2:104" x14ac:dyDescent="0.25">
      <c r="B67">
        <v>7631</v>
      </c>
      <c r="C67">
        <v>-392</v>
      </c>
      <c r="D67">
        <v>3546</v>
      </c>
      <c r="E67">
        <v>-6242</v>
      </c>
      <c r="F67">
        <v>9549</v>
      </c>
      <c r="G67">
        <v>-1322</v>
      </c>
      <c r="H67">
        <v>1814</v>
      </c>
      <c r="I67">
        <v>1801</v>
      </c>
      <c r="J67">
        <v>-1946</v>
      </c>
      <c r="K67">
        <v>2670</v>
      </c>
      <c r="L67">
        <v>-925</v>
      </c>
      <c r="M67">
        <v>-6479</v>
      </c>
      <c r="N67">
        <v>-609</v>
      </c>
      <c r="O67">
        <v>-2380</v>
      </c>
      <c r="P67">
        <v>2460</v>
      </c>
      <c r="Q67">
        <v>-2691</v>
      </c>
      <c r="R67">
        <v>-1466</v>
      </c>
      <c r="S67">
        <v>-1016</v>
      </c>
      <c r="T67">
        <v>-1399</v>
      </c>
      <c r="U67">
        <v>2726</v>
      </c>
      <c r="V67">
        <v>-60</v>
      </c>
      <c r="W67">
        <v>392</v>
      </c>
      <c r="X67">
        <v>649</v>
      </c>
      <c r="Y67">
        <v>1789</v>
      </c>
      <c r="Z67">
        <v>582</v>
      </c>
      <c r="AA67">
        <v>-708</v>
      </c>
      <c r="AB67">
        <v>3907</v>
      </c>
      <c r="AC67">
        <v>-379</v>
      </c>
      <c r="AD67">
        <v>-6938</v>
      </c>
      <c r="AE67">
        <v>3037</v>
      </c>
      <c r="AF67">
        <v>127</v>
      </c>
      <c r="AG67">
        <v>3334</v>
      </c>
      <c r="AH67">
        <v>-10034</v>
      </c>
      <c r="AI67">
        <v>4431</v>
      </c>
      <c r="AJ67">
        <v>-2273</v>
      </c>
      <c r="AK67">
        <v>1917</v>
      </c>
      <c r="AL67">
        <v>-574</v>
      </c>
      <c r="AM67">
        <v>-3115</v>
      </c>
      <c r="AN67">
        <v>2969</v>
      </c>
      <c r="AO67">
        <v>-646</v>
      </c>
      <c r="AP67">
        <v>326</v>
      </c>
      <c r="AQ67">
        <v>-8153</v>
      </c>
      <c r="AR67">
        <v>5395</v>
      </c>
      <c r="AS67">
        <v>566</v>
      </c>
      <c r="AT67">
        <v>3914</v>
      </c>
      <c r="AU67">
        <v>3079</v>
      </c>
      <c r="AV67">
        <v>-3013</v>
      </c>
      <c r="AW67">
        <v>609</v>
      </c>
      <c r="AX67">
        <v>-3256</v>
      </c>
      <c r="AY67">
        <v>-3787</v>
      </c>
      <c r="AZ67">
        <v>-1748</v>
      </c>
      <c r="BA67">
        <v>2519</v>
      </c>
      <c r="BB67">
        <v>-301</v>
      </c>
      <c r="BC67">
        <v>13166</v>
      </c>
      <c r="BD67">
        <v>-9600</v>
      </c>
      <c r="BE67">
        <v>-922</v>
      </c>
      <c r="BF67">
        <v>-402</v>
      </c>
      <c r="BG67">
        <v>472</v>
      </c>
      <c r="BH67">
        <v>4343</v>
      </c>
      <c r="BI67">
        <v>-5</v>
      </c>
      <c r="BJ67">
        <v>-3601</v>
      </c>
      <c r="BK67">
        <v>626</v>
      </c>
      <c r="BL67">
        <v>868</v>
      </c>
      <c r="BM67">
        <v>4892</v>
      </c>
      <c r="BN67">
        <v>2276</v>
      </c>
      <c r="BO67">
        <v>-2259</v>
      </c>
      <c r="BP67">
        <v>418</v>
      </c>
      <c r="BQ67">
        <v>3388</v>
      </c>
      <c r="BR67">
        <v>5293</v>
      </c>
      <c r="BS67">
        <v>-141</v>
      </c>
      <c r="BT67">
        <v>-307</v>
      </c>
      <c r="BU67">
        <v>-1261</v>
      </c>
      <c r="BV67">
        <v>-1200</v>
      </c>
      <c r="BW67">
        <v>-409</v>
      </c>
      <c r="BX67">
        <v>-1652</v>
      </c>
      <c r="BY67">
        <v>2195</v>
      </c>
      <c r="BZ67">
        <v>-4627</v>
      </c>
      <c r="CA67">
        <v>13</v>
      </c>
      <c r="CB67">
        <v>-1617</v>
      </c>
      <c r="CC67">
        <v>2437</v>
      </c>
      <c r="CD67">
        <v>366</v>
      </c>
      <c r="CE67">
        <v>-1880</v>
      </c>
      <c r="CF67">
        <v>-4620</v>
      </c>
      <c r="CG67">
        <v>-2464</v>
      </c>
      <c r="CH67">
        <v>602</v>
      </c>
      <c r="CI67">
        <v>1190</v>
      </c>
      <c r="CJ67">
        <v>-4152</v>
      </c>
      <c r="CK67">
        <v>3236</v>
      </c>
      <c r="CL67">
        <v>306</v>
      </c>
      <c r="CM67">
        <v>-1351</v>
      </c>
      <c r="CN67">
        <v>1047</v>
      </c>
      <c r="CO67">
        <v>-1012</v>
      </c>
      <c r="CP67">
        <v>-8373</v>
      </c>
      <c r="CQ67">
        <v>-1362</v>
      </c>
      <c r="CR67">
        <v>2560</v>
      </c>
      <c r="CS67">
        <v>5513</v>
      </c>
      <c r="CT67">
        <v>-2624</v>
      </c>
      <c r="CU67">
        <v>1976</v>
      </c>
      <c r="CV67">
        <v>-3446</v>
      </c>
      <c r="CW67">
        <v>-765</v>
      </c>
      <c r="CY67">
        <f t="shared" si="4"/>
        <v>-29.82</v>
      </c>
      <c r="CZ67">
        <f t="shared" si="5"/>
        <v>2608.2600000000002</v>
      </c>
    </row>
    <row r="68" spans="2:104" x14ac:dyDescent="0.25">
      <c r="B68">
        <v>6975</v>
      </c>
      <c r="C68">
        <v>-642</v>
      </c>
      <c r="D68">
        <v>3701</v>
      </c>
      <c r="E68">
        <v>-5821</v>
      </c>
      <c r="F68">
        <v>9758</v>
      </c>
      <c r="G68">
        <v>-1359</v>
      </c>
      <c r="H68">
        <v>871</v>
      </c>
      <c r="I68">
        <v>1858</v>
      </c>
      <c r="J68">
        <v>-1942</v>
      </c>
      <c r="K68">
        <v>1873</v>
      </c>
      <c r="L68">
        <v>-1834</v>
      </c>
      <c r="M68">
        <v>-6570</v>
      </c>
      <c r="N68">
        <v>-778</v>
      </c>
      <c r="O68">
        <v>-3241</v>
      </c>
      <c r="P68">
        <v>2867</v>
      </c>
      <c r="Q68">
        <v>-1914</v>
      </c>
      <c r="R68">
        <v>-1466</v>
      </c>
      <c r="S68">
        <v>-1687</v>
      </c>
      <c r="T68">
        <v>-1265</v>
      </c>
      <c r="U68">
        <v>3603</v>
      </c>
      <c r="V68">
        <v>763</v>
      </c>
      <c r="W68">
        <v>297</v>
      </c>
      <c r="X68">
        <v>667</v>
      </c>
      <c r="Y68">
        <v>1324</v>
      </c>
      <c r="Z68">
        <v>-76</v>
      </c>
      <c r="AA68">
        <v>-708</v>
      </c>
      <c r="AB68">
        <v>3256</v>
      </c>
      <c r="AC68">
        <v>-1018</v>
      </c>
      <c r="AD68">
        <v>-6688</v>
      </c>
      <c r="AE68">
        <v>3154</v>
      </c>
      <c r="AF68">
        <v>-153</v>
      </c>
      <c r="AG68">
        <v>3236</v>
      </c>
      <c r="AH68">
        <v>-9324</v>
      </c>
      <c r="AI68">
        <v>4515</v>
      </c>
      <c r="AJ68">
        <v>-2232</v>
      </c>
      <c r="AK68">
        <v>1998</v>
      </c>
      <c r="AL68">
        <v>-1062</v>
      </c>
      <c r="AM68">
        <v>-2436</v>
      </c>
      <c r="AN68">
        <v>2561</v>
      </c>
      <c r="AO68">
        <v>-538</v>
      </c>
      <c r="AP68">
        <v>318</v>
      </c>
      <c r="AQ68">
        <v>-8845</v>
      </c>
      <c r="AR68">
        <v>4679</v>
      </c>
      <c r="AS68">
        <v>677</v>
      </c>
      <c r="AT68">
        <v>3865</v>
      </c>
      <c r="AU68">
        <v>3866</v>
      </c>
      <c r="AV68">
        <v>-2520</v>
      </c>
      <c r="AW68">
        <v>609</v>
      </c>
      <c r="AX68">
        <v>-2329</v>
      </c>
      <c r="AY68">
        <v>-3017</v>
      </c>
      <c r="AZ68">
        <v>-1785</v>
      </c>
      <c r="BA68">
        <v>2519</v>
      </c>
      <c r="BB68">
        <v>-404</v>
      </c>
      <c r="BC68">
        <v>13252</v>
      </c>
      <c r="BD68">
        <v>-8795</v>
      </c>
      <c r="BE68">
        <v>-398</v>
      </c>
      <c r="BF68">
        <v>-427</v>
      </c>
      <c r="BG68">
        <v>525</v>
      </c>
      <c r="BH68">
        <v>3824</v>
      </c>
      <c r="BI68">
        <v>-158</v>
      </c>
      <c r="BJ68">
        <v>-3595</v>
      </c>
      <c r="BK68">
        <v>630</v>
      </c>
      <c r="BL68">
        <v>791</v>
      </c>
      <c r="BM68">
        <v>4886</v>
      </c>
      <c r="BN68">
        <v>2276</v>
      </c>
      <c r="BO68">
        <v>-1718</v>
      </c>
      <c r="BP68">
        <v>505</v>
      </c>
      <c r="BQ68">
        <v>3738</v>
      </c>
      <c r="BR68">
        <v>5300</v>
      </c>
      <c r="BS68">
        <v>-144</v>
      </c>
      <c r="BT68">
        <v>488</v>
      </c>
      <c r="BU68">
        <v>-1293</v>
      </c>
      <c r="BV68">
        <v>-1209</v>
      </c>
      <c r="BW68">
        <v>-449</v>
      </c>
      <c r="BX68">
        <v>-1652</v>
      </c>
      <c r="BY68">
        <v>1884</v>
      </c>
      <c r="BZ68">
        <v>-4196</v>
      </c>
      <c r="CA68">
        <v>793</v>
      </c>
      <c r="CB68">
        <v>-1617</v>
      </c>
      <c r="CC68">
        <v>2433</v>
      </c>
      <c r="CD68">
        <v>-594</v>
      </c>
      <c r="CE68">
        <v>-1883</v>
      </c>
      <c r="CF68">
        <v>-4667</v>
      </c>
      <c r="CG68">
        <v>-2838</v>
      </c>
      <c r="CH68">
        <v>615</v>
      </c>
      <c r="CI68">
        <v>1623</v>
      </c>
      <c r="CJ68">
        <v>-3763</v>
      </c>
      <c r="CK68">
        <v>3889</v>
      </c>
      <c r="CL68">
        <v>541</v>
      </c>
      <c r="CM68">
        <v>-1350</v>
      </c>
      <c r="CN68">
        <v>1032</v>
      </c>
      <c r="CO68">
        <v>-957</v>
      </c>
      <c r="CP68">
        <v>-7700</v>
      </c>
      <c r="CQ68">
        <v>-1367</v>
      </c>
      <c r="CR68">
        <v>2919</v>
      </c>
      <c r="CS68">
        <v>6118</v>
      </c>
      <c r="CT68">
        <v>-2746</v>
      </c>
      <c r="CU68">
        <v>1966</v>
      </c>
      <c r="CV68">
        <v>-3626</v>
      </c>
      <c r="CW68">
        <v>-749</v>
      </c>
      <c r="CY68">
        <f t="shared" si="4"/>
        <v>2.93</v>
      </c>
      <c r="CZ68">
        <f t="shared" si="5"/>
        <v>2593.83</v>
      </c>
    </row>
    <row r="69" spans="2:104" x14ac:dyDescent="0.25">
      <c r="B69">
        <v>6963</v>
      </c>
      <c r="C69">
        <v>-674</v>
      </c>
      <c r="D69">
        <v>2760</v>
      </c>
      <c r="E69">
        <v>-4896</v>
      </c>
      <c r="F69">
        <v>10071</v>
      </c>
      <c r="G69">
        <v>-1514</v>
      </c>
      <c r="H69">
        <v>980</v>
      </c>
      <c r="I69">
        <v>2721</v>
      </c>
      <c r="J69">
        <v>-2701</v>
      </c>
      <c r="K69">
        <v>2199</v>
      </c>
      <c r="L69">
        <v>-1817</v>
      </c>
      <c r="M69">
        <v>-6264</v>
      </c>
      <c r="N69">
        <v>-1522</v>
      </c>
      <c r="O69">
        <v>-2452</v>
      </c>
      <c r="P69">
        <v>2748</v>
      </c>
      <c r="Q69">
        <v>-1555</v>
      </c>
      <c r="R69">
        <v>-1234</v>
      </c>
      <c r="S69">
        <v>-1688</v>
      </c>
      <c r="T69">
        <v>-1012</v>
      </c>
      <c r="U69">
        <v>3445</v>
      </c>
      <c r="V69">
        <v>383</v>
      </c>
      <c r="W69">
        <v>746</v>
      </c>
      <c r="X69">
        <v>488</v>
      </c>
      <c r="Y69">
        <v>1278</v>
      </c>
      <c r="Z69">
        <v>526</v>
      </c>
      <c r="AA69">
        <v>-800</v>
      </c>
      <c r="AB69">
        <v>3749</v>
      </c>
      <c r="AC69">
        <v>-1335</v>
      </c>
      <c r="AD69">
        <v>-6688</v>
      </c>
      <c r="AE69">
        <v>3321</v>
      </c>
      <c r="AF69">
        <v>472</v>
      </c>
      <c r="AG69">
        <v>3236</v>
      </c>
      <c r="AH69">
        <v>-10137</v>
      </c>
      <c r="AI69">
        <v>4527</v>
      </c>
      <c r="AJ69">
        <v>-1755</v>
      </c>
      <c r="AK69">
        <v>2027</v>
      </c>
      <c r="AL69">
        <v>-1049</v>
      </c>
      <c r="AM69">
        <v>-1765</v>
      </c>
      <c r="AN69">
        <v>2555</v>
      </c>
      <c r="AO69">
        <v>-538</v>
      </c>
      <c r="AP69">
        <v>-470</v>
      </c>
      <c r="AQ69">
        <v>-8521</v>
      </c>
      <c r="AR69">
        <v>5266</v>
      </c>
      <c r="AS69">
        <v>1394</v>
      </c>
      <c r="AT69">
        <v>3793</v>
      </c>
      <c r="AU69">
        <v>3403</v>
      </c>
      <c r="AV69">
        <v>-2407</v>
      </c>
      <c r="AW69">
        <v>599</v>
      </c>
      <c r="AX69">
        <v>-2329</v>
      </c>
      <c r="AY69">
        <v>-3077</v>
      </c>
      <c r="AZ69">
        <v>-1804</v>
      </c>
      <c r="BA69">
        <v>2518</v>
      </c>
      <c r="BB69">
        <v>-516</v>
      </c>
      <c r="BC69">
        <v>13608</v>
      </c>
      <c r="BD69">
        <v>-9231</v>
      </c>
      <c r="BE69">
        <v>-366</v>
      </c>
      <c r="BF69">
        <v>-203</v>
      </c>
      <c r="BG69">
        <v>452</v>
      </c>
      <c r="BH69">
        <v>2997</v>
      </c>
      <c r="BI69">
        <v>-458</v>
      </c>
      <c r="BJ69">
        <v>-3601</v>
      </c>
      <c r="BK69">
        <v>633</v>
      </c>
      <c r="BL69">
        <v>706</v>
      </c>
      <c r="BM69">
        <v>4846</v>
      </c>
      <c r="BN69">
        <v>3082</v>
      </c>
      <c r="BO69">
        <v>-771</v>
      </c>
      <c r="BP69">
        <v>505</v>
      </c>
      <c r="BQ69">
        <v>3562</v>
      </c>
      <c r="BR69">
        <v>5577</v>
      </c>
      <c r="BS69">
        <v>402</v>
      </c>
      <c r="BT69">
        <v>487</v>
      </c>
      <c r="BU69">
        <v>-523</v>
      </c>
      <c r="BV69">
        <v>-1243</v>
      </c>
      <c r="BW69">
        <v>-504</v>
      </c>
      <c r="BX69">
        <v>-1905</v>
      </c>
      <c r="BY69">
        <v>1773</v>
      </c>
      <c r="BZ69">
        <v>-5060</v>
      </c>
      <c r="CA69">
        <v>367</v>
      </c>
      <c r="CB69">
        <v>-1606</v>
      </c>
      <c r="CC69">
        <v>2422</v>
      </c>
      <c r="CD69">
        <v>-49</v>
      </c>
      <c r="CE69">
        <v>-1633</v>
      </c>
      <c r="CF69">
        <v>-5310</v>
      </c>
      <c r="CG69">
        <v>-2599</v>
      </c>
      <c r="CH69">
        <v>643</v>
      </c>
      <c r="CI69">
        <v>1637</v>
      </c>
      <c r="CJ69">
        <v>-4551</v>
      </c>
      <c r="CK69">
        <v>4034</v>
      </c>
      <c r="CL69">
        <v>529</v>
      </c>
      <c r="CM69">
        <v>-1293</v>
      </c>
      <c r="CN69">
        <v>1023</v>
      </c>
      <c r="CO69">
        <v>-1024</v>
      </c>
      <c r="CP69">
        <v>-8574</v>
      </c>
      <c r="CQ69">
        <v>-1367</v>
      </c>
      <c r="CR69">
        <v>3037</v>
      </c>
      <c r="CS69">
        <v>5280</v>
      </c>
      <c r="CT69">
        <v>-2827</v>
      </c>
      <c r="CU69">
        <v>1610</v>
      </c>
      <c r="CV69">
        <v>-4182</v>
      </c>
      <c r="CW69">
        <v>-152</v>
      </c>
      <c r="CY69">
        <f t="shared" si="4"/>
        <v>18.28</v>
      </c>
      <c r="CZ69">
        <f t="shared" si="5"/>
        <v>2609.3200000000002</v>
      </c>
    </row>
    <row r="70" spans="2:104" x14ac:dyDescent="0.25">
      <c r="B70">
        <v>7248</v>
      </c>
      <c r="C70">
        <v>-671</v>
      </c>
      <c r="D70">
        <v>2218</v>
      </c>
      <c r="E70">
        <v>-5519</v>
      </c>
      <c r="F70">
        <v>10622</v>
      </c>
      <c r="G70">
        <v>-1646</v>
      </c>
      <c r="H70">
        <v>1897</v>
      </c>
      <c r="I70">
        <v>2421</v>
      </c>
      <c r="J70">
        <v>-2701</v>
      </c>
      <c r="K70">
        <v>2232</v>
      </c>
      <c r="L70">
        <v>-2327</v>
      </c>
      <c r="M70">
        <v>-6264</v>
      </c>
      <c r="N70">
        <v>-1921</v>
      </c>
      <c r="O70">
        <v>-1611</v>
      </c>
      <c r="P70">
        <v>3216</v>
      </c>
      <c r="Q70">
        <v>-1786</v>
      </c>
      <c r="R70">
        <v>-1416</v>
      </c>
      <c r="S70">
        <v>-1283</v>
      </c>
      <c r="T70">
        <v>-538</v>
      </c>
      <c r="U70">
        <v>3165</v>
      </c>
      <c r="V70">
        <v>3</v>
      </c>
      <c r="W70">
        <v>815</v>
      </c>
      <c r="X70">
        <v>481</v>
      </c>
      <c r="Y70">
        <v>1317</v>
      </c>
      <c r="Z70">
        <v>1482</v>
      </c>
      <c r="AA70">
        <v>-952</v>
      </c>
      <c r="AB70">
        <v>4242</v>
      </c>
      <c r="AC70">
        <v>-1389</v>
      </c>
      <c r="AD70">
        <v>-6753</v>
      </c>
      <c r="AE70">
        <v>3321</v>
      </c>
      <c r="AF70">
        <v>525</v>
      </c>
      <c r="AG70">
        <v>3236</v>
      </c>
      <c r="AH70">
        <v>-9447</v>
      </c>
      <c r="AI70">
        <v>4207</v>
      </c>
      <c r="AJ70">
        <v>-1815</v>
      </c>
      <c r="AK70">
        <v>2105</v>
      </c>
      <c r="AL70">
        <v>-1061</v>
      </c>
      <c r="AM70">
        <v>-2636</v>
      </c>
      <c r="AN70">
        <v>2687</v>
      </c>
      <c r="AO70">
        <v>-848</v>
      </c>
      <c r="AP70">
        <v>-84</v>
      </c>
      <c r="AQ70">
        <v>-7933</v>
      </c>
      <c r="AR70">
        <v>5149</v>
      </c>
      <c r="AS70">
        <v>1222</v>
      </c>
      <c r="AT70">
        <v>3793</v>
      </c>
      <c r="AU70">
        <v>2828</v>
      </c>
      <c r="AV70">
        <v>-2406</v>
      </c>
      <c r="AW70">
        <v>599</v>
      </c>
      <c r="AX70">
        <v>-2329</v>
      </c>
      <c r="AY70">
        <v>-3195</v>
      </c>
      <c r="AZ70">
        <v>-1825</v>
      </c>
      <c r="BA70">
        <v>2509</v>
      </c>
      <c r="BB70">
        <v>-521</v>
      </c>
      <c r="BC70">
        <v>13844</v>
      </c>
      <c r="BD70">
        <v>-9710</v>
      </c>
      <c r="BE70">
        <v>-364</v>
      </c>
      <c r="BF70">
        <v>462</v>
      </c>
      <c r="BG70">
        <v>758</v>
      </c>
      <c r="BH70">
        <v>3466</v>
      </c>
      <c r="BI70">
        <v>-1198</v>
      </c>
      <c r="BJ70">
        <v>-4406</v>
      </c>
      <c r="BK70">
        <v>634</v>
      </c>
      <c r="BL70">
        <v>605</v>
      </c>
      <c r="BM70">
        <v>4924</v>
      </c>
      <c r="BN70">
        <v>2880</v>
      </c>
      <c r="BO70">
        <v>-1019</v>
      </c>
      <c r="BP70">
        <v>473</v>
      </c>
      <c r="BQ70">
        <v>3526</v>
      </c>
      <c r="BR70">
        <v>5563</v>
      </c>
      <c r="BS70">
        <v>402</v>
      </c>
      <c r="BT70">
        <v>485</v>
      </c>
      <c r="BU70">
        <v>-523</v>
      </c>
      <c r="BV70">
        <v>-1061</v>
      </c>
      <c r="BW70">
        <v>-950</v>
      </c>
      <c r="BX70">
        <v>-1904</v>
      </c>
      <c r="BY70">
        <v>1773</v>
      </c>
      <c r="BZ70">
        <v>-4828</v>
      </c>
      <c r="CA70">
        <v>421</v>
      </c>
      <c r="CB70">
        <v>-1604</v>
      </c>
      <c r="CC70">
        <v>3244</v>
      </c>
      <c r="CD70">
        <v>875</v>
      </c>
      <c r="CE70">
        <v>-2558</v>
      </c>
      <c r="CF70">
        <v>-4565</v>
      </c>
      <c r="CG70">
        <v>-2777</v>
      </c>
      <c r="CH70">
        <v>693</v>
      </c>
      <c r="CI70">
        <v>1991</v>
      </c>
      <c r="CJ70">
        <v>-3710</v>
      </c>
      <c r="CK70">
        <v>4014</v>
      </c>
      <c r="CL70">
        <v>529</v>
      </c>
      <c r="CM70">
        <v>-1219</v>
      </c>
      <c r="CN70">
        <v>1015</v>
      </c>
      <c r="CO70">
        <v>-1024</v>
      </c>
      <c r="CP70">
        <v>-7999</v>
      </c>
      <c r="CQ70">
        <v>-1367</v>
      </c>
      <c r="CR70">
        <v>2447</v>
      </c>
      <c r="CS70">
        <v>5825</v>
      </c>
      <c r="CT70">
        <v>-3170</v>
      </c>
      <c r="CU70">
        <v>1592</v>
      </c>
      <c r="CV70">
        <v>-3923</v>
      </c>
      <c r="CW70">
        <v>396</v>
      </c>
      <c r="CY70">
        <f t="shared" si="4"/>
        <v>56.21</v>
      </c>
      <c r="CZ70">
        <f t="shared" si="5"/>
        <v>2671.33</v>
      </c>
    </row>
    <row r="71" spans="2:104" x14ac:dyDescent="0.25">
      <c r="B71">
        <v>7248</v>
      </c>
      <c r="C71">
        <v>-671</v>
      </c>
      <c r="D71">
        <v>1265</v>
      </c>
      <c r="E71">
        <v>-6432</v>
      </c>
      <c r="F71">
        <v>11092</v>
      </c>
      <c r="G71">
        <v>-1668</v>
      </c>
      <c r="H71">
        <v>1220</v>
      </c>
      <c r="I71">
        <v>2546</v>
      </c>
      <c r="J71">
        <v>-2737</v>
      </c>
      <c r="K71">
        <v>2210</v>
      </c>
      <c r="L71">
        <v>-2157</v>
      </c>
      <c r="M71">
        <v>-6264</v>
      </c>
      <c r="N71">
        <v>-2081</v>
      </c>
      <c r="O71">
        <v>-2053</v>
      </c>
      <c r="P71">
        <v>3199</v>
      </c>
      <c r="Q71">
        <v>-2017</v>
      </c>
      <c r="R71">
        <v>-1732</v>
      </c>
      <c r="S71">
        <v>-1283</v>
      </c>
      <c r="T71">
        <v>-535</v>
      </c>
      <c r="U71">
        <v>2738</v>
      </c>
      <c r="V71">
        <v>-598</v>
      </c>
      <c r="W71">
        <v>813</v>
      </c>
      <c r="X71">
        <v>481</v>
      </c>
      <c r="Y71">
        <v>1317</v>
      </c>
      <c r="Z71">
        <v>1057</v>
      </c>
      <c r="AA71">
        <v>-952</v>
      </c>
      <c r="AB71">
        <v>4869</v>
      </c>
      <c r="AC71">
        <v>-1370</v>
      </c>
      <c r="AD71">
        <v>-6967</v>
      </c>
      <c r="AE71">
        <v>3321</v>
      </c>
      <c r="AF71">
        <v>633</v>
      </c>
      <c r="AG71">
        <v>2912</v>
      </c>
      <c r="AH71">
        <v>-8656</v>
      </c>
      <c r="AI71">
        <v>4205</v>
      </c>
      <c r="AJ71">
        <v>-1225</v>
      </c>
      <c r="AK71">
        <v>2187</v>
      </c>
      <c r="AL71">
        <v>-1061</v>
      </c>
      <c r="AM71">
        <v>-1998</v>
      </c>
      <c r="AN71">
        <v>2415</v>
      </c>
      <c r="AO71">
        <v>-1321</v>
      </c>
      <c r="AP71">
        <v>-659</v>
      </c>
      <c r="AQ71">
        <v>-8883</v>
      </c>
      <c r="AR71">
        <v>5149</v>
      </c>
      <c r="AS71">
        <v>1834</v>
      </c>
      <c r="AT71">
        <v>3815</v>
      </c>
      <c r="AU71">
        <v>2013</v>
      </c>
      <c r="AV71">
        <v>-2636</v>
      </c>
      <c r="AW71">
        <v>599</v>
      </c>
      <c r="AX71">
        <v>-2341</v>
      </c>
      <c r="AY71">
        <v>-3476</v>
      </c>
      <c r="AZ71">
        <v>-1850</v>
      </c>
      <c r="BA71">
        <v>2493</v>
      </c>
      <c r="BB71">
        <v>-520</v>
      </c>
      <c r="BC71">
        <v>13974</v>
      </c>
      <c r="BD71">
        <v>-10295</v>
      </c>
      <c r="BE71">
        <v>-336</v>
      </c>
      <c r="BF71">
        <v>462</v>
      </c>
      <c r="BG71">
        <v>696</v>
      </c>
      <c r="BH71">
        <v>3777</v>
      </c>
      <c r="BI71">
        <v>-796</v>
      </c>
      <c r="BJ71">
        <v>-4406</v>
      </c>
      <c r="BK71">
        <v>634</v>
      </c>
      <c r="BL71">
        <v>506</v>
      </c>
      <c r="BM71">
        <v>4928</v>
      </c>
      <c r="BN71">
        <v>3590</v>
      </c>
      <c r="BO71">
        <v>-1412</v>
      </c>
      <c r="BP71">
        <v>-220</v>
      </c>
      <c r="BQ71">
        <v>3423</v>
      </c>
      <c r="BR71">
        <v>5534</v>
      </c>
      <c r="BS71">
        <v>402</v>
      </c>
      <c r="BT71">
        <v>482</v>
      </c>
      <c r="BU71">
        <v>-507</v>
      </c>
      <c r="BV71">
        <v>-1058</v>
      </c>
      <c r="BW71">
        <v>-1772</v>
      </c>
      <c r="BX71">
        <v>-1913</v>
      </c>
      <c r="BY71">
        <v>1793</v>
      </c>
      <c r="BZ71">
        <v>-4484</v>
      </c>
      <c r="CA71">
        <v>-360</v>
      </c>
      <c r="CB71">
        <v>-1531</v>
      </c>
      <c r="CC71">
        <v>3243</v>
      </c>
      <c r="CD71">
        <v>-75</v>
      </c>
      <c r="CE71">
        <v>-2568</v>
      </c>
      <c r="CF71">
        <v>-4585</v>
      </c>
      <c r="CG71">
        <v>-3356</v>
      </c>
      <c r="CH71">
        <v>793</v>
      </c>
      <c r="CI71">
        <v>1243</v>
      </c>
      <c r="CJ71">
        <v>-4274</v>
      </c>
      <c r="CK71">
        <v>4419</v>
      </c>
      <c r="CL71">
        <v>529</v>
      </c>
      <c r="CM71">
        <v>-1101</v>
      </c>
      <c r="CN71">
        <v>1014</v>
      </c>
      <c r="CO71">
        <v>-323</v>
      </c>
      <c r="CP71">
        <v>-7149</v>
      </c>
      <c r="CQ71">
        <v>-1369</v>
      </c>
      <c r="CR71">
        <v>1676</v>
      </c>
      <c r="CS71">
        <v>6127</v>
      </c>
      <c r="CT71">
        <v>-3518</v>
      </c>
      <c r="CU71">
        <v>1486</v>
      </c>
      <c r="CV71">
        <v>-3925</v>
      </c>
      <c r="CW71">
        <v>668</v>
      </c>
      <c r="CY71">
        <f t="shared" si="4"/>
        <v>-24.46</v>
      </c>
      <c r="CZ71">
        <f t="shared" si="5"/>
        <v>2685.06</v>
      </c>
    </row>
    <row r="72" spans="2:104" x14ac:dyDescent="0.25">
      <c r="B72">
        <v>7325</v>
      </c>
      <c r="C72">
        <v>-569</v>
      </c>
      <c r="D72">
        <v>1184</v>
      </c>
      <c r="E72">
        <v>-6110</v>
      </c>
      <c r="F72">
        <v>11454</v>
      </c>
      <c r="G72">
        <v>-1732</v>
      </c>
      <c r="H72">
        <v>872</v>
      </c>
      <c r="I72">
        <v>2442</v>
      </c>
      <c r="J72">
        <v>-2748</v>
      </c>
      <c r="K72">
        <v>2207</v>
      </c>
      <c r="L72">
        <v>-1748</v>
      </c>
      <c r="M72">
        <v>-6258</v>
      </c>
      <c r="N72">
        <v>-2469</v>
      </c>
      <c r="O72">
        <v>-2773</v>
      </c>
      <c r="P72">
        <v>3874</v>
      </c>
      <c r="Q72">
        <v>-1703</v>
      </c>
      <c r="R72">
        <v>-1466</v>
      </c>
      <c r="S72">
        <v>-1478</v>
      </c>
      <c r="T72">
        <v>-786</v>
      </c>
      <c r="U72">
        <v>3556</v>
      </c>
      <c r="V72">
        <v>178</v>
      </c>
      <c r="W72">
        <v>1531</v>
      </c>
      <c r="X72">
        <v>481</v>
      </c>
      <c r="Y72">
        <v>967</v>
      </c>
      <c r="Z72">
        <v>395</v>
      </c>
      <c r="AA72">
        <v>-949</v>
      </c>
      <c r="AB72">
        <v>3917</v>
      </c>
      <c r="AC72">
        <v>-2175</v>
      </c>
      <c r="AD72">
        <v>-7610</v>
      </c>
      <c r="AE72">
        <v>3315</v>
      </c>
      <c r="AF72">
        <v>641</v>
      </c>
      <c r="AG72">
        <v>2979</v>
      </c>
      <c r="AH72">
        <v>-9514</v>
      </c>
      <c r="AI72">
        <v>4352</v>
      </c>
      <c r="AJ72">
        <v>-1226</v>
      </c>
      <c r="AK72">
        <v>2396</v>
      </c>
      <c r="AL72">
        <v>-1188</v>
      </c>
      <c r="AM72">
        <v>-1175</v>
      </c>
      <c r="AN72">
        <v>2093</v>
      </c>
      <c r="AO72">
        <v>-1775</v>
      </c>
      <c r="AP72">
        <v>-659</v>
      </c>
      <c r="AQ72">
        <v>-8561</v>
      </c>
      <c r="AR72">
        <v>4894</v>
      </c>
      <c r="AS72">
        <v>1834</v>
      </c>
      <c r="AT72">
        <v>3805</v>
      </c>
      <c r="AU72">
        <v>2590</v>
      </c>
      <c r="AV72">
        <v>-2636</v>
      </c>
      <c r="AW72">
        <v>537</v>
      </c>
      <c r="AX72">
        <v>-2565</v>
      </c>
      <c r="AY72">
        <v>-2607</v>
      </c>
      <c r="AZ72">
        <v>-1886</v>
      </c>
      <c r="BA72">
        <v>2463</v>
      </c>
      <c r="BB72">
        <v>-510</v>
      </c>
      <c r="BC72">
        <v>14013</v>
      </c>
      <c r="BD72">
        <v>-11058</v>
      </c>
      <c r="BE72">
        <v>-366</v>
      </c>
      <c r="BF72">
        <v>462</v>
      </c>
      <c r="BG72">
        <v>696</v>
      </c>
      <c r="BH72">
        <v>4398</v>
      </c>
      <c r="BI72">
        <v>-49</v>
      </c>
      <c r="BJ72">
        <v>-3445</v>
      </c>
      <c r="BK72">
        <v>633</v>
      </c>
      <c r="BL72">
        <v>396</v>
      </c>
      <c r="BM72">
        <v>5582</v>
      </c>
      <c r="BN72">
        <v>4249</v>
      </c>
      <c r="BO72">
        <v>-2210</v>
      </c>
      <c r="BP72">
        <v>-636</v>
      </c>
      <c r="BQ72">
        <v>3423</v>
      </c>
      <c r="BR72">
        <v>5424</v>
      </c>
      <c r="BS72">
        <v>402</v>
      </c>
      <c r="BT72">
        <v>480</v>
      </c>
      <c r="BU72">
        <v>-486</v>
      </c>
      <c r="BV72">
        <v>-391</v>
      </c>
      <c r="BW72">
        <v>-1700</v>
      </c>
      <c r="BX72">
        <v>-1919</v>
      </c>
      <c r="BY72">
        <v>2038</v>
      </c>
      <c r="BZ72">
        <v>-4265</v>
      </c>
      <c r="CA72">
        <v>412</v>
      </c>
      <c r="CB72">
        <v>-1512</v>
      </c>
      <c r="CC72">
        <v>3243</v>
      </c>
      <c r="CD72">
        <v>479</v>
      </c>
      <c r="CE72">
        <v>-2364</v>
      </c>
      <c r="CF72">
        <v>-5495</v>
      </c>
      <c r="CG72">
        <v>-3251</v>
      </c>
      <c r="CH72">
        <v>795</v>
      </c>
      <c r="CI72">
        <v>280</v>
      </c>
      <c r="CJ72">
        <v>-5059</v>
      </c>
      <c r="CK72">
        <v>4608</v>
      </c>
      <c r="CL72">
        <v>949</v>
      </c>
      <c r="CM72">
        <v>-868</v>
      </c>
      <c r="CN72">
        <v>1843</v>
      </c>
      <c r="CO72">
        <v>-361</v>
      </c>
      <c r="CP72">
        <v>-7517</v>
      </c>
      <c r="CQ72">
        <v>-1375</v>
      </c>
      <c r="CR72">
        <v>1683</v>
      </c>
      <c r="CS72">
        <v>6200</v>
      </c>
      <c r="CT72">
        <v>-3984</v>
      </c>
      <c r="CU72">
        <v>1920</v>
      </c>
      <c r="CV72">
        <v>-3924</v>
      </c>
      <c r="CW72">
        <v>-50</v>
      </c>
      <c r="CY72">
        <f t="shared" si="4"/>
        <v>-2.71</v>
      </c>
      <c r="CZ72">
        <f t="shared" si="5"/>
        <v>2740.51</v>
      </c>
    </row>
    <row r="73" spans="2:104" x14ac:dyDescent="0.25">
      <c r="B73">
        <v>7233</v>
      </c>
      <c r="C73">
        <v>-210</v>
      </c>
      <c r="D73">
        <v>1217</v>
      </c>
      <c r="E73">
        <v>-5435</v>
      </c>
      <c r="F73">
        <v>11966</v>
      </c>
      <c r="G73">
        <v>-1831</v>
      </c>
      <c r="H73">
        <v>95</v>
      </c>
      <c r="I73">
        <v>3102</v>
      </c>
      <c r="J73">
        <v>-2804</v>
      </c>
      <c r="K73">
        <v>2256</v>
      </c>
      <c r="L73">
        <v>-2071</v>
      </c>
      <c r="M73">
        <v>-6033</v>
      </c>
      <c r="N73">
        <v>-1699</v>
      </c>
      <c r="O73">
        <v>-3553</v>
      </c>
      <c r="P73">
        <v>3544</v>
      </c>
      <c r="Q73">
        <v>-1691</v>
      </c>
      <c r="R73">
        <v>-1955</v>
      </c>
      <c r="S73">
        <v>-2156</v>
      </c>
      <c r="T73">
        <v>-786</v>
      </c>
      <c r="U73">
        <v>3270</v>
      </c>
      <c r="V73">
        <v>11</v>
      </c>
      <c r="W73">
        <v>2472</v>
      </c>
      <c r="X73">
        <v>888</v>
      </c>
      <c r="Y73">
        <v>959</v>
      </c>
      <c r="Z73">
        <v>1035</v>
      </c>
      <c r="AA73">
        <v>-1310</v>
      </c>
      <c r="AB73">
        <v>4096</v>
      </c>
      <c r="AC73">
        <v>-2620</v>
      </c>
      <c r="AD73">
        <v>-7349</v>
      </c>
      <c r="AE73">
        <v>3788</v>
      </c>
      <c r="AF73">
        <v>669</v>
      </c>
      <c r="AG73">
        <v>2137</v>
      </c>
      <c r="AH73">
        <v>-8757</v>
      </c>
      <c r="AI73">
        <v>3567</v>
      </c>
      <c r="AJ73">
        <v>-881</v>
      </c>
      <c r="AK73">
        <v>2629</v>
      </c>
      <c r="AL73">
        <v>-1331</v>
      </c>
      <c r="AM73">
        <v>-2036</v>
      </c>
      <c r="AN73">
        <v>1920</v>
      </c>
      <c r="AO73">
        <v>-1790</v>
      </c>
      <c r="AP73">
        <v>-1102</v>
      </c>
      <c r="AQ73">
        <v>-8257</v>
      </c>
      <c r="AR73">
        <v>4696</v>
      </c>
      <c r="AS73">
        <v>1540</v>
      </c>
      <c r="AT73">
        <v>3084</v>
      </c>
      <c r="AU73">
        <v>3405</v>
      </c>
      <c r="AV73">
        <v>-2334</v>
      </c>
      <c r="AW73">
        <v>197</v>
      </c>
      <c r="AX73">
        <v>-2567</v>
      </c>
      <c r="AY73">
        <v>-2878</v>
      </c>
      <c r="AZ73">
        <v>-1904</v>
      </c>
      <c r="BA73">
        <v>2399</v>
      </c>
      <c r="BB73">
        <v>-503</v>
      </c>
      <c r="BC73">
        <v>14014</v>
      </c>
      <c r="BD73">
        <v>-10258</v>
      </c>
      <c r="BE73">
        <v>120</v>
      </c>
      <c r="BF73">
        <v>462</v>
      </c>
      <c r="BG73">
        <v>-256</v>
      </c>
      <c r="BH73">
        <v>3946</v>
      </c>
      <c r="BI73">
        <v>-172</v>
      </c>
      <c r="BJ73">
        <v>-3413</v>
      </c>
      <c r="BK73">
        <v>633</v>
      </c>
      <c r="BL73">
        <v>364</v>
      </c>
      <c r="BM73">
        <v>4635</v>
      </c>
      <c r="BN73">
        <v>3962</v>
      </c>
      <c r="BO73">
        <v>-1670</v>
      </c>
      <c r="BP73">
        <v>-1244</v>
      </c>
      <c r="BQ73">
        <v>2585</v>
      </c>
      <c r="BR73">
        <v>5183</v>
      </c>
      <c r="BS73">
        <v>397</v>
      </c>
      <c r="BT73">
        <v>479</v>
      </c>
      <c r="BU73">
        <v>-623</v>
      </c>
      <c r="BV73">
        <v>-391</v>
      </c>
      <c r="BW73">
        <v>-2517</v>
      </c>
      <c r="BX73">
        <v>-1918</v>
      </c>
      <c r="BY73">
        <v>1219</v>
      </c>
      <c r="BZ73">
        <v>-3441</v>
      </c>
      <c r="CA73">
        <v>776</v>
      </c>
      <c r="CB73">
        <v>-1423</v>
      </c>
      <c r="CC73">
        <v>2749</v>
      </c>
      <c r="CD73">
        <v>1392</v>
      </c>
      <c r="CE73">
        <v>-2038</v>
      </c>
      <c r="CF73">
        <v>-5493</v>
      </c>
      <c r="CG73">
        <v>-3207</v>
      </c>
      <c r="CH73">
        <v>791</v>
      </c>
      <c r="CI73">
        <v>280</v>
      </c>
      <c r="CJ73">
        <v>-4501</v>
      </c>
      <c r="CK73">
        <v>4663</v>
      </c>
      <c r="CL73">
        <v>935</v>
      </c>
      <c r="CM73">
        <v>-774</v>
      </c>
      <c r="CN73">
        <v>2425</v>
      </c>
      <c r="CO73">
        <v>-402</v>
      </c>
      <c r="CP73">
        <v>-8031</v>
      </c>
      <c r="CQ73">
        <v>-1392</v>
      </c>
      <c r="CR73">
        <v>1714</v>
      </c>
      <c r="CS73">
        <v>6215</v>
      </c>
      <c r="CT73">
        <v>-4393</v>
      </c>
      <c r="CU73">
        <v>2211</v>
      </c>
      <c r="CV73">
        <v>-3939</v>
      </c>
      <c r="CW73">
        <v>-50</v>
      </c>
      <c r="CY73">
        <f t="shared" si="4"/>
        <v>-30.64</v>
      </c>
      <c r="CZ73">
        <f t="shared" si="5"/>
        <v>2717.14</v>
      </c>
    </row>
    <row r="74" spans="2:104" x14ac:dyDescent="0.25">
      <c r="B74">
        <v>7233</v>
      </c>
      <c r="C74">
        <v>-514</v>
      </c>
      <c r="D74">
        <v>1473</v>
      </c>
      <c r="E74">
        <v>-5827</v>
      </c>
      <c r="F74">
        <v>12834</v>
      </c>
      <c r="G74">
        <v>-2064</v>
      </c>
      <c r="H74">
        <v>1198</v>
      </c>
      <c r="I74">
        <v>3107</v>
      </c>
      <c r="J74">
        <v>-2648</v>
      </c>
      <c r="K74">
        <v>2256</v>
      </c>
      <c r="L74">
        <v>-2577</v>
      </c>
      <c r="M74">
        <v>-6171</v>
      </c>
      <c r="N74">
        <v>-1020</v>
      </c>
      <c r="O74">
        <v>-2811</v>
      </c>
      <c r="P74">
        <v>3550</v>
      </c>
      <c r="Q74">
        <v>-1894</v>
      </c>
      <c r="R74">
        <v>-1954</v>
      </c>
      <c r="S74">
        <v>-1815</v>
      </c>
      <c r="T74">
        <v>-829</v>
      </c>
      <c r="U74">
        <v>2807</v>
      </c>
      <c r="V74">
        <v>-50</v>
      </c>
      <c r="W74">
        <v>2561</v>
      </c>
      <c r="X74">
        <v>589</v>
      </c>
      <c r="Y74">
        <v>871</v>
      </c>
      <c r="Z74">
        <v>1903</v>
      </c>
      <c r="AA74">
        <v>-1201</v>
      </c>
      <c r="AB74">
        <v>4171</v>
      </c>
      <c r="AC74">
        <v>-3222</v>
      </c>
      <c r="AD74">
        <v>-6669</v>
      </c>
      <c r="AE74">
        <v>3788</v>
      </c>
      <c r="AF74">
        <v>669</v>
      </c>
      <c r="AG74">
        <v>1377</v>
      </c>
      <c r="AH74">
        <v>-8444</v>
      </c>
      <c r="AI74">
        <v>3170</v>
      </c>
      <c r="AJ74">
        <v>-917</v>
      </c>
      <c r="AK74">
        <v>3000</v>
      </c>
      <c r="AL74">
        <v>-1343</v>
      </c>
      <c r="AM74">
        <v>-1559</v>
      </c>
      <c r="AN74">
        <v>1991</v>
      </c>
      <c r="AO74">
        <v>-2627</v>
      </c>
      <c r="AP74">
        <v>-1638</v>
      </c>
      <c r="AQ74">
        <v>-8035</v>
      </c>
      <c r="AR74">
        <v>3990</v>
      </c>
      <c r="AS74">
        <v>1144</v>
      </c>
      <c r="AT74">
        <v>2359</v>
      </c>
      <c r="AU74">
        <v>2679</v>
      </c>
      <c r="AV74">
        <v>-2355</v>
      </c>
      <c r="AW74">
        <v>-15</v>
      </c>
      <c r="AX74">
        <v>-2034</v>
      </c>
      <c r="AY74">
        <v>-3787</v>
      </c>
      <c r="AZ74">
        <v>-1934</v>
      </c>
      <c r="BA74">
        <v>2258</v>
      </c>
      <c r="BB74">
        <v>-503</v>
      </c>
      <c r="BC74">
        <v>14062</v>
      </c>
      <c r="BD74">
        <v>-10733</v>
      </c>
      <c r="BE74">
        <v>143</v>
      </c>
      <c r="BF74">
        <v>458</v>
      </c>
      <c r="BG74">
        <v>-13</v>
      </c>
      <c r="BH74">
        <v>4714</v>
      </c>
      <c r="BI74">
        <v>-393</v>
      </c>
      <c r="BJ74">
        <v>-3413</v>
      </c>
      <c r="BK74">
        <v>633</v>
      </c>
      <c r="BL74">
        <v>164</v>
      </c>
      <c r="BM74">
        <v>4699</v>
      </c>
      <c r="BN74">
        <v>3968</v>
      </c>
      <c r="BO74">
        <v>-1248</v>
      </c>
      <c r="BP74">
        <v>-1231</v>
      </c>
      <c r="BQ74">
        <v>2593</v>
      </c>
      <c r="BR74">
        <v>5183</v>
      </c>
      <c r="BS74">
        <v>268</v>
      </c>
      <c r="BT74">
        <v>457</v>
      </c>
      <c r="BU74">
        <v>-977</v>
      </c>
      <c r="BV74">
        <v>-267</v>
      </c>
      <c r="BW74">
        <v>-2440</v>
      </c>
      <c r="BX74">
        <v>-1702</v>
      </c>
      <c r="BY74">
        <v>799</v>
      </c>
      <c r="BZ74">
        <v>-4135</v>
      </c>
      <c r="CA74">
        <v>725</v>
      </c>
      <c r="CB74">
        <v>-1362</v>
      </c>
      <c r="CC74">
        <v>3138</v>
      </c>
      <c r="CD74">
        <v>859</v>
      </c>
      <c r="CE74">
        <v>-2034</v>
      </c>
      <c r="CF74">
        <v>-4657</v>
      </c>
      <c r="CG74">
        <v>-3137</v>
      </c>
      <c r="CH74">
        <v>787</v>
      </c>
      <c r="CI74">
        <v>-487</v>
      </c>
      <c r="CJ74">
        <v>-3651</v>
      </c>
      <c r="CK74">
        <v>4060</v>
      </c>
      <c r="CL74">
        <v>935</v>
      </c>
      <c r="CM74">
        <v>-1128</v>
      </c>
      <c r="CN74">
        <v>2425</v>
      </c>
      <c r="CO74">
        <v>-230</v>
      </c>
      <c r="CP74">
        <v>-8810</v>
      </c>
      <c r="CQ74">
        <v>-1436</v>
      </c>
      <c r="CR74">
        <v>1754</v>
      </c>
      <c r="CS74">
        <v>6216</v>
      </c>
      <c r="CT74">
        <v>-4816</v>
      </c>
      <c r="CU74">
        <v>2280</v>
      </c>
      <c r="CV74">
        <v>-3924</v>
      </c>
      <c r="CW74">
        <v>-52</v>
      </c>
      <c r="CY74">
        <f t="shared" si="4"/>
        <v>-64.349999999999994</v>
      </c>
      <c r="CZ74">
        <f t="shared" si="5"/>
        <v>2710.31</v>
      </c>
    </row>
    <row r="75" spans="2:104" x14ac:dyDescent="0.25">
      <c r="B75">
        <v>7109</v>
      </c>
      <c r="C75">
        <v>-594</v>
      </c>
      <c r="D75">
        <v>1366</v>
      </c>
      <c r="E75">
        <v>-5947</v>
      </c>
      <c r="F75">
        <v>13731</v>
      </c>
      <c r="G75">
        <v>-2100</v>
      </c>
      <c r="H75">
        <v>1111</v>
      </c>
      <c r="I75">
        <v>3107</v>
      </c>
      <c r="J75">
        <v>-2314</v>
      </c>
      <c r="K75">
        <v>2130</v>
      </c>
      <c r="L75">
        <v>-2531</v>
      </c>
      <c r="M75">
        <v>-7042</v>
      </c>
      <c r="N75">
        <v>-1397</v>
      </c>
      <c r="O75">
        <v>-3289</v>
      </c>
      <c r="P75">
        <v>3800</v>
      </c>
      <c r="Q75">
        <v>-2635</v>
      </c>
      <c r="R75">
        <v>-1953</v>
      </c>
      <c r="S75">
        <v>-2057</v>
      </c>
      <c r="T75">
        <v>-890</v>
      </c>
      <c r="U75">
        <v>2086</v>
      </c>
      <c r="V75">
        <v>-148</v>
      </c>
      <c r="W75">
        <v>2561</v>
      </c>
      <c r="X75">
        <v>934</v>
      </c>
      <c r="Y75">
        <v>970</v>
      </c>
      <c r="Z75">
        <v>1451</v>
      </c>
      <c r="AA75">
        <v>-1050</v>
      </c>
      <c r="AB75">
        <v>4193</v>
      </c>
      <c r="AC75">
        <v>-3722</v>
      </c>
      <c r="AD75">
        <v>-6377</v>
      </c>
      <c r="AE75">
        <v>3059</v>
      </c>
      <c r="AF75">
        <v>1166</v>
      </c>
      <c r="AG75">
        <v>1437</v>
      </c>
      <c r="AH75">
        <v>-8327</v>
      </c>
      <c r="AI75">
        <v>3166</v>
      </c>
      <c r="AJ75">
        <v>-1213</v>
      </c>
      <c r="AK75">
        <v>3556</v>
      </c>
      <c r="AL75">
        <v>-1574</v>
      </c>
      <c r="AM75">
        <v>-830</v>
      </c>
      <c r="AN75">
        <v>1991</v>
      </c>
      <c r="AO75">
        <v>-3377</v>
      </c>
      <c r="AP75">
        <v>-1221</v>
      </c>
      <c r="AQ75">
        <v>-7998</v>
      </c>
      <c r="AR75">
        <v>3912</v>
      </c>
      <c r="AS75">
        <v>1139</v>
      </c>
      <c r="AT75">
        <v>2102</v>
      </c>
      <c r="AU75">
        <v>3298</v>
      </c>
      <c r="AV75">
        <v>-2185</v>
      </c>
      <c r="AW75">
        <v>-27</v>
      </c>
      <c r="AX75">
        <v>-1969</v>
      </c>
      <c r="AY75">
        <v>-4466</v>
      </c>
      <c r="AZ75">
        <v>-2019</v>
      </c>
      <c r="BA75">
        <v>1772</v>
      </c>
      <c r="BB75">
        <v>-521</v>
      </c>
      <c r="BC75">
        <v>14072</v>
      </c>
      <c r="BD75">
        <v>-11348</v>
      </c>
      <c r="BE75">
        <v>132</v>
      </c>
      <c r="BF75">
        <v>460</v>
      </c>
      <c r="BG75">
        <v>7</v>
      </c>
      <c r="BH75">
        <v>3860</v>
      </c>
      <c r="BI75">
        <v>-543</v>
      </c>
      <c r="BJ75">
        <v>-3529</v>
      </c>
      <c r="BK75">
        <v>633</v>
      </c>
      <c r="BL75">
        <v>-55</v>
      </c>
      <c r="BM75">
        <v>4703</v>
      </c>
      <c r="BN75">
        <v>3262</v>
      </c>
      <c r="BO75">
        <v>-599</v>
      </c>
      <c r="BP75">
        <v>-2027</v>
      </c>
      <c r="BQ75">
        <v>2606</v>
      </c>
      <c r="BR75">
        <v>5163</v>
      </c>
      <c r="BS75">
        <v>-116</v>
      </c>
      <c r="BT75">
        <v>-484</v>
      </c>
      <c r="BU75">
        <v>-108</v>
      </c>
      <c r="BV75">
        <v>-233</v>
      </c>
      <c r="BW75">
        <v>-1817</v>
      </c>
      <c r="BX75">
        <v>-1719</v>
      </c>
      <c r="BY75">
        <v>991</v>
      </c>
      <c r="BZ75">
        <v>-3695</v>
      </c>
      <c r="CA75">
        <v>724</v>
      </c>
      <c r="CB75">
        <v>-1210</v>
      </c>
      <c r="CC75">
        <v>3141</v>
      </c>
      <c r="CD75">
        <v>206</v>
      </c>
      <c r="CE75">
        <v>-2017</v>
      </c>
      <c r="CF75">
        <v>-4575</v>
      </c>
      <c r="CG75">
        <v>-2919</v>
      </c>
      <c r="CH75">
        <v>727</v>
      </c>
      <c r="CI75">
        <v>-544</v>
      </c>
      <c r="CJ75">
        <v>-3074</v>
      </c>
      <c r="CK75">
        <v>3863</v>
      </c>
      <c r="CL75">
        <v>1253</v>
      </c>
      <c r="CM75">
        <v>-449</v>
      </c>
      <c r="CN75">
        <v>2355</v>
      </c>
      <c r="CO75">
        <v>-334</v>
      </c>
      <c r="CP75">
        <v>-8040</v>
      </c>
      <c r="CQ75">
        <v>-1566</v>
      </c>
      <c r="CR75">
        <v>1774</v>
      </c>
      <c r="CS75">
        <v>6216</v>
      </c>
      <c r="CT75">
        <v>-5397</v>
      </c>
      <c r="CU75">
        <v>2275</v>
      </c>
      <c r="CV75">
        <v>-3864</v>
      </c>
      <c r="CW75">
        <v>-53</v>
      </c>
      <c r="CY75">
        <f t="shared" si="4"/>
        <v>-105.18</v>
      </c>
      <c r="CZ75">
        <f t="shared" si="5"/>
        <v>2696.58</v>
      </c>
    </row>
    <row r="76" spans="2:104" x14ac:dyDescent="0.25">
      <c r="B76">
        <v>6569</v>
      </c>
      <c r="C76">
        <v>-476</v>
      </c>
      <c r="D76">
        <v>2055</v>
      </c>
      <c r="E76">
        <v>-5964</v>
      </c>
      <c r="F76">
        <v>13015</v>
      </c>
      <c r="G76">
        <v>-2125</v>
      </c>
      <c r="H76">
        <v>1229</v>
      </c>
      <c r="I76">
        <v>3110</v>
      </c>
      <c r="J76">
        <v>-1749</v>
      </c>
      <c r="K76">
        <v>2115</v>
      </c>
      <c r="L76">
        <v>-2881</v>
      </c>
      <c r="M76">
        <v>-6215</v>
      </c>
      <c r="N76">
        <v>-874</v>
      </c>
      <c r="O76">
        <v>-3971</v>
      </c>
      <c r="P76">
        <v>3262</v>
      </c>
      <c r="Q76">
        <v>-2319</v>
      </c>
      <c r="R76">
        <v>-1737</v>
      </c>
      <c r="S76">
        <v>-1638</v>
      </c>
      <c r="T76">
        <v>-980</v>
      </c>
      <c r="U76">
        <v>2788</v>
      </c>
      <c r="V76">
        <v>-367</v>
      </c>
      <c r="W76">
        <v>2608</v>
      </c>
      <c r="X76">
        <v>873</v>
      </c>
      <c r="Y76">
        <v>1013</v>
      </c>
      <c r="Z76">
        <v>855</v>
      </c>
      <c r="AA76">
        <v>-1057</v>
      </c>
      <c r="AB76">
        <v>4197</v>
      </c>
      <c r="AC76">
        <v>-3243</v>
      </c>
      <c r="AD76">
        <v>-5495</v>
      </c>
      <c r="AE76">
        <v>2785</v>
      </c>
      <c r="AF76">
        <v>1296</v>
      </c>
      <c r="AG76">
        <v>1432</v>
      </c>
      <c r="AH76">
        <v>-8185</v>
      </c>
      <c r="AI76">
        <v>3157</v>
      </c>
      <c r="AJ76">
        <v>-1213</v>
      </c>
      <c r="AK76">
        <v>4169</v>
      </c>
      <c r="AL76">
        <v>-1648</v>
      </c>
      <c r="AM76">
        <v>-1679</v>
      </c>
      <c r="AN76">
        <v>1991</v>
      </c>
      <c r="AO76">
        <v>-3301</v>
      </c>
      <c r="AP76">
        <v>-1648</v>
      </c>
      <c r="AQ76">
        <v>-7944</v>
      </c>
      <c r="AR76">
        <v>3772</v>
      </c>
      <c r="AS76">
        <v>731</v>
      </c>
      <c r="AT76">
        <v>2130</v>
      </c>
      <c r="AU76">
        <v>4237</v>
      </c>
      <c r="AV76">
        <v>-2274</v>
      </c>
      <c r="AW76">
        <v>-27</v>
      </c>
      <c r="AX76">
        <v>-2007</v>
      </c>
      <c r="AY76">
        <v>-4422</v>
      </c>
      <c r="AZ76">
        <v>-2302</v>
      </c>
      <c r="BA76">
        <v>1795</v>
      </c>
      <c r="BB76">
        <v>-421</v>
      </c>
      <c r="BC76">
        <v>14072</v>
      </c>
      <c r="BD76">
        <v>-12229</v>
      </c>
      <c r="BE76">
        <v>-644</v>
      </c>
      <c r="BF76">
        <v>462</v>
      </c>
      <c r="BG76">
        <v>812</v>
      </c>
      <c r="BH76">
        <v>4427</v>
      </c>
      <c r="BI76">
        <v>-977</v>
      </c>
      <c r="BJ76">
        <v>-2688</v>
      </c>
      <c r="BK76">
        <v>631</v>
      </c>
      <c r="BL76">
        <v>-318</v>
      </c>
      <c r="BM76">
        <v>5296</v>
      </c>
      <c r="BN76">
        <v>3207</v>
      </c>
      <c r="BO76">
        <v>-232</v>
      </c>
      <c r="BP76">
        <v>-2533</v>
      </c>
      <c r="BQ76">
        <v>3023</v>
      </c>
      <c r="BR76">
        <v>4332</v>
      </c>
      <c r="BS76">
        <v>-228</v>
      </c>
      <c r="BT76">
        <v>-479</v>
      </c>
      <c r="BU76">
        <v>181</v>
      </c>
      <c r="BV76">
        <v>-98</v>
      </c>
      <c r="BW76">
        <v>-2080</v>
      </c>
      <c r="BX76">
        <v>-1193</v>
      </c>
      <c r="BY76">
        <v>440</v>
      </c>
      <c r="BZ76">
        <v>-2857</v>
      </c>
      <c r="CA76">
        <v>509</v>
      </c>
      <c r="CB76">
        <v>-1007</v>
      </c>
      <c r="CC76">
        <v>4093</v>
      </c>
      <c r="CD76">
        <v>-737</v>
      </c>
      <c r="CE76">
        <v>-2104</v>
      </c>
      <c r="CF76">
        <v>-3951</v>
      </c>
      <c r="CG76">
        <v>-1955</v>
      </c>
      <c r="CH76">
        <v>670</v>
      </c>
      <c r="CI76">
        <v>-378</v>
      </c>
      <c r="CJ76">
        <v>-2396</v>
      </c>
      <c r="CK76">
        <v>3885</v>
      </c>
      <c r="CL76">
        <v>1171</v>
      </c>
      <c r="CM76">
        <v>-449</v>
      </c>
      <c r="CN76">
        <v>2551</v>
      </c>
      <c r="CO76">
        <v>-247</v>
      </c>
      <c r="CP76">
        <v>-8974</v>
      </c>
      <c r="CQ76">
        <v>-1630</v>
      </c>
      <c r="CR76">
        <v>1772</v>
      </c>
      <c r="CS76">
        <v>6185</v>
      </c>
      <c r="CT76">
        <v>-6342</v>
      </c>
      <c r="CU76">
        <v>3048</v>
      </c>
      <c r="CV76">
        <v>-3760</v>
      </c>
      <c r="CW76">
        <v>-61</v>
      </c>
      <c r="CY76">
        <f t="shared" si="4"/>
        <v>-67.58</v>
      </c>
      <c r="CZ76">
        <f t="shared" si="5"/>
        <v>2706.6</v>
      </c>
    </row>
    <row r="77" spans="2:104" x14ac:dyDescent="0.25">
      <c r="B77">
        <v>6733</v>
      </c>
      <c r="C77">
        <v>-199</v>
      </c>
      <c r="D77">
        <v>2093</v>
      </c>
      <c r="E77">
        <v>-6001</v>
      </c>
      <c r="F77">
        <v>13884</v>
      </c>
      <c r="G77">
        <v>-2157</v>
      </c>
      <c r="H77">
        <v>1077</v>
      </c>
      <c r="I77">
        <v>3517</v>
      </c>
      <c r="J77">
        <v>-2001</v>
      </c>
      <c r="K77">
        <v>2115</v>
      </c>
      <c r="L77">
        <v>-2921</v>
      </c>
      <c r="M77">
        <v>-6156</v>
      </c>
      <c r="N77">
        <v>-189</v>
      </c>
      <c r="O77">
        <v>-3334</v>
      </c>
      <c r="P77">
        <v>3365</v>
      </c>
      <c r="Q77">
        <v>-2301</v>
      </c>
      <c r="R77">
        <v>-1751</v>
      </c>
      <c r="S77">
        <v>-1638</v>
      </c>
      <c r="T77">
        <v>-993</v>
      </c>
      <c r="U77">
        <v>3626</v>
      </c>
      <c r="V77">
        <v>-515</v>
      </c>
      <c r="W77">
        <v>2608</v>
      </c>
      <c r="X77">
        <v>821</v>
      </c>
      <c r="Y77">
        <v>635</v>
      </c>
      <c r="Z77">
        <v>1776</v>
      </c>
      <c r="AA77">
        <v>-892</v>
      </c>
      <c r="AB77">
        <v>4224</v>
      </c>
      <c r="AC77">
        <v>-2734</v>
      </c>
      <c r="AD77">
        <v>-5168</v>
      </c>
      <c r="AE77">
        <v>2968</v>
      </c>
      <c r="AF77">
        <v>1311</v>
      </c>
      <c r="AG77">
        <v>1475</v>
      </c>
      <c r="AH77">
        <v>-8022</v>
      </c>
      <c r="AI77">
        <v>3151</v>
      </c>
      <c r="AJ77">
        <v>-1707</v>
      </c>
      <c r="AK77">
        <v>3279</v>
      </c>
      <c r="AL77">
        <v>-1484</v>
      </c>
      <c r="AM77">
        <v>-1092</v>
      </c>
      <c r="AN77">
        <v>1417</v>
      </c>
      <c r="AO77">
        <v>-3106</v>
      </c>
      <c r="AP77">
        <v>-2356</v>
      </c>
      <c r="AQ77">
        <v>-7923</v>
      </c>
      <c r="AR77">
        <v>4105</v>
      </c>
      <c r="AS77">
        <v>752</v>
      </c>
      <c r="AT77">
        <v>2057</v>
      </c>
      <c r="AU77">
        <v>3615</v>
      </c>
      <c r="AV77">
        <v>-2105</v>
      </c>
      <c r="AW77">
        <v>-28</v>
      </c>
      <c r="AX77">
        <v>-2055</v>
      </c>
      <c r="AY77">
        <v>-4433</v>
      </c>
      <c r="AZ77">
        <v>-2638</v>
      </c>
      <c r="BA77">
        <v>1795</v>
      </c>
      <c r="BB77">
        <v>-160</v>
      </c>
      <c r="BC77">
        <v>14052</v>
      </c>
      <c r="BD77">
        <v>-11941</v>
      </c>
      <c r="BE77">
        <v>-1237</v>
      </c>
      <c r="BF77">
        <v>412</v>
      </c>
      <c r="BG77">
        <v>409</v>
      </c>
      <c r="BH77">
        <v>5240</v>
      </c>
      <c r="BI77">
        <v>-1158</v>
      </c>
      <c r="BJ77">
        <v>-3327</v>
      </c>
      <c r="BK77">
        <v>631</v>
      </c>
      <c r="BL77">
        <v>-463</v>
      </c>
      <c r="BM77">
        <v>5237</v>
      </c>
      <c r="BN77">
        <v>3037</v>
      </c>
      <c r="BO77">
        <v>59</v>
      </c>
      <c r="BP77">
        <v>-2554</v>
      </c>
      <c r="BQ77">
        <v>3940</v>
      </c>
      <c r="BR77">
        <v>4363</v>
      </c>
      <c r="BS77">
        <v>-214</v>
      </c>
      <c r="BT77">
        <v>-443</v>
      </c>
      <c r="BU77">
        <v>-125</v>
      </c>
      <c r="BV77">
        <v>206</v>
      </c>
      <c r="BW77">
        <v>-2081</v>
      </c>
      <c r="BX77">
        <v>-1124</v>
      </c>
      <c r="BY77">
        <v>649</v>
      </c>
      <c r="BZ77">
        <v>-3768</v>
      </c>
      <c r="CA77">
        <v>487</v>
      </c>
      <c r="CB77">
        <v>-205</v>
      </c>
      <c r="CC77">
        <v>4149</v>
      </c>
      <c r="CD77">
        <v>-17</v>
      </c>
      <c r="CE77">
        <v>-1528</v>
      </c>
      <c r="CF77">
        <v>-3477</v>
      </c>
      <c r="CG77">
        <v>-1957</v>
      </c>
      <c r="CH77">
        <v>667</v>
      </c>
      <c r="CI77">
        <v>-378</v>
      </c>
      <c r="CJ77">
        <v>-3225</v>
      </c>
      <c r="CK77">
        <v>3082</v>
      </c>
      <c r="CL77">
        <v>1050</v>
      </c>
      <c r="CM77">
        <v>-448</v>
      </c>
      <c r="CN77">
        <v>1730</v>
      </c>
      <c r="CO77">
        <v>-304</v>
      </c>
      <c r="CP77">
        <v>-8456</v>
      </c>
      <c r="CQ77">
        <v>-1848</v>
      </c>
      <c r="CR77">
        <v>1707</v>
      </c>
      <c r="CS77">
        <v>5822</v>
      </c>
      <c r="CT77">
        <v>-7292</v>
      </c>
      <c r="CU77">
        <v>3337</v>
      </c>
      <c r="CV77">
        <v>-3760</v>
      </c>
      <c r="CW77">
        <v>-910</v>
      </c>
      <c r="CY77">
        <f t="shared" si="4"/>
        <v>-56.34</v>
      </c>
      <c r="CZ77">
        <f t="shared" si="5"/>
        <v>2709.64</v>
      </c>
    </row>
    <row r="78" spans="2:104" x14ac:dyDescent="0.25">
      <c r="B78">
        <v>6731</v>
      </c>
      <c r="C78">
        <v>-246</v>
      </c>
      <c r="D78">
        <v>1250</v>
      </c>
      <c r="E78">
        <v>-6001</v>
      </c>
      <c r="F78">
        <v>13165</v>
      </c>
      <c r="G78">
        <v>-2183</v>
      </c>
      <c r="H78">
        <v>1077</v>
      </c>
      <c r="I78">
        <v>3811</v>
      </c>
      <c r="J78">
        <v>-2031</v>
      </c>
      <c r="K78">
        <v>2046</v>
      </c>
      <c r="L78">
        <v>-2958</v>
      </c>
      <c r="M78">
        <v>-6251</v>
      </c>
      <c r="N78">
        <v>-545</v>
      </c>
      <c r="O78">
        <v>-3886</v>
      </c>
      <c r="P78">
        <v>2972</v>
      </c>
      <c r="Q78">
        <v>-2239</v>
      </c>
      <c r="R78">
        <v>-1762</v>
      </c>
      <c r="S78">
        <v>-1640</v>
      </c>
      <c r="T78">
        <v>-1345</v>
      </c>
      <c r="U78">
        <v>2860</v>
      </c>
      <c r="V78">
        <v>-594</v>
      </c>
      <c r="W78">
        <v>2564</v>
      </c>
      <c r="X78">
        <v>1595</v>
      </c>
      <c r="Y78">
        <v>691</v>
      </c>
      <c r="Z78">
        <v>1323</v>
      </c>
      <c r="AA78">
        <v>-538</v>
      </c>
      <c r="AB78">
        <v>4332</v>
      </c>
      <c r="AC78">
        <v>-2730</v>
      </c>
      <c r="AD78">
        <v>-5086</v>
      </c>
      <c r="AE78">
        <v>2780</v>
      </c>
      <c r="AF78">
        <v>1613</v>
      </c>
      <c r="AG78">
        <v>1867</v>
      </c>
      <c r="AH78">
        <v>-7824</v>
      </c>
      <c r="AI78">
        <v>3131</v>
      </c>
      <c r="AJ78">
        <v>-1448</v>
      </c>
      <c r="AK78">
        <v>3595</v>
      </c>
      <c r="AL78">
        <v>-1189</v>
      </c>
      <c r="AM78">
        <v>-478</v>
      </c>
      <c r="AN78">
        <v>1350</v>
      </c>
      <c r="AO78">
        <v>-3164</v>
      </c>
      <c r="AP78">
        <v>-1527</v>
      </c>
      <c r="AQ78">
        <v>-7900</v>
      </c>
      <c r="AR78">
        <v>3871</v>
      </c>
      <c r="AS78">
        <v>1672</v>
      </c>
      <c r="AT78">
        <v>2058</v>
      </c>
      <c r="AU78">
        <v>2827</v>
      </c>
      <c r="AV78">
        <v>-2105</v>
      </c>
      <c r="AW78">
        <v>-28</v>
      </c>
      <c r="AX78">
        <v>-2167</v>
      </c>
      <c r="AY78">
        <v>-5365</v>
      </c>
      <c r="AZ78">
        <v>-3067</v>
      </c>
      <c r="BA78">
        <v>1787</v>
      </c>
      <c r="BB78">
        <v>607</v>
      </c>
      <c r="BC78">
        <v>14050</v>
      </c>
      <c r="BD78">
        <v>-11775</v>
      </c>
      <c r="BE78">
        <v>-894</v>
      </c>
      <c r="BF78">
        <v>414</v>
      </c>
      <c r="BG78">
        <v>393</v>
      </c>
      <c r="BH78">
        <v>6098</v>
      </c>
      <c r="BI78">
        <v>-1418</v>
      </c>
      <c r="BJ78">
        <v>-3350</v>
      </c>
      <c r="BK78">
        <v>621</v>
      </c>
      <c r="BL78">
        <v>-646</v>
      </c>
      <c r="BM78">
        <v>6124</v>
      </c>
      <c r="BN78">
        <v>3009</v>
      </c>
      <c r="BO78">
        <v>415</v>
      </c>
      <c r="BP78">
        <v>-2723</v>
      </c>
      <c r="BQ78">
        <v>3987</v>
      </c>
      <c r="BR78">
        <v>4287</v>
      </c>
      <c r="BS78">
        <v>-173</v>
      </c>
      <c r="BT78">
        <v>-443</v>
      </c>
      <c r="BU78">
        <v>-259</v>
      </c>
      <c r="BV78">
        <v>539</v>
      </c>
      <c r="BW78">
        <v>-2061</v>
      </c>
      <c r="BX78">
        <v>-417</v>
      </c>
      <c r="BY78">
        <v>649</v>
      </c>
      <c r="BZ78">
        <v>-3306</v>
      </c>
      <c r="CA78">
        <v>29</v>
      </c>
      <c r="CB78">
        <v>-634</v>
      </c>
      <c r="CC78">
        <v>3914</v>
      </c>
      <c r="CD78">
        <v>-536</v>
      </c>
      <c r="CE78">
        <v>-1064</v>
      </c>
      <c r="CF78">
        <v>-4404</v>
      </c>
      <c r="CG78">
        <v>-2748</v>
      </c>
      <c r="CH78">
        <v>664</v>
      </c>
      <c r="CI78">
        <v>-324</v>
      </c>
      <c r="CJ78">
        <v>-2953</v>
      </c>
      <c r="CK78">
        <v>3532</v>
      </c>
      <c r="CL78">
        <v>1067</v>
      </c>
      <c r="CM78">
        <v>285</v>
      </c>
      <c r="CN78">
        <v>1591</v>
      </c>
      <c r="CO78">
        <v>-317</v>
      </c>
      <c r="CP78">
        <v>-7926</v>
      </c>
      <c r="CQ78">
        <v>-2052</v>
      </c>
      <c r="CR78">
        <v>1707</v>
      </c>
      <c r="CS78">
        <v>6276</v>
      </c>
      <c r="CT78">
        <v>-6805</v>
      </c>
      <c r="CU78">
        <v>3205</v>
      </c>
      <c r="CV78">
        <v>-4318</v>
      </c>
      <c r="CW78">
        <v>-910</v>
      </c>
      <c r="CY78">
        <f t="shared" si="4"/>
        <v>-43.22</v>
      </c>
      <c r="CZ78">
        <f t="shared" si="5"/>
        <v>2731.84</v>
      </c>
    </row>
    <row r="79" spans="2:104" x14ac:dyDescent="0.25">
      <c r="B79">
        <v>6722</v>
      </c>
      <c r="C79">
        <v>-232</v>
      </c>
      <c r="D79">
        <v>1113</v>
      </c>
      <c r="E79">
        <v>-6116</v>
      </c>
      <c r="F79">
        <v>14036</v>
      </c>
      <c r="G79">
        <v>-2226</v>
      </c>
      <c r="H79">
        <v>911</v>
      </c>
      <c r="I79">
        <v>4524</v>
      </c>
      <c r="J79">
        <v>-2031</v>
      </c>
      <c r="K79">
        <v>1839</v>
      </c>
      <c r="L79">
        <v>-3176</v>
      </c>
      <c r="M79">
        <v>-5956</v>
      </c>
      <c r="N79">
        <v>387</v>
      </c>
      <c r="O79">
        <v>-3280</v>
      </c>
      <c r="P79">
        <v>3041</v>
      </c>
      <c r="Q79">
        <v>-2239</v>
      </c>
      <c r="R79">
        <v>-1764</v>
      </c>
      <c r="S79">
        <v>-1981</v>
      </c>
      <c r="T79">
        <v>-1745</v>
      </c>
      <c r="U79">
        <v>3404</v>
      </c>
      <c r="V79">
        <v>-794</v>
      </c>
      <c r="W79">
        <v>2842</v>
      </c>
      <c r="X79">
        <v>1795</v>
      </c>
      <c r="Y79">
        <v>1460</v>
      </c>
      <c r="Z79">
        <v>809</v>
      </c>
      <c r="AA79">
        <v>-499</v>
      </c>
      <c r="AB79">
        <v>4500</v>
      </c>
      <c r="AC79">
        <v>-2631</v>
      </c>
      <c r="AD79">
        <v>-5068</v>
      </c>
      <c r="AE79">
        <v>2774</v>
      </c>
      <c r="AF79">
        <v>1493</v>
      </c>
      <c r="AG79">
        <v>1935</v>
      </c>
      <c r="AH79">
        <v>-7505</v>
      </c>
      <c r="AI79">
        <v>3126</v>
      </c>
      <c r="AJ79">
        <v>-1501</v>
      </c>
      <c r="AK79">
        <v>4420</v>
      </c>
      <c r="AL79">
        <v>-479</v>
      </c>
      <c r="AM79">
        <v>-1405</v>
      </c>
      <c r="AN79">
        <v>1351</v>
      </c>
      <c r="AO79">
        <v>-3152</v>
      </c>
      <c r="AP79">
        <v>-1573</v>
      </c>
      <c r="AQ79">
        <v>-7861</v>
      </c>
      <c r="AR79">
        <v>3909</v>
      </c>
      <c r="AS79">
        <v>1672</v>
      </c>
      <c r="AT79">
        <v>2089</v>
      </c>
      <c r="AU79">
        <v>3590</v>
      </c>
      <c r="AV79">
        <v>-2828</v>
      </c>
      <c r="AW79">
        <v>-28</v>
      </c>
      <c r="AX79">
        <v>-2166</v>
      </c>
      <c r="AY79">
        <v>-4469</v>
      </c>
      <c r="AZ79">
        <v>-3837</v>
      </c>
      <c r="BA79">
        <v>1784</v>
      </c>
      <c r="BB79">
        <v>599</v>
      </c>
      <c r="BC79">
        <v>14050</v>
      </c>
      <c r="BD79">
        <v>-11475</v>
      </c>
      <c r="BE79">
        <v>-1217</v>
      </c>
      <c r="BF79">
        <v>761</v>
      </c>
      <c r="BG79">
        <v>-294</v>
      </c>
      <c r="BH79">
        <v>5215</v>
      </c>
      <c r="BI79">
        <v>-1602</v>
      </c>
      <c r="BJ79">
        <v>-4295</v>
      </c>
      <c r="BK79">
        <v>598</v>
      </c>
      <c r="BL79">
        <v>-692</v>
      </c>
      <c r="BM79">
        <v>6304</v>
      </c>
      <c r="BN79">
        <v>3011</v>
      </c>
      <c r="BO79">
        <v>836</v>
      </c>
      <c r="BP79">
        <v>-2723</v>
      </c>
      <c r="BQ79">
        <v>3987</v>
      </c>
      <c r="BR79">
        <v>4227</v>
      </c>
      <c r="BS79">
        <v>-144</v>
      </c>
      <c r="BT79">
        <v>-443</v>
      </c>
      <c r="BU79">
        <v>-261</v>
      </c>
      <c r="BV79">
        <v>-356</v>
      </c>
      <c r="BW79">
        <v>-2208</v>
      </c>
      <c r="BX79">
        <v>-427</v>
      </c>
      <c r="BY79">
        <v>641</v>
      </c>
      <c r="BZ79">
        <v>-2810</v>
      </c>
      <c r="CA79">
        <v>342</v>
      </c>
      <c r="CB79">
        <v>71</v>
      </c>
      <c r="CC79">
        <v>3490</v>
      </c>
      <c r="CD79">
        <v>-1064</v>
      </c>
      <c r="CE79">
        <v>-1069</v>
      </c>
      <c r="CF79">
        <v>-4439</v>
      </c>
      <c r="CG79">
        <v>-2844</v>
      </c>
      <c r="CH79">
        <v>638</v>
      </c>
      <c r="CI79">
        <v>-1274</v>
      </c>
      <c r="CJ79">
        <v>-2367</v>
      </c>
      <c r="CK79">
        <v>3516</v>
      </c>
      <c r="CL79">
        <v>1050</v>
      </c>
      <c r="CM79">
        <v>207</v>
      </c>
      <c r="CN79">
        <v>1750</v>
      </c>
      <c r="CO79">
        <v>-309</v>
      </c>
      <c r="CP79">
        <v>-7351</v>
      </c>
      <c r="CQ79">
        <v>-2238</v>
      </c>
      <c r="CR79">
        <v>1716</v>
      </c>
      <c r="CS79">
        <v>5552</v>
      </c>
      <c r="CT79">
        <v>-5976</v>
      </c>
      <c r="CU79">
        <v>2868</v>
      </c>
      <c r="CV79">
        <v>-4317</v>
      </c>
      <c r="CW79">
        <v>-5</v>
      </c>
      <c r="CY79">
        <f t="shared" si="4"/>
        <v>-17.87</v>
      </c>
      <c r="CZ79">
        <f t="shared" si="5"/>
        <v>2756.97</v>
      </c>
    </row>
    <row r="80" spans="2:104" x14ac:dyDescent="0.25">
      <c r="B80">
        <v>6354</v>
      </c>
      <c r="C80">
        <v>-232</v>
      </c>
      <c r="D80">
        <v>288</v>
      </c>
      <c r="E80">
        <v>-6134</v>
      </c>
      <c r="F80">
        <v>13281</v>
      </c>
      <c r="G80">
        <v>-2262</v>
      </c>
      <c r="H80">
        <v>785</v>
      </c>
      <c r="I80">
        <v>4115</v>
      </c>
      <c r="J80">
        <v>-1781</v>
      </c>
      <c r="K80">
        <v>2366</v>
      </c>
      <c r="L80">
        <v>-4038</v>
      </c>
      <c r="M80">
        <v>-5950</v>
      </c>
      <c r="N80">
        <v>252</v>
      </c>
      <c r="O80">
        <v>-3814</v>
      </c>
      <c r="P80">
        <v>2352</v>
      </c>
      <c r="Q80">
        <v>-2237</v>
      </c>
      <c r="R80">
        <v>-1877</v>
      </c>
      <c r="S80">
        <v>-1981</v>
      </c>
      <c r="T80">
        <v>-1444</v>
      </c>
      <c r="U80">
        <v>3893</v>
      </c>
      <c r="V80">
        <v>-900</v>
      </c>
      <c r="W80">
        <v>3707</v>
      </c>
      <c r="X80">
        <v>2179</v>
      </c>
      <c r="Y80">
        <v>858</v>
      </c>
      <c r="Z80">
        <v>279</v>
      </c>
      <c r="AA80">
        <v>-575</v>
      </c>
      <c r="AB80">
        <v>4739</v>
      </c>
      <c r="AC80">
        <v>-1817</v>
      </c>
      <c r="AD80">
        <v>-4966</v>
      </c>
      <c r="AE80">
        <v>2718</v>
      </c>
      <c r="AF80">
        <v>1246</v>
      </c>
      <c r="AG80">
        <v>2436</v>
      </c>
      <c r="AH80">
        <v>-7073</v>
      </c>
      <c r="AI80">
        <v>3124</v>
      </c>
      <c r="AJ80">
        <v>-2027</v>
      </c>
      <c r="AK80">
        <v>4251</v>
      </c>
      <c r="AL80">
        <v>-1394</v>
      </c>
      <c r="AM80">
        <v>-708</v>
      </c>
      <c r="AN80">
        <v>822</v>
      </c>
      <c r="AO80">
        <v>-3150</v>
      </c>
      <c r="AP80">
        <v>-1605</v>
      </c>
      <c r="AQ80">
        <v>-7817</v>
      </c>
      <c r="AR80">
        <v>4012</v>
      </c>
      <c r="AS80">
        <v>1674</v>
      </c>
      <c r="AT80">
        <v>2090</v>
      </c>
      <c r="AU80">
        <v>4184</v>
      </c>
      <c r="AV80">
        <v>-1995</v>
      </c>
      <c r="AW80">
        <v>835</v>
      </c>
      <c r="AX80">
        <v>-2618</v>
      </c>
      <c r="AY80">
        <v>-4398</v>
      </c>
      <c r="AZ80">
        <v>-4743</v>
      </c>
      <c r="BA80">
        <v>2277</v>
      </c>
      <c r="BB80">
        <v>589</v>
      </c>
      <c r="BC80">
        <v>14055</v>
      </c>
      <c r="BD80">
        <v>-11220</v>
      </c>
      <c r="BE80">
        <v>-1273</v>
      </c>
      <c r="BF80">
        <v>760</v>
      </c>
      <c r="BG80">
        <v>-563</v>
      </c>
      <c r="BH80">
        <v>5523</v>
      </c>
      <c r="BI80">
        <v>-729</v>
      </c>
      <c r="BJ80">
        <v>-5007</v>
      </c>
      <c r="BK80">
        <v>483</v>
      </c>
      <c r="BL80">
        <v>-725</v>
      </c>
      <c r="BM80">
        <v>6976</v>
      </c>
      <c r="BN80">
        <v>2673</v>
      </c>
      <c r="BO80">
        <v>1469</v>
      </c>
      <c r="BP80">
        <v>-2359</v>
      </c>
      <c r="BQ80">
        <v>3985</v>
      </c>
      <c r="BR80">
        <v>4154</v>
      </c>
      <c r="BS80">
        <v>-124</v>
      </c>
      <c r="BT80">
        <v>-443</v>
      </c>
      <c r="BU80">
        <v>-232</v>
      </c>
      <c r="BV80">
        <v>-462</v>
      </c>
      <c r="BW80">
        <v>-2060</v>
      </c>
      <c r="BX80">
        <v>-425</v>
      </c>
      <c r="BY80">
        <v>668</v>
      </c>
      <c r="BZ80">
        <v>-3669</v>
      </c>
      <c r="CA80">
        <v>346</v>
      </c>
      <c r="CB80">
        <v>-692</v>
      </c>
      <c r="CC80">
        <v>3898</v>
      </c>
      <c r="CD80">
        <v>-1913</v>
      </c>
      <c r="CE80">
        <v>-1688</v>
      </c>
      <c r="CF80">
        <v>-4569</v>
      </c>
      <c r="CG80">
        <v>-3260</v>
      </c>
      <c r="CH80">
        <v>380</v>
      </c>
      <c r="CI80">
        <v>-1002</v>
      </c>
      <c r="CJ80">
        <v>-1832</v>
      </c>
      <c r="CK80">
        <v>3595</v>
      </c>
      <c r="CL80">
        <v>993</v>
      </c>
      <c r="CM80">
        <v>170</v>
      </c>
      <c r="CN80">
        <v>2095</v>
      </c>
      <c r="CO80">
        <v>-327</v>
      </c>
      <c r="CP80">
        <v>-6684</v>
      </c>
      <c r="CQ80">
        <v>-2383</v>
      </c>
      <c r="CR80">
        <v>1735</v>
      </c>
      <c r="CS80">
        <v>5166</v>
      </c>
      <c r="CT80">
        <v>-5169</v>
      </c>
      <c r="CU80">
        <v>2875</v>
      </c>
      <c r="CV80">
        <v>-3528</v>
      </c>
      <c r="CW80">
        <v>66</v>
      </c>
      <c r="CY80">
        <f t="shared" si="4"/>
        <v>-21.03</v>
      </c>
      <c r="CZ80">
        <f t="shared" si="5"/>
        <v>2776.45</v>
      </c>
    </row>
    <row r="81" spans="2:104" x14ac:dyDescent="0.25">
      <c r="B81">
        <v>6926</v>
      </c>
      <c r="C81">
        <v>-232</v>
      </c>
      <c r="D81">
        <v>228</v>
      </c>
      <c r="E81">
        <v>-6496</v>
      </c>
      <c r="F81">
        <v>14083</v>
      </c>
      <c r="G81">
        <v>-2336</v>
      </c>
      <c r="H81">
        <v>956</v>
      </c>
      <c r="I81">
        <v>4773</v>
      </c>
      <c r="J81">
        <v>-2458</v>
      </c>
      <c r="K81">
        <v>2780</v>
      </c>
      <c r="L81">
        <v>-3537</v>
      </c>
      <c r="M81">
        <v>-5989</v>
      </c>
      <c r="N81">
        <v>-130</v>
      </c>
      <c r="O81">
        <v>-3294</v>
      </c>
      <c r="P81">
        <v>2351</v>
      </c>
      <c r="Q81">
        <v>-2693</v>
      </c>
      <c r="R81">
        <v>-2064</v>
      </c>
      <c r="S81">
        <v>-1975</v>
      </c>
      <c r="T81">
        <v>-1443</v>
      </c>
      <c r="U81">
        <v>4635</v>
      </c>
      <c r="V81">
        <v>-907</v>
      </c>
      <c r="W81">
        <v>3768</v>
      </c>
      <c r="X81">
        <v>2190</v>
      </c>
      <c r="Y81">
        <v>868</v>
      </c>
      <c r="Z81">
        <v>1009</v>
      </c>
      <c r="AA81">
        <v>-184</v>
      </c>
      <c r="AB81">
        <v>5452</v>
      </c>
      <c r="AC81">
        <v>-1146</v>
      </c>
      <c r="AD81">
        <v>-4964</v>
      </c>
      <c r="AE81">
        <v>2272</v>
      </c>
      <c r="AF81">
        <v>1158</v>
      </c>
      <c r="AG81">
        <v>2429</v>
      </c>
      <c r="AH81">
        <v>-6278</v>
      </c>
      <c r="AI81">
        <v>3120</v>
      </c>
      <c r="AJ81">
        <v>-2027</v>
      </c>
      <c r="AK81">
        <v>5079</v>
      </c>
      <c r="AL81">
        <v>-1950</v>
      </c>
      <c r="AM81">
        <v>-190</v>
      </c>
      <c r="AN81">
        <v>723</v>
      </c>
      <c r="AO81">
        <v>-3897</v>
      </c>
      <c r="AP81">
        <v>-1628</v>
      </c>
      <c r="AQ81">
        <v>-7756</v>
      </c>
      <c r="AR81">
        <v>4400</v>
      </c>
      <c r="AS81">
        <v>1722</v>
      </c>
      <c r="AT81">
        <v>1927</v>
      </c>
      <c r="AU81">
        <v>3698</v>
      </c>
      <c r="AV81">
        <v>-1995</v>
      </c>
      <c r="AW81">
        <v>890</v>
      </c>
      <c r="AX81">
        <v>-2618</v>
      </c>
      <c r="AY81">
        <v>-4403</v>
      </c>
      <c r="AZ81">
        <v>-5687</v>
      </c>
      <c r="BA81">
        <v>2316</v>
      </c>
      <c r="BB81">
        <v>-202</v>
      </c>
      <c r="BC81">
        <v>14072</v>
      </c>
      <c r="BD81">
        <v>-10928</v>
      </c>
      <c r="BE81">
        <v>-1278</v>
      </c>
      <c r="BF81">
        <v>661</v>
      </c>
      <c r="BG81">
        <v>-805</v>
      </c>
      <c r="BH81">
        <v>6426</v>
      </c>
      <c r="BI81">
        <v>-1456</v>
      </c>
      <c r="BJ81">
        <v>-5007</v>
      </c>
      <c r="BK81">
        <v>193</v>
      </c>
      <c r="BL81">
        <v>-729</v>
      </c>
      <c r="BM81">
        <v>6975</v>
      </c>
      <c r="BN81">
        <v>2568</v>
      </c>
      <c r="BO81">
        <v>740</v>
      </c>
      <c r="BP81">
        <v>-2278</v>
      </c>
      <c r="BQ81">
        <v>4057</v>
      </c>
      <c r="BR81">
        <v>4043</v>
      </c>
      <c r="BS81">
        <v>-115</v>
      </c>
      <c r="BT81">
        <v>-443</v>
      </c>
      <c r="BU81">
        <v>-228</v>
      </c>
      <c r="BV81">
        <v>-506</v>
      </c>
      <c r="BW81">
        <v>-1891</v>
      </c>
      <c r="BX81">
        <v>-432</v>
      </c>
      <c r="BY81">
        <v>470</v>
      </c>
      <c r="BZ81">
        <v>-3212</v>
      </c>
      <c r="CA81">
        <v>347</v>
      </c>
      <c r="CB81">
        <v>129</v>
      </c>
      <c r="CC81">
        <v>3899</v>
      </c>
      <c r="CD81">
        <v>-1466</v>
      </c>
      <c r="CE81">
        <v>-2004</v>
      </c>
      <c r="CF81">
        <v>-4916</v>
      </c>
      <c r="CG81">
        <v>-3286</v>
      </c>
      <c r="CH81">
        <v>9</v>
      </c>
      <c r="CI81">
        <v>-1065</v>
      </c>
      <c r="CJ81">
        <v>-909</v>
      </c>
      <c r="CK81">
        <v>2971</v>
      </c>
      <c r="CL81">
        <v>937</v>
      </c>
      <c r="CM81">
        <v>170</v>
      </c>
      <c r="CN81">
        <v>1702</v>
      </c>
      <c r="CO81">
        <v>-327</v>
      </c>
      <c r="CP81">
        <v>-5839</v>
      </c>
      <c r="CQ81">
        <v>-2472</v>
      </c>
      <c r="CR81">
        <v>1064</v>
      </c>
      <c r="CS81">
        <v>5052</v>
      </c>
      <c r="CT81">
        <v>-5904</v>
      </c>
      <c r="CU81">
        <v>3283</v>
      </c>
      <c r="CV81">
        <v>-3511</v>
      </c>
      <c r="CW81">
        <v>-288</v>
      </c>
      <c r="CY81">
        <f t="shared" si="4"/>
        <v>-2.5299999999999998</v>
      </c>
      <c r="CZ81">
        <f t="shared" si="5"/>
        <v>2792.95</v>
      </c>
    </row>
    <row r="82" spans="2:104" x14ac:dyDescent="0.25">
      <c r="B82">
        <v>6264</v>
      </c>
      <c r="C82">
        <v>-897</v>
      </c>
      <c r="D82">
        <v>696</v>
      </c>
      <c r="E82">
        <v>-6677</v>
      </c>
      <c r="F82">
        <v>15029</v>
      </c>
      <c r="G82">
        <v>-2373</v>
      </c>
      <c r="H82">
        <v>1065</v>
      </c>
      <c r="I82">
        <v>4309</v>
      </c>
      <c r="J82">
        <v>-2458</v>
      </c>
      <c r="K82">
        <v>2345</v>
      </c>
      <c r="L82">
        <v>-3532</v>
      </c>
      <c r="M82">
        <v>-5964</v>
      </c>
      <c r="N82">
        <v>-396</v>
      </c>
      <c r="O82">
        <v>-2656</v>
      </c>
      <c r="P82">
        <v>2328</v>
      </c>
      <c r="Q82">
        <v>-2008</v>
      </c>
      <c r="R82">
        <v>-1941</v>
      </c>
      <c r="S82">
        <v>-1979</v>
      </c>
      <c r="T82">
        <v>-1584</v>
      </c>
      <c r="U82">
        <v>3848</v>
      </c>
      <c r="V82">
        <v>-907</v>
      </c>
      <c r="W82">
        <v>3872</v>
      </c>
      <c r="X82">
        <v>2242</v>
      </c>
      <c r="Y82">
        <v>768</v>
      </c>
      <c r="Z82">
        <v>543</v>
      </c>
      <c r="AA82">
        <v>-187</v>
      </c>
      <c r="AB82">
        <v>5136</v>
      </c>
      <c r="AC82">
        <v>-1529</v>
      </c>
      <c r="AD82">
        <v>-4594</v>
      </c>
      <c r="AE82">
        <v>2316</v>
      </c>
      <c r="AF82">
        <v>1320</v>
      </c>
      <c r="AG82">
        <v>3322</v>
      </c>
      <c r="AH82">
        <v>-6998</v>
      </c>
      <c r="AI82">
        <v>3120</v>
      </c>
      <c r="AJ82">
        <v>-2058</v>
      </c>
      <c r="AK82">
        <v>4164</v>
      </c>
      <c r="AL82">
        <v>-1179</v>
      </c>
      <c r="AM82">
        <v>369</v>
      </c>
      <c r="AN82">
        <v>123</v>
      </c>
      <c r="AO82">
        <v>-3898</v>
      </c>
      <c r="AP82">
        <v>-1635</v>
      </c>
      <c r="AQ82">
        <v>-7602</v>
      </c>
      <c r="AR82">
        <v>4350</v>
      </c>
      <c r="AS82">
        <v>1066</v>
      </c>
      <c r="AT82">
        <v>1932</v>
      </c>
      <c r="AU82">
        <v>2986</v>
      </c>
      <c r="AV82">
        <v>-2204</v>
      </c>
      <c r="AW82">
        <v>969</v>
      </c>
      <c r="AX82">
        <v>-2612</v>
      </c>
      <c r="AY82">
        <v>-4403</v>
      </c>
      <c r="AZ82">
        <v>-5091</v>
      </c>
      <c r="BA82">
        <v>2420</v>
      </c>
      <c r="BB82">
        <v>-186</v>
      </c>
      <c r="BC82">
        <v>14081</v>
      </c>
      <c r="BD82">
        <v>-10565</v>
      </c>
      <c r="BE82">
        <v>-1278</v>
      </c>
      <c r="BF82">
        <v>79</v>
      </c>
      <c r="BG82">
        <v>-802</v>
      </c>
      <c r="BH82">
        <v>7037</v>
      </c>
      <c r="BI82">
        <v>-2318</v>
      </c>
      <c r="BJ82">
        <v>-5027</v>
      </c>
      <c r="BK82">
        <v>-194</v>
      </c>
      <c r="BL82">
        <v>-737</v>
      </c>
      <c r="BM82">
        <v>6959</v>
      </c>
      <c r="BN82">
        <v>2568</v>
      </c>
      <c r="BO82">
        <v>1460</v>
      </c>
      <c r="BP82">
        <v>-2645</v>
      </c>
      <c r="BQ82">
        <v>4163</v>
      </c>
      <c r="BR82">
        <v>3904</v>
      </c>
      <c r="BS82">
        <v>-115</v>
      </c>
      <c r="BT82">
        <v>-442</v>
      </c>
      <c r="BU82">
        <v>-227</v>
      </c>
      <c r="BV82">
        <v>-509</v>
      </c>
      <c r="BW82">
        <v>-1633</v>
      </c>
      <c r="BX82">
        <v>-432</v>
      </c>
      <c r="BY82">
        <v>448</v>
      </c>
      <c r="BZ82">
        <v>-2571</v>
      </c>
      <c r="CA82">
        <v>-60</v>
      </c>
      <c r="CB82">
        <v>-300</v>
      </c>
      <c r="CC82">
        <v>3977</v>
      </c>
      <c r="CD82">
        <v>-1010</v>
      </c>
      <c r="CE82">
        <v>-2455</v>
      </c>
      <c r="CF82">
        <v>-4917</v>
      </c>
      <c r="CG82">
        <v>-3286</v>
      </c>
      <c r="CH82">
        <v>-641</v>
      </c>
      <c r="CI82">
        <v>-913</v>
      </c>
      <c r="CJ82">
        <v>-29</v>
      </c>
      <c r="CK82">
        <v>2707</v>
      </c>
      <c r="CL82">
        <v>1252</v>
      </c>
      <c r="CM82">
        <v>-24</v>
      </c>
      <c r="CN82">
        <v>1847</v>
      </c>
      <c r="CO82">
        <v>-323</v>
      </c>
      <c r="CP82">
        <v>-6565</v>
      </c>
      <c r="CQ82">
        <v>-2602</v>
      </c>
      <c r="CR82">
        <v>841</v>
      </c>
      <c r="CS82">
        <v>4140</v>
      </c>
      <c r="CT82">
        <v>-6839</v>
      </c>
      <c r="CU82">
        <v>3286</v>
      </c>
      <c r="CV82">
        <v>-3422</v>
      </c>
      <c r="CW82">
        <v>-310</v>
      </c>
      <c r="CY82">
        <f t="shared" si="4"/>
        <v>-50.88</v>
      </c>
      <c r="CZ82">
        <f t="shared" si="5"/>
        <v>2763.9</v>
      </c>
    </row>
    <row r="83" spans="2:104" x14ac:dyDescent="0.25">
      <c r="B83">
        <v>5323</v>
      </c>
      <c r="C83">
        <v>-1148</v>
      </c>
      <c r="D83">
        <v>602</v>
      </c>
      <c r="E83">
        <v>-6684</v>
      </c>
      <c r="F83">
        <v>14346</v>
      </c>
      <c r="G83">
        <v>-2387</v>
      </c>
      <c r="H83">
        <v>1493</v>
      </c>
      <c r="I83">
        <v>5261</v>
      </c>
      <c r="J83">
        <v>-2143</v>
      </c>
      <c r="K83">
        <v>2564</v>
      </c>
      <c r="L83">
        <v>-3701</v>
      </c>
      <c r="M83">
        <v>-5965</v>
      </c>
      <c r="N83">
        <v>-506</v>
      </c>
      <c r="O83">
        <v>-1781</v>
      </c>
      <c r="P83">
        <v>2157</v>
      </c>
      <c r="Q83">
        <v>-2128</v>
      </c>
      <c r="R83">
        <v>-1955</v>
      </c>
      <c r="S83">
        <v>-1983</v>
      </c>
      <c r="T83">
        <v>-1595</v>
      </c>
      <c r="U83">
        <v>4504</v>
      </c>
      <c r="V83">
        <v>-911</v>
      </c>
      <c r="W83">
        <v>4175</v>
      </c>
      <c r="X83">
        <v>2382</v>
      </c>
      <c r="Y83">
        <v>1089</v>
      </c>
      <c r="Z83">
        <v>-246</v>
      </c>
      <c r="AA83">
        <v>-140</v>
      </c>
      <c r="AB83">
        <v>4501</v>
      </c>
      <c r="AC83">
        <v>-1337</v>
      </c>
      <c r="AD83">
        <v>-4416</v>
      </c>
      <c r="AE83">
        <v>2014</v>
      </c>
      <c r="AF83">
        <v>1342</v>
      </c>
      <c r="AG83">
        <v>3241</v>
      </c>
      <c r="AH83">
        <v>-7687</v>
      </c>
      <c r="AI83">
        <v>3116</v>
      </c>
      <c r="AJ83">
        <v>-2065</v>
      </c>
      <c r="AK83">
        <v>5098</v>
      </c>
      <c r="AL83">
        <v>-1202</v>
      </c>
      <c r="AM83">
        <v>1083</v>
      </c>
      <c r="AN83">
        <v>-212</v>
      </c>
      <c r="AO83">
        <v>-3892</v>
      </c>
      <c r="AP83">
        <v>-1635</v>
      </c>
      <c r="AQ83">
        <v>-7433</v>
      </c>
      <c r="AR83">
        <v>4853</v>
      </c>
      <c r="AS83">
        <v>1065</v>
      </c>
      <c r="AT83">
        <v>1358</v>
      </c>
      <c r="AU83">
        <v>3709</v>
      </c>
      <c r="AV83">
        <v>-2177</v>
      </c>
      <c r="AW83">
        <v>980</v>
      </c>
      <c r="AX83">
        <v>-2568</v>
      </c>
      <c r="AY83">
        <v>-4965</v>
      </c>
      <c r="AZ83">
        <v>-4167</v>
      </c>
      <c r="BA83">
        <v>2265</v>
      </c>
      <c r="BB83">
        <v>-21</v>
      </c>
      <c r="BC83">
        <v>14118</v>
      </c>
      <c r="BD83">
        <v>-10098</v>
      </c>
      <c r="BE83">
        <v>-1283</v>
      </c>
      <c r="BF83">
        <v>155</v>
      </c>
      <c r="BG83">
        <v>-837</v>
      </c>
      <c r="BH83">
        <v>7347</v>
      </c>
      <c r="BI83">
        <v>-1649</v>
      </c>
      <c r="BJ83">
        <v>-4238</v>
      </c>
      <c r="BK83">
        <v>-750</v>
      </c>
      <c r="BL83">
        <v>-755</v>
      </c>
      <c r="BM83">
        <v>6931</v>
      </c>
      <c r="BN83">
        <v>2314</v>
      </c>
      <c r="BO83">
        <v>2398</v>
      </c>
      <c r="BP83">
        <v>-2631</v>
      </c>
      <c r="BQ83">
        <v>4140</v>
      </c>
      <c r="BR83">
        <v>3726</v>
      </c>
      <c r="BS83">
        <v>-116</v>
      </c>
      <c r="BT83">
        <v>-441</v>
      </c>
      <c r="BU83">
        <v>-226</v>
      </c>
      <c r="BV83">
        <v>-493</v>
      </c>
      <c r="BW83">
        <v>-1053</v>
      </c>
      <c r="BX83">
        <v>-388</v>
      </c>
      <c r="BY83">
        <v>501</v>
      </c>
      <c r="BZ83">
        <v>-1732</v>
      </c>
      <c r="CA83">
        <v>-461</v>
      </c>
      <c r="CB83">
        <v>-1212</v>
      </c>
      <c r="CC83">
        <v>4517</v>
      </c>
      <c r="CD83">
        <v>-587</v>
      </c>
      <c r="CE83">
        <v>-2793</v>
      </c>
      <c r="CF83">
        <v>-4384</v>
      </c>
      <c r="CG83">
        <v>-3211</v>
      </c>
      <c r="CH83">
        <v>206</v>
      </c>
      <c r="CI83">
        <v>-1581</v>
      </c>
      <c r="CJ83">
        <v>-779</v>
      </c>
      <c r="CK83">
        <v>2821</v>
      </c>
      <c r="CL83">
        <v>1341</v>
      </c>
      <c r="CM83">
        <v>-32</v>
      </c>
      <c r="CN83">
        <v>1934</v>
      </c>
      <c r="CO83">
        <v>-544</v>
      </c>
      <c r="CP83">
        <v>-5879</v>
      </c>
      <c r="CQ83">
        <v>-2739</v>
      </c>
      <c r="CR83">
        <v>1547</v>
      </c>
      <c r="CS83">
        <v>4185</v>
      </c>
      <c r="CT83">
        <v>-6597</v>
      </c>
      <c r="CU83">
        <v>3593</v>
      </c>
      <c r="CV83">
        <v>-3255</v>
      </c>
      <c r="CW83">
        <v>32</v>
      </c>
      <c r="CY83">
        <f t="shared" si="4"/>
        <v>25.33</v>
      </c>
      <c r="CZ83">
        <f t="shared" si="5"/>
        <v>2781.21</v>
      </c>
    </row>
    <row r="84" spans="2:104" x14ac:dyDescent="0.25">
      <c r="B84">
        <v>5309</v>
      </c>
      <c r="C84">
        <v>-1020</v>
      </c>
      <c r="D84">
        <v>982</v>
      </c>
      <c r="E84">
        <v>-6772</v>
      </c>
      <c r="F84">
        <v>15287</v>
      </c>
      <c r="G84">
        <v>-2395</v>
      </c>
      <c r="H84">
        <v>1493</v>
      </c>
      <c r="I84">
        <v>5663</v>
      </c>
      <c r="J84">
        <v>-1867</v>
      </c>
      <c r="K84">
        <v>1781</v>
      </c>
      <c r="L84">
        <v>-3765</v>
      </c>
      <c r="M84">
        <v>-6332</v>
      </c>
      <c r="N84">
        <v>-515</v>
      </c>
      <c r="O84">
        <v>-2487</v>
      </c>
      <c r="P84">
        <v>2157</v>
      </c>
      <c r="Q84">
        <v>-2835</v>
      </c>
      <c r="R84">
        <v>-2050</v>
      </c>
      <c r="S84">
        <v>-1992</v>
      </c>
      <c r="T84">
        <v>-780</v>
      </c>
      <c r="U84">
        <v>3566</v>
      </c>
      <c r="V84">
        <v>-911</v>
      </c>
      <c r="W84">
        <v>3765</v>
      </c>
      <c r="X84">
        <v>2381</v>
      </c>
      <c r="Y84">
        <v>1086</v>
      </c>
      <c r="Z84">
        <v>466</v>
      </c>
      <c r="AA84">
        <v>-154</v>
      </c>
      <c r="AB84">
        <v>3694</v>
      </c>
      <c r="AC84">
        <v>-1337</v>
      </c>
      <c r="AD84">
        <v>-4076</v>
      </c>
      <c r="AE84">
        <v>1450</v>
      </c>
      <c r="AF84">
        <v>1298</v>
      </c>
      <c r="AG84">
        <v>3260</v>
      </c>
      <c r="AH84">
        <v>-6852</v>
      </c>
      <c r="AI84">
        <v>3089</v>
      </c>
      <c r="AJ84">
        <v>-2106</v>
      </c>
      <c r="AK84">
        <v>4726</v>
      </c>
      <c r="AL84">
        <v>-723</v>
      </c>
      <c r="AM84">
        <v>1975</v>
      </c>
      <c r="AN84">
        <v>-223</v>
      </c>
      <c r="AO84">
        <v>-3892</v>
      </c>
      <c r="AP84">
        <v>-1621</v>
      </c>
      <c r="AQ84">
        <v>-6991</v>
      </c>
      <c r="AR84">
        <v>4853</v>
      </c>
      <c r="AS84">
        <v>1075</v>
      </c>
      <c r="AT84">
        <v>1351</v>
      </c>
      <c r="AU84">
        <v>4595</v>
      </c>
      <c r="AV84">
        <v>-2590</v>
      </c>
      <c r="AW84">
        <v>1012</v>
      </c>
      <c r="AX84">
        <v>-2581</v>
      </c>
      <c r="AY84">
        <v>-4870</v>
      </c>
      <c r="AZ84">
        <v>-4988</v>
      </c>
      <c r="BA84">
        <v>2476</v>
      </c>
      <c r="BB84">
        <v>38</v>
      </c>
      <c r="BC84">
        <v>14267</v>
      </c>
      <c r="BD84">
        <v>-9466</v>
      </c>
      <c r="BE84">
        <v>-1212</v>
      </c>
      <c r="BF84">
        <v>262</v>
      </c>
      <c r="BG84">
        <v>-813</v>
      </c>
      <c r="BH84">
        <v>8190</v>
      </c>
      <c r="BI84">
        <v>-1922</v>
      </c>
      <c r="BJ84">
        <v>-3699</v>
      </c>
      <c r="BK84">
        <v>-1267</v>
      </c>
      <c r="BL84">
        <v>-797</v>
      </c>
      <c r="BM84">
        <v>6546</v>
      </c>
      <c r="BN84">
        <v>2835</v>
      </c>
      <c r="BO84">
        <v>1907</v>
      </c>
      <c r="BP84">
        <v>-2631</v>
      </c>
      <c r="BQ84">
        <v>3915</v>
      </c>
      <c r="BR84">
        <v>3164</v>
      </c>
      <c r="BS84">
        <v>-157</v>
      </c>
      <c r="BT84">
        <v>-440</v>
      </c>
      <c r="BU84">
        <v>-224</v>
      </c>
      <c r="BV84">
        <v>-999</v>
      </c>
      <c r="BW84">
        <v>-1296</v>
      </c>
      <c r="BX84">
        <v>-1012</v>
      </c>
      <c r="BY84">
        <v>301</v>
      </c>
      <c r="BZ84">
        <v>-2397</v>
      </c>
      <c r="CA84">
        <v>-255</v>
      </c>
      <c r="CB84">
        <v>-738</v>
      </c>
      <c r="CC84">
        <v>5142</v>
      </c>
      <c r="CD84">
        <v>-83</v>
      </c>
      <c r="CE84">
        <v>-2794</v>
      </c>
      <c r="CF84">
        <v>-3509</v>
      </c>
      <c r="CG84">
        <v>-3216</v>
      </c>
      <c r="CH84">
        <v>-663</v>
      </c>
      <c r="CI84">
        <v>-1514</v>
      </c>
      <c r="CJ84">
        <v>-128</v>
      </c>
      <c r="CK84">
        <v>2817</v>
      </c>
      <c r="CL84">
        <v>1670</v>
      </c>
      <c r="CM84">
        <v>-32</v>
      </c>
      <c r="CN84">
        <v>1968</v>
      </c>
      <c r="CO84">
        <v>-460</v>
      </c>
      <c r="CP84">
        <v>-5104</v>
      </c>
      <c r="CQ84">
        <v>-2832</v>
      </c>
      <c r="CR84">
        <v>1539</v>
      </c>
      <c r="CS84">
        <v>4429</v>
      </c>
      <c r="CT84">
        <v>-6114</v>
      </c>
      <c r="CU84">
        <v>3587</v>
      </c>
      <c r="CV84">
        <v>-3255</v>
      </c>
      <c r="CW84">
        <v>32</v>
      </c>
      <c r="CY84">
        <f t="shared" si="4"/>
        <v>56.45</v>
      </c>
      <c r="CZ84">
        <f t="shared" si="5"/>
        <v>2771.53</v>
      </c>
    </row>
    <row r="85" spans="2:104" x14ac:dyDescent="0.25">
      <c r="B85">
        <v>5309</v>
      </c>
      <c r="C85">
        <v>-1095</v>
      </c>
      <c r="D85">
        <v>878</v>
      </c>
      <c r="E85">
        <v>-6772</v>
      </c>
      <c r="F85">
        <v>14650</v>
      </c>
      <c r="G85">
        <v>-2397</v>
      </c>
      <c r="H85">
        <v>1493</v>
      </c>
      <c r="I85">
        <v>5341</v>
      </c>
      <c r="J85">
        <v>-1844</v>
      </c>
      <c r="K85">
        <v>1785</v>
      </c>
      <c r="L85">
        <v>-3779</v>
      </c>
      <c r="M85">
        <v>-6254</v>
      </c>
      <c r="N85">
        <v>-667</v>
      </c>
      <c r="O85">
        <v>-1703</v>
      </c>
      <c r="P85">
        <v>2159</v>
      </c>
      <c r="Q85">
        <v>-2175</v>
      </c>
      <c r="R85">
        <v>-2034</v>
      </c>
      <c r="S85">
        <v>-1328</v>
      </c>
      <c r="T85">
        <v>-542</v>
      </c>
      <c r="U85">
        <v>4437</v>
      </c>
      <c r="V85">
        <v>-924</v>
      </c>
      <c r="W85">
        <v>4195</v>
      </c>
      <c r="X85">
        <v>1753</v>
      </c>
      <c r="Y85">
        <v>403</v>
      </c>
      <c r="Z85">
        <v>-229</v>
      </c>
      <c r="AA85">
        <v>-154</v>
      </c>
      <c r="AB85">
        <v>4360</v>
      </c>
      <c r="AC85">
        <v>-1925</v>
      </c>
      <c r="AD85">
        <v>-4058</v>
      </c>
      <c r="AE85">
        <v>1810</v>
      </c>
      <c r="AF85">
        <v>1451</v>
      </c>
      <c r="AG85">
        <v>3224</v>
      </c>
      <c r="AH85">
        <v>-7522</v>
      </c>
      <c r="AI85">
        <v>3086</v>
      </c>
      <c r="AJ85">
        <v>-1660</v>
      </c>
      <c r="AK85">
        <v>4410</v>
      </c>
      <c r="AL85">
        <v>-173</v>
      </c>
      <c r="AM85">
        <v>1520</v>
      </c>
      <c r="AN85">
        <v>25</v>
      </c>
      <c r="AO85">
        <v>-3892</v>
      </c>
      <c r="AP85">
        <v>-1013</v>
      </c>
      <c r="AQ85">
        <v>-6345</v>
      </c>
      <c r="AR85">
        <v>5226</v>
      </c>
      <c r="AS85">
        <v>1086</v>
      </c>
      <c r="AT85">
        <v>1342</v>
      </c>
      <c r="AU85">
        <v>3646</v>
      </c>
      <c r="AV85">
        <v>-2605</v>
      </c>
      <c r="AW85">
        <v>1000</v>
      </c>
      <c r="AX85">
        <v>-2582</v>
      </c>
      <c r="AY85">
        <v>-4034</v>
      </c>
      <c r="AZ85">
        <v>-4090</v>
      </c>
      <c r="BA85">
        <v>2474</v>
      </c>
      <c r="BB85">
        <v>-457</v>
      </c>
      <c r="BC85">
        <v>14753</v>
      </c>
      <c r="BD85">
        <v>-10392</v>
      </c>
      <c r="BE85">
        <v>-1517</v>
      </c>
      <c r="BF85">
        <v>685</v>
      </c>
      <c r="BG85">
        <v>-813</v>
      </c>
      <c r="BH85">
        <v>7285</v>
      </c>
      <c r="BI85">
        <v>-2008</v>
      </c>
      <c r="BJ85">
        <v>-3698</v>
      </c>
      <c r="BK85">
        <v>-1840</v>
      </c>
      <c r="BL85">
        <v>-946</v>
      </c>
      <c r="BM85">
        <v>7492</v>
      </c>
      <c r="BN85">
        <v>2789</v>
      </c>
      <c r="BO85">
        <v>1313</v>
      </c>
      <c r="BP85">
        <v>-2185</v>
      </c>
      <c r="BQ85">
        <v>3915</v>
      </c>
      <c r="BR85">
        <v>3164</v>
      </c>
      <c r="BS85">
        <v>423</v>
      </c>
      <c r="BT85">
        <v>-440</v>
      </c>
      <c r="BU85">
        <v>-642</v>
      </c>
      <c r="BV85">
        <v>-998</v>
      </c>
      <c r="BW85">
        <v>-1296</v>
      </c>
      <c r="BX85">
        <v>-1019</v>
      </c>
      <c r="BY85">
        <v>-8</v>
      </c>
      <c r="BZ85">
        <v>-1650</v>
      </c>
      <c r="CA85">
        <v>-215</v>
      </c>
      <c r="CB85">
        <v>-1205</v>
      </c>
      <c r="CC85">
        <v>5021</v>
      </c>
      <c r="CD85">
        <v>763</v>
      </c>
      <c r="CE85">
        <v>-3173</v>
      </c>
      <c r="CF85">
        <v>-3444</v>
      </c>
      <c r="CG85">
        <v>-3216</v>
      </c>
      <c r="CH85">
        <v>-226</v>
      </c>
      <c r="CI85">
        <v>-1514</v>
      </c>
      <c r="CJ85">
        <v>-1069</v>
      </c>
      <c r="CK85">
        <v>2057</v>
      </c>
      <c r="CL85">
        <v>860</v>
      </c>
      <c r="CM85">
        <v>77</v>
      </c>
      <c r="CN85">
        <v>2083</v>
      </c>
      <c r="CO85">
        <v>-460</v>
      </c>
      <c r="CP85">
        <v>-5896</v>
      </c>
      <c r="CQ85">
        <v>-2881</v>
      </c>
      <c r="CR85">
        <v>1538</v>
      </c>
      <c r="CS85">
        <v>5109</v>
      </c>
      <c r="CT85">
        <v>-5278</v>
      </c>
      <c r="CU85">
        <v>3843</v>
      </c>
      <c r="CV85">
        <v>-3256</v>
      </c>
      <c r="CW85">
        <v>31</v>
      </c>
      <c r="CY85">
        <f t="shared" si="4"/>
        <v>67.260000000000005</v>
      </c>
      <c r="CZ85">
        <f t="shared" si="5"/>
        <v>2738.02</v>
      </c>
    </row>
    <row r="86" spans="2:104" x14ac:dyDescent="0.25">
      <c r="B86">
        <v>5303</v>
      </c>
      <c r="C86">
        <v>-132</v>
      </c>
      <c r="D86">
        <v>304</v>
      </c>
      <c r="E86">
        <v>-6800</v>
      </c>
      <c r="F86">
        <v>13754</v>
      </c>
      <c r="G86">
        <v>-2402</v>
      </c>
      <c r="H86">
        <v>1519</v>
      </c>
      <c r="I86">
        <v>4496</v>
      </c>
      <c r="J86">
        <v>-1846</v>
      </c>
      <c r="K86">
        <v>1790</v>
      </c>
      <c r="L86">
        <v>-3784</v>
      </c>
      <c r="M86">
        <v>-6232</v>
      </c>
      <c r="N86">
        <v>-690</v>
      </c>
      <c r="O86">
        <v>-2430</v>
      </c>
      <c r="P86">
        <v>2159</v>
      </c>
      <c r="Q86">
        <v>-1339</v>
      </c>
      <c r="R86">
        <v>-2033</v>
      </c>
      <c r="S86">
        <v>-978</v>
      </c>
      <c r="T86">
        <v>-484</v>
      </c>
      <c r="U86">
        <v>3913</v>
      </c>
      <c r="V86">
        <v>-924</v>
      </c>
      <c r="W86">
        <v>4213</v>
      </c>
      <c r="X86">
        <v>1619</v>
      </c>
      <c r="Y86">
        <v>409</v>
      </c>
      <c r="Z86">
        <v>250</v>
      </c>
      <c r="AA86">
        <v>-239</v>
      </c>
      <c r="AB86">
        <v>4963</v>
      </c>
      <c r="AC86">
        <v>-2233</v>
      </c>
      <c r="AD86">
        <v>-4079</v>
      </c>
      <c r="AE86">
        <v>1754</v>
      </c>
      <c r="AF86">
        <v>1287</v>
      </c>
      <c r="AG86">
        <v>3693</v>
      </c>
      <c r="AH86">
        <v>-6631</v>
      </c>
      <c r="AI86">
        <v>3081</v>
      </c>
      <c r="AJ86">
        <v>-1138</v>
      </c>
      <c r="AK86">
        <v>4293</v>
      </c>
      <c r="AL86">
        <v>-173</v>
      </c>
      <c r="AM86">
        <v>1116</v>
      </c>
      <c r="AN86">
        <v>70</v>
      </c>
      <c r="AO86">
        <v>-3892</v>
      </c>
      <c r="AP86">
        <v>-981</v>
      </c>
      <c r="AQ86">
        <v>-6750</v>
      </c>
      <c r="AR86">
        <v>5333</v>
      </c>
      <c r="AS86">
        <v>380</v>
      </c>
      <c r="AT86">
        <v>1310</v>
      </c>
      <c r="AU86">
        <v>4202</v>
      </c>
      <c r="AV86">
        <v>-2443</v>
      </c>
      <c r="AW86">
        <v>982</v>
      </c>
      <c r="AX86">
        <v>-1731</v>
      </c>
      <c r="AY86">
        <v>-4131</v>
      </c>
      <c r="AZ86">
        <v>-4563</v>
      </c>
      <c r="BA86">
        <v>2769</v>
      </c>
      <c r="BB86">
        <v>-920</v>
      </c>
      <c r="BC86">
        <v>14866</v>
      </c>
      <c r="BD86">
        <v>-9845</v>
      </c>
      <c r="BE86">
        <v>-1469</v>
      </c>
      <c r="BF86">
        <v>1127</v>
      </c>
      <c r="BG86">
        <v>-890</v>
      </c>
      <c r="BH86">
        <v>7837</v>
      </c>
      <c r="BI86">
        <v>-2252</v>
      </c>
      <c r="BJ86">
        <v>-2951</v>
      </c>
      <c r="BK86">
        <v>-934</v>
      </c>
      <c r="BL86">
        <v>-1002</v>
      </c>
      <c r="BM86">
        <v>7902</v>
      </c>
      <c r="BN86">
        <v>2854</v>
      </c>
      <c r="BO86">
        <v>644</v>
      </c>
      <c r="BP86">
        <v>-2158</v>
      </c>
      <c r="BQ86">
        <v>4542</v>
      </c>
      <c r="BR86">
        <v>2380</v>
      </c>
      <c r="BS86">
        <v>398</v>
      </c>
      <c r="BT86">
        <v>-263</v>
      </c>
      <c r="BU86">
        <v>-356</v>
      </c>
      <c r="BV86">
        <v>-1097</v>
      </c>
      <c r="BW86">
        <v>-1296</v>
      </c>
      <c r="BX86">
        <v>-1123</v>
      </c>
      <c r="BY86">
        <v>-13</v>
      </c>
      <c r="BZ86">
        <v>-2398</v>
      </c>
      <c r="CA86">
        <v>-679</v>
      </c>
      <c r="CB86">
        <v>-2120</v>
      </c>
      <c r="CC86">
        <v>5099</v>
      </c>
      <c r="CD86">
        <v>-189</v>
      </c>
      <c r="CE86">
        <v>-3173</v>
      </c>
      <c r="CF86">
        <v>-3514</v>
      </c>
      <c r="CG86">
        <v>-3818</v>
      </c>
      <c r="CH86">
        <v>508</v>
      </c>
      <c r="CI86">
        <v>-2423</v>
      </c>
      <c r="CJ86">
        <v>-853</v>
      </c>
      <c r="CK86">
        <v>2048</v>
      </c>
      <c r="CL86">
        <v>431</v>
      </c>
      <c r="CM86">
        <v>51</v>
      </c>
      <c r="CN86">
        <v>2800</v>
      </c>
      <c r="CO86">
        <v>-1253</v>
      </c>
      <c r="CP86">
        <v>-5227</v>
      </c>
      <c r="CQ86">
        <v>-3012</v>
      </c>
      <c r="CR86">
        <v>2447</v>
      </c>
      <c r="CS86">
        <v>4904</v>
      </c>
      <c r="CT86">
        <v>-5538</v>
      </c>
      <c r="CU86">
        <v>3953</v>
      </c>
      <c r="CV86">
        <v>-3206</v>
      </c>
      <c r="CW86">
        <v>30</v>
      </c>
      <c r="CY86">
        <f t="shared" si="4"/>
        <v>67.53</v>
      </c>
      <c r="CZ86">
        <f t="shared" si="5"/>
        <v>2728.13</v>
      </c>
    </row>
    <row r="87" spans="2:104" x14ac:dyDescent="0.25">
      <c r="B87">
        <v>5064</v>
      </c>
      <c r="C87">
        <v>-132</v>
      </c>
      <c r="D87">
        <v>479</v>
      </c>
      <c r="E87">
        <v>-7209</v>
      </c>
      <c r="F87">
        <v>14394</v>
      </c>
      <c r="G87">
        <v>-2415</v>
      </c>
      <c r="H87">
        <v>1518</v>
      </c>
      <c r="I87">
        <v>4537</v>
      </c>
      <c r="J87">
        <v>-1508</v>
      </c>
      <c r="K87">
        <v>1795</v>
      </c>
      <c r="L87">
        <v>-3787</v>
      </c>
      <c r="M87">
        <v>-6213</v>
      </c>
      <c r="N87">
        <v>-840</v>
      </c>
      <c r="O87">
        <v>-1685</v>
      </c>
      <c r="P87">
        <v>2350</v>
      </c>
      <c r="Q87">
        <v>-1316</v>
      </c>
      <c r="R87">
        <v>-2035</v>
      </c>
      <c r="S87">
        <v>-1061</v>
      </c>
      <c r="T87">
        <v>-404</v>
      </c>
      <c r="U87">
        <v>3179</v>
      </c>
      <c r="V87">
        <v>-924</v>
      </c>
      <c r="W87">
        <v>4213</v>
      </c>
      <c r="X87">
        <v>1184</v>
      </c>
      <c r="Y87">
        <v>924</v>
      </c>
      <c r="Z87">
        <v>975</v>
      </c>
      <c r="AA87">
        <v>-436</v>
      </c>
      <c r="AB87">
        <v>5621</v>
      </c>
      <c r="AC87">
        <v>-2242</v>
      </c>
      <c r="AD87">
        <v>-3120</v>
      </c>
      <c r="AE87">
        <v>1227</v>
      </c>
      <c r="AF87">
        <v>1268</v>
      </c>
      <c r="AG87">
        <v>4087</v>
      </c>
      <c r="AH87">
        <v>-7067</v>
      </c>
      <c r="AI87">
        <v>3084</v>
      </c>
      <c r="AJ87">
        <v>-1387</v>
      </c>
      <c r="AK87">
        <v>4227</v>
      </c>
      <c r="AL87">
        <v>528</v>
      </c>
      <c r="AM87">
        <v>575</v>
      </c>
      <c r="AN87">
        <v>70</v>
      </c>
      <c r="AO87">
        <v>-3449</v>
      </c>
      <c r="AP87">
        <v>-988</v>
      </c>
      <c r="AQ87">
        <v>-7245</v>
      </c>
      <c r="AR87">
        <v>6169</v>
      </c>
      <c r="AS87">
        <v>381</v>
      </c>
      <c r="AT87">
        <v>1029</v>
      </c>
      <c r="AU87">
        <v>5096</v>
      </c>
      <c r="AV87">
        <v>-2600</v>
      </c>
      <c r="AW87">
        <v>1686</v>
      </c>
      <c r="AX87">
        <v>-1424</v>
      </c>
      <c r="AY87">
        <v>-4120</v>
      </c>
      <c r="AZ87">
        <v>-5054</v>
      </c>
      <c r="BA87">
        <v>2770</v>
      </c>
      <c r="BB87">
        <v>-995</v>
      </c>
      <c r="BC87">
        <v>15084</v>
      </c>
      <c r="BD87">
        <v>-9023</v>
      </c>
      <c r="BE87">
        <v>-1588</v>
      </c>
      <c r="BF87">
        <v>831</v>
      </c>
      <c r="BG87">
        <v>-1067</v>
      </c>
      <c r="BH87">
        <v>8212</v>
      </c>
      <c r="BI87">
        <v>-2320</v>
      </c>
      <c r="BJ87">
        <v>-2224</v>
      </c>
      <c r="BK87">
        <v>-1246</v>
      </c>
      <c r="BL87">
        <v>-1006</v>
      </c>
      <c r="BM87">
        <v>7857</v>
      </c>
      <c r="BN87">
        <v>2854</v>
      </c>
      <c r="BO87">
        <v>1489</v>
      </c>
      <c r="BP87">
        <v>-2159</v>
      </c>
      <c r="BQ87">
        <v>4618</v>
      </c>
      <c r="BR87">
        <v>2856</v>
      </c>
      <c r="BS87">
        <v>942</v>
      </c>
      <c r="BT87">
        <v>-958</v>
      </c>
      <c r="BU87">
        <v>-881</v>
      </c>
      <c r="BV87">
        <v>-1108</v>
      </c>
      <c r="BW87">
        <v>-1316</v>
      </c>
      <c r="BX87">
        <v>-1124</v>
      </c>
      <c r="BY87">
        <v>543</v>
      </c>
      <c r="BZ87">
        <v>-2032</v>
      </c>
      <c r="CA87">
        <v>-629</v>
      </c>
      <c r="CB87">
        <v>-1896</v>
      </c>
      <c r="CC87">
        <v>5767</v>
      </c>
      <c r="CD87">
        <v>381</v>
      </c>
      <c r="CE87">
        <v>-2821</v>
      </c>
      <c r="CF87">
        <v>-3032</v>
      </c>
      <c r="CG87">
        <v>-3826</v>
      </c>
      <c r="CH87">
        <v>885</v>
      </c>
      <c r="CI87">
        <v>-2492</v>
      </c>
      <c r="CJ87">
        <v>-719</v>
      </c>
      <c r="CK87">
        <v>1914</v>
      </c>
      <c r="CL87">
        <v>799</v>
      </c>
      <c r="CM87">
        <v>51</v>
      </c>
      <c r="CN87">
        <v>2343</v>
      </c>
      <c r="CO87">
        <v>-2085</v>
      </c>
      <c r="CP87">
        <v>-4726</v>
      </c>
      <c r="CQ87">
        <v>-3020</v>
      </c>
      <c r="CR87">
        <v>2440</v>
      </c>
      <c r="CS87">
        <v>4749</v>
      </c>
      <c r="CT87">
        <v>-5884</v>
      </c>
      <c r="CU87">
        <v>3975</v>
      </c>
      <c r="CV87">
        <v>-2942</v>
      </c>
      <c r="CW87">
        <v>30</v>
      </c>
      <c r="CY87">
        <f t="shared" si="4"/>
        <v>152.69999999999999</v>
      </c>
      <c r="CZ87">
        <f t="shared" si="5"/>
        <v>2788.3</v>
      </c>
    </row>
    <row r="88" spans="2:104" x14ac:dyDescent="0.25">
      <c r="B88">
        <v>4138</v>
      </c>
      <c r="C88">
        <v>-137</v>
      </c>
      <c r="D88">
        <v>479</v>
      </c>
      <c r="E88">
        <v>-7433</v>
      </c>
      <c r="F88">
        <v>15121</v>
      </c>
      <c r="G88">
        <v>-2422</v>
      </c>
      <c r="H88">
        <v>1518</v>
      </c>
      <c r="I88">
        <v>4787</v>
      </c>
      <c r="J88">
        <v>-2216</v>
      </c>
      <c r="K88">
        <v>1963</v>
      </c>
      <c r="L88">
        <v>-3789</v>
      </c>
      <c r="M88">
        <v>-6213</v>
      </c>
      <c r="N88">
        <v>-869</v>
      </c>
      <c r="O88">
        <v>-2331</v>
      </c>
      <c r="P88">
        <v>2279</v>
      </c>
      <c r="Q88">
        <v>-1160</v>
      </c>
      <c r="R88">
        <v>-2040</v>
      </c>
      <c r="S88">
        <v>-1178</v>
      </c>
      <c r="T88">
        <v>529</v>
      </c>
      <c r="U88">
        <v>4008</v>
      </c>
      <c r="V88">
        <v>-931</v>
      </c>
      <c r="W88">
        <v>3998</v>
      </c>
      <c r="X88">
        <v>478</v>
      </c>
      <c r="Y88">
        <v>923</v>
      </c>
      <c r="Z88">
        <v>391</v>
      </c>
      <c r="AA88">
        <v>-449</v>
      </c>
      <c r="AB88">
        <v>6549</v>
      </c>
      <c r="AC88">
        <v>-2227</v>
      </c>
      <c r="AD88">
        <v>-3278</v>
      </c>
      <c r="AE88">
        <v>1265</v>
      </c>
      <c r="AF88">
        <v>937</v>
      </c>
      <c r="AG88">
        <v>4270</v>
      </c>
      <c r="AH88">
        <v>-7534</v>
      </c>
      <c r="AI88">
        <v>3084</v>
      </c>
      <c r="AJ88">
        <v>-775</v>
      </c>
      <c r="AK88">
        <v>4212</v>
      </c>
      <c r="AL88">
        <v>629</v>
      </c>
      <c r="AM88">
        <v>-30</v>
      </c>
      <c r="AN88">
        <v>70</v>
      </c>
      <c r="AO88">
        <v>-3449</v>
      </c>
      <c r="AP88">
        <v>-961</v>
      </c>
      <c r="AQ88">
        <v>-7483</v>
      </c>
      <c r="AR88">
        <v>6143</v>
      </c>
      <c r="AS88">
        <v>325</v>
      </c>
      <c r="AT88">
        <v>1603</v>
      </c>
      <c r="AU88">
        <v>4269</v>
      </c>
      <c r="AV88">
        <v>-3200</v>
      </c>
      <c r="AW88">
        <v>1652</v>
      </c>
      <c r="AX88">
        <v>-870</v>
      </c>
      <c r="AY88">
        <v>-4121</v>
      </c>
      <c r="AZ88">
        <v>-5721</v>
      </c>
      <c r="BA88">
        <v>2543</v>
      </c>
      <c r="BB88">
        <v>-1008</v>
      </c>
      <c r="BC88">
        <v>15838</v>
      </c>
      <c r="BD88">
        <v>-9770</v>
      </c>
      <c r="BE88">
        <v>-1588</v>
      </c>
      <c r="BF88">
        <v>1015</v>
      </c>
      <c r="BG88">
        <v>-190</v>
      </c>
      <c r="BH88">
        <v>8668</v>
      </c>
      <c r="BI88">
        <v>-2325</v>
      </c>
      <c r="BJ88">
        <v>-2591</v>
      </c>
      <c r="BK88">
        <v>-1476</v>
      </c>
      <c r="BL88">
        <v>-1015</v>
      </c>
      <c r="BM88">
        <v>7758</v>
      </c>
      <c r="BN88">
        <v>2775</v>
      </c>
      <c r="BO88">
        <v>953</v>
      </c>
      <c r="BP88">
        <v>-2212</v>
      </c>
      <c r="BQ88">
        <v>4406</v>
      </c>
      <c r="BR88">
        <v>2951</v>
      </c>
      <c r="BS88">
        <v>773</v>
      </c>
      <c r="BT88">
        <v>-789</v>
      </c>
      <c r="BU88">
        <v>-1229</v>
      </c>
      <c r="BV88">
        <v>-2004</v>
      </c>
      <c r="BW88">
        <v>-1343</v>
      </c>
      <c r="BX88">
        <v>-1179</v>
      </c>
      <c r="BY88">
        <v>514</v>
      </c>
      <c r="BZ88">
        <v>-1100</v>
      </c>
      <c r="CA88">
        <v>-630</v>
      </c>
      <c r="CB88">
        <v>-1123</v>
      </c>
      <c r="CC88">
        <v>5418</v>
      </c>
      <c r="CD88">
        <v>-334</v>
      </c>
      <c r="CE88">
        <v>-2811</v>
      </c>
      <c r="CF88">
        <v>-2951</v>
      </c>
      <c r="CG88">
        <v>-3828</v>
      </c>
      <c r="CH88">
        <v>1436</v>
      </c>
      <c r="CI88">
        <v>-2339</v>
      </c>
      <c r="CJ88">
        <v>-603</v>
      </c>
      <c r="CK88">
        <v>1914</v>
      </c>
      <c r="CL88">
        <v>1610</v>
      </c>
      <c r="CM88">
        <v>51</v>
      </c>
      <c r="CN88">
        <v>2111</v>
      </c>
      <c r="CO88">
        <v>-1582</v>
      </c>
      <c r="CP88">
        <v>-4352</v>
      </c>
      <c r="CQ88">
        <v>-3021</v>
      </c>
      <c r="CR88">
        <v>2311</v>
      </c>
      <c r="CS88">
        <v>4377</v>
      </c>
      <c r="CT88">
        <v>-6410</v>
      </c>
      <c r="CU88">
        <v>3976</v>
      </c>
      <c r="CV88">
        <v>-3659</v>
      </c>
      <c r="CW88">
        <v>30</v>
      </c>
      <c r="CY88">
        <f t="shared" si="4"/>
        <v>127.69</v>
      </c>
      <c r="CZ88">
        <f t="shared" si="5"/>
        <v>2813.27</v>
      </c>
    </row>
    <row r="89" spans="2:104" x14ac:dyDescent="0.25">
      <c r="B89">
        <v>4085</v>
      </c>
      <c r="C89">
        <v>-138</v>
      </c>
      <c r="D89">
        <v>416</v>
      </c>
      <c r="E89">
        <v>-7515</v>
      </c>
      <c r="F89">
        <v>16064</v>
      </c>
      <c r="G89">
        <v>-2425</v>
      </c>
      <c r="H89">
        <v>1256</v>
      </c>
      <c r="I89">
        <v>4819</v>
      </c>
      <c r="J89">
        <v>-3153</v>
      </c>
      <c r="K89">
        <v>1963</v>
      </c>
      <c r="L89">
        <v>-3785</v>
      </c>
      <c r="M89">
        <v>-6213</v>
      </c>
      <c r="N89">
        <v>-1021</v>
      </c>
      <c r="O89">
        <v>-1510</v>
      </c>
      <c r="P89">
        <v>1553</v>
      </c>
      <c r="Q89">
        <v>-820</v>
      </c>
      <c r="R89">
        <v>-2040</v>
      </c>
      <c r="S89">
        <v>-788</v>
      </c>
      <c r="T89">
        <v>527</v>
      </c>
      <c r="U89">
        <v>3661</v>
      </c>
      <c r="V89">
        <v>-932</v>
      </c>
      <c r="W89">
        <v>3998</v>
      </c>
      <c r="X89">
        <v>-82</v>
      </c>
      <c r="Y89">
        <v>906</v>
      </c>
      <c r="Z89">
        <v>1311</v>
      </c>
      <c r="AA89">
        <v>-449</v>
      </c>
      <c r="AB89">
        <v>6027</v>
      </c>
      <c r="AC89">
        <v>-2268</v>
      </c>
      <c r="AD89">
        <v>-3574</v>
      </c>
      <c r="AE89">
        <v>1277</v>
      </c>
      <c r="AF89">
        <v>298</v>
      </c>
      <c r="AG89">
        <v>3896</v>
      </c>
      <c r="AH89">
        <v>-8122</v>
      </c>
      <c r="AI89">
        <v>3084</v>
      </c>
      <c r="AJ89">
        <v>-788</v>
      </c>
      <c r="AK89">
        <v>4212</v>
      </c>
      <c r="AL89">
        <v>136</v>
      </c>
      <c r="AM89">
        <v>-926</v>
      </c>
      <c r="AN89">
        <v>-169</v>
      </c>
      <c r="AO89">
        <v>-3437</v>
      </c>
      <c r="AP89">
        <v>-961</v>
      </c>
      <c r="AQ89">
        <v>-7796</v>
      </c>
      <c r="AR89">
        <v>5613</v>
      </c>
      <c r="AS89">
        <v>359</v>
      </c>
      <c r="AT89">
        <v>1601</v>
      </c>
      <c r="AU89">
        <v>4761</v>
      </c>
      <c r="AV89">
        <v>-3740</v>
      </c>
      <c r="AW89">
        <v>1462</v>
      </c>
      <c r="AX89">
        <v>-870</v>
      </c>
      <c r="AY89">
        <v>-4155</v>
      </c>
      <c r="AZ89">
        <v>-4933</v>
      </c>
      <c r="BA89">
        <v>2545</v>
      </c>
      <c r="BB89">
        <v>-1007</v>
      </c>
      <c r="BC89">
        <v>16382</v>
      </c>
      <c r="BD89">
        <v>-10622</v>
      </c>
      <c r="BE89">
        <v>-1893</v>
      </c>
      <c r="BF89">
        <v>986</v>
      </c>
      <c r="BG89">
        <v>-205</v>
      </c>
      <c r="BH89">
        <v>7933</v>
      </c>
      <c r="BI89">
        <v>-2332</v>
      </c>
      <c r="BJ89">
        <v>-2551</v>
      </c>
      <c r="BK89">
        <v>-1878</v>
      </c>
      <c r="BL89">
        <v>-1035</v>
      </c>
      <c r="BM89">
        <v>7242</v>
      </c>
      <c r="BN89">
        <v>2789</v>
      </c>
      <c r="BO89">
        <v>19</v>
      </c>
      <c r="BP89">
        <v>-2199</v>
      </c>
      <c r="BQ89">
        <v>3830</v>
      </c>
      <c r="BR89">
        <v>2951</v>
      </c>
      <c r="BS89">
        <v>667</v>
      </c>
      <c r="BT89">
        <v>-789</v>
      </c>
      <c r="BU89">
        <v>-1320</v>
      </c>
      <c r="BV89">
        <v>-2413</v>
      </c>
      <c r="BW89">
        <v>-833</v>
      </c>
      <c r="BX89">
        <v>-1150</v>
      </c>
      <c r="BY89">
        <v>666</v>
      </c>
      <c r="BZ89">
        <v>-1478</v>
      </c>
      <c r="CA89">
        <v>-625</v>
      </c>
      <c r="CB89">
        <v>-1862</v>
      </c>
      <c r="CC89">
        <v>5645</v>
      </c>
      <c r="CD89">
        <v>451</v>
      </c>
      <c r="CE89">
        <v>-2997</v>
      </c>
      <c r="CF89">
        <v>-2749</v>
      </c>
      <c r="CG89">
        <v>-4065</v>
      </c>
      <c r="CH89">
        <v>634</v>
      </c>
      <c r="CI89">
        <v>-2333</v>
      </c>
      <c r="CJ89">
        <v>-454</v>
      </c>
      <c r="CK89">
        <v>1300</v>
      </c>
      <c r="CL89">
        <v>1605</v>
      </c>
      <c r="CM89">
        <v>358</v>
      </c>
      <c r="CN89">
        <v>2029</v>
      </c>
      <c r="CO89">
        <v>-1618</v>
      </c>
      <c r="CP89">
        <v>-3633</v>
      </c>
      <c r="CQ89">
        <v>-3021</v>
      </c>
      <c r="CR89">
        <v>2497</v>
      </c>
      <c r="CS89">
        <v>5159</v>
      </c>
      <c r="CT89">
        <v>-5472</v>
      </c>
      <c r="CU89">
        <v>3978</v>
      </c>
      <c r="CV89">
        <v>-3659</v>
      </c>
      <c r="CW89">
        <v>-445</v>
      </c>
      <c r="CY89">
        <f t="shared" si="4"/>
        <v>57.03</v>
      </c>
      <c r="CZ89">
        <f t="shared" si="5"/>
        <v>2801.99</v>
      </c>
    </row>
    <row r="90" spans="2:104" x14ac:dyDescent="0.25">
      <c r="B90">
        <v>4551</v>
      </c>
      <c r="C90">
        <v>-169</v>
      </c>
      <c r="D90">
        <v>119</v>
      </c>
      <c r="E90">
        <v>-7519</v>
      </c>
      <c r="F90">
        <v>15433</v>
      </c>
      <c r="G90">
        <v>-2427</v>
      </c>
      <c r="H90">
        <v>2211</v>
      </c>
      <c r="I90">
        <v>4359</v>
      </c>
      <c r="J90">
        <v>-3151</v>
      </c>
      <c r="K90">
        <v>2780</v>
      </c>
      <c r="L90">
        <v>-3780</v>
      </c>
      <c r="M90">
        <v>-6227</v>
      </c>
      <c r="N90">
        <v>-1045</v>
      </c>
      <c r="O90">
        <v>-847</v>
      </c>
      <c r="P90">
        <v>1542</v>
      </c>
      <c r="Q90">
        <v>-761</v>
      </c>
      <c r="R90">
        <v>-1183</v>
      </c>
      <c r="S90">
        <v>-860</v>
      </c>
      <c r="T90">
        <v>542</v>
      </c>
      <c r="U90">
        <v>3197</v>
      </c>
      <c r="V90">
        <v>-937</v>
      </c>
      <c r="W90">
        <v>3407</v>
      </c>
      <c r="X90">
        <v>-82</v>
      </c>
      <c r="Y90">
        <v>962</v>
      </c>
      <c r="Z90">
        <v>894</v>
      </c>
      <c r="AA90">
        <v>-1144</v>
      </c>
      <c r="AB90">
        <v>5233</v>
      </c>
      <c r="AC90">
        <v>-2251</v>
      </c>
      <c r="AD90">
        <v>-2967</v>
      </c>
      <c r="AE90">
        <v>1043</v>
      </c>
      <c r="AF90">
        <v>295</v>
      </c>
      <c r="AG90">
        <v>3899</v>
      </c>
      <c r="AH90">
        <v>-7243</v>
      </c>
      <c r="AI90">
        <v>3083</v>
      </c>
      <c r="AJ90">
        <v>-805</v>
      </c>
      <c r="AK90">
        <v>4198</v>
      </c>
      <c r="AL90">
        <v>291</v>
      </c>
      <c r="AM90">
        <v>-576</v>
      </c>
      <c r="AN90">
        <v>-128</v>
      </c>
      <c r="AO90">
        <v>-3645</v>
      </c>
      <c r="AP90">
        <v>-1019</v>
      </c>
      <c r="AQ90">
        <v>-8606</v>
      </c>
      <c r="AR90">
        <v>5599</v>
      </c>
      <c r="AS90">
        <v>-232</v>
      </c>
      <c r="AT90">
        <v>721</v>
      </c>
      <c r="AU90">
        <v>5127</v>
      </c>
      <c r="AV90">
        <v>-3364</v>
      </c>
      <c r="AW90">
        <v>1570</v>
      </c>
      <c r="AX90">
        <v>-955</v>
      </c>
      <c r="AY90">
        <v>-4653</v>
      </c>
      <c r="AZ90">
        <v>-5707</v>
      </c>
      <c r="BA90">
        <v>2029</v>
      </c>
      <c r="BB90">
        <v>-542</v>
      </c>
      <c r="BC90">
        <v>16648</v>
      </c>
      <c r="BD90">
        <v>-9982</v>
      </c>
      <c r="BE90">
        <v>-1893</v>
      </c>
      <c r="BF90">
        <v>315</v>
      </c>
      <c r="BG90">
        <v>-111</v>
      </c>
      <c r="BH90">
        <v>8759</v>
      </c>
      <c r="BI90">
        <v>-2362</v>
      </c>
      <c r="BJ90">
        <v>-2573</v>
      </c>
      <c r="BK90">
        <v>-2448</v>
      </c>
      <c r="BL90">
        <v>-1139</v>
      </c>
      <c r="BM90">
        <v>7242</v>
      </c>
      <c r="BN90">
        <v>2601</v>
      </c>
      <c r="BO90">
        <v>463</v>
      </c>
      <c r="BP90">
        <v>-2219</v>
      </c>
      <c r="BQ90">
        <v>3866</v>
      </c>
      <c r="BR90">
        <v>2236</v>
      </c>
      <c r="BS90">
        <v>419</v>
      </c>
      <c r="BT90">
        <v>-808</v>
      </c>
      <c r="BU90">
        <v>-963</v>
      </c>
      <c r="BV90">
        <v>-2709</v>
      </c>
      <c r="BW90">
        <v>-210</v>
      </c>
      <c r="BX90">
        <v>-671</v>
      </c>
      <c r="BY90">
        <v>701</v>
      </c>
      <c r="BZ90">
        <v>-1989</v>
      </c>
      <c r="CA90">
        <v>-812</v>
      </c>
      <c r="CB90">
        <v>-1156</v>
      </c>
      <c r="CC90">
        <v>5388</v>
      </c>
      <c r="CD90">
        <v>-371</v>
      </c>
      <c r="CE90">
        <v>-2954</v>
      </c>
      <c r="CF90">
        <v>-2741</v>
      </c>
      <c r="CG90">
        <v>-4116</v>
      </c>
      <c r="CH90">
        <v>1042</v>
      </c>
      <c r="CI90">
        <v>-1871</v>
      </c>
      <c r="CJ90">
        <v>-399</v>
      </c>
      <c r="CK90">
        <v>1391</v>
      </c>
      <c r="CL90">
        <v>1296</v>
      </c>
      <c r="CM90">
        <v>1095</v>
      </c>
      <c r="CN90">
        <v>2029</v>
      </c>
      <c r="CO90">
        <v>-1443</v>
      </c>
      <c r="CP90">
        <v>-4483</v>
      </c>
      <c r="CQ90">
        <v>-3020</v>
      </c>
      <c r="CR90">
        <v>2533</v>
      </c>
      <c r="CS90">
        <v>5076</v>
      </c>
      <c r="CT90">
        <v>-5731</v>
      </c>
      <c r="CU90">
        <v>3963</v>
      </c>
      <c r="CV90">
        <v>-4109</v>
      </c>
      <c r="CW90">
        <v>-394</v>
      </c>
      <c r="CY90">
        <f t="shared" si="4"/>
        <v>36.46</v>
      </c>
      <c r="CZ90">
        <f t="shared" si="5"/>
        <v>2766.5</v>
      </c>
    </row>
    <row r="91" spans="2:104" x14ac:dyDescent="0.25">
      <c r="B91">
        <v>4438</v>
      </c>
      <c r="C91">
        <v>-166</v>
      </c>
      <c r="D91">
        <v>506</v>
      </c>
      <c r="E91">
        <v>-7606</v>
      </c>
      <c r="F91">
        <v>14546</v>
      </c>
      <c r="G91">
        <v>-2427</v>
      </c>
      <c r="H91">
        <v>2144</v>
      </c>
      <c r="I91">
        <v>4402</v>
      </c>
      <c r="J91">
        <v>-2774</v>
      </c>
      <c r="K91">
        <v>2782</v>
      </c>
      <c r="L91">
        <v>-3845</v>
      </c>
      <c r="M91">
        <v>-6252</v>
      </c>
      <c r="N91">
        <v>-1045</v>
      </c>
      <c r="O91">
        <v>-1734</v>
      </c>
      <c r="P91">
        <v>1703</v>
      </c>
      <c r="Q91">
        <v>-1118</v>
      </c>
      <c r="R91">
        <v>-1203</v>
      </c>
      <c r="S91">
        <v>-1452</v>
      </c>
      <c r="T91">
        <v>69</v>
      </c>
      <c r="U91">
        <v>2542</v>
      </c>
      <c r="V91">
        <v>-999</v>
      </c>
      <c r="W91">
        <v>3506</v>
      </c>
      <c r="X91">
        <v>717</v>
      </c>
      <c r="Y91">
        <v>943</v>
      </c>
      <c r="Z91">
        <v>1764</v>
      </c>
      <c r="AA91">
        <v>-1140</v>
      </c>
      <c r="AB91">
        <v>5721</v>
      </c>
      <c r="AC91">
        <v>-2262</v>
      </c>
      <c r="AD91">
        <v>-3237</v>
      </c>
      <c r="AE91">
        <v>1043</v>
      </c>
      <c r="AF91">
        <v>847</v>
      </c>
      <c r="AG91">
        <v>3866</v>
      </c>
      <c r="AH91">
        <v>-7844</v>
      </c>
      <c r="AI91">
        <v>3084</v>
      </c>
      <c r="AJ91">
        <v>-835</v>
      </c>
      <c r="AK91">
        <v>4190</v>
      </c>
      <c r="AL91">
        <v>177</v>
      </c>
      <c r="AM91">
        <v>-49</v>
      </c>
      <c r="AN91">
        <v>-14</v>
      </c>
      <c r="AO91">
        <v>-4311</v>
      </c>
      <c r="AP91">
        <v>-1020</v>
      </c>
      <c r="AQ91">
        <v>-8004</v>
      </c>
      <c r="AR91">
        <v>5506</v>
      </c>
      <c r="AS91">
        <v>238</v>
      </c>
      <c r="AT91">
        <v>-121</v>
      </c>
      <c r="AU91">
        <v>5600</v>
      </c>
      <c r="AV91">
        <v>-3366</v>
      </c>
      <c r="AW91">
        <v>650</v>
      </c>
      <c r="AX91">
        <v>-160</v>
      </c>
      <c r="AY91">
        <v>-3721</v>
      </c>
      <c r="AZ91">
        <v>-5307</v>
      </c>
      <c r="BA91">
        <v>2010</v>
      </c>
      <c r="BB91">
        <v>-512</v>
      </c>
      <c r="BC91">
        <v>15734</v>
      </c>
      <c r="BD91">
        <v>-10909</v>
      </c>
      <c r="BE91">
        <v>-1893</v>
      </c>
      <c r="BF91">
        <v>364</v>
      </c>
      <c r="BG91">
        <v>-96</v>
      </c>
      <c r="BH91">
        <v>8067</v>
      </c>
      <c r="BI91">
        <v>-2368</v>
      </c>
      <c r="BJ91">
        <v>-2298</v>
      </c>
      <c r="BK91">
        <v>-1509</v>
      </c>
      <c r="BL91">
        <v>-1322</v>
      </c>
      <c r="BM91">
        <v>7160</v>
      </c>
      <c r="BN91">
        <v>2601</v>
      </c>
      <c r="BO91">
        <v>1068</v>
      </c>
      <c r="BP91">
        <v>-2028</v>
      </c>
      <c r="BQ91">
        <v>3097</v>
      </c>
      <c r="BR91">
        <v>2224</v>
      </c>
      <c r="BS91">
        <v>419</v>
      </c>
      <c r="BT91">
        <v>-836</v>
      </c>
      <c r="BU91">
        <v>-686</v>
      </c>
      <c r="BV91">
        <v>-2676</v>
      </c>
      <c r="BW91">
        <v>-249</v>
      </c>
      <c r="BX91">
        <v>-524</v>
      </c>
      <c r="BY91">
        <v>1117</v>
      </c>
      <c r="BZ91">
        <v>-1050</v>
      </c>
      <c r="CA91">
        <v>-922</v>
      </c>
      <c r="CB91">
        <v>-2061</v>
      </c>
      <c r="CC91">
        <v>5473</v>
      </c>
      <c r="CD91">
        <v>305</v>
      </c>
      <c r="CE91">
        <v>-3164</v>
      </c>
      <c r="CF91">
        <v>-2724</v>
      </c>
      <c r="CG91">
        <v>-3972</v>
      </c>
      <c r="CH91">
        <v>149</v>
      </c>
      <c r="CI91">
        <v>-1752</v>
      </c>
      <c r="CJ91">
        <v>-288</v>
      </c>
      <c r="CK91">
        <v>1406</v>
      </c>
      <c r="CL91">
        <v>1296</v>
      </c>
      <c r="CM91">
        <v>808</v>
      </c>
      <c r="CN91">
        <v>1896</v>
      </c>
      <c r="CO91">
        <v>-1613</v>
      </c>
      <c r="CP91">
        <v>-3757</v>
      </c>
      <c r="CQ91">
        <v>-3020</v>
      </c>
      <c r="CR91">
        <v>2548</v>
      </c>
      <c r="CS91">
        <v>4905</v>
      </c>
      <c r="CT91">
        <v>-6105</v>
      </c>
      <c r="CU91">
        <v>4176</v>
      </c>
      <c r="CV91">
        <v>-3909</v>
      </c>
      <c r="CW91">
        <v>-287</v>
      </c>
      <c r="CY91">
        <f t="shared" si="4"/>
        <v>32.65</v>
      </c>
      <c r="CZ91">
        <f t="shared" si="5"/>
        <v>2723.49</v>
      </c>
    </row>
    <row r="92" spans="2:104" x14ac:dyDescent="0.25">
      <c r="B92">
        <v>4329</v>
      </c>
      <c r="C92">
        <v>-47</v>
      </c>
      <c r="D92">
        <v>59</v>
      </c>
      <c r="E92">
        <v>-7900</v>
      </c>
      <c r="F92">
        <v>15182</v>
      </c>
      <c r="G92">
        <v>-2427</v>
      </c>
      <c r="H92">
        <v>1626</v>
      </c>
      <c r="I92">
        <v>4582</v>
      </c>
      <c r="J92">
        <v>-3335</v>
      </c>
      <c r="K92">
        <v>2886</v>
      </c>
      <c r="L92">
        <v>-3979</v>
      </c>
      <c r="M92">
        <v>-6381</v>
      </c>
      <c r="N92">
        <v>-1100</v>
      </c>
      <c r="O92">
        <v>-1089</v>
      </c>
      <c r="P92">
        <v>1231</v>
      </c>
      <c r="Q92">
        <v>-453</v>
      </c>
      <c r="R92">
        <v>-1113</v>
      </c>
      <c r="S92">
        <v>-2260</v>
      </c>
      <c r="T92">
        <v>12</v>
      </c>
      <c r="U92">
        <v>3198</v>
      </c>
      <c r="V92">
        <v>-1119</v>
      </c>
      <c r="W92">
        <v>3485</v>
      </c>
      <c r="X92">
        <v>1249</v>
      </c>
      <c r="Y92">
        <v>1073</v>
      </c>
      <c r="Z92">
        <v>1290</v>
      </c>
      <c r="AA92">
        <v>-693</v>
      </c>
      <c r="AB92">
        <v>6416</v>
      </c>
      <c r="AC92">
        <v>-2252</v>
      </c>
      <c r="AD92">
        <v>-2401</v>
      </c>
      <c r="AE92">
        <v>1048</v>
      </c>
      <c r="AF92">
        <v>842</v>
      </c>
      <c r="AG92">
        <v>3863</v>
      </c>
      <c r="AH92">
        <v>-8753</v>
      </c>
      <c r="AI92">
        <v>3084</v>
      </c>
      <c r="AJ92">
        <v>-886</v>
      </c>
      <c r="AK92">
        <v>4175</v>
      </c>
      <c r="AL92">
        <v>334</v>
      </c>
      <c r="AM92">
        <v>767</v>
      </c>
      <c r="AN92">
        <v>24</v>
      </c>
      <c r="AO92">
        <v>-4094</v>
      </c>
      <c r="AP92">
        <v>-172</v>
      </c>
      <c r="AQ92">
        <v>-7144</v>
      </c>
      <c r="AR92">
        <v>4663</v>
      </c>
      <c r="AS92">
        <v>239</v>
      </c>
      <c r="AT92">
        <v>-160</v>
      </c>
      <c r="AU92">
        <v>6029</v>
      </c>
      <c r="AV92">
        <v>-3615</v>
      </c>
      <c r="AW92">
        <v>-169</v>
      </c>
      <c r="AX92">
        <v>-160</v>
      </c>
      <c r="AY92">
        <v>-3690</v>
      </c>
      <c r="AZ92">
        <v>-4613</v>
      </c>
      <c r="BA92">
        <v>2027</v>
      </c>
      <c r="BB92">
        <v>-1077</v>
      </c>
      <c r="BC92">
        <v>15862</v>
      </c>
      <c r="BD92">
        <v>-10505</v>
      </c>
      <c r="BE92">
        <v>-2848</v>
      </c>
      <c r="BF92">
        <v>450</v>
      </c>
      <c r="BG92">
        <v>-445</v>
      </c>
      <c r="BH92">
        <v>8979</v>
      </c>
      <c r="BI92">
        <v>-2381</v>
      </c>
      <c r="BJ92">
        <v>-2080</v>
      </c>
      <c r="BK92">
        <v>-2001</v>
      </c>
      <c r="BL92">
        <v>-1442</v>
      </c>
      <c r="BM92">
        <v>6226</v>
      </c>
      <c r="BN92">
        <v>1799</v>
      </c>
      <c r="BO92">
        <v>287</v>
      </c>
      <c r="BP92">
        <v>-1153</v>
      </c>
      <c r="BQ92">
        <v>3116</v>
      </c>
      <c r="BR92">
        <v>2667</v>
      </c>
      <c r="BS92">
        <v>419</v>
      </c>
      <c r="BT92">
        <v>-836</v>
      </c>
      <c r="BU92">
        <v>-1528</v>
      </c>
      <c r="BV92">
        <v>-2373</v>
      </c>
      <c r="BW92">
        <v>-253</v>
      </c>
      <c r="BX92">
        <v>-700</v>
      </c>
      <c r="BY92">
        <v>1183</v>
      </c>
      <c r="BZ92">
        <v>-1309</v>
      </c>
      <c r="CA92">
        <v>-1004</v>
      </c>
      <c r="CB92">
        <v>-1723</v>
      </c>
      <c r="CC92">
        <v>5592</v>
      </c>
      <c r="CD92">
        <v>1179</v>
      </c>
      <c r="CE92">
        <v>-3164</v>
      </c>
      <c r="CF92">
        <v>-2724</v>
      </c>
      <c r="CG92">
        <v>-3666</v>
      </c>
      <c r="CH92">
        <v>646</v>
      </c>
      <c r="CI92">
        <v>-815</v>
      </c>
      <c r="CJ92">
        <v>-145</v>
      </c>
      <c r="CK92">
        <v>1471</v>
      </c>
      <c r="CL92">
        <v>1248</v>
      </c>
      <c r="CM92">
        <v>1380</v>
      </c>
      <c r="CN92">
        <v>2022</v>
      </c>
      <c r="CO92">
        <v>-1613</v>
      </c>
      <c r="CP92">
        <v>-4670</v>
      </c>
      <c r="CQ92">
        <v>-3019</v>
      </c>
      <c r="CR92">
        <v>2548</v>
      </c>
      <c r="CS92">
        <v>4488</v>
      </c>
      <c r="CT92">
        <v>-6572</v>
      </c>
      <c r="CU92">
        <v>4372</v>
      </c>
      <c r="CV92">
        <v>-4065</v>
      </c>
      <c r="CW92">
        <v>203</v>
      </c>
      <c r="CY92">
        <f t="shared" si="4"/>
        <v>57.34</v>
      </c>
      <c r="CZ92">
        <f t="shared" si="5"/>
        <v>2739.66</v>
      </c>
    </row>
    <row r="93" spans="2:104" x14ac:dyDescent="0.25">
      <c r="B93">
        <v>4362</v>
      </c>
      <c r="C93">
        <v>-51</v>
      </c>
      <c r="D93">
        <v>65</v>
      </c>
      <c r="E93">
        <v>-8172</v>
      </c>
      <c r="F93">
        <v>15955</v>
      </c>
      <c r="G93">
        <v>-2428</v>
      </c>
      <c r="H93">
        <v>1192</v>
      </c>
      <c r="I93">
        <v>4440</v>
      </c>
      <c r="J93">
        <v>-4250</v>
      </c>
      <c r="K93">
        <v>2879</v>
      </c>
      <c r="L93">
        <v>-4248</v>
      </c>
      <c r="M93">
        <v>-5860</v>
      </c>
      <c r="N93">
        <v>-1108</v>
      </c>
      <c r="O93">
        <v>-467</v>
      </c>
      <c r="P93">
        <v>1340</v>
      </c>
      <c r="Q93">
        <v>-598</v>
      </c>
      <c r="R93">
        <v>-645</v>
      </c>
      <c r="S93">
        <v>-2482</v>
      </c>
      <c r="T93">
        <v>249</v>
      </c>
      <c r="U93">
        <v>4061</v>
      </c>
      <c r="V93">
        <v>-1194</v>
      </c>
      <c r="W93">
        <v>3518</v>
      </c>
      <c r="X93">
        <v>1251</v>
      </c>
      <c r="Y93">
        <v>1401</v>
      </c>
      <c r="Z93">
        <v>808</v>
      </c>
      <c r="AA93">
        <v>-916</v>
      </c>
      <c r="AB93">
        <v>5742</v>
      </c>
      <c r="AC93">
        <v>-2022</v>
      </c>
      <c r="AD93">
        <v>-2399</v>
      </c>
      <c r="AE93">
        <v>1074</v>
      </c>
      <c r="AF93">
        <v>837</v>
      </c>
      <c r="AG93">
        <v>3877</v>
      </c>
      <c r="AH93">
        <v>-8188</v>
      </c>
      <c r="AI93">
        <v>3084</v>
      </c>
      <c r="AJ93">
        <v>-994</v>
      </c>
      <c r="AK93">
        <v>4166</v>
      </c>
      <c r="AL93">
        <v>515</v>
      </c>
      <c r="AM93">
        <v>176</v>
      </c>
      <c r="AN93">
        <v>-185</v>
      </c>
      <c r="AO93">
        <v>-4076</v>
      </c>
      <c r="AP93">
        <v>-286</v>
      </c>
      <c r="AQ93">
        <v>-8093</v>
      </c>
      <c r="AR93">
        <v>5309</v>
      </c>
      <c r="AS93">
        <v>241</v>
      </c>
      <c r="AT93">
        <v>-15</v>
      </c>
      <c r="AU93">
        <v>6450</v>
      </c>
      <c r="AV93">
        <v>-3469</v>
      </c>
      <c r="AW93">
        <v>-169</v>
      </c>
      <c r="AX93">
        <v>-128</v>
      </c>
      <c r="AY93">
        <v>-3706</v>
      </c>
      <c r="AZ93">
        <v>-5507</v>
      </c>
      <c r="BA93">
        <v>2446</v>
      </c>
      <c r="BB93">
        <v>-754</v>
      </c>
      <c r="BC93">
        <v>16037</v>
      </c>
      <c r="BD93">
        <v>-10326</v>
      </c>
      <c r="BE93">
        <v>-2799</v>
      </c>
      <c r="BF93">
        <v>638</v>
      </c>
      <c r="BG93">
        <v>-405</v>
      </c>
      <c r="BH93">
        <v>8220</v>
      </c>
      <c r="BI93">
        <v>-2381</v>
      </c>
      <c r="BJ93">
        <v>-2080</v>
      </c>
      <c r="BK93">
        <v>-2731</v>
      </c>
      <c r="BL93">
        <v>-2017</v>
      </c>
      <c r="BM93">
        <v>6193</v>
      </c>
      <c r="BN93">
        <v>2408</v>
      </c>
      <c r="BO93">
        <v>1238</v>
      </c>
      <c r="BP93">
        <v>-718</v>
      </c>
      <c r="BQ93">
        <v>3399</v>
      </c>
      <c r="BR93">
        <v>2433</v>
      </c>
      <c r="BS93">
        <v>592</v>
      </c>
      <c r="BT93">
        <v>21</v>
      </c>
      <c r="BU93">
        <v>-1452</v>
      </c>
      <c r="BV93">
        <v>-2373</v>
      </c>
      <c r="BW93">
        <v>-254</v>
      </c>
      <c r="BX93">
        <v>-1329</v>
      </c>
      <c r="BY93">
        <v>1179</v>
      </c>
      <c r="BZ93">
        <v>-1687</v>
      </c>
      <c r="CA93">
        <v>-1072</v>
      </c>
      <c r="CB93">
        <v>-1140</v>
      </c>
      <c r="CC93">
        <v>4965</v>
      </c>
      <c r="CD93">
        <v>561</v>
      </c>
      <c r="CE93">
        <v>-3908</v>
      </c>
      <c r="CF93">
        <v>-2703</v>
      </c>
      <c r="CG93">
        <v>-3634</v>
      </c>
      <c r="CH93">
        <v>365</v>
      </c>
      <c r="CI93">
        <v>-820</v>
      </c>
      <c r="CJ93">
        <v>194</v>
      </c>
      <c r="CK93">
        <v>1690</v>
      </c>
      <c r="CL93">
        <v>1277</v>
      </c>
      <c r="CM93">
        <v>1307</v>
      </c>
      <c r="CN93">
        <v>2012</v>
      </c>
      <c r="CO93">
        <v>-1180</v>
      </c>
      <c r="CP93">
        <v>-4103</v>
      </c>
      <c r="CQ93">
        <v>-3019</v>
      </c>
      <c r="CR93">
        <v>2074</v>
      </c>
      <c r="CS93">
        <v>5307</v>
      </c>
      <c r="CT93">
        <v>-7300</v>
      </c>
      <c r="CU93">
        <v>4369</v>
      </c>
      <c r="CV93">
        <v>-4018</v>
      </c>
      <c r="CW93">
        <v>-464</v>
      </c>
      <c r="CY93">
        <f t="shared" si="4"/>
        <v>55.94</v>
      </c>
      <c r="CZ93">
        <f t="shared" si="5"/>
        <v>2782.4</v>
      </c>
    </row>
    <row r="94" spans="2:104" x14ac:dyDescent="0.25">
      <c r="B94">
        <v>4039</v>
      </c>
      <c r="C94">
        <v>-52</v>
      </c>
      <c r="D94">
        <v>24</v>
      </c>
      <c r="E94">
        <v>-8278</v>
      </c>
      <c r="F94">
        <v>16001</v>
      </c>
      <c r="G94">
        <v>-2432</v>
      </c>
      <c r="H94">
        <v>1222</v>
      </c>
      <c r="I94">
        <v>4440</v>
      </c>
      <c r="J94">
        <v>-4251</v>
      </c>
      <c r="K94">
        <v>2947</v>
      </c>
      <c r="L94">
        <v>-4363</v>
      </c>
      <c r="M94">
        <v>-6792</v>
      </c>
      <c r="N94">
        <v>-1106</v>
      </c>
      <c r="O94">
        <v>-1321</v>
      </c>
      <c r="P94">
        <v>396</v>
      </c>
      <c r="Q94">
        <v>-605</v>
      </c>
      <c r="R94">
        <v>-322</v>
      </c>
      <c r="S94">
        <v>-2475</v>
      </c>
      <c r="T94">
        <v>249</v>
      </c>
      <c r="U94">
        <v>3486</v>
      </c>
      <c r="V94">
        <v>-1218</v>
      </c>
      <c r="W94">
        <v>3532</v>
      </c>
      <c r="X94">
        <v>1603</v>
      </c>
      <c r="Y94">
        <v>1408</v>
      </c>
      <c r="Z94">
        <v>30</v>
      </c>
      <c r="AA94">
        <v>-1782</v>
      </c>
      <c r="AB94">
        <v>4790</v>
      </c>
      <c r="AC94">
        <v>-2025</v>
      </c>
      <c r="AD94">
        <v>-2156</v>
      </c>
      <c r="AE94">
        <v>1101</v>
      </c>
      <c r="AF94">
        <v>835</v>
      </c>
      <c r="AG94">
        <v>3469</v>
      </c>
      <c r="AH94">
        <v>-7354</v>
      </c>
      <c r="AI94">
        <v>3081</v>
      </c>
      <c r="AJ94">
        <v>-1278</v>
      </c>
      <c r="AK94">
        <v>4161</v>
      </c>
      <c r="AL94">
        <v>353</v>
      </c>
      <c r="AM94">
        <v>1124</v>
      </c>
      <c r="AN94">
        <v>158</v>
      </c>
      <c r="AO94">
        <v>-4829</v>
      </c>
      <c r="AP94">
        <v>-282</v>
      </c>
      <c r="AQ94">
        <v>-7152</v>
      </c>
      <c r="AR94">
        <v>5467</v>
      </c>
      <c r="AS94">
        <v>235</v>
      </c>
      <c r="AT94">
        <v>-39</v>
      </c>
      <c r="AU94">
        <v>7139</v>
      </c>
      <c r="AV94">
        <v>-3865</v>
      </c>
      <c r="AW94">
        <v>-162</v>
      </c>
      <c r="AX94">
        <v>-79</v>
      </c>
      <c r="AY94">
        <v>-3706</v>
      </c>
      <c r="AZ94">
        <v>-4589</v>
      </c>
      <c r="BA94">
        <v>2545</v>
      </c>
      <c r="BB94">
        <v>-694</v>
      </c>
      <c r="BC94">
        <v>16409</v>
      </c>
      <c r="BD94">
        <v>-10080</v>
      </c>
      <c r="BE94">
        <v>-2269</v>
      </c>
      <c r="BF94">
        <v>1421</v>
      </c>
      <c r="BG94">
        <v>-437</v>
      </c>
      <c r="BH94">
        <v>9043</v>
      </c>
      <c r="BI94">
        <v>-2385</v>
      </c>
      <c r="BJ94">
        <v>-1501</v>
      </c>
      <c r="BK94">
        <v>-2352</v>
      </c>
      <c r="BL94">
        <v>-2026</v>
      </c>
      <c r="BM94">
        <v>5769</v>
      </c>
      <c r="BN94">
        <v>1916</v>
      </c>
      <c r="BO94">
        <v>1084</v>
      </c>
      <c r="BP94">
        <v>-790</v>
      </c>
      <c r="BQ94">
        <v>3236</v>
      </c>
      <c r="BR94">
        <v>2413</v>
      </c>
      <c r="BS94">
        <v>485</v>
      </c>
      <c r="BT94">
        <v>114</v>
      </c>
      <c r="BU94">
        <v>-1452</v>
      </c>
      <c r="BV94">
        <v>-2372</v>
      </c>
      <c r="BW94">
        <v>-917</v>
      </c>
      <c r="BX94">
        <v>-1646</v>
      </c>
      <c r="BY94">
        <v>1187</v>
      </c>
      <c r="BZ94">
        <v>-2319</v>
      </c>
      <c r="CA94">
        <v>-1073</v>
      </c>
      <c r="CB94">
        <v>-598</v>
      </c>
      <c r="CC94">
        <v>4965</v>
      </c>
      <c r="CD94">
        <v>1017</v>
      </c>
      <c r="CE94">
        <v>-4028</v>
      </c>
      <c r="CF94">
        <v>-2573</v>
      </c>
      <c r="CG94">
        <v>-3648</v>
      </c>
      <c r="CH94">
        <v>-43</v>
      </c>
      <c r="CI94">
        <v>-821</v>
      </c>
      <c r="CJ94">
        <v>754</v>
      </c>
      <c r="CK94">
        <v>1448</v>
      </c>
      <c r="CL94">
        <v>1455</v>
      </c>
      <c r="CM94">
        <v>1201</v>
      </c>
      <c r="CN94">
        <v>2016</v>
      </c>
      <c r="CO94">
        <v>-1019</v>
      </c>
      <c r="CP94">
        <v>-4959</v>
      </c>
      <c r="CQ94">
        <v>-3020</v>
      </c>
      <c r="CR94">
        <v>2070</v>
      </c>
      <c r="CS94">
        <v>5689</v>
      </c>
      <c r="CT94">
        <v>-8174</v>
      </c>
      <c r="CU94">
        <v>4642</v>
      </c>
      <c r="CV94">
        <v>-4288</v>
      </c>
      <c r="CW94">
        <v>-456</v>
      </c>
      <c r="CY94">
        <f t="shared" si="4"/>
        <v>37.159999999999997</v>
      </c>
      <c r="CZ94">
        <f t="shared" si="5"/>
        <v>2806.22</v>
      </c>
    </row>
    <row r="95" spans="2:104" x14ac:dyDescent="0.25">
      <c r="B95">
        <v>4602</v>
      </c>
      <c r="C95">
        <v>-594</v>
      </c>
      <c r="D95">
        <v>-219</v>
      </c>
      <c r="E95">
        <v>-8402</v>
      </c>
      <c r="F95">
        <v>16016</v>
      </c>
      <c r="G95">
        <v>-2435</v>
      </c>
      <c r="H95">
        <v>1404</v>
      </c>
      <c r="I95">
        <v>4440</v>
      </c>
      <c r="J95">
        <v>-4251</v>
      </c>
      <c r="K95">
        <v>2992</v>
      </c>
      <c r="L95">
        <v>-4241</v>
      </c>
      <c r="M95">
        <v>-7587</v>
      </c>
      <c r="N95">
        <v>-1161</v>
      </c>
      <c r="O95">
        <v>-1165</v>
      </c>
      <c r="P95">
        <v>-174</v>
      </c>
      <c r="Q95">
        <v>279</v>
      </c>
      <c r="R95">
        <v>544</v>
      </c>
      <c r="S95">
        <v>-1908</v>
      </c>
      <c r="T95">
        <v>-700</v>
      </c>
      <c r="U95">
        <v>2610</v>
      </c>
      <c r="V95">
        <v>-1276</v>
      </c>
      <c r="W95">
        <v>3964</v>
      </c>
      <c r="X95">
        <v>1494</v>
      </c>
      <c r="Y95">
        <v>1215</v>
      </c>
      <c r="Z95">
        <v>282</v>
      </c>
      <c r="AA95">
        <v>-1025</v>
      </c>
      <c r="AB95">
        <v>5085</v>
      </c>
      <c r="AC95">
        <v>-1876</v>
      </c>
      <c r="AD95">
        <v>-3107</v>
      </c>
      <c r="AE95">
        <v>1142</v>
      </c>
      <c r="AF95">
        <v>541</v>
      </c>
      <c r="AG95">
        <v>3469</v>
      </c>
      <c r="AH95">
        <v>-8186</v>
      </c>
      <c r="AI95">
        <v>3081</v>
      </c>
      <c r="AJ95">
        <v>-610</v>
      </c>
      <c r="AK95">
        <v>4134</v>
      </c>
      <c r="AL95">
        <v>126</v>
      </c>
      <c r="AM95">
        <v>738</v>
      </c>
      <c r="AN95">
        <v>-794</v>
      </c>
      <c r="AO95">
        <v>-4896</v>
      </c>
      <c r="AP95">
        <v>-465</v>
      </c>
      <c r="AQ95">
        <v>-7534</v>
      </c>
      <c r="AR95">
        <v>5503</v>
      </c>
      <c r="AS95">
        <v>237</v>
      </c>
      <c r="AT95">
        <v>-603</v>
      </c>
      <c r="AU95">
        <v>7821</v>
      </c>
      <c r="AV95">
        <v>-4000</v>
      </c>
      <c r="AW95">
        <v>-190</v>
      </c>
      <c r="AX95">
        <v>36</v>
      </c>
      <c r="AY95">
        <v>-3706</v>
      </c>
      <c r="AZ95">
        <v>-5133</v>
      </c>
      <c r="BA95">
        <v>2544</v>
      </c>
      <c r="BB95">
        <v>-1196</v>
      </c>
      <c r="BC95">
        <v>17121</v>
      </c>
      <c r="BD95">
        <v>-9455</v>
      </c>
      <c r="BE95">
        <v>-2102</v>
      </c>
      <c r="BF95">
        <v>1870</v>
      </c>
      <c r="BG95">
        <v>390</v>
      </c>
      <c r="BH95">
        <v>8312</v>
      </c>
      <c r="BI95">
        <v>-2382</v>
      </c>
      <c r="BJ95">
        <v>-1475</v>
      </c>
      <c r="BK95">
        <v>-1585</v>
      </c>
      <c r="BL95">
        <v>-1361</v>
      </c>
      <c r="BM95">
        <v>5734</v>
      </c>
      <c r="BN95">
        <v>1822</v>
      </c>
      <c r="BO95">
        <v>787</v>
      </c>
      <c r="BP95">
        <v>65</v>
      </c>
      <c r="BQ95">
        <v>2380</v>
      </c>
      <c r="BR95">
        <v>2095</v>
      </c>
      <c r="BS95">
        <v>319</v>
      </c>
      <c r="BT95">
        <v>167</v>
      </c>
      <c r="BU95">
        <v>-1452</v>
      </c>
      <c r="BV95">
        <v>-3119</v>
      </c>
      <c r="BW95">
        <v>-905</v>
      </c>
      <c r="BX95">
        <v>-1646</v>
      </c>
      <c r="BY95">
        <v>1935</v>
      </c>
      <c r="BZ95">
        <v>-1522</v>
      </c>
      <c r="CA95">
        <v>-1142</v>
      </c>
      <c r="CB95">
        <v>-1520</v>
      </c>
      <c r="CC95">
        <v>4965</v>
      </c>
      <c r="CD95">
        <v>1570</v>
      </c>
      <c r="CE95">
        <v>-4028</v>
      </c>
      <c r="CF95">
        <v>-2506</v>
      </c>
      <c r="CG95">
        <v>-4375</v>
      </c>
      <c r="CH95">
        <v>-722</v>
      </c>
      <c r="CI95">
        <v>-820</v>
      </c>
      <c r="CJ95">
        <v>1382</v>
      </c>
      <c r="CK95">
        <v>1448</v>
      </c>
      <c r="CL95">
        <v>1483</v>
      </c>
      <c r="CM95">
        <v>1157</v>
      </c>
      <c r="CN95">
        <v>2021</v>
      </c>
      <c r="CO95">
        <v>-1234</v>
      </c>
      <c r="CP95">
        <v>-4252</v>
      </c>
      <c r="CQ95">
        <v>-3037</v>
      </c>
      <c r="CR95">
        <v>2210</v>
      </c>
      <c r="CS95">
        <v>5783</v>
      </c>
      <c r="CT95">
        <v>-7341</v>
      </c>
      <c r="CU95">
        <v>4064</v>
      </c>
      <c r="CV95">
        <v>-4464</v>
      </c>
      <c r="CW95">
        <v>-925</v>
      </c>
      <c r="CY95">
        <f t="shared" si="4"/>
        <v>25.75</v>
      </c>
      <c r="CZ95">
        <f t="shared" si="5"/>
        <v>2841.83</v>
      </c>
    </row>
    <row r="96" spans="2:104" x14ac:dyDescent="0.25">
      <c r="B96">
        <v>4602</v>
      </c>
      <c r="C96">
        <v>128</v>
      </c>
      <c r="D96">
        <v>-455</v>
      </c>
      <c r="E96">
        <v>-8605</v>
      </c>
      <c r="F96">
        <v>16016</v>
      </c>
      <c r="G96">
        <v>-2436</v>
      </c>
      <c r="H96">
        <v>1427</v>
      </c>
      <c r="I96">
        <v>4468</v>
      </c>
      <c r="J96">
        <v>-4251</v>
      </c>
      <c r="K96">
        <v>3180</v>
      </c>
      <c r="L96">
        <v>-4242</v>
      </c>
      <c r="M96">
        <v>-7588</v>
      </c>
      <c r="N96">
        <v>-1307</v>
      </c>
      <c r="O96">
        <v>-1108</v>
      </c>
      <c r="P96">
        <v>-171</v>
      </c>
      <c r="Q96">
        <v>397</v>
      </c>
      <c r="R96">
        <v>541</v>
      </c>
      <c r="S96">
        <v>-1896</v>
      </c>
      <c r="T96">
        <v>-1154</v>
      </c>
      <c r="U96">
        <v>2889</v>
      </c>
      <c r="V96">
        <v>-1357</v>
      </c>
      <c r="W96">
        <v>4929</v>
      </c>
      <c r="X96">
        <v>1483</v>
      </c>
      <c r="Y96">
        <v>1082</v>
      </c>
      <c r="Z96">
        <v>901</v>
      </c>
      <c r="AA96">
        <v>-584</v>
      </c>
      <c r="AB96">
        <v>5771</v>
      </c>
      <c r="AC96">
        <v>-1876</v>
      </c>
      <c r="AD96">
        <v>-3107</v>
      </c>
      <c r="AE96">
        <v>1144</v>
      </c>
      <c r="AF96">
        <v>1127</v>
      </c>
      <c r="AG96">
        <v>3468</v>
      </c>
      <c r="AH96">
        <v>-7525</v>
      </c>
      <c r="AI96">
        <v>3081</v>
      </c>
      <c r="AJ96">
        <v>-613</v>
      </c>
      <c r="AK96">
        <v>4122</v>
      </c>
      <c r="AL96">
        <v>131</v>
      </c>
      <c r="AM96">
        <v>1491</v>
      </c>
      <c r="AN96">
        <v>-794</v>
      </c>
      <c r="AO96">
        <v>-4391</v>
      </c>
      <c r="AP96">
        <v>-294</v>
      </c>
      <c r="AQ96">
        <v>-8107</v>
      </c>
      <c r="AR96">
        <v>5494</v>
      </c>
      <c r="AS96">
        <v>-5</v>
      </c>
      <c r="AT96">
        <v>-639</v>
      </c>
      <c r="AU96">
        <v>8513</v>
      </c>
      <c r="AV96">
        <v>-4000</v>
      </c>
      <c r="AW96">
        <v>-250</v>
      </c>
      <c r="AX96">
        <v>346</v>
      </c>
      <c r="AY96">
        <v>-4470</v>
      </c>
      <c r="AZ96">
        <v>-5892</v>
      </c>
      <c r="BA96">
        <v>2970</v>
      </c>
      <c r="BB96">
        <v>-1336</v>
      </c>
      <c r="BC96">
        <v>16572</v>
      </c>
      <c r="BD96">
        <v>-10155</v>
      </c>
      <c r="BE96">
        <v>-2102</v>
      </c>
      <c r="BF96">
        <v>1962</v>
      </c>
      <c r="BG96">
        <v>458</v>
      </c>
      <c r="BH96">
        <v>7630</v>
      </c>
      <c r="BI96">
        <v>-2382</v>
      </c>
      <c r="BJ96">
        <v>-1521</v>
      </c>
      <c r="BK96">
        <v>-1878</v>
      </c>
      <c r="BL96">
        <v>-2072</v>
      </c>
      <c r="BM96">
        <v>6186</v>
      </c>
      <c r="BN96">
        <v>2353</v>
      </c>
      <c r="BO96">
        <v>647</v>
      </c>
      <c r="BP96">
        <v>150</v>
      </c>
      <c r="BQ96">
        <v>2740</v>
      </c>
      <c r="BR96">
        <v>1987</v>
      </c>
      <c r="BS96">
        <v>877</v>
      </c>
      <c r="BT96">
        <v>170</v>
      </c>
      <c r="BU96">
        <v>-833</v>
      </c>
      <c r="BV96">
        <v>-3119</v>
      </c>
      <c r="BW96">
        <v>-979</v>
      </c>
      <c r="BX96">
        <v>-1900</v>
      </c>
      <c r="BY96">
        <v>1993</v>
      </c>
      <c r="BZ96">
        <v>-1784</v>
      </c>
      <c r="CA96">
        <v>-1455</v>
      </c>
      <c r="CB96">
        <v>-1223</v>
      </c>
      <c r="CC96">
        <v>4903</v>
      </c>
      <c r="CD96">
        <v>2346</v>
      </c>
      <c r="CE96">
        <v>-3601</v>
      </c>
      <c r="CF96">
        <v>-2530</v>
      </c>
      <c r="CG96">
        <v>-4211</v>
      </c>
      <c r="CH96">
        <v>-338</v>
      </c>
      <c r="CI96">
        <v>-822</v>
      </c>
      <c r="CJ96">
        <v>2303</v>
      </c>
      <c r="CK96">
        <v>1859</v>
      </c>
      <c r="CL96">
        <v>1506</v>
      </c>
      <c r="CM96">
        <v>1111</v>
      </c>
      <c r="CN96">
        <v>2017</v>
      </c>
      <c r="CO96">
        <v>-1224</v>
      </c>
      <c r="CP96">
        <v>-3312</v>
      </c>
      <c r="CQ96">
        <v>-3038</v>
      </c>
      <c r="CR96">
        <v>2895</v>
      </c>
      <c r="CS96">
        <v>6405</v>
      </c>
      <c r="CT96">
        <v>-8299</v>
      </c>
      <c r="CU96">
        <v>3915</v>
      </c>
      <c r="CV96">
        <v>-4703</v>
      </c>
      <c r="CW96">
        <v>-1560</v>
      </c>
      <c r="CY96">
        <f t="shared" si="4"/>
        <v>91.92</v>
      </c>
      <c r="CZ96">
        <f t="shared" si="5"/>
        <v>2961.8</v>
      </c>
    </row>
    <row r="97" spans="2:104" x14ac:dyDescent="0.25">
      <c r="B97">
        <v>4609</v>
      </c>
      <c r="C97">
        <v>128</v>
      </c>
      <c r="D97">
        <v>-408</v>
      </c>
      <c r="E97">
        <v>-8951</v>
      </c>
      <c r="F97">
        <v>16001</v>
      </c>
      <c r="G97">
        <v>-2437</v>
      </c>
      <c r="H97">
        <v>1696</v>
      </c>
      <c r="I97">
        <v>4516</v>
      </c>
      <c r="J97">
        <v>-4194</v>
      </c>
      <c r="K97">
        <v>3759</v>
      </c>
      <c r="L97">
        <v>-4229</v>
      </c>
      <c r="M97">
        <v>-7631</v>
      </c>
      <c r="N97">
        <v>-1465</v>
      </c>
      <c r="O97">
        <v>-1055</v>
      </c>
      <c r="P97">
        <v>-110</v>
      </c>
      <c r="Q97">
        <v>708</v>
      </c>
      <c r="R97">
        <v>541</v>
      </c>
      <c r="S97">
        <v>-2008</v>
      </c>
      <c r="T97">
        <v>-244</v>
      </c>
      <c r="U97">
        <v>3107</v>
      </c>
      <c r="V97">
        <v>-1361</v>
      </c>
      <c r="W97">
        <v>4929</v>
      </c>
      <c r="X97">
        <v>1181</v>
      </c>
      <c r="Y97">
        <v>1149</v>
      </c>
      <c r="Z97">
        <v>251</v>
      </c>
      <c r="AA97">
        <v>-620</v>
      </c>
      <c r="AB97">
        <v>5076</v>
      </c>
      <c r="AC97">
        <v>-2426</v>
      </c>
      <c r="AD97">
        <v>-3107</v>
      </c>
      <c r="AE97">
        <v>1167</v>
      </c>
      <c r="AF97">
        <v>1127</v>
      </c>
      <c r="AG97">
        <v>3542</v>
      </c>
      <c r="AH97">
        <v>-8451</v>
      </c>
      <c r="AI97">
        <v>3082</v>
      </c>
      <c r="AJ97">
        <v>-619</v>
      </c>
      <c r="AK97">
        <v>4110</v>
      </c>
      <c r="AL97">
        <v>128</v>
      </c>
      <c r="AM97">
        <v>747</v>
      </c>
      <c r="AN97">
        <v>-1250</v>
      </c>
      <c r="AO97">
        <v>-4126</v>
      </c>
      <c r="AP97">
        <v>-630</v>
      </c>
      <c r="AQ97">
        <v>-8933</v>
      </c>
      <c r="AR97">
        <v>5609</v>
      </c>
      <c r="AS97">
        <v>673</v>
      </c>
      <c r="AT97">
        <v>-460</v>
      </c>
      <c r="AU97">
        <v>7573</v>
      </c>
      <c r="AV97">
        <v>-3512</v>
      </c>
      <c r="AW97">
        <v>-251</v>
      </c>
      <c r="AX97">
        <v>359</v>
      </c>
      <c r="AY97">
        <v>-4712</v>
      </c>
      <c r="AZ97">
        <v>-4954</v>
      </c>
      <c r="BA97">
        <v>2990</v>
      </c>
      <c r="BB97">
        <v>-1353</v>
      </c>
      <c r="BC97">
        <v>17042</v>
      </c>
      <c r="BD97">
        <v>-9411</v>
      </c>
      <c r="BE97">
        <v>-2512</v>
      </c>
      <c r="BF97">
        <v>2215</v>
      </c>
      <c r="BG97">
        <v>416</v>
      </c>
      <c r="BH97">
        <v>8591</v>
      </c>
      <c r="BI97">
        <v>-2383</v>
      </c>
      <c r="BJ97">
        <v>-2282</v>
      </c>
      <c r="BK97">
        <v>-2795</v>
      </c>
      <c r="BL97">
        <v>-2896</v>
      </c>
      <c r="BM97">
        <v>5348</v>
      </c>
      <c r="BN97">
        <v>2353</v>
      </c>
      <c r="BO97">
        <v>552</v>
      </c>
      <c r="BP97">
        <v>627</v>
      </c>
      <c r="BQ97">
        <v>2270</v>
      </c>
      <c r="BR97">
        <v>2438</v>
      </c>
      <c r="BS97">
        <v>766</v>
      </c>
      <c r="BT97">
        <v>170</v>
      </c>
      <c r="BU97">
        <v>-857</v>
      </c>
      <c r="BV97">
        <v>-2731</v>
      </c>
      <c r="BW97">
        <v>-1450</v>
      </c>
      <c r="BX97">
        <v>-2607</v>
      </c>
      <c r="BY97">
        <v>1956</v>
      </c>
      <c r="BZ97">
        <v>-2281</v>
      </c>
      <c r="CA97">
        <v>-843</v>
      </c>
      <c r="CB97">
        <v>-910</v>
      </c>
      <c r="CC97">
        <v>4887</v>
      </c>
      <c r="CD97">
        <v>1798</v>
      </c>
      <c r="CE97">
        <v>-3595</v>
      </c>
      <c r="CF97">
        <v>-1818</v>
      </c>
      <c r="CG97">
        <v>-4253</v>
      </c>
      <c r="CH97">
        <v>355</v>
      </c>
      <c r="CI97">
        <v>-677</v>
      </c>
      <c r="CJ97">
        <v>1944</v>
      </c>
      <c r="CK97">
        <v>1982</v>
      </c>
      <c r="CL97">
        <v>2075</v>
      </c>
      <c r="CM97">
        <v>1054</v>
      </c>
      <c r="CN97">
        <v>2003</v>
      </c>
      <c r="CO97">
        <v>-1227</v>
      </c>
      <c r="CP97">
        <v>-3844</v>
      </c>
      <c r="CQ97">
        <v>-3016</v>
      </c>
      <c r="CR97">
        <v>2513</v>
      </c>
      <c r="CS97">
        <v>6843</v>
      </c>
      <c r="CT97">
        <v>-7790</v>
      </c>
      <c r="CU97">
        <v>3508</v>
      </c>
      <c r="CV97">
        <v>-4724</v>
      </c>
      <c r="CW97">
        <v>-1578</v>
      </c>
      <c r="CY97">
        <f t="shared" si="4"/>
        <v>64.87</v>
      </c>
      <c r="CZ97">
        <f t="shared" si="5"/>
        <v>2984.41</v>
      </c>
    </row>
    <row r="98" spans="2:104" x14ac:dyDescent="0.25">
      <c r="B98">
        <v>4615</v>
      </c>
      <c r="C98">
        <v>128</v>
      </c>
      <c r="D98">
        <v>-421</v>
      </c>
      <c r="E98">
        <v>-9454</v>
      </c>
      <c r="F98">
        <v>15495</v>
      </c>
      <c r="G98">
        <v>-2437</v>
      </c>
      <c r="H98">
        <v>1555</v>
      </c>
      <c r="I98">
        <v>5168</v>
      </c>
      <c r="J98">
        <v>-4432</v>
      </c>
      <c r="K98">
        <v>3742</v>
      </c>
      <c r="L98">
        <v>-4703</v>
      </c>
      <c r="M98">
        <v>-7899</v>
      </c>
      <c r="N98">
        <v>-1649</v>
      </c>
      <c r="O98">
        <v>-1000</v>
      </c>
      <c r="P98">
        <v>-1047</v>
      </c>
      <c r="Q98">
        <v>310</v>
      </c>
      <c r="R98">
        <v>649</v>
      </c>
      <c r="S98">
        <v>-1603</v>
      </c>
      <c r="T98">
        <v>48</v>
      </c>
      <c r="U98">
        <v>3632</v>
      </c>
      <c r="V98">
        <v>-1363</v>
      </c>
      <c r="W98">
        <v>4797</v>
      </c>
      <c r="X98">
        <v>1609</v>
      </c>
      <c r="Y98">
        <v>1759</v>
      </c>
      <c r="Z98">
        <v>1054</v>
      </c>
      <c r="AA98">
        <v>-1205</v>
      </c>
      <c r="AB98">
        <v>5553</v>
      </c>
      <c r="AC98">
        <v>-3387</v>
      </c>
      <c r="AD98">
        <v>-4042</v>
      </c>
      <c r="AE98">
        <v>1191</v>
      </c>
      <c r="AF98">
        <v>1128</v>
      </c>
      <c r="AG98">
        <v>4292</v>
      </c>
      <c r="AH98">
        <v>-7876</v>
      </c>
      <c r="AI98">
        <v>3081</v>
      </c>
      <c r="AJ98">
        <v>-628</v>
      </c>
      <c r="AK98">
        <v>4097</v>
      </c>
      <c r="AL98">
        <v>132</v>
      </c>
      <c r="AM98">
        <v>1264</v>
      </c>
      <c r="AN98">
        <v>-1128</v>
      </c>
      <c r="AO98">
        <v>-4137</v>
      </c>
      <c r="AP98">
        <v>-460</v>
      </c>
      <c r="AQ98">
        <v>-8353</v>
      </c>
      <c r="AR98">
        <v>5666</v>
      </c>
      <c r="AS98">
        <v>843</v>
      </c>
      <c r="AT98">
        <v>-422</v>
      </c>
      <c r="AU98">
        <v>6657</v>
      </c>
      <c r="AV98">
        <v>-3433</v>
      </c>
      <c r="AW98">
        <v>-57</v>
      </c>
      <c r="AX98">
        <v>359</v>
      </c>
      <c r="AY98">
        <v>-5614</v>
      </c>
      <c r="AZ98">
        <v>-5568</v>
      </c>
      <c r="BA98">
        <v>2908</v>
      </c>
      <c r="BB98">
        <v>-1308</v>
      </c>
      <c r="BC98">
        <v>16425</v>
      </c>
      <c r="BD98">
        <v>-8486</v>
      </c>
      <c r="BE98">
        <v>-2517</v>
      </c>
      <c r="BF98">
        <v>2222</v>
      </c>
      <c r="BG98">
        <v>409</v>
      </c>
      <c r="BH98">
        <v>8027</v>
      </c>
      <c r="BI98">
        <v>-2386</v>
      </c>
      <c r="BJ98">
        <v>-2198</v>
      </c>
      <c r="BK98">
        <v>-2736</v>
      </c>
      <c r="BL98">
        <v>-2037</v>
      </c>
      <c r="BM98">
        <v>5282</v>
      </c>
      <c r="BN98">
        <v>2356</v>
      </c>
      <c r="BO98">
        <v>510</v>
      </c>
      <c r="BP98">
        <v>880</v>
      </c>
      <c r="BQ98">
        <v>2275</v>
      </c>
      <c r="BR98">
        <v>2623</v>
      </c>
      <c r="BS98">
        <v>766</v>
      </c>
      <c r="BT98">
        <v>147</v>
      </c>
      <c r="BU98">
        <v>-815</v>
      </c>
      <c r="BV98">
        <v>-2576</v>
      </c>
      <c r="BW98">
        <v>-1408</v>
      </c>
      <c r="BX98">
        <v>-2861</v>
      </c>
      <c r="BY98">
        <v>1934</v>
      </c>
      <c r="BZ98">
        <v>-2767</v>
      </c>
      <c r="CA98">
        <v>-1169</v>
      </c>
      <c r="CB98">
        <v>-128</v>
      </c>
      <c r="CC98">
        <v>4087</v>
      </c>
      <c r="CD98">
        <v>1028</v>
      </c>
      <c r="CE98">
        <v>-3592</v>
      </c>
      <c r="CF98">
        <v>-1818</v>
      </c>
      <c r="CG98">
        <v>-3319</v>
      </c>
      <c r="CH98">
        <v>-211</v>
      </c>
      <c r="CI98">
        <v>-744</v>
      </c>
      <c r="CJ98">
        <v>1571</v>
      </c>
      <c r="CK98">
        <v>1019</v>
      </c>
      <c r="CL98">
        <v>2002</v>
      </c>
      <c r="CM98">
        <v>1075</v>
      </c>
      <c r="CN98">
        <v>1951</v>
      </c>
      <c r="CO98">
        <v>-576</v>
      </c>
      <c r="CP98">
        <v>-4590</v>
      </c>
      <c r="CQ98">
        <v>-3015</v>
      </c>
      <c r="CR98">
        <v>2344</v>
      </c>
      <c r="CS98">
        <v>5881</v>
      </c>
      <c r="CT98">
        <v>-7129</v>
      </c>
      <c r="CU98">
        <v>3373</v>
      </c>
      <c r="CV98">
        <v>-3909</v>
      </c>
      <c r="CW98">
        <v>-1609</v>
      </c>
      <c r="CY98">
        <f t="shared" si="4"/>
        <v>36.97</v>
      </c>
      <c r="CZ98">
        <f t="shared" si="5"/>
        <v>2961.41</v>
      </c>
    </row>
    <row r="99" spans="2:104" x14ac:dyDescent="0.25">
      <c r="B99">
        <v>4618</v>
      </c>
      <c r="C99">
        <v>128</v>
      </c>
      <c r="D99">
        <v>-21</v>
      </c>
      <c r="E99">
        <v>-8793</v>
      </c>
      <c r="F99">
        <v>15485</v>
      </c>
      <c r="G99">
        <v>-2438</v>
      </c>
      <c r="H99">
        <v>1524</v>
      </c>
      <c r="I99">
        <v>4282</v>
      </c>
      <c r="J99">
        <v>-4432</v>
      </c>
      <c r="K99">
        <v>4297</v>
      </c>
      <c r="L99">
        <v>-4687</v>
      </c>
      <c r="M99">
        <v>-8169</v>
      </c>
      <c r="N99">
        <v>-1931</v>
      </c>
      <c r="O99">
        <v>-1000</v>
      </c>
      <c r="P99">
        <v>-1184</v>
      </c>
      <c r="Q99">
        <v>236</v>
      </c>
      <c r="R99">
        <v>688</v>
      </c>
      <c r="S99">
        <v>-1568</v>
      </c>
      <c r="T99">
        <v>-425</v>
      </c>
      <c r="U99">
        <v>4530</v>
      </c>
      <c r="V99">
        <v>-1363</v>
      </c>
      <c r="W99">
        <v>4797</v>
      </c>
      <c r="X99">
        <v>1686</v>
      </c>
      <c r="Y99">
        <v>1687</v>
      </c>
      <c r="Z99">
        <v>417</v>
      </c>
      <c r="AA99">
        <v>-438</v>
      </c>
      <c r="AB99">
        <v>5691</v>
      </c>
      <c r="AC99">
        <v>-2823</v>
      </c>
      <c r="AD99">
        <v>-4043</v>
      </c>
      <c r="AE99">
        <v>1191</v>
      </c>
      <c r="AF99">
        <v>753</v>
      </c>
      <c r="AG99">
        <v>3698</v>
      </c>
      <c r="AH99">
        <v>-8612</v>
      </c>
      <c r="AI99">
        <v>3081</v>
      </c>
      <c r="AJ99">
        <v>-644</v>
      </c>
      <c r="AK99">
        <v>4083</v>
      </c>
      <c r="AL99">
        <v>-187</v>
      </c>
      <c r="AM99">
        <v>2100</v>
      </c>
      <c r="AN99">
        <v>-1687</v>
      </c>
      <c r="AO99">
        <v>-4071</v>
      </c>
      <c r="AP99">
        <v>-597</v>
      </c>
      <c r="AQ99">
        <v>-9245</v>
      </c>
      <c r="AR99">
        <v>5636</v>
      </c>
      <c r="AS99">
        <v>-26</v>
      </c>
      <c r="AT99">
        <v>23</v>
      </c>
      <c r="AU99">
        <v>7332</v>
      </c>
      <c r="AV99">
        <v>-3461</v>
      </c>
      <c r="AW99">
        <v>594</v>
      </c>
      <c r="AX99">
        <v>-188</v>
      </c>
      <c r="AY99">
        <v>-5019</v>
      </c>
      <c r="AZ99">
        <v>-4804</v>
      </c>
      <c r="BA99">
        <v>3161</v>
      </c>
      <c r="BB99">
        <v>-1491</v>
      </c>
      <c r="BC99">
        <v>16137</v>
      </c>
      <c r="BD99">
        <v>-9257</v>
      </c>
      <c r="BE99">
        <v>-1919</v>
      </c>
      <c r="BF99">
        <v>2228</v>
      </c>
      <c r="BG99">
        <v>1067</v>
      </c>
      <c r="BH99">
        <v>7225</v>
      </c>
      <c r="BI99">
        <v>-2397</v>
      </c>
      <c r="BJ99">
        <v>-1928</v>
      </c>
      <c r="BK99">
        <v>-2402</v>
      </c>
      <c r="BL99">
        <v>-2035</v>
      </c>
      <c r="BM99">
        <v>4646</v>
      </c>
      <c r="BN99">
        <v>2356</v>
      </c>
      <c r="BO99">
        <v>486</v>
      </c>
      <c r="BP99">
        <v>1640</v>
      </c>
      <c r="BQ99">
        <v>3161</v>
      </c>
      <c r="BR99">
        <v>3165</v>
      </c>
      <c r="BS99">
        <v>772</v>
      </c>
      <c r="BT99">
        <v>129</v>
      </c>
      <c r="BU99">
        <v>-559</v>
      </c>
      <c r="BV99">
        <v>-1912</v>
      </c>
      <c r="BW99">
        <v>-1399</v>
      </c>
      <c r="BX99">
        <v>-2889</v>
      </c>
      <c r="BY99">
        <v>2262</v>
      </c>
      <c r="BZ99">
        <v>-1919</v>
      </c>
      <c r="CA99">
        <v>-1386</v>
      </c>
      <c r="CB99">
        <v>488</v>
      </c>
      <c r="CC99">
        <v>4070</v>
      </c>
      <c r="CD99">
        <v>1636</v>
      </c>
      <c r="CE99">
        <v>-4092</v>
      </c>
      <c r="CF99">
        <v>-2548</v>
      </c>
      <c r="CG99">
        <v>-4123</v>
      </c>
      <c r="CH99">
        <v>-807</v>
      </c>
      <c r="CI99">
        <v>-874</v>
      </c>
      <c r="CJ99">
        <v>2279</v>
      </c>
      <c r="CK99">
        <v>199</v>
      </c>
      <c r="CL99">
        <v>2006</v>
      </c>
      <c r="CM99">
        <v>1077</v>
      </c>
      <c r="CN99">
        <v>1994</v>
      </c>
      <c r="CO99">
        <v>-278</v>
      </c>
      <c r="CP99">
        <v>-5372</v>
      </c>
      <c r="CQ99">
        <v>-3016</v>
      </c>
      <c r="CR99">
        <v>2123</v>
      </c>
      <c r="CS99">
        <v>4936</v>
      </c>
      <c r="CT99">
        <v>-6519</v>
      </c>
      <c r="CU99">
        <v>3311</v>
      </c>
      <c r="CV99">
        <v>-3911</v>
      </c>
      <c r="CW99">
        <v>-2533</v>
      </c>
      <c r="CY99">
        <f t="shared" si="4"/>
        <v>36.89</v>
      </c>
      <c r="CZ99">
        <f t="shared" si="5"/>
        <v>2985.33</v>
      </c>
    </row>
    <row r="100" spans="2:104" x14ac:dyDescent="0.25">
      <c r="B100">
        <v>4901</v>
      </c>
      <c r="C100">
        <v>415</v>
      </c>
      <c r="D100">
        <v>340</v>
      </c>
      <c r="E100">
        <v>-9355</v>
      </c>
      <c r="F100">
        <v>15959</v>
      </c>
      <c r="G100">
        <v>-2439</v>
      </c>
      <c r="H100">
        <v>1686</v>
      </c>
      <c r="I100">
        <v>4293</v>
      </c>
      <c r="J100">
        <v>-4492</v>
      </c>
      <c r="K100">
        <v>4247</v>
      </c>
      <c r="L100">
        <v>-3886</v>
      </c>
      <c r="M100">
        <v>-8074</v>
      </c>
      <c r="N100">
        <v>-2411</v>
      </c>
      <c r="O100">
        <v>-1000</v>
      </c>
      <c r="P100">
        <v>-1637</v>
      </c>
      <c r="Q100">
        <v>-59</v>
      </c>
      <c r="R100">
        <v>711</v>
      </c>
      <c r="S100">
        <v>-1592</v>
      </c>
      <c r="T100">
        <v>-422</v>
      </c>
      <c r="U100">
        <v>3765</v>
      </c>
      <c r="V100">
        <v>-1363</v>
      </c>
      <c r="W100">
        <v>4799</v>
      </c>
      <c r="X100">
        <v>1797</v>
      </c>
      <c r="Y100">
        <v>1816</v>
      </c>
      <c r="Z100">
        <v>-238</v>
      </c>
      <c r="AA100">
        <v>-141</v>
      </c>
      <c r="AB100">
        <v>6245</v>
      </c>
      <c r="AC100">
        <v>-2823</v>
      </c>
      <c r="AD100">
        <v>-3111</v>
      </c>
      <c r="AE100">
        <v>921</v>
      </c>
      <c r="AF100">
        <v>720</v>
      </c>
      <c r="AG100">
        <v>3698</v>
      </c>
      <c r="AH100">
        <v>-8049</v>
      </c>
      <c r="AI100">
        <v>3426</v>
      </c>
      <c r="AJ100">
        <v>-672</v>
      </c>
      <c r="AK100">
        <v>4036</v>
      </c>
      <c r="AL100">
        <v>232</v>
      </c>
      <c r="AM100">
        <v>2944</v>
      </c>
      <c r="AN100">
        <v>-1767</v>
      </c>
      <c r="AO100">
        <v>-4138</v>
      </c>
      <c r="AP100">
        <v>-568</v>
      </c>
      <c r="AQ100">
        <v>-8777</v>
      </c>
      <c r="AR100">
        <v>6323</v>
      </c>
      <c r="AS100">
        <v>-21</v>
      </c>
      <c r="AT100">
        <v>-640</v>
      </c>
      <c r="AU100">
        <v>6514</v>
      </c>
      <c r="AV100">
        <v>-3889</v>
      </c>
      <c r="AW100">
        <v>1160</v>
      </c>
      <c r="AX100">
        <v>-186</v>
      </c>
      <c r="AY100">
        <v>-5020</v>
      </c>
      <c r="AZ100">
        <v>-5325</v>
      </c>
      <c r="BA100">
        <v>3160</v>
      </c>
      <c r="BB100">
        <v>-1610</v>
      </c>
      <c r="BC100">
        <v>17018</v>
      </c>
      <c r="BD100">
        <v>-10027</v>
      </c>
      <c r="BE100">
        <v>-1492</v>
      </c>
      <c r="BF100">
        <v>2227</v>
      </c>
      <c r="BG100">
        <v>1497</v>
      </c>
      <c r="BH100">
        <v>6344</v>
      </c>
      <c r="BI100">
        <v>-2422</v>
      </c>
      <c r="BJ100">
        <v>-2003</v>
      </c>
      <c r="BK100">
        <v>-1848</v>
      </c>
      <c r="BL100">
        <v>-1854</v>
      </c>
      <c r="BM100">
        <v>4628</v>
      </c>
      <c r="BN100">
        <v>2563</v>
      </c>
      <c r="BO100">
        <v>485</v>
      </c>
      <c r="BP100">
        <v>1097</v>
      </c>
      <c r="BQ100">
        <v>3476</v>
      </c>
      <c r="BR100">
        <v>3486</v>
      </c>
      <c r="BS100">
        <v>1488</v>
      </c>
      <c r="BT100">
        <v>129</v>
      </c>
      <c r="BU100">
        <v>-557</v>
      </c>
      <c r="BV100">
        <v>-1906</v>
      </c>
      <c r="BW100">
        <v>-978</v>
      </c>
      <c r="BX100">
        <v>-2968</v>
      </c>
      <c r="BY100">
        <v>2253</v>
      </c>
      <c r="BZ100">
        <v>-2338</v>
      </c>
      <c r="CA100">
        <v>-1040</v>
      </c>
      <c r="CB100">
        <v>-422</v>
      </c>
      <c r="CC100">
        <v>4072</v>
      </c>
      <c r="CD100">
        <v>2206</v>
      </c>
      <c r="CE100">
        <v>-3714</v>
      </c>
      <c r="CF100">
        <v>-2561</v>
      </c>
      <c r="CG100">
        <v>-3884</v>
      </c>
      <c r="CH100">
        <v>-413</v>
      </c>
      <c r="CI100">
        <v>-1128</v>
      </c>
      <c r="CJ100">
        <v>2716</v>
      </c>
      <c r="CK100">
        <v>582</v>
      </c>
      <c r="CL100">
        <v>1066</v>
      </c>
      <c r="CM100">
        <v>1085</v>
      </c>
      <c r="CN100">
        <v>2490</v>
      </c>
      <c r="CO100">
        <v>-278</v>
      </c>
      <c r="CP100">
        <v>-4486</v>
      </c>
      <c r="CQ100">
        <v>-3048</v>
      </c>
      <c r="CR100">
        <v>1747</v>
      </c>
      <c r="CS100">
        <v>5846</v>
      </c>
      <c r="CT100">
        <v>-5936</v>
      </c>
      <c r="CU100">
        <v>3469</v>
      </c>
      <c r="CV100">
        <v>-3890</v>
      </c>
      <c r="CW100">
        <v>-2615</v>
      </c>
      <c r="CY100">
        <f t="shared" si="4"/>
        <v>105.65</v>
      </c>
      <c r="CZ100">
        <f t="shared" si="5"/>
        <v>3015.91</v>
      </c>
    </row>
    <row r="101" spans="2:104" x14ac:dyDescent="0.25">
      <c r="B101">
        <v>4689</v>
      </c>
      <c r="C101">
        <v>465</v>
      </c>
      <c r="D101">
        <v>1081</v>
      </c>
      <c r="E101">
        <v>-9776</v>
      </c>
      <c r="F101">
        <v>16088</v>
      </c>
      <c r="G101">
        <v>-2439</v>
      </c>
      <c r="H101">
        <v>1689</v>
      </c>
      <c r="I101">
        <v>4379</v>
      </c>
      <c r="J101">
        <v>-4623</v>
      </c>
      <c r="K101">
        <v>4391</v>
      </c>
      <c r="L101">
        <v>-3886</v>
      </c>
      <c r="M101">
        <v>-8074</v>
      </c>
      <c r="N101">
        <v>-3071</v>
      </c>
      <c r="O101">
        <v>-1014</v>
      </c>
      <c r="P101">
        <v>-1611</v>
      </c>
      <c r="Q101">
        <v>-24</v>
      </c>
      <c r="R101">
        <v>699</v>
      </c>
      <c r="S101">
        <v>-1616</v>
      </c>
      <c r="T101">
        <v>-140</v>
      </c>
      <c r="U101">
        <v>4512</v>
      </c>
      <c r="V101">
        <v>-1363</v>
      </c>
      <c r="W101">
        <v>4824</v>
      </c>
      <c r="X101">
        <v>2601</v>
      </c>
      <c r="Y101">
        <v>1781</v>
      </c>
      <c r="Z101">
        <v>-1131</v>
      </c>
      <c r="AA101">
        <v>-37</v>
      </c>
      <c r="AB101">
        <v>7187</v>
      </c>
      <c r="AC101">
        <v>-2796</v>
      </c>
      <c r="AD101">
        <v>-3116</v>
      </c>
      <c r="AE101">
        <v>923</v>
      </c>
      <c r="AF101">
        <v>199</v>
      </c>
      <c r="AG101">
        <v>4482</v>
      </c>
      <c r="AH101">
        <v>-8861</v>
      </c>
      <c r="AI101">
        <v>3426</v>
      </c>
      <c r="AJ101">
        <v>-573</v>
      </c>
      <c r="AK101">
        <v>4022</v>
      </c>
      <c r="AL101">
        <v>-384</v>
      </c>
      <c r="AM101">
        <v>2387</v>
      </c>
      <c r="AN101">
        <v>-1754</v>
      </c>
      <c r="AO101">
        <v>-4336</v>
      </c>
      <c r="AP101">
        <v>-77</v>
      </c>
      <c r="AQ101">
        <v>-9402</v>
      </c>
      <c r="AR101">
        <v>7006</v>
      </c>
      <c r="AS101">
        <v>379</v>
      </c>
      <c r="AT101">
        <v>-634</v>
      </c>
      <c r="AU101">
        <v>6843</v>
      </c>
      <c r="AV101">
        <v>-3872</v>
      </c>
      <c r="AW101">
        <v>1571</v>
      </c>
      <c r="AX101">
        <v>-512</v>
      </c>
      <c r="AY101">
        <v>-4360</v>
      </c>
      <c r="AZ101">
        <v>-6046</v>
      </c>
      <c r="BA101">
        <v>2469</v>
      </c>
      <c r="BB101">
        <v>-1514</v>
      </c>
      <c r="BC101">
        <v>17656</v>
      </c>
      <c r="BD101">
        <v>-10600</v>
      </c>
      <c r="BE101">
        <v>-1412</v>
      </c>
      <c r="BF101">
        <v>1538</v>
      </c>
      <c r="BG101">
        <v>1497</v>
      </c>
      <c r="BH101">
        <v>7143</v>
      </c>
      <c r="BI101">
        <v>-2529</v>
      </c>
      <c r="BJ101">
        <v>-1967</v>
      </c>
      <c r="BK101">
        <v>-2802</v>
      </c>
      <c r="BL101">
        <v>-1558</v>
      </c>
      <c r="BM101">
        <v>4655</v>
      </c>
      <c r="BN101">
        <v>3001</v>
      </c>
      <c r="BO101">
        <v>477</v>
      </c>
      <c r="BP101">
        <v>1658</v>
      </c>
      <c r="BQ101">
        <v>3931</v>
      </c>
      <c r="BR101">
        <v>3911</v>
      </c>
      <c r="BS101">
        <v>1556</v>
      </c>
      <c r="BT101">
        <v>-109</v>
      </c>
      <c r="BU101">
        <v>-554</v>
      </c>
      <c r="BV101">
        <v>-1334</v>
      </c>
      <c r="BW101">
        <v>-81</v>
      </c>
      <c r="BX101">
        <v>-2944</v>
      </c>
      <c r="BY101">
        <v>1745</v>
      </c>
      <c r="BZ101">
        <v>-2821</v>
      </c>
      <c r="CA101">
        <v>-1040</v>
      </c>
      <c r="CB101">
        <v>41</v>
      </c>
      <c r="CC101">
        <v>4066</v>
      </c>
      <c r="CD101">
        <v>1342</v>
      </c>
      <c r="CE101">
        <v>-3717</v>
      </c>
      <c r="CF101">
        <v>-1755</v>
      </c>
      <c r="CG101">
        <v>-3885</v>
      </c>
      <c r="CH101">
        <v>157</v>
      </c>
      <c r="CI101">
        <v>-816</v>
      </c>
      <c r="CJ101">
        <v>3489</v>
      </c>
      <c r="CK101">
        <v>768</v>
      </c>
      <c r="CL101">
        <v>1216</v>
      </c>
      <c r="CM101">
        <v>1031</v>
      </c>
      <c r="CN101">
        <v>2474</v>
      </c>
      <c r="CO101">
        <v>-732</v>
      </c>
      <c r="CP101">
        <v>-5108</v>
      </c>
      <c r="CQ101">
        <v>-3067</v>
      </c>
      <c r="CR101">
        <v>1749</v>
      </c>
      <c r="CS101">
        <v>5592</v>
      </c>
      <c r="CT101">
        <v>-6455</v>
      </c>
      <c r="CU101">
        <v>3463</v>
      </c>
      <c r="CV101">
        <v>-3799</v>
      </c>
      <c r="CW101">
        <v>-2615</v>
      </c>
      <c r="CY101">
        <f t="shared" si="4"/>
        <v>135.07</v>
      </c>
      <c r="CZ101">
        <f t="shared" si="5"/>
        <v>3109.91</v>
      </c>
    </row>
    <row r="102" spans="2:104" x14ac:dyDescent="0.25">
      <c r="B102">
        <v>4127</v>
      </c>
      <c r="C102">
        <v>-140</v>
      </c>
      <c r="D102">
        <v>905</v>
      </c>
      <c r="E102">
        <v>-10058</v>
      </c>
      <c r="F102">
        <v>16088</v>
      </c>
      <c r="G102">
        <v>-2439</v>
      </c>
      <c r="H102">
        <v>1948</v>
      </c>
      <c r="I102">
        <v>4453</v>
      </c>
      <c r="J102">
        <v>-4653</v>
      </c>
      <c r="K102">
        <v>4580</v>
      </c>
      <c r="L102">
        <v>-3860</v>
      </c>
      <c r="M102">
        <v>-7482</v>
      </c>
      <c r="N102">
        <v>-2212</v>
      </c>
      <c r="O102">
        <v>-1055</v>
      </c>
      <c r="P102">
        <v>-1563</v>
      </c>
      <c r="Q102">
        <v>41</v>
      </c>
      <c r="R102">
        <v>690</v>
      </c>
      <c r="S102">
        <v>-1615</v>
      </c>
      <c r="T102">
        <v>-30</v>
      </c>
      <c r="U102">
        <v>3860</v>
      </c>
      <c r="V102">
        <v>-1362</v>
      </c>
      <c r="W102">
        <v>4756</v>
      </c>
      <c r="X102">
        <v>2946</v>
      </c>
      <c r="Y102">
        <v>1504</v>
      </c>
      <c r="Z102">
        <v>-660</v>
      </c>
      <c r="AA102">
        <v>-36</v>
      </c>
      <c r="AB102">
        <v>6718</v>
      </c>
      <c r="AC102">
        <v>-2796</v>
      </c>
      <c r="AD102">
        <v>-3118</v>
      </c>
      <c r="AE102">
        <v>923</v>
      </c>
      <c r="AF102">
        <v>-36</v>
      </c>
      <c r="AG102">
        <v>4398</v>
      </c>
      <c r="AH102">
        <v>-9748</v>
      </c>
      <c r="AI102">
        <v>2889</v>
      </c>
      <c r="AJ102">
        <v>-374</v>
      </c>
      <c r="AK102">
        <v>3943</v>
      </c>
      <c r="AL102">
        <v>-1230</v>
      </c>
      <c r="AM102">
        <v>3286</v>
      </c>
      <c r="AN102">
        <v>-1878</v>
      </c>
      <c r="AO102">
        <v>-4774</v>
      </c>
      <c r="AP102">
        <v>-78</v>
      </c>
      <c r="AQ102">
        <v>-9733</v>
      </c>
      <c r="AR102">
        <v>6982</v>
      </c>
      <c r="AS102">
        <v>1320</v>
      </c>
      <c r="AT102">
        <v>-643</v>
      </c>
      <c r="AU102">
        <v>7269</v>
      </c>
      <c r="AV102">
        <v>-4420</v>
      </c>
      <c r="AW102">
        <v>2048</v>
      </c>
      <c r="AX102">
        <v>-483</v>
      </c>
      <c r="AY102">
        <v>-4489</v>
      </c>
      <c r="AZ102">
        <v>-5485</v>
      </c>
      <c r="BA102">
        <v>1891</v>
      </c>
      <c r="BB102">
        <v>-1599</v>
      </c>
      <c r="BC102">
        <v>18205</v>
      </c>
      <c r="BD102">
        <v>-11183</v>
      </c>
      <c r="BE102">
        <v>-1974</v>
      </c>
      <c r="BF102">
        <v>1586</v>
      </c>
      <c r="BG102">
        <v>1450</v>
      </c>
      <c r="BH102">
        <v>6312</v>
      </c>
      <c r="BI102">
        <v>-2575</v>
      </c>
      <c r="BJ102">
        <v>-1830</v>
      </c>
      <c r="BK102">
        <v>-2129</v>
      </c>
      <c r="BL102">
        <v>-1623</v>
      </c>
      <c r="BM102">
        <v>4522</v>
      </c>
      <c r="BN102">
        <v>2591</v>
      </c>
      <c r="BO102">
        <v>477</v>
      </c>
      <c r="BP102">
        <v>1673</v>
      </c>
      <c r="BQ102">
        <v>3596</v>
      </c>
      <c r="BR102">
        <v>3911</v>
      </c>
      <c r="BS102">
        <v>2062</v>
      </c>
      <c r="BT102">
        <v>-616</v>
      </c>
      <c r="BU102">
        <v>-145</v>
      </c>
      <c r="BV102">
        <v>-2141</v>
      </c>
      <c r="BW102">
        <v>-77</v>
      </c>
      <c r="BX102">
        <v>-2966</v>
      </c>
      <c r="BY102">
        <v>1778</v>
      </c>
      <c r="BZ102">
        <v>-2045</v>
      </c>
      <c r="CA102">
        <v>-1043</v>
      </c>
      <c r="CB102">
        <v>849</v>
      </c>
      <c r="CC102">
        <v>4395</v>
      </c>
      <c r="CD102">
        <v>2000</v>
      </c>
      <c r="CE102">
        <v>-3842</v>
      </c>
      <c r="CF102">
        <v>-1742</v>
      </c>
      <c r="CG102">
        <v>-4318</v>
      </c>
      <c r="CH102">
        <v>-481</v>
      </c>
      <c r="CI102">
        <v>-816</v>
      </c>
      <c r="CJ102">
        <v>2943</v>
      </c>
      <c r="CK102">
        <v>768</v>
      </c>
      <c r="CL102">
        <v>1922</v>
      </c>
      <c r="CM102">
        <v>1013</v>
      </c>
      <c r="CN102">
        <v>1674</v>
      </c>
      <c r="CO102">
        <v>-1230</v>
      </c>
      <c r="CP102">
        <v>-4378</v>
      </c>
      <c r="CQ102">
        <v>-3128</v>
      </c>
      <c r="CR102">
        <v>1691</v>
      </c>
      <c r="CS102">
        <v>4842</v>
      </c>
      <c r="CT102">
        <v>-7385</v>
      </c>
      <c r="CU102">
        <v>2648</v>
      </c>
      <c r="CV102">
        <v>-3611</v>
      </c>
      <c r="CW102">
        <v>-2633</v>
      </c>
      <c r="CY102">
        <f t="shared" si="4"/>
        <v>85.13</v>
      </c>
      <c r="CZ102">
        <f t="shared" si="5"/>
        <v>3124.33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A6B68-8E41-49C1-AA1B-BE9B2CF9316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3052</v>
      </c>
      <c r="C2">
        <v>108091</v>
      </c>
      <c r="D2">
        <v>46672</v>
      </c>
      <c r="E2">
        <v>96368</v>
      </c>
      <c r="F2">
        <v>100467</v>
      </c>
      <c r="H2">
        <v>84569</v>
      </c>
      <c r="J2">
        <f t="shared" ref="J2:J33" si="0">AVERAGE(B2:F2)</f>
        <v>70930</v>
      </c>
      <c r="K2">
        <f t="shared" ref="K2:K33" si="1">H2/J2</f>
        <v>1.1922881714366276</v>
      </c>
      <c r="L2">
        <f t="shared" ref="L2:L33" si="2">MAX(B2:F2)</f>
        <v>108091</v>
      </c>
      <c r="M2">
        <f t="shared" ref="M2:M33" si="3">MIN(B2:F2)</f>
        <v>3052</v>
      </c>
      <c r="N2">
        <f t="shared" ref="N2:N33" si="4">AVERAGE(B2:F2)</f>
        <v>70930</v>
      </c>
      <c r="O2">
        <f t="shared" ref="O2:O33" si="5">L2-M2</f>
        <v>105039</v>
      </c>
      <c r="Q2">
        <v>4127</v>
      </c>
      <c r="R2">
        <v>-562</v>
      </c>
      <c r="T2">
        <v>303.39999999999418</v>
      </c>
      <c r="U2">
        <v>147</v>
      </c>
      <c r="W2">
        <v>3587.3999999999996</v>
      </c>
      <c r="X2">
        <v>516.20000000000005</v>
      </c>
      <c r="AB2">
        <v>70930</v>
      </c>
      <c r="AC2">
        <v>1.1922881714366276</v>
      </c>
      <c r="AI2">
        <v>70930</v>
      </c>
      <c r="AJ2">
        <v>1.1922881714366276</v>
      </c>
    </row>
    <row r="3" spans="1:38" x14ac:dyDescent="0.25">
      <c r="B3">
        <v>111397</v>
      </c>
      <c r="C3">
        <v>6348</v>
      </c>
      <c r="D3">
        <v>117720</v>
      </c>
      <c r="E3">
        <v>51609</v>
      </c>
      <c r="F3">
        <v>100907</v>
      </c>
      <c r="H3">
        <v>82024</v>
      </c>
      <c r="J3">
        <f t="shared" si="0"/>
        <v>77596.2</v>
      </c>
      <c r="K3">
        <f t="shared" si="1"/>
        <v>1.0570620726272679</v>
      </c>
      <c r="L3">
        <f t="shared" si="2"/>
        <v>117720</v>
      </c>
      <c r="M3">
        <f t="shared" si="3"/>
        <v>6348</v>
      </c>
      <c r="N3">
        <f t="shared" si="4"/>
        <v>77596.2</v>
      </c>
      <c r="O3">
        <f t="shared" si="5"/>
        <v>111372</v>
      </c>
      <c r="Q3">
        <v>-140</v>
      </c>
      <c r="R3">
        <v>-605</v>
      </c>
      <c r="T3">
        <v>1237.8000000000029</v>
      </c>
      <c r="U3">
        <v>-284.80000000000291</v>
      </c>
      <c r="W3">
        <v>3193.3999999999996</v>
      </c>
      <c r="X3">
        <v>284.79999999999995</v>
      </c>
      <c r="AB3">
        <v>77596.2</v>
      </c>
      <c r="AC3">
        <v>1.0570620726272679</v>
      </c>
      <c r="AI3">
        <v>77596.2</v>
      </c>
      <c r="AJ3">
        <v>1.0570620726272679</v>
      </c>
    </row>
    <row r="4" spans="1:38" x14ac:dyDescent="0.25">
      <c r="B4">
        <v>114265</v>
      </c>
      <c r="C4">
        <v>74309</v>
      </c>
      <c r="D4">
        <v>72273</v>
      </c>
      <c r="E4">
        <v>106458</v>
      </c>
      <c r="F4">
        <v>40496</v>
      </c>
      <c r="H4">
        <v>115172</v>
      </c>
      <c r="J4">
        <f t="shared" si="0"/>
        <v>81560.2</v>
      </c>
      <c r="K4">
        <f t="shared" si="1"/>
        <v>1.4121103185131965</v>
      </c>
      <c r="L4">
        <f t="shared" si="2"/>
        <v>114265</v>
      </c>
      <c r="M4">
        <f t="shared" si="3"/>
        <v>40496</v>
      </c>
      <c r="N4">
        <f t="shared" si="4"/>
        <v>81560.2</v>
      </c>
      <c r="O4">
        <f t="shared" si="5"/>
        <v>73769</v>
      </c>
      <c r="Q4">
        <v>905</v>
      </c>
      <c r="R4">
        <v>-176</v>
      </c>
      <c r="T4">
        <v>-1710.8000000000029</v>
      </c>
      <c r="U4">
        <v>-468.40000000000873</v>
      </c>
      <c r="W4">
        <v>3710.8</v>
      </c>
      <c r="X4">
        <v>531.20000000000005</v>
      </c>
      <c r="AB4">
        <v>81560.2</v>
      </c>
      <c r="AC4">
        <v>1.4121103185131965</v>
      </c>
      <c r="AI4">
        <v>81560.2</v>
      </c>
      <c r="AJ4">
        <v>1.4121103185131965</v>
      </c>
    </row>
    <row r="5" spans="1:38" x14ac:dyDescent="0.25">
      <c r="B5">
        <v>100272</v>
      </c>
      <c r="C5">
        <v>24386</v>
      </c>
      <c r="D5">
        <v>98091</v>
      </c>
      <c r="E5">
        <v>9571</v>
      </c>
      <c r="F5">
        <v>3620</v>
      </c>
      <c r="H5">
        <v>98059</v>
      </c>
      <c r="J5">
        <f t="shared" si="0"/>
        <v>47188</v>
      </c>
      <c r="K5">
        <f t="shared" si="1"/>
        <v>2.0780495041112146</v>
      </c>
      <c r="L5">
        <f t="shared" si="2"/>
        <v>100272</v>
      </c>
      <c r="M5">
        <f t="shared" si="3"/>
        <v>3620</v>
      </c>
      <c r="N5">
        <f t="shared" si="4"/>
        <v>47188</v>
      </c>
      <c r="O5">
        <f t="shared" si="5"/>
        <v>96652</v>
      </c>
      <c r="Q5">
        <v>-10058</v>
      </c>
      <c r="R5">
        <v>-282</v>
      </c>
      <c r="T5">
        <v>-363.80000000000291</v>
      </c>
      <c r="U5">
        <v>13.80000000000291</v>
      </c>
      <c r="W5">
        <v>2765.4</v>
      </c>
      <c r="X5">
        <v>488.6</v>
      </c>
      <c r="AD5">
        <v>47188</v>
      </c>
      <c r="AE5">
        <v>2.0780495041112146</v>
      </c>
      <c r="AK5">
        <v>47188</v>
      </c>
      <c r="AL5">
        <v>2.0780495041112146</v>
      </c>
    </row>
    <row r="6" spans="1:38" x14ac:dyDescent="0.25">
      <c r="B6">
        <v>4277</v>
      </c>
      <c r="C6">
        <v>47572</v>
      </c>
      <c r="D6">
        <v>33816</v>
      </c>
      <c r="E6">
        <v>56464</v>
      </c>
      <c r="F6">
        <v>85081</v>
      </c>
      <c r="H6">
        <v>110429</v>
      </c>
      <c r="J6">
        <f t="shared" si="0"/>
        <v>45442</v>
      </c>
      <c r="K6">
        <f t="shared" si="1"/>
        <v>2.4301087100039611</v>
      </c>
      <c r="L6">
        <f t="shared" si="2"/>
        <v>85081</v>
      </c>
      <c r="M6">
        <f t="shared" si="3"/>
        <v>4277</v>
      </c>
      <c r="N6">
        <f t="shared" si="4"/>
        <v>45442</v>
      </c>
      <c r="O6">
        <f t="shared" si="5"/>
        <v>80804</v>
      </c>
      <c r="Q6">
        <v>16088</v>
      </c>
      <c r="R6">
        <v>0</v>
      </c>
      <c r="T6">
        <v>104.19999999999709</v>
      </c>
      <c r="U6">
        <v>-225.80000000000291</v>
      </c>
      <c r="W6">
        <v>6870.2000000000007</v>
      </c>
      <c r="X6">
        <v>226.2</v>
      </c>
      <c r="AD6">
        <v>45442</v>
      </c>
      <c r="AE6">
        <v>2.4301087100039611</v>
      </c>
      <c r="AK6">
        <v>45442</v>
      </c>
      <c r="AL6">
        <v>2.4301087100039611</v>
      </c>
    </row>
    <row r="7" spans="1:38" x14ac:dyDescent="0.25">
      <c r="B7">
        <v>8330</v>
      </c>
      <c r="C7">
        <v>118557</v>
      </c>
      <c r="D7">
        <v>44747</v>
      </c>
      <c r="E7">
        <v>45616</v>
      </c>
      <c r="F7">
        <v>30018</v>
      </c>
      <c r="H7">
        <v>61152</v>
      </c>
      <c r="J7">
        <f t="shared" si="0"/>
        <v>49453.599999999999</v>
      </c>
      <c r="K7">
        <f t="shared" si="1"/>
        <v>1.2365530517495187</v>
      </c>
      <c r="L7">
        <f t="shared" si="2"/>
        <v>118557</v>
      </c>
      <c r="M7">
        <f t="shared" si="3"/>
        <v>8330</v>
      </c>
      <c r="N7">
        <f t="shared" si="4"/>
        <v>49453.599999999999</v>
      </c>
      <c r="O7">
        <f t="shared" si="5"/>
        <v>110227</v>
      </c>
      <c r="Q7">
        <v>-2439</v>
      </c>
      <c r="R7">
        <v>0</v>
      </c>
      <c r="T7">
        <v>2492.1999999999971</v>
      </c>
      <c r="U7">
        <v>-33.80000000000291</v>
      </c>
      <c r="W7">
        <v>3775</v>
      </c>
      <c r="X7">
        <v>400.6</v>
      </c>
      <c r="Z7">
        <v>49453.599999999999</v>
      </c>
      <c r="AA7">
        <v>1.2365530517495187</v>
      </c>
      <c r="AI7">
        <v>49453.599999999999</v>
      </c>
      <c r="AJ7">
        <v>1.2365530517495187</v>
      </c>
    </row>
    <row r="8" spans="1:38" x14ac:dyDescent="0.25">
      <c r="B8">
        <v>60028</v>
      </c>
      <c r="C8">
        <v>38146</v>
      </c>
      <c r="D8">
        <v>25632</v>
      </c>
      <c r="E8">
        <v>15497</v>
      </c>
      <c r="F8">
        <v>7869</v>
      </c>
      <c r="H8">
        <v>44137</v>
      </c>
      <c r="J8">
        <f t="shared" si="0"/>
        <v>29434.400000000001</v>
      </c>
      <c r="K8">
        <f t="shared" si="1"/>
        <v>1.4995039817356561</v>
      </c>
      <c r="L8">
        <f t="shared" si="2"/>
        <v>60028</v>
      </c>
      <c r="M8">
        <f t="shared" si="3"/>
        <v>7869</v>
      </c>
      <c r="N8">
        <f t="shared" si="4"/>
        <v>29434.400000000001</v>
      </c>
      <c r="O8">
        <f t="shared" si="5"/>
        <v>52159</v>
      </c>
      <c r="Q8">
        <v>1948</v>
      </c>
      <c r="R8">
        <v>259</v>
      </c>
      <c r="T8">
        <v>873.80000000000291</v>
      </c>
      <c r="U8">
        <v>-29.399999999997817</v>
      </c>
      <c r="W8">
        <v>2745</v>
      </c>
      <c r="X8">
        <v>138.19999999999999</v>
      </c>
      <c r="Z8">
        <v>29434.400000000001</v>
      </c>
      <c r="AA8">
        <v>1.4995039817356561</v>
      </c>
      <c r="AK8">
        <v>29434.400000000001</v>
      </c>
      <c r="AL8">
        <v>1.4995039817356561</v>
      </c>
    </row>
    <row r="9" spans="1:38" x14ac:dyDescent="0.25">
      <c r="B9">
        <v>109206</v>
      </c>
      <c r="C9">
        <v>9697</v>
      </c>
      <c r="D9">
        <v>41605</v>
      </c>
      <c r="E9">
        <v>66477</v>
      </c>
      <c r="F9">
        <v>56296</v>
      </c>
      <c r="H9">
        <v>74686</v>
      </c>
      <c r="J9">
        <f t="shared" si="0"/>
        <v>56656.2</v>
      </c>
      <c r="K9">
        <f t="shared" si="1"/>
        <v>1.3182317204471885</v>
      </c>
      <c r="L9">
        <f t="shared" si="2"/>
        <v>109206</v>
      </c>
      <c r="M9">
        <f t="shared" si="3"/>
        <v>9697</v>
      </c>
      <c r="N9">
        <f t="shared" si="4"/>
        <v>56656.2</v>
      </c>
      <c r="O9">
        <f t="shared" si="5"/>
        <v>99509</v>
      </c>
      <c r="Q9">
        <v>4453</v>
      </c>
      <c r="R9">
        <v>74</v>
      </c>
      <c r="T9">
        <v>1281.5999999999985</v>
      </c>
      <c r="U9">
        <v>-54.80000000000291</v>
      </c>
      <c r="W9">
        <v>5730.8</v>
      </c>
      <c r="X9">
        <v>260.00000000000006</v>
      </c>
      <c r="Z9">
        <v>56656.2</v>
      </c>
      <c r="AA9">
        <v>1.3182317204471885</v>
      </c>
      <c r="AI9">
        <v>56656.2</v>
      </c>
      <c r="AJ9">
        <v>1.3182317204471885</v>
      </c>
    </row>
    <row r="10" spans="1:38" x14ac:dyDescent="0.25">
      <c r="B10">
        <v>4335</v>
      </c>
      <c r="C10">
        <v>21688</v>
      </c>
      <c r="D10">
        <v>116001</v>
      </c>
      <c r="E10">
        <v>11909</v>
      </c>
      <c r="F10">
        <v>64355</v>
      </c>
      <c r="H10">
        <v>92271</v>
      </c>
      <c r="J10">
        <f t="shared" si="0"/>
        <v>43657.599999999999</v>
      </c>
      <c r="K10">
        <f t="shared" si="1"/>
        <v>2.1135151726159935</v>
      </c>
      <c r="L10">
        <f t="shared" si="2"/>
        <v>116001</v>
      </c>
      <c r="M10">
        <f t="shared" si="3"/>
        <v>4335</v>
      </c>
      <c r="N10">
        <f t="shared" si="4"/>
        <v>43657.599999999999</v>
      </c>
      <c r="O10">
        <f t="shared" si="5"/>
        <v>111666</v>
      </c>
      <c r="Q10">
        <v>-4653</v>
      </c>
      <c r="R10">
        <v>-30</v>
      </c>
      <c r="T10">
        <v>-3820.4000000000015</v>
      </c>
      <c r="U10">
        <v>266.40000000000146</v>
      </c>
      <c r="W10">
        <v>6039.2000000000007</v>
      </c>
      <c r="X10">
        <v>266.39999999999998</v>
      </c>
      <c r="AD10">
        <v>43657.599999999999</v>
      </c>
      <c r="AE10">
        <v>2.1135151726159935</v>
      </c>
      <c r="AK10">
        <v>43657.599999999999</v>
      </c>
      <c r="AL10">
        <v>2.1135151726159935</v>
      </c>
    </row>
    <row r="11" spans="1:38" x14ac:dyDescent="0.25">
      <c r="B11">
        <v>66634</v>
      </c>
      <c r="C11">
        <v>33148</v>
      </c>
      <c r="D11">
        <v>12804</v>
      </c>
      <c r="E11">
        <v>23161</v>
      </c>
      <c r="F11">
        <v>13389</v>
      </c>
      <c r="H11">
        <v>65219</v>
      </c>
      <c r="J11">
        <f t="shared" si="0"/>
        <v>29827.200000000001</v>
      </c>
      <c r="K11">
        <f t="shared" si="1"/>
        <v>2.1865612595215107</v>
      </c>
      <c r="L11">
        <f t="shared" si="2"/>
        <v>66634</v>
      </c>
      <c r="M11">
        <f t="shared" si="3"/>
        <v>12804</v>
      </c>
      <c r="N11">
        <f t="shared" si="4"/>
        <v>29827.200000000001</v>
      </c>
      <c r="O11">
        <f t="shared" si="5"/>
        <v>53830</v>
      </c>
      <c r="Q11">
        <v>4580</v>
      </c>
      <c r="R11">
        <v>189</v>
      </c>
      <c r="T11">
        <v>3234.6000000000022</v>
      </c>
      <c r="U11">
        <v>-44.599999999998545</v>
      </c>
      <c r="W11">
        <v>3881.3999999999996</v>
      </c>
      <c r="X11">
        <v>333.79999999999995</v>
      </c>
      <c r="AD11">
        <v>29827.200000000001</v>
      </c>
      <c r="AE11">
        <v>2.1865612595215107</v>
      </c>
      <c r="AK11">
        <v>29827.200000000001</v>
      </c>
      <c r="AL11">
        <v>2.1865612595215107</v>
      </c>
    </row>
    <row r="12" spans="1:38" x14ac:dyDescent="0.25">
      <c r="B12">
        <v>80463</v>
      </c>
      <c r="C12">
        <v>36519</v>
      </c>
      <c r="D12">
        <v>110343</v>
      </c>
      <c r="E12">
        <v>41614</v>
      </c>
      <c r="F12">
        <v>74522</v>
      </c>
      <c r="H12">
        <v>74245</v>
      </c>
      <c r="J12">
        <f t="shared" si="0"/>
        <v>68692.2</v>
      </c>
      <c r="K12">
        <f t="shared" si="1"/>
        <v>1.0808359609970273</v>
      </c>
      <c r="L12">
        <f t="shared" si="2"/>
        <v>110343</v>
      </c>
      <c r="M12">
        <f t="shared" si="3"/>
        <v>36519</v>
      </c>
      <c r="N12">
        <f t="shared" si="4"/>
        <v>68692.2</v>
      </c>
      <c r="O12">
        <f t="shared" si="5"/>
        <v>73824</v>
      </c>
      <c r="Q12">
        <v>-3860</v>
      </c>
      <c r="R12">
        <v>26</v>
      </c>
      <c r="T12">
        <v>-2303.4000000000087</v>
      </c>
      <c r="U12">
        <v>-464.40000000000873</v>
      </c>
      <c r="W12">
        <v>2849.4</v>
      </c>
      <c r="X12">
        <v>521.19999999999993</v>
      </c>
      <c r="AB12">
        <v>68692.2</v>
      </c>
      <c r="AC12">
        <v>1.0808359609970273</v>
      </c>
      <c r="AI12">
        <v>68692.2</v>
      </c>
      <c r="AJ12">
        <v>1.0808359609970273</v>
      </c>
    </row>
    <row r="13" spans="1:38" x14ac:dyDescent="0.25">
      <c r="B13">
        <v>68791</v>
      </c>
      <c r="C13">
        <v>34307</v>
      </c>
      <c r="D13">
        <v>23605</v>
      </c>
      <c r="E13">
        <v>54522</v>
      </c>
      <c r="F13">
        <v>107386</v>
      </c>
      <c r="H13">
        <v>103218</v>
      </c>
      <c r="J13">
        <f t="shared" si="0"/>
        <v>57722.2</v>
      </c>
      <c r="K13">
        <f t="shared" si="1"/>
        <v>1.7881854814958544</v>
      </c>
      <c r="L13">
        <f t="shared" si="2"/>
        <v>107386</v>
      </c>
      <c r="M13">
        <f t="shared" si="3"/>
        <v>23605</v>
      </c>
      <c r="N13">
        <f t="shared" si="4"/>
        <v>57722.2</v>
      </c>
      <c r="O13">
        <f t="shared" si="5"/>
        <v>83781</v>
      </c>
      <c r="Q13">
        <v>-7482</v>
      </c>
      <c r="R13">
        <v>592</v>
      </c>
      <c r="T13">
        <v>502.59999999999854</v>
      </c>
      <c r="U13">
        <v>471.19999999999709</v>
      </c>
      <c r="W13">
        <v>5571.8</v>
      </c>
      <c r="X13">
        <v>761.2</v>
      </c>
      <c r="AD13">
        <v>57722.2</v>
      </c>
      <c r="AE13">
        <v>1.7881854814958544</v>
      </c>
      <c r="AK13">
        <v>57722.2</v>
      </c>
      <c r="AL13">
        <v>1.7881854814958544</v>
      </c>
    </row>
    <row r="14" spans="1:38" x14ac:dyDescent="0.25">
      <c r="B14">
        <v>44597</v>
      </c>
      <c r="C14">
        <v>96754</v>
      </c>
      <c r="D14">
        <v>94053</v>
      </c>
      <c r="E14">
        <v>20101</v>
      </c>
      <c r="F14">
        <v>84696</v>
      </c>
      <c r="H14">
        <v>115991</v>
      </c>
      <c r="J14">
        <f t="shared" si="0"/>
        <v>68040.2</v>
      </c>
      <c r="K14">
        <f t="shared" si="1"/>
        <v>1.7047421965249956</v>
      </c>
      <c r="L14">
        <f t="shared" si="2"/>
        <v>96754</v>
      </c>
      <c r="M14">
        <f t="shared" si="3"/>
        <v>20101</v>
      </c>
      <c r="N14">
        <f t="shared" si="4"/>
        <v>68040.2</v>
      </c>
      <c r="O14">
        <f t="shared" si="5"/>
        <v>76653</v>
      </c>
      <c r="Q14">
        <v>-2212</v>
      </c>
      <c r="R14">
        <v>859</v>
      </c>
      <c r="T14">
        <v>956</v>
      </c>
      <c r="U14">
        <v>-153.60000000000582</v>
      </c>
      <c r="W14">
        <v>5274</v>
      </c>
      <c r="X14">
        <v>567.20000000000005</v>
      </c>
      <c r="AF14">
        <v>68040.2</v>
      </c>
      <c r="AG14">
        <v>1.7047421965249956</v>
      </c>
      <c r="AK14">
        <v>68040.2</v>
      </c>
      <c r="AL14">
        <v>1.7047421965249956</v>
      </c>
    </row>
    <row r="15" spans="1:38" x14ac:dyDescent="0.25">
      <c r="B15">
        <v>51509</v>
      </c>
      <c r="C15">
        <v>94097</v>
      </c>
      <c r="D15">
        <v>60583</v>
      </c>
      <c r="E15">
        <v>47802</v>
      </c>
      <c r="F15">
        <v>4425</v>
      </c>
      <c r="H15">
        <v>93040</v>
      </c>
      <c r="J15">
        <f t="shared" si="0"/>
        <v>51683.199999999997</v>
      </c>
      <c r="K15">
        <f t="shared" si="1"/>
        <v>1.8001981301467402</v>
      </c>
      <c r="L15">
        <f t="shared" si="2"/>
        <v>94097</v>
      </c>
      <c r="M15">
        <f t="shared" si="3"/>
        <v>4425</v>
      </c>
      <c r="N15">
        <f t="shared" si="4"/>
        <v>51683.199999999997</v>
      </c>
      <c r="O15">
        <f t="shared" si="5"/>
        <v>89672</v>
      </c>
      <c r="Q15">
        <v>-1055</v>
      </c>
      <c r="R15">
        <v>-41</v>
      </c>
      <c r="T15">
        <v>-2830.4000000000015</v>
      </c>
      <c r="U15">
        <v>-95.200000000004366</v>
      </c>
      <c r="W15">
        <v>2830.3999999999996</v>
      </c>
      <c r="X15">
        <v>225.2</v>
      </c>
      <c r="AD15">
        <v>51683.199999999997</v>
      </c>
      <c r="AE15">
        <v>1.8001981301467402</v>
      </c>
      <c r="AK15">
        <v>51683.199999999997</v>
      </c>
      <c r="AL15">
        <v>1.8001981301467402</v>
      </c>
    </row>
    <row r="16" spans="1:38" x14ac:dyDescent="0.25">
      <c r="B16">
        <v>57024</v>
      </c>
      <c r="C16">
        <v>37268</v>
      </c>
      <c r="D16">
        <v>111455</v>
      </c>
      <c r="E16">
        <v>53602</v>
      </c>
      <c r="F16">
        <v>108913</v>
      </c>
      <c r="H16">
        <v>78387</v>
      </c>
      <c r="J16">
        <f t="shared" si="0"/>
        <v>73652.399999999994</v>
      </c>
      <c r="K16">
        <f t="shared" si="1"/>
        <v>1.0642830376199555</v>
      </c>
      <c r="L16">
        <f t="shared" si="2"/>
        <v>111455</v>
      </c>
      <c r="M16">
        <f t="shared" si="3"/>
        <v>37268</v>
      </c>
      <c r="N16">
        <f t="shared" si="4"/>
        <v>73652.399999999994</v>
      </c>
      <c r="O16">
        <f t="shared" si="5"/>
        <v>74187</v>
      </c>
      <c r="Q16">
        <v>-1563</v>
      </c>
      <c r="R16">
        <v>48</v>
      </c>
      <c r="T16">
        <v>-910.20000000001164</v>
      </c>
      <c r="U16">
        <v>-440</v>
      </c>
      <c r="W16">
        <v>1973.4</v>
      </c>
      <c r="X16">
        <v>454</v>
      </c>
      <c r="AB16">
        <v>73652.399999999994</v>
      </c>
      <c r="AC16">
        <v>1.0642830376199555</v>
      </c>
      <c r="AI16">
        <v>73652.399999999994</v>
      </c>
      <c r="AJ16">
        <v>1.0642830376199555</v>
      </c>
    </row>
    <row r="17" spans="2:38" x14ac:dyDescent="0.25">
      <c r="B17">
        <v>7914</v>
      </c>
      <c r="C17">
        <v>34237</v>
      </c>
      <c r="D17">
        <v>10680</v>
      </c>
      <c r="E17">
        <v>52117</v>
      </c>
      <c r="F17">
        <v>24147</v>
      </c>
      <c r="H17">
        <v>52439</v>
      </c>
      <c r="J17">
        <f t="shared" si="0"/>
        <v>25819</v>
      </c>
      <c r="K17">
        <f t="shared" si="1"/>
        <v>2.0310236647430187</v>
      </c>
      <c r="L17">
        <f t="shared" si="2"/>
        <v>52117</v>
      </c>
      <c r="M17">
        <f t="shared" si="3"/>
        <v>7914</v>
      </c>
      <c r="N17">
        <f t="shared" si="4"/>
        <v>25819</v>
      </c>
      <c r="O17">
        <f t="shared" si="5"/>
        <v>44203</v>
      </c>
      <c r="Q17">
        <v>41</v>
      </c>
      <c r="R17">
        <v>65</v>
      </c>
      <c r="T17">
        <v>-1733</v>
      </c>
      <c r="U17">
        <v>-106.20000000000073</v>
      </c>
      <c r="W17">
        <v>3948.6</v>
      </c>
      <c r="X17">
        <v>137</v>
      </c>
      <c r="AD17">
        <v>25819</v>
      </c>
      <c r="AE17">
        <v>2.0310236647430187</v>
      </c>
      <c r="AK17">
        <v>25819</v>
      </c>
      <c r="AL17">
        <v>2.0310236647430187</v>
      </c>
    </row>
    <row r="18" spans="2:38" x14ac:dyDescent="0.25">
      <c r="B18">
        <v>22349</v>
      </c>
      <c r="C18">
        <v>96729</v>
      </c>
      <c r="D18">
        <v>85515</v>
      </c>
      <c r="E18">
        <v>107624</v>
      </c>
      <c r="F18">
        <v>33984</v>
      </c>
      <c r="H18">
        <v>97368</v>
      </c>
      <c r="J18">
        <f t="shared" si="0"/>
        <v>69240.2</v>
      </c>
      <c r="K18">
        <f t="shared" si="1"/>
        <v>1.4062351061955338</v>
      </c>
      <c r="L18">
        <f t="shared" si="2"/>
        <v>107624</v>
      </c>
      <c r="M18">
        <f t="shared" si="3"/>
        <v>22349</v>
      </c>
      <c r="N18">
        <f t="shared" si="4"/>
        <v>69240.2</v>
      </c>
      <c r="O18">
        <f t="shared" si="5"/>
        <v>85275</v>
      </c>
      <c r="Q18">
        <v>690</v>
      </c>
      <c r="R18">
        <v>-9</v>
      </c>
      <c r="T18">
        <v>-1337.1999999999971</v>
      </c>
      <c r="U18">
        <v>110</v>
      </c>
      <c r="W18">
        <v>1904.8</v>
      </c>
      <c r="X18">
        <v>254.8</v>
      </c>
      <c r="AB18">
        <v>69240.2</v>
      </c>
      <c r="AC18">
        <v>1.4062351061955338</v>
      </c>
      <c r="AK18">
        <v>69240.2</v>
      </c>
      <c r="AL18">
        <v>1.4062351061955338</v>
      </c>
    </row>
    <row r="19" spans="2:38" x14ac:dyDescent="0.25">
      <c r="B19">
        <v>73905</v>
      </c>
      <c r="C19">
        <v>23330</v>
      </c>
      <c r="D19">
        <v>121599</v>
      </c>
      <c r="E19">
        <v>3475</v>
      </c>
      <c r="F19">
        <v>72371</v>
      </c>
      <c r="H19">
        <v>78950</v>
      </c>
      <c r="J19">
        <f t="shared" si="0"/>
        <v>58936</v>
      </c>
      <c r="K19">
        <f t="shared" si="1"/>
        <v>1.3395887063933758</v>
      </c>
      <c r="L19">
        <f t="shared" si="2"/>
        <v>121599</v>
      </c>
      <c r="M19">
        <f t="shared" si="3"/>
        <v>3475</v>
      </c>
      <c r="N19">
        <f t="shared" si="4"/>
        <v>58936</v>
      </c>
      <c r="O19">
        <f t="shared" si="5"/>
        <v>118124</v>
      </c>
      <c r="Q19">
        <v>-1615</v>
      </c>
      <c r="R19">
        <v>1</v>
      </c>
      <c r="T19">
        <v>-1137.1999999999971</v>
      </c>
      <c r="U19">
        <v>-250.40000000000146</v>
      </c>
      <c r="W19">
        <v>1770</v>
      </c>
      <c r="X19">
        <v>250.8</v>
      </c>
      <c r="AB19">
        <v>58936</v>
      </c>
      <c r="AC19">
        <v>1.3395887063933758</v>
      </c>
      <c r="AI19">
        <v>58936</v>
      </c>
      <c r="AJ19">
        <v>1.3395887063933758</v>
      </c>
    </row>
    <row r="20" spans="2:38" x14ac:dyDescent="0.25">
      <c r="B20">
        <v>101180</v>
      </c>
      <c r="C20">
        <v>87394</v>
      </c>
      <c r="D20">
        <v>29844</v>
      </c>
      <c r="E20">
        <v>52380</v>
      </c>
      <c r="F20">
        <v>30776</v>
      </c>
      <c r="H20">
        <v>111531</v>
      </c>
      <c r="J20">
        <f t="shared" si="0"/>
        <v>60314.8</v>
      </c>
      <c r="K20">
        <f t="shared" si="1"/>
        <v>1.8491481361125295</v>
      </c>
      <c r="L20">
        <f t="shared" si="2"/>
        <v>101180</v>
      </c>
      <c r="M20">
        <f t="shared" si="3"/>
        <v>29844</v>
      </c>
      <c r="N20">
        <f t="shared" si="4"/>
        <v>60314.8</v>
      </c>
      <c r="O20">
        <f t="shared" si="5"/>
        <v>71336</v>
      </c>
      <c r="Q20">
        <v>-30</v>
      </c>
      <c r="R20">
        <v>110</v>
      </c>
      <c r="T20">
        <v>4325.2000000000044</v>
      </c>
      <c r="U20">
        <v>-404</v>
      </c>
      <c r="W20">
        <v>4325.2</v>
      </c>
      <c r="X20">
        <v>440.4</v>
      </c>
      <c r="AD20">
        <v>60314.8</v>
      </c>
      <c r="AE20">
        <v>1.8491481361125295</v>
      </c>
      <c r="AK20">
        <v>60314.8</v>
      </c>
      <c r="AL20">
        <v>1.8491481361125295</v>
      </c>
    </row>
    <row r="21" spans="2:38" x14ac:dyDescent="0.25">
      <c r="B21">
        <v>68596</v>
      </c>
      <c r="C21">
        <v>50458</v>
      </c>
      <c r="D21">
        <v>75264</v>
      </c>
      <c r="E21">
        <v>8636</v>
      </c>
      <c r="F21">
        <v>89736</v>
      </c>
      <c r="H21">
        <v>108656</v>
      </c>
      <c r="J21">
        <f t="shared" si="0"/>
        <v>58538</v>
      </c>
      <c r="K21">
        <f t="shared" si="1"/>
        <v>1.8561618094229388</v>
      </c>
      <c r="L21">
        <f t="shared" si="2"/>
        <v>89736</v>
      </c>
      <c r="M21">
        <f t="shared" si="3"/>
        <v>8636</v>
      </c>
      <c r="N21">
        <f t="shared" si="4"/>
        <v>58538</v>
      </c>
      <c r="O21">
        <f t="shared" si="5"/>
        <v>81100</v>
      </c>
      <c r="Q21">
        <v>3860</v>
      </c>
      <c r="R21">
        <v>-652</v>
      </c>
      <c r="T21">
        <v>703.40000000000146</v>
      </c>
      <c r="U21">
        <v>330.19999999999709</v>
      </c>
      <c r="W21">
        <v>4175</v>
      </c>
      <c r="X21">
        <v>342.2</v>
      </c>
      <c r="AD21">
        <v>58538</v>
      </c>
      <c r="AE21">
        <v>1.8561618094229388</v>
      </c>
      <c r="AK21">
        <v>58538</v>
      </c>
      <c r="AL21">
        <v>1.8561618094229388</v>
      </c>
    </row>
    <row r="22" spans="2:38" x14ac:dyDescent="0.25">
      <c r="B22">
        <v>6995</v>
      </c>
      <c r="C22">
        <v>18610</v>
      </c>
      <c r="D22">
        <v>83709</v>
      </c>
      <c r="E22">
        <v>27398</v>
      </c>
      <c r="F22">
        <v>20522</v>
      </c>
      <c r="H22">
        <v>74283</v>
      </c>
      <c r="J22">
        <f t="shared" si="0"/>
        <v>31446.799999999999</v>
      </c>
      <c r="K22">
        <f t="shared" si="1"/>
        <v>2.3621799356373305</v>
      </c>
      <c r="L22">
        <f t="shared" si="2"/>
        <v>83709</v>
      </c>
      <c r="M22">
        <f t="shared" si="3"/>
        <v>6995</v>
      </c>
      <c r="N22">
        <f t="shared" si="4"/>
        <v>31446.799999999999</v>
      </c>
      <c r="O22">
        <f t="shared" si="5"/>
        <v>76714</v>
      </c>
      <c r="Q22">
        <v>-1362</v>
      </c>
      <c r="R22">
        <v>1</v>
      </c>
      <c r="T22">
        <v>-680.79999999999927</v>
      </c>
      <c r="U22">
        <v>-49</v>
      </c>
      <c r="W22">
        <v>5909.6</v>
      </c>
      <c r="X22">
        <v>467.4</v>
      </c>
      <c r="AD22">
        <v>31446.799999999999</v>
      </c>
      <c r="AE22">
        <v>2.3621799356373305</v>
      </c>
      <c r="AK22">
        <v>31446.799999999999</v>
      </c>
      <c r="AL22">
        <v>2.3621799356373305</v>
      </c>
    </row>
    <row r="23" spans="2:38" x14ac:dyDescent="0.25">
      <c r="B23">
        <v>83521</v>
      </c>
      <c r="C23">
        <v>119796</v>
      </c>
      <c r="D23">
        <v>24902</v>
      </c>
      <c r="E23">
        <v>87705</v>
      </c>
      <c r="F23">
        <v>103259</v>
      </c>
      <c r="H23">
        <v>98728</v>
      </c>
      <c r="J23">
        <f t="shared" si="0"/>
        <v>83836.600000000006</v>
      </c>
      <c r="K23">
        <f t="shared" si="1"/>
        <v>1.1776240925800903</v>
      </c>
      <c r="L23">
        <f t="shared" si="2"/>
        <v>119796</v>
      </c>
      <c r="M23">
        <f t="shared" si="3"/>
        <v>24902</v>
      </c>
      <c r="N23">
        <f t="shared" si="4"/>
        <v>83836.600000000006</v>
      </c>
      <c r="O23">
        <f t="shared" si="5"/>
        <v>94894</v>
      </c>
      <c r="Q23">
        <v>4756</v>
      </c>
      <c r="R23">
        <v>-68</v>
      </c>
      <c r="T23">
        <v>-320</v>
      </c>
      <c r="U23">
        <v>338.60000000000582</v>
      </c>
      <c r="W23">
        <v>3102.3999999999996</v>
      </c>
      <c r="X23">
        <v>340.6</v>
      </c>
      <c r="AB23">
        <v>83836.600000000006</v>
      </c>
      <c r="AC23">
        <v>1.1776240925800903</v>
      </c>
      <c r="AI23">
        <v>83836.600000000006</v>
      </c>
      <c r="AJ23">
        <v>1.1776240925800903</v>
      </c>
    </row>
    <row r="24" spans="2:38" x14ac:dyDescent="0.25">
      <c r="B24">
        <v>34755</v>
      </c>
      <c r="C24">
        <v>64444</v>
      </c>
      <c r="D24">
        <v>92950</v>
      </c>
      <c r="E24">
        <v>120537</v>
      </c>
      <c r="F24">
        <v>35248</v>
      </c>
      <c r="H24">
        <v>76746</v>
      </c>
      <c r="J24">
        <f t="shared" si="0"/>
        <v>69586.8</v>
      </c>
      <c r="K24">
        <f t="shared" si="1"/>
        <v>1.1028815809894981</v>
      </c>
      <c r="L24">
        <f t="shared" si="2"/>
        <v>120537</v>
      </c>
      <c r="M24">
        <f t="shared" si="3"/>
        <v>34755</v>
      </c>
      <c r="N24">
        <f t="shared" si="4"/>
        <v>69586.8</v>
      </c>
      <c r="O24">
        <f t="shared" si="5"/>
        <v>85782</v>
      </c>
      <c r="Q24">
        <v>2946</v>
      </c>
      <c r="R24">
        <v>345</v>
      </c>
      <c r="T24">
        <v>3388.1999999999971</v>
      </c>
      <c r="U24">
        <v>463.60000000000582</v>
      </c>
      <c r="W24">
        <v>6229.4</v>
      </c>
      <c r="X24">
        <v>463.59999999999997</v>
      </c>
      <c r="AB24">
        <v>69586.8</v>
      </c>
      <c r="AC24">
        <v>1.1028815809894981</v>
      </c>
      <c r="AI24">
        <v>69586.8</v>
      </c>
      <c r="AJ24">
        <v>1.1028815809894981</v>
      </c>
    </row>
    <row r="25" spans="2:38" x14ac:dyDescent="0.25">
      <c r="B25">
        <v>80132</v>
      </c>
      <c r="C25">
        <v>5096</v>
      </c>
      <c r="D25">
        <v>59987</v>
      </c>
      <c r="E25">
        <v>66276</v>
      </c>
      <c r="F25">
        <v>41394</v>
      </c>
      <c r="H25">
        <v>109621</v>
      </c>
      <c r="J25">
        <f t="shared" si="0"/>
        <v>50577</v>
      </c>
      <c r="K25">
        <f t="shared" si="1"/>
        <v>2.1674081104059155</v>
      </c>
      <c r="L25">
        <f t="shared" si="2"/>
        <v>80132</v>
      </c>
      <c r="M25">
        <f t="shared" si="3"/>
        <v>5096</v>
      </c>
      <c r="N25">
        <f t="shared" si="4"/>
        <v>50577</v>
      </c>
      <c r="O25">
        <f t="shared" si="5"/>
        <v>75036</v>
      </c>
      <c r="Q25">
        <v>1504</v>
      </c>
      <c r="R25">
        <v>-277</v>
      </c>
      <c r="T25">
        <v>-3174</v>
      </c>
      <c r="U25">
        <v>-567</v>
      </c>
      <c r="W25">
        <v>4845.2000000000007</v>
      </c>
      <c r="X25">
        <v>569</v>
      </c>
      <c r="AD25">
        <v>50577</v>
      </c>
      <c r="AE25">
        <v>2.1674081104059155</v>
      </c>
      <c r="AK25">
        <v>50577</v>
      </c>
      <c r="AL25">
        <v>2.1674081104059155</v>
      </c>
    </row>
    <row r="26" spans="2:38" x14ac:dyDescent="0.25">
      <c r="B26">
        <v>33551</v>
      </c>
      <c r="C26">
        <v>40409</v>
      </c>
      <c r="D26">
        <v>11808</v>
      </c>
      <c r="E26">
        <v>5402</v>
      </c>
      <c r="F26">
        <v>19185</v>
      </c>
      <c r="H26">
        <v>63792</v>
      </c>
      <c r="J26">
        <f t="shared" si="0"/>
        <v>22071</v>
      </c>
      <c r="K26">
        <f t="shared" si="1"/>
        <v>2.8903085496805763</v>
      </c>
      <c r="L26">
        <f t="shared" si="2"/>
        <v>40409</v>
      </c>
      <c r="M26">
        <f t="shared" si="3"/>
        <v>5402</v>
      </c>
      <c r="N26">
        <f t="shared" si="4"/>
        <v>22071</v>
      </c>
      <c r="O26">
        <f t="shared" si="5"/>
        <v>35007</v>
      </c>
      <c r="Q26">
        <v>-660</v>
      </c>
      <c r="R26">
        <v>471</v>
      </c>
      <c r="T26">
        <v>2317.2000000000007</v>
      </c>
      <c r="U26">
        <v>-39.799999999999272</v>
      </c>
      <c r="W26">
        <v>3157.5999999999995</v>
      </c>
      <c r="X26">
        <v>223.39999999999998</v>
      </c>
      <c r="AD26">
        <v>22071</v>
      </c>
      <c r="AE26">
        <v>2.8903085496805763</v>
      </c>
      <c r="AK26">
        <v>22071</v>
      </c>
      <c r="AL26">
        <v>2.8903085496805763</v>
      </c>
    </row>
    <row r="27" spans="2:38" x14ac:dyDescent="0.25">
      <c r="B27">
        <v>83182</v>
      </c>
      <c r="C27">
        <v>21473</v>
      </c>
      <c r="D27">
        <v>69615</v>
      </c>
      <c r="E27">
        <v>119090</v>
      </c>
      <c r="F27">
        <v>96297</v>
      </c>
      <c r="H27">
        <v>113124</v>
      </c>
      <c r="J27">
        <f t="shared" si="0"/>
        <v>77931.399999999994</v>
      </c>
      <c r="K27">
        <f t="shared" si="1"/>
        <v>1.4515843421265371</v>
      </c>
      <c r="L27">
        <f t="shared" si="2"/>
        <v>119090</v>
      </c>
      <c r="M27">
        <f t="shared" si="3"/>
        <v>21473</v>
      </c>
      <c r="N27">
        <f t="shared" si="4"/>
        <v>77931.399999999994</v>
      </c>
      <c r="O27">
        <f t="shared" si="5"/>
        <v>97617</v>
      </c>
      <c r="Q27">
        <v>-36</v>
      </c>
      <c r="R27">
        <v>1</v>
      </c>
      <c r="T27">
        <v>-1748</v>
      </c>
      <c r="U27">
        <v>268.59999999999127</v>
      </c>
      <c r="W27">
        <v>2574</v>
      </c>
      <c r="X27">
        <v>583.4</v>
      </c>
      <c r="AB27">
        <v>77931.399999999994</v>
      </c>
      <c r="AC27">
        <v>1.4515843421265371</v>
      </c>
      <c r="AK27">
        <v>77931.399999999994</v>
      </c>
      <c r="AL27">
        <v>1.4515843421265371</v>
      </c>
    </row>
    <row r="28" spans="2:38" x14ac:dyDescent="0.25">
      <c r="B28">
        <v>26156</v>
      </c>
      <c r="C28">
        <v>102051</v>
      </c>
      <c r="D28">
        <v>109743</v>
      </c>
      <c r="E28">
        <v>5061</v>
      </c>
      <c r="F28">
        <v>34356</v>
      </c>
      <c r="H28">
        <v>86914</v>
      </c>
      <c r="J28">
        <f t="shared" si="0"/>
        <v>55473.4</v>
      </c>
      <c r="K28">
        <f t="shared" si="1"/>
        <v>1.5667689379053744</v>
      </c>
      <c r="L28">
        <f t="shared" si="2"/>
        <v>109743</v>
      </c>
      <c r="M28">
        <f t="shared" si="3"/>
        <v>5061</v>
      </c>
      <c r="N28">
        <f t="shared" si="4"/>
        <v>55473.4</v>
      </c>
      <c r="O28">
        <f t="shared" si="5"/>
        <v>104682</v>
      </c>
      <c r="Q28">
        <v>6718</v>
      </c>
      <c r="R28">
        <v>-469</v>
      </c>
      <c r="T28">
        <v>1599.4000000000015</v>
      </c>
      <c r="U28">
        <v>154.40000000000146</v>
      </c>
      <c r="W28">
        <v>5649.4000000000005</v>
      </c>
      <c r="X28">
        <v>219.20000000000002</v>
      </c>
      <c r="AD28">
        <v>55473.4</v>
      </c>
      <c r="AE28">
        <v>1.5667689379053744</v>
      </c>
      <c r="AK28">
        <v>55473.4</v>
      </c>
      <c r="AL28">
        <v>1.5667689379053744</v>
      </c>
    </row>
    <row r="29" spans="2:38" x14ac:dyDescent="0.25">
      <c r="B29">
        <v>115233</v>
      </c>
      <c r="C29">
        <v>17195</v>
      </c>
      <c r="D29">
        <v>32028</v>
      </c>
      <c r="E29">
        <v>75045</v>
      </c>
      <c r="F29">
        <v>51449</v>
      </c>
      <c r="H29">
        <v>75432</v>
      </c>
      <c r="J29">
        <f t="shared" si="0"/>
        <v>58190</v>
      </c>
      <c r="K29">
        <f t="shared" si="1"/>
        <v>1.2963052070802543</v>
      </c>
      <c r="L29">
        <f t="shared" si="2"/>
        <v>115233</v>
      </c>
      <c r="M29">
        <f t="shared" si="3"/>
        <v>17195</v>
      </c>
      <c r="N29">
        <f t="shared" si="4"/>
        <v>58190</v>
      </c>
      <c r="O29">
        <f t="shared" si="5"/>
        <v>98038</v>
      </c>
      <c r="Q29">
        <v>-2796</v>
      </c>
      <c r="R29">
        <v>0</v>
      </c>
      <c r="T29">
        <v>2421.8000000000029</v>
      </c>
      <c r="U29">
        <v>-58.80000000000291</v>
      </c>
      <c r="W29">
        <v>3858.6</v>
      </c>
      <c r="X29">
        <v>184.4</v>
      </c>
      <c r="Z29">
        <v>58190</v>
      </c>
      <c r="AA29">
        <v>1.2963052070802543</v>
      </c>
      <c r="AI29">
        <v>58190</v>
      </c>
      <c r="AJ29">
        <v>1.2963052070802543</v>
      </c>
    </row>
    <row r="30" spans="2:38" x14ac:dyDescent="0.25">
      <c r="B30">
        <v>34798</v>
      </c>
      <c r="C30">
        <v>76661</v>
      </c>
      <c r="D30">
        <v>121077</v>
      </c>
      <c r="E30">
        <v>42149</v>
      </c>
      <c r="F30">
        <v>85466</v>
      </c>
      <c r="H30">
        <v>100448</v>
      </c>
      <c r="J30">
        <f t="shared" si="0"/>
        <v>72030.2</v>
      </c>
      <c r="K30">
        <f t="shared" si="1"/>
        <v>1.3945261848502435</v>
      </c>
      <c r="L30">
        <f t="shared" si="2"/>
        <v>121077</v>
      </c>
      <c r="M30">
        <f t="shared" si="3"/>
        <v>34798</v>
      </c>
      <c r="N30">
        <f t="shared" si="4"/>
        <v>72030.2</v>
      </c>
      <c r="O30">
        <f t="shared" si="5"/>
        <v>86279</v>
      </c>
      <c r="Q30">
        <v>-3118</v>
      </c>
      <c r="R30">
        <v>-2</v>
      </c>
      <c r="T30">
        <v>911.59999999999127</v>
      </c>
      <c r="U30">
        <v>147.80000000000291</v>
      </c>
      <c r="W30">
        <v>1063.5999999999999</v>
      </c>
      <c r="X30">
        <v>156.19999999999996</v>
      </c>
      <c r="AB30">
        <v>72030.2</v>
      </c>
      <c r="AC30">
        <v>1.3945261848502435</v>
      </c>
      <c r="AI30">
        <v>72030.2</v>
      </c>
      <c r="AJ30">
        <v>1.3945261848502435</v>
      </c>
    </row>
    <row r="31" spans="2:38" x14ac:dyDescent="0.25">
      <c r="B31">
        <v>17456</v>
      </c>
      <c r="C31">
        <v>101384</v>
      </c>
      <c r="D31">
        <v>6473</v>
      </c>
      <c r="E31">
        <v>7799</v>
      </c>
      <c r="F31">
        <v>56492</v>
      </c>
      <c r="H31">
        <v>87761</v>
      </c>
      <c r="J31">
        <f t="shared" si="0"/>
        <v>37920.800000000003</v>
      </c>
      <c r="K31">
        <f t="shared" si="1"/>
        <v>2.3143235374781121</v>
      </c>
      <c r="L31">
        <f t="shared" si="2"/>
        <v>101384</v>
      </c>
      <c r="M31">
        <f t="shared" si="3"/>
        <v>6473</v>
      </c>
      <c r="N31">
        <f t="shared" si="4"/>
        <v>37920.800000000003</v>
      </c>
      <c r="O31">
        <f t="shared" si="5"/>
        <v>94911</v>
      </c>
      <c r="Q31">
        <v>923</v>
      </c>
      <c r="R31">
        <v>0</v>
      </c>
      <c r="T31">
        <v>-1193.1999999999971</v>
      </c>
      <c r="U31">
        <v>77.600000000005821</v>
      </c>
      <c r="W31">
        <v>3490.4</v>
      </c>
      <c r="X31">
        <v>163.6</v>
      </c>
      <c r="AD31">
        <v>37920.800000000003</v>
      </c>
      <c r="AE31">
        <v>2.3143235374781121</v>
      </c>
      <c r="AK31">
        <v>37920.800000000003</v>
      </c>
      <c r="AL31">
        <v>2.3143235374781121</v>
      </c>
    </row>
    <row r="32" spans="2:38" x14ac:dyDescent="0.25">
      <c r="B32">
        <v>24833</v>
      </c>
      <c r="C32">
        <v>79184</v>
      </c>
      <c r="D32">
        <v>94208</v>
      </c>
      <c r="E32">
        <v>74707</v>
      </c>
      <c r="F32">
        <v>107035</v>
      </c>
      <c r="H32">
        <v>77454</v>
      </c>
      <c r="J32">
        <f t="shared" si="0"/>
        <v>75993.399999999994</v>
      </c>
      <c r="K32">
        <f t="shared" si="1"/>
        <v>1.0192200901657249</v>
      </c>
      <c r="L32">
        <f t="shared" si="2"/>
        <v>107035</v>
      </c>
      <c r="M32">
        <f t="shared" si="3"/>
        <v>24833</v>
      </c>
      <c r="N32">
        <f t="shared" si="4"/>
        <v>75993.399999999994</v>
      </c>
      <c r="O32">
        <f t="shared" si="5"/>
        <v>82202</v>
      </c>
      <c r="Q32">
        <v>-36</v>
      </c>
      <c r="R32">
        <v>-235</v>
      </c>
      <c r="T32">
        <v>1061.7999999999884</v>
      </c>
      <c r="U32">
        <v>-168</v>
      </c>
      <c r="W32">
        <v>3163</v>
      </c>
      <c r="X32">
        <v>168</v>
      </c>
      <c r="AB32">
        <v>75993.399999999994</v>
      </c>
      <c r="AC32">
        <v>1.0192200901657249</v>
      </c>
      <c r="AI32">
        <v>75993.399999999994</v>
      </c>
      <c r="AJ32">
        <v>1.0192200901657249</v>
      </c>
    </row>
    <row r="33" spans="2:38" x14ac:dyDescent="0.25">
      <c r="B33">
        <v>120389</v>
      </c>
      <c r="C33">
        <v>28657</v>
      </c>
      <c r="D33">
        <v>113561</v>
      </c>
      <c r="E33">
        <v>54257</v>
      </c>
      <c r="F33">
        <v>10698</v>
      </c>
      <c r="H33">
        <v>106242</v>
      </c>
      <c r="J33">
        <f t="shared" si="0"/>
        <v>65512.4</v>
      </c>
      <c r="K33">
        <f t="shared" si="1"/>
        <v>1.6217082567574994</v>
      </c>
      <c r="L33">
        <f t="shared" si="2"/>
        <v>120389</v>
      </c>
      <c r="M33">
        <f t="shared" si="3"/>
        <v>10698</v>
      </c>
      <c r="N33">
        <f t="shared" si="4"/>
        <v>65512.4</v>
      </c>
      <c r="O33">
        <f t="shared" si="5"/>
        <v>109691</v>
      </c>
      <c r="Q33">
        <v>4398</v>
      </c>
      <c r="R33">
        <v>-84</v>
      </c>
      <c r="T33">
        <v>2069</v>
      </c>
      <c r="U33">
        <v>-132.40000000000146</v>
      </c>
      <c r="W33">
        <v>3791.8</v>
      </c>
      <c r="X33">
        <v>448.8</v>
      </c>
      <c r="AF33">
        <v>65512.4</v>
      </c>
      <c r="AG33">
        <v>1.6217082567574994</v>
      </c>
      <c r="AK33">
        <v>65512.4</v>
      </c>
      <c r="AL33">
        <v>1.6217082567574994</v>
      </c>
    </row>
    <row r="34" spans="2:38" x14ac:dyDescent="0.25">
      <c r="B34">
        <v>71184</v>
      </c>
      <c r="C34">
        <v>78027</v>
      </c>
      <c r="D34">
        <v>96825</v>
      </c>
      <c r="E34">
        <v>105313</v>
      </c>
      <c r="F34">
        <v>44031</v>
      </c>
      <c r="H34">
        <v>98861</v>
      </c>
      <c r="J34">
        <f t="shared" ref="J34:J65" si="6">AVERAGE(B34:F34)</f>
        <v>79076</v>
      </c>
      <c r="K34">
        <f t="shared" ref="K34:K65" si="7">H34/J34</f>
        <v>1.2502023369922606</v>
      </c>
      <c r="L34">
        <f t="shared" ref="L34:L65" si="8">MAX(B34:F34)</f>
        <v>105313</v>
      </c>
      <c r="M34">
        <f t="shared" ref="M34:M65" si="9">MIN(B34:F34)</f>
        <v>44031</v>
      </c>
      <c r="N34">
        <f t="shared" ref="N34:N65" si="10">AVERAGE(B34:F34)</f>
        <v>79076</v>
      </c>
      <c r="O34">
        <f t="shared" ref="O34:O65" si="11">L34-M34</f>
        <v>61282</v>
      </c>
      <c r="Q34">
        <v>-9748</v>
      </c>
      <c r="R34">
        <v>-887</v>
      </c>
      <c r="T34">
        <v>-431.19999999999709</v>
      </c>
      <c r="U34">
        <v>-58.399999999994179</v>
      </c>
      <c r="W34">
        <v>6124</v>
      </c>
      <c r="X34">
        <v>230.4</v>
      </c>
      <c r="AB34">
        <v>79076</v>
      </c>
      <c r="AC34">
        <v>1.2502023369922606</v>
      </c>
      <c r="AI34">
        <v>79076</v>
      </c>
      <c r="AJ34">
        <v>1.2502023369922606</v>
      </c>
    </row>
    <row r="35" spans="2:38" x14ac:dyDescent="0.25">
      <c r="B35">
        <v>77099</v>
      </c>
      <c r="C35">
        <v>56164</v>
      </c>
      <c r="D35">
        <v>4009</v>
      </c>
      <c r="E35">
        <v>9521</v>
      </c>
      <c r="F35">
        <v>70876</v>
      </c>
      <c r="H35">
        <v>76074</v>
      </c>
      <c r="J35">
        <f t="shared" si="6"/>
        <v>43533.8</v>
      </c>
      <c r="K35">
        <f t="shared" si="7"/>
        <v>1.7474697821003449</v>
      </c>
      <c r="L35">
        <f t="shared" si="8"/>
        <v>77099</v>
      </c>
      <c r="M35">
        <f t="shared" si="9"/>
        <v>4009</v>
      </c>
      <c r="N35">
        <f t="shared" si="10"/>
        <v>43533.8</v>
      </c>
      <c r="O35">
        <f t="shared" si="11"/>
        <v>73090</v>
      </c>
      <c r="Q35">
        <v>2889</v>
      </c>
      <c r="R35">
        <v>-537</v>
      </c>
      <c r="T35">
        <v>-1287.3999999999942</v>
      </c>
      <c r="U35">
        <v>56.600000000005821</v>
      </c>
      <c r="W35">
        <v>3541.8</v>
      </c>
      <c r="X35">
        <v>396.6</v>
      </c>
      <c r="AD35">
        <v>43533.8</v>
      </c>
      <c r="AE35">
        <v>1.7474697821003449</v>
      </c>
      <c r="AK35">
        <v>43533.8</v>
      </c>
      <c r="AL35">
        <v>1.7474697821003449</v>
      </c>
    </row>
    <row r="36" spans="2:38" x14ac:dyDescent="0.25">
      <c r="B36">
        <v>119031</v>
      </c>
      <c r="C36">
        <v>86978</v>
      </c>
      <c r="D36">
        <v>88227</v>
      </c>
      <c r="E36">
        <v>65440</v>
      </c>
      <c r="F36">
        <v>88197</v>
      </c>
      <c r="H36">
        <v>126193</v>
      </c>
      <c r="J36">
        <f t="shared" si="6"/>
        <v>89574.6</v>
      </c>
      <c r="K36">
        <f t="shared" si="7"/>
        <v>1.408803388460568</v>
      </c>
      <c r="L36">
        <f t="shared" si="8"/>
        <v>119031</v>
      </c>
      <c r="M36">
        <f t="shared" si="9"/>
        <v>65440</v>
      </c>
      <c r="N36">
        <f t="shared" si="10"/>
        <v>89574.6</v>
      </c>
      <c r="O36">
        <f t="shared" si="11"/>
        <v>53591</v>
      </c>
      <c r="Q36">
        <v>-374</v>
      </c>
      <c r="R36">
        <v>199</v>
      </c>
      <c r="T36">
        <v>1654.2000000000116</v>
      </c>
      <c r="U36">
        <v>-153.19999999999709</v>
      </c>
      <c r="W36">
        <v>3682.2</v>
      </c>
      <c r="X36">
        <v>154.4</v>
      </c>
      <c r="AB36">
        <v>89574.6</v>
      </c>
      <c r="AC36">
        <v>1.408803388460568</v>
      </c>
      <c r="AI36">
        <v>89574.6</v>
      </c>
      <c r="AJ36">
        <v>1.408803388460568</v>
      </c>
    </row>
    <row r="37" spans="2:38" x14ac:dyDescent="0.25">
      <c r="B37">
        <v>14419</v>
      </c>
      <c r="C37">
        <v>67313</v>
      </c>
      <c r="D37">
        <v>115543</v>
      </c>
      <c r="E37">
        <v>26405</v>
      </c>
      <c r="F37">
        <v>46353</v>
      </c>
      <c r="H37">
        <v>97054</v>
      </c>
      <c r="J37">
        <f t="shared" si="6"/>
        <v>54006.6</v>
      </c>
      <c r="K37">
        <f t="shared" si="7"/>
        <v>1.7970766535941904</v>
      </c>
      <c r="L37">
        <f t="shared" si="8"/>
        <v>115543</v>
      </c>
      <c r="M37">
        <f t="shared" si="9"/>
        <v>14419</v>
      </c>
      <c r="N37">
        <f t="shared" si="10"/>
        <v>54006.6</v>
      </c>
      <c r="O37">
        <f t="shared" si="11"/>
        <v>101124</v>
      </c>
      <c r="Q37">
        <v>3943</v>
      </c>
      <c r="R37">
        <v>-79</v>
      </c>
      <c r="T37">
        <v>1018.1999999999971</v>
      </c>
      <c r="U37">
        <v>-184.20000000000437</v>
      </c>
      <c r="W37">
        <v>3115.3999999999996</v>
      </c>
      <c r="X37">
        <v>384.20000000000005</v>
      </c>
      <c r="AD37">
        <v>54006.6</v>
      </c>
      <c r="AE37">
        <v>1.7970766535941904</v>
      </c>
      <c r="AK37">
        <v>54006.6</v>
      </c>
      <c r="AL37">
        <v>1.7970766535941904</v>
      </c>
    </row>
    <row r="38" spans="2:38" x14ac:dyDescent="0.25">
      <c r="B38">
        <v>54447</v>
      </c>
      <c r="C38">
        <v>119448</v>
      </c>
      <c r="D38">
        <v>46460</v>
      </c>
      <c r="E38">
        <v>58242</v>
      </c>
      <c r="F38">
        <v>38570</v>
      </c>
      <c r="H38">
        <v>109839</v>
      </c>
      <c r="J38">
        <f t="shared" si="6"/>
        <v>63433.4</v>
      </c>
      <c r="K38">
        <f t="shared" si="7"/>
        <v>1.7315641286766907</v>
      </c>
      <c r="L38">
        <f t="shared" si="8"/>
        <v>119448</v>
      </c>
      <c r="M38">
        <f t="shared" si="9"/>
        <v>38570</v>
      </c>
      <c r="N38">
        <f t="shared" si="10"/>
        <v>63433.4</v>
      </c>
      <c r="O38">
        <f t="shared" si="11"/>
        <v>80878</v>
      </c>
      <c r="Q38">
        <v>-1230</v>
      </c>
      <c r="R38">
        <v>-846</v>
      </c>
      <c r="T38">
        <v>-2666.7999999999956</v>
      </c>
      <c r="U38">
        <v>270</v>
      </c>
      <c r="W38">
        <v>5900.4000000000005</v>
      </c>
      <c r="X38">
        <v>555.20000000000005</v>
      </c>
      <c r="AF38">
        <v>63433.4</v>
      </c>
      <c r="AG38">
        <v>1.7315641286766907</v>
      </c>
      <c r="AK38">
        <v>63433.4</v>
      </c>
      <c r="AL38">
        <v>1.7315641286766907</v>
      </c>
    </row>
    <row r="39" spans="2:38" x14ac:dyDescent="0.25">
      <c r="B39">
        <v>119540</v>
      </c>
      <c r="C39">
        <v>43718</v>
      </c>
      <c r="D39">
        <v>16000</v>
      </c>
      <c r="E39">
        <v>24495</v>
      </c>
      <c r="F39">
        <v>36406</v>
      </c>
      <c r="H39">
        <v>66754</v>
      </c>
      <c r="J39">
        <f t="shared" si="6"/>
        <v>48031.8</v>
      </c>
      <c r="K39">
        <f t="shared" si="7"/>
        <v>1.3897875990489632</v>
      </c>
      <c r="L39">
        <f t="shared" si="8"/>
        <v>119540</v>
      </c>
      <c r="M39">
        <f t="shared" si="9"/>
        <v>16000</v>
      </c>
      <c r="N39">
        <f t="shared" si="10"/>
        <v>48031.8</v>
      </c>
      <c r="O39">
        <f t="shared" si="11"/>
        <v>103540</v>
      </c>
      <c r="Q39">
        <v>3286</v>
      </c>
      <c r="R39">
        <v>899</v>
      </c>
      <c r="T39">
        <v>-4440</v>
      </c>
      <c r="U39">
        <v>65.600000000005821</v>
      </c>
      <c r="W39">
        <v>5762</v>
      </c>
      <c r="X39">
        <v>117.19999999999999</v>
      </c>
      <c r="Z39">
        <v>48031.8</v>
      </c>
      <c r="AA39">
        <v>1.3897875990489632</v>
      </c>
      <c r="AI39">
        <v>48031.8</v>
      </c>
      <c r="AJ39">
        <v>1.3897875990489632</v>
      </c>
    </row>
    <row r="40" spans="2:38" x14ac:dyDescent="0.25">
      <c r="B40">
        <v>86452</v>
      </c>
      <c r="C40">
        <v>54380</v>
      </c>
      <c r="D40">
        <v>92397</v>
      </c>
      <c r="E40">
        <v>62538</v>
      </c>
      <c r="F40">
        <v>85116</v>
      </c>
      <c r="H40">
        <v>77703</v>
      </c>
      <c r="J40">
        <f t="shared" si="6"/>
        <v>76176.600000000006</v>
      </c>
      <c r="K40">
        <f t="shared" si="7"/>
        <v>1.020037649356889</v>
      </c>
      <c r="L40">
        <f t="shared" si="8"/>
        <v>92397</v>
      </c>
      <c r="M40">
        <f t="shared" si="9"/>
        <v>54380</v>
      </c>
      <c r="N40">
        <f t="shared" si="10"/>
        <v>76176.600000000006</v>
      </c>
      <c r="O40">
        <f t="shared" si="11"/>
        <v>38017</v>
      </c>
      <c r="Q40">
        <v>-1878</v>
      </c>
      <c r="R40">
        <v>-124</v>
      </c>
      <c r="T40">
        <v>-2076</v>
      </c>
      <c r="U40">
        <v>38</v>
      </c>
      <c r="W40">
        <v>4747.9999999999991</v>
      </c>
      <c r="X40">
        <v>69.2</v>
      </c>
      <c r="AB40">
        <v>76176.600000000006</v>
      </c>
      <c r="AC40">
        <v>1.020037649356889</v>
      </c>
      <c r="AI40">
        <v>76176.600000000006</v>
      </c>
      <c r="AJ40">
        <v>1.020037649356889</v>
      </c>
    </row>
    <row r="41" spans="2:38" x14ac:dyDescent="0.25">
      <c r="B41">
        <v>59100</v>
      </c>
      <c r="C41">
        <v>2686</v>
      </c>
      <c r="D41">
        <v>14643</v>
      </c>
      <c r="E41">
        <v>44084</v>
      </c>
      <c r="F41">
        <v>48552</v>
      </c>
      <c r="H41">
        <v>47747</v>
      </c>
      <c r="J41">
        <f t="shared" si="6"/>
        <v>33813</v>
      </c>
      <c r="K41">
        <f t="shared" si="7"/>
        <v>1.412090024546772</v>
      </c>
      <c r="L41">
        <f t="shared" si="8"/>
        <v>59100</v>
      </c>
      <c r="M41">
        <f t="shared" si="9"/>
        <v>2686</v>
      </c>
      <c r="N41">
        <f t="shared" si="10"/>
        <v>33813</v>
      </c>
      <c r="O41">
        <f t="shared" si="11"/>
        <v>56414</v>
      </c>
      <c r="Q41">
        <v>-4774</v>
      </c>
      <c r="R41">
        <v>-438</v>
      </c>
      <c r="T41">
        <v>652.19999999999709</v>
      </c>
      <c r="U41">
        <v>192</v>
      </c>
      <c r="W41">
        <v>2519.3999999999996</v>
      </c>
      <c r="X41">
        <v>566.79999999999995</v>
      </c>
      <c r="AD41">
        <v>33813</v>
      </c>
      <c r="AE41">
        <v>1.412090024546772</v>
      </c>
      <c r="AK41">
        <v>33813</v>
      </c>
      <c r="AL41">
        <v>1.412090024546772</v>
      </c>
    </row>
    <row r="42" spans="2:38" x14ac:dyDescent="0.25">
      <c r="B42">
        <v>85222</v>
      </c>
      <c r="C42">
        <v>54720</v>
      </c>
      <c r="D42">
        <v>89003</v>
      </c>
      <c r="E42">
        <v>85195</v>
      </c>
      <c r="F42">
        <v>79461</v>
      </c>
      <c r="H42">
        <v>130179</v>
      </c>
      <c r="J42">
        <f t="shared" si="6"/>
        <v>78720.2</v>
      </c>
      <c r="K42">
        <f t="shared" si="7"/>
        <v>1.6536924448870811</v>
      </c>
      <c r="L42">
        <f t="shared" si="8"/>
        <v>89003</v>
      </c>
      <c r="M42">
        <f t="shared" si="9"/>
        <v>54720</v>
      </c>
      <c r="N42">
        <f t="shared" si="10"/>
        <v>78720.2</v>
      </c>
      <c r="O42">
        <f t="shared" si="11"/>
        <v>34283</v>
      </c>
      <c r="Q42">
        <v>-78</v>
      </c>
      <c r="R42">
        <v>-1</v>
      </c>
      <c r="T42">
        <v>1574.5999999999913</v>
      </c>
      <c r="U42">
        <v>226.80000000000291</v>
      </c>
      <c r="W42">
        <v>2876.2</v>
      </c>
      <c r="X42">
        <v>275.59999999999997</v>
      </c>
      <c r="AF42">
        <v>78720.2</v>
      </c>
      <c r="AG42">
        <v>1.6536924448870811</v>
      </c>
      <c r="AK42">
        <v>78720.2</v>
      </c>
      <c r="AL42">
        <v>1.6536924448870811</v>
      </c>
    </row>
    <row r="43" spans="2:38" x14ac:dyDescent="0.25">
      <c r="B43">
        <v>104834</v>
      </c>
      <c r="C43">
        <v>58800</v>
      </c>
      <c r="D43">
        <v>58966</v>
      </c>
      <c r="E43">
        <v>85556</v>
      </c>
      <c r="F43">
        <v>30853</v>
      </c>
      <c r="H43">
        <v>92726</v>
      </c>
      <c r="J43">
        <f t="shared" si="6"/>
        <v>67801.8</v>
      </c>
      <c r="K43">
        <f t="shared" si="7"/>
        <v>1.3676038099283498</v>
      </c>
      <c r="L43">
        <f t="shared" si="8"/>
        <v>104834</v>
      </c>
      <c r="M43">
        <f t="shared" si="9"/>
        <v>30853</v>
      </c>
      <c r="N43">
        <f t="shared" si="10"/>
        <v>67801.8</v>
      </c>
      <c r="O43">
        <f t="shared" si="11"/>
        <v>73981</v>
      </c>
      <c r="Q43">
        <v>-9733</v>
      </c>
      <c r="R43">
        <v>-331</v>
      </c>
      <c r="T43">
        <v>520.80000000000291</v>
      </c>
      <c r="U43">
        <v>143.19999999999709</v>
      </c>
      <c r="W43">
        <v>1666</v>
      </c>
      <c r="X43">
        <v>294.8</v>
      </c>
      <c r="AF43">
        <v>67801.8</v>
      </c>
      <c r="AG43">
        <v>1.3676038099283498</v>
      </c>
      <c r="AI43">
        <v>67801.8</v>
      </c>
      <c r="AJ43">
        <v>1.3676038099283498</v>
      </c>
    </row>
    <row r="44" spans="2:38" x14ac:dyDescent="0.25">
      <c r="B44">
        <v>60123</v>
      </c>
      <c r="C44">
        <v>8460</v>
      </c>
      <c r="D44">
        <v>47623</v>
      </c>
      <c r="E44">
        <v>95326</v>
      </c>
      <c r="F44">
        <v>45192</v>
      </c>
      <c r="H44">
        <v>75862</v>
      </c>
      <c r="J44">
        <f t="shared" si="6"/>
        <v>51344.800000000003</v>
      </c>
      <c r="K44">
        <f t="shared" si="7"/>
        <v>1.4775011296177996</v>
      </c>
      <c r="L44">
        <f t="shared" si="8"/>
        <v>95326</v>
      </c>
      <c r="M44">
        <f t="shared" si="9"/>
        <v>8460</v>
      </c>
      <c r="N44">
        <f t="shared" si="10"/>
        <v>51344.800000000003</v>
      </c>
      <c r="O44">
        <f t="shared" si="11"/>
        <v>86866</v>
      </c>
      <c r="Q44">
        <v>6982</v>
      </c>
      <c r="R44">
        <v>-24</v>
      </c>
      <c r="T44">
        <v>-1176.1999999999971</v>
      </c>
      <c r="U44">
        <v>-10.399999999994179</v>
      </c>
      <c r="W44">
        <v>1913.4</v>
      </c>
      <c r="X44">
        <v>254.8</v>
      </c>
      <c r="Z44">
        <v>51344.800000000003</v>
      </c>
      <c r="AA44">
        <v>1.4775011296177996</v>
      </c>
      <c r="AK44">
        <v>51344.800000000003</v>
      </c>
      <c r="AL44">
        <v>1.4775011296177996</v>
      </c>
    </row>
    <row r="45" spans="2:38" x14ac:dyDescent="0.25">
      <c r="B45">
        <v>33984</v>
      </c>
      <c r="C45">
        <v>81279</v>
      </c>
      <c r="D45">
        <v>102211</v>
      </c>
      <c r="E45">
        <v>84285</v>
      </c>
      <c r="F45">
        <v>69561</v>
      </c>
      <c r="H45">
        <v>95538</v>
      </c>
      <c r="J45">
        <f t="shared" si="6"/>
        <v>74264</v>
      </c>
      <c r="K45">
        <f t="shared" si="7"/>
        <v>1.2864645050091565</v>
      </c>
      <c r="L45">
        <f t="shared" si="8"/>
        <v>102211</v>
      </c>
      <c r="M45">
        <f t="shared" si="9"/>
        <v>33984</v>
      </c>
      <c r="N45">
        <f t="shared" si="10"/>
        <v>74264</v>
      </c>
      <c r="O45">
        <f t="shared" si="11"/>
        <v>68227</v>
      </c>
      <c r="Q45">
        <v>1320</v>
      </c>
      <c r="R45">
        <v>941</v>
      </c>
      <c r="T45">
        <v>-3939.3999999999942</v>
      </c>
      <c r="U45">
        <v>442</v>
      </c>
      <c r="W45">
        <v>4394.2</v>
      </c>
      <c r="X45">
        <v>442.79999999999995</v>
      </c>
      <c r="AB45">
        <v>74264</v>
      </c>
      <c r="AC45">
        <v>1.2864645050091565</v>
      </c>
      <c r="AI45">
        <v>74264</v>
      </c>
      <c r="AJ45">
        <v>1.2864645050091565</v>
      </c>
    </row>
    <row r="46" spans="2:38" x14ac:dyDescent="0.25">
      <c r="B46">
        <v>103668</v>
      </c>
      <c r="C46">
        <v>74361</v>
      </c>
      <c r="D46">
        <v>75957</v>
      </c>
      <c r="E46">
        <v>67213</v>
      </c>
      <c r="F46">
        <v>29214</v>
      </c>
      <c r="H46">
        <v>110057</v>
      </c>
      <c r="J46">
        <f t="shared" si="6"/>
        <v>70082.600000000006</v>
      </c>
      <c r="K46">
        <f t="shared" si="7"/>
        <v>1.5703897971821821</v>
      </c>
      <c r="L46">
        <f t="shared" si="8"/>
        <v>103668</v>
      </c>
      <c r="M46">
        <f t="shared" si="9"/>
        <v>29214</v>
      </c>
      <c r="N46">
        <f t="shared" si="10"/>
        <v>70082.600000000006</v>
      </c>
      <c r="O46">
        <f t="shared" si="11"/>
        <v>74454</v>
      </c>
      <c r="Q46">
        <v>-643</v>
      </c>
      <c r="R46">
        <v>-9</v>
      </c>
      <c r="T46">
        <v>-2536.5999999999913</v>
      </c>
      <c r="U46">
        <v>-302</v>
      </c>
      <c r="W46">
        <v>5982.9999999999991</v>
      </c>
      <c r="X46">
        <v>525.59999999999991</v>
      </c>
      <c r="AF46">
        <v>70082.600000000006</v>
      </c>
      <c r="AG46">
        <v>1.5703897971821821</v>
      </c>
      <c r="AK46">
        <v>70082.600000000006</v>
      </c>
      <c r="AL46">
        <v>1.5703897971821821</v>
      </c>
    </row>
    <row r="47" spans="2:38" x14ac:dyDescent="0.25">
      <c r="B47">
        <v>40480</v>
      </c>
      <c r="C47">
        <v>52676</v>
      </c>
      <c r="D47">
        <v>73968</v>
      </c>
      <c r="E47">
        <v>6676</v>
      </c>
      <c r="F47">
        <v>35365</v>
      </c>
      <c r="H47">
        <v>90909</v>
      </c>
      <c r="J47">
        <f t="shared" si="6"/>
        <v>41833</v>
      </c>
      <c r="K47">
        <f t="shared" si="7"/>
        <v>2.1731408218392176</v>
      </c>
      <c r="L47">
        <f t="shared" si="8"/>
        <v>73968</v>
      </c>
      <c r="M47">
        <f t="shared" si="9"/>
        <v>6676</v>
      </c>
      <c r="N47">
        <f t="shared" si="10"/>
        <v>41833</v>
      </c>
      <c r="O47">
        <f t="shared" si="11"/>
        <v>67292</v>
      </c>
      <c r="Q47">
        <v>7269</v>
      </c>
      <c r="R47">
        <v>426</v>
      </c>
      <c r="T47">
        <v>2817.4000000000015</v>
      </c>
      <c r="U47">
        <v>-67.19999999999709</v>
      </c>
      <c r="W47">
        <v>5166.2</v>
      </c>
      <c r="X47">
        <v>297.20000000000005</v>
      </c>
      <c r="AD47">
        <v>41833</v>
      </c>
      <c r="AE47">
        <v>2.1731408218392176</v>
      </c>
      <c r="AK47">
        <v>41833</v>
      </c>
      <c r="AL47">
        <v>2.1731408218392176</v>
      </c>
    </row>
    <row r="48" spans="2:38" x14ac:dyDescent="0.25">
      <c r="B48">
        <v>79275</v>
      </c>
      <c r="C48">
        <v>63775</v>
      </c>
      <c r="D48">
        <v>5837</v>
      </c>
      <c r="E48">
        <v>12718</v>
      </c>
      <c r="F48">
        <v>40283</v>
      </c>
      <c r="H48">
        <v>59417</v>
      </c>
      <c r="J48">
        <f t="shared" si="6"/>
        <v>40377.599999999999</v>
      </c>
      <c r="K48">
        <f t="shared" si="7"/>
        <v>1.4715337216674593</v>
      </c>
      <c r="L48">
        <f t="shared" si="8"/>
        <v>79275</v>
      </c>
      <c r="M48">
        <f t="shared" si="9"/>
        <v>5837</v>
      </c>
      <c r="N48">
        <f t="shared" si="10"/>
        <v>40377.599999999999</v>
      </c>
      <c r="O48">
        <f t="shared" si="11"/>
        <v>73438</v>
      </c>
      <c r="Q48">
        <v>-4420</v>
      </c>
      <c r="R48">
        <v>-548</v>
      </c>
      <c r="T48">
        <v>-163.20000000000437</v>
      </c>
      <c r="U48">
        <v>215.40000000000146</v>
      </c>
      <c r="W48">
        <v>3331.6000000000004</v>
      </c>
      <c r="X48">
        <v>356.19999999999993</v>
      </c>
      <c r="AD48">
        <v>40377.599999999999</v>
      </c>
      <c r="AE48">
        <v>1.4715337216674593</v>
      </c>
      <c r="AI48">
        <v>40377.599999999999</v>
      </c>
      <c r="AJ48">
        <v>1.4715337216674593</v>
      </c>
    </row>
    <row r="49" spans="2:38" x14ac:dyDescent="0.25">
      <c r="B49">
        <v>14790</v>
      </c>
      <c r="C49">
        <v>69442</v>
      </c>
      <c r="D49">
        <v>75666</v>
      </c>
      <c r="E49">
        <v>74135</v>
      </c>
      <c r="F49">
        <v>51711</v>
      </c>
      <c r="H49">
        <v>84581</v>
      </c>
      <c r="J49">
        <f t="shared" si="6"/>
        <v>57148.800000000003</v>
      </c>
      <c r="K49">
        <f t="shared" si="7"/>
        <v>1.4800135785878268</v>
      </c>
      <c r="L49">
        <f t="shared" si="8"/>
        <v>75666</v>
      </c>
      <c r="M49">
        <f t="shared" si="9"/>
        <v>14790</v>
      </c>
      <c r="N49">
        <f t="shared" si="10"/>
        <v>57148.800000000003</v>
      </c>
      <c r="O49">
        <f t="shared" si="11"/>
        <v>60876</v>
      </c>
      <c r="Q49">
        <v>2048</v>
      </c>
      <c r="R49">
        <v>477</v>
      </c>
      <c r="T49">
        <v>519.60000000000582</v>
      </c>
      <c r="U49">
        <v>259.40000000000146</v>
      </c>
      <c r="W49">
        <v>3780.4</v>
      </c>
      <c r="X49">
        <v>272.60000000000002</v>
      </c>
      <c r="Z49">
        <v>57148.800000000003</v>
      </c>
      <c r="AA49">
        <v>1.4800135785878268</v>
      </c>
      <c r="AK49">
        <v>57148.800000000003</v>
      </c>
      <c r="AL49">
        <v>1.4800135785878268</v>
      </c>
    </row>
    <row r="50" spans="2:38" x14ac:dyDescent="0.25">
      <c r="B50">
        <v>15908</v>
      </c>
      <c r="C50">
        <v>26993</v>
      </c>
      <c r="D50">
        <v>55524</v>
      </c>
      <c r="E50">
        <v>41113</v>
      </c>
      <c r="F50">
        <v>20928</v>
      </c>
      <c r="H50">
        <v>72579</v>
      </c>
      <c r="J50">
        <f t="shared" si="6"/>
        <v>32093.200000000001</v>
      </c>
      <c r="K50">
        <f t="shared" si="7"/>
        <v>2.2615071105405504</v>
      </c>
      <c r="L50">
        <f t="shared" si="8"/>
        <v>55524</v>
      </c>
      <c r="M50">
        <f t="shared" si="9"/>
        <v>15908</v>
      </c>
      <c r="N50">
        <f t="shared" si="10"/>
        <v>32093.200000000001</v>
      </c>
      <c r="O50">
        <f t="shared" si="11"/>
        <v>39616</v>
      </c>
      <c r="Q50">
        <v>-483</v>
      </c>
      <c r="R50">
        <v>29</v>
      </c>
      <c r="T50">
        <v>2671.6000000000022</v>
      </c>
      <c r="U50">
        <v>158.79999999999927</v>
      </c>
      <c r="W50">
        <v>4301.6000000000004</v>
      </c>
      <c r="X50">
        <v>316.40000000000003</v>
      </c>
      <c r="AD50">
        <v>32093.200000000001</v>
      </c>
      <c r="AE50">
        <v>2.2615071105405504</v>
      </c>
      <c r="AK50">
        <v>32093.200000000001</v>
      </c>
      <c r="AL50">
        <v>2.2615071105405504</v>
      </c>
    </row>
    <row r="51" spans="2:38" x14ac:dyDescent="0.25">
      <c r="B51">
        <v>74916</v>
      </c>
      <c r="C51">
        <v>87265</v>
      </c>
      <c r="D51">
        <v>89367</v>
      </c>
      <c r="E51">
        <v>120817</v>
      </c>
      <c r="F51">
        <v>82250</v>
      </c>
      <c r="H51">
        <v>129827</v>
      </c>
      <c r="J51">
        <f t="shared" si="6"/>
        <v>90923</v>
      </c>
      <c r="K51">
        <f t="shared" si="7"/>
        <v>1.4278785345842087</v>
      </c>
      <c r="L51">
        <f t="shared" si="8"/>
        <v>120817</v>
      </c>
      <c r="M51">
        <f t="shared" si="9"/>
        <v>74916</v>
      </c>
      <c r="N51">
        <f t="shared" si="10"/>
        <v>90923</v>
      </c>
      <c r="O51">
        <f t="shared" si="11"/>
        <v>45901</v>
      </c>
      <c r="Q51">
        <v>-4489</v>
      </c>
      <c r="R51">
        <v>-129</v>
      </c>
      <c r="T51">
        <v>764</v>
      </c>
      <c r="U51">
        <v>130</v>
      </c>
      <c r="W51">
        <v>3423.2000000000007</v>
      </c>
      <c r="X51">
        <v>272</v>
      </c>
      <c r="AF51">
        <v>90923</v>
      </c>
      <c r="AG51">
        <v>1.4278785345842087</v>
      </c>
      <c r="AK51">
        <v>90923</v>
      </c>
      <c r="AL51">
        <v>1.4278785345842087</v>
      </c>
    </row>
    <row r="52" spans="2:38" x14ac:dyDescent="0.25">
      <c r="B52">
        <v>30392</v>
      </c>
      <c r="C52">
        <v>51044</v>
      </c>
      <c r="D52">
        <v>17787</v>
      </c>
      <c r="E52">
        <v>2273</v>
      </c>
      <c r="F52">
        <v>58299</v>
      </c>
      <c r="H52">
        <v>68438</v>
      </c>
      <c r="J52">
        <f t="shared" si="6"/>
        <v>31959</v>
      </c>
      <c r="K52">
        <f t="shared" si="7"/>
        <v>2.1414312087361931</v>
      </c>
      <c r="L52">
        <f t="shared" si="8"/>
        <v>58299</v>
      </c>
      <c r="M52">
        <f t="shared" si="9"/>
        <v>2273</v>
      </c>
      <c r="N52">
        <f t="shared" si="10"/>
        <v>31959</v>
      </c>
      <c r="O52">
        <f t="shared" si="11"/>
        <v>56026</v>
      </c>
      <c r="Q52">
        <v>-5485</v>
      </c>
      <c r="R52">
        <v>561</v>
      </c>
      <c r="T52">
        <v>-2308.8000000000029</v>
      </c>
      <c r="U52">
        <v>58.400000000001455</v>
      </c>
      <c r="W52">
        <v>2824.3999999999996</v>
      </c>
      <c r="X52">
        <v>82.799999999999983</v>
      </c>
      <c r="AD52">
        <v>31959</v>
      </c>
      <c r="AE52">
        <v>2.1414312087361931</v>
      </c>
      <c r="AK52">
        <v>31959</v>
      </c>
      <c r="AL52">
        <v>2.1414312087361931</v>
      </c>
    </row>
    <row r="53" spans="2:38" x14ac:dyDescent="0.25">
      <c r="B53">
        <v>6443</v>
      </c>
      <c r="C53">
        <v>11206</v>
      </c>
      <c r="D53">
        <v>91689</v>
      </c>
      <c r="E53">
        <v>23609</v>
      </c>
      <c r="F53">
        <v>69152</v>
      </c>
      <c r="H53">
        <v>51952</v>
      </c>
      <c r="J53">
        <f t="shared" si="6"/>
        <v>40419.800000000003</v>
      </c>
      <c r="K53">
        <f t="shared" si="7"/>
        <v>1.2853106645752823</v>
      </c>
      <c r="L53">
        <f t="shared" si="8"/>
        <v>91689</v>
      </c>
      <c r="M53">
        <f t="shared" si="9"/>
        <v>6443</v>
      </c>
      <c r="N53">
        <f t="shared" si="10"/>
        <v>40419.800000000003</v>
      </c>
      <c r="O53">
        <f t="shared" si="11"/>
        <v>85246</v>
      </c>
      <c r="Q53">
        <v>1891</v>
      </c>
      <c r="R53">
        <v>-578</v>
      </c>
      <c r="T53">
        <v>-2851.5999999999985</v>
      </c>
      <c r="U53">
        <v>-181.19999999999709</v>
      </c>
      <c r="W53">
        <v>4346.3999999999996</v>
      </c>
      <c r="X53">
        <v>466</v>
      </c>
      <c r="Z53">
        <v>40419.800000000003</v>
      </c>
      <c r="AA53">
        <v>1.2853106645752823</v>
      </c>
      <c r="AI53">
        <v>40419.800000000003</v>
      </c>
      <c r="AJ53">
        <v>1.2853106645752823</v>
      </c>
    </row>
    <row r="54" spans="2:38" x14ac:dyDescent="0.25">
      <c r="B54">
        <v>41350</v>
      </c>
      <c r="C54">
        <v>93258</v>
      </c>
      <c r="D54">
        <v>30309</v>
      </c>
      <c r="E54">
        <v>85789</v>
      </c>
      <c r="F54">
        <v>115024</v>
      </c>
      <c r="H54">
        <v>108732</v>
      </c>
      <c r="J54">
        <f t="shared" si="6"/>
        <v>73146</v>
      </c>
      <c r="K54">
        <f t="shared" si="7"/>
        <v>1.4865064391764415</v>
      </c>
      <c r="L54">
        <f t="shared" si="8"/>
        <v>115024</v>
      </c>
      <c r="M54">
        <f t="shared" si="9"/>
        <v>30309</v>
      </c>
      <c r="N54">
        <f t="shared" si="10"/>
        <v>73146</v>
      </c>
      <c r="O54">
        <f t="shared" si="11"/>
        <v>84715</v>
      </c>
      <c r="Q54">
        <v>-1599</v>
      </c>
      <c r="R54">
        <v>-85</v>
      </c>
      <c r="T54">
        <v>-432.60000000000582</v>
      </c>
      <c r="U54">
        <v>-11.399999999994179</v>
      </c>
      <c r="W54">
        <v>4054.2000000000003</v>
      </c>
      <c r="X54">
        <v>15.399999999999999</v>
      </c>
      <c r="AF54">
        <v>73146</v>
      </c>
      <c r="AG54">
        <v>1.4865064391764415</v>
      </c>
      <c r="AK54">
        <v>73146</v>
      </c>
      <c r="AL54">
        <v>1.4865064391764415</v>
      </c>
    </row>
    <row r="55" spans="2:38" x14ac:dyDescent="0.25">
      <c r="B55">
        <v>74943</v>
      </c>
      <c r="C55">
        <v>76897</v>
      </c>
      <c r="D55">
        <v>93534</v>
      </c>
      <c r="E55">
        <v>72559</v>
      </c>
      <c r="F55">
        <v>5992</v>
      </c>
      <c r="H55">
        <v>112915</v>
      </c>
      <c r="J55">
        <f t="shared" si="6"/>
        <v>64785</v>
      </c>
      <c r="K55">
        <f t="shared" si="7"/>
        <v>1.7429188855444933</v>
      </c>
      <c r="L55">
        <f t="shared" si="8"/>
        <v>93534</v>
      </c>
      <c r="M55">
        <f t="shared" si="9"/>
        <v>5992</v>
      </c>
      <c r="N55">
        <f t="shared" si="10"/>
        <v>64785</v>
      </c>
      <c r="O55">
        <f t="shared" si="11"/>
        <v>87542</v>
      </c>
      <c r="Q55">
        <v>18205</v>
      </c>
      <c r="R55">
        <v>549</v>
      </c>
      <c r="T55">
        <v>972.59999999999854</v>
      </c>
      <c r="U55">
        <v>-106.40000000000146</v>
      </c>
      <c r="W55">
        <v>3259</v>
      </c>
      <c r="X55">
        <v>133.6</v>
      </c>
      <c r="AF55">
        <v>64785</v>
      </c>
      <c r="AG55">
        <v>1.7429188855444933</v>
      </c>
      <c r="AK55">
        <v>64785</v>
      </c>
      <c r="AL55">
        <v>1.7429188855444933</v>
      </c>
    </row>
    <row r="56" spans="2:38" x14ac:dyDescent="0.25">
      <c r="B56">
        <v>47170</v>
      </c>
      <c r="C56">
        <v>81587</v>
      </c>
      <c r="D56">
        <v>97287</v>
      </c>
      <c r="E56">
        <v>75913</v>
      </c>
      <c r="F56">
        <v>27697</v>
      </c>
      <c r="H56">
        <v>78238</v>
      </c>
      <c r="J56">
        <f t="shared" si="6"/>
        <v>65930.8</v>
      </c>
      <c r="K56">
        <f t="shared" si="7"/>
        <v>1.1866684463103738</v>
      </c>
      <c r="L56">
        <f t="shared" si="8"/>
        <v>97287</v>
      </c>
      <c r="M56">
        <f t="shared" si="9"/>
        <v>27697</v>
      </c>
      <c r="N56">
        <f t="shared" si="10"/>
        <v>65930.8</v>
      </c>
      <c r="O56">
        <f t="shared" si="11"/>
        <v>69590</v>
      </c>
      <c r="Q56">
        <v>-11183</v>
      </c>
      <c r="R56">
        <v>-583</v>
      </c>
      <c r="T56">
        <v>1011.4000000000015</v>
      </c>
      <c r="U56">
        <v>119.40000000000873</v>
      </c>
      <c r="W56">
        <v>2942.2</v>
      </c>
      <c r="X56">
        <v>197</v>
      </c>
      <c r="AB56">
        <v>65930.8</v>
      </c>
      <c r="AC56">
        <v>1.1866684463103738</v>
      </c>
      <c r="AI56">
        <v>65930.8</v>
      </c>
      <c r="AJ56">
        <v>1.1866684463103738</v>
      </c>
    </row>
    <row r="57" spans="2:38" x14ac:dyDescent="0.25">
      <c r="B57">
        <v>41175</v>
      </c>
      <c r="C57">
        <v>5301</v>
      </c>
      <c r="D57">
        <v>77446</v>
      </c>
      <c r="E57">
        <v>66345</v>
      </c>
      <c r="F57">
        <v>45130</v>
      </c>
      <c r="H57">
        <v>59895</v>
      </c>
      <c r="J57">
        <f t="shared" si="6"/>
        <v>47079.4</v>
      </c>
      <c r="K57">
        <f t="shared" si="7"/>
        <v>1.2722124750952646</v>
      </c>
      <c r="L57">
        <f t="shared" si="8"/>
        <v>77446</v>
      </c>
      <c r="M57">
        <f t="shared" si="9"/>
        <v>5301</v>
      </c>
      <c r="N57">
        <f t="shared" si="10"/>
        <v>47079.4</v>
      </c>
      <c r="O57">
        <f t="shared" si="11"/>
        <v>72145</v>
      </c>
      <c r="Q57">
        <v>-1974</v>
      </c>
      <c r="R57">
        <v>-562</v>
      </c>
      <c r="T57">
        <v>-1751.5999999999985</v>
      </c>
      <c r="U57">
        <v>289.40000000000146</v>
      </c>
      <c r="W57">
        <v>3966</v>
      </c>
      <c r="X57">
        <v>348.6</v>
      </c>
      <c r="Z57">
        <v>47079.4</v>
      </c>
      <c r="AA57">
        <v>1.2722124750952646</v>
      </c>
      <c r="AI57">
        <v>47079.4</v>
      </c>
      <c r="AJ57">
        <v>1.2722124750952646</v>
      </c>
    </row>
    <row r="58" spans="2:38" x14ac:dyDescent="0.25">
      <c r="B58">
        <v>67192</v>
      </c>
      <c r="C58">
        <v>69997</v>
      </c>
      <c r="D58">
        <v>85487</v>
      </c>
      <c r="E58">
        <v>35048</v>
      </c>
      <c r="F58">
        <v>38974</v>
      </c>
      <c r="H58">
        <v>76001</v>
      </c>
      <c r="J58">
        <f t="shared" si="6"/>
        <v>59339.6</v>
      </c>
      <c r="K58">
        <f t="shared" si="7"/>
        <v>1.2807804568955639</v>
      </c>
      <c r="L58">
        <f t="shared" si="8"/>
        <v>85487</v>
      </c>
      <c r="M58">
        <f t="shared" si="9"/>
        <v>35048</v>
      </c>
      <c r="N58">
        <f t="shared" si="10"/>
        <v>59339.6</v>
      </c>
      <c r="O58">
        <f t="shared" si="11"/>
        <v>50439</v>
      </c>
      <c r="Q58">
        <v>1586</v>
      </c>
      <c r="R58">
        <v>48</v>
      </c>
      <c r="T58">
        <v>2390.5999999999985</v>
      </c>
      <c r="U58">
        <v>24.400000000001455</v>
      </c>
      <c r="W58">
        <v>3521</v>
      </c>
      <c r="X58">
        <v>115.6</v>
      </c>
      <c r="Z58">
        <v>59339.6</v>
      </c>
      <c r="AA58">
        <v>1.2807804568955639</v>
      </c>
      <c r="AI58">
        <v>59339.6</v>
      </c>
      <c r="AJ58">
        <v>1.2807804568955639</v>
      </c>
    </row>
    <row r="59" spans="2:38" x14ac:dyDescent="0.25">
      <c r="B59">
        <v>95267</v>
      </c>
      <c r="C59">
        <v>6624</v>
      </c>
      <c r="D59">
        <v>30962</v>
      </c>
      <c r="E59">
        <v>28186</v>
      </c>
      <c r="F59">
        <v>60396</v>
      </c>
      <c r="H59">
        <v>102310</v>
      </c>
      <c r="J59">
        <f t="shared" si="6"/>
        <v>44287</v>
      </c>
      <c r="K59">
        <f t="shared" si="7"/>
        <v>2.3101587373269807</v>
      </c>
      <c r="L59">
        <f t="shared" si="8"/>
        <v>95267</v>
      </c>
      <c r="M59">
        <f t="shared" si="9"/>
        <v>6624</v>
      </c>
      <c r="N59">
        <f t="shared" si="10"/>
        <v>44287</v>
      </c>
      <c r="O59">
        <f t="shared" si="11"/>
        <v>88643</v>
      </c>
      <c r="Q59">
        <v>1450</v>
      </c>
      <c r="R59">
        <v>-47</v>
      </c>
      <c r="T59">
        <v>-927.80000000000291</v>
      </c>
      <c r="U59">
        <v>124.80000000000291</v>
      </c>
      <c r="W59">
        <v>2298.2000000000003</v>
      </c>
      <c r="X59">
        <v>399.59999999999997</v>
      </c>
      <c r="AD59">
        <v>44287</v>
      </c>
      <c r="AE59">
        <v>2.3101587373269807</v>
      </c>
      <c r="AK59">
        <v>44287</v>
      </c>
      <c r="AL59">
        <v>2.3101587373269807</v>
      </c>
    </row>
    <row r="60" spans="2:38" x14ac:dyDescent="0.25">
      <c r="B60">
        <v>53534</v>
      </c>
      <c r="C60">
        <v>69854</v>
      </c>
      <c r="D60">
        <v>95415</v>
      </c>
      <c r="E60">
        <v>5709</v>
      </c>
      <c r="F60">
        <v>26532</v>
      </c>
      <c r="H60">
        <v>114798</v>
      </c>
      <c r="J60">
        <f t="shared" si="6"/>
        <v>50208.800000000003</v>
      </c>
      <c r="K60">
        <f t="shared" si="7"/>
        <v>2.2864119437230124</v>
      </c>
      <c r="L60">
        <f t="shared" si="8"/>
        <v>95415</v>
      </c>
      <c r="M60">
        <f t="shared" si="9"/>
        <v>5709</v>
      </c>
      <c r="N60">
        <f t="shared" si="10"/>
        <v>50208.800000000003</v>
      </c>
      <c r="O60">
        <f t="shared" si="11"/>
        <v>89706</v>
      </c>
      <c r="Q60">
        <v>6312</v>
      </c>
      <c r="R60">
        <v>-831</v>
      </c>
      <c r="T60">
        <v>-3001</v>
      </c>
      <c r="U60">
        <v>-235.19999999999709</v>
      </c>
      <c r="W60">
        <v>5345.4</v>
      </c>
      <c r="X60">
        <v>344.40000000000003</v>
      </c>
      <c r="AD60">
        <v>50208.800000000003</v>
      </c>
      <c r="AE60">
        <v>2.2864119437230124</v>
      </c>
      <c r="AK60">
        <v>50208.800000000003</v>
      </c>
      <c r="AL60">
        <v>2.2864119437230124</v>
      </c>
    </row>
    <row r="61" spans="2:38" x14ac:dyDescent="0.25">
      <c r="B61">
        <v>57453</v>
      </c>
      <c r="C61">
        <v>50858</v>
      </c>
      <c r="D61">
        <v>101168</v>
      </c>
      <c r="E61">
        <v>42414</v>
      </c>
      <c r="F61">
        <v>48421</v>
      </c>
      <c r="H61">
        <v>69380</v>
      </c>
      <c r="J61">
        <f t="shared" si="6"/>
        <v>60062.8</v>
      </c>
      <c r="K61">
        <f t="shared" si="7"/>
        <v>1.1551243032292866</v>
      </c>
      <c r="L61">
        <f t="shared" si="8"/>
        <v>101168</v>
      </c>
      <c r="M61">
        <f t="shared" si="9"/>
        <v>42414</v>
      </c>
      <c r="N61">
        <f t="shared" si="10"/>
        <v>60062.8</v>
      </c>
      <c r="O61">
        <f t="shared" si="11"/>
        <v>58754</v>
      </c>
      <c r="Q61">
        <v>-2575</v>
      </c>
      <c r="R61">
        <v>-46</v>
      </c>
      <c r="T61">
        <v>4220.8000000000029</v>
      </c>
      <c r="U61">
        <v>292.60000000000582</v>
      </c>
      <c r="W61">
        <v>5378</v>
      </c>
      <c r="X61">
        <v>334.59999999999997</v>
      </c>
      <c r="Z61">
        <v>60062.8</v>
      </c>
      <c r="AA61">
        <v>1.1551243032292866</v>
      </c>
      <c r="AI61">
        <v>60062.8</v>
      </c>
      <c r="AJ61">
        <v>1.1551243032292866</v>
      </c>
    </row>
    <row r="62" spans="2:38" x14ac:dyDescent="0.25">
      <c r="B62">
        <v>5194</v>
      </c>
      <c r="C62">
        <v>14673</v>
      </c>
      <c r="D62">
        <v>42135</v>
      </c>
      <c r="E62">
        <v>109648</v>
      </c>
      <c r="F62">
        <v>108915</v>
      </c>
      <c r="H62">
        <v>113544</v>
      </c>
      <c r="J62">
        <f t="shared" si="6"/>
        <v>56113</v>
      </c>
      <c r="K62">
        <f t="shared" si="7"/>
        <v>2.0234883182150303</v>
      </c>
      <c r="L62">
        <f t="shared" si="8"/>
        <v>109648</v>
      </c>
      <c r="M62">
        <f t="shared" si="9"/>
        <v>5194</v>
      </c>
      <c r="N62">
        <f t="shared" si="10"/>
        <v>56113</v>
      </c>
      <c r="O62">
        <f t="shared" si="11"/>
        <v>104454</v>
      </c>
      <c r="Q62">
        <v>-1830</v>
      </c>
      <c r="R62">
        <v>137</v>
      </c>
      <c r="T62">
        <v>-3320.5999999999985</v>
      </c>
      <c r="U62">
        <v>-72.599999999998545</v>
      </c>
      <c r="W62">
        <v>4414.2000000000007</v>
      </c>
      <c r="X62">
        <v>507.4</v>
      </c>
      <c r="AD62">
        <v>56113</v>
      </c>
      <c r="AE62">
        <v>2.0234883182150303</v>
      </c>
      <c r="AK62">
        <v>56113</v>
      </c>
      <c r="AL62">
        <v>2.0234883182150303</v>
      </c>
    </row>
    <row r="63" spans="2:38" x14ac:dyDescent="0.25">
      <c r="B63">
        <v>78916</v>
      </c>
      <c r="C63">
        <v>113047</v>
      </c>
      <c r="D63">
        <v>23565</v>
      </c>
      <c r="E63">
        <v>57142</v>
      </c>
      <c r="F63">
        <v>79517</v>
      </c>
      <c r="H63">
        <v>100453</v>
      </c>
      <c r="J63">
        <f t="shared" si="6"/>
        <v>70437.399999999994</v>
      </c>
      <c r="K63">
        <f t="shared" si="7"/>
        <v>1.4261315721477512</v>
      </c>
      <c r="L63">
        <f t="shared" si="8"/>
        <v>113047</v>
      </c>
      <c r="M63">
        <f t="shared" si="9"/>
        <v>23565</v>
      </c>
      <c r="N63">
        <f t="shared" si="10"/>
        <v>70437.399999999994</v>
      </c>
      <c r="O63">
        <f t="shared" si="11"/>
        <v>89482</v>
      </c>
      <c r="Q63">
        <v>-2129</v>
      </c>
      <c r="R63">
        <v>673</v>
      </c>
      <c r="T63">
        <v>-1493</v>
      </c>
      <c r="U63">
        <v>-321</v>
      </c>
      <c r="W63">
        <v>3266.6</v>
      </c>
      <c r="X63">
        <v>321</v>
      </c>
      <c r="AB63">
        <v>70437.399999999994</v>
      </c>
      <c r="AC63">
        <v>1.4261315721477512</v>
      </c>
      <c r="AI63">
        <v>70437.399999999994</v>
      </c>
      <c r="AJ63">
        <v>1.4261315721477512</v>
      </c>
    </row>
    <row r="64" spans="2:38" x14ac:dyDescent="0.25">
      <c r="B64">
        <v>32901</v>
      </c>
      <c r="C64">
        <v>95512</v>
      </c>
      <c r="D64">
        <v>107208</v>
      </c>
      <c r="E64">
        <v>72107</v>
      </c>
      <c r="F64">
        <v>31213</v>
      </c>
      <c r="H64">
        <v>84600</v>
      </c>
      <c r="J64">
        <f t="shared" si="6"/>
        <v>67788.2</v>
      </c>
      <c r="K64">
        <f t="shared" si="7"/>
        <v>1.2480048149973004</v>
      </c>
      <c r="L64">
        <f t="shared" si="8"/>
        <v>107208</v>
      </c>
      <c r="M64">
        <f t="shared" si="9"/>
        <v>31213</v>
      </c>
      <c r="N64">
        <f t="shared" si="10"/>
        <v>67788.2</v>
      </c>
      <c r="O64">
        <f t="shared" si="11"/>
        <v>75995</v>
      </c>
      <c r="Q64">
        <v>-1623</v>
      </c>
      <c r="R64">
        <v>-65</v>
      </c>
      <c r="T64">
        <v>876.19999999999709</v>
      </c>
      <c r="U64">
        <v>-265.40000000000873</v>
      </c>
      <c r="W64">
        <v>3287</v>
      </c>
      <c r="X64">
        <v>314.2</v>
      </c>
      <c r="AB64">
        <v>67788.2</v>
      </c>
      <c r="AC64">
        <v>1.2480048149973004</v>
      </c>
      <c r="AI64">
        <v>67788.2</v>
      </c>
      <c r="AJ64">
        <v>1.2480048149973004</v>
      </c>
    </row>
    <row r="65" spans="2:38" x14ac:dyDescent="0.25">
      <c r="B65">
        <v>7290</v>
      </c>
      <c r="C65">
        <v>76461</v>
      </c>
      <c r="D65">
        <v>40097</v>
      </c>
      <c r="E65">
        <v>12206</v>
      </c>
      <c r="F65">
        <v>83009</v>
      </c>
      <c r="H65">
        <v>67621</v>
      </c>
      <c r="J65">
        <f t="shared" si="6"/>
        <v>43812.6</v>
      </c>
      <c r="K65">
        <f t="shared" si="7"/>
        <v>1.5434144515504673</v>
      </c>
      <c r="L65">
        <f t="shared" si="8"/>
        <v>83009</v>
      </c>
      <c r="M65">
        <f t="shared" si="9"/>
        <v>7290</v>
      </c>
      <c r="N65">
        <f t="shared" si="10"/>
        <v>43812.6</v>
      </c>
      <c r="O65">
        <f t="shared" si="11"/>
        <v>75719</v>
      </c>
      <c r="Q65">
        <v>4522</v>
      </c>
      <c r="R65">
        <v>-133</v>
      </c>
      <c r="T65">
        <v>-3862.2000000000044</v>
      </c>
      <c r="U65">
        <v>-164.40000000000146</v>
      </c>
      <c r="W65">
        <v>4857.8</v>
      </c>
      <c r="X65">
        <v>274.8</v>
      </c>
      <c r="Z65">
        <v>43812.6</v>
      </c>
      <c r="AA65">
        <v>1.5434144515504673</v>
      </c>
      <c r="AI65">
        <v>43812.6</v>
      </c>
      <c r="AJ65">
        <v>1.5434144515504673</v>
      </c>
    </row>
    <row r="66" spans="2:38" x14ac:dyDescent="0.25">
      <c r="B66">
        <v>89131</v>
      </c>
      <c r="C66">
        <v>10022</v>
      </c>
      <c r="D66">
        <v>119488</v>
      </c>
      <c r="E66">
        <v>107614</v>
      </c>
      <c r="F66">
        <v>51845</v>
      </c>
      <c r="H66">
        <v>128543</v>
      </c>
      <c r="J66">
        <f t="shared" ref="J66:J101" si="12">AVERAGE(B66:F66)</f>
        <v>75620</v>
      </c>
      <c r="K66">
        <f t="shared" ref="K66:K97" si="13">H66/J66</f>
        <v>1.6998545358370802</v>
      </c>
      <c r="L66">
        <f t="shared" ref="L66:L101" si="14">MAX(B66:F66)</f>
        <v>119488</v>
      </c>
      <c r="M66">
        <f t="shared" ref="M66:M101" si="15">MIN(B66:F66)</f>
        <v>10022</v>
      </c>
      <c r="N66">
        <f t="shared" ref="N66:N101" si="16">AVERAGE(B66:F66)</f>
        <v>75620</v>
      </c>
      <c r="O66">
        <f t="shared" ref="O66:O101" si="17">L66-M66</f>
        <v>109466</v>
      </c>
      <c r="Q66">
        <v>2591</v>
      </c>
      <c r="R66">
        <v>-410</v>
      </c>
      <c r="T66">
        <v>-664.60000000000582</v>
      </c>
      <c r="U66">
        <v>131</v>
      </c>
      <c r="W66">
        <v>2851.4</v>
      </c>
      <c r="X66">
        <v>190.60000000000002</v>
      </c>
      <c r="AF66">
        <v>75620</v>
      </c>
      <c r="AG66">
        <v>1.6998545358370802</v>
      </c>
      <c r="AK66">
        <v>75620</v>
      </c>
      <c r="AL66">
        <v>1.6998545358370802</v>
      </c>
    </row>
    <row r="67" spans="2:38" x14ac:dyDescent="0.25">
      <c r="B67">
        <v>16620</v>
      </c>
      <c r="C67">
        <v>84360</v>
      </c>
      <c r="D67">
        <v>50821</v>
      </c>
      <c r="E67">
        <v>12717</v>
      </c>
      <c r="F67">
        <v>71809</v>
      </c>
      <c r="H67">
        <v>71202</v>
      </c>
      <c r="J67">
        <f t="shared" si="12"/>
        <v>47265.4</v>
      </c>
      <c r="K67">
        <f t="shared" si="13"/>
        <v>1.5064296504419723</v>
      </c>
      <c r="L67">
        <f t="shared" si="14"/>
        <v>84360</v>
      </c>
      <c r="M67">
        <f t="shared" si="15"/>
        <v>12717</v>
      </c>
      <c r="N67">
        <f t="shared" si="16"/>
        <v>47265.4</v>
      </c>
      <c r="O67">
        <f t="shared" si="17"/>
        <v>71643</v>
      </c>
      <c r="Q67">
        <v>477</v>
      </c>
      <c r="R67">
        <v>0</v>
      </c>
      <c r="T67">
        <v>131.80000000000291</v>
      </c>
      <c r="U67">
        <v>-22.799999999995634</v>
      </c>
      <c r="W67">
        <v>2526.5999999999995</v>
      </c>
      <c r="X67">
        <v>60.800000000000004</v>
      </c>
      <c r="AD67">
        <v>47265.4</v>
      </c>
      <c r="AE67">
        <v>1.5064296504419723</v>
      </c>
      <c r="AI67">
        <v>47265.4</v>
      </c>
      <c r="AJ67">
        <v>1.5064296504419723</v>
      </c>
    </row>
    <row r="68" spans="2:38" x14ac:dyDescent="0.25">
      <c r="B68">
        <v>60171</v>
      </c>
      <c r="C68">
        <v>70967</v>
      </c>
      <c r="D68">
        <v>112948</v>
      </c>
      <c r="E68">
        <v>34786</v>
      </c>
      <c r="F68">
        <v>120258</v>
      </c>
      <c r="H68">
        <v>90233</v>
      </c>
      <c r="J68">
        <f t="shared" si="12"/>
        <v>79826</v>
      </c>
      <c r="K68">
        <f t="shared" si="13"/>
        <v>1.1303710570490817</v>
      </c>
      <c r="L68">
        <f t="shared" si="14"/>
        <v>120258</v>
      </c>
      <c r="M68">
        <f t="shared" si="15"/>
        <v>34786</v>
      </c>
      <c r="N68">
        <f t="shared" si="16"/>
        <v>79826</v>
      </c>
      <c r="O68">
        <f t="shared" si="17"/>
        <v>85472</v>
      </c>
      <c r="Q68">
        <v>1673</v>
      </c>
      <c r="R68">
        <v>15</v>
      </c>
      <c r="T68">
        <v>1450.3999999999942</v>
      </c>
      <c r="U68">
        <v>-69.399999999994179</v>
      </c>
      <c r="W68">
        <v>2932.8</v>
      </c>
      <c r="X68">
        <v>69.400000000000006</v>
      </c>
      <c r="AB68">
        <v>79826</v>
      </c>
      <c r="AC68">
        <v>1.1303710570490817</v>
      </c>
      <c r="AI68">
        <v>79826</v>
      </c>
      <c r="AJ68">
        <v>1.1303710570490817</v>
      </c>
    </row>
    <row r="69" spans="2:38" x14ac:dyDescent="0.25">
      <c r="B69">
        <v>74996</v>
      </c>
      <c r="C69">
        <v>12613</v>
      </c>
      <c r="D69">
        <v>111224</v>
      </c>
      <c r="E69">
        <v>14403</v>
      </c>
      <c r="F69">
        <v>62051</v>
      </c>
      <c r="H69">
        <v>97445</v>
      </c>
      <c r="J69">
        <f t="shared" si="12"/>
        <v>55057.4</v>
      </c>
      <c r="K69">
        <f t="shared" si="13"/>
        <v>1.769880161431524</v>
      </c>
      <c r="L69">
        <f t="shared" si="14"/>
        <v>111224</v>
      </c>
      <c r="M69">
        <f t="shared" si="15"/>
        <v>12613</v>
      </c>
      <c r="N69">
        <f t="shared" si="16"/>
        <v>55057.4</v>
      </c>
      <c r="O69">
        <f t="shared" si="17"/>
        <v>98611</v>
      </c>
      <c r="Q69">
        <v>3596</v>
      </c>
      <c r="R69">
        <v>-335</v>
      </c>
      <c r="T69">
        <v>-464.79999999999563</v>
      </c>
      <c r="U69">
        <v>-320.79999999999563</v>
      </c>
      <c r="W69">
        <v>2901.6000000000004</v>
      </c>
      <c r="X69">
        <v>785.2</v>
      </c>
      <c r="AD69">
        <v>55057.4</v>
      </c>
      <c r="AE69">
        <v>1.769880161431524</v>
      </c>
      <c r="AK69">
        <v>55057.4</v>
      </c>
      <c r="AL69">
        <v>1.769880161431524</v>
      </c>
    </row>
    <row r="70" spans="2:38" x14ac:dyDescent="0.25">
      <c r="B70">
        <v>75322</v>
      </c>
      <c r="C70">
        <v>62555</v>
      </c>
      <c r="D70">
        <v>31590</v>
      </c>
      <c r="E70">
        <v>47911</v>
      </c>
      <c r="F70">
        <v>67735</v>
      </c>
      <c r="H70">
        <v>83861</v>
      </c>
      <c r="J70">
        <f t="shared" si="12"/>
        <v>57022.6</v>
      </c>
      <c r="K70">
        <f t="shared" si="13"/>
        <v>1.4706625092507182</v>
      </c>
      <c r="L70">
        <f t="shared" si="14"/>
        <v>75322</v>
      </c>
      <c r="M70">
        <f t="shared" si="15"/>
        <v>31590</v>
      </c>
      <c r="N70">
        <f t="shared" si="16"/>
        <v>57022.6</v>
      </c>
      <c r="O70">
        <f t="shared" si="17"/>
        <v>43732</v>
      </c>
      <c r="Q70">
        <v>3911</v>
      </c>
      <c r="R70">
        <v>0</v>
      </c>
      <c r="T70">
        <v>3443.7999999999956</v>
      </c>
      <c r="U70">
        <v>-248.40000000000146</v>
      </c>
      <c r="W70">
        <v>3443.8</v>
      </c>
      <c r="X70">
        <v>280</v>
      </c>
      <c r="AD70">
        <v>57022.6</v>
      </c>
      <c r="AE70">
        <v>1.4706625092507182</v>
      </c>
      <c r="AK70">
        <v>57022.6</v>
      </c>
      <c r="AL70">
        <v>1.4706625092507182</v>
      </c>
    </row>
    <row r="71" spans="2:38" x14ac:dyDescent="0.25">
      <c r="B71">
        <v>21305</v>
      </c>
      <c r="C71">
        <v>10146</v>
      </c>
      <c r="D71">
        <v>75721</v>
      </c>
      <c r="E71">
        <v>37754</v>
      </c>
      <c r="F71">
        <v>36772</v>
      </c>
      <c r="H71">
        <v>67252</v>
      </c>
      <c r="J71">
        <f t="shared" si="12"/>
        <v>36339.599999999999</v>
      </c>
      <c r="K71">
        <f t="shared" si="13"/>
        <v>1.8506532818192827</v>
      </c>
      <c r="L71">
        <f t="shared" si="14"/>
        <v>75721</v>
      </c>
      <c r="M71">
        <f t="shared" si="15"/>
        <v>10146</v>
      </c>
      <c r="N71">
        <f t="shared" si="16"/>
        <v>36339.599999999999</v>
      </c>
      <c r="O71">
        <f t="shared" si="17"/>
        <v>65575</v>
      </c>
      <c r="Q71">
        <v>2062</v>
      </c>
      <c r="R71">
        <v>506</v>
      </c>
      <c r="T71">
        <v>-2528.4000000000015</v>
      </c>
      <c r="U71">
        <v>-333.20000000000437</v>
      </c>
      <c r="W71">
        <v>3175.6</v>
      </c>
      <c r="X71">
        <v>428</v>
      </c>
      <c r="AD71">
        <v>36339.599999999999</v>
      </c>
      <c r="AE71">
        <v>1.8506532818192827</v>
      </c>
      <c r="AK71">
        <v>36339.599999999999</v>
      </c>
      <c r="AL71">
        <v>1.8506532818192827</v>
      </c>
    </row>
    <row r="72" spans="2:38" x14ac:dyDescent="0.25">
      <c r="B72">
        <v>42181</v>
      </c>
      <c r="C72">
        <v>33618</v>
      </c>
      <c r="D72">
        <v>13965</v>
      </c>
      <c r="E72">
        <v>43828</v>
      </c>
      <c r="F72">
        <v>90452</v>
      </c>
      <c r="H72">
        <v>86714</v>
      </c>
      <c r="J72">
        <f t="shared" si="12"/>
        <v>44808.800000000003</v>
      </c>
      <c r="K72">
        <f t="shared" si="13"/>
        <v>1.9352002285265393</v>
      </c>
      <c r="L72">
        <f t="shared" si="14"/>
        <v>90452</v>
      </c>
      <c r="M72">
        <f t="shared" si="15"/>
        <v>13965</v>
      </c>
      <c r="N72">
        <f t="shared" si="16"/>
        <v>44808.800000000003</v>
      </c>
      <c r="O72">
        <f t="shared" si="17"/>
        <v>76487</v>
      </c>
      <c r="Q72">
        <v>-616</v>
      </c>
      <c r="R72">
        <v>-507</v>
      </c>
      <c r="T72">
        <v>86</v>
      </c>
      <c r="U72">
        <v>-234.59999999999854</v>
      </c>
      <c r="W72">
        <v>3104.7999999999997</v>
      </c>
      <c r="X72">
        <v>282.60000000000002</v>
      </c>
      <c r="AD72">
        <v>44808.800000000003</v>
      </c>
      <c r="AE72">
        <v>1.9352002285265393</v>
      </c>
      <c r="AK72">
        <v>44808.800000000003</v>
      </c>
      <c r="AL72">
        <v>1.9352002285265393</v>
      </c>
    </row>
    <row r="73" spans="2:38" x14ac:dyDescent="0.25">
      <c r="B73">
        <v>11274</v>
      </c>
      <c r="C73">
        <v>38345</v>
      </c>
      <c r="D73">
        <v>105590</v>
      </c>
      <c r="E73">
        <v>68052</v>
      </c>
      <c r="F73">
        <v>107679</v>
      </c>
      <c r="H73">
        <v>94811</v>
      </c>
      <c r="J73">
        <f t="shared" si="12"/>
        <v>66188</v>
      </c>
      <c r="K73">
        <f t="shared" si="13"/>
        <v>1.4324499909349127</v>
      </c>
      <c r="L73">
        <f t="shared" si="14"/>
        <v>107679</v>
      </c>
      <c r="M73">
        <f t="shared" si="15"/>
        <v>11274</v>
      </c>
      <c r="N73">
        <f t="shared" si="16"/>
        <v>66188</v>
      </c>
      <c r="O73">
        <f t="shared" si="17"/>
        <v>96405</v>
      </c>
      <c r="Q73">
        <v>-145</v>
      </c>
      <c r="R73">
        <v>409</v>
      </c>
      <c r="T73">
        <v>1563.8000000000029</v>
      </c>
      <c r="U73">
        <v>-94</v>
      </c>
      <c r="W73">
        <v>6107</v>
      </c>
      <c r="X73">
        <v>247.6</v>
      </c>
      <c r="AB73">
        <v>66188</v>
      </c>
      <c r="AC73">
        <v>1.4324499909349127</v>
      </c>
      <c r="AK73">
        <v>66188</v>
      </c>
      <c r="AL73">
        <v>1.4324499909349127</v>
      </c>
    </row>
    <row r="74" spans="2:38" x14ac:dyDescent="0.25">
      <c r="B74">
        <v>58114</v>
      </c>
      <c r="C74">
        <v>120085</v>
      </c>
      <c r="D74">
        <v>51056</v>
      </c>
      <c r="E74">
        <v>54055</v>
      </c>
      <c r="F74">
        <v>17863</v>
      </c>
      <c r="H74">
        <v>76210</v>
      </c>
      <c r="J74">
        <f t="shared" si="12"/>
        <v>60234.6</v>
      </c>
      <c r="K74">
        <f t="shared" si="13"/>
        <v>1.2652196578046506</v>
      </c>
      <c r="L74">
        <f t="shared" si="14"/>
        <v>120085</v>
      </c>
      <c r="M74">
        <f t="shared" si="15"/>
        <v>17863</v>
      </c>
      <c r="N74">
        <f t="shared" si="16"/>
        <v>60234.6</v>
      </c>
      <c r="O74">
        <f t="shared" si="17"/>
        <v>102222</v>
      </c>
      <c r="Q74">
        <v>-2141</v>
      </c>
      <c r="R74">
        <v>-807</v>
      </c>
      <c r="T74">
        <v>358.19999999999709</v>
      </c>
      <c r="U74">
        <v>-453</v>
      </c>
      <c r="W74">
        <v>2277</v>
      </c>
      <c r="X74">
        <v>514.20000000000005</v>
      </c>
      <c r="AB74">
        <v>60234.6</v>
      </c>
      <c r="AC74">
        <v>1.2652196578046506</v>
      </c>
      <c r="AI74">
        <v>60234.6</v>
      </c>
      <c r="AJ74">
        <v>1.2652196578046506</v>
      </c>
    </row>
    <row r="75" spans="2:38" x14ac:dyDescent="0.25">
      <c r="B75">
        <v>40422</v>
      </c>
      <c r="C75">
        <v>118183</v>
      </c>
      <c r="D75">
        <v>6429</v>
      </c>
      <c r="E75">
        <v>117408</v>
      </c>
      <c r="F75">
        <v>50861</v>
      </c>
      <c r="H75">
        <v>74707</v>
      </c>
      <c r="J75">
        <f t="shared" si="12"/>
        <v>66660.600000000006</v>
      </c>
      <c r="K75">
        <f t="shared" si="13"/>
        <v>1.1207069843355744</v>
      </c>
      <c r="L75">
        <f t="shared" si="14"/>
        <v>118183</v>
      </c>
      <c r="M75">
        <f t="shared" si="15"/>
        <v>6429</v>
      </c>
      <c r="N75">
        <f t="shared" si="16"/>
        <v>66660.600000000006</v>
      </c>
      <c r="O75">
        <f t="shared" si="17"/>
        <v>111754</v>
      </c>
      <c r="Q75">
        <v>-77</v>
      </c>
      <c r="R75">
        <v>4</v>
      </c>
      <c r="T75">
        <v>978.60000000000582</v>
      </c>
      <c r="U75">
        <v>-84.799999999988358</v>
      </c>
      <c r="W75">
        <v>4645.3999999999996</v>
      </c>
      <c r="X75">
        <v>571.6</v>
      </c>
      <c r="AB75">
        <v>66660.600000000006</v>
      </c>
      <c r="AC75">
        <v>1.1207069843355744</v>
      </c>
      <c r="AI75">
        <v>66660.600000000006</v>
      </c>
      <c r="AJ75">
        <v>1.1207069843355744</v>
      </c>
    </row>
    <row r="76" spans="2:38" x14ac:dyDescent="0.25">
      <c r="B76">
        <v>106691</v>
      </c>
      <c r="C76">
        <v>28103</v>
      </c>
      <c r="D76">
        <v>10515</v>
      </c>
      <c r="E76">
        <v>29082</v>
      </c>
      <c r="F76">
        <v>30032</v>
      </c>
      <c r="H76">
        <v>45373</v>
      </c>
      <c r="J76">
        <f t="shared" si="12"/>
        <v>40884.6</v>
      </c>
      <c r="K76">
        <f t="shared" si="13"/>
        <v>1.1097821673686425</v>
      </c>
      <c r="L76">
        <f t="shared" si="14"/>
        <v>106691</v>
      </c>
      <c r="M76">
        <f t="shared" si="15"/>
        <v>10515</v>
      </c>
      <c r="N76">
        <f t="shared" si="16"/>
        <v>40884.6</v>
      </c>
      <c r="O76">
        <f t="shared" si="17"/>
        <v>96176</v>
      </c>
      <c r="Q76">
        <v>-2966</v>
      </c>
      <c r="R76">
        <v>-22</v>
      </c>
      <c r="T76">
        <v>-25.200000000004366</v>
      </c>
      <c r="U76">
        <v>142</v>
      </c>
      <c r="W76">
        <v>2778.8</v>
      </c>
      <c r="X76">
        <v>264.39999999999998</v>
      </c>
      <c r="Z76">
        <v>40884.6</v>
      </c>
      <c r="AA76">
        <v>1.1097821673686425</v>
      </c>
      <c r="AI76">
        <v>40884.6</v>
      </c>
      <c r="AJ76">
        <v>1.1097821673686425</v>
      </c>
    </row>
    <row r="77" spans="2:38" x14ac:dyDescent="0.25">
      <c r="B77">
        <v>42773</v>
      </c>
      <c r="C77">
        <v>49541</v>
      </c>
      <c r="D77">
        <v>37971</v>
      </c>
      <c r="E77">
        <v>103881</v>
      </c>
      <c r="F77">
        <v>106149</v>
      </c>
      <c r="H77">
        <v>102269</v>
      </c>
      <c r="J77">
        <f t="shared" si="12"/>
        <v>68063</v>
      </c>
      <c r="K77">
        <f t="shared" si="13"/>
        <v>1.5025638011841971</v>
      </c>
      <c r="L77">
        <f t="shared" si="14"/>
        <v>106149</v>
      </c>
      <c r="M77">
        <f t="shared" si="15"/>
        <v>37971</v>
      </c>
      <c r="N77">
        <f t="shared" si="16"/>
        <v>68063</v>
      </c>
      <c r="O77">
        <f t="shared" si="17"/>
        <v>68178</v>
      </c>
      <c r="Q77">
        <v>1778</v>
      </c>
      <c r="R77">
        <v>33</v>
      </c>
      <c r="T77">
        <v>1790.6000000000058</v>
      </c>
      <c r="U77">
        <v>-214.80000000000291</v>
      </c>
      <c r="W77">
        <v>3133.4</v>
      </c>
      <c r="X77">
        <v>228.4</v>
      </c>
      <c r="AF77">
        <v>68063</v>
      </c>
      <c r="AG77">
        <v>1.5025638011841971</v>
      </c>
      <c r="AK77">
        <v>68063</v>
      </c>
      <c r="AL77">
        <v>1.5025638011841971</v>
      </c>
    </row>
    <row r="78" spans="2:38" x14ac:dyDescent="0.25">
      <c r="B78">
        <v>32085</v>
      </c>
      <c r="C78">
        <v>99774</v>
      </c>
      <c r="D78">
        <v>67652</v>
      </c>
      <c r="E78">
        <v>71453</v>
      </c>
      <c r="F78">
        <v>38112</v>
      </c>
      <c r="H78">
        <v>86515</v>
      </c>
      <c r="J78">
        <f t="shared" si="12"/>
        <v>61815.199999999997</v>
      </c>
      <c r="K78">
        <f t="shared" si="13"/>
        <v>1.3995748618462773</v>
      </c>
      <c r="L78">
        <f t="shared" si="14"/>
        <v>99774</v>
      </c>
      <c r="M78">
        <f t="shared" si="15"/>
        <v>32085</v>
      </c>
      <c r="N78">
        <f t="shared" si="16"/>
        <v>61815.199999999997</v>
      </c>
      <c r="O78">
        <f t="shared" si="17"/>
        <v>67689</v>
      </c>
      <c r="Q78">
        <v>-2045</v>
      </c>
      <c r="R78">
        <v>776</v>
      </c>
      <c r="T78">
        <v>2627.5999999999985</v>
      </c>
      <c r="U78">
        <v>211.59999999999854</v>
      </c>
      <c r="W78">
        <v>4307.6000000000004</v>
      </c>
      <c r="X78">
        <v>530.79999999999995</v>
      </c>
      <c r="AD78">
        <v>61815.199999999997</v>
      </c>
      <c r="AE78">
        <v>1.3995748618462773</v>
      </c>
      <c r="AK78">
        <v>61815.199999999997</v>
      </c>
      <c r="AL78">
        <v>1.3995748618462773</v>
      </c>
    </row>
    <row r="79" spans="2:38" x14ac:dyDescent="0.25">
      <c r="B79">
        <v>118634</v>
      </c>
      <c r="C79">
        <v>98170</v>
      </c>
      <c r="D79">
        <v>54493</v>
      </c>
      <c r="E79">
        <v>52605</v>
      </c>
      <c r="F79">
        <v>109728</v>
      </c>
      <c r="H79">
        <v>132412</v>
      </c>
      <c r="J79">
        <f t="shared" si="12"/>
        <v>86726</v>
      </c>
      <c r="K79">
        <f t="shared" si="13"/>
        <v>1.5267855083827226</v>
      </c>
      <c r="L79">
        <f t="shared" si="14"/>
        <v>118634</v>
      </c>
      <c r="M79">
        <f t="shared" si="15"/>
        <v>52605</v>
      </c>
      <c r="N79">
        <f t="shared" si="16"/>
        <v>86726</v>
      </c>
      <c r="O79">
        <f t="shared" si="17"/>
        <v>66029</v>
      </c>
      <c r="Q79">
        <v>-1043</v>
      </c>
      <c r="R79">
        <v>-3</v>
      </c>
      <c r="T79">
        <v>-751.60000000000582</v>
      </c>
      <c r="U79">
        <v>-60.80000000000291</v>
      </c>
      <c r="W79">
        <v>2826</v>
      </c>
      <c r="X79">
        <v>160</v>
      </c>
      <c r="AF79">
        <v>86726</v>
      </c>
      <c r="AG79">
        <v>1.5267855083827226</v>
      </c>
      <c r="AK79">
        <v>86726</v>
      </c>
      <c r="AL79">
        <v>1.5267855083827226</v>
      </c>
    </row>
    <row r="80" spans="2:38" x14ac:dyDescent="0.25">
      <c r="B80">
        <v>57562</v>
      </c>
      <c r="C80">
        <v>66514</v>
      </c>
      <c r="D80">
        <v>24702</v>
      </c>
      <c r="E80">
        <v>72054</v>
      </c>
      <c r="F80">
        <v>79974</v>
      </c>
      <c r="H80">
        <v>91254</v>
      </c>
      <c r="J80">
        <f t="shared" si="12"/>
        <v>60161.2</v>
      </c>
      <c r="K80">
        <f t="shared" si="13"/>
        <v>1.516824797377712</v>
      </c>
      <c r="L80">
        <f t="shared" si="14"/>
        <v>79974</v>
      </c>
      <c r="M80">
        <f t="shared" si="15"/>
        <v>24702</v>
      </c>
      <c r="N80">
        <f t="shared" si="16"/>
        <v>60161.2</v>
      </c>
      <c r="O80">
        <f t="shared" si="17"/>
        <v>55272</v>
      </c>
      <c r="Q80">
        <v>849</v>
      </c>
      <c r="R80">
        <v>808</v>
      </c>
      <c r="T80">
        <v>-1511</v>
      </c>
      <c r="U80">
        <v>114.19999999999709</v>
      </c>
      <c r="W80">
        <v>2898.2</v>
      </c>
      <c r="X80">
        <v>392.6</v>
      </c>
      <c r="AB80">
        <v>60161.2</v>
      </c>
      <c r="AC80">
        <v>1.516824797377712</v>
      </c>
      <c r="AK80">
        <v>60161.2</v>
      </c>
      <c r="AL80">
        <v>1.516824797377712</v>
      </c>
    </row>
    <row r="81" spans="2:38" x14ac:dyDescent="0.25">
      <c r="B81">
        <v>110684</v>
      </c>
      <c r="C81">
        <v>8626</v>
      </c>
      <c r="D81">
        <v>111502</v>
      </c>
      <c r="E81">
        <v>21188</v>
      </c>
      <c r="F81">
        <v>103172</v>
      </c>
      <c r="H81">
        <v>117186</v>
      </c>
      <c r="J81">
        <f t="shared" si="12"/>
        <v>71034.399999999994</v>
      </c>
      <c r="K81">
        <f t="shared" si="13"/>
        <v>1.6497077472323269</v>
      </c>
      <c r="L81">
        <f t="shared" si="14"/>
        <v>111502</v>
      </c>
      <c r="M81">
        <f t="shared" si="15"/>
        <v>8626</v>
      </c>
      <c r="N81">
        <f t="shared" si="16"/>
        <v>71034.399999999994</v>
      </c>
      <c r="O81">
        <f t="shared" si="17"/>
        <v>102876</v>
      </c>
      <c r="Q81">
        <v>4395</v>
      </c>
      <c r="R81">
        <v>329</v>
      </c>
      <c r="T81">
        <v>-2249</v>
      </c>
      <c r="U81">
        <v>-459.40000000000873</v>
      </c>
      <c r="W81">
        <v>2249</v>
      </c>
      <c r="X81">
        <v>460.6</v>
      </c>
      <c r="AF81">
        <v>71034.399999999994</v>
      </c>
      <c r="AG81">
        <v>1.6497077472323269</v>
      </c>
      <c r="AI81">
        <v>71034.399999999994</v>
      </c>
      <c r="AJ81">
        <v>1.6497077472323269</v>
      </c>
    </row>
    <row r="82" spans="2:38" x14ac:dyDescent="0.25">
      <c r="B82">
        <v>34827</v>
      </c>
      <c r="C82">
        <v>65110</v>
      </c>
      <c r="D82">
        <v>27963</v>
      </c>
      <c r="E82">
        <v>45953</v>
      </c>
      <c r="F82">
        <v>115754</v>
      </c>
      <c r="H82">
        <v>65222</v>
      </c>
      <c r="J82">
        <f t="shared" si="12"/>
        <v>57921.4</v>
      </c>
      <c r="K82">
        <f t="shared" si="13"/>
        <v>1.1260432240933402</v>
      </c>
      <c r="L82">
        <f t="shared" si="14"/>
        <v>115754</v>
      </c>
      <c r="M82">
        <f t="shared" si="15"/>
        <v>27963</v>
      </c>
      <c r="N82">
        <f t="shared" si="16"/>
        <v>57921.4</v>
      </c>
      <c r="O82">
        <f t="shared" si="17"/>
        <v>87791</v>
      </c>
      <c r="Q82">
        <v>2000</v>
      </c>
      <c r="R82">
        <v>658</v>
      </c>
      <c r="T82">
        <v>3432.4000000000015</v>
      </c>
      <c r="U82">
        <v>-118.79999999999563</v>
      </c>
      <c r="W82">
        <v>3710.8</v>
      </c>
      <c r="X82">
        <v>373.19999999999993</v>
      </c>
      <c r="Z82">
        <v>57921.4</v>
      </c>
      <c r="AA82">
        <v>1.1260432240933402</v>
      </c>
      <c r="AI82">
        <v>57921.4</v>
      </c>
      <c r="AJ82">
        <v>1.1260432240933402</v>
      </c>
    </row>
    <row r="83" spans="2:38" x14ac:dyDescent="0.25">
      <c r="B83">
        <v>43985</v>
      </c>
      <c r="C83">
        <v>15959</v>
      </c>
      <c r="D83">
        <v>66874</v>
      </c>
      <c r="E83">
        <v>114576</v>
      </c>
      <c r="F83">
        <v>9767</v>
      </c>
      <c r="H83">
        <v>59503</v>
      </c>
      <c r="J83">
        <f t="shared" si="12"/>
        <v>50232.2</v>
      </c>
      <c r="K83">
        <f t="shared" si="13"/>
        <v>1.1845589084292547</v>
      </c>
      <c r="L83">
        <f t="shared" si="14"/>
        <v>114576</v>
      </c>
      <c r="M83">
        <f t="shared" si="15"/>
        <v>9767</v>
      </c>
      <c r="N83">
        <f t="shared" si="16"/>
        <v>50232.2</v>
      </c>
      <c r="O83">
        <f t="shared" si="17"/>
        <v>104809</v>
      </c>
      <c r="Q83">
        <v>-3842</v>
      </c>
      <c r="R83">
        <v>-125</v>
      </c>
      <c r="T83">
        <v>1032.1999999999971</v>
      </c>
      <c r="U83">
        <v>-176.40000000000146</v>
      </c>
      <c r="W83">
        <v>4048.6</v>
      </c>
      <c r="X83">
        <v>455.2</v>
      </c>
      <c r="Z83">
        <v>50232.2</v>
      </c>
      <c r="AA83">
        <v>1.1845589084292547</v>
      </c>
      <c r="AI83">
        <v>50232.2</v>
      </c>
      <c r="AJ83">
        <v>1.1845589084292547</v>
      </c>
    </row>
    <row r="84" spans="2:38" x14ac:dyDescent="0.25">
      <c r="B84">
        <v>95267</v>
      </c>
      <c r="C84">
        <v>98810</v>
      </c>
      <c r="D84">
        <v>28652</v>
      </c>
      <c r="E84">
        <v>72233</v>
      </c>
      <c r="F84">
        <v>83098</v>
      </c>
      <c r="H84">
        <v>86449</v>
      </c>
      <c r="J84">
        <f t="shared" si="12"/>
        <v>75612</v>
      </c>
      <c r="K84">
        <f t="shared" si="13"/>
        <v>1.1433238110352855</v>
      </c>
      <c r="L84">
        <f t="shared" si="14"/>
        <v>98810</v>
      </c>
      <c r="M84">
        <f t="shared" si="15"/>
        <v>28652</v>
      </c>
      <c r="N84">
        <f t="shared" si="16"/>
        <v>75612</v>
      </c>
      <c r="O84">
        <f t="shared" si="17"/>
        <v>70158</v>
      </c>
      <c r="Q84">
        <v>-1742</v>
      </c>
      <c r="R84">
        <v>13</v>
      </c>
      <c r="T84">
        <v>729.60000000000582</v>
      </c>
      <c r="U84">
        <v>174.60000000000582</v>
      </c>
      <c r="W84">
        <v>1294</v>
      </c>
      <c r="X84">
        <v>200.6</v>
      </c>
      <c r="AB84">
        <v>75612</v>
      </c>
      <c r="AC84">
        <v>1.1433238110352855</v>
      </c>
      <c r="AI84">
        <v>75612</v>
      </c>
      <c r="AJ84">
        <v>1.1433238110352855</v>
      </c>
    </row>
    <row r="85" spans="2:38" x14ac:dyDescent="0.25">
      <c r="B85">
        <v>85944</v>
      </c>
      <c r="C85">
        <v>90784</v>
      </c>
      <c r="D85">
        <v>113868</v>
      </c>
      <c r="E85">
        <v>70571</v>
      </c>
      <c r="F85">
        <v>110018</v>
      </c>
      <c r="H85">
        <v>132089</v>
      </c>
      <c r="J85">
        <f t="shared" si="12"/>
        <v>94237</v>
      </c>
      <c r="K85">
        <f t="shared" si="13"/>
        <v>1.4016681345968145</v>
      </c>
      <c r="L85">
        <f t="shared" si="14"/>
        <v>113868</v>
      </c>
      <c r="M85">
        <f t="shared" si="15"/>
        <v>70571</v>
      </c>
      <c r="N85">
        <f t="shared" si="16"/>
        <v>94237</v>
      </c>
      <c r="O85">
        <f t="shared" si="17"/>
        <v>43297</v>
      </c>
      <c r="Q85">
        <v>-4318</v>
      </c>
      <c r="R85">
        <v>-433</v>
      </c>
      <c r="T85">
        <v>-817.39999999999418</v>
      </c>
      <c r="U85">
        <v>59</v>
      </c>
      <c r="W85">
        <v>2382.6</v>
      </c>
      <c r="X85">
        <v>354.2</v>
      </c>
      <c r="AB85">
        <v>94237</v>
      </c>
      <c r="AC85">
        <v>1.4016681345968145</v>
      </c>
      <c r="AI85">
        <v>94237</v>
      </c>
      <c r="AJ85">
        <v>1.4016681345968145</v>
      </c>
    </row>
    <row r="86" spans="2:38" x14ac:dyDescent="0.25">
      <c r="B86">
        <v>75541</v>
      </c>
      <c r="C86">
        <v>9039</v>
      </c>
      <c r="D86">
        <v>13938</v>
      </c>
      <c r="E86">
        <v>116956</v>
      </c>
      <c r="F86">
        <v>71039</v>
      </c>
      <c r="H86">
        <v>85373</v>
      </c>
      <c r="J86">
        <f t="shared" si="12"/>
        <v>57302.6</v>
      </c>
      <c r="K86">
        <f t="shared" si="13"/>
        <v>1.4898625891320814</v>
      </c>
      <c r="L86">
        <f t="shared" si="14"/>
        <v>116956</v>
      </c>
      <c r="M86">
        <f t="shared" si="15"/>
        <v>9039</v>
      </c>
      <c r="N86">
        <f t="shared" si="16"/>
        <v>57302.6</v>
      </c>
      <c r="O86">
        <f t="shared" si="17"/>
        <v>107917</v>
      </c>
      <c r="Q86">
        <v>-481</v>
      </c>
      <c r="R86">
        <v>-638</v>
      </c>
      <c r="T86">
        <v>-359.80000000000291</v>
      </c>
      <c r="U86">
        <v>228</v>
      </c>
      <c r="W86">
        <v>1500.9999999999998</v>
      </c>
      <c r="X86">
        <v>382.8</v>
      </c>
      <c r="AD86">
        <v>57302.6</v>
      </c>
      <c r="AE86">
        <v>1.4898625891320814</v>
      </c>
      <c r="AK86">
        <v>57302.6</v>
      </c>
      <c r="AL86">
        <v>1.4898625891320814</v>
      </c>
    </row>
    <row r="87" spans="2:38" x14ac:dyDescent="0.25">
      <c r="B87">
        <v>25718</v>
      </c>
      <c r="C87">
        <v>10044</v>
      </c>
      <c r="D87">
        <v>115827</v>
      </c>
      <c r="E87">
        <v>43636</v>
      </c>
      <c r="F87">
        <v>120308</v>
      </c>
      <c r="H87">
        <v>109884</v>
      </c>
      <c r="J87">
        <f t="shared" si="12"/>
        <v>63106.6</v>
      </c>
      <c r="K87">
        <f t="shared" si="13"/>
        <v>1.7412441804819148</v>
      </c>
      <c r="L87">
        <f t="shared" si="14"/>
        <v>120308</v>
      </c>
      <c r="M87">
        <f t="shared" si="15"/>
        <v>10044</v>
      </c>
      <c r="N87">
        <f t="shared" si="16"/>
        <v>63106.6</v>
      </c>
      <c r="O87">
        <f t="shared" si="17"/>
        <v>110264</v>
      </c>
      <c r="Q87">
        <v>-816</v>
      </c>
      <c r="R87">
        <v>0</v>
      </c>
      <c r="T87">
        <v>1188.4000000000015</v>
      </c>
      <c r="U87">
        <v>188.40000000000146</v>
      </c>
      <c r="W87">
        <v>3299.5999999999995</v>
      </c>
      <c r="X87">
        <v>250.4</v>
      </c>
      <c r="AF87">
        <v>63106.6</v>
      </c>
      <c r="AG87">
        <v>1.7412441804819148</v>
      </c>
      <c r="AK87">
        <v>63106.6</v>
      </c>
      <c r="AL87">
        <v>1.7412441804819148</v>
      </c>
    </row>
    <row r="88" spans="2:38" x14ac:dyDescent="0.25">
      <c r="B88">
        <v>67631</v>
      </c>
      <c r="C88">
        <v>20018</v>
      </c>
      <c r="D88">
        <v>102975</v>
      </c>
      <c r="E88">
        <v>80322</v>
      </c>
      <c r="F88">
        <v>50246</v>
      </c>
      <c r="H88">
        <v>92610</v>
      </c>
      <c r="J88">
        <f t="shared" si="12"/>
        <v>64238.400000000001</v>
      </c>
      <c r="K88">
        <f t="shared" si="13"/>
        <v>1.441661062542031</v>
      </c>
      <c r="L88">
        <f t="shared" si="14"/>
        <v>102975</v>
      </c>
      <c r="M88">
        <f t="shared" si="15"/>
        <v>20018</v>
      </c>
      <c r="N88">
        <f t="shared" si="16"/>
        <v>64238.400000000001</v>
      </c>
      <c r="O88">
        <f t="shared" si="17"/>
        <v>82957</v>
      </c>
      <c r="Q88">
        <v>2943</v>
      </c>
      <c r="R88">
        <v>-546</v>
      </c>
      <c r="T88">
        <v>327.59999999999854</v>
      </c>
      <c r="U88">
        <v>30.599999999998545</v>
      </c>
      <c r="W88">
        <v>3676</v>
      </c>
      <c r="X88">
        <v>110.6</v>
      </c>
      <c r="AB88">
        <v>64238.400000000001</v>
      </c>
      <c r="AC88">
        <v>1.441661062542031</v>
      </c>
      <c r="AK88">
        <v>64238.400000000001</v>
      </c>
      <c r="AL88">
        <v>1.441661062542031</v>
      </c>
    </row>
    <row r="89" spans="2:38" x14ac:dyDescent="0.25">
      <c r="B89">
        <v>85378</v>
      </c>
      <c r="C89">
        <v>23938</v>
      </c>
      <c r="D89">
        <v>21116</v>
      </c>
      <c r="E89">
        <v>105412</v>
      </c>
      <c r="F89">
        <v>49050</v>
      </c>
      <c r="H89">
        <v>66450</v>
      </c>
      <c r="J89">
        <f t="shared" si="12"/>
        <v>56978.8</v>
      </c>
      <c r="K89">
        <f t="shared" si="13"/>
        <v>1.1662232268843851</v>
      </c>
      <c r="L89">
        <f t="shared" si="14"/>
        <v>105412</v>
      </c>
      <c r="M89">
        <f t="shared" si="15"/>
        <v>21116</v>
      </c>
      <c r="N89">
        <f t="shared" si="16"/>
        <v>56978.8</v>
      </c>
      <c r="O89">
        <f t="shared" si="17"/>
        <v>84296</v>
      </c>
      <c r="Q89">
        <v>768</v>
      </c>
      <c r="R89">
        <v>0</v>
      </c>
      <c r="T89">
        <v>4679.2000000000044</v>
      </c>
      <c r="U89">
        <v>407.60000000000582</v>
      </c>
      <c r="W89">
        <v>4679.2</v>
      </c>
      <c r="X89">
        <v>523.19999999999993</v>
      </c>
      <c r="Z89">
        <v>56978.8</v>
      </c>
      <c r="AA89">
        <v>1.1662232268843851</v>
      </c>
      <c r="AI89">
        <v>56978.8</v>
      </c>
      <c r="AJ89">
        <v>1.1662232268843851</v>
      </c>
    </row>
    <row r="90" spans="2:38" x14ac:dyDescent="0.25">
      <c r="B90">
        <v>3731</v>
      </c>
      <c r="C90">
        <v>9110</v>
      </c>
      <c r="D90">
        <v>30084</v>
      </c>
      <c r="E90">
        <v>38758</v>
      </c>
      <c r="F90">
        <v>113725</v>
      </c>
      <c r="H90">
        <v>76706</v>
      </c>
      <c r="J90">
        <f t="shared" si="12"/>
        <v>39081.599999999999</v>
      </c>
      <c r="K90">
        <f t="shared" si="13"/>
        <v>1.9627139114058791</v>
      </c>
      <c r="L90">
        <f t="shared" si="14"/>
        <v>113725</v>
      </c>
      <c r="M90">
        <f t="shared" si="15"/>
        <v>3731</v>
      </c>
      <c r="N90">
        <f t="shared" si="16"/>
        <v>39081.599999999999</v>
      </c>
      <c r="O90">
        <f t="shared" si="17"/>
        <v>109994</v>
      </c>
      <c r="Q90">
        <v>1922</v>
      </c>
      <c r="R90">
        <v>706</v>
      </c>
      <c r="T90">
        <v>2181.5999999999985</v>
      </c>
      <c r="U90">
        <v>-28.80000000000291</v>
      </c>
      <c r="W90">
        <v>4133.2000000000007</v>
      </c>
      <c r="X90">
        <v>166.00000000000003</v>
      </c>
      <c r="AD90">
        <v>39081.599999999999</v>
      </c>
      <c r="AE90">
        <v>1.9627139114058791</v>
      </c>
      <c r="AK90">
        <v>39081.599999999999</v>
      </c>
      <c r="AL90">
        <v>1.9627139114058791</v>
      </c>
    </row>
    <row r="91" spans="2:38" x14ac:dyDescent="0.25">
      <c r="B91">
        <v>101495</v>
      </c>
      <c r="C91">
        <v>39494</v>
      </c>
      <c r="D91">
        <v>33044</v>
      </c>
      <c r="E91">
        <v>82127</v>
      </c>
      <c r="F91">
        <v>63387</v>
      </c>
      <c r="H91">
        <v>78872</v>
      </c>
      <c r="J91">
        <f t="shared" si="12"/>
        <v>63909.4</v>
      </c>
      <c r="K91">
        <f t="shared" si="13"/>
        <v>1.23412205403274</v>
      </c>
      <c r="L91">
        <f t="shared" si="14"/>
        <v>101495</v>
      </c>
      <c r="M91">
        <f t="shared" si="15"/>
        <v>33044</v>
      </c>
      <c r="N91">
        <f t="shared" si="16"/>
        <v>63909.4</v>
      </c>
      <c r="O91">
        <f t="shared" si="17"/>
        <v>68451</v>
      </c>
      <c r="Q91">
        <v>1013</v>
      </c>
      <c r="R91">
        <v>-18</v>
      </c>
      <c r="T91">
        <v>-936.19999999999709</v>
      </c>
      <c r="U91">
        <v>-138.59999999999854</v>
      </c>
      <c r="W91">
        <v>1932.6</v>
      </c>
      <c r="X91">
        <v>304.2</v>
      </c>
      <c r="AB91">
        <v>63909.4</v>
      </c>
      <c r="AC91">
        <v>1.23412205403274</v>
      </c>
      <c r="AI91">
        <v>63909.4</v>
      </c>
      <c r="AJ91">
        <v>1.23412205403274</v>
      </c>
    </row>
    <row r="92" spans="2:38" x14ac:dyDescent="0.25">
      <c r="B92">
        <v>36335</v>
      </c>
      <c r="C92">
        <v>6358</v>
      </c>
      <c r="D92">
        <v>51188</v>
      </c>
      <c r="E92">
        <v>105637</v>
      </c>
      <c r="F92">
        <v>78669</v>
      </c>
      <c r="H92">
        <v>70308</v>
      </c>
      <c r="J92">
        <f t="shared" si="12"/>
        <v>55637.4</v>
      </c>
      <c r="K92">
        <f t="shared" si="13"/>
        <v>1.263682343172039</v>
      </c>
      <c r="L92">
        <f t="shared" si="14"/>
        <v>105637</v>
      </c>
      <c r="M92">
        <f t="shared" si="15"/>
        <v>6358</v>
      </c>
      <c r="N92">
        <f t="shared" si="16"/>
        <v>55637.4</v>
      </c>
      <c r="O92">
        <f t="shared" si="17"/>
        <v>99279</v>
      </c>
      <c r="Q92">
        <v>1674</v>
      </c>
      <c r="R92">
        <v>-800</v>
      </c>
      <c r="T92">
        <v>238.20000000000437</v>
      </c>
      <c r="U92">
        <v>454</v>
      </c>
      <c r="W92">
        <v>3057.8</v>
      </c>
      <c r="X92">
        <v>458</v>
      </c>
      <c r="Z92">
        <v>55637.4</v>
      </c>
      <c r="AA92">
        <v>1.263682343172039</v>
      </c>
      <c r="AI92">
        <v>55637.4</v>
      </c>
      <c r="AJ92">
        <v>1.263682343172039</v>
      </c>
    </row>
    <row r="93" spans="2:38" x14ac:dyDescent="0.25">
      <c r="B93">
        <v>56421</v>
      </c>
      <c r="C93">
        <v>105013</v>
      </c>
      <c r="D93">
        <v>15732</v>
      </c>
      <c r="E93">
        <v>38377</v>
      </c>
      <c r="F93">
        <v>68919</v>
      </c>
      <c r="H93">
        <v>115251</v>
      </c>
      <c r="J93">
        <f t="shared" si="12"/>
        <v>56892.4</v>
      </c>
      <c r="K93">
        <f t="shared" si="13"/>
        <v>2.0257714562929316</v>
      </c>
      <c r="L93">
        <f t="shared" si="14"/>
        <v>105013</v>
      </c>
      <c r="M93">
        <f t="shared" si="15"/>
        <v>15732</v>
      </c>
      <c r="N93">
        <f t="shared" si="16"/>
        <v>56892.4</v>
      </c>
      <c r="O93">
        <f t="shared" si="17"/>
        <v>89281</v>
      </c>
      <c r="Q93">
        <v>-1230</v>
      </c>
      <c r="R93">
        <v>-498</v>
      </c>
      <c r="T93">
        <v>656.80000000000291</v>
      </c>
      <c r="U93">
        <v>28</v>
      </c>
      <c r="W93">
        <v>4569.5999999999995</v>
      </c>
      <c r="X93">
        <v>40.800000000000004</v>
      </c>
      <c r="AD93">
        <v>56892.4</v>
      </c>
      <c r="AE93">
        <v>2.0257714562929316</v>
      </c>
      <c r="AK93">
        <v>56892.4</v>
      </c>
      <c r="AL93">
        <v>2.0257714562929316</v>
      </c>
    </row>
    <row r="94" spans="2:38" x14ac:dyDescent="0.25">
      <c r="B94">
        <v>53859</v>
      </c>
      <c r="C94">
        <v>78481</v>
      </c>
      <c r="D94">
        <v>79808</v>
      </c>
      <c r="E94">
        <v>94713</v>
      </c>
      <c r="F94">
        <v>82673</v>
      </c>
      <c r="H94">
        <v>134366</v>
      </c>
      <c r="J94">
        <f t="shared" si="12"/>
        <v>77906.8</v>
      </c>
      <c r="K94">
        <f t="shared" si="13"/>
        <v>1.7247018232041362</v>
      </c>
      <c r="L94">
        <f t="shared" si="14"/>
        <v>94713</v>
      </c>
      <c r="M94">
        <f t="shared" si="15"/>
        <v>53859</v>
      </c>
      <c r="N94">
        <f t="shared" si="16"/>
        <v>77906.8</v>
      </c>
      <c r="O94">
        <f t="shared" si="17"/>
        <v>40854</v>
      </c>
      <c r="Q94">
        <v>-4378</v>
      </c>
      <c r="R94">
        <v>730</v>
      </c>
      <c r="T94">
        <v>-788.59999999999127</v>
      </c>
      <c r="U94">
        <v>-117</v>
      </c>
      <c r="W94">
        <v>1389.8000000000002</v>
      </c>
      <c r="X94">
        <v>117</v>
      </c>
      <c r="AF94">
        <v>77906.8</v>
      </c>
      <c r="AG94">
        <v>1.7247018232041362</v>
      </c>
      <c r="AK94">
        <v>77906.8</v>
      </c>
      <c r="AL94">
        <v>1.7247018232041362</v>
      </c>
    </row>
    <row r="95" spans="2:38" x14ac:dyDescent="0.25">
      <c r="B95">
        <v>80098</v>
      </c>
      <c r="C95">
        <v>10684</v>
      </c>
      <c r="D95">
        <v>97331</v>
      </c>
      <c r="E95">
        <v>110673</v>
      </c>
      <c r="F95">
        <v>36357</v>
      </c>
      <c r="H95">
        <v>68950</v>
      </c>
      <c r="J95">
        <f t="shared" si="12"/>
        <v>67028.600000000006</v>
      </c>
      <c r="K95">
        <f t="shared" si="13"/>
        <v>1.0286653756754578</v>
      </c>
      <c r="L95">
        <f t="shared" si="14"/>
        <v>110673</v>
      </c>
      <c r="M95">
        <f t="shared" si="15"/>
        <v>10684</v>
      </c>
      <c r="N95">
        <f t="shared" si="16"/>
        <v>67028.600000000006</v>
      </c>
      <c r="O95">
        <f t="shared" si="17"/>
        <v>99989</v>
      </c>
      <c r="Q95">
        <v>-3128</v>
      </c>
      <c r="R95">
        <v>-61</v>
      </c>
      <c r="T95">
        <v>1322</v>
      </c>
      <c r="U95">
        <v>-192.19999999999709</v>
      </c>
      <c r="W95">
        <v>4127.2</v>
      </c>
      <c r="X95">
        <v>325.39999999999998</v>
      </c>
      <c r="AB95">
        <v>67028.600000000006</v>
      </c>
      <c r="AC95">
        <v>1.0286653756754578</v>
      </c>
      <c r="AI95">
        <v>67028.600000000006</v>
      </c>
      <c r="AJ95">
        <v>1.0286653756754578</v>
      </c>
    </row>
    <row r="96" spans="2:38" x14ac:dyDescent="0.25">
      <c r="B96">
        <v>86551</v>
      </c>
      <c r="C96">
        <v>25230</v>
      </c>
      <c r="D96">
        <v>78021</v>
      </c>
      <c r="E96">
        <v>109454</v>
      </c>
      <c r="F96">
        <v>9049</v>
      </c>
      <c r="H96">
        <v>123584</v>
      </c>
      <c r="J96">
        <f t="shared" si="12"/>
        <v>61661</v>
      </c>
      <c r="K96">
        <f t="shared" si="13"/>
        <v>2.0042490391008903</v>
      </c>
      <c r="L96">
        <f t="shared" si="14"/>
        <v>109454</v>
      </c>
      <c r="M96">
        <f t="shared" si="15"/>
        <v>9049</v>
      </c>
      <c r="N96">
        <f t="shared" si="16"/>
        <v>61661</v>
      </c>
      <c r="O96">
        <f t="shared" si="17"/>
        <v>100405</v>
      </c>
      <c r="Q96">
        <v>1691</v>
      </c>
      <c r="R96">
        <v>-58</v>
      </c>
      <c r="T96">
        <v>-404.80000000000291</v>
      </c>
      <c r="U96">
        <v>498.40000000000146</v>
      </c>
      <c r="W96">
        <v>4078.0000000000005</v>
      </c>
      <c r="X96">
        <v>575.59999999999991</v>
      </c>
      <c r="AF96">
        <v>61661</v>
      </c>
      <c r="AG96">
        <v>2.0042490391008903</v>
      </c>
      <c r="AK96">
        <v>61661</v>
      </c>
      <c r="AL96">
        <v>2.0042490391008903</v>
      </c>
    </row>
    <row r="97" spans="2:38" x14ac:dyDescent="0.25">
      <c r="B97">
        <v>72328</v>
      </c>
      <c r="C97">
        <v>81769</v>
      </c>
      <c r="D97">
        <v>68107</v>
      </c>
      <c r="E97">
        <v>39308</v>
      </c>
      <c r="F97">
        <v>60966</v>
      </c>
      <c r="H97">
        <v>127596</v>
      </c>
      <c r="J97">
        <f t="shared" si="12"/>
        <v>64495.6</v>
      </c>
      <c r="K97">
        <f t="shared" si="13"/>
        <v>1.9783675165437642</v>
      </c>
      <c r="L97">
        <f t="shared" si="14"/>
        <v>81769</v>
      </c>
      <c r="M97">
        <f t="shared" si="15"/>
        <v>39308</v>
      </c>
      <c r="N97">
        <f t="shared" si="16"/>
        <v>64495.6</v>
      </c>
      <c r="O97">
        <f t="shared" si="17"/>
        <v>42461</v>
      </c>
      <c r="Q97">
        <v>4842</v>
      </c>
      <c r="R97">
        <v>-750</v>
      </c>
      <c r="T97">
        <v>-866.59999999999854</v>
      </c>
      <c r="U97">
        <v>60.599999999998545</v>
      </c>
      <c r="W97">
        <v>1675.8000000000002</v>
      </c>
      <c r="X97">
        <v>419</v>
      </c>
      <c r="AF97">
        <v>64495.6</v>
      </c>
      <c r="AG97">
        <v>1.9783675165437642</v>
      </c>
      <c r="AK97">
        <v>64495.6</v>
      </c>
      <c r="AL97">
        <v>1.9783675165437642</v>
      </c>
    </row>
    <row r="98" spans="2:38" x14ac:dyDescent="0.25">
      <c r="B98">
        <v>16261</v>
      </c>
      <c r="C98">
        <v>33140</v>
      </c>
      <c r="D98">
        <v>121465</v>
      </c>
      <c r="E98">
        <v>75403</v>
      </c>
      <c r="F98">
        <v>99040</v>
      </c>
      <c r="H98">
        <v>81667</v>
      </c>
      <c r="J98">
        <f t="shared" si="12"/>
        <v>69061.8</v>
      </c>
      <c r="K98">
        <f t="shared" ref="K98:K129" si="18">H98/J98</f>
        <v>1.1825205830140539</v>
      </c>
      <c r="L98">
        <f t="shared" si="14"/>
        <v>121465</v>
      </c>
      <c r="M98">
        <f t="shared" si="15"/>
        <v>16261</v>
      </c>
      <c r="N98">
        <f t="shared" si="16"/>
        <v>69061.8</v>
      </c>
      <c r="O98">
        <f t="shared" si="17"/>
        <v>105204</v>
      </c>
      <c r="Q98">
        <v>-7385</v>
      </c>
      <c r="R98">
        <v>-930</v>
      </c>
      <c r="T98">
        <v>-1245</v>
      </c>
      <c r="U98">
        <v>259.19999999999709</v>
      </c>
      <c r="W98">
        <v>2363</v>
      </c>
      <c r="X98">
        <v>325.20000000000005</v>
      </c>
      <c r="AB98">
        <v>69061.8</v>
      </c>
      <c r="AC98">
        <v>1.1825205830140539</v>
      </c>
      <c r="AI98">
        <v>69061.8</v>
      </c>
      <c r="AJ98">
        <v>1.1825205830140539</v>
      </c>
    </row>
    <row r="99" spans="2:38" x14ac:dyDescent="0.25">
      <c r="B99">
        <v>3893</v>
      </c>
      <c r="C99">
        <v>57849</v>
      </c>
      <c r="D99">
        <v>80133</v>
      </c>
      <c r="E99">
        <v>119930</v>
      </c>
      <c r="F99">
        <v>102701</v>
      </c>
      <c r="H99">
        <v>82967</v>
      </c>
      <c r="J99">
        <f t="shared" si="12"/>
        <v>72901.2</v>
      </c>
      <c r="K99">
        <f t="shared" si="18"/>
        <v>1.1380745447262872</v>
      </c>
      <c r="L99">
        <f t="shared" si="14"/>
        <v>119930</v>
      </c>
      <c r="M99">
        <f t="shared" si="15"/>
        <v>3893</v>
      </c>
      <c r="N99">
        <f t="shared" si="16"/>
        <v>72901.2</v>
      </c>
      <c r="O99">
        <f t="shared" si="17"/>
        <v>116037</v>
      </c>
      <c r="Q99">
        <v>2648</v>
      </c>
      <c r="R99">
        <v>-815</v>
      </c>
      <c r="T99">
        <v>1684.1999999999971</v>
      </c>
      <c r="U99">
        <v>-251</v>
      </c>
      <c r="W99">
        <v>2734.6</v>
      </c>
      <c r="X99">
        <v>255</v>
      </c>
      <c r="AB99">
        <v>72901.2</v>
      </c>
      <c r="AC99">
        <v>1.1380745447262872</v>
      </c>
      <c r="AI99">
        <v>72901.2</v>
      </c>
      <c r="AJ99">
        <v>1.1380745447262872</v>
      </c>
    </row>
    <row r="100" spans="2:38" x14ac:dyDescent="0.25">
      <c r="B100">
        <v>78451</v>
      </c>
      <c r="C100">
        <v>114927</v>
      </c>
      <c r="D100">
        <v>49261</v>
      </c>
      <c r="E100">
        <v>76966</v>
      </c>
      <c r="F100">
        <v>61678</v>
      </c>
      <c r="H100">
        <v>90607</v>
      </c>
      <c r="J100">
        <f t="shared" si="12"/>
        <v>76256.600000000006</v>
      </c>
      <c r="K100">
        <f t="shared" si="18"/>
        <v>1.188185678354398</v>
      </c>
      <c r="L100">
        <f t="shared" si="14"/>
        <v>114927</v>
      </c>
      <c r="M100">
        <f t="shared" si="15"/>
        <v>49261</v>
      </c>
      <c r="N100">
        <f t="shared" si="16"/>
        <v>76256.600000000006</v>
      </c>
      <c r="O100">
        <f t="shared" si="17"/>
        <v>65666</v>
      </c>
      <c r="Q100">
        <v>-3611</v>
      </c>
      <c r="R100">
        <v>188</v>
      </c>
      <c r="T100">
        <v>-347.79999999998836</v>
      </c>
      <c r="U100">
        <v>-409</v>
      </c>
      <c r="W100">
        <v>3096.2000000000003</v>
      </c>
      <c r="X100">
        <v>643.40000000000009</v>
      </c>
      <c r="AB100">
        <v>76256.600000000006</v>
      </c>
      <c r="AC100">
        <v>1.188185678354398</v>
      </c>
      <c r="AI100">
        <v>76256.600000000006</v>
      </c>
      <c r="AJ100">
        <v>1.188185678354398</v>
      </c>
    </row>
    <row r="101" spans="2:38" x14ac:dyDescent="0.25">
      <c r="B101">
        <v>46722</v>
      </c>
      <c r="C101">
        <v>6935</v>
      </c>
      <c r="D101">
        <v>121407</v>
      </c>
      <c r="E101">
        <v>57957</v>
      </c>
      <c r="F101">
        <v>94909</v>
      </c>
      <c r="H101">
        <v>86173</v>
      </c>
      <c r="J101">
        <f t="shared" si="12"/>
        <v>65586</v>
      </c>
      <c r="K101">
        <f t="shared" si="18"/>
        <v>1.3138932089165372</v>
      </c>
      <c r="L101">
        <f t="shared" si="14"/>
        <v>121407</v>
      </c>
      <c r="M101">
        <f t="shared" si="15"/>
        <v>6935</v>
      </c>
      <c r="N101">
        <f t="shared" si="16"/>
        <v>65586</v>
      </c>
      <c r="O101">
        <f t="shared" si="17"/>
        <v>114472</v>
      </c>
      <c r="Q101">
        <v>-2633</v>
      </c>
      <c r="R101">
        <v>-18</v>
      </c>
      <c r="T101">
        <v>-292.80000000000291</v>
      </c>
      <c r="U101">
        <v>250.59999999999854</v>
      </c>
      <c r="W101">
        <v>4664.8</v>
      </c>
      <c r="X101">
        <v>330.2</v>
      </c>
      <c r="AB101">
        <v>65586</v>
      </c>
      <c r="AC101">
        <v>1.3138932089165372</v>
      </c>
      <c r="AI101">
        <v>65586</v>
      </c>
      <c r="AJ101">
        <v>1.3138932089165372</v>
      </c>
    </row>
    <row r="103" spans="2:38" x14ac:dyDescent="0.25">
      <c r="B103">
        <v>2890609</v>
      </c>
      <c r="C103">
        <v>2732617</v>
      </c>
      <c r="D103">
        <v>3268569</v>
      </c>
      <c r="E103">
        <v>2928162</v>
      </c>
      <c r="F103">
        <v>3081006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D6609-882D-4E76-8F33-12D81575D101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3066</v>
      </c>
      <c r="C2">
        <v>107058</v>
      </c>
      <c r="D2">
        <v>46193</v>
      </c>
      <c r="E2">
        <v>96222</v>
      </c>
      <c r="F2">
        <v>101376</v>
      </c>
      <c r="H2">
        <v>85131</v>
      </c>
      <c r="J2">
        <f t="shared" ref="J2:J33" si="0">AVERAGE(B2:F2)</f>
        <v>70783</v>
      </c>
      <c r="K2">
        <f t="shared" ref="K2:K33" si="1">H2/J2</f>
        <v>1.2027040391054349</v>
      </c>
      <c r="L2">
        <f t="shared" ref="L2:L33" si="2">MAX(B2:F2)</f>
        <v>107058</v>
      </c>
      <c r="M2">
        <f t="shared" ref="M2:M33" si="3">MIN(B2:F2)</f>
        <v>3066</v>
      </c>
      <c r="N2">
        <f t="shared" ref="N2:N33" si="4">AVERAGE(B2:F2)</f>
        <v>70783</v>
      </c>
      <c r="O2">
        <f t="shared" ref="O2:O33" si="5">L2-M2</f>
        <v>103992</v>
      </c>
      <c r="Q2">
        <v>4689</v>
      </c>
      <c r="R2">
        <v>-212</v>
      </c>
      <c r="T2">
        <v>156.39999999999418</v>
      </c>
      <c r="U2">
        <v>-274</v>
      </c>
      <c r="W2">
        <v>3268.4</v>
      </c>
      <c r="X2">
        <v>322.39999999999998</v>
      </c>
      <c r="AB2">
        <v>70783</v>
      </c>
      <c r="AC2">
        <v>1.2027040391054349</v>
      </c>
      <c r="AI2">
        <v>70783</v>
      </c>
      <c r="AJ2">
        <v>1.2027040391054349</v>
      </c>
    </row>
    <row r="3" spans="1:38" x14ac:dyDescent="0.25">
      <c r="B3">
        <v>111692</v>
      </c>
      <c r="C3">
        <v>7306</v>
      </c>
      <c r="D3">
        <v>117720</v>
      </c>
      <c r="E3">
        <v>51610</v>
      </c>
      <c r="F3">
        <v>101077</v>
      </c>
      <c r="H3">
        <v>82629</v>
      </c>
      <c r="J3">
        <f t="shared" si="0"/>
        <v>77881</v>
      </c>
      <c r="K3">
        <f t="shared" si="1"/>
        <v>1.0609648052798499</v>
      </c>
      <c r="L3">
        <f t="shared" si="2"/>
        <v>117720</v>
      </c>
      <c r="M3">
        <f t="shared" si="3"/>
        <v>7306</v>
      </c>
      <c r="N3">
        <f t="shared" si="4"/>
        <v>77881</v>
      </c>
      <c r="O3">
        <f t="shared" si="5"/>
        <v>110414</v>
      </c>
      <c r="Q3">
        <v>465</v>
      </c>
      <c r="R3">
        <v>50</v>
      </c>
      <c r="T3">
        <v>1522.6000000000058</v>
      </c>
      <c r="U3">
        <v>-217.60000000000582</v>
      </c>
      <c r="W3">
        <v>3359.8</v>
      </c>
      <c r="X3">
        <v>217.59999999999997</v>
      </c>
      <c r="AB3">
        <v>77881</v>
      </c>
      <c r="AC3">
        <v>1.0609648052798499</v>
      </c>
      <c r="AI3">
        <v>77881</v>
      </c>
      <c r="AJ3">
        <v>1.0609648052798499</v>
      </c>
    </row>
    <row r="4" spans="1:38" x14ac:dyDescent="0.25">
      <c r="B4">
        <v>114382</v>
      </c>
      <c r="C4">
        <v>74152</v>
      </c>
      <c r="D4">
        <v>73337</v>
      </c>
      <c r="E4">
        <v>107571</v>
      </c>
      <c r="F4">
        <v>40701</v>
      </c>
      <c r="H4">
        <v>115348</v>
      </c>
      <c r="J4">
        <f t="shared" si="0"/>
        <v>82028.600000000006</v>
      </c>
      <c r="K4">
        <f t="shared" si="1"/>
        <v>1.406192474332123</v>
      </c>
      <c r="L4">
        <f t="shared" si="2"/>
        <v>114382</v>
      </c>
      <c r="M4">
        <f t="shared" si="3"/>
        <v>40701</v>
      </c>
      <c r="N4">
        <f t="shared" si="4"/>
        <v>82028.600000000006</v>
      </c>
      <c r="O4">
        <f t="shared" si="5"/>
        <v>73681</v>
      </c>
      <c r="Q4">
        <v>1081</v>
      </c>
      <c r="R4">
        <v>741</v>
      </c>
      <c r="T4">
        <v>-1242.3999999999942</v>
      </c>
      <c r="U4">
        <v>-126.79999999998836</v>
      </c>
      <c r="W4">
        <v>3624.8</v>
      </c>
      <c r="X4">
        <v>126.8</v>
      </c>
      <c r="AB4">
        <v>82028.600000000006</v>
      </c>
      <c r="AC4">
        <v>1.406192474332123</v>
      </c>
      <c r="AK4">
        <v>82028.600000000006</v>
      </c>
      <c r="AL4">
        <v>1.406192474332123</v>
      </c>
    </row>
    <row r="5" spans="1:38" x14ac:dyDescent="0.25">
      <c r="B5">
        <v>100515</v>
      </c>
      <c r="C5">
        <v>25286</v>
      </c>
      <c r="D5">
        <v>98135</v>
      </c>
      <c r="E5">
        <v>9535</v>
      </c>
      <c r="F5">
        <v>2400</v>
      </c>
      <c r="H5">
        <v>98341</v>
      </c>
      <c r="J5">
        <f t="shared" si="0"/>
        <v>47174.2</v>
      </c>
      <c r="K5">
        <f t="shared" si="1"/>
        <v>2.0846352455367554</v>
      </c>
      <c r="L5">
        <f t="shared" si="2"/>
        <v>100515</v>
      </c>
      <c r="M5">
        <f t="shared" si="3"/>
        <v>2400</v>
      </c>
      <c r="N5">
        <f t="shared" si="4"/>
        <v>47174.2</v>
      </c>
      <c r="O5">
        <f t="shared" si="5"/>
        <v>98115</v>
      </c>
      <c r="Q5">
        <v>-9776</v>
      </c>
      <c r="R5">
        <v>-421</v>
      </c>
      <c r="T5">
        <v>-377.60000000000582</v>
      </c>
      <c r="U5">
        <v>-50.400000000001455</v>
      </c>
      <c r="W5">
        <v>2940.7999999999997</v>
      </c>
      <c r="X5">
        <v>102.4</v>
      </c>
      <c r="AD5">
        <v>47174.2</v>
      </c>
      <c r="AE5">
        <v>2.0846352455367554</v>
      </c>
      <c r="AK5">
        <v>47174.2</v>
      </c>
      <c r="AL5">
        <v>2.0846352455367554</v>
      </c>
    </row>
    <row r="6" spans="1:38" x14ac:dyDescent="0.25">
      <c r="B6">
        <v>4276</v>
      </c>
      <c r="C6">
        <v>47572</v>
      </c>
      <c r="D6">
        <v>33830</v>
      </c>
      <c r="E6">
        <v>56834</v>
      </c>
      <c r="F6">
        <v>85827</v>
      </c>
      <c r="H6">
        <v>110429</v>
      </c>
      <c r="J6">
        <f t="shared" si="0"/>
        <v>45667.8</v>
      </c>
      <c r="K6">
        <f t="shared" si="1"/>
        <v>2.4180932735975893</v>
      </c>
      <c r="L6">
        <f t="shared" si="2"/>
        <v>85827</v>
      </c>
      <c r="M6">
        <f t="shared" si="3"/>
        <v>4276</v>
      </c>
      <c r="N6">
        <f t="shared" si="4"/>
        <v>45667.8</v>
      </c>
      <c r="O6">
        <f t="shared" si="5"/>
        <v>81551</v>
      </c>
      <c r="Q6">
        <v>16088</v>
      </c>
      <c r="R6">
        <v>129</v>
      </c>
      <c r="T6">
        <v>330</v>
      </c>
      <c r="U6">
        <v>-247</v>
      </c>
      <c r="W6">
        <v>6797.5999999999995</v>
      </c>
      <c r="X6">
        <v>381.4</v>
      </c>
      <c r="AD6">
        <v>45667.8</v>
      </c>
      <c r="AE6">
        <v>2.4180932735975893</v>
      </c>
      <c r="AK6">
        <v>45667.8</v>
      </c>
      <c r="AL6">
        <v>2.4180932735975893</v>
      </c>
    </row>
    <row r="7" spans="1:38" x14ac:dyDescent="0.25">
      <c r="B7">
        <v>8336</v>
      </c>
      <c r="C7">
        <v>118498</v>
      </c>
      <c r="D7">
        <v>44751</v>
      </c>
      <c r="E7">
        <v>44758</v>
      </c>
      <c r="F7">
        <v>31094</v>
      </c>
      <c r="H7">
        <v>61152</v>
      </c>
      <c r="J7">
        <f t="shared" si="0"/>
        <v>49487.4</v>
      </c>
      <c r="K7">
        <f t="shared" si="1"/>
        <v>1.2357084833715248</v>
      </c>
      <c r="L7">
        <f t="shared" si="2"/>
        <v>118498</v>
      </c>
      <c r="M7">
        <f t="shared" si="3"/>
        <v>8336</v>
      </c>
      <c r="N7">
        <f t="shared" si="4"/>
        <v>49487.4</v>
      </c>
      <c r="O7">
        <f t="shared" si="5"/>
        <v>110162</v>
      </c>
      <c r="Q7">
        <v>-2439</v>
      </c>
      <c r="R7">
        <v>0</v>
      </c>
      <c r="T7">
        <v>2526</v>
      </c>
      <c r="U7">
        <v>93.80000000000291</v>
      </c>
      <c r="W7">
        <v>3402</v>
      </c>
      <c r="X7">
        <v>151</v>
      </c>
      <c r="Z7">
        <v>49487.4</v>
      </c>
      <c r="AA7">
        <v>1.2357084833715248</v>
      </c>
      <c r="AI7">
        <v>49487.4</v>
      </c>
      <c r="AJ7">
        <v>1.2357084833715248</v>
      </c>
    </row>
    <row r="8" spans="1:38" x14ac:dyDescent="0.25">
      <c r="B8">
        <v>60207</v>
      </c>
      <c r="C8">
        <v>38381</v>
      </c>
      <c r="D8">
        <v>25637</v>
      </c>
      <c r="E8">
        <v>15472</v>
      </c>
      <c r="F8">
        <v>7622</v>
      </c>
      <c r="H8">
        <v>43878</v>
      </c>
      <c r="J8">
        <f t="shared" si="0"/>
        <v>29463.8</v>
      </c>
      <c r="K8">
        <f t="shared" si="1"/>
        <v>1.4892172767938963</v>
      </c>
      <c r="L8">
        <f t="shared" si="2"/>
        <v>60207</v>
      </c>
      <c r="M8">
        <f t="shared" si="3"/>
        <v>7622</v>
      </c>
      <c r="N8">
        <f t="shared" si="4"/>
        <v>29463.8</v>
      </c>
      <c r="O8">
        <f t="shared" si="5"/>
        <v>52585</v>
      </c>
      <c r="Q8">
        <v>1689</v>
      </c>
      <c r="R8">
        <v>3</v>
      </c>
      <c r="T8">
        <v>903.20000000000073</v>
      </c>
      <c r="U8">
        <v>-55.200000000000728</v>
      </c>
      <c r="W8">
        <v>2883.2000000000003</v>
      </c>
      <c r="X8">
        <v>122.39999999999999</v>
      </c>
      <c r="Z8">
        <v>29463.8</v>
      </c>
      <c r="AA8">
        <v>1.4892172767938963</v>
      </c>
      <c r="AI8">
        <v>29463.8</v>
      </c>
      <c r="AJ8">
        <v>1.4892172767938963</v>
      </c>
    </row>
    <row r="9" spans="1:38" x14ac:dyDescent="0.25">
      <c r="B9">
        <v>109980</v>
      </c>
      <c r="C9">
        <v>9578</v>
      </c>
      <c r="D9">
        <v>41609</v>
      </c>
      <c r="E9">
        <v>66083</v>
      </c>
      <c r="F9">
        <v>56305</v>
      </c>
      <c r="H9">
        <v>74612</v>
      </c>
      <c r="J9">
        <f t="shared" si="0"/>
        <v>56711</v>
      </c>
      <c r="K9">
        <f t="shared" si="1"/>
        <v>1.3156530479095767</v>
      </c>
      <c r="L9">
        <f t="shared" si="2"/>
        <v>109980</v>
      </c>
      <c r="M9">
        <f t="shared" si="3"/>
        <v>9578</v>
      </c>
      <c r="N9">
        <f t="shared" si="4"/>
        <v>56711</v>
      </c>
      <c r="O9">
        <f t="shared" si="5"/>
        <v>100402</v>
      </c>
      <c r="Q9">
        <v>4379</v>
      </c>
      <c r="R9">
        <v>86</v>
      </c>
      <c r="T9">
        <v>1336.4000000000015</v>
      </c>
      <c r="U9">
        <v>-221.59999999999854</v>
      </c>
      <c r="W9">
        <v>5632</v>
      </c>
      <c r="X9">
        <v>472.80000000000007</v>
      </c>
      <c r="Z9">
        <v>56711</v>
      </c>
      <c r="AA9">
        <v>1.3156530479095767</v>
      </c>
      <c r="AI9">
        <v>56711</v>
      </c>
      <c r="AJ9">
        <v>1.3156530479095767</v>
      </c>
    </row>
    <row r="10" spans="1:38" x14ac:dyDescent="0.25">
      <c r="B10">
        <v>4332</v>
      </c>
      <c r="C10">
        <v>21494</v>
      </c>
      <c r="D10">
        <v>116001</v>
      </c>
      <c r="E10">
        <v>11149</v>
      </c>
      <c r="F10">
        <v>63980</v>
      </c>
      <c r="H10">
        <v>92301</v>
      </c>
      <c r="J10">
        <f t="shared" si="0"/>
        <v>43391.199999999997</v>
      </c>
      <c r="K10">
        <f t="shared" si="1"/>
        <v>2.1271824701782851</v>
      </c>
      <c r="L10">
        <f t="shared" si="2"/>
        <v>116001</v>
      </c>
      <c r="M10">
        <f t="shared" si="3"/>
        <v>4332</v>
      </c>
      <c r="N10">
        <f t="shared" si="4"/>
        <v>43391.199999999997</v>
      </c>
      <c r="O10">
        <f t="shared" si="5"/>
        <v>111669</v>
      </c>
      <c r="Q10">
        <v>-4623</v>
      </c>
      <c r="R10">
        <v>-131</v>
      </c>
      <c r="T10">
        <v>-4086.8000000000029</v>
      </c>
      <c r="U10">
        <v>225.39999999999418</v>
      </c>
      <c r="W10">
        <v>6305.6</v>
      </c>
      <c r="X10">
        <v>239.4</v>
      </c>
      <c r="AD10">
        <v>43391.199999999997</v>
      </c>
      <c r="AE10">
        <v>2.1271824701782851</v>
      </c>
      <c r="AK10">
        <v>43391.199999999997</v>
      </c>
      <c r="AL10">
        <v>2.1271824701782851</v>
      </c>
    </row>
    <row r="11" spans="1:38" x14ac:dyDescent="0.25">
      <c r="B11">
        <v>66118</v>
      </c>
      <c r="C11">
        <v>34094</v>
      </c>
      <c r="D11">
        <v>12767</v>
      </c>
      <c r="E11">
        <v>22991</v>
      </c>
      <c r="F11">
        <v>13389</v>
      </c>
      <c r="H11">
        <v>65030</v>
      </c>
      <c r="J11">
        <f t="shared" si="0"/>
        <v>29871.8</v>
      </c>
      <c r="K11">
        <f t="shared" si="1"/>
        <v>2.1769695833528613</v>
      </c>
      <c r="L11">
        <f t="shared" si="2"/>
        <v>66118</v>
      </c>
      <c r="M11">
        <f t="shared" si="3"/>
        <v>12767</v>
      </c>
      <c r="N11">
        <f t="shared" si="4"/>
        <v>29871.8</v>
      </c>
      <c r="O11">
        <f t="shared" si="5"/>
        <v>53351</v>
      </c>
      <c r="Q11">
        <v>4391</v>
      </c>
      <c r="R11">
        <v>144</v>
      </c>
      <c r="T11">
        <v>3279.2000000000007</v>
      </c>
      <c r="U11">
        <v>29.399999999997817</v>
      </c>
      <c r="W11">
        <v>3926</v>
      </c>
      <c r="X11">
        <v>109.8</v>
      </c>
      <c r="AD11">
        <v>29871.8</v>
      </c>
      <c r="AE11">
        <v>2.1769695833528613</v>
      </c>
      <c r="AK11">
        <v>29871.8</v>
      </c>
      <c r="AL11">
        <v>2.1769695833528613</v>
      </c>
    </row>
    <row r="12" spans="1:38" x14ac:dyDescent="0.25">
      <c r="B12">
        <v>80911</v>
      </c>
      <c r="C12">
        <v>37139</v>
      </c>
      <c r="D12">
        <v>110766</v>
      </c>
      <c r="E12">
        <v>42587</v>
      </c>
      <c r="F12">
        <v>74380</v>
      </c>
      <c r="H12">
        <v>74219</v>
      </c>
      <c r="J12">
        <f t="shared" si="0"/>
        <v>69156.600000000006</v>
      </c>
      <c r="K12">
        <f t="shared" si="1"/>
        <v>1.0732019792760199</v>
      </c>
      <c r="L12">
        <f t="shared" si="2"/>
        <v>110766</v>
      </c>
      <c r="M12">
        <f t="shared" si="3"/>
        <v>37139</v>
      </c>
      <c r="N12">
        <f t="shared" si="4"/>
        <v>69156.600000000006</v>
      </c>
      <c r="O12">
        <f t="shared" si="5"/>
        <v>73627</v>
      </c>
      <c r="Q12">
        <v>-3886</v>
      </c>
      <c r="R12">
        <v>0</v>
      </c>
      <c r="T12">
        <v>-1839</v>
      </c>
      <c r="U12">
        <v>82.200000000011642</v>
      </c>
      <c r="W12">
        <v>2554.2000000000003</v>
      </c>
      <c r="X12">
        <v>254.20000000000002</v>
      </c>
      <c r="AB12">
        <v>69156.600000000006</v>
      </c>
      <c r="AC12">
        <v>1.0732019792760199</v>
      </c>
      <c r="AI12">
        <v>69156.600000000006</v>
      </c>
      <c r="AJ12">
        <v>1.0732019792760199</v>
      </c>
    </row>
    <row r="13" spans="1:38" x14ac:dyDescent="0.25">
      <c r="B13">
        <v>68230</v>
      </c>
      <c r="C13">
        <v>33630</v>
      </c>
      <c r="D13">
        <v>24330</v>
      </c>
      <c r="E13">
        <v>53658</v>
      </c>
      <c r="F13">
        <v>106407</v>
      </c>
      <c r="H13">
        <v>102626</v>
      </c>
      <c r="J13">
        <f t="shared" si="0"/>
        <v>57251</v>
      </c>
      <c r="K13">
        <f t="shared" si="1"/>
        <v>1.7925625753261951</v>
      </c>
      <c r="L13">
        <f t="shared" si="2"/>
        <v>106407</v>
      </c>
      <c r="M13">
        <f t="shared" si="3"/>
        <v>24330</v>
      </c>
      <c r="N13">
        <f t="shared" si="4"/>
        <v>57251</v>
      </c>
      <c r="O13">
        <f t="shared" si="5"/>
        <v>82077</v>
      </c>
      <c r="Q13">
        <v>-8074</v>
      </c>
      <c r="R13">
        <v>0</v>
      </c>
      <c r="T13">
        <v>31.400000000001455</v>
      </c>
      <c r="U13">
        <v>-140.19999999999709</v>
      </c>
      <c r="W13">
        <v>5337.8</v>
      </c>
      <c r="X13">
        <v>400.6</v>
      </c>
      <c r="AD13">
        <v>57251</v>
      </c>
      <c r="AE13">
        <v>1.7925625753261951</v>
      </c>
      <c r="AK13">
        <v>57251</v>
      </c>
      <c r="AL13">
        <v>1.7925625753261951</v>
      </c>
    </row>
    <row r="14" spans="1:38" x14ac:dyDescent="0.25">
      <c r="B14">
        <v>45560</v>
      </c>
      <c r="C14">
        <v>97361</v>
      </c>
      <c r="D14">
        <v>94232</v>
      </c>
      <c r="E14">
        <v>20154</v>
      </c>
      <c r="F14">
        <v>83662</v>
      </c>
      <c r="H14">
        <v>115132</v>
      </c>
      <c r="J14">
        <f t="shared" si="0"/>
        <v>68193.8</v>
      </c>
      <c r="K14">
        <f t="shared" si="1"/>
        <v>1.688305975029988</v>
      </c>
      <c r="L14">
        <f t="shared" si="2"/>
        <v>97361</v>
      </c>
      <c r="M14">
        <f t="shared" si="3"/>
        <v>20154</v>
      </c>
      <c r="N14">
        <f t="shared" si="4"/>
        <v>68193.8</v>
      </c>
      <c r="O14">
        <f t="shared" si="5"/>
        <v>77207</v>
      </c>
      <c r="Q14">
        <v>-3071</v>
      </c>
      <c r="R14">
        <v>-660</v>
      </c>
      <c r="T14">
        <v>1109.6000000000058</v>
      </c>
      <c r="U14">
        <v>-263.19999999999709</v>
      </c>
      <c r="W14">
        <v>4970.8</v>
      </c>
      <c r="X14">
        <v>322.39999999999998</v>
      </c>
      <c r="AF14">
        <v>68193.8</v>
      </c>
      <c r="AG14">
        <v>1.688305975029988</v>
      </c>
      <c r="AK14">
        <v>68193.8</v>
      </c>
      <c r="AL14">
        <v>1.688305975029988</v>
      </c>
    </row>
    <row r="15" spans="1:38" x14ac:dyDescent="0.25">
      <c r="B15">
        <v>51322</v>
      </c>
      <c r="C15">
        <v>94838</v>
      </c>
      <c r="D15">
        <v>60583</v>
      </c>
      <c r="E15">
        <v>47664</v>
      </c>
      <c r="F15">
        <v>4485</v>
      </c>
      <c r="H15">
        <v>93081</v>
      </c>
      <c r="J15">
        <f t="shared" si="0"/>
        <v>51778.400000000001</v>
      </c>
      <c r="K15">
        <f t="shared" si="1"/>
        <v>1.7976801137153715</v>
      </c>
      <c r="L15">
        <f t="shared" si="2"/>
        <v>94838</v>
      </c>
      <c r="M15">
        <f t="shared" si="3"/>
        <v>4485</v>
      </c>
      <c r="N15">
        <f t="shared" si="4"/>
        <v>51778.400000000001</v>
      </c>
      <c r="O15">
        <f t="shared" si="5"/>
        <v>90353</v>
      </c>
      <c r="Q15">
        <v>-1014</v>
      </c>
      <c r="R15">
        <v>-14</v>
      </c>
      <c r="T15">
        <v>-2735.1999999999971</v>
      </c>
      <c r="U15">
        <v>191</v>
      </c>
      <c r="W15">
        <v>2735.2000000000003</v>
      </c>
      <c r="X15">
        <v>195.4</v>
      </c>
      <c r="AD15">
        <v>51778.400000000001</v>
      </c>
      <c r="AE15">
        <v>1.7976801137153715</v>
      </c>
      <c r="AK15">
        <v>51778.400000000001</v>
      </c>
      <c r="AL15">
        <v>1.7976801137153715</v>
      </c>
    </row>
    <row r="16" spans="1:38" x14ac:dyDescent="0.25">
      <c r="B16">
        <v>57024</v>
      </c>
      <c r="C16">
        <v>37442</v>
      </c>
      <c r="D16">
        <v>112505</v>
      </c>
      <c r="E16">
        <v>54613</v>
      </c>
      <c r="F16">
        <v>108878</v>
      </c>
      <c r="H16">
        <v>78339</v>
      </c>
      <c r="J16">
        <f t="shared" si="0"/>
        <v>74092.399999999994</v>
      </c>
      <c r="K16">
        <f t="shared" si="1"/>
        <v>1.0573149202887206</v>
      </c>
      <c r="L16">
        <f t="shared" si="2"/>
        <v>112505</v>
      </c>
      <c r="M16">
        <f t="shared" si="3"/>
        <v>37442</v>
      </c>
      <c r="N16">
        <f t="shared" si="4"/>
        <v>74092.399999999994</v>
      </c>
      <c r="O16">
        <f t="shared" si="5"/>
        <v>75063</v>
      </c>
      <c r="Q16">
        <v>-1611</v>
      </c>
      <c r="R16">
        <v>26</v>
      </c>
      <c r="T16">
        <v>-470.20000000001164</v>
      </c>
      <c r="U16">
        <v>173.59999999999127</v>
      </c>
      <c r="W16">
        <v>1635.8000000000002</v>
      </c>
      <c r="X16">
        <v>312.79999999999995</v>
      </c>
      <c r="AB16">
        <v>74092.399999999994</v>
      </c>
      <c r="AC16">
        <v>1.0573149202887206</v>
      </c>
      <c r="AI16">
        <v>74092.399999999994</v>
      </c>
      <c r="AJ16">
        <v>1.0573149202887206</v>
      </c>
    </row>
    <row r="17" spans="2:38" x14ac:dyDescent="0.25">
      <c r="B17">
        <v>8522</v>
      </c>
      <c r="C17">
        <v>34232</v>
      </c>
      <c r="D17">
        <v>10623</v>
      </c>
      <c r="E17">
        <v>52117</v>
      </c>
      <c r="F17">
        <v>24132</v>
      </c>
      <c r="H17">
        <v>52374</v>
      </c>
      <c r="J17">
        <f t="shared" si="0"/>
        <v>25925.200000000001</v>
      </c>
      <c r="K17">
        <f t="shared" si="1"/>
        <v>2.0201965655038339</v>
      </c>
      <c r="L17">
        <f t="shared" si="2"/>
        <v>52117</v>
      </c>
      <c r="M17">
        <f t="shared" si="3"/>
        <v>8522</v>
      </c>
      <c r="N17">
        <f t="shared" si="4"/>
        <v>25925.200000000001</v>
      </c>
      <c r="O17">
        <f t="shared" si="5"/>
        <v>43595</v>
      </c>
      <c r="Q17">
        <v>-24</v>
      </c>
      <c r="R17">
        <v>35</v>
      </c>
      <c r="T17">
        <v>-1626.7999999999993</v>
      </c>
      <c r="U17">
        <v>-6</v>
      </c>
      <c r="W17">
        <v>3899.6</v>
      </c>
      <c r="X17">
        <v>156.39999999999998</v>
      </c>
      <c r="AD17">
        <v>25925.200000000001</v>
      </c>
      <c r="AE17">
        <v>2.0201965655038339</v>
      </c>
      <c r="AK17">
        <v>25925.200000000001</v>
      </c>
      <c r="AL17">
        <v>2.0201965655038339</v>
      </c>
    </row>
    <row r="18" spans="2:38" x14ac:dyDescent="0.25">
      <c r="B18">
        <v>21825</v>
      </c>
      <c r="C18">
        <v>96860</v>
      </c>
      <c r="D18">
        <v>85127</v>
      </c>
      <c r="E18">
        <v>107629</v>
      </c>
      <c r="F18">
        <v>34210</v>
      </c>
      <c r="H18">
        <v>97377</v>
      </c>
      <c r="J18">
        <f t="shared" si="0"/>
        <v>69130.2</v>
      </c>
      <c r="K18">
        <f t="shared" si="1"/>
        <v>1.4086028971419149</v>
      </c>
      <c r="L18">
        <f t="shared" si="2"/>
        <v>107629</v>
      </c>
      <c r="M18">
        <f t="shared" si="3"/>
        <v>21825</v>
      </c>
      <c r="N18">
        <f t="shared" si="4"/>
        <v>69130.2</v>
      </c>
      <c r="O18">
        <f t="shared" si="5"/>
        <v>85804</v>
      </c>
      <c r="Q18">
        <v>699</v>
      </c>
      <c r="R18">
        <v>-12</v>
      </c>
      <c r="T18">
        <v>-1447.1999999999971</v>
      </c>
      <c r="U18">
        <v>287.19999999999709</v>
      </c>
      <c r="W18">
        <v>1950.0000000000002</v>
      </c>
      <c r="X18">
        <v>290.8</v>
      </c>
      <c r="AB18">
        <v>69130.2</v>
      </c>
      <c r="AC18">
        <v>1.4086028971419149</v>
      </c>
      <c r="AK18">
        <v>69130.2</v>
      </c>
      <c r="AL18">
        <v>1.4086028971419149</v>
      </c>
    </row>
    <row r="19" spans="2:38" x14ac:dyDescent="0.25">
      <c r="B19">
        <v>74343</v>
      </c>
      <c r="C19">
        <v>23330</v>
      </c>
      <c r="D19">
        <v>121598</v>
      </c>
      <c r="E19">
        <v>3610</v>
      </c>
      <c r="F19">
        <v>73051</v>
      </c>
      <c r="H19">
        <v>78949</v>
      </c>
      <c r="J19">
        <f t="shared" si="0"/>
        <v>59186.400000000001</v>
      </c>
      <c r="K19">
        <f t="shared" si="1"/>
        <v>1.333904410472676</v>
      </c>
      <c r="L19">
        <f t="shared" si="2"/>
        <v>121598</v>
      </c>
      <c r="M19">
        <f t="shared" si="3"/>
        <v>3610</v>
      </c>
      <c r="N19">
        <f t="shared" si="4"/>
        <v>59186.400000000001</v>
      </c>
      <c r="O19">
        <f t="shared" si="5"/>
        <v>117988</v>
      </c>
      <c r="Q19">
        <v>-1616</v>
      </c>
      <c r="R19">
        <v>-24</v>
      </c>
      <c r="T19">
        <v>-886.79999999999563</v>
      </c>
      <c r="U19">
        <v>-129.19999999999709</v>
      </c>
      <c r="W19">
        <v>1573.2</v>
      </c>
      <c r="X19">
        <v>166.4</v>
      </c>
      <c r="AB19">
        <v>59186.400000000001</v>
      </c>
      <c r="AC19">
        <v>1.333904410472676</v>
      </c>
      <c r="AI19">
        <v>59186.400000000001</v>
      </c>
      <c r="AJ19">
        <v>1.333904410472676</v>
      </c>
    </row>
    <row r="20" spans="2:38" x14ac:dyDescent="0.25">
      <c r="B20">
        <v>101180</v>
      </c>
      <c r="C20">
        <v>88379</v>
      </c>
      <c r="D20">
        <v>30970</v>
      </c>
      <c r="E20">
        <v>52365</v>
      </c>
      <c r="F20">
        <v>30700</v>
      </c>
      <c r="H20">
        <v>111421</v>
      </c>
      <c r="J20">
        <f t="shared" si="0"/>
        <v>60718.8</v>
      </c>
      <c r="K20">
        <f t="shared" si="1"/>
        <v>1.8350329716661067</v>
      </c>
      <c r="L20">
        <f t="shared" si="2"/>
        <v>101180</v>
      </c>
      <c r="M20">
        <f t="shared" si="3"/>
        <v>30700</v>
      </c>
      <c r="N20">
        <f t="shared" si="4"/>
        <v>60718.8</v>
      </c>
      <c r="O20">
        <f t="shared" si="5"/>
        <v>70480</v>
      </c>
      <c r="Q20">
        <v>-140</v>
      </c>
      <c r="R20">
        <v>282</v>
      </c>
      <c r="T20">
        <v>4729.2000000000044</v>
      </c>
      <c r="U20">
        <v>116.20000000000437</v>
      </c>
      <c r="W20">
        <v>4729.2000000000007</v>
      </c>
      <c r="X20">
        <v>184.19999999999996</v>
      </c>
      <c r="AD20">
        <v>60718.8</v>
      </c>
      <c r="AE20">
        <v>1.8350329716661067</v>
      </c>
      <c r="AK20">
        <v>60718.8</v>
      </c>
      <c r="AL20">
        <v>1.8350329716661067</v>
      </c>
    </row>
    <row r="21" spans="2:38" x14ac:dyDescent="0.25">
      <c r="B21">
        <v>68591</v>
      </c>
      <c r="C21">
        <v>50488</v>
      </c>
      <c r="D21">
        <v>74085</v>
      </c>
      <c r="E21">
        <v>8349</v>
      </c>
      <c r="F21">
        <v>89526</v>
      </c>
      <c r="H21">
        <v>109308</v>
      </c>
      <c r="J21">
        <f t="shared" si="0"/>
        <v>58207.8</v>
      </c>
      <c r="K21">
        <f t="shared" si="1"/>
        <v>1.8778926535618936</v>
      </c>
      <c r="L21">
        <f t="shared" si="2"/>
        <v>89526</v>
      </c>
      <c r="M21">
        <f t="shared" si="3"/>
        <v>8349</v>
      </c>
      <c r="N21">
        <f t="shared" si="4"/>
        <v>58207.8</v>
      </c>
      <c r="O21">
        <f t="shared" si="5"/>
        <v>81177</v>
      </c>
      <c r="Q21">
        <v>4512</v>
      </c>
      <c r="R21">
        <v>747</v>
      </c>
      <c r="T21">
        <v>373.20000000000437</v>
      </c>
      <c r="U21">
        <v>99</v>
      </c>
      <c r="W21">
        <v>3947.6000000000004</v>
      </c>
      <c r="X21">
        <v>200.6</v>
      </c>
      <c r="AD21">
        <v>58207.8</v>
      </c>
      <c r="AE21">
        <v>1.8778926535618936</v>
      </c>
      <c r="AK21">
        <v>58207.8</v>
      </c>
      <c r="AL21">
        <v>1.8778926535618936</v>
      </c>
    </row>
    <row r="22" spans="2:38" x14ac:dyDescent="0.25">
      <c r="B22">
        <v>6865</v>
      </c>
      <c r="C22">
        <v>19046</v>
      </c>
      <c r="D22">
        <v>83792</v>
      </c>
      <c r="E22">
        <v>26482</v>
      </c>
      <c r="F22">
        <v>21294</v>
      </c>
      <c r="H22">
        <v>74282</v>
      </c>
      <c r="J22">
        <f t="shared" si="0"/>
        <v>31495.8</v>
      </c>
      <c r="K22">
        <f t="shared" si="1"/>
        <v>2.3584731932511636</v>
      </c>
      <c r="L22">
        <f t="shared" si="2"/>
        <v>83792</v>
      </c>
      <c r="M22">
        <f t="shared" si="3"/>
        <v>6865</v>
      </c>
      <c r="N22">
        <f t="shared" si="4"/>
        <v>31495.8</v>
      </c>
      <c r="O22">
        <f t="shared" si="5"/>
        <v>76927</v>
      </c>
      <c r="Q22">
        <v>-1363</v>
      </c>
      <c r="R22">
        <v>0</v>
      </c>
      <c r="T22">
        <v>-631.79999999999927</v>
      </c>
      <c r="U22">
        <v>-243.20000000000073</v>
      </c>
      <c r="W22">
        <v>6150.6</v>
      </c>
      <c r="X22">
        <v>243.2</v>
      </c>
      <c r="AD22">
        <v>31495.8</v>
      </c>
      <c r="AE22">
        <v>2.3584731932511636</v>
      </c>
      <c r="AK22">
        <v>31495.8</v>
      </c>
      <c r="AL22">
        <v>2.3584731932511636</v>
      </c>
    </row>
    <row r="23" spans="2:38" x14ac:dyDescent="0.25">
      <c r="B23">
        <v>83522</v>
      </c>
      <c r="C23">
        <v>118909</v>
      </c>
      <c r="D23">
        <v>24169</v>
      </c>
      <c r="E23">
        <v>87709</v>
      </c>
      <c r="F23">
        <v>103181</v>
      </c>
      <c r="H23">
        <v>98796</v>
      </c>
      <c r="J23">
        <f t="shared" si="0"/>
        <v>83498</v>
      </c>
      <c r="K23">
        <f t="shared" si="1"/>
        <v>1.1832139691968671</v>
      </c>
      <c r="L23">
        <f t="shared" si="2"/>
        <v>118909</v>
      </c>
      <c r="M23">
        <f t="shared" si="3"/>
        <v>24169</v>
      </c>
      <c r="N23">
        <f t="shared" si="4"/>
        <v>83498</v>
      </c>
      <c r="O23">
        <f t="shared" si="5"/>
        <v>94740</v>
      </c>
      <c r="Q23">
        <v>4824</v>
      </c>
      <c r="R23">
        <v>25</v>
      </c>
      <c r="T23">
        <v>-658.60000000000582</v>
      </c>
      <c r="U23">
        <v>2.1999999999970896</v>
      </c>
      <c r="W23">
        <v>3411.4000000000005</v>
      </c>
      <c r="X23">
        <v>377</v>
      </c>
      <c r="AB23">
        <v>83498</v>
      </c>
      <c r="AC23">
        <v>1.1832139691968671</v>
      </c>
      <c r="AI23">
        <v>83498</v>
      </c>
      <c r="AJ23">
        <v>1.1832139691968671</v>
      </c>
    </row>
    <row r="24" spans="2:38" x14ac:dyDescent="0.25">
      <c r="B24">
        <v>33554</v>
      </c>
      <c r="C24">
        <v>63898</v>
      </c>
      <c r="D24">
        <v>92382</v>
      </c>
      <c r="E24">
        <v>120535</v>
      </c>
      <c r="F24">
        <v>35247</v>
      </c>
      <c r="H24">
        <v>76401</v>
      </c>
      <c r="J24">
        <f t="shared" si="0"/>
        <v>69123.199999999997</v>
      </c>
      <c r="K24">
        <f t="shared" si="1"/>
        <v>1.1052873709550484</v>
      </c>
      <c r="L24">
        <f t="shared" si="2"/>
        <v>120535</v>
      </c>
      <c r="M24">
        <f t="shared" si="3"/>
        <v>33554</v>
      </c>
      <c r="N24">
        <f t="shared" si="4"/>
        <v>69123.199999999997</v>
      </c>
      <c r="O24">
        <f t="shared" si="5"/>
        <v>86981</v>
      </c>
      <c r="Q24">
        <v>2601</v>
      </c>
      <c r="R24">
        <v>804</v>
      </c>
      <c r="T24">
        <v>2924.5999999999913</v>
      </c>
      <c r="U24">
        <v>426.19999999999709</v>
      </c>
      <c r="W24">
        <v>6473.4</v>
      </c>
      <c r="X24">
        <v>426.2</v>
      </c>
      <c r="AB24">
        <v>69123.199999999997</v>
      </c>
      <c r="AC24">
        <v>1.1052873709550484</v>
      </c>
      <c r="AI24">
        <v>69123.199999999997</v>
      </c>
      <c r="AJ24">
        <v>1.1052873709550484</v>
      </c>
    </row>
    <row r="25" spans="2:38" x14ac:dyDescent="0.25">
      <c r="B25">
        <v>81309</v>
      </c>
      <c r="C25">
        <v>5092</v>
      </c>
      <c r="D25">
        <v>60826</v>
      </c>
      <c r="E25">
        <v>66275</v>
      </c>
      <c r="F25">
        <v>42218</v>
      </c>
      <c r="H25">
        <v>109898</v>
      </c>
      <c r="J25">
        <f t="shared" si="0"/>
        <v>51144</v>
      </c>
      <c r="K25">
        <f t="shared" si="1"/>
        <v>2.1487955576411699</v>
      </c>
      <c r="L25">
        <f t="shared" si="2"/>
        <v>81309</v>
      </c>
      <c r="M25">
        <f t="shared" si="3"/>
        <v>5092</v>
      </c>
      <c r="N25">
        <f t="shared" si="4"/>
        <v>51144</v>
      </c>
      <c r="O25">
        <f t="shared" si="5"/>
        <v>76217</v>
      </c>
      <c r="Q25">
        <v>1781</v>
      </c>
      <c r="R25">
        <v>-35</v>
      </c>
      <c r="T25">
        <v>-2607</v>
      </c>
      <c r="U25">
        <v>-14.80000000000291</v>
      </c>
      <c r="W25">
        <v>4606.2</v>
      </c>
      <c r="X25">
        <v>40.799999999999997</v>
      </c>
      <c r="AD25">
        <v>51144</v>
      </c>
      <c r="AE25">
        <v>2.1487955576411699</v>
      </c>
      <c r="AK25">
        <v>51144</v>
      </c>
      <c r="AL25">
        <v>2.1487955576411699</v>
      </c>
    </row>
    <row r="26" spans="2:38" x14ac:dyDescent="0.25">
      <c r="B26">
        <v>34152</v>
      </c>
      <c r="C26">
        <v>40409</v>
      </c>
      <c r="D26">
        <v>11865</v>
      </c>
      <c r="E26">
        <v>5397</v>
      </c>
      <c r="F26">
        <v>18731</v>
      </c>
      <c r="H26">
        <v>63321</v>
      </c>
      <c r="J26">
        <f t="shared" si="0"/>
        <v>22110.799999999999</v>
      </c>
      <c r="K26">
        <f t="shared" si="1"/>
        <v>2.8638041138267272</v>
      </c>
      <c r="L26">
        <f t="shared" si="2"/>
        <v>40409</v>
      </c>
      <c r="M26">
        <f t="shared" si="3"/>
        <v>5397</v>
      </c>
      <c r="N26">
        <f t="shared" si="4"/>
        <v>22110.799999999999</v>
      </c>
      <c r="O26">
        <f t="shared" si="5"/>
        <v>35012</v>
      </c>
      <c r="Q26">
        <v>-1131</v>
      </c>
      <c r="R26">
        <v>-893</v>
      </c>
      <c r="T26">
        <v>2357</v>
      </c>
      <c r="U26">
        <v>379.79999999999927</v>
      </c>
      <c r="W26">
        <v>3176.6</v>
      </c>
      <c r="X26">
        <v>506.20000000000005</v>
      </c>
      <c r="AD26">
        <v>22110.799999999999</v>
      </c>
      <c r="AE26">
        <v>2.8638041138267272</v>
      </c>
      <c r="AK26">
        <v>22110.799999999999</v>
      </c>
      <c r="AL26">
        <v>2.8638041138267272</v>
      </c>
    </row>
    <row r="27" spans="2:38" x14ac:dyDescent="0.25">
      <c r="B27">
        <v>83182</v>
      </c>
      <c r="C27">
        <v>20542</v>
      </c>
      <c r="D27">
        <v>68504</v>
      </c>
      <c r="E27">
        <v>119877</v>
      </c>
      <c r="F27">
        <v>96209</v>
      </c>
      <c r="H27">
        <v>113123</v>
      </c>
      <c r="J27">
        <f t="shared" si="0"/>
        <v>77662.8</v>
      </c>
      <c r="K27">
        <f t="shared" si="1"/>
        <v>1.4565918303228829</v>
      </c>
      <c r="L27">
        <f t="shared" si="2"/>
        <v>119877</v>
      </c>
      <c r="M27">
        <f t="shared" si="3"/>
        <v>20542</v>
      </c>
      <c r="N27">
        <f t="shared" si="4"/>
        <v>77662.8</v>
      </c>
      <c r="O27">
        <f t="shared" si="5"/>
        <v>99335</v>
      </c>
      <c r="Q27">
        <v>-37</v>
      </c>
      <c r="R27">
        <v>104</v>
      </c>
      <c r="T27">
        <v>-2016.5999999999913</v>
      </c>
      <c r="U27">
        <v>-19.399999999994179</v>
      </c>
      <c r="W27">
        <v>2785</v>
      </c>
      <c r="X27">
        <v>339.8</v>
      </c>
      <c r="AB27">
        <v>77662.8</v>
      </c>
      <c r="AC27">
        <v>1.4565918303228829</v>
      </c>
      <c r="AK27">
        <v>77662.8</v>
      </c>
      <c r="AL27">
        <v>1.4565918303228829</v>
      </c>
    </row>
    <row r="28" spans="2:38" x14ac:dyDescent="0.25">
      <c r="B28">
        <v>25229</v>
      </c>
      <c r="C28">
        <v>102044</v>
      </c>
      <c r="D28">
        <v>109898</v>
      </c>
      <c r="E28">
        <v>5061</v>
      </c>
      <c r="F28">
        <v>34363</v>
      </c>
      <c r="H28">
        <v>87383</v>
      </c>
      <c r="J28">
        <f t="shared" si="0"/>
        <v>55319</v>
      </c>
      <c r="K28">
        <f t="shared" si="1"/>
        <v>1.5796200220539056</v>
      </c>
      <c r="L28">
        <f t="shared" si="2"/>
        <v>109898</v>
      </c>
      <c r="M28">
        <f t="shared" si="3"/>
        <v>5061</v>
      </c>
      <c r="N28">
        <f t="shared" si="4"/>
        <v>55319</v>
      </c>
      <c r="O28">
        <f t="shared" si="5"/>
        <v>104837</v>
      </c>
      <c r="Q28">
        <v>7187</v>
      </c>
      <c r="R28">
        <v>942</v>
      </c>
      <c r="T28">
        <v>1445</v>
      </c>
      <c r="U28">
        <v>137.40000000000146</v>
      </c>
      <c r="W28">
        <v>5430.2000000000007</v>
      </c>
      <c r="X28">
        <v>576.19999999999993</v>
      </c>
      <c r="AD28">
        <v>55319</v>
      </c>
      <c r="AE28">
        <v>1.5796200220539056</v>
      </c>
      <c r="AK28">
        <v>55319</v>
      </c>
      <c r="AL28">
        <v>1.5796200220539056</v>
      </c>
    </row>
    <row r="29" spans="2:38" x14ac:dyDescent="0.25">
      <c r="B29">
        <v>115234</v>
      </c>
      <c r="C29">
        <v>17138</v>
      </c>
      <c r="D29">
        <v>32635</v>
      </c>
      <c r="E29">
        <v>75011</v>
      </c>
      <c r="F29">
        <v>51226</v>
      </c>
      <c r="H29">
        <v>75432</v>
      </c>
      <c r="J29">
        <f t="shared" si="0"/>
        <v>58248.800000000003</v>
      </c>
      <c r="K29">
        <f t="shared" si="1"/>
        <v>1.2949966351238136</v>
      </c>
      <c r="L29">
        <f t="shared" si="2"/>
        <v>115234</v>
      </c>
      <c r="M29">
        <f t="shared" si="3"/>
        <v>17138</v>
      </c>
      <c r="N29">
        <f t="shared" si="4"/>
        <v>58248.800000000003</v>
      </c>
      <c r="O29">
        <f t="shared" si="5"/>
        <v>98096</v>
      </c>
      <c r="Q29">
        <v>-2796</v>
      </c>
      <c r="R29">
        <v>27</v>
      </c>
      <c r="T29">
        <v>2480.6000000000058</v>
      </c>
      <c r="U29">
        <v>7.2000000000043656</v>
      </c>
      <c r="W29">
        <v>3940.2</v>
      </c>
      <c r="X29">
        <v>395.2</v>
      </c>
      <c r="Z29">
        <v>58248.800000000003</v>
      </c>
      <c r="AA29">
        <v>1.2949966351238136</v>
      </c>
      <c r="AI29">
        <v>58248.800000000003</v>
      </c>
      <c r="AJ29">
        <v>1.2949966351238136</v>
      </c>
    </row>
    <row r="30" spans="2:38" x14ac:dyDescent="0.25">
      <c r="B30">
        <v>34115</v>
      </c>
      <c r="C30">
        <v>76625</v>
      </c>
      <c r="D30">
        <v>121077</v>
      </c>
      <c r="E30">
        <v>42108</v>
      </c>
      <c r="F30">
        <v>85487</v>
      </c>
      <c r="H30">
        <v>100450</v>
      </c>
      <c r="J30">
        <f t="shared" si="0"/>
        <v>71882.399999999994</v>
      </c>
      <c r="K30">
        <f t="shared" si="1"/>
        <v>1.397421343750348</v>
      </c>
      <c r="L30">
        <f t="shared" si="2"/>
        <v>121077</v>
      </c>
      <c r="M30">
        <f t="shared" si="3"/>
        <v>34115</v>
      </c>
      <c r="N30">
        <f t="shared" si="4"/>
        <v>71882.399999999994</v>
      </c>
      <c r="O30">
        <f t="shared" si="5"/>
        <v>86962</v>
      </c>
      <c r="Q30">
        <v>-3116</v>
      </c>
      <c r="R30">
        <v>-5</v>
      </c>
      <c r="T30">
        <v>763.79999999998836</v>
      </c>
      <c r="U30">
        <v>-104</v>
      </c>
      <c r="W30">
        <v>1189</v>
      </c>
      <c r="X30">
        <v>182.4</v>
      </c>
      <c r="AB30">
        <v>71882.399999999994</v>
      </c>
      <c r="AC30">
        <v>1.397421343750348</v>
      </c>
      <c r="AI30">
        <v>71882.399999999994</v>
      </c>
      <c r="AJ30">
        <v>1.397421343750348</v>
      </c>
    </row>
    <row r="31" spans="2:38" x14ac:dyDescent="0.25">
      <c r="B31">
        <v>16911</v>
      </c>
      <c r="C31">
        <v>101521</v>
      </c>
      <c r="D31">
        <v>6466</v>
      </c>
      <c r="E31">
        <v>7877</v>
      </c>
      <c r="F31">
        <v>56441</v>
      </c>
      <c r="H31">
        <v>87761</v>
      </c>
      <c r="J31">
        <f t="shared" si="0"/>
        <v>37843.199999999997</v>
      </c>
      <c r="K31">
        <f t="shared" si="1"/>
        <v>2.3190692119059699</v>
      </c>
      <c r="L31">
        <f t="shared" si="2"/>
        <v>101521</v>
      </c>
      <c r="M31">
        <f t="shared" si="3"/>
        <v>6466</v>
      </c>
      <c r="N31">
        <f t="shared" si="4"/>
        <v>37843.199999999997</v>
      </c>
      <c r="O31">
        <f t="shared" si="5"/>
        <v>95055</v>
      </c>
      <c r="Q31">
        <v>923</v>
      </c>
      <c r="R31">
        <v>2</v>
      </c>
      <c r="T31">
        <v>-1270.8000000000029</v>
      </c>
      <c r="U31">
        <v>-92.600000000005821</v>
      </c>
      <c r="W31">
        <v>3578.7999999999993</v>
      </c>
      <c r="X31">
        <v>292.2</v>
      </c>
      <c r="AD31">
        <v>37843.199999999997</v>
      </c>
      <c r="AE31">
        <v>2.3190692119059699</v>
      </c>
      <c r="AK31">
        <v>37843.199999999997</v>
      </c>
      <c r="AL31">
        <v>2.3190692119059699</v>
      </c>
    </row>
    <row r="32" spans="2:38" x14ac:dyDescent="0.25">
      <c r="B32">
        <v>25662</v>
      </c>
      <c r="C32">
        <v>79195</v>
      </c>
      <c r="D32">
        <v>94208</v>
      </c>
      <c r="E32">
        <v>74707</v>
      </c>
      <c r="F32">
        <v>107035</v>
      </c>
      <c r="H32">
        <v>77689</v>
      </c>
      <c r="J32">
        <f t="shared" si="0"/>
        <v>76161.399999999994</v>
      </c>
      <c r="K32">
        <f t="shared" si="1"/>
        <v>1.0200574044069568</v>
      </c>
      <c r="L32">
        <f t="shared" si="2"/>
        <v>107035</v>
      </c>
      <c r="M32">
        <f t="shared" si="3"/>
        <v>25662</v>
      </c>
      <c r="N32">
        <f t="shared" si="4"/>
        <v>76161.399999999994</v>
      </c>
      <c r="O32">
        <f t="shared" si="5"/>
        <v>81373</v>
      </c>
      <c r="Q32">
        <v>199</v>
      </c>
      <c r="R32">
        <v>-521</v>
      </c>
      <c r="T32">
        <v>1229.7999999999884</v>
      </c>
      <c r="U32">
        <v>-231.20000000001164</v>
      </c>
      <c r="W32">
        <v>3331</v>
      </c>
      <c r="X32">
        <v>231.20000000000002</v>
      </c>
      <c r="AB32">
        <v>76161.399999999994</v>
      </c>
      <c r="AC32">
        <v>1.0200574044069568</v>
      </c>
      <c r="AI32">
        <v>76161.399999999994</v>
      </c>
      <c r="AJ32">
        <v>1.0200574044069568</v>
      </c>
    </row>
    <row r="33" spans="2:38" x14ac:dyDescent="0.25">
      <c r="B33">
        <v>120333</v>
      </c>
      <c r="C33">
        <v>29115</v>
      </c>
      <c r="D33">
        <v>114543</v>
      </c>
      <c r="E33">
        <v>53522</v>
      </c>
      <c r="F33">
        <v>10711</v>
      </c>
      <c r="H33">
        <v>106326</v>
      </c>
      <c r="J33">
        <f t="shared" si="0"/>
        <v>65644.800000000003</v>
      </c>
      <c r="K33">
        <f t="shared" si="1"/>
        <v>1.619717022521205</v>
      </c>
      <c r="L33">
        <f t="shared" si="2"/>
        <v>120333</v>
      </c>
      <c r="M33">
        <f t="shared" si="3"/>
        <v>10711</v>
      </c>
      <c r="N33">
        <f t="shared" si="4"/>
        <v>65644.800000000003</v>
      </c>
      <c r="O33">
        <f t="shared" si="5"/>
        <v>109622</v>
      </c>
      <c r="Q33">
        <v>4482</v>
      </c>
      <c r="R33">
        <v>784</v>
      </c>
      <c r="T33">
        <v>2201.4000000000015</v>
      </c>
      <c r="U33">
        <v>306</v>
      </c>
      <c r="W33">
        <v>3741.0000000000005</v>
      </c>
      <c r="X33">
        <v>321.2</v>
      </c>
      <c r="AF33">
        <v>65644.800000000003</v>
      </c>
      <c r="AG33">
        <v>1.619717022521205</v>
      </c>
      <c r="AK33">
        <v>65644.800000000003</v>
      </c>
      <c r="AL33">
        <v>1.619717022521205</v>
      </c>
    </row>
    <row r="34" spans="2:38" x14ac:dyDescent="0.25">
      <c r="B34">
        <v>71645</v>
      </c>
      <c r="C34">
        <v>78275</v>
      </c>
      <c r="D34">
        <v>96825</v>
      </c>
      <c r="E34">
        <v>105326</v>
      </c>
      <c r="F34">
        <v>43601</v>
      </c>
      <c r="H34">
        <v>99748</v>
      </c>
      <c r="J34">
        <f t="shared" ref="J34:J65" si="6">AVERAGE(B34:F34)</f>
        <v>79134.399999999994</v>
      </c>
      <c r="K34">
        <f t="shared" ref="K34:K65" si="7">H34/J34</f>
        <v>1.2604884854121596</v>
      </c>
      <c r="L34">
        <f t="shared" ref="L34:L65" si="8">MAX(B34:F34)</f>
        <v>105326</v>
      </c>
      <c r="M34">
        <f t="shared" ref="M34:M65" si="9">MIN(B34:F34)</f>
        <v>43601</v>
      </c>
      <c r="N34">
        <f t="shared" ref="N34:N65" si="10">AVERAGE(B34:F34)</f>
        <v>79134.399999999994</v>
      </c>
      <c r="O34">
        <f t="shared" ref="O34:O65" si="11">L34-M34</f>
        <v>61725</v>
      </c>
      <c r="Q34">
        <v>-8861</v>
      </c>
      <c r="R34">
        <v>-812</v>
      </c>
      <c r="T34">
        <v>-372.80000000000291</v>
      </c>
      <c r="U34">
        <v>235.59999999999127</v>
      </c>
      <c r="W34">
        <v>6078</v>
      </c>
      <c r="X34">
        <v>752</v>
      </c>
      <c r="AB34">
        <v>79134.399999999994</v>
      </c>
      <c r="AC34">
        <v>1.2604884854121596</v>
      </c>
      <c r="AI34">
        <v>79134.399999999994</v>
      </c>
      <c r="AJ34">
        <v>1.2604884854121596</v>
      </c>
    </row>
    <row r="35" spans="2:38" x14ac:dyDescent="0.25">
      <c r="B35">
        <v>77105</v>
      </c>
      <c r="C35">
        <v>56601</v>
      </c>
      <c r="D35">
        <v>4002</v>
      </c>
      <c r="E35">
        <v>9928</v>
      </c>
      <c r="F35">
        <v>69750</v>
      </c>
      <c r="H35">
        <v>76611</v>
      </c>
      <c r="J35">
        <f t="shared" si="6"/>
        <v>43477.2</v>
      </c>
      <c r="K35">
        <f t="shared" si="7"/>
        <v>1.7620959951422817</v>
      </c>
      <c r="L35">
        <f t="shared" si="8"/>
        <v>77105</v>
      </c>
      <c r="M35">
        <f t="shared" si="9"/>
        <v>4002</v>
      </c>
      <c r="N35">
        <f t="shared" si="10"/>
        <v>43477.2</v>
      </c>
      <c r="O35">
        <f t="shared" si="11"/>
        <v>73103</v>
      </c>
      <c r="Q35">
        <v>3426</v>
      </c>
      <c r="R35">
        <v>0</v>
      </c>
      <c r="T35">
        <v>-1344</v>
      </c>
      <c r="U35">
        <v>-13.200000000004366</v>
      </c>
      <c r="W35">
        <v>3760.7999999999997</v>
      </c>
      <c r="X35">
        <v>713.6</v>
      </c>
      <c r="AD35">
        <v>43477.2</v>
      </c>
      <c r="AE35">
        <v>1.7620959951422817</v>
      </c>
      <c r="AK35">
        <v>43477.2</v>
      </c>
      <c r="AL35">
        <v>1.7620959951422817</v>
      </c>
    </row>
    <row r="36" spans="2:38" x14ac:dyDescent="0.25">
      <c r="B36">
        <v>119031</v>
      </c>
      <c r="C36">
        <v>87590</v>
      </c>
      <c r="D36">
        <v>88384</v>
      </c>
      <c r="E36">
        <v>65440</v>
      </c>
      <c r="F36">
        <v>88194</v>
      </c>
      <c r="H36">
        <v>125994</v>
      </c>
      <c r="J36">
        <f t="shared" si="6"/>
        <v>89727.8</v>
      </c>
      <c r="K36">
        <f t="shared" si="7"/>
        <v>1.404180198333181</v>
      </c>
      <c r="L36">
        <f t="shared" si="8"/>
        <v>119031</v>
      </c>
      <c r="M36">
        <f t="shared" si="9"/>
        <v>65440</v>
      </c>
      <c r="N36">
        <f t="shared" si="10"/>
        <v>89727.8</v>
      </c>
      <c r="O36">
        <f t="shared" si="11"/>
        <v>53591</v>
      </c>
      <c r="Q36">
        <v>-573</v>
      </c>
      <c r="R36">
        <v>99</v>
      </c>
      <c r="T36">
        <v>1807.4000000000087</v>
      </c>
      <c r="U36">
        <v>-75</v>
      </c>
      <c r="W36">
        <v>3836.6</v>
      </c>
      <c r="X36">
        <v>163.4</v>
      </c>
      <c r="AB36">
        <v>89727.8</v>
      </c>
      <c r="AC36">
        <v>1.404180198333181</v>
      </c>
      <c r="AI36">
        <v>89727.8</v>
      </c>
      <c r="AJ36">
        <v>1.404180198333181</v>
      </c>
    </row>
    <row r="37" spans="2:38" x14ac:dyDescent="0.25">
      <c r="B37">
        <v>14716</v>
      </c>
      <c r="C37">
        <v>67229</v>
      </c>
      <c r="D37">
        <v>115127</v>
      </c>
      <c r="E37">
        <v>27529</v>
      </c>
      <c r="F37">
        <v>46353</v>
      </c>
      <c r="H37">
        <v>97133</v>
      </c>
      <c r="J37">
        <f t="shared" si="6"/>
        <v>54190.8</v>
      </c>
      <c r="K37">
        <f t="shared" si="7"/>
        <v>1.7924260206529521</v>
      </c>
      <c r="L37">
        <f t="shared" si="8"/>
        <v>115127</v>
      </c>
      <c r="M37">
        <f t="shared" si="9"/>
        <v>14716</v>
      </c>
      <c r="N37">
        <f t="shared" si="10"/>
        <v>54190.8</v>
      </c>
      <c r="O37">
        <f t="shared" si="11"/>
        <v>100411</v>
      </c>
      <c r="Q37">
        <v>4022</v>
      </c>
      <c r="R37">
        <v>-14</v>
      </c>
      <c r="T37">
        <v>1202.4000000000015</v>
      </c>
      <c r="U37">
        <v>53</v>
      </c>
      <c r="W37">
        <v>3466</v>
      </c>
      <c r="X37">
        <v>267</v>
      </c>
      <c r="AD37">
        <v>54190.8</v>
      </c>
      <c r="AE37">
        <v>1.7924260206529521</v>
      </c>
      <c r="AK37">
        <v>54190.8</v>
      </c>
      <c r="AL37">
        <v>1.7924260206529521</v>
      </c>
    </row>
    <row r="38" spans="2:38" x14ac:dyDescent="0.25">
      <c r="B38">
        <v>53537</v>
      </c>
      <c r="C38">
        <v>118338</v>
      </c>
      <c r="D38">
        <v>46563</v>
      </c>
      <c r="E38">
        <v>58852</v>
      </c>
      <c r="F38">
        <v>38527</v>
      </c>
      <c r="H38">
        <v>110685</v>
      </c>
      <c r="J38">
        <f t="shared" si="6"/>
        <v>63163.4</v>
      </c>
      <c r="K38">
        <f t="shared" si="7"/>
        <v>1.7523597526415613</v>
      </c>
      <c r="L38">
        <f t="shared" si="8"/>
        <v>118338</v>
      </c>
      <c r="M38">
        <f t="shared" si="9"/>
        <v>38527</v>
      </c>
      <c r="N38">
        <f t="shared" si="10"/>
        <v>63163.4</v>
      </c>
      <c r="O38">
        <f t="shared" si="11"/>
        <v>79811</v>
      </c>
      <c r="Q38">
        <v>-384</v>
      </c>
      <c r="R38">
        <v>-616</v>
      </c>
      <c r="T38">
        <v>-2936.7999999999956</v>
      </c>
      <c r="U38">
        <v>-14.799999999995634</v>
      </c>
      <c r="W38">
        <v>6211.6</v>
      </c>
      <c r="X38">
        <v>363.6</v>
      </c>
      <c r="AF38">
        <v>63163.4</v>
      </c>
      <c r="AG38">
        <v>1.7523597526415613</v>
      </c>
      <c r="AK38">
        <v>63163.4</v>
      </c>
      <c r="AL38">
        <v>1.7523597526415613</v>
      </c>
    </row>
    <row r="39" spans="2:38" x14ac:dyDescent="0.25">
      <c r="B39">
        <v>119661</v>
      </c>
      <c r="C39">
        <v>43632</v>
      </c>
      <c r="D39">
        <v>16008</v>
      </c>
      <c r="E39">
        <v>24403</v>
      </c>
      <c r="F39">
        <v>36127</v>
      </c>
      <c r="H39">
        <v>65855</v>
      </c>
      <c r="J39">
        <f t="shared" si="6"/>
        <v>47966.2</v>
      </c>
      <c r="K39">
        <f t="shared" si="7"/>
        <v>1.372945949439397</v>
      </c>
      <c r="L39">
        <f t="shared" si="8"/>
        <v>119661</v>
      </c>
      <c r="M39">
        <f t="shared" si="9"/>
        <v>16008</v>
      </c>
      <c r="N39">
        <f t="shared" si="10"/>
        <v>47966.2</v>
      </c>
      <c r="O39">
        <f t="shared" si="11"/>
        <v>103653</v>
      </c>
      <c r="Q39">
        <v>2387</v>
      </c>
      <c r="R39">
        <v>-557</v>
      </c>
      <c r="T39">
        <v>-4505.6000000000058</v>
      </c>
      <c r="U39">
        <v>170.39999999999418</v>
      </c>
      <c r="W39">
        <v>5876</v>
      </c>
      <c r="X39">
        <v>490.00000000000006</v>
      </c>
      <c r="Z39">
        <v>47966.2</v>
      </c>
      <c r="AA39">
        <v>1.372945949439397</v>
      </c>
      <c r="AI39">
        <v>47966.2</v>
      </c>
      <c r="AJ39">
        <v>1.372945949439397</v>
      </c>
    </row>
    <row r="40" spans="2:38" x14ac:dyDescent="0.25">
      <c r="B40">
        <v>86185</v>
      </c>
      <c r="C40">
        <v>54379</v>
      </c>
      <c r="D40">
        <v>92472</v>
      </c>
      <c r="E40">
        <v>62540</v>
      </c>
      <c r="F40">
        <v>85117</v>
      </c>
      <c r="H40">
        <v>77827</v>
      </c>
      <c r="J40">
        <f t="shared" si="6"/>
        <v>76138.600000000006</v>
      </c>
      <c r="K40">
        <f t="shared" si="7"/>
        <v>1.0221753486405056</v>
      </c>
      <c r="L40">
        <f t="shared" si="8"/>
        <v>92472</v>
      </c>
      <c r="M40">
        <f t="shared" si="9"/>
        <v>54379</v>
      </c>
      <c r="N40">
        <f t="shared" si="10"/>
        <v>76138.600000000006</v>
      </c>
      <c r="O40">
        <f t="shared" si="11"/>
        <v>38093</v>
      </c>
      <c r="Q40">
        <v>-1754</v>
      </c>
      <c r="R40">
        <v>13</v>
      </c>
      <c r="T40">
        <v>-2114</v>
      </c>
      <c r="U40">
        <v>-140.79999999998836</v>
      </c>
      <c r="W40">
        <v>4816</v>
      </c>
      <c r="X40">
        <v>327.20000000000005</v>
      </c>
      <c r="AB40">
        <v>76138.600000000006</v>
      </c>
      <c r="AC40">
        <v>1.0221753486405056</v>
      </c>
      <c r="AI40">
        <v>76138.600000000006</v>
      </c>
      <c r="AJ40">
        <v>1.0221753486405056</v>
      </c>
    </row>
    <row r="41" spans="2:38" x14ac:dyDescent="0.25">
      <c r="B41">
        <v>58926</v>
      </c>
      <c r="C41">
        <v>2470</v>
      </c>
      <c r="D41">
        <v>15580</v>
      </c>
      <c r="E41">
        <v>43204</v>
      </c>
      <c r="F41">
        <v>47925</v>
      </c>
      <c r="H41">
        <v>48185</v>
      </c>
      <c r="J41">
        <f t="shared" si="6"/>
        <v>33621</v>
      </c>
      <c r="K41">
        <f t="shared" si="7"/>
        <v>1.4331816424258648</v>
      </c>
      <c r="L41">
        <f t="shared" si="8"/>
        <v>58926</v>
      </c>
      <c r="M41">
        <f t="shared" si="9"/>
        <v>2470</v>
      </c>
      <c r="N41">
        <f t="shared" si="10"/>
        <v>33621</v>
      </c>
      <c r="O41">
        <f t="shared" si="11"/>
        <v>56456</v>
      </c>
      <c r="Q41">
        <v>-4336</v>
      </c>
      <c r="R41">
        <v>-198</v>
      </c>
      <c r="T41">
        <v>460.19999999999709</v>
      </c>
      <c r="U41">
        <v>-10.80000000000291</v>
      </c>
      <c r="W41">
        <v>1952.6</v>
      </c>
      <c r="X41">
        <v>38.799999999999997</v>
      </c>
      <c r="AD41">
        <v>33621</v>
      </c>
      <c r="AE41">
        <v>1.4331816424258648</v>
      </c>
      <c r="AI41">
        <v>33621</v>
      </c>
      <c r="AJ41">
        <v>1.4331816424258648</v>
      </c>
    </row>
    <row r="42" spans="2:38" x14ac:dyDescent="0.25">
      <c r="B42">
        <v>84187</v>
      </c>
      <c r="C42">
        <v>54841</v>
      </c>
      <c r="D42">
        <v>89004</v>
      </c>
      <c r="E42">
        <v>85049</v>
      </c>
      <c r="F42">
        <v>79386</v>
      </c>
      <c r="H42">
        <v>130180</v>
      </c>
      <c r="J42">
        <f t="shared" si="6"/>
        <v>78493.399999999994</v>
      </c>
      <c r="K42">
        <f t="shared" si="7"/>
        <v>1.6584833884122743</v>
      </c>
      <c r="L42">
        <f t="shared" si="8"/>
        <v>89004</v>
      </c>
      <c r="M42">
        <f t="shared" si="9"/>
        <v>54841</v>
      </c>
      <c r="N42">
        <f t="shared" si="10"/>
        <v>78493.399999999994</v>
      </c>
      <c r="O42">
        <f t="shared" si="11"/>
        <v>34163</v>
      </c>
      <c r="Q42">
        <v>-77</v>
      </c>
      <c r="R42">
        <v>491</v>
      </c>
      <c r="T42">
        <v>1347.7999999999884</v>
      </c>
      <c r="U42">
        <v>-32</v>
      </c>
      <c r="W42">
        <v>2689.4</v>
      </c>
      <c r="X42">
        <v>120.4</v>
      </c>
      <c r="AF42">
        <v>78493.399999999994</v>
      </c>
      <c r="AG42">
        <v>1.6584833884122743</v>
      </c>
      <c r="AK42">
        <v>78493.399999999994</v>
      </c>
      <c r="AL42">
        <v>1.6584833884122743</v>
      </c>
    </row>
    <row r="43" spans="2:38" x14ac:dyDescent="0.25">
      <c r="B43">
        <v>105106</v>
      </c>
      <c r="C43">
        <v>57706</v>
      </c>
      <c r="D43">
        <v>58965</v>
      </c>
      <c r="E43">
        <v>85579</v>
      </c>
      <c r="F43">
        <v>30937</v>
      </c>
      <c r="H43">
        <v>93057</v>
      </c>
      <c r="J43">
        <f t="shared" si="6"/>
        <v>67658.600000000006</v>
      </c>
      <c r="K43">
        <f t="shared" si="7"/>
        <v>1.3753905638012018</v>
      </c>
      <c r="L43">
        <f t="shared" si="8"/>
        <v>105106</v>
      </c>
      <c r="M43">
        <f t="shared" si="9"/>
        <v>30937</v>
      </c>
      <c r="N43">
        <f t="shared" si="10"/>
        <v>67658.600000000006</v>
      </c>
      <c r="O43">
        <f t="shared" si="11"/>
        <v>74169</v>
      </c>
      <c r="Q43">
        <v>-9402</v>
      </c>
      <c r="R43">
        <v>-625</v>
      </c>
      <c r="T43">
        <v>377.60000000000582</v>
      </c>
      <c r="U43">
        <v>-63.399999999994179</v>
      </c>
      <c r="W43">
        <v>1371.2</v>
      </c>
      <c r="X43">
        <v>105.8</v>
      </c>
      <c r="AF43">
        <v>67658.600000000006</v>
      </c>
      <c r="AG43">
        <v>1.3753905638012018</v>
      </c>
      <c r="AK43">
        <v>67658.600000000006</v>
      </c>
      <c r="AL43">
        <v>1.3753905638012018</v>
      </c>
    </row>
    <row r="44" spans="2:38" x14ac:dyDescent="0.25">
      <c r="B44">
        <v>60626</v>
      </c>
      <c r="C44">
        <v>8280</v>
      </c>
      <c r="D44">
        <v>47781</v>
      </c>
      <c r="E44">
        <v>95328</v>
      </c>
      <c r="F44">
        <v>44761</v>
      </c>
      <c r="H44">
        <v>75886</v>
      </c>
      <c r="J44">
        <f t="shared" si="6"/>
        <v>51355.199999999997</v>
      </c>
      <c r="K44">
        <f t="shared" si="7"/>
        <v>1.4776692525781228</v>
      </c>
      <c r="L44">
        <f t="shared" si="8"/>
        <v>95328</v>
      </c>
      <c r="M44">
        <f t="shared" si="9"/>
        <v>8280</v>
      </c>
      <c r="N44">
        <f t="shared" si="10"/>
        <v>51355.199999999997</v>
      </c>
      <c r="O44">
        <f t="shared" si="11"/>
        <v>87048</v>
      </c>
      <c r="Q44">
        <v>7006</v>
      </c>
      <c r="R44">
        <v>683</v>
      </c>
      <c r="T44">
        <v>-1165.8000000000029</v>
      </c>
      <c r="U44">
        <v>-362.60000000000582</v>
      </c>
      <c r="W44">
        <v>2167.4</v>
      </c>
      <c r="X44">
        <v>394.99999999999994</v>
      </c>
      <c r="Z44">
        <v>51355.199999999997</v>
      </c>
      <c r="AA44">
        <v>1.4776692525781228</v>
      </c>
      <c r="AK44">
        <v>51355.199999999997</v>
      </c>
      <c r="AL44">
        <v>1.4776692525781228</v>
      </c>
    </row>
    <row r="45" spans="2:38" x14ac:dyDescent="0.25">
      <c r="B45">
        <v>33984</v>
      </c>
      <c r="C45">
        <v>80214</v>
      </c>
      <c r="D45">
        <v>101065</v>
      </c>
      <c r="E45">
        <v>84284</v>
      </c>
      <c r="F45">
        <v>69563</v>
      </c>
      <c r="H45">
        <v>94597</v>
      </c>
      <c r="J45">
        <f t="shared" si="6"/>
        <v>73822</v>
      </c>
      <c r="K45">
        <f t="shared" si="7"/>
        <v>1.2814201728482024</v>
      </c>
      <c r="L45">
        <f t="shared" si="8"/>
        <v>101065</v>
      </c>
      <c r="M45">
        <f t="shared" si="9"/>
        <v>33984</v>
      </c>
      <c r="N45">
        <f t="shared" si="10"/>
        <v>73822</v>
      </c>
      <c r="O45">
        <f t="shared" si="11"/>
        <v>67081</v>
      </c>
      <c r="Q45">
        <v>379</v>
      </c>
      <c r="R45">
        <v>400</v>
      </c>
      <c r="T45">
        <v>-4381.3999999999942</v>
      </c>
      <c r="U45">
        <v>30</v>
      </c>
      <c r="W45">
        <v>4835.7999999999993</v>
      </c>
      <c r="X45">
        <v>169.6</v>
      </c>
      <c r="AB45">
        <v>73822</v>
      </c>
      <c r="AC45">
        <v>1.2814201728482024</v>
      </c>
      <c r="AI45">
        <v>73822</v>
      </c>
      <c r="AJ45">
        <v>1.2814201728482024</v>
      </c>
    </row>
    <row r="46" spans="2:38" x14ac:dyDescent="0.25">
      <c r="B46">
        <v>104563</v>
      </c>
      <c r="C46">
        <v>74342</v>
      </c>
      <c r="D46">
        <v>75417</v>
      </c>
      <c r="E46">
        <v>68348</v>
      </c>
      <c r="F46">
        <v>29253</v>
      </c>
      <c r="H46">
        <v>110066</v>
      </c>
      <c r="J46">
        <f t="shared" si="6"/>
        <v>70384.600000000006</v>
      </c>
      <c r="K46">
        <f t="shared" si="7"/>
        <v>1.563779576782421</v>
      </c>
      <c r="L46">
        <f t="shared" si="8"/>
        <v>104563</v>
      </c>
      <c r="M46">
        <f t="shared" si="9"/>
        <v>29253</v>
      </c>
      <c r="N46">
        <f t="shared" si="10"/>
        <v>70384.600000000006</v>
      </c>
      <c r="O46">
        <f t="shared" si="11"/>
        <v>75310</v>
      </c>
      <c r="Q46">
        <v>-634</v>
      </c>
      <c r="R46">
        <v>6</v>
      </c>
      <c r="T46">
        <v>-2234.5999999999913</v>
      </c>
      <c r="U46">
        <v>-15.19999999999709</v>
      </c>
      <c r="W46">
        <v>5480.5999999999995</v>
      </c>
      <c r="X46">
        <v>241.2</v>
      </c>
      <c r="AF46">
        <v>70384.600000000006</v>
      </c>
      <c r="AG46">
        <v>1.563779576782421</v>
      </c>
      <c r="AK46">
        <v>70384.600000000006</v>
      </c>
      <c r="AL46">
        <v>1.563779576782421</v>
      </c>
    </row>
    <row r="47" spans="2:38" x14ac:dyDescent="0.25">
      <c r="B47">
        <v>40854</v>
      </c>
      <c r="C47">
        <v>52786</v>
      </c>
      <c r="D47">
        <v>74168</v>
      </c>
      <c r="E47">
        <v>6903</v>
      </c>
      <c r="F47">
        <v>34790</v>
      </c>
      <c r="H47">
        <v>90483</v>
      </c>
      <c r="J47">
        <f t="shared" si="6"/>
        <v>41900.199999999997</v>
      </c>
      <c r="K47">
        <f t="shared" si="7"/>
        <v>2.1594884988615806</v>
      </c>
      <c r="L47">
        <f t="shared" si="8"/>
        <v>74168</v>
      </c>
      <c r="M47">
        <f t="shared" si="9"/>
        <v>6903</v>
      </c>
      <c r="N47">
        <f t="shared" si="10"/>
        <v>41900.199999999997</v>
      </c>
      <c r="O47">
        <f t="shared" si="11"/>
        <v>67265</v>
      </c>
      <c r="Q47">
        <v>6843</v>
      </c>
      <c r="R47">
        <v>329</v>
      </c>
      <c r="T47">
        <v>2884.5999999999985</v>
      </c>
      <c r="U47">
        <v>-173.40000000000146</v>
      </c>
      <c r="W47">
        <v>5189.3999999999996</v>
      </c>
      <c r="X47">
        <v>174.6</v>
      </c>
      <c r="AD47">
        <v>41900.199999999997</v>
      </c>
      <c r="AE47">
        <v>2.1594884988615806</v>
      </c>
      <c r="AK47">
        <v>41900.199999999997</v>
      </c>
      <c r="AL47">
        <v>2.1594884988615806</v>
      </c>
    </row>
    <row r="48" spans="2:38" x14ac:dyDescent="0.25">
      <c r="B48">
        <v>79523</v>
      </c>
      <c r="C48">
        <v>62804</v>
      </c>
      <c r="D48">
        <v>5941</v>
      </c>
      <c r="E48">
        <v>12265</v>
      </c>
      <c r="F48">
        <v>40278</v>
      </c>
      <c r="H48">
        <v>59965</v>
      </c>
      <c r="J48">
        <f t="shared" si="6"/>
        <v>40162.199999999997</v>
      </c>
      <c r="K48">
        <f t="shared" si="7"/>
        <v>1.4930705987221817</v>
      </c>
      <c r="L48">
        <f t="shared" si="8"/>
        <v>79523</v>
      </c>
      <c r="M48">
        <f t="shared" si="9"/>
        <v>5941</v>
      </c>
      <c r="N48">
        <f t="shared" si="10"/>
        <v>40162.199999999997</v>
      </c>
      <c r="O48">
        <f t="shared" si="11"/>
        <v>73582</v>
      </c>
      <c r="Q48">
        <v>-3872</v>
      </c>
      <c r="R48">
        <v>17</v>
      </c>
      <c r="T48">
        <v>-378.60000000000582</v>
      </c>
      <c r="U48">
        <v>-95.600000000005821</v>
      </c>
      <c r="W48">
        <v>2975.3999999999996</v>
      </c>
      <c r="X48">
        <v>339.59999999999997</v>
      </c>
      <c r="AD48">
        <v>40162.199999999997</v>
      </c>
      <c r="AE48">
        <v>1.4930705987221817</v>
      </c>
      <c r="AI48">
        <v>40162.199999999997</v>
      </c>
      <c r="AJ48">
        <v>1.4930705987221817</v>
      </c>
    </row>
    <row r="49" spans="2:38" x14ac:dyDescent="0.25">
      <c r="B49">
        <v>14546</v>
      </c>
      <c r="C49">
        <v>69271</v>
      </c>
      <c r="D49">
        <v>74751</v>
      </c>
      <c r="E49">
        <v>74168</v>
      </c>
      <c r="F49">
        <v>51711</v>
      </c>
      <c r="H49">
        <v>84104</v>
      </c>
      <c r="J49">
        <f t="shared" si="6"/>
        <v>56889.4</v>
      </c>
      <c r="K49">
        <f t="shared" si="7"/>
        <v>1.4783773427035616</v>
      </c>
      <c r="L49">
        <f t="shared" si="8"/>
        <v>74751</v>
      </c>
      <c r="M49">
        <f t="shared" si="9"/>
        <v>14546</v>
      </c>
      <c r="N49">
        <f t="shared" si="10"/>
        <v>56889.4</v>
      </c>
      <c r="O49">
        <f t="shared" si="11"/>
        <v>60205</v>
      </c>
      <c r="Q49">
        <v>1571</v>
      </c>
      <c r="R49">
        <v>411</v>
      </c>
      <c r="T49">
        <v>260.20000000000437</v>
      </c>
      <c r="U49">
        <v>-426.59999999999854</v>
      </c>
      <c r="W49">
        <v>3507.7999999999997</v>
      </c>
      <c r="X49">
        <v>426.6</v>
      </c>
      <c r="Z49">
        <v>56889.4</v>
      </c>
      <c r="AA49">
        <v>1.4783773427035616</v>
      </c>
      <c r="AK49">
        <v>56889.4</v>
      </c>
      <c r="AL49">
        <v>1.4783773427035616</v>
      </c>
    </row>
    <row r="50" spans="2:38" x14ac:dyDescent="0.25">
      <c r="B50">
        <v>15822</v>
      </c>
      <c r="C50">
        <v>26994</v>
      </c>
      <c r="D50">
        <v>55693</v>
      </c>
      <c r="E50">
        <v>40011</v>
      </c>
      <c r="F50">
        <v>21152</v>
      </c>
      <c r="H50">
        <v>72550</v>
      </c>
      <c r="J50">
        <f t="shared" si="6"/>
        <v>31934.400000000001</v>
      </c>
      <c r="K50">
        <f t="shared" si="7"/>
        <v>2.2718447818026952</v>
      </c>
      <c r="L50">
        <f t="shared" si="8"/>
        <v>55693</v>
      </c>
      <c r="M50">
        <f t="shared" si="9"/>
        <v>15822</v>
      </c>
      <c r="N50">
        <f t="shared" si="10"/>
        <v>31934.400000000001</v>
      </c>
      <c r="O50">
        <f t="shared" si="11"/>
        <v>39871</v>
      </c>
      <c r="Q50">
        <v>-512</v>
      </c>
      <c r="R50">
        <v>-326</v>
      </c>
      <c r="T50">
        <v>2512.8000000000029</v>
      </c>
      <c r="U50">
        <v>-467.59999999999854</v>
      </c>
      <c r="W50">
        <v>4074.8</v>
      </c>
      <c r="X50">
        <v>824</v>
      </c>
      <c r="AD50">
        <v>31934.400000000001</v>
      </c>
      <c r="AE50">
        <v>2.2718447818026952</v>
      </c>
      <c r="AK50">
        <v>31934.400000000001</v>
      </c>
      <c r="AL50">
        <v>2.2718447818026952</v>
      </c>
    </row>
    <row r="51" spans="2:38" x14ac:dyDescent="0.25">
      <c r="B51">
        <v>75271</v>
      </c>
      <c r="C51">
        <v>86534</v>
      </c>
      <c r="D51">
        <v>89324</v>
      </c>
      <c r="E51">
        <v>120815</v>
      </c>
      <c r="F51">
        <v>82021</v>
      </c>
      <c r="H51">
        <v>129956</v>
      </c>
      <c r="J51">
        <f t="shared" si="6"/>
        <v>90793</v>
      </c>
      <c r="K51">
        <f t="shared" si="7"/>
        <v>1.4313438260658862</v>
      </c>
      <c r="L51">
        <f t="shared" si="8"/>
        <v>120815</v>
      </c>
      <c r="M51">
        <f t="shared" si="9"/>
        <v>75271</v>
      </c>
      <c r="N51">
        <f t="shared" si="10"/>
        <v>90793</v>
      </c>
      <c r="O51">
        <f t="shared" si="11"/>
        <v>45544</v>
      </c>
      <c r="Q51">
        <v>-4360</v>
      </c>
      <c r="R51">
        <v>660</v>
      </c>
      <c r="T51">
        <v>634</v>
      </c>
      <c r="U51">
        <v>-453.60000000000582</v>
      </c>
      <c r="W51">
        <v>3385.6</v>
      </c>
      <c r="X51">
        <v>468.8</v>
      </c>
      <c r="AF51">
        <v>90793</v>
      </c>
      <c r="AG51">
        <v>1.4313438260658862</v>
      </c>
      <c r="AK51">
        <v>90793</v>
      </c>
      <c r="AL51">
        <v>1.4313438260658862</v>
      </c>
    </row>
    <row r="52" spans="2:38" x14ac:dyDescent="0.25">
      <c r="B52">
        <v>30052</v>
      </c>
      <c r="C52">
        <v>51098</v>
      </c>
      <c r="D52">
        <v>17774</v>
      </c>
      <c r="E52">
        <v>2276</v>
      </c>
      <c r="F52">
        <v>58303</v>
      </c>
      <c r="H52">
        <v>67877</v>
      </c>
      <c r="J52">
        <f t="shared" si="6"/>
        <v>31900.6</v>
      </c>
      <c r="K52">
        <f t="shared" si="7"/>
        <v>2.1277656219632233</v>
      </c>
      <c r="L52">
        <f t="shared" si="8"/>
        <v>58303</v>
      </c>
      <c r="M52">
        <f t="shared" si="9"/>
        <v>2276</v>
      </c>
      <c r="N52">
        <f t="shared" si="10"/>
        <v>31900.6</v>
      </c>
      <c r="O52">
        <f t="shared" si="11"/>
        <v>56027</v>
      </c>
      <c r="Q52">
        <v>-6046</v>
      </c>
      <c r="R52">
        <v>-721</v>
      </c>
      <c r="T52">
        <v>-2367.2000000000044</v>
      </c>
      <c r="U52">
        <v>170</v>
      </c>
      <c r="W52">
        <v>2884</v>
      </c>
      <c r="X52">
        <v>177.2</v>
      </c>
      <c r="AD52">
        <v>31900.6</v>
      </c>
      <c r="AE52">
        <v>2.1277656219632233</v>
      </c>
      <c r="AK52">
        <v>31900.6</v>
      </c>
      <c r="AL52">
        <v>2.1277656219632233</v>
      </c>
    </row>
    <row r="53" spans="2:38" x14ac:dyDescent="0.25">
      <c r="B53">
        <v>6457</v>
      </c>
      <c r="C53">
        <v>10494</v>
      </c>
      <c r="D53">
        <v>92281</v>
      </c>
      <c r="E53">
        <v>23618</v>
      </c>
      <c r="F53">
        <v>70155</v>
      </c>
      <c r="H53">
        <v>52530</v>
      </c>
      <c r="J53">
        <f t="shared" si="6"/>
        <v>40601</v>
      </c>
      <c r="K53">
        <f t="shared" si="7"/>
        <v>1.2938104972783921</v>
      </c>
      <c r="L53">
        <f t="shared" si="8"/>
        <v>92281</v>
      </c>
      <c r="M53">
        <f t="shared" si="9"/>
        <v>6457</v>
      </c>
      <c r="N53">
        <f t="shared" si="10"/>
        <v>40601</v>
      </c>
      <c r="O53">
        <f t="shared" si="11"/>
        <v>85824</v>
      </c>
      <c r="Q53">
        <v>2469</v>
      </c>
      <c r="R53">
        <v>-691</v>
      </c>
      <c r="T53">
        <v>-2670.4000000000015</v>
      </c>
      <c r="U53">
        <v>-217.80000000000291</v>
      </c>
      <c r="W53">
        <v>4405.6000000000004</v>
      </c>
      <c r="X53">
        <v>443</v>
      </c>
      <c r="Z53">
        <v>40601</v>
      </c>
      <c r="AA53">
        <v>1.2938104972783921</v>
      </c>
      <c r="AI53">
        <v>40601</v>
      </c>
      <c r="AJ53">
        <v>1.2938104972783921</v>
      </c>
    </row>
    <row r="54" spans="2:38" x14ac:dyDescent="0.25">
      <c r="B54">
        <v>41351</v>
      </c>
      <c r="C54">
        <v>93324</v>
      </c>
      <c r="D54">
        <v>30299</v>
      </c>
      <c r="E54">
        <v>85789</v>
      </c>
      <c r="F54">
        <v>115024</v>
      </c>
      <c r="H54">
        <v>108817</v>
      </c>
      <c r="J54">
        <f t="shared" si="6"/>
        <v>73157.399999999994</v>
      </c>
      <c r="K54">
        <f t="shared" si="7"/>
        <v>1.4874366776293309</v>
      </c>
      <c r="L54">
        <f t="shared" si="8"/>
        <v>115024</v>
      </c>
      <c r="M54">
        <f t="shared" si="9"/>
        <v>30299</v>
      </c>
      <c r="N54">
        <f t="shared" si="10"/>
        <v>73157.399999999994</v>
      </c>
      <c r="O54">
        <f t="shared" si="11"/>
        <v>84725</v>
      </c>
      <c r="Q54">
        <v>-1514</v>
      </c>
      <c r="R54">
        <v>96</v>
      </c>
      <c r="T54">
        <v>-421.20000000001164</v>
      </c>
      <c r="U54">
        <v>94.19999999999709</v>
      </c>
      <c r="W54">
        <v>4065.2000000000003</v>
      </c>
      <c r="X54">
        <v>373.4</v>
      </c>
      <c r="AF54">
        <v>73157.399999999994</v>
      </c>
      <c r="AG54">
        <v>1.4874366776293309</v>
      </c>
      <c r="AK54">
        <v>73157.399999999994</v>
      </c>
      <c r="AL54">
        <v>1.4874366776293309</v>
      </c>
    </row>
    <row r="55" spans="2:38" x14ac:dyDescent="0.25">
      <c r="B55">
        <v>74897</v>
      </c>
      <c r="C55">
        <v>77032</v>
      </c>
      <c r="D55">
        <v>93574</v>
      </c>
      <c r="E55">
        <v>72984</v>
      </c>
      <c r="F55">
        <v>5970</v>
      </c>
      <c r="H55">
        <v>112366</v>
      </c>
      <c r="J55">
        <f t="shared" si="6"/>
        <v>64891.4</v>
      </c>
      <c r="K55">
        <f t="shared" si="7"/>
        <v>1.7316007976403653</v>
      </c>
      <c r="L55">
        <f t="shared" si="8"/>
        <v>93574</v>
      </c>
      <c r="M55">
        <f t="shared" si="9"/>
        <v>5970</v>
      </c>
      <c r="N55">
        <f t="shared" si="10"/>
        <v>64891.4</v>
      </c>
      <c r="O55">
        <f t="shared" si="11"/>
        <v>87604</v>
      </c>
      <c r="Q55">
        <v>17656</v>
      </c>
      <c r="R55">
        <v>638</v>
      </c>
      <c r="T55">
        <v>1079</v>
      </c>
      <c r="U55">
        <v>-215.19999999999709</v>
      </c>
      <c r="W55">
        <v>3291</v>
      </c>
      <c r="X55">
        <v>254.39999999999998</v>
      </c>
      <c r="AF55">
        <v>64891.4</v>
      </c>
      <c r="AG55">
        <v>1.7316007976403653</v>
      </c>
      <c r="AK55">
        <v>64891.4</v>
      </c>
      <c r="AL55">
        <v>1.7316007976403653</v>
      </c>
    </row>
    <row r="56" spans="2:38" x14ac:dyDescent="0.25">
      <c r="B56">
        <v>47357</v>
      </c>
      <c r="C56">
        <v>81139</v>
      </c>
      <c r="D56">
        <v>97264</v>
      </c>
      <c r="E56">
        <v>75593</v>
      </c>
      <c r="F56">
        <v>27704</v>
      </c>
      <c r="H56">
        <v>78821</v>
      </c>
      <c r="J56">
        <f t="shared" si="6"/>
        <v>65811.399999999994</v>
      </c>
      <c r="K56">
        <f t="shared" si="7"/>
        <v>1.197680037197203</v>
      </c>
      <c r="L56">
        <f t="shared" si="8"/>
        <v>97264</v>
      </c>
      <c r="M56">
        <f t="shared" si="9"/>
        <v>27704</v>
      </c>
      <c r="N56">
        <f t="shared" si="10"/>
        <v>65811.399999999994</v>
      </c>
      <c r="O56">
        <f t="shared" si="11"/>
        <v>69560</v>
      </c>
      <c r="Q56">
        <v>-10600</v>
      </c>
      <c r="R56">
        <v>-573</v>
      </c>
      <c r="T56">
        <v>891.99999999999272</v>
      </c>
      <c r="U56">
        <v>-64.400000000008731</v>
      </c>
      <c r="W56">
        <v>2936.4</v>
      </c>
      <c r="X56">
        <v>227.20000000000002</v>
      </c>
      <c r="AB56">
        <v>65811.399999999994</v>
      </c>
      <c r="AC56">
        <v>1.197680037197203</v>
      </c>
      <c r="AI56">
        <v>65811.399999999994</v>
      </c>
      <c r="AJ56">
        <v>1.197680037197203</v>
      </c>
    </row>
    <row r="57" spans="2:38" x14ac:dyDescent="0.25">
      <c r="B57">
        <v>40388</v>
      </c>
      <c r="C57">
        <v>4523</v>
      </c>
      <c r="D57">
        <v>77416</v>
      </c>
      <c r="E57">
        <v>66493</v>
      </c>
      <c r="F57">
        <v>45130</v>
      </c>
      <c r="H57">
        <v>60457</v>
      </c>
      <c r="J57">
        <f t="shared" si="6"/>
        <v>46790</v>
      </c>
      <c r="K57">
        <f t="shared" si="7"/>
        <v>1.292092327420389</v>
      </c>
      <c r="L57">
        <f t="shared" si="8"/>
        <v>77416</v>
      </c>
      <c r="M57">
        <f t="shared" si="9"/>
        <v>4523</v>
      </c>
      <c r="N57">
        <f t="shared" si="10"/>
        <v>46790</v>
      </c>
      <c r="O57">
        <f t="shared" si="11"/>
        <v>72893</v>
      </c>
      <c r="Q57">
        <v>-1412</v>
      </c>
      <c r="R57">
        <v>80</v>
      </c>
      <c r="T57">
        <v>-2041</v>
      </c>
      <c r="U57">
        <v>166</v>
      </c>
      <c r="W57">
        <v>3944.2</v>
      </c>
      <c r="X57">
        <v>228.4</v>
      </c>
      <c r="Z57">
        <v>46790</v>
      </c>
      <c r="AA57">
        <v>1.292092327420389</v>
      </c>
      <c r="AI57">
        <v>46790</v>
      </c>
      <c r="AJ57">
        <v>1.292092327420389</v>
      </c>
    </row>
    <row r="58" spans="2:38" x14ac:dyDescent="0.25">
      <c r="B58">
        <v>67316</v>
      </c>
      <c r="C58">
        <v>70101</v>
      </c>
      <c r="D58">
        <v>85147</v>
      </c>
      <c r="E58">
        <v>35038</v>
      </c>
      <c r="F58">
        <v>38974</v>
      </c>
      <c r="H58">
        <v>75953</v>
      </c>
      <c r="J58">
        <f t="shared" si="6"/>
        <v>59315.199999999997</v>
      </c>
      <c r="K58">
        <f t="shared" si="7"/>
        <v>1.2804980848079415</v>
      </c>
      <c r="L58">
        <f t="shared" si="8"/>
        <v>85147</v>
      </c>
      <c r="M58">
        <f t="shared" si="9"/>
        <v>35038</v>
      </c>
      <c r="N58">
        <f t="shared" si="10"/>
        <v>59315.199999999997</v>
      </c>
      <c r="O58">
        <f t="shared" si="11"/>
        <v>50109</v>
      </c>
      <c r="Q58">
        <v>1538</v>
      </c>
      <c r="R58">
        <v>-689</v>
      </c>
      <c r="T58">
        <v>2366.1999999999971</v>
      </c>
      <c r="U58">
        <v>-141.20000000000437</v>
      </c>
      <c r="W58">
        <v>3459</v>
      </c>
      <c r="X58">
        <v>476.40000000000003</v>
      </c>
      <c r="Z58">
        <v>59315.199999999997</v>
      </c>
      <c r="AA58">
        <v>1.2804980848079415</v>
      </c>
      <c r="AI58">
        <v>59315.199999999997</v>
      </c>
      <c r="AJ58">
        <v>1.2804980848079415</v>
      </c>
    </row>
    <row r="59" spans="2:38" x14ac:dyDescent="0.25">
      <c r="B59">
        <v>95943</v>
      </c>
      <c r="C59">
        <v>6635</v>
      </c>
      <c r="D59">
        <v>30150</v>
      </c>
      <c r="E59">
        <v>27710</v>
      </c>
      <c r="F59">
        <v>60373</v>
      </c>
      <c r="H59">
        <v>102357</v>
      </c>
      <c r="J59">
        <f t="shared" si="6"/>
        <v>44162.2</v>
      </c>
      <c r="K59">
        <f t="shared" si="7"/>
        <v>2.3177513801395766</v>
      </c>
      <c r="L59">
        <f t="shared" si="8"/>
        <v>95943</v>
      </c>
      <c r="M59">
        <f t="shared" si="9"/>
        <v>6635</v>
      </c>
      <c r="N59">
        <f t="shared" si="10"/>
        <v>44162.2</v>
      </c>
      <c r="O59">
        <f t="shared" si="11"/>
        <v>89308</v>
      </c>
      <c r="Q59">
        <v>1497</v>
      </c>
      <c r="R59">
        <v>0</v>
      </c>
      <c r="T59">
        <v>-1052.6000000000058</v>
      </c>
      <c r="U59">
        <v>-236.20000000000437</v>
      </c>
      <c r="W59">
        <v>2427.4</v>
      </c>
      <c r="X59">
        <v>271</v>
      </c>
      <c r="AD59">
        <v>44162.2</v>
      </c>
      <c r="AE59">
        <v>2.3177513801395766</v>
      </c>
      <c r="AK59">
        <v>44162.2</v>
      </c>
      <c r="AL59">
        <v>2.3177513801395766</v>
      </c>
    </row>
    <row r="60" spans="2:38" x14ac:dyDescent="0.25">
      <c r="B60">
        <v>53804</v>
      </c>
      <c r="C60">
        <v>70001</v>
      </c>
      <c r="D60">
        <v>95290</v>
      </c>
      <c r="E60">
        <v>6741</v>
      </c>
      <c r="F60">
        <v>26384</v>
      </c>
      <c r="H60">
        <v>115629</v>
      </c>
      <c r="J60">
        <f t="shared" si="6"/>
        <v>50444</v>
      </c>
      <c r="K60">
        <f t="shared" si="7"/>
        <v>2.2922250416303229</v>
      </c>
      <c r="L60">
        <f t="shared" si="8"/>
        <v>95290</v>
      </c>
      <c r="M60">
        <f t="shared" si="9"/>
        <v>6741</v>
      </c>
      <c r="N60">
        <f t="shared" si="10"/>
        <v>50444</v>
      </c>
      <c r="O60">
        <f t="shared" si="11"/>
        <v>88549</v>
      </c>
      <c r="Q60">
        <v>7143</v>
      </c>
      <c r="R60">
        <v>799</v>
      </c>
      <c r="T60">
        <v>-2765.8000000000029</v>
      </c>
      <c r="U60">
        <v>176.80000000000291</v>
      </c>
      <c r="W60">
        <v>5631</v>
      </c>
      <c r="X60">
        <v>300</v>
      </c>
      <c r="AD60">
        <v>50444</v>
      </c>
      <c r="AE60">
        <v>2.2922250416303229</v>
      </c>
      <c r="AK60">
        <v>50444</v>
      </c>
      <c r="AL60">
        <v>2.2922250416303229</v>
      </c>
    </row>
    <row r="61" spans="2:38" x14ac:dyDescent="0.25">
      <c r="B61">
        <v>57448</v>
      </c>
      <c r="C61">
        <v>50963</v>
      </c>
      <c r="D61">
        <v>100245</v>
      </c>
      <c r="E61">
        <v>41845</v>
      </c>
      <c r="F61">
        <v>48350</v>
      </c>
      <c r="H61">
        <v>69426</v>
      </c>
      <c r="J61">
        <f t="shared" si="6"/>
        <v>59770.2</v>
      </c>
      <c r="K61">
        <f t="shared" si="7"/>
        <v>1.1615487316421897</v>
      </c>
      <c r="L61">
        <f t="shared" si="8"/>
        <v>100245</v>
      </c>
      <c r="M61">
        <f t="shared" si="9"/>
        <v>41845</v>
      </c>
      <c r="N61">
        <f t="shared" si="10"/>
        <v>59770.2</v>
      </c>
      <c r="O61">
        <f t="shared" si="11"/>
        <v>58400</v>
      </c>
      <c r="Q61">
        <v>-2529</v>
      </c>
      <c r="R61">
        <v>-107</v>
      </c>
      <c r="T61">
        <v>3928.1999999999971</v>
      </c>
      <c r="U61">
        <v>78</v>
      </c>
      <c r="W61">
        <v>5043.3999999999996</v>
      </c>
      <c r="X61">
        <v>515.59999999999991</v>
      </c>
      <c r="Z61">
        <v>59770.2</v>
      </c>
      <c r="AA61">
        <v>1.1615487316421897</v>
      </c>
      <c r="AI61">
        <v>59770.2</v>
      </c>
      <c r="AJ61">
        <v>1.1615487316421897</v>
      </c>
    </row>
    <row r="62" spans="2:38" x14ac:dyDescent="0.25">
      <c r="B62">
        <v>5583</v>
      </c>
      <c r="C62">
        <v>13586</v>
      </c>
      <c r="D62">
        <v>43195</v>
      </c>
      <c r="E62">
        <v>109649</v>
      </c>
      <c r="F62">
        <v>108915</v>
      </c>
      <c r="H62">
        <v>113407</v>
      </c>
      <c r="J62">
        <f t="shared" si="6"/>
        <v>56185.599999999999</v>
      </c>
      <c r="K62">
        <f t="shared" si="7"/>
        <v>2.0184353286251282</v>
      </c>
      <c r="L62">
        <f t="shared" si="8"/>
        <v>109649</v>
      </c>
      <c r="M62">
        <f t="shared" si="9"/>
        <v>5583</v>
      </c>
      <c r="N62">
        <f t="shared" si="10"/>
        <v>56185.599999999999</v>
      </c>
      <c r="O62">
        <f t="shared" si="11"/>
        <v>104066</v>
      </c>
      <c r="Q62">
        <v>-1967</v>
      </c>
      <c r="R62">
        <v>36</v>
      </c>
      <c r="T62">
        <v>-3248</v>
      </c>
      <c r="U62">
        <v>363.79999999999563</v>
      </c>
      <c r="W62">
        <v>4497.2</v>
      </c>
      <c r="X62">
        <v>428.2</v>
      </c>
      <c r="AD62">
        <v>56185.599999999999</v>
      </c>
      <c r="AE62">
        <v>2.0184353286251282</v>
      </c>
      <c r="AK62">
        <v>56185.599999999999</v>
      </c>
      <c r="AL62">
        <v>2.0184353286251282</v>
      </c>
    </row>
    <row r="63" spans="2:38" x14ac:dyDescent="0.25">
      <c r="B63">
        <v>79026</v>
      </c>
      <c r="C63">
        <v>113374</v>
      </c>
      <c r="D63">
        <v>23565</v>
      </c>
      <c r="E63">
        <v>57142</v>
      </c>
      <c r="F63">
        <v>80685</v>
      </c>
      <c r="H63">
        <v>99780</v>
      </c>
      <c r="J63">
        <f t="shared" si="6"/>
        <v>70758.399999999994</v>
      </c>
      <c r="K63">
        <f t="shared" si="7"/>
        <v>1.4101505969609263</v>
      </c>
      <c r="L63">
        <f t="shared" si="8"/>
        <v>113374</v>
      </c>
      <c r="M63">
        <f t="shared" si="9"/>
        <v>23565</v>
      </c>
      <c r="N63">
        <f t="shared" si="10"/>
        <v>70758.399999999994</v>
      </c>
      <c r="O63">
        <f t="shared" si="11"/>
        <v>89809</v>
      </c>
      <c r="Q63">
        <v>-2802</v>
      </c>
      <c r="R63">
        <v>-954</v>
      </c>
      <c r="T63">
        <v>-1172</v>
      </c>
      <c r="U63">
        <v>295</v>
      </c>
      <c r="W63">
        <v>3412.8</v>
      </c>
      <c r="X63">
        <v>364.20000000000005</v>
      </c>
      <c r="AB63">
        <v>70758.399999999994</v>
      </c>
      <c r="AC63">
        <v>1.4101505969609263</v>
      </c>
      <c r="AI63">
        <v>70758.399999999994</v>
      </c>
      <c r="AJ63">
        <v>1.4101505969609263</v>
      </c>
    </row>
    <row r="64" spans="2:38" x14ac:dyDescent="0.25">
      <c r="B64">
        <v>32802</v>
      </c>
      <c r="C64">
        <v>95829</v>
      </c>
      <c r="D64">
        <v>107185</v>
      </c>
      <c r="E64">
        <v>73228</v>
      </c>
      <c r="F64">
        <v>31224</v>
      </c>
      <c r="H64">
        <v>84665</v>
      </c>
      <c r="J64">
        <f t="shared" si="6"/>
        <v>68053.600000000006</v>
      </c>
      <c r="K64">
        <f t="shared" si="7"/>
        <v>1.2440928914855349</v>
      </c>
      <c r="L64">
        <f t="shared" si="8"/>
        <v>107185</v>
      </c>
      <c r="M64">
        <f t="shared" si="9"/>
        <v>31224</v>
      </c>
      <c r="N64">
        <f t="shared" si="10"/>
        <v>68053.600000000006</v>
      </c>
      <c r="O64">
        <f t="shared" si="11"/>
        <v>75961</v>
      </c>
      <c r="Q64">
        <v>-1558</v>
      </c>
      <c r="R64">
        <v>296</v>
      </c>
      <c r="T64">
        <v>1141.6000000000058</v>
      </c>
      <c r="U64">
        <v>-176</v>
      </c>
      <c r="W64">
        <v>3099.6000000000004</v>
      </c>
      <c r="X64">
        <v>429.6</v>
      </c>
      <c r="AB64">
        <v>68053.600000000006</v>
      </c>
      <c r="AC64">
        <v>1.2440928914855349</v>
      </c>
      <c r="AI64">
        <v>68053.600000000006</v>
      </c>
      <c r="AJ64">
        <v>1.2440928914855349</v>
      </c>
    </row>
    <row r="65" spans="2:38" x14ac:dyDescent="0.25">
      <c r="B65">
        <v>7087</v>
      </c>
      <c r="C65">
        <v>76467</v>
      </c>
      <c r="D65">
        <v>40097</v>
      </c>
      <c r="E65">
        <v>12133</v>
      </c>
      <c r="F65">
        <v>84101</v>
      </c>
      <c r="H65">
        <v>67754</v>
      </c>
      <c r="J65">
        <f t="shared" si="6"/>
        <v>43977</v>
      </c>
      <c r="K65">
        <f t="shared" si="7"/>
        <v>1.5406689860608955</v>
      </c>
      <c r="L65">
        <f t="shared" si="8"/>
        <v>84101</v>
      </c>
      <c r="M65">
        <f t="shared" si="9"/>
        <v>7087</v>
      </c>
      <c r="N65">
        <f t="shared" si="10"/>
        <v>43977</v>
      </c>
      <c r="O65">
        <f t="shared" si="11"/>
        <v>77014</v>
      </c>
      <c r="Q65">
        <v>4655</v>
      </c>
      <c r="R65">
        <v>27</v>
      </c>
      <c r="T65">
        <v>-3697.8000000000029</v>
      </c>
      <c r="U65">
        <v>133.59999999999854</v>
      </c>
      <c r="W65">
        <v>4664.2</v>
      </c>
      <c r="X65">
        <v>589.99999999999989</v>
      </c>
      <c r="Z65">
        <v>43977</v>
      </c>
      <c r="AA65">
        <v>1.5406689860608955</v>
      </c>
      <c r="AK65">
        <v>43977</v>
      </c>
      <c r="AL65">
        <v>1.5406689860608955</v>
      </c>
    </row>
    <row r="66" spans="2:38" x14ac:dyDescent="0.25">
      <c r="B66">
        <v>88779</v>
      </c>
      <c r="C66">
        <v>9620</v>
      </c>
      <c r="D66">
        <v>119612</v>
      </c>
      <c r="E66">
        <v>107564</v>
      </c>
      <c r="F66">
        <v>51870</v>
      </c>
      <c r="H66">
        <v>128953</v>
      </c>
      <c r="J66">
        <f t="shared" ref="J66:J101" si="12">AVERAGE(B66:F66)</f>
        <v>75489</v>
      </c>
      <c r="K66">
        <f t="shared" ref="K66:K97" si="13">H66/J66</f>
        <v>1.7082356369802223</v>
      </c>
      <c r="L66">
        <f t="shared" ref="L66:L101" si="14">MAX(B66:F66)</f>
        <v>119612</v>
      </c>
      <c r="M66">
        <f t="shared" ref="M66:M101" si="15">MIN(B66:F66)</f>
        <v>9620</v>
      </c>
      <c r="N66">
        <f t="shared" ref="N66:N101" si="16">AVERAGE(B66:F66)</f>
        <v>75489</v>
      </c>
      <c r="O66">
        <f t="shared" ref="O66:O101" si="17">L66-M66</f>
        <v>109992</v>
      </c>
      <c r="Q66">
        <v>3001</v>
      </c>
      <c r="R66">
        <v>438</v>
      </c>
      <c r="T66">
        <v>-795.60000000000582</v>
      </c>
      <c r="U66">
        <v>182.39999999999418</v>
      </c>
      <c r="W66">
        <v>3032</v>
      </c>
      <c r="X66">
        <v>438.4</v>
      </c>
      <c r="AF66">
        <v>75489</v>
      </c>
      <c r="AG66">
        <v>1.7082356369802223</v>
      </c>
      <c r="AK66">
        <v>75489</v>
      </c>
      <c r="AL66">
        <v>1.7082356369802223</v>
      </c>
    </row>
    <row r="67" spans="2:38" x14ac:dyDescent="0.25">
      <c r="B67">
        <v>16633</v>
      </c>
      <c r="C67">
        <v>84360</v>
      </c>
      <c r="D67">
        <v>50726</v>
      </c>
      <c r="E67">
        <v>12912</v>
      </c>
      <c r="F67">
        <v>71810</v>
      </c>
      <c r="H67">
        <v>71202</v>
      </c>
      <c r="J67">
        <f t="shared" si="12"/>
        <v>47288.2</v>
      </c>
      <c r="K67">
        <f t="shared" si="13"/>
        <v>1.5057033255653631</v>
      </c>
      <c r="L67">
        <f t="shared" si="14"/>
        <v>84360</v>
      </c>
      <c r="M67">
        <f t="shared" si="15"/>
        <v>12912</v>
      </c>
      <c r="N67">
        <f t="shared" si="16"/>
        <v>47288.2</v>
      </c>
      <c r="O67">
        <f t="shared" si="17"/>
        <v>71448</v>
      </c>
      <c r="Q67">
        <v>477</v>
      </c>
      <c r="R67">
        <v>-8</v>
      </c>
      <c r="T67">
        <v>154.59999999999854</v>
      </c>
      <c r="U67">
        <v>-169.60000000000582</v>
      </c>
      <c r="W67">
        <v>2465.7999999999997</v>
      </c>
      <c r="X67">
        <v>273.60000000000002</v>
      </c>
      <c r="AD67">
        <v>47288.2</v>
      </c>
      <c r="AE67">
        <v>1.5057033255653631</v>
      </c>
      <c r="AI67">
        <v>47288.2</v>
      </c>
      <c r="AJ67">
        <v>1.5057033255653631</v>
      </c>
    </row>
    <row r="68" spans="2:38" x14ac:dyDescent="0.25">
      <c r="B68">
        <v>60383</v>
      </c>
      <c r="C68">
        <v>71021</v>
      </c>
      <c r="D68">
        <v>112968</v>
      </c>
      <c r="E68">
        <v>34789</v>
      </c>
      <c r="F68">
        <v>120316</v>
      </c>
      <c r="H68">
        <v>90218</v>
      </c>
      <c r="J68">
        <f t="shared" si="12"/>
        <v>79895.399999999994</v>
      </c>
      <c r="K68">
        <f t="shared" si="13"/>
        <v>1.1292014308708638</v>
      </c>
      <c r="L68">
        <f t="shared" si="14"/>
        <v>120316</v>
      </c>
      <c r="M68">
        <f t="shared" si="15"/>
        <v>34789</v>
      </c>
      <c r="N68">
        <f t="shared" si="16"/>
        <v>79895.399999999994</v>
      </c>
      <c r="O68">
        <f t="shared" si="17"/>
        <v>85527</v>
      </c>
      <c r="Q68">
        <v>1658</v>
      </c>
      <c r="R68">
        <v>561</v>
      </c>
      <c r="T68">
        <v>1519.7999999999884</v>
      </c>
      <c r="U68">
        <v>4.1999999999970896</v>
      </c>
      <c r="W68">
        <v>2881.4</v>
      </c>
      <c r="X68">
        <v>382.2</v>
      </c>
      <c r="AB68">
        <v>79895.399999999994</v>
      </c>
      <c r="AC68">
        <v>1.1292014308708638</v>
      </c>
      <c r="AI68">
        <v>79895.399999999994</v>
      </c>
      <c r="AJ68">
        <v>1.1292014308708638</v>
      </c>
    </row>
    <row r="69" spans="2:38" x14ac:dyDescent="0.25">
      <c r="B69">
        <v>75452</v>
      </c>
      <c r="C69">
        <v>12396</v>
      </c>
      <c r="D69">
        <v>112419</v>
      </c>
      <c r="E69">
        <v>13459</v>
      </c>
      <c r="F69">
        <v>63165</v>
      </c>
      <c r="H69">
        <v>97780</v>
      </c>
      <c r="J69">
        <f t="shared" si="12"/>
        <v>55378.2</v>
      </c>
      <c r="K69">
        <f t="shared" si="13"/>
        <v>1.7656767464453522</v>
      </c>
      <c r="L69">
        <f t="shared" si="14"/>
        <v>112419</v>
      </c>
      <c r="M69">
        <f t="shared" si="15"/>
        <v>12396</v>
      </c>
      <c r="N69">
        <f t="shared" si="16"/>
        <v>55378.2</v>
      </c>
      <c r="O69">
        <f t="shared" si="17"/>
        <v>100023</v>
      </c>
      <c r="Q69">
        <v>3931</v>
      </c>
      <c r="R69">
        <v>455</v>
      </c>
      <c r="T69">
        <v>-144</v>
      </c>
      <c r="U69">
        <v>-301.80000000000291</v>
      </c>
      <c r="W69">
        <v>3154.3999999999996</v>
      </c>
      <c r="X69">
        <v>681.8</v>
      </c>
      <c r="AD69">
        <v>55378.2</v>
      </c>
      <c r="AE69">
        <v>1.7656767464453522</v>
      </c>
      <c r="AI69">
        <v>55378.2</v>
      </c>
      <c r="AJ69">
        <v>1.7656767464453522</v>
      </c>
    </row>
    <row r="70" spans="2:38" x14ac:dyDescent="0.25">
      <c r="B70">
        <v>76331</v>
      </c>
      <c r="C70">
        <v>62555</v>
      </c>
      <c r="D70">
        <v>31786</v>
      </c>
      <c r="E70">
        <v>47832</v>
      </c>
      <c r="F70">
        <v>67851</v>
      </c>
      <c r="H70">
        <v>83861</v>
      </c>
      <c r="J70">
        <f t="shared" si="12"/>
        <v>57271</v>
      </c>
      <c r="K70">
        <f t="shared" si="13"/>
        <v>1.4642838434809939</v>
      </c>
      <c r="L70">
        <f t="shared" si="14"/>
        <v>76331</v>
      </c>
      <c r="M70">
        <f t="shared" si="15"/>
        <v>31786</v>
      </c>
      <c r="N70">
        <f t="shared" si="16"/>
        <v>57271</v>
      </c>
      <c r="O70">
        <f t="shared" si="17"/>
        <v>44545</v>
      </c>
      <c r="Q70">
        <v>3911</v>
      </c>
      <c r="R70">
        <v>425</v>
      </c>
      <c r="T70">
        <v>3692.1999999999971</v>
      </c>
      <c r="U70">
        <v>-258.40000000000146</v>
      </c>
      <c r="W70">
        <v>3692.2</v>
      </c>
      <c r="X70">
        <v>378</v>
      </c>
      <c r="AD70">
        <v>57271</v>
      </c>
      <c r="AE70">
        <v>1.4642838434809939</v>
      </c>
      <c r="AI70">
        <v>57271</v>
      </c>
      <c r="AJ70">
        <v>1.4642838434809939</v>
      </c>
    </row>
    <row r="71" spans="2:38" x14ac:dyDescent="0.25">
      <c r="B71">
        <v>22302</v>
      </c>
      <c r="C71">
        <v>10194</v>
      </c>
      <c r="D71">
        <v>75484</v>
      </c>
      <c r="E71">
        <v>38612</v>
      </c>
      <c r="F71">
        <v>36772</v>
      </c>
      <c r="H71">
        <v>66746</v>
      </c>
      <c r="J71">
        <f t="shared" si="12"/>
        <v>36672.800000000003</v>
      </c>
      <c r="K71">
        <f t="shared" si="13"/>
        <v>1.8200410113217425</v>
      </c>
      <c r="L71">
        <f t="shared" si="14"/>
        <v>75484</v>
      </c>
      <c r="M71">
        <f t="shared" si="15"/>
        <v>10194</v>
      </c>
      <c r="N71">
        <f t="shared" si="16"/>
        <v>36672.800000000003</v>
      </c>
      <c r="O71">
        <f t="shared" si="17"/>
        <v>65290</v>
      </c>
      <c r="Q71">
        <v>1556</v>
      </c>
      <c r="R71">
        <v>68</v>
      </c>
      <c r="T71">
        <v>-2195.1999999999971</v>
      </c>
      <c r="U71">
        <v>14</v>
      </c>
      <c r="W71">
        <v>3584.4</v>
      </c>
      <c r="X71">
        <v>337.20000000000005</v>
      </c>
      <c r="AD71">
        <v>36672.800000000003</v>
      </c>
      <c r="AE71">
        <v>1.8200410113217425</v>
      </c>
      <c r="AK71">
        <v>36672.800000000003</v>
      </c>
      <c r="AL71">
        <v>1.8200410113217425</v>
      </c>
    </row>
    <row r="72" spans="2:38" x14ac:dyDescent="0.25">
      <c r="B72">
        <v>42195</v>
      </c>
      <c r="C72">
        <v>33498</v>
      </c>
      <c r="D72">
        <v>14176</v>
      </c>
      <c r="E72">
        <v>44046</v>
      </c>
      <c r="F72">
        <v>91302</v>
      </c>
      <c r="H72">
        <v>87221</v>
      </c>
      <c r="J72">
        <f t="shared" si="12"/>
        <v>45043.4</v>
      </c>
      <c r="K72">
        <f t="shared" si="13"/>
        <v>1.93637691648499</v>
      </c>
      <c r="L72">
        <f t="shared" si="14"/>
        <v>91302</v>
      </c>
      <c r="M72">
        <f t="shared" si="15"/>
        <v>14176</v>
      </c>
      <c r="N72">
        <f t="shared" si="16"/>
        <v>45043.4</v>
      </c>
      <c r="O72">
        <f t="shared" si="17"/>
        <v>77126</v>
      </c>
      <c r="Q72">
        <v>-109</v>
      </c>
      <c r="R72">
        <v>-238</v>
      </c>
      <c r="T72">
        <v>320.59999999999854</v>
      </c>
      <c r="U72">
        <v>-56.799999999995634</v>
      </c>
      <c r="W72">
        <v>2906.6</v>
      </c>
      <c r="X72">
        <v>122</v>
      </c>
      <c r="AD72">
        <v>45043.4</v>
      </c>
      <c r="AE72">
        <v>1.93637691648499</v>
      </c>
      <c r="AK72">
        <v>45043.4</v>
      </c>
      <c r="AL72">
        <v>1.93637691648499</v>
      </c>
    </row>
    <row r="73" spans="2:38" x14ac:dyDescent="0.25">
      <c r="B73">
        <v>11273</v>
      </c>
      <c r="C73">
        <v>38346</v>
      </c>
      <c r="D73">
        <v>105207</v>
      </c>
      <c r="E73">
        <v>68857</v>
      </c>
      <c r="F73">
        <v>107727</v>
      </c>
      <c r="H73">
        <v>94402</v>
      </c>
      <c r="J73">
        <f t="shared" si="12"/>
        <v>66282</v>
      </c>
      <c r="K73">
        <f t="shared" si="13"/>
        <v>1.4242479104432575</v>
      </c>
      <c r="L73">
        <f t="shared" si="14"/>
        <v>107727</v>
      </c>
      <c r="M73">
        <f t="shared" si="15"/>
        <v>11273</v>
      </c>
      <c r="N73">
        <f t="shared" si="16"/>
        <v>66282</v>
      </c>
      <c r="O73">
        <f t="shared" si="17"/>
        <v>96454</v>
      </c>
      <c r="Q73">
        <v>-554</v>
      </c>
      <c r="R73">
        <v>3</v>
      </c>
      <c r="T73">
        <v>1657.8000000000029</v>
      </c>
      <c r="U73">
        <v>-196.60000000000582</v>
      </c>
      <c r="W73">
        <v>6201.4</v>
      </c>
      <c r="X73">
        <v>261.8</v>
      </c>
      <c r="AB73">
        <v>66282</v>
      </c>
      <c r="AC73">
        <v>1.4242479104432575</v>
      </c>
      <c r="AK73">
        <v>66282</v>
      </c>
      <c r="AL73">
        <v>1.4242479104432575</v>
      </c>
    </row>
    <row r="74" spans="2:38" x14ac:dyDescent="0.25">
      <c r="B74">
        <v>59109</v>
      </c>
      <c r="C74">
        <v>120226</v>
      </c>
      <c r="D74">
        <v>51810</v>
      </c>
      <c r="E74">
        <v>54583</v>
      </c>
      <c r="F74">
        <v>17710</v>
      </c>
      <c r="H74">
        <v>77017</v>
      </c>
      <c r="J74">
        <f t="shared" si="12"/>
        <v>60687.6</v>
      </c>
      <c r="K74">
        <f t="shared" si="13"/>
        <v>1.2690730890659707</v>
      </c>
      <c r="L74">
        <f t="shared" si="14"/>
        <v>120226</v>
      </c>
      <c r="M74">
        <f t="shared" si="15"/>
        <v>17710</v>
      </c>
      <c r="N74">
        <f t="shared" si="16"/>
        <v>60687.6</v>
      </c>
      <c r="O74">
        <f t="shared" si="17"/>
        <v>102516</v>
      </c>
      <c r="Q74">
        <v>-1334</v>
      </c>
      <c r="R74">
        <v>572</v>
      </c>
      <c r="T74">
        <v>811.19999999999709</v>
      </c>
      <c r="U74">
        <v>-130</v>
      </c>
      <c r="W74">
        <v>2336.8000000000002</v>
      </c>
      <c r="X74">
        <v>600.80000000000007</v>
      </c>
      <c r="AB74">
        <v>60687.6</v>
      </c>
      <c r="AC74">
        <v>1.2690730890659707</v>
      </c>
      <c r="AI74">
        <v>60687.6</v>
      </c>
      <c r="AJ74">
        <v>1.2690730890659707</v>
      </c>
    </row>
    <row r="75" spans="2:38" x14ac:dyDescent="0.25">
      <c r="B75">
        <v>40503</v>
      </c>
      <c r="C75">
        <v>117447</v>
      </c>
      <c r="D75">
        <v>7642</v>
      </c>
      <c r="E75">
        <v>117755</v>
      </c>
      <c r="F75">
        <v>50380</v>
      </c>
      <c r="H75">
        <v>74703</v>
      </c>
      <c r="J75">
        <f t="shared" si="12"/>
        <v>66745.399999999994</v>
      </c>
      <c r="K75">
        <f t="shared" si="13"/>
        <v>1.1192231974038662</v>
      </c>
      <c r="L75">
        <f t="shared" si="14"/>
        <v>117755</v>
      </c>
      <c r="M75">
        <f t="shared" si="15"/>
        <v>7642</v>
      </c>
      <c r="N75">
        <f t="shared" si="16"/>
        <v>66745.399999999994</v>
      </c>
      <c r="O75">
        <f t="shared" si="17"/>
        <v>110113</v>
      </c>
      <c r="Q75">
        <v>-81</v>
      </c>
      <c r="R75">
        <v>897</v>
      </c>
      <c r="T75">
        <v>1063.3999999999942</v>
      </c>
      <c r="U75">
        <v>-45.200000000011642</v>
      </c>
      <c r="W75">
        <v>4992.2000000000007</v>
      </c>
      <c r="X75">
        <v>436</v>
      </c>
      <c r="AB75">
        <v>66745.399999999994</v>
      </c>
      <c r="AC75">
        <v>1.1192231974038662</v>
      </c>
      <c r="AI75">
        <v>66745.399999999994</v>
      </c>
      <c r="AJ75">
        <v>1.1192231974038662</v>
      </c>
    </row>
    <row r="76" spans="2:38" x14ac:dyDescent="0.25">
      <c r="B76">
        <v>106496</v>
      </c>
      <c r="C76">
        <v>28089</v>
      </c>
      <c r="D76">
        <v>10381</v>
      </c>
      <c r="E76">
        <v>29388</v>
      </c>
      <c r="F76">
        <v>29359</v>
      </c>
      <c r="H76">
        <v>45395</v>
      </c>
      <c r="J76">
        <f t="shared" si="12"/>
        <v>40742.6</v>
      </c>
      <c r="K76">
        <f t="shared" si="13"/>
        <v>1.1141900615081022</v>
      </c>
      <c r="L76">
        <f t="shared" si="14"/>
        <v>106496</v>
      </c>
      <c r="M76">
        <f t="shared" si="15"/>
        <v>10381</v>
      </c>
      <c r="N76">
        <f t="shared" si="16"/>
        <v>40742.6</v>
      </c>
      <c r="O76">
        <f t="shared" si="17"/>
        <v>96115</v>
      </c>
      <c r="Q76">
        <v>-2944</v>
      </c>
      <c r="R76">
        <v>24</v>
      </c>
      <c r="T76">
        <v>-167.20000000000437</v>
      </c>
      <c r="U76">
        <v>-1</v>
      </c>
      <c r="W76">
        <v>2861.6</v>
      </c>
      <c r="X76">
        <v>193</v>
      </c>
      <c r="Z76">
        <v>40742.6</v>
      </c>
      <c r="AA76">
        <v>1.1141900615081022</v>
      </c>
      <c r="AI76">
        <v>40742.6</v>
      </c>
      <c r="AJ76">
        <v>1.1141900615081022</v>
      </c>
    </row>
    <row r="77" spans="2:38" x14ac:dyDescent="0.25">
      <c r="B77">
        <v>42778</v>
      </c>
      <c r="C77">
        <v>49541</v>
      </c>
      <c r="D77">
        <v>37970</v>
      </c>
      <c r="E77">
        <v>103848</v>
      </c>
      <c r="F77">
        <v>107252</v>
      </c>
      <c r="H77">
        <v>102236</v>
      </c>
      <c r="J77">
        <f t="shared" si="12"/>
        <v>68277.8</v>
      </c>
      <c r="K77">
        <f t="shared" si="13"/>
        <v>1.4973534589573769</v>
      </c>
      <c r="L77">
        <f t="shared" si="14"/>
        <v>107252</v>
      </c>
      <c r="M77">
        <f t="shared" si="15"/>
        <v>37970</v>
      </c>
      <c r="N77">
        <f t="shared" si="16"/>
        <v>68277.8</v>
      </c>
      <c r="O77">
        <f t="shared" si="17"/>
        <v>69282</v>
      </c>
      <c r="Q77">
        <v>1745</v>
      </c>
      <c r="R77">
        <v>-508</v>
      </c>
      <c r="T77">
        <v>2005.4000000000087</v>
      </c>
      <c r="U77">
        <v>822.60000000000582</v>
      </c>
      <c r="W77">
        <v>3348.6</v>
      </c>
      <c r="X77">
        <v>822.6</v>
      </c>
      <c r="AF77">
        <v>68277.8</v>
      </c>
      <c r="AG77">
        <v>1.4973534589573769</v>
      </c>
      <c r="AK77">
        <v>68277.8</v>
      </c>
      <c r="AL77">
        <v>1.4973534589573769</v>
      </c>
    </row>
    <row r="78" spans="2:38" x14ac:dyDescent="0.25">
      <c r="B78">
        <v>31250</v>
      </c>
      <c r="C78">
        <v>99042</v>
      </c>
      <c r="D78">
        <v>67363</v>
      </c>
      <c r="E78">
        <v>72169</v>
      </c>
      <c r="F78">
        <v>38194</v>
      </c>
      <c r="H78">
        <v>85739</v>
      </c>
      <c r="J78">
        <f t="shared" si="12"/>
        <v>61603.6</v>
      </c>
      <c r="K78">
        <f t="shared" si="13"/>
        <v>1.3917855450006169</v>
      </c>
      <c r="L78">
        <f t="shared" si="14"/>
        <v>99042</v>
      </c>
      <c r="M78">
        <f t="shared" si="15"/>
        <v>31250</v>
      </c>
      <c r="N78">
        <f t="shared" si="16"/>
        <v>61603.6</v>
      </c>
      <c r="O78">
        <f t="shared" si="17"/>
        <v>67792</v>
      </c>
      <c r="Q78">
        <v>-2821</v>
      </c>
      <c r="R78">
        <v>-483</v>
      </c>
      <c r="T78">
        <v>2416</v>
      </c>
      <c r="U78">
        <v>-192.59999999999854</v>
      </c>
      <c r="W78">
        <v>4063.2</v>
      </c>
      <c r="X78">
        <v>192.6</v>
      </c>
      <c r="AD78">
        <v>61603.6</v>
      </c>
      <c r="AE78">
        <v>1.3917855450006169</v>
      </c>
      <c r="AI78">
        <v>61603.6</v>
      </c>
      <c r="AJ78">
        <v>1.3917855450006169</v>
      </c>
    </row>
    <row r="79" spans="2:38" x14ac:dyDescent="0.25">
      <c r="B79">
        <v>118554</v>
      </c>
      <c r="C79">
        <v>98002</v>
      </c>
      <c r="D79">
        <v>54499</v>
      </c>
      <c r="E79">
        <v>52824</v>
      </c>
      <c r="F79">
        <v>110055</v>
      </c>
      <c r="H79">
        <v>132415</v>
      </c>
      <c r="J79">
        <f t="shared" si="12"/>
        <v>86786.8</v>
      </c>
      <c r="K79">
        <f t="shared" si="13"/>
        <v>1.5257504597473348</v>
      </c>
      <c r="L79">
        <f t="shared" si="14"/>
        <v>118554</v>
      </c>
      <c r="M79">
        <f t="shared" si="15"/>
        <v>52824</v>
      </c>
      <c r="N79">
        <f t="shared" si="16"/>
        <v>86786.8</v>
      </c>
      <c r="O79">
        <f t="shared" si="17"/>
        <v>65730</v>
      </c>
      <c r="Q79">
        <v>-1040</v>
      </c>
      <c r="R79">
        <v>0</v>
      </c>
      <c r="T79">
        <v>-690.80000000000291</v>
      </c>
      <c r="U79">
        <v>-400.19999999999709</v>
      </c>
      <c r="W79">
        <v>2700.4</v>
      </c>
      <c r="X79">
        <v>400.2</v>
      </c>
      <c r="AF79">
        <v>86786.8</v>
      </c>
      <c r="AG79">
        <v>1.5257504597473348</v>
      </c>
      <c r="AK79">
        <v>86786.8</v>
      </c>
      <c r="AL79">
        <v>1.5257504597473348</v>
      </c>
    </row>
    <row r="80" spans="2:38" x14ac:dyDescent="0.25">
      <c r="B80">
        <v>57566</v>
      </c>
      <c r="C80">
        <v>66521</v>
      </c>
      <c r="D80">
        <v>25387</v>
      </c>
      <c r="E80">
        <v>71760</v>
      </c>
      <c r="F80">
        <v>79001</v>
      </c>
      <c r="H80">
        <v>90446</v>
      </c>
      <c r="J80">
        <f t="shared" si="12"/>
        <v>60047</v>
      </c>
      <c r="K80">
        <f t="shared" si="13"/>
        <v>1.5062534348093992</v>
      </c>
      <c r="L80">
        <f t="shared" si="14"/>
        <v>79001</v>
      </c>
      <c r="M80">
        <f t="shared" si="15"/>
        <v>25387</v>
      </c>
      <c r="N80">
        <f t="shared" si="16"/>
        <v>60047</v>
      </c>
      <c r="O80">
        <f t="shared" si="17"/>
        <v>53614</v>
      </c>
      <c r="Q80">
        <v>41</v>
      </c>
      <c r="R80">
        <v>463</v>
      </c>
      <c r="T80">
        <v>-1625.1999999999971</v>
      </c>
      <c r="U80">
        <v>155</v>
      </c>
      <c r="W80">
        <v>2623.2</v>
      </c>
      <c r="X80">
        <v>248.2</v>
      </c>
      <c r="AB80">
        <v>60047</v>
      </c>
      <c r="AC80">
        <v>1.5062534348093992</v>
      </c>
      <c r="AK80">
        <v>60047</v>
      </c>
      <c r="AL80">
        <v>1.5062534348093992</v>
      </c>
    </row>
    <row r="81" spans="2:38" x14ac:dyDescent="0.25">
      <c r="B81">
        <v>110681</v>
      </c>
      <c r="C81">
        <v>9300</v>
      </c>
      <c r="D81">
        <v>112001</v>
      </c>
      <c r="E81">
        <v>21193</v>
      </c>
      <c r="F81">
        <v>104294</v>
      </c>
      <c r="H81">
        <v>116857</v>
      </c>
      <c r="J81">
        <f t="shared" si="12"/>
        <v>71493.8</v>
      </c>
      <c r="K81">
        <f t="shared" si="13"/>
        <v>1.6345053696963932</v>
      </c>
      <c r="L81">
        <f t="shared" si="14"/>
        <v>112001</v>
      </c>
      <c r="M81">
        <f t="shared" si="15"/>
        <v>9300</v>
      </c>
      <c r="N81">
        <f t="shared" si="16"/>
        <v>71493.8</v>
      </c>
      <c r="O81">
        <f t="shared" si="17"/>
        <v>102701</v>
      </c>
      <c r="Q81">
        <v>4066</v>
      </c>
      <c r="R81">
        <v>-6</v>
      </c>
      <c r="T81">
        <v>-1789.5999999999913</v>
      </c>
      <c r="U81">
        <v>9</v>
      </c>
      <c r="W81">
        <v>2179.1999999999998</v>
      </c>
      <c r="X81">
        <v>118.2</v>
      </c>
      <c r="AF81">
        <v>71493.8</v>
      </c>
      <c r="AG81">
        <v>1.6345053696963932</v>
      </c>
      <c r="AK81">
        <v>71493.8</v>
      </c>
      <c r="AL81">
        <v>1.6345053696963932</v>
      </c>
    </row>
    <row r="82" spans="2:38" x14ac:dyDescent="0.25">
      <c r="B82">
        <v>34343</v>
      </c>
      <c r="C82">
        <v>65174</v>
      </c>
      <c r="D82">
        <v>27968</v>
      </c>
      <c r="E82">
        <v>47114</v>
      </c>
      <c r="F82">
        <v>115602</v>
      </c>
      <c r="H82">
        <v>64564</v>
      </c>
      <c r="J82">
        <f t="shared" si="12"/>
        <v>58040.2</v>
      </c>
      <c r="K82">
        <f t="shared" si="13"/>
        <v>1.1124014045437474</v>
      </c>
      <c r="L82">
        <f t="shared" si="14"/>
        <v>115602</v>
      </c>
      <c r="M82">
        <f t="shared" si="15"/>
        <v>27968</v>
      </c>
      <c r="N82">
        <f t="shared" si="16"/>
        <v>58040.2</v>
      </c>
      <c r="O82">
        <f t="shared" si="17"/>
        <v>87634</v>
      </c>
      <c r="Q82">
        <v>1342</v>
      </c>
      <c r="R82">
        <v>-864</v>
      </c>
      <c r="T82">
        <v>3551.1999999999971</v>
      </c>
      <c r="U82">
        <v>-99.200000000004366</v>
      </c>
      <c r="W82">
        <v>3827.6</v>
      </c>
      <c r="X82">
        <v>390</v>
      </c>
      <c r="Z82">
        <v>58040.2</v>
      </c>
      <c r="AA82">
        <v>1.1124014045437474</v>
      </c>
      <c r="AI82">
        <v>58040.2</v>
      </c>
      <c r="AJ82">
        <v>1.1124014045437474</v>
      </c>
    </row>
    <row r="83" spans="2:38" x14ac:dyDescent="0.25">
      <c r="B83">
        <v>43922</v>
      </c>
      <c r="C83">
        <v>15959</v>
      </c>
      <c r="D83">
        <v>68022</v>
      </c>
      <c r="E83">
        <v>113942</v>
      </c>
      <c r="F83">
        <v>10198</v>
      </c>
      <c r="H83">
        <v>59628</v>
      </c>
      <c r="J83">
        <f t="shared" si="12"/>
        <v>50408.6</v>
      </c>
      <c r="K83">
        <f t="shared" si="13"/>
        <v>1.182893395174633</v>
      </c>
      <c r="L83">
        <f t="shared" si="14"/>
        <v>113942</v>
      </c>
      <c r="M83">
        <f t="shared" si="15"/>
        <v>10198</v>
      </c>
      <c r="N83">
        <f t="shared" si="16"/>
        <v>50408.6</v>
      </c>
      <c r="O83">
        <f t="shared" si="17"/>
        <v>103744</v>
      </c>
      <c r="Q83">
        <v>-3717</v>
      </c>
      <c r="R83">
        <v>-3</v>
      </c>
      <c r="T83">
        <v>1208.5999999999985</v>
      </c>
      <c r="U83">
        <v>-12.80000000000291</v>
      </c>
      <c r="W83">
        <v>3765.8</v>
      </c>
      <c r="X83">
        <v>238</v>
      </c>
      <c r="Z83">
        <v>50408.6</v>
      </c>
      <c r="AA83">
        <v>1.182893395174633</v>
      </c>
      <c r="AK83">
        <v>50408.6</v>
      </c>
      <c r="AL83">
        <v>1.182893395174633</v>
      </c>
    </row>
    <row r="84" spans="2:38" x14ac:dyDescent="0.25">
      <c r="B84">
        <v>95268</v>
      </c>
      <c r="C84">
        <v>98874</v>
      </c>
      <c r="D84">
        <v>28527</v>
      </c>
      <c r="E84">
        <v>71420</v>
      </c>
      <c r="F84">
        <v>83098</v>
      </c>
      <c r="H84">
        <v>86436</v>
      </c>
      <c r="J84">
        <f t="shared" si="12"/>
        <v>75437.399999999994</v>
      </c>
      <c r="K84">
        <f t="shared" si="13"/>
        <v>1.1457977077682955</v>
      </c>
      <c r="L84">
        <f t="shared" si="14"/>
        <v>98874</v>
      </c>
      <c r="M84">
        <f t="shared" si="15"/>
        <v>28527</v>
      </c>
      <c r="N84">
        <f t="shared" si="16"/>
        <v>75437.399999999994</v>
      </c>
      <c r="O84">
        <f t="shared" si="17"/>
        <v>70347</v>
      </c>
      <c r="Q84">
        <v>-1755</v>
      </c>
      <c r="R84">
        <v>806</v>
      </c>
      <c r="T84">
        <v>555</v>
      </c>
      <c r="U84">
        <v>-187.80000000000291</v>
      </c>
      <c r="W84">
        <v>1119</v>
      </c>
      <c r="X84">
        <v>381.8</v>
      </c>
      <c r="AB84">
        <v>75437.399999999994</v>
      </c>
      <c r="AC84">
        <v>1.1457977077682955</v>
      </c>
      <c r="AI84">
        <v>75437.399999999994</v>
      </c>
      <c r="AJ84">
        <v>1.1457977077682955</v>
      </c>
    </row>
    <row r="85" spans="2:38" x14ac:dyDescent="0.25">
      <c r="B85">
        <v>85725</v>
      </c>
      <c r="C85">
        <v>90184</v>
      </c>
      <c r="D85">
        <v>113655</v>
      </c>
      <c r="E85">
        <v>71309</v>
      </c>
      <c r="F85">
        <v>110017</v>
      </c>
      <c r="H85">
        <v>132522</v>
      </c>
      <c r="J85">
        <f t="shared" si="12"/>
        <v>94178</v>
      </c>
      <c r="K85">
        <f t="shared" si="13"/>
        <v>1.4071439189619657</v>
      </c>
      <c r="L85">
        <f t="shared" si="14"/>
        <v>113655</v>
      </c>
      <c r="M85">
        <f t="shared" si="15"/>
        <v>71309</v>
      </c>
      <c r="N85">
        <f t="shared" si="16"/>
        <v>94178</v>
      </c>
      <c r="O85">
        <f t="shared" si="17"/>
        <v>42346</v>
      </c>
      <c r="Q85">
        <v>-3885</v>
      </c>
      <c r="R85">
        <v>-1</v>
      </c>
      <c r="T85">
        <v>-876.39999999999418</v>
      </c>
      <c r="U85">
        <v>-224.19999999999709</v>
      </c>
      <c r="W85">
        <v>2114</v>
      </c>
      <c r="X85">
        <v>231.79999999999998</v>
      </c>
      <c r="AB85">
        <v>94178</v>
      </c>
      <c r="AC85">
        <v>1.4071439189619657</v>
      </c>
      <c r="AI85">
        <v>94178</v>
      </c>
      <c r="AJ85">
        <v>1.4071439189619657</v>
      </c>
    </row>
    <row r="86" spans="2:38" x14ac:dyDescent="0.25">
      <c r="B86">
        <v>75622</v>
      </c>
      <c r="C86">
        <v>7986</v>
      </c>
      <c r="D86">
        <v>14070</v>
      </c>
      <c r="E86">
        <v>117130</v>
      </c>
      <c r="F86">
        <v>70565</v>
      </c>
      <c r="H86">
        <v>86011</v>
      </c>
      <c r="J86">
        <f t="shared" si="12"/>
        <v>57074.6</v>
      </c>
      <c r="K86">
        <f t="shared" si="13"/>
        <v>1.506992602663882</v>
      </c>
      <c r="L86">
        <f t="shared" si="14"/>
        <v>117130</v>
      </c>
      <c r="M86">
        <f t="shared" si="15"/>
        <v>7986</v>
      </c>
      <c r="N86">
        <f t="shared" si="16"/>
        <v>57074.6</v>
      </c>
      <c r="O86">
        <f t="shared" si="17"/>
        <v>109144</v>
      </c>
      <c r="Q86">
        <v>157</v>
      </c>
      <c r="R86">
        <v>570</v>
      </c>
      <c r="T86">
        <v>-587.80000000000291</v>
      </c>
      <c r="U86">
        <v>-134</v>
      </c>
      <c r="W86">
        <v>1263.8</v>
      </c>
      <c r="X86">
        <v>930.4</v>
      </c>
      <c r="AD86">
        <v>57074.6</v>
      </c>
      <c r="AE86">
        <v>1.506992602663882</v>
      </c>
      <c r="AK86">
        <v>57074.6</v>
      </c>
      <c r="AL86">
        <v>1.506992602663882</v>
      </c>
    </row>
    <row r="87" spans="2:38" x14ac:dyDescent="0.25">
      <c r="B87">
        <v>24651</v>
      </c>
      <c r="C87">
        <v>10044</v>
      </c>
      <c r="D87">
        <v>115816</v>
      </c>
      <c r="E87">
        <v>43791</v>
      </c>
      <c r="F87">
        <v>120289</v>
      </c>
      <c r="H87">
        <v>109884</v>
      </c>
      <c r="J87">
        <f t="shared" si="12"/>
        <v>62918.2</v>
      </c>
      <c r="K87">
        <f t="shared" si="13"/>
        <v>1.7464580995641961</v>
      </c>
      <c r="L87">
        <f t="shared" si="14"/>
        <v>120289</v>
      </c>
      <c r="M87">
        <f t="shared" si="15"/>
        <v>10044</v>
      </c>
      <c r="N87">
        <f t="shared" si="16"/>
        <v>62918.2</v>
      </c>
      <c r="O87">
        <f t="shared" si="17"/>
        <v>110245</v>
      </c>
      <c r="Q87">
        <v>-816</v>
      </c>
      <c r="R87">
        <v>312</v>
      </c>
      <c r="T87">
        <v>1000</v>
      </c>
      <c r="U87">
        <v>38.19999999999709</v>
      </c>
      <c r="W87">
        <v>3538</v>
      </c>
      <c r="X87">
        <v>390.59999999999997</v>
      </c>
      <c r="AF87">
        <v>62918.2</v>
      </c>
      <c r="AG87">
        <v>1.7464580995641961</v>
      </c>
      <c r="AK87">
        <v>62918.2</v>
      </c>
      <c r="AL87">
        <v>1.7464580995641961</v>
      </c>
    </row>
    <row r="88" spans="2:38" x14ac:dyDescent="0.25">
      <c r="B88">
        <v>67646</v>
      </c>
      <c r="C88">
        <v>19888</v>
      </c>
      <c r="D88">
        <v>102752</v>
      </c>
      <c r="E88">
        <v>80507</v>
      </c>
      <c r="F88">
        <v>50246</v>
      </c>
      <c r="H88">
        <v>93156</v>
      </c>
      <c r="J88">
        <f t="shared" si="12"/>
        <v>64207.8</v>
      </c>
      <c r="K88">
        <f t="shared" si="13"/>
        <v>1.4508517656733293</v>
      </c>
      <c r="L88">
        <f t="shared" si="14"/>
        <v>102752</v>
      </c>
      <c r="M88">
        <f t="shared" si="15"/>
        <v>19888</v>
      </c>
      <c r="N88">
        <f t="shared" si="16"/>
        <v>64207.8</v>
      </c>
      <c r="O88">
        <f t="shared" si="17"/>
        <v>82864</v>
      </c>
      <c r="Q88">
        <v>3489</v>
      </c>
      <c r="R88">
        <v>773</v>
      </c>
      <c r="T88">
        <v>297</v>
      </c>
      <c r="U88">
        <v>-171.79999999999563</v>
      </c>
      <c r="W88">
        <v>3786.6000000000004</v>
      </c>
      <c r="X88">
        <v>306.2</v>
      </c>
      <c r="AB88">
        <v>64207.8</v>
      </c>
      <c r="AC88">
        <v>1.4508517656733293</v>
      </c>
      <c r="AI88">
        <v>64207.8</v>
      </c>
      <c r="AJ88">
        <v>1.4508517656733293</v>
      </c>
    </row>
    <row r="89" spans="2:38" x14ac:dyDescent="0.25">
      <c r="B89">
        <v>85659</v>
      </c>
      <c r="C89">
        <v>23042</v>
      </c>
      <c r="D89">
        <v>21124</v>
      </c>
      <c r="E89">
        <v>104943</v>
      </c>
      <c r="F89">
        <v>48088</v>
      </c>
      <c r="H89">
        <v>66450</v>
      </c>
      <c r="J89">
        <f t="shared" si="12"/>
        <v>56571.199999999997</v>
      </c>
      <c r="K89">
        <f t="shared" si="13"/>
        <v>1.1746259580846792</v>
      </c>
      <c r="L89">
        <f t="shared" si="14"/>
        <v>104943</v>
      </c>
      <c r="M89">
        <f t="shared" si="15"/>
        <v>21124</v>
      </c>
      <c r="N89">
        <f t="shared" si="16"/>
        <v>56571.199999999997</v>
      </c>
      <c r="O89">
        <f t="shared" si="17"/>
        <v>83819</v>
      </c>
      <c r="Q89">
        <v>768</v>
      </c>
      <c r="R89">
        <v>186</v>
      </c>
      <c r="T89">
        <v>4271.5999999999985</v>
      </c>
      <c r="U89">
        <v>32.799999999995634</v>
      </c>
      <c r="W89">
        <v>4271.6000000000004</v>
      </c>
      <c r="X89">
        <v>428.40000000000003</v>
      </c>
      <c r="Z89">
        <v>56571.199999999997</v>
      </c>
      <c r="AA89">
        <v>1.1746259580846792</v>
      </c>
      <c r="AI89">
        <v>56571.199999999997</v>
      </c>
      <c r="AJ89">
        <v>1.1746259580846792</v>
      </c>
    </row>
    <row r="90" spans="2:38" x14ac:dyDescent="0.25">
      <c r="B90">
        <v>3450</v>
      </c>
      <c r="C90">
        <v>9120</v>
      </c>
      <c r="D90">
        <v>30527</v>
      </c>
      <c r="E90">
        <v>38792</v>
      </c>
      <c r="F90">
        <v>113663</v>
      </c>
      <c r="H90">
        <v>76000</v>
      </c>
      <c r="J90">
        <f t="shared" si="12"/>
        <v>39110.400000000001</v>
      </c>
      <c r="K90">
        <f t="shared" si="13"/>
        <v>1.9432171494027164</v>
      </c>
      <c r="L90">
        <f t="shared" si="14"/>
        <v>113663</v>
      </c>
      <c r="M90">
        <f t="shared" si="15"/>
        <v>3450</v>
      </c>
      <c r="N90">
        <f t="shared" si="16"/>
        <v>39110.400000000001</v>
      </c>
      <c r="O90">
        <f t="shared" si="17"/>
        <v>110213</v>
      </c>
      <c r="Q90">
        <v>1216</v>
      </c>
      <c r="R90">
        <v>150</v>
      </c>
      <c r="T90">
        <v>2210.4000000000015</v>
      </c>
      <c r="U90">
        <v>-76.799999999995634</v>
      </c>
      <c r="W90">
        <v>4274.3999999999996</v>
      </c>
      <c r="X90">
        <v>215.2</v>
      </c>
      <c r="AD90">
        <v>39110.400000000001</v>
      </c>
      <c r="AE90">
        <v>1.9432171494027164</v>
      </c>
      <c r="AK90">
        <v>39110.400000000001</v>
      </c>
      <c r="AL90">
        <v>1.9432171494027164</v>
      </c>
    </row>
    <row r="91" spans="2:38" x14ac:dyDescent="0.25">
      <c r="B91">
        <v>102601</v>
      </c>
      <c r="C91">
        <v>39487</v>
      </c>
      <c r="D91">
        <v>32994</v>
      </c>
      <c r="E91">
        <v>82128</v>
      </c>
      <c r="F91">
        <v>63030</v>
      </c>
      <c r="H91">
        <v>78890</v>
      </c>
      <c r="J91">
        <f t="shared" si="12"/>
        <v>64048</v>
      </c>
      <c r="K91">
        <f t="shared" si="13"/>
        <v>1.2317324506620035</v>
      </c>
      <c r="L91">
        <f t="shared" si="14"/>
        <v>102601</v>
      </c>
      <c r="M91">
        <f t="shared" si="15"/>
        <v>32994</v>
      </c>
      <c r="N91">
        <f t="shared" si="16"/>
        <v>64048</v>
      </c>
      <c r="O91">
        <f t="shared" si="17"/>
        <v>69607</v>
      </c>
      <c r="Q91">
        <v>1031</v>
      </c>
      <c r="R91">
        <v>-54</v>
      </c>
      <c r="T91">
        <v>-797.59999999999854</v>
      </c>
      <c r="U91">
        <v>172</v>
      </c>
      <c r="W91">
        <v>2233.6</v>
      </c>
      <c r="X91">
        <v>657.2</v>
      </c>
      <c r="AB91">
        <v>64048</v>
      </c>
      <c r="AC91">
        <v>1.2317324506620035</v>
      </c>
      <c r="AI91">
        <v>64048</v>
      </c>
      <c r="AJ91">
        <v>1.2317324506620035</v>
      </c>
    </row>
    <row r="92" spans="2:38" x14ac:dyDescent="0.25">
      <c r="B92">
        <v>35930</v>
      </c>
      <c r="C92">
        <v>5685</v>
      </c>
      <c r="D92">
        <v>51097</v>
      </c>
      <c r="E92">
        <v>105647</v>
      </c>
      <c r="F92">
        <v>77558</v>
      </c>
      <c r="H92">
        <v>71108</v>
      </c>
      <c r="J92">
        <f t="shared" si="12"/>
        <v>55183.4</v>
      </c>
      <c r="K92">
        <f t="shared" si="13"/>
        <v>1.2885759123214588</v>
      </c>
      <c r="L92">
        <f t="shared" si="14"/>
        <v>105647</v>
      </c>
      <c r="M92">
        <f t="shared" si="15"/>
        <v>5685</v>
      </c>
      <c r="N92">
        <f t="shared" si="16"/>
        <v>55183.4</v>
      </c>
      <c r="O92">
        <f t="shared" si="17"/>
        <v>99962</v>
      </c>
      <c r="Q92">
        <v>2474</v>
      </c>
      <c r="R92">
        <v>-16</v>
      </c>
      <c r="T92">
        <v>-215.79999999999563</v>
      </c>
      <c r="U92">
        <v>-27.19999999999709</v>
      </c>
      <c r="W92">
        <v>2873</v>
      </c>
      <c r="X92">
        <v>40.4</v>
      </c>
      <c r="Z92">
        <v>55183.4</v>
      </c>
      <c r="AA92">
        <v>1.2885759123214588</v>
      </c>
      <c r="AI92">
        <v>55183.4</v>
      </c>
      <c r="AJ92">
        <v>1.2885759123214588</v>
      </c>
    </row>
    <row r="93" spans="2:38" x14ac:dyDescent="0.25">
      <c r="B93">
        <v>56453</v>
      </c>
      <c r="C93">
        <v>105011</v>
      </c>
      <c r="D93">
        <v>15732</v>
      </c>
      <c r="E93">
        <v>38220</v>
      </c>
      <c r="F93">
        <v>68906</v>
      </c>
      <c r="H93">
        <v>115749</v>
      </c>
      <c r="J93">
        <f t="shared" si="12"/>
        <v>56864.4</v>
      </c>
      <c r="K93">
        <f t="shared" si="13"/>
        <v>2.0355266212252303</v>
      </c>
      <c r="L93">
        <f t="shared" si="14"/>
        <v>105011</v>
      </c>
      <c r="M93">
        <f t="shared" si="15"/>
        <v>15732</v>
      </c>
      <c r="N93">
        <f t="shared" si="16"/>
        <v>56864.4</v>
      </c>
      <c r="O93">
        <f t="shared" si="17"/>
        <v>89279</v>
      </c>
      <c r="Q93">
        <v>-732</v>
      </c>
      <c r="R93">
        <v>-454</v>
      </c>
      <c r="T93">
        <v>628.80000000000291</v>
      </c>
      <c r="U93">
        <v>-77.19999999999709</v>
      </c>
      <c r="W93">
        <v>4529.6000000000004</v>
      </c>
      <c r="X93">
        <v>362</v>
      </c>
      <c r="AD93">
        <v>56864.4</v>
      </c>
      <c r="AE93">
        <v>2.0355266212252303</v>
      </c>
      <c r="AK93">
        <v>56864.4</v>
      </c>
      <c r="AL93">
        <v>2.0355266212252303</v>
      </c>
    </row>
    <row r="94" spans="2:38" x14ac:dyDescent="0.25">
      <c r="B94">
        <v>53906</v>
      </c>
      <c r="C94">
        <v>78481</v>
      </c>
      <c r="D94">
        <v>79911</v>
      </c>
      <c r="E94">
        <v>94873</v>
      </c>
      <c r="F94">
        <v>82948</v>
      </c>
      <c r="H94">
        <v>133636</v>
      </c>
      <c r="J94">
        <f t="shared" si="12"/>
        <v>78023.8</v>
      </c>
      <c r="K94">
        <f t="shared" si="13"/>
        <v>1.7127594400682868</v>
      </c>
      <c r="L94">
        <f t="shared" si="14"/>
        <v>94873</v>
      </c>
      <c r="M94">
        <f t="shared" si="15"/>
        <v>53906</v>
      </c>
      <c r="N94">
        <f t="shared" si="16"/>
        <v>78023.8</v>
      </c>
      <c r="O94">
        <f t="shared" si="17"/>
        <v>40967</v>
      </c>
      <c r="Q94">
        <v>-5108</v>
      </c>
      <c r="R94">
        <v>-622</v>
      </c>
      <c r="T94">
        <v>-671.59999999999127</v>
      </c>
      <c r="U94">
        <v>30</v>
      </c>
      <c r="W94">
        <v>1480.4</v>
      </c>
      <c r="X94">
        <v>191.2</v>
      </c>
      <c r="AF94">
        <v>78023.8</v>
      </c>
      <c r="AG94">
        <v>1.7127594400682868</v>
      </c>
      <c r="AK94">
        <v>78023.8</v>
      </c>
      <c r="AL94">
        <v>1.7127594400682868</v>
      </c>
    </row>
    <row r="95" spans="2:38" x14ac:dyDescent="0.25">
      <c r="B95">
        <v>80740</v>
      </c>
      <c r="C95">
        <v>11218</v>
      </c>
      <c r="D95">
        <v>97371</v>
      </c>
      <c r="E95">
        <v>110340</v>
      </c>
      <c r="F95">
        <v>36435</v>
      </c>
      <c r="H95">
        <v>69011</v>
      </c>
      <c r="J95">
        <f t="shared" si="12"/>
        <v>67220.800000000003</v>
      </c>
      <c r="K95">
        <f t="shared" si="13"/>
        <v>1.0266316378263871</v>
      </c>
      <c r="L95">
        <f t="shared" si="14"/>
        <v>110340</v>
      </c>
      <c r="M95">
        <f t="shared" si="15"/>
        <v>11218</v>
      </c>
      <c r="N95">
        <f t="shared" si="16"/>
        <v>67220.800000000003</v>
      </c>
      <c r="O95">
        <f t="shared" si="17"/>
        <v>99122</v>
      </c>
      <c r="Q95">
        <v>-3067</v>
      </c>
      <c r="R95">
        <v>-19</v>
      </c>
      <c r="T95">
        <v>1514.1999999999971</v>
      </c>
      <c r="U95">
        <v>314.19999999999709</v>
      </c>
      <c r="W95">
        <v>4195.7999999999993</v>
      </c>
      <c r="X95">
        <v>316.60000000000002</v>
      </c>
      <c r="AB95">
        <v>67220.800000000003</v>
      </c>
      <c r="AC95">
        <v>1.0266316378263871</v>
      </c>
      <c r="AI95">
        <v>67220.800000000003</v>
      </c>
      <c r="AJ95">
        <v>1.0266316378263871</v>
      </c>
    </row>
    <row r="96" spans="2:38" x14ac:dyDescent="0.25">
      <c r="B96">
        <v>86744</v>
      </c>
      <c r="C96">
        <v>24752</v>
      </c>
      <c r="D96">
        <v>77771</v>
      </c>
      <c r="E96">
        <v>108613</v>
      </c>
      <c r="F96">
        <v>7933</v>
      </c>
      <c r="H96">
        <v>123642</v>
      </c>
      <c r="J96">
        <f t="shared" si="12"/>
        <v>61162.6</v>
      </c>
      <c r="K96">
        <f t="shared" si="13"/>
        <v>2.0215294967839825</v>
      </c>
      <c r="L96">
        <f t="shared" si="14"/>
        <v>108613</v>
      </c>
      <c r="M96">
        <f t="shared" si="15"/>
        <v>7933</v>
      </c>
      <c r="N96">
        <f t="shared" si="16"/>
        <v>61162.6</v>
      </c>
      <c r="O96">
        <f t="shared" si="17"/>
        <v>100680</v>
      </c>
      <c r="Q96">
        <v>1749</v>
      </c>
      <c r="R96">
        <v>2</v>
      </c>
      <c r="T96">
        <v>-903.20000000000437</v>
      </c>
      <c r="U96">
        <v>351</v>
      </c>
      <c r="W96">
        <v>4126</v>
      </c>
      <c r="X96">
        <v>351.4</v>
      </c>
      <c r="AF96">
        <v>61162.6</v>
      </c>
      <c r="AG96">
        <v>2.0215294967839825</v>
      </c>
      <c r="AK96">
        <v>61162.6</v>
      </c>
      <c r="AL96">
        <v>2.0215294967839825</v>
      </c>
    </row>
    <row r="97" spans="2:38" x14ac:dyDescent="0.25">
      <c r="B97">
        <v>71193</v>
      </c>
      <c r="C97">
        <v>81769</v>
      </c>
      <c r="D97">
        <v>68753</v>
      </c>
      <c r="E97">
        <v>39244</v>
      </c>
      <c r="F97">
        <v>61216</v>
      </c>
      <c r="H97">
        <v>128346</v>
      </c>
      <c r="J97">
        <f t="shared" si="12"/>
        <v>64435</v>
      </c>
      <c r="K97">
        <f t="shared" si="13"/>
        <v>1.9918677737254598</v>
      </c>
      <c r="L97">
        <f t="shared" si="14"/>
        <v>81769</v>
      </c>
      <c r="M97">
        <f t="shared" si="15"/>
        <v>39244</v>
      </c>
      <c r="N97">
        <f t="shared" si="16"/>
        <v>64435</v>
      </c>
      <c r="O97">
        <f t="shared" si="17"/>
        <v>42525</v>
      </c>
      <c r="Q97">
        <v>5592</v>
      </c>
      <c r="R97">
        <v>-254</v>
      </c>
      <c r="T97">
        <v>-927.19999999999709</v>
      </c>
      <c r="U97">
        <v>-132.19999999999709</v>
      </c>
      <c r="W97">
        <v>1836.4</v>
      </c>
      <c r="X97">
        <v>249</v>
      </c>
      <c r="AF97">
        <v>64435</v>
      </c>
      <c r="AG97">
        <v>1.9918677737254598</v>
      </c>
      <c r="AK97">
        <v>64435</v>
      </c>
      <c r="AL97">
        <v>1.9918677737254598</v>
      </c>
    </row>
    <row r="98" spans="2:38" x14ac:dyDescent="0.25">
      <c r="B98">
        <v>15263</v>
      </c>
      <c r="C98">
        <v>33305</v>
      </c>
      <c r="D98">
        <v>121334</v>
      </c>
      <c r="E98">
        <v>75071</v>
      </c>
      <c r="F98">
        <v>99040</v>
      </c>
      <c r="H98">
        <v>82597</v>
      </c>
      <c r="J98">
        <f t="shared" si="12"/>
        <v>68802.600000000006</v>
      </c>
      <c r="K98">
        <f t="shared" ref="K98:K129" si="18">H98/J98</f>
        <v>1.2004924232514469</v>
      </c>
      <c r="L98">
        <f t="shared" si="14"/>
        <v>121334</v>
      </c>
      <c r="M98">
        <f t="shared" si="15"/>
        <v>15263</v>
      </c>
      <c r="N98">
        <f t="shared" si="16"/>
        <v>68802.600000000006</v>
      </c>
      <c r="O98">
        <f t="shared" si="17"/>
        <v>106071</v>
      </c>
      <c r="Q98">
        <v>-6455</v>
      </c>
      <c r="R98">
        <v>-519</v>
      </c>
      <c r="T98">
        <v>-1504.1999999999971</v>
      </c>
      <c r="U98">
        <v>-9.1999999999970896</v>
      </c>
      <c r="W98">
        <v>2363</v>
      </c>
      <c r="X98">
        <v>53.2</v>
      </c>
      <c r="AB98">
        <v>68802.600000000006</v>
      </c>
      <c r="AC98">
        <v>1.2004924232514469</v>
      </c>
      <c r="AI98">
        <v>68802.600000000006</v>
      </c>
      <c r="AJ98">
        <v>1.2004924232514469</v>
      </c>
    </row>
    <row r="99" spans="2:38" x14ac:dyDescent="0.25">
      <c r="B99">
        <v>4293</v>
      </c>
      <c r="C99">
        <v>57839</v>
      </c>
      <c r="D99">
        <v>80790</v>
      </c>
      <c r="E99">
        <v>120130</v>
      </c>
      <c r="F99">
        <v>102709</v>
      </c>
      <c r="H99">
        <v>83782</v>
      </c>
      <c r="J99">
        <f t="shared" si="12"/>
        <v>73152.2</v>
      </c>
      <c r="K99">
        <f t="shared" si="18"/>
        <v>1.1453107356989947</v>
      </c>
      <c r="L99">
        <f t="shared" si="14"/>
        <v>120130</v>
      </c>
      <c r="M99">
        <f t="shared" si="15"/>
        <v>4293</v>
      </c>
      <c r="N99">
        <f t="shared" si="16"/>
        <v>73152.2</v>
      </c>
      <c r="O99">
        <f t="shared" si="17"/>
        <v>115837</v>
      </c>
      <c r="Q99">
        <v>3463</v>
      </c>
      <c r="R99">
        <v>-6</v>
      </c>
      <c r="T99">
        <v>1935.1999999999971</v>
      </c>
      <c r="U99">
        <v>214.59999999999127</v>
      </c>
      <c r="W99">
        <v>2825.5999999999995</v>
      </c>
      <c r="X99">
        <v>312.2</v>
      </c>
      <c r="AB99">
        <v>73152.2</v>
      </c>
      <c r="AC99">
        <v>1.1453107356989947</v>
      </c>
      <c r="AI99">
        <v>73152.2</v>
      </c>
      <c r="AJ99">
        <v>1.1453107356989947</v>
      </c>
    </row>
    <row r="100" spans="2:38" x14ac:dyDescent="0.25">
      <c r="B100">
        <v>78049</v>
      </c>
      <c r="C100">
        <v>115863</v>
      </c>
      <c r="D100">
        <v>49077</v>
      </c>
      <c r="E100">
        <v>78078</v>
      </c>
      <c r="F100">
        <v>62261</v>
      </c>
      <c r="H100">
        <v>90419</v>
      </c>
      <c r="J100">
        <f t="shared" si="12"/>
        <v>76665.600000000006</v>
      </c>
      <c r="K100">
        <f t="shared" si="18"/>
        <v>1.1793946698388846</v>
      </c>
      <c r="L100">
        <f t="shared" si="14"/>
        <v>115863</v>
      </c>
      <c r="M100">
        <f t="shared" si="15"/>
        <v>49077</v>
      </c>
      <c r="N100">
        <f t="shared" si="16"/>
        <v>76665.600000000006</v>
      </c>
      <c r="O100">
        <f t="shared" si="17"/>
        <v>66786</v>
      </c>
      <c r="Q100">
        <v>-3799</v>
      </c>
      <c r="R100">
        <v>91</v>
      </c>
      <c r="T100">
        <v>61.200000000011642</v>
      </c>
      <c r="U100">
        <v>-334</v>
      </c>
      <c r="W100">
        <v>2988.0000000000005</v>
      </c>
      <c r="X100">
        <v>492.8</v>
      </c>
      <c r="AB100">
        <v>76665.600000000006</v>
      </c>
      <c r="AC100">
        <v>1.1793946698388846</v>
      </c>
      <c r="AI100">
        <v>76665.600000000006</v>
      </c>
      <c r="AJ100">
        <v>1.1793946698388846</v>
      </c>
    </row>
    <row r="101" spans="2:38" x14ac:dyDescent="0.25">
      <c r="B101">
        <v>46722</v>
      </c>
      <c r="C101">
        <v>6935</v>
      </c>
      <c r="D101">
        <v>120518</v>
      </c>
      <c r="E101">
        <v>57394</v>
      </c>
      <c r="F101">
        <v>95108</v>
      </c>
      <c r="H101">
        <v>86191</v>
      </c>
      <c r="J101">
        <f t="shared" si="12"/>
        <v>65335.4</v>
      </c>
      <c r="K101">
        <f t="shared" si="18"/>
        <v>1.3192082699424814</v>
      </c>
      <c r="L101">
        <f t="shared" si="14"/>
        <v>120518</v>
      </c>
      <c r="M101">
        <f t="shared" si="15"/>
        <v>6935</v>
      </c>
      <c r="N101">
        <f t="shared" si="16"/>
        <v>65335.4</v>
      </c>
      <c r="O101">
        <f t="shared" si="17"/>
        <v>113583</v>
      </c>
      <c r="Q101">
        <v>-2615</v>
      </c>
      <c r="R101">
        <v>0</v>
      </c>
      <c r="T101">
        <v>-543.40000000000146</v>
      </c>
      <c r="U101">
        <v>18.200000000004366</v>
      </c>
      <c r="W101">
        <v>4414.2000000000007</v>
      </c>
      <c r="X101">
        <v>421.79999999999995</v>
      </c>
      <c r="AB101">
        <v>65335.4</v>
      </c>
      <c r="AC101">
        <v>1.3192082699424814</v>
      </c>
      <c r="AI101">
        <v>65335.4</v>
      </c>
      <c r="AJ101">
        <v>1.3192082699424814</v>
      </c>
    </row>
    <row r="103" spans="2:38" x14ac:dyDescent="0.25">
      <c r="B103">
        <v>2891872</v>
      </c>
      <c r="C103">
        <v>2729200</v>
      </c>
      <c r="D103">
        <v>3271478</v>
      </c>
      <c r="E103">
        <v>2930071</v>
      </c>
      <c r="F103">
        <v>3081087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DD35A-8157-423F-91B9-9D5D9F41118E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3431</v>
      </c>
      <c r="C2">
        <v>107058</v>
      </c>
      <c r="D2">
        <v>46239</v>
      </c>
      <c r="E2">
        <v>96101</v>
      </c>
      <c r="F2">
        <v>102456</v>
      </c>
      <c r="H2">
        <v>85343</v>
      </c>
      <c r="J2">
        <f t="shared" ref="J2:J33" si="0">AVERAGE(B2:F2)</f>
        <v>71057</v>
      </c>
      <c r="K2">
        <f t="shared" ref="K2:K33" si="1">H2/J2</f>
        <v>1.2010498613788929</v>
      </c>
      <c r="L2">
        <f t="shared" ref="L2:L33" si="2">MAX(B2:F2)</f>
        <v>107058</v>
      </c>
      <c r="M2">
        <f t="shared" ref="M2:M33" si="3">MIN(B2:F2)</f>
        <v>3431</v>
      </c>
      <c r="N2">
        <f t="shared" ref="N2:N33" si="4">AVERAGE(B2:F2)</f>
        <v>71057</v>
      </c>
      <c r="O2">
        <f t="shared" ref="O2:O33" si="5">L2-M2</f>
        <v>103627</v>
      </c>
      <c r="Q2">
        <v>4901</v>
      </c>
      <c r="R2">
        <v>283</v>
      </c>
      <c r="T2">
        <v>430.39999999999418</v>
      </c>
      <c r="U2">
        <v>-205.19999999999709</v>
      </c>
      <c r="W2">
        <v>3092.0000000000005</v>
      </c>
      <c r="X2">
        <v>243.20000000000002</v>
      </c>
      <c r="AB2">
        <v>71057</v>
      </c>
      <c r="AC2">
        <v>1.2010498613788929</v>
      </c>
      <c r="AI2">
        <v>71057</v>
      </c>
      <c r="AJ2">
        <v>1.2010498613788929</v>
      </c>
    </row>
    <row r="3" spans="1:38" x14ac:dyDescent="0.25">
      <c r="B3">
        <v>111796</v>
      </c>
      <c r="C3">
        <v>7496</v>
      </c>
      <c r="D3">
        <v>118438</v>
      </c>
      <c r="E3">
        <v>51613</v>
      </c>
      <c r="F3">
        <v>101150</v>
      </c>
      <c r="H3">
        <v>82579</v>
      </c>
      <c r="J3">
        <f t="shared" si="0"/>
        <v>78098.600000000006</v>
      </c>
      <c r="K3">
        <f t="shared" si="1"/>
        <v>1.0573685059655358</v>
      </c>
      <c r="L3">
        <f t="shared" si="2"/>
        <v>118438</v>
      </c>
      <c r="M3">
        <f t="shared" si="3"/>
        <v>7496</v>
      </c>
      <c r="N3">
        <f t="shared" si="4"/>
        <v>78098.600000000006</v>
      </c>
      <c r="O3">
        <f t="shared" si="5"/>
        <v>110942</v>
      </c>
      <c r="Q3">
        <v>415</v>
      </c>
      <c r="R3">
        <v>287</v>
      </c>
      <c r="T3">
        <v>1740.2000000000116</v>
      </c>
      <c r="U3">
        <v>200.60000000000582</v>
      </c>
      <c r="W3">
        <v>3534.6</v>
      </c>
      <c r="X3">
        <v>343</v>
      </c>
      <c r="AB3">
        <v>78098.600000000006</v>
      </c>
      <c r="AC3">
        <v>1.0573685059655358</v>
      </c>
      <c r="AI3">
        <v>78098.600000000006</v>
      </c>
      <c r="AJ3">
        <v>1.0573685059655358</v>
      </c>
    </row>
    <row r="4" spans="1:38" x14ac:dyDescent="0.25">
      <c r="B4">
        <v>114430</v>
      </c>
      <c r="C4">
        <v>74177</v>
      </c>
      <c r="D4">
        <v>73771</v>
      </c>
      <c r="E4">
        <v>107671</v>
      </c>
      <c r="F4">
        <v>40728</v>
      </c>
      <c r="H4">
        <v>114607</v>
      </c>
      <c r="J4">
        <f t="shared" si="0"/>
        <v>82155.399999999994</v>
      </c>
      <c r="K4">
        <f t="shared" si="1"/>
        <v>1.3950026413358101</v>
      </c>
      <c r="L4">
        <f t="shared" si="2"/>
        <v>114430</v>
      </c>
      <c r="M4">
        <f t="shared" si="3"/>
        <v>40728</v>
      </c>
      <c r="N4">
        <f t="shared" si="4"/>
        <v>82155.399999999994</v>
      </c>
      <c r="O4">
        <f t="shared" si="5"/>
        <v>73702</v>
      </c>
      <c r="Q4">
        <v>340</v>
      </c>
      <c r="R4">
        <v>361</v>
      </c>
      <c r="T4">
        <v>-1115.6000000000058</v>
      </c>
      <c r="U4">
        <v>-121.20000000001164</v>
      </c>
      <c r="W4">
        <v>3548.0000000000005</v>
      </c>
      <c r="X4">
        <v>142.39999999999998</v>
      </c>
      <c r="AB4">
        <v>82155.399999999994</v>
      </c>
      <c r="AC4">
        <v>1.3950026413358101</v>
      </c>
      <c r="AI4">
        <v>82155.399999999994</v>
      </c>
      <c r="AJ4">
        <v>1.3950026413358101</v>
      </c>
    </row>
    <row r="5" spans="1:38" x14ac:dyDescent="0.25">
      <c r="B5">
        <v>100735</v>
      </c>
      <c r="C5">
        <v>25384</v>
      </c>
      <c r="D5">
        <v>98174</v>
      </c>
      <c r="E5">
        <v>9405</v>
      </c>
      <c r="F5">
        <v>2425</v>
      </c>
      <c r="H5">
        <v>98762</v>
      </c>
      <c r="J5">
        <f t="shared" si="0"/>
        <v>47224.6</v>
      </c>
      <c r="K5">
        <f t="shared" si="1"/>
        <v>2.0913252838562952</v>
      </c>
      <c r="L5">
        <f t="shared" si="2"/>
        <v>100735</v>
      </c>
      <c r="M5">
        <f t="shared" si="3"/>
        <v>2425</v>
      </c>
      <c r="N5">
        <f t="shared" si="4"/>
        <v>47224.6</v>
      </c>
      <c r="O5">
        <f t="shared" si="5"/>
        <v>98310</v>
      </c>
      <c r="Q5">
        <v>-9355</v>
      </c>
      <c r="R5">
        <v>-562</v>
      </c>
      <c r="T5">
        <v>-327.20000000000437</v>
      </c>
      <c r="U5">
        <v>136.59999999999854</v>
      </c>
      <c r="W5">
        <v>2877.6</v>
      </c>
      <c r="X5">
        <v>136.6</v>
      </c>
      <c r="AD5">
        <v>47224.6</v>
      </c>
      <c r="AE5">
        <v>2.0913252838562952</v>
      </c>
      <c r="AK5">
        <v>47224.6</v>
      </c>
      <c r="AL5">
        <v>2.0913252838562952</v>
      </c>
    </row>
    <row r="6" spans="1:38" x14ac:dyDescent="0.25">
      <c r="B6">
        <v>4271</v>
      </c>
      <c r="C6">
        <v>47488</v>
      </c>
      <c r="D6">
        <v>33583</v>
      </c>
      <c r="E6">
        <v>58037</v>
      </c>
      <c r="F6">
        <v>86195</v>
      </c>
      <c r="H6">
        <v>110300</v>
      </c>
      <c r="J6">
        <f t="shared" si="0"/>
        <v>45914.8</v>
      </c>
      <c r="K6">
        <f t="shared" si="1"/>
        <v>2.4022755190047653</v>
      </c>
      <c r="L6">
        <f t="shared" si="2"/>
        <v>86195</v>
      </c>
      <c r="M6">
        <f t="shared" si="3"/>
        <v>4271</v>
      </c>
      <c r="N6">
        <f t="shared" si="4"/>
        <v>45914.8</v>
      </c>
      <c r="O6">
        <f t="shared" si="5"/>
        <v>81924</v>
      </c>
      <c r="Q6">
        <v>15959</v>
      </c>
      <c r="R6">
        <v>474</v>
      </c>
      <c r="T6">
        <v>577</v>
      </c>
      <c r="U6">
        <v>11.80000000000291</v>
      </c>
      <c r="W6">
        <v>6931</v>
      </c>
      <c r="X6">
        <v>119.00000000000001</v>
      </c>
      <c r="AD6">
        <v>45914.8</v>
      </c>
      <c r="AE6">
        <v>2.4022755190047653</v>
      </c>
      <c r="AK6">
        <v>45914.8</v>
      </c>
      <c r="AL6">
        <v>2.4022755190047653</v>
      </c>
    </row>
    <row r="7" spans="1:38" x14ac:dyDescent="0.25">
      <c r="B7">
        <v>8336</v>
      </c>
      <c r="C7">
        <v>118420</v>
      </c>
      <c r="D7">
        <v>44894</v>
      </c>
      <c r="E7">
        <v>44370</v>
      </c>
      <c r="F7">
        <v>30948</v>
      </c>
      <c r="H7">
        <v>61152</v>
      </c>
      <c r="J7">
        <f t="shared" si="0"/>
        <v>49393.599999999999</v>
      </c>
      <c r="K7">
        <f t="shared" si="1"/>
        <v>1.2380551326487643</v>
      </c>
      <c r="L7">
        <f t="shared" si="2"/>
        <v>118420</v>
      </c>
      <c r="M7">
        <f t="shared" si="3"/>
        <v>8336</v>
      </c>
      <c r="N7">
        <f t="shared" si="4"/>
        <v>49393.599999999999</v>
      </c>
      <c r="O7">
        <f t="shared" si="5"/>
        <v>110084</v>
      </c>
      <c r="Q7">
        <v>-2439</v>
      </c>
      <c r="R7">
        <v>-1</v>
      </c>
      <c r="T7">
        <v>2432.1999999999971</v>
      </c>
      <c r="U7">
        <v>29.19999999999709</v>
      </c>
      <c r="W7">
        <v>3397.8</v>
      </c>
      <c r="X7">
        <v>472.4</v>
      </c>
      <c r="Z7">
        <v>49393.599999999999</v>
      </c>
      <c r="AA7">
        <v>1.2380551326487643</v>
      </c>
      <c r="AK7">
        <v>49393.599999999999</v>
      </c>
      <c r="AL7">
        <v>1.2380551326487643</v>
      </c>
    </row>
    <row r="8" spans="1:38" x14ac:dyDescent="0.25">
      <c r="B8">
        <v>60521</v>
      </c>
      <c r="C8">
        <v>38511</v>
      </c>
      <c r="D8">
        <v>25627</v>
      </c>
      <c r="E8">
        <v>15358</v>
      </c>
      <c r="F8">
        <v>7578</v>
      </c>
      <c r="H8">
        <v>43875</v>
      </c>
      <c r="J8">
        <f t="shared" si="0"/>
        <v>29519</v>
      </c>
      <c r="K8">
        <f t="shared" si="1"/>
        <v>1.4863308377655069</v>
      </c>
      <c r="L8">
        <f t="shared" si="2"/>
        <v>60521</v>
      </c>
      <c r="M8">
        <f t="shared" si="3"/>
        <v>7578</v>
      </c>
      <c r="N8">
        <f t="shared" si="4"/>
        <v>29519</v>
      </c>
      <c r="O8">
        <f t="shared" si="5"/>
        <v>52943</v>
      </c>
      <c r="Q8">
        <v>1686</v>
      </c>
      <c r="R8">
        <v>162</v>
      </c>
      <c r="T8">
        <v>958.40000000000146</v>
      </c>
      <c r="U8">
        <v>173.59999999999854</v>
      </c>
      <c r="W8">
        <v>3001.6000000000004</v>
      </c>
      <c r="X8">
        <v>206.00000000000003</v>
      </c>
      <c r="Z8">
        <v>29519</v>
      </c>
      <c r="AA8">
        <v>1.4863308377655069</v>
      </c>
      <c r="AI8">
        <v>29519</v>
      </c>
      <c r="AJ8">
        <v>1.4863308377655069</v>
      </c>
    </row>
    <row r="9" spans="1:38" x14ac:dyDescent="0.25">
      <c r="B9">
        <v>109352</v>
      </c>
      <c r="C9">
        <v>9955</v>
      </c>
      <c r="D9">
        <v>41638</v>
      </c>
      <c r="E9">
        <v>67290</v>
      </c>
      <c r="F9">
        <v>56428</v>
      </c>
      <c r="H9">
        <v>74526</v>
      </c>
      <c r="J9">
        <f t="shared" si="0"/>
        <v>56932.6</v>
      </c>
      <c r="K9">
        <f t="shared" si="1"/>
        <v>1.3090215447739959</v>
      </c>
      <c r="L9">
        <f t="shared" si="2"/>
        <v>109352</v>
      </c>
      <c r="M9">
        <f t="shared" si="3"/>
        <v>9955</v>
      </c>
      <c r="N9">
        <f t="shared" si="4"/>
        <v>56932.6</v>
      </c>
      <c r="O9">
        <f t="shared" si="5"/>
        <v>99397</v>
      </c>
      <c r="Q9">
        <v>4293</v>
      </c>
      <c r="R9">
        <v>11</v>
      </c>
      <c r="T9">
        <v>1558</v>
      </c>
      <c r="U9">
        <v>111.19999999999709</v>
      </c>
      <c r="W9">
        <v>5610.4</v>
      </c>
      <c r="X9">
        <v>150</v>
      </c>
      <c r="Z9">
        <v>56932.6</v>
      </c>
      <c r="AA9">
        <v>1.3090215447739959</v>
      </c>
      <c r="AI9">
        <v>56932.6</v>
      </c>
      <c r="AJ9">
        <v>1.3090215447739959</v>
      </c>
    </row>
    <row r="10" spans="1:38" x14ac:dyDescent="0.25">
      <c r="B10">
        <v>4167</v>
      </c>
      <c r="C10">
        <v>21506</v>
      </c>
      <c r="D10">
        <v>115004</v>
      </c>
      <c r="E10">
        <v>11165</v>
      </c>
      <c r="F10">
        <v>63987</v>
      </c>
      <c r="H10">
        <v>92432</v>
      </c>
      <c r="J10">
        <f t="shared" si="0"/>
        <v>43165.8</v>
      </c>
      <c r="K10">
        <f t="shared" si="1"/>
        <v>2.1413248451320257</v>
      </c>
      <c r="L10">
        <f t="shared" si="2"/>
        <v>115004</v>
      </c>
      <c r="M10">
        <f t="shared" si="3"/>
        <v>4167</v>
      </c>
      <c r="N10">
        <f t="shared" si="4"/>
        <v>43165.8</v>
      </c>
      <c r="O10">
        <f t="shared" si="5"/>
        <v>110837</v>
      </c>
      <c r="Q10">
        <v>-4492</v>
      </c>
      <c r="R10">
        <v>-60</v>
      </c>
      <c r="T10">
        <v>-4312.1999999999971</v>
      </c>
      <c r="U10">
        <v>72.600000000005821</v>
      </c>
      <c r="W10">
        <v>6132.2000000000007</v>
      </c>
      <c r="X10">
        <v>495.00000000000006</v>
      </c>
      <c r="AD10">
        <v>43165.8</v>
      </c>
      <c r="AE10">
        <v>2.1413248451320257</v>
      </c>
      <c r="AK10">
        <v>43165.8</v>
      </c>
      <c r="AL10">
        <v>2.1413248451320257</v>
      </c>
    </row>
    <row r="11" spans="1:38" x14ac:dyDescent="0.25">
      <c r="B11">
        <v>65910</v>
      </c>
      <c r="C11">
        <v>34295</v>
      </c>
      <c r="D11">
        <v>12764</v>
      </c>
      <c r="E11">
        <v>22988</v>
      </c>
      <c r="F11">
        <v>13255</v>
      </c>
      <c r="H11">
        <v>64886</v>
      </c>
      <c r="J11">
        <f t="shared" si="0"/>
        <v>29842.400000000001</v>
      </c>
      <c r="K11">
        <f t="shared" si="1"/>
        <v>2.1742889311851594</v>
      </c>
      <c r="L11">
        <f t="shared" si="2"/>
        <v>65910</v>
      </c>
      <c r="M11">
        <f t="shared" si="3"/>
        <v>12764</v>
      </c>
      <c r="N11">
        <f t="shared" si="4"/>
        <v>29842.400000000001</v>
      </c>
      <c r="O11">
        <f t="shared" si="5"/>
        <v>53146</v>
      </c>
      <c r="Q11">
        <v>4247</v>
      </c>
      <c r="R11">
        <v>-50</v>
      </c>
      <c r="T11">
        <v>3249.8000000000029</v>
      </c>
      <c r="U11">
        <v>-134.79999999999927</v>
      </c>
      <c r="W11">
        <v>3950.2</v>
      </c>
      <c r="X11">
        <v>295.59999999999997</v>
      </c>
      <c r="AD11">
        <v>29842.400000000001</v>
      </c>
      <c r="AE11">
        <v>2.1742889311851594</v>
      </c>
      <c r="AK11">
        <v>29842.400000000001</v>
      </c>
      <c r="AL11">
        <v>2.1742889311851594</v>
      </c>
    </row>
    <row r="12" spans="1:38" x14ac:dyDescent="0.25">
      <c r="B12">
        <v>80986</v>
      </c>
      <c r="C12">
        <v>37098</v>
      </c>
      <c r="D12">
        <v>111121</v>
      </c>
      <c r="E12">
        <v>41915</v>
      </c>
      <c r="F12">
        <v>74252</v>
      </c>
      <c r="H12">
        <v>74219</v>
      </c>
      <c r="J12">
        <f t="shared" si="0"/>
        <v>69074.399999999994</v>
      </c>
      <c r="K12">
        <f t="shared" si="1"/>
        <v>1.0744791123773787</v>
      </c>
      <c r="L12">
        <f t="shared" si="2"/>
        <v>111121</v>
      </c>
      <c r="M12">
        <f t="shared" si="3"/>
        <v>37098</v>
      </c>
      <c r="N12">
        <f t="shared" si="4"/>
        <v>69074.399999999994</v>
      </c>
      <c r="O12">
        <f t="shared" si="5"/>
        <v>74023</v>
      </c>
      <c r="Q12">
        <v>-3886</v>
      </c>
      <c r="R12">
        <v>801</v>
      </c>
      <c r="T12">
        <v>-1921.2000000000116</v>
      </c>
      <c r="U12">
        <v>124</v>
      </c>
      <c r="W12">
        <v>2778.4</v>
      </c>
      <c r="X12">
        <v>199.6</v>
      </c>
      <c r="AB12">
        <v>69074.399999999994</v>
      </c>
      <c r="AC12">
        <v>1.0744791123773787</v>
      </c>
      <c r="AI12">
        <v>69074.399999999994</v>
      </c>
      <c r="AJ12">
        <v>1.0744791123773787</v>
      </c>
    </row>
    <row r="13" spans="1:38" x14ac:dyDescent="0.25">
      <c r="B13">
        <v>68677</v>
      </c>
      <c r="C13">
        <v>33134</v>
      </c>
      <c r="D13">
        <v>24346</v>
      </c>
      <c r="E13">
        <v>53503</v>
      </c>
      <c r="F13">
        <v>107296</v>
      </c>
      <c r="H13">
        <v>102626</v>
      </c>
      <c r="J13">
        <f t="shared" si="0"/>
        <v>57391.199999999997</v>
      </c>
      <c r="K13">
        <f t="shared" si="1"/>
        <v>1.788183554273129</v>
      </c>
      <c r="L13">
        <f t="shared" si="2"/>
        <v>107296</v>
      </c>
      <c r="M13">
        <f t="shared" si="3"/>
        <v>24346</v>
      </c>
      <c r="N13">
        <f t="shared" si="4"/>
        <v>57391.199999999997</v>
      </c>
      <c r="O13">
        <f t="shared" si="5"/>
        <v>82950</v>
      </c>
      <c r="Q13">
        <v>-8074</v>
      </c>
      <c r="R13">
        <v>95</v>
      </c>
      <c r="T13">
        <v>171.59999999999854</v>
      </c>
      <c r="U13">
        <v>197.59999999999854</v>
      </c>
      <c r="W13">
        <v>5178</v>
      </c>
      <c r="X13">
        <v>293.2</v>
      </c>
      <c r="AD13">
        <v>57391.199999999997</v>
      </c>
      <c r="AE13">
        <v>1.788183554273129</v>
      </c>
      <c r="AK13">
        <v>57391.199999999997</v>
      </c>
      <c r="AL13">
        <v>1.788183554273129</v>
      </c>
    </row>
    <row r="14" spans="1:38" x14ac:dyDescent="0.25">
      <c r="B14">
        <v>45647</v>
      </c>
      <c r="C14">
        <v>97352</v>
      </c>
      <c r="D14">
        <v>94849</v>
      </c>
      <c r="E14">
        <v>20015</v>
      </c>
      <c r="F14">
        <v>84422</v>
      </c>
      <c r="H14">
        <v>115792</v>
      </c>
      <c r="J14">
        <f t="shared" si="0"/>
        <v>68457</v>
      </c>
      <c r="K14">
        <f t="shared" si="1"/>
        <v>1.6914559504506479</v>
      </c>
      <c r="L14">
        <f t="shared" si="2"/>
        <v>97352</v>
      </c>
      <c r="M14">
        <f t="shared" si="3"/>
        <v>20015</v>
      </c>
      <c r="N14">
        <f t="shared" si="4"/>
        <v>68457</v>
      </c>
      <c r="O14">
        <f t="shared" si="5"/>
        <v>77337</v>
      </c>
      <c r="Q14">
        <v>-2411</v>
      </c>
      <c r="R14">
        <v>-480</v>
      </c>
      <c r="T14">
        <v>1372.8000000000029</v>
      </c>
      <c r="U14">
        <v>-186.80000000000291</v>
      </c>
      <c r="W14">
        <v>4952.3999999999996</v>
      </c>
      <c r="X14">
        <v>284</v>
      </c>
      <c r="AF14">
        <v>68457</v>
      </c>
      <c r="AG14">
        <v>1.6914559504506479</v>
      </c>
      <c r="AK14">
        <v>68457</v>
      </c>
      <c r="AL14">
        <v>1.6914559504506479</v>
      </c>
    </row>
    <row r="15" spans="1:38" x14ac:dyDescent="0.25">
      <c r="B15">
        <v>51272</v>
      </c>
      <c r="C15">
        <v>94844</v>
      </c>
      <c r="D15">
        <v>59699</v>
      </c>
      <c r="E15">
        <v>47632</v>
      </c>
      <c r="F15">
        <v>4490</v>
      </c>
      <c r="H15">
        <v>93095</v>
      </c>
      <c r="J15">
        <f t="shared" si="0"/>
        <v>51587.4</v>
      </c>
      <c r="K15">
        <f t="shared" si="1"/>
        <v>1.8046073265952538</v>
      </c>
      <c r="L15">
        <f t="shared" si="2"/>
        <v>94844</v>
      </c>
      <c r="M15">
        <f t="shared" si="3"/>
        <v>4490</v>
      </c>
      <c r="N15">
        <f t="shared" si="4"/>
        <v>51587.4</v>
      </c>
      <c r="O15">
        <f t="shared" si="5"/>
        <v>90354</v>
      </c>
      <c r="Q15">
        <v>-1000</v>
      </c>
      <c r="R15">
        <v>0</v>
      </c>
      <c r="T15">
        <v>-2926.1999999999971</v>
      </c>
      <c r="U15">
        <v>-178.19999999999709</v>
      </c>
      <c r="W15">
        <v>2926.2</v>
      </c>
      <c r="X15">
        <v>191.8</v>
      </c>
      <c r="AD15">
        <v>51587.4</v>
      </c>
      <c r="AE15">
        <v>1.8046073265952538</v>
      </c>
      <c r="AK15">
        <v>51587.4</v>
      </c>
      <c r="AL15">
        <v>1.8046073265952538</v>
      </c>
    </row>
    <row r="16" spans="1:38" x14ac:dyDescent="0.25">
      <c r="B16">
        <v>56620</v>
      </c>
      <c r="C16">
        <v>37790</v>
      </c>
      <c r="D16">
        <v>112407</v>
      </c>
      <c r="E16">
        <v>53939</v>
      </c>
      <c r="F16">
        <v>108838</v>
      </c>
      <c r="H16">
        <v>78313</v>
      </c>
      <c r="J16">
        <f t="shared" si="0"/>
        <v>73918.8</v>
      </c>
      <c r="K16">
        <f t="shared" si="1"/>
        <v>1.0594463113578683</v>
      </c>
      <c r="L16">
        <f t="shared" si="2"/>
        <v>112407</v>
      </c>
      <c r="M16">
        <f t="shared" si="3"/>
        <v>37790</v>
      </c>
      <c r="N16">
        <f t="shared" si="4"/>
        <v>73918.8</v>
      </c>
      <c r="O16">
        <f t="shared" si="5"/>
        <v>74617</v>
      </c>
      <c r="Q16">
        <v>-1637</v>
      </c>
      <c r="R16">
        <v>-453</v>
      </c>
      <c r="T16">
        <v>-643.80000000000291</v>
      </c>
      <c r="U16">
        <v>-348</v>
      </c>
      <c r="W16">
        <v>1753.8000000000002</v>
      </c>
      <c r="X16">
        <v>434</v>
      </c>
      <c r="AB16">
        <v>73918.8</v>
      </c>
      <c r="AC16">
        <v>1.0594463113578683</v>
      </c>
      <c r="AI16">
        <v>73918.8</v>
      </c>
      <c r="AJ16">
        <v>1.0594463113578683</v>
      </c>
    </row>
    <row r="17" spans="2:38" x14ac:dyDescent="0.25">
      <c r="B17">
        <v>8694</v>
      </c>
      <c r="C17">
        <v>33881</v>
      </c>
      <c r="D17">
        <v>10609</v>
      </c>
      <c r="E17">
        <v>52351</v>
      </c>
      <c r="F17">
        <v>24121</v>
      </c>
      <c r="H17">
        <v>52339</v>
      </c>
      <c r="J17">
        <f t="shared" si="0"/>
        <v>25931.200000000001</v>
      </c>
      <c r="K17">
        <f t="shared" si="1"/>
        <v>2.018379403961251</v>
      </c>
      <c r="L17">
        <f t="shared" si="2"/>
        <v>52351</v>
      </c>
      <c r="M17">
        <f t="shared" si="3"/>
        <v>8694</v>
      </c>
      <c r="N17">
        <f t="shared" si="4"/>
        <v>25931.200000000001</v>
      </c>
      <c r="O17">
        <f t="shared" si="5"/>
        <v>43657</v>
      </c>
      <c r="Q17">
        <v>-59</v>
      </c>
      <c r="R17">
        <v>-295</v>
      </c>
      <c r="T17">
        <v>-1620.7999999999993</v>
      </c>
      <c r="U17">
        <v>-67.799999999999272</v>
      </c>
      <c r="W17">
        <v>4051.6000000000004</v>
      </c>
      <c r="X17">
        <v>673.4</v>
      </c>
      <c r="AD17">
        <v>25931.200000000001</v>
      </c>
      <c r="AE17">
        <v>2.018379403961251</v>
      </c>
      <c r="AK17">
        <v>25931.200000000001</v>
      </c>
      <c r="AL17">
        <v>2.018379403961251</v>
      </c>
    </row>
    <row r="18" spans="2:38" x14ac:dyDescent="0.25">
      <c r="B18">
        <v>21834</v>
      </c>
      <c r="C18">
        <v>95669</v>
      </c>
      <c r="D18">
        <v>84882</v>
      </c>
      <c r="E18">
        <v>107623</v>
      </c>
      <c r="F18">
        <v>34207</v>
      </c>
      <c r="H18">
        <v>97389</v>
      </c>
      <c r="J18">
        <f t="shared" si="0"/>
        <v>68843</v>
      </c>
      <c r="K18">
        <f t="shared" si="1"/>
        <v>1.4146536321775633</v>
      </c>
      <c r="L18">
        <f t="shared" si="2"/>
        <v>107623</v>
      </c>
      <c r="M18">
        <f t="shared" si="3"/>
        <v>21834</v>
      </c>
      <c r="N18">
        <f t="shared" si="4"/>
        <v>68843</v>
      </c>
      <c r="O18">
        <f t="shared" si="5"/>
        <v>85789</v>
      </c>
      <c r="Q18">
        <v>711</v>
      </c>
      <c r="R18">
        <v>23</v>
      </c>
      <c r="T18">
        <v>-1734.3999999999942</v>
      </c>
      <c r="U18">
        <v>52.600000000005821</v>
      </c>
      <c r="W18">
        <v>2138</v>
      </c>
      <c r="X18">
        <v>380.59999999999997</v>
      </c>
      <c r="AB18">
        <v>68843</v>
      </c>
      <c r="AC18">
        <v>1.4146536321775633</v>
      </c>
      <c r="AK18">
        <v>68843</v>
      </c>
      <c r="AL18">
        <v>1.4146536321775633</v>
      </c>
    </row>
    <row r="19" spans="2:38" x14ac:dyDescent="0.25">
      <c r="B19">
        <v>74602</v>
      </c>
      <c r="C19">
        <v>23237</v>
      </c>
      <c r="D19">
        <v>121625</v>
      </c>
      <c r="E19">
        <v>3619</v>
      </c>
      <c r="F19">
        <v>73495</v>
      </c>
      <c r="H19">
        <v>78973</v>
      </c>
      <c r="J19">
        <f t="shared" si="0"/>
        <v>59315.6</v>
      </c>
      <c r="K19">
        <f t="shared" si="1"/>
        <v>1.3314035430814153</v>
      </c>
      <c r="L19">
        <f t="shared" si="2"/>
        <v>121625</v>
      </c>
      <c r="M19">
        <f t="shared" si="3"/>
        <v>3619</v>
      </c>
      <c r="N19">
        <f t="shared" si="4"/>
        <v>59315.6</v>
      </c>
      <c r="O19">
        <f t="shared" si="5"/>
        <v>118006</v>
      </c>
      <c r="Q19">
        <v>-1592</v>
      </c>
      <c r="R19">
        <v>-24</v>
      </c>
      <c r="T19">
        <v>-757.59999999999854</v>
      </c>
      <c r="U19">
        <v>114</v>
      </c>
      <c r="W19">
        <v>1458.4</v>
      </c>
      <c r="X19">
        <v>326.79999999999995</v>
      </c>
      <c r="AB19">
        <v>59315.6</v>
      </c>
      <c r="AC19">
        <v>1.3314035430814153</v>
      </c>
      <c r="AI19">
        <v>59315.6</v>
      </c>
      <c r="AJ19">
        <v>1.3314035430814153</v>
      </c>
    </row>
    <row r="20" spans="2:38" x14ac:dyDescent="0.25">
      <c r="B20">
        <v>101119</v>
      </c>
      <c r="C20">
        <v>87766</v>
      </c>
      <c r="D20">
        <v>30894</v>
      </c>
      <c r="E20">
        <v>52535</v>
      </c>
      <c r="F20">
        <v>30699</v>
      </c>
      <c r="H20">
        <v>111139</v>
      </c>
      <c r="J20">
        <f t="shared" si="0"/>
        <v>60602.6</v>
      </c>
      <c r="K20">
        <f t="shared" si="1"/>
        <v>1.8338982155881101</v>
      </c>
      <c r="L20">
        <f t="shared" si="2"/>
        <v>101119</v>
      </c>
      <c r="M20">
        <f t="shared" si="3"/>
        <v>30699</v>
      </c>
      <c r="N20">
        <f t="shared" si="4"/>
        <v>60602.6</v>
      </c>
      <c r="O20">
        <f t="shared" si="5"/>
        <v>70420</v>
      </c>
      <c r="Q20">
        <v>-422</v>
      </c>
      <c r="R20">
        <v>3</v>
      </c>
      <c r="T20">
        <v>4613</v>
      </c>
      <c r="U20">
        <v>-105.20000000000437</v>
      </c>
      <c r="W20">
        <v>4613</v>
      </c>
      <c r="X20">
        <v>610</v>
      </c>
      <c r="AD20">
        <v>60602.6</v>
      </c>
      <c r="AE20">
        <v>1.8338982155881101</v>
      </c>
      <c r="AK20">
        <v>60602.6</v>
      </c>
      <c r="AL20">
        <v>1.8338982155881101</v>
      </c>
    </row>
    <row r="21" spans="2:38" x14ac:dyDescent="0.25">
      <c r="B21">
        <v>68627</v>
      </c>
      <c r="C21">
        <v>50476</v>
      </c>
      <c r="D21">
        <v>73525</v>
      </c>
      <c r="E21">
        <v>8567</v>
      </c>
      <c r="F21">
        <v>89349</v>
      </c>
      <c r="H21">
        <v>108561</v>
      </c>
      <c r="J21">
        <f t="shared" si="0"/>
        <v>58108.800000000003</v>
      </c>
      <c r="K21">
        <f t="shared" si="1"/>
        <v>1.8682368247150172</v>
      </c>
      <c r="L21">
        <f t="shared" si="2"/>
        <v>89349</v>
      </c>
      <c r="M21">
        <f t="shared" si="3"/>
        <v>8567</v>
      </c>
      <c r="N21">
        <f t="shared" si="4"/>
        <v>58108.800000000003</v>
      </c>
      <c r="O21">
        <f t="shared" si="5"/>
        <v>80782</v>
      </c>
      <c r="Q21">
        <v>3765</v>
      </c>
      <c r="R21">
        <v>-765</v>
      </c>
      <c r="T21">
        <v>274.20000000000437</v>
      </c>
      <c r="U21">
        <v>98</v>
      </c>
      <c r="W21">
        <v>3766.2</v>
      </c>
      <c r="X21">
        <v>333.6</v>
      </c>
      <c r="AD21">
        <v>58108.800000000003</v>
      </c>
      <c r="AE21">
        <v>1.8682368247150172</v>
      </c>
      <c r="AK21">
        <v>58108.800000000003</v>
      </c>
      <c r="AL21">
        <v>1.8682368247150172</v>
      </c>
    </row>
    <row r="22" spans="2:38" x14ac:dyDescent="0.25">
      <c r="B22">
        <v>7506</v>
      </c>
      <c r="C22">
        <v>19233</v>
      </c>
      <c r="D22">
        <v>84162</v>
      </c>
      <c r="E22">
        <v>26500</v>
      </c>
      <c r="F22">
        <v>21294</v>
      </c>
      <c r="H22">
        <v>74282</v>
      </c>
      <c r="J22">
        <f t="shared" si="0"/>
        <v>31739</v>
      </c>
      <c r="K22">
        <f t="shared" si="1"/>
        <v>2.3404013989098584</v>
      </c>
      <c r="L22">
        <f t="shared" si="2"/>
        <v>84162</v>
      </c>
      <c r="M22">
        <f t="shared" si="3"/>
        <v>7506</v>
      </c>
      <c r="N22">
        <f t="shared" si="4"/>
        <v>31739</v>
      </c>
      <c r="O22">
        <f t="shared" si="5"/>
        <v>76656</v>
      </c>
      <c r="Q22">
        <v>-1363</v>
      </c>
      <c r="R22">
        <v>0</v>
      </c>
      <c r="T22">
        <v>-388.59999999999854</v>
      </c>
      <c r="U22">
        <v>165</v>
      </c>
      <c r="W22">
        <v>6311.8</v>
      </c>
      <c r="X22">
        <v>446.19999999999993</v>
      </c>
      <c r="AD22">
        <v>31739</v>
      </c>
      <c r="AE22">
        <v>2.3404013989098584</v>
      </c>
      <c r="AK22">
        <v>31739</v>
      </c>
      <c r="AL22">
        <v>2.3404013989098584</v>
      </c>
    </row>
    <row r="23" spans="2:38" x14ac:dyDescent="0.25">
      <c r="B23">
        <v>82697</v>
      </c>
      <c r="C23">
        <v>119845</v>
      </c>
      <c r="D23">
        <v>24116</v>
      </c>
      <c r="E23">
        <v>87710</v>
      </c>
      <c r="F23">
        <v>103111</v>
      </c>
      <c r="H23">
        <v>98771</v>
      </c>
      <c r="J23">
        <f t="shared" si="0"/>
        <v>83495.8</v>
      </c>
      <c r="K23">
        <f t="shared" si="1"/>
        <v>1.1829457290067285</v>
      </c>
      <c r="L23">
        <f t="shared" si="2"/>
        <v>119845</v>
      </c>
      <c r="M23">
        <f t="shared" si="3"/>
        <v>24116</v>
      </c>
      <c r="N23">
        <f t="shared" si="4"/>
        <v>83495.8</v>
      </c>
      <c r="O23">
        <f t="shared" si="5"/>
        <v>95729</v>
      </c>
      <c r="Q23">
        <v>4799</v>
      </c>
      <c r="R23">
        <v>2</v>
      </c>
      <c r="T23">
        <v>-660.80000000000291</v>
      </c>
      <c r="U23">
        <v>198.80000000000291</v>
      </c>
      <c r="W23">
        <v>3386</v>
      </c>
      <c r="X23">
        <v>200</v>
      </c>
      <c r="AB23">
        <v>83495.8</v>
      </c>
      <c r="AC23">
        <v>1.1829457290067285</v>
      </c>
      <c r="AI23">
        <v>83495.8</v>
      </c>
      <c r="AJ23">
        <v>1.1829457290067285</v>
      </c>
    </row>
    <row r="24" spans="2:38" x14ac:dyDescent="0.25">
      <c r="B24">
        <v>32470</v>
      </c>
      <c r="C24">
        <v>63183</v>
      </c>
      <c r="D24">
        <v>92052</v>
      </c>
      <c r="E24">
        <v>120533</v>
      </c>
      <c r="F24">
        <v>35247</v>
      </c>
      <c r="H24">
        <v>75597</v>
      </c>
      <c r="J24">
        <f t="shared" si="0"/>
        <v>68697</v>
      </c>
      <c r="K24">
        <f t="shared" si="1"/>
        <v>1.1004410672955152</v>
      </c>
      <c r="L24">
        <f t="shared" si="2"/>
        <v>120533</v>
      </c>
      <c r="M24">
        <f t="shared" si="3"/>
        <v>32470</v>
      </c>
      <c r="N24">
        <f t="shared" si="4"/>
        <v>68697</v>
      </c>
      <c r="O24">
        <f t="shared" si="5"/>
        <v>88063</v>
      </c>
      <c r="Q24">
        <v>1797</v>
      </c>
      <c r="R24">
        <v>111</v>
      </c>
      <c r="T24">
        <v>2498.3999999999942</v>
      </c>
      <c r="U24">
        <v>-171.19999999999709</v>
      </c>
      <c r="W24">
        <v>6612.8000000000011</v>
      </c>
      <c r="X24">
        <v>184.8</v>
      </c>
      <c r="AB24">
        <v>68697</v>
      </c>
      <c r="AC24">
        <v>1.1004410672955152</v>
      </c>
      <c r="AI24">
        <v>68697</v>
      </c>
      <c r="AJ24">
        <v>1.1004410672955152</v>
      </c>
    </row>
    <row r="25" spans="2:38" x14ac:dyDescent="0.25">
      <c r="B25">
        <v>81244</v>
      </c>
      <c r="C25">
        <v>5135</v>
      </c>
      <c r="D25">
        <v>60922</v>
      </c>
      <c r="E25">
        <v>66275</v>
      </c>
      <c r="F25">
        <v>42218</v>
      </c>
      <c r="H25">
        <v>109933</v>
      </c>
      <c r="J25">
        <f t="shared" si="0"/>
        <v>51158.8</v>
      </c>
      <c r="K25">
        <f t="shared" si="1"/>
        <v>2.1488580654745615</v>
      </c>
      <c r="L25">
        <f t="shared" si="2"/>
        <v>81244</v>
      </c>
      <c r="M25">
        <f t="shared" si="3"/>
        <v>5135</v>
      </c>
      <c r="N25">
        <f t="shared" si="4"/>
        <v>51158.8</v>
      </c>
      <c r="O25">
        <f t="shared" si="5"/>
        <v>76109</v>
      </c>
      <c r="Q25">
        <v>1816</v>
      </c>
      <c r="R25">
        <v>129</v>
      </c>
      <c r="T25">
        <v>-2592.1999999999971</v>
      </c>
      <c r="U25">
        <v>191.20000000000437</v>
      </c>
      <c r="W25">
        <v>4608.6000000000004</v>
      </c>
      <c r="X25">
        <v>208</v>
      </c>
      <c r="AD25">
        <v>51158.8</v>
      </c>
      <c r="AE25">
        <v>2.1488580654745615</v>
      </c>
      <c r="AK25">
        <v>51158.8</v>
      </c>
      <c r="AL25">
        <v>2.1488580654745615</v>
      </c>
    </row>
    <row r="26" spans="2:38" x14ac:dyDescent="0.25">
      <c r="B26">
        <v>34468</v>
      </c>
      <c r="C26">
        <v>40034</v>
      </c>
      <c r="D26">
        <v>10783</v>
      </c>
      <c r="E26">
        <v>5392</v>
      </c>
      <c r="F26">
        <v>17978</v>
      </c>
      <c r="H26">
        <v>64214</v>
      </c>
      <c r="J26">
        <f t="shared" si="0"/>
        <v>21731</v>
      </c>
      <c r="K26">
        <f t="shared" si="1"/>
        <v>2.9549491509824675</v>
      </c>
      <c r="L26">
        <f t="shared" si="2"/>
        <v>40034</v>
      </c>
      <c r="M26">
        <f t="shared" si="3"/>
        <v>5392</v>
      </c>
      <c r="N26">
        <f t="shared" si="4"/>
        <v>21731</v>
      </c>
      <c r="O26">
        <f t="shared" si="5"/>
        <v>34642</v>
      </c>
      <c r="Q26">
        <v>-238</v>
      </c>
      <c r="R26">
        <v>-655</v>
      </c>
      <c r="T26">
        <v>1977.2000000000007</v>
      </c>
      <c r="U26">
        <v>341.20000000000073</v>
      </c>
      <c r="W26">
        <v>3231.5999999999995</v>
      </c>
      <c r="X26">
        <v>341.2</v>
      </c>
      <c r="AD26">
        <v>21731</v>
      </c>
      <c r="AE26">
        <v>2.9549491509824675</v>
      </c>
      <c r="AK26">
        <v>21731</v>
      </c>
      <c r="AL26">
        <v>2.9549491509824675</v>
      </c>
    </row>
    <row r="27" spans="2:38" x14ac:dyDescent="0.25">
      <c r="B27">
        <v>83206</v>
      </c>
      <c r="C27">
        <v>19741</v>
      </c>
      <c r="D27">
        <v>68934</v>
      </c>
      <c r="E27">
        <v>119981</v>
      </c>
      <c r="F27">
        <v>96549</v>
      </c>
      <c r="H27">
        <v>113019</v>
      </c>
      <c r="J27">
        <f t="shared" si="0"/>
        <v>77682.2</v>
      </c>
      <c r="K27">
        <f t="shared" si="1"/>
        <v>1.4548892796547988</v>
      </c>
      <c r="L27">
        <f t="shared" si="2"/>
        <v>119981</v>
      </c>
      <c r="M27">
        <f t="shared" si="3"/>
        <v>19741</v>
      </c>
      <c r="N27">
        <f t="shared" si="4"/>
        <v>77682.2</v>
      </c>
      <c r="O27">
        <f t="shared" si="5"/>
        <v>100240</v>
      </c>
      <c r="Q27">
        <v>-141</v>
      </c>
      <c r="R27">
        <v>297</v>
      </c>
      <c r="T27">
        <v>-1997.1999999999971</v>
      </c>
      <c r="U27">
        <v>-154</v>
      </c>
      <c r="W27">
        <v>2511.6000000000004</v>
      </c>
      <c r="X27">
        <v>364.8</v>
      </c>
      <c r="AB27">
        <v>77682.2</v>
      </c>
      <c r="AC27">
        <v>1.4548892796547988</v>
      </c>
      <c r="AK27">
        <v>77682.2</v>
      </c>
      <c r="AL27">
        <v>1.4548892796547988</v>
      </c>
    </row>
    <row r="28" spans="2:38" x14ac:dyDescent="0.25">
      <c r="B28">
        <v>24508</v>
      </c>
      <c r="C28">
        <v>102322</v>
      </c>
      <c r="D28">
        <v>110112</v>
      </c>
      <c r="E28">
        <v>5666</v>
      </c>
      <c r="F28">
        <v>33300</v>
      </c>
      <c r="H28">
        <v>86441</v>
      </c>
      <c r="J28">
        <f t="shared" si="0"/>
        <v>55181.599999999999</v>
      </c>
      <c r="K28">
        <f t="shared" si="1"/>
        <v>1.5664823056961017</v>
      </c>
      <c r="L28">
        <f t="shared" si="2"/>
        <v>110112</v>
      </c>
      <c r="M28">
        <f t="shared" si="3"/>
        <v>5666</v>
      </c>
      <c r="N28">
        <f t="shared" si="4"/>
        <v>55181.599999999999</v>
      </c>
      <c r="O28">
        <f t="shared" si="5"/>
        <v>104446</v>
      </c>
      <c r="Q28">
        <v>6245</v>
      </c>
      <c r="R28">
        <v>554</v>
      </c>
      <c r="T28">
        <v>1307.5999999999985</v>
      </c>
      <c r="U28">
        <v>476.40000000000146</v>
      </c>
      <c r="W28">
        <v>5390.4</v>
      </c>
      <c r="X28">
        <v>822.8</v>
      </c>
      <c r="AD28">
        <v>55181.599999999999</v>
      </c>
      <c r="AE28">
        <v>1.5664823056961017</v>
      </c>
      <c r="AI28">
        <v>55181.599999999999</v>
      </c>
      <c r="AJ28">
        <v>1.5664823056961017</v>
      </c>
    </row>
    <row r="29" spans="2:38" x14ac:dyDescent="0.25">
      <c r="B29">
        <v>115688</v>
      </c>
      <c r="C29">
        <v>17530</v>
      </c>
      <c r="D29">
        <v>32291</v>
      </c>
      <c r="E29">
        <v>74349</v>
      </c>
      <c r="F29">
        <v>51350</v>
      </c>
      <c r="H29">
        <v>75405</v>
      </c>
      <c r="J29">
        <f t="shared" si="0"/>
        <v>58241.599999999999</v>
      </c>
      <c r="K29">
        <f t="shared" si="1"/>
        <v>1.2946931402983435</v>
      </c>
      <c r="L29">
        <f t="shared" si="2"/>
        <v>115688</v>
      </c>
      <c r="M29">
        <f t="shared" si="3"/>
        <v>17530</v>
      </c>
      <c r="N29">
        <f t="shared" si="4"/>
        <v>58241.599999999999</v>
      </c>
      <c r="O29">
        <f t="shared" si="5"/>
        <v>98158</v>
      </c>
      <c r="Q29">
        <v>-2823</v>
      </c>
      <c r="R29">
        <v>0</v>
      </c>
      <c r="T29">
        <v>2473.4000000000015</v>
      </c>
      <c r="U29">
        <v>300.59999999999854</v>
      </c>
      <c r="W29">
        <v>3851.8</v>
      </c>
      <c r="X29">
        <v>300.59999999999997</v>
      </c>
      <c r="Z29">
        <v>58241.599999999999</v>
      </c>
      <c r="AA29">
        <v>1.2946931402983435</v>
      </c>
      <c r="AI29">
        <v>58241.599999999999</v>
      </c>
      <c r="AJ29">
        <v>1.2946931402983435</v>
      </c>
    </row>
    <row r="30" spans="2:38" x14ac:dyDescent="0.25">
      <c r="B30">
        <v>34109</v>
      </c>
      <c r="C30">
        <v>76857</v>
      </c>
      <c r="D30">
        <v>121481</v>
      </c>
      <c r="E30">
        <v>41918</v>
      </c>
      <c r="F30">
        <v>85567</v>
      </c>
      <c r="H30">
        <v>100455</v>
      </c>
      <c r="J30">
        <f t="shared" si="0"/>
        <v>71986.399999999994</v>
      </c>
      <c r="K30">
        <f t="shared" si="1"/>
        <v>1.3954719224742453</v>
      </c>
      <c r="L30">
        <f t="shared" si="2"/>
        <v>121481</v>
      </c>
      <c r="M30">
        <f t="shared" si="3"/>
        <v>34109</v>
      </c>
      <c r="N30">
        <f t="shared" si="4"/>
        <v>71986.399999999994</v>
      </c>
      <c r="O30">
        <f t="shared" si="5"/>
        <v>87372</v>
      </c>
      <c r="Q30">
        <v>-3111</v>
      </c>
      <c r="R30">
        <v>932</v>
      </c>
      <c r="T30">
        <v>867.79999999998836</v>
      </c>
      <c r="U30">
        <v>-127.20000000001164</v>
      </c>
      <c r="W30">
        <v>1295.4000000000001</v>
      </c>
      <c r="X30">
        <v>168.40000000000003</v>
      </c>
      <c r="AB30">
        <v>71986.399999999994</v>
      </c>
      <c r="AC30">
        <v>1.3954719224742453</v>
      </c>
      <c r="AI30">
        <v>71986.399999999994</v>
      </c>
      <c r="AJ30">
        <v>1.3954719224742453</v>
      </c>
    </row>
    <row r="31" spans="2:38" x14ac:dyDescent="0.25">
      <c r="B31">
        <v>16780</v>
      </c>
      <c r="C31">
        <v>102435</v>
      </c>
      <c r="D31">
        <v>6443</v>
      </c>
      <c r="E31">
        <v>7925</v>
      </c>
      <c r="F31">
        <v>56096</v>
      </c>
      <c r="H31">
        <v>87759</v>
      </c>
      <c r="J31">
        <f t="shared" si="0"/>
        <v>37935.800000000003</v>
      </c>
      <c r="K31">
        <f t="shared" si="1"/>
        <v>2.3133557220356495</v>
      </c>
      <c r="L31">
        <f t="shared" si="2"/>
        <v>102435</v>
      </c>
      <c r="M31">
        <f t="shared" si="3"/>
        <v>6443</v>
      </c>
      <c r="N31">
        <f t="shared" si="4"/>
        <v>37935.800000000003</v>
      </c>
      <c r="O31">
        <f t="shared" si="5"/>
        <v>95992</v>
      </c>
      <c r="Q31">
        <v>921</v>
      </c>
      <c r="R31">
        <v>-270</v>
      </c>
      <c r="T31">
        <v>-1178.1999999999971</v>
      </c>
      <c r="U31">
        <v>-20.599999999998545</v>
      </c>
      <c r="W31">
        <v>3367.4000000000005</v>
      </c>
      <c r="X31">
        <v>83.800000000000011</v>
      </c>
      <c r="AD31">
        <v>37935.800000000003</v>
      </c>
      <c r="AE31">
        <v>2.3133557220356495</v>
      </c>
      <c r="AK31">
        <v>37935.800000000003</v>
      </c>
      <c r="AL31">
        <v>2.3133557220356495</v>
      </c>
    </row>
    <row r="32" spans="2:38" x14ac:dyDescent="0.25">
      <c r="B32">
        <v>25662</v>
      </c>
      <c r="C32">
        <v>79199</v>
      </c>
      <c r="D32">
        <v>94564</v>
      </c>
      <c r="E32">
        <v>74709</v>
      </c>
      <c r="F32">
        <v>107829</v>
      </c>
      <c r="H32">
        <v>78210</v>
      </c>
      <c r="J32">
        <f t="shared" si="0"/>
        <v>76392.600000000006</v>
      </c>
      <c r="K32">
        <f t="shared" si="1"/>
        <v>1.0237902624076154</v>
      </c>
      <c r="L32">
        <f t="shared" si="2"/>
        <v>107829</v>
      </c>
      <c r="M32">
        <f t="shared" si="3"/>
        <v>25662</v>
      </c>
      <c r="N32">
        <f t="shared" si="4"/>
        <v>76392.600000000006</v>
      </c>
      <c r="O32">
        <f t="shared" si="5"/>
        <v>82167</v>
      </c>
      <c r="Q32">
        <v>720</v>
      </c>
      <c r="R32">
        <v>-33</v>
      </c>
      <c r="T32">
        <v>1461</v>
      </c>
      <c r="U32">
        <v>-150</v>
      </c>
      <c r="W32">
        <v>3419</v>
      </c>
      <c r="X32">
        <v>409.6</v>
      </c>
      <c r="AB32">
        <v>76392.600000000006</v>
      </c>
      <c r="AC32">
        <v>1.0237902624076154</v>
      </c>
      <c r="AI32">
        <v>76392.600000000006</v>
      </c>
      <c r="AJ32">
        <v>1.0237902624076154</v>
      </c>
    </row>
    <row r="33" spans="2:38" x14ac:dyDescent="0.25">
      <c r="B33">
        <v>120342</v>
      </c>
      <c r="C33">
        <v>29120</v>
      </c>
      <c r="D33">
        <v>113510</v>
      </c>
      <c r="E33">
        <v>52987</v>
      </c>
      <c r="F33">
        <v>10735</v>
      </c>
      <c r="H33">
        <v>105542</v>
      </c>
      <c r="J33">
        <f t="shared" si="0"/>
        <v>65338.8</v>
      </c>
      <c r="K33">
        <f t="shared" si="1"/>
        <v>1.6153036174524171</v>
      </c>
      <c r="L33">
        <f t="shared" si="2"/>
        <v>120342</v>
      </c>
      <c r="M33">
        <f t="shared" si="3"/>
        <v>10735</v>
      </c>
      <c r="N33">
        <f t="shared" si="4"/>
        <v>65338.8</v>
      </c>
      <c r="O33">
        <f t="shared" si="5"/>
        <v>109607</v>
      </c>
      <c r="Q33">
        <v>3698</v>
      </c>
      <c r="R33">
        <v>0</v>
      </c>
      <c r="T33">
        <v>1895.4000000000015</v>
      </c>
      <c r="U33">
        <v>-423.80000000000291</v>
      </c>
      <c r="W33">
        <v>3433</v>
      </c>
      <c r="X33">
        <v>423.79999999999995</v>
      </c>
      <c r="AF33">
        <v>65338.8</v>
      </c>
      <c r="AG33">
        <v>1.6153036174524171</v>
      </c>
      <c r="AK33">
        <v>65338.8</v>
      </c>
      <c r="AL33">
        <v>1.6153036174524171</v>
      </c>
    </row>
    <row r="34" spans="2:38" x14ac:dyDescent="0.25">
      <c r="B34">
        <v>70871</v>
      </c>
      <c r="C34">
        <v>77104</v>
      </c>
      <c r="D34">
        <v>97246</v>
      </c>
      <c r="E34">
        <v>106196</v>
      </c>
      <c r="F34">
        <v>43077</v>
      </c>
      <c r="H34">
        <v>100560</v>
      </c>
      <c r="J34">
        <f t="shared" ref="J34:J65" si="6">AVERAGE(B34:F34)</f>
        <v>78898.8</v>
      </c>
      <c r="K34">
        <f t="shared" ref="K34:K65" si="7">H34/J34</f>
        <v>1.2745440995300308</v>
      </c>
      <c r="L34">
        <f t="shared" ref="L34:L65" si="8">MAX(B34:F34)</f>
        <v>106196</v>
      </c>
      <c r="M34">
        <f t="shared" ref="M34:M65" si="9">MIN(B34:F34)</f>
        <v>43077</v>
      </c>
      <c r="N34">
        <f t="shared" ref="N34:N65" si="10">AVERAGE(B34:F34)</f>
        <v>78898.8</v>
      </c>
      <c r="O34">
        <f t="shared" ref="O34:O65" si="11">L34-M34</f>
        <v>63119</v>
      </c>
      <c r="Q34">
        <v>-8049</v>
      </c>
      <c r="R34">
        <v>563</v>
      </c>
      <c r="T34">
        <v>-608.39999999999418</v>
      </c>
      <c r="U34">
        <v>-153.39999999999418</v>
      </c>
      <c r="W34">
        <v>5794.4</v>
      </c>
      <c r="X34">
        <v>277</v>
      </c>
      <c r="AB34">
        <v>78898.8</v>
      </c>
      <c r="AC34">
        <v>1.2745440995300308</v>
      </c>
      <c r="AI34">
        <v>78898.8</v>
      </c>
      <c r="AJ34">
        <v>1.2745440995300308</v>
      </c>
    </row>
    <row r="35" spans="2:38" x14ac:dyDescent="0.25">
      <c r="B35">
        <v>76195</v>
      </c>
      <c r="C35">
        <v>56601</v>
      </c>
      <c r="D35">
        <v>3161</v>
      </c>
      <c r="E35">
        <v>10875</v>
      </c>
      <c r="F35">
        <v>70620</v>
      </c>
      <c r="H35">
        <v>76611</v>
      </c>
      <c r="J35">
        <f t="shared" si="6"/>
        <v>43490.400000000001</v>
      </c>
      <c r="K35">
        <f t="shared" si="7"/>
        <v>1.7615611721207438</v>
      </c>
      <c r="L35">
        <f t="shared" si="8"/>
        <v>76195</v>
      </c>
      <c r="M35">
        <f t="shared" si="9"/>
        <v>3161</v>
      </c>
      <c r="N35">
        <f t="shared" si="10"/>
        <v>43490.400000000001</v>
      </c>
      <c r="O35">
        <f t="shared" si="11"/>
        <v>73034</v>
      </c>
      <c r="Q35">
        <v>3426</v>
      </c>
      <c r="R35">
        <v>345</v>
      </c>
      <c r="T35">
        <v>-1330.7999999999956</v>
      </c>
      <c r="U35">
        <v>-160.19999999999709</v>
      </c>
      <c r="W35">
        <v>3663.6</v>
      </c>
      <c r="X35">
        <v>250.6</v>
      </c>
      <c r="AD35">
        <v>43490.400000000001</v>
      </c>
      <c r="AE35">
        <v>1.7615611721207438</v>
      </c>
      <c r="AK35">
        <v>43490.400000000001</v>
      </c>
      <c r="AL35">
        <v>1.7615611721207438</v>
      </c>
    </row>
    <row r="36" spans="2:38" x14ac:dyDescent="0.25">
      <c r="B36">
        <v>119223</v>
      </c>
      <c r="C36">
        <v>87727</v>
      </c>
      <c r="D36">
        <v>88316</v>
      </c>
      <c r="E36">
        <v>65287</v>
      </c>
      <c r="F36">
        <v>88461</v>
      </c>
      <c r="H36">
        <v>125895</v>
      </c>
      <c r="J36">
        <f t="shared" si="6"/>
        <v>89802.8</v>
      </c>
      <c r="K36">
        <f t="shared" si="7"/>
        <v>1.401905063093801</v>
      </c>
      <c r="L36">
        <f t="shared" si="8"/>
        <v>119223</v>
      </c>
      <c r="M36">
        <f t="shared" si="9"/>
        <v>65287</v>
      </c>
      <c r="N36">
        <f t="shared" si="10"/>
        <v>89802.8</v>
      </c>
      <c r="O36">
        <f t="shared" si="11"/>
        <v>53936</v>
      </c>
      <c r="Q36">
        <v>-672</v>
      </c>
      <c r="R36">
        <v>-28</v>
      </c>
      <c r="T36">
        <v>1882.4000000000087</v>
      </c>
      <c r="U36">
        <v>-270</v>
      </c>
      <c r="W36">
        <v>3728</v>
      </c>
      <c r="X36">
        <v>431.59999999999997</v>
      </c>
      <c r="AB36">
        <v>89802.8</v>
      </c>
      <c r="AC36">
        <v>1.401905063093801</v>
      </c>
      <c r="AI36">
        <v>89802.8</v>
      </c>
      <c r="AJ36">
        <v>1.401905063093801</v>
      </c>
    </row>
    <row r="37" spans="2:38" x14ac:dyDescent="0.25">
      <c r="B37">
        <v>14318</v>
      </c>
      <c r="C37">
        <v>67414</v>
      </c>
      <c r="D37">
        <v>114725</v>
      </c>
      <c r="E37">
        <v>27741</v>
      </c>
      <c r="F37">
        <v>46491</v>
      </c>
      <c r="H37">
        <v>97147</v>
      </c>
      <c r="J37">
        <f t="shared" si="6"/>
        <v>54137.8</v>
      </c>
      <c r="K37">
        <f t="shared" si="7"/>
        <v>1.7944393750761944</v>
      </c>
      <c r="L37">
        <f t="shared" si="8"/>
        <v>114725</v>
      </c>
      <c r="M37">
        <f t="shared" si="9"/>
        <v>14318</v>
      </c>
      <c r="N37">
        <f t="shared" si="10"/>
        <v>54137.8</v>
      </c>
      <c r="O37">
        <f t="shared" si="11"/>
        <v>100407</v>
      </c>
      <c r="Q37">
        <v>4036</v>
      </c>
      <c r="R37">
        <v>-47</v>
      </c>
      <c r="T37">
        <v>1149.4000000000015</v>
      </c>
      <c r="U37">
        <v>265.40000000000146</v>
      </c>
      <c r="W37">
        <v>3573.7999999999997</v>
      </c>
      <c r="X37">
        <v>267.40000000000003</v>
      </c>
      <c r="AD37">
        <v>54137.8</v>
      </c>
      <c r="AE37">
        <v>1.7944393750761944</v>
      </c>
      <c r="AK37">
        <v>54137.8</v>
      </c>
      <c r="AL37">
        <v>1.7944393750761944</v>
      </c>
    </row>
    <row r="38" spans="2:38" x14ac:dyDescent="0.25">
      <c r="B38">
        <v>53410</v>
      </c>
      <c r="C38">
        <v>118666</v>
      </c>
      <c r="D38">
        <v>46763</v>
      </c>
      <c r="E38">
        <v>58107</v>
      </c>
      <c r="F38">
        <v>38945</v>
      </c>
      <c r="H38">
        <v>111301</v>
      </c>
      <c r="J38">
        <f t="shared" si="6"/>
        <v>63178.2</v>
      </c>
      <c r="K38">
        <f t="shared" si="7"/>
        <v>1.7616994469611353</v>
      </c>
      <c r="L38">
        <f t="shared" si="8"/>
        <v>118666</v>
      </c>
      <c r="M38">
        <f t="shared" si="9"/>
        <v>38945</v>
      </c>
      <c r="N38">
        <f t="shared" si="10"/>
        <v>63178.2</v>
      </c>
      <c r="O38">
        <f t="shared" si="11"/>
        <v>79721</v>
      </c>
      <c r="Q38">
        <v>232</v>
      </c>
      <c r="R38">
        <v>419</v>
      </c>
      <c r="T38">
        <v>-2922</v>
      </c>
      <c r="U38">
        <v>-386.80000000000291</v>
      </c>
      <c r="W38">
        <v>6276.8</v>
      </c>
      <c r="X38">
        <v>407.6</v>
      </c>
      <c r="AF38">
        <v>63178.2</v>
      </c>
      <c r="AG38">
        <v>1.7616994469611353</v>
      </c>
      <c r="AK38">
        <v>63178.2</v>
      </c>
      <c r="AL38">
        <v>1.7616994469611353</v>
      </c>
    </row>
    <row r="39" spans="2:38" x14ac:dyDescent="0.25">
      <c r="B39">
        <v>120460</v>
      </c>
      <c r="C39">
        <v>43605</v>
      </c>
      <c r="D39">
        <v>15981</v>
      </c>
      <c r="E39">
        <v>23615</v>
      </c>
      <c r="F39">
        <v>35318</v>
      </c>
      <c r="H39">
        <v>66412</v>
      </c>
      <c r="J39">
        <f t="shared" si="6"/>
        <v>47795.8</v>
      </c>
      <c r="K39">
        <f t="shared" si="7"/>
        <v>1.3894944744098854</v>
      </c>
      <c r="L39">
        <f t="shared" si="8"/>
        <v>120460</v>
      </c>
      <c r="M39">
        <f t="shared" si="9"/>
        <v>15981</v>
      </c>
      <c r="N39">
        <f t="shared" si="10"/>
        <v>47795.8</v>
      </c>
      <c r="O39">
        <f t="shared" si="11"/>
        <v>104479</v>
      </c>
      <c r="Q39">
        <v>2944</v>
      </c>
      <c r="R39">
        <v>844</v>
      </c>
      <c r="T39">
        <v>-4676</v>
      </c>
      <c r="U39">
        <v>38.600000000005821</v>
      </c>
      <c r="W39">
        <v>6366</v>
      </c>
      <c r="X39">
        <v>139.4</v>
      </c>
      <c r="Z39">
        <v>47795.8</v>
      </c>
      <c r="AA39">
        <v>1.3894944744098854</v>
      </c>
      <c r="AI39">
        <v>47795.8</v>
      </c>
      <c r="AJ39">
        <v>1.3894944744098854</v>
      </c>
    </row>
    <row r="40" spans="2:38" x14ac:dyDescent="0.25">
      <c r="B40">
        <v>86989</v>
      </c>
      <c r="C40">
        <v>54161</v>
      </c>
      <c r="D40">
        <v>92519</v>
      </c>
      <c r="E40">
        <v>62859</v>
      </c>
      <c r="F40">
        <v>84869</v>
      </c>
      <c r="H40">
        <v>77814</v>
      </c>
      <c r="J40">
        <f t="shared" si="6"/>
        <v>76279.399999999994</v>
      </c>
      <c r="K40">
        <f t="shared" si="7"/>
        <v>1.0201181446104717</v>
      </c>
      <c r="L40">
        <f t="shared" si="8"/>
        <v>92519</v>
      </c>
      <c r="M40">
        <f t="shared" si="9"/>
        <v>54161</v>
      </c>
      <c r="N40">
        <f t="shared" si="10"/>
        <v>76279.399999999994</v>
      </c>
      <c r="O40">
        <f t="shared" si="11"/>
        <v>38358</v>
      </c>
      <c r="Q40">
        <v>-1767</v>
      </c>
      <c r="R40">
        <v>-80</v>
      </c>
      <c r="T40">
        <v>-1973.2000000000116</v>
      </c>
      <c r="U40">
        <v>-27.400000000008731</v>
      </c>
      <c r="W40">
        <v>4507.6000000000004</v>
      </c>
      <c r="X40">
        <v>235.79999999999998</v>
      </c>
      <c r="AB40">
        <v>76279.399999999994</v>
      </c>
      <c r="AC40">
        <v>1.0201181446104717</v>
      </c>
      <c r="AI40">
        <v>76279.399999999994</v>
      </c>
      <c r="AJ40">
        <v>1.0201181446104717</v>
      </c>
    </row>
    <row r="41" spans="2:38" x14ac:dyDescent="0.25">
      <c r="B41">
        <v>58927</v>
      </c>
      <c r="C41">
        <v>2564</v>
      </c>
      <c r="D41">
        <v>15609</v>
      </c>
      <c r="E41">
        <v>43146</v>
      </c>
      <c r="F41">
        <v>47913</v>
      </c>
      <c r="H41">
        <v>48383</v>
      </c>
      <c r="J41">
        <f t="shared" si="6"/>
        <v>33631.800000000003</v>
      </c>
      <c r="K41">
        <f t="shared" si="7"/>
        <v>1.4386086977206096</v>
      </c>
      <c r="L41">
        <f t="shared" si="8"/>
        <v>58927</v>
      </c>
      <c r="M41">
        <f t="shared" si="9"/>
        <v>2564</v>
      </c>
      <c r="N41">
        <f t="shared" si="10"/>
        <v>33631.800000000003</v>
      </c>
      <c r="O41">
        <f t="shared" si="11"/>
        <v>56363</v>
      </c>
      <c r="Q41">
        <v>-4138</v>
      </c>
      <c r="R41">
        <v>-67</v>
      </c>
      <c r="T41">
        <v>471</v>
      </c>
      <c r="U41">
        <v>-55.399999999994179</v>
      </c>
      <c r="W41">
        <v>1951.8000000000002</v>
      </c>
      <c r="X41">
        <v>325.39999999999998</v>
      </c>
      <c r="AD41">
        <v>33631.800000000003</v>
      </c>
      <c r="AE41">
        <v>1.4386086977206096</v>
      </c>
      <c r="AK41">
        <v>33631.800000000003</v>
      </c>
      <c r="AL41">
        <v>1.4386086977206096</v>
      </c>
    </row>
    <row r="42" spans="2:38" x14ac:dyDescent="0.25">
      <c r="B42">
        <v>84568</v>
      </c>
      <c r="C42">
        <v>54733</v>
      </c>
      <c r="D42">
        <v>89004</v>
      </c>
      <c r="E42">
        <v>84995</v>
      </c>
      <c r="F42">
        <v>79327</v>
      </c>
      <c r="H42">
        <v>129689</v>
      </c>
      <c r="J42">
        <f t="shared" si="6"/>
        <v>78525.399999999994</v>
      </c>
      <c r="K42">
        <f t="shared" si="7"/>
        <v>1.651554783547744</v>
      </c>
      <c r="L42">
        <f t="shared" si="8"/>
        <v>89004</v>
      </c>
      <c r="M42">
        <f t="shared" si="9"/>
        <v>54733</v>
      </c>
      <c r="N42">
        <f t="shared" si="10"/>
        <v>78525.399999999994</v>
      </c>
      <c r="O42">
        <f t="shared" si="11"/>
        <v>34271</v>
      </c>
      <c r="Q42">
        <v>-568</v>
      </c>
      <c r="R42">
        <v>29</v>
      </c>
      <c r="T42">
        <v>1379.7999999999884</v>
      </c>
      <c r="U42">
        <v>25.799999999988358</v>
      </c>
      <c r="W42">
        <v>2809.7999999999997</v>
      </c>
      <c r="X42">
        <v>77.400000000000006</v>
      </c>
      <c r="AF42">
        <v>78525.399999999994</v>
      </c>
      <c r="AG42">
        <v>1.651554783547744</v>
      </c>
      <c r="AK42">
        <v>78525.399999999994</v>
      </c>
      <c r="AL42">
        <v>1.651554783547744</v>
      </c>
    </row>
    <row r="43" spans="2:38" x14ac:dyDescent="0.25">
      <c r="B43">
        <v>105004</v>
      </c>
      <c r="C43">
        <v>58129</v>
      </c>
      <c r="D43">
        <v>58965</v>
      </c>
      <c r="E43">
        <v>85579</v>
      </c>
      <c r="F43">
        <v>30933</v>
      </c>
      <c r="H43">
        <v>93682</v>
      </c>
      <c r="J43">
        <f t="shared" si="6"/>
        <v>67722</v>
      </c>
      <c r="K43">
        <f t="shared" si="7"/>
        <v>1.3833318567083075</v>
      </c>
      <c r="L43">
        <f t="shared" si="8"/>
        <v>105004</v>
      </c>
      <c r="M43">
        <f t="shared" si="9"/>
        <v>30933</v>
      </c>
      <c r="N43">
        <f t="shared" si="10"/>
        <v>67722</v>
      </c>
      <c r="O43">
        <f t="shared" si="11"/>
        <v>74071</v>
      </c>
      <c r="Q43">
        <v>-8777</v>
      </c>
      <c r="R43">
        <v>468</v>
      </c>
      <c r="T43">
        <v>441</v>
      </c>
      <c r="U43">
        <v>337.60000000000582</v>
      </c>
      <c r="W43">
        <v>1477.0000000000002</v>
      </c>
      <c r="X43">
        <v>337.6</v>
      </c>
      <c r="AF43">
        <v>67722</v>
      </c>
      <c r="AG43">
        <v>1.3833318567083075</v>
      </c>
      <c r="AI43">
        <v>67722</v>
      </c>
      <c r="AJ43">
        <v>1.3833318567083075</v>
      </c>
    </row>
    <row r="44" spans="2:38" x14ac:dyDescent="0.25">
      <c r="B44">
        <v>60940</v>
      </c>
      <c r="C44">
        <v>9103</v>
      </c>
      <c r="D44">
        <v>47700</v>
      </c>
      <c r="E44">
        <v>95534</v>
      </c>
      <c r="F44">
        <v>45312</v>
      </c>
      <c r="H44">
        <v>75203</v>
      </c>
      <c r="J44">
        <f t="shared" si="6"/>
        <v>51717.8</v>
      </c>
      <c r="K44">
        <f t="shared" si="7"/>
        <v>1.4541028427349965</v>
      </c>
      <c r="L44">
        <f t="shared" si="8"/>
        <v>95534</v>
      </c>
      <c r="M44">
        <f t="shared" si="9"/>
        <v>9103</v>
      </c>
      <c r="N44">
        <f t="shared" si="10"/>
        <v>51717.8</v>
      </c>
      <c r="O44">
        <f t="shared" si="11"/>
        <v>86431</v>
      </c>
      <c r="Q44">
        <v>6323</v>
      </c>
      <c r="R44">
        <v>687</v>
      </c>
      <c r="T44">
        <v>-803.19999999999709</v>
      </c>
      <c r="U44">
        <v>-269.79999999999563</v>
      </c>
      <c r="W44">
        <v>1898</v>
      </c>
      <c r="X44">
        <v>385.79999999999995</v>
      </c>
      <c r="Z44">
        <v>51717.8</v>
      </c>
      <c r="AA44">
        <v>1.4541028427349965</v>
      </c>
      <c r="AK44">
        <v>51717.8</v>
      </c>
      <c r="AL44">
        <v>1.4541028427349965</v>
      </c>
    </row>
    <row r="45" spans="2:38" x14ac:dyDescent="0.25">
      <c r="B45">
        <v>34333</v>
      </c>
      <c r="C45">
        <v>80167</v>
      </c>
      <c r="D45">
        <v>101049</v>
      </c>
      <c r="E45">
        <v>83861</v>
      </c>
      <c r="F45">
        <v>69550</v>
      </c>
      <c r="H45">
        <v>94197</v>
      </c>
      <c r="J45">
        <f t="shared" si="6"/>
        <v>73792</v>
      </c>
      <c r="K45">
        <f t="shared" si="7"/>
        <v>1.276520490026019</v>
      </c>
      <c r="L45">
        <f t="shared" si="8"/>
        <v>101049</v>
      </c>
      <c r="M45">
        <f t="shared" si="9"/>
        <v>34333</v>
      </c>
      <c r="N45">
        <f t="shared" si="10"/>
        <v>73792</v>
      </c>
      <c r="O45">
        <f t="shared" si="11"/>
        <v>66716</v>
      </c>
      <c r="Q45">
        <v>-21</v>
      </c>
      <c r="R45">
        <v>5</v>
      </c>
      <c r="T45">
        <v>-4411.3999999999942</v>
      </c>
      <c r="U45">
        <v>451.19999999999709</v>
      </c>
      <c r="W45">
        <v>4696.6000000000013</v>
      </c>
      <c r="X45">
        <v>654.79999999999995</v>
      </c>
      <c r="AB45">
        <v>73792</v>
      </c>
      <c r="AC45">
        <v>1.276520490026019</v>
      </c>
      <c r="AI45">
        <v>73792</v>
      </c>
      <c r="AJ45">
        <v>1.276520490026019</v>
      </c>
    </row>
    <row r="46" spans="2:38" x14ac:dyDescent="0.25">
      <c r="B46">
        <v>104661</v>
      </c>
      <c r="C46">
        <v>74333</v>
      </c>
      <c r="D46">
        <v>74861</v>
      </c>
      <c r="E46">
        <v>68871</v>
      </c>
      <c r="F46">
        <v>29273</v>
      </c>
      <c r="H46">
        <v>110060</v>
      </c>
      <c r="J46">
        <f t="shared" si="6"/>
        <v>70399.8</v>
      </c>
      <c r="K46">
        <f t="shared" si="7"/>
        <v>1.5633567140815741</v>
      </c>
      <c r="L46">
        <f t="shared" si="8"/>
        <v>104661</v>
      </c>
      <c r="M46">
        <f t="shared" si="9"/>
        <v>29273</v>
      </c>
      <c r="N46">
        <f t="shared" si="10"/>
        <v>70399.8</v>
      </c>
      <c r="O46">
        <f t="shared" si="11"/>
        <v>75388</v>
      </c>
      <c r="Q46">
        <v>-640</v>
      </c>
      <c r="R46">
        <v>-663</v>
      </c>
      <c r="T46">
        <v>-2219.3999999999942</v>
      </c>
      <c r="U46">
        <v>-110.39999999999418</v>
      </c>
      <c r="W46">
        <v>5250.9999999999991</v>
      </c>
      <c r="X46">
        <v>308</v>
      </c>
      <c r="AF46">
        <v>70399.8</v>
      </c>
      <c r="AG46">
        <v>1.5633567140815741</v>
      </c>
      <c r="AK46">
        <v>70399.8</v>
      </c>
      <c r="AL46">
        <v>1.5633567140815741</v>
      </c>
    </row>
    <row r="47" spans="2:38" x14ac:dyDescent="0.25">
      <c r="B47">
        <v>40940</v>
      </c>
      <c r="C47">
        <v>52786</v>
      </c>
      <c r="D47">
        <v>74627</v>
      </c>
      <c r="E47">
        <v>7228</v>
      </c>
      <c r="F47">
        <v>34787</v>
      </c>
      <c r="H47">
        <v>90154</v>
      </c>
      <c r="J47">
        <f t="shared" si="6"/>
        <v>42073.599999999999</v>
      </c>
      <c r="K47">
        <f t="shared" si="7"/>
        <v>2.1427688621843628</v>
      </c>
      <c r="L47">
        <f t="shared" si="8"/>
        <v>74627</v>
      </c>
      <c r="M47">
        <f t="shared" si="9"/>
        <v>7228</v>
      </c>
      <c r="N47">
        <f t="shared" si="10"/>
        <v>42073.599999999999</v>
      </c>
      <c r="O47">
        <f t="shared" si="11"/>
        <v>67399</v>
      </c>
      <c r="Q47">
        <v>6514</v>
      </c>
      <c r="R47">
        <v>-818</v>
      </c>
      <c r="T47">
        <v>3058</v>
      </c>
      <c r="U47">
        <v>323.40000000000146</v>
      </c>
      <c r="W47">
        <v>5362.8</v>
      </c>
      <c r="X47">
        <v>537.80000000000007</v>
      </c>
      <c r="AD47">
        <v>42073.599999999999</v>
      </c>
      <c r="AE47">
        <v>2.1427688621843628</v>
      </c>
      <c r="AK47">
        <v>42073.599999999999</v>
      </c>
      <c r="AL47">
        <v>2.1427688621843628</v>
      </c>
    </row>
    <row r="48" spans="2:38" x14ac:dyDescent="0.25">
      <c r="B48">
        <v>79542</v>
      </c>
      <c r="C48">
        <v>63262</v>
      </c>
      <c r="D48">
        <v>5941</v>
      </c>
      <c r="E48">
        <v>11655</v>
      </c>
      <c r="F48">
        <v>40889</v>
      </c>
      <c r="H48">
        <v>59948</v>
      </c>
      <c r="J48">
        <f t="shared" si="6"/>
        <v>40257.800000000003</v>
      </c>
      <c r="K48">
        <f t="shared" si="7"/>
        <v>1.489102732886546</v>
      </c>
      <c r="L48">
        <f t="shared" si="8"/>
        <v>79542</v>
      </c>
      <c r="M48">
        <f t="shared" si="9"/>
        <v>5941</v>
      </c>
      <c r="N48">
        <f t="shared" si="10"/>
        <v>40257.800000000003</v>
      </c>
      <c r="O48">
        <f t="shared" si="11"/>
        <v>73601</v>
      </c>
      <c r="Q48">
        <v>-3889</v>
      </c>
      <c r="R48">
        <v>-428</v>
      </c>
      <c r="T48">
        <v>-283</v>
      </c>
      <c r="U48">
        <v>-162.79999999999563</v>
      </c>
      <c r="W48">
        <v>3063.3999999999996</v>
      </c>
      <c r="X48">
        <v>261.2</v>
      </c>
      <c r="AD48">
        <v>40257.800000000003</v>
      </c>
      <c r="AE48">
        <v>1.489102732886546</v>
      </c>
      <c r="AI48">
        <v>40257.800000000003</v>
      </c>
      <c r="AJ48">
        <v>1.489102732886546</v>
      </c>
    </row>
    <row r="49" spans="2:38" x14ac:dyDescent="0.25">
      <c r="B49">
        <v>15624</v>
      </c>
      <c r="C49">
        <v>69272</v>
      </c>
      <c r="D49">
        <v>74751</v>
      </c>
      <c r="E49">
        <v>74334</v>
      </c>
      <c r="F49">
        <v>52599</v>
      </c>
      <c r="H49">
        <v>83693</v>
      </c>
      <c r="J49">
        <f t="shared" si="6"/>
        <v>57316</v>
      </c>
      <c r="K49">
        <f t="shared" si="7"/>
        <v>1.4602030846534999</v>
      </c>
      <c r="L49">
        <f t="shared" si="8"/>
        <v>74751</v>
      </c>
      <c r="M49">
        <f t="shared" si="9"/>
        <v>15624</v>
      </c>
      <c r="N49">
        <f t="shared" si="10"/>
        <v>57316</v>
      </c>
      <c r="O49">
        <f t="shared" si="11"/>
        <v>59127</v>
      </c>
      <c r="Q49">
        <v>1160</v>
      </c>
      <c r="R49">
        <v>566</v>
      </c>
      <c r="T49">
        <v>686.80000000000291</v>
      </c>
      <c r="U49">
        <v>-130</v>
      </c>
      <c r="W49">
        <v>3868</v>
      </c>
      <c r="X49">
        <v>130.4</v>
      </c>
      <c r="Z49">
        <v>57316</v>
      </c>
      <c r="AA49">
        <v>1.4602030846534999</v>
      </c>
      <c r="AK49">
        <v>57316</v>
      </c>
      <c r="AL49">
        <v>1.4602030846534999</v>
      </c>
    </row>
    <row r="50" spans="2:38" x14ac:dyDescent="0.25">
      <c r="B50">
        <v>15853</v>
      </c>
      <c r="C50">
        <v>26103</v>
      </c>
      <c r="D50">
        <v>56838</v>
      </c>
      <c r="E50">
        <v>40920</v>
      </c>
      <c r="F50">
        <v>22296</v>
      </c>
      <c r="H50">
        <v>72876</v>
      </c>
      <c r="J50">
        <f t="shared" si="6"/>
        <v>32402</v>
      </c>
      <c r="K50">
        <f t="shared" si="7"/>
        <v>2.2491204246651439</v>
      </c>
      <c r="L50">
        <f t="shared" si="8"/>
        <v>56838</v>
      </c>
      <c r="M50">
        <f t="shared" si="9"/>
        <v>15853</v>
      </c>
      <c r="N50">
        <f t="shared" si="10"/>
        <v>32402</v>
      </c>
      <c r="O50">
        <f t="shared" si="11"/>
        <v>40985</v>
      </c>
      <c r="Q50">
        <v>-186</v>
      </c>
      <c r="R50">
        <v>2</v>
      </c>
      <c r="T50">
        <v>2980.4000000000015</v>
      </c>
      <c r="U50">
        <v>-57.400000000001455</v>
      </c>
      <c r="W50">
        <v>4440.8</v>
      </c>
      <c r="X50">
        <v>57.4</v>
      </c>
      <c r="AD50">
        <v>32402</v>
      </c>
      <c r="AE50">
        <v>2.2491204246651439</v>
      </c>
      <c r="AK50">
        <v>32402</v>
      </c>
      <c r="AL50">
        <v>2.2491204246651439</v>
      </c>
    </row>
    <row r="51" spans="2:38" x14ac:dyDescent="0.25">
      <c r="B51">
        <v>75989</v>
      </c>
      <c r="C51">
        <v>86536</v>
      </c>
      <c r="D51">
        <v>89286</v>
      </c>
      <c r="E51">
        <v>122400</v>
      </c>
      <c r="F51">
        <v>82022</v>
      </c>
      <c r="H51">
        <v>129296</v>
      </c>
      <c r="J51">
        <f t="shared" si="6"/>
        <v>91246.6</v>
      </c>
      <c r="K51">
        <f t="shared" si="7"/>
        <v>1.4169952633851561</v>
      </c>
      <c r="L51">
        <f t="shared" si="8"/>
        <v>122400</v>
      </c>
      <c r="M51">
        <f t="shared" si="9"/>
        <v>75989</v>
      </c>
      <c r="N51">
        <f t="shared" si="10"/>
        <v>91246.6</v>
      </c>
      <c r="O51">
        <f t="shared" si="11"/>
        <v>46411</v>
      </c>
      <c r="Q51">
        <v>-5020</v>
      </c>
      <c r="R51">
        <v>-1</v>
      </c>
      <c r="T51">
        <v>1087.6000000000058</v>
      </c>
      <c r="U51">
        <v>-17</v>
      </c>
      <c r="W51">
        <v>3358.4</v>
      </c>
      <c r="X51">
        <v>301.79999999999995</v>
      </c>
      <c r="AF51">
        <v>91246.6</v>
      </c>
      <c r="AG51">
        <v>1.4169952633851561</v>
      </c>
      <c r="AK51">
        <v>91246.6</v>
      </c>
      <c r="AL51">
        <v>1.4169952633851561</v>
      </c>
    </row>
    <row r="52" spans="2:38" x14ac:dyDescent="0.25">
      <c r="B52">
        <v>29193</v>
      </c>
      <c r="C52">
        <v>51097</v>
      </c>
      <c r="D52">
        <v>17792</v>
      </c>
      <c r="E52">
        <v>2269</v>
      </c>
      <c r="F52">
        <v>58302</v>
      </c>
      <c r="H52">
        <v>68598</v>
      </c>
      <c r="J52">
        <f t="shared" si="6"/>
        <v>31730.6</v>
      </c>
      <c r="K52">
        <f t="shared" si="7"/>
        <v>2.16188789370513</v>
      </c>
      <c r="L52">
        <f t="shared" si="8"/>
        <v>58302</v>
      </c>
      <c r="M52">
        <f t="shared" si="9"/>
        <v>2269</v>
      </c>
      <c r="N52">
        <f t="shared" si="10"/>
        <v>31730.6</v>
      </c>
      <c r="O52">
        <f t="shared" si="11"/>
        <v>56033</v>
      </c>
      <c r="Q52">
        <v>-5325</v>
      </c>
      <c r="R52">
        <v>-521</v>
      </c>
      <c r="T52">
        <v>-2537.2000000000044</v>
      </c>
      <c r="U52">
        <v>250.79999999999927</v>
      </c>
      <c r="W52">
        <v>3051.2</v>
      </c>
      <c r="X52">
        <v>296</v>
      </c>
      <c r="AD52">
        <v>31730.6</v>
      </c>
      <c r="AE52">
        <v>2.16188789370513</v>
      </c>
      <c r="AK52">
        <v>31730.6</v>
      </c>
      <c r="AL52">
        <v>2.16188789370513</v>
      </c>
    </row>
    <row r="53" spans="2:38" x14ac:dyDescent="0.25">
      <c r="B53">
        <v>6591</v>
      </c>
      <c r="C53">
        <v>9931</v>
      </c>
      <c r="D53">
        <v>93307</v>
      </c>
      <c r="E53">
        <v>23880</v>
      </c>
      <c r="F53">
        <v>70385</v>
      </c>
      <c r="H53">
        <v>53221</v>
      </c>
      <c r="J53">
        <f t="shared" si="6"/>
        <v>40818.800000000003</v>
      </c>
      <c r="K53">
        <f t="shared" si="7"/>
        <v>1.3038354875694531</v>
      </c>
      <c r="L53">
        <f t="shared" si="8"/>
        <v>93307</v>
      </c>
      <c r="M53">
        <f t="shared" si="9"/>
        <v>6591</v>
      </c>
      <c r="N53">
        <f t="shared" si="10"/>
        <v>40818.800000000003</v>
      </c>
      <c r="O53">
        <f t="shared" si="11"/>
        <v>86716</v>
      </c>
      <c r="Q53">
        <v>3160</v>
      </c>
      <c r="R53">
        <v>-1</v>
      </c>
      <c r="T53">
        <v>-2452.5999999999985</v>
      </c>
      <c r="U53">
        <v>-44.399999999994179</v>
      </c>
      <c r="W53">
        <v>4703</v>
      </c>
      <c r="X53">
        <v>132.4</v>
      </c>
      <c r="Z53">
        <v>40818.800000000003</v>
      </c>
      <c r="AA53">
        <v>1.3038354875694531</v>
      </c>
      <c r="AI53">
        <v>40818.800000000003</v>
      </c>
      <c r="AJ53">
        <v>1.3038354875694531</v>
      </c>
    </row>
    <row r="54" spans="2:38" x14ac:dyDescent="0.25">
      <c r="B54">
        <v>41348</v>
      </c>
      <c r="C54">
        <v>92906</v>
      </c>
      <c r="D54">
        <v>29551</v>
      </c>
      <c r="E54">
        <v>86436</v>
      </c>
      <c r="F54">
        <v>115075</v>
      </c>
      <c r="H54">
        <v>108721</v>
      </c>
      <c r="J54">
        <f t="shared" si="6"/>
        <v>73063.199999999997</v>
      </c>
      <c r="K54">
        <f t="shared" si="7"/>
        <v>1.4880404909721994</v>
      </c>
      <c r="L54">
        <f t="shared" si="8"/>
        <v>115075</v>
      </c>
      <c r="M54">
        <f t="shared" si="9"/>
        <v>29551</v>
      </c>
      <c r="N54">
        <f t="shared" si="10"/>
        <v>73063.199999999997</v>
      </c>
      <c r="O54">
        <f t="shared" si="11"/>
        <v>85524</v>
      </c>
      <c r="Q54">
        <v>-1610</v>
      </c>
      <c r="R54">
        <v>-119</v>
      </c>
      <c r="T54">
        <v>-515.40000000000873</v>
      </c>
      <c r="U54">
        <v>418</v>
      </c>
      <c r="W54">
        <v>3693</v>
      </c>
      <c r="X54">
        <v>420.8</v>
      </c>
      <c r="AF54">
        <v>73063.199999999997</v>
      </c>
      <c r="AG54">
        <v>1.4880404909721994</v>
      </c>
      <c r="AK54">
        <v>73063.199999999997</v>
      </c>
      <c r="AL54">
        <v>1.4880404909721994</v>
      </c>
    </row>
    <row r="55" spans="2:38" x14ac:dyDescent="0.25">
      <c r="B55">
        <v>74843</v>
      </c>
      <c r="C55">
        <v>77171</v>
      </c>
      <c r="D55">
        <v>93571</v>
      </c>
      <c r="E55">
        <v>74019</v>
      </c>
      <c r="F55">
        <v>5929</v>
      </c>
      <c r="H55">
        <v>111728</v>
      </c>
      <c r="J55">
        <f t="shared" si="6"/>
        <v>65106.6</v>
      </c>
      <c r="K55">
        <f t="shared" si="7"/>
        <v>1.7160779398709194</v>
      </c>
      <c r="L55">
        <f t="shared" si="8"/>
        <v>93571</v>
      </c>
      <c r="M55">
        <f t="shared" si="9"/>
        <v>5929</v>
      </c>
      <c r="N55">
        <f t="shared" si="10"/>
        <v>65106.6</v>
      </c>
      <c r="O55">
        <f t="shared" si="11"/>
        <v>87642</v>
      </c>
      <c r="Q55">
        <v>17018</v>
      </c>
      <c r="R55">
        <v>881</v>
      </c>
      <c r="T55">
        <v>1294.1999999999971</v>
      </c>
      <c r="U55">
        <v>184.40000000000146</v>
      </c>
      <c r="W55">
        <v>3451.8</v>
      </c>
      <c r="X55">
        <v>189.6</v>
      </c>
      <c r="AF55">
        <v>65106.6</v>
      </c>
      <c r="AG55">
        <v>1.7160779398709194</v>
      </c>
      <c r="AK55">
        <v>65106.6</v>
      </c>
      <c r="AL55">
        <v>1.7160779398709194</v>
      </c>
    </row>
    <row r="56" spans="2:38" x14ac:dyDescent="0.25">
      <c r="B56">
        <v>47417</v>
      </c>
      <c r="C56">
        <v>81391</v>
      </c>
      <c r="D56">
        <v>97205</v>
      </c>
      <c r="E56">
        <v>75245</v>
      </c>
      <c r="F56">
        <v>28121</v>
      </c>
      <c r="H56">
        <v>79394</v>
      </c>
      <c r="J56">
        <f t="shared" si="6"/>
        <v>65875.8</v>
      </c>
      <c r="K56">
        <f t="shared" si="7"/>
        <v>1.2052073750907009</v>
      </c>
      <c r="L56">
        <f t="shared" si="8"/>
        <v>97205</v>
      </c>
      <c r="M56">
        <f t="shared" si="9"/>
        <v>28121</v>
      </c>
      <c r="N56">
        <f t="shared" si="10"/>
        <v>65875.8</v>
      </c>
      <c r="O56">
        <f t="shared" si="11"/>
        <v>69084</v>
      </c>
      <c r="Q56">
        <v>-10027</v>
      </c>
      <c r="R56">
        <v>-770</v>
      </c>
      <c r="T56">
        <v>956.40000000000146</v>
      </c>
      <c r="U56">
        <v>214.19999999999709</v>
      </c>
      <c r="W56">
        <v>2899.6</v>
      </c>
      <c r="X56">
        <v>259.8</v>
      </c>
      <c r="AB56">
        <v>65875.8</v>
      </c>
      <c r="AC56">
        <v>1.2052073750907009</v>
      </c>
      <c r="AI56">
        <v>65875.8</v>
      </c>
      <c r="AJ56">
        <v>1.2052073750907009</v>
      </c>
    </row>
    <row r="57" spans="2:38" x14ac:dyDescent="0.25">
      <c r="B57">
        <v>40388</v>
      </c>
      <c r="C57">
        <v>4256</v>
      </c>
      <c r="D57">
        <v>77516</v>
      </c>
      <c r="E57">
        <v>65774</v>
      </c>
      <c r="F57">
        <v>45186</v>
      </c>
      <c r="H57">
        <v>60377</v>
      </c>
      <c r="J57">
        <f t="shared" si="6"/>
        <v>46624</v>
      </c>
      <c r="K57">
        <f t="shared" si="7"/>
        <v>1.2949768359643101</v>
      </c>
      <c r="L57">
        <f t="shared" si="8"/>
        <v>77516</v>
      </c>
      <c r="M57">
        <f t="shared" si="9"/>
        <v>4256</v>
      </c>
      <c r="N57">
        <f t="shared" si="10"/>
        <v>46624</v>
      </c>
      <c r="O57">
        <f t="shared" si="11"/>
        <v>73260</v>
      </c>
      <c r="Q57">
        <v>-1492</v>
      </c>
      <c r="R57">
        <v>427</v>
      </c>
      <c r="T57">
        <v>-2207</v>
      </c>
      <c r="U57">
        <v>113.19999999999709</v>
      </c>
      <c r="W57">
        <v>4025.8000000000006</v>
      </c>
      <c r="X57">
        <v>377.2</v>
      </c>
      <c r="Z57">
        <v>46624</v>
      </c>
      <c r="AA57">
        <v>1.2949768359643101</v>
      </c>
      <c r="AI57">
        <v>46624</v>
      </c>
      <c r="AJ57">
        <v>1.2949768359643101</v>
      </c>
    </row>
    <row r="58" spans="2:38" x14ac:dyDescent="0.25">
      <c r="B58">
        <v>66504</v>
      </c>
      <c r="C58">
        <v>70902</v>
      </c>
      <c r="D58">
        <v>85890</v>
      </c>
      <c r="E58">
        <v>35012</v>
      </c>
      <c r="F58">
        <v>38974</v>
      </c>
      <c r="H58">
        <v>76642</v>
      </c>
      <c r="J58">
        <f t="shared" si="6"/>
        <v>59456.4</v>
      </c>
      <c r="K58">
        <f t="shared" si="7"/>
        <v>1.2890454181551523</v>
      </c>
      <c r="L58">
        <f t="shared" si="8"/>
        <v>85890</v>
      </c>
      <c r="M58">
        <f t="shared" si="9"/>
        <v>35012</v>
      </c>
      <c r="N58">
        <f t="shared" si="10"/>
        <v>59456.4</v>
      </c>
      <c r="O58">
        <f t="shared" si="11"/>
        <v>50878</v>
      </c>
      <c r="Q58">
        <v>2227</v>
      </c>
      <c r="R58">
        <v>-1</v>
      </c>
      <c r="T58">
        <v>2507.4000000000015</v>
      </c>
      <c r="U58">
        <v>499.20000000000437</v>
      </c>
      <c r="W58">
        <v>3290.2000000000003</v>
      </c>
      <c r="X58">
        <v>499.2</v>
      </c>
      <c r="Z58">
        <v>59456.4</v>
      </c>
      <c r="AA58">
        <v>1.2890454181551523</v>
      </c>
      <c r="AI58">
        <v>59456.4</v>
      </c>
      <c r="AJ58">
        <v>1.2890454181551523</v>
      </c>
    </row>
    <row r="59" spans="2:38" x14ac:dyDescent="0.25">
      <c r="B59">
        <v>95943</v>
      </c>
      <c r="C59">
        <v>6650</v>
      </c>
      <c r="D59">
        <v>30187</v>
      </c>
      <c r="E59">
        <v>28926</v>
      </c>
      <c r="F59">
        <v>60286</v>
      </c>
      <c r="H59">
        <v>102357</v>
      </c>
      <c r="J59">
        <f t="shared" si="6"/>
        <v>44398.400000000001</v>
      </c>
      <c r="K59">
        <f t="shared" si="7"/>
        <v>2.3054209160690475</v>
      </c>
      <c r="L59">
        <f t="shared" si="8"/>
        <v>95943</v>
      </c>
      <c r="M59">
        <f t="shared" si="9"/>
        <v>6650</v>
      </c>
      <c r="N59">
        <f t="shared" si="10"/>
        <v>44398.400000000001</v>
      </c>
      <c r="O59">
        <f t="shared" si="11"/>
        <v>89293</v>
      </c>
      <c r="Q59">
        <v>1497</v>
      </c>
      <c r="R59">
        <v>430</v>
      </c>
      <c r="T59">
        <v>-816.40000000000146</v>
      </c>
      <c r="U59">
        <v>-64.400000000001455</v>
      </c>
      <c r="W59">
        <v>2197.2000000000003</v>
      </c>
      <c r="X59">
        <v>84</v>
      </c>
      <c r="AD59">
        <v>44398.400000000001</v>
      </c>
      <c r="AE59">
        <v>2.3054209160690475</v>
      </c>
      <c r="AK59">
        <v>44398.400000000001</v>
      </c>
      <c r="AL59">
        <v>2.3054209160690475</v>
      </c>
    </row>
    <row r="60" spans="2:38" x14ac:dyDescent="0.25">
      <c r="B60">
        <v>53691</v>
      </c>
      <c r="C60">
        <v>68964</v>
      </c>
      <c r="D60">
        <v>95248</v>
      </c>
      <c r="E60">
        <v>6748</v>
      </c>
      <c r="F60">
        <v>26685</v>
      </c>
      <c r="H60">
        <v>114830</v>
      </c>
      <c r="J60">
        <f t="shared" si="6"/>
        <v>50267.199999999997</v>
      </c>
      <c r="K60">
        <f t="shared" si="7"/>
        <v>2.284392208040233</v>
      </c>
      <c r="L60">
        <f t="shared" si="8"/>
        <v>95248</v>
      </c>
      <c r="M60">
        <f t="shared" si="9"/>
        <v>6748</v>
      </c>
      <c r="N60">
        <f t="shared" si="10"/>
        <v>50267.199999999997</v>
      </c>
      <c r="O60">
        <f t="shared" si="11"/>
        <v>88500</v>
      </c>
      <c r="Q60">
        <v>6344</v>
      </c>
      <c r="R60">
        <v>-881</v>
      </c>
      <c r="T60">
        <v>-2942.6000000000058</v>
      </c>
      <c r="U60">
        <v>257.39999999999418</v>
      </c>
      <c r="W60">
        <v>5765.4</v>
      </c>
      <c r="X60">
        <v>462.19999999999993</v>
      </c>
      <c r="AD60">
        <v>50267.199999999997</v>
      </c>
      <c r="AE60">
        <v>2.284392208040233</v>
      </c>
      <c r="AK60">
        <v>50267.199999999997</v>
      </c>
      <c r="AL60">
        <v>2.284392208040233</v>
      </c>
    </row>
    <row r="61" spans="2:38" x14ac:dyDescent="0.25">
      <c r="B61">
        <v>58496</v>
      </c>
      <c r="C61">
        <v>51009</v>
      </c>
      <c r="D61">
        <v>99960</v>
      </c>
      <c r="E61">
        <v>41477</v>
      </c>
      <c r="F61">
        <v>47519</v>
      </c>
      <c r="H61">
        <v>69533</v>
      </c>
      <c r="J61">
        <f t="shared" si="6"/>
        <v>59692.2</v>
      </c>
      <c r="K61">
        <f t="shared" si="7"/>
        <v>1.1648590603127378</v>
      </c>
      <c r="L61">
        <f t="shared" si="8"/>
        <v>99960</v>
      </c>
      <c r="M61">
        <f t="shared" si="9"/>
        <v>41477</v>
      </c>
      <c r="N61">
        <f t="shared" si="10"/>
        <v>59692.2</v>
      </c>
      <c r="O61">
        <f t="shared" si="11"/>
        <v>58483</v>
      </c>
      <c r="Q61">
        <v>-2422</v>
      </c>
      <c r="R61">
        <v>-25</v>
      </c>
      <c r="T61">
        <v>3850.1999999999971</v>
      </c>
      <c r="U61">
        <v>-15.80000000000291</v>
      </c>
      <c r="W61">
        <v>4947</v>
      </c>
      <c r="X61">
        <v>531.79999999999995</v>
      </c>
      <c r="Z61">
        <v>59692.2</v>
      </c>
      <c r="AA61">
        <v>1.1648590603127378</v>
      </c>
      <c r="AI61">
        <v>59692.2</v>
      </c>
      <c r="AJ61">
        <v>1.1648590603127378</v>
      </c>
    </row>
    <row r="62" spans="2:38" x14ac:dyDescent="0.25">
      <c r="B62">
        <v>4803</v>
      </c>
      <c r="C62">
        <v>13295</v>
      </c>
      <c r="D62">
        <v>43193</v>
      </c>
      <c r="E62">
        <v>108742</v>
      </c>
      <c r="F62">
        <v>109076</v>
      </c>
      <c r="H62">
        <v>113371</v>
      </c>
      <c r="J62">
        <f t="shared" si="6"/>
        <v>55821.8</v>
      </c>
      <c r="K62">
        <f t="shared" si="7"/>
        <v>2.0309448996628556</v>
      </c>
      <c r="L62">
        <f t="shared" si="8"/>
        <v>109076</v>
      </c>
      <c r="M62">
        <f t="shared" si="9"/>
        <v>4803</v>
      </c>
      <c r="N62">
        <f t="shared" si="10"/>
        <v>55821.8</v>
      </c>
      <c r="O62">
        <f t="shared" si="11"/>
        <v>104273</v>
      </c>
      <c r="Q62">
        <v>-2003</v>
      </c>
      <c r="R62">
        <v>-75</v>
      </c>
      <c r="T62">
        <v>-3611.7999999999956</v>
      </c>
      <c r="U62">
        <v>-89.599999999998545</v>
      </c>
      <c r="W62">
        <v>4549</v>
      </c>
      <c r="X62">
        <v>367.59999999999997</v>
      </c>
      <c r="AD62">
        <v>55821.8</v>
      </c>
      <c r="AE62">
        <v>2.0309448996628556</v>
      </c>
      <c r="AK62">
        <v>55821.8</v>
      </c>
      <c r="AL62">
        <v>2.0309448996628556</v>
      </c>
    </row>
    <row r="63" spans="2:38" x14ac:dyDescent="0.25">
      <c r="B63">
        <v>79199</v>
      </c>
      <c r="C63">
        <v>112680</v>
      </c>
      <c r="D63">
        <v>23565</v>
      </c>
      <c r="E63">
        <v>57142</v>
      </c>
      <c r="F63">
        <v>79731</v>
      </c>
      <c r="H63">
        <v>100734</v>
      </c>
      <c r="J63">
        <f t="shared" si="6"/>
        <v>70463.399999999994</v>
      </c>
      <c r="K63">
        <f t="shared" si="7"/>
        <v>1.4295932356372245</v>
      </c>
      <c r="L63">
        <f t="shared" si="8"/>
        <v>112680</v>
      </c>
      <c r="M63">
        <f t="shared" si="9"/>
        <v>23565</v>
      </c>
      <c r="N63">
        <f t="shared" si="10"/>
        <v>70463.399999999994</v>
      </c>
      <c r="O63">
        <f t="shared" si="11"/>
        <v>89115</v>
      </c>
      <c r="Q63">
        <v>-1848</v>
      </c>
      <c r="R63">
        <v>554</v>
      </c>
      <c r="T63">
        <v>-1467</v>
      </c>
      <c r="U63">
        <v>-112.60000000000582</v>
      </c>
      <c r="W63">
        <v>3326.2000000000003</v>
      </c>
      <c r="X63">
        <v>418.6</v>
      </c>
      <c r="AB63">
        <v>70463.399999999994</v>
      </c>
      <c r="AC63">
        <v>1.4295932356372245</v>
      </c>
      <c r="AI63">
        <v>70463.399999999994</v>
      </c>
      <c r="AJ63">
        <v>1.4295932356372245</v>
      </c>
    </row>
    <row r="64" spans="2:38" x14ac:dyDescent="0.25">
      <c r="B64">
        <v>32186</v>
      </c>
      <c r="C64">
        <v>96746</v>
      </c>
      <c r="D64">
        <v>107182</v>
      </c>
      <c r="E64">
        <v>73825</v>
      </c>
      <c r="F64">
        <v>31209</v>
      </c>
      <c r="H64">
        <v>84369</v>
      </c>
      <c r="J64">
        <f t="shared" si="6"/>
        <v>68229.600000000006</v>
      </c>
      <c r="K64">
        <f t="shared" si="7"/>
        <v>1.2365454289633824</v>
      </c>
      <c r="L64">
        <f t="shared" si="8"/>
        <v>107182</v>
      </c>
      <c r="M64">
        <f t="shared" si="9"/>
        <v>31209</v>
      </c>
      <c r="N64">
        <f t="shared" si="10"/>
        <v>68229.600000000006</v>
      </c>
      <c r="O64">
        <f t="shared" si="11"/>
        <v>75973</v>
      </c>
      <c r="Q64">
        <v>-1854</v>
      </c>
      <c r="R64">
        <v>181</v>
      </c>
      <c r="T64">
        <v>1317.6000000000058</v>
      </c>
      <c r="U64">
        <v>237.40000000000873</v>
      </c>
      <c r="W64">
        <v>3102</v>
      </c>
      <c r="X64">
        <v>633.40000000000009</v>
      </c>
      <c r="AB64">
        <v>68229.600000000006</v>
      </c>
      <c r="AC64">
        <v>1.2365454289633824</v>
      </c>
      <c r="AI64">
        <v>68229.600000000006</v>
      </c>
      <c r="AJ64">
        <v>1.2365454289633824</v>
      </c>
    </row>
    <row r="65" spans="2:38" x14ac:dyDescent="0.25">
      <c r="B65">
        <v>6600</v>
      </c>
      <c r="C65">
        <v>75367</v>
      </c>
      <c r="D65">
        <v>39875</v>
      </c>
      <c r="E65">
        <v>12910</v>
      </c>
      <c r="F65">
        <v>84465</v>
      </c>
      <c r="H65">
        <v>67727</v>
      </c>
      <c r="J65">
        <f t="shared" si="6"/>
        <v>43843.4</v>
      </c>
      <c r="K65">
        <f t="shared" si="7"/>
        <v>1.5447478982013256</v>
      </c>
      <c r="L65">
        <f t="shared" si="8"/>
        <v>84465</v>
      </c>
      <c r="M65">
        <f t="shared" si="9"/>
        <v>6600</v>
      </c>
      <c r="N65">
        <f t="shared" si="10"/>
        <v>43843.4</v>
      </c>
      <c r="O65">
        <f t="shared" si="11"/>
        <v>77865</v>
      </c>
      <c r="Q65">
        <v>4628</v>
      </c>
      <c r="R65">
        <v>-18</v>
      </c>
      <c r="T65">
        <v>-3831.4000000000015</v>
      </c>
      <c r="U65">
        <v>-10.19999999999709</v>
      </c>
      <c r="W65">
        <v>5108.5999999999995</v>
      </c>
      <c r="X65">
        <v>151.80000000000001</v>
      </c>
      <c r="Z65">
        <v>43843.4</v>
      </c>
      <c r="AA65">
        <v>1.5447478982013256</v>
      </c>
      <c r="AI65">
        <v>43843.4</v>
      </c>
      <c r="AJ65">
        <v>1.5447478982013256</v>
      </c>
    </row>
    <row r="66" spans="2:38" x14ac:dyDescent="0.25">
      <c r="B66">
        <v>88897</v>
      </c>
      <c r="C66">
        <v>9857</v>
      </c>
      <c r="D66">
        <v>118847</v>
      </c>
      <c r="E66">
        <v>106777</v>
      </c>
      <c r="F66">
        <v>52155</v>
      </c>
      <c r="H66">
        <v>128515</v>
      </c>
      <c r="J66">
        <f t="shared" ref="J66:J101" si="12">AVERAGE(B66:F66)</f>
        <v>75306.600000000006</v>
      </c>
      <c r="K66">
        <f t="shared" ref="K66:K97" si="13">H66/J66</f>
        <v>1.7065569286091788</v>
      </c>
      <c r="L66">
        <f t="shared" ref="L66:L101" si="14">MAX(B66:F66)</f>
        <v>118847</v>
      </c>
      <c r="M66">
        <f t="shared" ref="M66:M101" si="15">MIN(B66:F66)</f>
        <v>9857</v>
      </c>
      <c r="N66">
        <f t="shared" ref="N66:N101" si="16">AVERAGE(B66:F66)</f>
        <v>75306.600000000006</v>
      </c>
      <c r="O66">
        <f t="shared" ref="O66:O101" si="17">L66-M66</f>
        <v>108990</v>
      </c>
      <c r="Q66">
        <v>2563</v>
      </c>
      <c r="R66">
        <v>207</v>
      </c>
      <c r="T66">
        <v>-978</v>
      </c>
      <c r="U66">
        <v>-156.79999999998836</v>
      </c>
      <c r="W66">
        <v>2908.4</v>
      </c>
      <c r="X66">
        <v>352</v>
      </c>
      <c r="AF66">
        <v>75306.600000000006</v>
      </c>
      <c r="AG66">
        <v>1.7065569286091788</v>
      </c>
      <c r="AK66">
        <v>75306.600000000006</v>
      </c>
      <c r="AL66">
        <v>1.7065569286091788</v>
      </c>
    </row>
    <row r="67" spans="2:38" x14ac:dyDescent="0.25">
      <c r="B67">
        <v>16631</v>
      </c>
      <c r="C67">
        <v>84126</v>
      </c>
      <c r="D67">
        <v>50702</v>
      </c>
      <c r="E67">
        <v>13045</v>
      </c>
      <c r="F67">
        <v>72785</v>
      </c>
      <c r="H67">
        <v>71210</v>
      </c>
      <c r="J67">
        <f t="shared" si="12"/>
        <v>47457.8</v>
      </c>
      <c r="K67">
        <f t="shared" si="13"/>
        <v>1.500490962497208</v>
      </c>
      <c r="L67">
        <f t="shared" si="14"/>
        <v>84126</v>
      </c>
      <c r="M67">
        <f t="shared" si="15"/>
        <v>13045</v>
      </c>
      <c r="N67">
        <f t="shared" si="16"/>
        <v>47457.8</v>
      </c>
      <c r="O67">
        <f t="shared" si="17"/>
        <v>71081</v>
      </c>
      <c r="Q67">
        <v>485</v>
      </c>
      <c r="R67">
        <v>-1</v>
      </c>
      <c r="T67">
        <v>324.20000000000437</v>
      </c>
      <c r="U67">
        <v>-64.19999999999709</v>
      </c>
      <c r="W67">
        <v>2193</v>
      </c>
      <c r="X67">
        <v>67.400000000000006</v>
      </c>
      <c r="AD67">
        <v>47457.8</v>
      </c>
      <c r="AE67">
        <v>1.500490962497208</v>
      </c>
      <c r="AK67">
        <v>47457.8</v>
      </c>
      <c r="AL67">
        <v>1.500490962497208</v>
      </c>
    </row>
    <row r="68" spans="2:38" x14ac:dyDescent="0.25">
      <c r="B68">
        <v>60413</v>
      </c>
      <c r="C68">
        <v>71936</v>
      </c>
      <c r="D68">
        <v>112757</v>
      </c>
      <c r="E68">
        <v>34787</v>
      </c>
      <c r="F68">
        <v>119563</v>
      </c>
      <c r="H68">
        <v>89657</v>
      </c>
      <c r="J68">
        <f t="shared" si="12"/>
        <v>79891.199999999997</v>
      </c>
      <c r="K68">
        <f t="shared" si="13"/>
        <v>1.1222387446927822</v>
      </c>
      <c r="L68">
        <f t="shared" si="14"/>
        <v>119563</v>
      </c>
      <c r="M68">
        <f t="shared" si="15"/>
        <v>34787</v>
      </c>
      <c r="N68">
        <f t="shared" si="16"/>
        <v>79891.199999999997</v>
      </c>
      <c r="O68">
        <f t="shared" si="17"/>
        <v>84776</v>
      </c>
      <c r="Q68">
        <v>1097</v>
      </c>
      <c r="R68">
        <v>-543</v>
      </c>
      <c r="T68">
        <v>1515.5999999999913</v>
      </c>
      <c r="U68">
        <v>270.59999999999127</v>
      </c>
      <c r="W68">
        <v>3128.4</v>
      </c>
      <c r="X68">
        <v>482.6</v>
      </c>
      <c r="AB68">
        <v>79891.199999999997</v>
      </c>
      <c r="AC68">
        <v>1.1222387446927822</v>
      </c>
      <c r="AI68">
        <v>79891.199999999997</v>
      </c>
      <c r="AJ68">
        <v>1.1222387446927822</v>
      </c>
    </row>
    <row r="69" spans="2:38" x14ac:dyDescent="0.25">
      <c r="B69">
        <v>76314</v>
      </c>
      <c r="C69">
        <v>12393</v>
      </c>
      <c r="D69">
        <v>113323</v>
      </c>
      <c r="E69">
        <v>14152</v>
      </c>
      <c r="F69">
        <v>62218</v>
      </c>
      <c r="H69">
        <v>97325</v>
      </c>
      <c r="J69">
        <f t="shared" si="12"/>
        <v>55680</v>
      </c>
      <c r="K69">
        <f t="shared" si="13"/>
        <v>1.7479346264367817</v>
      </c>
      <c r="L69">
        <f t="shared" si="14"/>
        <v>113323</v>
      </c>
      <c r="M69">
        <f t="shared" si="15"/>
        <v>12393</v>
      </c>
      <c r="N69">
        <f t="shared" si="16"/>
        <v>55680</v>
      </c>
      <c r="O69">
        <f t="shared" si="17"/>
        <v>100930</v>
      </c>
      <c r="Q69">
        <v>3476</v>
      </c>
      <c r="R69">
        <v>315</v>
      </c>
      <c r="T69">
        <v>157.80000000000291</v>
      </c>
      <c r="U69">
        <v>68.400000000001455</v>
      </c>
      <c r="W69">
        <v>3557.7999999999997</v>
      </c>
      <c r="X69">
        <v>554</v>
      </c>
      <c r="AD69">
        <v>55680</v>
      </c>
      <c r="AE69">
        <v>1.7479346264367817</v>
      </c>
      <c r="AK69">
        <v>55680</v>
      </c>
      <c r="AL69">
        <v>1.7479346264367817</v>
      </c>
    </row>
    <row r="70" spans="2:38" x14ac:dyDescent="0.25">
      <c r="B70">
        <v>77270</v>
      </c>
      <c r="C70">
        <v>62555</v>
      </c>
      <c r="D70">
        <v>31804</v>
      </c>
      <c r="E70">
        <v>47533</v>
      </c>
      <c r="F70">
        <v>68485</v>
      </c>
      <c r="H70">
        <v>83436</v>
      </c>
      <c r="J70">
        <f t="shared" si="12"/>
        <v>57529.4</v>
      </c>
      <c r="K70">
        <f t="shared" si="13"/>
        <v>1.450319314993725</v>
      </c>
      <c r="L70">
        <f t="shared" si="14"/>
        <v>77270</v>
      </c>
      <c r="M70">
        <f t="shared" si="15"/>
        <v>31804</v>
      </c>
      <c r="N70">
        <f t="shared" si="16"/>
        <v>57529.4</v>
      </c>
      <c r="O70">
        <f t="shared" si="17"/>
        <v>45466</v>
      </c>
      <c r="Q70">
        <v>3486</v>
      </c>
      <c r="R70">
        <v>321</v>
      </c>
      <c r="T70">
        <v>3950.5999999999985</v>
      </c>
      <c r="U70">
        <v>-353.79999999999563</v>
      </c>
      <c r="W70">
        <v>3950.6000000000004</v>
      </c>
      <c r="X70">
        <v>405.4</v>
      </c>
      <c r="AD70">
        <v>57529.4</v>
      </c>
      <c r="AE70">
        <v>1.450319314993725</v>
      </c>
      <c r="AI70">
        <v>57529.4</v>
      </c>
      <c r="AJ70">
        <v>1.450319314993725</v>
      </c>
    </row>
    <row r="71" spans="2:38" x14ac:dyDescent="0.25">
      <c r="B71">
        <v>21676</v>
      </c>
      <c r="C71">
        <v>11002</v>
      </c>
      <c r="D71">
        <v>75251</v>
      </c>
      <c r="E71">
        <v>38593</v>
      </c>
      <c r="F71">
        <v>36772</v>
      </c>
      <c r="H71">
        <v>66678</v>
      </c>
      <c r="J71">
        <f t="shared" si="12"/>
        <v>36658.800000000003</v>
      </c>
      <c r="K71">
        <f t="shared" si="13"/>
        <v>1.8188811417722346</v>
      </c>
      <c r="L71">
        <f t="shared" si="14"/>
        <v>75251</v>
      </c>
      <c r="M71">
        <f t="shared" si="15"/>
        <v>11002</v>
      </c>
      <c r="N71">
        <f t="shared" si="16"/>
        <v>36658.800000000003</v>
      </c>
      <c r="O71">
        <f t="shared" si="17"/>
        <v>64249</v>
      </c>
      <c r="Q71">
        <v>1488</v>
      </c>
      <c r="R71">
        <v>716</v>
      </c>
      <c r="T71">
        <v>-2209.1999999999971</v>
      </c>
      <c r="U71">
        <v>-55.399999999994179</v>
      </c>
      <c r="W71">
        <v>3340.3999999999996</v>
      </c>
      <c r="X71">
        <v>284.2</v>
      </c>
      <c r="AD71">
        <v>36658.800000000003</v>
      </c>
      <c r="AE71">
        <v>1.8188811417722346</v>
      </c>
      <c r="AK71">
        <v>36658.800000000003</v>
      </c>
      <c r="AL71">
        <v>1.8188811417722346</v>
      </c>
    </row>
    <row r="72" spans="2:38" x14ac:dyDescent="0.25">
      <c r="B72">
        <v>42227</v>
      </c>
      <c r="C72">
        <v>33335</v>
      </c>
      <c r="D72">
        <v>14206</v>
      </c>
      <c r="E72">
        <v>44126</v>
      </c>
      <c r="F72">
        <v>91607</v>
      </c>
      <c r="H72">
        <v>87459</v>
      </c>
      <c r="J72">
        <f t="shared" si="12"/>
        <v>45100.2</v>
      </c>
      <c r="K72">
        <f t="shared" si="13"/>
        <v>1.9392153471603231</v>
      </c>
      <c r="L72">
        <f t="shared" si="14"/>
        <v>91607</v>
      </c>
      <c r="M72">
        <f t="shared" si="15"/>
        <v>14206</v>
      </c>
      <c r="N72">
        <f t="shared" si="16"/>
        <v>45100.2</v>
      </c>
      <c r="O72">
        <f t="shared" si="17"/>
        <v>77401</v>
      </c>
      <c r="Q72">
        <v>129</v>
      </c>
      <c r="R72">
        <v>0</v>
      </c>
      <c r="T72">
        <v>377.39999999999418</v>
      </c>
      <c r="U72">
        <v>-82</v>
      </c>
      <c r="W72">
        <v>2796.6</v>
      </c>
      <c r="X72">
        <v>238.79999999999998</v>
      </c>
      <c r="AD72">
        <v>45100.2</v>
      </c>
      <c r="AE72">
        <v>1.9392153471603231</v>
      </c>
      <c r="AK72">
        <v>45100.2</v>
      </c>
      <c r="AL72">
        <v>1.9392153471603231</v>
      </c>
    </row>
    <row r="73" spans="2:38" x14ac:dyDescent="0.25">
      <c r="B73">
        <v>11161</v>
      </c>
      <c r="C73">
        <v>38363</v>
      </c>
      <c r="D73">
        <v>106333</v>
      </c>
      <c r="E73">
        <v>68806</v>
      </c>
      <c r="F73">
        <v>107730</v>
      </c>
      <c r="H73">
        <v>94399</v>
      </c>
      <c r="J73">
        <f t="shared" si="12"/>
        <v>66478.600000000006</v>
      </c>
      <c r="K73">
        <f t="shared" si="13"/>
        <v>1.4199907940299583</v>
      </c>
      <c r="L73">
        <f t="shared" si="14"/>
        <v>107730</v>
      </c>
      <c r="M73">
        <f t="shared" si="15"/>
        <v>11161</v>
      </c>
      <c r="N73">
        <f t="shared" si="16"/>
        <v>66478.600000000006</v>
      </c>
      <c r="O73">
        <f t="shared" si="17"/>
        <v>96569</v>
      </c>
      <c r="Q73">
        <v>-557</v>
      </c>
      <c r="R73">
        <v>2</v>
      </c>
      <c r="T73">
        <v>1854.4000000000087</v>
      </c>
      <c r="U73">
        <v>45.80000000000291</v>
      </c>
      <c r="W73">
        <v>6442.7999999999993</v>
      </c>
      <c r="X73">
        <v>449</v>
      </c>
      <c r="AB73">
        <v>66478.600000000006</v>
      </c>
      <c r="AC73">
        <v>1.4199907940299583</v>
      </c>
      <c r="AI73">
        <v>66478.600000000006</v>
      </c>
      <c r="AJ73">
        <v>1.4199907940299583</v>
      </c>
    </row>
    <row r="74" spans="2:38" x14ac:dyDescent="0.25">
      <c r="B74">
        <v>59986</v>
      </c>
      <c r="C74">
        <v>120688</v>
      </c>
      <c r="D74">
        <v>52058</v>
      </c>
      <c r="E74">
        <v>53406</v>
      </c>
      <c r="F74">
        <v>17950</v>
      </c>
      <c r="H74">
        <v>76445</v>
      </c>
      <c r="J74">
        <f t="shared" si="12"/>
        <v>60817.599999999999</v>
      </c>
      <c r="K74">
        <f t="shared" si="13"/>
        <v>1.2569552234879378</v>
      </c>
      <c r="L74">
        <f t="shared" si="14"/>
        <v>120688</v>
      </c>
      <c r="M74">
        <f t="shared" si="15"/>
        <v>17950</v>
      </c>
      <c r="N74">
        <f t="shared" si="16"/>
        <v>60817.599999999999</v>
      </c>
      <c r="O74">
        <f t="shared" si="17"/>
        <v>102738</v>
      </c>
      <c r="Q74">
        <v>-1906</v>
      </c>
      <c r="R74">
        <v>6</v>
      </c>
      <c r="T74">
        <v>941.19999999999709</v>
      </c>
      <c r="U74">
        <v>-291</v>
      </c>
      <c r="W74">
        <v>1835.2</v>
      </c>
      <c r="X74">
        <v>330.6</v>
      </c>
      <c r="AB74">
        <v>60817.599999999999</v>
      </c>
      <c r="AC74">
        <v>1.2569552234879378</v>
      </c>
      <c r="AI74">
        <v>60817.599999999999</v>
      </c>
      <c r="AJ74">
        <v>1.2569552234879378</v>
      </c>
    </row>
    <row r="75" spans="2:38" x14ac:dyDescent="0.25">
      <c r="B75">
        <v>40503</v>
      </c>
      <c r="C75">
        <v>116743</v>
      </c>
      <c r="D75">
        <v>7690</v>
      </c>
      <c r="E75">
        <v>117482</v>
      </c>
      <c r="F75">
        <v>51535</v>
      </c>
      <c r="H75">
        <v>73806</v>
      </c>
      <c r="J75">
        <f t="shared" si="12"/>
        <v>66790.600000000006</v>
      </c>
      <c r="K75">
        <f t="shared" si="13"/>
        <v>1.1050357385620131</v>
      </c>
      <c r="L75">
        <f t="shared" si="14"/>
        <v>117482</v>
      </c>
      <c r="M75">
        <f t="shared" si="15"/>
        <v>7690</v>
      </c>
      <c r="N75">
        <f t="shared" si="16"/>
        <v>66790.600000000006</v>
      </c>
      <c r="O75">
        <f t="shared" si="17"/>
        <v>109792</v>
      </c>
      <c r="Q75">
        <v>-978</v>
      </c>
      <c r="R75">
        <v>421</v>
      </c>
      <c r="T75">
        <v>1108.6000000000058</v>
      </c>
      <c r="U75">
        <v>156</v>
      </c>
      <c r="W75">
        <v>5319</v>
      </c>
      <c r="X75">
        <v>483.6</v>
      </c>
      <c r="AB75">
        <v>66790.600000000006</v>
      </c>
      <c r="AC75">
        <v>1.1050357385620131</v>
      </c>
      <c r="AI75">
        <v>66790.600000000006</v>
      </c>
      <c r="AJ75">
        <v>1.1050357385620131</v>
      </c>
    </row>
    <row r="76" spans="2:38" x14ac:dyDescent="0.25">
      <c r="B76">
        <v>106616</v>
      </c>
      <c r="C76">
        <v>28151</v>
      </c>
      <c r="D76">
        <v>9901</v>
      </c>
      <c r="E76">
        <v>29690</v>
      </c>
      <c r="F76">
        <v>29360</v>
      </c>
      <c r="H76">
        <v>45371</v>
      </c>
      <c r="J76">
        <f t="shared" si="12"/>
        <v>40743.599999999999</v>
      </c>
      <c r="K76">
        <f t="shared" si="13"/>
        <v>1.1135736655572901</v>
      </c>
      <c r="L76">
        <f t="shared" si="14"/>
        <v>106616</v>
      </c>
      <c r="M76">
        <f t="shared" si="15"/>
        <v>9901</v>
      </c>
      <c r="N76">
        <f t="shared" si="16"/>
        <v>40743.599999999999</v>
      </c>
      <c r="O76">
        <f t="shared" si="17"/>
        <v>96715</v>
      </c>
      <c r="Q76">
        <v>-2968</v>
      </c>
      <c r="R76">
        <v>-79</v>
      </c>
      <c r="T76">
        <v>-166.20000000000437</v>
      </c>
      <c r="U76">
        <v>106.40000000000146</v>
      </c>
      <c r="W76">
        <v>2693.4</v>
      </c>
      <c r="X76">
        <v>254.8</v>
      </c>
      <c r="Z76">
        <v>40743.599999999999</v>
      </c>
      <c r="AA76">
        <v>1.1135736655572901</v>
      </c>
      <c r="AI76">
        <v>40743.599999999999</v>
      </c>
      <c r="AJ76">
        <v>1.1135736655572901</v>
      </c>
    </row>
    <row r="77" spans="2:38" x14ac:dyDescent="0.25">
      <c r="B77">
        <v>41689</v>
      </c>
      <c r="C77">
        <v>48905</v>
      </c>
      <c r="D77">
        <v>37215</v>
      </c>
      <c r="E77">
        <v>102992</v>
      </c>
      <c r="F77">
        <v>106475</v>
      </c>
      <c r="H77">
        <v>102744</v>
      </c>
      <c r="J77">
        <f t="shared" si="12"/>
        <v>67455.199999999997</v>
      </c>
      <c r="K77">
        <f t="shared" si="13"/>
        <v>1.5231442498132095</v>
      </c>
      <c r="L77">
        <f t="shared" si="14"/>
        <v>106475</v>
      </c>
      <c r="M77">
        <f t="shared" si="15"/>
        <v>37215</v>
      </c>
      <c r="N77">
        <f t="shared" si="16"/>
        <v>67455.199999999997</v>
      </c>
      <c r="O77">
        <f t="shared" si="17"/>
        <v>69260</v>
      </c>
      <c r="Q77">
        <v>2253</v>
      </c>
      <c r="R77">
        <v>-9</v>
      </c>
      <c r="T77">
        <v>1182.8000000000029</v>
      </c>
      <c r="U77">
        <v>-0.80000000000291038</v>
      </c>
      <c r="W77">
        <v>2828</v>
      </c>
      <c r="X77">
        <v>167.6</v>
      </c>
      <c r="AF77">
        <v>67455.199999999997</v>
      </c>
      <c r="AG77">
        <v>1.5231442498132095</v>
      </c>
      <c r="AK77">
        <v>67455.199999999997</v>
      </c>
      <c r="AL77">
        <v>1.5231442498132095</v>
      </c>
    </row>
    <row r="78" spans="2:38" x14ac:dyDescent="0.25">
      <c r="B78">
        <v>31502</v>
      </c>
      <c r="C78">
        <v>99042</v>
      </c>
      <c r="D78">
        <v>67364</v>
      </c>
      <c r="E78">
        <v>72839</v>
      </c>
      <c r="F78">
        <v>38234</v>
      </c>
      <c r="H78">
        <v>86222</v>
      </c>
      <c r="J78">
        <f t="shared" si="12"/>
        <v>61796.2</v>
      </c>
      <c r="K78">
        <f t="shared" si="13"/>
        <v>1.3952637864464159</v>
      </c>
      <c r="L78">
        <f t="shared" si="14"/>
        <v>99042</v>
      </c>
      <c r="M78">
        <f t="shared" si="15"/>
        <v>31502</v>
      </c>
      <c r="N78">
        <f t="shared" si="16"/>
        <v>61796.2</v>
      </c>
      <c r="O78">
        <f t="shared" si="17"/>
        <v>67540</v>
      </c>
      <c r="Q78">
        <v>-2338</v>
      </c>
      <c r="R78">
        <v>-419</v>
      </c>
      <c r="T78">
        <v>2608.5999999999985</v>
      </c>
      <c r="U78">
        <v>204</v>
      </c>
      <c r="W78">
        <v>4239.8</v>
      </c>
      <c r="X78">
        <v>217.60000000000002</v>
      </c>
      <c r="AD78">
        <v>61796.2</v>
      </c>
      <c r="AE78">
        <v>1.3952637864464159</v>
      </c>
      <c r="AK78">
        <v>61796.2</v>
      </c>
      <c r="AL78">
        <v>1.3952637864464159</v>
      </c>
    </row>
    <row r="79" spans="2:38" x14ac:dyDescent="0.25">
      <c r="B79">
        <v>119370</v>
      </c>
      <c r="C79">
        <v>98478</v>
      </c>
      <c r="D79">
        <v>54499</v>
      </c>
      <c r="E79">
        <v>52827</v>
      </c>
      <c r="F79">
        <v>110761</v>
      </c>
      <c r="H79">
        <v>132415</v>
      </c>
      <c r="J79">
        <f t="shared" si="12"/>
        <v>87187</v>
      </c>
      <c r="K79">
        <f t="shared" si="13"/>
        <v>1.5187470609150446</v>
      </c>
      <c r="L79">
        <f t="shared" si="14"/>
        <v>119370</v>
      </c>
      <c r="M79">
        <f t="shared" si="15"/>
        <v>52827</v>
      </c>
      <c r="N79">
        <f t="shared" si="16"/>
        <v>87187</v>
      </c>
      <c r="O79">
        <f t="shared" si="17"/>
        <v>66543</v>
      </c>
      <c r="Q79">
        <v>-1040</v>
      </c>
      <c r="R79">
        <v>346</v>
      </c>
      <c r="T79">
        <v>-290.60000000000582</v>
      </c>
      <c r="U79">
        <v>-62.19999999999709</v>
      </c>
      <c r="W79">
        <v>2490.6</v>
      </c>
      <c r="X79">
        <v>232.2</v>
      </c>
      <c r="AF79">
        <v>87187</v>
      </c>
      <c r="AG79">
        <v>1.5187470609150446</v>
      </c>
      <c r="AK79">
        <v>87187</v>
      </c>
      <c r="AL79">
        <v>1.5187470609150446</v>
      </c>
    </row>
    <row r="80" spans="2:38" x14ac:dyDescent="0.25">
      <c r="B80">
        <v>57567</v>
      </c>
      <c r="C80">
        <v>66574</v>
      </c>
      <c r="D80">
        <v>25566</v>
      </c>
      <c r="E80">
        <v>71513</v>
      </c>
      <c r="F80">
        <v>78240</v>
      </c>
      <c r="H80">
        <v>89983</v>
      </c>
      <c r="J80">
        <f t="shared" si="12"/>
        <v>59892</v>
      </c>
      <c r="K80">
        <f t="shared" si="13"/>
        <v>1.5024210245107861</v>
      </c>
      <c r="L80">
        <f t="shared" si="14"/>
        <v>78240</v>
      </c>
      <c r="M80">
        <f t="shared" si="15"/>
        <v>25566</v>
      </c>
      <c r="N80">
        <f t="shared" si="16"/>
        <v>59892</v>
      </c>
      <c r="O80">
        <f t="shared" si="17"/>
        <v>52674</v>
      </c>
      <c r="Q80">
        <v>-422</v>
      </c>
      <c r="R80">
        <v>-910</v>
      </c>
      <c r="T80">
        <v>-1780.1999999999971</v>
      </c>
      <c r="U80">
        <v>-209.59999999999854</v>
      </c>
      <c r="W80">
        <v>2473.8000000000002</v>
      </c>
      <c r="X80">
        <v>264.39999999999998</v>
      </c>
      <c r="AB80">
        <v>59892</v>
      </c>
      <c r="AC80">
        <v>1.5024210245107861</v>
      </c>
      <c r="AK80">
        <v>59892</v>
      </c>
      <c r="AL80">
        <v>1.5024210245107861</v>
      </c>
    </row>
    <row r="81" spans="2:38" x14ac:dyDescent="0.25">
      <c r="B81">
        <v>110363</v>
      </c>
      <c r="C81">
        <v>9516</v>
      </c>
      <c r="D81">
        <v>112015</v>
      </c>
      <c r="E81">
        <v>21226</v>
      </c>
      <c r="F81">
        <v>104304</v>
      </c>
      <c r="H81">
        <v>116863</v>
      </c>
      <c r="J81">
        <f t="shared" si="12"/>
        <v>71484.800000000003</v>
      </c>
      <c r="K81">
        <f t="shared" si="13"/>
        <v>1.6347950893056984</v>
      </c>
      <c r="L81">
        <f t="shared" si="14"/>
        <v>112015</v>
      </c>
      <c r="M81">
        <f t="shared" si="15"/>
        <v>9516</v>
      </c>
      <c r="N81">
        <f t="shared" si="16"/>
        <v>71484.800000000003</v>
      </c>
      <c r="O81">
        <f t="shared" si="17"/>
        <v>102499</v>
      </c>
      <c r="Q81">
        <v>4072</v>
      </c>
      <c r="R81">
        <v>2</v>
      </c>
      <c r="T81">
        <v>-1798.5999999999913</v>
      </c>
      <c r="U81">
        <v>-230.39999999999418</v>
      </c>
      <c r="W81">
        <v>2192.2000000000003</v>
      </c>
      <c r="X81">
        <v>323.59999999999997</v>
      </c>
      <c r="AF81">
        <v>71484.800000000003</v>
      </c>
      <c r="AG81">
        <v>1.6347950893056984</v>
      </c>
      <c r="AK81">
        <v>71484.800000000003</v>
      </c>
      <c r="AL81">
        <v>1.6347950893056984</v>
      </c>
    </row>
    <row r="82" spans="2:38" x14ac:dyDescent="0.25">
      <c r="B82">
        <v>34808</v>
      </c>
      <c r="C82">
        <v>65337</v>
      </c>
      <c r="D82">
        <v>28511</v>
      </c>
      <c r="E82">
        <v>47166</v>
      </c>
      <c r="F82">
        <v>114875</v>
      </c>
      <c r="H82">
        <v>65428</v>
      </c>
      <c r="J82">
        <f t="shared" si="12"/>
        <v>58139.4</v>
      </c>
      <c r="K82">
        <f t="shared" si="13"/>
        <v>1.1253642108449691</v>
      </c>
      <c r="L82">
        <f t="shared" si="14"/>
        <v>114875</v>
      </c>
      <c r="M82">
        <f t="shared" si="15"/>
        <v>28511</v>
      </c>
      <c r="N82">
        <f t="shared" si="16"/>
        <v>58139.4</v>
      </c>
      <c r="O82">
        <f t="shared" si="17"/>
        <v>86364</v>
      </c>
      <c r="Q82">
        <v>2206</v>
      </c>
      <c r="R82">
        <v>570</v>
      </c>
      <c r="T82">
        <v>3650.4000000000015</v>
      </c>
      <c r="U82">
        <v>274.40000000000146</v>
      </c>
      <c r="W82">
        <v>3709.5999999999995</v>
      </c>
      <c r="X82">
        <v>368.4</v>
      </c>
      <c r="Z82">
        <v>58139.4</v>
      </c>
      <c r="AA82">
        <v>1.1253642108449691</v>
      </c>
      <c r="AI82">
        <v>58139.4</v>
      </c>
      <c r="AJ82">
        <v>1.1253642108449691</v>
      </c>
    </row>
    <row r="83" spans="2:38" x14ac:dyDescent="0.25">
      <c r="B83">
        <v>43931</v>
      </c>
      <c r="C83">
        <v>15396</v>
      </c>
      <c r="D83">
        <v>68486</v>
      </c>
      <c r="E83">
        <v>113942</v>
      </c>
      <c r="F83">
        <v>10352</v>
      </c>
      <c r="H83">
        <v>59631</v>
      </c>
      <c r="J83">
        <f t="shared" si="12"/>
        <v>50421.4</v>
      </c>
      <c r="K83">
        <f t="shared" si="13"/>
        <v>1.1826526038547125</v>
      </c>
      <c r="L83">
        <f t="shared" si="14"/>
        <v>113942</v>
      </c>
      <c r="M83">
        <f t="shared" si="15"/>
        <v>10352</v>
      </c>
      <c r="N83">
        <f t="shared" si="16"/>
        <v>50421.4</v>
      </c>
      <c r="O83">
        <f t="shared" si="17"/>
        <v>103590</v>
      </c>
      <c r="Q83">
        <v>-3714</v>
      </c>
      <c r="R83">
        <v>378</v>
      </c>
      <c r="T83">
        <v>1221.4000000000015</v>
      </c>
      <c r="U83">
        <v>-429.59999999999854</v>
      </c>
      <c r="W83">
        <v>3593</v>
      </c>
      <c r="X83">
        <v>429.6</v>
      </c>
      <c r="Z83">
        <v>50421.4</v>
      </c>
      <c r="AA83">
        <v>1.1826526038547125</v>
      </c>
      <c r="AK83">
        <v>50421.4</v>
      </c>
      <c r="AL83">
        <v>1.1826526038547125</v>
      </c>
    </row>
    <row r="84" spans="2:38" x14ac:dyDescent="0.25">
      <c r="B84">
        <v>95706</v>
      </c>
      <c r="C84">
        <v>98750</v>
      </c>
      <c r="D84">
        <v>28204</v>
      </c>
      <c r="E84">
        <v>72406</v>
      </c>
      <c r="F84">
        <v>83060</v>
      </c>
      <c r="H84">
        <v>85630</v>
      </c>
      <c r="J84">
        <f t="shared" si="12"/>
        <v>75625.2</v>
      </c>
      <c r="K84">
        <f t="shared" si="13"/>
        <v>1.1322945261632367</v>
      </c>
      <c r="L84">
        <f t="shared" si="14"/>
        <v>98750</v>
      </c>
      <c r="M84">
        <f t="shared" si="15"/>
        <v>28204</v>
      </c>
      <c r="N84">
        <f t="shared" si="16"/>
        <v>75625.2</v>
      </c>
      <c r="O84">
        <f t="shared" si="17"/>
        <v>70546</v>
      </c>
      <c r="Q84">
        <v>-2561</v>
      </c>
      <c r="R84">
        <v>-13</v>
      </c>
      <c r="T84">
        <v>742.80000000000291</v>
      </c>
      <c r="U84">
        <v>213.19999999999709</v>
      </c>
      <c r="W84">
        <v>1131.6000000000001</v>
      </c>
      <c r="X84">
        <v>265.59999999999997</v>
      </c>
      <c r="AB84">
        <v>75625.2</v>
      </c>
      <c r="AC84">
        <v>1.1322945261632367</v>
      </c>
      <c r="AI84">
        <v>75625.2</v>
      </c>
      <c r="AJ84">
        <v>1.1322945261632367</v>
      </c>
    </row>
    <row r="85" spans="2:38" x14ac:dyDescent="0.25">
      <c r="B85">
        <v>86807</v>
      </c>
      <c r="C85">
        <v>90173</v>
      </c>
      <c r="D85">
        <v>113713</v>
      </c>
      <c r="E85">
        <v>71301</v>
      </c>
      <c r="F85">
        <v>110017</v>
      </c>
      <c r="H85">
        <v>132523</v>
      </c>
      <c r="J85">
        <f t="shared" si="12"/>
        <v>94402.2</v>
      </c>
      <c r="K85">
        <f t="shared" si="13"/>
        <v>1.4038126230109045</v>
      </c>
      <c r="L85">
        <f t="shared" si="14"/>
        <v>113713</v>
      </c>
      <c r="M85">
        <f t="shared" si="15"/>
        <v>71301</v>
      </c>
      <c r="N85">
        <f t="shared" si="16"/>
        <v>94402.2</v>
      </c>
      <c r="O85">
        <f t="shared" si="17"/>
        <v>42412</v>
      </c>
      <c r="Q85">
        <v>-3884</v>
      </c>
      <c r="R85">
        <v>239</v>
      </c>
      <c r="T85">
        <v>-652.19999999999709</v>
      </c>
      <c r="U85">
        <v>373.39999999999418</v>
      </c>
      <c r="W85">
        <v>2318.1999999999998</v>
      </c>
      <c r="X85">
        <v>373.4</v>
      </c>
      <c r="AB85">
        <v>94402.2</v>
      </c>
      <c r="AC85">
        <v>1.4038126230109045</v>
      </c>
      <c r="AI85">
        <v>94402.2</v>
      </c>
      <c r="AJ85">
        <v>1.4038126230109045</v>
      </c>
    </row>
    <row r="86" spans="2:38" x14ac:dyDescent="0.25">
      <c r="B86">
        <v>74607</v>
      </c>
      <c r="C86">
        <v>7010</v>
      </c>
      <c r="D86">
        <v>14627</v>
      </c>
      <c r="E86">
        <v>118191</v>
      </c>
      <c r="F86">
        <v>71608</v>
      </c>
      <c r="H86">
        <v>85441</v>
      </c>
      <c r="J86">
        <f t="shared" si="12"/>
        <v>57208.6</v>
      </c>
      <c r="K86">
        <f t="shared" si="13"/>
        <v>1.493499229136878</v>
      </c>
      <c r="L86">
        <f t="shared" si="14"/>
        <v>118191</v>
      </c>
      <c r="M86">
        <f t="shared" si="15"/>
        <v>7010</v>
      </c>
      <c r="N86">
        <f t="shared" si="16"/>
        <v>57208.6</v>
      </c>
      <c r="O86">
        <f t="shared" si="17"/>
        <v>111181</v>
      </c>
      <c r="Q86">
        <v>-413</v>
      </c>
      <c r="R86">
        <v>394</v>
      </c>
      <c r="T86">
        <v>-453.80000000000291</v>
      </c>
      <c r="U86">
        <v>-289</v>
      </c>
      <c r="W86">
        <v>954.2</v>
      </c>
      <c r="X86">
        <v>442.6</v>
      </c>
      <c r="AD86">
        <v>57208.6</v>
      </c>
      <c r="AE86">
        <v>1.493499229136878</v>
      </c>
      <c r="AK86">
        <v>57208.6</v>
      </c>
      <c r="AL86">
        <v>1.493499229136878</v>
      </c>
    </row>
    <row r="87" spans="2:38" x14ac:dyDescent="0.25">
      <c r="B87">
        <v>25510</v>
      </c>
      <c r="C87">
        <v>9609</v>
      </c>
      <c r="D87">
        <v>115810</v>
      </c>
      <c r="E87">
        <v>43160</v>
      </c>
      <c r="F87">
        <v>120311</v>
      </c>
      <c r="H87">
        <v>109572</v>
      </c>
      <c r="J87">
        <f t="shared" si="12"/>
        <v>62880</v>
      </c>
      <c r="K87">
        <f t="shared" si="13"/>
        <v>1.7425572519083969</v>
      </c>
      <c r="L87">
        <f t="shared" si="14"/>
        <v>120311</v>
      </c>
      <c r="M87">
        <f t="shared" si="15"/>
        <v>9609</v>
      </c>
      <c r="N87">
        <f t="shared" si="16"/>
        <v>62880</v>
      </c>
      <c r="O87">
        <f t="shared" si="17"/>
        <v>110702</v>
      </c>
      <c r="Q87">
        <v>-1128</v>
      </c>
      <c r="R87">
        <v>-254</v>
      </c>
      <c r="T87">
        <v>961.80000000000291</v>
      </c>
      <c r="U87">
        <v>76.400000000001455</v>
      </c>
      <c r="W87">
        <v>3161.4000000000005</v>
      </c>
      <c r="X87">
        <v>571.20000000000005</v>
      </c>
      <c r="AF87">
        <v>62880</v>
      </c>
      <c r="AG87">
        <v>1.7425572519083969</v>
      </c>
      <c r="AK87">
        <v>62880</v>
      </c>
      <c r="AL87">
        <v>1.7425572519083969</v>
      </c>
    </row>
    <row r="88" spans="2:38" x14ac:dyDescent="0.25">
      <c r="B88">
        <v>67321</v>
      </c>
      <c r="C88">
        <v>19890</v>
      </c>
      <c r="D88">
        <v>103944</v>
      </c>
      <c r="E88">
        <v>80496</v>
      </c>
      <c r="F88">
        <v>50247</v>
      </c>
      <c r="H88">
        <v>92383</v>
      </c>
      <c r="J88">
        <f t="shared" si="12"/>
        <v>64379.6</v>
      </c>
      <c r="K88">
        <f t="shared" si="13"/>
        <v>1.4349731902652394</v>
      </c>
      <c r="L88">
        <f t="shared" si="14"/>
        <v>103944</v>
      </c>
      <c r="M88">
        <f t="shared" si="15"/>
        <v>19890</v>
      </c>
      <c r="N88">
        <f t="shared" si="16"/>
        <v>64379.6</v>
      </c>
      <c r="O88">
        <f t="shared" si="17"/>
        <v>84054</v>
      </c>
      <c r="Q88">
        <v>2716</v>
      </c>
      <c r="R88">
        <v>437</v>
      </c>
      <c r="T88">
        <v>468.79999999999563</v>
      </c>
      <c r="U88">
        <v>-308.80000000000291</v>
      </c>
      <c r="W88">
        <v>3480.8</v>
      </c>
      <c r="X88">
        <v>309.59999999999997</v>
      </c>
      <c r="AB88">
        <v>64379.6</v>
      </c>
      <c r="AC88">
        <v>1.4349731902652394</v>
      </c>
      <c r="AK88">
        <v>64379.6</v>
      </c>
      <c r="AL88">
        <v>1.4349731902652394</v>
      </c>
    </row>
    <row r="89" spans="2:38" x14ac:dyDescent="0.25">
      <c r="B89">
        <v>85344</v>
      </c>
      <c r="C89">
        <v>22870</v>
      </c>
      <c r="D89">
        <v>22113</v>
      </c>
      <c r="E89">
        <v>104873</v>
      </c>
      <c r="F89">
        <v>47492</v>
      </c>
      <c r="H89">
        <v>66264</v>
      </c>
      <c r="J89">
        <f t="shared" si="12"/>
        <v>56538.400000000001</v>
      </c>
      <c r="K89">
        <f t="shared" si="13"/>
        <v>1.1720176021960296</v>
      </c>
      <c r="L89">
        <f t="shared" si="14"/>
        <v>104873</v>
      </c>
      <c r="M89">
        <f t="shared" si="15"/>
        <v>22113</v>
      </c>
      <c r="N89">
        <f t="shared" si="16"/>
        <v>56538.400000000001</v>
      </c>
      <c r="O89">
        <f t="shared" si="17"/>
        <v>82760</v>
      </c>
      <c r="Q89">
        <v>582</v>
      </c>
      <c r="R89">
        <v>383</v>
      </c>
      <c r="T89">
        <v>4238.8000000000029</v>
      </c>
      <c r="U89">
        <v>-380.40000000000146</v>
      </c>
      <c r="W89">
        <v>4238.8</v>
      </c>
      <c r="X89">
        <v>567.6</v>
      </c>
      <c r="Z89">
        <v>56538.400000000001</v>
      </c>
      <c r="AA89">
        <v>1.1720176021960296</v>
      </c>
      <c r="AI89">
        <v>56538.400000000001</v>
      </c>
      <c r="AJ89">
        <v>1.1720176021960296</v>
      </c>
    </row>
    <row r="90" spans="2:38" x14ac:dyDescent="0.25">
      <c r="B90">
        <v>3263</v>
      </c>
      <c r="C90">
        <v>9150</v>
      </c>
      <c r="D90">
        <v>30632</v>
      </c>
      <c r="E90">
        <v>38633</v>
      </c>
      <c r="F90">
        <v>114258</v>
      </c>
      <c r="H90">
        <v>75850</v>
      </c>
      <c r="J90">
        <f t="shared" si="12"/>
        <v>39187.199999999997</v>
      </c>
      <c r="K90">
        <f t="shared" si="13"/>
        <v>1.9355810060427896</v>
      </c>
      <c r="L90">
        <f t="shared" si="14"/>
        <v>114258</v>
      </c>
      <c r="M90">
        <f t="shared" si="15"/>
        <v>3263</v>
      </c>
      <c r="N90">
        <f t="shared" si="16"/>
        <v>39187.199999999997</v>
      </c>
      <c r="O90">
        <f t="shared" si="17"/>
        <v>110995</v>
      </c>
      <c r="Q90">
        <v>1066</v>
      </c>
      <c r="R90">
        <v>-940</v>
      </c>
      <c r="T90">
        <v>2287.1999999999971</v>
      </c>
      <c r="U90">
        <v>-213.80000000000291</v>
      </c>
      <c r="W90">
        <v>4426</v>
      </c>
      <c r="X90">
        <v>244.2</v>
      </c>
      <c r="AD90">
        <v>39187.199999999997</v>
      </c>
      <c r="AE90">
        <v>1.9355810060427896</v>
      </c>
      <c r="AK90">
        <v>39187.199999999997</v>
      </c>
      <c r="AL90">
        <v>1.9355810060427896</v>
      </c>
    </row>
    <row r="91" spans="2:38" x14ac:dyDescent="0.25">
      <c r="B91">
        <v>101492</v>
      </c>
      <c r="C91">
        <v>39487</v>
      </c>
      <c r="D91">
        <v>32916</v>
      </c>
      <c r="E91">
        <v>81242</v>
      </c>
      <c r="F91">
        <v>64243</v>
      </c>
      <c r="H91">
        <v>78944</v>
      </c>
      <c r="J91">
        <f t="shared" si="12"/>
        <v>63876</v>
      </c>
      <c r="K91">
        <f t="shared" si="13"/>
        <v>1.2358945456822594</v>
      </c>
      <c r="L91">
        <f t="shared" si="14"/>
        <v>101492</v>
      </c>
      <c r="M91">
        <f t="shared" si="15"/>
        <v>32916</v>
      </c>
      <c r="N91">
        <f t="shared" si="16"/>
        <v>63876</v>
      </c>
      <c r="O91">
        <f t="shared" si="17"/>
        <v>68576</v>
      </c>
      <c r="Q91">
        <v>1085</v>
      </c>
      <c r="R91">
        <v>8</v>
      </c>
      <c r="T91">
        <v>-969.59999999999854</v>
      </c>
      <c r="U91">
        <v>-242.80000000000291</v>
      </c>
      <c r="W91">
        <v>1962</v>
      </c>
      <c r="X91">
        <v>263.60000000000002</v>
      </c>
      <c r="AB91">
        <v>63876</v>
      </c>
      <c r="AC91">
        <v>1.2358945456822594</v>
      </c>
      <c r="AI91">
        <v>63876</v>
      </c>
      <c r="AJ91">
        <v>1.2358945456822594</v>
      </c>
    </row>
    <row r="92" spans="2:38" x14ac:dyDescent="0.25">
      <c r="B92">
        <v>35918</v>
      </c>
      <c r="C92">
        <v>5773</v>
      </c>
      <c r="D92">
        <v>51076</v>
      </c>
      <c r="E92">
        <v>105701</v>
      </c>
      <c r="F92">
        <v>77585</v>
      </c>
      <c r="H92">
        <v>71124</v>
      </c>
      <c r="J92">
        <f t="shared" si="12"/>
        <v>55210.6</v>
      </c>
      <c r="K92">
        <f t="shared" si="13"/>
        <v>1.2882308831999651</v>
      </c>
      <c r="L92">
        <f t="shared" si="14"/>
        <v>105701</v>
      </c>
      <c r="M92">
        <f t="shared" si="15"/>
        <v>5773</v>
      </c>
      <c r="N92">
        <f t="shared" si="16"/>
        <v>55210.6</v>
      </c>
      <c r="O92">
        <f t="shared" si="17"/>
        <v>99928</v>
      </c>
      <c r="Q92">
        <v>2490</v>
      </c>
      <c r="R92">
        <v>496</v>
      </c>
      <c r="T92">
        <v>-188.59999999999854</v>
      </c>
      <c r="U92">
        <v>-168.40000000000146</v>
      </c>
      <c r="W92">
        <v>2865</v>
      </c>
      <c r="X92">
        <v>190.79999999999998</v>
      </c>
      <c r="Z92">
        <v>55210.6</v>
      </c>
      <c r="AA92">
        <v>1.2882308831999651</v>
      </c>
      <c r="AI92">
        <v>55210.6</v>
      </c>
      <c r="AJ92">
        <v>1.2882308831999651</v>
      </c>
    </row>
    <row r="93" spans="2:38" x14ac:dyDescent="0.25">
      <c r="B93">
        <v>56467</v>
      </c>
      <c r="C93">
        <v>105011</v>
      </c>
      <c r="D93">
        <v>15732</v>
      </c>
      <c r="E93">
        <v>37508</v>
      </c>
      <c r="F93">
        <v>69990</v>
      </c>
      <c r="H93">
        <v>116203</v>
      </c>
      <c r="J93">
        <f t="shared" si="12"/>
        <v>56941.599999999999</v>
      </c>
      <c r="K93">
        <f t="shared" si="13"/>
        <v>2.0407399862315074</v>
      </c>
      <c r="L93">
        <f t="shared" si="14"/>
        <v>105011</v>
      </c>
      <c r="M93">
        <f t="shared" si="15"/>
        <v>15732</v>
      </c>
      <c r="N93">
        <f t="shared" si="16"/>
        <v>56941.599999999999</v>
      </c>
      <c r="O93">
        <f t="shared" si="17"/>
        <v>89279</v>
      </c>
      <c r="Q93">
        <v>-278</v>
      </c>
      <c r="R93">
        <v>0</v>
      </c>
      <c r="T93">
        <v>706</v>
      </c>
      <c r="U93">
        <v>-138.59999999999854</v>
      </c>
      <c r="W93">
        <v>4601.2</v>
      </c>
      <c r="X93">
        <v>262.59999999999997</v>
      </c>
      <c r="AD93">
        <v>56941.599999999999</v>
      </c>
      <c r="AE93">
        <v>2.0407399862315074</v>
      </c>
      <c r="AK93">
        <v>56941.599999999999</v>
      </c>
      <c r="AL93">
        <v>2.0407399862315074</v>
      </c>
    </row>
    <row r="94" spans="2:38" x14ac:dyDescent="0.25">
      <c r="B94">
        <v>54051</v>
      </c>
      <c r="C94">
        <v>78653</v>
      </c>
      <c r="D94">
        <v>79994</v>
      </c>
      <c r="E94">
        <v>94876</v>
      </c>
      <c r="F94">
        <v>82395</v>
      </c>
      <c r="H94">
        <v>134258</v>
      </c>
      <c r="J94">
        <f t="shared" si="12"/>
        <v>77993.8</v>
      </c>
      <c r="K94">
        <f t="shared" si="13"/>
        <v>1.7213932389497626</v>
      </c>
      <c r="L94">
        <f t="shared" si="14"/>
        <v>94876</v>
      </c>
      <c r="M94">
        <f t="shared" si="15"/>
        <v>54051</v>
      </c>
      <c r="N94">
        <f t="shared" si="16"/>
        <v>77993.8</v>
      </c>
      <c r="O94">
        <f t="shared" si="17"/>
        <v>40825</v>
      </c>
      <c r="Q94">
        <v>-4486</v>
      </c>
      <c r="R94">
        <v>886</v>
      </c>
      <c r="T94">
        <v>-701.59999999999127</v>
      </c>
      <c r="U94">
        <v>174</v>
      </c>
      <c r="W94">
        <v>1496.8000000000002</v>
      </c>
      <c r="X94">
        <v>241.60000000000002</v>
      </c>
      <c r="AF94">
        <v>77993.8</v>
      </c>
      <c r="AG94">
        <v>1.7213932389497626</v>
      </c>
      <c r="AK94">
        <v>77993.8</v>
      </c>
      <c r="AL94">
        <v>1.7213932389497626</v>
      </c>
    </row>
    <row r="95" spans="2:38" x14ac:dyDescent="0.25">
      <c r="B95">
        <v>80310</v>
      </c>
      <c r="C95">
        <v>11024</v>
      </c>
      <c r="D95">
        <v>97377</v>
      </c>
      <c r="E95">
        <v>110339</v>
      </c>
      <c r="F95">
        <v>35483</v>
      </c>
      <c r="H95">
        <v>69030</v>
      </c>
      <c r="J95">
        <f t="shared" si="12"/>
        <v>66906.600000000006</v>
      </c>
      <c r="K95">
        <f t="shared" si="13"/>
        <v>1.0317367793311869</v>
      </c>
      <c r="L95">
        <f t="shared" si="14"/>
        <v>110339</v>
      </c>
      <c r="M95">
        <f t="shared" si="15"/>
        <v>11024</v>
      </c>
      <c r="N95">
        <f t="shared" si="16"/>
        <v>66906.600000000006</v>
      </c>
      <c r="O95">
        <f t="shared" si="17"/>
        <v>99315</v>
      </c>
      <c r="Q95">
        <v>-3048</v>
      </c>
      <c r="R95">
        <v>-32</v>
      </c>
      <c r="T95">
        <v>1200</v>
      </c>
      <c r="U95">
        <v>-92.19999999999709</v>
      </c>
      <c r="W95">
        <v>4054.0000000000005</v>
      </c>
      <c r="X95">
        <v>323</v>
      </c>
      <c r="AB95">
        <v>66906.600000000006</v>
      </c>
      <c r="AC95">
        <v>1.0317367793311869</v>
      </c>
      <c r="AI95">
        <v>66906.600000000006</v>
      </c>
      <c r="AJ95">
        <v>1.0317367793311869</v>
      </c>
    </row>
    <row r="96" spans="2:38" x14ac:dyDescent="0.25">
      <c r="B96">
        <v>86434</v>
      </c>
      <c r="C96">
        <v>24753</v>
      </c>
      <c r="D96">
        <v>77769</v>
      </c>
      <c r="E96">
        <v>107446</v>
      </c>
      <c r="F96">
        <v>7656</v>
      </c>
      <c r="H96">
        <v>123640</v>
      </c>
      <c r="J96">
        <f t="shared" si="12"/>
        <v>60811.6</v>
      </c>
      <c r="K96">
        <f t="shared" si="13"/>
        <v>2.0331647251511225</v>
      </c>
      <c r="L96">
        <f t="shared" si="14"/>
        <v>107446</v>
      </c>
      <c r="M96">
        <f t="shared" si="15"/>
        <v>7656</v>
      </c>
      <c r="N96">
        <f t="shared" si="16"/>
        <v>60811.6</v>
      </c>
      <c r="O96">
        <f t="shared" si="17"/>
        <v>99790</v>
      </c>
      <c r="Q96">
        <v>1747</v>
      </c>
      <c r="R96">
        <v>-376</v>
      </c>
      <c r="T96">
        <v>-1254.2000000000044</v>
      </c>
      <c r="U96">
        <v>-192.59999999999854</v>
      </c>
      <c r="W96">
        <v>3886.6</v>
      </c>
      <c r="X96">
        <v>192.6</v>
      </c>
      <c r="AF96">
        <v>60811.6</v>
      </c>
      <c r="AG96">
        <v>2.0331647251511225</v>
      </c>
      <c r="AK96">
        <v>60811.6</v>
      </c>
      <c r="AL96">
        <v>2.0331647251511225</v>
      </c>
    </row>
    <row r="97" spans="2:38" x14ac:dyDescent="0.25">
      <c r="B97">
        <v>71298</v>
      </c>
      <c r="C97">
        <v>81769</v>
      </c>
      <c r="D97">
        <v>68461</v>
      </c>
      <c r="E97">
        <v>39985</v>
      </c>
      <c r="F97">
        <v>61323</v>
      </c>
      <c r="H97">
        <v>128600</v>
      </c>
      <c r="J97">
        <f t="shared" si="12"/>
        <v>64567.199999999997</v>
      </c>
      <c r="K97">
        <f t="shared" si="13"/>
        <v>1.9917233517947195</v>
      </c>
      <c r="L97">
        <f t="shared" si="14"/>
        <v>81769</v>
      </c>
      <c r="M97">
        <f t="shared" si="15"/>
        <v>39985</v>
      </c>
      <c r="N97">
        <f t="shared" si="16"/>
        <v>64567.199999999997</v>
      </c>
      <c r="O97">
        <f t="shared" si="17"/>
        <v>41784</v>
      </c>
      <c r="Q97">
        <v>5846</v>
      </c>
      <c r="R97">
        <v>910</v>
      </c>
      <c r="T97">
        <v>-795</v>
      </c>
      <c r="U97">
        <v>-160</v>
      </c>
      <c r="W97">
        <v>1747</v>
      </c>
      <c r="X97">
        <v>169.2</v>
      </c>
      <c r="AF97">
        <v>64567.199999999997</v>
      </c>
      <c r="AG97">
        <v>1.9917233517947195</v>
      </c>
      <c r="AK97">
        <v>64567.199999999997</v>
      </c>
      <c r="AL97">
        <v>1.9917233517947195</v>
      </c>
    </row>
    <row r="98" spans="2:38" x14ac:dyDescent="0.25">
      <c r="B98">
        <v>15341</v>
      </c>
      <c r="C98">
        <v>33383</v>
      </c>
      <c r="D98">
        <v>121329</v>
      </c>
      <c r="E98">
        <v>75071</v>
      </c>
      <c r="F98">
        <v>98935</v>
      </c>
      <c r="H98">
        <v>83116</v>
      </c>
      <c r="J98">
        <f t="shared" si="12"/>
        <v>68811.8</v>
      </c>
      <c r="K98">
        <f t="shared" ref="K98:K129" si="18">H98/J98</f>
        <v>1.2078742308731931</v>
      </c>
      <c r="L98">
        <f t="shared" si="14"/>
        <v>121329</v>
      </c>
      <c r="M98">
        <f t="shared" si="15"/>
        <v>15341</v>
      </c>
      <c r="N98">
        <f t="shared" si="16"/>
        <v>68811.8</v>
      </c>
      <c r="O98">
        <f t="shared" si="17"/>
        <v>105988</v>
      </c>
      <c r="Q98">
        <v>-5936</v>
      </c>
      <c r="R98">
        <v>583</v>
      </c>
      <c r="T98">
        <v>-1495</v>
      </c>
      <c r="U98">
        <v>-37.19999999999709</v>
      </c>
      <c r="W98">
        <v>2351.8000000000002</v>
      </c>
      <c r="X98">
        <v>423.19999999999993</v>
      </c>
      <c r="AB98">
        <v>68811.8</v>
      </c>
      <c r="AC98">
        <v>1.2078742308731931</v>
      </c>
      <c r="AI98">
        <v>68811.8</v>
      </c>
      <c r="AJ98">
        <v>1.2078742308731931</v>
      </c>
    </row>
    <row r="99" spans="2:38" x14ac:dyDescent="0.25">
      <c r="B99">
        <v>4293</v>
      </c>
      <c r="C99">
        <v>57721</v>
      </c>
      <c r="D99">
        <v>79839</v>
      </c>
      <c r="E99">
        <v>119882</v>
      </c>
      <c r="F99">
        <v>102953</v>
      </c>
      <c r="H99">
        <v>83788</v>
      </c>
      <c r="J99">
        <f t="shared" si="12"/>
        <v>72937.600000000006</v>
      </c>
      <c r="K99">
        <f t="shared" si="18"/>
        <v>1.1487627780458911</v>
      </c>
      <c r="L99">
        <f t="shared" si="14"/>
        <v>119882</v>
      </c>
      <c r="M99">
        <f t="shared" si="15"/>
        <v>4293</v>
      </c>
      <c r="N99">
        <f t="shared" si="16"/>
        <v>72937.600000000006</v>
      </c>
      <c r="O99">
        <f t="shared" si="17"/>
        <v>115589</v>
      </c>
      <c r="Q99">
        <v>3469</v>
      </c>
      <c r="R99">
        <v>158</v>
      </c>
      <c r="T99">
        <v>1720.6000000000058</v>
      </c>
      <c r="U99">
        <v>-143.39999999999418</v>
      </c>
      <c r="W99">
        <v>2611</v>
      </c>
      <c r="X99">
        <v>281.39999999999998</v>
      </c>
      <c r="AB99">
        <v>72937.600000000006</v>
      </c>
      <c r="AC99">
        <v>1.1487627780458911</v>
      </c>
      <c r="AI99">
        <v>72937.600000000006</v>
      </c>
      <c r="AJ99">
        <v>1.1487627780458911</v>
      </c>
    </row>
    <row r="100" spans="2:38" x14ac:dyDescent="0.25">
      <c r="B100">
        <v>78197</v>
      </c>
      <c r="C100">
        <v>116348</v>
      </c>
      <c r="D100">
        <v>48680</v>
      </c>
      <c r="E100">
        <v>78833</v>
      </c>
      <c r="F100">
        <v>62940</v>
      </c>
      <c r="H100">
        <v>90328</v>
      </c>
      <c r="J100">
        <f t="shared" si="12"/>
        <v>76999.600000000006</v>
      </c>
      <c r="K100">
        <f t="shared" si="18"/>
        <v>1.1730970031013148</v>
      </c>
      <c r="L100">
        <f t="shared" si="14"/>
        <v>116348</v>
      </c>
      <c r="M100">
        <f t="shared" si="15"/>
        <v>48680</v>
      </c>
      <c r="N100">
        <f t="shared" si="16"/>
        <v>76999.600000000006</v>
      </c>
      <c r="O100">
        <f t="shared" si="17"/>
        <v>67668</v>
      </c>
      <c r="Q100">
        <v>-3890</v>
      </c>
      <c r="R100">
        <v>21</v>
      </c>
      <c r="T100">
        <v>395.20000000001164</v>
      </c>
      <c r="U100">
        <v>315.20000000001164</v>
      </c>
      <c r="W100">
        <v>2689.2</v>
      </c>
      <c r="X100">
        <v>528.40000000000009</v>
      </c>
      <c r="AB100">
        <v>76999.600000000006</v>
      </c>
      <c r="AC100">
        <v>1.1730970031013148</v>
      </c>
      <c r="AI100">
        <v>76999.600000000006</v>
      </c>
      <c r="AJ100">
        <v>1.1730970031013148</v>
      </c>
    </row>
    <row r="101" spans="2:38" x14ac:dyDescent="0.25">
      <c r="B101">
        <v>47695</v>
      </c>
      <c r="C101">
        <v>6934</v>
      </c>
      <c r="D101">
        <v>120441</v>
      </c>
      <c r="E101">
        <v>57430</v>
      </c>
      <c r="F101">
        <v>94086</v>
      </c>
      <c r="H101">
        <v>86191</v>
      </c>
      <c r="J101">
        <f t="shared" si="12"/>
        <v>65317.2</v>
      </c>
      <c r="K101">
        <f t="shared" si="18"/>
        <v>1.3195758544456897</v>
      </c>
      <c r="L101">
        <f t="shared" si="14"/>
        <v>120441</v>
      </c>
      <c r="M101">
        <f t="shared" si="15"/>
        <v>6934</v>
      </c>
      <c r="N101">
        <f t="shared" si="16"/>
        <v>65317.2</v>
      </c>
      <c r="O101">
        <f t="shared" si="17"/>
        <v>113507</v>
      </c>
      <c r="Q101">
        <v>-2615</v>
      </c>
      <c r="R101">
        <v>-82</v>
      </c>
      <c r="T101">
        <v>-561.60000000000582</v>
      </c>
      <c r="U101">
        <v>-146.80000000000291</v>
      </c>
      <c r="W101">
        <v>4007.2</v>
      </c>
      <c r="X101">
        <v>354</v>
      </c>
      <c r="AB101">
        <v>65317.2</v>
      </c>
      <c r="AC101">
        <v>1.3195758544456897</v>
      </c>
      <c r="AI101">
        <v>65317.2</v>
      </c>
      <c r="AJ101">
        <v>1.3195758544456897</v>
      </c>
    </row>
    <row r="103" spans="2:38" x14ac:dyDescent="0.25">
      <c r="B103">
        <v>2892867</v>
      </c>
      <c r="C103">
        <v>2727814</v>
      </c>
      <c r="D103">
        <v>3272014</v>
      </c>
      <c r="E103">
        <v>2931824</v>
      </c>
      <c r="F103">
        <v>3084662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C2B54-09EE-4D92-8BA7-580033CEAB7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3418</v>
      </c>
      <c r="C2">
        <v>107247</v>
      </c>
      <c r="D2">
        <v>46239</v>
      </c>
      <c r="E2">
        <v>97033</v>
      </c>
      <c r="F2">
        <v>102374</v>
      </c>
      <c r="H2">
        <v>85060</v>
      </c>
      <c r="J2">
        <f t="shared" ref="J2:J33" si="0">AVERAGE(B2:F2)</f>
        <v>71262.2</v>
      </c>
      <c r="K2">
        <f t="shared" ref="K2:K33" si="1">H2/J2</f>
        <v>1.1936201801235438</v>
      </c>
      <c r="L2">
        <f t="shared" ref="L2:L33" si="2">MAX(B2:F2)</f>
        <v>107247</v>
      </c>
      <c r="M2">
        <f t="shared" ref="M2:M33" si="3">MIN(B2:F2)</f>
        <v>3418</v>
      </c>
      <c r="N2">
        <f t="shared" ref="N2:N33" si="4">AVERAGE(B2:F2)</f>
        <v>71262.2</v>
      </c>
      <c r="O2">
        <f t="shared" ref="O2:O33" si="5">L2-M2</f>
        <v>103829</v>
      </c>
      <c r="Q2">
        <v>4618</v>
      </c>
      <c r="R2">
        <v>3</v>
      </c>
      <c r="T2">
        <v>635.59999999999127</v>
      </c>
      <c r="U2">
        <v>249</v>
      </c>
      <c r="W2">
        <v>3330</v>
      </c>
      <c r="X2">
        <v>484.2</v>
      </c>
      <c r="AB2">
        <v>71262.2</v>
      </c>
      <c r="AC2">
        <v>1.1936201801235438</v>
      </c>
      <c r="AI2">
        <v>71262.2</v>
      </c>
      <c r="AJ2">
        <v>1.1936201801235438</v>
      </c>
    </row>
    <row r="3" spans="1:38" x14ac:dyDescent="0.25">
      <c r="B3">
        <v>112024</v>
      </c>
      <c r="C3">
        <v>7563</v>
      </c>
      <c r="D3">
        <v>117297</v>
      </c>
      <c r="E3">
        <v>51395</v>
      </c>
      <c r="F3">
        <v>101211</v>
      </c>
      <c r="H3">
        <v>82292</v>
      </c>
      <c r="J3">
        <f t="shared" si="0"/>
        <v>77898</v>
      </c>
      <c r="K3">
        <f t="shared" si="1"/>
        <v>1.0564070964594727</v>
      </c>
      <c r="L3">
        <f t="shared" si="2"/>
        <v>117297</v>
      </c>
      <c r="M3">
        <f t="shared" si="3"/>
        <v>7563</v>
      </c>
      <c r="N3">
        <f t="shared" si="4"/>
        <v>77898</v>
      </c>
      <c r="O3">
        <f t="shared" si="5"/>
        <v>109734</v>
      </c>
      <c r="Q3">
        <v>128</v>
      </c>
      <c r="R3">
        <v>0</v>
      </c>
      <c r="T3">
        <v>1539.6000000000058</v>
      </c>
      <c r="U3">
        <v>59.600000000005821</v>
      </c>
      <c r="W3">
        <v>3495.6000000000004</v>
      </c>
      <c r="X3">
        <v>192.4</v>
      </c>
      <c r="AB3">
        <v>77898</v>
      </c>
      <c r="AC3">
        <v>1.0564070964594727</v>
      </c>
      <c r="AI3">
        <v>77898</v>
      </c>
      <c r="AJ3">
        <v>1.0564070964594727</v>
      </c>
    </row>
    <row r="4" spans="1:38" x14ac:dyDescent="0.25">
      <c r="B4">
        <v>114475</v>
      </c>
      <c r="C4">
        <v>74178</v>
      </c>
      <c r="D4">
        <v>74309</v>
      </c>
      <c r="E4">
        <v>107618</v>
      </c>
      <c r="F4">
        <v>40803</v>
      </c>
      <c r="H4">
        <v>114246</v>
      </c>
      <c r="J4">
        <f t="shared" si="0"/>
        <v>82276.600000000006</v>
      </c>
      <c r="K4">
        <f t="shared" si="1"/>
        <v>1.3885600523113497</v>
      </c>
      <c r="L4">
        <f t="shared" si="2"/>
        <v>114475</v>
      </c>
      <c r="M4">
        <f t="shared" si="3"/>
        <v>40803</v>
      </c>
      <c r="N4">
        <f t="shared" si="4"/>
        <v>82276.600000000006</v>
      </c>
      <c r="O4">
        <f t="shared" si="5"/>
        <v>73672</v>
      </c>
      <c r="Q4">
        <v>-21</v>
      </c>
      <c r="R4">
        <v>400</v>
      </c>
      <c r="T4">
        <v>-994.39999999999418</v>
      </c>
      <c r="U4">
        <v>-132.59999999999127</v>
      </c>
      <c r="W4">
        <v>3406.0000000000005</v>
      </c>
      <c r="X4">
        <v>137.4</v>
      </c>
      <c r="AB4">
        <v>82276.600000000006</v>
      </c>
      <c r="AC4">
        <v>1.3885600523113497</v>
      </c>
      <c r="AI4">
        <v>82276.600000000006</v>
      </c>
      <c r="AJ4">
        <v>1.3885600523113497</v>
      </c>
    </row>
    <row r="5" spans="1:38" x14ac:dyDescent="0.25">
      <c r="B5">
        <v>100561</v>
      </c>
      <c r="C5">
        <v>25205</v>
      </c>
      <c r="D5">
        <v>98137</v>
      </c>
      <c r="E5">
        <v>9349</v>
      </c>
      <c r="F5">
        <v>2188</v>
      </c>
      <c r="H5">
        <v>99324</v>
      </c>
      <c r="J5">
        <f t="shared" si="0"/>
        <v>47088</v>
      </c>
      <c r="K5">
        <f t="shared" si="1"/>
        <v>2.1093272171253821</v>
      </c>
      <c r="L5">
        <f t="shared" si="2"/>
        <v>100561</v>
      </c>
      <c r="M5">
        <f t="shared" si="3"/>
        <v>2188</v>
      </c>
      <c r="N5">
        <f t="shared" si="4"/>
        <v>47088</v>
      </c>
      <c r="O5">
        <f t="shared" si="5"/>
        <v>98373</v>
      </c>
      <c r="Q5">
        <v>-8793</v>
      </c>
      <c r="R5">
        <v>661</v>
      </c>
      <c r="T5">
        <v>-463.80000000000291</v>
      </c>
      <c r="U5">
        <v>137.80000000000291</v>
      </c>
      <c r="W5">
        <v>2920.2</v>
      </c>
      <c r="X5">
        <v>143.39999999999998</v>
      </c>
      <c r="AD5">
        <v>47088</v>
      </c>
      <c r="AE5">
        <v>2.1093272171253821</v>
      </c>
      <c r="AK5">
        <v>47088</v>
      </c>
      <c r="AL5">
        <v>2.1093272171253821</v>
      </c>
    </row>
    <row r="6" spans="1:38" x14ac:dyDescent="0.25">
      <c r="B6">
        <v>4000</v>
      </c>
      <c r="C6">
        <v>47563</v>
      </c>
      <c r="D6">
        <v>33701</v>
      </c>
      <c r="E6">
        <v>57981</v>
      </c>
      <c r="F6">
        <v>86270</v>
      </c>
      <c r="H6">
        <v>109826</v>
      </c>
      <c r="J6">
        <f t="shared" si="0"/>
        <v>45903</v>
      </c>
      <c r="K6">
        <f t="shared" si="1"/>
        <v>2.3925669346230092</v>
      </c>
      <c r="L6">
        <f t="shared" si="2"/>
        <v>86270</v>
      </c>
      <c r="M6">
        <f t="shared" si="3"/>
        <v>4000</v>
      </c>
      <c r="N6">
        <f t="shared" si="4"/>
        <v>45903</v>
      </c>
      <c r="O6">
        <f t="shared" si="5"/>
        <v>82270</v>
      </c>
      <c r="Q6">
        <v>15485</v>
      </c>
      <c r="R6">
        <v>-10</v>
      </c>
      <c r="T6">
        <v>565.19999999999709</v>
      </c>
      <c r="U6">
        <v>116.40000000000146</v>
      </c>
      <c r="W6">
        <v>6859.1999999999989</v>
      </c>
      <c r="X6">
        <v>144</v>
      </c>
      <c r="AD6">
        <v>45903</v>
      </c>
      <c r="AE6">
        <v>2.3925669346230092</v>
      </c>
      <c r="AK6">
        <v>45903</v>
      </c>
      <c r="AL6">
        <v>2.3925669346230092</v>
      </c>
    </row>
    <row r="7" spans="1:38" x14ac:dyDescent="0.25">
      <c r="B7">
        <v>7252</v>
      </c>
      <c r="C7">
        <v>119528</v>
      </c>
      <c r="D7">
        <v>44892</v>
      </c>
      <c r="E7">
        <v>44202</v>
      </c>
      <c r="F7">
        <v>30948</v>
      </c>
      <c r="H7">
        <v>61153</v>
      </c>
      <c r="J7">
        <f t="shared" si="0"/>
        <v>49364.4</v>
      </c>
      <c r="K7">
        <f t="shared" si="1"/>
        <v>1.2388077237847517</v>
      </c>
      <c r="L7">
        <f t="shared" si="2"/>
        <v>119528</v>
      </c>
      <c r="M7">
        <f t="shared" si="3"/>
        <v>7252</v>
      </c>
      <c r="N7">
        <f t="shared" si="4"/>
        <v>49364.4</v>
      </c>
      <c r="O7">
        <f t="shared" si="5"/>
        <v>112276</v>
      </c>
      <c r="Q7">
        <v>-2438</v>
      </c>
      <c r="R7">
        <v>-1</v>
      </c>
      <c r="T7">
        <v>2403</v>
      </c>
      <c r="U7">
        <v>243</v>
      </c>
      <c r="W7">
        <v>2925.4</v>
      </c>
      <c r="X7">
        <v>277</v>
      </c>
      <c r="Z7">
        <v>49364.4</v>
      </c>
      <c r="AA7">
        <v>1.2388077237847517</v>
      </c>
      <c r="AI7">
        <v>49364.4</v>
      </c>
      <c r="AJ7">
        <v>1.2388077237847517</v>
      </c>
    </row>
    <row r="8" spans="1:38" x14ac:dyDescent="0.25">
      <c r="B8">
        <v>60367</v>
      </c>
      <c r="C8">
        <v>38592</v>
      </c>
      <c r="D8">
        <v>25085</v>
      </c>
      <c r="E8">
        <v>15122</v>
      </c>
      <c r="F8">
        <v>7561</v>
      </c>
      <c r="H8">
        <v>43713</v>
      </c>
      <c r="J8">
        <f t="shared" si="0"/>
        <v>29345.4</v>
      </c>
      <c r="K8">
        <f t="shared" si="1"/>
        <v>1.4896031405262835</v>
      </c>
      <c r="L8">
        <f t="shared" si="2"/>
        <v>60367</v>
      </c>
      <c r="M8">
        <f t="shared" si="3"/>
        <v>7561</v>
      </c>
      <c r="N8">
        <f t="shared" si="4"/>
        <v>29345.4</v>
      </c>
      <c r="O8">
        <f t="shared" si="5"/>
        <v>52806</v>
      </c>
      <c r="Q8">
        <v>1524</v>
      </c>
      <c r="R8">
        <v>-31</v>
      </c>
      <c r="T8">
        <v>784.80000000000291</v>
      </c>
      <c r="U8">
        <v>293.40000000000146</v>
      </c>
      <c r="W8">
        <v>2929.2</v>
      </c>
      <c r="X8">
        <v>324.2</v>
      </c>
      <c r="Z8">
        <v>29345.4</v>
      </c>
      <c r="AA8">
        <v>1.4896031405262835</v>
      </c>
      <c r="AK8">
        <v>29345.4</v>
      </c>
      <c r="AL8">
        <v>1.4896031405262835</v>
      </c>
    </row>
    <row r="9" spans="1:38" x14ac:dyDescent="0.25">
      <c r="B9">
        <v>109252</v>
      </c>
      <c r="C9">
        <v>10050</v>
      </c>
      <c r="D9">
        <v>41131</v>
      </c>
      <c r="E9">
        <v>67292</v>
      </c>
      <c r="F9">
        <v>56382</v>
      </c>
      <c r="H9">
        <v>74515</v>
      </c>
      <c r="J9">
        <f t="shared" si="0"/>
        <v>56821.4</v>
      </c>
      <c r="K9">
        <f t="shared" si="1"/>
        <v>1.3113897228860958</v>
      </c>
      <c r="L9">
        <f t="shared" si="2"/>
        <v>109252</v>
      </c>
      <c r="M9">
        <f t="shared" si="3"/>
        <v>10050</v>
      </c>
      <c r="N9">
        <f t="shared" si="4"/>
        <v>56821.4</v>
      </c>
      <c r="O9">
        <f t="shared" si="5"/>
        <v>99202</v>
      </c>
      <c r="Q9">
        <v>4282</v>
      </c>
      <c r="R9">
        <v>-886</v>
      </c>
      <c r="T9">
        <v>1446.8000000000029</v>
      </c>
      <c r="U9">
        <v>138.20000000000437</v>
      </c>
      <c r="W9">
        <v>5741.1999999999989</v>
      </c>
      <c r="X9">
        <v>235.79999999999998</v>
      </c>
      <c r="Z9">
        <v>56821.4</v>
      </c>
      <c r="AA9">
        <v>1.3113897228860958</v>
      </c>
      <c r="AI9">
        <v>56821.4</v>
      </c>
      <c r="AJ9">
        <v>1.3113897228860958</v>
      </c>
    </row>
    <row r="10" spans="1:38" x14ac:dyDescent="0.25">
      <c r="B10">
        <v>4157</v>
      </c>
      <c r="C10">
        <v>21508</v>
      </c>
      <c r="D10">
        <v>113830</v>
      </c>
      <c r="E10">
        <v>10930</v>
      </c>
      <c r="F10">
        <v>65041</v>
      </c>
      <c r="H10">
        <v>92492</v>
      </c>
      <c r="J10">
        <f t="shared" si="0"/>
        <v>43093.2</v>
      </c>
      <c r="K10">
        <f t="shared" si="1"/>
        <v>2.1463247101630887</v>
      </c>
      <c r="L10">
        <f t="shared" si="2"/>
        <v>113830</v>
      </c>
      <c r="M10">
        <f t="shared" si="3"/>
        <v>4157</v>
      </c>
      <c r="N10">
        <f t="shared" si="4"/>
        <v>43093.2</v>
      </c>
      <c r="O10">
        <f t="shared" si="5"/>
        <v>109673</v>
      </c>
      <c r="Q10">
        <v>-4432</v>
      </c>
      <c r="R10">
        <v>0</v>
      </c>
      <c r="T10">
        <v>-4384.8000000000029</v>
      </c>
      <c r="U10">
        <v>-30.200000000004366</v>
      </c>
      <c r="W10">
        <v>5735.2</v>
      </c>
      <c r="X10">
        <v>52.600000000000009</v>
      </c>
      <c r="AD10">
        <v>43093.2</v>
      </c>
      <c r="AE10">
        <v>2.1463247101630887</v>
      </c>
      <c r="AK10">
        <v>43093.2</v>
      </c>
      <c r="AL10">
        <v>2.1463247101630887</v>
      </c>
    </row>
    <row r="11" spans="1:38" x14ac:dyDescent="0.25">
      <c r="B11">
        <v>65841</v>
      </c>
      <c r="C11">
        <v>34332</v>
      </c>
      <c r="D11">
        <v>12467</v>
      </c>
      <c r="E11">
        <v>24027</v>
      </c>
      <c r="F11">
        <v>13219</v>
      </c>
      <c r="H11">
        <v>64936</v>
      </c>
      <c r="J11">
        <f t="shared" si="0"/>
        <v>29977.200000000001</v>
      </c>
      <c r="K11">
        <f t="shared" si="1"/>
        <v>2.1661796298520208</v>
      </c>
      <c r="L11">
        <f t="shared" si="2"/>
        <v>65841</v>
      </c>
      <c r="M11">
        <f t="shared" si="3"/>
        <v>12467</v>
      </c>
      <c r="N11">
        <f t="shared" si="4"/>
        <v>29977.200000000001</v>
      </c>
      <c r="O11">
        <f t="shared" si="5"/>
        <v>53374</v>
      </c>
      <c r="Q11">
        <v>4297</v>
      </c>
      <c r="R11">
        <v>555</v>
      </c>
      <c r="T11">
        <v>3384.6000000000022</v>
      </c>
      <c r="U11">
        <v>194.79999999999927</v>
      </c>
      <c r="W11">
        <v>4099.4000000000005</v>
      </c>
      <c r="X11">
        <v>291.60000000000002</v>
      </c>
      <c r="AD11">
        <v>29977.200000000001</v>
      </c>
      <c r="AE11">
        <v>2.1661796298520208</v>
      </c>
      <c r="AK11">
        <v>29977.200000000001</v>
      </c>
      <c r="AL11">
        <v>2.1661796298520208</v>
      </c>
    </row>
    <row r="12" spans="1:38" x14ac:dyDescent="0.25">
      <c r="B12">
        <v>80995</v>
      </c>
      <c r="C12">
        <v>37198</v>
      </c>
      <c r="D12">
        <v>110363</v>
      </c>
      <c r="E12">
        <v>41995</v>
      </c>
      <c r="F12">
        <v>74201</v>
      </c>
      <c r="H12">
        <v>73418</v>
      </c>
      <c r="J12">
        <f t="shared" si="0"/>
        <v>68950.399999999994</v>
      </c>
      <c r="K12">
        <f t="shared" si="1"/>
        <v>1.0647944029331231</v>
      </c>
      <c r="L12">
        <f t="shared" si="2"/>
        <v>110363</v>
      </c>
      <c r="M12">
        <f t="shared" si="3"/>
        <v>37198</v>
      </c>
      <c r="N12">
        <f t="shared" si="4"/>
        <v>68950.399999999994</v>
      </c>
      <c r="O12">
        <f t="shared" si="5"/>
        <v>73165</v>
      </c>
      <c r="Q12">
        <v>-4687</v>
      </c>
      <c r="R12">
        <v>16</v>
      </c>
      <c r="T12">
        <v>-2045.2000000000116</v>
      </c>
      <c r="U12">
        <v>306.79999999998836</v>
      </c>
      <c r="W12">
        <v>2599.2000000000003</v>
      </c>
      <c r="X12">
        <v>430.8</v>
      </c>
      <c r="AB12">
        <v>68950.399999999994</v>
      </c>
      <c r="AC12">
        <v>1.0647944029331231</v>
      </c>
      <c r="AI12">
        <v>68950.399999999994</v>
      </c>
      <c r="AJ12">
        <v>1.0647944029331231</v>
      </c>
    </row>
    <row r="13" spans="1:38" x14ac:dyDescent="0.25">
      <c r="B13">
        <v>68916</v>
      </c>
      <c r="C13">
        <v>32711</v>
      </c>
      <c r="D13">
        <v>23840</v>
      </c>
      <c r="E13">
        <v>53349</v>
      </c>
      <c r="F13">
        <v>107152</v>
      </c>
      <c r="H13">
        <v>102531</v>
      </c>
      <c r="J13">
        <f t="shared" si="0"/>
        <v>57193.599999999999</v>
      </c>
      <c r="K13">
        <f t="shared" si="1"/>
        <v>1.7927005818832877</v>
      </c>
      <c r="L13">
        <f t="shared" si="2"/>
        <v>107152</v>
      </c>
      <c r="M13">
        <f t="shared" si="3"/>
        <v>23840</v>
      </c>
      <c r="N13">
        <f t="shared" si="4"/>
        <v>57193.599999999999</v>
      </c>
      <c r="O13">
        <f t="shared" si="5"/>
        <v>83312</v>
      </c>
      <c r="Q13">
        <v>-8169</v>
      </c>
      <c r="R13">
        <v>-270</v>
      </c>
      <c r="T13">
        <v>-26</v>
      </c>
      <c r="U13">
        <v>-326.20000000000437</v>
      </c>
      <c r="W13">
        <v>5302</v>
      </c>
      <c r="X13">
        <v>405.8</v>
      </c>
      <c r="AD13">
        <v>57193.599999999999</v>
      </c>
      <c r="AE13">
        <v>1.7927005818832877</v>
      </c>
      <c r="AK13">
        <v>57193.599999999999</v>
      </c>
      <c r="AL13">
        <v>1.7927005818832877</v>
      </c>
    </row>
    <row r="14" spans="1:38" x14ac:dyDescent="0.25">
      <c r="B14">
        <v>45598</v>
      </c>
      <c r="C14">
        <v>97561</v>
      </c>
      <c r="D14">
        <v>95817</v>
      </c>
      <c r="E14">
        <v>20012</v>
      </c>
      <c r="F14">
        <v>84231</v>
      </c>
      <c r="H14">
        <v>116272</v>
      </c>
      <c r="J14">
        <f t="shared" si="0"/>
        <v>68643.8</v>
      </c>
      <c r="K14">
        <f t="shared" si="1"/>
        <v>1.6938456204347661</v>
      </c>
      <c r="L14">
        <f t="shared" si="2"/>
        <v>97561</v>
      </c>
      <c r="M14">
        <f t="shared" si="3"/>
        <v>20012</v>
      </c>
      <c r="N14">
        <f t="shared" si="4"/>
        <v>68643.8</v>
      </c>
      <c r="O14">
        <f t="shared" si="5"/>
        <v>77549</v>
      </c>
      <c r="Q14">
        <v>-1931</v>
      </c>
      <c r="R14">
        <v>-282</v>
      </c>
      <c r="T14">
        <v>1559.6000000000058</v>
      </c>
      <c r="U14">
        <v>719.80000000000291</v>
      </c>
      <c r="W14">
        <v>4771.6000000000004</v>
      </c>
      <c r="X14">
        <v>719.8</v>
      </c>
      <c r="AF14">
        <v>68643.8</v>
      </c>
      <c r="AG14">
        <v>1.6938456204347661</v>
      </c>
      <c r="AK14">
        <v>68643.8</v>
      </c>
      <c r="AL14">
        <v>1.6938456204347661</v>
      </c>
    </row>
    <row r="15" spans="1:38" x14ac:dyDescent="0.25">
      <c r="B15">
        <v>51265</v>
      </c>
      <c r="C15">
        <v>94818</v>
      </c>
      <c r="D15">
        <v>60114</v>
      </c>
      <c r="E15">
        <v>47631</v>
      </c>
      <c r="F15">
        <v>5000</v>
      </c>
      <c r="H15">
        <v>93095</v>
      </c>
      <c r="J15">
        <f t="shared" si="0"/>
        <v>51765.599999999999</v>
      </c>
      <c r="K15">
        <f t="shared" si="1"/>
        <v>1.7983950731760088</v>
      </c>
      <c r="L15">
        <f t="shared" si="2"/>
        <v>94818</v>
      </c>
      <c r="M15">
        <f t="shared" si="3"/>
        <v>5000</v>
      </c>
      <c r="N15">
        <f t="shared" si="4"/>
        <v>51765.599999999999</v>
      </c>
      <c r="O15">
        <f t="shared" si="5"/>
        <v>89818</v>
      </c>
      <c r="Q15">
        <v>-1000</v>
      </c>
      <c r="R15">
        <v>0</v>
      </c>
      <c r="T15">
        <v>-2748</v>
      </c>
      <c r="U15">
        <v>190.19999999999709</v>
      </c>
      <c r="W15">
        <v>2748.0000000000005</v>
      </c>
      <c r="X15">
        <v>359.4</v>
      </c>
      <c r="AD15">
        <v>51765.599999999999</v>
      </c>
      <c r="AE15">
        <v>1.7983950731760088</v>
      </c>
      <c r="AK15">
        <v>51765.599999999999</v>
      </c>
      <c r="AL15">
        <v>1.7983950731760088</v>
      </c>
    </row>
    <row r="16" spans="1:38" x14ac:dyDescent="0.25">
      <c r="B16">
        <v>56405</v>
      </c>
      <c r="C16">
        <v>37932</v>
      </c>
      <c r="D16">
        <v>112409</v>
      </c>
      <c r="E16">
        <v>54850</v>
      </c>
      <c r="F16">
        <v>109738</v>
      </c>
      <c r="H16">
        <v>78766</v>
      </c>
      <c r="J16">
        <f t="shared" si="0"/>
        <v>74266.8</v>
      </c>
      <c r="K16">
        <f t="shared" si="1"/>
        <v>1.0605815788481527</v>
      </c>
      <c r="L16">
        <f t="shared" si="2"/>
        <v>112409</v>
      </c>
      <c r="M16">
        <f t="shared" si="3"/>
        <v>37932</v>
      </c>
      <c r="N16">
        <f t="shared" si="4"/>
        <v>74266.8</v>
      </c>
      <c r="O16">
        <f t="shared" si="5"/>
        <v>74477</v>
      </c>
      <c r="Q16">
        <v>-1184</v>
      </c>
      <c r="R16">
        <v>-137</v>
      </c>
      <c r="T16">
        <v>-295.80000000000291</v>
      </c>
      <c r="U16">
        <v>-66.19999999999709</v>
      </c>
      <c r="W16">
        <v>1376.6</v>
      </c>
      <c r="X16">
        <v>375.00000000000006</v>
      </c>
      <c r="AB16">
        <v>74266.8</v>
      </c>
      <c r="AC16">
        <v>1.0605815788481527</v>
      </c>
      <c r="AI16">
        <v>74266.8</v>
      </c>
      <c r="AJ16">
        <v>1.0605815788481527</v>
      </c>
    </row>
    <row r="17" spans="2:38" x14ac:dyDescent="0.25">
      <c r="B17">
        <v>7526</v>
      </c>
      <c r="C17">
        <v>34604</v>
      </c>
      <c r="D17">
        <v>11049</v>
      </c>
      <c r="E17">
        <v>52005</v>
      </c>
      <c r="F17">
        <v>24811</v>
      </c>
      <c r="H17">
        <v>52634</v>
      </c>
      <c r="J17">
        <f t="shared" si="0"/>
        <v>25999</v>
      </c>
      <c r="K17">
        <f t="shared" si="1"/>
        <v>2.0244624793261279</v>
      </c>
      <c r="L17">
        <f t="shared" si="2"/>
        <v>52005</v>
      </c>
      <c r="M17">
        <f t="shared" si="3"/>
        <v>7526</v>
      </c>
      <c r="N17">
        <f t="shared" si="4"/>
        <v>25999</v>
      </c>
      <c r="O17">
        <f t="shared" si="5"/>
        <v>44479</v>
      </c>
      <c r="Q17">
        <v>236</v>
      </c>
      <c r="R17">
        <v>-74</v>
      </c>
      <c r="T17">
        <v>-1553</v>
      </c>
      <c r="U17">
        <v>325.59999999999854</v>
      </c>
      <c r="W17">
        <v>3989.3999999999996</v>
      </c>
      <c r="X17">
        <v>362</v>
      </c>
      <c r="AD17">
        <v>25999</v>
      </c>
      <c r="AE17">
        <v>2.0244624793261279</v>
      </c>
      <c r="AK17">
        <v>25999</v>
      </c>
      <c r="AL17">
        <v>2.0244624793261279</v>
      </c>
    </row>
    <row r="18" spans="2:38" x14ac:dyDescent="0.25">
      <c r="B18">
        <v>20751</v>
      </c>
      <c r="C18">
        <v>95675</v>
      </c>
      <c r="D18">
        <v>85021</v>
      </c>
      <c r="E18">
        <v>108287</v>
      </c>
      <c r="F18">
        <v>34218</v>
      </c>
      <c r="H18">
        <v>97366</v>
      </c>
      <c r="J18">
        <f t="shared" si="0"/>
        <v>68790.399999999994</v>
      </c>
      <c r="K18">
        <f t="shared" si="1"/>
        <v>1.4154009861841188</v>
      </c>
      <c r="L18">
        <f t="shared" si="2"/>
        <v>108287</v>
      </c>
      <c r="M18">
        <f t="shared" si="3"/>
        <v>20751</v>
      </c>
      <c r="N18">
        <f t="shared" si="4"/>
        <v>68790.399999999994</v>
      </c>
      <c r="O18">
        <f t="shared" si="5"/>
        <v>87536</v>
      </c>
      <c r="Q18">
        <v>688</v>
      </c>
      <c r="R18">
        <v>39</v>
      </c>
      <c r="T18">
        <v>-1787</v>
      </c>
      <c r="U18">
        <v>-214.80000000000291</v>
      </c>
      <c r="W18">
        <v>2250.6</v>
      </c>
      <c r="X18">
        <v>229.2</v>
      </c>
      <c r="AB18">
        <v>68790.399999999994</v>
      </c>
      <c r="AC18">
        <v>1.4154009861841188</v>
      </c>
      <c r="AK18">
        <v>68790.399999999994</v>
      </c>
      <c r="AL18">
        <v>1.4154009861841188</v>
      </c>
    </row>
    <row r="19" spans="2:38" x14ac:dyDescent="0.25">
      <c r="B19">
        <v>74643</v>
      </c>
      <c r="C19">
        <v>23728</v>
      </c>
      <c r="D19">
        <v>121251</v>
      </c>
      <c r="E19">
        <v>2891</v>
      </c>
      <c r="F19">
        <v>73495</v>
      </c>
      <c r="H19">
        <v>78997</v>
      </c>
      <c r="J19">
        <f t="shared" si="0"/>
        <v>59201.599999999999</v>
      </c>
      <c r="K19">
        <f t="shared" si="1"/>
        <v>1.3343727196562256</v>
      </c>
      <c r="L19">
        <f t="shared" si="2"/>
        <v>121251</v>
      </c>
      <c r="M19">
        <f t="shared" si="3"/>
        <v>2891</v>
      </c>
      <c r="N19">
        <f t="shared" si="4"/>
        <v>59201.599999999999</v>
      </c>
      <c r="O19">
        <f t="shared" si="5"/>
        <v>118360</v>
      </c>
      <c r="Q19">
        <v>-1568</v>
      </c>
      <c r="R19">
        <v>35</v>
      </c>
      <c r="T19">
        <v>-871.59999999999854</v>
      </c>
      <c r="U19">
        <v>-268.80000000000291</v>
      </c>
      <c r="W19">
        <v>1225.6000000000001</v>
      </c>
      <c r="X19">
        <v>377.2</v>
      </c>
      <c r="AB19">
        <v>59201.599999999999</v>
      </c>
      <c r="AC19">
        <v>1.3343727196562256</v>
      </c>
      <c r="AI19">
        <v>59201.599999999999</v>
      </c>
      <c r="AJ19">
        <v>1.3343727196562256</v>
      </c>
    </row>
    <row r="20" spans="2:38" x14ac:dyDescent="0.25">
      <c r="B20">
        <v>101375</v>
      </c>
      <c r="C20">
        <v>86553</v>
      </c>
      <c r="D20">
        <v>31372</v>
      </c>
      <c r="E20">
        <v>52486</v>
      </c>
      <c r="F20">
        <v>31753</v>
      </c>
      <c r="H20">
        <v>111136</v>
      </c>
      <c r="J20">
        <f t="shared" si="0"/>
        <v>60707.8</v>
      </c>
      <c r="K20">
        <f t="shared" si="1"/>
        <v>1.8306708528393385</v>
      </c>
      <c r="L20">
        <f t="shared" si="2"/>
        <v>101375</v>
      </c>
      <c r="M20">
        <f t="shared" si="3"/>
        <v>31372</v>
      </c>
      <c r="N20">
        <f t="shared" si="4"/>
        <v>60707.8</v>
      </c>
      <c r="O20">
        <f t="shared" si="5"/>
        <v>70003</v>
      </c>
      <c r="Q20">
        <v>-425</v>
      </c>
      <c r="R20">
        <v>-473</v>
      </c>
      <c r="T20">
        <v>4718.2000000000044</v>
      </c>
      <c r="U20">
        <v>199</v>
      </c>
      <c r="W20">
        <v>4718.2</v>
      </c>
      <c r="X20">
        <v>336.6</v>
      </c>
      <c r="AD20">
        <v>60707.8</v>
      </c>
      <c r="AE20">
        <v>1.8306708528393385</v>
      </c>
      <c r="AK20">
        <v>60707.8</v>
      </c>
      <c r="AL20">
        <v>1.8306708528393385</v>
      </c>
    </row>
    <row r="21" spans="2:38" x14ac:dyDescent="0.25">
      <c r="B21">
        <v>67822</v>
      </c>
      <c r="C21">
        <v>50493</v>
      </c>
      <c r="D21">
        <v>73533</v>
      </c>
      <c r="E21">
        <v>8293</v>
      </c>
      <c r="F21">
        <v>89913</v>
      </c>
      <c r="H21">
        <v>109326</v>
      </c>
      <c r="J21">
        <f t="shared" si="0"/>
        <v>58010.8</v>
      </c>
      <c r="K21">
        <f t="shared" si="1"/>
        <v>1.8845801126686754</v>
      </c>
      <c r="L21">
        <f t="shared" si="2"/>
        <v>89913</v>
      </c>
      <c r="M21">
        <f t="shared" si="3"/>
        <v>8293</v>
      </c>
      <c r="N21">
        <f t="shared" si="4"/>
        <v>58010.8</v>
      </c>
      <c r="O21">
        <f t="shared" si="5"/>
        <v>81620</v>
      </c>
      <c r="Q21">
        <v>4530</v>
      </c>
      <c r="R21">
        <v>898</v>
      </c>
      <c r="T21">
        <v>176.20000000000437</v>
      </c>
      <c r="U21">
        <v>-235.19999999999709</v>
      </c>
      <c r="W21">
        <v>3898.9999999999995</v>
      </c>
      <c r="X21">
        <v>273.60000000000002</v>
      </c>
      <c r="AD21">
        <v>58010.8</v>
      </c>
      <c r="AE21">
        <v>1.8845801126686754</v>
      </c>
      <c r="AK21">
        <v>58010.8</v>
      </c>
      <c r="AL21">
        <v>1.8845801126686754</v>
      </c>
    </row>
    <row r="22" spans="2:38" x14ac:dyDescent="0.25">
      <c r="B22">
        <v>7212</v>
      </c>
      <c r="C22">
        <v>18010</v>
      </c>
      <c r="D22">
        <v>84789</v>
      </c>
      <c r="E22">
        <v>26576</v>
      </c>
      <c r="F22">
        <v>21283</v>
      </c>
      <c r="H22">
        <v>74282</v>
      </c>
      <c r="J22">
        <f t="shared" si="0"/>
        <v>31574</v>
      </c>
      <c r="K22">
        <f t="shared" si="1"/>
        <v>2.352631912332932</v>
      </c>
      <c r="L22">
        <f t="shared" si="2"/>
        <v>84789</v>
      </c>
      <c r="M22">
        <f t="shared" si="3"/>
        <v>7212</v>
      </c>
      <c r="N22">
        <f t="shared" si="4"/>
        <v>31574</v>
      </c>
      <c r="O22">
        <f t="shared" si="5"/>
        <v>77577</v>
      </c>
      <c r="Q22">
        <v>-1363</v>
      </c>
      <c r="R22">
        <v>0</v>
      </c>
      <c r="T22">
        <v>-553.59999999999854</v>
      </c>
      <c r="U22">
        <v>331.59999999999854</v>
      </c>
      <c r="W22">
        <v>6605.5999999999995</v>
      </c>
      <c r="X22">
        <v>338</v>
      </c>
      <c r="AD22">
        <v>31574</v>
      </c>
      <c r="AE22">
        <v>2.352631912332932</v>
      </c>
      <c r="AK22">
        <v>31574</v>
      </c>
      <c r="AL22">
        <v>2.352631912332932</v>
      </c>
    </row>
    <row r="23" spans="2:38" x14ac:dyDescent="0.25">
      <c r="B23">
        <v>82700</v>
      </c>
      <c r="C23">
        <v>119190</v>
      </c>
      <c r="D23">
        <v>23833</v>
      </c>
      <c r="E23">
        <v>87710</v>
      </c>
      <c r="F23">
        <v>103052</v>
      </c>
      <c r="H23">
        <v>98769</v>
      </c>
      <c r="J23">
        <f t="shared" si="0"/>
        <v>83297</v>
      </c>
      <c r="K23">
        <f t="shared" si="1"/>
        <v>1.1857449848133785</v>
      </c>
      <c r="L23">
        <f t="shared" si="2"/>
        <v>119190</v>
      </c>
      <c r="M23">
        <f t="shared" si="3"/>
        <v>23833</v>
      </c>
      <c r="N23">
        <f t="shared" si="4"/>
        <v>83297</v>
      </c>
      <c r="O23">
        <f t="shared" si="5"/>
        <v>95357</v>
      </c>
      <c r="Q23">
        <v>4797</v>
      </c>
      <c r="R23">
        <v>0</v>
      </c>
      <c r="T23">
        <v>-859.60000000000582</v>
      </c>
      <c r="U23">
        <v>-171</v>
      </c>
      <c r="W23">
        <v>3561.2000000000003</v>
      </c>
      <c r="X23">
        <v>281</v>
      </c>
      <c r="AB23">
        <v>83297</v>
      </c>
      <c r="AC23">
        <v>1.1857449848133785</v>
      </c>
      <c r="AI23">
        <v>83297</v>
      </c>
      <c r="AJ23">
        <v>1.1857449848133785</v>
      </c>
    </row>
    <row r="24" spans="2:38" x14ac:dyDescent="0.25">
      <c r="B24">
        <v>33360</v>
      </c>
      <c r="C24">
        <v>63179</v>
      </c>
      <c r="D24">
        <v>92024</v>
      </c>
      <c r="E24">
        <v>120531</v>
      </c>
      <c r="F24">
        <v>35247</v>
      </c>
      <c r="H24">
        <v>75486</v>
      </c>
      <c r="J24">
        <f t="shared" si="0"/>
        <v>68868.2</v>
      </c>
      <c r="K24">
        <f t="shared" si="1"/>
        <v>1.0960936978169895</v>
      </c>
      <c r="L24">
        <f t="shared" si="2"/>
        <v>120531</v>
      </c>
      <c r="M24">
        <f t="shared" si="3"/>
        <v>33360</v>
      </c>
      <c r="N24">
        <f t="shared" si="4"/>
        <v>68868.2</v>
      </c>
      <c r="O24">
        <f t="shared" si="5"/>
        <v>87171</v>
      </c>
      <c r="Q24">
        <v>1686</v>
      </c>
      <c r="R24">
        <v>77</v>
      </c>
      <c r="T24">
        <v>2669.5999999999913</v>
      </c>
      <c r="U24">
        <v>-197.19999999999709</v>
      </c>
      <c r="W24">
        <v>6439.2000000000007</v>
      </c>
      <c r="X24">
        <v>200.8</v>
      </c>
      <c r="AB24">
        <v>68868.2</v>
      </c>
      <c r="AC24">
        <v>1.0960936978169895</v>
      </c>
      <c r="AI24">
        <v>68868.2</v>
      </c>
      <c r="AJ24">
        <v>1.0960936978169895</v>
      </c>
    </row>
    <row r="25" spans="2:38" x14ac:dyDescent="0.25">
      <c r="B25">
        <v>80498</v>
      </c>
      <c r="C25">
        <v>4883</v>
      </c>
      <c r="D25">
        <v>60964</v>
      </c>
      <c r="E25">
        <v>66275</v>
      </c>
      <c r="F25">
        <v>42218</v>
      </c>
      <c r="H25">
        <v>109804</v>
      </c>
      <c r="J25">
        <f t="shared" si="0"/>
        <v>50967.6</v>
      </c>
      <c r="K25">
        <f t="shared" si="1"/>
        <v>2.1543882780433061</v>
      </c>
      <c r="L25">
        <f t="shared" si="2"/>
        <v>80498</v>
      </c>
      <c r="M25">
        <f t="shared" si="3"/>
        <v>4883</v>
      </c>
      <c r="N25">
        <f t="shared" si="4"/>
        <v>50967.6</v>
      </c>
      <c r="O25">
        <f t="shared" si="5"/>
        <v>75615</v>
      </c>
      <c r="Q25">
        <v>1687</v>
      </c>
      <c r="R25">
        <v>-72</v>
      </c>
      <c r="T25">
        <v>-2783.4000000000015</v>
      </c>
      <c r="U25">
        <v>111.59999999999854</v>
      </c>
      <c r="W25">
        <v>4699</v>
      </c>
      <c r="X25">
        <v>386</v>
      </c>
      <c r="AD25">
        <v>50967.6</v>
      </c>
      <c r="AE25">
        <v>2.1543882780433061</v>
      </c>
      <c r="AK25">
        <v>50967.6</v>
      </c>
      <c r="AL25">
        <v>2.1543882780433061</v>
      </c>
    </row>
    <row r="26" spans="2:38" x14ac:dyDescent="0.25">
      <c r="B26">
        <v>34463</v>
      </c>
      <c r="C26">
        <v>38823</v>
      </c>
      <c r="D26">
        <v>10297</v>
      </c>
      <c r="E26">
        <v>5388</v>
      </c>
      <c r="F26">
        <v>17978</v>
      </c>
      <c r="H26">
        <v>64869</v>
      </c>
      <c r="J26">
        <f t="shared" si="0"/>
        <v>21389.8</v>
      </c>
      <c r="K26">
        <f t="shared" si="1"/>
        <v>3.0327071781877346</v>
      </c>
      <c r="L26">
        <f t="shared" si="2"/>
        <v>38823</v>
      </c>
      <c r="M26">
        <f t="shared" si="3"/>
        <v>5388</v>
      </c>
      <c r="N26">
        <f t="shared" si="4"/>
        <v>21389.8</v>
      </c>
      <c r="O26">
        <f t="shared" si="5"/>
        <v>33435</v>
      </c>
      <c r="Q26">
        <v>417</v>
      </c>
      <c r="R26">
        <v>-637</v>
      </c>
      <c r="T26">
        <v>1636</v>
      </c>
      <c r="U26">
        <v>-73.200000000000728</v>
      </c>
      <c r="W26">
        <v>3086.3999999999996</v>
      </c>
      <c r="X26">
        <v>85.2</v>
      </c>
      <c r="AD26">
        <v>21389.8</v>
      </c>
      <c r="AE26">
        <v>3.0327071781877346</v>
      </c>
      <c r="AK26">
        <v>21389.8</v>
      </c>
      <c r="AL26">
        <v>3.0327071781877346</v>
      </c>
    </row>
    <row r="27" spans="2:38" x14ac:dyDescent="0.25">
      <c r="B27">
        <v>83435</v>
      </c>
      <c r="C27">
        <v>20738</v>
      </c>
      <c r="D27">
        <v>68922</v>
      </c>
      <c r="E27">
        <v>120052</v>
      </c>
      <c r="F27">
        <v>96034</v>
      </c>
      <c r="H27">
        <v>112722</v>
      </c>
      <c r="J27">
        <f t="shared" si="0"/>
        <v>77836.2</v>
      </c>
      <c r="K27">
        <f t="shared" si="1"/>
        <v>1.4481950557709653</v>
      </c>
      <c r="L27">
        <f t="shared" si="2"/>
        <v>120052</v>
      </c>
      <c r="M27">
        <f t="shared" si="3"/>
        <v>20738</v>
      </c>
      <c r="N27">
        <f t="shared" si="4"/>
        <v>77836.2</v>
      </c>
      <c r="O27">
        <f t="shared" si="5"/>
        <v>99314</v>
      </c>
      <c r="Q27">
        <v>-438</v>
      </c>
      <c r="R27">
        <v>767</v>
      </c>
      <c r="T27">
        <v>-1843.1999999999971</v>
      </c>
      <c r="U27">
        <v>-89</v>
      </c>
      <c r="W27">
        <v>2760</v>
      </c>
      <c r="X27">
        <v>118.19999999999999</v>
      </c>
      <c r="AB27">
        <v>77836.2</v>
      </c>
      <c r="AC27">
        <v>1.4481950557709653</v>
      </c>
      <c r="AK27">
        <v>77836.2</v>
      </c>
      <c r="AL27">
        <v>1.4481950557709653</v>
      </c>
    </row>
    <row r="28" spans="2:38" x14ac:dyDescent="0.25">
      <c r="B28">
        <v>23995</v>
      </c>
      <c r="C28">
        <v>101745</v>
      </c>
      <c r="D28">
        <v>109113</v>
      </c>
      <c r="E28">
        <v>6532</v>
      </c>
      <c r="F28">
        <v>32141</v>
      </c>
      <c r="H28">
        <v>85887</v>
      </c>
      <c r="J28">
        <f t="shared" si="0"/>
        <v>54705.2</v>
      </c>
      <c r="K28">
        <f t="shared" si="1"/>
        <v>1.5699970021131446</v>
      </c>
      <c r="L28">
        <f t="shared" si="2"/>
        <v>109113</v>
      </c>
      <c r="M28">
        <f t="shared" si="3"/>
        <v>6532</v>
      </c>
      <c r="N28">
        <f t="shared" si="4"/>
        <v>54705.2</v>
      </c>
      <c r="O28">
        <f t="shared" si="5"/>
        <v>102581</v>
      </c>
      <c r="Q28">
        <v>5691</v>
      </c>
      <c r="R28">
        <v>138</v>
      </c>
      <c r="T28">
        <v>831.19999999999709</v>
      </c>
      <c r="U28">
        <v>-185.60000000000582</v>
      </c>
      <c r="W28">
        <v>5430.8</v>
      </c>
      <c r="X28">
        <v>468</v>
      </c>
      <c r="AD28">
        <v>54705.2</v>
      </c>
      <c r="AE28">
        <v>1.5699970021131446</v>
      </c>
      <c r="AI28">
        <v>54705.2</v>
      </c>
      <c r="AJ28">
        <v>1.5699970021131446</v>
      </c>
    </row>
    <row r="29" spans="2:38" x14ac:dyDescent="0.25">
      <c r="B29">
        <v>115365</v>
      </c>
      <c r="C29">
        <v>16391</v>
      </c>
      <c r="D29">
        <v>32284</v>
      </c>
      <c r="E29">
        <v>74349</v>
      </c>
      <c r="F29">
        <v>51316</v>
      </c>
      <c r="H29">
        <v>75405</v>
      </c>
      <c r="J29">
        <f t="shared" si="0"/>
        <v>57941</v>
      </c>
      <c r="K29">
        <f t="shared" si="1"/>
        <v>1.3014100550560053</v>
      </c>
      <c r="L29">
        <f t="shared" si="2"/>
        <v>115365</v>
      </c>
      <c r="M29">
        <f t="shared" si="3"/>
        <v>16391</v>
      </c>
      <c r="N29">
        <f t="shared" si="4"/>
        <v>57941</v>
      </c>
      <c r="O29">
        <f t="shared" si="5"/>
        <v>98974</v>
      </c>
      <c r="Q29">
        <v>-2823</v>
      </c>
      <c r="R29">
        <v>564</v>
      </c>
      <c r="T29">
        <v>2172.8000000000029</v>
      </c>
      <c r="U29">
        <v>270.59999999999854</v>
      </c>
      <c r="W29">
        <v>4006.8</v>
      </c>
      <c r="X29">
        <v>272.2</v>
      </c>
      <c r="Z29">
        <v>57941</v>
      </c>
      <c r="AA29">
        <v>1.3014100550560053</v>
      </c>
      <c r="AI29">
        <v>57941</v>
      </c>
      <c r="AJ29">
        <v>1.3014100550560053</v>
      </c>
    </row>
    <row r="30" spans="2:38" x14ac:dyDescent="0.25">
      <c r="B30">
        <v>34006</v>
      </c>
      <c r="C30">
        <v>77005</v>
      </c>
      <c r="D30">
        <v>121914</v>
      </c>
      <c r="E30">
        <v>41982</v>
      </c>
      <c r="F30">
        <v>85661</v>
      </c>
      <c r="H30">
        <v>99523</v>
      </c>
      <c r="J30">
        <f t="shared" si="0"/>
        <v>72113.600000000006</v>
      </c>
      <c r="K30">
        <f t="shared" si="1"/>
        <v>1.3800864192052538</v>
      </c>
      <c r="L30">
        <f t="shared" si="2"/>
        <v>121914</v>
      </c>
      <c r="M30">
        <f t="shared" si="3"/>
        <v>34006</v>
      </c>
      <c r="N30">
        <f t="shared" si="4"/>
        <v>72113.600000000006</v>
      </c>
      <c r="O30">
        <f t="shared" si="5"/>
        <v>87908</v>
      </c>
      <c r="Q30">
        <v>-4043</v>
      </c>
      <c r="R30">
        <v>-1</v>
      </c>
      <c r="T30">
        <v>995</v>
      </c>
      <c r="U30">
        <v>-89.599999999991269</v>
      </c>
      <c r="W30">
        <v>1463.8</v>
      </c>
      <c r="X30">
        <v>146</v>
      </c>
      <c r="AB30">
        <v>72113.600000000006</v>
      </c>
      <c r="AC30">
        <v>1.3800864192052538</v>
      </c>
      <c r="AI30">
        <v>72113.600000000006</v>
      </c>
      <c r="AJ30">
        <v>1.3800864192052538</v>
      </c>
    </row>
    <row r="31" spans="2:38" x14ac:dyDescent="0.25">
      <c r="B31">
        <v>16677</v>
      </c>
      <c r="C31">
        <v>102565</v>
      </c>
      <c r="D31">
        <v>6430</v>
      </c>
      <c r="E31">
        <v>8056</v>
      </c>
      <c r="F31">
        <v>56054</v>
      </c>
      <c r="H31">
        <v>88029</v>
      </c>
      <c r="J31">
        <f t="shared" si="0"/>
        <v>37956.400000000001</v>
      </c>
      <c r="K31">
        <f t="shared" si="1"/>
        <v>2.3192136240528605</v>
      </c>
      <c r="L31">
        <f t="shared" si="2"/>
        <v>102565</v>
      </c>
      <c r="M31">
        <f t="shared" si="3"/>
        <v>6430</v>
      </c>
      <c r="N31">
        <f t="shared" si="4"/>
        <v>37956.400000000001</v>
      </c>
      <c r="O31">
        <f t="shared" si="5"/>
        <v>96135</v>
      </c>
      <c r="Q31">
        <v>1191</v>
      </c>
      <c r="R31">
        <v>0</v>
      </c>
      <c r="T31">
        <v>-1157.5999999999985</v>
      </c>
      <c r="U31">
        <v>176.80000000000291</v>
      </c>
      <c r="W31">
        <v>3382.4</v>
      </c>
      <c r="X31">
        <v>556</v>
      </c>
      <c r="AD31">
        <v>37956.400000000001</v>
      </c>
      <c r="AE31">
        <v>2.3192136240528605</v>
      </c>
      <c r="AK31">
        <v>37956.400000000001</v>
      </c>
      <c r="AL31">
        <v>2.3192136240528605</v>
      </c>
    </row>
    <row r="32" spans="2:38" x14ac:dyDescent="0.25">
      <c r="B32">
        <v>25900</v>
      </c>
      <c r="C32">
        <v>79199</v>
      </c>
      <c r="D32">
        <v>94277</v>
      </c>
      <c r="E32">
        <v>75870</v>
      </c>
      <c r="F32">
        <v>107467</v>
      </c>
      <c r="H32">
        <v>78243</v>
      </c>
      <c r="J32">
        <f t="shared" si="0"/>
        <v>76542.600000000006</v>
      </c>
      <c r="K32">
        <f t="shared" si="1"/>
        <v>1.0222150802298327</v>
      </c>
      <c r="L32">
        <f t="shared" si="2"/>
        <v>107467</v>
      </c>
      <c r="M32">
        <f t="shared" si="3"/>
        <v>25900</v>
      </c>
      <c r="N32">
        <f t="shared" si="4"/>
        <v>76542.600000000006</v>
      </c>
      <c r="O32">
        <f t="shared" si="5"/>
        <v>81567</v>
      </c>
      <c r="Q32">
        <v>753</v>
      </c>
      <c r="R32">
        <v>-375</v>
      </c>
      <c r="T32">
        <v>1611</v>
      </c>
      <c r="U32">
        <v>-4.7999999999883585</v>
      </c>
      <c r="W32">
        <v>3219.3999999999996</v>
      </c>
      <c r="X32">
        <v>270.39999999999998</v>
      </c>
      <c r="AB32">
        <v>76542.600000000006</v>
      </c>
      <c r="AC32">
        <v>1.0222150802298327</v>
      </c>
      <c r="AI32">
        <v>76542.600000000006</v>
      </c>
      <c r="AJ32">
        <v>1.0222150802298327</v>
      </c>
    </row>
    <row r="33" spans="2:38" x14ac:dyDescent="0.25">
      <c r="B33">
        <v>121101</v>
      </c>
      <c r="C33">
        <v>29853</v>
      </c>
      <c r="D33">
        <v>113521</v>
      </c>
      <c r="E33">
        <v>53592</v>
      </c>
      <c r="F33">
        <v>10746</v>
      </c>
      <c r="H33">
        <v>105542</v>
      </c>
      <c r="J33">
        <f t="shared" si="0"/>
        <v>65762.600000000006</v>
      </c>
      <c r="K33">
        <f t="shared" si="1"/>
        <v>1.6048939670876758</v>
      </c>
      <c r="L33">
        <f t="shared" si="2"/>
        <v>121101</v>
      </c>
      <c r="M33">
        <f t="shared" si="3"/>
        <v>10746</v>
      </c>
      <c r="N33">
        <f t="shared" si="4"/>
        <v>65762.600000000006</v>
      </c>
      <c r="O33">
        <f t="shared" si="5"/>
        <v>110355</v>
      </c>
      <c r="Q33">
        <v>3698</v>
      </c>
      <c r="R33">
        <v>-594</v>
      </c>
      <c r="T33">
        <v>2319.2000000000044</v>
      </c>
      <c r="U33">
        <v>262.60000000000582</v>
      </c>
      <c r="W33">
        <v>3563.6000000000004</v>
      </c>
      <c r="X33">
        <v>266.99999999999994</v>
      </c>
      <c r="AF33">
        <v>65762.600000000006</v>
      </c>
      <c r="AG33">
        <v>1.6048939670876758</v>
      </c>
      <c r="AK33">
        <v>65762.600000000006</v>
      </c>
      <c r="AL33">
        <v>1.6048939670876758</v>
      </c>
    </row>
    <row r="34" spans="2:38" x14ac:dyDescent="0.25">
      <c r="B34">
        <v>71667</v>
      </c>
      <c r="C34">
        <v>77118</v>
      </c>
      <c r="D34">
        <v>97032</v>
      </c>
      <c r="E34">
        <v>106101</v>
      </c>
      <c r="F34">
        <v>43343</v>
      </c>
      <c r="H34">
        <v>99997</v>
      </c>
      <c r="J34">
        <f t="shared" ref="J34:J65" si="6">AVERAGE(B34:F34)</f>
        <v>79052.2</v>
      </c>
      <c r="K34">
        <f t="shared" ref="K34:K65" si="7">H34/J34</f>
        <v>1.2649489830770049</v>
      </c>
      <c r="L34">
        <f t="shared" ref="L34:L65" si="8">MAX(B34:F34)</f>
        <v>106101</v>
      </c>
      <c r="M34">
        <f t="shared" ref="M34:M65" si="9">MIN(B34:F34)</f>
        <v>43343</v>
      </c>
      <c r="N34">
        <f t="shared" ref="N34:N65" si="10">AVERAGE(B34:F34)</f>
        <v>79052.2</v>
      </c>
      <c r="O34">
        <f t="shared" ref="O34:O65" si="11">L34-M34</f>
        <v>62758</v>
      </c>
      <c r="Q34">
        <v>-8612</v>
      </c>
      <c r="R34">
        <v>-736</v>
      </c>
      <c r="T34">
        <v>-455</v>
      </c>
      <c r="U34">
        <v>169.59999999999127</v>
      </c>
      <c r="W34">
        <v>6065.8</v>
      </c>
      <c r="X34">
        <v>335.59999999999997</v>
      </c>
      <c r="AB34">
        <v>79052.2</v>
      </c>
      <c r="AC34">
        <v>1.2649489830770049</v>
      </c>
      <c r="AI34">
        <v>79052.2</v>
      </c>
      <c r="AJ34">
        <v>1.2649489830770049</v>
      </c>
    </row>
    <row r="35" spans="2:38" x14ac:dyDescent="0.25">
      <c r="B35">
        <v>76195</v>
      </c>
      <c r="C35">
        <v>56599</v>
      </c>
      <c r="D35">
        <v>2937</v>
      </c>
      <c r="E35">
        <v>11838</v>
      </c>
      <c r="F35">
        <v>70684</v>
      </c>
      <c r="H35">
        <v>76266</v>
      </c>
      <c r="J35">
        <f t="shared" si="6"/>
        <v>43650.6</v>
      </c>
      <c r="K35">
        <f t="shared" si="7"/>
        <v>1.7471924784539046</v>
      </c>
      <c r="L35">
        <f t="shared" si="8"/>
        <v>76195</v>
      </c>
      <c r="M35">
        <f t="shared" si="9"/>
        <v>2937</v>
      </c>
      <c r="N35">
        <f t="shared" si="10"/>
        <v>43650.6</v>
      </c>
      <c r="O35">
        <f t="shared" si="11"/>
        <v>73258</v>
      </c>
      <c r="Q35">
        <v>3081</v>
      </c>
      <c r="R35">
        <v>0</v>
      </c>
      <c r="T35">
        <v>-1170.5999999999985</v>
      </c>
      <c r="U35">
        <v>112.79999999999563</v>
      </c>
      <c r="W35">
        <v>3888.6000000000004</v>
      </c>
      <c r="X35">
        <v>341.20000000000005</v>
      </c>
      <c r="AD35">
        <v>43650.6</v>
      </c>
      <c r="AE35">
        <v>1.7471924784539046</v>
      </c>
      <c r="AK35">
        <v>43650.6</v>
      </c>
      <c r="AL35">
        <v>1.7471924784539046</v>
      </c>
    </row>
    <row r="36" spans="2:38" x14ac:dyDescent="0.25">
      <c r="B36">
        <v>118819</v>
      </c>
      <c r="C36">
        <v>87813</v>
      </c>
      <c r="D36">
        <v>89042</v>
      </c>
      <c r="E36">
        <v>66115</v>
      </c>
      <c r="F36">
        <v>88575</v>
      </c>
      <c r="H36">
        <v>125923</v>
      </c>
      <c r="J36">
        <f t="shared" si="6"/>
        <v>90072.8</v>
      </c>
      <c r="K36">
        <f t="shared" si="7"/>
        <v>1.3980136067714115</v>
      </c>
      <c r="L36">
        <f t="shared" si="8"/>
        <v>118819</v>
      </c>
      <c r="M36">
        <f t="shared" si="9"/>
        <v>66115</v>
      </c>
      <c r="N36">
        <f t="shared" si="10"/>
        <v>90072.8</v>
      </c>
      <c r="O36">
        <f t="shared" si="11"/>
        <v>52704</v>
      </c>
      <c r="Q36">
        <v>-644</v>
      </c>
      <c r="R36">
        <v>-16</v>
      </c>
      <c r="T36">
        <v>2152.4000000000087</v>
      </c>
      <c r="U36">
        <v>-369.19999999999709</v>
      </c>
      <c r="W36">
        <v>4114</v>
      </c>
      <c r="X36">
        <v>721.6</v>
      </c>
      <c r="AB36">
        <v>90072.8</v>
      </c>
      <c r="AC36">
        <v>1.3980136067714115</v>
      </c>
      <c r="AI36">
        <v>90072.8</v>
      </c>
      <c r="AJ36">
        <v>1.3980136067714115</v>
      </c>
    </row>
    <row r="37" spans="2:38" x14ac:dyDescent="0.25">
      <c r="B37">
        <v>14220</v>
      </c>
      <c r="C37">
        <v>67416</v>
      </c>
      <c r="D37">
        <v>113516</v>
      </c>
      <c r="E37">
        <v>27716</v>
      </c>
      <c r="F37">
        <v>46494</v>
      </c>
      <c r="H37">
        <v>97194</v>
      </c>
      <c r="J37">
        <f t="shared" si="6"/>
        <v>53872.4</v>
      </c>
      <c r="K37">
        <f t="shared" si="7"/>
        <v>1.8041520333231857</v>
      </c>
      <c r="L37">
        <f t="shared" si="8"/>
        <v>113516</v>
      </c>
      <c r="M37">
        <f t="shared" si="9"/>
        <v>14220</v>
      </c>
      <c r="N37">
        <f t="shared" si="10"/>
        <v>53872.4</v>
      </c>
      <c r="O37">
        <f t="shared" si="11"/>
        <v>99296</v>
      </c>
      <c r="Q37">
        <v>4083</v>
      </c>
      <c r="R37">
        <v>-14</v>
      </c>
      <c r="T37">
        <v>884</v>
      </c>
      <c r="U37">
        <v>139.80000000000291</v>
      </c>
      <c r="W37">
        <v>3792</v>
      </c>
      <c r="X37">
        <v>169.8</v>
      </c>
      <c r="AD37">
        <v>53872.4</v>
      </c>
      <c r="AE37">
        <v>1.8041520333231857</v>
      </c>
      <c r="AK37">
        <v>53872.4</v>
      </c>
      <c r="AL37">
        <v>1.8041520333231857</v>
      </c>
    </row>
    <row r="38" spans="2:38" x14ac:dyDescent="0.25">
      <c r="B38">
        <v>53358</v>
      </c>
      <c r="C38">
        <v>118864</v>
      </c>
      <c r="D38">
        <v>46969</v>
      </c>
      <c r="E38">
        <v>59222</v>
      </c>
      <c r="F38">
        <v>39412</v>
      </c>
      <c r="H38">
        <v>110882</v>
      </c>
      <c r="J38">
        <f t="shared" si="6"/>
        <v>63565</v>
      </c>
      <c r="K38">
        <f t="shared" si="7"/>
        <v>1.744387634704633</v>
      </c>
      <c r="L38">
        <f t="shared" si="8"/>
        <v>118864</v>
      </c>
      <c r="M38">
        <f t="shared" si="9"/>
        <v>39412</v>
      </c>
      <c r="N38">
        <f t="shared" si="10"/>
        <v>63565</v>
      </c>
      <c r="O38">
        <f t="shared" si="11"/>
        <v>79452</v>
      </c>
      <c r="Q38">
        <v>-187</v>
      </c>
      <c r="R38">
        <v>-319</v>
      </c>
      <c r="T38">
        <v>-2535.1999999999971</v>
      </c>
      <c r="U38">
        <v>-28.80000000000291</v>
      </c>
      <c r="W38">
        <v>5972.4</v>
      </c>
      <c r="X38">
        <v>324.79999999999995</v>
      </c>
      <c r="AF38">
        <v>63565</v>
      </c>
      <c r="AG38">
        <v>1.744387634704633</v>
      </c>
      <c r="AK38">
        <v>63565</v>
      </c>
      <c r="AL38">
        <v>1.744387634704633</v>
      </c>
    </row>
    <row r="39" spans="2:38" x14ac:dyDescent="0.25">
      <c r="B39">
        <v>120635</v>
      </c>
      <c r="C39">
        <v>43589</v>
      </c>
      <c r="D39">
        <v>15552</v>
      </c>
      <c r="E39">
        <v>23627</v>
      </c>
      <c r="F39">
        <v>35383</v>
      </c>
      <c r="H39">
        <v>65568</v>
      </c>
      <c r="J39">
        <f t="shared" si="6"/>
        <v>47757.2</v>
      </c>
      <c r="K39">
        <f t="shared" si="7"/>
        <v>1.3729448125099462</v>
      </c>
      <c r="L39">
        <f t="shared" si="8"/>
        <v>120635</v>
      </c>
      <c r="M39">
        <f t="shared" si="9"/>
        <v>15552</v>
      </c>
      <c r="N39">
        <f t="shared" si="10"/>
        <v>47757.2</v>
      </c>
      <c r="O39">
        <f t="shared" si="11"/>
        <v>105083</v>
      </c>
      <c r="Q39">
        <v>2100</v>
      </c>
      <c r="R39">
        <v>836</v>
      </c>
      <c r="T39">
        <v>-4714.6000000000058</v>
      </c>
      <c r="U39">
        <v>-295.40000000000146</v>
      </c>
      <c r="W39">
        <v>6474.6</v>
      </c>
      <c r="X39">
        <v>363.4</v>
      </c>
      <c r="Z39">
        <v>47757.2</v>
      </c>
      <c r="AA39">
        <v>1.3729448125099462</v>
      </c>
      <c r="AI39">
        <v>47757.2</v>
      </c>
      <c r="AJ39">
        <v>1.3729448125099462</v>
      </c>
    </row>
    <row r="40" spans="2:38" x14ac:dyDescent="0.25">
      <c r="B40">
        <v>87201</v>
      </c>
      <c r="C40">
        <v>54056</v>
      </c>
      <c r="D40">
        <v>92311</v>
      </c>
      <c r="E40">
        <v>63305</v>
      </c>
      <c r="F40">
        <v>84661</v>
      </c>
      <c r="H40">
        <v>77894</v>
      </c>
      <c r="J40">
        <f t="shared" si="6"/>
        <v>76306.8</v>
      </c>
      <c r="K40">
        <f t="shared" si="7"/>
        <v>1.0208002432286507</v>
      </c>
      <c r="L40">
        <f t="shared" si="8"/>
        <v>92311</v>
      </c>
      <c r="M40">
        <f t="shared" si="9"/>
        <v>54056</v>
      </c>
      <c r="N40">
        <f t="shared" si="10"/>
        <v>76306.8</v>
      </c>
      <c r="O40">
        <f t="shared" si="11"/>
        <v>38255</v>
      </c>
      <c r="Q40">
        <v>-1687</v>
      </c>
      <c r="R40">
        <v>-559</v>
      </c>
      <c r="T40">
        <v>-1945.8000000000029</v>
      </c>
      <c r="U40">
        <v>-286.59999999999127</v>
      </c>
      <c r="W40">
        <v>4271.8</v>
      </c>
      <c r="X40">
        <v>286.60000000000002</v>
      </c>
      <c r="AB40">
        <v>76306.8</v>
      </c>
      <c r="AC40">
        <v>1.0208002432286507</v>
      </c>
      <c r="AI40">
        <v>76306.8</v>
      </c>
      <c r="AJ40">
        <v>1.0208002432286507</v>
      </c>
    </row>
    <row r="41" spans="2:38" x14ac:dyDescent="0.25">
      <c r="B41">
        <v>59737</v>
      </c>
      <c r="C41">
        <v>2549</v>
      </c>
      <c r="D41">
        <v>15751</v>
      </c>
      <c r="E41">
        <v>42663</v>
      </c>
      <c r="F41">
        <v>47736</v>
      </c>
      <c r="H41">
        <v>48450</v>
      </c>
      <c r="J41">
        <f t="shared" si="6"/>
        <v>33687.199999999997</v>
      </c>
      <c r="K41">
        <f t="shared" si="7"/>
        <v>1.4382317319337909</v>
      </c>
      <c r="L41">
        <f t="shared" si="8"/>
        <v>59737</v>
      </c>
      <c r="M41">
        <f t="shared" si="9"/>
        <v>2549</v>
      </c>
      <c r="N41">
        <f t="shared" si="10"/>
        <v>33687.199999999997</v>
      </c>
      <c r="O41">
        <f t="shared" si="11"/>
        <v>57188</v>
      </c>
      <c r="Q41">
        <v>-4071</v>
      </c>
      <c r="R41">
        <v>66</v>
      </c>
      <c r="T41">
        <v>526.39999999999418</v>
      </c>
      <c r="U41">
        <v>43.399999999994179</v>
      </c>
      <c r="W41">
        <v>1950.3999999999999</v>
      </c>
      <c r="X41">
        <v>189.39999999999998</v>
      </c>
      <c r="AD41">
        <v>33687.199999999997</v>
      </c>
      <c r="AE41">
        <v>1.4382317319337909</v>
      </c>
      <c r="AI41">
        <v>33687.199999999997</v>
      </c>
      <c r="AJ41">
        <v>1.4382317319337909</v>
      </c>
    </row>
    <row r="42" spans="2:38" x14ac:dyDescent="0.25">
      <c r="B42">
        <v>84338</v>
      </c>
      <c r="C42">
        <v>54705</v>
      </c>
      <c r="D42">
        <v>89013</v>
      </c>
      <c r="E42">
        <v>85068</v>
      </c>
      <c r="F42">
        <v>79374</v>
      </c>
      <c r="H42">
        <v>129660</v>
      </c>
      <c r="J42">
        <f t="shared" si="6"/>
        <v>78499.600000000006</v>
      </c>
      <c r="K42">
        <f t="shared" si="7"/>
        <v>1.6517281616721613</v>
      </c>
      <c r="L42">
        <f t="shared" si="8"/>
        <v>89013</v>
      </c>
      <c r="M42">
        <f t="shared" si="9"/>
        <v>54705</v>
      </c>
      <c r="N42">
        <f t="shared" si="10"/>
        <v>78499.600000000006</v>
      </c>
      <c r="O42">
        <f t="shared" si="11"/>
        <v>34308</v>
      </c>
      <c r="Q42">
        <v>-597</v>
      </c>
      <c r="R42">
        <v>-137</v>
      </c>
      <c r="T42">
        <v>1354</v>
      </c>
      <c r="U42">
        <v>-154.79999999998836</v>
      </c>
      <c r="W42">
        <v>2747.2000000000003</v>
      </c>
      <c r="X42">
        <v>210.8</v>
      </c>
      <c r="AF42">
        <v>78499.600000000006</v>
      </c>
      <c r="AG42">
        <v>1.6517281616721613</v>
      </c>
      <c r="AK42">
        <v>78499.600000000006</v>
      </c>
      <c r="AL42">
        <v>1.6517281616721613</v>
      </c>
    </row>
    <row r="43" spans="2:38" x14ac:dyDescent="0.25">
      <c r="B43">
        <v>104956</v>
      </c>
      <c r="C43">
        <v>58060</v>
      </c>
      <c r="D43">
        <v>58088</v>
      </c>
      <c r="E43">
        <v>85578</v>
      </c>
      <c r="F43">
        <v>30240</v>
      </c>
      <c r="H43">
        <v>93214</v>
      </c>
      <c r="J43">
        <f t="shared" si="6"/>
        <v>67384.399999999994</v>
      </c>
      <c r="K43">
        <f t="shared" si="7"/>
        <v>1.3833172069499766</v>
      </c>
      <c r="L43">
        <f t="shared" si="8"/>
        <v>104956</v>
      </c>
      <c r="M43">
        <f t="shared" si="9"/>
        <v>30240</v>
      </c>
      <c r="N43">
        <f t="shared" si="10"/>
        <v>67384.399999999994</v>
      </c>
      <c r="O43">
        <f t="shared" si="11"/>
        <v>74716</v>
      </c>
      <c r="Q43">
        <v>-9245</v>
      </c>
      <c r="R43">
        <v>-892</v>
      </c>
      <c r="T43">
        <v>103.39999999999418</v>
      </c>
      <c r="U43">
        <v>34.19999999999709</v>
      </c>
      <c r="W43">
        <v>1436.2</v>
      </c>
      <c r="X43">
        <v>399.4</v>
      </c>
      <c r="AF43">
        <v>67384.399999999994</v>
      </c>
      <c r="AG43">
        <v>1.3833172069499766</v>
      </c>
      <c r="AK43">
        <v>67384.399999999994</v>
      </c>
      <c r="AL43">
        <v>1.3833172069499766</v>
      </c>
    </row>
    <row r="44" spans="2:38" x14ac:dyDescent="0.25">
      <c r="B44">
        <v>61097</v>
      </c>
      <c r="C44">
        <v>9809</v>
      </c>
      <c r="D44">
        <v>47410</v>
      </c>
      <c r="E44">
        <v>95534</v>
      </c>
      <c r="F44">
        <v>46088</v>
      </c>
      <c r="H44">
        <v>74516</v>
      </c>
      <c r="J44">
        <f t="shared" si="6"/>
        <v>51987.6</v>
      </c>
      <c r="K44">
        <f t="shared" si="7"/>
        <v>1.4333417968900277</v>
      </c>
      <c r="L44">
        <f t="shared" si="8"/>
        <v>95534</v>
      </c>
      <c r="M44">
        <f t="shared" si="9"/>
        <v>9809</v>
      </c>
      <c r="N44">
        <f t="shared" si="10"/>
        <v>51987.6</v>
      </c>
      <c r="O44">
        <f t="shared" si="11"/>
        <v>85725</v>
      </c>
      <c r="Q44">
        <v>5636</v>
      </c>
      <c r="R44">
        <v>-30</v>
      </c>
      <c r="T44">
        <v>-533.40000000000146</v>
      </c>
      <c r="U44">
        <v>200.19999999999709</v>
      </c>
      <c r="W44">
        <v>1575</v>
      </c>
      <c r="X44">
        <v>341.8</v>
      </c>
      <c r="Z44">
        <v>51987.6</v>
      </c>
      <c r="AA44">
        <v>1.4333417968900277</v>
      </c>
      <c r="AK44">
        <v>51987.6</v>
      </c>
      <c r="AL44">
        <v>1.4333417968900277</v>
      </c>
    </row>
    <row r="45" spans="2:38" x14ac:dyDescent="0.25">
      <c r="B45">
        <v>34842</v>
      </c>
      <c r="C45">
        <v>79605</v>
      </c>
      <c r="D45">
        <v>100044</v>
      </c>
      <c r="E45">
        <v>83065</v>
      </c>
      <c r="F45">
        <v>69148</v>
      </c>
      <c r="H45">
        <v>94192</v>
      </c>
      <c r="J45">
        <f t="shared" si="6"/>
        <v>73340.800000000003</v>
      </c>
      <c r="K45">
        <f t="shared" si="7"/>
        <v>1.2843055979754787</v>
      </c>
      <c r="L45">
        <f t="shared" si="8"/>
        <v>100044</v>
      </c>
      <c r="M45">
        <f t="shared" si="9"/>
        <v>34842</v>
      </c>
      <c r="N45">
        <f t="shared" si="10"/>
        <v>73340.800000000003</v>
      </c>
      <c r="O45">
        <f t="shared" si="11"/>
        <v>65202</v>
      </c>
      <c r="Q45">
        <v>-26</v>
      </c>
      <c r="R45">
        <v>-869</v>
      </c>
      <c r="T45">
        <v>-4862.5999999999913</v>
      </c>
      <c r="U45">
        <v>-398.39999999999418</v>
      </c>
      <c r="W45">
        <v>4862.5999999999995</v>
      </c>
      <c r="X45">
        <v>470.4</v>
      </c>
      <c r="AB45">
        <v>73340.800000000003</v>
      </c>
      <c r="AC45">
        <v>1.2843055979754787</v>
      </c>
      <c r="AI45">
        <v>73340.800000000003</v>
      </c>
      <c r="AJ45">
        <v>1.2843055979754787</v>
      </c>
    </row>
    <row r="46" spans="2:38" x14ac:dyDescent="0.25">
      <c r="B46">
        <v>104670</v>
      </c>
      <c r="C46">
        <v>75206</v>
      </c>
      <c r="D46">
        <v>74815</v>
      </c>
      <c r="E46">
        <v>68423</v>
      </c>
      <c r="F46">
        <v>29437</v>
      </c>
      <c r="H46">
        <v>110723</v>
      </c>
      <c r="J46">
        <f t="shared" si="6"/>
        <v>70510.2</v>
      </c>
      <c r="K46">
        <f t="shared" si="7"/>
        <v>1.5703118130426521</v>
      </c>
      <c r="L46">
        <f t="shared" si="8"/>
        <v>104670</v>
      </c>
      <c r="M46">
        <f t="shared" si="9"/>
        <v>29437</v>
      </c>
      <c r="N46">
        <f t="shared" si="10"/>
        <v>70510.2</v>
      </c>
      <c r="O46">
        <f t="shared" si="11"/>
        <v>75233</v>
      </c>
      <c r="Q46">
        <v>23</v>
      </c>
      <c r="R46">
        <v>445</v>
      </c>
      <c r="T46">
        <v>-2109</v>
      </c>
      <c r="U46">
        <v>37.599999999991269</v>
      </c>
      <c r="W46">
        <v>5187.8</v>
      </c>
      <c r="X46">
        <v>178.39999999999998</v>
      </c>
      <c r="AF46">
        <v>70510.2</v>
      </c>
      <c r="AG46">
        <v>1.5703118130426521</v>
      </c>
      <c r="AK46">
        <v>70510.2</v>
      </c>
      <c r="AL46">
        <v>1.5703118130426521</v>
      </c>
    </row>
    <row r="47" spans="2:38" x14ac:dyDescent="0.25">
      <c r="B47">
        <v>40574</v>
      </c>
      <c r="C47">
        <v>53322</v>
      </c>
      <c r="D47">
        <v>73459</v>
      </c>
      <c r="E47">
        <v>6660</v>
      </c>
      <c r="F47">
        <v>34736</v>
      </c>
      <c r="H47">
        <v>90972</v>
      </c>
      <c r="J47">
        <f t="shared" si="6"/>
        <v>41750.199999999997</v>
      </c>
      <c r="K47">
        <f t="shared" si="7"/>
        <v>2.1789596217503151</v>
      </c>
      <c r="L47">
        <f t="shared" si="8"/>
        <v>73459</v>
      </c>
      <c r="M47">
        <f t="shared" si="9"/>
        <v>6660</v>
      </c>
      <c r="N47">
        <f t="shared" si="10"/>
        <v>41750.199999999997</v>
      </c>
      <c r="O47">
        <f t="shared" si="11"/>
        <v>66799</v>
      </c>
      <c r="Q47">
        <v>7332</v>
      </c>
      <c r="R47">
        <v>675</v>
      </c>
      <c r="T47">
        <v>2734.5999999999985</v>
      </c>
      <c r="U47">
        <v>-175.40000000000146</v>
      </c>
      <c r="W47">
        <v>4825</v>
      </c>
      <c r="X47">
        <v>587.79999999999995</v>
      </c>
      <c r="AD47">
        <v>41750.199999999997</v>
      </c>
      <c r="AE47">
        <v>2.1789596217503151</v>
      </c>
      <c r="AK47">
        <v>41750.199999999997</v>
      </c>
      <c r="AL47">
        <v>2.1789596217503151</v>
      </c>
    </row>
    <row r="48" spans="2:38" x14ac:dyDescent="0.25">
      <c r="B48">
        <v>79363</v>
      </c>
      <c r="C48">
        <v>63265</v>
      </c>
      <c r="D48">
        <v>6845</v>
      </c>
      <c r="E48">
        <v>11808</v>
      </c>
      <c r="F48">
        <v>40822</v>
      </c>
      <c r="H48">
        <v>60376</v>
      </c>
      <c r="J48">
        <f t="shared" si="6"/>
        <v>40420.6</v>
      </c>
      <c r="K48">
        <f t="shared" si="7"/>
        <v>1.4936938095921388</v>
      </c>
      <c r="L48">
        <f t="shared" si="8"/>
        <v>79363</v>
      </c>
      <c r="M48">
        <f t="shared" si="9"/>
        <v>6845</v>
      </c>
      <c r="N48">
        <f t="shared" si="10"/>
        <v>40420.6</v>
      </c>
      <c r="O48">
        <f t="shared" si="11"/>
        <v>72518</v>
      </c>
      <c r="Q48">
        <v>-3461</v>
      </c>
      <c r="R48">
        <v>-28</v>
      </c>
      <c r="T48">
        <v>-120.20000000000437</v>
      </c>
      <c r="U48">
        <v>55.799999999995634</v>
      </c>
      <c r="W48">
        <v>2936.2000000000003</v>
      </c>
      <c r="X48">
        <v>206.6</v>
      </c>
      <c r="AD48">
        <v>40420.6</v>
      </c>
      <c r="AE48">
        <v>1.4936938095921388</v>
      </c>
      <c r="AI48">
        <v>40420.6</v>
      </c>
      <c r="AJ48">
        <v>1.4936938095921388</v>
      </c>
    </row>
    <row r="49" spans="2:38" x14ac:dyDescent="0.25">
      <c r="B49">
        <v>15623</v>
      </c>
      <c r="C49">
        <v>69272</v>
      </c>
      <c r="D49">
        <v>74767</v>
      </c>
      <c r="E49">
        <v>74399</v>
      </c>
      <c r="F49">
        <v>53169</v>
      </c>
      <c r="H49">
        <v>83127</v>
      </c>
      <c r="J49">
        <f t="shared" si="6"/>
        <v>57446</v>
      </c>
      <c r="K49">
        <f t="shared" si="7"/>
        <v>1.4470459213870417</v>
      </c>
      <c r="L49">
        <f t="shared" si="8"/>
        <v>74767</v>
      </c>
      <c r="M49">
        <f t="shared" si="9"/>
        <v>15623</v>
      </c>
      <c r="N49">
        <f t="shared" si="10"/>
        <v>57446</v>
      </c>
      <c r="O49">
        <f t="shared" si="11"/>
        <v>59144</v>
      </c>
      <c r="Q49">
        <v>594</v>
      </c>
      <c r="R49">
        <v>651</v>
      </c>
      <c r="T49">
        <v>816.80000000000291</v>
      </c>
      <c r="U49">
        <v>-386.80000000000291</v>
      </c>
      <c r="W49">
        <v>3972</v>
      </c>
      <c r="X49">
        <v>392</v>
      </c>
      <c r="Z49">
        <v>57446</v>
      </c>
      <c r="AA49">
        <v>1.4470459213870417</v>
      </c>
      <c r="AK49">
        <v>57446</v>
      </c>
      <c r="AL49">
        <v>1.4470459213870417</v>
      </c>
    </row>
    <row r="50" spans="2:38" x14ac:dyDescent="0.25">
      <c r="B50">
        <v>15853</v>
      </c>
      <c r="C50">
        <v>26122</v>
      </c>
      <c r="D50">
        <v>57037</v>
      </c>
      <c r="E50">
        <v>40941</v>
      </c>
      <c r="F50">
        <v>22344</v>
      </c>
      <c r="H50">
        <v>72874</v>
      </c>
      <c r="J50">
        <f t="shared" si="6"/>
        <v>32459.4</v>
      </c>
      <c r="K50">
        <f t="shared" si="7"/>
        <v>2.2450815480261497</v>
      </c>
      <c r="L50">
        <f t="shared" si="8"/>
        <v>57037</v>
      </c>
      <c r="M50">
        <f t="shared" si="9"/>
        <v>15853</v>
      </c>
      <c r="N50">
        <f t="shared" si="10"/>
        <v>32459.4</v>
      </c>
      <c r="O50">
        <f t="shared" si="11"/>
        <v>41184</v>
      </c>
      <c r="Q50">
        <v>-188</v>
      </c>
      <c r="R50">
        <v>-547</v>
      </c>
      <c r="T50">
        <v>3037.8000000000029</v>
      </c>
      <c r="U50">
        <v>577.60000000000218</v>
      </c>
      <c r="W50">
        <v>4411</v>
      </c>
      <c r="X50">
        <v>600.4</v>
      </c>
      <c r="AD50">
        <v>32459.4</v>
      </c>
      <c r="AE50">
        <v>2.2450815480261497</v>
      </c>
      <c r="AK50">
        <v>32459.4</v>
      </c>
      <c r="AL50">
        <v>2.2450815480261497</v>
      </c>
    </row>
    <row r="51" spans="2:38" x14ac:dyDescent="0.25">
      <c r="B51">
        <v>76474</v>
      </c>
      <c r="C51">
        <v>86702</v>
      </c>
      <c r="D51">
        <v>89432</v>
      </c>
      <c r="E51">
        <v>121688</v>
      </c>
      <c r="F51">
        <v>82022</v>
      </c>
      <c r="H51">
        <v>129297</v>
      </c>
      <c r="J51">
        <f t="shared" si="6"/>
        <v>91263.6</v>
      </c>
      <c r="K51">
        <f t="shared" si="7"/>
        <v>1.4167422718367453</v>
      </c>
      <c r="L51">
        <f t="shared" si="8"/>
        <v>121688</v>
      </c>
      <c r="M51">
        <f t="shared" si="9"/>
        <v>76474</v>
      </c>
      <c r="N51">
        <f t="shared" si="10"/>
        <v>91263.6</v>
      </c>
      <c r="O51">
        <f t="shared" si="11"/>
        <v>45214</v>
      </c>
      <c r="Q51">
        <v>-5019</v>
      </c>
      <c r="R51">
        <v>595</v>
      </c>
      <c r="T51">
        <v>1104.6000000000058</v>
      </c>
      <c r="U51">
        <v>117.40000000000873</v>
      </c>
      <c r="W51">
        <v>3506.6000000000004</v>
      </c>
      <c r="X51">
        <v>297.39999999999998</v>
      </c>
      <c r="AF51">
        <v>91263.6</v>
      </c>
      <c r="AG51">
        <v>1.4167422718367453</v>
      </c>
      <c r="AK51">
        <v>91263.6</v>
      </c>
      <c r="AL51">
        <v>1.4167422718367453</v>
      </c>
    </row>
    <row r="52" spans="2:38" x14ac:dyDescent="0.25">
      <c r="B52">
        <v>29306</v>
      </c>
      <c r="C52">
        <v>50264</v>
      </c>
      <c r="D52">
        <v>17276</v>
      </c>
      <c r="E52">
        <v>2260</v>
      </c>
      <c r="F52">
        <v>58293</v>
      </c>
      <c r="H52">
        <v>69119</v>
      </c>
      <c r="J52">
        <f t="shared" si="6"/>
        <v>31479.8</v>
      </c>
      <c r="K52">
        <f t="shared" si="7"/>
        <v>2.1956619800634058</v>
      </c>
      <c r="L52">
        <f t="shared" si="8"/>
        <v>58293</v>
      </c>
      <c r="M52">
        <f t="shared" si="9"/>
        <v>2260</v>
      </c>
      <c r="N52">
        <f t="shared" si="10"/>
        <v>31479.8</v>
      </c>
      <c r="O52">
        <f t="shared" si="11"/>
        <v>56033</v>
      </c>
      <c r="Q52">
        <v>-4804</v>
      </c>
      <c r="R52">
        <v>764</v>
      </c>
      <c r="T52">
        <v>-2788.0000000000036</v>
      </c>
      <c r="U52">
        <v>-119.40000000000146</v>
      </c>
      <c r="W52">
        <v>3298.4</v>
      </c>
      <c r="X52">
        <v>224.60000000000002</v>
      </c>
      <c r="AD52">
        <v>31479.8</v>
      </c>
      <c r="AE52">
        <v>2.1956619800634058</v>
      </c>
      <c r="AK52">
        <v>31479.8</v>
      </c>
      <c r="AL52">
        <v>2.1956619800634058</v>
      </c>
    </row>
    <row r="53" spans="2:38" x14ac:dyDescent="0.25">
      <c r="B53">
        <v>6624</v>
      </c>
      <c r="C53">
        <v>9935</v>
      </c>
      <c r="D53">
        <v>93087</v>
      </c>
      <c r="E53">
        <v>24181</v>
      </c>
      <c r="F53">
        <v>70489</v>
      </c>
      <c r="H53">
        <v>53222</v>
      </c>
      <c r="J53">
        <f t="shared" si="6"/>
        <v>40863.199999999997</v>
      </c>
      <c r="K53">
        <f t="shared" si="7"/>
        <v>1.3024432741439731</v>
      </c>
      <c r="L53">
        <f t="shared" si="8"/>
        <v>93087</v>
      </c>
      <c r="M53">
        <f t="shared" si="9"/>
        <v>6624</v>
      </c>
      <c r="N53">
        <f t="shared" si="10"/>
        <v>40863.199999999997</v>
      </c>
      <c r="O53">
        <f t="shared" si="11"/>
        <v>86463</v>
      </c>
      <c r="Q53">
        <v>3161</v>
      </c>
      <c r="R53">
        <v>253</v>
      </c>
      <c r="T53">
        <v>-2408.2000000000044</v>
      </c>
      <c r="U53">
        <v>-508.40000000000146</v>
      </c>
      <c r="W53">
        <v>4691</v>
      </c>
      <c r="X53">
        <v>508.79999999999995</v>
      </c>
      <c r="Z53">
        <v>40863.199999999997</v>
      </c>
      <c r="AA53">
        <v>1.3024432741439731</v>
      </c>
      <c r="AI53">
        <v>40863.199999999997</v>
      </c>
      <c r="AJ53">
        <v>1.3024432741439731</v>
      </c>
    </row>
    <row r="54" spans="2:38" x14ac:dyDescent="0.25">
      <c r="B54">
        <v>41348</v>
      </c>
      <c r="C54">
        <v>91769</v>
      </c>
      <c r="D54">
        <v>29375</v>
      </c>
      <c r="E54">
        <v>85652</v>
      </c>
      <c r="F54">
        <v>115082</v>
      </c>
      <c r="H54">
        <v>108840</v>
      </c>
      <c r="J54">
        <f t="shared" si="6"/>
        <v>72645.2</v>
      </c>
      <c r="K54">
        <f t="shared" si="7"/>
        <v>1.4982407647029674</v>
      </c>
      <c r="L54">
        <f t="shared" si="8"/>
        <v>115082</v>
      </c>
      <c r="M54">
        <f t="shared" si="9"/>
        <v>29375</v>
      </c>
      <c r="N54">
        <f t="shared" si="10"/>
        <v>72645.2</v>
      </c>
      <c r="O54">
        <f t="shared" si="11"/>
        <v>85707</v>
      </c>
      <c r="Q54">
        <v>-1491</v>
      </c>
      <c r="R54">
        <v>-183</v>
      </c>
      <c r="T54">
        <v>-933.40000000000873</v>
      </c>
      <c r="U54">
        <v>207.19999999999709</v>
      </c>
      <c r="W54">
        <v>3585.8</v>
      </c>
      <c r="X54">
        <v>207.2</v>
      </c>
      <c r="AF54">
        <v>72645.2</v>
      </c>
      <c r="AG54">
        <v>1.4982407647029674</v>
      </c>
      <c r="AK54">
        <v>72645.2</v>
      </c>
      <c r="AL54">
        <v>1.4982407647029674</v>
      </c>
    </row>
    <row r="55" spans="2:38" x14ac:dyDescent="0.25">
      <c r="B55">
        <v>74809</v>
      </c>
      <c r="C55">
        <v>77171</v>
      </c>
      <c r="D55">
        <v>93584</v>
      </c>
      <c r="E55">
        <v>73118</v>
      </c>
      <c r="F55">
        <v>5929</v>
      </c>
      <c r="H55">
        <v>110847</v>
      </c>
      <c r="J55">
        <f t="shared" si="6"/>
        <v>64922.2</v>
      </c>
      <c r="K55">
        <f t="shared" si="7"/>
        <v>1.7073820665350219</v>
      </c>
      <c r="L55">
        <f t="shared" si="8"/>
        <v>93584</v>
      </c>
      <c r="M55">
        <f t="shared" si="9"/>
        <v>5929</v>
      </c>
      <c r="N55">
        <f t="shared" si="10"/>
        <v>64922.2</v>
      </c>
      <c r="O55">
        <f t="shared" si="11"/>
        <v>87655</v>
      </c>
      <c r="Q55">
        <v>16137</v>
      </c>
      <c r="R55">
        <v>-288</v>
      </c>
      <c r="T55">
        <v>1109.7999999999956</v>
      </c>
      <c r="U55">
        <v>-201</v>
      </c>
      <c r="W55">
        <v>3262.2</v>
      </c>
      <c r="X55">
        <v>203.8</v>
      </c>
      <c r="AF55">
        <v>64922.2</v>
      </c>
      <c r="AG55">
        <v>1.7073820665350219</v>
      </c>
      <c r="AK55">
        <v>64922.2</v>
      </c>
      <c r="AL55">
        <v>1.7073820665350219</v>
      </c>
    </row>
    <row r="56" spans="2:38" x14ac:dyDescent="0.25">
      <c r="B56">
        <v>47368</v>
      </c>
      <c r="C56">
        <v>81449</v>
      </c>
      <c r="D56">
        <v>97199</v>
      </c>
      <c r="E56">
        <v>75301</v>
      </c>
      <c r="F56">
        <v>26991</v>
      </c>
      <c r="H56">
        <v>80164</v>
      </c>
      <c r="J56">
        <f t="shared" si="6"/>
        <v>65661.600000000006</v>
      </c>
      <c r="K56">
        <f t="shared" si="7"/>
        <v>1.220865772384468</v>
      </c>
      <c r="L56">
        <f t="shared" si="8"/>
        <v>97199</v>
      </c>
      <c r="M56">
        <f t="shared" si="9"/>
        <v>26991</v>
      </c>
      <c r="N56">
        <f t="shared" si="10"/>
        <v>65661.600000000006</v>
      </c>
      <c r="O56">
        <f t="shared" si="11"/>
        <v>70208</v>
      </c>
      <c r="Q56">
        <v>-9257</v>
      </c>
      <c r="R56">
        <v>-771</v>
      </c>
      <c r="T56">
        <v>742.20000000000437</v>
      </c>
      <c r="U56">
        <v>87.200000000011642</v>
      </c>
      <c r="W56">
        <v>2684.2</v>
      </c>
      <c r="X56">
        <v>192.39999999999998</v>
      </c>
      <c r="AB56">
        <v>65661.600000000006</v>
      </c>
      <c r="AC56">
        <v>1.220865772384468</v>
      </c>
      <c r="AI56">
        <v>65661.600000000006</v>
      </c>
      <c r="AJ56">
        <v>1.220865772384468</v>
      </c>
    </row>
    <row r="57" spans="2:38" x14ac:dyDescent="0.25">
      <c r="B57">
        <v>39993</v>
      </c>
      <c r="C57">
        <v>3533</v>
      </c>
      <c r="D57">
        <v>77408</v>
      </c>
      <c r="E57">
        <v>65774</v>
      </c>
      <c r="F57">
        <v>45846</v>
      </c>
      <c r="H57">
        <v>59950</v>
      </c>
      <c r="J57">
        <f t="shared" si="6"/>
        <v>46510.8</v>
      </c>
      <c r="K57">
        <f t="shared" si="7"/>
        <v>1.2889479432733901</v>
      </c>
      <c r="L57">
        <f t="shared" si="8"/>
        <v>77408</v>
      </c>
      <c r="M57">
        <f t="shared" si="9"/>
        <v>3533</v>
      </c>
      <c r="N57">
        <f t="shared" si="10"/>
        <v>46510.8</v>
      </c>
      <c r="O57">
        <f t="shared" si="11"/>
        <v>73875</v>
      </c>
      <c r="Q57">
        <v>-1919</v>
      </c>
      <c r="R57">
        <v>598</v>
      </c>
      <c r="T57">
        <v>-2320.1999999999971</v>
      </c>
      <c r="U57">
        <v>-231.39999999999418</v>
      </c>
      <c r="W57">
        <v>4113.8</v>
      </c>
      <c r="X57">
        <v>231.39999999999998</v>
      </c>
      <c r="Z57">
        <v>46510.8</v>
      </c>
      <c r="AA57">
        <v>1.2889479432733901</v>
      </c>
      <c r="AI57">
        <v>46510.8</v>
      </c>
      <c r="AJ57">
        <v>1.2889479432733901</v>
      </c>
    </row>
    <row r="58" spans="2:38" x14ac:dyDescent="0.25">
      <c r="B58">
        <v>66400</v>
      </c>
      <c r="C58">
        <v>70607</v>
      </c>
      <c r="D58">
        <v>85312</v>
      </c>
      <c r="E58">
        <v>34232</v>
      </c>
      <c r="F58">
        <v>38235</v>
      </c>
      <c r="H58">
        <v>76643</v>
      </c>
      <c r="J58">
        <f t="shared" si="6"/>
        <v>58957.2</v>
      </c>
      <c r="K58">
        <f t="shared" si="7"/>
        <v>1.2999769324187715</v>
      </c>
      <c r="L58">
        <f t="shared" si="8"/>
        <v>85312</v>
      </c>
      <c r="M58">
        <f t="shared" si="9"/>
        <v>34232</v>
      </c>
      <c r="N58">
        <f t="shared" si="10"/>
        <v>58957.2</v>
      </c>
      <c r="O58">
        <f t="shared" si="11"/>
        <v>51080</v>
      </c>
      <c r="Q58">
        <v>2228</v>
      </c>
      <c r="R58">
        <v>6</v>
      </c>
      <c r="T58">
        <v>2008.1999999999971</v>
      </c>
      <c r="U58">
        <v>-183</v>
      </c>
      <c r="W58">
        <v>3221</v>
      </c>
      <c r="X58">
        <v>652.6</v>
      </c>
      <c r="Z58">
        <v>58957.2</v>
      </c>
      <c r="AA58">
        <v>1.2999769324187715</v>
      </c>
      <c r="AI58">
        <v>58957.2</v>
      </c>
      <c r="AJ58">
        <v>1.2999769324187715</v>
      </c>
    </row>
    <row r="59" spans="2:38" x14ac:dyDescent="0.25">
      <c r="B59">
        <v>96314</v>
      </c>
      <c r="C59">
        <v>6634</v>
      </c>
      <c r="D59">
        <v>30184</v>
      </c>
      <c r="E59">
        <v>28896</v>
      </c>
      <c r="F59">
        <v>60286</v>
      </c>
      <c r="H59">
        <v>101927</v>
      </c>
      <c r="J59">
        <f t="shared" si="6"/>
        <v>44462.8</v>
      </c>
      <c r="K59">
        <f t="shared" si="7"/>
        <v>2.2924107343667064</v>
      </c>
      <c r="L59">
        <f t="shared" si="8"/>
        <v>96314</v>
      </c>
      <c r="M59">
        <f t="shared" si="9"/>
        <v>6634</v>
      </c>
      <c r="N59">
        <f t="shared" si="10"/>
        <v>44462.8</v>
      </c>
      <c r="O59">
        <f t="shared" si="11"/>
        <v>89680</v>
      </c>
      <c r="Q59">
        <v>1067</v>
      </c>
      <c r="R59">
        <v>658</v>
      </c>
      <c r="T59">
        <v>-752</v>
      </c>
      <c r="U59">
        <v>-36.19999999999709</v>
      </c>
      <c r="W59">
        <v>2126.4</v>
      </c>
      <c r="X59">
        <v>85</v>
      </c>
      <c r="AD59">
        <v>44462.8</v>
      </c>
      <c r="AE59">
        <v>2.2924107343667064</v>
      </c>
      <c r="AK59">
        <v>44462.8</v>
      </c>
      <c r="AL59">
        <v>2.2924107343667064</v>
      </c>
    </row>
    <row r="60" spans="2:38" x14ac:dyDescent="0.25">
      <c r="B60">
        <v>53077</v>
      </c>
      <c r="C60">
        <v>67961</v>
      </c>
      <c r="D60">
        <v>95236</v>
      </c>
      <c r="E60">
        <v>7260</v>
      </c>
      <c r="F60">
        <v>26515</v>
      </c>
      <c r="H60">
        <v>115711</v>
      </c>
      <c r="J60">
        <f t="shared" si="6"/>
        <v>50009.8</v>
      </c>
      <c r="K60">
        <f t="shared" si="7"/>
        <v>2.3137665017656537</v>
      </c>
      <c r="L60">
        <f t="shared" si="8"/>
        <v>95236</v>
      </c>
      <c r="M60">
        <f t="shared" si="9"/>
        <v>7260</v>
      </c>
      <c r="N60">
        <f t="shared" si="10"/>
        <v>50009.8</v>
      </c>
      <c r="O60">
        <f t="shared" si="11"/>
        <v>87976</v>
      </c>
      <c r="Q60">
        <v>7225</v>
      </c>
      <c r="R60">
        <v>-802</v>
      </c>
      <c r="T60">
        <v>-3200</v>
      </c>
      <c r="U60">
        <v>-17.399999999994179</v>
      </c>
      <c r="W60">
        <v>5982</v>
      </c>
      <c r="X60">
        <v>19.799999999999997</v>
      </c>
      <c r="AD60">
        <v>50009.8</v>
      </c>
      <c r="AE60">
        <v>2.3137665017656537</v>
      </c>
      <c r="AK60">
        <v>50009.8</v>
      </c>
      <c r="AL60">
        <v>2.3137665017656537</v>
      </c>
    </row>
    <row r="61" spans="2:38" x14ac:dyDescent="0.25">
      <c r="B61">
        <v>59166</v>
      </c>
      <c r="C61">
        <v>49864</v>
      </c>
      <c r="D61">
        <v>99815</v>
      </c>
      <c r="E61">
        <v>41513</v>
      </c>
      <c r="F61">
        <v>48182</v>
      </c>
      <c r="H61">
        <v>69558</v>
      </c>
      <c r="J61">
        <f t="shared" si="6"/>
        <v>59708</v>
      </c>
      <c r="K61">
        <f t="shared" si="7"/>
        <v>1.1649695183225028</v>
      </c>
      <c r="L61">
        <f t="shared" si="8"/>
        <v>99815</v>
      </c>
      <c r="M61">
        <f t="shared" si="9"/>
        <v>41513</v>
      </c>
      <c r="N61">
        <f t="shared" si="10"/>
        <v>59708</v>
      </c>
      <c r="O61">
        <f t="shared" si="11"/>
        <v>58302</v>
      </c>
      <c r="Q61">
        <v>-2397</v>
      </c>
      <c r="R61">
        <v>-11</v>
      </c>
      <c r="T61">
        <v>3866</v>
      </c>
      <c r="U61">
        <v>140</v>
      </c>
      <c r="W61">
        <v>5420.8</v>
      </c>
      <c r="X61">
        <v>567.6</v>
      </c>
      <c r="Z61">
        <v>59708</v>
      </c>
      <c r="AA61">
        <v>1.1649695183225028</v>
      </c>
      <c r="AI61">
        <v>59708</v>
      </c>
      <c r="AJ61">
        <v>1.1649695183225028</v>
      </c>
    </row>
    <row r="62" spans="2:38" x14ac:dyDescent="0.25">
      <c r="B62">
        <v>4560</v>
      </c>
      <c r="C62">
        <v>14430</v>
      </c>
      <c r="D62">
        <v>43200</v>
      </c>
      <c r="E62">
        <v>108290</v>
      </c>
      <c r="F62">
        <v>109077</v>
      </c>
      <c r="H62">
        <v>113446</v>
      </c>
      <c r="J62">
        <f t="shared" si="6"/>
        <v>55911.4</v>
      </c>
      <c r="K62">
        <f t="shared" si="7"/>
        <v>2.0290316464978519</v>
      </c>
      <c r="L62">
        <f t="shared" si="8"/>
        <v>109077</v>
      </c>
      <c r="M62">
        <f t="shared" si="9"/>
        <v>4560</v>
      </c>
      <c r="N62">
        <f t="shared" si="10"/>
        <v>55911.4</v>
      </c>
      <c r="O62">
        <f t="shared" si="11"/>
        <v>104517</v>
      </c>
      <c r="Q62">
        <v>-1928</v>
      </c>
      <c r="R62">
        <v>270</v>
      </c>
      <c r="T62">
        <v>-3522.1999999999971</v>
      </c>
      <c r="U62">
        <v>9.8000000000029104</v>
      </c>
      <c r="W62">
        <v>4362.2</v>
      </c>
      <c r="X62">
        <v>15.000000000000002</v>
      </c>
      <c r="AD62">
        <v>55911.4</v>
      </c>
      <c r="AE62">
        <v>2.0290316464978519</v>
      </c>
      <c r="AK62">
        <v>55911.4</v>
      </c>
      <c r="AL62">
        <v>2.0290316464978519</v>
      </c>
    </row>
    <row r="63" spans="2:38" x14ac:dyDescent="0.25">
      <c r="B63">
        <v>79970</v>
      </c>
      <c r="C63">
        <v>113237</v>
      </c>
      <c r="D63">
        <v>23565</v>
      </c>
      <c r="E63">
        <v>57135</v>
      </c>
      <c r="F63">
        <v>78973</v>
      </c>
      <c r="H63">
        <v>100180</v>
      </c>
      <c r="J63">
        <f t="shared" si="6"/>
        <v>70576</v>
      </c>
      <c r="K63">
        <f t="shared" si="7"/>
        <v>1.4194627068691907</v>
      </c>
      <c r="L63">
        <f t="shared" si="8"/>
        <v>113237</v>
      </c>
      <c r="M63">
        <f t="shared" si="9"/>
        <v>23565</v>
      </c>
      <c r="N63">
        <f t="shared" si="10"/>
        <v>70576</v>
      </c>
      <c r="O63">
        <f t="shared" si="11"/>
        <v>89672</v>
      </c>
      <c r="Q63">
        <v>-2402</v>
      </c>
      <c r="R63">
        <v>334</v>
      </c>
      <c r="T63">
        <v>-1354.3999999999942</v>
      </c>
      <c r="U63">
        <v>407.80000000000291</v>
      </c>
      <c r="W63">
        <v>2907.6000000000004</v>
      </c>
      <c r="X63">
        <v>407.79999999999995</v>
      </c>
      <c r="AB63">
        <v>70576</v>
      </c>
      <c r="AC63">
        <v>1.4194627068691907</v>
      </c>
      <c r="AK63">
        <v>70576</v>
      </c>
      <c r="AL63">
        <v>1.4194627068691907</v>
      </c>
    </row>
    <row r="64" spans="2:38" x14ac:dyDescent="0.25">
      <c r="B64">
        <v>31139</v>
      </c>
      <c r="C64">
        <v>95631</v>
      </c>
      <c r="D64">
        <v>107167</v>
      </c>
      <c r="E64">
        <v>74764</v>
      </c>
      <c r="F64">
        <v>31260</v>
      </c>
      <c r="H64">
        <v>84188</v>
      </c>
      <c r="J64">
        <f t="shared" si="6"/>
        <v>67992.2</v>
      </c>
      <c r="K64">
        <f t="shared" si="7"/>
        <v>1.2382008524507224</v>
      </c>
      <c r="L64">
        <f t="shared" si="8"/>
        <v>107167</v>
      </c>
      <c r="M64">
        <f t="shared" si="9"/>
        <v>31139</v>
      </c>
      <c r="N64">
        <f t="shared" si="10"/>
        <v>67992.2</v>
      </c>
      <c r="O64">
        <f t="shared" si="11"/>
        <v>76028</v>
      </c>
      <c r="Q64">
        <v>-2035</v>
      </c>
      <c r="R64">
        <v>2</v>
      </c>
      <c r="T64">
        <v>1080.1999999999971</v>
      </c>
      <c r="U64">
        <v>113</v>
      </c>
      <c r="W64">
        <v>2844.2</v>
      </c>
      <c r="X64">
        <v>168.2</v>
      </c>
      <c r="AB64">
        <v>67992.2</v>
      </c>
      <c r="AC64">
        <v>1.2382008524507224</v>
      </c>
      <c r="AI64">
        <v>67992.2</v>
      </c>
      <c r="AJ64">
        <v>1.2382008524507224</v>
      </c>
    </row>
    <row r="65" spans="2:38" x14ac:dyDescent="0.25">
      <c r="B65">
        <v>6407</v>
      </c>
      <c r="C65">
        <v>75429</v>
      </c>
      <c r="D65">
        <v>40045</v>
      </c>
      <c r="E65">
        <v>12749</v>
      </c>
      <c r="F65">
        <v>84638</v>
      </c>
      <c r="H65">
        <v>67745</v>
      </c>
      <c r="J65">
        <f t="shared" si="6"/>
        <v>43853.599999999999</v>
      </c>
      <c r="K65">
        <f t="shared" si="7"/>
        <v>1.544799058686174</v>
      </c>
      <c r="L65">
        <f t="shared" si="8"/>
        <v>84638</v>
      </c>
      <c r="M65">
        <f t="shared" si="9"/>
        <v>6407</v>
      </c>
      <c r="N65">
        <f t="shared" si="10"/>
        <v>43853.599999999999</v>
      </c>
      <c r="O65">
        <f t="shared" si="11"/>
        <v>78231</v>
      </c>
      <c r="Q65">
        <v>4646</v>
      </c>
      <c r="R65">
        <v>-636</v>
      </c>
      <c r="T65">
        <v>-3821.2000000000044</v>
      </c>
      <c r="U65">
        <v>-9.8000000000029104</v>
      </c>
      <c r="W65">
        <v>5034</v>
      </c>
      <c r="X65">
        <v>9.7999999999999989</v>
      </c>
      <c r="Z65">
        <v>43853.599999999999</v>
      </c>
      <c r="AA65">
        <v>1.544799058686174</v>
      </c>
      <c r="AI65">
        <v>43853.599999999999</v>
      </c>
      <c r="AJ65">
        <v>1.544799058686174</v>
      </c>
    </row>
    <row r="66" spans="2:38" x14ac:dyDescent="0.25">
      <c r="B66">
        <v>89676</v>
      </c>
      <c r="C66">
        <v>9755</v>
      </c>
      <c r="D66">
        <v>119295</v>
      </c>
      <c r="E66">
        <v>106391</v>
      </c>
      <c r="F66">
        <v>52200</v>
      </c>
      <c r="H66">
        <v>128308</v>
      </c>
      <c r="J66">
        <f t="shared" ref="J66:J101" si="12">AVERAGE(B66:F66)</f>
        <v>75463.399999999994</v>
      </c>
      <c r="K66">
        <f t="shared" ref="K66:K97" si="13">H66/J66</f>
        <v>1.7002679444604936</v>
      </c>
      <c r="L66">
        <f t="shared" ref="L66:L101" si="14">MAX(B66:F66)</f>
        <v>119295</v>
      </c>
      <c r="M66">
        <f t="shared" ref="M66:M101" si="15">MIN(B66:F66)</f>
        <v>9755</v>
      </c>
      <c r="N66">
        <f t="shared" ref="N66:N101" si="16">AVERAGE(B66:F66)</f>
        <v>75463.399999999994</v>
      </c>
      <c r="O66">
        <f t="shared" ref="O66:O101" si="17">L66-M66</f>
        <v>109540</v>
      </c>
      <c r="Q66">
        <v>2356</v>
      </c>
      <c r="R66">
        <v>0</v>
      </c>
      <c r="T66">
        <v>-821.20000000001164</v>
      </c>
      <c r="U66">
        <v>-79.400000000008731</v>
      </c>
      <c r="W66">
        <v>2930.7999999999997</v>
      </c>
      <c r="X66">
        <v>359.8</v>
      </c>
      <c r="AF66">
        <v>75463.399999999994</v>
      </c>
      <c r="AG66">
        <v>1.7002679444604936</v>
      </c>
      <c r="AK66">
        <v>75463.399999999994</v>
      </c>
      <c r="AL66">
        <v>1.7002679444604936</v>
      </c>
    </row>
    <row r="67" spans="2:38" x14ac:dyDescent="0.25">
      <c r="B67">
        <v>16631</v>
      </c>
      <c r="C67">
        <v>84275</v>
      </c>
      <c r="D67">
        <v>50694</v>
      </c>
      <c r="E67">
        <v>13164</v>
      </c>
      <c r="F67">
        <v>72846</v>
      </c>
      <c r="H67">
        <v>71211</v>
      </c>
      <c r="J67">
        <f t="shared" si="12"/>
        <v>47522</v>
      </c>
      <c r="K67">
        <f t="shared" si="13"/>
        <v>1.4984849122511679</v>
      </c>
      <c r="L67">
        <f t="shared" si="14"/>
        <v>84275</v>
      </c>
      <c r="M67">
        <f t="shared" si="15"/>
        <v>13164</v>
      </c>
      <c r="N67">
        <f t="shared" si="16"/>
        <v>47522</v>
      </c>
      <c r="O67">
        <f t="shared" si="17"/>
        <v>71111</v>
      </c>
      <c r="Q67">
        <v>486</v>
      </c>
      <c r="R67">
        <v>-24</v>
      </c>
      <c r="T67">
        <v>388.40000000000146</v>
      </c>
      <c r="U67">
        <v>127</v>
      </c>
      <c r="W67">
        <v>2185.2000000000003</v>
      </c>
      <c r="X67">
        <v>355.79999999999995</v>
      </c>
      <c r="AD67">
        <v>47522</v>
      </c>
      <c r="AE67">
        <v>1.4984849122511679</v>
      </c>
      <c r="AK67">
        <v>47522</v>
      </c>
      <c r="AL67">
        <v>1.4984849122511679</v>
      </c>
    </row>
    <row r="68" spans="2:38" x14ac:dyDescent="0.25">
      <c r="B68">
        <v>60486</v>
      </c>
      <c r="C68">
        <v>70877</v>
      </c>
      <c r="D68">
        <v>112134</v>
      </c>
      <c r="E68">
        <v>34586</v>
      </c>
      <c r="F68">
        <v>120020</v>
      </c>
      <c r="H68">
        <v>90200</v>
      </c>
      <c r="J68">
        <f t="shared" si="12"/>
        <v>79620.600000000006</v>
      </c>
      <c r="K68">
        <f t="shared" si="13"/>
        <v>1.1328726485356804</v>
      </c>
      <c r="L68">
        <f t="shared" si="14"/>
        <v>120020</v>
      </c>
      <c r="M68">
        <f t="shared" si="15"/>
        <v>34586</v>
      </c>
      <c r="N68">
        <f t="shared" si="16"/>
        <v>79620.600000000006</v>
      </c>
      <c r="O68">
        <f t="shared" si="17"/>
        <v>85434</v>
      </c>
      <c r="Q68">
        <v>1640</v>
      </c>
      <c r="R68">
        <v>760</v>
      </c>
      <c r="T68">
        <v>1245</v>
      </c>
      <c r="U68">
        <v>322</v>
      </c>
      <c r="W68">
        <v>2732.6000000000004</v>
      </c>
      <c r="X68">
        <v>328.8</v>
      </c>
      <c r="AB68">
        <v>79620.600000000006</v>
      </c>
      <c r="AC68">
        <v>1.1328726485356804</v>
      </c>
      <c r="AI68">
        <v>79620.600000000006</v>
      </c>
      <c r="AJ68">
        <v>1.1328726485356804</v>
      </c>
    </row>
    <row r="69" spans="2:38" x14ac:dyDescent="0.25">
      <c r="B69">
        <v>75911</v>
      </c>
      <c r="C69">
        <v>12379</v>
      </c>
      <c r="D69">
        <v>114135</v>
      </c>
      <c r="E69">
        <v>14554</v>
      </c>
      <c r="F69">
        <v>61079</v>
      </c>
      <c r="H69">
        <v>97010</v>
      </c>
      <c r="J69">
        <f t="shared" si="12"/>
        <v>55611.6</v>
      </c>
      <c r="K69">
        <f t="shared" si="13"/>
        <v>1.7444202288731128</v>
      </c>
      <c r="L69">
        <f t="shared" si="14"/>
        <v>114135</v>
      </c>
      <c r="M69">
        <f t="shared" si="15"/>
        <v>12379</v>
      </c>
      <c r="N69">
        <f t="shared" si="16"/>
        <v>55611.6</v>
      </c>
      <c r="O69">
        <f t="shared" si="17"/>
        <v>101756</v>
      </c>
      <c r="Q69">
        <v>3161</v>
      </c>
      <c r="R69">
        <v>886</v>
      </c>
      <c r="T69">
        <v>89.400000000001455</v>
      </c>
      <c r="U69">
        <v>38</v>
      </c>
      <c r="W69">
        <v>3784.2000000000003</v>
      </c>
      <c r="X69">
        <v>369.6</v>
      </c>
      <c r="AD69">
        <v>55611.6</v>
      </c>
      <c r="AE69">
        <v>1.7444202288731128</v>
      </c>
      <c r="AK69">
        <v>55611.6</v>
      </c>
      <c r="AL69">
        <v>1.7444202288731128</v>
      </c>
    </row>
    <row r="70" spans="2:38" x14ac:dyDescent="0.25">
      <c r="B70">
        <v>77144</v>
      </c>
      <c r="C70">
        <v>62595</v>
      </c>
      <c r="D70">
        <v>31801</v>
      </c>
      <c r="E70">
        <v>48405</v>
      </c>
      <c r="F70">
        <v>69471</v>
      </c>
      <c r="H70">
        <v>83115</v>
      </c>
      <c r="J70">
        <f t="shared" si="12"/>
        <v>57883.199999999997</v>
      </c>
      <c r="K70">
        <f t="shared" si="13"/>
        <v>1.4359088647483209</v>
      </c>
      <c r="L70">
        <f t="shared" si="14"/>
        <v>77144</v>
      </c>
      <c r="M70">
        <f t="shared" si="15"/>
        <v>31801</v>
      </c>
      <c r="N70">
        <f t="shared" si="16"/>
        <v>57883.199999999997</v>
      </c>
      <c r="O70">
        <f t="shared" si="17"/>
        <v>45343</v>
      </c>
      <c r="Q70">
        <v>3165</v>
      </c>
      <c r="R70">
        <v>542</v>
      </c>
      <c r="T70">
        <v>4304.3999999999942</v>
      </c>
      <c r="U70">
        <v>69</v>
      </c>
      <c r="W70">
        <v>4304.3999999999996</v>
      </c>
      <c r="X70">
        <v>193.79999999999998</v>
      </c>
      <c r="AD70">
        <v>57883.199999999997</v>
      </c>
      <c r="AE70">
        <v>1.4359088647483209</v>
      </c>
      <c r="AI70">
        <v>57883.199999999997</v>
      </c>
      <c r="AJ70">
        <v>1.4359088647483209</v>
      </c>
    </row>
    <row r="71" spans="2:38" x14ac:dyDescent="0.25">
      <c r="B71">
        <v>21397</v>
      </c>
      <c r="C71">
        <v>11649</v>
      </c>
      <c r="D71">
        <v>75224</v>
      </c>
      <c r="E71">
        <v>38327</v>
      </c>
      <c r="F71">
        <v>36974</v>
      </c>
      <c r="H71">
        <v>65962</v>
      </c>
      <c r="J71">
        <f t="shared" si="12"/>
        <v>36714.199999999997</v>
      </c>
      <c r="K71">
        <f t="shared" si="13"/>
        <v>1.7966345446720888</v>
      </c>
      <c r="L71">
        <f t="shared" si="14"/>
        <v>75224</v>
      </c>
      <c r="M71">
        <f t="shared" si="15"/>
        <v>11649</v>
      </c>
      <c r="N71">
        <f t="shared" si="16"/>
        <v>36714.199999999997</v>
      </c>
      <c r="O71">
        <f t="shared" si="17"/>
        <v>63575</v>
      </c>
      <c r="Q71">
        <v>772</v>
      </c>
      <c r="R71">
        <v>6</v>
      </c>
      <c r="T71">
        <v>-2153.8000000000029</v>
      </c>
      <c r="U71">
        <v>-124.20000000000437</v>
      </c>
      <c r="W71">
        <v>3067</v>
      </c>
      <c r="X71">
        <v>124.19999999999999</v>
      </c>
      <c r="AD71">
        <v>36714.199999999997</v>
      </c>
      <c r="AE71">
        <v>1.7966345446720888</v>
      </c>
      <c r="AK71">
        <v>36714.199999999997</v>
      </c>
      <c r="AL71">
        <v>1.7966345446720888</v>
      </c>
    </row>
    <row r="72" spans="2:38" x14ac:dyDescent="0.25">
      <c r="B72">
        <v>42226</v>
      </c>
      <c r="C72">
        <v>34019</v>
      </c>
      <c r="D72">
        <v>13815</v>
      </c>
      <c r="E72">
        <v>44244</v>
      </c>
      <c r="F72">
        <v>91607</v>
      </c>
      <c r="H72">
        <v>87459</v>
      </c>
      <c r="J72">
        <f t="shared" si="12"/>
        <v>45182.2</v>
      </c>
      <c r="K72">
        <f t="shared" si="13"/>
        <v>1.9356959156481979</v>
      </c>
      <c r="L72">
        <f t="shared" si="14"/>
        <v>91607</v>
      </c>
      <c r="M72">
        <f t="shared" si="15"/>
        <v>13815</v>
      </c>
      <c r="N72">
        <f t="shared" si="16"/>
        <v>45182.2</v>
      </c>
      <c r="O72">
        <f t="shared" si="17"/>
        <v>77792</v>
      </c>
      <c r="Q72">
        <v>129</v>
      </c>
      <c r="R72">
        <v>-18</v>
      </c>
      <c r="T72">
        <v>459.39999999999418</v>
      </c>
      <c r="U72">
        <v>-229</v>
      </c>
      <c r="W72">
        <v>2831.8</v>
      </c>
      <c r="X72">
        <v>229</v>
      </c>
      <c r="AD72">
        <v>45182.2</v>
      </c>
      <c r="AE72">
        <v>1.9356959156481979</v>
      </c>
      <c r="AK72">
        <v>45182.2</v>
      </c>
      <c r="AL72">
        <v>1.9356959156481979</v>
      </c>
    </row>
    <row r="73" spans="2:38" x14ac:dyDescent="0.25">
      <c r="B73">
        <v>10169</v>
      </c>
      <c r="C73">
        <v>38360</v>
      </c>
      <c r="D73">
        <v>106091</v>
      </c>
      <c r="E73">
        <v>69649</v>
      </c>
      <c r="F73">
        <v>107895</v>
      </c>
      <c r="H73">
        <v>94397</v>
      </c>
      <c r="J73">
        <f t="shared" si="12"/>
        <v>66432.800000000003</v>
      </c>
      <c r="K73">
        <f t="shared" si="13"/>
        <v>1.4209396563143506</v>
      </c>
      <c r="L73">
        <f t="shared" si="14"/>
        <v>107895</v>
      </c>
      <c r="M73">
        <f t="shared" si="15"/>
        <v>10169</v>
      </c>
      <c r="N73">
        <f t="shared" si="16"/>
        <v>66432.800000000003</v>
      </c>
      <c r="O73">
        <f t="shared" si="17"/>
        <v>97726</v>
      </c>
      <c r="Q73">
        <v>-559</v>
      </c>
      <c r="R73">
        <v>256</v>
      </c>
      <c r="T73">
        <v>1808.6000000000058</v>
      </c>
      <c r="U73">
        <v>86.80000000000291</v>
      </c>
      <c r="W73">
        <v>6793.8</v>
      </c>
      <c r="X73">
        <v>325.2</v>
      </c>
      <c r="AB73">
        <v>66432.800000000003</v>
      </c>
      <c r="AC73">
        <v>1.4209396563143506</v>
      </c>
      <c r="AK73">
        <v>66432.800000000003</v>
      </c>
      <c r="AL73">
        <v>1.4209396563143506</v>
      </c>
    </row>
    <row r="74" spans="2:38" x14ac:dyDescent="0.25">
      <c r="B74">
        <v>59887</v>
      </c>
      <c r="C74">
        <v>121401</v>
      </c>
      <c r="D74">
        <v>52338</v>
      </c>
      <c r="E74">
        <v>53723</v>
      </c>
      <c r="F74">
        <v>18194</v>
      </c>
      <c r="H74">
        <v>76439</v>
      </c>
      <c r="J74">
        <f t="shared" si="12"/>
        <v>61108.6</v>
      </c>
      <c r="K74">
        <f t="shared" si="13"/>
        <v>1.250871399442959</v>
      </c>
      <c r="L74">
        <f t="shared" si="14"/>
        <v>121401</v>
      </c>
      <c r="M74">
        <f t="shared" si="15"/>
        <v>18194</v>
      </c>
      <c r="N74">
        <f t="shared" si="16"/>
        <v>61108.6</v>
      </c>
      <c r="O74">
        <f t="shared" si="17"/>
        <v>103207</v>
      </c>
      <c r="Q74">
        <v>-1912</v>
      </c>
      <c r="R74">
        <v>664</v>
      </c>
      <c r="T74">
        <v>1232.1999999999971</v>
      </c>
      <c r="U74">
        <v>-88.400000000001455</v>
      </c>
      <c r="W74">
        <v>1783</v>
      </c>
      <c r="X74">
        <v>131.19999999999999</v>
      </c>
      <c r="AB74">
        <v>61108.6</v>
      </c>
      <c r="AC74">
        <v>1.250871399442959</v>
      </c>
      <c r="AI74">
        <v>61108.6</v>
      </c>
      <c r="AJ74">
        <v>1.250871399442959</v>
      </c>
    </row>
    <row r="75" spans="2:38" x14ac:dyDescent="0.25">
      <c r="B75">
        <v>40593</v>
      </c>
      <c r="C75">
        <v>115996</v>
      </c>
      <c r="D75">
        <v>7663</v>
      </c>
      <c r="E75">
        <v>118211</v>
      </c>
      <c r="F75">
        <v>50710</v>
      </c>
      <c r="H75">
        <v>73385</v>
      </c>
      <c r="J75">
        <f t="shared" si="12"/>
        <v>66634.600000000006</v>
      </c>
      <c r="K75">
        <f t="shared" si="13"/>
        <v>1.1013047275739629</v>
      </c>
      <c r="L75">
        <f t="shared" si="14"/>
        <v>118211</v>
      </c>
      <c r="M75">
        <f t="shared" si="15"/>
        <v>7663</v>
      </c>
      <c r="N75">
        <f t="shared" si="16"/>
        <v>66634.600000000006</v>
      </c>
      <c r="O75">
        <f t="shared" si="17"/>
        <v>110548</v>
      </c>
      <c r="Q75">
        <v>-1399</v>
      </c>
      <c r="R75">
        <v>9</v>
      </c>
      <c r="T75">
        <v>952.60000000000582</v>
      </c>
      <c r="U75">
        <v>-492.19999999999709</v>
      </c>
      <c r="W75">
        <v>5425.7999999999993</v>
      </c>
      <c r="X75">
        <v>492.2</v>
      </c>
      <c r="AB75">
        <v>66634.600000000006</v>
      </c>
      <c r="AC75">
        <v>1.1013047275739629</v>
      </c>
      <c r="AI75">
        <v>66634.600000000006</v>
      </c>
      <c r="AJ75">
        <v>1.1013047275739629</v>
      </c>
    </row>
    <row r="76" spans="2:38" x14ac:dyDescent="0.25">
      <c r="B76">
        <v>106886</v>
      </c>
      <c r="C76">
        <v>28247</v>
      </c>
      <c r="D76">
        <v>9505</v>
      </c>
      <c r="E76">
        <v>29695</v>
      </c>
      <c r="F76">
        <v>28853</v>
      </c>
      <c r="H76">
        <v>45450</v>
      </c>
      <c r="J76">
        <f t="shared" si="12"/>
        <v>40637.199999999997</v>
      </c>
      <c r="K76">
        <f t="shared" si="13"/>
        <v>1.1184333566289018</v>
      </c>
      <c r="L76">
        <f t="shared" si="14"/>
        <v>106886</v>
      </c>
      <c r="M76">
        <f t="shared" si="15"/>
        <v>9505</v>
      </c>
      <c r="N76">
        <f t="shared" si="16"/>
        <v>40637.199999999997</v>
      </c>
      <c r="O76">
        <f t="shared" si="17"/>
        <v>97381</v>
      </c>
      <c r="Q76">
        <v>-2889</v>
      </c>
      <c r="R76">
        <v>-28</v>
      </c>
      <c r="T76">
        <v>-272.60000000000582</v>
      </c>
      <c r="U76">
        <v>489.39999999999418</v>
      </c>
      <c r="W76">
        <v>2764.6000000000004</v>
      </c>
      <c r="X76">
        <v>489.4</v>
      </c>
      <c r="Z76">
        <v>40637.199999999997</v>
      </c>
      <c r="AA76">
        <v>1.1184333566289018</v>
      </c>
      <c r="AI76">
        <v>40637.199999999997</v>
      </c>
      <c r="AJ76">
        <v>1.1184333566289018</v>
      </c>
    </row>
    <row r="77" spans="2:38" x14ac:dyDescent="0.25">
      <c r="B77">
        <v>41334</v>
      </c>
      <c r="C77">
        <v>48925</v>
      </c>
      <c r="D77">
        <v>37616</v>
      </c>
      <c r="E77">
        <v>102983</v>
      </c>
      <c r="F77">
        <v>106422</v>
      </c>
      <c r="H77">
        <v>102753</v>
      </c>
      <c r="J77">
        <f t="shared" si="12"/>
        <v>67456</v>
      </c>
      <c r="K77">
        <f t="shared" si="13"/>
        <v>1.5232596062618595</v>
      </c>
      <c r="L77">
        <f t="shared" si="14"/>
        <v>106422</v>
      </c>
      <c r="M77">
        <f t="shared" si="15"/>
        <v>37616</v>
      </c>
      <c r="N77">
        <f t="shared" si="16"/>
        <v>67456</v>
      </c>
      <c r="O77">
        <f t="shared" si="17"/>
        <v>68806</v>
      </c>
      <c r="Q77">
        <v>2262</v>
      </c>
      <c r="R77">
        <v>328</v>
      </c>
      <c r="T77">
        <v>1183.6000000000058</v>
      </c>
      <c r="U77">
        <v>-35.80000000000291</v>
      </c>
      <c r="W77">
        <v>2668.4</v>
      </c>
      <c r="X77">
        <v>35.800000000000004</v>
      </c>
      <c r="AF77">
        <v>67456</v>
      </c>
      <c r="AG77">
        <v>1.5232596062618595</v>
      </c>
      <c r="AK77">
        <v>67456</v>
      </c>
      <c r="AL77">
        <v>1.5232596062618595</v>
      </c>
    </row>
    <row r="78" spans="2:38" x14ac:dyDescent="0.25">
      <c r="B78">
        <v>31507</v>
      </c>
      <c r="C78">
        <v>98998</v>
      </c>
      <c r="D78">
        <v>67338</v>
      </c>
      <c r="E78">
        <v>71855</v>
      </c>
      <c r="F78">
        <v>38263</v>
      </c>
      <c r="H78">
        <v>86641</v>
      </c>
      <c r="J78">
        <f t="shared" si="12"/>
        <v>61592.2</v>
      </c>
      <c r="K78">
        <f t="shared" si="13"/>
        <v>1.4066878598264068</v>
      </c>
      <c r="L78">
        <f t="shared" si="14"/>
        <v>98998</v>
      </c>
      <c r="M78">
        <f t="shared" si="15"/>
        <v>31507</v>
      </c>
      <c r="N78">
        <f t="shared" si="16"/>
        <v>61592.2</v>
      </c>
      <c r="O78">
        <f t="shared" si="17"/>
        <v>67491</v>
      </c>
      <c r="Q78">
        <v>-1919</v>
      </c>
      <c r="R78">
        <v>848</v>
      </c>
      <c r="T78">
        <v>2404.5999999999985</v>
      </c>
      <c r="U78">
        <v>314.79999999999563</v>
      </c>
      <c r="W78">
        <v>4024.2</v>
      </c>
      <c r="X78">
        <v>314.8</v>
      </c>
      <c r="AD78">
        <v>61592.2</v>
      </c>
      <c r="AE78">
        <v>1.4066878598264068</v>
      </c>
      <c r="AK78">
        <v>61592.2</v>
      </c>
      <c r="AL78">
        <v>1.4066878598264068</v>
      </c>
    </row>
    <row r="79" spans="2:38" x14ac:dyDescent="0.25">
      <c r="B79">
        <v>119785</v>
      </c>
      <c r="C79">
        <v>98799</v>
      </c>
      <c r="D79">
        <v>54499</v>
      </c>
      <c r="E79">
        <v>52403</v>
      </c>
      <c r="F79">
        <v>110760</v>
      </c>
      <c r="H79">
        <v>132069</v>
      </c>
      <c r="J79">
        <f t="shared" si="12"/>
        <v>87249.2</v>
      </c>
      <c r="K79">
        <f t="shared" si="13"/>
        <v>1.513698692939305</v>
      </c>
      <c r="L79">
        <f t="shared" si="14"/>
        <v>119785</v>
      </c>
      <c r="M79">
        <f t="shared" si="15"/>
        <v>52403</v>
      </c>
      <c r="N79">
        <f t="shared" si="16"/>
        <v>87249.2</v>
      </c>
      <c r="O79">
        <f t="shared" si="17"/>
        <v>67382</v>
      </c>
      <c r="Q79">
        <v>-1386</v>
      </c>
      <c r="R79">
        <v>-217</v>
      </c>
      <c r="T79">
        <v>-228.40000000000873</v>
      </c>
      <c r="U79">
        <v>-203</v>
      </c>
      <c r="W79">
        <v>2556.8000000000002</v>
      </c>
      <c r="X79">
        <v>206.59999999999997</v>
      </c>
      <c r="AF79">
        <v>87249.2</v>
      </c>
      <c r="AG79">
        <v>1.513698692939305</v>
      </c>
      <c r="AI79">
        <v>87249.2</v>
      </c>
      <c r="AJ79">
        <v>1.513698692939305</v>
      </c>
    </row>
    <row r="80" spans="2:38" x14ac:dyDescent="0.25">
      <c r="B80">
        <v>57568</v>
      </c>
      <c r="C80">
        <v>66438</v>
      </c>
      <c r="D80">
        <v>25565</v>
      </c>
      <c r="E80">
        <v>71781</v>
      </c>
      <c r="F80">
        <v>79156</v>
      </c>
      <c r="H80">
        <v>90893</v>
      </c>
      <c r="J80">
        <f t="shared" si="12"/>
        <v>60101.599999999999</v>
      </c>
      <c r="K80">
        <f t="shared" si="13"/>
        <v>1.5123224672887245</v>
      </c>
      <c r="L80">
        <f t="shared" si="14"/>
        <v>79156</v>
      </c>
      <c r="M80">
        <f t="shared" si="15"/>
        <v>25565</v>
      </c>
      <c r="N80">
        <f t="shared" si="16"/>
        <v>60101.599999999999</v>
      </c>
      <c r="O80">
        <f t="shared" si="17"/>
        <v>53591</v>
      </c>
      <c r="Q80">
        <v>488</v>
      </c>
      <c r="R80">
        <v>616</v>
      </c>
      <c r="T80">
        <v>-1570.5999999999985</v>
      </c>
      <c r="U80">
        <v>-137</v>
      </c>
      <c r="W80">
        <v>2630.6</v>
      </c>
      <c r="X80">
        <v>364.20000000000005</v>
      </c>
      <c r="AB80">
        <v>60101.599999999999</v>
      </c>
      <c r="AC80">
        <v>1.5123224672887245</v>
      </c>
      <c r="AK80">
        <v>60101.599999999999</v>
      </c>
      <c r="AL80">
        <v>1.5123224672887245</v>
      </c>
    </row>
    <row r="81" spans="2:38" x14ac:dyDescent="0.25">
      <c r="B81">
        <v>110162</v>
      </c>
      <c r="C81">
        <v>9560</v>
      </c>
      <c r="D81">
        <v>112236</v>
      </c>
      <c r="E81">
        <v>22346</v>
      </c>
      <c r="F81">
        <v>104272</v>
      </c>
      <c r="H81">
        <v>116861</v>
      </c>
      <c r="J81">
        <f t="shared" si="12"/>
        <v>71715.199999999997</v>
      </c>
      <c r="K81">
        <f t="shared" si="13"/>
        <v>1.6295150818794342</v>
      </c>
      <c r="L81">
        <f t="shared" si="14"/>
        <v>112236</v>
      </c>
      <c r="M81">
        <f t="shared" si="15"/>
        <v>9560</v>
      </c>
      <c r="N81">
        <f t="shared" si="16"/>
        <v>71715.199999999997</v>
      </c>
      <c r="O81">
        <f t="shared" si="17"/>
        <v>102676</v>
      </c>
      <c r="Q81">
        <v>4070</v>
      </c>
      <c r="R81">
        <v>-17</v>
      </c>
      <c r="T81">
        <v>-1568.1999999999971</v>
      </c>
      <c r="U81">
        <v>168.19999999999709</v>
      </c>
      <c r="W81">
        <v>1949</v>
      </c>
      <c r="X81">
        <v>543</v>
      </c>
      <c r="AF81">
        <v>71715.199999999997</v>
      </c>
      <c r="AG81">
        <v>1.6295150818794342</v>
      </c>
      <c r="AK81">
        <v>71715.199999999997</v>
      </c>
      <c r="AL81">
        <v>1.6295150818794342</v>
      </c>
    </row>
    <row r="82" spans="2:38" x14ac:dyDescent="0.25">
      <c r="B82">
        <v>34806</v>
      </c>
      <c r="C82">
        <v>65358</v>
      </c>
      <c r="D82">
        <v>27947</v>
      </c>
      <c r="E82">
        <v>47380</v>
      </c>
      <c r="F82">
        <v>113834</v>
      </c>
      <c r="H82">
        <v>64858</v>
      </c>
      <c r="J82">
        <f t="shared" si="12"/>
        <v>57865</v>
      </c>
      <c r="K82">
        <f t="shared" si="13"/>
        <v>1.120850254903655</v>
      </c>
      <c r="L82">
        <f t="shared" si="14"/>
        <v>113834</v>
      </c>
      <c r="M82">
        <f t="shared" si="15"/>
        <v>27947</v>
      </c>
      <c r="N82">
        <f t="shared" si="16"/>
        <v>57865</v>
      </c>
      <c r="O82">
        <f t="shared" si="17"/>
        <v>85887</v>
      </c>
      <c r="Q82">
        <v>1636</v>
      </c>
      <c r="R82">
        <v>608</v>
      </c>
      <c r="T82">
        <v>3376</v>
      </c>
      <c r="U82">
        <v>-176.19999999999709</v>
      </c>
      <c r="W82">
        <v>3660.8</v>
      </c>
      <c r="X82">
        <v>509.80000000000007</v>
      </c>
      <c r="Z82">
        <v>57865</v>
      </c>
      <c r="AA82">
        <v>1.120850254903655</v>
      </c>
      <c r="AI82">
        <v>57865</v>
      </c>
      <c r="AJ82">
        <v>1.120850254903655</v>
      </c>
    </row>
    <row r="83" spans="2:38" x14ac:dyDescent="0.25">
      <c r="B83">
        <v>44979</v>
      </c>
      <c r="C83">
        <v>15486</v>
      </c>
      <c r="D83">
        <v>69224</v>
      </c>
      <c r="E83">
        <v>114101</v>
      </c>
      <c r="F83">
        <v>10465</v>
      </c>
      <c r="H83">
        <v>59253</v>
      </c>
      <c r="J83">
        <f t="shared" si="12"/>
        <v>50851</v>
      </c>
      <c r="K83">
        <f t="shared" si="13"/>
        <v>1.1652278224617019</v>
      </c>
      <c r="L83">
        <f t="shared" si="14"/>
        <v>114101</v>
      </c>
      <c r="M83">
        <f t="shared" si="15"/>
        <v>10465</v>
      </c>
      <c r="N83">
        <f t="shared" si="16"/>
        <v>50851</v>
      </c>
      <c r="O83">
        <f t="shared" si="17"/>
        <v>103636</v>
      </c>
      <c r="Q83">
        <v>-4092</v>
      </c>
      <c r="R83">
        <v>-500</v>
      </c>
      <c r="T83">
        <v>1651</v>
      </c>
      <c r="U83">
        <v>-275.59999999999854</v>
      </c>
      <c r="W83">
        <v>3727.4</v>
      </c>
      <c r="X83">
        <v>275.60000000000002</v>
      </c>
      <c r="Z83">
        <v>50851</v>
      </c>
      <c r="AA83">
        <v>1.1652278224617019</v>
      </c>
      <c r="AK83">
        <v>50851</v>
      </c>
      <c r="AL83">
        <v>1.1652278224617019</v>
      </c>
    </row>
    <row r="84" spans="2:38" x14ac:dyDescent="0.25">
      <c r="B84">
        <v>95664</v>
      </c>
      <c r="C84">
        <v>98535</v>
      </c>
      <c r="D84">
        <v>28335</v>
      </c>
      <c r="E84">
        <v>71497</v>
      </c>
      <c r="F84">
        <v>83029</v>
      </c>
      <c r="H84">
        <v>85643</v>
      </c>
      <c r="J84">
        <f t="shared" si="12"/>
        <v>75412</v>
      </c>
      <c r="K84">
        <f t="shared" si="13"/>
        <v>1.1356680634381795</v>
      </c>
      <c r="L84">
        <f t="shared" si="14"/>
        <v>98535</v>
      </c>
      <c r="M84">
        <f t="shared" si="15"/>
        <v>28335</v>
      </c>
      <c r="N84">
        <f t="shared" si="16"/>
        <v>75412</v>
      </c>
      <c r="O84">
        <f t="shared" si="17"/>
        <v>70200</v>
      </c>
      <c r="Q84">
        <v>-2548</v>
      </c>
      <c r="R84">
        <v>-730</v>
      </c>
      <c r="T84">
        <v>529.60000000000582</v>
      </c>
      <c r="U84">
        <v>-35.399999999994179</v>
      </c>
      <c r="W84">
        <v>935.2</v>
      </c>
      <c r="X84">
        <v>433.40000000000003</v>
      </c>
      <c r="AB84">
        <v>75412</v>
      </c>
      <c r="AC84">
        <v>1.1356680634381795</v>
      </c>
      <c r="AI84">
        <v>75412</v>
      </c>
      <c r="AJ84">
        <v>1.1356680634381795</v>
      </c>
    </row>
    <row r="85" spans="2:38" x14ac:dyDescent="0.25">
      <c r="B85">
        <v>85888</v>
      </c>
      <c r="C85">
        <v>90136</v>
      </c>
      <c r="D85">
        <v>113685</v>
      </c>
      <c r="E85">
        <v>71301</v>
      </c>
      <c r="F85">
        <v>109134</v>
      </c>
      <c r="H85">
        <v>132284</v>
      </c>
      <c r="J85">
        <f t="shared" si="12"/>
        <v>94028.800000000003</v>
      </c>
      <c r="K85">
        <f t="shared" si="13"/>
        <v>1.406845562210727</v>
      </c>
      <c r="L85">
        <f t="shared" si="14"/>
        <v>113685</v>
      </c>
      <c r="M85">
        <f t="shared" si="15"/>
        <v>71301</v>
      </c>
      <c r="N85">
        <f t="shared" si="16"/>
        <v>94028.800000000003</v>
      </c>
      <c r="O85">
        <f t="shared" si="17"/>
        <v>42384</v>
      </c>
      <c r="Q85">
        <v>-4123</v>
      </c>
      <c r="R85">
        <v>-804</v>
      </c>
      <c r="T85">
        <v>-1025.5999999999913</v>
      </c>
      <c r="U85">
        <v>-29.80000000000291</v>
      </c>
      <c r="W85">
        <v>2309.1999999999998</v>
      </c>
      <c r="X85">
        <v>29.8</v>
      </c>
      <c r="AB85">
        <v>94028.800000000003</v>
      </c>
      <c r="AC85">
        <v>1.406845562210727</v>
      </c>
      <c r="AI85">
        <v>94028.800000000003</v>
      </c>
      <c r="AJ85">
        <v>1.406845562210727</v>
      </c>
    </row>
    <row r="86" spans="2:38" x14ac:dyDescent="0.25">
      <c r="B86">
        <v>75341</v>
      </c>
      <c r="C86">
        <v>7035</v>
      </c>
      <c r="D86">
        <v>14655</v>
      </c>
      <c r="E86">
        <v>117807</v>
      </c>
      <c r="F86">
        <v>72650</v>
      </c>
      <c r="H86">
        <v>85047</v>
      </c>
      <c r="J86">
        <f t="shared" si="12"/>
        <v>57497.599999999999</v>
      </c>
      <c r="K86">
        <f t="shared" si="13"/>
        <v>1.4791399988869101</v>
      </c>
      <c r="L86">
        <f t="shared" si="14"/>
        <v>117807</v>
      </c>
      <c r="M86">
        <f t="shared" si="15"/>
        <v>7035</v>
      </c>
      <c r="N86">
        <f t="shared" si="16"/>
        <v>57497.599999999999</v>
      </c>
      <c r="O86">
        <f t="shared" si="17"/>
        <v>110772</v>
      </c>
      <c r="Q86">
        <v>-807</v>
      </c>
      <c r="R86">
        <v>-596</v>
      </c>
      <c r="T86">
        <v>-164.80000000000291</v>
      </c>
      <c r="U86">
        <v>133.19999999999709</v>
      </c>
      <c r="W86">
        <v>1092</v>
      </c>
      <c r="X86">
        <v>388.4</v>
      </c>
      <c r="AD86">
        <v>57497.599999999999</v>
      </c>
      <c r="AE86">
        <v>1.4791399988869101</v>
      </c>
      <c r="AK86">
        <v>57497.599999999999</v>
      </c>
      <c r="AL86">
        <v>1.4791399988869101</v>
      </c>
    </row>
    <row r="87" spans="2:38" x14ac:dyDescent="0.25">
      <c r="B87">
        <v>25797</v>
      </c>
      <c r="C87">
        <v>8616</v>
      </c>
      <c r="D87">
        <v>116760</v>
      </c>
      <c r="E87">
        <v>43095</v>
      </c>
      <c r="F87">
        <v>119750</v>
      </c>
      <c r="H87">
        <v>109826</v>
      </c>
      <c r="J87">
        <f t="shared" si="12"/>
        <v>62803.6</v>
      </c>
      <c r="K87">
        <f t="shared" si="13"/>
        <v>1.7487214108745359</v>
      </c>
      <c r="L87">
        <f t="shared" si="14"/>
        <v>119750</v>
      </c>
      <c r="M87">
        <f t="shared" si="15"/>
        <v>8616</v>
      </c>
      <c r="N87">
        <f t="shared" si="16"/>
        <v>62803.6</v>
      </c>
      <c r="O87">
        <f t="shared" si="17"/>
        <v>111134</v>
      </c>
      <c r="Q87">
        <v>-874</v>
      </c>
      <c r="R87">
        <v>-130</v>
      </c>
      <c r="T87">
        <v>885.40000000000146</v>
      </c>
      <c r="U87">
        <v>-41.599999999998545</v>
      </c>
      <c r="W87">
        <v>2996.2</v>
      </c>
      <c r="X87">
        <v>107.2</v>
      </c>
      <c r="AF87">
        <v>62803.6</v>
      </c>
      <c r="AG87">
        <v>1.7487214108745359</v>
      </c>
      <c r="AK87">
        <v>62803.6</v>
      </c>
      <c r="AL87">
        <v>1.7487214108745359</v>
      </c>
    </row>
    <row r="88" spans="2:38" x14ac:dyDescent="0.25">
      <c r="B88">
        <v>67466</v>
      </c>
      <c r="C88">
        <v>20130</v>
      </c>
      <c r="D88">
        <v>105105</v>
      </c>
      <c r="E88">
        <v>80495</v>
      </c>
      <c r="F88">
        <v>50246</v>
      </c>
      <c r="H88">
        <v>91946</v>
      </c>
      <c r="J88">
        <f t="shared" si="12"/>
        <v>64688.4</v>
      </c>
      <c r="K88">
        <f t="shared" si="13"/>
        <v>1.4213676640634179</v>
      </c>
      <c r="L88">
        <f t="shared" si="14"/>
        <v>105105</v>
      </c>
      <c r="M88">
        <f t="shared" si="15"/>
        <v>20130</v>
      </c>
      <c r="N88">
        <f t="shared" si="16"/>
        <v>64688.4</v>
      </c>
      <c r="O88">
        <f t="shared" si="17"/>
        <v>84975</v>
      </c>
      <c r="Q88">
        <v>2279</v>
      </c>
      <c r="R88">
        <v>708</v>
      </c>
      <c r="T88">
        <v>777.59999999999854</v>
      </c>
      <c r="U88">
        <v>55.80000000000291</v>
      </c>
      <c r="W88">
        <v>3229.2</v>
      </c>
      <c r="X88">
        <v>363</v>
      </c>
      <c r="AB88">
        <v>64688.4</v>
      </c>
      <c r="AC88">
        <v>1.4213676640634179</v>
      </c>
      <c r="AI88">
        <v>64688.4</v>
      </c>
      <c r="AJ88">
        <v>1.4213676640634179</v>
      </c>
    </row>
    <row r="89" spans="2:38" x14ac:dyDescent="0.25">
      <c r="B89">
        <v>86258</v>
      </c>
      <c r="C89">
        <v>23295</v>
      </c>
      <c r="D89">
        <v>21649</v>
      </c>
      <c r="E89">
        <v>104869</v>
      </c>
      <c r="F89">
        <v>48523</v>
      </c>
      <c r="H89">
        <v>65881</v>
      </c>
      <c r="J89">
        <f t="shared" si="12"/>
        <v>56918.8</v>
      </c>
      <c r="K89">
        <f t="shared" si="13"/>
        <v>1.1574558845232155</v>
      </c>
      <c r="L89">
        <f t="shared" si="14"/>
        <v>104869</v>
      </c>
      <c r="M89">
        <f t="shared" si="15"/>
        <v>21649</v>
      </c>
      <c r="N89">
        <f t="shared" si="16"/>
        <v>56918.8</v>
      </c>
      <c r="O89">
        <f t="shared" si="17"/>
        <v>83220</v>
      </c>
      <c r="Q89">
        <v>199</v>
      </c>
      <c r="R89">
        <v>-820</v>
      </c>
      <c r="T89">
        <v>4619.2000000000044</v>
      </c>
      <c r="U89">
        <v>-375.19999999999709</v>
      </c>
      <c r="W89">
        <v>4619.2</v>
      </c>
      <c r="X89">
        <v>460</v>
      </c>
      <c r="Z89">
        <v>56918.8</v>
      </c>
      <c r="AA89">
        <v>1.1574558845232155</v>
      </c>
      <c r="AI89">
        <v>56918.8</v>
      </c>
      <c r="AJ89">
        <v>1.1574558845232155</v>
      </c>
    </row>
    <row r="90" spans="2:38" x14ac:dyDescent="0.25">
      <c r="B90">
        <v>3414</v>
      </c>
      <c r="C90">
        <v>9149</v>
      </c>
      <c r="D90">
        <v>30557</v>
      </c>
      <c r="E90">
        <v>39621</v>
      </c>
      <c r="F90">
        <v>114264</v>
      </c>
      <c r="H90">
        <v>76790</v>
      </c>
      <c r="J90">
        <f t="shared" si="12"/>
        <v>39401</v>
      </c>
      <c r="K90">
        <f t="shared" si="13"/>
        <v>1.9489353062105024</v>
      </c>
      <c r="L90">
        <f t="shared" si="14"/>
        <v>114264</v>
      </c>
      <c r="M90">
        <f t="shared" si="15"/>
        <v>3414</v>
      </c>
      <c r="N90">
        <f t="shared" si="16"/>
        <v>39401</v>
      </c>
      <c r="O90">
        <f t="shared" si="17"/>
        <v>110850</v>
      </c>
      <c r="Q90">
        <v>2006</v>
      </c>
      <c r="R90">
        <v>4</v>
      </c>
      <c r="T90">
        <v>2501</v>
      </c>
      <c r="U90">
        <v>-12.400000000001455</v>
      </c>
      <c r="W90">
        <v>4579.3999999999996</v>
      </c>
      <c r="X90">
        <v>338.40000000000003</v>
      </c>
      <c r="AD90">
        <v>39401</v>
      </c>
      <c r="AE90">
        <v>1.9489353062105024</v>
      </c>
      <c r="AK90">
        <v>39401</v>
      </c>
      <c r="AL90">
        <v>1.9489353062105024</v>
      </c>
    </row>
    <row r="91" spans="2:38" x14ac:dyDescent="0.25">
      <c r="B91">
        <v>101440</v>
      </c>
      <c r="C91">
        <v>39490</v>
      </c>
      <c r="D91">
        <v>32916</v>
      </c>
      <c r="E91">
        <v>81765</v>
      </c>
      <c r="F91">
        <v>64983</v>
      </c>
      <c r="H91">
        <v>78936</v>
      </c>
      <c r="J91">
        <f t="shared" si="12"/>
        <v>64118.8</v>
      </c>
      <c r="K91">
        <f t="shared" si="13"/>
        <v>1.2310897895780957</v>
      </c>
      <c r="L91">
        <f t="shared" si="14"/>
        <v>101440</v>
      </c>
      <c r="M91">
        <f t="shared" si="15"/>
        <v>32916</v>
      </c>
      <c r="N91">
        <f t="shared" si="16"/>
        <v>64118.8</v>
      </c>
      <c r="O91">
        <f t="shared" si="17"/>
        <v>68524</v>
      </c>
      <c r="Q91">
        <v>1077</v>
      </c>
      <c r="R91">
        <v>2</v>
      </c>
      <c r="T91">
        <v>-726.79999999999563</v>
      </c>
      <c r="U91">
        <v>-256.39999999999418</v>
      </c>
      <c r="W91">
        <v>1699.6</v>
      </c>
      <c r="X91">
        <v>344.4</v>
      </c>
      <c r="AB91">
        <v>64118.8</v>
      </c>
      <c r="AC91">
        <v>1.2310897895780957</v>
      </c>
      <c r="AI91">
        <v>64118.8</v>
      </c>
      <c r="AJ91">
        <v>1.2310897895780957</v>
      </c>
    </row>
    <row r="92" spans="2:38" x14ac:dyDescent="0.25">
      <c r="B92">
        <v>35910</v>
      </c>
      <c r="C92">
        <v>5771</v>
      </c>
      <c r="D92">
        <v>51974</v>
      </c>
      <c r="E92">
        <v>105696</v>
      </c>
      <c r="F92">
        <v>77544</v>
      </c>
      <c r="H92">
        <v>70628</v>
      </c>
      <c r="J92">
        <f t="shared" si="12"/>
        <v>55379</v>
      </c>
      <c r="K92">
        <f t="shared" si="13"/>
        <v>1.2753570848155438</v>
      </c>
      <c r="L92">
        <f t="shared" si="14"/>
        <v>105696</v>
      </c>
      <c r="M92">
        <f t="shared" si="15"/>
        <v>5771</v>
      </c>
      <c r="N92">
        <f t="shared" si="16"/>
        <v>55379</v>
      </c>
      <c r="O92">
        <f t="shared" si="17"/>
        <v>99925</v>
      </c>
      <c r="Q92">
        <v>1994</v>
      </c>
      <c r="R92">
        <v>43</v>
      </c>
      <c r="T92">
        <v>-20.19999999999709</v>
      </c>
      <c r="U92">
        <v>42.19999999999709</v>
      </c>
      <c r="W92">
        <v>3034.2</v>
      </c>
      <c r="X92">
        <v>118.60000000000001</v>
      </c>
      <c r="Z92">
        <v>55379</v>
      </c>
      <c r="AA92">
        <v>1.2753570848155438</v>
      </c>
      <c r="AI92">
        <v>55379</v>
      </c>
      <c r="AJ92">
        <v>1.2753570848155438</v>
      </c>
    </row>
    <row r="93" spans="2:38" x14ac:dyDescent="0.25">
      <c r="B93">
        <v>56481</v>
      </c>
      <c r="C93">
        <v>105999</v>
      </c>
      <c r="D93">
        <v>15704</v>
      </c>
      <c r="E93">
        <v>37509</v>
      </c>
      <c r="F93">
        <v>69708</v>
      </c>
      <c r="H93">
        <v>116203</v>
      </c>
      <c r="J93">
        <f t="shared" si="12"/>
        <v>57080.2</v>
      </c>
      <c r="K93">
        <f t="shared" si="13"/>
        <v>2.0357847379651788</v>
      </c>
      <c r="L93">
        <f t="shared" si="14"/>
        <v>105999</v>
      </c>
      <c r="M93">
        <f t="shared" si="15"/>
        <v>15704</v>
      </c>
      <c r="N93">
        <f t="shared" si="16"/>
        <v>57080.2</v>
      </c>
      <c r="O93">
        <f t="shared" si="17"/>
        <v>90295</v>
      </c>
      <c r="Q93">
        <v>-278</v>
      </c>
      <c r="R93">
        <v>298</v>
      </c>
      <c r="T93">
        <v>844.59999999999854</v>
      </c>
      <c r="U93">
        <v>368.59999999999854</v>
      </c>
      <c r="W93">
        <v>4339</v>
      </c>
      <c r="X93">
        <v>515</v>
      </c>
      <c r="AD93">
        <v>57080.2</v>
      </c>
      <c r="AE93">
        <v>2.0357847379651788</v>
      </c>
      <c r="AK93">
        <v>57080.2</v>
      </c>
      <c r="AL93">
        <v>2.0357847379651788</v>
      </c>
    </row>
    <row r="94" spans="2:38" x14ac:dyDescent="0.25">
      <c r="B94">
        <v>54058</v>
      </c>
      <c r="C94">
        <v>78800</v>
      </c>
      <c r="D94">
        <v>80009</v>
      </c>
      <c r="E94">
        <v>93837</v>
      </c>
      <c r="F94">
        <v>82395</v>
      </c>
      <c r="H94">
        <v>133372</v>
      </c>
      <c r="J94">
        <f t="shared" si="12"/>
        <v>77819.8</v>
      </c>
      <c r="K94">
        <f t="shared" si="13"/>
        <v>1.7138568847516955</v>
      </c>
      <c r="L94">
        <f t="shared" si="14"/>
        <v>93837</v>
      </c>
      <c r="M94">
        <f t="shared" si="15"/>
        <v>54058</v>
      </c>
      <c r="N94">
        <f t="shared" si="16"/>
        <v>77819.8</v>
      </c>
      <c r="O94">
        <f t="shared" si="17"/>
        <v>39779</v>
      </c>
      <c r="Q94">
        <v>-5372</v>
      </c>
      <c r="R94">
        <v>-782</v>
      </c>
      <c r="T94">
        <v>-875.59999999999127</v>
      </c>
      <c r="U94">
        <v>-245.19999999999709</v>
      </c>
      <c r="W94">
        <v>1570.8000000000002</v>
      </c>
      <c r="X94">
        <v>287.2</v>
      </c>
      <c r="AF94">
        <v>77819.8</v>
      </c>
      <c r="AG94">
        <v>1.7138568847516955</v>
      </c>
      <c r="AK94">
        <v>77819.8</v>
      </c>
      <c r="AL94">
        <v>1.7138568847516955</v>
      </c>
    </row>
    <row r="95" spans="2:38" x14ac:dyDescent="0.25">
      <c r="B95">
        <v>80717</v>
      </c>
      <c r="C95">
        <v>10947</v>
      </c>
      <c r="D95">
        <v>98008</v>
      </c>
      <c r="E95">
        <v>110320</v>
      </c>
      <c r="F95">
        <v>35002</v>
      </c>
      <c r="H95">
        <v>69062</v>
      </c>
      <c r="J95">
        <f t="shared" si="12"/>
        <v>66998.8</v>
      </c>
      <c r="K95">
        <f t="shared" si="13"/>
        <v>1.0307945813954877</v>
      </c>
      <c r="L95">
        <f t="shared" si="14"/>
        <v>110320</v>
      </c>
      <c r="M95">
        <f t="shared" si="15"/>
        <v>10947</v>
      </c>
      <c r="N95">
        <f t="shared" si="16"/>
        <v>66998.8</v>
      </c>
      <c r="O95">
        <f t="shared" si="17"/>
        <v>99373</v>
      </c>
      <c r="Q95">
        <v>-3016</v>
      </c>
      <c r="R95">
        <v>-1</v>
      </c>
      <c r="T95">
        <v>1292.1999999999971</v>
      </c>
      <c r="U95">
        <v>-185.19999999999709</v>
      </c>
      <c r="W95">
        <v>3991</v>
      </c>
      <c r="X95">
        <v>497.6</v>
      </c>
      <c r="AB95">
        <v>66998.8</v>
      </c>
      <c r="AC95">
        <v>1.0307945813954877</v>
      </c>
      <c r="AI95">
        <v>66998.8</v>
      </c>
      <c r="AJ95">
        <v>1.0307945813954877</v>
      </c>
    </row>
    <row r="96" spans="2:38" x14ac:dyDescent="0.25">
      <c r="B96">
        <v>86634</v>
      </c>
      <c r="C96">
        <v>24796</v>
      </c>
      <c r="D96">
        <v>78089</v>
      </c>
      <c r="E96">
        <v>107846</v>
      </c>
      <c r="F96">
        <v>7656</v>
      </c>
      <c r="H96">
        <v>124016</v>
      </c>
      <c r="J96">
        <f t="shared" si="12"/>
        <v>61004.2</v>
      </c>
      <c r="K96">
        <f t="shared" si="13"/>
        <v>2.0329092095298358</v>
      </c>
      <c r="L96">
        <f t="shared" si="14"/>
        <v>107846</v>
      </c>
      <c r="M96">
        <f t="shared" si="15"/>
        <v>7656</v>
      </c>
      <c r="N96">
        <f t="shared" si="16"/>
        <v>61004.2</v>
      </c>
      <c r="O96">
        <f t="shared" si="17"/>
        <v>100190</v>
      </c>
      <c r="Q96">
        <v>2123</v>
      </c>
      <c r="R96">
        <v>-221</v>
      </c>
      <c r="T96">
        <v>-1061.6000000000058</v>
      </c>
      <c r="U96">
        <v>301.39999999999418</v>
      </c>
      <c r="W96">
        <v>3951.2000000000003</v>
      </c>
      <c r="X96">
        <v>393.00000000000006</v>
      </c>
      <c r="AF96">
        <v>61004.2</v>
      </c>
      <c r="AG96">
        <v>2.0329092095298358</v>
      </c>
      <c r="AK96">
        <v>61004.2</v>
      </c>
      <c r="AL96">
        <v>2.0329092095298358</v>
      </c>
    </row>
    <row r="97" spans="2:38" x14ac:dyDescent="0.25">
      <c r="B97">
        <v>71298</v>
      </c>
      <c r="C97">
        <v>81764</v>
      </c>
      <c r="D97">
        <v>68460</v>
      </c>
      <c r="E97">
        <v>40808</v>
      </c>
      <c r="F97">
        <v>61306</v>
      </c>
      <c r="H97">
        <v>127690</v>
      </c>
      <c r="J97">
        <f t="shared" si="12"/>
        <v>64727.199999999997</v>
      </c>
      <c r="K97">
        <f t="shared" si="13"/>
        <v>1.9727409806078435</v>
      </c>
      <c r="L97">
        <f t="shared" si="14"/>
        <v>81764</v>
      </c>
      <c r="M97">
        <f t="shared" si="15"/>
        <v>40808</v>
      </c>
      <c r="N97">
        <f t="shared" si="16"/>
        <v>64727.199999999997</v>
      </c>
      <c r="O97">
        <f t="shared" si="17"/>
        <v>40956</v>
      </c>
      <c r="Q97">
        <v>4936</v>
      </c>
      <c r="R97">
        <v>-945</v>
      </c>
      <c r="T97">
        <v>-635</v>
      </c>
      <c r="U97">
        <v>-9.4000000000014552</v>
      </c>
      <c r="W97">
        <v>1578.1999999999998</v>
      </c>
      <c r="X97">
        <v>325.79999999999995</v>
      </c>
      <c r="AF97">
        <v>64727.199999999997</v>
      </c>
      <c r="AG97">
        <v>1.9727409806078435</v>
      </c>
      <c r="AK97">
        <v>64727.199999999997</v>
      </c>
      <c r="AL97">
        <v>1.9727409806078435</v>
      </c>
    </row>
    <row r="98" spans="2:38" x14ac:dyDescent="0.25">
      <c r="B98">
        <v>15635</v>
      </c>
      <c r="C98">
        <v>33496</v>
      </c>
      <c r="D98">
        <v>120364</v>
      </c>
      <c r="E98">
        <v>75132</v>
      </c>
      <c r="F98">
        <v>99618</v>
      </c>
      <c r="H98">
        <v>82533</v>
      </c>
      <c r="J98">
        <f t="shared" si="12"/>
        <v>68849</v>
      </c>
      <c r="K98">
        <f t="shared" ref="K98:K129" si="18">H98/J98</f>
        <v>1.1987537945358684</v>
      </c>
      <c r="L98">
        <f t="shared" si="14"/>
        <v>120364</v>
      </c>
      <c r="M98">
        <f t="shared" si="15"/>
        <v>15635</v>
      </c>
      <c r="N98">
        <f t="shared" si="16"/>
        <v>68849</v>
      </c>
      <c r="O98">
        <f t="shared" si="17"/>
        <v>104729</v>
      </c>
      <c r="Q98">
        <v>-6519</v>
      </c>
      <c r="R98">
        <v>610</v>
      </c>
      <c r="T98">
        <v>-1457.8000000000029</v>
      </c>
      <c r="U98">
        <v>146</v>
      </c>
      <c r="W98">
        <v>1928.6</v>
      </c>
      <c r="X98">
        <v>160.80000000000001</v>
      </c>
      <c r="AB98">
        <v>68849</v>
      </c>
      <c r="AC98">
        <v>1.1987537945358684</v>
      </c>
      <c r="AI98">
        <v>68849</v>
      </c>
      <c r="AJ98">
        <v>1.1987537945358684</v>
      </c>
    </row>
    <row r="99" spans="2:38" x14ac:dyDescent="0.25">
      <c r="B99">
        <v>4287</v>
      </c>
      <c r="C99">
        <v>57516</v>
      </c>
      <c r="D99">
        <v>80901</v>
      </c>
      <c r="E99">
        <v>119835</v>
      </c>
      <c r="F99">
        <v>102866</v>
      </c>
      <c r="H99">
        <v>83630</v>
      </c>
      <c r="J99">
        <f t="shared" si="12"/>
        <v>73081</v>
      </c>
      <c r="K99">
        <f t="shared" si="18"/>
        <v>1.144346683816587</v>
      </c>
      <c r="L99">
        <f t="shared" si="14"/>
        <v>119835</v>
      </c>
      <c r="M99">
        <f t="shared" si="15"/>
        <v>4287</v>
      </c>
      <c r="N99">
        <f t="shared" si="16"/>
        <v>73081</v>
      </c>
      <c r="O99">
        <f t="shared" si="17"/>
        <v>115548</v>
      </c>
      <c r="Q99">
        <v>3311</v>
      </c>
      <c r="R99">
        <v>-62</v>
      </c>
      <c r="T99">
        <v>1864</v>
      </c>
      <c r="U99">
        <v>273.80000000000291</v>
      </c>
      <c r="W99">
        <v>2756.8</v>
      </c>
      <c r="X99">
        <v>276.2</v>
      </c>
      <c r="AB99">
        <v>73081</v>
      </c>
      <c r="AC99">
        <v>1.144346683816587</v>
      </c>
      <c r="AI99">
        <v>73081</v>
      </c>
      <c r="AJ99">
        <v>1.144346683816587</v>
      </c>
    </row>
    <row r="100" spans="2:38" x14ac:dyDescent="0.25">
      <c r="B100">
        <v>78367</v>
      </c>
      <c r="C100">
        <v>116525</v>
      </c>
      <c r="D100">
        <v>48866</v>
      </c>
      <c r="E100">
        <v>77613</v>
      </c>
      <c r="F100">
        <v>62051</v>
      </c>
      <c r="H100">
        <v>90307</v>
      </c>
      <c r="J100">
        <f t="shared" si="12"/>
        <v>76684.399999999994</v>
      </c>
      <c r="K100">
        <f t="shared" si="18"/>
        <v>1.1776449968963703</v>
      </c>
      <c r="L100">
        <f t="shared" si="14"/>
        <v>116525</v>
      </c>
      <c r="M100">
        <f t="shared" si="15"/>
        <v>48866</v>
      </c>
      <c r="N100">
        <f t="shared" si="16"/>
        <v>76684.399999999994</v>
      </c>
      <c r="O100">
        <f t="shared" si="17"/>
        <v>67659</v>
      </c>
      <c r="Q100">
        <v>-3911</v>
      </c>
      <c r="R100">
        <v>-2</v>
      </c>
      <c r="T100">
        <v>80</v>
      </c>
      <c r="U100">
        <v>-40.200000000011642</v>
      </c>
      <c r="W100">
        <v>3149.6000000000004</v>
      </c>
      <c r="X100">
        <v>770.6</v>
      </c>
      <c r="AB100">
        <v>76684.399999999994</v>
      </c>
      <c r="AC100">
        <v>1.1776449968963703</v>
      </c>
      <c r="AI100">
        <v>76684.399999999994</v>
      </c>
      <c r="AJ100">
        <v>1.1776449968963703</v>
      </c>
    </row>
    <row r="101" spans="2:38" x14ac:dyDescent="0.25">
      <c r="B101">
        <v>47639</v>
      </c>
      <c r="C101">
        <v>7936</v>
      </c>
      <c r="D101">
        <v>120243</v>
      </c>
      <c r="E101">
        <v>57680</v>
      </c>
      <c r="F101">
        <v>93822</v>
      </c>
      <c r="H101">
        <v>86273</v>
      </c>
      <c r="J101">
        <f t="shared" si="12"/>
        <v>65464</v>
      </c>
      <c r="K101">
        <f t="shared" si="18"/>
        <v>1.317869363314188</v>
      </c>
      <c r="L101">
        <f t="shared" si="14"/>
        <v>120243</v>
      </c>
      <c r="M101">
        <f t="shared" si="15"/>
        <v>7936</v>
      </c>
      <c r="N101">
        <f t="shared" si="16"/>
        <v>65464</v>
      </c>
      <c r="O101">
        <f t="shared" si="17"/>
        <v>112307</v>
      </c>
      <c r="Q101">
        <v>-2533</v>
      </c>
      <c r="R101">
        <v>-924</v>
      </c>
      <c r="T101">
        <v>-414.80000000000291</v>
      </c>
      <c r="U101">
        <v>119.59999999999854</v>
      </c>
      <c r="W101">
        <v>3775.6</v>
      </c>
      <c r="X101">
        <v>177.60000000000002</v>
      </c>
      <c r="AB101">
        <v>65464</v>
      </c>
      <c r="AC101">
        <v>1.317869363314188</v>
      </c>
      <c r="AI101">
        <v>65464</v>
      </c>
      <c r="AJ101">
        <v>1.317869363314188</v>
      </c>
    </row>
    <row r="103" spans="2:38" x14ac:dyDescent="0.25">
      <c r="B103">
        <v>2892449</v>
      </c>
      <c r="C103">
        <v>2726890</v>
      </c>
      <c r="D103">
        <v>3270049</v>
      </c>
      <c r="E103">
        <v>2934592</v>
      </c>
      <c r="F103">
        <v>3085430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5202-B053-4B0D-98CC-7F71F64D96C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3412</v>
      </c>
      <c r="C2">
        <v>107835</v>
      </c>
      <c r="D2">
        <v>46021</v>
      </c>
      <c r="E2">
        <v>96503</v>
      </c>
      <c r="F2">
        <v>101295</v>
      </c>
      <c r="H2">
        <v>85057</v>
      </c>
      <c r="J2">
        <f t="shared" ref="J2:J33" si="0">AVERAGE(B2:F2)</f>
        <v>71013.2</v>
      </c>
      <c r="K2">
        <f t="shared" ref="K2:K33" si="1">H2/J2</f>
        <v>1.1977632327510943</v>
      </c>
      <c r="L2">
        <f t="shared" ref="L2:L33" si="2">MAX(B2:F2)</f>
        <v>107835</v>
      </c>
      <c r="M2">
        <f t="shared" ref="M2:M33" si="3">MIN(B2:F2)</f>
        <v>3412</v>
      </c>
      <c r="N2">
        <f t="shared" ref="N2:N33" si="4">AVERAGE(B2:F2)</f>
        <v>71013.2</v>
      </c>
      <c r="O2">
        <f t="shared" ref="O2:O33" si="5">L2-M2</f>
        <v>104423</v>
      </c>
      <c r="Q2">
        <v>4615</v>
      </c>
      <c r="R2">
        <v>6</v>
      </c>
      <c r="T2">
        <v>386.59999999999127</v>
      </c>
      <c r="U2">
        <v>75.599999999991269</v>
      </c>
      <c r="W2">
        <v>3599.7999999999997</v>
      </c>
      <c r="X2">
        <v>120.80000000000001</v>
      </c>
      <c r="AB2">
        <v>71013.2</v>
      </c>
      <c r="AC2">
        <v>1.1977632327510943</v>
      </c>
      <c r="AI2">
        <v>71013.2</v>
      </c>
      <c r="AJ2">
        <v>1.1977632327510943</v>
      </c>
    </row>
    <row r="3" spans="1:38" x14ac:dyDescent="0.25">
      <c r="B3">
        <v>112213</v>
      </c>
      <c r="C3">
        <v>7584</v>
      </c>
      <c r="D3">
        <v>116667</v>
      </c>
      <c r="E3">
        <v>51398</v>
      </c>
      <c r="F3">
        <v>101330</v>
      </c>
      <c r="H3">
        <v>82292</v>
      </c>
      <c r="J3">
        <f t="shared" si="0"/>
        <v>77838.399999999994</v>
      </c>
      <c r="K3">
        <f t="shared" si="1"/>
        <v>1.057215975662398</v>
      </c>
      <c r="L3">
        <f t="shared" si="2"/>
        <v>116667</v>
      </c>
      <c r="M3">
        <f t="shared" si="3"/>
        <v>7584</v>
      </c>
      <c r="N3">
        <f t="shared" si="4"/>
        <v>77838.399999999994</v>
      </c>
      <c r="O3">
        <f t="shared" si="5"/>
        <v>109083</v>
      </c>
      <c r="Q3">
        <v>128</v>
      </c>
      <c r="R3">
        <v>0</v>
      </c>
      <c r="T3">
        <v>1480</v>
      </c>
      <c r="U3">
        <v>-183.40000000000873</v>
      </c>
      <c r="W3">
        <v>3611.2</v>
      </c>
      <c r="X3">
        <v>183.4</v>
      </c>
      <c r="AB3">
        <v>77838.399999999994</v>
      </c>
      <c r="AC3">
        <v>1.057215975662398</v>
      </c>
      <c r="AI3">
        <v>77838.399999999994</v>
      </c>
      <c r="AJ3">
        <v>1.057215975662398</v>
      </c>
    </row>
    <row r="4" spans="1:38" x14ac:dyDescent="0.25">
      <c r="B4">
        <v>114527</v>
      </c>
      <c r="C4">
        <v>74186</v>
      </c>
      <c r="D4">
        <v>74909</v>
      </c>
      <c r="E4">
        <v>107606</v>
      </c>
      <c r="F4">
        <v>40818</v>
      </c>
      <c r="H4">
        <v>113846</v>
      </c>
      <c r="J4">
        <f t="shared" si="0"/>
        <v>82409.2</v>
      </c>
      <c r="K4">
        <f t="shared" si="1"/>
        <v>1.3814719715759891</v>
      </c>
      <c r="L4">
        <f t="shared" si="2"/>
        <v>114527</v>
      </c>
      <c r="M4">
        <f t="shared" si="3"/>
        <v>40818</v>
      </c>
      <c r="N4">
        <f t="shared" si="4"/>
        <v>82409.2</v>
      </c>
      <c r="O4">
        <f t="shared" si="5"/>
        <v>73709</v>
      </c>
      <c r="Q4">
        <v>-421</v>
      </c>
      <c r="R4">
        <v>-13</v>
      </c>
      <c r="T4">
        <v>-861.80000000000291</v>
      </c>
      <c r="U4">
        <v>393.19999999999709</v>
      </c>
      <c r="W4">
        <v>3271.7999999999997</v>
      </c>
      <c r="X4">
        <v>405.20000000000005</v>
      </c>
      <c r="AB4">
        <v>82409.2</v>
      </c>
      <c r="AC4">
        <v>1.3814719715759891</v>
      </c>
      <c r="AI4">
        <v>82409.2</v>
      </c>
      <c r="AJ4">
        <v>1.3814719715759891</v>
      </c>
    </row>
    <row r="5" spans="1:38" x14ac:dyDescent="0.25">
      <c r="B5">
        <v>100342</v>
      </c>
      <c r="C5">
        <v>25041</v>
      </c>
      <c r="D5">
        <v>97828</v>
      </c>
      <c r="E5">
        <v>9338</v>
      </c>
      <c r="F5">
        <v>2202</v>
      </c>
      <c r="H5">
        <v>98663</v>
      </c>
      <c r="J5">
        <f t="shared" si="0"/>
        <v>46950.2</v>
      </c>
      <c r="K5">
        <f t="shared" si="1"/>
        <v>2.1014393974892549</v>
      </c>
      <c r="L5">
        <f t="shared" si="2"/>
        <v>100342</v>
      </c>
      <c r="M5">
        <f t="shared" si="3"/>
        <v>2202</v>
      </c>
      <c r="N5">
        <f t="shared" si="4"/>
        <v>46950.2</v>
      </c>
      <c r="O5">
        <f t="shared" si="5"/>
        <v>98140</v>
      </c>
      <c r="Q5">
        <v>-9454</v>
      </c>
      <c r="R5">
        <v>-503</v>
      </c>
      <c r="T5">
        <v>-601.60000000000582</v>
      </c>
      <c r="U5">
        <v>-81.600000000005821</v>
      </c>
      <c r="W5">
        <v>2988</v>
      </c>
      <c r="X5">
        <v>98</v>
      </c>
      <c r="AD5">
        <v>46950.2</v>
      </c>
      <c r="AE5">
        <v>2.1014393974892549</v>
      </c>
      <c r="AK5">
        <v>46950.2</v>
      </c>
      <c r="AL5">
        <v>2.1014393974892549</v>
      </c>
    </row>
    <row r="6" spans="1:38" x14ac:dyDescent="0.25">
      <c r="B6">
        <v>4020</v>
      </c>
      <c r="C6">
        <v>47350</v>
      </c>
      <c r="D6">
        <v>33684</v>
      </c>
      <c r="E6">
        <v>57560</v>
      </c>
      <c r="F6">
        <v>86319</v>
      </c>
      <c r="H6">
        <v>109836</v>
      </c>
      <c r="J6">
        <f t="shared" si="0"/>
        <v>45786.6</v>
      </c>
      <c r="K6">
        <f t="shared" si="1"/>
        <v>2.3988677910130911</v>
      </c>
      <c r="L6">
        <f t="shared" si="2"/>
        <v>86319</v>
      </c>
      <c r="M6">
        <f t="shared" si="3"/>
        <v>4020</v>
      </c>
      <c r="N6">
        <f t="shared" si="4"/>
        <v>45786.6</v>
      </c>
      <c r="O6">
        <f t="shared" si="5"/>
        <v>82299</v>
      </c>
      <c r="Q6">
        <v>15495</v>
      </c>
      <c r="R6">
        <v>-506</v>
      </c>
      <c r="T6">
        <v>448.79999999999563</v>
      </c>
      <c r="U6">
        <v>-245</v>
      </c>
      <c r="W6">
        <v>6808.4000000000005</v>
      </c>
      <c r="X6">
        <v>245.39999999999998</v>
      </c>
      <c r="AD6">
        <v>45786.6</v>
      </c>
      <c r="AE6">
        <v>2.3988677910130911</v>
      </c>
      <c r="AK6">
        <v>45786.6</v>
      </c>
      <c r="AL6">
        <v>2.3988677910130911</v>
      </c>
    </row>
    <row r="7" spans="1:38" x14ac:dyDescent="0.25">
      <c r="B7">
        <v>7131</v>
      </c>
      <c r="C7">
        <v>119613</v>
      </c>
      <c r="D7">
        <v>44870</v>
      </c>
      <c r="E7">
        <v>43168</v>
      </c>
      <c r="F7">
        <v>30825</v>
      </c>
      <c r="H7">
        <v>61154</v>
      </c>
      <c r="J7">
        <f t="shared" si="0"/>
        <v>49121.4</v>
      </c>
      <c r="K7">
        <f t="shared" si="1"/>
        <v>1.2449563733932665</v>
      </c>
      <c r="L7">
        <f t="shared" si="2"/>
        <v>119613</v>
      </c>
      <c r="M7">
        <f t="shared" si="3"/>
        <v>7131</v>
      </c>
      <c r="N7">
        <f t="shared" si="4"/>
        <v>49121.4</v>
      </c>
      <c r="O7">
        <f t="shared" si="5"/>
        <v>112482</v>
      </c>
      <c r="Q7">
        <v>-2437</v>
      </c>
      <c r="R7">
        <v>0</v>
      </c>
      <c r="T7">
        <v>2160</v>
      </c>
      <c r="U7">
        <v>-436.19999999999709</v>
      </c>
      <c r="W7">
        <v>2697.6</v>
      </c>
      <c r="X7">
        <v>687</v>
      </c>
      <c r="Z7">
        <v>49121.4</v>
      </c>
      <c r="AA7">
        <v>1.2449563733932665</v>
      </c>
      <c r="AI7">
        <v>49121.4</v>
      </c>
      <c r="AJ7">
        <v>1.2449563733932665</v>
      </c>
    </row>
    <row r="8" spans="1:38" x14ac:dyDescent="0.25">
      <c r="B8">
        <v>60252</v>
      </c>
      <c r="C8">
        <v>37587</v>
      </c>
      <c r="D8">
        <v>25162</v>
      </c>
      <c r="E8">
        <v>14699</v>
      </c>
      <c r="F8">
        <v>7560</v>
      </c>
      <c r="H8">
        <v>43744</v>
      </c>
      <c r="J8">
        <f t="shared" si="0"/>
        <v>29052</v>
      </c>
      <c r="K8">
        <f t="shared" si="1"/>
        <v>1.5057138923309927</v>
      </c>
      <c r="L8">
        <f t="shared" si="2"/>
        <v>60252</v>
      </c>
      <c r="M8">
        <f t="shared" si="3"/>
        <v>7560</v>
      </c>
      <c r="N8">
        <f t="shared" si="4"/>
        <v>29052</v>
      </c>
      <c r="O8">
        <f t="shared" si="5"/>
        <v>52692</v>
      </c>
      <c r="Q8">
        <v>1555</v>
      </c>
      <c r="R8">
        <v>-141</v>
      </c>
      <c r="T8">
        <v>491.40000000000146</v>
      </c>
      <c r="U8">
        <v>-111.40000000000146</v>
      </c>
      <c r="W8">
        <v>2805.3999999999996</v>
      </c>
      <c r="X8">
        <v>340.2</v>
      </c>
      <c r="Z8">
        <v>29052</v>
      </c>
      <c r="AA8">
        <v>1.5057138923309927</v>
      </c>
      <c r="AI8">
        <v>29052</v>
      </c>
      <c r="AJ8">
        <v>1.5057138923309927</v>
      </c>
    </row>
    <row r="9" spans="1:38" x14ac:dyDescent="0.25">
      <c r="B9">
        <v>109226</v>
      </c>
      <c r="C9">
        <v>9859</v>
      </c>
      <c r="D9">
        <v>41375</v>
      </c>
      <c r="E9">
        <v>66607</v>
      </c>
      <c r="F9">
        <v>56349</v>
      </c>
      <c r="H9">
        <v>75401</v>
      </c>
      <c r="J9">
        <f t="shared" si="0"/>
        <v>56683.199999999997</v>
      </c>
      <c r="K9">
        <f t="shared" si="1"/>
        <v>1.3302177717560053</v>
      </c>
      <c r="L9">
        <f t="shared" si="2"/>
        <v>109226</v>
      </c>
      <c r="M9">
        <f t="shared" si="3"/>
        <v>9859</v>
      </c>
      <c r="N9">
        <f t="shared" si="4"/>
        <v>56683.199999999997</v>
      </c>
      <c r="O9">
        <f t="shared" si="5"/>
        <v>99367</v>
      </c>
      <c r="Q9">
        <v>5168</v>
      </c>
      <c r="R9">
        <v>652</v>
      </c>
      <c r="T9">
        <v>1308.5999999999985</v>
      </c>
      <c r="U9">
        <v>124.39999999999418</v>
      </c>
      <c r="W9">
        <v>5789.8</v>
      </c>
      <c r="X9">
        <v>124.39999999999999</v>
      </c>
      <c r="Z9">
        <v>56683.199999999997</v>
      </c>
      <c r="AA9">
        <v>1.3302177717560053</v>
      </c>
      <c r="AI9">
        <v>56683.199999999997</v>
      </c>
      <c r="AJ9">
        <v>1.3302177717560053</v>
      </c>
    </row>
    <row r="10" spans="1:38" x14ac:dyDescent="0.25">
      <c r="B10">
        <v>4156</v>
      </c>
      <c r="C10">
        <v>21491</v>
      </c>
      <c r="D10">
        <v>114031</v>
      </c>
      <c r="E10">
        <v>10892</v>
      </c>
      <c r="F10">
        <v>65047</v>
      </c>
      <c r="H10">
        <v>92492</v>
      </c>
      <c r="J10">
        <f t="shared" si="0"/>
        <v>43123.4</v>
      </c>
      <c r="K10">
        <f t="shared" si="1"/>
        <v>2.1448216049754887</v>
      </c>
      <c r="L10">
        <f t="shared" si="2"/>
        <v>114031</v>
      </c>
      <c r="M10">
        <f t="shared" si="3"/>
        <v>4156</v>
      </c>
      <c r="N10">
        <f t="shared" si="4"/>
        <v>43123.4</v>
      </c>
      <c r="O10">
        <f t="shared" si="5"/>
        <v>109875</v>
      </c>
      <c r="Q10">
        <v>-4432</v>
      </c>
      <c r="R10">
        <v>-238</v>
      </c>
      <c r="T10">
        <v>-4354.5999999999985</v>
      </c>
      <c r="U10">
        <v>-141.40000000000146</v>
      </c>
      <c r="W10">
        <v>5785.4</v>
      </c>
      <c r="X10">
        <v>141.4</v>
      </c>
      <c r="AD10">
        <v>43123.4</v>
      </c>
      <c r="AE10">
        <v>2.1448216049754887</v>
      </c>
      <c r="AK10">
        <v>43123.4</v>
      </c>
      <c r="AL10">
        <v>2.1448216049754887</v>
      </c>
    </row>
    <row r="11" spans="1:38" x14ac:dyDescent="0.25">
      <c r="B11">
        <v>65772</v>
      </c>
      <c r="C11">
        <v>34334</v>
      </c>
      <c r="D11">
        <v>12420</v>
      </c>
      <c r="E11">
        <v>24267</v>
      </c>
      <c r="F11">
        <v>12119</v>
      </c>
      <c r="H11">
        <v>64381</v>
      </c>
      <c r="J11">
        <f t="shared" si="0"/>
        <v>29782.400000000001</v>
      </c>
      <c r="K11">
        <f t="shared" si="1"/>
        <v>2.1617129579886107</v>
      </c>
      <c r="L11">
        <f t="shared" si="2"/>
        <v>65772</v>
      </c>
      <c r="M11">
        <f t="shared" si="3"/>
        <v>12119</v>
      </c>
      <c r="N11">
        <f t="shared" si="4"/>
        <v>29782.400000000001</v>
      </c>
      <c r="O11">
        <f t="shared" si="5"/>
        <v>53653</v>
      </c>
      <c r="Q11">
        <v>3742</v>
      </c>
      <c r="R11">
        <v>-17</v>
      </c>
      <c r="T11">
        <v>3189.8000000000029</v>
      </c>
      <c r="U11">
        <v>48.200000000000728</v>
      </c>
      <c r="W11">
        <v>4344.6000000000004</v>
      </c>
      <c r="X11">
        <v>356.6</v>
      </c>
      <c r="AD11">
        <v>29782.400000000001</v>
      </c>
      <c r="AE11">
        <v>2.1617129579886107</v>
      </c>
      <c r="AK11">
        <v>29782.400000000001</v>
      </c>
      <c r="AL11">
        <v>2.1617129579886107</v>
      </c>
    </row>
    <row r="12" spans="1:38" x14ac:dyDescent="0.25">
      <c r="B12">
        <v>81091</v>
      </c>
      <c r="C12">
        <v>36077</v>
      </c>
      <c r="D12">
        <v>109818</v>
      </c>
      <c r="E12">
        <v>42209</v>
      </c>
      <c r="F12">
        <v>74023</v>
      </c>
      <c r="H12">
        <v>73402</v>
      </c>
      <c r="J12">
        <f t="shared" si="0"/>
        <v>68643.600000000006</v>
      </c>
      <c r="K12">
        <f t="shared" si="1"/>
        <v>1.0693203736400771</v>
      </c>
      <c r="L12">
        <f t="shared" si="2"/>
        <v>109818</v>
      </c>
      <c r="M12">
        <f t="shared" si="3"/>
        <v>36077</v>
      </c>
      <c r="N12">
        <f t="shared" si="4"/>
        <v>68643.600000000006</v>
      </c>
      <c r="O12">
        <f t="shared" si="5"/>
        <v>73741</v>
      </c>
      <c r="Q12">
        <v>-4703</v>
      </c>
      <c r="R12">
        <v>-474</v>
      </c>
      <c r="T12">
        <v>-2352</v>
      </c>
      <c r="U12">
        <v>221.40000000000873</v>
      </c>
      <c r="W12">
        <v>2688</v>
      </c>
      <c r="X12">
        <v>246.20000000000002</v>
      </c>
      <c r="AB12">
        <v>68643.600000000006</v>
      </c>
      <c r="AC12">
        <v>1.0693203736400771</v>
      </c>
      <c r="AI12">
        <v>68643.600000000006</v>
      </c>
      <c r="AJ12">
        <v>1.0693203736400771</v>
      </c>
    </row>
    <row r="13" spans="1:38" x14ac:dyDescent="0.25">
      <c r="B13">
        <v>68718</v>
      </c>
      <c r="C13">
        <v>32853</v>
      </c>
      <c r="D13">
        <v>23839</v>
      </c>
      <c r="E13">
        <v>54317</v>
      </c>
      <c r="F13">
        <v>107872</v>
      </c>
      <c r="H13">
        <v>102801</v>
      </c>
      <c r="J13">
        <f t="shared" si="0"/>
        <v>57519.8</v>
      </c>
      <c r="K13">
        <f t="shared" si="1"/>
        <v>1.7872280501670728</v>
      </c>
      <c r="L13">
        <f t="shared" si="2"/>
        <v>107872</v>
      </c>
      <c r="M13">
        <f t="shared" si="3"/>
        <v>23839</v>
      </c>
      <c r="N13">
        <f t="shared" si="4"/>
        <v>57519.8</v>
      </c>
      <c r="O13">
        <f t="shared" si="5"/>
        <v>84033</v>
      </c>
      <c r="Q13">
        <v>-7899</v>
      </c>
      <c r="R13">
        <v>-268</v>
      </c>
      <c r="T13">
        <v>300.20000000000437</v>
      </c>
      <c r="U13">
        <v>-11.399999999994179</v>
      </c>
      <c r="W13">
        <v>5081.3999999999996</v>
      </c>
      <c r="X13">
        <v>648.59999999999991</v>
      </c>
      <c r="AD13">
        <v>57519.8</v>
      </c>
      <c r="AE13">
        <v>1.7872280501670728</v>
      </c>
      <c r="AK13">
        <v>57519.8</v>
      </c>
      <c r="AL13">
        <v>1.7872280501670728</v>
      </c>
    </row>
    <row r="14" spans="1:38" x14ac:dyDescent="0.25">
      <c r="B14">
        <v>44939</v>
      </c>
      <c r="C14">
        <v>96401</v>
      </c>
      <c r="D14">
        <v>95211</v>
      </c>
      <c r="E14">
        <v>19956</v>
      </c>
      <c r="F14">
        <v>83113</v>
      </c>
      <c r="H14">
        <v>116554</v>
      </c>
      <c r="J14">
        <f t="shared" si="0"/>
        <v>67924</v>
      </c>
      <c r="K14">
        <f t="shared" si="1"/>
        <v>1.7159472351451623</v>
      </c>
      <c r="L14">
        <f t="shared" si="2"/>
        <v>96401</v>
      </c>
      <c r="M14">
        <f t="shared" si="3"/>
        <v>19956</v>
      </c>
      <c r="N14">
        <f t="shared" si="4"/>
        <v>67924</v>
      </c>
      <c r="O14">
        <f t="shared" si="5"/>
        <v>76445</v>
      </c>
      <c r="Q14">
        <v>-1649</v>
      </c>
      <c r="R14">
        <v>-184</v>
      </c>
      <c r="T14">
        <v>839.80000000000291</v>
      </c>
      <c r="U14">
        <v>123.60000000000582</v>
      </c>
      <c r="W14">
        <v>4557.7999999999993</v>
      </c>
      <c r="X14">
        <v>173.19999999999996</v>
      </c>
      <c r="AF14">
        <v>67924</v>
      </c>
      <c r="AG14">
        <v>1.7159472351451623</v>
      </c>
      <c r="AK14">
        <v>67924</v>
      </c>
      <c r="AL14">
        <v>1.7159472351451623</v>
      </c>
    </row>
    <row r="15" spans="1:38" x14ac:dyDescent="0.25">
      <c r="B15">
        <v>50045</v>
      </c>
      <c r="C15">
        <v>94838</v>
      </c>
      <c r="D15">
        <v>59960</v>
      </c>
      <c r="E15">
        <v>47847</v>
      </c>
      <c r="F15">
        <v>5187</v>
      </c>
      <c r="H15">
        <v>93095</v>
      </c>
      <c r="J15">
        <f t="shared" si="0"/>
        <v>51575.4</v>
      </c>
      <c r="K15">
        <f t="shared" si="1"/>
        <v>1.8050272028913008</v>
      </c>
      <c r="L15">
        <f t="shared" si="2"/>
        <v>94838</v>
      </c>
      <c r="M15">
        <f t="shared" si="3"/>
        <v>5187</v>
      </c>
      <c r="N15">
        <f t="shared" si="4"/>
        <v>51575.4</v>
      </c>
      <c r="O15">
        <f t="shared" si="5"/>
        <v>89651</v>
      </c>
      <c r="Q15">
        <v>-1000</v>
      </c>
      <c r="R15">
        <v>55</v>
      </c>
      <c r="T15">
        <v>-2938.1999999999971</v>
      </c>
      <c r="U15">
        <v>-458.19999999999709</v>
      </c>
      <c r="W15">
        <v>2938.2</v>
      </c>
      <c r="X15">
        <v>468.2</v>
      </c>
      <c r="AD15">
        <v>51575.4</v>
      </c>
      <c r="AE15">
        <v>1.8050272028913008</v>
      </c>
      <c r="AK15">
        <v>51575.4</v>
      </c>
      <c r="AL15">
        <v>1.8050272028913008</v>
      </c>
    </row>
    <row r="16" spans="1:38" x14ac:dyDescent="0.25">
      <c r="B16">
        <v>56401</v>
      </c>
      <c r="C16">
        <v>37164</v>
      </c>
      <c r="D16">
        <v>112791</v>
      </c>
      <c r="E16">
        <v>55387</v>
      </c>
      <c r="F16">
        <v>109922</v>
      </c>
      <c r="H16">
        <v>78903</v>
      </c>
      <c r="J16">
        <f t="shared" si="0"/>
        <v>74333</v>
      </c>
      <c r="K16">
        <f t="shared" si="1"/>
        <v>1.061480096323302</v>
      </c>
      <c r="L16">
        <f t="shared" si="2"/>
        <v>112791</v>
      </c>
      <c r="M16">
        <f t="shared" si="3"/>
        <v>37164</v>
      </c>
      <c r="N16">
        <f t="shared" si="4"/>
        <v>74333</v>
      </c>
      <c r="O16">
        <f t="shared" si="5"/>
        <v>75627</v>
      </c>
      <c r="Q16">
        <v>-1047</v>
      </c>
      <c r="R16">
        <v>-937</v>
      </c>
      <c r="T16">
        <v>-229.60000000000582</v>
      </c>
      <c r="U16">
        <v>34.600000000005821</v>
      </c>
      <c r="W16">
        <v>1191.2</v>
      </c>
      <c r="X16">
        <v>637</v>
      </c>
      <c r="AB16">
        <v>74333</v>
      </c>
      <c r="AC16">
        <v>1.061480096323302</v>
      </c>
      <c r="AI16">
        <v>74333</v>
      </c>
      <c r="AJ16">
        <v>1.061480096323302</v>
      </c>
    </row>
    <row r="17" spans="2:38" x14ac:dyDescent="0.25">
      <c r="B17">
        <v>7356</v>
      </c>
      <c r="C17">
        <v>34413</v>
      </c>
      <c r="D17">
        <v>11140</v>
      </c>
      <c r="E17">
        <v>51515</v>
      </c>
      <c r="F17">
        <v>23943</v>
      </c>
      <c r="H17">
        <v>52708</v>
      </c>
      <c r="J17">
        <f t="shared" si="0"/>
        <v>25673.4</v>
      </c>
      <c r="K17">
        <f t="shared" si="1"/>
        <v>2.0530198571283895</v>
      </c>
      <c r="L17">
        <f t="shared" si="2"/>
        <v>51515</v>
      </c>
      <c r="M17">
        <f t="shared" si="3"/>
        <v>7356</v>
      </c>
      <c r="N17">
        <f t="shared" si="4"/>
        <v>25673.4</v>
      </c>
      <c r="O17">
        <f t="shared" si="5"/>
        <v>44159</v>
      </c>
      <c r="Q17">
        <v>310</v>
      </c>
      <c r="R17">
        <v>-398</v>
      </c>
      <c r="T17">
        <v>-1878.5999999999985</v>
      </c>
      <c r="U17">
        <v>137.60000000000218</v>
      </c>
      <c r="W17">
        <v>3771.7999999999997</v>
      </c>
      <c r="X17">
        <v>142.4</v>
      </c>
      <c r="AD17">
        <v>25673.4</v>
      </c>
      <c r="AE17">
        <v>2.0530198571283895</v>
      </c>
      <c r="AK17">
        <v>25673.4</v>
      </c>
      <c r="AL17">
        <v>2.0530198571283895</v>
      </c>
    </row>
    <row r="18" spans="2:38" x14ac:dyDescent="0.25">
      <c r="B18">
        <v>20752</v>
      </c>
      <c r="C18">
        <v>95694</v>
      </c>
      <c r="D18">
        <v>85021</v>
      </c>
      <c r="E18">
        <v>108251</v>
      </c>
      <c r="F18">
        <v>35308</v>
      </c>
      <c r="H18">
        <v>97327</v>
      </c>
      <c r="J18">
        <f t="shared" si="0"/>
        <v>69005.2</v>
      </c>
      <c r="K18">
        <f t="shared" si="1"/>
        <v>1.4104299386133219</v>
      </c>
      <c r="L18">
        <f t="shared" si="2"/>
        <v>108251</v>
      </c>
      <c r="M18">
        <f t="shared" si="3"/>
        <v>20752</v>
      </c>
      <c r="N18">
        <f t="shared" si="4"/>
        <v>69005.2</v>
      </c>
      <c r="O18">
        <f t="shared" si="5"/>
        <v>87499</v>
      </c>
      <c r="Q18">
        <v>649</v>
      </c>
      <c r="R18">
        <v>108</v>
      </c>
      <c r="T18">
        <v>-1572.1999999999971</v>
      </c>
      <c r="U18">
        <v>-146</v>
      </c>
      <c r="W18">
        <v>2471.7999999999997</v>
      </c>
      <c r="X18">
        <v>324</v>
      </c>
      <c r="AB18">
        <v>69005.2</v>
      </c>
      <c r="AC18">
        <v>1.4104299386133219</v>
      </c>
      <c r="AK18">
        <v>69005.2</v>
      </c>
      <c r="AL18">
        <v>1.4104299386133219</v>
      </c>
    </row>
    <row r="19" spans="2:38" x14ac:dyDescent="0.25">
      <c r="B19">
        <v>74812</v>
      </c>
      <c r="C19">
        <v>23783</v>
      </c>
      <c r="D19">
        <v>122186</v>
      </c>
      <c r="E19">
        <v>3347</v>
      </c>
      <c r="F19">
        <v>73224</v>
      </c>
      <c r="H19">
        <v>78962</v>
      </c>
      <c r="J19">
        <f t="shared" si="0"/>
        <v>59470.400000000001</v>
      </c>
      <c r="K19">
        <f t="shared" si="1"/>
        <v>1.3277529661814953</v>
      </c>
      <c r="L19">
        <f t="shared" si="2"/>
        <v>122186</v>
      </c>
      <c r="M19">
        <f t="shared" si="3"/>
        <v>3347</v>
      </c>
      <c r="N19">
        <f t="shared" si="4"/>
        <v>59470.400000000001</v>
      </c>
      <c r="O19">
        <f t="shared" si="5"/>
        <v>118839</v>
      </c>
      <c r="Q19">
        <v>-1603</v>
      </c>
      <c r="R19">
        <v>405</v>
      </c>
      <c r="T19">
        <v>-602.79999999999563</v>
      </c>
      <c r="U19">
        <v>-170.19999999999709</v>
      </c>
      <c r="W19">
        <v>1535.2</v>
      </c>
      <c r="X19">
        <v>405.4</v>
      </c>
      <c r="AB19">
        <v>59470.400000000001</v>
      </c>
      <c r="AC19">
        <v>1.3277529661814953</v>
      </c>
      <c r="AI19">
        <v>59470.400000000001</v>
      </c>
      <c r="AJ19">
        <v>1.3277529661814953</v>
      </c>
    </row>
    <row r="20" spans="2:38" x14ac:dyDescent="0.25">
      <c r="B20">
        <v>100708</v>
      </c>
      <c r="C20">
        <v>86847</v>
      </c>
      <c r="D20">
        <v>31389</v>
      </c>
      <c r="E20">
        <v>51814</v>
      </c>
      <c r="F20">
        <v>31786</v>
      </c>
      <c r="H20">
        <v>111609</v>
      </c>
      <c r="J20">
        <f t="shared" si="0"/>
        <v>60508.800000000003</v>
      </c>
      <c r="K20">
        <f t="shared" si="1"/>
        <v>1.8445085673488815</v>
      </c>
      <c r="L20">
        <f t="shared" si="2"/>
        <v>100708</v>
      </c>
      <c r="M20">
        <f t="shared" si="3"/>
        <v>31389</v>
      </c>
      <c r="N20">
        <f t="shared" si="4"/>
        <v>60508.800000000003</v>
      </c>
      <c r="O20">
        <f t="shared" si="5"/>
        <v>69319</v>
      </c>
      <c r="Q20">
        <v>48</v>
      </c>
      <c r="R20">
        <v>292</v>
      </c>
      <c r="T20">
        <v>4519.2000000000044</v>
      </c>
      <c r="U20">
        <v>-33.399999999994179</v>
      </c>
      <c r="W20">
        <v>4519.2</v>
      </c>
      <c r="X20">
        <v>281</v>
      </c>
      <c r="AD20">
        <v>60508.800000000003</v>
      </c>
      <c r="AE20">
        <v>1.8445085673488815</v>
      </c>
      <c r="AK20">
        <v>60508.800000000003</v>
      </c>
      <c r="AL20">
        <v>1.8445085673488815</v>
      </c>
    </row>
    <row r="21" spans="2:38" x14ac:dyDescent="0.25">
      <c r="B21">
        <v>67727</v>
      </c>
      <c r="C21">
        <v>50961</v>
      </c>
      <c r="D21">
        <v>73537</v>
      </c>
      <c r="E21">
        <v>8292</v>
      </c>
      <c r="F21">
        <v>90713</v>
      </c>
      <c r="H21">
        <v>108428</v>
      </c>
      <c r="J21">
        <f t="shared" si="0"/>
        <v>58246</v>
      </c>
      <c r="K21">
        <f t="shared" si="1"/>
        <v>1.8615527246506198</v>
      </c>
      <c r="L21">
        <f t="shared" si="2"/>
        <v>90713</v>
      </c>
      <c r="M21">
        <f t="shared" si="3"/>
        <v>8292</v>
      </c>
      <c r="N21">
        <f t="shared" si="4"/>
        <v>58246</v>
      </c>
      <c r="O21">
        <f t="shared" si="5"/>
        <v>82421</v>
      </c>
      <c r="Q21">
        <v>3632</v>
      </c>
      <c r="R21">
        <v>525</v>
      </c>
      <c r="T21">
        <v>411.40000000000146</v>
      </c>
      <c r="U21">
        <v>441.80000000000291</v>
      </c>
      <c r="W21">
        <v>4099.3999999999996</v>
      </c>
      <c r="X21">
        <v>441.8</v>
      </c>
      <c r="AD21">
        <v>58246</v>
      </c>
      <c r="AE21">
        <v>1.8615527246506198</v>
      </c>
      <c r="AK21">
        <v>58246</v>
      </c>
      <c r="AL21">
        <v>1.8615527246506198</v>
      </c>
    </row>
    <row r="22" spans="2:38" x14ac:dyDescent="0.25">
      <c r="B22">
        <v>7065</v>
      </c>
      <c r="C22">
        <v>16938</v>
      </c>
      <c r="D22">
        <v>84805</v>
      </c>
      <c r="E22">
        <v>26498</v>
      </c>
      <c r="F22">
        <v>20906</v>
      </c>
      <c r="H22">
        <v>74282</v>
      </c>
      <c r="J22">
        <f t="shared" si="0"/>
        <v>31242.400000000001</v>
      </c>
      <c r="K22">
        <f t="shared" si="1"/>
        <v>2.377602232863032</v>
      </c>
      <c r="L22">
        <f t="shared" si="2"/>
        <v>84805</v>
      </c>
      <c r="M22">
        <f t="shared" si="3"/>
        <v>7065</v>
      </c>
      <c r="N22">
        <f t="shared" si="4"/>
        <v>31242.400000000001</v>
      </c>
      <c r="O22">
        <f t="shared" si="5"/>
        <v>77740</v>
      </c>
      <c r="Q22">
        <v>-1363</v>
      </c>
      <c r="R22">
        <v>-2</v>
      </c>
      <c r="T22">
        <v>-885.19999999999709</v>
      </c>
      <c r="U22">
        <v>477</v>
      </c>
      <c r="W22">
        <v>6733.9999999999991</v>
      </c>
      <c r="X22">
        <v>521</v>
      </c>
      <c r="AD22">
        <v>31242.400000000001</v>
      </c>
      <c r="AE22">
        <v>2.377602232863032</v>
      </c>
      <c r="AK22">
        <v>31242.400000000001</v>
      </c>
      <c r="AL22">
        <v>2.377602232863032</v>
      </c>
    </row>
    <row r="23" spans="2:38" x14ac:dyDescent="0.25">
      <c r="B23">
        <v>82425</v>
      </c>
      <c r="C23">
        <v>119905</v>
      </c>
      <c r="D23">
        <v>24246</v>
      </c>
      <c r="E23">
        <v>87712</v>
      </c>
      <c r="F23">
        <v>103052</v>
      </c>
      <c r="H23">
        <v>98769</v>
      </c>
      <c r="J23">
        <f t="shared" si="0"/>
        <v>83468</v>
      </c>
      <c r="K23">
        <f t="shared" si="1"/>
        <v>1.183315761729046</v>
      </c>
      <c r="L23">
        <f t="shared" si="2"/>
        <v>119905</v>
      </c>
      <c r="M23">
        <f t="shared" si="3"/>
        <v>24246</v>
      </c>
      <c r="N23">
        <f t="shared" si="4"/>
        <v>83468</v>
      </c>
      <c r="O23">
        <f t="shared" si="5"/>
        <v>95659</v>
      </c>
      <c r="Q23">
        <v>4797</v>
      </c>
      <c r="R23">
        <v>-132</v>
      </c>
      <c r="T23">
        <v>-688.60000000000582</v>
      </c>
      <c r="U23">
        <v>130.39999999999418</v>
      </c>
      <c r="W23">
        <v>3391</v>
      </c>
      <c r="X23">
        <v>558.79999999999995</v>
      </c>
      <c r="AB23">
        <v>83468</v>
      </c>
      <c r="AC23">
        <v>1.183315761729046</v>
      </c>
      <c r="AI23">
        <v>83468</v>
      </c>
      <c r="AJ23">
        <v>1.183315761729046</v>
      </c>
    </row>
    <row r="24" spans="2:38" x14ac:dyDescent="0.25">
      <c r="B24">
        <v>33353</v>
      </c>
      <c r="C24">
        <v>63179</v>
      </c>
      <c r="D24">
        <v>92975</v>
      </c>
      <c r="E24">
        <v>120529</v>
      </c>
      <c r="F24">
        <v>35291</v>
      </c>
      <c r="H24">
        <v>75409</v>
      </c>
      <c r="J24">
        <f t="shared" si="0"/>
        <v>69065.399999999994</v>
      </c>
      <c r="K24">
        <f t="shared" si="1"/>
        <v>1.0918491748400792</v>
      </c>
      <c r="L24">
        <f t="shared" si="2"/>
        <v>120529</v>
      </c>
      <c r="M24">
        <f t="shared" si="3"/>
        <v>33353</v>
      </c>
      <c r="N24">
        <f t="shared" si="4"/>
        <v>69065.399999999994</v>
      </c>
      <c r="O24">
        <f t="shared" si="5"/>
        <v>87176</v>
      </c>
      <c r="Q24">
        <v>1609</v>
      </c>
      <c r="R24">
        <v>428</v>
      </c>
      <c r="T24">
        <v>2866.7999999999884</v>
      </c>
      <c r="U24">
        <v>-24.80000000000291</v>
      </c>
      <c r="W24">
        <v>6258.7999999999993</v>
      </c>
      <c r="X24">
        <v>24.8</v>
      </c>
      <c r="AB24">
        <v>69065.399999999994</v>
      </c>
      <c r="AC24">
        <v>1.0918491748400792</v>
      </c>
      <c r="AI24">
        <v>69065.399999999994</v>
      </c>
      <c r="AJ24">
        <v>1.0918491748400792</v>
      </c>
    </row>
    <row r="25" spans="2:38" x14ac:dyDescent="0.25">
      <c r="B25">
        <v>79909</v>
      </c>
      <c r="C25">
        <v>5569</v>
      </c>
      <c r="D25">
        <v>60838</v>
      </c>
      <c r="E25">
        <v>66275</v>
      </c>
      <c r="F25">
        <v>41689</v>
      </c>
      <c r="H25">
        <v>109876</v>
      </c>
      <c r="J25">
        <f t="shared" si="0"/>
        <v>50856</v>
      </c>
      <c r="K25">
        <f t="shared" si="1"/>
        <v>2.1605316973415132</v>
      </c>
      <c r="L25">
        <f t="shared" si="2"/>
        <v>79909</v>
      </c>
      <c r="M25">
        <f t="shared" si="3"/>
        <v>5569</v>
      </c>
      <c r="N25">
        <f t="shared" si="4"/>
        <v>50856</v>
      </c>
      <c r="O25">
        <f t="shared" si="5"/>
        <v>74340</v>
      </c>
      <c r="Q25">
        <v>1759</v>
      </c>
      <c r="R25">
        <v>610</v>
      </c>
      <c r="T25">
        <v>-2895</v>
      </c>
      <c r="U25">
        <v>404.59999999999854</v>
      </c>
      <c r="W25">
        <v>4873.4000000000005</v>
      </c>
      <c r="X25">
        <v>414.6</v>
      </c>
      <c r="AD25">
        <v>50856</v>
      </c>
      <c r="AE25">
        <v>2.1605316973415132</v>
      </c>
      <c r="AK25">
        <v>50856</v>
      </c>
      <c r="AL25">
        <v>2.1605316973415132</v>
      </c>
    </row>
    <row r="26" spans="2:38" x14ac:dyDescent="0.25">
      <c r="B26">
        <v>34621</v>
      </c>
      <c r="C26">
        <v>38961</v>
      </c>
      <c r="D26">
        <v>10269</v>
      </c>
      <c r="E26">
        <v>5386</v>
      </c>
      <c r="F26">
        <v>18078</v>
      </c>
      <c r="H26">
        <v>65506</v>
      </c>
      <c r="J26">
        <f t="shared" si="0"/>
        <v>21463</v>
      </c>
      <c r="K26">
        <f t="shared" si="1"/>
        <v>3.0520430508316636</v>
      </c>
      <c r="L26">
        <f t="shared" si="2"/>
        <v>38961</v>
      </c>
      <c r="M26">
        <f t="shared" si="3"/>
        <v>5386</v>
      </c>
      <c r="N26">
        <f t="shared" si="4"/>
        <v>21463</v>
      </c>
      <c r="O26">
        <f t="shared" si="5"/>
        <v>33575</v>
      </c>
      <c r="Q26">
        <v>1054</v>
      </c>
      <c r="R26">
        <v>803</v>
      </c>
      <c r="T26">
        <v>1709.2000000000007</v>
      </c>
      <c r="U26">
        <v>-208.79999999999927</v>
      </c>
      <c r="W26">
        <v>3171.6000000000004</v>
      </c>
      <c r="X26">
        <v>668</v>
      </c>
      <c r="AD26">
        <v>21463</v>
      </c>
      <c r="AE26">
        <v>3.0520430508316636</v>
      </c>
      <c r="AK26">
        <v>21463</v>
      </c>
      <c r="AL26">
        <v>3.0520430508316636</v>
      </c>
    </row>
    <row r="27" spans="2:38" x14ac:dyDescent="0.25">
      <c r="B27">
        <v>83554</v>
      </c>
      <c r="C27">
        <v>20677</v>
      </c>
      <c r="D27">
        <v>68922</v>
      </c>
      <c r="E27">
        <v>120040</v>
      </c>
      <c r="F27">
        <v>96433</v>
      </c>
      <c r="H27">
        <v>111955</v>
      </c>
      <c r="J27">
        <f t="shared" si="0"/>
        <v>77925.2</v>
      </c>
      <c r="K27">
        <f t="shared" si="1"/>
        <v>1.4366982696226638</v>
      </c>
      <c r="L27">
        <f t="shared" si="2"/>
        <v>120040</v>
      </c>
      <c r="M27">
        <f t="shared" si="3"/>
        <v>20677</v>
      </c>
      <c r="N27">
        <f t="shared" si="4"/>
        <v>77925.2</v>
      </c>
      <c r="O27">
        <f t="shared" si="5"/>
        <v>99363</v>
      </c>
      <c r="Q27">
        <v>-1205</v>
      </c>
      <c r="R27">
        <v>-585</v>
      </c>
      <c r="T27">
        <v>-1754.1999999999971</v>
      </c>
      <c r="U27">
        <v>-56.80000000000291</v>
      </c>
      <c r="W27">
        <v>2641.8</v>
      </c>
      <c r="X27">
        <v>70</v>
      </c>
      <c r="AB27">
        <v>77925.2</v>
      </c>
      <c r="AC27">
        <v>1.4366982696226638</v>
      </c>
      <c r="AK27">
        <v>77925.2</v>
      </c>
      <c r="AL27">
        <v>1.4366982696226638</v>
      </c>
    </row>
    <row r="28" spans="2:38" x14ac:dyDescent="0.25">
      <c r="B28">
        <v>23983</v>
      </c>
      <c r="C28">
        <v>102446</v>
      </c>
      <c r="D28">
        <v>108660</v>
      </c>
      <c r="E28">
        <v>6291</v>
      </c>
      <c r="F28">
        <v>33074</v>
      </c>
      <c r="H28">
        <v>85749</v>
      </c>
      <c r="J28">
        <f t="shared" si="0"/>
        <v>54890.8</v>
      </c>
      <c r="K28">
        <f t="shared" si="1"/>
        <v>1.5621743534435641</v>
      </c>
      <c r="L28">
        <f t="shared" si="2"/>
        <v>108660</v>
      </c>
      <c r="M28">
        <f t="shared" si="3"/>
        <v>6291</v>
      </c>
      <c r="N28">
        <f t="shared" si="4"/>
        <v>54890.8</v>
      </c>
      <c r="O28">
        <f t="shared" si="5"/>
        <v>102369</v>
      </c>
      <c r="Q28">
        <v>5553</v>
      </c>
      <c r="R28">
        <v>477</v>
      </c>
      <c r="T28">
        <v>1016.8000000000029</v>
      </c>
      <c r="U28">
        <v>-260</v>
      </c>
      <c r="W28">
        <v>5520.8000000000011</v>
      </c>
      <c r="X28">
        <v>308.39999999999998</v>
      </c>
      <c r="AD28">
        <v>54890.8</v>
      </c>
      <c r="AE28">
        <v>1.5621743534435641</v>
      </c>
      <c r="AK28">
        <v>54890.8</v>
      </c>
      <c r="AL28">
        <v>1.5621743534435641</v>
      </c>
    </row>
    <row r="29" spans="2:38" x14ac:dyDescent="0.25">
      <c r="B29">
        <v>115126</v>
      </c>
      <c r="C29">
        <v>16029</v>
      </c>
      <c r="D29">
        <v>32286</v>
      </c>
      <c r="E29">
        <v>74351</v>
      </c>
      <c r="F29">
        <v>50560</v>
      </c>
      <c r="H29">
        <v>74841</v>
      </c>
      <c r="J29">
        <f t="shared" si="0"/>
        <v>57670.400000000001</v>
      </c>
      <c r="K29">
        <f t="shared" si="1"/>
        <v>1.297736793918544</v>
      </c>
      <c r="L29">
        <f t="shared" si="2"/>
        <v>115126</v>
      </c>
      <c r="M29">
        <f t="shared" si="3"/>
        <v>16029</v>
      </c>
      <c r="N29">
        <f t="shared" si="4"/>
        <v>57670.400000000001</v>
      </c>
      <c r="O29">
        <f t="shared" si="5"/>
        <v>99097</v>
      </c>
      <c r="Q29">
        <v>-3387</v>
      </c>
      <c r="R29">
        <v>-961</v>
      </c>
      <c r="T29">
        <v>1902.2000000000044</v>
      </c>
      <c r="U29">
        <v>-141.79999999999563</v>
      </c>
      <c r="W29">
        <v>3880.2000000000003</v>
      </c>
      <c r="X29">
        <v>299.39999999999998</v>
      </c>
      <c r="Z29">
        <v>57670.400000000001</v>
      </c>
      <c r="AA29">
        <v>1.297736793918544</v>
      </c>
      <c r="AI29">
        <v>57670.400000000001</v>
      </c>
      <c r="AJ29">
        <v>1.297736793918544</v>
      </c>
    </row>
    <row r="30" spans="2:38" x14ac:dyDescent="0.25">
      <c r="B30">
        <v>34005</v>
      </c>
      <c r="C30">
        <v>77507</v>
      </c>
      <c r="D30">
        <v>122001</v>
      </c>
      <c r="E30">
        <v>41844</v>
      </c>
      <c r="F30">
        <v>85659</v>
      </c>
      <c r="H30">
        <v>99524</v>
      </c>
      <c r="J30">
        <f t="shared" si="0"/>
        <v>72203.199999999997</v>
      </c>
      <c r="K30">
        <f t="shared" si="1"/>
        <v>1.3783876614886876</v>
      </c>
      <c r="L30">
        <f t="shared" si="2"/>
        <v>122001</v>
      </c>
      <c r="M30">
        <f t="shared" si="3"/>
        <v>34005</v>
      </c>
      <c r="N30">
        <f t="shared" si="4"/>
        <v>72203.199999999997</v>
      </c>
      <c r="O30">
        <f t="shared" si="5"/>
        <v>87996</v>
      </c>
      <c r="Q30">
        <v>-4042</v>
      </c>
      <c r="R30">
        <v>-935</v>
      </c>
      <c r="T30">
        <v>1084.5999999999913</v>
      </c>
      <c r="U30">
        <v>-28</v>
      </c>
      <c r="W30">
        <v>1553.8</v>
      </c>
      <c r="X30">
        <v>151.6</v>
      </c>
      <c r="AB30">
        <v>72203.199999999997</v>
      </c>
      <c r="AC30">
        <v>1.3783876614886876</v>
      </c>
      <c r="AI30">
        <v>72203.199999999997</v>
      </c>
      <c r="AJ30">
        <v>1.3783876614886876</v>
      </c>
    </row>
    <row r="31" spans="2:38" x14ac:dyDescent="0.25">
      <c r="B31">
        <v>16668</v>
      </c>
      <c r="C31">
        <v>103168</v>
      </c>
      <c r="D31">
        <v>6775</v>
      </c>
      <c r="E31">
        <v>6831</v>
      </c>
      <c r="F31">
        <v>55456</v>
      </c>
      <c r="H31">
        <v>88029</v>
      </c>
      <c r="J31">
        <f t="shared" si="0"/>
        <v>37779.599999999999</v>
      </c>
      <c r="K31">
        <f t="shared" si="1"/>
        <v>2.330067020296668</v>
      </c>
      <c r="L31">
        <f t="shared" si="2"/>
        <v>103168</v>
      </c>
      <c r="M31">
        <f t="shared" si="3"/>
        <v>6775</v>
      </c>
      <c r="N31">
        <f t="shared" si="4"/>
        <v>37779.599999999999</v>
      </c>
      <c r="O31">
        <f t="shared" si="5"/>
        <v>96393</v>
      </c>
      <c r="Q31">
        <v>1191</v>
      </c>
      <c r="R31">
        <v>24</v>
      </c>
      <c r="T31">
        <v>-1334.4000000000015</v>
      </c>
      <c r="U31">
        <v>-356.80000000000291</v>
      </c>
      <c r="W31">
        <v>2830</v>
      </c>
      <c r="X31">
        <v>474.79999999999995</v>
      </c>
      <c r="AD31">
        <v>37779.599999999999</v>
      </c>
      <c r="AE31">
        <v>2.330067020296668</v>
      </c>
      <c r="AK31">
        <v>37779.599999999999</v>
      </c>
      <c r="AL31">
        <v>2.330067020296668</v>
      </c>
    </row>
    <row r="32" spans="2:38" x14ac:dyDescent="0.25">
      <c r="B32">
        <v>25717</v>
      </c>
      <c r="C32">
        <v>79201</v>
      </c>
      <c r="D32">
        <v>94963</v>
      </c>
      <c r="E32">
        <v>75779</v>
      </c>
      <c r="F32">
        <v>107077</v>
      </c>
      <c r="H32">
        <v>78618</v>
      </c>
      <c r="J32">
        <f t="shared" si="0"/>
        <v>76547.399999999994</v>
      </c>
      <c r="K32">
        <f t="shared" si="1"/>
        <v>1.0270499063325469</v>
      </c>
      <c r="L32">
        <f t="shared" si="2"/>
        <v>107077</v>
      </c>
      <c r="M32">
        <f t="shared" si="3"/>
        <v>25717</v>
      </c>
      <c r="N32">
        <f t="shared" si="4"/>
        <v>76547.399999999994</v>
      </c>
      <c r="O32">
        <f t="shared" si="5"/>
        <v>81360</v>
      </c>
      <c r="Q32">
        <v>1128</v>
      </c>
      <c r="R32">
        <v>1</v>
      </c>
      <c r="T32">
        <v>1615.7999999999884</v>
      </c>
      <c r="U32">
        <v>-83.80000000000291</v>
      </c>
      <c r="W32">
        <v>2986.2</v>
      </c>
      <c r="X32">
        <v>353.40000000000003</v>
      </c>
      <c r="AB32">
        <v>76547.399999999994</v>
      </c>
      <c r="AC32">
        <v>1.0270499063325469</v>
      </c>
      <c r="AI32">
        <v>76547.399999999994</v>
      </c>
      <c r="AJ32">
        <v>1.0270499063325469</v>
      </c>
    </row>
    <row r="33" spans="2:38" x14ac:dyDescent="0.25">
      <c r="B33">
        <v>121080</v>
      </c>
      <c r="C33">
        <v>29082</v>
      </c>
      <c r="D33">
        <v>113090</v>
      </c>
      <c r="E33">
        <v>53491</v>
      </c>
      <c r="F33">
        <v>10757</v>
      </c>
      <c r="H33">
        <v>106136</v>
      </c>
      <c r="J33">
        <f t="shared" si="0"/>
        <v>65500</v>
      </c>
      <c r="K33">
        <f t="shared" si="1"/>
        <v>1.6203969465648855</v>
      </c>
      <c r="L33">
        <f t="shared" si="2"/>
        <v>121080</v>
      </c>
      <c r="M33">
        <f t="shared" si="3"/>
        <v>10757</v>
      </c>
      <c r="N33">
        <f t="shared" si="4"/>
        <v>65500</v>
      </c>
      <c r="O33">
        <f t="shared" si="5"/>
        <v>110323</v>
      </c>
      <c r="Q33">
        <v>4292</v>
      </c>
      <c r="R33">
        <v>750</v>
      </c>
      <c r="T33">
        <v>2056.5999999999985</v>
      </c>
      <c r="U33">
        <v>48.599999999998545</v>
      </c>
      <c r="W33">
        <v>3609.4</v>
      </c>
      <c r="X33">
        <v>170.99999999999997</v>
      </c>
      <c r="AF33">
        <v>65500</v>
      </c>
      <c r="AG33">
        <v>1.6203969465648855</v>
      </c>
      <c r="AK33">
        <v>65500</v>
      </c>
      <c r="AL33">
        <v>1.6203969465648855</v>
      </c>
    </row>
    <row r="34" spans="2:38" x14ac:dyDescent="0.25">
      <c r="B34">
        <v>70938</v>
      </c>
      <c r="C34">
        <v>77419</v>
      </c>
      <c r="D34">
        <v>97065</v>
      </c>
      <c r="E34">
        <v>105567</v>
      </c>
      <c r="F34">
        <v>43424</v>
      </c>
      <c r="H34">
        <v>100733</v>
      </c>
      <c r="J34">
        <f t="shared" ref="J34:J65" si="6">AVERAGE(B34:F34)</f>
        <v>78882.600000000006</v>
      </c>
      <c r="K34">
        <f t="shared" ref="K34:K65" si="7">H34/J34</f>
        <v>1.2769989832992319</v>
      </c>
      <c r="L34">
        <f t="shared" ref="L34:L65" si="8">MAX(B34:F34)</f>
        <v>105567</v>
      </c>
      <c r="M34">
        <f t="shared" ref="M34:M65" si="9">MIN(B34:F34)</f>
        <v>43424</v>
      </c>
      <c r="N34">
        <f t="shared" ref="N34:N65" si="10">AVERAGE(B34:F34)</f>
        <v>78882.600000000006</v>
      </c>
      <c r="O34">
        <f t="shared" ref="O34:O65" si="11">L34-M34</f>
        <v>62143</v>
      </c>
      <c r="Q34">
        <v>-7876</v>
      </c>
      <c r="R34">
        <v>575</v>
      </c>
      <c r="T34">
        <v>-624.59999999999127</v>
      </c>
      <c r="U34">
        <v>30.80000000000291</v>
      </c>
      <c r="W34">
        <v>5976.2</v>
      </c>
      <c r="X34">
        <v>220</v>
      </c>
      <c r="AB34">
        <v>78882.600000000006</v>
      </c>
      <c r="AC34">
        <v>1.2769989832992319</v>
      </c>
      <c r="AI34">
        <v>78882.600000000006</v>
      </c>
      <c r="AJ34">
        <v>1.2769989832992319</v>
      </c>
    </row>
    <row r="35" spans="2:38" x14ac:dyDescent="0.25">
      <c r="B35">
        <v>75729</v>
      </c>
      <c r="C35">
        <v>57170</v>
      </c>
      <c r="D35">
        <v>2678</v>
      </c>
      <c r="E35">
        <v>11456</v>
      </c>
      <c r="F35">
        <v>70656</v>
      </c>
      <c r="H35">
        <v>76266</v>
      </c>
      <c r="J35">
        <f t="shared" si="6"/>
        <v>43537.8</v>
      </c>
      <c r="K35">
        <f t="shared" si="7"/>
        <v>1.7517191957333627</v>
      </c>
      <c r="L35">
        <f t="shared" si="8"/>
        <v>75729</v>
      </c>
      <c r="M35">
        <f t="shared" si="9"/>
        <v>2678</v>
      </c>
      <c r="N35">
        <f t="shared" si="10"/>
        <v>43537.8</v>
      </c>
      <c r="O35">
        <f t="shared" si="11"/>
        <v>73051</v>
      </c>
      <c r="Q35">
        <v>3081</v>
      </c>
      <c r="R35">
        <v>-1</v>
      </c>
      <c r="T35">
        <v>-1283.3999999999942</v>
      </c>
      <c r="U35">
        <v>-20.19999999999709</v>
      </c>
      <c r="W35">
        <v>3848.6</v>
      </c>
      <c r="X35">
        <v>82.2</v>
      </c>
      <c r="AD35">
        <v>43537.8</v>
      </c>
      <c r="AE35">
        <v>1.7517191957333627</v>
      </c>
      <c r="AK35">
        <v>43537.8</v>
      </c>
      <c r="AL35">
        <v>1.7517191957333627</v>
      </c>
    </row>
    <row r="36" spans="2:38" x14ac:dyDescent="0.25">
      <c r="B36">
        <v>119641</v>
      </c>
      <c r="C36">
        <v>87752</v>
      </c>
      <c r="D36">
        <v>88222</v>
      </c>
      <c r="E36">
        <v>67230</v>
      </c>
      <c r="F36">
        <v>89365</v>
      </c>
      <c r="H36">
        <v>125939</v>
      </c>
      <c r="J36">
        <f t="shared" si="6"/>
        <v>90442</v>
      </c>
      <c r="K36">
        <f t="shared" si="7"/>
        <v>1.3924835806373146</v>
      </c>
      <c r="L36">
        <f t="shared" si="8"/>
        <v>119641</v>
      </c>
      <c r="M36">
        <f t="shared" si="9"/>
        <v>67230</v>
      </c>
      <c r="N36">
        <f t="shared" si="10"/>
        <v>90442</v>
      </c>
      <c r="O36">
        <f t="shared" si="11"/>
        <v>52411</v>
      </c>
      <c r="Q36">
        <v>-628</v>
      </c>
      <c r="R36">
        <v>-9</v>
      </c>
      <c r="T36">
        <v>2521.6000000000058</v>
      </c>
      <c r="U36">
        <v>330.60000000000582</v>
      </c>
      <c r="W36">
        <v>3838.3999999999996</v>
      </c>
      <c r="X36">
        <v>330.6</v>
      </c>
      <c r="AB36">
        <v>90442</v>
      </c>
      <c r="AC36">
        <v>1.3924835806373146</v>
      </c>
      <c r="AI36">
        <v>90442</v>
      </c>
      <c r="AJ36">
        <v>1.3924835806373146</v>
      </c>
    </row>
    <row r="37" spans="2:38" x14ac:dyDescent="0.25">
      <c r="B37">
        <v>14131</v>
      </c>
      <c r="C37">
        <v>67453</v>
      </c>
      <c r="D37">
        <v>113516</v>
      </c>
      <c r="E37">
        <v>27754</v>
      </c>
      <c r="F37">
        <v>45809</v>
      </c>
      <c r="H37">
        <v>97208</v>
      </c>
      <c r="J37">
        <f t="shared" si="6"/>
        <v>53732.6</v>
      </c>
      <c r="K37">
        <f t="shared" si="7"/>
        <v>1.8091065758961971</v>
      </c>
      <c r="L37">
        <f t="shared" si="8"/>
        <v>113516</v>
      </c>
      <c r="M37">
        <f t="shared" si="9"/>
        <v>14131</v>
      </c>
      <c r="N37">
        <f t="shared" si="10"/>
        <v>53732.6</v>
      </c>
      <c r="O37">
        <f t="shared" si="11"/>
        <v>99385</v>
      </c>
      <c r="Q37">
        <v>4097</v>
      </c>
      <c r="R37">
        <v>-13</v>
      </c>
      <c r="T37">
        <v>744.19999999999709</v>
      </c>
      <c r="U37">
        <v>29.599999999998545</v>
      </c>
      <c r="W37">
        <v>3652.2</v>
      </c>
      <c r="X37">
        <v>29.599999999999998</v>
      </c>
      <c r="AD37">
        <v>53732.6</v>
      </c>
      <c r="AE37">
        <v>1.8091065758961971</v>
      </c>
      <c r="AK37">
        <v>53732.6</v>
      </c>
      <c r="AL37">
        <v>1.8091065758961971</v>
      </c>
    </row>
    <row r="38" spans="2:38" x14ac:dyDescent="0.25">
      <c r="B38">
        <v>53346</v>
      </c>
      <c r="C38">
        <v>118739</v>
      </c>
      <c r="D38">
        <v>47015</v>
      </c>
      <c r="E38">
        <v>60060</v>
      </c>
      <c r="F38">
        <v>38809</v>
      </c>
      <c r="H38">
        <v>111201</v>
      </c>
      <c r="J38">
        <f t="shared" si="6"/>
        <v>63593.8</v>
      </c>
      <c r="K38">
        <f t="shared" si="7"/>
        <v>1.7486138585836983</v>
      </c>
      <c r="L38">
        <f t="shared" si="8"/>
        <v>118739</v>
      </c>
      <c r="M38">
        <f t="shared" si="9"/>
        <v>38809</v>
      </c>
      <c r="N38">
        <f t="shared" si="10"/>
        <v>63593.8</v>
      </c>
      <c r="O38">
        <f t="shared" si="11"/>
        <v>79930</v>
      </c>
      <c r="Q38">
        <v>132</v>
      </c>
      <c r="R38">
        <v>4</v>
      </c>
      <c r="T38">
        <v>-2506.3999999999942</v>
      </c>
      <c r="U38">
        <v>31.200000000004366</v>
      </c>
      <c r="W38">
        <v>5962</v>
      </c>
      <c r="X38">
        <v>303.99999999999994</v>
      </c>
      <c r="AF38">
        <v>63593.8</v>
      </c>
      <c r="AG38">
        <v>1.7486138585836983</v>
      </c>
      <c r="AK38">
        <v>63593.8</v>
      </c>
      <c r="AL38">
        <v>1.7486138585836983</v>
      </c>
    </row>
    <row r="39" spans="2:38" x14ac:dyDescent="0.25">
      <c r="B39">
        <v>120637</v>
      </c>
      <c r="C39">
        <v>44203</v>
      </c>
      <c r="D39">
        <v>15555</v>
      </c>
      <c r="E39">
        <v>23457</v>
      </c>
      <c r="F39">
        <v>36411</v>
      </c>
      <c r="H39">
        <v>64732</v>
      </c>
      <c r="J39">
        <f t="shared" si="6"/>
        <v>48052.6</v>
      </c>
      <c r="K39">
        <f t="shared" si="7"/>
        <v>1.3471071284384195</v>
      </c>
      <c r="L39">
        <f t="shared" si="8"/>
        <v>120637</v>
      </c>
      <c r="M39">
        <f t="shared" si="9"/>
        <v>15555</v>
      </c>
      <c r="N39">
        <f t="shared" si="10"/>
        <v>48052.6</v>
      </c>
      <c r="O39">
        <f t="shared" si="11"/>
        <v>105082</v>
      </c>
      <c r="Q39">
        <v>1264</v>
      </c>
      <c r="R39">
        <v>517</v>
      </c>
      <c r="T39">
        <v>-4419.2000000000044</v>
      </c>
      <c r="U39">
        <v>-247.40000000000146</v>
      </c>
      <c r="W39">
        <v>6180</v>
      </c>
      <c r="X39">
        <v>420.59999999999997</v>
      </c>
      <c r="Z39">
        <v>48052.6</v>
      </c>
      <c r="AA39">
        <v>1.3471071284384195</v>
      </c>
      <c r="AI39">
        <v>48052.6</v>
      </c>
      <c r="AJ39">
        <v>1.3471071284384195</v>
      </c>
    </row>
    <row r="40" spans="2:38" x14ac:dyDescent="0.25">
      <c r="B40">
        <v>87510</v>
      </c>
      <c r="C40">
        <v>54056</v>
      </c>
      <c r="D40">
        <v>92948</v>
      </c>
      <c r="E40">
        <v>63792</v>
      </c>
      <c r="F40">
        <v>84661</v>
      </c>
      <c r="H40">
        <v>78453</v>
      </c>
      <c r="J40">
        <f t="shared" si="6"/>
        <v>76593.399999999994</v>
      </c>
      <c r="K40">
        <f t="shared" si="7"/>
        <v>1.0242788543138182</v>
      </c>
      <c r="L40">
        <f t="shared" si="8"/>
        <v>92948</v>
      </c>
      <c r="M40">
        <f t="shared" si="9"/>
        <v>54056</v>
      </c>
      <c r="N40">
        <f t="shared" si="10"/>
        <v>76593.399999999994</v>
      </c>
      <c r="O40">
        <f t="shared" si="11"/>
        <v>38892</v>
      </c>
      <c r="Q40">
        <v>-1128</v>
      </c>
      <c r="R40">
        <v>122</v>
      </c>
      <c r="T40">
        <v>-1659.2000000000116</v>
      </c>
      <c r="U40">
        <v>-115.40000000000873</v>
      </c>
      <c r="W40">
        <v>4240</v>
      </c>
      <c r="X40">
        <v>289.39999999999998</v>
      </c>
      <c r="AB40">
        <v>76593.399999999994</v>
      </c>
      <c r="AC40">
        <v>1.0242788543138182</v>
      </c>
      <c r="AI40">
        <v>76593.399999999994</v>
      </c>
      <c r="AJ40">
        <v>1.0242788543138182</v>
      </c>
    </row>
    <row r="41" spans="2:38" x14ac:dyDescent="0.25">
      <c r="B41">
        <v>59314</v>
      </c>
      <c r="C41">
        <v>2421</v>
      </c>
      <c r="D41">
        <v>15769</v>
      </c>
      <c r="E41">
        <v>42632</v>
      </c>
      <c r="F41">
        <v>48083</v>
      </c>
      <c r="H41">
        <v>48384</v>
      </c>
      <c r="J41">
        <f t="shared" si="6"/>
        <v>33643.800000000003</v>
      </c>
      <c r="K41">
        <f t="shared" si="7"/>
        <v>1.4381253009469797</v>
      </c>
      <c r="L41">
        <f t="shared" si="8"/>
        <v>59314</v>
      </c>
      <c r="M41">
        <f t="shared" si="9"/>
        <v>2421</v>
      </c>
      <c r="N41">
        <f t="shared" si="10"/>
        <v>33643.800000000003</v>
      </c>
      <c r="O41">
        <f t="shared" si="11"/>
        <v>56893</v>
      </c>
      <c r="Q41">
        <v>-4137</v>
      </c>
      <c r="R41">
        <v>-11</v>
      </c>
      <c r="T41">
        <v>483</v>
      </c>
      <c r="U41">
        <v>39</v>
      </c>
      <c r="W41">
        <v>1899.8</v>
      </c>
      <c r="X41">
        <v>93.4</v>
      </c>
      <c r="AD41">
        <v>33643.800000000003</v>
      </c>
      <c r="AE41">
        <v>1.4381253009469797</v>
      </c>
      <c r="AK41">
        <v>33643.800000000003</v>
      </c>
      <c r="AL41">
        <v>1.4381253009469797</v>
      </c>
    </row>
    <row r="42" spans="2:38" x14ac:dyDescent="0.25">
      <c r="B42">
        <v>84198</v>
      </c>
      <c r="C42">
        <v>55559</v>
      </c>
      <c r="D42">
        <v>89021</v>
      </c>
      <c r="E42">
        <v>85118</v>
      </c>
      <c r="F42">
        <v>79376</v>
      </c>
      <c r="H42">
        <v>129797</v>
      </c>
      <c r="J42">
        <f t="shared" si="6"/>
        <v>78654.399999999994</v>
      </c>
      <c r="K42">
        <f t="shared" si="7"/>
        <v>1.6502191867206413</v>
      </c>
      <c r="L42">
        <f t="shared" si="8"/>
        <v>89021</v>
      </c>
      <c r="M42">
        <f t="shared" si="9"/>
        <v>55559</v>
      </c>
      <c r="N42">
        <f t="shared" si="10"/>
        <v>78654.399999999994</v>
      </c>
      <c r="O42">
        <f t="shared" si="11"/>
        <v>33462</v>
      </c>
      <c r="Q42">
        <v>-460</v>
      </c>
      <c r="R42">
        <v>170</v>
      </c>
      <c r="T42">
        <v>1508.7999999999884</v>
      </c>
      <c r="U42">
        <v>166.59999999999127</v>
      </c>
      <c r="W42">
        <v>2539.6000000000004</v>
      </c>
      <c r="X42">
        <v>175.00000000000003</v>
      </c>
      <c r="AF42">
        <v>78654.399999999994</v>
      </c>
      <c r="AG42">
        <v>1.6502191867206413</v>
      </c>
      <c r="AK42">
        <v>78654.399999999994</v>
      </c>
      <c r="AL42">
        <v>1.6502191867206413</v>
      </c>
    </row>
    <row r="43" spans="2:38" x14ac:dyDescent="0.25">
      <c r="B43">
        <v>105799</v>
      </c>
      <c r="C43">
        <v>57041</v>
      </c>
      <c r="D43">
        <v>58038</v>
      </c>
      <c r="E43">
        <v>85648</v>
      </c>
      <c r="F43">
        <v>30225</v>
      </c>
      <c r="H43">
        <v>94106</v>
      </c>
      <c r="J43">
        <f t="shared" si="6"/>
        <v>67350.2</v>
      </c>
      <c r="K43">
        <f t="shared" si="7"/>
        <v>1.3972638537079327</v>
      </c>
      <c r="L43">
        <f t="shared" si="8"/>
        <v>105799</v>
      </c>
      <c r="M43">
        <f t="shared" si="9"/>
        <v>30225</v>
      </c>
      <c r="N43">
        <f t="shared" si="10"/>
        <v>67350.2</v>
      </c>
      <c r="O43">
        <f t="shared" si="11"/>
        <v>75574</v>
      </c>
      <c r="Q43">
        <v>-8353</v>
      </c>
      <c r="R43">
        <v>580</v>
      </c>
      <c r="T43">
        <v>69.19999999999709</v>
      </c>
      <c r="U43">
        <v>-22.19999999999709</v>
      </c>
      <c r="W43">
        <v>1050</v>
      </c>
      <c r="X43">
        <v>154.20000000000002</v>
      </c>
      <c r="AF43">
        <v>67350.2</v>
      </c>
      <c r="AG43">
        <v>1.3972638537079327</v>
      </c>
      <c r="AK43">
        <v>67350.2</v>
      </c>
      <c r="AL43">
        <v>1.3972638537079327</v>
      </c>
    </row>
    <row r="44" spans="2:38" x14ac:dyDescent="0.25">
      <c r="B44">
        <v>61142</v>
      </c>
      <c r="C44">
        <v>9341</v>
      </c>
      <c r="D44">
        <v>46959</v>
      </c>
      <c r="E44">
        <v>95098</v>
      </c>
      <c r="F44">
        <v>46397</v>
      </c>
      <c r="H44">
        <v>74546</v>
      </c>
      <c r="J44">
        <f t="shared" si="6"/>
        <v>51787.4</v>
      </c>
      <c r="K44">
        <f t="shared" si="7"/>
        <v>1.4394621085437771</v>
      </c>
      <c r="L44">
        <f t="shared" si="8"/>
        <v>95098</v>
      </c>
      <c r="M44">
        <f t="shared" si="9"/>
        <v>9341</v>
      </c>
      <c r="N44">
        <f t="shared" si="10"/>
        <v>51787.4</v>
      </c>
      <c r="O44">
        <f t="shared" si="11"/>
        <v>85757</v>
      </c>
      <c r="Q44">
        <v>5666</v>
      </c>
      <c r="R44">
        <v>57</v>
      </c>
      <c r="T44">
        <v>-733.59999999999854</v>
      </c>
      <c r="U44">
        <v>-150</v>
      </c>
      <c r="W44">
        <v>1612.8000000000002</v>
      </c>
      <c r="X44">
        <v>156</v>
      </c>
      <c r="Z44">
        <v>51787.4</v>
      </c>
      <c r="AA44">
        <v>1.4394621085437771</v>
      </c>
      <c r="AK44">
        <v>51787.4</v>
      </c>
      <c r="AL44">
        <v>1.4394621085437771</v>
      </c>
    </row>
    <row r="45" spans="2:38" x14ac:dyDescent="0.25">
      <c r="B45">
        <v>35343</v>
      </c>
      <c r="C45">
        <v>79425</v>
      </c>
      <c r="D45">
        <v>100044</v>
      </c>
      <c r="E45">
        <v>83734</v>
      </c>
      <c r="F45">
        <v>70150</v>
      </c>
      <c r="H45">
        <v>95061</v>
      </c>
      <c r="J45">
        <f t="shared" si="6"/>
        <v>73739.199999999997</v>
      </c>
      <c r="K45">
        <f t="shared" si="7"/>
        <v>1.2891514960834942</v>
      </c>
      <c r="L45">
        <f t="shared" si="8"/>
        <v>100044</v>
      </c>
      <c r="M45">
        <f t="shared" si="9"/>
        <v>35343</v>
      </c>
      <c r="N45">
        <f t="shared" si="10"/>
        <v>73739.199999999997</v>
      </c>
      <c r="O45">
        <f t="shared" si="11"/>
        <v>64701</v>
      </c>
      <c r="Q45">
        <v>843</v>
      </c>
      <c r="R45">
        <v>170</v>
      </c>
      <c r="T45">
        <v>-4464.1999999999971</v>
      </c>
      <c r="U45">
        <v>185.59999999999127</v>
      </c>
      <c r="W45">
        <v>4698.6000000000004</v>
      </c>
      <c r="X45">
        <v>254</v>
      </c>
      <c r="AB45">
        <v>73739.199999999997</v>
      </c>
      <c r="AC45">
        <v>1.2891514960834942</v>
      </c>
      <c r="AI45">
        <v>73739.199999999997</v>
      </c>
      <c r="AJ45">
        <v>1.2891514960834942</v>
      </c>
    </row>
    <row r="46" spans="2:38" x14ac:dyDescent="0.25">
      <c r="B46">
        <v>104456</v>
      </c>
      <c r="C46">
        <v>75557</v>
      </c>
      <c r="D46">
        <v>74657</v>
      </c>
      <c r="E46">
        <v>68424</v>
      </c>
      <c r="F46">
        <v>29269</v>
      </c>
      <c r="H46">
        <v>110278</v>
      </c>
      <c r="J46">
        <f t="shared" si="6"/>
        <v>70472.600000000006</v>
      </c>
      <c r="K46">
        <f t="shared" si="7"/>
        <v>1.5648351274112207</v>
      </c>
      <c r="L46">
        <f t="shared" si="8"/>
        <v>104456</v>
      </c>
      <c r="M46">
        <f t="shared" si="9"/>
        <v>29269</v>
      </c>
      <c r="N46">
        <f t="shared" si="10"/>
        <v>70472.600000000006</v>
      </c>
      <c r="O46">
        <f t="shared" si="11"/>
        <v>75187</v>
      </c>
      <c r="Q46">
        <v>-422</v>
      </c>
      <c r="R46">
        <v>38</v>
      </c>
      <c r="T46">
        <v>-2146.5999999999913</v>
      </c>
      <c r="U46">
        <v>325</v>
      </c>
      <c r="W46">
        <v>5095</v>
      </c>
      <c r="X46">
        <v>485.8</v>
      </c>
      <c r="AF46">
        <v>70472.600000000006</v>
      </c>
      <c r="AG46">
        <v>1.5648351274112207</v>
      </c>
      <c r="AK46">
        <v>70472.600000000006</v>
      </c>
      <c r="AL46">
        <v>1.5648351274112207</v>
      </c>
    </row>
    <row r="47" spans="2:38" x14ac:dyDescent="0.25">
      <c r="B47">
        <v>40928</v>
      </c>
      <c r="C47">
        <v>53401</v>
      </c>
      <c r="D47">
        <v>74256</v>
      </c>
      <c r="E47">
        <v>7338</v>
      </c>
      <c r="F47">
        <v>33705</v>
      </c>
      <c r="H47">
        <v>90297</v>
      </c>
      <c r="J47">
        <f t="shared" si="6"/>
        <v>41925.599999999999</v>
      </c>
      <c r="K47">
        <f t="shared" si="7"/>
        <v>2.1537437746865877</v>
      </c>
      <c r="L47">
        <f t="shared" si="8"/>
        <v>74256</v>
      </c>
      <c r="M47">
        <f t="shared" si="9"/>
        <v>7338</v>
      </c>
      <c r="N47">
        <f t="shared" si="10"/>
        <v>41925.599999999999</v>
      </c>
      <c r="O47">
        <f t="shared" si="11"/>
        <v>66918</v>
      </c>
      <c r="Q47">
        <v>6657</v>
      </c>
      <c r="R47">
        <v>-916</v>
      </c>
      <c r="T47">
        <v>2910</v>
      </c>
      <c r="U47">
        <v>-149.59999999999854</v>
      </c>
      <c r="W47">
        <v>4968.7999999999993</v>
      </c>
      <c r="X47">
        <v>149.6</v>
      </c>
      <c r="AD47">
        <v>41925.599999999999</v>
      </c>
      <c r="AE47">
        <v>2.1537437746865877</v>
      </c>
      <c r="AK47">
        <v>41925.599999999999</v>
      </c>
      <c r="AL47">
        <v>2.1537437746865877</v>
      </c>
    </row>
    <row r="48" spans="2:38" x14ac:dyDescent="0.25">
      <c r="B48">
        <v>79451</v>
      </c>
      <c r="C48">
        <v>63235</v>
      </c>
      <c r="D48">
        <v>7134</v>
      </c>
      <c r="E48">
        <v>11190</v>
      </c>
      <c r="F48">
        <v>40814</v>
      </c>
      <c r="H48">
        <v>60404</v>
      </c>
      <c r="J48">
        <f t="shared" si="6"/>
        <v>40364.800000000003</v>
      </c>
      <c r="K48">
        <f t="shared" si="7"/>
        <v>1.4964523545267163</v>
      </c>
      <c r="L48">
        <f t="shared" si="8"/>
        <v>79451</v>
      </c>
      <c r="M48">
        <f t="shared" si="9"/>
        <v>7134</v>
      </c>
      <c r="N48">
        <f t="shared" si="10"/>
        <v>40364.800000000003</v>
      </c>
      <c r="O48">
        <f t="shared" si="11"/>
        <v>72317</v>
      </c>
      <c r="Q48">
        <v>-3433</v>
      </c>
      <c r="R48">
        <v>79</v>
      </c>
      <c r="T48">
        <v>-176</v>
      </c>
      <c r="U48">
        <v>-411.39999999999418</v>
      </c>
      <c r="W48">
        <v>2729.6</v>
      </c>
      <c r="X48">
        <v>411.4</v>
      </c>
      <c r="AD48">
        <v>40364.800000000003</v>
      </c>
      <c r="AE48">
        <v>1.4964523545267163</v>
      </c>
      <c r="AI48">
        <v>40364.800000000003</v>
      </c>
      <c r="AJ48">
        <v>1.4964523545267163</v>
      </c>
    </row>
    <row r="49" spans="2:38" x14ac:dyDescent="0.25">
      <c r="B49">
        <v>15622</v>
      </c>
      <c r="C49">
        <v>69747</v>
      </c>
      <c r="D49">
        <v>74755</v>
      </c>
      <c r="E49">
        <v>74986</v>
      </c>
      <c r="F49">
        <v>54054</v>
      </c>
      <c r="H49">
        <v>82476</v>
      </c>
      <c r="J49">
        <f t="shared" si="6"/>
        <v>57832.800000000003</v>
      </c>
      <c r="K49">
        <f t="shared" si="7"/>
        <v>1.4261111341660786</v>
      </c>
      <c r="L49">
        <f t="shared" si="8"/>
        <v>74986</v>
      </c>
      <c r="M49">
        <f t="shared" si="9"/>
        <v>15622</v>
      </c>
      <c r="N49">
        <f t="shared" si="10"/>
        <v>57832.800000000003</v>
      </c>
      <c r="O49">
        <f t="shared" si="11"/>
        <v>59364</v>
      </c>
      <c r="Q49">
        <v>-57</v>
      </c>
      <c r="R49">
        <v>194</v>
      </c>
      <c r="T49">
        <v>1203.6000000000058</v>
      </c>
      <c r="U49">
        <v>601.20000000000437</v>
      </c>
      <c r="W49">
        <v>4124</v>
      </c>
      <c r="X49">
        <v>601.6</v>
      </c>
      <c r="Z49">
        <v>57832.800000000003</v>
      </c>
      <c r="AA49">
        <v>1.4261111341660786</v>
      </c>
      <c r="AK49">
        <v>57832.800000000003</v>
      </c>
      <c r="AL49">
        <v>1.4261111341660786</v>
      </c>
    </row>
    <row r="50" spans="2:38" x14ac:dyDescent="0.25">
      <c r="B50">
        <v>14829</v>
      </c>
      <c r="C50">
        <v>25287</v>
      </c>
      <c r="D50">
        <v>56534</v>
      </c>
      <c r="E50">
        <v>40998</v>
      </c>
      <c r="F50">
        <v>21761</v>
      </c>
      <c r="H50">
        <v>73421</v>
      </c>
      <c r="J50">
        <f t="shared" si="6"/>
        <v>31881.8</v>
      </c>
      <c r="K50">
        <f t="shared" si="7"/>
        <v>2.3029126335401391</v>
      </c>
      <c r="L50">
        <f t="shared" si="8"/>
        <v>56534</v>
      </c>
      <c r="M50">
        <f t="shared" si="9"/>
        <v>14829</v>
      </c>
      <c r="N50">
        <f t="shared" si="10"/>
        <v>31881.8</v>
      </c>
      <c r="O50">
        <f t="shared" si="11"/>
        <v>41705</v>
      </c>
      <c r="Q50">
        <v>359</v>
      </c>
      <c r="R50">
        <v>0</v>
      </c>
      <c r="T50">
        <v>2460.2000000000007</v>
      </c>
      <c r="U50">
        <v>198.59999999999854</v>
      </c>
      <c r="W50">
        <v>4368.5999999999995</v>
      </c>
      <c r="X50">
        <v>306.2</v>
      </c>
      <c r="AD50">
        <v>31881.8</v>
      </c>
      <c r="AE50">
        <v>2.3029126335401391</v>
      </c>
      <c r="AK50">
        <v>31881.8</v>
      </c>
      <c r="AL50">
        <v>2.3029126335401391</v>
      </c>
    </row>
    <row r="51" spans="2:38" x14ac:dyDescent="0.25">
      <c r="B51">
        <v>76131</v>
      </c>
      <c r="C51">
        <v>86513</v>
      </c>
      <c r="D51">
        <v>89428</v>
      </c>
      <c r="E51">
        <v>121187</v>
      </c>
      <c r="F51">
        <v>82472</v>
      </c>
      <c r="H51">
        <v>128702</v>
      </c>
      <c r="J51">
        <f t="shared" si="6"/>
        <v>91146.2</v>
      </c>
      <c r="K51">
        <f t="shared" si="7"/>
        <v>1.4120391195683419</v>
      </c>
      <c r="L51">
        <f t="shared" si="8"/>
        <v>121187</v>
      </c>
      <c r="M51">
        <f t="shared" si="9"/>
        <v>76131</v>
      </c>
      <c r="N51">
        <f t="shared" si="10"/>
        <v>91146.2</v>
      </c>
      <c r="O51">
        <f t="shared" si="11"/>
        <v>45056</v>
      </c>
      <c r="Q51">
        <v>-5614</v>
      </c>
      <c r="R51">
        <v>-902</v>
      </c>
      <c r="T51">
        <v>987.19999999999709</v>
      </c>
      <c r="U51">
        <v>114.59999999999127</v>
      </c>
      <c r="W51">
        <v>3409.6000000000004</v>
      </c>
      <c r="X51">
        <v>437</v>
      </c>
      <c r="AF51">
        <v>91146.2</v>
      </c>
      <c r="AG51">
        <v>1.4120391195683419</v>
      </c>
      <c r="AK51">
        <v>91146.2</v>
      </c>
      <c r="AL51">
        <v>1.4120391195683419</v>
      </c>
    </row>
    <row r="52" spans="2:38" x14ac:dyDescent="0.25">
      <c r="B52">
        <v>29599</v>
      </c>
      <c r="C52">
        <v>50264</v>
      </c>
      <c r="D52">
        <v>17843</v>
      </c>
      <c r="E52">
        <v>2258</v>
      </c>
      <c r="F52">
        <v>58032</v>
      </c>
      <c r="H52">
        <v>68355</v>
      </c>
      <c r="J52">
        <f t="shared" si="6"/>
        <v>31599.200000000001</v>
      </c>
      <c r="K52">
        <f t="shared" si="7"/>
        <v>2.1631876756373578</v>
      </c>
      <c r="L52">
        <f t="shared" si="8"/>
        <v>58032</v>
      </c>
      <c r="M52">
        <f t="shared" si="9"/>
        <v>2258</v>
      </c>
      <c r="N52">
        <f t="shared" si="10"/>
        <v>31599.200000000001</v>
      </c>
      <c r="O52">
        <f t="shared" si="11"/>
        <v>55774</v>
      </c>
      <c r="Q52">
        <v>-5568</v>
      </c>
      <c r="R52">
        <v>-614</v>
      </c>
      <c r="T52">
        <v>-2668.6000000000022</v>
      </c>
      <c r="U52">
        <v>126.40000000000146</v>
      </c>
      <c r="W52">
        <v>3178.2</v>
      </c>
      <c r="X52">
        <v>126.39999999999999</v>
      </c>
      <c r="AD52">
        <v>31599.200000000001</v>
      </c>
      <c r="AE52">
        <v>2.1631876756373578</v>
      </c>
      <c r="AK52">
        <v>31599.200000000001</v>
      </c>
      <c r="AL52">
        <v>2.1631876756373578</v>
      </c>
    </row>
    <row r="53" spans="2:38" x14ac:dyDescent="0.25">
      <c r="B53">
        <v>7105</v>
      </c>
      <c r="C53">
        <v>10893</v>
      </c>
      <c r="D53">
        <v>93945</v>
      </c>
      <c r="E53">
        <v>24180</v>
      </c>
      <c r="F53">
        <v>70735</v>
      </c>
      <c r="H53">
        <v>52969</v>
      </c>
      <c r="J53">
        <f t="shared" si="6"/>
        <v>41371.599999999999</v>
      </c>
      <c r="K53">
        <f t="shared" si="7"/>
        <v>1.2803227334693366</v>
      </c>
      <c r="L53">
        <f t="shared" si="8"/>
        <v>93945</v>
      </c>
      <c r="M53">
        <f t="shared" si="9"/>
        <v>7105</v>
      </c>
      <c r="N53">
        <f t="shared" si="10"/>
        <v>41371.599999999999</v>
      </c>
      <c r="O53">
        <f t="shared" si="11"/>
        <v>86840</v>
      </c>
      <c r="Q53">
        <v>2908</v>
      </c>
      <c r="R53">
        <v>-82</v>
      </c>
      <c r="T53">
        <v>-1899.8000000000029</v>
      </c>
      <c r="U53">
        <v>-280.59999999999854</v>
      </c>
      <c r="W53">
        <v>4525.3999999999996</v>
      </c>
      <c r="X53">
        <v>313.80000000000007</v>
      </c>
      <c r="Z53">
        <v>41371.599999999999</v>
      </c>
      <c r="AA53">
        <v>1.2803227334693366</v>
      </c>
      <c r="AI53">
        <v>41371.599999999999</v>
      </c>
      <c r="AJ53">
        <v>1.2803227334693366</v>
      </c>
    </row>
    <row r="54" spans="2:38" x14ac:dyDescent="0.25">
      <c r="B54">
        <v>41310</v>
      </c>
      <c r="C54">
        <v>91769</v>
      </c>
      <c r="D54">
        <v>29375</v>
      </c>
      <c r="E54">
        <v>84664</v>
      </c>
      <c r="F54">
        <v>115072</v>
      </c>
      <c r="H54">
        <v>109023</v>
      </c>
      <c r="J54">
        <f t="shared" si="6"/>
        <v>72438</v>
      </c>
      <c r="K54">
        <f t="shared" si="7"/>
        <v>1.5050525967033876</v>
      </c>
      <c r="L54">
        <f t="shared" si="8"/>
        <v>115072</v>
      </c>
      <c r="M54">
        <f t="shared" si="9"/>
        <v>29375</v>
      </c>
      <c r="N54">
        <f t="shared" si="10"/>
        <v>72438</v>
      </c>
      <c r="O54">
        <f t="shared" si="11"/>
        <v>85697</v>
      </c>
      <c r="Q54">
        <v>-1308</v>
      </c>
      <c r="R54">
        <v>45</v>
      </c>
      <c r="T54">
        <v>-1140.6000000000058</v>
      </c>
      <c r="U54">
        <v>130.19999999999709</v>
      </c>
      <c r="W54">
        <v>3793</v>
      </c>
      <c r="X54">
        <v>130.19999999999999</v>
      </c>
      <c r="AF54">
        <v>72438</v>
      </c>
      <c r="AG54">
        <v>1.5050525967033876</v>
      </c>
      <c r="AK54">
        <v>72438</v>
      </c>
      <c r="AL54">
        <v>1.5050525967033876</v>
      </c>
    </row>
    <row r="55" spans="2:38" x14ac:dyDescent="0.25">
      <c r="B55">
        <v>74802</v>
      </c>
      <c r="C55">
        <v>77171</v>
      </c>
      <c r="D55">
        <v>93694</v>
      </c>
      <c r="E55">
        <v>74020</v>
      </c>
      <c r="F55">
        <v>5929</v>
      </c>
      <c r="H55">
        <v>111135</v>
      </c>
      <c r="J55">
        <f t="shared" si="6"/>
        <v>65123.199999999997</v>
      </c>
      <c r="K55">
        <f t="shared" si="7"/>
        <v>1.7065346911699673</v>
      </c>
      <c r="L55">
        <f t="shared" si="8"/>
        <v>93694</v>
      </c>
      <c r="M55">
        <f t="shared" si="9"/>
        <v>5929</v>
      </c>
      <c r="N55">
        <f t="shared" si="10"/>
        <v>65123.199999999997</v>
      </c>
      <c r="O55">
        <f t="shared" si="11"/>
        <v>87765</v>
      </c>
      <c r="Q55">
        <v>16425</v>
      </c>
      <c r="R55">
        <v>-617</v>
      </c>
      <c r="T55">
        <v>1310.7999999999956</v>
      </c>
      <c r="U55">
        <v>32.19999999999709</v>
      </c>
      <c r="W55">
        <v>3419.2000000000003</v>
      </c>
      <c r="X55">
        <v>479.79999999999995</v>
      </c>
      <c r="AF55">
        <v>65123.199999999997</v>
      </c>
      <c r="AG55">
        <v>1.7065346911699673</v>
      </c>
      <c r="AK55">
        <v>65123.199999999997</v>
      </c>
      <c r="AL55">
        <v>1.7065346911699673</v>
      </c>
    </row>
    <row r="56" spans="2:38" x14ac:dyDescent="0.25">
      <c r="B56">
        <v>47251</v>
      </c>
      <c r="C56">
        <v>81495</v>
      </c>
      <c r="D56">
        <v>96748</v>
      </c>
      <c r="E56">
        <v>75518</v>
      </c>
      <c r="F56">
        <v>26860</v>
      </c>
      <c r="H56">
        <v>80935</v>
      </c>
      <c r="J56">
        <f t="shared" si="6"/>
        <v>65574.399999999994</v>
      </c>
      <c r="K56">
        <f t="shared" si="7"/>
        <v>1.2342469012297483</v>
      </c>
      <c r="L56">
        <f t="shared" si="8"/>
        <v>96748</v>
      </c>
      <c r="M56">
        <f t="shared" si="9"/>
        <v>26860</v>
      </c>
      <c r="N56">
        <f t="shared" si="10"/>
        <v>65574.399999999994</v>
      </c>
      <c r="O56">
        <f t="shared" si="11"/>
        <v>69888</v>
      </c>
      <c r="Q56">
        <v>-8486</v>
      </c>
      <c r="R56">
        <v>925</v>
      </c>
      <c r="T56">
        <v>654.99999999999272</v>
      </c>
      <c r="U56">
        <v>-318.80000000000291</v>
      </c>
      <c r="W56">
        <v>2805.8</v>
      </c>
      <c r="X56">
        <v>322.40000000000003</v>
      </c>
      <c r="AB56">
        <v>65574.399999999994</v>
      </c>
      <c r="AC56">
        <v>1.2342469012297483</v>
      </c>
      <c r="AI56">
        <v>65574.399999999994</v>
      </c>
      <c r="AJ56">
        <v>1.2342469012297483</v>
      </c>
    </row>
    <row r="57" spans="2:38" x14ac:dyDescent="0.25">
      <c r="B57">
        <v>40117</v>
      </c>
      <c r="C57">
        <v>3533</v>
      </c>
      <c r="D57">
        <v>77947</v>
      </c>
      <c r="E57">
        <v>66187</v>
      </c>
      <c r="F57">
        <v>45927</v>
      </c>
      <c r="H57">
        <v>59352</v>
      </c>
      <c r="J57">
        <f t="shared" si="6"/>
        <v>46742.2</v>
      </c>
      <c r="K57">
        <f t="shared" si="7"/>
        <v>1.2697733525593575</v>
      </c>
      <c r="L57">
        <f t="shared" si="8"/>
        <v>77947</v>
      </c>
      <c r="M57">
        <f t="shared" si="9"/>
        <v>3533</v>
      </c>
      <c r="N57">
        <f t="shared" si="10"/>
        <v>46742.2</v>
      </c>
      <c r="O57">
        <f t="shared" si="11"/>
        <v>74414</v>
      </c>
      <c r="Q57">
        <v>-2517</v>
      </c>
      <c r="R57">
        <v>-5</v>
      </c>
      <c r="T57">
        <v>-2088.8000000000029</v>
      </c>
      <c r="U57">
        <v>155.59999999999854</v>
      </c>
      <c r="W57">
        <v>3914.7999999999997</v>
      </c>
      <c r="X57">
        <v>185.2</v>
      </c>
      <c r="Z57">
        <v>46742.2</v>
      </c>
      <c r="AA57">
        <v>1.2697733525593575</v>
      </c>
      <c r="AI57">
        <v>46742.2</v>
      </c>
      <c r="AJ57">
        <v>1.2697733525593575</v>
      </c>
    </row>
    <row r="58" spans="2:38" x14ac:dyDescent="0.25">
      <c r="B58">
        <v>67085</v>
      </c>
      <c r="C58">
        <v>70425</v>
      </c>
      <c r="D58">
        <v>85666</v>
      </c>
      <c r="E58">
        <v>33240</v>
      </c>
      <c r="F58">
        <v>39285</v>
      </c>
      <c r="H58">
        <v>76637</v>
      </c>
      <c r="J58">
        <f t="shared" si="6"/>
        <v>59140.2</v>
      </c>
      <c r="K58">
        <f t="shared" si="7"/>
        <v>1.2958529054686998</v>
      </c>
      <c r="L58">
        <f t="shared" si="8"/>
        <v>85666</v>
      </c>
      <c r="M58">
        <f t="shared" si="9"/>
        <v>33240</v>
      </c>
      <c r="N58">
        <f t="shared" si="10"/>
        <v>59140.2</v>
      </c>
      <c r="O58">
        <f t="shared" si="11"/>
        <v>52426</v>
      </c>
      <c r="Q58">
        <v>2222</v>
      </c>
      <c r="R58">
        <v>7</v>
      </c>
      <c r="T58">
        <v>2191.1999999999971</v>
      </c>
      <c r="U58">
        <v>34.19999999999709</v>
      </c>
      <c r="W58">
        <v>3873.6</v>
      </c>
      <c r="X58">
        <v>105.4</v>
      </c>
      <c r="Z58">
        <v>59140.2</v>
      </c>
      <c r="AA58">
        <v>1.2958529054686998</v>
      </c>
      <c r="AI58">
        <v>59140.2</v>
      </c>
      <c r="AJ58">
        <v>1.2958529054686998</v>
      </c>
    </row>
    <row r="59" spans="2:38" x14ac:dyDescent="0.25">
      <c r="B59">
        <v>96309</v>
      </c>
      <c r="C59">
        <v>6634</v>
      </c>
      <c r="D59">
        <v>30180</v>
      </c>
      <c r="E59">
        <v>29199</v>
      </c>
      <c r="F59">
        <v>60173</v>
      </c>
      <c r="H59">
        <v>101269</v>
      </c>
      <c r="J59">
        <f t="shared" si="6"/>
        <v>44499</v>
      </c>
      <c r="K59">
        <f t="shared" si="7"/>
        <v>2.2757590058203556</v>
      </c>
      <c r="L59">
        <f t="shared" si="8"/>
        <v>96309</v>
      </c>
      <c r="M59">
        <f t="shared" si="9"/>
        <v>6634</v>
      </c>
      <c r="N59">
        <f t="shared" si="10"/>
        <v>44499</v>
      </c>
      <c r="O59">
        <f t="shared" si="11"/>
        <v>89675</v>
      </c>
      <c r="Q59">
        <v>409</v>
      </c>
      <c r="R59">
        <v>-7</v>
      </c>
      <c r="T59">
        <v>-715.80000000000291</v>
      </c>
      <c r="U59">
        <v>-94.80000000000291</v>
      </c>
      <c r="W59">
        <v>2090.1999999999998</v>
      </c>
      <c r="X59">
        <v>160</v>
      </c>
      <c r="AD59">
        <v>44499</v>
      </c>
      <c r="AE59">
        <v>2.2757590058203556</v>
      </c>
      <c r="AK59">
        <v>44499</v>
      </c>
      <c r="AL59">
        <v>2.2757590058203556</v>
      </c>
    </row>
    <row r="60" spans="2:38" x14ac:dyDescent="0.25">
      <c r="B60">
        <v>53077</v>
      </c>
      <c r="C60">
        <v>67961</v>
      </c>
      <c r="D60">
        <v>95230</v>
      </c>
      <c r="E60">
        <v>7351</v>
      </c>
      <c r="F60">
        <v>26517</v>
      </c>
      <c r="H60">
        <v>116513</v>
      </c>
      <c r="J60">
        <f t="shared" si="6"/>
        <v>50027.199999999997</v>
      </c>
      <c r="K60">
        <f t="shared" si="7"/>
        <v>2.328993027792881</v>
      </c>
      <c r="L60">
        <f t="shared" si="8"/>
        <v>95230</v>
      </c>
      <c r="M60">
        <f t="shared" si="9"/>
        <v>7351</v>
      </c>
      <c r="N60">
        <f t="shared" si="10"/>
        <v>50027.199999999997</v>
      </c>
      <c r="O60">
        <f t="shared" si="11"/>
        <v>87879</v>
      </c>
      <c r="Q60">
        <v>8027</v>
      </c>
      <c r="R60">
        <v>-564</v>
      </c>
      <c r="T60">
        <v>-3182.6000000000058</v>
      </c>
      <c r="U60">
        <v>-22.400000000001455</v>
      </c>
      <c r="W60">
        <v>6000.9999999999991</v>
      </c>
      <c r="X60">
        <v>35.6</v>
      </c>
      <c r="AD60">
        <v>50027.199999999997</v>
      </c>
      <c r="AE60">
        <v>2.328993027792881</v>
      </c>
      <c r="AK60">
        <v>50027.199999999997</v>
      </c>
      <c r="AL60">
        <v>2.328993027792881</v>
      </c>
    </row>
    <row r="61" spans="2:38" x14ac:dyDescent="0.25">
      <c r="B61">
        <v>58482</v>
      </c>
      <c r="C61">
        <v>50933</v>
      </c>
      <c r="D61">
        <v>99764</v>
      </c>
      <c r="E61">
        <v>41187</v>
      </c>
      <c r="F61">
        <v>47474</v>
      </c>
      <c r="H61">
        <v>69569</v>
      </c>
      <c r="J61">
        <f t="shared" si="6"/>
        <v>59568</v>
      </c>
      <c r="K61">
        <f t="shared" si="7"/>
        <v>1.1678921568627452</v>
      </c>
      <c r="L61">
        <f t="shared" si="8"/>
        <v>99764</v>
      </c>
      <c r="M61">
        <f t="shared" si="9"/>
        <v>41187</v>
      </c>
      <c r="N61">
        <f t="shared" si="10"/>
        <v>59568</v>
      </c>
      <c r="O61">
        <f t="shared" si="11"/>
        <v>58577</v>
      </c>
      <c r="Q61">
        <v>-2386</v>
      </c>
      <c r="R61">
        <v>-3</v>
      </c>
      <c r="T61">
        <v>3726</v>
      </c>
      <c r="U61">
        <v>202</v>
      </c>
      <c r="W61">
        <v>4853.2</v>
      </c>
      <c r="X61">
        <v>278</v>
      </c>
      <c r="Z61">
        <v>59568</v>
      </c>
      <c r="AA61">
        <v>1.1678921568627452</v>
      </c>
      <c r="AI61">
        <v>59568</v>
      </c>
      <c r="AJ61">
        <v>1.1678921568627452</v>
      </c>
    </row>
    <row r="62" spans="2:38" x14ac:dyDescent="0.25">
      <c r="B62">
        <v>4560</v>
      </c>
      <c r="C62">
        <v>14441</v>
      </c>
      <c r="D62">
        <v>43153</v>
      </c>
      <c r="E62">
        <v>108275</v>
      </c>
      <c r="F62">
        <v>109079</v>
      </c>
      <c r="H62">
        <v>113176</v>
      </c>
      <c r="J62">
        <f t="shared" si="6"/>
        <v>55901.599999999999</v>
      </c>
      <c r="K62">
        <f t="shared" si="7"/>
        <v>2.0245574366386649</v>
      </c>
      <c r="L62">
        <f t="shared" si="8"/>
        <v>109079</v>
      </c>
      <c r="M62">
        <f t="shared" si="9"/>
        <v>4560</v>
      </c>
      <c r="N62">
        <f t="shared" si="10"/>
        <v>55901.599999999999</v>
      </c>
      <c r="O62">
        <f t="shared" si="11"/>
        <v>104519</v>
      </c>
      <c r="Q62">
        <v>-2198</v>
      </c>
      <c r="R62">
        <v>84</v>
      </c>
      <c r="T62">
        <v>-3532</v>
      </c>
      <c r="U62">
        <v>56</v>
      </c>
      <c r="W62">
        <v>4372</v>
      </c>
      <c r="X62">
        <v>557.6</v>
      </c>
      <c r="AD62">
        <v>55901.599999999999</v>
      </c>
      <c r="AE62">
        <v>2.0245574366386649</v>
      </c>
      <c r="AK62">
        <v>55901.599999999999</v>
      </c>
      <c r="AL62">
        <v>2.0245574366386649</v>
      </c>
    </row>
    <row r="63" spans="2:38" x14ac:dyDescent="0.25">
      <c r="B63">
        <v>79344</v>
      </c>
      <c r="C63">
        <v>112556</v>
      </c>
      <c r="D63">
        <v>23435</v>
      </c>
      <c r="E63">
        <v>57124</v>
      </c>
      <c r="F63">
        <v>78382</v>
      </c>
      <c r="H63">
        <v>99846</v>
      </c>
      <c r="J63">
        <f t="shared" si="6"/>
        <v>70168.2</v>
      </c>
      <c r="K63">
        <f t="shared" si="7"/>
        <v>1.422952277527427</v>
      </c>
      <c r="L63">
        <f t="shared" si="8"/>
        <v>112556</v>
      </c>
      <c r="M63">
        <f t="shared" si="9"/>
        <v>23435</v>
      </c>
      <c r="N63">
        <f t="shared" si="10"/>
        <v>70168.2</v>
      </c>
      <c r="O63">
        <f t="shared" si="11"/>
        <v>89121</v>
      </c>
      <c r="Q63">
        <v>-2736</v>
      </c>
      <c r="R63">
        <v>59</v>
      </c>
      <c r="T63">
        <v>-1762.1999999999971</v>
      </c>
      <c r="U63">
        <v>156.39999999999418</v>
      </c>
      <c r="W63">
        <v>3111.3999999999996</v>
      </c>
      <c r="X63">
        <v>156.4</v>
      </c>
      <c r="AB63">
        <v>70168.2</v>
      </c>
      <c r="AC63">
        <v>1.422952277527427</v>
      </c>
      <c r="AI63">
        <v>70168.2</v>
      </c>
      <c r="AJ63">
        <v>1.422952277527427</v>
      </c>
    </row>
    <row r="64" spans="2:38" x14ac:dyDescent="0.25">
      <c r="B64">
        <v>30968</v>
      </c>
      <c r="C64">
        <v>95115</v>
      </c>
      <c r="D64">
        <v>107166</v>
      </c>
      <c r="E64">
        <v>74902</v>
      </c>
      <c r="F64">
        <v>31245</v>
      </c>
      <c r="H64">
        <v>84186</v>
      </c>
      <c r="J64">
        <f t="shared" si="6"/>
        <v>67879.199999999997</v>
      </c>
      <c r="K64">
        <f t="shared" si="7"/>
        <v>1.2402326485874908</v>
      </c>
      <c r="L64">
        <f t="shared" si="8"/>
        <v>107166</v>
      </c>
      <c r="M64">
        <f t="shared" si="9"/>
        <v>30968</v>
      </c>
      <c r="N64">
        <f t="shared" si="10"/>
        <v>67879.199999999997</v>
      </c>
      <c r="O64">
        <f t="shared" si="11"/>
        <v>76198</v>
      </c>
      <c r="Q64">
        <v>-2037</v>
      </c>
      <c r="R64">
        <v>859</v>
      </c>
      <c r="T64">
        <v>967.19999999999709</v>
      </c>
      <c r="U64">
        <v>42.399999999994179</v>
      </c>
      <c r="W64">
        <v>2737.2</v>
      </c>
      <c r="X64">
        <v>110.8</v>
      </c>
      <c r="AB64">
        <v>67879.199999999997</v>
      </c>
      <c r="AC64">
        <v>1.2402326485874908</v>
      </c>
      <c r="AI64">
        <v>67879.199999999997</v>
      </c>
      <c r="AJ64">
        <v>1.2402326485874908</v>
      </c>
    </row>
    <row r="65" spans="2:38" x14ac:dyDescent="0.25">
      <c r="B65">
        <v>6407</v>
      </c>
      <c r="C65">
        <v>75431</v>
      </c>
      <c r="D65">
        <v>40060</v>
      </c>
      <c r="E65">
        <v>12775</v>
      </c>
      <c r="F65">
        <v>84644</v>
      </c>
      <c r="H65">
        <v>68381</v>
      </c>
      <c r="J65">
        <f t="shared" si="6"/>
        <v>43863.4</v>
      </c>
      <c r="K65">
        <f t="shared" si="7"/>
        <v>1.5589534782985359</v>
      </c>
      <c r="L65">
        <f t="shared" si="8"/>
        <v>84644</v>
      </c>
      <c r="M65">
        <f t="shared" si="9"/>
        <v>6407</v>
      </c>
      <c r="N65">
        <f t="shared" si="10"/>
        <v>43863.4</v>
      </c>
      <c r="O65">
        <f t="shared" si="11"/>
        <v>78237</v>
      </c>
      <c r="Q65">
        <v>5282</v>
      </c>
      <c r="R65">
        <v>-66</v>
      </c>
      <c r="T65">
        <v>-3811.4000000000015</v>
      </c>
      <c r="U65">
        <v>197.40000000000146</v>
      </c>
      <c r="W65">
        <v>5034.6000000000013</v>
      </c>
      <c r="X65">
        <v>205.00000000000003</v>
      </c>
      <c r="Z65">
        <v>43863.4</v>
      </c>
      <c r="AA65">
        <v>1.5589534782985359</v>
      </c>
      <c r="AK65">
        <v>43863.4</v>
      </c>
      <c r="AL65">
        <v>1.5589534782985359</v>
      </c>
    </row>
    <row r="66" spans="2:38" x14ac:dyDescent="0.25">
      <c r="B66">
        <v>88975</v>
      </c>
      <c r="C66">
        <v>9827</v>
      </c>
      <c r="D66">
        <v>119552</v>
      </c>
      <c r="E66">
        <v>106584</v>
      </c>
      <c r="F66">
        <v>52776</v>
      </c>
      <c r="H66">
        <v>128308</v>
      </c>
      <c r="J66">
        <f t="shared" ref="J66:J101" si="12">AVERAGE(B66:F66)</f>
        <v>75542.8</v>
      </c>
      <c r="K66">
        <f t="shared" ref="K66:K97" si="13">H66/J66</f>
        <v>1.6984808611806816</v>
      </c>
      <c r="L66">
        <f t="shared" ref="L66:L101" si="14">MAX(B66:F66)</f>
        <v>119552</v>
      </c>
      <c r="M66">
        <f t="shared" ref="M66:M101" si="15">MIN(B66:F66)</f>
        <v>9827</v>
      </c>
      <c r="N66">
        <f t="shared" ref="N66:N101" si="16">AVERAGE(B66:F66)</f>
        <v>75542.8</v>
      </c>
      <c r="O66">
        <f t="shared" ref="O66:O101" si="17">L66-M66</f>
        <v>109725</v>
      </c>
      <c r="Q66">
        <v>2356</v>
      </c>
      <c r="R66">
        <v>3</v>
      </c>
      <c r="T66">
        <v>-741.80000000000291</v>
      </c>
      <c r="U66">
        <v>275.40000000000873</v>
      </c>
      <c r="W66">
        <v>3105.3999999999996</v>
      </c>
      <c r="X66">
        <v>460.20000000000005</v>
      </c>
      <c r="AF66">
        <v>75542.8</v>
      </c>
      <c r="AG66">
        <v>1.6984808611806816</v>
      </c>
      <c r="AK66">
        <v>75542.8</v>
      </c>
      <c r="AL66">
        <v>1.6984808611806816</v>
      </c>
    </row>
    <row r="67" spans="2:38" x14ac:dyDescent="0.25">
      <c r="B67">
        <v>16890</v>
      </c>
      <c r="C67">
        <v>84419</v>
      </c>
      <c r="D67">
        <v>50680</v>
      </c>
      <c r="E67">
        <v>13333</v>
      </c>
      <c r="F67">
        <v>71653</v>
      </c>
      <c r="H67">
        <v>71235</v>
      </c>
      <c r="J67">
        <f t="shared" si="12"/>
        <v>47395</v>
      </c>
      <c r="K67">
        <f t="shared" si="13"/>
        <v>1.5030066462707037</v>
      </c>
      <c r="L67">
        <f t="shared" si="14"/>
        <v>84419</v>
      </c>
      <c r="M67">
        <f t="shared" si="15"/>
        <v>13333</v>
      </c>
      <c r="N67">
        <f t="shared" si="16"/>
        <v>47395</v>
      </c>
      <c r="O67">
        <f t="shared" si="17"/>
        <v>71086</v>
      </c>
      <c r="Q67">
        <v>510</v>
      </c>
      <c r="R67">
        <v>-42</v>
      </c>
      <c r="T67">
        <v>261.40000000000146</v>
      </c>
      <c r="U67">
        <v>-8</v>
      </c>
      <c r="W67">
        <v>2364.2000000000003</v>
      </c>
      <c r="X67">
        <v>24.799999999999997</v>
      </c>
      <c r="AD67">
        <v>47395</v>
      </c>
      <c r="AE67">
        <v>1.5030066462707037</v>
      </c>
      <c r="AI67">
        <v>47395</v>
      </c>
      <c r="AJ67">
        <v>1.5030066462707037</v>
      </c>
    </row>
    <row r="68" spans="2:38" x14ac:dyDescent="0.25">
      <c r="B68">
        <v>60489</v>
      </c>
      <c r="C68">
        <v>70192</v>
      </c>
      <c r="D68">
        <v>112148</v>
      </c>
      <c r="E68">
        <v>33883</v>
      </c>
      <c r="F68">
        <v>119781</v>
      </c>
      <c r="H68">
        <v>89440</v>
      </c>
      <c r="J68">
        <f t="shared" si="12"/>
        <v>79298.600000000006</v>
      </c>
      <c r="K68">
        <f t="shared" si="13"/>
        <v>1.1278887647449007</v>
      </c>
      <c r="L68">
        <f t="shared" si="14"/>
        <v>119781</v>
      </c>
      <c r="M68">
        <f t="shared" si="15"/>
        <v>33883</v>
      </c>
      <c r="N68">
        <f t="shared" si="16"/>
        <v>79298.600000000006</v>
      </c>
      <c r="O68">
        <f t="shared" si="17"/>
        <v>85898</v>
      </c>
      <c r="Q68">
        <v>880</v>
      </c>
      <c r="R68">
        <v>253</v>
      </c>
      <c r="T68">
        <v>923</v>
      </c>
      <c r="U68">
        <v>-50.19999999999709</v>
      </c>
      <c r="W68">
        <v>2779</v>
      </c>
      <c r="X68">
        <v>167</v>
      </c>
      <c r="AB68">
        <v>79298.600000000006</v>
      </c>
      <c r="AC68">
        <v>1.1278887647449007</v>
      </c>
      <c r="AI68">
        <v>79298.600000000006</v>
      </c>
      <c r="AJ68">
        <v>1.1278887647449007</v>
      </c>
    </row>
    <row r="69" spans="2:38" x14ac:dyDescent="0.25">
      <c r="B69">
        <v>75820</v>
      </c>
      <c r="C69">
        <v>12305</v>
      </c>
      <c r="D69">
        <v>113325</v>
      </c>
      <c r="E69">
        <v>14510</v>
      </c>
      <c r="F69">
        <v>61908</v>
      </c>
      <c r="H69">
        <v>96124</v>
      </c>
      <c r="J69">
        <f t="shared" si="12"/>
        <v>55573.599999999999</v>
      </c>
      <c r="K69">
        <f t="shared" si="13"/>
        <v>1.7296702031180273</v>
      </c>
      <c r="L69">
        <f t="shared" si="14"/>
        <v>113325</v>
      </c>
      <c r="M69">
        <f t="shared" si="15"/>
        <v>12305</v>
      </c>
      <c r="N69">
        <f t="shared" si="16"/>
        <v>55573.599999999999</v>
      </c>
      <c r="O69">
        <f t="shared" si="17"/>
        <v>101020</v>
      </c>
      <c r="Q69">
        <v>2275</v>
      </c>
      <c r="R69">
        <v>5</v>
      </c>
      <c r="T69">
        <v>51.400000000001455</v>
      </c>
      <c r="U69">
        <v>-225.80000000000291</v>
      </c>
      <c r="W69">
        <v>3432.2000000000003</v>
      </c>
      <c r="X69">
        <v>653.79999999999995</v>
      </c>
      <c r="AD69">
        <v>55573.599999999999</v>
      </c>
      <c r="AE69">
        <v>1.7296702031180273</v>
      </c>
      <c r="AK69">
        <v>55573.599999999999</v>
      </c>
      <c r="AL69">
        <v>1.7296702031180273</v>
      </c>
    </row>
    <row r="70" spans="2:38" x14ac:dyDescent="0.25">
      <c r="B70">
        <v>76962</v>
      </c>
      <c r="C70">
        <v>62619</v>
      </c>
      <c r="D70">
        <v>31326</v>
      </c>
      <c r="E70">
        <v>48693</v>
      </c>
      <c r="F70">
        <v>69471</v>
      </c>
      <c r="H70">
        <v>82573</v>
      </c>
      <c r="J70">
        <f t="shared" si="12"/>
        <v>57814.2</v>
      </c>
      <c r="K70">
        <f t="shared" si="13"/>
        <v>1.428247731526165</v>
      </c>
      <c r="L70">
        <f t="shared" si="14"/>
        <v>76962</v>
      </c>
      <c r="M70">
        <f t="shared" si="15"/>
        <v>31326</v>
      </c>
      <c r="N70">
        <f t="shared" si="16"/>
        <v>57814.2</v>
      </c>
      <c r="O70">
        <f t="shared" si="17"/>
        <v>45636</v>
      </c>
      <c r="Q70">
        <v>2623</v>
      </c>
      <c r="R70">
        <v>185</v>
      </c>
      <c r="T70">
        <v>4235.3999999999942</v>
      </c>
      <c r="U70">
        <v>-133.20000000000437</v>
      </c>
      <c r="W70">
        <v>4235.3999999999996</v>
      </c>
      <c r="X70">
        <v>146.4</v>
      </c>
      <c r="AD70">
        <v>57814.2</v>
      </c>
      <c r="AE70">
        <v>1.428247731526165</v>
      </c>
      <c r="AK70">
        <v>57814.2</v>
      </c>
      <c r="AL70">
        <v>1.428247731526165</v>
      </c>
    </row>
    <row r="71" spans="2:38" x14ac:dyDescent="0.25">
      <c r="B71">
        <v>21536</v>
      </c>
      <c r="C71">
        <v>11714</v>
      </c>
      <c r="D71">
        <v>75225</v>
      </c>
      <c r="E71">
        <v>38335</v>
      </c>
      <c r="F71">
        <v>37382</v>
      </c>
      <c r="H71">
        <v>65956</v>
      </c>
      <c r="J71">
        <f t="shared" si="12"/>
        <v>36838.400000000001</v>
      </c>
      <c r="K71">
        <f t="shared" si="13"/>
        <v>1.7904143502432244</v>
      </c>
      <c r="L71">
        <f t="shared" si="14"/>
        <v>75225</v>
      </c>
      <c r="M71">
        <f t="shared" si="15"/>
        <v>11714</v>
      </c>
      <c r="N71">
        <f t="shared" si="16"/>
        <v>36838.400000000001</v>
      </c>
      <c r="O71">
        <f t="shared" si="17"/>
        <v>63511</v>
      </c>
      <c r="Q71">
        <v>766</v>
      </c>
      <c r="R71">
        <v>0</v>
      </c>
      <c r="T71">
        <v>-2029.5999999999985</v>
      </c>
      <c r="U71">
        <v>-78</v>
      </c>
      <c r="W71">
        <v>3001.6</v>
      </c>
      <c r="X71">
        <v>215.2</v>
      </c>
      <c r="AD71">
        <v>36838.400000000001</v>
      </c>
      <c r="AE71">
        <v>1.7904143502432244</v>
      </c>
      <c r="AK71">
        <v>36838.400000000001</v>
      </c>
      <c r="AL71">
        <v>1.7904143502432244</v>
      </c>
    </row>
    <row r="72" spans="2:38" x14ac:dyDescent="0.25">
      <c r="B72">
        <v>42317</v>
      </c>
      <c r="C72">
        <v>34087</v>
      </c>
      <c r="D72">
        <v>14292</v>
      </c>
      <c r="E72">
        <v>44281</v>
      </c>
      <c r="F72">
        <v>92079</v>
      </c>
      <c r="H72">
        <v>87477</v>
      </c>
      <c r="J72">
        <f t="shared" si="12"/>
        <v>45411.199999999997</v>
      </c>
      <c r="K72">
        <f t="shared" si="13"/>
        <v>1.9263309491931506</v>
      </c>
      <c r="L72">
        <f t="shared" si="14"/>
        <v>92079</v>
      </c>
      <c r="M72">
        <f t="shared" si="15"/>
        <v>14292</v>
      </c>
      <c r="N72">
        <f t="shared" si="16"/>
        <v>45411.199999999997</v>
      </c>
      <c r="O72">
        <f t="shared" si="17"/>
        <v>77787</v>
      </c>
      <c r="Q72">
        <v>147</v>
      </c>
      <c r="R72">
        <v>-23</v>
      </c>
      <c r="T72">
        <v>688.39999999999418</v>
      </c>
      <c r="U72">
        <v>71.19999999999709</v>
      </c>
      <c r="W72">
        <v>2820.7999999999997</v>
      </c>
      <c r="X72">
        <v>292.8</v>
      </c>
      <c r="AD72">
        <v>45411.199999999997</v>
      </c>
      <c r="AE72">
        <v>1.9263309491931506</v>
      </c>
      <c r="AK72">
        <v>45411.199999999997</v>
      </c>
      <c r="AL72">
        <v>1.9263309491931506</v>
      </c>
    </row>
    <row r="73" spans="2:38" x14ac:dyDescent="0.25">
      <c r="B73">
        <v>9744</v>
      </c>
      <c r="C73">
        <v>38551</v>
      </c>
      <c r="D73">
        <v>106437</v>
      </c>
      <c r="E73">
        <v>69044</v>
      </c>
      <c r="F73">
        <v>107954</v>
      </c>
      <c r="H73">
        <v>94141</v>
      </c>
      <c r="J73">
        <f t="shared" si="12"/>
        <v>66346</v>
      </c>
      <c r="K73">
        <f t="shared" si="13"/>
        <v>1.4189401018900913</v>
      </c>
      <c r="L73">
        <f t="shared" si="14"/>
        <v>107954</v>
      </c>
      <c r="M73">
        <f t="shared" si="15"/>
        <v>9744</v>
      </c>
      <c r="N73">
        <f t="shared" si="16"/>
        <v>66346</v>
      </c>
      <c r="O73">
        <f t="shared" si="17"/>
        <v>98210</v>
      </c>
      <c r="Q73">
        <v>-815</v>
      </c>
      <c r="R73">
        <v>42</v>
      </c>
      <c r="T73">
        <v>1721.8000000000029</v>
      </c>
      <c r="U73">
        <v>37.80000000000291</v>
      </c>
      <c r="W73">
        <v>6877</v>
      </c>
      <c r="X73">
        <v>75.8</v>
      </c>
      <c r="AB73">
        <v>66346</v>
      </c>
      <c r="AC73">
        <v>1.4189401018900913</v>
      </c>
      <c r="AI73">
        <v>66346</v>
      </c>
      <c r="AJ73">
        <v>1.4189401018900913</v>
      </c>
    </row>
    <row r="74" spans="2:38" x14ac:dyDescent="0.25">
      <c r="B74">
        <v>59850</v>
      </c>
      <c r="C74">
        <v>121775</v>
      </c>
      <c r="D74">
        <v>52513</v>
      </c>
      <c r="E74">
        <v>53653</v>
      </c>
      <c r="F74">
        <v>18194</v>
      </c>
      <c r="H74">
        <v>75775</v>
      </c>
      <c r="J74">
        <f t="shared" si="12"/>
        <v>61197</v>
      </c>
      <c r="K74">
        <f t="shared" si="13"/>
        <v>1.2382142915502394</v>
      </c>
      <c r="L74">
        <f t="shared" si="14"/>
        <v>121775</v>
      </c>
      <c r="M74">
        <f t="shared" si="15"/>
        <v>18194</v>
      </c>
      <c r="N74">
        <f t="shared" si="16"/>
        <v>61197</v>
      </c>
      <c r="O74">
        <f t="shared" si="17"/>
        <v>103581</v>
      </c>
      <c r="Q74">
        <v>-2576</v>
      </c>
      <c r="R74">
        <v>155</v>
      </c>
      <c r="T74">
        <v>1320.5999999999985</v>
      </c>
      <c r="U74">
        <v>-157.59999999999854</v>
      </c>
      <c r="W74">
        <v>1736.6</v>
      </c>
      <c r="X74">
        <v>538.4</v>
      </c>
      <c r="AB74">
        <v>61197</v>
      </c>
      <c r="AC74">
        <v>1.2382142915502394</v>
      </c>
      <c r="AI74">
        <v>61197</v>
      </c>
      <c r="AJ74">
        <v>1.2382142915502394</v>
      </c>
    </row>
    <row r="75" spans="2:38" x14ac:dyDescent="0.25">
      <c r="B75">
        <v>40611</v>
      </c>
      <c r="C75">
        <v>117186</v>
      </c>
      <c r="D75">
        <v>7672</v>
      </c>
      <c r="E75">
        <v>118244</v>
      </c>
      <c r="F75">
        <v>51921</v>
      </c>
      <c r="H75">
        <v>73376</v>
      </c>
      <c r="J75">
        <f t="shared" si="12"/>
        <v>67126.8</v>
      </c>
      <c r="K75">
        <f t="shared" si="13"/>
        <v>1.0930954551684275</v>
      </c>
      <c r="L75">
        <f t="shared" si="14"/>
        <v>118244</v>
      </c>
      <c r="M75">
        <f t="shared" si="15"/>
        <v>7672</v>
      </c>
      <c r="N75">
        <f t="shared" si="16"/>
        <v>67126.8</v>
      </c>
      <c r="O75">
        <f t="shared" si="17"/>
        <v>110572</v>
      </c>
      <c r="Q75">
        <v>-1408</v>
      </c>
      <c r="R75">
        <v>42</v>
      </c>
      <c r="T75">
        <v>1444.8000000000029</v>
      </c>
      <c r="U75">
        <v>-494.80000000000291</v>
      </c>
      <c r="W75">
        <v>5434.8</v>
      </c>
      <c r="X75">
        <v>494.79999999999995</v>
      </c>
      <c r="AB75">
        <v>67126.8</v>
      </c>
      <c r="AC75">
        <v>1.0930954551684275</v>
      </c>
      <c r="AI75">
        <v>67126.8</v>
      </c>
      <c r="AJ75">
        <v>1.0930954551684275</v>
      </c>
    </row>
    <row r="76" spans="2:38" x14ac:dyDescent="0.25">
      <c r="B76">
        <v>105730</v>
      </c>
      <c r="C76">
        <v>28247</v>
      </c>
      <c r="D76">
        <v>9410</v>
      </c>
      <c r="E76">
        <v>28666</v>
      </c>
      <c r="F76">
        <v>28686</v>
      </c>
      <c r="H76">
        <v>45478</v>
      </c>
      <c r="J76">
        <f t="shared" si="12"/>
        <v>40147.800000000003</v>
      </c>
      <c r="K76">
        <f t="shared" si="13"/>
        <v>1.1327644354111557</v>
      </c>
      <c r="L76">
        <f t="shared" si="14"/>
        <v>105730</v>
      </c>
      <c r="M76">
        <f t="shared" si="15"/>
        <v>9410</v>
      </c>
      <c r="N76">
        <f t="shared" si="16"/>
        <v>40147.800000000003</v>
      </c>
      <c r="O76">
        <f t="shared" si="17"/>
        <v>96320</v>
      </c>
      <c r="Q76">
        <v>-2861</v>
      </c>
      <c r="R76">
        <v>-254</v>
      </c>
      <c r="T76">
        <v>-762</v>
      </c>
      <c r="U76">
        <v>-45.599999999998545</v>
      </c>
      <c r="W76">
        <v>3254</v>
      </c>
      <c r="X76">
        <v>265.2</v>
      </c>
      <c r="Z76">
        <v>40147.800000000003</v>
      </c>
      <c r="AA76">
        <v>1.1327644354111557</v>
      </c>
      <c r="AI76">
        <v>40147.800000000003</v>
      </c>
      <c r="AJ76">
        <v>1.1327644354111557</v>
      </c>
    </row>
    <row r="77" spans="2:38" x14ac:dyDescent="0.25">
      <c r="B77">
        <v>41334</v>
      </c>
      <c r="C77">
        <v>48945</v>
      </c>
      <c r="D77">
        <v>37774</v>
      </c>
      <c r="E77">
        <v>102983</v>
      </c>
      <c r="F77">
        <v>106423</v>
      </c>
      <c r="H77">
        <v>102425</v>
      </c>
      <c r="J77">
        <f t="shared" si="12"/>
        <v>67491.8</v>
      </c>
      <c r="K77">
        <f t="shared" si="13"/>
        <v>1.5175917667035106</v>
      </c>
      <c r="L77">
        <f t="shared" si="14"/>
        <v>106423</v>
      </c>
      <c r="M77">
        <f t="shared" si="15"/>
        <v>37774</v>
      </c>
      <c r="N77">
        <f t="shared" si="16"/>
        <v>67491.8</v>
      </c>
      <c r="O77">
        <f t="shared" si="17"/>
        <v>68649</v>
      </c>
      <c r="Q77">
        <v>1934</v>
      </c>
      <c r="R77">
        <v>-22</v>
      </c>
      <c r="T77">
        <v>1219.4000000000087</v>
      </c>
      <c r="U77">
        <v>67.80000000000291</v>
      </c>
      <c r="W77">
        <v>2641</v>
      </c>
      <c r="X77">
        <v>67.8</v>
      </c>
      <c r="AF77">
        <v>67491.8</v>
      </c>
      <c r="AG77">
        <v>1.5175917667035106</v>
      </c>
      <c r="AK77">
        <v>67491.8</v>
      </c>
      <c r="AL77">
        <v>1.5175917667035106</v>
      </c>
    </row>
    <row r="78" spans="2:38" x14ac:dyDescent="0.25">
      <c r="B78">
        <v>31166</v>
      </c>
      <c r="C78">
        <v>98956</v>
      </c>
      <c r="D78">
        <v>67216</v>
      </c>
      <c r="E78">
        <v>71162</v>
      </c>
      <c r="F78">
        <v>37887</v>
      </c>
      <c r="H78">
        <v>85793</v>
      </c>
      <c r="J78">
        <f t="shared" si="12"/>
        <v>61277.4</v>
      </c>
      <c r="K78">
        <f t="shared" si="13"/>
        <v>1.400075721228381</v>
      </c>
      <c r="L78">
        <f t="shared" si="14"/>
        <v>98956</v>
      </c>
      <c r="M78">
        <f t="shared" si="15"/>
        <v>31166</v>
      </c>
      <c r="N78">
        <f t="shared" si="16"/>
        <v>61277.4</v>
      </c>
      <c r="O78">
        <f t="shared" si="17"/>
        <v>67790</v>
      </c>
      <c r="Q78">
        <v>-2767</v>
      </c>
      <c r="R78">
        <v>-486</v>
      </c>
      <c r="T78">
        <v>2089.8000000000029</v>
      </c>
      <c r="U78">
        <v>-234</v>
      </c>
      <c r="W78">
        <v>3859.8</v>
      </c>
      <c r="X78">
        <v>442</v>
      </c>
      <c r="AD78">
        <v>61277.4</v>
      </c>
      <c r="AE78">
        <v>1.400075721228381</v>
      </c>
      <c r="AK78">
        <v>61277.4</v>
      </c>
      <c r="AL78">
        <v>1.400075721228381</v>
      </c>
    </row>
    <row r="79" spans="2:38" x14ac:dyDescent="0.25">
      <c r="B79">
        <v>120653</v>
      </c>
      <c r="C79">
        <v>98793</v>
      </c>
      <c r="D79">
        <v>54655</v>
      </c>
      <c r="E79">
        <v>52403</v>
      </c>
      <c r="F79">
        <v>110757</v>
      </c>
      <c r="H79">
        <v>132286</v>
      </c>
      <c r="J79">
        <f t="shared" si="12"/>
        <v>87452.2</v>
      </c>
      <c r="K79">
        <f t="shared" si="13"/>
        <v>1.5126663480164022</v>
      </c>
      <c r="L79">
        <f t="shared" si="14"/>
        <v>120653</v>
      </c>
      <c r="M79">
        <f t="shared" si="15"/>
        <v>52403</v>
      </c>
      <c r="N79">
        <f t="shared" si="16"/>
        <v>87452.2</v>
      </c>
      <c r="O79">
        <f t="shared" si="17"/>
        <v>68250</v>
      </c>
      <c r="Q79">
        <v>-1169</v>
      </c>
      <c r="R79">
        <v>-326</v>
      </c>
      <c r="T79">
        <v>-25.400000000008731</v>
      </c>
      <c r="U79">
        <v>325</v>
      </c>
      <c r="W79">
        <v>2705</v>
      </c>
      <c r="X79">
        <v>326.60000000000002</v>
      </c>
      <c r="AF79">
        <v>87452.2</v>
      </c>
      <c r="AG79">
        <v>1.5126663480164022</v>
      </c>
      <c r="AK79">
        <v>87452.2</v>
      </c>
      <c r="AL79">
        <v>1.5126663480164022</v>
      </c>
    </row>
    <row r="80" spans="2:38" x14ac:dyDescent="0.25">
      <c r="B80">
        <v>57566</v>
      </c>
      <c r="C80">
        <v>66865</v>
      </c>
      <c r="D80">
        <v>24999</v>
      </c>
      <c r="E80">
        <v>71783</v>
      </c>
      <c r="F80">
        <v>79980</v>
      </c>
      <c r="H80">
        <v>90277</v>
      </c>
      <c r="J80">
        <f t="shared" si="12"/>
        <v>60238.6</v>
      </c>
      <c r="K80">
        <f t="shared" si="13"/>
        <v>1.4986570073009666</v>
      </c>
      <c r="L80">
        <f t="shared" si="14"/>
        <v>79980</v>
      </c>
      <c r="M80">
        <f t="shared" si="15"/>
        <v>24999</v>
      </c>
      <c r="N80">
        <f t="shared" si="16"/>
        <v>60238.6</v>
      </c>
      <c r="O80">
        <f t="shared" si="17"/>
        <v>54981</v>
      </c>
      <c r="Q80">
        <v>-128</v>
      </c>
      <c r="R80">
        <v>782</v>
      </c>
      <c r="T80">
        <v>-1433.5999999999985</v>
      </c>
      <c r="U80">
        <v>-315</v>
      </c>
      <c r="W80">
        <v>2823.2</v>
      </c>
      <c r="X80">
        <v>558.6</v>
      </c>
      <c r="AB80">
        <v>60238.6</v>
      </c>
      <c r="AC80">
        <v>1.4986570073009666</v>
      </c>
      <c r="AI80">
        <v>60238.6</v>
      </c>
      <c r="AJ80">
        <v>1.4986570073009666</v>
      </c>
    </row>
    <row r="81" spans="2:38" x14ac:dyDescent="0.25">
      <c r="B81">
        <v>110519</v>
      </c>
      <c r="C81">
        <v>9560</v>
      </c>
      <c r="D81">
        <v>111148</v>
      </c>
      <c r="E81">
        <v>22926</v>
      </c>
      <c r="F81">
        <v>103582</v>
      </c>
      <c r="H81">
        <v>116878</v>
      </c>
      <c r="J81">
        <f t="shared" si="12"/>
        <v>71547</v>
      </c>
      <c r="K81">
        <f t="shared" si="13"/>
        <v>1.6335835185262835</v>
      </c>
      <c r="L81">
        <f t="shared" si="14"/>
        <v>111148</v>
      </c>
      <c r="M81">
        <f t="shared" si="15"/>
        <v>9560</v>
      </c>
      <c r="N81">
        <f t="shared" si="16"/>
        <v>71547</v>
      </c>
      <c r="O81">
        <f t="shared" si="17"/>
        <v>101588</v>
      </c>
      <c r="Q81">
        <v>4087</v>
      </c>
      <c r="R81">
        <v>-800</v>
      </c>
      <c r="T81">
        <v>-1736.3999999999942</v>
      </c>
      <c r="U81">
        <v>-132.39999999999418</v>
      </c>
      <c r="W81">
        <v>1841.2</v>
      </c>
      <c r="X81">
        <v>279.2</v>
      </c>
      <c r="AF81">
        <v>71547</v>
      </c>
      <c r="AG81">
        <v>1.6335835185262835</v>
      </c>
      <c r="AI81">
        <v>71547</v>
      </c>
      <c r="AJ81">
        <v>1.6335835185262835</v>
      </c>
    </row>
    <row r="82" spans="2:38" x14ac:dyDescent="0.25">
      <c r="B82">
        <v>35268</v>
      </c>
      <c r="C82">
        <v>65111</v>
      </c>
      <c r="D82">
        <v>28237</v>
      </c>
      <c r="E82">
        <v>46793</v>
      </c>
      <c r="F82">
        <v>114797</v>
      </c>
      <c r="H82">
        <v>64250</v>
      </c>
      <c r="J82">
        <f t="shared" si="12"/>
        <v>58041.2</v>
      </c>
      <c r="K82">
        <f t="shared" si="13"/>
        <v>1.1069722886501314</v>
      </c>
      <c r="L82">
        <f t="shared" si="14"/>
        <v>114797</v>
      </c>
      <c r="M82">
        <f t="shared" si="15"/>
        <v>28237</v>
      </c>
      <c r="N82">
        <f t="shared" si="16"/>
        <v>58041.2</v>
      </c>
      <c r="O82">
        <f t="shared" si="17"/>
        <v>86560</v>
      </c>
      <c r="Q82">
        <v>1028</v>
      </c>
      <c r="R82">
        <v>-770</v>
      </c>
      <c r="T82">
        <v>3552.1999999999971</v>
      </c>
      <c r="U82">
        <v>-10.400000000001455</v>
      </c>
      <c r="W82">
        <v>3720.9999999999995</v>
      </c>
      <c r="X82">
        <v>224.8</v>
      </c>
      <c r="Z82">
        <v>58041.2</v>
      </c>
      <c r="AA82">
        <v>1.1069722886501314</v>
      </c>
      <c r="AI82">
        <v>58041.2</v>
      </c>
      <c r="AJ82">
        <v>1.1069722886501314</v>
      </c>
    </row>
    <row r="83" spans="2:38" x14ac:dyDescent="0.25">
      <c r="B83">
        <v>45432</v>
      </c>
      <c r="C83">
        <v>15604</v>
      </c>
      <c r="D83">
        <v>69897</v>
      </c>
      <c r="E83">
        <v>114217</v>
      </c>
      <c r="F83">
        <v>10483</v>
      </c>
      <c r="H83">
        <v>59753</v>
      </c>
      <c r="J83">
        <f t="shared" si="12"/>
        <v>51126.6</v>
      </c>
      <c r="K83">
        <f t="shared" si="13"/>
        <v>1.1687262599116703</v>
      </c>
      <c r="L83">
        <f t="shared" si="14"/>
        <v>114217</v>
      </c>
      <c r="M83">
        <f t="shared" si="15"/>
        <v>10483</v>
      </c>
      <c r="N83">
        <f t="shared" si="16"/>
        <v>51126.6</v>
      </c>
      <c r="O83">
        <f t="shared" si="17"/>
        <v>103734</v>
      </c>
      <c r="Q83">
        <v>-3592</v>
      </c>
      <c r="R83">
        <v>3</v>
      </c>
      <c r="T83">
        <v>1926.5999999999985</v>
      </c>
      <c r="U83">
        <v>-219.20000000000437</v>
      </c>
      <c r="W83">
        <v>3733.8</v>
      </c>
      <c r="X83">
        <v>269.60000000000002</v>
      </c>
      <c r="Z83">
        <v>51126.6</v>
      </c>
      <c r="AA83">
        <v>1.1687262599116703</v>
      </c>
      <c r="AI83">
        <v>51126.6</v>
      </c>
      <c r="AJ83">
        <v>1.1687262599116703</v>
      </c>
    </row>
    <row r="84" spans="2:38" x14ac:dyDescent="0.25">
      <c r="B84">
        <v>95944</v>
      </c>
      <c r="C84">
        <v>98161</v>
      </c>
      <c r="D84">
        <v>27768</v>
      </c>
      <c r="E84">
        <v>72389</v>
      </c>
      <c r="F84">
        <v>82975</v>
      </c>
      <c r="H84">
        <v>86373</v>
      </c>
      <c r="J84">
        <f t="shared" si="12"/>
        <v>75447.399999999994</v>
      </c>
      <c r="K84">
        <f t="shared" si="13"/>
        <v>1.1448108218440929</v>
      </c>
      <c r="L84">
        <f t="shared" si="14"/>
        <v>98161</v>
      </c>
      <c r="M84">
        <f t="shared" si="15"/>
        <v>27768</v>
      </c>
      <c r="N84">
        <f t="shared" si="16"/>
        <v>75447.399999999994</v>
      </c>
      <c r="O84">
        <f t="shared" si="17"/>
        <v>70393</v>
      </c>
      <c r="Q84">
        <v>-1818</v>
      </c>
      <c r="R84">
        <v>0</v>
      </c>
      <c r="T84">
        <v>565</v>
      </c>
      <c r="U84">
        <v>216.79999999998836</v>
      </c>
      <c r="W84">
        <v>919.8</v>
      </c>
      <c r="X84">
        <v>456</v>
      </c>
      <c r="AB84">
        <v>75447.399999999994</v>
      </c>
      <c r="AC84">
        <v>1.1448108218440929</v>
      </c>
      <c r="AI84">
        <v>75447.399999999994</v>
      </c>
      <c r="AJ84">
        <v>1.1448108218440929</v>
      </c>
    </row>
    <row r="85" spans="2:38" x14ac:dyDescent="0.25">
      <c r="B85">
        <v>85888</v>
      </c>
      <c r="C85">
        <v>90136</v>
      </c>
      <c r="D85">
        <v>113689</v>
      </c>
      <c r="E85">
        <v>71301</v>
      </c>
      <c r="F85">
        <v>109279</v>
      </c>
      <c r="H85">
        <v>133088</v>
      </c>
      <c r="J85">
        <f t="shared" si="12"/>
        <v>94058.6</v>
      </c>
      <c r="K85">
        <f t="shared" si="13"/>
        <v>1.4149477028150534</v>
      </c>
      <c r="L85">
        <f t="shared" si="14"/>
        <v>113689</v>
      </c>
      <c r="M85">
        <f t="shared" si="15"/>
        <v>71301</v>
      </c>
      <c r="N85">
        <f t="shared" si="16"/>
        <v>94058.6</v>
      </c>
      <c r="O85">
        <f t="shared" si="17"/>
        <v>42388</v>
      </c>
      <c r="Q85">
        <v>-3319</v>
      </c>
      <c r="R85">
        <v>934</v>
      </c>
      <c r="T85">
        <v>-995.79999999998836</v>
      </c>
      <c r="U85">
        <v>-216</v>
      </c>
      <c r="W85">
        <v>2279.3999999999996</v>
      </c>
      <c r="X85">
        <v>290</v>
      </c>
      <c r="AB85">
        <v>94058.6</v>
      </c>
      <c r="AC85">
        <v>1.4149477028150534</v>
      </c>
      <c r="AI85">
        <v>94058.6</v>
      </c>
      <c r="AJ85">
        <v>1.4149477028150534</v>
      </c>
    </row>
    <row r="86" spans="2:38" x14ac:dyDescent="0.25">
      <c r="B86">
        <v>75755</v>
      </c>
      <c r="C86">
        <v>6833</v>
      </c>
      <c r="D86">
        <v>14322</v>
      </c>
      <c r="E86">
        <v>118031</v>
      </c>
      <c r="F86">
        <v>71881</v>
      </c>
      <c r="H86">
        <v>85643</v>
      </c>
      <c r="J86">
        <f t="shared" si="12"/>
        <v>57364.4</v>
      </c>
      <c r="K86">
        <f t="shared" si="13"/>
        <v>1.4929642774961474</v>
      </c>
      <c r="L86">
        <f t="shared" si="14"/>
        <v>118031</v>
      </c>
      <c r="M86">
        <f t="shared" si="15"/>
        <v>6833</v>
      </c>
      <c r="N86">
        <f t="shared" si="16"/>
        <v>57364.4</v>
      </c>
      <c r="O86">
        <f t="shared" si="17"/>
        <v>111198</v>
      </c>
      <c r="Q86">
        <v>-211</v>
      </c>
      <c r="R86">
        <v>-566</v>
      </c>
      <c r="T86">
        <v>-298</v>
      </c>
      <c r="U86">
        <v>7.8000000000029104</v>
      </c>
      <c r="W86">
        <v>979.2</v>
      </c>
      <c r="X86">
        <v>479</v>
      </c>
      <c r="AD86">
        <v>57364.4</v>
      </c>
      <c r="AE86">
        <v>1.4929642774961474</v>
      </c>
      <c r="AK86">
        <v>57364.4</v>
      </c>
      <c r="AL86">
        <v>1.4929642774961474</v>
      </c>
    </row>
    <row r="87" spans="2:38" x14ac:dyDescent="0.25">
      <c r="B87">
        <v>25759</v>
      </c>
      <c r="C87">
        <v>8619</v>
      </c>
      <c r="D87">
        <v>116634</v>
      </c>
      <c r="E87">
        <v>43435</v>
      </c>
      <c r="F87">
        <v>119779</v>
      </c>
      <c r="H87">
        <v>109956</v>
      </c>
      <c r="J87">
        <f t="shared" si="12"/>
        <v>62845.2</v>
      </c>
      <c r="K87">
        <f t="shared" si="13"/>
        <v>1.7496324301617308</v>
      </c>
      <c r="L87">
        <f t="shared" si="14"/>
        <v>119779</v>
      </c>
      <c r="M87">
        <f t="shared" si="15"/>
        <v>8619</v>
      </c>
      <c r="N87">
        <f t="shared" si="16"/>
        <v>62845.2</v>
      </c>
      <c r="O87">
        <f t="shared" si="17"/>
        <v>111160</v>
      </c>
      <c r="Q87">
        <v>-744</v>
      </c>
      <c r="R87">
        <v>-67</v>
      </c>
      <c r="T87">
        <v>927</v>
      </c>
      <c r="U87">
        <v>79.599999999998545</v>
      </c>
      <c r="W87">
        <v>3021.8</v>
      </c>
      <c r="X87">
        <v>129.6</v>
      </c>
      <c r="AF87">
        <v>62845.2</v>
      </c>
      <c r="AG87">
        <v>1.7496324301617308</v>
      </c>
      <c r="AK87">
        <v>62845.2</v>
      </c>
      <c r="AL87">
        <v>1.7496324301617308</v>
      </c>
    </row>
    <row r="88" spans="2:38" x14ac:dyDescent="0.25">
      <c r="B88">
        <v>66419</v>
      </c>
      <c r="C88">
        <v>20149</v>
      </c>
      <c r="D88">
        <v>105828</v>
      </c>
      <c r="E88">
        <v>80521</v>
      </c>
      <c r="F88">
        <v>50246</v>
      </c>
      <c r="H88">
        <v>91238</v>
      </c>
      <c r="J88">
        <f t="shared" si="12"/>
        <v>64632.6</v>
      </c>
      <c r="K88">
        <f t="shared" si="13"/>
        <v>1.4116405652874866</v>
      </c>
      <c r="L88">
        <f t="shared" si="14"/>
        <v>105828</v>
      </c>
      <c r="M88">
        <f t="shared" si="15"/>
        <v>20149</v>
      </c>
      <c r="N88">
        <f t="shared" si="16"/>
        <v>64632.6</v>
      </c>
      <c r="O88">
        <f t="shared" si="17"/>
        <v>85679</v>
      </c>
      <c r="Q88">
        <v>1571</v>
      </c>
      <c r="R88">
        <v>-373</v>
      </c>
      <c r="T88">
        <v>721.79999999999563</v>
      </c>
      <c r="U88">
        <v>-311.80000000000291</v>
      </c>
      <c r="W88">
        <v>2876.6000000000004</v>
      </c>
      <c r="X88">
        <v>415</v>
      </c>
      <c r="AB88">
        <v>64632.6</v>
      </c>
      <c r="AC88">
        <v>1.4116405652874866</v>
      </c>
      <c r="AK88">
        <v>64632.6</v>
      </c>
      <c r="AL88">
        <v>1.4116405652874866</v>
      </c>
    </row>
    <row r="89" spans="2:38" x14ac:dyDescent="0.25">
      <c r="B89">
        <v>86256</v>
      </c>
      <c r="C89">
        <v>23915</v>
      </c>
      <c r="D89">
        <v>21897</v>
      </c>
      <c r="E89">
        <v>106089</v>
      </c>
      <c r="F89">
        <v>48313</v>
      </c>
      <c r="H89">
        <v>66701</v>
      </c>
      <c r="J89">
        <f t="shared" si="12"/>
        <v>57294</v>
      </c>
      <c r="K89">
        <f t="shared" si="13"/>
        <v>1.1641882221524069</v>
      </c>
      <c r="L89">
        <f t="shared" si="14"/>
        <v>106089</v>
      </c>
      <c r="M89">
        <f t="shared" si="15"/>
        <v>21897</v>
      </c>
      <c r="N89">
        <f t="shared" si="16"/>
        <v>57294</v>
      </c>
      <c r="O89">
        <f t="shared" si="17"/>
        <v>84192</v>
      </c>
      <c r="Q89">
        <v>1019</v>
      </c>
      <c r="R89">
        <v>-963</v>
      </c>
      <c r="T89">
        <v>4994.4000000000015</v>
      </c>
      <c r="U89">
        <v>288.19999999999709</v>
      </c>
      <c r="W89">
        <v>4994.3999999999996</v>
      </c>
      <c r="X89">
        <v>292.2</v>
      </c>
      <c r="Z89">
        <v>57294</v>
      </c>
      <c r="AA89">
        <v>1.1641882221524069</v>
      </c>
      <c r="AI89">
        <v>57294</v>
      </c>
      <c r="AJ89">
        <v>1.1641882221524069</v>
      </c>
    </row>
    <row r="90" spans="2:38" x14ac:dyDescent="0.25">
      <c r="B90">
        <v>2600</v>
      </c>
      <c r="C90">
        <v>9458</v>
      </c>
      <c r="D90">
        <v>31125</v>
      </c>
      <c r="E90">
        <v>39621</v>
      </c>
      <c r="F90">
        <v>114263</v>
      </c>
      <c r="H90">
        <v>76786</v>
      </c>
      <c r="J90">
        <f t="shared" si="12"/>
        <v>39413.4</v>
      </c>
      <c r="K90">
        <f t="shared" si="13"/>
        <v>1.9482206559190529</v>
      </c>
      <c r="L90">
        <f t="shared" si="14"/>
        <v>114263</v>
      </c>
      <c r="M90">
        <f t="shared" si="15"/>
        <v>2600</v>
      </c>
      <c r="N90">
        <f t="shared" si="16"/>
        <v>39413.4</v>
      </c>
      <c r="O90">
        <f t="shared" si="17"/>
        <v>111663</v>
      </c>
      <c r="Q90">
        <v>2002</v>
      </c>
      <c r="R90">
        <v>-73</v>
      </c>
      <c r="T90">
        <v>2513.4000000000015</v>
      </c>
      <c r="U90">
        <v>-370</v>
      </c>
      <c r="W90">
        <v>4917.4000000000005</v>
      </c>
      <c r="X90">
        <v>637.6</v>
      </c>
      <c r="AD90">
        <v>39413.4</v>
      </c>
      <c r="AE90">
        <v>1.9482206559190529</v>
      </c>
      <c r="AK90">
        <v>39413.4</v>
      </c>
      <c r="AL90">
        <v>1.9482206559190529</v>
      </c>
    </row>
    <row r="91" spans="2:38" x14ac:dyDescent="0.25">
      <c r="B91">
        <v>101241</v>
      </c>
      <c r="C91">
        <v>39469</v>
      </c>
      <c r="D91">
        <v>33762</v>
      </c>
      <c r="E91">
        <v>81906</v>
      </c>
      <c r="F91">
        <v>65498</v>
      </c>
      <c r="H91">
        <v>78934</v>
      </c>
      <c r="J91">
        <f t="shared" si="12"/>
        <v>64375.199999999997</v>
      </c>
      <c r="K91">
        <f t="shared" si="13"/>
        <v>1.2261554138860928</v>
      </c>
      <c r="L91">
        <f t="shared" si="14"/>
        <v>101241</v>
      </c>
      <c r="M91">
        <f t="shared" si="15"/>
        <v>33762</v>
      </c>
      <c r="N91">
        <f t="shared" si="16"/>
        <v>64375.199999999997</v>
      </c>
      <c r="O91">
        <f t="shared" si="17"/>
        <v>67479</v>
      </c>
      <c r="Q91">
        <v>1075</v>
      </c>
      <c r="R91">
        <v>21</v>
      </c>
      <c r="T91">
        <v>-470.40000000000146</v>
      </c>
      <c r="U91">
        <v>-203</v>
      </c>
      <c r="W91">
        <v>1355.1999999999998</v>
      </c>
      <c r="X91">
        <v>692.6</v>
      </c>
      <c r="AB91">
        <v>64375.199999999997</v>
      </c>
      <c r="AC91">
        <v>1.2261554138860928</v>
      </c>
      <c r="AI91">
        <v>64375.199999999997</v>
      </c>
      <c r="AJ91">
        <v>1.2261554138860928</v>
      </c>
    </row>
    <row r="92" spans="2:38" x14ac:dyDescent="0.25">
      <c r="B92">
        <v>35591</v>
      </c>
      <c r="C92">
        <v>5770</v>
      </c>
      <c r="D92">
        <v>51954</v>
      </c>
      <c r="E92">
        <v>105887</v>
      </c>
      <c r="F92">
        <v>77482</v>
      </c>
      <c r="H92">
        <v>70585</v>
      </c>
      <c r="J92">
        <f t="shared" si="12"/>
        <v>55336.800000000003</v>
      </c>
      <c r="K92">
        <f t="shared" si="13"/>
        <v>1.2755526159806856</v>
      </c>
      <c r="L92">
        <f t="shared" si="14"/>
        <v>105887</v>
      </c>
      <c r="M92">
        <f t="shared" si="15"/>
        <v>5770</v>
      </c>
      <c r="N92">
        <f t="shared" si="16"/>
        <v>55336.800000000003</v>
      </c>
      <c r="O92">
        <f t="shared" si="17"/>
        <v>100117</v>
      </c>
      <c r="Q92">
        <v>1951</v>
      </c>
      <c r="R92">
        <v>-52</v>
      </c>
      <c r="T92">
        <v>-62.399999999994179</v>
      </c>
      <c r="U92">
        <v>-53</v>
      </c>
      <c r="W92">
        <v>2992.4</v>
      </c>
      <c r="X92">
        <v>245</v>
      </c>
      <c r="Z92">
        <v>55336.800000000003</v>
      </c>
      <c r="AA92">
        <v>1.2755526159806856</v>
      </c>
      <c r="AK92">
        <v>55336.800000000003</v>
      </c>
      <c r="AL92">
        <v>1.2755526159806856</v>
      </c>
    </row>
    <row r="93" spans="2:38" x14ac:dyDescent="0.25">
      <c r="B93">
        <v>55294</v>
      </c>
      <c r="C93">
        <v>106004</v>
      </c>
      <c r="D93">
        <v>16065</v>
      </c>
      <c r="E93">
        <v>36982</v>
      </c>
      <c r="F93">
        <v>69213</v>
      </c>
      <c r="H93">
        <v>115905</v>
      </c>
      <c r="J93">
        <f t="shared" si="12"/>
        <v>56711.6</v>
      </c>
      <c r="K93">
        <f t="shared" si="13"/>
        <v>2.0437617700787847</v>
      </c>
      <c r="L93">
        <f t="shared" si="14"/>
        <v>106004</v>
      </c>
      <c r="M93">
        <f t="shared" si="15"/>
        <v>16065</v>
      </c>
      <c r="N93">
        <f t="shared" si="16"/>
        <v>56711.6</v>
      </c>
      <c r="O93">
        <f t="shared" si="17"/>
        <v>89939</v>
      </c>
      <c r="Q93">
        <v>-576</v>
      </c>
      <c r="R93">
        <v>651</v>
      </c>
      <c r="T93">
        <v>476</v>
      </c>
      <c r="U93">
        <v>-428.80000000000291</v>
      </c>
      <c r="W93">
        <v>4443.2</v>
      </c>
      <c r="X93">
        <v>480.40000000000003</v>
      </c>
      <c r="AD93">
        <v>56711.6</v>
      </c>
      <c r="AE93">
        <v>2.0437617700787847</v>
      </c>
      <c r="AK93">
        <v>56711.6</v>
      </c>
      <c r="AL93">
        <v>2.0437617700787847</v>
      </c>
    </row>
    <row r="94" spans="2:38" x14ac:dyDescent="0.25">
      <c r="B94">
        <v>54011</v>
      </c>
      <c r="C94">
        <v>79396</v>
      </c>
      <c r="D94">
        <v>79986</v>
      </c>
      <c r="E94">
        <v>93802</v>
      </c>
      <c r="F94">
        <v>83130</v>
      </c>
      <c r="H94">
        <v>134154</v>
      </c>
      <c r="J94">
        <f t="shared" si="12"/>
        <v>78065</v>
      </c>
      <c r="K94">
        <f t="shared" si="13"/>
        <v>1.7184910010888361</v>
      </c>
      <c r="L94">
        <f t="shared" si="14"/>
        <v>93802</v>
      </c>
      <c r="M94">
        <f t="shared" si="15"/>
        <v>54011</v>
      </c>
      <c r="N94">
        <f t="shared" si="16"/>
        <v>78065</v>
      </c>
      <c r="O94">
        <f t="shared" si="17"/>
        <v>39791</v>
      </c>
      <c r="Q94">
        <v>-4590</v>
      </c>
      <c r="R94">
        <v>-746</v>
      </c>
      <c r="T94">
        <v>-630.39999999999418</v>
      </c>
      <c r="U94">
        <v>245</v>
      </c>
      <c r="W94">
        <v>1744.4</v>
      </c>
      <c r="X94">
        <v>325</v>
      </c>
      <c r="AF94">
        <v>78065</v>
      </c>
      <c r="AG94">
        <v>1.7184910010888361</v>
      </c>
      <c r="AK94">
        <v>78065</v>
      </c>
      <c r="AL94">
        <v>1.7184910010888361</v>
      </c>
    </row>
    <row r="95" spans="2:38" x14ac:dyDescent="0.25">
      <c r="B95">
        <v>80480</v>
      </c>
      <c r="C95">
        <v>10777</v>
      </c>
      <c r="D95">
        <v>97634</v>
      </c>
      <c r="E95">
        <v>111059</v>
      </c>
      <c r="F95">
        <v>35970</v>
      </c>
      <c r="H95">
        <v>69063</v>
      </c>
      <c r="J95">
        <f t="shared" si="12"/>
        <v>67184</v>
      </c>
      <c r="K95">
        <f t="shared" si="13"/>
        <v>1.0279679685639438</v>
      </c>
      <c r="L95">
        <f t="shared" si="14"/>
        <v>111059</v>
      </c>
      <c r="M95">
        <f t="shared" si="15"/>
        <v>10777</v>
      </c>
      <c r="N95">
        <f t="shared" si="16"/>
        <v>67184</v>
      </c>
      <c r="O95">
        <f t="shared" si="17"/>
        <v>100282</v>
      </c>
      <c r="Q95">
        <v>-3015</v>
      </c>
      <c r="R95">
        <v>1</v>
      </c>
      <c r="T95">
        <v>1477.3999999999942</v>
      </c>
      <c r="U95">
        <v>84.399999999994179</v>
      </c>
      <c r="W95">
        <v>3975.4</v>
      </c>
      <c r="X95">
        <v>84.4</v>
      </c>
      <c r="AB95">
        <v>67184</v>
      </c>
      <c r="AC95">
        <v>1.0279679685639438</v>
      </c>
      <c r="AI95">
        <v>67184</v>
      </c>
      <c r="AJ95">
        <v>1.0279679685639438</v>
      </c>
    </row>
    <row r="96" spans="2:38" x14ac:dyDescent="0.25">
      <c r="B96">
        <v>86198</v>
      </c>
      <c r="C96">
        <v>25025</v>
      </c>
      <c r="D96">
        <v>78087</v>
      </c>
      <c r="E96">
        <v>106687</v>
      </c>
      <c r="F96">
        <v>7517</v>
      </c>
      <c r="H96">
        <v>124237</v>
      </c>
      <c r="J96">
        <f t="shared" si="12"/>
        <v>60702.8</v>
      </c>
      <c r="K96">
        <f t="shared" si="13"/>
        <v>2.0466436474100043</v>
      </c>
      <c r="L96">
        <f t="shared" si="14"/>
        <v>106687</v>
      </c>
      <c r="M96">
        <f t="shared" si="15"/>
        <v>7517</v>
      </c>
      <c r="N96">
        <f t="shared" si="16"/>
        <v>60702.8</v>
      </c>
      <c r="O96">
        <f t="shared" si="17"/>
        <v>99170</v>
      </c>
      <c r="Q96">
        <v>2344</v>
      </c>
      <c r="R96">
        <v>-169</v>
      </c>
      <c r="T96">
        <v>-1363</v>
      </c>
      <c r="U96">
        <v>-475.39999999999418</v>
      </c>
      <c r="W96">
        <v>3706.2</v>
      </c>
      <c r="X96">
        <v>475.4</v>
      </c>
      <c r="AF96">
        <v>60702.8</v>
      </c>
      <c r="AG96">
        <v>2.0466436474100043</v>
      </c>
      <c r="AK96">
        <v>60702.8</v>
      </c>
      <c r="AL96">
        <v>2.0466436474100043</v>
      </c>
    </row>
    <row r="97" spans="2:38" x14ac:dyDescent="0.25">
      <c r="B97">
        <v>71374</v>
      </c>
      <c r="C97">
        <v>81739</v>
      </c>
      <c r="D97">
        <v>69222</v>
      </c>
      <c r="E97">
        <v>40042</v>
      </c>
      <c r="F97">
        <v>61306</v>
      </c>
      <c r="H97">
        <v>128635</v>
      </c>
      <c r="J97">
        <f t="shared" si="12"/>
        <v>64736.6</v>
      </c>
      <c r="K97">
        <f t="shared" si="13"/>
        <v>1.9870521466990854</v>
      </c>
      <c r="L97">
        <f t="shared" si="14"/>
        <v>81739</v>
      </c>
      <c r="M97">
        <f t="shared" si="15"/>
        <v>40042</v>
      </c>
      <c r="N97">
        <f t="shared" si="16"/>
        <v>64736.6</v>
      </c>
      <c r="O97">
        <f t="shared" si="17"/>
        <v>41697</v>
      </c>
      <c r="Q97">
        <v>5881</v>
      </c>
      <c r="R97">
        <v>-962</v>
      </c>
      <c r="T97">
        <v>-625.59999999999854</v>
      </c>
      <c r="U97">
        <v>178</v>
      </c>
      <c r="W97">
        <v>1558.8000000000002</v>
      </c>
      <c r="X97">
        <v>178</v>
      </c>
      <c r="AF97">
        <v>64736.6</v>
      </c>
      <c r="AG97">
        <v>1.9870521466990854</v>
      </c>
      <c r="AK97">
        <v>64736.6</v>
      </c>
      <c r="AL97">
        <v>1.9870521466990854</v>
      </c>
    </row>
    <row r="98" spans="2:38" x14ac:dyDescent="0.25">
      <c r="B98">
        <v>15672</v>
      </c>
      <c r="C98">
        <v>33393</v>
      </c>
      <c r="D98">
        <v>120027</v>
      </c>
      <c r="E98">
        <v>75131</v>
      </c>
      <c r="F98">
        <v>99292</v>
      </c>
      <c r="H98">
        <v>81923</v>
      </c>
      <c r="J98">
        <f t="shared" si="12"/>
        <v>68703</v>
      </c>
      <c r="K98">
        <f t="shared" ref="K98:K129" si="18">H98/J98</f>
        <v>1.1924224560790651</v>
      </c>
      <c r="L98">
        <f t="shared" si="14"/>
        <v>120027</v>
      </c>
      <c r="M98">
        <f t="shared" si="15"/>
        <v>15672</v>
      </c>
      <c r="N98">
        <f t="shared" si="16"/>
        <v>68703</v>
      </c>
      <c r="O98">
        <f t="shared" si="17"/>
        <v>104355</v>
      </c>
      <c r="Q98">
        <v>-7129</v>
      </c>
      <c r="R98">
        <v>661</v>
      </c>
      <c r="T98">
        <v>-1603.8000000000029</v>
      </c>
      <c r="U98">
        <v>322.19999999999709</v>
      </c>
      <c r="W98">
        <v>1939.8000000000002</v>
      </c>
      <c r="X98">
        <v>647.40000000000009</v>
      </c>
      <c r="AB98">
        <v>68703</v>
      </c>
      <c r="AC98">
        <v>1.1924224560790651</v>
      </c>
      <c r="AI98">
        <v>68703</v>
      </c>
      <c r="AJ98">
        <v>1.1924224560790651</v>
      </c>
    </row>
    <row r="99" spans="2:38" x14ac:dyDescent="0.25">
      <c r="B99">
        <v>3857</v>
      </c>
      <c r="C99">
        <v>57516</v>
      </c>
      <c r="D99">
        <v>80039</v>
      </c>
      <c r="E99">
        <v>119841</v>
      </c>
      <c r="F99">
        <v>102783</v>
      </c>
      <c r="H99">
        <v>83692</v>
      </c>
      <c r="J99">
        <f t="shared" si="12"/>
        <v>72807.199999999997</v>
      </c>
      <c r="K99">
        <f t="shared" si="18"/>
        <v>1.1495016976343</v>
      </c>
      <c r="L99">
        <f t="shared" si="14"/>
        <v>119841</v>
      </c>
      <c r="M99">
        <f t="shared" si="15"/>
        <v>3857</v>
      </c>
      <c r="N99">
        <f t="shared" si="16"/>
        <v>72807.199999999997</v>
      </c>
      <c r="O99">
        <f t="shared" si="17"/>
        <v>115984</v>
      </c>
      <c r="Q99">
        <v>3373</v>
      </c>
      <c r="R99">
        <v>-135</v>
      </c>
      <c r="T99">
        <v>1590.1999999999971</v>
      </c>
      <c r="U99">
        <v>-51.80000000000291</v>
      </c>
      <c r="W99">
        <v>2655</v>
      </c>
      <c r="X99">
        <v>324.20000000000005</v>
      </c>
      <c r="AB99">
        <v>72807.199999999997</v>
      </c>
      <c r="AC99">
        <v>1.1495016976343</v>
      </c>
      <c r="AI99">
        <v>72807.199999999997</v>
      </c>
      <c r="AJ99">
        <v>1.1495016976343</v>
      </c>
    </row>
    <row r="100" spans="2:38" x14ac:dyDescent="0.25">
      <c r="B100">
        <v>77271</v>
      </c>
      <c r="C100">
        <v>115795</v>
      </c>
      <c r="D100">
        <v>48906</v>
      </c>
      <c r="E100">
        <v>78395</v>
      </c>
      <c r="F100">
        <v>63256</v>
      </c>
      <c r="H100">
        <v>90309</v>
      </c>
      <c r="J100">
        <f t="shared" si="12"/>
        <v>76724.600000000006</v>
      </c>
      <c r="K100">
        <f t="shared" si="18"/>
        <v>1.1770540348206442</v>
      </c>
      <c r="L100">
        <f t="shared" si="14"/>
        <v>115795</v>
      </c>
      <c r="M100">
        <f t="shared" si="15"/>
        <v>48906</v>
      </c>
      <c r="N100">
        <f t="shared" si="16"/>
        <v>76724.600000000006</v>
      </c>
      <c r="O100">
        <f t="shared" si="17"/>
        <v>66889</v>
      </c>
      <c r="Q100">
        <v>-3909</v>
      </c>
      <c r="R100">
        <v>815</v>
      </c>
      <c r="T100">
        <v>120.20000000001164</v>
      </c>
      <c r="U100">
        <v>31.400000000008731</v>
      </c>
      <c r="W100">
        <v>2833.4</v>
      </c>
      <c r="X100">
        <v>394.6</v>
      </c>
      <c r="AB100">
        <v>76724.600000000006</v>
      </c>
      <c r="AC100">
        <v>1.1770540348206442</v>
      </c>
      <c r="AI100">
        <v>76724.600000000006</v>
      </c>
      <c r="AJ100">
        <v>1.1770540348206442</v>
      </c>
    </row>
    <row r="101" spans="2:38" x14ac:dyDescent="0.25">
      <c r="B101">
        <v>47637</v>
      </c>
      <c r="C101">
        <v>8080</v>
      </c>
      <c r="D101">
        <v>120209</v>
      </c>
      <c r="E101">
        <v>57681</v>
      </c>
      <c r="F101">
        <v>93115</v>
      </c>
      <c r="H101">
        <v>87197</v>
      </c>
      <c r="J101">
        <f t="shared" si="12"/>
        <v>65344.4</v>
      </c>
      <c r="K101">
        <f t="shared" si="18"/>
        <v>1.3344219244495319</v>
      </c>
      <c r="L101">
        <f t="shared" si="14"/>
        <v>120209</v>
      </c>
      <c r="M101">
        <f t="shared" si="15"/>
        <v>8080</v>
      </c>
      <c r="N101">
        <f t="shared" si="16"/>
        <v>65344.4</v>
      </c>
      <c r="O101">
        <f t="shared" si="17"/>
        <v>112129</v>
      </c>
      <c r="Q101">
        <v>-1609</v>
      </c>
      <c r="R101">
        <v>-31</v>
      </c>
      <c r="T101">
        <v>-534.40000000000146</v>
      </c>
      <c r="U101">
        <v>-260.99999999999272</v>
      </c>
      <c r="W101">
        <v>3599.2</v>
      </c>
      <c r="X101">
        <v>265.8</v>
      </c>
      <c r="AB101">
        <v>65344.4</v>
      </c>
      <c r="AC101">
        <v>1.3344219244495319</v>
      </c>
      <c r="AI101">
        <v>65344.4</v>
      </c>
      <c r="AJ101">
        <v>1.3344219244495319</v>
      </c>
    </row>
    <row r="103" spans="2:38" x14ac:dyDescent="0.25">
      <c r="B103">
        <v>2887388</v>
      </c>
      <c r="C103">
        <v>2727313</v>
      </c>
      <c r="D103">
        <v>3271574</v>
      </c>
      <c r="E103">
        <v>2933482</v>
      </c>
      <c r="F103">
        <v>3086458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C8883-CBCC-4619-89C9-0480F9CC0A5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3402</v>
      </c>
      <c r="C2">
        <v>107789</v>
      </c>
      <c r="D2">
        <v>45913</v>
      </c>
      <c r="E2">
        <v>96176</v>
      </c>
      <c r="F2">
        <v>101408</v>
      </c>
      <c r="H2">
        <v>85051</v>
      </c>
      <c r="J2">
        <f t="shared" ref="J2:J33" si="0">AVERAGE(B2:F2)</f>
        <v>70937.600000000006</v>
      </c>
      <c r="K2">
        <f t="shared" ref="K2:K33" si="1">H2/J2</f>
        <v>1.1989551380368098</v>
      </c>
      <c r="L2">
        <f t="shared" ref="L2:L33" si="2">MAX(B2:F2)</f>
        <v>107789</v>
      </c>
      <c r="M2">
        <f t="shared" ref="M2:M33" si="3">MIN(B2:F2)</f>
        <v>3402</v>
      </c>
      <c r="N2">
        <f t="shared" ref="N2:N33" si="4">AVERAGE(B2:F2)</f>
        <v>70937.600000000006</v>
      </c>
      <c r="O2">
        <f t="shared" ref="O2:O33" si="5">L2-M2</f>
        <v>104387</v>
      </c>
      <c r="Q2">
        <v>4609</v>
      </c>
      <c r="R2">
        <v>7</v>
      </c>
      <c r="T2">
        <v>311</v>
      </c>
      <c r="U2">
        <v>-191.19999999999709</v>
      </c>
      <c r="W2">
        <v>3522.2</v>
      </c>
      <c r="X2">
        <v>226.8</v>
      </c>
      <c r="AB2">
        <v>70937.600000000006</v>
      </c>
      <c r="AC2">
        <v>1.1989551380368098</v>
      </c>
      <c r="AI2">
        <v>70937.600000000006</v>
      </c>
      <c r="AJ2">
        <v>1.1989551380368098</v>
      </c>
    </row>
    <row r="3" spans="1:38" x14ac:dyDescent="0.25">
      <c r="B3">
        <v>112461</v>
      </c>
      <c r="C3">
        <v>7599</v>
      </c>
      <c r="D3">
        <v>116861</v>
      </c>
      <c r="E3">
        <v>51483</v>
      </c>
      <c r="F3">
        <v>101705</v>
      </c>
      <c r="H3">
        <v>82292</v>
      </c>
      <c r="J3">
        <f t="shared" si="0"/>
        <v>78021.8</v>
      </c>
      <c r="K3">
        <f t="shared" si="1"/>
        <v>1.0547308572732237</v>
      </c>
      <c r="L3">
        <f t="shared" si="2"/>
        <v>116861</v>
      </c>
      <c r="M3">
        <f t="shared" si="3"/>
        <v>7599</v>
      </c>
      <c r="N3">
        <f t="shared" si="4"/>
        <v>78021.8</v>
      </c>
      <c r="O3">
        <f t="shared" si="5"/>
        <v>109262</v>
      </c>
      <c r="Q3">
        <v>128</v>
      </c>
      <c r="R3">
        <v>0</v>
      </c>
      <c r="T3">
        <v>1663.4000000000087</v>
      </c>
      <c r="U3">
        <v>-1.3999999999941792</v>
      </c>
      <c r="W3">
        <v>3583.7999999999997</v>
      </c>
      <c r="X3">
        <v>146.19999999999999</v>
      </c>
      <c r="AB3">
        <v>78021.8</v>
      </c>
      <c r="AC3">
        <v>1.0547308572732237</v>
      </c>
      <c r="AI3">
        <v>78021.8</v>
      </c>
      <c r="AJ3">
        <v>1.0547308572732237</v>
      </c>
    </row>
    <row r="4" spans="1:38" x14ac:dyDescent="0.25">
      <c r="B4">
        <v>114554</v>
      </c>
      <c r="C4">
        <v>74189</v>
      </c>
      <c r="D4">
        <v>73824</v>
      </c>
      <c r="E4">
        <v>107582</v>
      </c>
      <c r="F4">
        <v>39931</v>
      </c>
      <c r="H4">
        <v>113859</v>
      </c>
      <c r="J4">
        <f t="shared" si="0"/>
        <v>82016</v>
      </c>
      <c r="K4">
        <f t="shared" si="1"/>
        <v>1.3882535115099492</v>
      </c>
      <c r="L4">
        <f t="shared" si="2"/>
        <v>114554</v>
      </c>
      <c r="M4">
        <f t="shared" si="3"/>
        <v>39931</v>
      </c>
      <c r="N4">
        <f t="shared" si="4"/>
        <v>82016</v>
      </c>
      <c r="O4">
        <f t="shared" si="5"/>
        <v>74623</v>
      </c>
      <c r="Q4">
        <v>-408</v>
      </c>
      <c r="R4">
        <v>47</v>
      </c>
      <c r="T4">
        <v>-1255</v>
      </c>
      <c r="U4">
        <v>-409.39999999999418</v>
      </c>
      <c r="W4">
        <v>3656.6000000000004</v>
      </c>
      <c r="X4">
        <v>409.40000000000003</v>
      </c>
      <c r="AB4">
        <v>82016</v>
      </c>
      <c r="AC4">
        <v>1.3882535115099492</v>
      </c>
      <c r="AI4">
        <v>82016</v>
      </c>
      <c r="AJ4">
        <v>1.3882535115099492</v>
      </c>
    </row>
    <row r="5" spans="1:38" x14ac:dyDescent="0.25">
      <c r="B5">
        <v>100345</v>
      </c>
      <c r="C5">
        <v>25009</v>
      </c>
      <c r="D5">
        <v>97857</v>
      </c>
      <c r="E5">
        <v>9329</v>
      </c>
      <c r="F5">
        <v>2619</v>
      </c>
      <c r="H5">
        <v>99166</v>
      </c>
      <c r="J5">
        <f t="shared" si="0"/>
        <v>47031.8</v>
      </c>
      <c r="K5">
        <f t="shared" si="1"/>
        <v>2.1084882994059337</v>
      </c>
      <c r="L5">
        <f t="shared" si="2"/>
        <v>100345</v>
      </c>
      <c r="M5">
        <f t="shared" si="3"/>
        <v>2619</v>
      </c>
      <c r="N5">
        <f t="shared" si="4"/>
        <v>47031.8</v>
      </c>
      <c r="O5">
        <f t="shared" si="5"/>
        <v>97726</v>
      </c>
      <c r="Q5">
        <v>-8951</v>
      </c>
      <c r="R5">
        <v>-346</v>
      </c>
      <c r="T5">
        <v>-520</v>
      </c>
      <c r="U5">
        <v>-346.39999999999418</v>
      </c>
      <c r="W5">
        <v>2890</v>
      </c>
      <c r="X5">
        <v>356.4</v>
      </c>
      <c r="AD5">
        <v>47031.8</v>
      </c>
      <c r="AE5">
        <v>2.1084882994059337</v>
      </c>
      <c r="AK5">
        <v>47031.8</v>
      </c>
      <c r="AL5">
        <v>2.1084882994059337</v>
      </c>
    </row>
    <row r="6" spans="1:38" x14ac:dyDescent="0.25">
      <c r="B6">
        <v>4414</v>
      </c>
      <c r="C6">
        <v>47879</v>
      </c>
      <c r="D6">
        <v>33683</v>
      </c>
      <c r="E6">
        <v>57560</v>
      </c>
      <c r="F6">
        <v>86622</v>
      </c>
      <c r="H6">
        <v>110342</v>
      </c>
      <c r="J6">
        <f t="shared" si="0"/>
        <v>46031.6</v>
      </c>
      <c r="K6">
        <f t="shared" si="1"/>
        <v>2.397092432155302</v>
      </c>
      <c r="L6">
        <f t="shared" si="2"/>
        <v>86622</v>
      </c>
      <c r="M6">
        <f t="shared" si="3"/>
        <v>4414</v>
      </c>
      <c r="N6">
        <f t="shared" si="4"/>
        <v>46031.6</v>
      </c>
      <c r="O6">
        <f t="shared" si="5"/>
        <v>82208</v>
      </c>
      <c r="Q6">
        <v>16001</v>
      </c>
      <c r="R6">
        <v>-15</v>
      </c>
      <c r="T6">
        <v>693.79999999999563</v>
      </c>
      <c r="U6">
        <v>62.599999999998545</v>
      </c>
      <c r="W6">
        <v>6720.5999999999995</v>
      </c>
      <c r="X6">
        <v>98.600000000000023</v>
      </c>
      <c r="AD6">
        <v>46031.6</v>
      </c>
      <c r="AE6">
        <v>2.397092432155302</v>
      </c>
      <c r="AK6">
        <v>46031.6</v>
      </c>
      <c r="AL6">
        <v>2.397092432155302</v>
      </c>
    </row>
    <row r="7" spans="1:38" x14ac:dyDescent="0.25">
      <c r="B7">
        <v>8181</v>
      </c>
      <c r="C7">
        <v>120286</v>
      </c>
      <c r="D7">
        <v>44835</v>
      </c>
      <c r="E7">
        <v>42576</v>
      </c>
      <c r="F7">
        <v>31910</v>
      </c>
      <c r="H7">
        <v>61154</v>
      </c>
      <c r="J7">
        <f t="shared" si="0"/>
        <v>49557.599999999999</v>
      </c>
      <c r="K7">
        <f t="shared" si="1"/>
        <v>1.2339984180024861</v>
      </c>
      <c r="L7">
        <f t="shared" si="2"/>
        <v>120286</v>
      </c>
      <c r="M7">
        <f t="shared" si="3"/>
        <v>8181</v>
      </c>
      <c r="N7">
        <f t="shared" si="4"/>
        <v>49557.599999999999</v>
      </c>
      <c r="O7">
        <f t="shared" si="5"/>
        <v>112105</v>
      </c>
      <c r="Q7">
        <v>-2437</v>
      </c>
      <c r="R7">
        <v>-1</v>
      </c>
      <c r="T7">
        <v>2596.1999999999971</v>
      </c>
      <c r="U7">
        <v>229.19999999999709</v>
      </c>
      <c r="W7">
        <v>2648.6</v>
      </c>
      <c r="X7">
        <v>328.4</v>
      </c>
      <c r="Z7">
        <v>49557.599999999999</v>
      </c>
      <c r="AA7">
        <v>1.2339984180024861</v>
      </c>
      <c r="AI7">
        <v>49557.599999999999</v>
      </c>
      <c r="AJ7">
        <v>1.2339984180024861</v>
      </c>
    </row>
    <row r="8" spans="1:38" x14ac:dyDescent="0.25">
      <c r="B8">
        <v>60750</v>
      </c>
      <c r="C8">
        <v>38179</v>
      </c>
      <c r="D8">
        <v>25201</v>
      </c>
      <c r="E8">
        <v>14261</v>
      </c>
      <c r="F8">
        <v>7426</v>
      </c>
      <c r="H8">
        <v>43885</v>
      </c>
      <c r="J8">
        <f t="shared" si="0"/>
        <v>29163.4</v>
      </c>
      <c r="K8">
        <f t="shared" si="1"/>
        <v>1.5047971087047463</v>
      </c>
      <c r="L8">
        <f t="shared" si="2"/>
        <v>60750</v>
      </c>
      <c r="M8">
        <f t="shared" si="3"/>
        <v>7426</v>
      </c>
      <c r="N8">
        <f t="shared" si="4"/>
        <v>29163.4</v>
      </c>
      <c r="O8">
        <f t="shared" si="5"/>
        <v>53324</v>
      </c>
      <c r="Q8">
        <v>1696</v>
      </c>
      <c r="R8">
        <v>269</v>
      </c>
      <c r="T8">
        <v>602.80000000000291</v>
      </c>
      <c r="U8">
        <v>184.40000000000146</v>
      </c>
      <c r="W8">
        <v>3145.6</v>
      </c>
      <c r="X8">
        <v>393.6</v>
      </c>
      <c r="Z8">
        <v>29163.4</v>
      </c>
      <c r="AA8">
        <v>1.5047971087047463</v>
      </c>
      <c r="AI8">
        <v>29163.4</v>
      </c>
      <c r="AJ8">
        <v>1.5047971087047463</v>
      </c>
    </row>
    <row r="9" spans="1:38" x14ac:dyDescent="0.25">
      <c r="B9">
        <v>109203</v>
      </c>
      <c r="C9">
        <v>9675</v>
      </c>
      <c r="D9">
        <v>41375</v>
      </c>
      <c r="E9">
        <v>66565</v>
      </c>
      <c r="F9">
        <v>55976</v>
      </c>
      <c r="H9">
        <v>74749</v>
      </c>
      <c r="J9">
        <f t="shared" si="0"/>
        <v>56558.8</v>
      </c>
      <c r="K9">
        <f t="shared" si="1"/>
        <v>1.3216157344215222</v>
      </c>
      <c r="L9">
        <f t="shared" si="2"/>
        <v>109203</v>
      </c>
      <c r="M9">
        <f t="shared" si="3"/>
        <v>9675</v>
      </c>
      <c r="N9">
        <f t="shared" si="4"/>
        <v>56558.8</v>
      </c>
      <c r="O9">
        <f t="shared" si="5"/>
        <v>99528</v>
      </c>
      <c r="Q9">
        <v>4516</v>
      </c>
      <c r="R9">
        <v>48</v>
      </c>
      <c r="T9">
        <v>1184.2000000000044</v>
      </c>
      <c r="U9">
        <v>94.400000000001455</v>
      </c>
      <c r="W9">
        <v>5691.4</v>
      </c>
      <c r="X9">
        <v>216</v>
      </c>
      <c r="Z9">
        <v>56558.8</v>
      </c>
      <c r="AA9">
        <v>1.3216157344215222</v>
      </c>
      <c r="AI9">
        <v>56558.8</v>
      </c>
      <c r="AJ9">
        <v>1.3216157344215222</v>
      </c>
    </row>
    <row r="10" spans="1:38" x14ac:dyDescent="0.25">
      <c r="B10">
        <v>4678</v>
      </c>
      <c r="C10">
        <v>21491</v>
      </c>
      <c r="D10">
        <v>114134</v>
      </c>
      <c r="E10">
        <v>10974</v>
      </c>
      <c r="F10">
        <v>65047</v>
      </c>
      <c r="H10">
        <v>92730</v>
      </c>
      <c r="J10">
        <f t="shared" si="0"/>
        <v>43264.800000000003</v>
      </c>
      <c r="K10">
        <f t="shared" si="1"/>
        <v>2.1433128085649304</v>
      </c>
      <c r="L10">
        <f t="shared" si="2"/>
        <v>114134</v>
      </c>
      <c r="M10">
        <f t="shared" si="3"/>
        <v>4678</v>
      </c>
      <c r="N10">
        <f t="shared" si="4"/>
        <v>43264.800000000003</v>
      </c>
      <c r="O10">
        <f t="shared" si="5"/>
        <v>109456</v>
      </c>
      <c r="Q10">
        <v>-4194</v>
      </c>
      <c r="R10">
        <v>57</v>
      </c>
      <c r="T10">
        <v>-4213.1999999999971</v>
      </c>
      <c r="U10">
        <v>142.20000000000437</v>
      </c>
      <c r="W10">
        <v>5685.2</v>
      </c>
      <c r="X10">
        <v>212.59999999999997</v>
      </c>
      <c r="AD10">
        <v>43264.800000000003</v>
      </c>
      <c r="AE10">
        <v>2.1433128085649304</v>
      </c>
      <c r="AK10">
        <v>43264.800000000003</v>
      </c>
      <c r="AL10">
        <v>2.1433128085649304</v>
      </c>
    </row>
    <row r="11" spans="1:38" x14ac:dyDescent="0.25">
      <c r="B11">
        <v>65393</v>
      </c>
      <c r="C11">
        <v>35002</v>
      </c>
      <c r="D11">
        <v>12420</v>
      </c>
      <c r="E11">
        <v>23634</v>
      </c>
      <c r="F11">
        <v>12222</v>
      </c>
      <c r="H11">
        <v>64398</v>
      </c>
      <c r="J11">
        <f t="shared" si="0"/>
        <v>29734.2</v>
      </c>
      <c r="K11">
        <f t="shared" si="1"/>
        <v>2.1657888895615152</v>
      </c>
      <c r="L11">
        <f t="shared" si="2"/>
        <v>65393</v>
      </c>
      <c r="M11">
        <f t="shared" si="3"/>
        <v>12222</v>
      </c>
      <c r="N11">
        <f t="shared" si="4"/>
        <v>29734.2</v>
      </c>
      <c r="O11">
        <f t="shared" si="5"/>
        <v>53171</v>
      </c>
      <c r="Q11">
        <v>3759</v>
      </c>
      <c r="R11">
        <v>579</v>
      </c>
      <c r="T11">
        <v>3141.6000000000022</v>
      </c>
      <c r="U11">
        <v>-178.59999999999854</v>
      </c>
      <c r="W11">
        <v>4255.2</v>
      </c>
      <c r="X11">
        <v>253.00000000000003</v>
      </c>
      <c r="AD11">
        <v>29734.2</v>
      </c>
      <c r="AE11">
        <v>2.1657888895615152</v>
      </c>
      <c r="AK11">
        <v>29734.2</v>
      </c>
      <c r="AL11">
        <v>2.1657888895615152</v>
      </c>
    </row>
    <row r="12" spans="1:38" x14ac:dyDescent="0.25">
      <c r="B12">
        <v>81067</v>
      </c>
      <c r="C12">
        <v>36077</v>
      </c>
      <c r="D12">
        <v>108931</v>
      </c>
      <c r="E12">
        <v>42271</v>
      </c>
      <c r="F12">
        <v>73765</v>
      </c>
      <c r="H12">
        <v>73876</v>
      </c>
      <c r="J12">
        <f t="shared" si="0"/>
        <v>68422.2</v>
      </c>
      <c r="K12">
        <f t="shared" si="1"/>
        <v>1.0797080479727341</v>
      </c>
      <c r="L12">
        <f t="shared" si="2"/>
        <v>108931</v>
      </c>
      <c r="M12">
        <f t="shared" si="3"/>
        <v>36077</v>
      </c>
      <c r="N12">
        <f t="shared" si="4"/>
        <v>68422.2</v>
      </c>
      <c r="O12">
        <f t="shared" si="5"/>
        <v>72854</v>
      </c>
      <c r="Q12">
        <v>-4229</v>
      </c>
      <c r="R12">
        <v>13</v>
      </c>
      <c r="T12">
        <v>-2573.4000000000087</v>
      </c>
      <c r="U12">
        <v>-246.40000000000873</v>
      </c>
      <c r="W12">
        <v>2573.4</v>
      </c>
      <c r="X12">
        <v>447.20000000000005</v>
      </c>
      <c r="AB12">
        <v>68422.2</v>
      </c>
      <c r="AC12">
        <v>1.0797080479727341</v>
      </c>
      <c r="AI12">
        <v>68422.2</v>
      </c>
      <c r="AJ12">
        <v>1.0797080479727341</v>
      </c>
    </row>
    <row r="13" spans="1:38" x14ac:dyDescent="0.25">
      <c r="B13">
        <v>69768</v>
      </c>
      <c r="C13">
        <v>31854</v>
      </c>
      <c r="D13">
        <v>24439</v>
      </c>
      <c r="E13">
        <v>53857</v>
      </c>
      <c r="F13">
        <v>107738</v>
      </c>
      <c r="H13">
        <v>103069</v>
      </c>
      <c r="J13">
        <f t="shared" si="0"/>
        <v>57531.199999999997</v>
      </c>
      <c r="K13">
        <f t="shared" si="1"/>
        <v>1.7915322468504047</v>
      </c>
      <c r="L13">
        <f t="shared" si="2"/>
        <v>107738</v>
      </c>
      <c r="M13">
        <f t="shared" si="3"/>
        <v>24439</v>
      </c>
      <c r="N13">
        <f t="shared" si="4"/>
        <v>57531.199999999997</v>
      </c>
      <c r="O13">
        <f t="shared" si="5"/>
        <v>83299</v>
      </c>
      <c r="Q13">
        <v>-7631</v>
      </c>
      <c r="R13">
        <v>-43</v>
      </c>
      <c r="T13">
        <v>311.59999999999854</v>
      </c>
      <c r="U13">
        <v>-271</v>
      </c>
      <c r="W13">
        <v>4962.4000000000005</v>
      </c>
      <c r="X13">
        <v>300.99999999999994</v>
      </c>
      <c r="AD13">
        <v>57531.199999999997</v>
      </c>
      <c r="AE13">
        <v>1.7915322468504047</v>
      </c>
      <c r="AK13">
        <v>57531.199999999997</v>
      </c>
      <c r="AL13">
        <v>1.7915322468504047</v>
      </c>
    </row>
    <row r="14" spans="1:38" x14ac:dyDescent="0.25">
      <c r="B14">
        <v>44710</v>
      </c>
      <c r="C14">
        <v>95888</v>
      </c>
      <c r="D14">
        <v>95279</v>
      </c>
      <c r="E14">
        <v>20012</v>
      </c>
      <c r="F14">
        <v>83113</v>
      </c>
      <c r="H14">
        <v>116738</v>
      </c>
      <c r="J14">
        <f t="shared" si="0"/>
        <v>67800.399999999994</v>
      </c>
      <c r="K14">
        <f t="shared" si="1"/>
        <v>1.7217892519808145</v>
      </c>
      <c r="L14">
        <f t="shared" si="2"/>
        <v>95888</v>
      </c>
      <c r="M14">
        <f t="shared" si="3"/>
        <v>20012</v>
      </c>
      <c r="N14">
        <f t="shared" si="4"/>
        <v>67800.399999999994</v>
      </c>
      <c r="O14">
        <f t="shared" si="5"/>
        <v>75876</v>
      </c>
      <c r="Q14">
        <v>-1465</v>
      </c>
      <c r="R14">
        <v>-158</v>
      </c>
      <c r="T14">
        <v>716.19999999999709</v>
      </c>
      <c r="U14">
        <v>319.79999999998836</v>
      </c>
      <c r="W14">
        <v>4498.6000000000004</v>
      </c>
      <c r="X14">
        <v>556.20000000000005</v>
      </c>
      <c r="AF14">
        <v>67800.399999999994</v>
      </c>
      <c r="AG14">
        <v>1.7217892519808145</v>
      </c>
      <c r="AK14">
        <v>67800.399999999994</v>
      </c>
      <c r="AL14">
        <v>1.7217892519808145</v>
      </c>
    </row>
    <row r="15" spans="1:38" x14ac:dyDescent="0.25">
      <c r="B15">
        <v>51073</v>
      </c>
      <c r="C15">
        <v>95011</v>
      </c>
      <c r="D15">
        <v>59960</v>
      </c>
      <c r="E15">
        <v>47822</v>
      </c>
      <c r="F15">
        <v>6302</v>
      </c>
      <c r="H15">
        <v>93040</v>
      </c>
      <c r="J15">
        <f t="shared" si="0"/>
        <v>52033.599999999999</v>
      </c>
      <c r="K15">
        <f t="shared" si="1"/>
        <v>1.7880753974355033</v>
      </c>
      <c r="L15">
        <f t="shared" si="2"/>
        <v>95011</v>
      </c>
      <c r="M15">
        <f t="shared" si="3"/>
        <v>6302</v>
      </c>
      <c r="N15">
        <f t="shared" si="4"/>
        <v>52033.599999999999</v>
      </c>
      <c r="O15">
        <f t="shared" si="5"/>
        <v>88709</v>
      </c>
      <c r="Q15">
        <v>-1055</v>
      </c>
      <c r="R15">
        <v>53</v>
      </c>
      <c r="T15">
        <v>-2480</v>
      </c>
      <c r="U15">
        <v>-185.80000000000291</v>
      </c>
      <c r="W15">
        <v>2540.7999999999997</v>
      </c>
      <c r="X15">
        <v>632.6</v>
      </c>
      <c r="AD15">
        <v>52033.599999999999</v>
      </c>
      <c r="AE15">
        <v>1.7880753974355033</v>
      </c>
      <c r="AK15">
        <v>52033.599999999999</v>
      </c>
      <c r="AL15">
        <v>1.7880753974355033</v>
      </c>
    </row>
    <row r="16" spans="1:38" x14ac:dyDescent="0.25">
      <c r="B16">
        <v>55815</v>
      </c>
      <c r="C16">
        <v>37200</v>
      </c>
      <c r="D16">
        <v>113967</v>
      </c>
      <c r="E16">
        <v>55681</v>
      </c>
      <c r="F16">
        <v>108829</v>
      </c>
      <c r="H16">
        <v>79840</v>
      </c>
      <c r="J16">
        <f t="shared" si="0"/>
        <v>74298.399999999994</v>
      </c>
      <c r="K16">
        <f t="shared" si="1"/>
        <v>1.0745857245916468</v>
      </c>
      <c r="L16">
        <f t="shared" si="2"/>
        <v>113967</v>
      </c>
      <c r="M16">
        <f t="shared" si="3"/>
        <v>37200</v>
      </c>
      <c r="N16">
        <f t="shared" si="4"/>
        <v>74298.399999999994</v>
      </c>
      <c r="O16">
        <f t="shared" si="5"/>
        <v>76767</v>
      </c>
      <c r="Q16">
        <v>-110</v>
      </c>
      <c r="R16">
        <v>61</v>
      </c>
      <c r="T16">
        <v>-264.20000000001164</v>
      </c>
      <c r="U16">
        <v>249.39999999999418</v>
      </c>
      <c r="W16">
        <v>1461.8</v>
      </c>
      <c r="X16">
        <v>289</v>
      </c>
      <c r="AB16">
        <v>74298.399999999994</v>
      </c>
      <c r="AC16">
        <v>1.0745857245916468</v>
      </c>
      <c r="AI16">
        <v>74298.399999999994</v>
      </c>
      <c r="AJ16">
        <v>1.0745857245916468</v>
      </c>
    </row>
    <row r="17" spans="2:38" x14ac:dyDescent="0.25">
      <c r="B17">
        <v>7362</v>
      </c>
      <c r="C17">
        <v>33870</v>
      </c>
      <c r="D17">
        <v>11145</v>
      </c>
      <c r="E17">
        <v>51516</v>
      </c>
      <c r="F17">
        <v>23786</v>
      </c>
      <c r="H17">
        <v>53106</v>
      </c>
      <c r="J17">
        <f t="shared" si="0"/>
        <v>25535.8</v>
      </c>
      <c r="K17">
        <f t="shared" si="1"/>
        <v>2.0796685437699232</v>
      </c>
      <c r="L17">
        <f t="shared" si="2"/>
        <v>51516</v>
      </c>
      <c r="M17">
        <f t="shared" si="3"/>
        <v>7362</v>
      </c>
      <c r="N17">
        <f t="shared" si="4"/>
        <v>25535.8</v>
      </c>
      <c r="O17">
        <f t="shared" si="5"/>
        <v>44154</v>
      </c>
      <c r="Q17">
        <v>708</v>
      </c>
      <c r="R17">
        <v>311</v>
      </c>
      <c r="T17">
        <v>-2016.2000000000007</v>
      </c>
      <c r="U17">
        <v>112.39999999999782</v>
      </c>
      <c r="W17">
        <v>3847</v>
      </c>
      <c r="X17">
        <v>125.6</v>
      </c>
      <c r="AD17">
        <v>25535.8</v>
      </c>
      <c r="AE17">
        <v>2.0796685437699232</v>
      </c>
      <c r="AK17">
        <v>25535.8</v>
      </c>
      <c r="AL17">
        <v>2.0796685437699232</v>
      </c>
    </row>
    <row r="18" spans="2:38" x14ac:dyDescent="0.25">
      <c r="B18">
        <v>20307</v>
      </c>
      <c r="C18">
        <v>95718</v>
      </c>
      <c r="D18">
        <v>85022</v>
      </c>
      <c r="E18">
        <v>109396</v>
      </c>
      <c r="F18">
        <v>35313</v>
      </c>
      <c r="H18">
        <v>97219</v>
      </c>
      <c r="J18">
        <f t="shared" si="0"/>
        <v>69151.199999999997</v>
      </c>
      <c r="K18">
        <f t="shared" si="1"/>
        <v>1.4058902810074156</v>
      </c>
      <c r="L18">
        <f t="shared" si="2"/>
        <v>109396</v>
      </c>
      <c r="M18">
        <f t="shared" si="3"/>
        <v>20307</v>
      </c>
      <c r="N18">
        <f t="shared" si="4"/>
        <v>69151.199999999997</v>
      </c>
      <c r="O18">
        <f t="shared" si="5"/>
        <v>89089</v>
      </c>
      <c r="Q18">
        <v>541</v>
      </c>
      <c r="R18">
        <v>0</v>
      </c>
      <c r="T18">
        <v>-1426.1999999999971</v>
      </c>
      <c r="U18">
        <v>162.59999999999127</v>
      </c>
      <c r="W18">
        <v>2328.1999999999998</v>
      </c>
      <c r="X18">
        <v>217.79999999999998</v>
      </c>
      <c r="AB18">
        <v>69151.199999999997</v>
      </c>
      <c r="AC18">
        <v>1.4058902810074156</v>
      </c>
      <c r="AK18">
        <v>69151.199999999997</v>
      </c>
      <c r="AL18">
        <v>1.4058902810074156</v>
      </c>
    </row>
    <row r="19" spans="2:38" x14ac:dyDescent="0.25">
      <c r="B19">
        <v>74714</v>
      </c>
      <c r="C19">
        <v>24222</v>
      </c>
      <c r="D19">
        <v>121906</v>
      </c>
      <c r="E19">
        <v>4347</v>
      </c>
      <c r="F19">
        <v>73014</v>
      </c>
      <c r="H19">
        <v>78557</v>
      </c>
      <c r="J19">
        <f t="shared" si="0"/>
        <v>59640.6</v>
      </c>
      <c r="K19">
        <f t="shared" si="1"/>
        <v>1.3171732008061623</v>
      </c>
      <c r="L19">
        <f t="shared" si="2"/>
        <v>121906</v>
      </c>
      <c r="M19">
        <f t="shared" si="3"/>
        <v>4347</v>
      </c>
      <c r="N19">
        <f t="shared" si="4"/>
        <v>59640.6</v>
      </c>
      <c r="O19">
        <f t="shared" si="5"/>
        <v>117559</v>
      </c>
      <c r="Q19">
        <v>-2008</v>
      </c>
      <c r="R19">
        <v>-112</v>
      </c>
      <c r="T19">
        <v>-432.59999999999854</v>
      </c>
      <c r="U19">
        <v>-22.80000000000291</v>
      </c>
      <c r="W19">
        <v>1828.6000000000001</v>
      </c>
      <c r="X19">
        <v>425.99999999999994</v>
      </c>
      <c r="AB19">
        <v>59640.6</v>
      </c>
      <c r="AC19">
        <v>1.3171732008061623</v>
      </c>
      <c r="AI19">
        <v>59640.6</v>
      </c>
      <c r="AJ19">
        <v>1.3171732008061623</v>
      </c>
    </row>
    <row r="20" spans="2:38" x14ac:dyDescent="0.25">
      <c r="B20">
        <v>100089</v>
      </c>
      <c r="C20">
        <v>86861</v>
      </c>
      <c r="D20">
        <v>32129</v>
      </c>
      <c r="E20">
        <v>51841</v>
      </c>
      <c r="F20">
        <v>31791</v>
      </c>
      <c r="H20">
        <v>111317</v>
      </c>
      <c r="J20">
        <f t="shared" si="0"/>
        <v>60542.2</v>
      </c>
      <c r="K20">
        <f t="shared" si="1"/>
        <v>1.8386679043708356</v>
      </c>
      <c r="L20">
        <f t="shared" si="2"/>
        <v>100089</v>
      </c>
      <c r="M20">
        <f t="shared" si="3"/>
        <v>31791</v>
      </c>
      <c r="N20">
        <f t="shared" si="4"/>
        <v>60542.2</v>
      </c>
      <c r="O20">
        <f t="shared" si="5"/>
        <v>68298</v>
      </c>
      <c r="Q20">
        <v>-244</v>
      </c>
      <c r="R20">
        <v>910</v>
      </c>
      <c r="T20">
        <v>4552.5999999999985</v>
      </c>
      <c r="U20">
        <v>235.19999999999709</v>
      </c>
      <c r="W20">
        <v>4552.6000000000004</v>
      </c>
      <c r="X20">
        <v>235.20000000000002</v>
      </c>
      <c r="AD20">
        <v>60542.2</v>
      </c>
      <c r="AE20">
        <v>1.8386679043708356</v>
      </c>
      <c r="AK20">
        <v>60542.2</v>
      </c>
      <c r="AL20">
        <v>1.8386679043708356</v>
      </c>
    </row>
    <row r="21" spans="2:38" x14ac:dyDescent="0.25">
      <c r="B21">
        <v>66965</v>
      </c>
      <c r="C21">
        <v>50798</v>
      </c>
      <c r="D21">
        <v>73431</v>
      </c>
      <c r="E21">
        <v>7255</v>
      </c>
      <c r="F21">
        <v>90572</v>
      </c>
      <c r="H21">
        <v>107903</v>
      </c>
      <c r="J21">
        <f t="shared" si="0"/>
        <v>57804.2</v>
      </c>
      <c r="K21">
        <f t="shared" si="1"/>
        <v>1.8666982675999322</v>
      </c>
      <c r="L21">
        <f t="shared" si="2"/>
        <v>90572</v>
      </c>
      <c r="M21">
        <f t="shared" si="3"/>
        <v>7255</v>
      </c>
      <c r="N21">
        <f t="shared" si="4"/>
        <v>57804.2</v>
      </c>
      <c r="O21">
        <f t="shared" si="5"/>
        <v>83317</v>
      </c>
      <c r="Q21">
        <v>3107</v>
      </c>
      <c r="R21">
        <v>218</v>
      </c>
      <c r="T21">
        <v>-30.400000000001455</v>
      </c>
      <c r="U21">
        <v>-144.60000000000582</v>
      </c>
      <c r="W21">
        <v>4377.2</v>
      </c>
      <c r="X21">
        <v>303</v>
      </c>
      <c r="AD21">
        <v>57804.2</v>
      </c>
      <c r="AE21">
        <v>1.8666982675999322</v>
      </c>
      <c r="AK21">
        <v>57804.2</v>
      </c>
      <c r="AL21">
        <v>1.8666982675999322</v>
      </c>
    </row>
    <row r="22" spans="2:38" x14ac:dyDescent="0.25">
      <c r="B22">
        <v>6483</v>
      </c>
      <c r="C22">
        <v>16907</v>
      </c>
      <c r="D22">
        <v>84076</v>
      </c>
      <c r="E22">
        <v>26608</v>
      </c>
      <c r="F22">
        <v>19753</v>
      </c>
      <c r="H22">
        <v>74284</v>
      </c>
      <c r="J22">
        <f t="shared" si="0"/>
        <v>30765.4</v>
      </c>
      <c r="K22">
        <f t="shared" si="1"/>
        <v>2.4145306090608281</v>
      </c>
      <c r="L22">
        <f t="shared" si="2"/>
        <v>84076</v>
      </c>
      <c r="M22">
        <f t="shared" si="3"/>
        <v>6483</v>
      </c>
      <c r="N22">
        <f t="shared" si="4"/>
        <v>30765.4</v>
      </c>
      <c r="O22">
        <f t="shared" si="5"/>
        <v>77593</v>
      </c>
      <c r="Q22">
        <v>-1361</v>
      </c>
      <c r="R22">
        <v>-4</v>
      </c>
      <c r="T22">
        <v>-1362.1999999999971</v>
      </c>
      <c r="U22">
        <v>120</v>
      </c>
      <c r="W22">
        <v>6225.4000000000005</v>
      </c>
      <c r="X22">
        <v>483.2</v>
      </c>
      <c r="AD22">
        <v>30765.4</v>
      </c>
      <c r="AE22">
        <v>2.4145306090608281</v>
      </c>
      <c r="AK22">
        <v>30765.4</v>
      </c>
      <c r="AL22">
        <v>2.4145306090608281</v>
      </c>
    </row>
    <row r="23" spans="2:38" x14ac:dyDescent="0.25">
      <c r="B23">
        <v>82409</v>
      </c>
      <c r="C23">
        <v>119037</v>
      </c>
      <c r="D23">
        <v>25317</v>
      </c>
      <c r="E23">
        <v>87709</v>
      </c>
      <c r="F23">
        <v>102216</v>
      </c>
      <c r="H23">
        <v>98901</v>
      </c>
      <c r="J23">
        <f t="shared" si="0"/>
        <v>83337.600000000006</v>
      </c>
      <c r="K23">
        <f t="shared" si="1"/>
        <v>1.186751238336597</v>
      </c>
      <c r="L23">
        <f t="shared" si="2"/>
        <v>119037</v>
      </c>
      <c r="M23">
        <f t="shared" si="3"/>
        <v>25317</v>
      </c>
      <c r="N23">
        <f t="shared" si="4"/>
        <v>83337.600000000006</v>
      </c>
      <c r="O23">
        <f t="shared" si="5"/>
        <v>93720</v>
      </c>
      <c r="Q23">
        <v>4929</v>
      </c>
      <c r="R23">
        <v>0</v>
      </c>
      <c r="T23">
        <v>-819</v>
      </c>
      <c r="U23">
        <v>242.80000000000291</v>
      </c>
      <c r="W23">
        <v>3185.8</v>
      </c>
      <c r="X23">
        <v>574</v>
      </c>
      <c r="AB23">
        <v>83337.600000000006</v>
      </c>
      <c r="AC23">
        <v>1.186751238336597</v>
      </c>
      <c r="AI23">
        <v>83337.600000000006</v>
      </c>
      <c r="AJ23">
        <v>1.186751238336597</v>
      </c>
    </row>
    <row r="24" spans="2:38" x14ac:dyDescent="0.25">
      <c r="B24">
        <v>33353</v>
      </c>
      <c r="C24">
        <v>63180</v>
      </c>
      <c r="D24">
        <v>92975</v>
      </c>
      <c r="E24">
        <v>120531</v>
      </c>
      <c r="F24">
        <v>35412</v>
      </c>
      <c r="H24">
        <v>74981</v>
      </c>
      <c r="J24">
        <f t="shared" si="0"/>
        <v>69090.2</v>
      </c>
      <c r="K24">
        <f t="shared" si="1"/>
        <v>1.0852624540093965</v>
      </c>
      <c r="L24">
        <f t="shared" si="2"/>
        <v>120531</v>
      </c>
      <c r="M24">
        <f t="shared" si="3"/>
        <v>33353</v>
      </c>
      <c r="N24">
        <f t="shared" si="4"/>
        <v>69090.2</v>
      </c>
      <c r="O24">
        <f t="shared" si="5"/>
        <v>87178</v>
      </c>
      <c r="Q24">
        <v>1181</v>
      </c>
      <c r="R24">
        <v>-302</v>
      </c>
      <c r="T24">
        <v>2891.5999999999913</v>
      </c>
      <c r="U24">
        <v>1.3999999999941792</v>
      </c>
      <c r="W24">
        <v>6283.6</v>
      </c>
      <c r="X24">
        <v>64.2</v>
      </c>
      <c r="AB24">
        <v>69090.2</v>
      </c>
      <c r="AC24">
        <v>1.0852624540093965</v>
      </c>
      <c r="AI24">
        <v>69090.2</v>
      </c>
      <c r="AJ24">
        <v>1.0852624540093965</v>
      </c>
    </row>
    <row r="25" spans="2:38" x14ac:dyDescent="0.25">
      <c r="B25">
        <v>78833</v>
      </c>
      <c r="C25">
        <v>5594</v>
      </c>
      <c r="D25">
        <v>60001</v>
      </c>
      <c r="E25">
        <v>66165</v>
      </c>
      <c r="F25">
        <v>41664</v>
      </c>
      <c r="H25">
        <v>109266</v>
      </c>
      <c r="J25">
        <f t="shared" si="0"/>
        <v>50451.4</v>
      </c>
      <c r="K25">
        <f t="shared" si="1"/>
        <v>2.1657674514483243</v>
      </c>
      <c r="L25">
        <f t="shared" si="2"/>
        <v>78833</v>
      </c>
      <c r="M25">
        <f t="shared" si="3"/>
        <v>5594</v>
      </c>
      <c r="N25">
        <f t="shared" si="4"/>
        <v>50451.4</v>
      </c>
      <c r="O25">
        <f t="shared" si="5"/>
        <v>73239</v>
      </c>
      <c r="Q25">
        <v>1149</v>
      </c>
      <c r="R25">
        <v>67</v>
      </c>
      <c r="T25">
        <v>-3299.5999999999985</v>
      </c>
      <c r="U25">
        <v>-215.40000000000146</v>
      </c>
      <c r="W25">
        <v>5278.0000000000009</v>
      </c>
      <c r="X25">
        <v>255.8</v>
      </c>
      <c r="AD25">
        <v>50451.4</v>
      </c>
      <c r="AE25">
        <v>2.1657674514483243</v>
      </c>
      <c r="AK25">
        <v>50451.4</v>
      </c>
      <c r="AL25">
        <v>2.1657674514483243</v>
      </c>
    </row>
    <row r="26" spans="2:38" x14ac:dyDescent="0.25">
      <c r="B26">
        <v>35365</v>
      </c>
      <c r="C26">
        <v>39479</v>
      </c>
      <c r="D26">
        <v>9121</v>
      </c>
      <c r="E26">
        <v>6316</v>
      </c>
      <c r="F26">
        <v>18078</v>
      </c>
      <c r="H26">
        <v>64703</v>
      </c>
      <c r="J26">
        <f t="shared" si="0"/>
        <v>21671.8</v>
      </c>
      <c r="K26">
        <f t="shared" si="1"/>
        <v>2.9855849537186576</v>
      </c>
      <c r="L26">
        <f t="shared" si="2"/>
        <v>39479</v>
      </c>
      <c r="M26">
        <f t="shared" si="3"/>
        <v>6316</v>
      </c>
      <c r="N26">
        <f t="shared" si="4"/>
        <v>21671.8</v>
      </c>
      <c r="O26">
        <f t="shared" si="5"/>
        <v>33163</v>
      </c>
      <c r="Q26">
        <v>251</v>
      </c>
      <c r="R26">
        <v>-650</v>
      </c>
      <c r="T26">
        <v>1918</v>
      </c>
      <c r="U26">
        <v>-45</v>
      </c>
      <c r="W26">
        <v>3534</v>
      </c>
      <c r="X26">
        <v>471.79999999999995</v>
      </c>
      <c r="AD26">
        <v>21671.8</v>
      </c>
      <c r="AE26">
        <v>2.9855849537186576</v>
      </c>
      <c r="AK26">
        <v>21671.8</v>
      </c>
      <c r="AL26">
        <v>2.9855849537186576</v>
      </c>
    </row>
    <row r="27" spans="2:38" x14ac:dyDescent="0.25">
      <c r="B27">
        <v>83554</v>
      </c>
      <c r="C27">
        <v>20649</v>
      </c>
      <c r="D27">
        <v>68922</v>
      </c>
      <c r="E27">
        <v>120035</v>
      </c>
      <c r="F27">
        <v>96750</v>
      </c>
      <c r="H27">
        <v>112540</v>
      </c>
      <c r="J27">
        <f t="shared" si="0"/>
        <v>77982</v>
      </c>
      <c r="K27">
        <f t="shared" si="1"/>
        <v>1.4431535482547255</v>
      </c>
      <c r="L27">
        <f t="shared" si="2"/>
        <v>120035</v>
      </c>
      <c r="M27">
        <f t="shared" si="3"/>
        <v>20649</v>
      </c>
      <c r="N27">
        <f t="shared" si="4"/>
        <v>77982</v>
      </c>
      <c r="O27">
        <f t="shared" si="5"/>
        <v>99386</v>
      </c>
      <c r="Q27">
        <v>-620</v>
      </c>
      <c r="R27">
        <v>-36</v>
      </c>
      <c r="T27">
        <v>-1697.3999999999942</v>
      </c>
      <c r="U27">
        <v>-395.80000000000291</v>
      </c>
      <c r="W27">
        <v>2571.8000000000002</v>
      </c>
      <c r="X27">
        <v>397.4</v>
      </c>
      <c r="AB27">
        <v>77982</v>
      </c>
      <c r="AC27">
        <v>1.4431535482547255</v>
      </c>
      <c r="AK27">
        <v>77982</v>
      </c>
      <c r="AL27">
        <v>1.4431535482547255</v>
      </c>
    </row>
    <row r="28" spans="2:38" x14ac:dyDescent="0.25">
      <c r="B28">
        <v>23983</v>
      </c>
      <c r="C28">
        <v>103518</v>
      </c>
      <c r="D28">
        <v>109009</v>
      </c>
      <c r="E28">
        <v>6170</v>
      </c>
      <c r="F28">
        <v>33074</v>
      </c>
      <c r="H28">
        <v>85272</v>
      </c>
      <c r="J28">
        <f t="shared" si="0"/>
        <v>55150.8</v>
      </c>
      <c r="K28">
        <f t="shared" si="1"/>
        <v>1.5461607084575382</v>
      </c>
      <c r="L28">
        <f t="shared" si="2"/>
        <v>109009</v>
      </c>
      <c r="M28">
        <f t="shared" si="3"/>
        <v>6170</v>
      </c>
      <c r="N28">
        <f t="shared" si="4"/>
        <v>55150.8</v>
      </c>
      <c r="O28">
        <f t="shared" si="5"/>
        <v>102839</v>
      </c>
      <c r="Q28">
        <v>5076</v>
      </c>
      <c r="R28">
        <v>-695</v>
      </c>
      <c r="T28">
        <v>1276.8000000000029</v>
      </c>
      <c r="U28">
        <v>-318.79999999999563</v>
      </c>
      <c r="W28">
        <v>5689.6</v>
      </c>
      <c r="X28">
        <v>587.20000000000005</v>
      </c>
      <c r="AD28">
        <v>55150.8</v>
      </c>
      <c r="AE28">
        <v>1.5461607084575382</v>
      </c>
      <c r="AK28">
        <v>55150.8</v>
      </c>
      <c r="AL28">
        <v>1.5461607084575382</v>
      </c>
    </row>
    <row r="29" spans="2:38" x14ac:dyDescent="0.25">
      <c r="B29">
        <v>115066</v>
      </c>
      <c r="C29">
        <v>16260</v>
      </c>
      <c r="D29">
        <v>32570</v>
      </c>
      <c r="E29">
        <v>74939</v>
      </c>
      <c r="F29">
        <v>50226</v>
      </c>
      <c r="H29">
        <v>75802</v>
      </c>
      <c r="J29">
        <f t="shared" si="0"/>
        <v>57812.2</v>
      </c>
      <c r="K29">
        <f t="shared" si="1"/>
        <v>1.3111765336728234</v>
      </c>
      <c r="L29">
        <f t="shared" si="2"/>
        <v>115066</v>
      </c>
      <c r="M29">
        <f t="shared" si="3"/>
        <v>16260</v>
      </c>
      <c r="N29">
        <f t="shared" si="4"/>
        <v>57812.2</v>
      </c>
      <c r="O29">
        <f t="shared" si="5"/>
        <v>98806</v>
      </c>
      <c r="Q29">
        <v>-2426</v>
      </c>
      <c r="R29">
        <v>-550</v>
      </c>
      <c r="T29">
        <v>2044</v>
      </c>
      <c r="U29">
        <v>125</v>
      </c>
      <c r="W29">
        <v>3936.4</v>
      </c>
      <c r="X29">
        <v>351.4</v>
      </c>
      <c r="Z29">
        <v>57812.2</v>
      </c>
      <c r="AA29">
        <v>1.3111765336728234</v>
      </c>
      <c r="AI29">
        <v>57812.2</v>
      </c>
      <c r="AJ29">
        <v>1.3111765336728234</v>
      </c>
    </row>
    <row r="30" spans="2:38" x14ac:dyDescent="0.25">
      <c r="B30">
        <v>33696</v>
      </c>
      <c r="C30">
        <v>77528</v>
      </c>
      <c r="D30">
        <v>122429</v>
      </c>
      <c r="E30">
        <v>41844</v>
      </c>
      <c r="F30">
        <v>85659</v>
      </c>
      <c r="H30">
        <v>100459</v>
      </c>
      <c r="J30">
        <f t="shared" si="0"/>
        <v>72231.199999999997</v>
      </c>
      <c r="K30">
        <f t="shared" si="1"/>
        <v>1.3907978823555471</v>
      </c>
      <c r="L30">
        <f t="shared" si="2"/>
        <v>122429</v>
      </c>
      <c r="M30">
        <f t="shared" si="3"/>
        <v>33696</v>
      </c>
      <c r="N30">
        <f t="shared" si="4"/>
        <v>72231.199999999997</v>
      </c>
      <c r="O30">
        <f t="shared" si="5"/>
        <v>88733</v>
      </c>
      <c r="Q30">
        <v>-3107</v>
      </c>
      <c r="R30">
        <v>0</v>
      </c>
      <c r="T30">
        <v>1112.5999999999913</v>
      </c>
      <c r="U30">
        <v>-7.4000000000087311</v>
      </c>
      <c r="W30">
        <v>1705.3999999999999</v>
      </c>
      <c r="X30">
        <v>204.20000000000002</v>
      </c>
      <c r="AB30">
        <v>72231.199999999997</v>
      </c>
      <c r="AC30">
        <v>1.3907978823555471</v>
      </c>
      <c r="AI30">
        <v>72231.199999999997</v>
      </c>
      <c r="AJ30">
        <v>1.3907978823555471</v>
      </c>
    </row>
    <row r="31" spans="2:38" x14ac:dyDescent="0.25">
      <c r="B31">
        <v>17574</v>
      </c>
      <c r="C31">
        <v>103346</v>
      </c>
      <c r="D31">
        <v>6480</v>
      </c>
      <c r="E31">
        <v>7523</v>
      </c>
      <c r="F31">
        <v>55759</v>
      </c>
      <c r="H31">
        <v>88005</v>
      </c>
      <c r="J31">
        <f t="shared" si="0"/>
        <v>38136.400000000001</v>
      </c>
      <c r="K31">
        <f t="shared" si="1"/>
        <v>2.307637847305986</v>
      </c>
      <c r="L31">
        <f t="shared" si="2"/>
        <v>103346</v>
      </c>
      <c r="M31">
        <f t="shared" si="3"/>
        <v>6480</v>
      </c>
      <c r="N31">
        <f t="shared" si="4"/>
        <v>38136.400000000001</v>
      </c>
      <c r="O31">
        <f t="shared" si="5"/>
        <v>96866</v>
      </c>
      <c r="Q31">
        <v>1167</v>
      </c>
      <c r="R31">
        <v>23</v>
      </c>
      <c r="T31">
        <v>-977.59999999999854</v>
      </c>
      <c r="U31">
        <v>-108</v>
      </c>
      <c r="W31">
        <v>2871.2000000000003</v>
      </c>
      <c r="X31">
        <v>416.4</v>
      </c>
      <c r="AD31">
        <v>38136.400000000001</v>
      </c>
      <c r="AE31">
        <v>2.307637847305986</v>
      </c>
      <c r="AK31">
        <v>38136.400000000001</v>
      </c>
      <c r="AL31">
        <v>2.307637847305986</v>
      </c>
    </row>
    <row r="32" spans="2:38" x14ac:dyDescent="0.25">
      <c r="B32">
        <v>26727</v>
      </c>
      <c r="C32">
        <v>79201</v>
      </c>
      <c r="D32">
        <v>95030</v>
      </c>
      <c r="E32">
        <v>75105</v>
      </c>
      <c r="F32">
        <v>107093</v>
      </c>
      <c r="H32">
        <v>78617</v>
      </c>
      <c r="J32">
        <f t="shared" si="0"/>
        <v>76631.199999999997</v>
      </c>
      <c r="K32">
        <f t="shared" si="1"/>
        <v>1.0259137270459031</v>
      </c>
      <c r="L32">
        <f t="shared" si="2"/>
        <v>107093</v>
      </c>
      <c r="M32">
        <f t="shared" si="3"/>
        <v>26727</v>
      </c>
      <c r="N32">
        <f t="shared" si="4"/>
        <v>76631.199999999997</v>
      </c>
      <c r="O32">
        <f t="shared" si="5"/>
        <v>80366</v>
      </c>
      <c r="Q32">
        <v>1127</v>
      </c>
      <c r="R32">
        <v>0</v>
      </c>
      <c r="T32">
        <v>1699.5999999999913</v>
      </c>
      <c r="U32">
        <v>-176</v>
      </c>
      <c r="W32">
        <v>3312.8</v>
      </c>
      <c r="X32">
        <v>226.8</v>
      </c>
      <c r="AB32">
        <v>76631.199999999997</v>
      </c>
      <c r="AC32">
        <v>1.0259137270459031</v>
      </c>
      <c r="AI32">
        <v>76631.199999999997</v>
      </c>
      <c r="AJ32">
        <v>1.0259137270459031</v>
      </c>
    </row>
    <row r="33" spans="2:38" x14ac:dyDescent="0.25">
      <c r="B33">
        <v>121086</v>
      </c>
      <c r="C33">
        <v>29278</v>
      </c>
      <c r="D33">
        <v>112541</v>
      </c>
      <c r="E33">
        <v>53587</v>
      </c>
      <c r="F33">
        <v>10765</v>
      </c>
      <c r="H33">
        <v>105386</v>
      </c>
      <c r="J33">
        <f t="shared" si="0"/>
        <v>65451.4</v>
      </c>
      <c r="K33">
        <f t="shared" si="1"/>
        <v>1.6101412651219071</v>
      </c>
      <c r="L33">
        <f t="shared" si="2"/>
        <v>121086</v>
      </c>
      <c r="M33">
        <f t="shared" si="3"/>
        <v>10765</v>
      </c>
      <c r="N33">
        <f t="shared" si="4"/>
        <v>65451.4</v>
      </c>
      <c r="O33">
        <f t="shared" si="5"/>
        <v>110321</v>
      </c>
      <c r="Q33">
        <v>3542</v>
      </c>
      <c r="R33">
        <v>74</v>
      </c>
      <c r="T33">
        <v>2008</v>
      </c>
      <c r="U33">
        <v>108</v>
      </c>
      <c r="W33">
        <v>3482.4</v>
      </c>
      <c r="X33">
        <v>175.6</v>
      </c>
      <c r="AF33">
        <v>65451.4</v>
      </c>
      <c r="AG33">
        <v>1.6101412651219071</v>
      </c>
      <c r="AK33">
        <v>65451.4</v>
      </c>
      <c r="AL33">
        <v>1.6101412651219071</v>
      </c>
    </row>
    <row r="34" spans="2:38" x14ac:dyDescent="0.25">
      <c r="B34">
        <v>70447</v>
      </c>
      <c r="C34">
        <v>77444</v>
      </c>
      <c r="D34">
        <v>97482</v>
      </c>
      <c r="E34">
        <v>105431</v>
      </c>
      <c r="F34">
        <v>43455</v>
      </c>
      <c r="H34">
        <v>100158</v>
      </c>
      <c r="J34">
        <f t="shared" ref="J34:J65" si="6">AVERAGE(B34:F34)</f>
        <v>78851.8</v>
      </c>
      <c r="K34">
        <f t="shared" ref="K34:K65" si="7">H34/J34</f>
        <v>1.2702056262507639</v>
      </c>
      <c r="L34">
        <f t="shared" ref="L34:L65" si="8">MAX(B34:F34)</f>
        <v>105431</v>
      </c>
      <c r="M34">
        <f t="shared" ref="M34:M65" si="9">MIN(B34:F34)</f>
        <v>43455</v>
      </c>
      <c r="N34">
        <f t="shared" ref="N34:N65" si="10">AVERAGE(B34:F34)</f>
        <v>78851.8</v>
      </c>
      <c r="O34">
        <f t="shared" ref="O34:O65" si="11">L34-M34</f>
        <v>61976</v>
      </c>
      <c r="Q34">
        <v>-8451</v>
      </c>
      <c r="R34">
        <v>-926</v>
      </c>
      <c r="T34">
        <v>-655.39999999999418</v>
      </c>
      <c r="U34">
        <v>-40</v>
      </c>
      <c r="W34">
        <v>5885</v>
      </c>
      <c r="X34">
        <v>396</v>
      </c>
      <c r="AB34">
        <v>78851.8</v>
      </c>
      <c r="AC34">
        <v>1.2702056262507639</v>
      </c>
      <c r="AI34">
        <v>78851.8</v>
      </c>
      <c r="AJ34">
        <v>1.2702056262507639</v>
      </c>
    </row>
    <row r="35" spans="2:38" x14ac:dyDescent="0.25">
      <c r="B35">
        <v>75749</v>
      </c>
      <c r="C35">
        <v>57406</v>
      </c>
      <c r="D35">
        <v>2552</v>
      </c>
      <c r="E35">
        <v>11427</v>
      </c>
      <c r="F35">
        <v>70656</v>
      </c>
      <c r="H35">
        <v>76267</v>
      </c>
      <c r="J35">
        <f t="shared" si="6"/>
        <v>43558</v>
      </c>
      <c r="K35">
        <f t="shared" si="7"/>
        <v>1.7509297947564166</v>
      </c>
      <c r="L35">
        <f t="shared" si="8"/>
        <v>75749</v>
      </c>
      <c r="M35">
        <f t="shared" si="9"/>
        <v>2552</v>
      </c>
      <c r="N35">
        <f t="shared" si="10"/>
        <v>43558</v>
      </c>
      <c r="O35">
        <f t="shared" si="11"/>
        <v>73197</v>
      </c>
      <c r="Q35">
        <v>3082</v>
      </c>
      <c r="R35">
        <v>1</v>
      </c>
      <c r="T35">
        <v>-1263.1999999999971</v>
      </c>
      <c r="U35">
        <v>-116.59999999999854</v>
      </c>
      <c r="W35">
        <v>3816.7999999999997</v>
      </c>
      <c r="X35">
        <v>609</v>
      </c>
      <c r="AD35">
        <v>43558</v>
      </c>
      <c r="AE35">
        <v>1.7509297947564166</v>
      </c>
      <c r="AK35">
        <v>43558</v>
      </c>
      <c r="AL35">
        <v>1.7509297947564166</v>
      </c>
    </row>
    <row r="36" spans="2:38" x14ac:dyDescent="0.25">
      <c r="B36">
        <v>119618</v>
      </c>
      <c r="C36">
        <v>87588</v>
      </c>
      <c r="D36">
        <v>88221</v>
      </c>
      <c r="E36">
        <v>66307</v>
      </c>
      <c r="F36">
        <v>88823</v>
      </c>
      <c r="H36">
        <v>125948</v>
      </c>
      <c r="J36">
        <f t="shared" si="6"/>
        <v>90111.4</v>
      </c>
      <c r="K36">
        <f t="shared" si="7"/>
        <v>1.3976921898894037</v>
      </c>
      <c r="L36">
        <f t="shared" si="8"/>
        <v>119618</v>
      </c>
      <c r="M36">
        <f t="shared" si="9"/>
        <v>66307</v>
      </c>
      <c r="N36">
        <f t="shared" si="10"/>
        <v>90111.4</v>
      </c>
      <c r="O36">
        <f t="shared" si="11"/>
        <v>53311</v>
      </c>
      <c r="Q36">
        <v>-619</v>
      </c>
      <c r="R36">
        <v>-6</v>
      </c>
      <c r="T36">
        <v>2191</v>
      </c>
      <c r="U36">
        <v>-249.40000000000873</v>
      </c>
      <c r="W36">
        <v>3733.7999999999997</v>
      </c>
      <c r="X36">
        <v>409.00000000000006</v>
      </c>
      <c r="AB36">
        <v>90111.4</v>
      </c>
      <c r="AC36">
        <v>1.3976921898894037</v>
      </c>
      <c r="AI36">
        <v>90111.4</v>
      </c>
      <c r="AJ36">
        <v>1.3976921898894037</v>
      </c>
    </row>
    <row r="37" spans="2:38" x14ac:dyDescent="0.25">
      <c r="B37">
        <v>14085</v>
      </c>
      <c r="C37">
        <v>67408</v>
      </c>
      <c r="D37">
        <v>113495</v>
      </c>
      <c r="E37">
        <v>27719</v>
      </c>
      <c r="F37">
        <v>45808</v>
      </c>
      <c r="H37">
        <v>97221</v>
      </c>
      <c r="J37">
        <f t="shared" si="6"/>
        <v>53703</v>
      </c>
      <c r="K37">
        <f t="shared" si="7"/>
        <v>1.8103457907379477</v>
      </c>
      <c r="L37">
        <f t="shared" si="8"/>
        <v>113495</v>
      </c>
      <c r="M37">
        <f t="shared" si="9"/>
        <v>14085</v>
      </c>
      <c r="N37">
        <f t="shared" si="10"/>
        <v>53703</v>
      </c>
      <c r="O37">
        <f t="shared" si="11"/>
        <v>99410</v>
      </c>
      <c r="Q37">
        <v>4110</v>
      </c>
      <c r="R37">
        <v>-12</v>
      </c>
      <c r="T37">
        <v>714.59999999999854</v>
      </c>
      <c r="U37">
        <v>136.80000000000291</v>
      </c>
      <c r="W37">
        <v>3631.0000000000005</v>
      </c>
      <c r="X37">
        <v>210.4</v>
      </c>
      <c r="AD37">
        <v>53703</v>
      </c>
      <c r="AE37">
        <v>1.8103457907379477</v>
      </c>
      <c r="AK37">
        <v>53703</v>
      </c>
      <c r="AL37">
        <v>1.8103457907379477</v>
      </c>
    </row>
    <row r="38" spans="2:38" x14ac:dyDescent="0.25">
      <c r="B38">
        <v>53343</v>
      </c>
      <c r="C38">
        <v>117986</v>
      </c>
      <c r="D38">
        <v>47121</v>
      </c>
      <c r="E38">
        <v>60636</v>
      </c>
      <c r="F38">
        <v>38727</v>
      </c>
      <c r="H38">
        <v>111197</v>
      </c>
      <c r="J38">
        <f t="shared" si="6"/>
        <v>63562.6</v>
      </c>
      <c r="K38">
        <f t="shared" si="7"/>
        <v>1.7494092438005997</v>
      </c>
      <c r="L38">
        <f t="shared" si="8"/>
        <v>117986</v>
      </c>
      <c r="M38">
        <f t="shared" si="9"/>
        <v>38727</v>
      </c>
      <c r="N38">
        <f t="shared" si="10"/>
        <v>63562.6</v>
      </c>
      <c r="O38">
        <f t="shared" si="11"/>
        <v>79259</v>
      </c>
      <c r="Q38">
        <v>128</v>
      </c>
      <c r="R38">
        <v>-3</v>
      </c>
      <c r="T38">
        <v>-2537.5999999999985</v>
      </c>
      <c r="U38">
        <v>-275.80000000000291</v>
      </c>
      <c r="W38">
        <v>6035.6</v>
      </c>
      <c r="X38">
        <v>383</v>
      </c>
      <c r="AF38">
        <v>63562.6</v>
      </c>
      <c r="AG38">
        <v>1.7494092438005997</v>
      </c>
      <c r="AK38">
        <v>63562.6</v>
      </c>
      <c r="AL38">
        <v>1.7494092438005997</v>
      </c>
    </row>
    <row r="39" spans="2:38" x14ac:dyDescent="0.25">
      <c r="B39">
        <v>120588</v>
      </c>
      <c r="C39">
        <v>44746</v>
      </c>
      <c r="D39">
        <v>15171</v>
      </c>
      <c r="E39">
        <v>23508</v>
      </c>
      <c r="F39">
        <v>37487</v>
      </c>
      <c r="H39">
        <v>64215</v>
      </c>
      <c r="J39">
        <f t="shared" si="6"/>
        <v>48300</v>
      </c>
      <c r="K39">
        <f t="shared" si="7"/>
        <v>1.3295031055900621</v>
      </c>
      <c r="L39">
        <f t="shared" si="8"/>
        <v>120588</v>
      </c>
      <c r="M39">
        <f t="shared" si="9"/>
        <v>15171</v>
      </c>
      <c r="N39">
        <f t="shared" si="10"/>
        <v>48300</v>
      </c>
      <c r="O39">
        <f t="shared" si="11"/>
        <v>105417</v>
      </c>
      <c r="Q39">
        <v>747</v>
      </c>
      <c r="R39">
        <v>-744</v>
      </c>
      <c r="T39">
        <v>-4171.8000000000029</v>
      </c>
      <c r="U39">
        <v>198.80000000000291</v>
      </c>
      <c r="W39">
        <v>5913</v>
      </c>
      <c r="X39">
        <v>434.8</v>
      </c>
      <c r="Z39">
        <v>48300</v>
      </c>
      <c r="AA39">
        <v>1.3295031055900621</v>
      </c>
      <c r="AI39">
        <v>48300</v>
      </c>
      <c r="AJ39">
        <v>1.3295031055900621</v>
      </c>
    </row>
    <row r="40" spans="2:38" x14ac:dyDescent="0.25">
      <c r="B40">
        <v>87883</v>
      </c>
      <c r="C40">
        <v>53621</v>
      </c>
      <c r="D40">
        <v>92948</v>
      </c>
      <c r="E40">
        <v>64091</v>
      </c>
      <c r="F40">
        <v>85001</v>
      </c>
      <c r="H40">
        <v>78331</v>
      </c>
      <c r="J40">
        <f t="shared" si="6"/>
        <v>76708.800000000003</v>
      </c>
      <c r="K40">
        <f t="shared" si="7"/>
        <v>1.0211475084996766</v>
      </c>
      <c r="L40">
        <f t="shared" si="8"/>
        <v>92948</v>
      </c>
      <c r="M40">
        <f t="shared" si="9"/>
        <v>53621</v>
      </c>
      <c r="N40">
        <f t="shared" si="10"/>
        <v>76708.800000000003</v>
      </c>
      <c r="O40">
        <f t="shared" si="11"/>
        <v>39327</v>
      </c>
      <c r="Q40">
        <v>-1250</v>
      </c>
      <c r="R40">
        <v>-456</v>
      </c>
      <c r="T40">
        <v>-1543.8000000000029</v>
      </c>
      <c r="U40">
        <v>32.80000000000291</v>
      </c>
      <c r="W40">
        <v>4086.6</v>
      </c>
      <c r="X40">
        <v>383.6</v>
      </c>
      <c r="AB40">
        <v>76708.800000000003</v>
      </c>
      <c r="AC40">
        <v>1.0211475084996766</v>
      </c>
      <c r="AI40">
        <v>76708.800000000003</v>
      </c>
      <c r="AJ40">
        <v>1.0211475084996766</v>
      </c>
    </row>
    <row r="41" spans="2:38" x14ac:dyDescent="0.25">
      <c r="B41">
        <v>58984</v>
      </c>
      <c r="C41">
        <v>2553</v>
      </c>
      <c r="D41">
        <v>15773</v>
      </c>
      <c r="E41">
        <v>42632</v>
      </c>
      <c r="F41">
        <v>48082</v>
      </c>
      <c r="H41">
        <v>48395</v>
      </c>
      <c r="J41">
        <f t="shared" si="6"/>
        <v>33604.800000000003</v>
      </c>
      <c r="K41">
        <f t="shared" si="7"/>
        <v>1.4401216492881967</v>
      </c>
      <c r="L41">
        <f t="shared" si="8"/>
        <v>58984</v>
      </c>
      <c r="M41">
        <f t="shared" si="9"/>
        <v>2553</v>
      </c>
      <c r="N41">
        <f t="shared" si="10"/>
        <v>33604.800000000003</v>
      </c>
      <c r="O41">
        <f t="shared" si="11"/>
        <v>56431</v>
      </c>
      <c r="Q41">
        <v>-4126</v>
      </c>
      <c r="R41">
        <v>265</v>
      </c>
      <c r="T41">
        <v>444</v>
      </c>
      <c r="U41">
        <v>239.40000000000146</v>
      </c>
      <c r="W41">
        <v>1859.2</v>
      </c>
      <c r="X41">
        <v>247.4</v>
      </c>
      <c r="AD41">
        <v>33604.800000000003</v>
      </c>
      <c r="AE41">
        <v>1.4401216492881967</v>
      </c>
      <c r="AK41">
        <v>33604.800000000003</v>
      </c>
      <c r="AL41">
        <v>1.4401216492881967</v>
      </c>
    </row>
    <row r="42" spans="2:38" x14ac:dyDescent="0.25">
      <c r="B42">
        <v>84197</v>
      </c>
      <c r="C42">
        <v>55530</v>
      </c>
      <c r="D42">
        <v>89030</v>
      </c>
      <c r="E42">
        <v>84294</v>
      </c>
      <c r="F42">
        <v>79388</v>
      </c>
      <c r="H42">
        <v>129627</v>
      </c>
      <c r="J42">
        <f t="shared" si="6"/>
        <v>78487.8</v>
      </c>
      <c r="K42">
        <f t="shared" si="7"/>
        <v>1.6515560380084549</v>
      </c>
      <c r="L42">
        <f t="shared" si="8"/>
        <v>89030</v>
      </c>
      <c r="M42">
        <f t="shared" si="9"/>
        <v>55530</v>
      </c>
      <c r="N42">
        <f t="shared" si="10"/>
        <v>78487.8</v>
      </c>
      <c r="O42">
        <f t="shared" si="11"/>
        <v>33500</v>
      </c>
      <c r="Q42">
        <v>-630</v>
      </c>
      <c r="R42">
        <v>-336</v>
      </c>
      <c r="T42">
        <v>1342.1999999999971</v>
      </c>
      <c r="U42">
        <v>-62.80000000000291</v>
      </c>
      <c r="W42">
        <v>2709.4</v>
      </c>
      <c r="X42">
        <v>96</v>
      </c>
      <c r="AF42">
        <v>78487.8</v>
      </c>
      <c r="AG42">
        <v>1.6515560380084549</v>
      </c>
      <c r="AK42">
        <v>78487.8</v>
      </c>
      <c r="AL42">
        <v>1.6515560380084549</v>
      </c>
    </row>
    <row r="43" spans="2:38" x14ac:dyDescent="0.25">
      <c r="B43">
        <v>106027</v>
      </c>
      <c r="C43">
        <v>57254</v>
      </c>
      <c r="D43">
        <v>58003</v>
      </c>
      <c r="E43">
        <v>85472</v>
      </c>
      <c r="F43">
        <v>30106</v>
      </c>
      <c r="H43">
        <v>93526</v>
      </c>
      <c r="J43">
        <f t="shared" si="6"/>
        <v>67372.399999999994</v>
      </c>
      <c r="K43">
        <f t="shared" si="7"/>
        <v>1.3881945722580762</v>
      </c>
      <c r="L43">
        <f t="shared" si="8"/>
        <v>106027</v>
      </c>
      <c r="M43">
        <f t="shared" si="9"/>
        <v>30106</v>
      </c>
      <c r="N43">
        <f t="shared" si="10"/>
        <v>67372.399999999994</v>
      </c>
      <c r="O43">
        <f t="shared" si="11"/>
        <v>75921</v>
      </c>
      <c r="Q43">
        <v>-8933</v>
      </c>
      <c r="R43">
        <v>-826</v>
      </c>
      <c r="T43">
        <v>91.399999999994179</v>
      </c>
      <c r="U43">
        <v>178.59999999999127</v>
      </c>
      <c r="W43">
        <v>1113</v>
      </c>
      <c r="X43">
        <v>504.6</v>
      </c>
      <c r="AF43">
        <v>67372.399999999994</v>
      </c>
      <c r="AG43">
        <v>1.3881945722580762</v>
      </c>
      <c r="AK43">
        <v>67372.399999999994</v>
      </c>
      <c r="AL43">
        <v>1.3881945722580762</v>
      </c>
    </row>
    <row r="44" spans="2:38" x14ac:dyDescent="0.25">
      <c r="B44">
        <v>61179</v>
      </c>
      <c r="C44">
        <v>9383</v>
      </c>
      <c r="D44">
        <v>46944</v>
      </c>
      <c r="E44">
        <v>95555</v>
      </c>
      <c r="F44">
        <v>46626</v>
      </c>
      <c r="H44">
        <v>74489</v>
      </c>
      <c r="J44">
        <f t="shared" si="6"/>
        <v>51937.4</v>
      </c>
      <c r="K44">
        <f t="shared" si="7"/>
        <v>1.4342073342138806</v>
      </c>
      <c r="L44">
        <f t="shared" si="8"/>
        <v>95555</v>
      </c>
      <c r="M44">
        <f t="shared" si="9"/>
        <v>9383</v>
      </c>
      <c r="N44">
        <f t="shared" si="10"/>
        <v>51937.4</v>
      </c>
      <c r="O44">
        <f t="shared" si="11"/>
        <v>86172</v>
      </c>
      <c r="Q44">
        <v>5609</v>
      </c>
      <c r="R44">
        <v>115</v>
      </c>
      <c r="T44">
        <v>-583.59999999999854</v>
      </c>
      <c r="U44">
        <v>-195.79999999999563</v>
      </c>
      <c r="W44">
        <v>1471.6</v>
      </c>
      <c r="X44">
        <v>381.40000000000003</v>
      </c>
      <c r="Z44">
        <v>51937.4</v>
      </c>
      <c r="AA44">
        <v>1.4342073342138806</v>
      </c>
      <c r="AK44">
        <v>51937.4</v>
      </c>
      <c r="AL44">
        <v>1.4342073342138806</v>
      </c>
    </row>
    <row r="45" spans="2:38" x14ac:dyDescent="0.25">
      <c r="B45">
        <v>35345</v>
      </c>
      <c r="C45">
        <v>79589</v>
      </c>
      <c r="D45">
        <v>100049</v>
      </c>
      <c r="E45">
        <v>82704</v>
      </c>
      <c r="F45">
        <v>70081</v>
      </c>
      <c r="H45">
        <v>94891</v>
      </c>
      <c r="J45">
        <f t="shared" si="6"/>
        <v>73553.600000000006</v>
      </c>
      <c r="K45">
        <f t="shared" si="7"/>
        <v>1.29009321093733</v>
      </c>
      <c r="L45">
        <f t="shared" si="8"/>
        <v>100049</v>
      </c>
      <c r="M45">
        <f t="shared" si="9"/>
        <v>35345</v>
      </c>
      <c r="N45">
        <f t="shared" si="10"/>
        <v>73553.600000000006</v>
      </c>
      <c r="O45">
        <f t="shared" si="11"/>
        <v>64704</v>
      </c>
      <c r="Q45">
        <v>673</v>
      </c>
      <c r="R45">
        <v>678</v>
      </c>
      <c r="T45">
        <v>-4649.7999999999884</v>
      </c>
      <c r="U45">
        <v>61.400000000008731</v>
      </c>
      <c r="W45">
        <v>4649.8</v>
      </c>
      <c r="X45">
        <v>303.79999999999995</v>
      </c>
      <c r="AB45">
        <v>73553.600000000006</v>
      </c>
      <c r="AC45">
        <v>1.29009321093733</v>
      </c>
      <c r="AI45">
        <v>73553.600000000006</v>
      </c>
      <c r="AJ45">
        <v>1.29009321093733</v>
      </c>
    </row>
    <row r="46" spans="2:38" x14ac:dyDescent="0.25">
      <c r="B46">
        <v>103626</v>
      </c>
      <c r="C46">
        <v>75641</v>
      </c>
      <c r="D46">
        <v>74521</v>
      </c>
      <c r="E46">
        <v>68742</v>
      </c>
      <c r="F46">
        <v>28208</v>
      </c>
      <c r="H46">
        <v>110240</v>
      </c>
      <c r="J46">
        <f t="shared" si="6"/>
        <v>70147.600000000006</v>
      </c>
      <c r="K46">
        <f t="shared" si="7"/>
        <v>1.5715434312791883</v>
      </c>
      <c r="L46">
        <f t="shared" si="8"/>
        <v>103626</v>
      </c>
      <c r="M46">
        <f t="shared" si="9"/>
        <v>28208</v>
      </c>
      <c r="N46">
        <f t="shared" si="10"/>
        <v>70147.600000000006</v>
      </c>
      <c r="O46">
        <f t="shared" si="11"/>
        <v>75418</v>
      </c>
      <c r="Q46">
        <v>-460</v>
      </c>
      <c r="R46">
        <v>179</v>
      </c>
      <c r="T46">
        <v>-2471.5999999999913</v>
      </c>
      <c r="U46">
        <v>-28.399999999994179</v>
      </c>
      <c r="W46">
        <v>4941.2</v>
      </c>
      <c r="X46">
        <v>428.8</v>
      </c>
      <c r="AF46">
        <v>70147.600000000006</v>
      </c>
      <c r="AG46">
        <v>1.5715434312791883</v>
      </c>
      <c r="AK46">
        <v>70147.600000000006</v>
      </c>
      <c r="AL46">
        <v>1.5715434312791883</v>
      </c>
    </row>
    <row r="47" spans="2:38" x14ac:dyDescent="0.25">
      <c r="B47">
        <v>41637</v>
      </c>
      <c r="C47">
        <v>53409</v>
      </c>
      <c r="D47">
        <v>74257</v>
      </c>
      <c r="E47">
        <v>7362</v>
      </c>
      <c r="F47">
        <v>33711</v>
      </c>
      <c r="H47">
        <v>91213</v>
      </c>
      <c r="J47">
        <f t="shared" si="6"/>
        <v>42075.199999999997</v>
      </c>
      <c r="K47">
        <f t="shared" si="7"/>
        <v>2.1678565996121231</v>
      </c>
      <c r="L47">
        <f t="shared" si="8"/>
        <v>74257</v>
      </c>
      <c r="M47">
        <f t="shared" si="9"/>
        <v>7362</v>
      </c>
      <c r="N47">
        <f t="shared" si="10"/>
        <v>42075.199999999997</v>
      </c>
      <c r="O47">
        <f t="shared" si="11"/>
        <v>66895</v>
      </c>
      <c r="Q47">
        <v>7573</v>
      </c>
      <c r="R47">
        <v>-940</v>
      </c>
      <c r="T47">
        <v>3059.5999999999985</v>
      </c>
      <c r="U47">
        <v>92.799999999995634</v>
      </c>
      <c r="W47">
        <v>5115.2000000000007</v>
      </c>
      <c r="X47">
        <v>136.4</v>
      </c>
      <c r="AD47">
        <v>42075.199999999997</v>
      </c>
      <c r="AE47">
        <v>2.1678565996121231</v>
      </c>
      <c r="AK47">
        <v>42075.199999999997</v>
      </c>
      <c r="AL47">
        <v>2.1678565996121231</v>
      </c>
    </row>
    <row r="48" spans="2:38" x14ac:dyDescent="0.25">
      <c r="B48">
        <v>80420</v>
      </c>
      <c r="C48">
        <v>63383</v>
      </c>
      <c r="D48">
        <v>7212</v>
      </c>
      <c r="E48">
        <v>12052</v>
      </c>
      <c r="F48">
        <v>40814</v>
      </c>
      <c r="H48">
        <v>60325</v>
      </c>
      <c r="J48">
        <f t="shared" si="6"/>
        <v>40776.199999999997</v>
      </c>
      <c r="K48">
        <f t="shared" si="7"/>
        <v>1.4794169147689094</v>
      </c>
      <c r="L48">
        <f t="shared" si="8"/>
        <v>80420</v>
      </c>
      <c r="M48">
        <f t="shared" si="9"/>
        <v>7212</v>
      </c>
      <c r="N48">
        <f t="shared" si="10"/>
        <v>40776.199999999997</v>
      </c>
      <c r="O48">
        <f t="shared" si="11"/>
        <v>73208</v>
      </c>
      <c r="Q48">
        <v>-3512</v>
      </c>
      <c r="R48">
        <v>488</v>
      </c>
      <c r="T48">
        <v>235.39999999999418</v>
      </c>
      <c r="U48">
        <v>268.19999999999709</v>
      </c>
      <c r="W48">
        <v>2722.2</v>
      </c>
      <c r="X48">
        <v>563.4</v>
      </c>
      <c r="AD48">
        <v>40776.199999999997</v>
      </c>
      <c r="AE48">
        <v>1.4794169147689094</v>
      </c>
      <c r="AI48">
        <v>40776.199999999997</v>
      </c>
      <c r="AJ48">
        <v>1.4794169147689094</v>
      </c>
    </row>
    <row r="49" spans="2:38" x14ac:dyDescent="0.25">
      <c r="B49">
        <v>15140</v>
      </c>
      <c r="C49">
        <v>68578</v>
      </c>
      <c r="D49">
        <v>74174</v>
      </c>
      <c r="E49">
        <v>74987</v>
      </c>
      <c r="F49">
        <v>53279</v>
      </c>
      <c r="H49">
        <v>82282</v>
      </c>
      <c r="J49">
        <f t="shared" si="6"/>
        <v>57231.6</v>
      </c>
      <c r="K49">
        <f t="shared" si="7"/>
        <v>1.437702248408222</v>
      </c>
      <c r="L49">
        <f t="shared" si="8"/>
        <v>74987</v>
      </c>
      <c r="M49">
        <f t="shared" si="9"/>
        <v>15140</v>
      </c>
      <c r="N49">
        <f t="shared" si="10"/>
        <v>57231.6</v>
      </c>
      <c r="O49">
        <f t="shared" si="11"/>
        <v>59847</v>
      </c>
      <c r="Q49">
        <v>-251</v>
      </c>
      <c r="R49">
        <v>-1</v>
      </c>
      <c r="T49">
        <v>602.40000000000146</v>
      </c>
      <c r="U49">
        <v>302.59999999999854</v>
      </c>
      <c r="W49">
        <v>3522.3999999999996</v>
      </c>
      <c r="X49">
        <v>606.6</v>
      </c>
      <c r="Z49">
        <v>57231.6</v>
      </c>
      <c r="AA49">
        <v>1.437702248408222</v>
      </c>
      <c r="AK49">
        <v>57231.6</v>
      </c>
      <c r="AL49">
        <v>1.437702248408222</v>
      </c>
    </row>
    <row r="50" spans="2:38" x14ac:dyDescent="0.25">
      <c r="B50">
        <v>13790</v>
      </c>
      <c r="C50">
        <v>25342</v>
      </c>
      <c r="D50">
        <v>56748</v>
      </c>
      <c r="E50">
        <v>40916</v>
      </c>
      <c r="F50">
        <v>21620</v>
      </c>
      <c r="H50">
        <v>73421</v>
      </c>
      <c r="J50">
        <f t="shared" si="6"/>
        <v>31683.200000000001</v>
      </c>
      <c r="K50">
        <f t="shared" si="7"/>
        <v>2.3173479951520046</v>
      </c>
      <c r="L50">
        <f t="shared" si="8"/>
        <v>56748</v>
      </c>
      <c r="M50">
        <f t="shared" si="9"/>
        <v>13790</v>
      </c>
      <c r="N50">
        <f t="shared" si="10"/>
        <v>31683.200000000001</v>
      </c>
      <c r="O50">
        <f t="shared" si="11"/>
        <v>42958</v>
      </c>
      <c r="Q50">
        <v>359</v>
      </c>
      <c r="R50">
        <v>13</v>
      </c>
      <c r="T50">
        <v>2261.6000000000022</v>
      </c>
      <c r="U50">
        <v>229.60000000000218</v>
      </c>
      <c r="W50">
        <v>4062.4</v>
      </c>
      <c r="X50">
        <v>391.59999999999997</v>
      </c>
      <c r="AD50">
        <v>31683.200000000001</v>
      </c>
      <c r="AE50">
        <v>2.3173479951520046</v>
      </c>
      <c r="AK50">
        <v>31683.200000000001</v>
      </c>
      <c r="AL50">
        <v>2.3173479951520046</v>
      </c>
    </row>
    <row r="51" spans="2:38" x14ac:dyDescent="0.25">
      <c r="B51">
        <v>76131</v>
      </c>
      <c r="C51">
        <v>86356</v>
      </c>
      <c r="D51">
        <v>88482</v>
      </c>
      <c r="E51">
        <v>120911</v>
      </c>
      <c r="F51">
        <v>83278</v>
      </c>
      <c r="H51">
        <v>129604</v>
      </c>
      <c r="J51">
        <f t="shared" si="6"/>
        <v>91031.6</v>
      </c>
      <c r="K51">
        <f t="shared" si="7"/>
        <v>1.4237253876675791</v>
      </c>
      <c r="L51">
        <f t="shared" si="8"/>
        <v>120911</v>
      </c>
      <c r="M51">
        <f t="shared" si="9"/>
        <v>76131</v>
      </c>
      <c r="N51">
        <f t="shared" si="10"/>
        <v>91031.6</v>
      </c>
      <c r="O51">
        <f t="shared" si="11"/>
        <v>44780</v>
      </c>
      <c r="Q51">
        <v>-4712</v>
      </c>
      <c r="R51">
        <v>-242</v>
      </c>
      <c r="T51">
        <v>872.60000000000582</v>
      </c>
      <c r="U51">
        <v>-561.79999999998836</v>
      </c>
      <c r="W51">
        <v>3083</v>
      </c>
      <c r="X51">
        <v>564.59999999999991</v>
      </c>
      <c r="AF51">
        <v>91031.6</v>
      </c>
      <c r="AG51">
        <v>1.4237253876675791</v>
      </c>
      <c r="AK51">
        <v>91031.6</v>
      </c>
      <c r="AL51">
        <v>1.4237253876675791</v>
      </c>
    </row>
    <row r="52" spans="2:38" x14ac:dyDescent="0.25">
      <c r="B52">
        <v>29541</v>
      </c>
      <c r="C52">
        <v>50180</v>
      </c>
      <c r="D52">
        <v>17843</v>
      </c>
      <c r="E52">
        <v>2257</v>
      </c>
      <c r="F52">
        <v>57543</v>
      </c>
      <c r="H52">
        <v>68969</v>
      </c>
      <c r="J52">
        <f t="shared" si="6"/>
        <v>31472.799999999999</v>
      </c>
      <c r="K52">
        <f t="shared" si="7"/>
        <v>2.191384306448743</v>
      </c>
      <c r="L52">
        <f t="shared" si="8"/>
        <v>57543</v>
      </c>
      <c r="M52">
        <f t="shared" si="9"/>
        <v>2257</v>
      </c>
      <c r="N52">
        <f t="shared" si="10"/>
        <v>31472.799999999999</v>
      </c>
      <c r="O52">
        <f t="shared" si="11"/>
        <v>55286</v>
      </c>
      <c r="Q52">
        <v>-4954</v>
      </c>
      <c r="R52">
        <v>938</v>
      </c>
      <c r="T52">
        <v>-2795.0000000000036</v>
      </c>
      <c r="U52">
        <v>-108.79999999999927</v>
      </c>
      <c r="W52">
        <v>3304.2</v>
      </c>
      <c r="X52">
        <v>108.8</v>
      </c>
      <c r="AD52">
        <v>31472.799999999999</v>
      </c>
      <c r="AE52">
        <v>2.191384306448743</v>
      </c>
      <c r="AK52">
        <v>31472.799999999999</v>
      </c>
      <c r="AL52">
        <v>2.191384306448743</v>
      </c>
    </row>
    <row r="53" spans="2:38" x14ac:dyDescent="0.25">
      <c r="B53">
        <v>7793</v>
      </c>
      <c r="C53">
        <v>10979</v>
      </c>
      <c r="D53">
        <v>94614</v>
      </c>
      <c r="E53">
        <v>24223</v>
      </c>
      <c r="F53">
        <v>70652</v>
      </c>
      <c r="H53">
        <v>53051</v>
      </c>
      <c r="J53">
        <f t="shared" si="6"/>
        <v>41652.199999999997</v>
      </c>
      <c r="K53">
        <f t="shared" si="7"/>
        <v>1.2736662169105115</v>
      </c>
      <c r="L53">
        <f t="shared" si="8"/>
        <v>94614</v>
      </c>
      <c r="M53">
        <f t="shared" si="9"/>
        <v>7793</v>
      </c>
      <c r="N53">
        <f t="shared" si="10"/>
        <v>41652.199999999997</v>
      </c>
      <c r="O53">
        <f t="shared" si="11"/>
        <v>86821</v>
      </c>
      <c r="Q53">
        <v>2990</v>
      </c>
      <c r="R53">
        <v>20</v>
      </c>
      <c r="T53">
        <v>-1619.2000000000044</v>
      </c>
      <c r="U53">
        <v>97</v>
      </c>
      <c r="W53">
        <v>4529.5999999999995</v>
      </c>
      <c r="X53">
        <v>354.6</v>
      </c>
      <c r="Z53">
        <v>41652.199999999997</v>
      </c>
      <c r="AA53">
        <v>1.2736662169105115</v>
      </c>
      <c r="AI53">
        <v>41652.199999999997</v>
      </c>
      <c r="AJ53">
        <v>1.2736662169105115</v>
      </c>
    </row>
    <row r="54" spans="2:38" x14ac:dyDescent="0.25">
      <c r="B54">
        <v>41307</v>
      </c>
      <c r="C54">
        <v>91659</v>
      </c>
      <c r="D54">
        <v>29315</v>
      </c>
      <c r="E54">
        <v>84186</v>
      </c>
      <c r="F54">
        <v>115072</v>
      </c>
      <c r="H54">
        <v>108978</v>
      </c>
      <c r="J54">
        <f t="shared" si="6"/>
        <v>72307.8</v>
      </c>
      <c r="K54">
        <f t="shared" si="7"/>
        <v>1.5071403085144341</v>
      </c>
      <c r="L54">
        <f t="shared" si="8"/>
        <v>115072</v>
      </c>
      <c r="M54">
        <f t="shared" si="9"/>
        <v>29315</v>
      </c>
      <c r="N54">
        <f t="shared" si="10"/>
        <v>72307.8</v>
      </c>
      <c r="O54">
        <f t="shared" si="11"/>
        <v>85757</v>
      </c>
      <c r="Q54">
        <v>-1353</v>
      </c>
      <c r="R54">
        <v>-17</v>
      </c>
      <c r="T54">
        <v>-1270.8000000000029</v>
      </c>
      <c r="U54">
        <v>72</v>
      </c>
      <c r="W54">
        <v>3855.2</v>
      </c>
      <c r="X54">
        <v>231.20000000000002</v>
      </c>
      <c r="AF54">
        <v>72307.8</v>
      </c>
      <c r="AG54">
        <v>1.5071403085144341</v>
      </c>
      <c r="AK54">
        <v>72307.8</v>
      </c>
      <c r="AL54">
        <v>1.5071403085144341</v>
      </c>
    </row>
    <row r="55" spans="2:38" x14ac:dyDescent="0.25">
      <c r="B55">
        <v>74796</v>
      </c>
      <c r="C55">
        <v>78290</v>
      </c>
      <c r="D55">
        <v>92562</v>
      </c>
      <c r="E55">
        <v>73878</v>
      </c>
      <c r="F55">
        <v>5929</v>
      </c>
      <c r="H55">
        <v>111752</v>
      </c>
      <c r="J55">
        <f t="shared" si="6"/>
        <v>65091</v>
      </c>
      <c r="K55">
        <f t="shared" si="7"/>
        <v>1.7168579373492494</v>
      </c>
      <c r="L55">
        <f t="shared" si="8"/>
        <v>92562</v>
      </c>
      <c r="M55">
        <f t="shared" si="9"/>
        <v>5929</v>
      </c>
      <c r="N55">
        <f t="shared" si="10"/>
        <v>65091</v>
      </c>
      <c r="O55">
        <f t="shared" si="11"/>
        <v>86633</v>
      </c>
      <c r="Q55">
        <v>17042</v>
      </c>
      <c r="R55">
        <v>470</v>
      </c>
      <c r="T55">
        <v>1278.5999999999985</v>
      </c>
      <c r="U55">
        <v>194.40000000000146</v>
      </c>
      <c r="W55">
        <v>3392.2</v>
      </c>
      <c r="X55">
        <v>308.39999999999998</v>
      </c>
      <c r="AF55">
        <v>65091</v>
      </c>
      <c r="AG55">
        <v>1.7168579373492494</v>
      </c>
      <c r="AK55">
        <v>65091</v>
      </c>
      <c r="AL55">
        <v>1.7168579373492494</v>
      </c>
    </row>
    <row r="56" spans="2:38" x14ac:dyDescent="0.25">
      <c r="B56">
        <v>47242</v>
      </c>
      <c r="C56">
        <v>82443</v>
      </c>
      <c r="D56">
        <v>97105</v>
      </c>
      <c r="E56">
        <v>75672</v>
      </c>
      <c r="F56">
        <v>27004</v>
      </c>
      <c r="H56">
        <v>80010</v>
      </c>
      <c r="J56">
        <f t="shared" si="6"/>
        <v>65893.2</v>
      </c>
      <c r="K56">
        <f t="shared" si="7"/>
        <v>1.2142375844548452</v>
      </c>
      <c r="L56">
        <f t="shared" si="8"/>
        <v>97105</v>
      </c>
      <c r="M56">
        <f t="shared" si="9"/>
        <v>27004</v>
      </c>
      <c r="N56">
        <f t="shared" si="10"/>
        <v>65893.2</v>
      </c>
      <c r="O56">
        <f t="shared" si="11"/>
        <v>70101</v>
      </c>
      <c r="Q56">
        <v>-9411</v>
      </c>
      <c r="R56">
        <v>744</v>
      </c>
      <c r="T56">
        <v>973.79999999999563</v>
      </c>
      <c r="U56">
        <v>-288.40000000000873</v>
      </c>
      <c r="W56">
        <v>2606.1999999999998</v>
      </c>
      <c r="X56">
        <v>596</v>
      </c>
      <c r="AB56">
        <v>65893.2</v>
      </c>
      <c r="AC56">
        <v>1.2142375844548452</v>
      </c>
      <c r="AI56">
        <v>65893.2</v>
      </c>
      <c r="AJ56">
        <v>1.2142375844548452</v>
      </c>
    </row>
    <row r="57" spans="2:38" x14ac:dyDescent="0.25">
      <c r="B57">
        <v>39813</v>
      </c>
      <c r="C57">
        <v>3532</v>
      </c>
      <c r="D57">
        <v>77960</v>
      </c>
      <c r="E57">
        <v>66248</v>
      </c>
      <c r="F57">
        <v>45380</v>
      </c>
      <c r="H57">
        <v>59357</v>
      </c>
      <c r="J57">
        <f t="shared" si="6"/>
        <v>46586.6</v>
      </c>
      <c r="K57">
        <f t="shared" si="7"/>
        <v>1.274121743162197</v>
      </c>
      <c r="L57">
        <f t="shared" si="8"/>
        <v>77960</v>
      </c>
      <c r="M57">
        <f t="shared" si="9"/>
        <v>3532</v>
      </c>
      <c r="N57">
        <f t="shared" si="10"/>
        <v>46586.6</v>
      </c>
      <c r="O57">
        <f t="shared" si="11"/>
        <v>74428</v>
      </c>
      <c r="Q57">
        <v>-2512</v>
      </c>
      <c r="R57">
        <v>-410</v>
      </c>
      <c r="T57">
        <v>-2244.4000000000015</v>
      </c>
      <c r="U57">
        <v>-414</v>
      </c>
      <c r="W57">
        <v>3851.2</v>
      </c>
      <c r="X57">
        <v>461.99999999999994</v>
      </c>
      <c r="Z57">
        <v>46586.6</v>
      </c>
      <c r="AA57">
        <v>1.274121743162197</v>
      </c>
      <c r="AI57">
        <v>46586.6</v>
      </c>
      <c r="AJ57">
        <v>1.274121743162197</v>
      </c>
    </row>
    <row r="58" spans="2:38" x14ac:dyDescent="0.25">
      <c r="B58">
        <v>66876</v>
      </c>
      <c r="C58">
        <v>70304</v>
      </c>
      <c r="D58">
        <v>85647</v>
      </c>
      <c r="E58">
        <v>33418</v>
      </c>
      <c r="F58">
        <v>39285</v>
      </c>
      <c r="H58">
        <v>76630</v>
      </c>
      <c r="J58">
        <f t="shared" si="6"/>
        <v>59106</v>
      </c>
      <c r="K58">
        <f t="shared" si="7"/>
        <v>1.2964842824755525</v>
      </c>
      <c r="L58">
        <f t="shared" si="8"/>
        <v>85647</v>
      </c>
      <c r="M58">
        <f t="shared" si="9"/>
        <v>33418</v>
      </c>
      <c r="N58">
        <f t="shared" si="10"/>
        <v>59106</v>
      </c>
      <c r="O58">
        <f t="shared" si="11"/>
        <v>52229</v>
      </c>
      <c r="Q58">
        <v>2215</v>
      </c>
      <c r="R58">
        <v>253</v>
      </c>
      <c r="T58">
        <v>2157</v>
      </c>
      <c r="U58">
        <v>187</v>
      </c>
      <c r="W58">
        <v>3816.6</v>
      </c>
      <c r="X58">
        <v>305.8</v>
      </c>
      <c r="Z58">
        <v>59106</v>
      </c>
      <c r="AA58">
        <v>1.2964842824755525</v>
      </c>
      <c r="AI58">
        <v>59106</v>
      </c>
      <c r="AJ58">
        <v>1.2964842824755525</v>
      </c>
    </row>
    <row r="59" spans="2:38" x14ac:dyDescent="0.25">
      <c r="B59">
        <v>96310</v>
      </c>
      <c r="C59">
        <v>6635</v>
      </c>
      <c r="D59">
        <v>30815</v>
      </c>
      <c r="E59">
        <v>29122</v>
      </c>
      <c r="F59">
        <v>60087</v>
      </c>
      <c r="H59">
        <v>101276</v>
      </c>
      <c r="J59">
        <f t="shared" si="6"/>
        <v>44593.8</v>
      </c>
      <c r="K59">
        <f t="shared" si="7"/>
        <v>2.2710780422390555</v>
      </c>
      <c r="L59">
        <f t="shared" si="8"/>
        <v>96310</v>
      </c>
      <c r="M59">
        <f t="shared" si="9"/>
        <v>6635</v>
      </c>
      <c r="N59">
        <f t="shared" si="10"/>
        <v>44593.8</v>
      </c>
      <c r="O59">
        <f t="shared" si="11"/>
        <v>89675</v>
      </c>
      <c r="Q59">
        <v>416</v>
      </c>
      <c r="R59">
        <v>-42</v>
      </c>
      <c r="T59">
        <v>-621</v>
      </c>
      <c r="U59">
        <v>-13</v>
      </c>
      <c r="W59">
        <v>1995.8</v>
      </c>
      <c r="X59">
        <v>13</v>
      </c>
      <c r="AD59">
        <v>44593.8</v>
      </c>
      <c r="AE59">
        <v>2.2710780422390555</v>
      </c>
      <c r="AK59">
        <v>44593.8</v>
      </c>
      <c r="AL59">
        <v>2.2710780422390555</v>
      </c>
    </row>
    <row r="60" spans="2:38" x14ac:dyDescent="0.25">
      <c r="B60">
        <v>53077</v>
      </c>
      <c r="C60">
        <v>67972</v>
      </c>
      <c r="D60">
        <v>95333</v>
      </c>
      <c r="E60">
        <v>7382</v>
      </c>
      <c r="F60">
        <v>26484</v>
      </c>
      <c r="H60">
        <v>117077</v>
      </c>
      <c r="J60">
        <f t="shared" si="6"/>
        <v>50049.599999999999</v>
      </c>
      <c r="K60">
        <f t="shared" si="7"/>
        <v>2.3392194942616924</v>
      </c>
      <c r="L60">
        <f t="shared" si="8"/>
        <v>95333</v>
      </c>
      <c r="M60">
        <f t="shared" si="9"/>
        <v>7382</v>
      </c>
      <c r="N60">
        <f t="shared" si="10"/>
        <v>50049.599999999999</v>
      </c>
      <c r="O60">
        <f t="shared" si="11"/>
        <v>87951</v>
      </c>
      <c r="Q60">
        <v>8591</v>
      </c>
      <c r="R60">
        <v>961</v>
      </c>
      <c r="T60">
        <v>-3160.2000000000044</v>
      </c>
      <c r="U60">
        <v>287.19999999999709</v>
      </c>
      <c r="W60">
        <v>5991</v>
      </c>
      <c r="X60">
        <v>294.8</v>
      </c>
      <c r="AD60">
        <v>50049.599999999999</v>
      </c>
      <c r="AE60">
        <v>2.3392194942616924</v>
      </c>
      <c r="AK60">
        <v>50049.599999999999</v>
      </c>
      <c r="AL60">
        <v>2.3392194942616924</v>
      </c>
    </row>
    <row r="61" spans="2:38" x14ac:dyDescent="0.25">
      <c r="B61">
        <v>58482</v>
      </c>
      <c r="C61">
        <v>50702</v>
      </c>
      <c r="D61">
        <v>99756</v>
      </c>
      <c r="E61">
        <v>41377</v>
      </c>
      <c r="F61">
        <v>46513</v>
      </c>
      <c r="H61">
        <v>69572</v>
      </c>
      <c r="J61">
        <f t="shared" si="6"/>
        <v>59366</v>
      </c>
      <c r="K61">
        <f t="shared" si="7"/>
        <v>1.1719165852508169</v>
      </c>
      <c r="L61">
        <f t="shared" si="8"/>
        <v>99756</v>
      </c>
      <c r="M61">
        <f t="shared" si="9"/>
        <v>41377</v>
      </c>
      <c r="N61">
        <f t="shared" si="10"/>
        <v>59366</v>
      </c>
      <c r="O61">
        <f t="shared" si="11"/>
        <v>58379</v>
      </c>
      <c r="Q61">
        <v>-2383</v>
      </c>
      <c r="R61">
        <v>-1</v>
      </c>
      <c r="T61">
        <v>3524</v>
      </c>
      <c r="U61">
        <v>-196</v>
      </c>
      <c r="W61">
        <v>4743.5999999999995</v>
      </c>
      <c r="X61">
        <v>196</v>
      </c>
      <c r="Z61">
        <v>59366</v>
      </c>
      <c r="AA61">
        <v>1.1719165852508169</v>
      </c>
      <c r="AI61">
        <v>59366</v>
      </c>
      <c r="AJ61">
        <v>1.1719165852508169</v>
      </c>
    </row>
    <row r="62" spans="2:38" x14ac:dyDescent="0.25">
      <c r="B62">
        <v>4174</v>
      </c>
      <c r="C62">
        <v>13424</v>
      </c>
      <c r="D62">
        <v>43022</v>
      </c>
      <c r="E62">
        <v>109383</v>
      </c>
      <c r="F62">
        <v>109225</v>
      </c>
      <c r="H62">
        <v>113092</v>
      </c>
      <c r="J62">
        <f t="shared" si="6"/>
        <v>55845.599999999999</v>
      </c>
      <c r="K62">
        <f t="shared" si="7"/>
        <v>2.0250834443537182</v>
      </c>
      <c r="L62">
        <f t="shared" si="8"/>
        <v>109383</v>
      </c>
      <c r="M62">
        <f t="shared" si="9"/>
        <v>4174</v>
      </c>
      <c r="N62">
        <f t="shared" si="10"/>
        <v>55845.599999999999</v>
      </c>
      <c r="O62">
        <f t="shared" si="11"/>
        <v>105209</v>
      </c>
      <c r="Q62">
        <v>-2282</v>
      </c>
      <c r="R62">
        <v>-761</v>
      </c>
      <c r="T62">
        <v>-3588</v>
      </c>
      <c r="U62">
        <v>-177.59999999999854</v>
      </c>
      <c r="W62">
        <v>4273.6000000000004</v>
      </c>
      <c r="X62">
        <v>582.40000000000009</v>
      </c>
      <c r="AD62">
        <v>55845.599999999999</v>
      </c>
      <c r="AE62">
        <v>2.0250834443537182</v>
      </c>
      <c r="AK62">
        <v>55845.599999999999</v>
      </c>
      <c r="AL62">
        <v>2.0250834443537182</v>
      </c>
    </row>
    <row r="63" spans="2:38" x14ac:dyDescent="0.25">
      <c r="B63">
        <v>79342</v>
      </c>
      <c r="C63">
        <v>112527</v>
      </c>
      <c r="D63">
        <v>23299</v>
      </c>
      <c r="E63">
        <v>57086</v>
      </c>
      <c r="F63">
        <v>77805</v>
      </c>
      <c r="H63">
        <v>99787</v>
      </c>
      <c r="J63">
        <f t="shared" si="6"/>
        <v>70011.8</v>
      </c>
      <c r="K63">
        <f t="shared" si="7"/>
        <v>1.4252883085422743</v>
      </c>
      <c r="L63">
        <f t="shared" si="8"/>
        <v>112527</v>
      </c>
      <c r="M63">
        <f t="shared" si="9"/>
        <v>23299</v>
      </c>
      <c r="N63">
        <f t="shared" si="10"/>
        <v>70011.8</v>
      </c>
      <c r="O63">
        <f t="shared" si="11"/>
        <v>89228</v>
      </c>
      <c r="Q63">
        <v>-2795</v>
      </c>
      <c r="R63">
        <v>-917</v>
      </c>
      <c r="T63">
        <v>-1918.5999999999913</v>
      </c>
      <c r="U63">
        <v>-25.19999999999709</v>
      </c>
      <c r="W63">
        <v>3252.6</v>
      </c>
      <c r="X63">
        <v>202.8</v>
      </c>
      <c r="AB63">
        <v>70011.8</v>
      </c>
      <c r="AC63">
        <v>1.4252883085422743</v>
      </c>
      <c r="AI63">
        <v>70011.8</v>
      </c>
      <c r="AJ63">
        <v>1.4252883085422743</v>
      </c>
    </row>
    <row r="64" spans="2:38" x14ac:dyDescent="0.25">
      <c r="B64">
        <v>30945</v>
      </c>
      <c r="C64">
        <v>94755</v>
      </c>
      <c r="D64">
        <v>107166</v>
      </c>
      <c r="E64">
        <v>74902</v>
      </c>
      <c r="F64">
        <v>31416</v>
      </c>
      <c r="H64">
        <v>83327</v>
      </c>
      <c r="J64">
        <f t="shared" si="6"/>
        <v>67836.800000000003</v>
      </c>
      <c r="K64">
        <f t="shared" si="7"/>
        <v>1.2283450870324071</v>
      </c>
      <c r="L64">
        <f t="shared" si="8"/>
        <v>107166</v>
      </c>
      <c r="M64">
        <f t="shared" si="9"/>
        <v>30945</v>
      </c>
      <c r="N64">
        <f t="shared" si="10"/>
        <v>67836.800000000003</v>
      </c>
      <c r="O64">
        <f t="shared" si="11"/>
        <v>76221</v>
      </c>
      <c r="Q64">
        <v>-2896</v>
      </c>
      <c r="R64">
        <v>-824</v>
      </c>
      <c r="T64">
        <v>924.80000000000291</v>
      </c>
      <c r="U64">
        <v>123.60000000000582</v>
      </c>
      <c r="W64">
        <v>2626.3999999999996</v>
      </c>
      <c r="X64">
        <v>185.6</v>
      </c>
      <c r="AB64">
        <v>67836.800000000003</v>
      </c>
      <c r="AC64">
        <v>1.2283450870324071</v>
      </c>
      <c r="AI64">
        <v>67836.800000000003</v>
      </c>
      <c r="AJ64">
        <v>1.2283450870324071</v>
      </c>
    </row>
    <row r="65" spans="2:38" x14ac:dyDescent="0.25">
      <c r="B65">
        <v>6407</v>
      </c>
      <c r="C65">
        <v>75417</v>
      </c>
      <c r="D65">
        <v>40060</v>
      </c>
      <c r="E65">
        <v>11783</v>
      </c>
      <c r="F65">
        <v>84663</v>
      </c>
      <c r="H65">
        <v>68447</v>
      </c>
      <c r="J65">
        <f t="shared" si="6"/>
        <v>43666</v>
      </c>
      <c r="K65">
        <f t="shared" si="7"/>
        <v>1.5675124811065817</v>
      </c>
      <c r="L65">
        <f t="shared" si="8"/>
        <v>84663</v>
      </c>
      <c r="M65">
        <f t="shared" si="9"/>
        <v>6407</v>
      </c>
      <c r="N65">
        <f t="shared" si="10"/>
        <v>43666</v>
      </c>
      <c r="O65">
        <f t="shared" si="11"/>
        <v>78256</v>
      </c>
      <c r="Q65">
        <v>5348</v>
      </c>
      <c r="R65">
        <v>-838</v>
      </c>
      <c r="T65">
        <v>-4008.8000000000029</v>
      </c>
      <c r="U65">
        <v>-233</v>
      </c>
      <c r="W65">
        <v>4835.2000000000007</v>
      </c>
      <c r="X65">
        <v>333.4</v>
      </c>
      <c r="Z65">
        <v>43666</v>
      </c>
      <c r="AA65">
        <v>1.5675124811065817</v>
      </c>
      <c r="AK65">
        <v>43666</v>
      </c>
      <c r="AL65">
        <v>1.5675124811065817</v>
      </c>
    </row>
    <row r="66" spans="2:38" x14ac:dyDescent="0.25">
      <c r="B66">
        <v>89235</v>
      </c>
      <c r="C66">
        <v>8714</v>
      </c>
      <c r="D66">
        <v>119754</v>
      </c>
      <c r="E66">
        <v>106286</v>
      </c>
      <c r="F66">
        <v>52348</v>
      </c>
      <c r="H66">
        <v>128305</v>
      </c>
      <c r="J66">
        <f t="shared" ref="J66:J101" si="12">AVERAGE(B66:F66)</f>
        <v>75267.399999999994</v>
      </c>
      <c r="K66">
        <f t="shared" ref="K66:K97" si="13">H66/J66</f>
        <v>1.7046556676595712</v>
      </c>
      <c r="L66">
        <f t="shared" ref="L66:L101" si="14">MAX(B66:F66)</f>
        <v>119754</v>
      </c>
      <c r="M66">
        <f t="shared" ref="M66:M101" si="15">MIN(B66:F66)</f>
        <v>8714</v>
      </c>
      <c r="N66">
        <f t="shared" ref="N66:N101" si="16">AVERAGE(B66:F66)</f>
        <v>75267.399999999994</v>
      </c>
      <c r="O66">
        <f t="shared" ref="O66:O101" si="17">L66-M66</f>
        <v>111040</v>
      </c>
      <c r="Q66">
        <v>2353</v>
      </c>
      <c r="R66">
        <v>0</v>
      </c>
      <c r="T66">
        <v>-1017.2000000000116</v>
      </c>
      <c r="U66">
        <v>277.79999999998836</v>
      </c>
      <c r="W66">
        <v>3310.3999999999996</v>
      </c>
      <c r="X66">
        <v>315.80000000000007</v>
      </c>
      <c r="AF66">
        <v>75267.399999999994</v>
      </c>
      <c r="AG66">
        <v>1.7046556676595712</v>
      </c>
      <c r="AK66">
        <v>75267.399999999994</v>
      </c>
      <c r="AL66">
        <v>1.7046556676595712</v>
      </c>
    </row>
    <row r="67" spans="2:38" x14ac:dyDescent="0.25">
      <c r="B67">
        <v>16890</v>
      </c>
      <c r="C67">
        <v>84419</v>
      </c>
      <c r="D67">
        <v>50638</v>
      </c>
      <c r="E67">
        <v>13415</v>
      </c>
      <c r="F67">
        <v>71653</v>
      </c>
      <c r="H67">
        <v>71277</v>
      </c>
      <c r="J67">
        <f t="shared" si="12"/>
        <v>47403</v>
      </c>
      <c r="K67">
        <f t="shared" si="13"/>
        <v>1.5036390101892285</v>
      </c>
      <c r="L67">
        <f t="shared" si="14"/>
        <v>84419</v>
      </c>
      <c r="M67">
        <f t="shared" si="15"/>
        <v>13415</v>
      </c>
      <c r="N67">
        <f t="shared" si="16"/>
        <v>47403</v>
      </c>
      <c r="O67">
        <f t="shared" si="17"/>
        <v>71004</v>
      </c>
      <c r="Q67">
        <v>552</v>
      </c>
      <c r="R67">
        <v>-95</v>
      </c>
      <c r="T67">
        <v>269.40000000000146</v>
      </c>
      <c r="U67">
        <v>229</v>
      </c>
      <c r="W67">
        <v>2339.4</v>
      </c>
      <c r="X67">
        <v>246.59999999999997</v>
      </c>
      <c r="AD67">
        <v>47403</v>
      </c>
      <c r="AE67">
        <v>1.5036390101892285</v>
      </c>
      <c r="AI67">
        <v>47403</v>
      </c>
      <c r="AJ67">
        <v>1.5036390101892285</v>
      </c>
    </row>
    <row r="68" spans="2:38" x14ac:dyDescent="0.25">
      <c r="B68">
        <v>60493</v>
      </c>
      <c r="C68">
        <v>70099</v>
      </c>
      <c r="D68">
        <v>112551</v>
      </c>
      <c r="E68">
        <v>34019</v>
      </c>
      <c r="F68">
        <v>119582</v>
      </c>
      <c r="H68">
        <v>89187</v>
      </c>
      <c r="J68">
        <f t="shared" si="12"/>
        <v>79348.800000000003</v>
      </c>
      <c r="K68">
        <f t="shared" si="13"/>
        <v>1.1239867521626035</v>
      </c>
      <c r="L68">
        <f t="shared" si="14"/>
        <v>119582</v>
      </c>
      <c r="M68">
        <f t="shared" si="15"/>
        <v>34019</v>
      </c>
      <c r="N68">
        <f t="shared" si="16"/>
        <v>79348.800000000003</v>
      </c>
      <c r="O68">
        <f t="shared" si="17"/>
        <v>85563</v>
      </c>
      <c r="Q68">
        <v>627</v>
      </c>
      <c r="R68">
        <v>477</v>
      </c>
      <c r="T68">
        <v>973.19999999999709</v>
      </c>
      <c r="U68">
        <v>139</v>
      </c>
      <c r="W68">
        <v>2944.4</v>
      </c>
      <c r="X68">
        <v>491.8</v>
      </c>
      <c r="AB68">
        <v>79348.800000000003</v>
      </c>
      <c r="AC68">
        <v>1.1239867521626035</v>
      </c>
      <c r="AI68">
        <v>79348.800000000003</v>
      </c>
      <c r="AJ68">
        <v>1.1239867521626035</v>
      </c>
    </row>
    <row r="69" spans="2:38" x14ac:dyDescent="0.25">
      <c r="B69">
        <v>75770</v>
      </c>
      <c r="C69">
        <v>12445</v>
      </c>
      <c r="D69">
        <v>114270</v>
      </c>
      <c r="E69">
        <v>15624</v>
      </c>
      <c r="F69">
        <v>60888</v>
      </c>
      <c r="H69">
        <v>96119</v>
      </c>
      <c r="J69">
        <f t="shared" si="12"/>
        <v>55799.4</v>
      </c>
      <c r="K69">
        <f t="shared" si="13"/>
        <v>1.7225812463933303</v>
      </c>
      <c r="L69">
        <f t="shared" si="14"/>
        <v>114270</v>
      </c>
      <c r="M69">
        <f t="shared" si="15"/>
        <v>12445</v>
      </c>
      <c r="N69">
        <f t="shared" si="16"/>
        <v>55799.4</v>
      </c>
      <c r="O69">
        <f t="shared" si="17"/>
        <v>101825</v>
      </c>
      <c r="Q69">
        <v>2270</v>
      </c>
      <c r="R69">
        <v>-470</v>
      </c>
      <c r="T69">
        <v>277.20000000000437</v>
      </c>
      <c r="U69">
        <v>93.200000000004366</v>
      </c>
      <c r="W69">
        <v>3620.4</v>
      </c>
      <c r="X69">
        <v>440</v>
      </c>
      <c r="AD69">
        <v>55799.4</v>
      </c>
      <c r="AE69">
        <v>1.7225812463933303</v>
      </c>
      <c r="AK69">
        <v>55799.4</v>
      </c>
      <c r="AL69">
        <v>1.7225812463933303</v>
      </c>
    </row>
    <row r="70" spans="2:38" x14ac:dyDescent="0.25">
      <c r="B70">
        <v>76929</v>
      </c>
      <c r="C70">
        <v>62619</v>
      </c>
      <c r="D70">
        <v>31524</v>
      </c>
      <c r="E70">
        <v>48991</v>
      </c>
      <c r="F70">
        <v>69674</v>
      </c>
      <c r="H70">
        <v>82388</v>
      </c>
      <c r="J70">
        <f t="shared" si="12"/>
        <v>57947.4</v>
      </c>
      <c r="K70">
        <f t="shared" si="13"/>
        <v>1.4217721588889234</v>
      </c>
      <c r="L70">
        <f t="shared" si="14"/>
        <v>76929</v>
      </c>
      <c r="M70">
        <f t="shared" si="15"/>
        <v>31524</v>
      </c>
      <c r="N70">
        <f t="shared" si="16"/>
        <v>57947.4</v>
      </c>
      <c r="O70">
        <f t="shared" si="17"/>
        <v>45405</v>
      </c>
      <c r="Q70">
        <v>2438</v>
      </c>
      <c r="R70">
        <v>451</v>
      </c>
      <c r="T70">
        <v>4368.5999999999985</v>
      </c>
      <c r="U70">
        <v>265.40000000000146</v>
      </c>
      <c r="W70">
        <v>4368.6000000000004</v>
      </c>
      <c r="X70">
        <v>361</v>
      </c>
      <c r="AD70">
        <v>57947.4</v>
      </c>
      <c r="AE70">
        <v>1.4217721588889234</v>
      </c>
      <c r="AK70">
        <v>57947.4</v>
      </c>
      <c r="AL70">
        <v>1.4217721588889234</v>
      </c>
    </row>
    <row r="71" spans="2:38" x14ac:dyDescent="0.25">
      <c r="B71">
        <v>21386</v>
      </c>
      <c r="C71">
        <v>11719</v>
      </c>
      <c r="D71">
        <v>75032</v>
      </c>
      <c r="E71">
        <v>39031</v>
      </c>
      <c r="F71">
        <v>37414</v>
      </c>
      <c r="H71">
        <v>65956</v>
      </c>
      <c r="J71">
        <f t="shared" si="12"/>
        <v>36916.400000000001</v>
      </c>
      <c r="K71">
        <f t="shared" si="13"/>
        <v>1.786631415847699</v>
      </c>
      <c r="L71">
        <f t="shared" si="14"/>
        <v>75032</v>
      </c>
      <c r="M71">
        <f t="shared" si="15"/>
        <v>11719</v>
      </c>
      <c r="N71">
        <f t="shared" si="16"/>
        <v>36916.400000000001</v>
      </c>
      <c r="O71">
        <f t="shared" si="17"/>
        <v>63313</v>
      </c>
      <c r="Q71">
        <v>766</v>
      </c>
      <c r="R71">
        <v>-111</v>
      </c>
      <c r="T71">
        <v>-1951.5999999999985</v>
      </c>
      <c r="U71">
        <v>-98.400000000001455</v>
      </c>
      <c r="W71">
        <v>3142</v>
      </c>
      <c r="X71">
        <v>137.60000000000002</v>
      </c>
      <c r="AD71">
        <v>36916.400000000001</v>
      </c>
      <c r="AE71">
        <v>1.786631415847699</v>
      </c>
      <c r="AK71">
        <v>36916.400000000001</v>
      </c>
      <c r="AL71">
        <v>1.786631415847699</v>
      </c>
    </row>
    <row r="72" spans="2:38" x14ac:dyDescent="0.25">
      <c r="B72">
        <v>42342</v>
      </c>
      <c r="C72">
        <v>34209</v>
      </c>
      <c r="D72">
        <v>14699</v>
      </c>
      <c r="E72">
        <v>44023</v>
      </c>
      <c r="F72">
        <v>91427</v>
      </c>
      <c r="H72">
        <v>87500</v>
      </c>
      <c r="J72">
        <f t="shared" si="12"/>
        <v>45340</v>
      </c>
      <c r="K72">
        <f t="shared" si="13"/>
        <v>1.929863255403617</v>
      </c>
      <c r="L72">
        <f t="shared" si="14"/>
        <v>91427</v>
      </c>
      <c r="M72">
        <f t="shared" si="15"/>
        <v>14699</v>
      </c>
      <c r="N72">
        <f t="shared" si="16"/>
        <v>45340</v>
      </c>
      <c r="O72">
        <f t="shared" si="17"/>
        <v>76728</v>
      </c>
      <c r="Q72">
        <v>170</v>
      </c>
      <c r="R72">
        <v>0</v>
      </c>
      <c r="T72">
        <v>617.19999999999709</v>
      </c>
      <c r="U72">
        <v>-56.80000000000291</v>
      </c>
      <c r="W72">
        <v>3103.6</v>
      </c>
      <c r="X72">
        <v>286</v>
      </c>
      <c r="AD72">
        <v>45340</v>
      </c>
      <c r="AE72">
        <v>1.929863255403617</v>
      </c>
      <c r="AK72">
        <v>45340</v>
      </c>
      <c r="AL72">
        <v>1.929863255403617</v>
      </c>
    </row>
    <row r="73" spans="2:38" x14ac:dyDescent="0.25">
      <c r="B73">
        <v>9812</v>
      </c>
      <c r="C73">
        <v>38267</v>
      </c>
      <c r="D73">
        <v>106437</v>
      </c>
      <c r="E73">
        <v>69045</v>
      </c>
      <c r="F73">
        <v>107980</v>
      </c>
      <c r="H73">
        <v>94099</v>
      </c>
      <c r="J73">
        <f t="shared" si="12"/>
        <v>66308.2</v>
      </c>
      <c r="K73">
        <f t="shared" si="13"/>
        <v>1.4191155844978449</v>
      </c>
      <c r="L73">
        <f t="shared" si="14"/>
        <v>107980</v>
      </c>
      <c r="M73">
        <f t="shared" si="15"/>
        <v>9812</v>
      </c>
      <c r="N73">
        <f t="shared" si="16"/>
        <v>66308.2</v>
      </c>
      <c r="O73">
        <f t="shared" si="17"/>
        <v>98168</v>
      </c>
      <c r="Q73">
        <v>-857</v>
      </c>
      <c r="R73">
        <v>-24</v>
      </c>
      <c r="T73">
        <v>1684</v>
      </c>
      <c r="U73">
        <v>-38.80000000000291</v>
      </c>
      <c r="W73">
        <v>6812</v>
      </c>
      <c r="X73">
        <v>254.79999999999998</v>
      </c>
      <c r="AB73">
        <v>66308.2</v>
      </c>
      <c r="AC73">
        <v>1.4191155844978449</v>
      </c>
      <c r="AI73">
        <v>66308.2</v>
      </c>
      <c r="AJ73">
        <v>1.4191155844978449</v>
      </c>
    </row>
    <row r="74" spans="2:38" x14ac:dyDescent="0.25">
      <c r="B74">
        <v>60397</v>
      </c>
      <c r="C74">
        <v>122681</v>
      </c>
      <c r="D74">
        <v>52800</v>
      </c>
      <c r="E74">
        <v>52764</v>
      </c>
      <c r="F74">
        <v>18131</v>
      </c>
      <c r="H74">
        <v>75620</v>
      </c>
      <c r="J74">
        <f t="shared" si="12"/>
        <v>61354.6</v>
      </c>
      <c r="K74">
        <f t="shared" si="13"/>
        <v>1.2325074240562239</v>
      </c>
      <c r="L74">
        <f t="shared" si="14"/>
        <v>122681</v>
      </c>
      <c r="M74">
        <f t="shared" si="15"/>
        <v>18131</v>
      </c>
      <c r="N74">
        <f t="shared" si="16"/>
        <v>61354.6</v>
      </c>
      <c r="O74">
        <f t="shared" si="17"/>
        <v>104550</v>
      </c>
      <c r="Q74">
        <v>-2731</v>
      </c>
      <c r="R74">
        <v>388</v>
      </c>
      <c r="T74">
        <v>1478.1999999999971</v>
      </c>
      <c r="U74">
        <v>368.79999999999563</v>
      </c>
      <c r="W74">
        <v>1507.3999999999999</v>
      </c>
      <c r="X74">
        <v>370.4</v>
      </c>
      <c r="AB74">
        <v>61354.6</v>
      </c>
      <c r="AC74">
        <v>1.2325074240562239</v>
      </c>
      <c r="AI74">
        <v>61354.6</v>
      </c>
      <c r="AJ74">
        <v>1.2325074240562239</v>
      </c>
    </row>
    <row r="75" spans="2:38" x14ac:dyDescent="0.25">
      <c r="B75">
        <v>40612</v>
      </c>
      <c r="C75">
        <v>117897</v>
      </c>
      <c r="D75">
        <v>8542</v>
      </c>
      <c r="E75">
        <v>118244</v>
      </c>
      <c r="F75">
        <v>52813</v>
      </c>
      <c r="H75">
        <v>73334</v>
      </c>
      <c r="J75">
        <f t="shared" si="12"/>
        <v>67621.600000000006</v>
      </c>
      <c r="K75">
        <f t="shared" si="13"/>
        <v>1.0844759662593018</v>
      </c>
      <c r="L75">
        <f t="shared" si="14"/>
        <v>118244</v>
      </c>
      <c r="M75">
        <f t="shared" si="15"/>
        <v>8542</v>
      </c>
      <c r="N75">
        <f t="shared" si="16"/>
        <v>67621.600000000006</v>
      </c>
      <c r="O75">
        <f t="shared" si="17"/>
        <v>109702</v>
      </c>
      <c r="Q75">
        <v>-1450</v>
      </c>
      <c r="R75">
        <v>-471</v>
      </c>
      <c r="T75">
        <v>1939.6000000000058</v>
      </c>
      <c r="U75">
        <v>535.40000000000873</v>
      </c>
      <c r="W75">
        <v>5644.7999999999993</v>
      </c>
      <c r="X75">
        <v>880.60000000000014</v>
      </c>
      <c r="AB75">
        <v>67621.600000000006</v>
      </c>
      <c r="AC75">
        <v>1.0844759662593018</v>
      </c>
      <c r="AI75">
        <v>67621.600000000006</v>
      </c>
      <c r="AJ75">
        <v>1.0844759662593018</v>
      </c>
    </row>
    <row r="76" spans="2:38" x14ac:dyDescent="0.25">
      <c r="B76">
        <v>105199</v>
      </c>
      <c r="C76">
        <v>28248</v>
      </c>
      <c r="D76">
        <v>9394</v>
      </c>
      <c r="E76">
        <v>29442</v>
      </c>
      <c r="F76">
        <v>28684</v>
      </c>
      <c r="H76">
        <v>45732</v>
      </c>
      <c r="J76">
        <f t="shared" si="12"/>
        <v>40193.4</v>
      </c>
      <c r="K76">
        <f t="shared" si="13"/>
        <v>1.1377987430772216</v>
      </c>
      <c r="L76">
        <f t="shared" si="14"/>
        <v>105199</v>
      </c>
      <c r="M76">
        <f t="shared" si="15"/>
        <v>9394</v>
      </c>
      <c r="N76">
        <f t="shared" si="16"/>
        <v>40193.4</v>
      </c>
      <c r="O76">
        <f t="shared" si="17"/>
        <v>95805</v>
      </c>
      <c r="Q76">
        <v>-2607</v>
      </c>
      <c r="R76">
        <v>-707</v>
      </c>
      <c r="T76">
        <v>-716.40000000000146</v>
      </c>
      <c r="U76">
        <v>513.20000000000437</v>
      </c>
      <c r="W76">
        <v>3208.7999999999997</v>
      </c>
      <c r="X76">
        <v>526</v>
      </c>
      <c r="Z76">
        <v>40193.4</v>
      </c>
      <c r="AA76">
        <v>1.1377987430772216</v>
      </c>
      <c r="AI76">
        <v>40193.4</v>
      </c>
      <c r="AJ76">
        <v>1.1377987430772216</v>
      </c>
    </row>
    <row r="77" spans="2:38" x14ac:dyDescent="0.25">
      <c r="B77">
        <v>41307</v>
      </c>
      <c r="C77">
        <v>48639</v>
      </c>
      <c r="D77">
        <v>37771</v>
      </c>
      <c r="E77">
        <v>102980</v>
      </c>
      <c r="F77">
        <v>106423</v>
      </c>
      <c r="H77">
        <v>102447</v>
      </c>
      <c r="J77">
        <f t="shared" si="12"/>
        <v>67424</v>
      </c>
      <c r="K77">
        <f t="shared" si="13"/>
        <v>1.5194441148552444</v>
      </c>
      <c r="L77">
        <f t="shared" si="14"/>
        <v>106423</v>
      </c>
      <c r="M77">
        <f t="shared" si="15"/>
        <v>37771</v>
      </c>
      <c r="N77">
        <f t="shared" si="16"/>
        <v>67424</v>
      </c>
      <c r="O77">
        <f t="shared" si="17"/>
        <v>68652</v>
      </c>
      <c r="Q77">
        <v>1956</v>
      </c>
      <c r="R77">
        <v>-37</v>
      </c>
      <c r="T77">
        <v>1151.6000000000058</v>
      </c>
      <c r="U77">
        <v>287.60000000000582</v>
      </c>
      <c r="W77">
        <v>2574.4</v>
      </c>
      <c r="X77">
        <v>288.39999999999998</v>
      </c>
      <c r="AF77">
        <v>67424</v>
      </c>
      <c r="AG77">
        <v>1.5194441148552444</v>
      </c>
      <c r="AK77">
        <v>67424</v>
      </c>
      <c r="AL77">
        <v>1.5194441148552444</v>
      </c>
    </row>
    <row r="78" spans="2:38" x14ac:dyDescent="0.25">
      <c r="B78">
        <v>31631</v>
      </c>
      <c r="C78">
        <v>98502</v>
      </c>
      <c r="D78">
        <v>67150</v>
      </c>
      <c r="E78">
        <v>72368</v>
      </c>
      <c r="F78">
        <v>37906</v>
      </c>
      <c r="H78">
        <v>86279</v>
      </c>
      <c r="J78">
        <f t="shared" si="12"/>
        <v>61511.4</v>
      </c>
      <c r="K78">
        <f t="shared" si="13"/>
        <v>1.4026505655862165</v>
      </c>
      <c r="L78">
        <f t="shared" si="14"/>
        <v>98502</v>
      </c>
      <c r="M78">
        <f t="shared" si="15"/>
        <v>31631</v>
      </c>
      <c r="N78">
        <f t="shared" si="16"/>
        <v>61511.4</v>
      </c>
      <c r="O78">
        <f t="shared" si="17"/>
        <v>66871</v>
      </c>
      <c r="Q78">
        <v>-2281</v>
      </c>
      <c r="R78">
        <v>-497</v>
      </c>
      <c r="T78">
        <v>2323.8000000000029</v>
      </c>
      <c r="U78">
        <v>-6</v>
      </c>
      <c r="W78">
        <v>4086.2</v>
      </c>
      <c r="X78">
        <v>262.39999999999998</v>
      </c>
      <c r="AD78">
        <v>61511.4</v>
      </c>
      <c r="AE78">
        <v>1.4026505655862165</v>
      </c>
      <c r="AK78">
        <v>61511.4</v>
      </c>
      <c r="AL78">
        <v>1.4026505655862165</v>
      </c>
    </row>
    <row r="79" spans="2:38" x14ac:dyDescent="0.25">
      <c r="B79">
        <v>120657</v>
      </c>
      <c r="C79">
        <v>98327</v>
      </c>
      <c r="D79">
        <v>54569</v>
      </c>
      <c r="E79">
        <v>52403</v>
      </c>
      <c r="F79">
        <v>109680</v>
      </c>
      <c r="H79">
        <v>132612</v>
      </c>
      <c r="J79">
        <f t="shared" si="12"/>
        <v>87127.2</v>
      </c>
      <c r="K79">
        <f t="shared" si="13"/>
        <v>1.5220505192408342</v>
      </c>
      <c r="L79">
        <f t="shared" si="14"/>
        <v>120657</v>
      </c>
      <c r="M79">
        <f t="shared" si="15"/>
        <v>52403</v>
      </c>
      <c r="N79">
        <f t="shared" si="16"/>
        <v>87127.2</v>
      </c>
      <c r="O79">
        <f t="shared" si="17"/>
        <v>68254</v>
      </c>
      <c r="Q79">
        <v>-843</v>
      </c>
      <c r="R79">
        <v>612</v>
      </c>
      <c r="T79">
        <v>-350.40000000000873</v>
      </c>
      <c r="U79">
        <v>-138.40000000000873</v>
      </c>
      <c r="W79">
        <v>2810.8</v>
      </c>
      <c r="X79">
        <v>372</v>
      </c>
      <c r="AF79">
        <v>87127.2</v>
      </c>
      <c r="AG79">
        <v>1.5220505192408342</v>
      </c>
      <c r="AK79">
        <v>87127.2</v>
      </c>
      <c r="AL79">
        <v>1.5220505192408342</v>
      </c>
    </row>
    <row r="80" spans="2:38" x14ac:dyDescent="0.25">
      <c r="B80">
        <v>57565</v>
      </c>
      <c r="C80">
        <v>66807</v>
      </c>
      <c r="D80">
        <v>26175</v>
      </c>
      <c r="E80">
        <v>72791</v>
      </c>
      <c r="F80">
        <v>79430</v>
      </c>
      <c r="H80">
        <v>89495</v>
      </c>
      <c r="J80">
        <f t="shared" si="12"/>
        <v>60553.599999999999</v>
      </c>
      <c r="K80">
        <f t="shared" si="13"/>
        <v>1.4779468107593934</v>
      </c>
      <c r="L80">
        <f t="shared" si="14"/>
        <v>79430</v>
      </c>
      <c r="M80">
        <f t="shared" si="15"/>
        <v>26175</v>
      </c>
      <c r="N80">
        <f t="shared" si="16"/>
        <v>60553.599999999999</v>
      </c>
      <c r="O80">
        <f t="shared" si="17"/>
        <v>53255</v>
      </c>
      <c r="Q80">
        <v>-910</v>
      </c>
      <c r="R80">
        <v>313</v>
      </c>
      <c r="T80">
        <v>-1118.5999999999985</v>
      </c>
      <c r="U80">
        <v>-148</v>
      </c>
      <c r="W80">
        <v>2288.1999999999998</v>
      </c>
      <c r="X80">
        <v>340</v>
      </c>
      <c r="AB80">
        <v>60553.599999999999</v>
      </c>
      <c r="AC80">
        <v>1.4779468107593934</v>
      </c>
      <c r="AI80">
        <v>60553.599999999999</v>
      </c>
      <c r="AJ80">
        <v>1.4779468107593934</v>
      </c>
    </row>
    <row r="81" spans="2:38" x14ac:dyDescent="0.25">
      <c r="B81">
        <v>110344</v>
      </c>
      <c r="C81">
        <v>9409</v>
      </c>
      <c r="D81">
        <v>111148</v>
      </c>
      <c r="E81">
        <v>23955</v>
      </c>
      <c r="F81">
        <v>103541</v>
      </c>
      <c r="H81">
        <v>117678</v>
      </c>
      <c r="J81">
        <f t="shared" si="12"/>
        <v>71679.399999999994</v>
      </c>
      <c r="K81">
        <f t="shared" si="13"/>
        <v>1.6417269117766053</v>
      </c>
      <c r="L81">
        <f t="shared" si="14"/>
        <v>111148</v>
      </c>
      <c r="M81">
        <f t="shared" si="15"/>
        <v>9409</v>
      </c>
      <c r="N81">
        <f t="shared" si="16"/>
        <v>71679.399999999994</v>
      </c>
      <c r="O81">
        <f t="shared" si="17"/>
        <v>101739</v>
      </c>
      <c r="Q81">
        <v>4887</v>
      </c>
      <c r="R81">
        <v>-16</v>
      </c>
      <c r="T81">
        <v>-1604</v>
      </c>
      <c r="U81">
        <v>109</v>
      </c>
      <c r="W81">
        <v>1778.8000000000002</v>
      </c>
      <c r="X81">
        <v>109.4</v>
      </c>
      <c r="AF81">
        <v>71679.399999999994</v>
      </c>
      <c r="AG81">
        <v>1.6417269117766053</v>
      </c>
      <c r="AI81">
        <v>71679.399999999994</v>
      </c>
      <c r="AJ81">
        <v>1.6417269117766053</v>
      </c>
    </row>
    <row r="82" spans="2:38" x14ac:dyDescent="0.25">
      <c r="B82">
        <v>34732</v>
      </c>
      <c r="C82">
        <v>65115</v>
      </c>
      <c r="D82">
        <v>28239</v>
      </c>
      <c r="E82">
        <v>46807</v>
      </c>
      <c r="F82">
        <v>115365</v>
      </c>
      <c r="H82">
        <v>65020</v>
      </c>
      <c r="J82">
        <f t="shared" si="12"/>
        <v>58051.6</v>
      </c>
      <c r="K82">
        <f t="shared" si="13"/>
        <v>1.1200380351273695</v>
      </c>
      <c r="L82">
        <f t="shared" si="14"/>
        <v>115365</v>
      </c>
      <c r="M82">
        <f t="shared" si="15"/>
        <v>28239</v>
      </c>
      <c r="N82">
        <f t="shared" si="16"/>
        <v>58051.6</v>
      </c>
      <c r="O82">
        <f t="shared" si="17"/>
        <v>87126</v>
      </c>
      <c r="Q82">
        <v>1798</v>
      </c>
      <c r="R82">
        <v>-548</v>
      </c>
      <c r="T82">
        <v>3562.5999999999985</v>
      </c>
      <c r="U82">
        <v>-74</v>
      </c>
      <c r="W82">
        <v>3730.6000000000004</v>
      </c>
      <c r="X82">
        <v>143.6</v>
      </c>
      <c r="Z82">
        <v>58051.6</v>
      </c>
      <c r="AA82">
        <v>1.1200380351273695</v>
      </c>
      <c r="AI82">
        <v>58051.6</v>
      </c>
      <c r="AJ82">
        <v>1.1200380351273695</v>
      </c>
    </row>
    <row r="83" spans="2:38" x14ac:dyDescent="0.25">
      <c r="B83">
        <v>45770</v>
      </c>
      <c r="C83">
        <v>15802</v>
      </c>
      <c r="D83">
        <v>70579</v>
      </c>
      <c r="E83">
        <v>114091</v>
      </c>
      <c r="F83">
        <v>10487</v>
      </c>
      <c r="H83">
        <v>59750</v>
      </c>
      <c r="J83">
        <f t="shared" si="12"/>
        <v>51345.8</v>
      </c>
      <c r="K83">
        <f t="shared" si="13"/>
        <v>1.1636784313419988</v>
      </c>
      <c r="L83">
        <f t="shared" si="14"/>
        <v>114091</v>
      </c>
      <c r="M83">
        <f t="shared" si="15"/>
        <v>10487</v>
      </c>
      <c r="N83">
        <f t="shared" si="16"/>
        <v>51345.8</v>
      </c>
      <c r="O83">
        <f t="shared" si="17"/>
        <v>103604</v>
      </c>
      <c r="Q83">
        <v>-3595</v>
      </c>
      <c r="R83">
        <v>6</v>
      </c>
      <c r="T83">
        <v>2145.8000000000029</v>
      </c>
      <c r="U83">
        <v>-23.599999999998545</v>
      </c>
      <c r="W83">
        <v>3680.1999999999994</v>
      </c>
      <c r="X83">
        <v>65.2</v>
      </c>
      <c r="Z83">
        <v>51345.8</v>
      </c>
      <c r="AA83">
        <v>1.1636784313419988</v>
      </c>
      <c r="AI83">
        <v>51345.8</v>
      </c>
      <c r="AJ83">
        <v>1.1636784313419988</v>
      </c>
    </row>
    <row r="84" spans="2:38" x14ac:dyDescent="0.25">
      <c r="B84">
        <v>95474</v>
      </c>
      <c r="C84">
        <v>98759</v>
      </c>
      <c r="D84">
        <v>27489</v>
      </c>
      <c r="E84">
        <v>71524</v>
      </c>
      <c r="F84">
        <v>82907</v>
      </c>
      <c r="H84">
        <v>86373</v>
      </c>
      <c r="J84">
        <f t="shared" si="12"/>
        <v>75230.600000000006</v>
      </c>
      <c r="K84">
        <f t="shared" si="13"/>
        <v>1.1481099446235972</v>
      </c>
      <c r="L84">
        <f t="shared" si="14"/>
        <v>98759</v>
      </c>
      <c r="M84">
        <f t="shared" si="15"/>
        <v>27489</v>
      </c>
      <c r="N84">
        <f t="shared" si="16"/>
        <v>75230.600000000006</v>
      </c>
      <c r="O84">
        <f t="shared" si="17"/>
        <v>71270</v>
      </c>
      <c r="Q84">
        <v>-1818</v>
      </c>
      <c r="R84">
        <v>712</v>
      </c>
      <c r="T84">
        <v>348.20000000001164</v>
      </c>
      <c r="U84">
        <v>-264.59999999999127</v>
      </c>
      <c r="W84">
        <v>1002.5999999999999</v>
      </c>
      <c r="X84">
        <v>590.20000000000005</v>
      </c>
      <c r="AB84">
        <v>75230.600000000006</v>
      </c>
      <c r="AC84">
        <v>1.1481099446235972</v>
      </c>
      <c r="AI84">
        <v>75230.600000000006</v>
      </c>
      <c r="AJ84">
        <v>1.1481099446235972</v>
      </c>
    </row>
    <row r="85" spans="2:38" x14ac:dyDescent="0.25">
      <c r="B85">
        <v>87019</v>
      </c>
      <c r="C85">
        <v>90027</v>
      </c>
      <c r="D85">
        <v>113685</v>
      </c>
      <c r="E85">
        <v>71229</v>
      </c>
      <c r="F85">
        <v>109413</v>
      </c>
      <c r="H85">
        <v>132154</v>
      </c>
      <c r="J85">
        <f t="shared" si="12"/>
        <v>94274.6</v>
      </c>
      <c r="K85">
        <f t="shared" si="13"/>
        <v>1.4017985756502811</v>
      </c>
      <c r="L85">
        <f t="shared" si="14"/>
        <v>113685</v>
      </c>
      <c r="M85">
        <f t="shared" si="15"/>
        <v>71229</v>
      </c>
      <c r="N85">
        <f t="shared" si="16"/>
        <v>94274.6</v>
      </c>
      <c r="O85">
        <f t="shared" si="17"/>
        <v>42456</v>
      </c>
      <c r="Q85">
        <v>-4253</v>
      </c>
      <c r="R85">
        <v>-42</v>
      </c>
      <c r="T85">
        <v>-779.79999999998836</v>
      </c>
      <c r="U85">
        <v>-85.599999999991269</v>
      </c>
      <c r="W85">
        <v>2472.2000000000003</v>
      </c>
      <c r="X85">
        <v>124.39999999999999</v>
      </c>
      <c r="AB85">
        <v>94274.6</v>
      </c>
      <c r="AC85">
        <v>1.4017985756502811</v>
      </c>
      <c r="AI85">
        <v>94274.6</v>
      </c>
      <c r="AJ85">
        <v>1.4017985756502811</v>
      </c>
    </row>
    <row r="86" spans="2:38" x14ac:dyDescent="0.25">
      <c r="B86">
        <v>75755</v>
      </c>
      <c r="C86">
        <v>6820</v>
      </c>
      <c r="D86">
        <v>13118</v>
      </c>
      <c r="E86">
        <v>118181</v>
      </c>
      <c r="F86">
        <v>72909</v>
      </c>
      <c r="H86">
        <v>86209</v>
      </c>
      <c r="J86">
        <f t="shared" si="12"/>
        <v>57356.6</v>
      </c>
      <c r="K86">
        <f t="shared" si="13"/>
        <v>1.5030353961008847</v>
      </c>
      <c r="L86">
        <f t="shared" si="14"/>
        <v>118181</v>
      </c>
      <c r="M86">
        <f t="shared" si="15"/>
        <v>6820</v>
      </c>
      <c r="N86">
        <f t="shared" si="16"/>
        <v>57356.6</v>
      </c>
      <c r="O86">
        <f t="shared" si="17"/>
        <v>111361</v>
      </c>
      <c r="Q86">
        <v>355</v>
      </c>
      <c r="R86">
        <v>693</v>
      </c>
      <c r="T86">
        <v>-305.80000000000291</v>
      </c>
      <c r="U86">
        <v>-415.59999999999854</v>
      </c>
      <c r="W86">
        <v>1393</v>
      </c>
      <c r="X86">
        <v>415.6</v>
      </c>
      <c r="AD86">
        <v>57356.6</v>
      </c>
      <c r="AE86">
        <v>1.5030353961008847</v>
      </c>
      <c r="AK86">
        <v>57356.6</v>
      </c>
      <c r="AL86">
        <v>1.5030353961008847</v>
      </c>
    </row>
    <row r="87" spans="2:38" x14ac:dyDescent="0.25">
      <c r="B87">
        <v>25792</v>
      </c>
      <c r="C87">
        <v>8621</v>
      </c>
      <c r="D87">
        <v>116690</v>
      </c>
      <c r="E87">
        <v>43469</v>
      </c>
      <c r="F87">
        <v>119256</v>
      </c>
      <c r="H87">
        <v>110023</v>
      </c>
      <c r="J87">
        <f t="shared" si="12"/>
        <v>62765.599999999999</v>
      </c>
      <c r="K87">
        <f t="shared" si="13"/>
        <v>1.7529187962833144</v>
      </c>
      <c r="L87">
        <f t="shared" si="14"/>
        <v>119256</v>
      </c>
      <c r="M87">
        <f t="shared" si="15"/>
        <v>8621</v>
      </c>
      <c r="N87">
        <f t="shared" si="16"/>
        <v>62765.599999999999</v>
      </c>
      <c r="O87">
        <f t="shared" si="17"/>
        <v>110635</v>
      </c>
      <c r="Q87">
        <v>-677</v>
      </c>
      <c r="R87">
        <v>145</v>
      </c>
      <c r="T87">
        <v>847.40000000000146</v>
      </c>
      <c r="U87">
        <v>-85.80000000000291</v>
      </c>
      <c r="W87">
        <v>2929</v>
      </c>
      <c r="X87">
        <v>99.4</v>
      </c>
      <c r="AF87">
        <v>62765.599999999999</v>
      </c>
      <c r="AG87">
        <v>1.7529187962833144</v>
      </c>
      <c r="AK87">
        <v>62765.599999999999</v>
      </c>
      <c r="AL87">
        <v>1.7529187962833144</v>
      </c>
    </row>
    <row r="88" spans="2:38" x14ac:dyDescent="0.25">
      <c r="B88">
        <v>67178</v>
      </c>
      <c r="C88">
        <v>19891</v>
      </c>
      <c r="D88">
        <v>106740</v>
      </c>
      <c r="E88">
        <v>80667</v>
      </c>
      <c r="F88">
        <v>50246</v>
      </c>
      <c r="H88">
        <v>91611</v>
      </c>
      <c r="J88">
        <f t="shared" si="12"/>
        <v>64944.4</v>
      </c>
      <c r="K88">
        <f t="shared" si="13"/>
        <v>1.4106066111935749</v>
      </c>
      <c r="L88">
        <f t="shared" si="14"/>
        <v>106740</v>
      </c>
      <c r="M88">
        <f t="shared" si="15"/>
        <v>19891</v>
      </c>
      <c r="N88">
        <f t="shared" si="16"/>
        <v>64944.4</v>
      </c>
      <c r="O88">
        <f t="shared" si="17"/>
        <v>86849</v>
      </c>
      <c r="Q88">
        <v>1944</v>
      </c>
      <c r="R88">
        <v>-359</v>
      </c>
      <c r="T88">
        <v>1033.5999999999985</v>
      </c>
      <c r="U88">
        <v>170.80000000000291</v>
      </c>
      <c r="W88">
        <v>2926.8</v>
      </c>
      <c r="X88">
        <v>270.39999999999998</v>
      </c>
      <c r="AB88">
        <v>64944.4</v>
      </c>
      <c r="AC88">
        <v>1.4106066111935749</v>
      </c>
      <c r="AK88">
        <v>64944.4</v>
      </c>
      <c r="AL88">
        <v>1.4106066111935749</v>
      </c>
    </row>
    <row r="89" spans="2:38" x14ac:dyDescent="0.25">
      <c r="B89">
        <v>85777</v>
      </c>
      <c r="C89">
        <v>23911</v>
      </c>
      <c r="D89">
        <v>21455</v>
      </c>
      <c r="E89">
        <v>105563</v>
      </c>
      <c r="F89">
        <v>48323</v>
      </c>
      <c r="H89">
        <v>67664</v>
      </c>
      <c r="J89">
        <f t="shared" si="12"/>
        <v>57005.8</v>
      </c>
      <c r="K89">
        <f t="shared" si="13"/>
        <v>1.1869669402060843</v>
      </c>
      <c r="L89">
        <f t="shared" si="14"/>
        <v>105563</v>
      </c>
      <c r="M89">
        <f t="shared" si="15"/>
        <v>21455</v>
      </c>
      <c r="N89">
        <f t="shared" si="16"/>
        <v>57005.8</v>
      </c>
      <c r="O89">
        <f t="shared" si="17"/>
        <v>84108</v>
      </c>
      <c r="Q89">
        <v>1982</v>
      </c>
      <c r="R89">
        <v>123</v>
      </c>
      <c r="T89">
        <v>4706.2000000000044</v>
      </c>
      <c r="U89">
        <v>276.60000000000582</v>
      </c>
      <c r="W89">
        <v>4706.2</v>
      </c>
      <c r="X89">
        <v>336.2</v>
      </c>
      <c r="Z89">
        <v>57005.8</v>
      </c>
      <c r="AA89">
        <v>1.1869669402060843</v>
      </c>
      <c r="AI89">
        <v>57005.8</v>
      </c>
      <c r="AJ89">
        <v>1.1869669402060843</v>
      </c>
    </row>
    <row r="90" spans="2:38" x14ac:dyDescent="0.25">
      <c r="B90">
        <v>2624</v>
      </c>
      <c r="C90">
        <v>10236</v>
      </c>
      <c r="D90">
        <v>30456</v>
      </c>
      <c r="E90">
        <v>40707</v>
      </c>
      <c r="F90">
        <v>114894</v>
      </c>
      <c r="H90">
        <v>76859</v>
      </c>
      <c r="J90">
        <f t="shared" si="12"/>
        <v>39783.4</v>
      </c>
      <c r="K90">
        <f t="shared" si="13"/>
        <v>1.9319364357998561</v>
      </c>
      <c r="L90">
        <f t="shared" si="14"/>
        <v>114894</v>
      </c>
      <c r="M90">
        <f t="shared" si="15"/>
        <v>2624</v>
      </c>
      <c r="N90">
        <f t="shared" si="16"/>
        <v>39783.4</v>
      </c>
      <c r="O90">
        <f t="shared" si="17"/>
        <v>112270</v>
      </c>
      <c r="Q90">
        <v>2075</v>
      </c>
      <c r="R90">
        <v>569</v>
      </c>
      <c r="T90">
        <v>2883.4000000000015</v>
      </c>
      <c r="U90">
        <v>313</v>
      </c>
      <c r="W90">
        <v>5277.7999999999993</v>
      </c>
      <c r="X90">
        <v>314.60000000000002</v>
      </c>
      <c r="AD90">
        <v>39783.4</v>
      </c>
      <c r="AE90">
        <v>1.9319364357998561</v>
      </c>
      <c r="AK90">
        <v>39783.4</v>
      </c>
      <c r="AL90">
        <v>1.9319364357998561</v>
      </c>
    </row>
    <row r="91" spans="2:38" x14ac:dyDescent="0.25">
      <c r="B91">
        <v>102373</v>
      </c>
      <c r="C91">
        <v>39463</v>
      </c>
      <c r="D91">
        <v>33652</v>
      </c>
      <c r="E91">
        <v>83013</v>
      </c>
      <c r="F91">
        <v>64390</v>
      </c>
      <c r="H91">
        <v>78913</v>
      </c>
      <c r="J91">
        <f t="shared" si="12"/>
        <v>64578.2</v>
      </c>
      <c r="K91">
        <f t="shared" si="13"/>
        <v>1.2219758370471769</v>
      </c>
      <c r="L91">
        <f t="shared" si="14"/>
        <v>102373</v>
      </c>
      <c r="M91">
        <f t="shared" si="15"/>
        <v>33652</v>
      </c>
      <c r="N91">
        <f t="shared" si="16"/>
        <v>64578.2</v>
      </c>
      <c r="O91">
        <f t="shared" si="17"/>
        <v>68721</v>
      </c>
      <c r="Q91">
        <v>1054</v>
      </c>
      <c r="R91">
        <v>-57</v>
      </c>
      <c r="T91">
        <v>-267.40000000000146</v>
      </c>
      <c r="U91">
        <v>-60.80000000000291</v>
      </c>
      <c r="W91">
        <v>1893</v>
      </c>
      <c r="X91">
        <v>380.79999999999995</v>
      </c>
      <c r="AB91">
        <v>64578.2</v>
      </c>
      <c r="AC91">
        <v>1.2219758370471769</v>
      </c>
      <c r="AI91">
        <v>64578.2</v>
      </c>
      <c r="AJ91">
        <v>1.2219758370471769</v>
      </c>
    </row>
    <row r="92" spans="2:38" x14ac:dyDescent="0.25">
      <c r="B92">
        <v>35595</v>
      </c>
      <c r="C92">
        <v>5875</v>
      </c>
      <c r="D92">
        <v>52049</v>
      </c>
      <c r="E92">
        <v>106428</v>
      </c>
      <c r="F92">
        <v>77002</v>
      </c>
      <c r="H92">
        <v>70637</v>
      </c>
      <c r="J92">
        <f t="shared" si="12"/>
        <v>55389.8</v>
      </c>
      <c r="K92">
        <f t="shared" si="13"/>
        <v>1.2752708982520247</v>
      </c>
      <c r="L92">
        <f t="shared" si="14"/>
        <v>106428</v>
      </c>
      <c r="M92">
        <f t="shared" si="15"/>
        <v>5875</v>
      </c>
      <c r="N92">
        <f t="shared" si="16"/>
        <v>55389.8</v>
      </c>
      <c r="O92">
        <f t="shared" si="17"/>
        <v>100553</v>
      </c>
      <c r="Q92">
        <v>2003</v>
      </c>
      <c r="R92">
        <v>-14</v>
      </c>
      <c r="T92">
        <v>-9.3999999999941792</v>
      </c>
      <c r="U92">
        <v>-81</v>
      </c>
      <c r="W92">
        <v>3003.4</v>
      </c>
      <c r="X92">
        <v>92.199999999999989</v>
      </c>
      <c r="Z92">
        <v>55389.8</v>
      </c>
      <c r="AA92">
        <v>1.2752708982520247</v>
      </c>
      <c r="AK92">
        <v>55389.8</v>
      </c>
      <c r="AL92">
        <v>1.2752708982520247</v>
      </c>
    </row>
    <row r="93" spans="2:38" x14ac:dyDescent="0.25">
      <c r="B93">
        <v>56188</v>
      </c>
      <c r="C93">
        <v>107004</v>
      </c>
      <c r="D93">
        <v>15936</v>
      </c>
      <c r="E93">
        <v>37161</v>
      </c>
      <c r="F93">
        <v>69413</v>
      </c>
      <c r="H93">
        <v>115254</v>
      </c>
      <c r="J93">
        <f t="shared" si="12"/>
        <v>57140.4</v>
      </c>
      <c r="K93">
        <f t="shared" si="13"/>
        <v>2.0170317323644915</v>
      </c>
      <c r="L93">
        <f t="shared" si="14"/>
        <v>107004</v>
      </c>
      <c r="M93">
        <f t="shared" si="15"/>
        <v>15936</v>
      </c>
      <c r="N93">
        <f t="shared" si="16"/>
        <v>57140.4</v>
      </c>
      <c r="O93">
        <f t="shared" si="17"/>
        <v>91068</v>
      </c>
      <c r="Q93">
        <v>-1227</v>
      </c>
      <c r="R93">
        <v>-3</v>
      </c>
      <c r="T93">
        <v>904.80000000000291</v>
      </c>
      <c r="U93">
        <v>31</v>
      </c>
      <c r="W93">
        <v>4114.3999999999996</v>
      </c>
      <c r="X93">
        <v>388.59999999999997</v>
      </c>
      <c r="AD93">
        <v>57140.4</v>
      </c>
      <c r="AE93">
        <v>2.0170317323644915</v>
      </c>
      <c r="AK93">
        <v>57140.4</v>
      </c>
      <c r="AL93">
        <v>2.0170317323644915</v>
      </c>
    </row>
    <row r="94" spans="2:38" x14ac:dyDescent="0.25">
      <c r="B94">
        <v>53466</v>
      </c>
      <c r="C94">
        <v>79596</v>
      </c>
      <c r="D94">
        <v>79986</v>
      </c>
      <c r="E94">
        <v>93693</v>
      </c>
      <c r="F94">
        <v>82359</v>
      </c>
      <c r="H94">
        <v>134900</v>
      </c>
      <c r="J94">
        <f t="shared" si="12"/>
        <v>77820</v>
      </c>
      <c r="K94">
        <f t="shared" si="13"/>
        <v>1.7334875353379593</v>
      </c>
      <c r="L94">
        <f t="shared" si="14"/>
        <v>93693</v>
      </c>
      <c r="M94">
        <f t="shared" si="15"/>
        <v>53466</v>
      </c>
      <c r="N94">
        <f t="shared" si="16"/>
        <v>77820</v>
      </c>
      <c r="O94">
        <f t="shared" si="17"/>
        <v>40227</v>
      </c>
      <c r="Q94">
        <v>-3844</v>
      </c>
      <c r="R94">
        <v>-532</v>
      </c>
      <c r="T94">
        <v>-875.39999999999418</v>
      </c>
      <c r="U94">
        <v>180.39999999999418</v>
      </c>
      <c r="W94">
        <v>1879.8000000000002</v>
      </c>
      <c r="X94">
        <v>187.99999999999997</v>
      </c>
      <c r="AF94">
        <v>77820</v>
      </c>
      <c r="AG94">
        <v>1.7334875353379593</v>
      </c>
      <c r="AK94">
        <v>77820</v>
      </c>
      <c r="AL94">
        <v>1.7334875353379593</v>
      </c>
    </row>
    <row r="95" spans="2:38" x14ac:dyDescent="0.25">
      <c r="B95">
        <v>80458</v>
      </c>
      <c r="C95">
        <v>10775</v>
      </c>
      <c r="D95">
        <v>97491</v>
      </c>
      <c r="E95">
        <v>110839</v>
      </c>
      <c r="F95">
        <v>35935</v>
      </c>
      <c r="H95">
        <v>69062</v>
      </c>
      <c r="J95">
        <f t="shared" si="12"/>
        <v>67099.600000000006</v>
      </c>
      <c r="K95">
        <f t="shared" si="13"/>
        <v>1.029246075982569</v>
      </c>
      <c r="L95">
        <f t="shared" si="14"/>
        <v>110839</v>
      </c>
      <c r="M95">
        <f t="shared" si="15"/>
        <v>10775</v>
      </c>
      <c r="N95">
        <f t="shared" si="16"/>
        <v>67099.600000000006</v>
      </c>
      <c r="O95">
        <f t="shared" si="17"/>
        <v>100064</v>
      </c>
      <c r="Q95">
        <v>-3016</v>
      </c>
      <c r="R95">
        <v>22</v>
      </c>
      <c r="T95">
        <v>1393</v>
      </c>
      <c r="U95">
        <v>-165.59999999999127</v>
      </c>
      <c r="W95">
        <v>3987.8</v>
      </c>
      <c r="X95">
        <v>295.2</v>
      </c>
      <c r="AB95">
        <v>67099.600000000006</v>
      </c>
      <c r="AC95">
        <v>1.029246075982569</v>
      </c>
      <c r="AI95">
        <v>67099.600000000006</v>
      </c>
      <c r="AJ95">
        <v>1.029246075982569</v>
      </c>
    </row>
    <row r="96" spans="2:38" x14ac:dyDescent="0.25">
      <c r="B96">
        <v>86793</v>
      </c>
      <c r="C96">
        <v>25825</v>
      </c>
      <c r="D96">
        <v>78087</v>
      </c>
      <c r="E96">
        <v>107669</v>
      </c>
      <c r="F96">
        <v>7517</v>
      </c>
      <c r="H96">
        <v>124406</v>
      </c>
      <c r="J96">
        <f t="shared" si="12"/>
        <v>61178.2</v>
      </c>
      <c r="K96">
        <f t="shared" si="13"/>
        <v>2.0335021298436371</v>
      </c>
      <c r="L96">
        <f t="shared" si="14"/>
        <v>107669</v>
      </c>
      <c r="M96">
        <f t="shared" si="15"/>
        <v>7517</v>
      </c>
      <c r="N96">
        <f t="shared" si="16"/>
        <v>61178.2</v>
      </c>
      <c r="O96">
        <f t="shared" si="17"/>
        <v>100152</v>
      </c>
      <c r="Q96">
        <v>2513</v>
      </c>
      <c r="R96">
        <v>-382</v>
      </c>
      <c r="T96">
        <v>-887.60000000000582</v>
      </c>
      <c r="U96">
        <v>186.59999999999854</v>
      </c>
      <c r="W96">
        <v>4181.6000000000004</v>
      </c>
      <c r="X96">
        <v>409.00000000000006</v>
      </c>
      <c r="AF96">
        <v>61178.2</v>
      </c>
      <c r="AG96">
        <v>2.0335021298436371</v>
      </c>
      <c r="AK96">
        <v>61178.2</v>
      </c>
      <c r="AL96">
        <v>2.0335021298436371</v>
      </c>
    </row>
    <row r="97" spans="2:38" x14ac:dyDescent="0.25">
      <c r="B97">
        <v>71260</v>
      </c>
      <c r="C97">
        <v>81714</v>
      </c>
      <c r="D97">
        <v>69221</v>
      </c>
      <c r="E97">
        <v>40001</v>
      </c>
      <c r="F97">
        <v>60597</v>
      </c>
      <c r="H97">
        <v>129597</v>
      </c>
      <c r="J97">
        <f t="shared" si="12"/>
        <v>64558.6</v>
      </c>
      <c r="K97">
        <f t="shared" si="13"/>
        <v>2.0074320075094567</v>
      </c>
      <c r="L97">
        <f t="shared" si="14"/>
        <v>81714</v>
      </c>
      <c r="M97">
        <f t="shared" si="15"/>
        <v>40001</v>
      </c>
      <c r="N97">
        <f t="shared" si="16"/>
        <v>64558.6</v>
      </c>
      <c r="O97">
        <f t="shared" si="17"/>
        <v>41713</v>
      </c>
      <c r="Q97">
        <v>6843</v>
      </c>
      <c r="R97">
        <v>438</v>
      </c>
      <c r="T97">
        <v>-803.59999999999854</v>
      </c>
      <c r="U97">
        <v>-260</v>
      </c>
      <c r="W97">
        <v>1443.2</v>
      </c>
      <c r="X97">
        <v>260</v>
      </c>
      <c r="AF97">
        <v>64558.6</v>
      </c>
      <c r="AG97">
        <v>2.0074320075094567</v>
      </c>
      <c r="AK97">
        <v>64558.6</v>
      </c>
      <c r="AL97">
        <v>2.0074320075094567</v>
      </c>
    </row>
    <row r="98" spans="2:38" x14ac:dyDescent="0.25">
      <c r="B98">
        <v>15501</v>
      </c>
      <c r="C98">
        <v>32254</v>
      </c>
      <c r="D98">
        <v>120840</v>
      </c>
      <c r="E98">
        <v>74027</v>
      </c>
      <c r="F98">
        <v>99282</v>
      </c>
      <c r="H98">
        <v>81262</v>
      </c>
      <c r="J98">
        <f t="shared" si="12"/>
        <v>68380.800000000003</v>
      </c>
      <c r="K98">
        <f t="shared" ref="K98:K129" si="18">H98/J98</f>
        <v>1.1883745144835978</v>
      </c>
      <c r="L98">
        <f t="shared" si="14"/>
        <v>120840</v>
      </c>
      <c r="M98">
        <f t="shared" si="15"/>
        <v>15501</v>
      </c>
      <c r="N98">
        <f t="shared" si="16"/>
        <v>68380.800000000003</v>
      </c>
      <c r="O98">
        <f t="shared" si="17"/>
        <v>105339</v>
      </c>
      <c r="Q98">
        <v>-7790</v>
      </c>
      <c r="R98">
        <v>509</v>
      </c>
      <c r="T98">
        <v>-1926</v>
      </c>
      <c r="U98">
        <v>-268</v>
      </c>
      <c r="W98">
        <v>2587.1999999999998</v>
      </c>
      <c r="X98">
        <v>476.00000000000006</v>
      </c>
      <c r="AB98">
        <v>68380.800000000003</v>
      </c>
      <c r="AC98">
        <v>1.1883745144835978</v>
      </c>
      <c r="AI98">
        <v>68380.800000000003</v>
      </c>
      <c r="AJ98">
        <v>1.1883745144835978</v>
      </c>
    </row>
    <row r="99" spans="2:38" x14ac:dyDescent="0.25">
      <c r="B99">
        <v>3857</v>
      </c>
      <c r="C99">
        <v>57479</v>
      </c>
      <c r="D99">
        <v>80911</v>
      </c>
      <c r="E99">
        <v>119909</v>
      </c>
      <c r="F99">
        <v>102139</v>
      </c>
      <c r="H99">
        <v>83827</v>
      </c>
      <c r="J99">
        <f t="shared" si="12"/>
        <v>72859</v>
      </c>
      <c r="K99">
        <f t="shared" si="18"/>
        <v>1.1505373392442937</v>
      </c>
      <c r="L99">
        <f t="shared" si="14"/>
        <v>119909</v>
      </c>
      <c r="M99">
        <f t="shared" si="15"/>
        <v>3857</v>
      </c>
      <c r="N99">
        <f t="shared" si="16"/>
        <v>72859</v>
      </c>
      <c r="O99">
        <f t="shared" si="17"/>
        <v>116052</v>
      </c>
      <c r="Q99">
        <v>3508</v>
      </c>
      <c r="R99">
        <v>-407</v>
      </c>
      <c r="T99">
        <v>1642</v>
      </c>
      <c r="U99">
        <v>9.8000000000029104</v>
      </c>
      <c r="W99">
        <v>2706.8</v>
      </c>
      <c r="X99">
        <v>399.4</v>
      </c>
      <c r="AB99">
        <v>72859</v>
      </c>
      <c r="AC99">
        <v>1.1505373392442937</v>
      </c>
      <c r="AI99">
        <v>72859</v>
      </c>
      <c r="AJ99">
        <v>1.1505373392442937</v>
      </c>
    </row>
    <row r="100" spans="2:38" x14ac:dyDescent="0.25">
      <c r="B100">
        <v>77491</v>
      </c>
      <c r="C100">
        <v>115896</v>
      </c>
      <c r="D100">
        <v>48906</v>
      </c>
      <c r="E100">
        <v>77330</v>
      </c>
      <c r="F100">
        <v>63843</v>
      </c>
      <c r="H100">
        <v>89494</v>
      </c>
      <c r="J100">
        <f t="shared" si="12"/>
        <v>76693.2</v>
      </c>
      <c r="K100">
        <f t="shared" si="18"/>
        <v>1.1669091914276624</v>
      </c>
      <c r="L100">
        <f t="shared" si="14"/>
        <v>115896</v>
      </c>
      <c r="M100">
        <f t="shared" si="15"/>
        <v>48906</v>
      </c>
      <c r="N100">
        <f t="shared" si="16"/>
        <v>76693.2</v>
      </c>
      <c r="O100">
        <f t="shared" si="17"/>
        <v>66990</v>
      </c>
      <c r="Q100">
        <v>-4724</v>
      </c>
      <c r="R100">
        <v>-21</v>
      </c>
      <c r="T100">
        <v>88.80000000000291</v>
      </c>
      <c r="U100">
        <v>499.59999999999127</v>
      </c>
      <c r="W100">
        <v>2905.2</v>
      </c>
      <c r="X100">
        <v>499.59999999999997</v>
      </c>
      <c r="AB100">
        <v>76693.2</v>
      </c>
      <c r="AC100">
        <v>1.1669091914276624</v>
      </c>
      <c r="AI100">
        <v>76693.2</v>
      </c>
      <c r="AJ100">
        <v>1.1669091914276624</v>
      </c>
    </row>
    <row r="101" spans="2:38" x14ac:dyDescent="0.25">
      <c r="B101">
        <v>48186</v>
      </c>
      <c r="C101">
        <v>8129</v>
      </c>
      <c r="D101">
        <v>120204</v>
      </c>
      <c r="E101">
        <v>57674</v>
      </c>
      <c r="F101">
        <v>93834</v>
      </c>
      <c r="H101">
        <v>87228</v>
      </c>
      <c r="J101">
        <f t="shared" si="12"/>
        <v>65605.399999999994</v>
      </c>
      <c r="K101">
        <f t="shared" si="18"/>
        <v>1.3295856743499774</v>
      </c>
      <c r="L101">
        <f t="shared" si="14"/>
        <v>120204</v>
      </c>
      <c r="M101">
        <f t="shared" si="15"/>
        <v>8129</v>
      </c>
      <c r="N101">
        <f t="shared" si="16"/>
        <v>65605.399999999994</v>
      </c>
      <c r="O101">
        <f t="shared" si="17"/>
        <v>112075</v>
      </c>
      <c r="Q101">
        <v>-1578</v>
      </c>
      <c r="R101">
        <v>-18</v>
      </c>
      <c r="T101">
        <v>-273.40000000000873</v>
      </c>
      <c r="U101">
        <v>2.1999999999970896</v>
      </c>
      <c r="W101">
        <v>3621</v>
      </c>
      <c r="X101">
        <v>127.80000000000001</v>
      </c>
      <c r="AB101">
        <v>65605.399999999994</v>
      </c>
      <c r="AC101">
        <v>1.3295856743499774</v>
      </c>
      <c r="AI101">
        <v>65605.399999999994</v>
      </c>
      <c r="AJ101">
        <v>1.3295856743499774</v>
      </c>
    </row>
    <row r="103" spans="2:38" x14ac:dyDescent="0.25">
      <c r="B103">
        <v>2889766</v>
      </c>
      <c r="C103">
        <v>2728462</v>
      </c>
      <c r="D103">
        <v>3272825</v>
      </c>
      <c r="E103">
        <v>2935909</v>
      </c>
      <c r="F103">
        <v>3082777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0B4E2-2465-42B5-B58D-934E168FD5E0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3457</v>
      </c>
      <c r="C2">
        <v>107736</v>
      </c>
      <c r="D2">
        <v>45877</v>
      </c>
      <c r="E2">
        <v>96758</v>
      </c>
      <c r="F2">
        <v>101816</v>
      </c>
      <c r="H2">
        <v>85044</v>
      </c>
      <c r="J2">
        <f t="shared" ref="J2:J33" si="0">AVERAGE(B2:F2)</f>
        <v>71128.800000000003</v>
      </c>
      <c r="K2">
        <f t="shared" ref="K2:K33" si="1">H2/J2</f>
        <v>1.1956338360832743</v>
      </c>
      <c r="L2">
        <f t="shared" ref="L2:L33" si="2">MAX(B2:F2)</f>
        <v>107736</v>
      </c>
      <c r="M2">
        <f t="shared" ref="M2:M33" si="3">MIN(B2:F2)</f>
        <v>3457</v>
      </c>
      <c r="N2">
        <f t="shared" ref="N2:N33" si="4">AVERAGE(B2:F2)</f>
        <v>71128.800000000003</v>
      </c>
      <c r="O2">
        <f t="shared" ref="O2:O33" si="5">L2-M2</f>
        <v>104279</v>
      </c>
      <c r="Q2">
        <v>4602</v>
      </c>
      <c r="R2">
        <v>0</v>
      </c>
      <c r="T2">
        <v>502.19999999999709</v>
      </c>
      <c r="U2">
        <v>-295.19999999999709</v>
      </c>
      <c r="W2">
        <v>3564.6</v>
      </c>
      <c r="X2">
        <v>295.20000000000005</v>
      </c>
      <c r="AB2">
        <v>71128.800000000003</v>
      </c>
      <c r="AC2">
        <v>1.1956338360832743</v>
      </c>
      <c r="AI2">
        <v>71128.800000000003</v>
      </c>
      <c r="AJ2">
        <v>1.1956338360832743</v>
      </c>
    </row>
    <row r="3" spans="1:38" x14ac:dyDescent="0.25">
      <c r="B3">
        <v>112116</v>
      </c>
      <c r="C3">
        <v>7602</v>
      </c>
      <c r="D3">
        <v>116844</v>
      </c>
      <c r="E3">
        <v>51592</v>
      </c>
      <c r="F3">
        <v>101962</v>
      </c>
      <c r="H3">
        <v>82292</v>
      </c>
      <c r="J3">
        <f t="shared" si="0"/>
        <v>78023.199999999997</v>
      </c>
      <c r="K3">
        <f t="shared" si="1"/>
        <v>1.0547119318356593</v>
      </c>
      <c r="L3">
        <f t="shared" si="2"/>
        <v>116844</v>
      </c>
      <c r="M3">
        <f t="shared" si="3"/>
        <v>7602</v>
      </c>
      <c r="N3">
        <f t="shared" si="4"/>
        <v>78023.199999999997</v>
      </c>
      <c r="O3">
        <f t="shared" si="5"/>
        <v>109242</v>
      </c>
      <c r="Q3">
        <v>128</v>
      </c>
      <c r="R3">
        <v>722</v>
      </c>
      <c r="T3">
        <v>1664.8000000000029</v>
      </c>
      <c r="U3">
        <v>30</v>
      </c>
      <c r="W3">
        <v>3686.4</v>
      </c>
      <c r="X3">
        <v>144.4</v>
      </c>
      <c r="AB3">
        <v>78023.199999999997</v>
      </c>
      <c r="AC3">
        <v>1.0547119318356593</v>
      </c>
      <c r="AI3">
        <v>78023.199999999997</v>
      </c>
      <c r="AJ3">
        <v>1.0547119318356593</v>
      </c>
    </row>
    <row r="4" spans="1:38" x14ac:dyDescent="0.25">
      <c r="B4">
        <v>114557</v>
      </c>
      <c r="C4">
        <v>74587</v>
      </c>
      <c r="D4">
        <v>74562</v>
      </c>
      <c r="E4">
        <v>108466</v>
      </c>
      <c r="F4">
        <v>39955</v>
      </c>
      <c r="H4">
        <v>113812</v>
      </c>
      <c r="J4">
        <f t="shared" si="0"/>
        <v>82425.399999999994</v>
      </c>
      <c r="K4">
        <f t="shared" si="1"/>
        <v>1.3807879609926068</v>
      </c>
      <c r="L4">
        <f t="shared" si="2"/>
        <v>114557</v>
      </c>
      <c r="M4">
        <f t="shared" si="3"/>
        <v>39955</v>
      </c>
      <c r="N4">
        <f t="shared" si="4"/>
        <v>82425.399999999994</v>
      </c>
      <c r="O4">
        <f t="shared" si="5"/>
        <v>74602</v>
      </c>
      <c r="Q4">
        <v>-455</v>
      </c>
      <c r="R4">
        <v>-236</v>
      </c>
      <c r="T4">
        <v>-845.60000000000582</v>
      </c>
      <c r="U4">
        <v>-41</v>
      </c>
      <c r="W4">
        <v>3760</v>
      </c>
      <c r="X4">
        <v>486.6</v>
      </c>
      <c r="AB4">
        <v>82425.399999999994</v>
      </c>
      <c r="AC4">
        <v>1.3807879609926068</v>
      </c>
      <c r="AI4">
        <v>82425.399999999994</v>
      </c>
      <c r="AJ4">
        <v>1.3807879609926068</v>
      </c>
    </row>
    <row r="5" spans="1:38" x14ac:dyDescent="0.25">
      <c r="B5">
        <v>100996</v>
      </c>
      <c r="C5">
        <v>26033</v>
      </c>
      <c r="D5">
        <v>97856</v>
      </c>
      <c r="E5">
        <v>9305</v>
      </c>
      <c r="F5">
        <v>2701</v>
      </c>
      <c r="H5">
        <v>99512</v>
      </c>
      <c r="J5">
        <f t="shared" si="0"/>
        <v>47378.2</v>
      </c>
      <c r="K5">
        <f t="shared" si="1"/>
        <v>2.1003752780814806</v>
      </c>
      <c r="L5">
        <f t="shared" si="2"/>
        <v>100996</v>
      </c>
      <c r="M5">
        <f t="shared" si="3"/>
        <v>2701</v>
      </c>
      <c r="N5">
        <f t="shared" si="4"/>
        <v>47378.2</v>
      </c>
      <c r="O5">
        <f t="shared" si="5"/>
        <v>98295</v>
      </c>
      <c r="Q5">
        <v>-8605</v>
      </c>
      <c r="R5">
        <v>-203</v>
      </c>
      <c r="T5">
        <v>-173.60000000000582</v>
      </c>
      <c r="U5">
        <v>-204.60000000000582</v>
      </c>
      <c r="W5">
        <v>2948.7999999999997</v>
      </c>
      <c r="X5">
        <v>280.60000000000002</v>
      </c>
      <c r="AD5">
        <v>47378.2</v>
      </c>
      <c r="AE5">
        <v>2.1003752780814806</v>
      </c>
      <c r="AK5">
        <v>47378.2</v>
      </c>
      <c r="AL5">
        <v>2.1003752780814806</v>
      </c>
    </row>
    <row r="6" spans="1:38" x14ac:dyDescent="0.25">
      <c r="B6">
        <v>4182</v>
      </c>
      <c r="C6">
        <v>47880</v>
      </c>
      <c r="D6">
        <v>33512</v>
      </c>
      <c r="E6">
        <v>57572</v>
      </c>
      <c r="F6">
        <v>86699</v>
      </c>
      <c r="H6">
        <v>110357</v>
      </c>
      <c r="J6">
        <f t="shared" si="0"/>
        <v>45969</v>
      </c>
      <c r="K6">
        <f t="shared" si="1"/>
        <v>2.4006830690247773</v>
      </c>
      <c r="L6">
        <f t="shared" si="2"/>
        <v>86699</v>
      </c>
      <c r="M6">
        <f t="shared" si="3"/>
        <v>4182</v>
      </c>
      <c r="N6">
        <f t="shared" si="4"/>
        <v>45969</v>
      </c>
      <c r="O6">
        <f t="shared" si="5"/>
        <v>82517</v>
      </c>
      <c r="Q6">
        <v>16016</v>
      </c>
      <c r="R6">
        <v>0</v>
      </c>
      <c r="T6">
        <v>631.19999999999709</v>
      </c>
      <c r="U6">
        <v>111.19999999999709</v>
      </c>
      <c r="W6">
        <v>6626.8</v>
      </c>
      <c r="X6">
        <v>111.2</v>
      </c>
      <c r="AD6">
        <v>45969</v>
      </c>
      <c r="AE6">
        <v>2.4006830690247773</v>
      </c>
      <c r="AK6">
        <v>45969</v>
      </c>
      <c r="AL6">
        <v>2.4006830690247773</v>
      </c>
    </row>
    <row r="7" spans="1:38" x14ac:dyDescent="0.25">
      <c r="B7">
        <v>7497</v>
      </c>
      <c r="C7">
        <v>120534</v>
      </c>
      <c r="D7">
        <v>44835</v>
      </c>
      <c r="E7">
        <v>42576</v>
      </c>
      <c r="F7">
        <v>31200</v>
      </c>
      <c r="H7">
        <v>61155</v>
      </c>
      <c r="J7">
        <f t="shared" si="0"/>
        <v>49328.4</v>
      </c>
      <c r="K7">
        <f t="shared" si="1"/>
        <v>1.2397523536137398</v>
      </c>
      <c r="L7">
        <f t="shared" si="2"/>
        <v>120534</v>
      </c>
      <c r="M7">
        <f t="shared" si="3"/>
        <v>7497</v>
      </c>
      <c r="N7">
        <f t="shared" si="4"/>
        <v>49328.4</v>
      </c>
      <c r="O7">
        <f t="shared" si="5"/>
        <v>113037</v>
      </c>
      <c r="Q7">
        <v>-2436</v>
      </c>
      <c r="R7">
        <v>-1</v>
      </c>
      <c r="T7">
        <v>2367</v>
      </c>
      <c r="U7">
        <v>91.80000000000291</v>
      </c>
      <c r="W7">
        <v>2433</v>
      </c>
      <c r="X7">
        <v>197</v>
      </c>
      <c r="Z7">
        <v>49328.4</v>
      </c>
      <c r="AA7">
        <v>1.2397523536137398</v>
      </c>
      <c r="AI7">
        <v>49328.4</v>
      </c>
      <c r="AJ7">
        <v>1.2397523536137398</v>
      </c>
    </row>
    <row r="8" spans="1:38" x14ac:dyDescent="0.25">
      <c r="B8">
        <v>61152</v>
      </c>
      <c r="C8">
        <v>38283</v>
      </c>
      <c r="D8">
        <v>25218</v>
      </c>
      <c r="E8">
        <v>13563</v>
      </c>
      <c r="F8">
        <v>6679</v>
      </c>
      <c r="H8">
        <v>43616</v>
      </c>
      <c r="J8">
        <f t="shared" si="0"/>
        <v>28979</v>
      </c>
      <c r="K8">
        <f t="shared" si="1"/>
        <v>1.5050898926809069</v>
      </c>
      <c r="L8">
        <f t="shared" si="2"/>
        <v>61152</v>
      </c>
      <c r="M8">
        <f t="shared" si="3"/>
        <v>6679</v>
      </c>
      <c r="N8">
        <f t="shared" si="4"/>
        <v>28979</v>
      </c>
      <c r="O8">
        <f t="shared" si="5"/>
        <v>54473</v>
      </c>
      <c r="Q8">
        <v>1427</v>
      </c>
      <c r="R8">
        <v>23</v>
      </c>
      <c r="T8">
        <v>418.40000000000146</v>
      </c>
      <c r="U8">
        <v>-96.400000000001455</v>
      </c>
      <c r="W8">
        <v>3539.2</v>
      </c>
      <c r="X8">
        <v>98.800000000000011</v>
      </c>
      <c r="Z8">
        <v>28979</v>
      </c>
      <c r="AA8">
        <v>1.5050898926809069</v>
      </c>
      <c r="AI8">
        <v>28979</v>
      </c>
      <c r="AJ8">
        <v>1.5050898926809069</v>
      </c>
    </row>
    <row r="9" spans="1:38" x14ac:dyDescent="0.25">
      <c r="B9">
        <v>109026</v>
      </c>
      <c r="C9">
        <v>9076</v>
      </c>
      <c r="D9">
        <v>41377</v>
      </c>
      <c r="E9">
        <v>66848</v>
      </c>
      <c r="F9">
        <v>55995</v>
      </c>
      <c r="H9">
        <v>74701</v>
      </c>
      <c r="J9">
        <f t="shared" si="0"/>
        <v>56464.4</v>
      </c>
      <c r="K9">
        <f t="shared" si="1"/>
        <v>1.3229751843639532</v>
      </c>
      <c r="L9">
        <f t="shared" si="2"/>
        <v>109026</v>
      </c>
      <c r="M9">
        <f t="shared" si="3"/>
        <v>9076</v>
      </c>
      <c r="N9">
        <f t="shared" si="4"/>
        <v>56464.4</v>
      </c>
      <c r="O9">
        <f t="shared" si="5"/>
        <v>99950</v>
      </c>
      <c r="Q9">
        <v>4468</v>
      </c>
      <c r="R9">
        <v>28</v>
      </c>
      <c r="T9">
        <v>1089.8000000000029</v>
      </c>
      <c r="U9">
        <v>48.599999999998545</v>
      </c>
      <c r="W9">
        <v>5553.8</v>
      </c>
      <c r="X9">
        <v>148.20000000000002</v>
      </c>
      <c r="Z9">
        <v>56464.4</v>
      </c>
      <c r="AA9">
        <v>1.3229751843639532</v>
      </c>
      <c r="AI9">
        <v>56464.4</v>
      </c>
      <c r="AJ9">
        <v>1.3229751843639532</v>
      </c>
    </row>
    <row r="10" spans="1:38" x14ac:dyDescent="0.25">
      <c r="B10">
        <v>4809</v>
      </c>
      <c r="C10">
        <v>20758</v>
      </c>
      <c r="D10">
        <v>113988</v>
      </c>
      <c r="E10">
        <v>11019</v>
      </c>
      <c r="F10">
        <v>65039</v>
      </c>
      <c r="H10">
        <v>92673</v>
      </c>
      <c r="J10">
        <f t="shared" si="0"/>
        <v>43122.6</v>
      </c>
      <c r="K10">
        <f t="shared" si="1"/>
        <v>2.1490587302249864</v>
      </c>
      <c r="L10">
        <f t="shared" si="2"/>
        <v>113988</v>
      </c>
      <c r="M10">
        <f t="shared" si="3"/>
        <v>4809</v>
      </c>
      <c r="N10">
        <f t="shared" si="4"/>
        <v>43122.6</v>
      </c>
      <c r="O10">
        <f t="shared" si="5"/>
        <v>109179</v>
      </c>
      <c r="Q10">
        <v>-4251</v>
      </c>
      <c r="R10">
        <v>0</v>
      </c>
      <c r="T10">
        <v>-4355.4000000000015</v>
      </c>
      <c r="U10">
        <v>-124.59999999999854</v>
      </c>
      <c r="W10">
        <v>5769</v>
      </c>
      <c r="X10">
        <v>607.40000000000009</v>
      </c>
      <c r="AD10">
        <v>43122.6</v>
      </c>
      <c r="AE10">
        <v>2.1490587302249864</v>
      </c>
      <c r="AK10">
        <v>43122.6</v>
      </c>
      <c r="AL10">
        <v>2.1490587302249864</v>
      </c>
    </row>
    <row r="11" spans="1:38" x14ac:dyDescent="0.25">
      <c r="B11">
        <v>65391</v>
      </c>
      <c r="C11">
        <v>35002</v>
      </c>
      <c r="D11">
        <v>13482</v>
      </c>
      <c r="E11">
        <v>23450</v>
      </c>
      <c r="F11">
        <v>12239</v>
      </c>
      <c r="H11">
        <v>63819</v>
      </c>
      <c r="J11">
        <f t="shared" si="0"/>
        <v>29912.799999999999</v>
      </c>
      <c r="K11">
        <f t="shared" si="1"/>
        <v>2.1335013773367923</v>
      </c>
      <c r="L11">
        <f t="shared" si="2"/>
        <v>65391</v>
      </c>
      <c r="M11">
        <f t="shared" si="3"/>
        <v>12239</v>
      </c>
      <c r="N11">
        <f t="shared" si="4"/>
        <v>29912.799999999999</v>
      </c>
      <c r="O11">
        <f t="shared" si="5"/>
        <v>53152</v>
      </c>
      <c r="Q11">
        <v>3180</v>
      </c>
      <c r="R11">
        <v>188</v>
      </c>
      <c r="T11">
        <v>3320.2000000000007</v>
      </c>
      <c r="U11">
        <v>199.20000000000073</v>
      </c>
      <c r="W11">
        <v>4427</v>
      </c>
      <c r="X11">
        <v>208</v>
      </c>
      <c r="AD11">
        <v>29912.799999999999</v>
      </c>
      <c r="AE11">
        <v>2.1335013773367923</v>
      </c>
      <c r="AK11">
        <v>29912.799999999999</v>
      </c>
      <c r="AL11">
        <v>2.1335013773367923</v>
      </c>
    </row>
    <row r="12" spans="1:38" x14ac:dyDescent="0.25">
      <c r="B12">
        <v>80767</v>
      </c>
      <c r="C12">
        <v>36602</v>
      </c>
      <c r="D12">
        <v>108931</v>
      </c>
      <c r="E12">
        <v>42069</v>
      </c>
      <c r="F12">
        <v>74974</v>
      </c>
      <c r="H12">
        <v>73863</v>
      </c>
      <c r="J12">
        <f t="shared" si="0"/>
        <v>68668.600000000006</v>
      </c>
      <c r="K12">
        <f t="shared" si="1"/>
        <v>1.0756444721459297</v>
      </c>
      <c r="L12">
        <f t="shared" si="2"/>
        <v>108931</v>
      </c>
      <c r="M12">
        <f t="shared" si="3"/>
        <v>36602</v>
      </c>
      <c r="N12">
        <f t="shared" si="4"/>
        <v>68668.600000000006</v>
      </c>
      <c r="O12">
        <f t="shared" si="5"/>
        <v>72329</v>
      </c>
      <c r="Q12">
        <v>-4242</v>
      </c>
      <c r="R12">
        <v>-1</v>
      </c>
      <c r="T12">
        <v>-2327</v>
      </c>
      <c r="U12">
        <v>348.20000000001164</v>
      </c>
      <c r="W12">
        <v>2327</v>
      </c>
      <c r="X12">
        <v>419</v>
      </c>
      <c r="AB12">
        <v>68668.600000000006</v>
      </c>
      <c r="AC12">
        <v>1.0756444721459297</v>
      </c>
      <c r="AI12">
        <v>68668.600000000006</v>
      </c>
      <c r="AJ12">
        <v>1.0756444721459297</v>
      </c>
    </row>
    <row r="13" spans="1:38" x14ac:dyDescent="0.25">
      <c r="B13">
        <v>70326</v>
      </c>
      <c r="C13">
        <v>31779</v>
      </c>
      <c r="D13">
        <v>25085</v>
      </c>
      <c r="E13">
        <v>54042</v>
      </c>
      <c r="F13">
        <v>107779</v>
      </c>
      <c r="H13">
        <v>103112</v>
      </c>
      <c r="J13">
        <f t="shared" si="0"/>
        <v>57802.2</v>
      </c>
      <c r="K13">
        <f t="shared" si="1"/>
        <v>1.7838767382556375</v>
      </c>
      <c r="L13">
        <f t="shared" si="2"/>
        <v>107779</v>
      </c>
      <c r="M13">
        <f t="shared" si="3"/>
        <v>25085</v>
      </c>
      <c r="N13">
        <f t="shared" si="4"/>
        <v>57802.2</v>
      </c>
      <c r="O13">
        <f t="shared" si="5"/>
        <v>82694</v>
      </c>
      <c r="Q13">
        <v>-7588</v>
      </c>
      <c r="R13">
        <v>-1</v>
      </c>
      <c r="T13">
        <v>582.59999999999854</v>
      </c>
      <c r="U13">
        <v>195.79999999999563</v>
      </c>
      <c r="W13">
        <v>4902.6000000000004</v>
      </c>
      <c r="X13">
        <v>290.60000000000002</v>
      </c>
      <c r="AD13">
        <v>57802.2</v>
      </c>
      <c r="AE13">
        <v>1.7838767382556375</v>
      </c>
      <c r="AK13">
        <v>57802.2</v>
      </c>
      <c r="AL13">
        <v>1.7838767382556375</v>
      </c>
    </row>
    <row r="14" spans="1:38" x14ac:dyDescent="0.25">
      <c r="B14">
        <v>44712</v>
      </c>
      <c r="C14">
        <v>95354</v>
      </c>
      <c r="D14">
        <v>95868</v>
      </c>
      <c r="E14">
        <v>19090</v>
      </c>
      <c r="F14">
        <v>82379</v>
      </c>
      <c r="H14">
        <v>116896</v>
      </c>
      <c r="J14">
        <f t="shared" si="0"/>
        <v>67480.600000000006</v>
      </c>
      <c r="K14">
        <f t="shared" si="1"/>
        <v>1.7322904657042171</v>
      </c>
      <c r="L14">
        <f t="shared" si="2"/>
        <v>95868</v>
      </c>
      <c r="M14">
        <f t="shared" si="3"/>
        <v>19090</v>
      </c>
      <c r="N14">
        <f t="shared" si="4"/>
        <v>67480.600000000006</v>
      </c>
      <c r="O14">
        <f t="shared" si="5"/>
        <v>76778</v>
      </c>
      <c r="Q14">
        <v>-1307</v>
      </c>
      <c r="R14">
        <v>-146</v>
      </c>
      <c r="T14">
        <v>396.40000000000873</v>
      </c>
      <c r="U14">
        <v>227.40000000000873</v>
      </c>
      <c r="W14">
        <v>3942.4</v>
      </c>
      <c r="X14">
        <v>227.4</v>
      </c>
      <c r="AF14">
        <v>67480.600000000006</v>
      </c>
      <c r="AG14">
        <v>1.7322904657042171</v>
      </c>
      <c r="AK14">
        <v>67480.600000000006</v>
      </c>
      <c r="AL14">
        <v>1.7322904657042171</v>
      </c>
    </row>
    <row r="15" spans="1:38" x14ac:dyDescent="0.25">
      <c r="B15">
        <v>51486</v>
      </c>
      <c r="C15">
        <v>95727</v>
      </c>
      <c r="D15">
        <v>60872</v>
      </c>
      <c r="E15">
        <v>47827</v>
      </c>
      <c r="F15">
        <v>5185</v>
      </c>
      <c r="H15">
        <v>92987</v>
      </c>
      <c r="J15">
        <f t="shared" si="0"/>
        <v>52219.4</v>
      </c>
      <c r="K15">
        <f t="shared" si="1"/>
        <v>1.7806983611454745</v>
      </c>
      <c r="L15">
        <f t="shared" si="2"/>
        <v>95727</v>
      </c>
      <c r="M15">
        <f t="shared" si="3"/>
        <v>5185</v>
      </c>
      <c r="N15">
        <f t="shared" si="4"/>
        <v>52219.4</v>
      </c>
      <c r="O15">
        <f t="shared" si="5"/>
        <v>90542</v>
      </c>
      <c r="Q15">
        <v>-1108</v>
      </c>
      <c r="R15">
        <v>57</v>
      </c>
      <c r="T15">
        <v>-2294.1999999999971</v>
      </c>
      <c r="U15">
        <v>-81.799999999995634</v>
      </c>
      <c r="W15">
        <v>2294.2000000000003</v>
      </c>
      <c r="X15">
        <v>369.8</v>
      </c>
      <c r="AD15">
        <v>52219.4</v>
      </c>
      <c r="AE15">
        <v>1.7806983611454745</v>
      </c>
      <c r="AK15">
        <v>52219.4</v>
      </c>
      <c r="AL15">
        <v>1.7806983611454745</v>
      </c>
    </row>
    <row r="16" spans="1:38" x14ac:dyDescent="0.25">
      <c r="B16">
        <v>55856</v>
      </c>
      <c r="C16">
        <v>37009</v>
      </c>
      <c r="D16">
        <v>114025</v>
      </c>
      <c r="E16">
        <v>54979</v>
      </c>
      <c r="F16">
        <v>108376</v>
      </c>
      <c r="H16">
        <v>79779</v>
      </c>
      <c r="J16">
        <f t="shared" si="0"/>
        <v>74049</v>
      </c>
      <c r="K16">
        <f t="shared" si="1"/>
        <v>1.0773811935340112</v>
      </c>
      <c r="L16">
        <f t="shared" si="2"/>
        <v>114025</v>
      </c>
      <c r="M16">
        <f t="shared" si="3"/>
        <v>37009</v>
      </c>
      <c r="N16">
        <f t="shared" si="4"/>
        <v>74049</v>
      </c>
      <c r="O16">
        <f t="shared" si="5"/>
        <v>77016</v>
      </c>
      <c r="Q16">
        <v>-171</v>
      </c>
      <c r="R16">
        <v>3</v>
      </c>
      <c r="T16">
        <v>-513.60000000000582</v>
      </c>
      <c r="U16">
        <v>262</v>
      </c>
      <c r="W16">
        <v>1750.8</v>
      </c>
      <c r="X16">
        <v>269.60000000000002</v>
      </c>
      <c r="AB16">
        <v>74049</v>
      </c>
      <c r="AC16">
        <v>1.0773811935340112</v>
      </c>
      <c r="AI16">
        <v>74049</v>
      </c>
      <c r="AJ16">
        <v>1.0773811935340112</v>
      </c>
    </row>
    <row r="17" spans="2:38" x14ac:dyDescent="0.25">
      <c r="B17">
        <v>7131</v>
      </c>
      <c r="C17">
        <v>33900</v>
      </c>
      <c r="D17">
        <v>11148</v>
      </c>
      <c r="E17">
        <v>51232</v>
      </c>
      <c r="F17">
        <v>23706</v>
      </c>
      <c r="H17">
        <v>52795</v>
      </c>
      <c r="J17">
        <f t="shared" si="0"/>
        <v>25423.4</v>
      </c>
      <c r="K17">
        <f t="shared" si="1"/>
        <v>2.0766301910838045</v>
      </c>
      <c r="L17">
        <f t="shared" si="2"/>
        <v>51232</v>
      </c>
      <c r="M17">
        <f t="shared" si="3"/>
        <v>7131</v>
      </c>
      <c r="N17">
        <f t="shared" si="4"/>
        <v>25423.4</v>
      </c>
      <c r="O17">
        <f t="shared" si="5"/>
        <v>44101</v>
      </c>
      <c r="Q17">
        <v>397</v>
      </c>
      <c r="R17">
        <v>118</v>
      </c>
      <c r="T17">
        <v>-2128.5999999999985</v>
      </c>
      <c r="U17">
        <v>10.200000000000728</v>
      </c>
      <c r="W17">
        <v>3813.7999999999997</v>
      </c>
      <c r="X17">
        <v>13.4</v>
      </c>
      <c r="AD17">
        <v>25423.4</v>
      </c>
      <c r="AE17">
        <v>2.0766301910838045</v>
      </c>
      <c r="AK17">
        <v>25423.4</v>
      </c>
      <c r="AL17">
        <v>2.0766301910838045</v>
      </c>
    </row>
    <row r="18" spans="2:38" x14ac:dyDescent="0.25">
      <c r="B18">
        <v>19356</v>
      </c>
      <c r="C18">
        <v>95718</v>
      </c>
      <c r="D18">
        <v>85030</v>
      </c>
      <c r="E18">
        <v>109400</v>
      </c>
      <c r="F18">
        <v>35439</v>
      </c>
      <c r="H18">
        <v>97219</v>
      </c>
      <c r="J18">
        <f t="shared" si="0"/>
        <v>68988.600000000006</v>
      </c>
      <c r="K18">
        <f t="shared" si="1"/>
        <v>1.4092038394749276</v>
      </c>
      <c r="L18">
        <f t="shared" si="2"/>
        <v>109400</v>
      </c>
      <c r="M18">
        <f t="shared" si="3"/>
        <v>19356</v>
      </c>
      <c r="N18">
        <f t="shared" si="4"/>
        <v>68988.600000000006</v>
      </c>
      <c r="O18">
        <f t="shared" si="5"/>
        <v>90044</v>
      </c>
      <c r="Q18">
        <v>541</v>
      </c>
      <c r="R18">
        <v>-3</v>
      </c>
      <c r="T18">
        <v>-1588.7999999999884</v>
      </c>
      <c r="U18">
        <v>-128.79999999998836</v>
      </c>
      <c r="W18">
        <v>2544.3999999999996</v>
      </c>
      <c r="X18">
        <v>150</v>
      </c>
      <c r="AB18">
        <v>68988.600000000006</v>
      </c>
      <c r="AC18">
        <v>1.4092038394749276</v>
      </c>
      <c r="AK18">
        <v>68988.600000000006</v>
      </c>
      <c r="AL18">
        <v>1.4092038394749276</v>
      </c>
    </row>
    <row r="19" spans="2:38" x14ac:dyDescent="0.25">
      <c r="B19">
        <v>75480</v>
      </c>
      <c r="C19">
        <v>24578</v>
      </c>
      <c r="D19">
        <v>121501</v>
      </c>
      <c r="E19">
        <v>3950</v>
      </c>
      <c r="F19">
        <v>72808</v>
      </c>
      <c r="H19">
        <v>78669</v>
      </c>
      <c r="J19">
        <f t="shared" si="0"/>
        <v>59663.4</v>
      </c>
      <c r="K19">
        <f t="shared" si="1"/>
        <v>1.318547048944579</v>
      </c>
      <c r="L19">
        <f t="shared" si="2"/>
        <v>121501</v>
      </c>
      <c r="M19">
        <f t="shared" si="3"/>
        <v>3950</v>
      </c>
      <c r="N19">
        <f t="shared" si="4"/>
        <v>59663.4</v>
      </c>
      <c r="O19">
        <f t="shared" si="5"/>
        <v>117551</v>
      </c>
      <c r="Q19">
        <v>-1896</v>
      </c>
      <c r="R19">
        <v>12</v>
      </c>
      <c r="T19">
        <v>-409.79999999999563</v>
      </c>
      <c r="U19">
        <v>-89.19999999999709</v>
      </c>
      <c r="W19">
        <v>1627.4</v>
      </c>
      <c r="X19">
        <v>192</v>
      </c>
      <c r="AB19">
        <v>59663.4</v>
      </c>
      <c r="AC19">
        <v>1.318547048944579</v>
      </c>
      <c r="AI19">
        <v>59663.4</v>
      </c>
      <c r="AJ19">
        <v>1.318547048944579</v>
      </c>
    </row>
    <row r="20" spans="2:38" x14ac:dyDescent="0.25">
      <c r="B20">
        <v>100088</v>
      </c>
      <c r="C20">
        <v>86858</v>
      </c>
      <c r="D20">
        <v>31310</v>
      </c>
      <c r="E20">
        <v>51541</v>
      </c>
      <c r="F20">
        <v>31738</v>
      </c>
      <c r="H20">
        <v>110407</v>
      </c>
      <c r="J20">
        <f t="shared" si="0"/>
        <v>60307</v>
      </c>
      <c r="K20">
        <f t="shared" si="1"/>
        <v>1.830749332581624</v>
      </c>
      <c r="L20">
        <f t="shared" si="2"/>
        <v>100088</v>
      </c>
      <c r="M20">
        <f t="shared" si="3"/>
        <v>31310</v>
      </c>
      <c r="N20">
        <f t="shared" si="4"/>
        <v>60307</v>
      </c>
      <c r="O20">
        <f t="shared" si="5"/>
        <v>68778</v>
      </c>
      <c r="Q20">
        <v>-1154</v>
      </c>
      <c r="R20">
        <v>-454</v>
      </c>
      <c r="T20">
        <v>4317.4000000000015</v>
      </c>
      <c r="U20">
        <v>-123.40000000000146</v>
      </c>
      <c r="W20">
        <v>4317.3999999999996</v>
      </c>
      <c r="X20">
        <v>180.2</v>
      </c>
      <c r="AD20">
        <v>60307</v>
      </c>
      <c r="AE20">
        <v>1.830749332581624</v>
      </c>
      <c r="AK20">
        <v>60307</v>
      </c>
      <c r="AL20">
        <v>1.830749332581624</v>
      </c>
    </row>
    <row r="21" spans="2:38" x14ac:dyDescent="0.25">
      <c r="B21">
        <v>67028</v>
      </c>
      <c r="C21">
        <v>50741</v>
      </c>
      <c r="D21">
        <v>73092</v>
      </c>
      <c r="E21">
        <v>8215</v>
      </c>
      <c r="F21">
        <v>90668</v>
      </c>
      <c r="H21">
        <v>107685</v>
      </c>
      <c r="J21">
        <f t="shared" si="0"/>
        <v>57948.800000000003</v>
      </c>
      <c r="K21">
        <f t="shared" si="1"/>
        <v>1.8582783422607543</v>
      </c>
      <c r="L21">
        <f t="shared" si="2"/>
        <v>90668</v>
      </c>
      <c r="M21">
        <f t="shared" si="3"/>
        <v>8215</v>
      </c>
      <c r="N21">
        <f t="shared" si="4"/>
        <v>57948.800000000003</v>
      </c>
      <c r="O21">
        <f t="shared" si="5"/>
        <v>82453</v>
      </c>
      <c r="Q21">
        <v>2889</v>
      </c>
      <c r="R21">
        <v>279</v>
      </c>
      <c r="T21">
        <v>114.20000000000437</v>
      </c>
      <c r="U21">
        <v>-198.39999999999418</v>
      </c>
      <c r="W21">
        <v>4112.6000000000004</v>
      </c>
      <c r="X21">
        <v>312</v>
      </c>
      <c r="AD21">
        <v>57948.800000000003</v>
      </c>
      <c r="AE21">
        <v>1.8582783422607543</v>
      </c>
      <c r="AK21">
        <v>57948.800000000003</v>
      </c>
      <c r="AL21">
        <v>1.8582783422607543</v>
      </c>
    </row>
    <row r="22" spans="2:38" x14ac:dyDescent="0.25">
      <c r="B22">
        <v>6809</v>
      </c>
      <c r="C22">
        <v>17317</v>
      </c>
      <c r="D22">
        <v>83317</v>
      </c>
      <c r="E22">
        <v>25859</v>
      </c>
      <c r="F22">
        <v>19925</v>
      </c>
      <c r="H22">
        <v>74288</v>
      </c>
      <c r="J22">
        <f t="shared" si="0"/>
        <v>30645.4</v>
      </c>
      <c r="K22">
        <f t="shared" si="1"/>
        <v>2.4241158542554508</v>
      </c>
      <c r="L22">
        <f t="shared" si="2"/>
        <v>83317</v>
      </c>
      <c r="M22">
        <f t="shared" si="3"/>
        <v>6809</v>
      </c>
      <c r="N22">
        <f t="shared" si="4"/>
        <v>30645.4</v>
      </c>
      <c r="O22">
        <f t="shared" si="5"/>
        <v>76508</v>
      </c>
      <c r="Q22">
        <v>-1357</v>
      </c>
      <c r="R22">
        <v>-81</v>
      </c>
      <c r="T22">
        <v>-1482.1999999999971</v>
      </c>
      <c r="U22">
        <v>265.80000000000291</v>
      </c>
      <c r="W22">
        <v>6241</v>
      </c>
      <c r="X22">
        <v>409.40000000000003</v>
      </c>
      <c r="AD22">
        <v>30645.4</v>
      </c>
      <c r="AE22">
        <v>2.4241158542554508</v>
      </c>
      <c r="AK22">
        <v>30645.4</v>
      </c>
      <c r="AL22">
        <v>2.4241158542554508</v>
      </c>
    </row>
    <row r="23" spans="2:38" x14ac:dyDescent="0.25">
      <c r="B23">
        <v>83164</v>
      </c>
      <c r="C23">
        <v>119110</v>
      </c>
      <c r="D23">
        <v>24205</v>
      </c>
      <c r="E23">
        <v>87631</v>
      </c>
      <c r="F23">
        <v>101364</v>
      </c>
      <c r="H23">
        <v>98901</v>
      </c>
      <c r="J23">
        <f t="shared" si="0"/>
        <v>83094.8</v>
      </c>
      <c r="K23">
        <f t="shared" si="1"/>
        <v>1.190218882529352</v>
      </c>
      <c r="L23">
        <f t="shared" si="2"/>
        <v>119110</v>
      </c>
      <c r="M23">
        <f t="shared" si="3"/>
        <v>24205</v>
      </c>
      <c r="N23">
        <f t="shared" si="4"/>
        <v>83094.8</v>
      </c>
      <c r="O23">
        <f t="shared" si="5"/>
        <v>94905</v>
      </c>
      <c r="Q23">
        <v>4929</v>
      </c>
      <c r="R23">
        <v>965</v>
      </c>
      <c r="T23">
        <v>-1061.8000000000029</v>
      </c>
      <c r="U23">
        <v>1</v>
      </c>
      <c r="W23">
        <v>3056.6</v>
      </c>
      <c r="X23">
        <v>459.4</v>
      </c>
      <c r="AB23">
        <v>83094.8</v>
      </c>
      <c r="AC23">
        <v>1.190218882529352</v>
      </c>
      <c r="AI23">
        <v>83094.8</v>
      </c>
      <c r="AJ23">
        <v>1.190218882529352</v>
      </c>
    </row>
    <row r="24" spans="2:38" x14ac:dyDescent="0.25">
      <c r="B24">
        <v>33431</v>
      </c>
      <c r="C24">
        <v>63180</v>
      </c>
      <c r="D24">
        <v>92811</v>
      </c>
      <c r="E24">
        <v>120608</v>
      </c>
      <c r="F24">
        <v>35414</v>
      </c>
      <c r="H24">
        <v>75283</v>
      </c>
      <c r="J24">
        <f t="shared" si="0"/>
        <v>69088.800000000003</v>
      </c>
      <c r="K24">
        <f t="shared" si="1"/>
        <v>1.0896556315929644</v>
      </c>
      <c r="L24">
        <f t="shared" si="2"/>
        <v>120608</v>
      </c>
      <c r="M24">
        <f t="shared" si="3"/>
        <v>33431</v>
      </c>
      <c r="N24">
        <f t="shared" si="4"/>
        <v>69088.800000000003</v>
      </c>
      <c r="O24">
        <f t="shared" si="5"/>
        <v>87177</v>
      </c>
      <c r="Q24">
        <v>1483</v>
      </c>
      <c r="R24">
        <v>-11</v>
      </c>
      <c r="T24">
        <v>2890.1999999999971</v>
      </c>
      <c r="U24">
        <v>-65</v>
      </c>
      <c r="W24">
        <v>6316.6</v>
      </c>
      <c r="X24">
        <v>65</v>
      </c>
      <c r="AB24">
        <v>69088.800000000003</v>
      </c>
      <c r="AC24">
        <v>1.0896556315929644</v>
      </c>
      <c r="AI24">
        <v>69088.800000000003</v>
      </c>
      <c r="AJ24">
        <v>1.0896556315929644</v>
      </c>
    </row>
    <row r="25" spans="2:38" x14ac:dyDescent="0.25">
      <c r="B25">
        <v>79250</v>
      </c>
      <c r="C25">
        <v>5600</v>
      </c>
      <c r="D25">
        <v>60001</v>
      </c>
      <c r="E25">
        <v>66064</v>
      </c>
      <c r="F25">
        <v>42419</v>
      </c>
      <c r="H25">
        <v>109199</v>
      </c>
      <c r="J25">
        <f t="shared" si="0"/>
        <v>50666.8</v>
      </c>
      <c r="K25">
        <f t="shared" si="1"/>
        <v>2.1552377493743435</v>
      </c>
      <c r="L25">
        <f t="shared" si="2"/>
        <v>79250</v>
      </c>
      <c r="M25">
        <f t="shared" si="3"/>
        <v>5600</v>
      </c>
      <c r="N25">
        <f t="shared" si="4"/>
        <v>50666.8</v>
      </c>
      <c r="O25">
        <f t="shared" si="5"/>
        <v>73650</v>
      </c>
      <c r="Q25">
        <v>1082</v>
      </c>
      <c r="R25">
        <v>-133</v>
      </c>
      <c r="T25">
        <v>-3084.1999999999971</v>
      </c>
      <c r="U25">
        <v>-46.799999999995634</v>
      </c>
      <c r="W25">
        <v>5367.0000000000009</v>
      </c>
      <c r="X25">
        <v>236.4</v>
      </c>
      <c r="AD25">
        <v>50666.8</v>
      </c>
      <c r="AE25">
        <v>2.1552377493743435</v>
      </c>
      <c r="AK25">
        <v>50666.8</v>
      </c>
      <c r="AL25">
        <v>2.1552377493743435</v>
      </c>
    </row>
    <row r="26" spans="2:38" x14ac:dyDescent="0.25">
      <c r="B26">
        <v>35635</v>
      </c>
      <c r="C26">
        <v>39568</v>
      </c>
      <c r="D26">
        <v>10054</v>
      </c>
      <c r="E26">
        <v>6316</v>
      </c>
      <c r="F26">
        <v>17011</v>
      </c>
      <c r="H26">
        <v>65353</v>
      </c>
      <c r="J26">
        <f t="shared" si="0"/>
        <v>21716.799999999999</v>
      </c>
      <c r="K26">
        <f t="shared" si="1"/>
        <v>3.0093291829367126</v>
      </c>
      <c r="L26">
        <f t="shared" si="2"/>
        <v>39568</v>
      </c>
      <c r="M26">
        <f t="shared" si="3"/>
        <v>6316</v>
      </c>
      <c r="N26">
        <f t="shared" si="4"/>
        <v>21716.799999999999</v>
      </c>
      <c r="O26">
        <f t="shared" si="5"/>
        <v>33252</v>
      </c>
      <c r="Q26">
        <v>901</v>
      </c>
      <c r="R26">
        <v>619</v>
      </c>
      <c r="T26">
        <v>1963</v>
      </c>
      <c r="U26">
        <v>124.39999999999782</v>
      </c>
      <c r="W26">
        <v>3205.7999999999997</v>
      </c>
      <c r="X26">
        <v>388</v>
      </c>
      <c r="AD26">
        <v>21716.799999999999</v>
      </c>
      <c r="AE26">
        <v>3.0093291829367126</v>
      </c>
      <c r="AK26">
        <v>21716.799999999999</v>
      </c>
      <c r="AL26">
        <v>3.0093291829367126</v>
      </c>
    </row>
    <row r="27" spans="2:38" x14ac:dyDescent="0.25">
      <c r="B27">
        <v>83556</v>
      </c>
      <c r="C27">
        <v>20645</v>
      </c>
      <c r="D27">
        <v>68936</v>
      </c>
      <c r="E27">
        <v>121118</v>
      </c>
      <c r="F27">
        <v>97634</v>
      </c>
      <c r="H27">
        <v>112576</v>
      </c>
      <c r="J27">
        <f t="shared" si="0"/>
        <v>78377.8</v>
      </c>
      <c r="K27">
        <f t="shared" si="1"/>
        <v>1.4363250818471556</v>
      </c>
      <c r="L27">
        <f t="shared" si="2"/>
        <v>121118</v>
      </c>
      <c r="M27">
        <f t="shared" si="3"/>
        <v>20645</v>
      </c>
      <c r="N27">
        <f t="shared" si="4"/>
        <v>78377.8</v>
      </c>
      <c r="O27">
        <f t="shared" si="5"/>
        <v>100473</v>
      </c>
      <c r="Q27">
        <v>-584</v>
      </c>
      <c r="R27">
        <v>441</v>
      </c>
      <c r="T27">
        <v>-1301.5999999999913</v>
      </c>
      <c r="U27">
        <v>121</v>
      </c>
      <c r="W27">
        <v>2607.6</v>
      </c>
      <c r="X27">
        <v>199.39999999999998</v>
      </c>
      <c r="AB27">
        <v>78377.8</v>
      </c>
      <c r="AC27">
        <v>1.4363250818471556</v>
      </c>
      <c r="AK27">
        <v>78377.8</v>
      </c>
      <c r="AL27">
        <v>1.4363250818471556</v>
      </c>
    </row>
    <row r="28" spans="2:38" x14ac:dyDescent="0.25">
      <c r="B28">
        <v>23613</v>
      </c>
      <c r="C28">
        <v>103232</v>
      </c>
      <c r="D28">
        <v>108994</v>
      </c>
      <c r="E28">
        <v>7274</v>
      </c>
      <c r="F28">
        <v>34235</v>
      </c>
      <c r="H28">
        <v>85967</v>
      </c>
      <c r="J28">
        <f t="shared" si="0"/>
        <v>55469.599999999999</v>
      </c>
      <c r="K28">
        <f t="shared" si="1"/>
        <v>1.5498038565268184</v>
      </c>
      <c r="L28">
        <f t="shared" si="2"/>
        <v>108994</v>
      </c>
      <c r="M28">
        <f t="shared" si="3"/>
        <v>7274</v>
      </c>
      <c r="N28">
        <f t="shared" si="4"/>
        <v>55469.599999999999</v>
      </c>
      <c r="O28">
        <f t="shared" si="5"/>
        <v>101720</v>
      </c>
      <c r="Q28">
        <v>5771</v>
      </c>
      <c r="R28">
        <v>686</v>
      </c>
      <c r="T28">
        <v>1595.5999999999985</v>
      </c>
      <c r="U28">
        <v>-40.80000000000291</v>
      </c>
      <c r="W28">
        <v>5312</v>
      </c>
      <c r="X28">
        <v>62.8</v>
      </c>
      <c r="AD28">
        <v>55469.599999999999</v>
      </c>
      <c r="AE28">
        <v>1.5498038565268184</v>
      </c>
      <c r="AK28">
        <v>55469.599999999999</v>
      </c>
      <c r="AL28">
        <v>1.5498038565268184</v>
      </c>
    </row>
    <row r="29" spans="2:38" x14ac:dyDescent="0.25">
      <c r="B29">
        <v>115055</v>
      </c>
      <c r="C29">
        <v>15080</v>
      </c>
      <c r="D29">
        <v>33120</v>
      </c>
      <c r="E29">
        <v>74953</v>
      </c>
      <c r="F29">
        <v>50228</v>
      </c>
      <c r="H29">
        <v>76352</v>
      </c>
      <c r="J29">
        <f t="shared" si="0"/>
        <v>57687.199999999997</v>
      </c>
      <c r="K29">
        <f t="shared" si="1"/>
        <v>1.323551845123355</v>
      </c>
      <c r="L29">
        <f t="shared" si="2"/>
        <v>115055</v>
      </c>
      <c r="M29">
        <f t="shared" si="3"/>
        <v>15080</v>
      </c>
      <c r="N29">
        <f t="shared" si="4"/>
        <v>57687.199999999997</v>
      </c>
      <c r="O29">
        <f t="shared" si="5"/>
        <v>99975</v>
      </c>
      <c r="Q29">
        <v>-1876</v>
      </c>
      <c r="R29">
        <v>0</v>
      </c>
      <c r="T29">
        <v>1919</v>
      </c>
      <c r="U29">
        <v>-85</v>
      </c>
      <c r="W29">
        <v>4282.6000000000004</v>
      </c>
      <c r="X29">
        <v>308.60000000000002</v>
      </c>
      <c r="Z29">
        <v>57687.199999999997</v>
      </c>
      <c r="AA29">
        <v>1.323551845123355</v>
      </c>
      <c r="AI29">
        <v>57687.199999999997</v>
      </c>
      <c r="AJ29">
        <v>1.323551845123355</v>
      </c>
    </row>
    <row r="30" spans="2:38" x14ac:dyDescent="0.25">
      <c r="B30">
        <v>34015</v>
      </c>
      <c r="C30">
        <v>77528</v>
      </c>
      <c r="D30">
        <v>122639</v>
      </c>
      <c r="E30">
        <v>41354</v>
      </c>
      <c r="F30">
        <v>85657</v>
      </c>
      <c r="H30">
        <v>100459</v>
      </c>
      <c r="J30">
        <f t="shared" si="0"/>
        <v>72238.600000000006</v>
      </c>
      <c r="K30">
        <f t="shared" si="1"/>
        <v>1.3906554113728671</v>
      </c>
      <c r="L30">
        <f t="shared" si="2"/>
        <v>122639</v>
      </c>
      <c r="M30">
        <f t="shared" si="3"/>
        <v>34015</v>
      </c>
      <c r="N30">
        <f t="shared" si="4"/>
        <v>72238.600000000006</v>
      </c>
      <c r="O30">
        <f t="shared" si="5"/>
        <v>88624</v>
      </c>
      <c r="Q30">
        <v>-3107</v>
      </c>
      <c r="R30">
        <v>0</v>
      </c>
      <c r="T30">
        <v>1120</v>
      </c>
      <c r="U30">
        <v>336.40000000000873</v>
      </c>
      <c r="W30">
        <v>1585.2</v>
      </c>
      <c r="X30">
        <v>336.4</v>
      </c>
      <c r="AB30">
        <v>72238.600000000006</v>
      </c>
      <c r="AC30">
        <v>1.3906554113728671</v>
      </c>
      <c r="AI30">
        <v>72238.600000000006</v>
      </c>
      <c r="AJ30">
        <v>1.3906554113728671</v>
      </c>
    </row>
    <row r="31" spans="2:38" x14ac:dyDescent="0.25">
      <c r="B31">
        <v>17271</v>
      </c>
      <c r="C31">
        <v>104554</v>
      </c>
      <c r="D31">
        <v>6388</v>
      </c>
      <c r="E31">
        <v>7147</v>
      </c>
      <c r="F31">
        <v>55862</v>
      </c>
      <c r="H31">
        <v>87982</v>
      </c>
      <c r="J31">
        <f t="shared" si="0"/>
        <v>38244.400000000001</v>
      </c>
      <c r="K31">
        <f t="shared" si="1"/>
        <v>2.3005198146656767</v>
      </c>
      <c r="L31">
        <f t="shared" si="2"/>
        <v>104554</v>
      </c>
      <c r="M31">
        <f t="shared" si="3"/>
        <v>6388</v>
      </c>
      <c r="N31">
        <f t="shared" si="4"/>
        <v>38244.400000000001</v>
      </c>
      <c r="O31">
        <f t="shared" si="5"/>
        <v>98166</v>
      </c>
      <c r="Q31">
        <v>1144</v>
      </c>
      <c r="R31">
        <v>2</v>
      </c>
      <c r="T31">
        <v>-869.59999999999854</v>
      </c>
      <c r="U31">
        <v>179</v>
      </c>
      <c r="W31">
        <v>2654</v>
      </c>
      <c r="X31">
        <v>575.4</v>
      </c>
      <c r="AD31">
        <v>38244.400000000001</v>
      </c>
      <c r="AE31">
        <v>2.3005198146656767</v>
      </c>
      <c r="AK31">
        <v>38244.400000000001</v>
      </c>
      <c r="AL31">
        <v>2.3005198146656767</v>
      </c>
    </row>
    <row r="32" spans="2:38" x14ac:dyDescent="0.25">
      <c r="B32">
        <v>26602</v>
      </c>
      <c r="C32">
        <v>79200</v>
      </c>
      <c r="D32">
        <v>95113</v>
      </c>
      <c r="E32">
        <v>76029</v>
      </c>
      <c r="F32">
        <v>107092</v>
      </c>
      <c r="H32">
        <v>78617</v>
      </c>
      <c r="J32">
        <f t="shared" si="0"/>
        <v>76807.199999999997</v>
      </c>
      <c r="K32">
        <f t="shared" si="1"/>
        <v>1.0235628951452469</v>
      </c>
      <c r="L32">
        <f t="shared" si="2"/>
        <v>107092</v>
      </c>
      <c r="M32">
        <f t="shared" si="3"/>
        <v>26602</v>
      </c>
      <c r="N32">
        <f t="shared" si="4"/>
        <v>76807.199999999997</v>
      </c>
      <c r="O32">
        <f t="shared" si="5"/>
        <v>80490</v>
      </c>
      <c r="Q32">
        <v>1127</v>
      </c>
      <c r="R32">
        <v>586</v>
      </c>
      <c r="T32">
        <v>1875.5999999999913</v>
      </c>
      <c r="U32">
        <v>338.19999999999709</v>
      </c>
      <c r="W32">
        <v>3086</v>
      </c>
      <c r="X32">
        <v>490.2</v>
      </c>
      <c r="AB32">
        <v>76807.199999999997</v>
      </c>
      <c r="AC32">
        <v>1.0235628951452469</v>
      </c>
      <c r="AI32">
        <v>76807.199999999997</v>
      </c>
      <c r="AJ32">
        <v>1.0235628951452469</v>
      </c>
    </row>
    <row r="33" spans="2:38" x14ac:dyDescent="0.25">
      <c r="B33">
        <v>121085</v>
      </c>
      <c r="C33">
        <v>29439</v>
      </c>
      <c r="D33">
        <v>112543</v>
      </c>
      <c r="E33">
        <v>52879</v>
      </c>
      <c r="F33">
        <v>10771</v>
      </c>
      <c r="H33">
        <v>105312</v>
      </c>
      <c r="J33">
        <f t="shared" si="0"/>
        <v>65343.4</v>
      </c>
      <c r="K33">
        <f t="shared" si="1"/>
        <v>1.6116700385960938</v>
      </c>
      <c r="L33">
        <f t="shared" si="2"/>
        <v>121085</v>
      </c>
      <c r="M33">
        <f t="shared" si="3"/>
        <v>10771</v>
      </c>
      <c r="N33">
        <f t="shared" si="4"/>
        <v>65343.4</v>
      </c>
      <c r="O33">
        <f t="shared" si="5"/>
        <v>110314</v>
      </c>
      <c r="Q33">
        <v>3468</v>
      </c>
      <c r="R33">
        <v>-1</v>
      </c>
      <c r="T33">
        <v>1900</v>
      </c>
      <c r="U33">
        <v>-22.599999999998545</v>
      </c>
      <c r="W33">
        <v>3310</v>
      </c>
      <c r="X33">
        <v>84.6</v>
      </c>
      <c r="AF33">
        <v>65343.4</v>
      </c>
      <c r="AG33">
        <v>1.6116700385960938</v>
      </c>
      <c r="AK33">
        <v>65343.4</v>
      </c>
      <c r="AL33">
        <v>1.6116700385960938</v>
      </c>
    </row>
    <row r="34" spans="2:38" x14ac:dyDescent="0.25">
      <c r="B34">
        <v>71107</v>
      </c>
      <c r="C34">
        <v>77444</v>
      </c>
      <c r="D34">
        <v>97888</v>
      </c>
      <c r="E34">
        <v>104541</v>
      </c>
      <c r="F34">
        <v>43479</v>
      </c>
      <c r="H34">
        <v>101084</v>
      </c>
      <c r="J34">
        <f t="shared" ref="J34:J65" si="6">AVERAGE(B34:F34)</f>
        <v>78891.8</v>
      </c>
      <c r="K34">
        <f t="shared" ref="K34:K65" si="7">H34/J34</f>
        <v>1.2812991971282186</v>
      </c>
      <c r="L34">
        <f t="shared" ref="L34:L65" si="8">MAX(B34:F34)</f>
        <v>104541</v>
      </c>
      <c r="M34">
        <f t="shared" ref="M34:M65" si="9">MIN(B34:F34)</f>
        <v>43479</v>
      </c>
      <c r="N34">
        <f t="shared" ref="N34:N65" si="10">AVERAGE(B34:F34)</f>
        <v>78891.8</v>
      </c>
      <c r="O34">
        <f t="shared" ref="O34:O65" si="11">L34-M34</f>
        <v>61062</v>
      </c>
      <c r="Q34">
        <v>-7525</v>
      </c>
      <c r="R34">
        <v>661</v>
      </c>
      <c r="T34">
        <v>-615.39999999999418</v>
      </c>
      <c r="U34">
        <v>255</v>
      </c>
      <c r="W34">
        <v>6147</v>
      </c>
      <c r="X34">
        <v>578.20000000000005</v>
      </c>
      <c r="AB34">
        <v>78891.8</v>
      </c>
      <c r="AC34">
        <v>1.2812991971282186</v>
      </c>
      <c r="AI34">
        <v>78891.8</v>
      </c>
      <c r="AJ34">
        <v>1.2812991971282186</v>
      </c>
    </row>
    <row r="35" spans="2:38" x14ac:dyDescent="0.25">
      <c r="B35">
        <v>76856</v>
      </c>
      <c r="C35">
        <v>57667</v>
      </c>
      <c r="D35">
        <v>1378</v>
      </c>
      <c r="E35">
        <v>11873</v>
      </c>
      <c r="F35">
        <v>70599</v>
      </c>
      <c r="H35">
        <v>76266</v>
      </c>
      <c r="J35">
        <f t="shared" si="6"/>
        <v>43674.6</v>
      </c>
      <c r="K35">
        <f t="shared" si="7"/>
        <v>1.7462323638911403</v>
      </c>
      <c r="L35">
        <f t="shared" si="8"/>
        <v>76856</v>
      </c>
      <c r="M35">
        <f t="shared" si="9"/>
        <v>1378</v>
      </c>
      <c r="N35">
        <f t="shared" si="10"/>
        <v>43674.6</v>
      </c>
      <c r="O35">
        <f t="shared" si="11"/>
        <v>75478</v>
      </c>
      <c r="Q35">
        <v>3081</v>
      </c>
      <c r="R35">
        <v>0</v>
      </c>
      <c r="T35">
        <v>-1146.5999999999985</v>
      </c>
      <c r="U35">
        <v>-87.599999999998545</v>
      </c>
      <c r="W35">
        <v>3920.2</v>
      </c>
      <c r="X35">
        <v>333.6</v>
      </c>
      <c r="AD35">
        <v>43674.6</v>
      </c>
      <c r="AE35">
        <v>1.7462323638911403</v>
      </c>
      <c r="AK35">
        <v>43674.6</v>
      </c>
      <c r="AL35">
        <v>1.7462323638911403</v>
      </c>
    </row>
    <row r="36" spans="2:38" x14ac:dyDescent="0.25">
      <c r="B36">
        <v>119646</v>
      </c>
      <c r="C36">
        <v>87201</v>
      </c>
      <c r="D36">
        <v>88209</v>
      </c>
      <c r="E36">
        <v>67326</v>
      </c>
      <c r="F36">
        <v>89422</v>
      </c>
      <c r="H36">
        <v>125954</v>
      </c>
      <c r="J36">
        <f t="shared" si="6"/>
        <v>90360.8</v>
      </c>
      <c r="K36">
        <f t="shared" si="7"/>
        <v>1.3939008950783969</v>
      </c>
      <c r="L36">
        <f t="shared" si="8"/>
        <v>119646</v>
      </c>
      <c r="M36">
        <f t="shared" si="9"/>
        <v>67326</v>
      </c>
      <c r="N36">
        <f t="shared" si="10"/>
        <v>90360.8</v>
      </c>
      <c r="O36">
        <f t="shared" si="11"/>
        <v>52320</v>
      </c>
      <c r="Q36">
        <v>-613</v>
      </c>
      <c r="R36">
        <v>-3</v>
      </c>
      <c r="T36">
        <v>2440.4000000000087</v>
      </c>
      <c r="U36">
        <v>89</v>
      </c>
      <c r="W36">
        <v>3732.4000000000005</v>
      </c>
      <c r="X36">
        <v>194.60000000000002</v>
      </c>
      <c r="AB36">
        <v>90360.8</v>
      </c>
      <c r="AC36">
        <v>1.3939008950783969</v>
      </c>
      <c r="AI36">
        <v>90360.8</v>
      </c>
      <c r="AJ36">
        <v>1.3939008950783969</v>
      </c>
    </row>
    <row r="37" spans="2:38" x14ac:dyDescent="0.25">
      <c r="B37">
        <v>14056</v>
      </c>
      <c r="C37">
        <v>67521</v>
      </c>
      <c r="D37">
        <v>113470</v>
      </c>
      <c r="E37">
        <v>26905</v>
      </c>
      <c r="F37">
        <v>45879</v>
      </c>
      <c r="H37">
        <v>97233</v>
      </c>
      <c r="J37">
        <f t="shared" si="6"/>
        <v>53566.2</v>
      </c>
      <c r="K37">
        <f t="shared" si="7"/>
        <v>1.8151931628526945</v>
      </c>
      <c r="L37">
        <f t="shared" si="8"/>
        <v>113470</v>
      </c>
      <c r="M37">
        <f t="shared" si="9"/>
        <v>14056</v>
      </c>
      <c r="N37">
        <f t="shared" si="10"/>
        <v>53566.2</v>
      </c>
      <c r="O37">
        <f t="shared" si="11"/>
        <v>99414</v>
      </c>
      <c r="Q37">
        <v>4122</v>
      </c>
      <c r="R37">
        <v>-12</v>
      </c>
      <c r="T37">
        <v>577.79999999999563</v>
      </c>
      <c r="U37">
        <v>-126.60000000000582</v>
      </c>
      <c r="W37">
        <v>3504.2</v>
      </c>
      <c r="X37">
        <v>155.39999999999998</v>
      </c>
      <c r="AD37">
        <v>53566.2</v>
      </c>
      <c r="AE37">
        <v>1.8151931628526945</v>
      </c>
      <c r="AK37">
        <v>53566.2</v>
      </c>
      <c r="AL37">
        <v>1.8151931628526945</v>
      </c>
    </row>
    <row r="38" spans="2:38" x14ac:dyDescent="0.25">
      <c r="B38">
        <v>53333</v>
      </c>
      <c r="C38">
        <v>117728</v>
      </c>
      <c r="D38">
        <v>47147</v>
      </c>
      <c r="E38">
        <v>61686</v>
      </c>
      <c r="F38">
        <v>39298</v>
      </c>
      <c r="H38">
        <v>111200</v>
      </c>
      <c r="J38">
        <f t="shared" si="6"/>
        <v>63838.400000000001</v>
      </c>
      <c r="K38">
        <f t="shared" si="7"/>
        <v>1.7418982931903055</v>
      </c>
      <c r="L38">
        <f t="shared" si="8"/>
        <v>117728</v>
      </c>
      <c r="M38">
        <f t="shared" si="9"/>
        <v>39298</v>
      </c>
      <c r="N38">
        <f t="shared" si="10"/>
        <v>63838.400000000001</v>
      </c>
      <c r="O38">
        <f t="shared" si="11"/>
        <v>78430</v>
      </c>
      <c r="Q38">
        <v>131</v>
      </c>
      <c r="R38">
        <v>5</v>
      </c>
      <c r="T38">
        <v>-2261.7999999999956</v>
      </c>
      <c r="U38">
        <v>-39.599999999998545</v>
      </c>
      <c r="W38">
        <v>5770.2</v>
      </c>
      <c r="X38">
        <v>234</v>
      </c>
      <c r="AF38">
        <v>63838.400000000001</v>
      </c>
      <c r="AG38">
        <v>1.7418982931903055</v>
      </c>
      <c r="AK38">
        <v>63838.400000000001</v>
      </c>
      <c r="AL38">
        <v>1.7418982931903055</v>
      </c>
    </row>
    <row r="39" spans="2:38" x14ac:dyDescent="0.25">
      <c r="B39">
        <v>121067</v>
      </c>
      <c r="C39">
        <v>44609</v>
      </c>
      <c r="D39">
        <v>14154</v>
      </c>
      <c r="E39">
        <v>23619</v>
      </c>
      <c r="F39">
        <v>37057</v>
      </c>
      <c r="H39">
        <v>64959</v>
      </c>
      <c r="J39">
        <f t="shared" si="6"/>
        <v>48101.2</v>
      </c>
      <c r="K39">
        <f t="shared" si="7"/>
        <v>1.3504652690577368</v>
      </c>
      <c r="L39">
        <f t="shared" si="8"/>
        <v>121067</v>
      </c>
      <c r="M39">
        <f t="shared" si="9"/>
        <v>14154</v>
      </c>
      <c r="N39">
        <f t="shared" si="10"/>
        <v>48101.2</v>
      </c>
      <c r="O39">
        <f t="shared" si="11"/>
        <v>106913</v>
      </c>
      <c r="Q39">
        <v>1491</v>
      </c>
      <c r="R39">
        <v>753</v>
      </c>
      <c r="T39">
        <v>-4370.6000000000058</v>
      </c>
      <c r="U39">
        <v>113</v>
      </c>
      <c r="W39">
        <v>6303.4</v>
      </c>
      <c r="X39">
        <v>214.20000000000002</v>
      </c>
      <c r="Z39">
        <v>48101.2</v>
      </c>
      <c r="AA39">
        <v>1.3504652690577368</v>
      </c>
      <c r="AI39">
        <v>48101.2</v>
      </c>
      <c r="AJ39">
        <v>1.3504652690577368</v>
      </c>
    </row>
    <row r="40" spans="2:38" x14ac:dyDescent="0.25">
      <c r="B40">
        <v>88229</v>
      </c>
      <c r="C40">
        <v>53274</v>
      </c>
      <c r="D40">
        <v>92601</v>
      </c>
      <c r="E40">
        <v>64622</v>
      </c>
      <c r="F40">
        <v>84654</v>
      </c>
      <c r="H40">
        <v>78787</v>
      </c>
      <c r="J40">
        <f t="shared" si="6"/>
        <v>76676</v>
      </c>
      <c r="K40">
        <f t="shared" si="7"/>
        <v>1.0275314309562313</v>
      </c>
      <c r="L40">
        <f t="shared" si="8"/>
        <v>92601</v>
      </c>
      <c r="M40">
        <f t="shared" si="9"/>
        <v>53274</v>
      </c>
      <c r="N40">
        <f t="shared" si="10"/>
        <v>76676</v>
      </c>
      <c r="O40">
        <f t="shared" si="11"/>
        <v>39327</v>
      </c>
      <c r="Q40">
        <v>-794</v>
      </c>
      <c r="R40">
        <v>0</v>
      </c>
      <c r="T40">
        <v>-1576.6000000000058</v>
      </c>
      <c r="U40">
        <v>-278.80000000000291</v>
      </c>
      <c r="W40">
        <v>3703</v>
      </c>
      <c r="X40">
        <v>297.20000000000005</v>
      </c>
      <c r="AB40">
        <v>76676</v>
      </c>
      <c r="AC40">
        <v>1.0275314309562313</v>
      </c>
      <c r="AI40">
        <v>76676</v>
      </c>
      <c r="AJ40">
        <v>1.0275314309562313</v>
      </c>
    </row>
    <row r="41" spans="2:38" x14ac:dyDescent="0.25">
      <c r="B41">
        <v>58646</v>
      </c>
      <c r="C41">
        <v>2548</v>
      </c>
      <c r="D41">
        <v>15793</v>
      </c>
      <c r="E41">
        <v>41787</v>
      </c>
      <c r="F41">
        <v>48053</v>
      </c>
      <c r="H41">
        <v>48130</v>
      </c>
      <c r="J41">
        <f t="shared" si="6"/>
        <v>33365.4</v>
      </c>
      <c r="K41">
        <f t="shared" si="7"/>
        <v>1.4425123031643559</v>
      </c>
      <c r="L41">
        <f t="shared" si="8"/>
        <v>58646</v>
      </c>
      <c r="M41">
        <f t="shared" si="9"/>
        <v>2548</v>
      </c>
      <c r="N41">
        <f t="shared" si="10"/>
        <v>33365.4</v>
      </c>
      <c r="O41">
        <f t="shared" si="11"/>
        <v>56098</v>
      </c>
      <c r="Q41">
        <v>-4391</v>
      </c>
      <c r="R41">
        <v>505</v>
      </c>
      <c r="T41">
        <v>204.59999999999854</v>
      </c>
      <c r="U41">
        <v>-153</v>
      </c>
      <c r="W41">
        <v>1772.6000000000001</v>
      </c>
      <c r="X41">
        <v>317</v>
      </c>
      <c r="AD41">
        <v>33365.4</v>
      </c>
      <c r="AE41">
        <v>1.4425123031643559</v>
      </c>
      <c r="AK41">
        <v>33365.4</v>
      </c>
      <c r="AL41">
        <v>1.4425123031643559</v>
      </c>
    </row>
    <row r="42" spans="2:38" x14ac:dyDescent="0.25">
      <c r="B42">
        <v>84292</v>
      </c>
      <c r="C42">
        <v>55530</v>
      </c>
      <c r="D42">
        <v>89229</v>
      </c>
      <c r="E42">
        <v>84397</v>
      </c>
      <c r="F42">
        <v>79305</v>
      </c>
      <c r="H42">
        <v>129963</v>
      </c>
      <c r="J42">
        <f t="shared" si="6"/>
        <v>78550.600000000006</v>
      </c>
      <c r="K42">
        <f t="shared" si="7"/>
        <v>1.6545131418474206</v>
      </c>
      <c r="L42">
        <f t="shared" si="8"/>
        <v>89229</v>
      </c>
      <c r="M42">
        <f t="shared" si="9"/>
        <v>55530</v>
      </c>
      <c r="N42">
        <f t="shared" si="10"/>
        <v>78550.600000000006</v>
      </c>
      <c r="O42">
        <f t="shared" si="11"/>
        <v>33699</v>
      </c>
      <c r="Q42">
        <v>-294</v>
      </c>
      <c r="R42">
        <v>171</v>
      </c>
      <c r="T42">
        <v>1405</v>
      </c>
      <c r="U42">
        <v>302.80000000000291</v>
      </c>
      <c r="W42">
        <v>2764.2000000000003</v>
      </c>
      <c r="X42">
        <v>442.8</v>
      </c>
      <c r="AF42">
        <v>78550.600000000006</v>
      </c>
      <c r="AG42">
        <v>1.6545131418474206</v>
      </c>
      <c r="AK42">
        <v>78550.600000000006</v>
      </c>
      <c r="AL42">
        <v>1.6545131418474206</v>
      </c>
    </row>
    <row r="43" spans="2:38" x14ac:dyDescent="0.25">
      <c r="B43">
        <v>106067</v>
      </c>
      <c r="C43">
        <v>56657</v>
      </c>
      <c r="D43">
        <v>56899</v>
      </c>
      <c r="E43">
        <v>85465</v>
      </c>
      <c r="F43">
        <v>30881</v>
      </c>
      <c r="H43">
        <v>94352</v>
      </c>
      <c r="J43">
        <f t="shared" si="6"/>
        <v>67193.8</v>
      </c>
      <c r="K43">
        <f t="shared" si="7"/>
        <v>1.4041771711080486</v>
      </c>
      <c r="L43">
        <f t="shared" si="8"/>
        <v>106067</v>
      </c>
      <c r="M43">
        <f t="shared" si="9"/>
        <v>30881</v>
      </c>
      <c r="N43">
        <f t="shared" si="10"/>
        <v>67193.8</v>
      </c>
      <c r="O43">
        <f t="shared" si="11"/>
        <v>75186</v>
      </c>
      <c r="Q43">
        <v>-8107</v>
      </c>
      <c r="R43">
        <v>-573</v>
      </c>
      <c r="T43">
        <v>-87.19999999999709</v>
      </c>
      <c r="U43">
        <v>147.40000000000873</v>
      </c>
      <c r="W43">
        <v>1052.8</v>
      </c>
      <c r="X43">
        <v>386.6</v>
      </c>
      <c r="AF43">
        <v>67193.8</v>
      </c>
      <c r="AG43">
        <v>1.4041771711080486</v>
      </c>
      <c r="AK43">
        <v>67193.8</v>
      </c>
      <c r="AL43">
        <v>1.4041771711080486</v>
      </c>
    </row>
    <row r="44" spans="2:38" x14ac:dyDescent="0.25">
      <c r="B44">
        <v>61214</v>
      </c>
      <c r="C44">
        <v>9656</v>
      </c>
      <c r="D44">
        <v>46480</v>
      </c>
      <c r="E44">
        <v>96512</v>
      </c>
      <c r="F44">
        <v>46804</v>
      </c>
      <c r="H44">
        <v>74374</v>
      </c>
      <c r="J44">
        <f t="shared" si="6"/>
        <v>52133.2</v>
      </c>
      <c r="K44">
        <f t="shared" si="7"/>
        <v>1.4266149018283936</v>
      </c>
      <c r="L44">
        <f t="shared" si="8"/>
        <v>96512</v>
      </c>
      <c r="M44">
        <f t="shared" si="9"/>
        <v>9656</v>
      </c>
      <c r="N44">
        <f t="shared" si="10"/>
        <v>52133.2</v>
      </c>
      <c r="O44">
        <f t="shared" si="11"/>
        <v>86856</v>
      </c>
      <c r="Q44">
        <v>5494</v>
      </c>
      <c r="R44">
        <v>-9</v>
      </c>
      <c r="T44">
        <v>-387.80000000000291</v>
      </c>
      <c r="U44">
        <v>194</v>
      </c>
      <c r="W44">
        <v>1159</v>
      </c>
      <c r="X44">
        <v>421.6</v>
      </c>
      <c r="Z44">
        <v>52133.2</v>
      </c>
      <c r="AA44">
        <v>1.4266149018283936</v>
      </c>
      <c r="AK44">
        <v>52133.2</v>
      </c>
      <c r="AL44">
        <v>1.4266149018283936</v>
      </c>
    </row>
    <row r="45" spans="2:38" x14ac:dyDescent="0.25">
      <c r="B45">
        <v>35340</v>
      </c>
      <c r="C45">
        <v>79721</v>
      </c>
      <c r="D45">
        <v>100523</v>
      </c>
      <c r="E45">
        <v>81801</v>
      </c>
      <c r="F45">
        <v>70076</v>
      </c>
      <c r="H45">
        <v>94213</v>
      </c>
      <c r="J45">
        <f t="shared" si="6"/>
        <v>73492.2</v>
      </c>
      <c r="K45">
        <f t="shared" si="7"/>
        <v>1.2819455670125537</v>
      </c>
      <c r="L45">
        <f t="shared" si="8"/>
        <v>100523</v>
      </c>
      <c r="M45">
        <f t="shared" si="9"/>
        <v>35340</v>
      </c>
      <c r="N45">
        <f t="shared" si="10"/>
        <v>73492.2</v>
      </c>
      <c r="O45">
        <f t="shared" si="11"/>
        <v>65183</v>
      </c>
      <c r="Q45">
        <v>-5</v>
      </c>
      <c r="R45">
        <v>-242</v>
      </c>
      <c r="T45">
        <v>-4711.1999999999971</v>
      </c>
      <c r="U45">
        <v>76.399999999994179</v>
      </c>
      <c r="W45">
        <v>4711.2</v>
      </c>
      <c r="X45">
        <v>242.39999999999998</v>
      </c>
      <c r="AB45">
        <v>73492.2</v>
      </c>
      <c r="AC45">
        <v>1.2819455670125537</v>
      </c>
      <c r="AI45">
        <v>73492.2</v>
      </c>
      <c r="AJ45">
        <v>1.2819455670125537</v>
      </c>
    </row>
    <row r="46" spans="2:38" x14ac:dyDescent="0.25">
      <c r="B46">
        <v>103191</v>
      </c>
      <c r="C46">
        <v>75644</v>
      </c>
      <c r="D46">
        <v>74391</v>
      </c>
      <c r="E46">
        <v>69882</v>
      </c>
      <c r="F46">
        <v>27772</v>
      </c>
      <c r="H46">
        <v>110061</v>
      </c>
      <c r="J46">
        <f t="shared" si="6"/>
        <v>70176</v>
      </c>
      <c r="K46">
        <f t="shared" si="7"/>
        <v>1.5683567031463748</v>
      </c>
      <c r="L46">
        <f t="shared" si="8"/>
        <v>103191</v>
      </c>
      <c r="M46">
        <f t="shared" si="9"/>
        <v>27772</v>
      </c>
      <c r="N46">
        <f t="shared" si="10"/>
        <v>70176</v>
      </c>
      <c r="O46">
        <f t="shared" si="11"/>
        <v>75419</v>
      </c>
      <c r="Q46">
        <v>-639</v>
      </c>
      <c r="R46">
        <v>-36</v>
      </c>
      <c r="T46">
        <v>-2443.1999999999971</v>
      </c>
      <c r="U46">
        <v>-5.3999999999941792</v>
      </c>
      <c r="W46">
        <v>4686.3999999999996</v>
      </c>
      <c r="X46">
        <v>109.4</v>
      </c>
      <c r="AF46">
        <v>70176</v>
      </c>
      <c r="AG46">
        <v>1.5683567031463748</v>
      </c>
      <c r="AK46">
        <v>70176</v>
      </c>
      <c r="AL46">
        <v>1.5683567031463748</v>
      </c>
    </row>
    <row r="47" spans="2:38" x14ac:dyDescent="0.25">
      <c r="B47">
        <v>41614</v>
      </c>
      <c r="C47">
        <v>53518</v>
      </c>
      <c r="D47">
        <v>74082</v>
      </c>
      <c r="E47">
        <v>6987</v>
      </c>
      <c r="F47">
        <v>33711</v>
      </c>
      <c r="H47">
        <v>92153</v>
      </c>
      <c r="J47">
        <f t="shared" si="6"/>
        <v>41982.400000000001</v>
      </c>
      <c r="K47">
        <f t="shared" si="7"/>
        <v>2.1950388734326767</v>
      </c>
      <c r="L47">
        <f t="shared" si="8"/>
        <v>74082</v>
      </c>
      <c r="M47">
        <f t="shared" si="9"/>
        <v>6987</v>
      </c>
      <c r="N47">
        <f t="shared" si="10"/>
        <v>41982.400000000001</v>
      </c>
      <c r="O47">
        <f t="shared" si="11"/>
        <v>67095</v>
      </c>
      <c r="Q47">
        <v>8513</v>
      </c>
      <c r="R47">
        <v>692</v>
      </c>
      <c r="T47">
        <v>2966.8000000000029</v>
      </c>
      <c r="U47">
        <v>-331.79999999999563</v>
      </c>
      <c r="W47">
        <v>4978.8</v>
      </c>
      <c r="X47">
        <v>413.8</v>
      </c>
      <c r="AD47">
        <v>41982.400000000001</v>
      </c>
      <c r="AE47">
        <v>2.1950388734326767</v>
      </c>
      <c r="AK47">
        <v>41982.400000000001</v>
      </c>
      <c r="AL47">
        <v>2.1950388734326767</v>
      </c>
    </row>
    <row r="48" spans="2:38" x14ac:dyDescent="0.25">
      <c r="B48">
        <v>79843</v>
      </c>
      <c r="C48">
        <v>62973</v>
      </c>
      <c r="D48">
        <v>7127</v>
      </c>
      <c r="E48">
        <v>11045</v>
      </c>
      <c r="F48">
        <v>41552</v>
      </c>
      <c r="H48">
        <v>59837</v>
      </c>
      <c r="J48">
        <f t="shared" si="6"/>
        <v>40508</v>
      </c>
      <c r="K48">
        <f t="shared" si="7"/>
        <v>1.4771650044435667</v>
      </c>
      <c r="L48">
        <f t="shared" si="8"/>
        <v>79843</v>
      </c>
      <c r="M48">
        <f t="shared" si="9"/>
        <v>7127</v>
      </c>
      <c r="N48">
        <f t="shared" si="10"/>
        <v>40508</v>
      </c>
      <c r="O48">
        <f t="shared" si="11"/>
        <v>72716</v>
      </c>
      <c r="Q48">
        <v>-4000</v>
      </c>
      <c r="R48">
        <v>0</v>
      </c>
      <c r="T48">
        <v>-32.80000000000291</v>
      </c>
      <c r="U48">
        <v>43.19999999999709</v>
      </c>
      <c r="W48">
        <v>2718.7999999999997</v>
      </c>
      <c r="X48">
        <v>249.60000000000002</v>
      </c>
      <c r="AD48">
        <v>40508</v>
      </c>
      <c r="AE48">
        <v>1.4771650044435667</v>
      </c>
      <c r="AI48">
        <v>40508</v>
      </c>
      <c r="AJ48">
        <v>1.4771650044435667</v>
      </c>
    </row>
    <row r="49" spans="2:38" x14ac:dyDescent="0.25">
      <c r="B49">
        <v>14684</v>
      </c>
      <c r="C49">
        <v>67790</v>
      </c>
      <c r="D49">
        <v>74175</v>
      </c>
      <c r="E49">
        <v>73958</v>
      </c>
      <c r="F49">
        <v>54038</v>
      </c>
      <c r="H49">
        <v>82283</v>
      </c>
      <c r="J49">
        <f t="shared" si="6"/>
        <v>56929</v>
      </c>
      <c r="K49">
        <f t="shared" si="7"/>
        <v>1.4453617664107923</v>
      </c>
      <c r="L49">
        <f t="shared" si="8"/>
        <v>74175</v>
      </c>
      <c r="M49">
        <f t="shared" si="9"/>
        <v>14684</v>
      </c>
      <c r="N49">
        <f t="shared" si="10"/>
        <v>56929</v>
      </c>
      <c r="O49">
        <f t="shared" si="11"/>
        <v>59491</v>
      </c>
      <c r="Q49">
        <v>-250</v>
      </c>
      <c r="R49">
        <v>-60</v>
      </c>
      <c r="T49">
        <v>299.80000000000291</v>
      </c>
      <c r="U49">
        <v>264.40000000000146</v>
      </c>
      <c r="W49">
        <v>3631.3999999999996</v>
      </c>
      <c r="X49">
        <v>321.20000000000005</v>
      </c>
      <c r="Z49">
        <v>56929</v>
      </c>
      <c r="AA49">
        <v>1.4453617664107923</v>
      </c>
      <c r="AK49">
        <v>56929</v>
      </c>
      <c r="AL49">
        <v>1.4453617664107923</v>
      </c>
    </row>
    <row r="50" spans="2:38" x14ac:dyDescent="0.25">
      <c r="B50">
        <v>12593</v>
      </c>
      <c r="C50">
        <v>25747</v>
      </c>
      <c r="D50">
        <v>56748</v>
      </c>
      <c r="E50">
        <v>40916</v>
      </c>
      <c r="F50">
        <v>21264</v>
      </c>
      <c r="H50">
        <v>73408</v>
      </c>
      <c r="J50">
        <f t="shared" si="6"/>
        <v>31453.599999999999</v>
      </c>
      <c r="K50">
        <f t="shared" si="7"/>
        <v>2.3338504972403795</v>
      </c>
      <c r="L50">
        <f t="shared" si="8"/>
        <v>56748</v>
      </c>
      <c r="M50">
        <f t="shared" si="9"/>
        <v>12593</v>
      </c>
      <c r="N50">
        <f t="shared" si="10"/>
        <v>31453.599999999999</v>
      </c>
      <c r="O50">
        <f t="shared" si="11"/>
        <v>44155</v>
      </c>
      <c r="Q50">
        <v>346</v>
      </c>
      <c r="R50">
        <v>310</v>
      </c>
      <c r="T50">
        <v>2032</v>
      </c>
      <c r="U50">
        <v>-189.20000000000073</v>
      </c>
      <c r="W50">
        <v>3670.8</v>
      </c>
      <c r="X50">
        <v>227.2</v>
      </c>
      <c r="AD50">
        <v>31453.599999999999</v>
      </c>
      <c r="AE50">
        <v>2.3338504972403795</v>
      </c>
      <c r="AK50">
        <v>31453.599999999999</v>
      </c>
      <c r="AL50">
        <v>2.3338504972403795</v>
      </c>
    </row>
    <row r="51" spans="2:38" x14ac:dyDescent="0.25">
      <c r="B51">
        <v>76662</v>
      </c>
      <c r="C51">
        <v>87015</v>
      </c>
      <c r="D51">
        <v>89008</v>
      </c>
      <c r="E51">
        <v>120904</v>
      </c>
      <c r="F51">
        <v>84378</v>
      </c>
      <c r="H51">
        <v>129846</v>
      </c>
      <c r="J51">
        <f t="shared" si="6"/>
        <v>91593.4</v>
      </c>
      <c r="K51">
        <f t="shared" si="7"/>
        <v>1.4176348950906943</v>
      </c>
      <c r="L51">
        <f t="shared" si="8"/>
        <v>120904</v>
      </c>
      <c r="M51">
        <f t="shared" si="9"/>
        <v>76662</v>
      </c>
      <c r="N51">
        <f t="shared" si="10"/>
        <v>91593.4</v>
      </c>
      <c r="O51">
        <f t="shared" si="11"/>
        <v>44242</v>
      </c>
      <c r="Q51">
        <v>-4470</v>
      </c>
      <c r="R51">
        <v>-764</v>
      </c>
      <c r="T51">
        <v>1434.3999999999942</v>
      </c>
      <c r="U51">
        <v>-195</v>
      </c>
      <c r="W51">
        <v>3207.6000000000004</v>
      </c>
      <c r="X51">
        <v>227.8</v>
      </c>
      <c r="AF51">
        <v>91593.4</v>
      </c>
      <c r="AG51">
        <v>1.4176348950906943</v>
      </c>
      <c r="AK51">
        <v>91593.4</v>
      </c>
      <c r="AL51">
        <v>1.4176348950906943</v>
      </c>
    </row>
    <row r="52" spans="2:38" x14ac:dyDescent="0.25">
      <c r="B52">
        <v>29541</v>
      </c>
      <c r="C52">
        <v>50279</v>
      </c>
      <c r="D52">
        <v>18135</v>
      </c>
      <c r="E52">
        <v>2401</v>
      </c>
      <c r="F52">
        <v>57552</v>
      </c>
      <c r="H52">
        <v>68031</v>
      </c>
      <c r="J52">
        <f t="shared" si="6"/>
        <v>31581.599999999999</v>
      </c>
      <c r="K52">
        <f t="shared" si="7"/>
        <v>2.15413405273957</v>
      </c>
      <c r="L52">
        <f t="shared" si="8"/>
        <v>57552</v>
      </c>
      <c r="M52">
        <f t="shared" si="9"/>
        <v>2401</v>
      </c>
      <c r="N52">
        <f t="shared" si="10"/>
        <v>31581.599999999999</v>
      </c>
      <c r="O52">
        <f t="shared" si="11"/>
        <v>55151</v>
      </c>
      <c r="Q52">
        <v>-5892</v>
      </c>
      <c r="R52">
        <v>-759</v>
      </c>
      <c r="T52">
        <v>-2686.2000000000044</v>
      </c>
      <c r="U52">
        <v>-162.20000000000073</v>
      </c>
      <c r="W52">
        <v>3253</v>
      </c>
      <c r="X52">
        <v>327</v>
      </c>
      <c r="AD52">
        <v>31581.599999999999</v>
      </c>
      <c r="AE52">
        <v>2.15413405273957</v>
      </c>
      <c r="AK52">
        <v>31581.599999999999</v>
      </c>
      <c r="AL52">
        <v>2.15413405273957</v>
      </c>
    </row>
    <row r="53" spans="2:38" x14ac:dyDescent="0.25">
      <c r="B53">
        <v>8422</v>
      </c>
      <c r="C53">
        <v>10990</v>
      </c>
      <c r="D53">
        <v>93538</v>
      </c>
      <c r="E53">
        <v>24227</v>
      </c>
      <c r="F53">
        <v>70599</v>
      </c>
      <c r="H53">
        <v>53031</v>
      </c>
      <c r="J53">
        <f t="shared" si="6"/>
        <v>41555.199999999997</v>
      </c>
      <c r="K53">
        <f t="shared" si="7"/>
        <v>1.2761579778222703</v>
      </c>
      <c r="L53">
        <f t="shared" si="8"/>
        <v>93538</v>
      </c>
      <c r="M53">
        <f t="shared" si="9"/>
        <v>8422</v>
      </c>
      <c r="N53">
        <f t="shared" si="10"/>
        <v>41555.199999999997</v>
      </c>
      <c r="O53">
        <f t="shared" si="11"/>
        <v>85116</v>
      </c>
      <c r="Q53">
        <v>2970</v>
      </c>
      <c r="R53">
        <v>426</v>
      </c>
      <c r="T53">
        <v>-1716.2000000000044</v>
      </c>
      <c r="U53">
        <v>173.59999999999854</v>
      </c>
      <c r="W53">
        <v>4197.8</v>
      </c>
      <c r="X53">
        <v>296</v>
      </c>
      <c r="Z53">
        <v>41555.199999999997</v>
      </c>
      <c r="AA53">
        <v>1.2761579778222703</v>
      </c>
      <c r="AI53">
        <v>41555.199999999997</v>
      </c>
      <c r="AJ53">
        <v>1.2761579778222703</v>
      </c>
    </row>
    <row r="54" spans="2:38" x14ac:dyDescent="0.25">
      <c r="B54">
        <v>41705</v>
      </c>
      <c r="C54">
        <v>91558</v>
      </c>
      <c r="D54">
        <v>28660</v>
      </c>
      <c r="E54">
        <v>84184</v>
      </c>
      <c r="F54">
        <v>115072</v>
      </c>
      <c r="H54">
        <v>108995</v>
      </c>
      <c r="J54">
        <f t="shared" si="6"/>
        <v>72235.8</v>
      </c>
      <c r="K54">
        <f t="shared" si="7"/>
        <v>1.508877869422087</v>
      </c>
      <c r="L54">
        <f t="shared" si="8"/>
        <v>115072</v>
      </c>
      <c r="M54">
        <f t="shared" si="9"/>
        <v>28660</v>
      </c>
      <c r="N54">
        <f t="shared" si="10"/>
        <v>72235.8</v>
      </c>
      <c r="O54">
        <f t="shared" si="11"/>
        <v>86412</v>
      </c>
      <c r="Q54">
        <v>-1336</v>
      </c>
      <c r="R54">
        <v>-140</v>
      </c>
      <c r="T54">
        <v>-1342.8000000000029</v>
      </c>
      <c r="U54">
        <v>-72.80000000000291</v>
      </c>
      <c r="W54">
        <v>3624.8</v>
      </c>
      <c r="X54">
        <v>340.8</v>
      </c>
      <c r="AF54">
        <v>72235.8</v>
      </c>
      <c r="AG54">
        <v>1.508877869422087</v>
      </c>
      <c r="AK54">
        <v>72235.8</v>
      </c>
      <c r="AL54">
        <v>1.508877869422087</v>
      </c>
    </row>
    <row r="55" spans="2:38" x14ac:dyDescent="0.25">
      <c r="B55">
        <v>75060</v>
      </c>
      <c r="C55">
        <v>78257</v>
      </c>
      <c r="D55">
        <v>92581</v>
      </c>
      <c r="E55">
        <v>72654</v>
      </c>
      <c r="F55">
        <v>5931</v>
      </c>
      <c r="H55">
        <v>111282</v>
      </c>
      <c r="J55">
        <f t="shared" si="6"/>
        <v>64896.6</v>
      </c>
      <c r="K55">
        <f t="shared" si="7"/>
        <v>1.714758554377271</v>
      </c>
      <c r="L55">
        <f t="shared" si="8"/>
        <v>92581</v>
      </c>
      <c r="M55">
        <f t="shared" si="9"/>
        <v>5931</v>
      </c>
      <c r="N55">
        <f t="shared" si="10"/>
        <v>64896.6</v>
      </c>
      <c r="O55">
        <f t="shared" si="11"/>
        <v>86650</v>
      </c>
      <c r="Q55">
        <v>16572</v>
      </c>
      <c r="R55">
        <v>-549</v>
      </c>
      <c r="T55">
        <v>1084.1999999999971</v>
      </c>
      <c r="U55">
        <v>-136.40000000000146</v>
      </c>
      <c r="W55">
        <v>3203.4</v>
      </c>
      <c r="X55">
        <v>136.4</v>
      </c>
      <c r="AF55">
        <v>64896.6</v>
      </c>
      <c r="AG55">
        <v>1.714758554377271</v>
      </c>
      <c r="AK55">
        <v>64896.6</v>
      </c>
      <c r="AL55">
        <v>1.714758554377271</v>
      </c>
    </row>
    <row r="56" spans="2:38" x14ac:dyDescent="0.25">
      <c r="B56">
        <v>48283</v>
      </c>
      <c r="C56">
        <v>83404</v>
      </c>
      <c r="D56">
        <v>97221</v>
      </c>
      <c r="E56">
        <v>75765</v>
      </c>
      <c r="F56">
        <v>26235</v>
      </c>
      <c r="H56">
        <v>79266</v>
      </c>
      <c r="J56">
        <f t="shared" si="6"/>
        <v>66181.600000000006</v>
      </c>
      <c r="K56">
        <f t="shared" si="7"/>
        <v>1.1977044979269162</v>
      </c>
      <c r="L56">
        <f t="shared" si="8"/>
        <v>97221</v>
      </c>
      <c r="M56">
        <f t="shared" si="9"/>
        <v>26235</v>
      </c>
      <c r="N56">
        <f t="shared" si="10"/>
        <v>66181.600000000006</v>
      </c>
      <c r="O56">
        <f t="shared" si="11"/>
        <v>70986</v>
      </c>
      <c r="Q56">
        <v>-10155</v>
      </c>
      <c r="R56">
        <v>-700</v>
      </c>
      <c r="T56">
        <v>1262.2000000000044</v>
      </c>
      <c r="U56">
        <v>-141</v>
      </c>
      <c r="W56">
        <v>2297.3999999999996</v>
      </c>
      <c r="X56">
        <v>371</v>
      </c>
      <c r="AB56">
        <v>66181.600000000006</v>
      </c>
      <c r="AC56">
        <v>1.1977044979269162</v>
      </c>
      <c r="AI56">
        <v>66181.600000000006</v>
      </c>
      <c r="AJ56">
        <v>1.1977044979269162</v>
      </c>
    </row>
    <row r="57" spans="2:38" x14ac:dyDescent="0.25">
      <c r="B57">
        <v>40789</v>
      </c>
      <c r="C57">
        <v>3493</v>
      </c>
      <c r="D57">
        <v>77961</v>
      </c>
      <c r="E57">
        <v>67461</v>
      </c>
      <c r="F57">
        <v>45299</v>
      </c>
      <c r="H57">
        <v>59767</v>
      </c>
      <c r="J57">
        <f t="shared" si="6"/>
        <v>47000.6</v>
      </c>
      <c r="K57">
        <f t="shared" si="7"/>
        <v>1.271622064399178</v>
      </c>
      <c r="L57">
        <f t="shared" si="8"/>
        <v>77961</v>
      </c>
      <c r="M57">
        <f t="shared" si="9"/>
        <v>3493</v>
      </c>
      <c r="N57">
        <f t="shared" si="10"/>
        <v>47000.6</v>
      </c>
      <c r="O57">
        <f t="shared" si="11"/>
        <v>74468</v>
      </c>
      <c r="Q57">
        <v>-2102</v>
      </c>
      <c r="R57">
        <v>0</v>
      </c>
      <c r="T57">
        <v>-1830.4000000000015</v>
      </c>
      <c r="U57">
        <v>250</v>
      </c>
      <c r="W57">
        <v>3389.2</v>
      </c>
      <c r="X57">
        <v>262.39999999999998</v>
      </c>
      <c r="Z57">
        <v>47000.6</v>
      </c>
      <c r="AA57">
        <v>1.271622064399178</v>
      </c>
      <c r="AI57">
        <v>47000.6</v>
      </c>
      <c r="AJ57">
        <v>1.271622064399178</v>
      </c>
    </row>
    <row r="58" spans="2:38" x14ac:dyDescent="0.25">
      <c r="B58">
        <v>66876</v>
      </c>
      <c r="C58">
        <v>70304</v>
      </c>
      <c r="D58">
        <v>85619</v>
      </c>
      <c r="E58">
        <v>32214</v>
      </c>
      <c r="F58">
        <v>39582</v>
      </c>
      <c r="H58">
        <v>76377</v>
      </c>
      <c r="J58">
        <f t="shared" si="6"/>
        <v>58919</v>
      </c>
      <c r="K58">
        <f t="shared" si="7"/>
        <v>1.2963050968278484</v>
      </c>
      <c r="L58">
        <f t="shared" si="8"/>
        <v>85619</v>
      </c>
      <c r="M58">
        <f t="shared" si="9"/>
        <v>32214</v>
      </c>
      <c r="N58">
        <f t="shared" si="10"/>
        <v>58919</v>
      </c>
      <c r="O58">
        <f t="shared" si="11"/>
        <v>53405</v>
      </c>
      <c r="Q58">
        <v>1962</v>
      </c>
      <c r="R58">
        <v>92</v>
      </c>
      <c r="T58">
        <v>1970</v>
      </c>
      <c r="U58">
        <v>22.599999999998545</v>
      </c>
      <c r="W58">
        <v>4111.2</v>
      </c>
      <c r="X58">
        <v>22.6</v>
      </c>
      <c r="Z58">
        <v>58919</v>
      </c>
      <c r="AA58">
        <v>1.2963050968278484</v>
      </c>
      <c r="AI58">
        <v>58919</v>
      </c>
      <c r="AJ58">
        <v>1.2963050968278484</v>
      </c>
    </row>
    <row r="59" spans="2:38" x14ac:dyDescent="0.25">
      <c r="B59">
        <v>96311</v>
      </c>
      <c r="C59">
        <v>6636</v>
      </c>
      <c r="D59">
        <v>30849</v>
      </c>
      <c r="E59">
        <v>29151</v>
      </c>
      <c r="F59">
        <v>60087</v>
      </c>
      <c r="H59">
        <v>101318</v>
      </c>
      <c r="J59">
        <f t="shared" si="6"/>
        <v>44606.8</v>
      </c>
      <c r="K59">
        <f t="shared" si="7"/>
        <v>2.2713577302115371</v>
      </c>
      <c r="L59">
        <f t="shared" si="8"/>
        <v>96311</v>
      </c>
      <c r="M59">
        <f t="shared" si="9"/>
        <v>6636</v>
      </c>
      <c r="N59">
        <f t="shared" si="10"/>
        <v>44606.8</v>
      </c>
      <c r="O59">
        <f t="shared" si="11"/>
        <v>89675</v>
      </c>
      <c r="Q59">
        <v>458</v>
      </c>
      <c r="R59">
        <v>68</v>
      </c>
      <c r="T59">
        <v>-608</v>
      </c>
      <c r="U59">
        <v>-6.1999999999970896</v>
      </c>
      <c r="W59">
        <v>1983.2</v>
      </c>
      <c r="X59">
        <v>39.400000000000006</v>
      </c>
      <c r="AD59">
        <v>44606.8</v>
      </c>
      <c r="AE59">
        <v>2.2713577302115371</v>
      </c>
      <c r="AK59">
        <v>44606.8</v>
      </c>
      <c r="AL59">
        <v>2.2713577302115371</v>
      </c>
    </row>
    <row r="60" spans="2:38" x14ac:dyDescent="0.25">
      <c r="B60">
        <v>53076</v>
      </c>
      <c r="C60">
        <v>67953</v>
      </c>
      <c r="D60">
        <v>95352</v>
      </c>
      <c r="E60">
        <v>7007</v>
      </c>
      <c r="F60">
        <v>25424</v>
      </c>
      <c r="H60">
        <v>116116</v>
      </c>
      <c r="J60">
        <f t="shared" si="6"/>
        <v>49762.400000000001</v>
      </c>
      <c r="K60">
        <f t="shared" si="7"/>
        <v>2.333408356510136</v>
      </c>
      <c r="L60">
        <f t="shared" si="8"/>
        <v>95352</v>
      </c>
      <c r="M60">
        <f t="shared" si="9"/>
        <v>7007</v>
      </c>
      <c r="N60">
        <f t="shared" si="10"/>
        <v>49762.400000000001</v>
      </c>
      <c r="O60">
        <f t="shared" si="11"/>
        <v>88345</v>
      </c>
      <c r="Q60">
        <v>7630</v>
      </c>
      <c r="R60">
        <v>-682</v>
      </c>
      <c r="T60">
        <v>-3447.4000000000015</v>
      </c>
      <c r="U60">
        <v>375.59999999999854</v>
      </c>
      <c r="W60">
        <v>6127.8</v>
      </c>
      <c r="X60">
        <v>375.6</v>
      </c>
      <c r="AD60">
        <v>49762.400000000001</v>
      </c>
      <c r="AE60">
        <v>2.333408356510136</v>
      </c>
      <c r="AK60">
        <v>49762.400000000001</v>
      </c>
      <c r="AL60">
        <v>2.333408356510136</v>
      </c>
    </row>
    <row r="61" spans="2:38" x14ac:dyDescent="0.25">
      <c r="B61">
        <v>58532</v>
      </c>
      <c r="C61">
        <v>51164</v>
      </c>
      <c r="D61">
        <v>99906</v>
      </c>
      <c r="E61">
        <v>41377</v>
      </c>
      <c r="F61">
        <v>46831</v>
      </c>
      <c r="H61">
        <v>69573</v>
      </c>
      <c r="J61">
        <f t="shared" si="6"/>
        <v>59562</v>
      </c>
      <c r="K61">
        <f t="shared" si="7"/>
        <v>1.1680769618212954</v>
      </c>
      <c r="L61">
        <f t="shared" si="8"/>
        <v>99906</v>
      </c>
      <c r="M61">
        <f t="shared" si="9"/>
        <v>41377</v>
      </c>
      <c r="N61">
        <f t="shared" si="10"/>
        <v>59562</v>
      </c>
      <c r="O61">
        <f t="shared" si="11"/>
        <v>58529</v>
      </c>
      <c r="Q61">
        <v>-2382</v>
      </c>
      <c r="R61">
        <v>0</v>
      </c>
      <c r="T61">
        <v>3720</v>
      </c>
      <c r="U61">
        <v>-81.599999999998545</v>
      </c>
      <c r="W61">
        <v>4754.7999999999993</v>
      </c>
      <c r="X61">
        <v>182.8</v>
      </c>
      <c r="Z61">
        <v>59562</v>
      </c>
      <c r="AA61">
        <v>1.1680769618212954</v>
      </c>
      <c r="AI61">
        <v>59562</v>
      </c>
      <c r="AJ61">
        <v>1.1680769618212954</v>
      </c>
    </row>
    <row r="62" spans="2:38" x14ac:dyDescent="0.25">
      <c r="B62">
        <v>4949</v>
      </c>
      <c r="C62">
        <v>13408</v>
      </c>
      <c r="D62">
        <v>43604</v>
      </c>
      <c r="E62">
        <v>109926</v>
      </c>
      <c r="F62">
        <v>108229</v>
      </c>
      <c r="H62">
        <v>113853</v>
      </c>
      <c r="J62">
        <f t="shared" si="6"/>
        <v>56023.199999999997</v>
      </c>
      <c r="K62">
        <f t="shared" si="7"/>
        <v>2.0322473546673523</v>
      </c>
      <c r="L62">
        <f t="shared" si="8"/>
        <v>109926</v>
      </c>
      <c r="M62">
        <f t="shared" si="9"/>
        <v>4949</v>
      </c>
      <c r="N62">
        <f t="shared" si="10"/>
        <v>56023.199999999997</v>
      </c>
      <c r="O62">
        <f t="shared" si="11"/>
        <v>104977</v>
      </c>
      <c r="Q62">
        <v>-1521</v>
      </c>
      <c r="R62">
        <v>-46</v>
      </c>
      <c r="T62">
        <v>-3410.4000000000015</v>
      </c>
      <c r="U62">
        <v>159</v>
      </c>
      <c r="W62">
        <v>4406</v>
      </c>
      <c r="X62">
        <v>229.4</v>
      </c>
      <c r="AD62">
        <v>56023.199999999997</v>
      </c>
      <c r="AE62">
        <v>2.0322473546673523</v>
      </c>
      <c r="AK62">
        <v>56023.199999999997</v>
      </c>
      <c r="AL62">
        <v>2.0322473546673523</v>
      </c>
    </row>
    <row r="63" spans="2:38" x14ac:dyDescent="0.25">
      <c r="B63">
        <v>79518</v>
      </c>
      <c r="C63">
        <v>112527</v>
      </c>
      <c r="D63">
        <v>23693</v>
      </c>
      <c r="E63">
        <v>57013</v>
      </c>
      <c r="F63">
        <v>77434</v>
      </c>
      <c r="H63">
        <v>100704</v>
      </c>
      <c r="J63">
        <f t="shared" si="6"/>
        <v>70037</v>
      </c>
      <c r="K63">
        <f t="shared" si="7"/>
        <v>1.4378685551922554</v>
      </c>
      <c r="L63">
        <f t="shared" si="8"/>
        <v>112527</v>
      </c>
      <c r="M63">
        <f t="shared" si="9"/>
        <v>23693</v>
      </c>
      <c r="N63">
        <f t="shared" si="10"/>
        <v>70037</v>
      </c>
      <c r="O63">
        <f t="shared" si="11"/>
        <v>88834</v>
      </c>
      <c r="Q63">
        <v>-1878</v>
      </c>
      <c r="R63">
        <v>-293</v>
      </c>
      <c r="T63">
        <v>-1893.3999999999942</v>
      </c>
      <c r="U63">
        <v>-49.19999999999709</v>
      </c>
      <c r="W63">
        <v>3198.2000000000003</v>
      </c>
      <c r="X63">
        <v>348.8</v>
      </c>
      <c r="AB63">
        <v>70037</v>
      </c>
      <c r="AC63">
        <v>1.4378685551922554</v>
      </c>
      <c r="AI63">
        <v>70037</v>
      </c>
      <c r="AJ63">
        <v>1.4378685551922554</v>
      </c>
    </row>
    <row r="64" spans="2:38" x14ac:dyDescent="0.25">
      <c r="B64">
        <v>30885</v>
      </c>
      <c r="C64">
        <v>94055</v>
      </c>
      <c r="D64">
        <v>107153</v>
      </c>
      <c r="E64">
        <v>75048</v>
      </c>
      <c r="F64">
        <v>31425</v>
      </c>
      <c r="H64">
        <v>84151</v>
      </c>
      <c r="J64">
        <f t="shared" si="6"/>
        <v>67713.2</v>
      </c>
      <c r="K64">
        <f t="shared" si="7"/>
        <v>1.2427562129688157</v>
      </c>
      <c r="L64">
        <f t="shared" si="8"/>
        <v>107153</v>
      </c>
      <c r="M64">
        <f t="shared" si="9"/>
        <v>30885</v>
      </c>
      <c r="N64">
        <f t="shared" si="10"/>
        <v>67713.2</v>
      </c>
      <c r="O64">
        <f t="shared" si="11"/>
        <v>76268</v>
      </c>
      <c r="Q64">
        <v>-2072</v>
      </c>
      <c r="R64">
        <v>-711</v>
      </c>
      <c r="T64">
        <v>801.19999999999709</v>
      </c>
      <c r="U64">
        <v>-128.40000000000873</v>
      </c>
      <c r="W64">
        <v>2499.1999999999998</v>
      </c>
      <c r="X64">
        <v>486.40000000000003</v>
      </c>
      <c r="AB64">
        <v>67713.2</v>
      </c>
      <c r="AC64">
        <v>1.2427562129688157</v>
      </c>
      <c r="AI64">
        <v>67713.2</v>
      </c>
      <c r="AJ64">
        <v>1.2427562129688157</v>
      </c>
    </row>
    <row r="65" spans="2:38" x14ac:dyDescent="0.25">
      <c r="B65">
        <v>6407</v>
      </c>
      <c r="C65">
        <v>76417</v>
      </c>
      <c r="D65">
        <v>39809</v>
      </c>
      <c r="E65">
        <v>12148</v>
      </c>
      <c r="F65">
        <v>84714</v>
      </c>
      <c r="H65">
        <v>69285</v>
      </c>
      <c r="J65">
        <f t="shared" si="6"/>
        <v>43899</v>
      </c>
      <c r="K65">
        <f t="shared" si="7"/>
        <v>1.5782819654206246</v>
      </c>
      <c r="L65">
        <f t="shared" si="8"/>
        <v>84714</v>
      </c>
      <c r="M65">
        <f t="shared" si="9"/>
        <v>6407</v>
      </c>
      <c r="N65">
        <f t="shared" si="10"/>
        <v>43899</v>
      </c>
      <c r="O65">
        <f t="shared" si="11"/>
        <v>78307</v>
      </c>
      <c r="Q65">
        <v>6186</v>
      </c>
      <c r="R65">
        <v>452</v>
      </c>
      <c r="T65">
        <v>-3775.8000000000029</v>
      </c>
      <c r="U65">
        <v>-378</v>
      </c>
      <c r="W65">
        <v>4748.2000000000007</v>
      </c>
      <c r="X65">
        <v>400.8</v>
      </c>
      <c r="Z65">
        <v>43899</v>
      </c>
      <c r="AA65">
        <v>1.5782819654206246</v>
      </c>
      <c r="AK65">
        <v>43899</v>
      </c>
      <c r="AL65">
        <v>1.5782819654206246</v>
      </c>
    </row>
    <row r="66" spans="2:38" x14ac:dyDescent="0.25">
      <c r="B66">
        <v>89311</v>
      </c>
      <c r="C66">
        <v>8078</v>
      </c>
      <c r="D66">
        <v>119105</v>
      </c>
      <c r="E66">
        <v>106305</v>
      </c>
      <c r="F66">
        <v>52149</v>
      </c>
      <c r="H66">
        <v>128305</v>
      </c>
      <c r="J66">
        <f t="shared" ref="J66:J101" si="12">AVERAGE(B66:F66)</f>
        <v>74989.600000000006</v>
      </c>
      <c r="K66">
        <f t="shared" ref="K66:K97" si="13">H66/J66</f>
        <v>1.7109705879215249</v>
      </c>
      <c r="L66">
        <f t="shared" ref="L66:L101" si="14">MAX(B66:F66)</f>
        <v>119105</v>
      </c>
      <c r="M66">
        <f t="shared" ref="M66:M101" si="15">MIN(B66:F66)</f>
        <v>8078</v>
      </c>
      <c r="N66">
        <f t="shared" ref="N66:N101" si="16">AVERAGE(B66:F66)</f>
        <v>74989.600000000006</v>
      </c>
      <c r="O66">
        <f t="shared" ref="O66:O101" si="17">L66-M66</f>
        <v>111027</v>
      </c>
      <c r="Q66">
        <v>2353</v>
      </c>
      <c r="R66">
        <v>531</v>
      </c>
      <c r="T66">
        <v>-1295</v>
      </c>
      <c r="U66">
        <v>161.80000000000291</v>
      </c>
      <c r="W66">
        <v>3328.6000000000004</v>
      </c>
      <c r="X66">
        <v>178.59999999999997</v>
      </c>
      <c r="AF66">
        <v>74989.600000000006</v>
      </c>
      <c r="AG66">
        <v>1.7109705879215249</v>
      </c>
      <c r="AK66">
        <v>74989.600000000006</v>
      </c>
      <c r="AL66">
        <v>1.7109705879215249</v>
      </c>
    </row>
    <row r="67" spans="2:38" x14ac:dyDescent="0.25">
      <c r="B67">
        <v>16732</v>
      </c>
      <c r="C67">
        <v>83388</v>
      </c>
      <c r="D67">
        <v>50638</v>
      </c>
      <c r="E67">
        <v>13416</v>
      </c>
      <c r="F67">
        <v>71696</v>
      </c>
      <c r="H67">
        <v>71372</v>
      </c>
      <c r="J67">
        <f t="shared" si="12"/>
        <v>47174</v>
      </c>
      <c r="K67">
        <f t="shared" si="13"/>
        <v>1.5129520498579727</v>
      </c>
      <c r="L67">
        <f t="shared" si="14"/>
        <v>83388</v>
      </c>
      <c r="M67">
        <f t="shared" si="15"/>
        <v>13416</v>
      </c>
      <c r="N67">
        <f t="shared" si="16"/>
        <v>47174</v>
      </c>
      <c r="O67">
        <f t="shared" si="17"/>
        <v>69972</v>
      </c>
      <c r="Q67">
        <v>647</v>
      </c>
      <c r="R67">
        <v>-140</v>
      </c>
      <c r="T67">
        <v>40.400000000001455</v>
      </c>
      <c r="U67">
        <v>-221.40000000000146</v>
      </c>
      <c r="W67">
        <v>2156</v>
      </c>
      <c r="X67">
        <v>222.6</v>
      </c>
      <c r="AD67">
        <v>47174</v>
      </c>
      <c r="AE67">
        <v>1.5129520498579727</v>
      </c>
      <c r="AI67">
        <v>47174</v>
      </c>
      <c r="AJ67">
        <v>1.5129520498579727</v>
      </c>
    </row>
    <row r="68" spans="2:38" x14ac:dyDescent="0.25">
      <c r="B68">
        <v>60527</v>
      </c>
      <c r="C68">
        <v>69411</v>
      </c>
      <c r="D68">
        <v>111666</v>
      </c>
      <c r="E68">
        <v>34867</v>
      </c>
      <c r="F68">
        <v>119578</v>
      </c>
      <c r="H68">
        <v>88710</v>
      </c>
      <c r="J68">
        <f t="shared" si="12"/>
        <v>79209.8</v>
      </c>
      <c r="K68">
        <f t="shared" si="13"/>
        <v>1.1199371794904165</v>
      </c>
      <c r="L68">
        <f t="shared" si="14"/>
        <v>119578</v>
      </c>
      <c r="M68">
        <f t="shared" si="15"/>
        <v>34867</v>
      </c>
      <c r="N68">
        <f t="shared" si="16"/>
        <v>79209.8</v>
      </c>
      <c r="O68">
        <f t="shared" si="17"/>
        <v>84711</v>
      </c>
      <c r="Q68">
        <v>150</v>
      </c>
      <c r="R68">
        <v>85</v>
      </c>
      <c r="T68">
        <v>834.19999999999709</v>
      </c>
      <c r="U68">
        <v>-231.39999999999418</v>
      </c>
      <c r="W68">
        <v>3068.6</v>
      </c>
      <c r="X68">
        <v>315.39999999999998</v>
      </c>
      <c r="AB68">
        <v>79209.8</v>
      </c>
      <c r="AC68">
        <v>1.1199371794904165</v>
      </c>
      <c r="AI68">
        <v>79209.8</v>
      </c>
      <c r="AJ68">
        <v>1.1199371794904165</v>
      </c>
    </row>
    <row r="69" spans="2:38" x14ac:dyDescent="0.25">
      <c r="B69">
        <v>75789</v>
      </c>
      <c r="C69">
        <v>12434</v>
      </c>
      <c r="D69">
        <v>113171</v>
      </c>
      <c r="E69">
        <v>15401</v>
      </c>
      <c r="F69">
        <v>61736</v>
      </c>
      <c r="H69">
        <v>96589</v>
      </c>
      <c r="J69">
        <f t="shared" si="12"/>
        <v>55706.2</v>
      </c>
      <c r="K69">
        <f t="shared" si="13"/>
        <v>1.7339003557952257</v>
      </c>
      <c r="L69">
        <f t="shared" si="14"/>
        <v>113171</v>
      </c>
      <c r="M69">
        <f t="shared" si="15"/>
        <v>12434</v>
      </c>
      <c r="N69">
        <f t="shared" si="16"/>
        <v>55706.2</v>
      </c>
      <c r="O69">
        <f t="shared" si="17"/>
        <v>100737</v>
      </c>
      <c r="Q69">
        <v>2740</v>
      </c>
      <c r="R69">
        <v>360</v>
      </c>
      <c r="T69">
        <v>184</v>
      </c>
      <c r="U69">
        <v>-28.400000000001455</v>
      </c>
      <c r="W69">
        <v>3277.2</v>
      </c>
      <c r="X69">
        <v>688.4</v>
      </c>
      <c r="AD69">
        <v>55706.2</v>
      </c>
      <c r="AE69">
        <v>1.7339003557952257</v>
      </c>
      <c r="AK69">
        <v>55706.2</v>
      </c>
      <c r="AL69">
        <v>1.7339003557952257</v>
      </c>
    </row>
    <row r="70" spans="2:38" x14ac:dyDescent="0.25">
      <c r="B70">
        <v>76284</v>
      </c>
      <c r="C70">
        <v>62619</v>
      </c>
      <c r="D70">
        <v>31763</v>
      </c>
      <c r="E70">
        <v>48070</v>
      </c>
      <c r="F70">
        <v>69674</v>
      </c>
      <c r="H70">
        <v>81937</v>
      </c>
      <c r="J70">
        <f t="shared" si="12"/>
        <v>57682</v>
      </c>
      <c r="K70">
        <f t="shared" si="13"/>
        <v>1.4204951284629521</v>
      </c>
      <c r="L70">
        <f t="shared" si="14"/>
        <v>76284</v>
      </c>
      <c r="M70">
        <f t="shared" si="15"/>
        <v>31763</v>
      </c>
      <c r="N70">
        <f t="shared" si="16"/>
        <v>57682</v>
      </c>
      <c r="O70">
        <f t="shared" si="17"/>
        <v>44521</v>
      </c>
      <c r="Q70">
        <v>1987</v>
      </c>
      <c r="R70">
        <v>-108</v>
      </c>
      <c r="T70">
        <v>4103.1999999999971</v>
      </c>
      <c r="U70">
        <v>-33.19999999999709</v>
      </c>
      <c r="W70">
        <v>4103.2</v>
      </c>
      <c r="X70">
        <v>143.6</v>
      </c>
      <c r="AD70">
        <v>57682</v>
      </c>
      <c r="AE70">
        <v>1.4204951284629521</v>
      </c>
      <c r="AK70">
        <v>57682</v>
      </c>
      <c r="AL70">
        <v>1.4204951284629521</v>
      </c>
    </row>
    <row r="71" spans="2:38" x14ac:dyDescent="0.25">
      <c r="B71">
        <v>21968</v>
      </c>
      <c r="C71">
        <v>11720</v>
      </c>
      <c r="D71">
        <v>75039</v>
      </c>
      <c r="E71">
        <v>38972</v>
      </c>
      <c r="F71">
        <v>37375</v>
      </c>
      <c r="H71">
        <v>66067</v>
      </c>
      <c r="J71">
        <f t="shared" si="12"/>
        <v>37014.800000000003</v>
      </c>
      <c r="K71">
        <f t="shared" si="13"/>
        <v>1.7848806423376593</v>
      </c>
      <c r="L71">
        <f t="shared" si="14"/>
        <v>75039</v>
      </c>
      <c r="M71">
        <f t="shared" si="15"/>
        <v>11720</v>
      </c>
      <c r="N71">
        <f t="shared" si="16"/>
        <v>37014.800000000003</v>
      </c>
      <c r="O71">
        <f t="shared" si="17"/>
        <v>63319</v>
      </c>
      <c r="Q71">
        <v>877</v>
      </c>
      <c r="R71">
        <v>558</v>
      </c>
      <c r="T71">
        <v>-1853.1999999999971</v>
      </c>
      <c r="U71">
        <v>213.40000000000146</v>
      </c>
      <c r="W71">
        <v>3252.8</v>
      </c>
      <c r="X71">
        <v>380.19999999999993</v>
      </c>
      <c r="AD71">
        <v>37014.800000000003</v>
      </c>
      <c r="AE71">
        <v>1.7848806423376593</v>
      </c>
      <c r="AK71">
        <v>37014.800000000003</v>
      </c>
      <c r="AL71">
        <v>1.7848806423376593</v>
      </c>
    </row>
    <row r="72" spans="2:38" x14ac:dyDescent="0.25">
      <c r="B72">
        <v>42350</v>
      </c>
      <c r="C72">
        <v>34257</v>
      </c>
      <c r="D72">
        <v>14126</v>
      </c>
      <c r="E72">
        <v>44235</v>
      </c>
      <c r="F72">
        <v>92016</v>
      </c>
      <c r="H72">
        <v>87500</v>
      </c>
      <c r="J72">
        <f t="shared" si="12"/>
        <v>45396.800000000003</v>
      </c>
      <c r="K72">
        <f t="shared" si="13"/>
        <v>1.9274486307404926</v>
      </c>
      <c r="L72">
        <f t="shared" si="14"/>
        <v>92016</v>
      </c>
      <c r="M72">
        <f t="shared" si="15"/>
        <v>14126</v>
      </c>
      <c r="N72">
        <f t="shared" si="16"/>
        <v>45396.800000000003</v>
      </c>
      <c r="O72">
        <f t="shared" si="17"/>
        <v>77890</v>
      </c>
      <c r="Q72">
        <v>170</v>
      </c>
      <c r="R72">
        <v>3</v>
      </c>
      <c r="T72">
        <v>674</v>
      </c>
      <c r="U72">
        <v>41</v>
      </c>
      <c r="W72">
        <v>2836.8</v>
      </c>
      <c r="X72">
        <v>164.2</v>
      </c>
      <c r="AD72">
        <v>45396.800000000003</v>
      </c>
      <c r="AE72">
        <v>1.9274486307404926</v>
      </c>
      <c r="AK72">
        <v>45396.800000000003</v>
      </c>
      <c r="AL72">
        <v>1.9274486307404926</v>
      </c>
    </row>
    <row r="73" spans="2:38" x14ac:dyDescent="0.25">
      <c r="B73">
        <v>10480</v>
      </c>
      <c r="C73">
        <v>38333</v>
      </c>
      <c r="D73">
        <v>105909</v>
      </c>
      <c r="E73">
        <v>69043</v>
      </c>
      <c r="F73">
        <v>107970</v>
      </c>
      <c r="H73">
        <v>94123</v>
      </c>
      <c r="J73">
        <f t="shared" si="12"/>
        <v>66347</v>
      </c>
      <c r="K73">
        <f t="shared" si="13"/>
        <v>1.4186474143518171</v>
      </c>
      <c r="L73">
        <f t="shared" si="14"/>
        <v>107970</v>
      </c>
      <c r="M73">
        <f t="shared" si="15"/>
        <v>10480</v>
      </c>
      <c r="N73">
        <f t="shared" si="16"/>
        <v>66347</v>
      </c>
      <c r="O73">
        <f t="shared" si="17"/>
        <v>97490</v>
      </c>
      <c r="Q73">
        <v>-833</v>
      </c>
      <c r="R73">
        <v>619</v>
      </c>
      <c r="T73">
        <v>1722.8000000000029</v>
      </c>
      <c r="U73">
        <v>-152.60000000000582</v>
      </c>
      <c r="W73">
        <v>6583.6</v>
      </c>
      <c r="X73">
        <v>283.39999999999998</v>
      </c>
      <c r="AB73">
        <v>66347</v>
      </c>
      <c r="AC73">
        <v>1.4186474143518171</v>
      </c>
      <c r="AI73">
        <v>66347</v>
      </c>
      <c r="AJ73">
        <v>1.4186474143518171</v>
      </c>
    </row>
    <row r="74" spans="2:38" x14ac:dyDescent="0.25">
      <c r="B74">
        <v>60265</v>
      </c>
      <c r="C74">
        <v>121935</v>
      </c>
      <c r="D74">
        <v>51836</v>
      </c>
      <c r="E74">
        <v>52758</v>
      </c>
      <c r="F74">
        <v>18135</v>
      </c>
      <c r="H74">
        <v>75232</v>
      </c>
      <c r="J74">
        <f t="shared" si="12"/>
        <v>60985.8</v>
      </c>
      <c r="K74">
        <f t="shared" si="13"/>
        <v>1.2335986409951167</v>
      </c>
      <c r="L74">
        <f t="shared" si="14"/>
        <v>121935</v>
      </c>
      <c r="M74">
        <f t="shared" si="15"/>
        <v>18135</v>
      </c>
      <c r="N74">
        <f t="shared" si="16"/>
        <v>60985.8</v>
      </c>
      <c r="O74">
        <f t="shared" si="17"/>
        <v>103800</v>
      </c>
      <c r="Q74">
        <v>-3119</v>
      </c>
      <c r="R74">
        <v>0</v>
      </c>
      <c r="T74">
        <v>1109.4000000000015</v>
      </c>
      <c r="U74">
        <v>-89.19999999999709</v>
      </c>
      <c r="W74">
        <v>1319</v>
      </c>
      <c r="X74">
        <v>277.59999999999997</v>
      </c>
      <c r="AB74">
        <v>60985.8</v>
      </c>
      <c r="AC74">
        <v>1.2335986409951167</v>
      </c>
      <c r="AI74">
        <v>60985.8</v>
      </c>
      <c r="AJ74">
        <v>1.2335986409951167</v>
      </c>
    </row>
    <row r="75" spans="2:38" x14ac:dyDescent="0.25">
      <c r="B75">
        <v>39630</v>
      </c>
      <c r="C75">
        <v>117276</v>
      </c>
      <c r="D75">
        <v>9405</v>
      </c>
      <c r="E75">
        <v>117381</v>
      </c>
      <c r="F75">
        <v>51739</v>
      </c>
      <c r="H75">
        <v>73805</v>
      </c>
      <c r="J75">
        <f t="shared" si="12"/>
        <v>67086.2</v>
      </c>
      <c r="K75">
        <f t="shared" si="13"/>
        <v>1.1001517450682854</v>
      </c>
      <c r="L75">
        <f t="shared" si="14"/>
        <v>117381</v>
      </c>
      <c r="M75">
        <f t="shared" si="15"/>
        <v>9405</v>
      </c>
      <c r="N75">
        <f t="shared" si="16"/>
        <v>67086.2</v>
      </c>
      <c r="O75">
        <f t="shared" si="17"/>
        <v>107976</v>
      </c>
      <c r="Q75">
        <v>-979</v>
      </c>
      <c r="R75">
        <v>-74</v>
      </c>
      <c r="T75">
        <v>1404.1999999999971</v>
      </c>
      <c r="U75">
        <v>149</v>
      </c>
      <c r="W75">
        <v>5750.5999999999995</v>
      </c>
      <c r="X75">
        <v>465.40000000000003</v>
      </c>
      <c r="AB75">
        <v>67086.2</v>
      </c>
      <c r="AC75">
        <v>1.1001517450682854</v>
      </c>
      <c r="AI75">
        <v>67086.2</v>
      </c>
      <c r="AJ75">
        <v>1.1001517450682854</v>
      </c>
    </row>
    <row r="76" spans="2:38" x14ac:dyDescent="0.25">
      <c r="B76">
        <v>104996</v>
      </c>
      <c r="C76">
        <v>27636</v>
      </c>
      <c r="D76">
        <v>8184</v>
      </c>
      <c r="E76">
        <v>28869</v>
      </c>
      <c r="F76">
        <v>28716</v>
      </c>
      <c r="H76">
        <v>46439</v>
      </c>
      <c r="J76">
        <f t="shared" si="12"/>
        <v>39680.199999999997</v>
      </c>
      <c r="K76">
        <f t="shared" si="13"/>
        <v>1.1703318027630909</v>
      </c>
      <c r="L76">
        <f t="shared" si="14"/>
        <v>104996</v>
      </c>
      <c r="M76">
        <f t="shared" si="15"/>
        <v>8184</v>
      </c>
      <c r="N76">
        <f t="shared" si="16"/>
        <v>39680.199999999997</v>
      </c>
      <c r="O76">
        <f t="shared" si="17"/>
        <v>96812</v>
      </c>
      <c r="Q76">
        <v>-1900</v>
      </c>
      <c r="R76">
        <v>-254</v>
      </c>
      <c r="T76">
        <v>-1229.6000000000058</v>
      </c>
      <c r="U76">
        <v>-67.400000000001455</v>
      </c>
      <c r="W76">
        <v>3477.2</v>
      </c>
      <c r="X76">
        <v>325.39999999999998</v>
      </c>
      <c r="Z76">
        <v>39680.199999999997</v>
      </c>
      <c r="AA76">
        <v>1.1703318027630909</v>
      </c>
      <c r="AI76">
        <v>39680.199999999997</v>
      </c>
      <c r="AJ76">
        <v>1.1703318027630909</v>
      </c>
    </row>
    <row r="77" spans="2:38" x14ac:dyDescent="0.25">
      <c r="B77">
        <v>40145</v>
      </c>
      <c r="C77">
        <v>48641</v>
      </c>
      <c r="D77">
        <v>37765</v>
      </c>
      <c r="E77">
        <v>102710</v>
      </c>
      <c r="F77">
        <v>106421</v>
      </c>
      <c r="H77">
        <v>102484</v>
      </c>
      <c r="J77">
        <f t="shared" si="12"/>
        <v>67136.399999999994</v>
      </c>
      <c r="K77">
        <f t="shared" si="13"/>
        <v>1.5265042510471221</v>
      </c>
      <c r="L77">
        <f t="shared" si="14"/>
        <v>106421</v>
      </c>
      <c r="M77">
        <f t="shared" si="15"/>
        <v>37765</v>
      </c>
      <c r="N77">
        <f t="shared" si="16"/>
        <v>67136.399999999994</v>
      </c>
      <c r="O77">
        <f t="shared" si="17"/>
        <v>68656</v>
      </c>
      <c r="Q77">
        <v>1993</v>
      </c>
      <c r="R77">
        <v>58</v>
      </c>
      <c r="T77">
        <v>864</v>
      </c>
      <c r="U77">
        <v>-39.600000000005821</v>
      </c>
      <c r="W77">
        <v>2289.1999999999998</v>
      </c>
      <c r="X77">
        <v>378.4</v>
      </c>
      <c r="AF77">
        <v>67136.399999999994</v>
      </c>
      <c r="AG77">
        <v>1.5265042510471221</v>
      </c>
      <c r="AK77">
        <v>67136.399999999994</v>
      </c>
      <c r="AL77">
        <v>1.5265042510471221</v>
      </c>
    </row>
    <row r="78" spans="2:38" x14ac:dyDescent="0.25">
      <c r="B78">
        <v>31627</v>
      </c>
      <c r="C78">
        <v>98943</v>
      </c>
      <c r="D78">
        <v>67135</v>
      </c>
      <c r="E78">
        <v>71746</v>
      </c>
      <c r="F78">
        <v>38136</v>
      </c>
      <c r="H78">
        <v>86776</v>
      </c>
      <c r="J78">
        <f t="shared" si="12"/>
        <v>61517.4</v>
      </c>
      <c r="K78">
        <f t="shared" si="13"/>
        <v>1.4105927753773728</v>
      </c>
      <c r="L78">
        <f t="shared" si="14"/>
        <v>98943</v>
      </c>
      <c r="M78">
        <f t="shared" si="15"/>
        <v>31627</v>
      </c>
      <c r="N78">
        <f t="shared" si="16"/>
        <v>61517.4</v>
      </c>
      <c r="O78">
        <f t="shared" si="17"/>
        <v>67316</v>
      </c>
      <c r="Q78">
        <v>-1784</v>
      </c>
      <c r="R78">
        <v>-262</v>
      </c>
      <c r="T78">
        <v>2329.8000000000029</v>
      </c>
      <c r="U78">
        <v>-178</v>
      </c>
      <c r="W78">
        <v>4000.2</v>
      </c>
      <c r="X78">
        <v>332</v>
      </c>
      <c r="AD78">
        <v>61517.4</v>
      </c>
      <c r="AE78">
        <v>1.4105927753773728</v>
      </c>
      <c r="AK78">
        <v>61517.4</v>
      </c>
      <c r="AL78">
        <v>1.4105927753773728</v>
      </c>
    </row>
    <row r="79" spans="2:38" x14ac:dyDescent="0.25">
      <c r="B79">
        <v>120662</v>
      </c>
      <c r="C79">
        <v>98446</v>
      </c>
      <c r="D79">
        <v>54347</v>
      </c>
      <c r="E79">
        <v>52041</v>
      </c>
      <c r="F79">
        <v>110832</v>
      </c>
      <c r="H79">
        <v>132000</v>
      </c>
      <c r="J79">
        <f t="shared" si="12"/>
        <v>87265.600000000006</v>
      </c>
      <c r="K79">
        <f t="shared" si="13"/>
        <v>1.5126235309216918</v>
      </c>
      <c r="L79">
        <f t="shared" si="14"/>
        <v>120662</v>
      </c>
      <c r="M79">
        <f t="shared" si="15"/>
        <v>52041</v>
      </c>
      <c r="N79">
        <f t="shared" si="16"/>
        <v>87265.600000000006</v>
      </c>
      <c r="O79">
        <f t="shared" si="17"/>
        <v>68621</v>
      </c>
      <c r="Q79">
        <v>-1455</v>
      </c>
      <c r="R79">
        <v>-313</v>
      </c>
      <c r="T79">
        <v>-212</v>
      </c>
      <c r="U79">
        <v>-193</v>
      </c>
      <c r="W79">
        <v>2633.2</v>
      </c>
      <c r="X79">
        <v>332.59999999999997</v>
      </c>
      <c r="AF79">
        <v>87265.600000000006</v>
      </c>
      <c r="AG79">
        <v>1.5126235309216918</v>
      </c>
      <c r="AK79">
        <v>87265.600000000006</v>
      </c>
      <c r="AL79">
        <v>1.5126235309216918</v>
      </c>
    </row>
    <row r="80" spans="2:38" x14ac:dyDescent="0.25">
      <c r="B80">
        <v>57565</v>
      </c>
      <c r="C80">
        <v>66800</v>
      </c>
      <c r="D80">
        <v>26473</v>
      </c>
      <c r="E80">
        <v>72318</v>
      </c>
      <c r="F80">
        <v>80352</v>
      </c>
      <c r="H80">
        <v>89182</v>
      </c>
      <c r="J80">
        <f t="shared" si="12"/>
        <v>60701.599999999999</v>
      </c>
      <c r="K80">
        <f t="shared" si="13"/>
        <v>1.4691869736547307</v>
      </c>
      <c r="L80">
        <f t="shared" si="14"/>
        <v>80352</v>
      </c>
      <c r="M80">
        <f t="shared" si="15"/>
        <v>26473</v>
      </c>
      <c r="N80">
        <f t="shared" si="16"/>
        <v>60701.599999999999</v>
      </c>
      <c r="O80">
        <f t="shared" si="17"/>
        <v>53879</v>
      </c>
      <c r="Q80">
        <v>-1223</v>
      </c>
      <c r="R80">
        <v>297</v>
      </c>
      <c r="T80">
        <v>-970.59999999999854</v>
      </c>
      <c r="U80">
        <v>-33.400000000001455</v>
      </c>
      <c r="W80">
        <v>2509</v>
      </c>
      <c r="X80">
        <v>252.59999999999997</v>
      </c>
      <c r="AB80">
        <v>60701.599999999999</v>
      </c>
      <c r="AC80">
        <v>1.4691869736547307</v>
      </c>
      <c r="AI80">
        <v>60701.599999999999</v>
      </c>
      <c r="AJ80">
        <v>1.4691869736547307</v>
      </c>
    </row>
    <row r="81" spans="2:38" x14ac:dyDescent="0.25">
      <c r="B81">
        <v>110319</v>
      </c>
      <c r="C81">
        <v>9385</v>
      </c>
      <c r="D81">
        <v>111141</v>
      </c>
      <c r="E81">
        <v>23956</v>
      </c>
      <c r="F81">
        <v>103051</v>
      </c>
      <c r="H81">
        <v>117694</v>
      </c>
      <c r="J81">
        <f t="shared" si="12"/>
        <v>71570.399999999994</v>
      </c>
      <c r="K81">
        <f t="shared" si="13"/>
        <v>1.6444507785341427</v>
      </c>
      <c r="L81">
        <f t="shared" si="14"/>
        <v>111141</v>
      </c>
      <c r="M81">
        <f t="shared" si="15"/>
        <v>9385</v>
      </c>
      <c r="N81">
        <f t="shared" si="16"/>
        <v>71570.399999999994</v>
      </c>
      <c r="O81">
        <f t="shared" si="17"/>
        <v>101756</v>
      </c>
      <c r="Q81">
        <v>4903</v>
      </c>
      <c r="R81">
        <v>-62</v>
      </c>
      <c r="T81">
        <v>-1713</v>
      </c>
      <c r="U81">
        <v>-4</v>
      </c>
      <c r="W81">
        <v>1799.8</v>
      </c>
      <c r="X81">
        <v>28.799999999999997</v>
      </c>
      <c r="AF81">
        <v>71570.399999999994</v>
      </c>
      <c r="AG81">
        <v>1.6444507785341427</v>
      </c>
      <c r="AI81">
        <v>71570.399999999994</v>
      </c>
      <c r="AJ81">
        <v>1.6444507785341427</v>
      </c>
    </row>
    <row r="82" spans="2:38" x14ac:dyDescent="0.25">
      <c r="B82">
        <v>34558</v>
      </c>
      <c r="C82">
        <v>65115</v>
      </c>
      <c r="D82">
        <v>28239</v>
      </c>
      <c r="E82">
        <v>46807</v>
      </c>
      <c r="F82">
        <v>115909</v>
      </c>
      <c r="H82">
        <v>65568</v>
      </c>
      <c r="J82">
        <f t="shared" si="12"/>
        <v>58125.599999999999</v>
      </c>
      <c r="K82">
        <f t="shared" si="13"/>
        <v>1.1280399686196787</v>
      </c>
      <c r="L82">
        <f t="shared" si="14"/>
        <v>115909</v>
      </c>
      <c r="M82">
        <f t="shared" si="15"/>
        <v>28239</v>
      </c>
      <c r="N82">
        <f t="shared" si="16"/>
        <v>58125.599999999999</v>
      </c>
      <c r="O82">
        <f t="shared" si="17"/>
        <v>87670</v>
      </c>
      <c r="Q82">
        <v>2346</v>
      </c>
      <c r="R82">
        <v>776</v>
      </c>
      <c r="T82">
        <v>3636.5999999999985</v>
      </c>
      <c r="U82">
        <v>501.40000000000146</v>
      </c>
      <c r="W82">
        <v>3804.6</v>
      </c>
      <c r="X82">
        <v>501.79999999999995</v>
      </c>
      <c r="Z82">
        <v>58125.599999999999</v>
      </c>
      <c r="AA82">
        <v>1.1280399686196787</v>
      </c>
      <c r="AI82">
        <v>58125.599999999999</v>
      </c>
      <c r="AJ82">
        <v>1.1280399686196787</v>
      </c>
    </row>
    <row r="83" spans="2:38" x14ac:dyDescent="0.25">
      <c r="B83">
        <v>45789</v>
      </c>
      <c r="C83">
        <v>15698</v>
      </c>
      <c r="D83">
        <v>70713</v>
      </c>
      <c r="E83">
        <v>114160</v>
      </c>
      <c r="F83">
        <v>10487</v>
      </c>
      <c r="H83">
        <v>59744</v>
      </c>
      <c r="J83">
        <f t="shared" si="12"/>
        <v>51369.4</v>
      </c>
      <c r="K83">
        <f t="shared" si="13"/>
        <v>1.163027016083505</v>
      </c>
      <c r="L83">
        <f t="shared" si="14"/>
        <v>114160</v>
      </c>
      <c r="M83">
        <f t="shared" si="15"/>
        <v>10487</v>
      </c>
      <c r="N83">
        <f t="shared" si="16"/>
        <v>51369.4</v>
      </c>
      <c r="O83">
        <f t="shared" si="17"/>
        <v>103673</v>
      </c>
      <c r="Q83">
        <v>-3601</v>
      </c>
      <c r="R83">
        <v>427</v>
      </c>
      <c r="T83">
        <v>2169.4000000000015</v>
      </c>
      <c r="U83">
        <v>-114.19999999999709</v>
      </c>
      <c r="W83">
        <v>3650.2</v>
      </c>
      <c r="X83">
        <v>394.59999999999997</v>
      </c>
      <c r="Z83">
        <v>51369.4</v>
      </c>
      <c r="AA83">
        <v>1.163027016083505</v>
      </c>
      <c r="AI83">
        <v>51369.4</v>
      </c>
      <c r="AJ83">
        <v>1.163027016083505</v>
      </c>
    </row>
    <row r="84" spans="2:38" x14ac:dyDescent="0.25">
      <c r="B84">
        <v>96033</v>
      </c>
      <c r="C84">
        <v>97996</v>
      </c>
      <c r="D84">
        <v>28127</v>
      </c>
      <c r="E84">
        <v>72464</v>
      </c>
      <c r="F84">
        <v>82856</v>
      </c>
      <c r="H84">
        <v>85661</v>
      </c>
      <c r="J84">
        <f t="shared" si="12"/>
        <v>75495.199999999997</v>
      </c>
      <c r="K84">
        <f t="shared" si="13"/>
        <v>1.1346549184583921</v>
      </c>
      <c r="L84">
        <f t="shared" si="14"/>
        <v>97996</v>
      </c>
      <c r="M84">
        <f t="shared" si="15"/>
        <v>28127</v>
      </c>
      <c r="N84">
        <f t="shared" si="16"/>
        <v>75495.199999999997</v>
      </c>
      <c r="O84">
        <f t="shared" si="17"/>
        <v>69869</v>
      </c>
      <c r="Q84">
        <v>-2530</v>
      </c>
      <c r="R84">
        <v>-24</v>
      </c>
      <c r="T84">
        <v>612.80000000000291</v>
      </c>
      <c r="U84">
        <v>187.19999999999709</v>
      </c>
      <c r="W84">
        <v>884.8</v>
      </c>
      <c r="X84">
        <v>259.60000000000002</v>
      </c>
      <c r="AB84">
        <v>75495.199999999997</v>
      </c>
      <c r="AC84">
        <v>1.1346549184583921</v>
      </c>
      <c r="AI84">
        <v>75495.199999999997</v>
      </c>
      <c r="AJ84">
        <v>1.1346549184583921</v>
      </c>
    </row>
    <row r="85" spans="2:38" x14ac:dyDescent="0.25">
      <c r="B85">
        <v>87019</v>
      </c>
      <c r="C85">
        <v>90256</v>
      </c>
      <c r="D85">
        <v>113981</v>
      </c>
      <c r="E85">
        <v>71210</v>
      </c>
      <c r="F85">
        <v>109335</v>
      </c>
      <c r="H85">
        <v>132196</v>
      </c>
      <c r="J85">
        <f t="shared" si="12"/>
        <v>94360.2</v>
      </c>
      <c r="K85">
        <f t="shared" si="13"/>
        <v>1.4009720199830014</v>
      </c>
      <c r="L85">
        <f t="shared" si="14"/>
        <v>113981</v>
      </c>
      <c r="M85">
        <f t="shared" si="15"/>
        <v>71210</v>
      </c>
      <c r="N85">
        <f t="shared" si="16"/>
        <v>94360.2</v>
      </c>
      <c r="O85">
        <f t="shared" si="17"/>
        <v>42771</v>
      </c>
      <c r="Q85">
        <v>-4211</v>
      </c>
      <c r="R85">
        <v>164</v>
      </c>
      <c r="T85">
        <v>-694.19999999999709</v>
      </c>
      <c r="U85">
        <v>265.59999999999127</v>
      </c>
      <c r="W85">
        <v>2478.1999999999998</v>
      </c>
      <c r="X85">
        <v>290.8</v>
      </c>
      <c r="AB85">
        <v>94360.2</v>
      </c>
      <c r="AC85">
        <v>1.4009720199830014</v>
      </c>
      <c r="AI85">
        <v>94360.2</v>
      </c>
      <c r="AJ85">
        <v>1.4009720199830014</v>
      </c>
    </row>
    <row r="86" spans="2:38" x14ac:dyDescent="0.25">
      <c r="B86">
        <v>76941</v>
      </c>
      <c r="C86">
        <v>6914</v>
      </c>
      <c r="D86">
        <v>13248</v>
      </c>
      <c r="E86">
        <v>118291</v>
      </c>
      <c r="F86">
        <v>73467</v>
      </c>
      <c r="H86">
        <v>85516</v>
      </c>
      <c r="J86">
        <f t="shared" si="12"/>
        <v>57772.2</v>
      </c>
      <c r="K86">
        <f t="shared" si="13"/>
        <v>1.4802275142715702</v>
      </c>
      <c r="L86">
        <f t="shared" si="14"/>
        <v>118291</v>
      </c>
      <c r="M86">
        <f t="shared" si="15"/>
        <v>6914</v>
      </c>
      <c r="N86">
        <f t="shared" si="16"/>
        <v>57772.2</v>
      </c>
      <c r="O86">
        <f t="shared" si="17"/>
        <v>111377</v>
      </c>
      <c r="Q86">
        <v>-338</v>
      </c>
      <c r="R86">
        <v>384</v>
      </c>
      <c r="T86">
        <v>109.79999999999563</v>
      </c>
      <c r="U86">
        <v>12.599999999998545</v>
      </c>
      <c r="W86">
        <v>1712.5999999999997</v>
      </c>
      <c r="X86">
        <v>254.2</v>
      </c>
      <c r="AD86">
        <v>57772.2</v>
      </c>
      <c r="AE86">
        <v>1.4802275142715702</v>
      </c>
      <c r="AK86">
        <v>57772.2</v>
      </c>
      <c r="AL86">
        <v>1.4802275142715702</v>
      </c>
    </row>
    <row r="87" spans="2:38" x14ac:dyDescent="0.25">
      <c r="B87">
        <v>26079</v>
      </c>
      <c r="C87">
        <v>8587</v>
      </c>
      <c r="D87">
        <v>116785</v>
      </c>
      <c r="E87">
        <v>43469</v>
      </c>
      <c r="F87">
        <v>119337</v>
      </c>
      <c r="H87">
        <v>109878</v>
      </c>
      <c r="J87">
        <f t="shared" si="12"/>
        <v>62851.4</v>
      </c>
      <c r="K87">
        <f t="shared" si="13"/>
        <v>1.7482188145371462</v>
      </c>
      <c r="L87">
        <f t="shared" si="14"/>
        <v>119337</v>
      </c>
      <c r="M87">
        <f t="shared" si="15"/>
        <v>8587</v>
      </c>
      <c r="N87">
        <f t="shared" si="16"/>
        <v>62851.4</v>
      </c>
      <c r="O87">
        <f t="shared" si="17"/>
        <v>110750</v>
      </c>
      <c r="Q87">
        <v>-822</v>
      </c>
      <c r="R87">
        <v>-2</v>
      </c>
      <c r="T87">
        <v>933.20000000000437</v>
      </c>
      <c r="U87">
        <v>196.20000000000437</v>
      </c>
      <c r="W87">
        <v>2900</v>
      </c>
      <c r="X87">
        <v>264.60000000000002</v>
      </c>
      <c r="AF87">
        <v>62851.4</v>
      </c>
      <c r="AG87">
        <v>1.7482188145371462</v>
      </c>
      <c r="AK87">
        <v>62851.4</v>
      </c>
      <c r="AL87">
        <v>1.7482188145371462</v>
      </c>
    </row>
    <row r="88" spans="2:38" x14ac:dyDescent="0.25">
      <c r="B88">
        <v>67240</v>
      </c>
      <c r="C88">
        <v>19888</v>
      </c>
      <c r="D88">
        <v>105640</v>
      </c>
      <c r="E88">
        <v>80854</v>
      </c>
      <c r="F88">
        <v>50246</v>
      </c>
      <c r="H88">
        <v>91970</v>
      </c>
      <c r="J88">
        <f t="shared" si="12"/>
        <v>64773.599999999999</v>
      </c>
      <c r="K88">
        <f t="shared" si="13"/>
        <v>1.4198685884372646</v>
      </c>
      <c r="L88">
        <f t="shared" si="14"/>
        <v>105640</v>
      </c>
      <c r="M88">
        <f t="shared" si="15"/>
        <v>19888</v>
      </c>
      <c r="N88">
        <f t="shared" si="16"/>
        <v>64773.599999999999</v>
      </c>
      <c r="O88">
        <f t="shared" si="17"/>
        <v>85752</v>
      </c>
      <c r="Q88">
        <v>2303</v>
      </c>
      <c r="R88">
        <v>921</v>
      </c>
      <c r="T88">
        <v>862.79999999999563</v>
      </c>
      <c r="U88">
        <v>-235</v>
      </c>
      <c r="W88">
        <v>3197.2</v>
      </c>
      <c r="X88">
        <v>255</v>
      </c>
      <c r="AB88">
        <v>64773.599999999999</v>
      </c>
      <c r="AC88">
        <v>1.4198685884372646</v>
      </c>
      <c r="AK88">
        <v>64773.599999999999</v>
      </c>
      <c r="AL88">
        <v>1.4198685884372646</v>
      </c>
    </row>
    <row r="89" spans="2:38" x14ac:dyDescent="0.25">
      <c r="B89">
        <v>85921</v>
      </c>
      <c r="C89">
        <v>22759</v>
      </c>
      <c r="D89">
        <v>21351</v>
      </c>
      <c r="E89">
        <v>105287</v>
      </c>
      <c r="F89">
        <v>48328</v>
      </c>
      <c r="H89">
        <v>67541</v>
      </c>
      <c r="J89">
        <f t="shared" si="12"/>
        <v>56729.2</v>
      </c>
      <c r="K89">
        <f t="shared" si="13"/>
        <v>1.1905861531627451</v>
      </c>
      <c r="L89">
        <f t="shared" si="14"/>
        <v>105287</v>
      </c>
      <c r="M89">
        <f t="shared" si="15"/>
        <v>21351</v>
      </c>
      <c r="N89">
        <f t="shared" si="16"/>
        <v>56729.2</v>
      </c>
      <c r="O89">
        <f t="shared" si="17"/>
        <v>83936</v>
      </c>
      <c r="Q89">
        <v>1859</v>
      </c>
      <c r="R89">
        <v>411</v>
      </c>
      <c r="T89">
        <v>4429.5999999999985</v>
      </c>
      <c r="U89">
        <v>-65</v>
      </c>
      <c r="W89">
        <v>4429.6000000000004</v>
      </c>
      <c r="X89">
        <v>442.2</v>
      </c>
      <c r="Z89">
        <v>56729.2</v>
      </c>
      <c r="AA89">
        <v>1.1905861531627451</v>
      </c>
      <c r="AI89">
        <v>56729.2</v>
      </c>
      <c r="AJ89">
        <v>1.1905861531627451</v>
      </c>
    </row>
    <row r="90" spans="2:38" x14ac:dyDescent="0.25">
      <c r="B90">
        <v>1144</v>
      </c>
      <c r="C90">
        <v>10236</v>
      </c>
      <c r="D90">
        <v>30460</v>
      </c>
      <c r="E90">
        <v>40623</v>
      </c>
      <c r="F90">
        <v>114889</v>
      </c>
      <c r="H90">
        <v>76290</v>
      </c>
      <c r="J90">
        <f t="shared" si="12"/>
        <v>39470.400000000001</v>
      </c>
      <c r="K90">
        <f t="shared" si="13"/>
        <v>1.932840812355588</v>
      </c>
      <c r="L90">
        <f t="shared" si="14"/>
        <v>114889</v>
      </c>
      <c r="M90">
        <f t="shared" si="15"/>
        <v>1144</v>
      </c>
      <c r="N90">
        <f t="shared" si="16"/>
        <v>39470.400000000001</v>
      </c>
      <c r="O90">
        <f t="shared" si="17"/>
        <v>113745</v>
      </c>
      <c r="Q90">
        <v>1506</v>
      </c>
      <c r="R90">
        <v>23</v>
      </c>
      <c r="T90">
        <v>2570.4000000000015</v>
      </c>
      <c r="U90">
        <v>-349.59999999999854</v>
      </c>
      <c r="W90">
        <v>5556.8</v>
      </c>
      <c r="X90">
        <v>464</v>
      </c>
      <c r="AD90">
        <v>39470.400000000001</v>
      </c>
      <c r="AE90">
        <v>1.932840812355588</v>
      </c>
      <c r="AK90">
        <v>39470.400000000001</v>
      </c>
      <c r="AL90">
        <v>1.932840812355588</v>
      </c>
    </row>
    <row r="91" spans="2:38" x14ac:dyDescent="0.25">
      <c r="B91">
        <v>102690</v>
      </c>
      <c r="C91">
        <v>39462</v>
      </c>
      <c r="D91">
        <v>33122</v>
      </c>
      <c r="E91">
        <v>82744</v>
      </c>
      <c r="F91">
        <v>65177</v>
      </c>
      <c r="H91">
        <v>78970</v>
      </c>
      <c r="J91">
        <f t="shared" si="12"/>
        <v>64639</v>
      </c>
      <c r="K91">
        <f t="shared" si="13"/>
        <v>1.2217082566252573</v>
      </c>
      <c r="L91">
        <f t="shared" si="14"/>
        <v>102690</v>
      </c>
      <c r="M91">
        <f t="shared" si="15"/>
        <v>33122</v>
      </c>
      <c r="N91">
        <f t="shared" si="16"/>
        <v>64639</v>
      </c>
      <c r="O91">
        <f t="shared" si="17"/>
        <v>69568</v>
      </c>
      <c r="Q91">
        <v>1111</v>
      </c>
      <c r="R91">
        <v>-46</v>
      </c>
      <c r="T91">
        <v>-206.59999999999854</v>
      </c>
      <c r="U91">
        <v>-389.19999999999709</v>
      </c>
      <c r="W91">
        <v>1851</v>
      </c>
      <c r="X91">
        <v>393.20000000000005</v>
      </c>
      <c r="AB91">
        <v>64639</v>
      </c>
      <c r="AC91">
        <v>1.2217082566252573</v>
      </c>
      <c r="AI91">
        <v>64639</v>
      </c>
      <c r="AJ91">
        <v>1.2217082566252573</v>
      </c>
    </row>
    <row r="92" spans="2:38" x14ac:dyDescent="0.25">
      <c r="B92">
        <v>35727</v>
      </c>
      <c r="C92">
        <v>6088</v>
      </c>
      <c r="D92">
        <v>52137</v>
      </c>
      <c r="E92">
        <v>106400</v>
      </c>
      <c r="F92">
        <v>77002</v>
      </c>
      <c r="H92">
        <v>70651</v>
      </c>
      <c r="J92">
        <f t="shared" si="12"/>
        <v>55470.8</v>
      </c>
      <c r="K92">
        <f t="shared" si="13"/>
        <v>1.2736610973701479</v>
      </c>
      <c r="L92">
        <f t="shared" si="14"/>
        <v>106400</v>
      </c>
      <c r="M92">
        <f t="shared" si="15"/>
        <v>6088</v>
      </c>
      <c r="N92">
        <f t="shared" si="16"/>
        <v>55470.8</v>
      </c>
      <c r="O92">
        <f t="shared" si="17"/>
        <v>100312</v>
      </c>
      <c r="Q92">
        <v>2017</v>
      </c>
      <c r="R92">
        <v>-4</v>
      </c>
      <c r="T92">
        <v>71.600000000005821</v>
      </c>
      <c r="U92">
        <v>92.80000000000291</v>
      </c>
      <c r="W92">
        <v>2999.2</v>
      </c>
      <c r="X92">
        <v>547.6</v>
      </c>
      <c r="Z92">
        <v>55470.8</v>
      </c>
      <c r="AA92">
        <v>1.2736610973701479</v>
      </c>
      <c r="AK92">
        <v>55470.8</v>
      </c>
      <c r="AL92">
        <v>1.2736610973701479</v>
      </c>
    </row>
    <row r="93" spans="2:38" x14ac:dyDescent="0.25">
      <c r="B93">
        <v>55387</v>
      </c>
      <c r="C93">
        <v>107003</v>
      </c>
      <c r="D93">
        <v>15689</v>
      </c>
      <c r="E93">
        <v>37876</v>
      </c>
      <c r="F93">
        <v>69592</v>
      </c>
      <c r="H93">
        <v>115257</v>
      </c>
      <c r="J93">
        <f t="shared" si="12"/>
        <v>57109.4</v>
      </c>
      <c r="K93">
        <f t="shared" si="13"/>
        <v>2.0181791438887466</v>
      </c>
      <c r="L93">
        <f t="shared" si="14"/>
        <v>107003</v>
      </c>
      <c r="M93">
        <f t="shared" si="15"/>
        <v>15689</v>
      </c>
      <c r="N93">
        <f t="shared" si="16"/>
        <v>57109.4</v>
      </c>
      <c r="O93">
        <f t="shared" si="17"/>
        <v>91314</v>
      </c>
      <c r="Q93">
        <v>-1224</v>
      </c>
      <c r="R93">
        <v>10</v>
      </c>
      <c r="T93">
        <v>873.80000000000291</v>
      </c>
      <c r="U93">
        <v>181.80000000000291</v>
      </c>
      <c r="W93">
        <v>4404.2</v>
      </c>
      <c r="X93">
        <v>368.6</v>
      </c>
      <c r="AD93">
        <v>57109.4</v>
      </c>
      <c r="AE93">
        <v>2.0181791438887466</v>
      </c>
      <c r="AK93">
        <v>57109.4</v>
      </c>
      <c r="AL93">
        <v>2.0181791438887466</v>
      </c>
    </row>
    <row r="94" spans="2:38" x14ac:dyDescent="0.25">
      <c r="B94">
        <v>53467</v>
      </c>
      <c r="C94">
        <v>78858</v>
      </c>
      <c r="D94">
        <v>80004</v>
      </c>
      <c r="E94">
        <v>93693</v>
      </c>
      <c r="F94">
        <v>82176</v>
      </c>
      <c r="H94">
        <v>135432</v>
      </c>
      <c r="J94">
        <f t="shared" si="12"/>
        <v>77639.600000000006</v>
      </c>
      <c r="K94">
        <f t="shared" si="13"/>
        <v>1.7443675650054868</v>
      </c>
      <c r="L94">
        <f t="shared" si="14"/>
        <v>93693</v>
      </c>
      <c r="M94">
        <f t="shared" si="15"/>
        <v>53467</v>
      </c>
      <c r="N94">
        <f t="shared" si="16"/>
        <v>77639.600000000006</v>
      </c>
      <c r="O94">
        <f t="shared" si="17"/>
        <v>40226</v>
      </c>
      <c r="Q94">
        <v>-3312</v>
      </c>
      <c r="R94">
        <v>940</v>
      </c>
      <c r="T94">
        <v>-1055.7999999999884</v>
      </c>
      <c r="U94">
        <v>-108.79999999998836</v>
      </c>
      <c r="W94">
        <v>1772.2</v>
      </c>
      <c r="X94">
        <v>108.8</v>
      </c>
      <c r="AF94">
        <v>77639.600000000006</v>
      </c>
      <c r="AG94">
        <v>1.7443675650054868</v>
      </c>
      <c r="AK94">
        <v>77639.600000000006</v>
      </c>
      <c r="AL94">
        <v>1.7443675650054868</v>
      </c>
    </row>
    <row r="95" spans="2:38" x14ac:dyDescent="0.25">
      <c r="B95">
        <v>80465</v>
      </c>
      <c r="C95">
        <v>11367</v>
      </c>
      <c r="D95">
        <v>98044</v>
      </c>
      <c r="E95">
        <v>110812</v>
      </c>
      <c r="F95">
        <v>35638</v>
      </c>
      <c r="H95">
        <v>69040</v>
      </c>
      <c r="J95">
        <f t="shared" si="12"/>
        <v>67265.2</v>
      </c>
      <c r="K95">
        <f t="shared" si="13"/>
        <v>1.0263851144425349</v>
      </c>
      <c r="L95">
        <f t="shared" si="14"/>
        <v>110812</v>
      </c>
      <c r="M95">
        <f t="shared" si="15"/>
        <v>11367</v>
      </c>
      <c r="N95">
        <f t="shared" si="16"/>
        <v>67265.2</v>
      </c>
      <c r="O95">
        <f t="shared" si="17"/>
        <v>99445</v>
      </c>
      <c r="Q95">
        <v>-3038</v>
      </c>
      <c r="R95">
        <v>-1</v>
      </c>
      <c r="T95">
        <v>1558.5999999999913</v>
      </c>
      <c r="U95">
        <v>-164.60000000000582</v>
      </c>
      <c r="W95">
        <v>4161.3999999999996</v>
      </c>
      <c r="X95">
        <v>294.20000000000005</v>
      </c>
      <c r="AB95">
        <v>67265.2</v>
      </c>
      <c r="AC95">
        <v>1.0263851144425349</v>
      </c>
      <c r="AI95">
        <v>67265.2</v>
      </c>
      <c r="AJ95">
        <v>1.0263851144425349</v>
      </c>
    </row>
    <row r="96" spans="2:38" x14ac:dyDescent="0.25">
      <c r="B96">
        <v>86328</v>
      </c>
      <c r="C96">
        <v>26362</v>
      </c>
      <c r="D96">
        <v>78087</v>
      </c>
      <c r="E96">
        <v>106645</v>
      </c>
      <c r="F96">
        <v>7536</v>
      </c>
      <c r="H96">
        <v>124788</v>
      </c>
      <c r="J96">
        <f t="shared" si="12"/>
        <v>60991.6</v>
      </c>
      <c r="K96">
        <f t="shared" si="13"/>
        <v>2.0459866604581616</v>
      </c>
      <c r="L96">
        <f t="shared" si="14"/>
        <v>106645</v>
      </c>
      <c r="M96">
        <f t="shared" si="15"/>
        <v>7536</v>
      </c>
      <c r="N96">
        <f t="shared" si="16"/>
        <v>60991.6</v>
      </c>
      <c r="O96">
        <f t="shared" si="17"/>
        <v>99109</v>
      </c>
      <c r="Q96">
        <v>2895</v>
      </c>
      <c r="R96">
        <v>685</v>
      </c>
      <c r="T96">
        <v>-1074.2000000000044</v>
      </c>
      <c r="U96">
        <v>-71.599999999998545</v>
      </c>
      <c r="W96">
        <v>3987.4</v>
      </c>
      <c r="X96">
        <v>288.39999999999998</v>
      </c>
      <c r="AF96">
        <v>60991.6</v>
      </c>
      <c r="AG96">
        <v>2.0459866604581616</v>
      </c>
      <c r="AK96">
        <v>60991.6</v>
      </c>
      <c r="AL96">
        <v>2.0459866604581616</v>
      </c>
    </row>
    <row r="97" spans="2:38" x14ac:dyDescent="0.25">
      <c r="B97">
        <v>71295</v>
      </c>
      <c r="C97">
        <v>82112</v>
      </c>
      <c r="D97">
        <v>70068</v>
      </c>
      <c r="E97">
        <v>40018</v>
      </c>
      <c r="F97">
        <v>60600</v>
      </c>
      <c r="H97">
        <v>129159</v>
      </c>
      <c r="J97">
        <f t="shared" si="12"/>
        <v>64818.6</v>
      </c>
      <c r="K97">
        <f t="shared" si="13"/>
        <v>1.9926224879895587</v>
      </c>
      <c r="L97">
        <f t="shared" si="14"/>
        <v>82112</v>
      </c>
      <c r="M97">
        <f t="shared" si="15"/>
        <v>40018</v>
      </c>
      <c r="N97">
        <f t="shared" si="16"/>
        <v>64818.6</v>
      </c>
      <c r="O97">
        <f t="shared" si="17"/>
        <v>42094</v>
      </c>
      <c r="Q97">
        <v>6405</v>
      </c>
      <c r="R97">
        <v>622</v>
      </c>
      <c r="T97">
        <v>-543.59999999999854</v>
      </c>
      <c r="U97">
        <v>165</v>
      </c>
      <c r="W97">
        <v>1343.6</v>
      </c>
      <c r="X97">
        <v>170.2</v>
      </c>
      <c r="AF97">
        <v>64818.6</v>
      </c>
      <c r="AG97">
        <v>1.9926224879895587</v>
      </c>
      <c r="AK97">
        <v>64818.6</v>
      </c>
      <c r="AL97">
        <v>1.9926224879895587</v>
      </c>
    </row>
    <row r="98" spans="2:38" x14ac:dyDescent="0.25">
      <c r="B98">
        <v>15521</v>
      </c>
      <c r="C98">
        <v>33317</v>
      </c>
      <c r="D98">
        <v>120320</v>
      </c>
      <c r="E98">
        <v>74060</v>
      </c>
      <c r="F98">
        <v>100026</v>
      </c>
      <c r="H98">
        <v>80753</v>
      </c>
      <c r="J98">
        <f t="shared" si="12"/>
        <v>68648.800000000003</v>
      </c>
      <c r="K98">
        <f t="shared" ref="K98:K129" si="18">H98/J98</f>
        <v>1.1763206348836395</v>
      </c>
      <c r="L98">
        <f t="shared" si="14"/>
        <v>120320</v>
      </c>
      <c r="M98">
        <f t="shared" si="15"/>
        <v>15521</v>
      </c>
      <c r="N98">
        <f t="shared" si="16"/>
        <v>68648.800000000003</v>
      </c>
      <c r="O98">
        <f t="shared" si="17"/>
        <v>104799</v>
      </c>
      <c r="Q98">
        <v>-8299</v>
      </c>
      <c r="R98">
        <v>-958</v>
      </c>
      <c r="T98">
        <v>-1658</v>
      </c>
      <c r="U98">
        <v>-19.19999999999709</v>
      </c>
      <c r="W98">
        <v>2111.1999999999998</v>
      </c>
      <c r="X98">
        <v>176</v>
      </c>
      <c r="AB98">
        <v>68648.800000000003</v>
      </c>
      <c r="AC98">
        <v>1.1763206348836395</v>
      </c>
      <c r="AI98">
        <v>68648.800000000003</v>
      </c>
      <c r="AJ98">
        <v>1.1763206348836395</v>
      </c>
    </row>
    <row r="99" spans="2:38" x14ac:dyDescent="0.25">
      <c r="B99">
        <v>3730</v>
      </c>
      <c r="C99">
        <v>57489</v>
      </c>
      <c r="D99">
        <v>80020</v>
      </c>
      <c r="E99">
        <v>120873</v>
      </c>
      <c r="F99">
        <v>102134</v>
      </c>
      <c r="H99">
        <v>84234</v>
      </c>
      <c r="J99">
        <f t="shared" si="12"/>
        <v>72849.2</v>
      </c>
      <c r="K99">
        <f t="shared" si="18"/>
        <v>1.1562789982594182</v>
      </c>
      <c r="L99">
        <f t="shared" si="14"/>
        <v>120873</v>
      </c>
      <c r="M99">
        <f t="shared" si="15"/>
        <v>3730</v>
      </c>
      <c r="N99">
        <f t="shared" si="16"/>
        <v>72849.2</v>
      </c>
      <c r="O99">
        <f t="shared" si="17"/>
        <v>117143</v>
      </c>
      <c r="Q99">
        <v>3915</v>
      </c>
      <c r="R99">
        <v>-149</v>
      </c>
      <c r="T99">
        <v>1632.1999999999971</v>
      </c>
      <c r="U99">
        <v>149</v>
      </c>
      <c r="W99">
        <v>2747.8</v>
      </c>
      <c r="X99">
        <v>591.40000000000009</v>
      </c>
      <c r="AB99">
        <v>72849.2</v>
      </c>
      <c r="AC99">
        <v>1.1562789982594182</v>
      </c>
      <c r="AI99">
        <v>72849.2</v>
      </c>
      <c r="AJ99">
        <v>1.1562789982594182</v>
      </c>
    </row>
    <row r="100" spans="2:38" x14ac:dyDescent="0.25">
      <c r="B100">
        <v>77469</v>
      </c>
      <c r="C100">
        <v>115582</v>
      </c>
      <c r="D100">
        <v>48852</v>
      </c>
      <c r="E100">
        <v>76403</v>
      </c>
      <c r="F100">
        <v>62662</v>
      </c>
      <c r="H100">
        <v>89515</v>
      </c>
      <c r="J100">
        <f t="shared" si="12"/>
        <v>76193.600000000006</v>
      </c>
      <c r="K100">
        <f t="shared" si="18"/>
        <v>1.1748362067155245</v>
      </c>
      <c r="L100">
        <f t="shared" si="14"/>
        <v>115582</v>
      </c>
      <c r="M100">
        <f t="shared" si="15"/>
        <v>48852</v>
      </c>
      <c r="N100">
        <f t="shared" si="16"/>
        <v>76193.600000000006</v>
      </c>
      <c r="O100">
        <f t="shared" si="17"/>
        <v>66730</v>
      </c>
      <c r="Q100">
        <v>-4703</v>
      </c>
      <c r="R100">
        <v>-239</v>
      </c>
      <c r="T100">
        <v>-410.79999999998836</v>
      </c>
      <c r="U100">
        <v>207.60000000000582</v>
      </c>
      <c r="W100">
        <v>3257.6</v>
      </c>
      <c r="X100">
        <v>327.60000000000002</v>
      </c>
      <c r="AB100">
        <v>76193.600000000006</v>
      </c>
      <c r="AC100">
        <v>1.1748362067155245</v>
      </c>
      <c r="AI100">
        <v>76193.600000000006</v>
      </c>
      <c r="AJ100">
        <v>1.1748362067155245</v>
      </c>
    </row>
    <row r="101" spans="2:38" x14ac:dyDescent="0.25">
      <c r="B101">
        <v>48242</v>
      </c>
      <c r="C101">
        <v>7804</v>
      </c>
      <c r="D101">
        <v>120204</v>
      </c>
      <c r="E101">
        <v>57736</v>
      </c>
      <c r="F101">
        <v>94030</v>
      </c>
      <c r="H101">
        <v>87246</v>
      </c>
      <c r="J101">
        <f t="shared" si="12"/>
        <v>65603.199999999997</v>
      </c>
      <c r="K101">
        <f t="shared" si="18"/>
        <v>1.3299046387981075</v>
      </c>
      <c r="L101">
        <f t="shared" si="14"/>
        <v>120204</v>
      </c>
      <c r="M101">
        <f t="shared" si="15"/>
        <v>7804</v>
      </c>
      <c r="N101">
        <f t="shared" si="16"/>
        <v>65603.199999999997</v>
      </c>
      <c r="O101">
        <f t="shared" si="17"/>
        <v>112400</v>
      </c>
      <c r="Q101">
        <v>-1560</v>
      </c>
      <c r="R101">
        <v>-635</v>
      </c>
      <c r="T101">
        <v>-275.60000000000582</v>
      </c>
      <c r="U101">
        <v>-85.80000000000291</v>
      </c>
      <c r="W101">
        <v>3726.4</v>
      </c>
      <c r="X101">
        <v>111.80000000000001</v>
      </c>
      <c r="AB101">
        <v>65603.199999999997</v>
      </c>
      <c r="AC101">
        <v>1.3299046387981075</v>
      </c>
      <c r="AI101">
        <v>65603.199999999997</v>
      </c>
      <c r="AJ101">
        <v>1.3299046387981075</v>
      </c>
    </row>
    <row r="103" spans="2:38" x14ac:dyDescent="0.25">
      <c r="B103">
        <v>2891694</v>
      </c>
      <c r="C103">
        <v>2727607</v>
      </c>
      <c r="D103">
        <v>3269355</v>
      </c>
      <c r="E103">
        <v>2934082</v>
      </c>
      <c r="F103">
        <v>3084355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8E10-0D0E-42A1-827C-8A21404F5C4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3656</v>
      </c>
      <c r="C2">
        <v>108932</v>
      </c>
      <c r="D2">
        <v>45881</v>
      </c>
      <c r="E2">
        <v>96832</v>
      </c>
      <c r="F2">
        <v>101819</v>
      </c>
      <c r="H2">
        <v>85044</v>
      </c>
      <c r="J2">
        <f t="shared" ref="J2:J33" si="0">AVERAGE(B2:F2)</f>
        <v>71424</v>
      </c>
      <c r="K2">
        <f t="shared" ref="K2:K33" si="1">H2/J2</f>
        <v>1.1906922043010753</v>
      </c>
      <c r="L2">
        <f t="shared" ref="L2:L33" si="2">MAX(B2:F2)</f>
        <v>108932</v>
      </c>
      <c r="M2">
        <f t="shared" ref="M2:M33" si="3">MIN(B2:F2)</f>
        <v>3656</v>
      </c>
      <c r="N2">
        <f t="shared" ref="N2:N33" si="4">AVERAGE(B2:F2)</f>
        <v>71424</v>
      </c>
      <c r="O2">
        <f t="shared" ref="O2:O33" si="5">L2-M2</f>
        <v>105276</v>
      </c>
      <c r="Q2">
        <v>4602</v>
      </c>
      <c r="R2">
        <v>563</v>
      </c>
      <c r="T2">
        <v>797.39999999999418</v>
      </c>
      <c r="U2">
        <v>343.39999999999418</v>
      </c>
      <c r="W2">
        <v>3857</v>
      </c>
      <c r="X2">
        <v>344.59999999999997</v>
      </c>
      <c r="AB2">
        <v>71424</v>
      </c>
      <c r="AC2">
        <v>1.1906922043010753</v>
      </c>
      <c r="AI2">
        <v>71424</v>
      </c>
      <c r="AJ2">
        <v>1.1906922043010753</v>
      </c>
    </row>
    <row r="3" spans="1:38" x14ac:dyDescent="0.25">
      <c r="B3">
        <v>112111</v>
      </c>
      <c r="C3">
        <v>7612</v>
      </c>
      <c r="D3">
        <v>116459</v>
      </c>
      <c r="E3">
        <v>51546</v>
      </c>
      <c r="F3">
        <v>102238</v>
      </c>
      <c r="H3">
        <v>81570</v>
      </c>
      <c r="J3">
        <f t="shared" si="0"/>
        <v>77993.2</v>
      </c>
      <c r="K3">
        <f t="shared" si="1"/>
        <v>1.0458604083432914</v>
      </c>
      <c r="L3">
        <f t="shared" si="2"/>
        <v>116459</v>
      </c>
      <c r="M3">
        <f t="shared" si="3"/>
        <v>7612</v>
      </c>
      <c r="N3">
        <f t="shared" si="4"/>
        <v>77993.2</v>
      </c>
      <c r="O3">
        <f t="shared" si="5"/>
        <v>108847</v>
      </c>
      <c r="Q3">
        <v>-594</v>
      </c>
      <c r="R3">
        <v>-542</v>
      </c>
      <c r="T3">
        <v>1634.8000000000029</v>
      </c>
      <c r="U3">
        <v>162.59999999999127</v>
      </c>
      <c r="W3">
        <v>3830.8</v>
      </c>
      <c r="X3">
        <v>331.79999999999995</v>
      </c>
      <c r="AB3">
        <v>77993.2</v>
      </c>
      <c r="AC3">
        <v>1.0458604083432914</v>
      </c>
      <c r="AI3">
        <v>77993.2</v>
      </c>
      <c r="AJ3">
        <v>1.0458604083432914</v>
      </c>
    </row>
    <row r="4" spans="1:38" x14ac:dyDescent="0.25">
      <c r="B4">
        <v>114557</v>
      </c>
      <c r="C4">
        <v>73630</v>
      </c>
      <c r="D4">
        <v>75168</v>
      </c>
      <c r="E4">
        <v>109179</v>
      </c>
      <c r="F4">
        <v>39798</v>
      </c>
      <c r="H4">
        <v>114048</v>
      </c>
      <c r="J4">
        <f t="shared" si="0"/>
        <v>82466.399999999994</v>
      </c>
      <c r="K4">
        <f t="shared" si="1"/>
        <v>1.3829632432117809</v>
      </c>
      <c r="L4">
        <f t="shared" si="2"/>
        <v>114557</v>
      </c>
      <c r="M4">
        <f t="shared" si="3"/>
        <v>39798</v>
      </c>
      <c r="N4">
        <f t="shared" si="4"/>
        <v>82466.399999999994</v>
      </c>
      <c r="O4">
        <f t="shared" si="5"/>
        <v>74759</v>
      </c>
      <c r="Q4">
        <v>-219</v>
      </c>
      <c r="R4">
        <v>-243</v>
      </c>
      <c r="T4">
        <v>-804.60000000000582</v>
      </c>
      <c r="U4">
        <v>259</v>
      </c>
      <c r="W4">
        <v>3621.4</v>
      </c>
      <c r="X4">
        <v>614.19999999999993</v>
      </c>
      <c r="AB4">
        <v>82466.399999999994</v>
      </c>
      <c r="AC4">
        <v>1.3829632432117809</v>
      </c>
      <c r="AK4">
        <v>82466.399999999994</v>
      </c>
      <c r="AL4">
        <v>1.3829632432117809</v>
      </c>
    </row>
    <row r="5" spans="1:38" x14ac:dyDescent="0.25">
      <c r="B5">
        <v>101507</v>
      </c>
      <c r="C5">
        <v>26006</v>
      </c>
      <c r="D5">
        <v>97693</v>
      </c>
      <c r="E5">
        <v>9913</v>
      </c>
      <c r="F5">
        <v>2795</v>
      </c>
      <c r="H5">
        <v>99715</v>
      </c>
      <c r="J5">
        <f t="shared" si="0"/>
        <v>47582.8</v>
      </c>
      <c r="K5">
        <f t="shared" si="1"/>
        <v>2.0956101784678496</v>
      </c>
      <c r="L5">
        <f t="shared" si="2"/>
        <v>101507</v>
      </c>
      <c r="M5">
        <f t="shared" si="3"/>
        <v>2795</v>
      </c>
      <c r="N5">
        <f t="shared" si="4"/>
        <v>47582.8</v>
      </c>
      <c r="O5">
        <f t="shared" si="5"/>
        <v>98712</v>
      </c>
      <c r="Q5">
        <v>-8402</v>
      </c>
      <c r="R5">
        <v>-124</v>
      </c>
      <c r="T5">
        <v>31</v>
      </c>
      <c r="U5">
        <v>84.600000000005821</v>
      </c>
      <c r="W5">
        <v>3181</v>
      </c>
      <c r="X5">
        <v>158.20000000000002</v>
      </c>
      <c r="AD5">
        <v>47582.8</v>
      </c>
      <c r="AE5">
        <v>2.0956101784678496</v>
      </c>
      <c r="AK5">
        <v>47582.8</v>
      </c>
      <c r="AL5">
        <v>2.0956101784678496</v>
      </c>
    </row>
    <row r="6" spans="1:38" x14ac:dyDescent="0.25">
      <c r="B6">
        <v>4180</v>
      </c>
      <c r="C6">
        <v>47880</v>
      </c>
      <c r="D6">
        <v>33512</v>
      </c>
      <c r="E6">
        <v>57067</v>
      </c>
      <c r="F6">
        <v>86650</v>
      </c>
      <c r="H6">
        <v>110357</v>
      </c>
      <c r="J6">
        <f t="shared" si="0"/>
        <v>45857.8</v>
      </c>
      <c r="K6">
        <f t="shared" si="1"/>
        <v>2.4065044550763446</v>
      </c>
      <c r="L6">
        <f t="shared" si="2"/>
        <v>86650</v>
      </c>
      <c r="M6">
        <f t="shared" si="3"/>
        <v>4180</v>
      </c>
      <c r="N6">
        <f t="shared" si="4"/>
        <v>45857.8</v>
      </c>
      <c r="O6">
        <f t="shared" si="5"/>
        <v>82470</v>
      </c>
      <c r="Q6">
        <v>16016</v>
      </c>
      <c r="R6">
        <v>15</v>
      </c>
      <c r="T6">
        <v>520</v>
      </c>
      <c r="U6">
        <v>244.60000000000582</v>
      </c>
      <c r="W6">
        <v>6535.2</v>
      </c>
      <c r="X6">
        <v>244.60000000000002</v>
      </c>
      <c r="AD6">
        <v>45857.8</v>
      </c>
      <c r="AE6">
        <v>2.4065044550763446</v>
      </c>
      <c r="AK6">
        <v>45857.8</v>
      </c>
      <c r="AL6">
        <v>2.4065044550763446</v>
      </c>
    </row>
    <row r="7" spans="1:38" x14ac:dyDescent="0.25">
      <c r="B7">
        <v>7419</v>
      </c>
      <c r="C7">
        <v>120703</v>
      </c>
      <c r="D7">
        <v>44836</v>
      </c>
      <c r="E7">
        <v>41932</v>
      </c>
      <c r="F7">
        <v>31293</v>
      </c>
      <c r="H7">
        <v>61156</v>
      </c>
      <c r="J7">
        <f t="shared" si="0"/>
        <v>49236.6</v>
      </c>
      <c r="K7">
        <f t="shared" si="1"/>
        <v>1.2420841406595906</v>
      </c>
      <c r="L7">
        <f t="shared" si="2"/>
        <v>120703</v>
      </c>
      <c r="M7">
        <f t="shared" si="3"/>
        <v>7419</v>
      </c>
      <c r="N7">
        <f t="shared" si="4"/>
        <v>49236.6</v>
      </c>
      <c r="O7">
        <f t="shared" si="5"/>
        <v>113284</v>
      </c>
      <c r="Q7">
        <v>-2435</v>
      </c>
      <c r="R7">
        <v>-3</v>
      </c>
      <c r="T7">
        <v>2275.1999999999971</v>
      </c>
      <c r="U7">
        <v>124.79999999999563</v>
      </c>
      <c r="W7">
        <v>2304.0000000000005</v>
      </c>
      <c r="X7">
        <v>136.80000000000001</v>
      </c>
      <c r="Z7">
        <v>49236.6</v>
      </c>
      <c r="AA7">
        <v>1.2420841406595906</v>
      </c>
      <c r="AI7">
        <v>49236.6</v>
      </c>
      <c r="AJ7">
        <v>1.2420841406595906</v>
      </c>
    </row>
    <row r="8" spans="1:38" x14ac:dyDescent="0.25">
      <c r="B8">
        <v>61191</v>
      </c>
      <c r="C8">
        <v>38284</v>
      </c>
      <c r="D8">
        <v>25212</v>
      </c>
      <c r="E8">
        <v>13869</v>
      </c>
      <c r="F8">
        <v>6821</v>
      </c>
      <c r="H8">
        <v>43593</v>
      </c>
      <c r="J8">
        <f t="shared" si="0"/>
        <v>29075.4</v>
      </c>
      <c r="K8">
        <f t="shared" si="1"/>
        <v>1.4993086939474607</v>
      </c>
      <c r="L8">
        <f t="shared" si="2"/>
        <v>61191</v>
      </c>
      <c r="M8">
        <f t="shared" si="3"/>
        <v>6821</v>
      </c>
      <c r="N8">
        <f t="shared" si="4"/>
        <v>29075.4</v>
      </c>
      <c r="O8">
        <f t="shared" si="5"/>
        <v>54370</v>
      </c>
      <c r="Q8">
        <v>1404</v>
      </c>
      <c r="R8">
        <v>182</v>
      </c>
      <c r="T8">
        <v>514.80000000000291</v>
      </c>
      <c r="U8">
        <v>-100</v>
      </c>
      <c r="W8">
        <v>3456.4</v>
      </c>
      <c r="X8">
        <v>526.79999999999995</v>
      </c>
      <c r="Z8">
        <v>29075.4</v>
      </c>
      <c r="AA8">
        <v>1.4993086939474607</v>
      </c>
      <c r="AI8">
        <v>29075.4</v>
      </c>
      <c r="AJ8">
        <v>1.4993086939474607</v>
      </c>
    </row>
    <row r="9" spans="1:38" x14ac:dyDescent="0.25">
      <c r="B9">
        <v>108534</v>
      </c>
      <c r="C9">
        <v>9097</v>
      </c>
      <c r="D9">
        <v>41563</v>
      </c>
      <c r="E9">
        <v>66848</v>
      </c>
      <c r="F9">
        <v>56037</v>
      </c>
      <c r="H9">
        <v>74673</v>
      </c>
      <c r="J9">
        <f t="shared" si="0"/>
        <v>56415.8</v>
      </c>
      <c r="K9">
        <f t="shared" si="1"/>
        <v>1.3236185607578019</v>
      </c>
      <c r="L9">
        <f t="shared" si="2"/>
        <v>108534</v>
      </c>
      <c r="M9">
        <f t="shared" si="3"/>
        <v>9097</v>
      </c>
      <c r="N9">
        <f t="shared" si="4"/>
        <v>56415.8</v>
      </c>
      <c r="O9">
        <f t="shared" si="5"/>
        <v>99437</v>
      </c>
      <c r="Q9">
        <v>4440</v>
      </c>
      <c r="R9">
        <v>0</v>
      </c>
      <c r="T9">
        <v>1041.2000000000044</v>
      </c>
      <c r="U9">
        <v>5</v>
      </c>
      <c r="W9">
        <v>5627.6</v>
      </c>
      <c r="X9">
        <v>223.39999999999998</v>
      </c>
      <c r="Z9">
        <v>56415.8</v>
      </c>
      <c r="AA9">
        <v>1.3236185607578019</v>
      </c>
      <c r="AI9">
        <v>56415.8</v>
      </c>
      <c r="AJ9">
        <v>1.3236185607578019</v>
      </c>
    </row>
    <row r="10" spans="1:38" x14ac:dyDescent="0.25">
      <c r="B10">
        <v>4282</v>
      </c>
      <c r="C10">
        <v>21902</v>
      </c>
      <c r="D10">
        <v>113308</v>
      </c>
      <c r="E10">
        <v>11048</v>
      </c>
      <c r="F10">
        <v>65696</v>
      </c>
      <c r="H10">
        <v>92673</v>
      </c>
      <c r="J10">
        <f t="shared" si="0"/>
        <v>43247.199999999997</v>
      </c>
      <c r="K10">
        <f t="shared" si="1"/>
        <v>2.1428670526646814</v>
      </c>
      <c r="L10">
        <f t="shared" si="2"/>
        <v>113308</v>
      </c>
      <c r="M10">
        <f t="shared" si="3"/>
        <v>4282</v>
      </c>
      <c r="N10">
        <f t="shared" si="4"/>
        <v>43247.199999999997</v>
      </c>
      <c r="O10">
        <f t="shared" si="5"/>
        <v>109026</v>
      </c>
      <c r="Q10">
        <v>-4251</v>
      </c>
      <c r="R10">
        <v>0</v>
      </c>
      <c r="T10">
        <v>-4230.8000000000029</v>
      </c>
      <c r="U10">
        <v>44.599999999998545</v>
      </c>
      <c r="W10">
        <v>5372.4</v>
      </c>
      <c r="X10">
        <v>102.19999999999999</v>
      </c>
      <c r="AD10">
        <v>43247.199999999997</v>
      </c>
      <c r="AE10">
        <v>2.1428670526646814</v>
      </c>
      <c r="AK10">
        <v>43247.199999999997</v>
      </c>
      <c r="AL10">
        <v>2.1428670526646814</v>
      </c>
    </row>
    <row r="11" spans="1:38" x14ac:dyDescent="0.25">
      <c r="B11">
        <v>64553</v>
      </c>
      <c r="C11">
        <v>35024</v>
      </c>
      <c r="D11">
        <v>13339</v>
      </c>
      <c r="E11">
        <v>23413</v>
      </c>
      <c r="F11">
        <v>12239</v>
      </c>
      <c r="H11">
        <v>63631</v>
      </c>
      <c r="J11">
        <f t="shared" si="0"/>
        <v>29713.599999999999</v>
      </c>
      <c r="K11">
        <f t="shared" si="1"/>
        <v>2.1414773033223846</v>
      </c>
      <c r="L11">
        <f t="shared" si="2"/>
        <v>64553</v>
      </c>
      <c r="M11">
        <f t="shared" si="3"/>
        <v>12239</v>
      </c>
      <c r="N11">
        <f t="shared" si="4"/>
        <v>29713.599999999999</v>
      </c>
      <c r="O11">
        <f t="shared" si="5"/>
        <v>52314</v>
      </c>
      <c r="Q11">
        <v>2992</v>
      </c>
      <c r="R11">
        <v>45</v>
      </c>
      <c r="T11">
        <v>3121</v>
      </c>
      <c r="U11">
        <v>-160.80000000000291</v>
      </c>
      <c r="W11">
        <v>4227.7999999999993</v>
      </c>
      <c r="X11">
        <v>223.60000000000002</v>
      </c>
      <c r="AD11">
        <v>29713.599999999999</v>
      </c>
      <c r="AE11">
        <v>2.1414773033223846</v>
      </c>
      <c r="AK11">
        <v>29713.599999999999</v>
      </c>
      <c r="AL11">
        <v>2.1414773033223846</v>
      </c>
    </row>
    <row r="12" spans="1:38" x14ac:dyDescent="0.25">
      <c r="B12">
        <v>80779</v>
      </c>
      <c r="C12">
        <v>35704</v>
      </c>
      <c r="D12">
        <v>109096</v>
      </c>
      <c r="E12">
        <v>41692</v>
      </c>
      <c r="F12">
        <v>74331</v>
      </c>
      <c r="H12">
        <v>73864</v>
      </c>
      <c r="J12">
        <f t="shared" si="0"/>
        <v>68320.399999999994</v>
      </c>
      <c r="K12">
        <f t="shared" si="1"/>
        <v>1.0811412111170311</v>
      </c>
      <c r="L12">
        <f t="shared" si="2"/>
        <v>109096</v>
      </c>
      <c r="M12">
        <f t="shared" si="3"/>
        <v>35704</v>
      </c>
      <c r="N12">
        <f t="shared" si="4"/>
        <v>68320.399999999994</v>
      </c>
      <c r="O12">
        <f t="shared" si="5"/>
        <v>73392</v>
      </c>
      <c r="Q12">
        <v>-4241</v>
      </c>
      <c r="R12">
        <v>122</v>
      </c>
      <c r="T12">
        <v>-2675.2000000000116</v>
      </c>
      <c r="U12">
        <v>-286.60000000000582</v>
      </c>
      <c r="W12">
        <v>2722.3999999999996</v>
      </c>
      <c r="X12">
        <v>466.6</v>
      </c>
      <c r="AB12">
        <v>68320.399999999994</v>
      </c>
      <c r="AC12">
        <v>1.0811412111170311</v>
      </c>
      <c r="AI12">
        <v>68320.399999999994</v>
      </c>
      <c r="AJ12">
        <v>1.0811412111170311</v>
      </c>
    </row>
    <row r="13" spans="1:38" x14ac:dyDescent="0.25">
      <c r="B13">
        <v>70563</v>
      </c>
      <c r="C13">
        <v>31763</v>
      </c>
      <c r="D13">
        <v>24182</v>
      </c>
      <c r="E13">
        <v>53753</v>
      </c>
      <c r="F13">
        <v>107771</v>
      </c>
      <c r="H13">
        <v>103113</v>
      </c>
      <c r="J13">
        <f t="shared" si="0"/>
        <v>57606.400000000001</v>
      </c>
      <c r="K13">
        <f t="shared" si="1"/>
        <v>1.7899573658482391</v>
      </c>
      <c r="L13">
        <f t="shared" si="2"/>
        <v>107771</v>
      </c>
      <c r="M13">
        <f t="shared" si="3"/>
        <v>24182</v>
      </c>
      <c r="N13">
        <f t="shared" si="4"/>
        <v>57606.400000000001</v>
      </c>
      <c r="O13">
        <f t="shared" si="5"/>
        <v>83589</v>
      </c>
      <c r="Q13">
        <v>-7587</v>
      </c>
      <c r="R13">
        <v>-795</v>
      </c>
      <c r="T13">
        <v>386.80000000000291</v>
      </c>
      <c r="U13">
        <v>29.599999999998545</v>
      </c>
      <c r="W13">
        <v>5168.8</v>
      </c>
      <c r="X13">
        <v>45.999999999999993</v>
      </c>
      <c r="AD13">
        <v>57606.400000000001</v>
      </c>
      <c r="AE13">
        <v>1.7899573658482391</v>
      </c>
      <c r="AK13">
        <v>57606.400000000001</v>
      </c>
      <c r="AL13">
        <v>1.7899573658482391</v>
      </c>
    </row>
    <row r="14" spans="1:38" x14ac:dyDescent="0.25">
      <c r="B14">
        <v>44712</v>
      </c>
      <c r="C14">
        <v>95177</v>
      </c>
      <c r="D14">
        <v>95675</v>
      </c>
      <c r="E14">
        <v>18447</v>
      </c>
      <c r="F14">
        <v>82255</v>
      </c>
      <c r="H14">
        <v>117042</v>
      </c>
      <c r="J14">
        <f t="shared" si="0"/>
        <v>67253.2</v>
      </c>
      <c r="K14">
        <f t="shared" si="1"/>
        <v>1.7403186762860354</v>
      </c>
      <c r="L14">
        <f t="shared" si="2"/>
        <v>95675</v>
      </c>
      <c r="M14">
        <f t="shared" si="3"/>
        <v>18447</v>
      </c>
      <c r="N14">
        <f t="shared" si="4"/>
        <v>67253.2</v>
      </c>
      <c r="O14">
        <f t="shared" si="5"/>
        <v>77228</v>
      </c>
      <c r="Q14">
        <v>-1161</v>
      </c>
      <c r="R14">
        <v>-55</v>
      </c>
      <c r="T14">
        <v>169</v>
      </c>
      <c r="U14">
        <v>-102.19999999999709</v>
      </c>
      <c r="W14">
        <v>3792.2</v>
      </c>
      <c r="X14">
        <v>362.6</v>
      </c>
      <c r="AF14">
        <v>67253.2</v>
      </c>
      <c r="AG14">
        <v>1.7403186762860354</v>
      </c>
      <c r="AK14">
        <v>67253.2</v>
      </c>
      <c r="AL14">
        <v>1.7403186762860354</v>
      </c>
    </row>
    <row r="15" spans="1:38" x14ac:dyDescent="0.25">
      <c r="B15">
        <v>51017</v>
      </c>
      <c r="C15">
        <v>95605</v>
      </c>
      <c r="D15">
        <v>61979</v>
      </c>
      <c r="E15">
        <v>47849</v>
      </c>
      <c r="F15">
        <v>5056</v>
      </c>
      <c r="H15">
        <v>92930</v>
      </c>
      <c r="J15">
        <f t="shared" si="0"/>
        <v>52301.2</v>
      </c>
      <c r="K15">
        <f t="shared" si="1"/>
        <v>1.776823476325591</v>
      </c>
      <c r="L15">
        <f t="shared" si="2"/>
        <v>95605</v>
      </c>
      <c r="M15">
        <f t="shared" si="3"/>
        <v>5056</v>
      </c>
      <c r="N15">
        <f t="shared" si="4"/>
        <v>52301.2</v>
      </c>
      <c r="O15">
        <f t="shared" si="5"/>
        <v>90549</v>
      </c>
      <c r="Q15">
        <v>-1165</v>
      </c>
      <c r="R15">
        <v>156</v>
      </c>
      <c r="T15">
        <v>-2212.4000000000015</v>
      </c>
      <c r="U15">
        <v>-77.200000000004366</v>
      </c>
      <c r="W15">
        <v>2354.8000000000002</v>
      </c>
      <c r="X15">
        <v>391.6</v>
      </c>
      <c r="AD15">
        <v>52301.2</v>
      </c>
      <c r="AE15">
        <v>1.776823476325591</v>
      </c>
      <c r="AK15">
        <v>52301.2</v>
      </c>
      <c r="AL15">
        <v>1.776823476325591</v>
      </c>
    </row>
    <row r="16" spans="1:38" x14ac:dyDescent="0.25">
      <c r="B16">
        <v>55272</v>
      </c>
      <c r="C16">
        <v>36775</v>
      </c>
      <c r="D16">
        <v>113859</v>
      </c>
      <c r="E16">
        <v>54634</v>
      </c>
      <c r="F16">
        <v>108395</v>
      </c>
      <c r="H16">
        <v>79776</v>
      </c>
      <c r="J16">
        <f t="shared" si="0"/>
        <v>73787</v>
      </c>
      <c r="K16">
        <f t="shared" si="1"/>
        <v>1.0811660590618943</v>
      </c>
      <c r="L16">
        <f t="shared" si="2"/>
        <v>113859</v>
      </c>
      <c r="M16">
        <f t="shared" si="3"/>
        <v>36775</v>
      </c>
      <c r="N16">
        <f t="shared" si="4"/>
        <v>73787</v>
      </c>
      <c r="O16">
        <f t="shared" si="5"/>
        <v>77084</v>
      </c>
      <c r="Q16">
        <v>-174</v>
      </c>
      <c r="R16">
        <v>-570</v>
      </c>
      <c r="T16">
        <v>-775.60000000000582</v>
      </c>
      <c r="U16">
        <v>-232.39999999999418</v>
      </c>
      <c r="W16">
        <v>1712.8</v>
      </c>
      <c r="X16">
        <v>510</v>
      </c>
      <c r="AB16">
        <v>73787</v>
      </c>
      <c r="AC16">
        <v>1.0811660590618943</v>
      </c>
      <c r="AI16">
        <v>73787</v>
      </c>
      <c r="AJ16">
        <v>1.0811660590618943</v>
      </c>
    </row>
    <row r="17" spans="2:38" x14ac:dyDescent="0.25">
      <c r="B17">
        <v>7134</v>
      </c>
      <c r="C17">
        <v>33897</v>
      </c>
      <c r="D17">
        <v>11153</v>
      </c>
      <c r="E17">
        <v>51218</v>
      </c>
      <c r="F17">
        <v>23664</v>
      </c>
      <c r="H17">
        <v>52677</v>
      </c>
      <c r="J17">
        <f t="shared" si="0"/>
        <v>25413.200000000001</v>
      </c>
      <c r="K17">
        <f t="shared" si="1"/>
        <v>2.0728204240316055</v>
      </c>
      <c r="L17">
        <f t="shared" si="2"/>
        <v>51218</v>
      </c>
      <c r="M17">
        <f t="shared" si="3"/>
        <v>7134</v>
      </c>
      <c r="N17">
        <f t="shared" si="4"/>
        <v>25413.200000000001</v>
      </c>
      <c r="O17">
        <f t="shared" si="5"/>
        <v>44084</v>
      </c>
      <c r="Q17">
        <v>279</v>
      </c>
      <c r="R17">
        <v>884</v>
      </c>
      <c r="T17">
        <v>-2138.7999999999993</v>
      </c>
      <c r="U17">
        <v>245.79999999999927</v>
      </c>
      <c r="W17">
        <v>3801.6</v>
      </c>
      <c r="X17">
        <v>246.60000000000002</v>
      </c>
      <c r="AD17">
        <v>25413.200000000001</v>
      </c>
      <c r="AE17">
        <v>2.0728204240316055</v>
      </c>
      <c r="AK17">
        <v>25413.200000000001</v>
      </c>
      <c r="AL17">
        <v>2.0728204240316055</v>
      </c>
    </row>
    <row r="18" spans="2:38" x14ac:dyDescent="0.25">
      <c r="B18">
        <v>19913</v>
      </c>
      <c r="C18">
        <v>95720</v>
      </c>
      <c r="D18">
        <v>85038</v>
      </c>
      <c r="E18">
        <v>109530</v>
      </c>
      <c r="F18">
        <v>35386</v>
      </c>
      <c r="H18">
        <v>97222</v>
      </c>
      <c r="J18">
        <f t="shared" si="0"/>
        <v>69117.399999999994</v>
      </c>
      <c r="K18">
        <f t="shared" si="1"/>
        <v>1.4066211981353467</v>
      </c>
      <c r="L18">
        <f t="shared" si="2"/>
        <v>109530</v>
      </c>
      <c r="M18">
        <f t="shared" si="3"/>
        <v>19913</v>
      </c>
      <c r="N18">
        <f t="shared" si="4"/>
        <v>69117.399999999994</v>
      </c>
      <c r="O18">
        <f t="shared" si="5"/>
        <v>89617</v>
      </c>
      <c r="Q18">
        <v>544</v>
      </c>
      <c r="R18">
        <v>866</v>
      </c>
      <c r="T18">
        <v>-1460</v>
      </c>
      <c r="U18">
        <v>84.19999999999709</v>
      </c>
      <c r="W18">
        <v>2397.6000000000004</v>
      </c>
      <c r="X18">
        <v>170.2</v>
      </c>
      <c r="AB18">
        <v>69117.399999999994</v>
      </c>
      <c r="AC18">
        <v>1.4066211981353467</v>
      </c>
      <c r="AK18">
        <v>69117.399999999994</v>
      </c>
      <c r="AL18">
        <v>1.4066211981353467</v>
      </c>
    </row>
    <row r="19" spans="2:38" x14ac:dyDescent="0.25">
      <c r="B19">
        <v>75479</v>
      </c>
      <c r="C19">
        <v>24413</v>
      </c>
      <c r="D19">
        <v>121440</v>
      </c>
      <c r="E19">
        <v>3920</v>
      </c>
      <c r="F19">
        <v>73511</v>
      </c>
      <c r="H19">
        <v>78657</v>
      </c>
      <c r="J19">
        <f t="shared" si="0"/>
        <v>59752.6</v>
      </c>
      <c r="K19">
        <f t="shared" si="1"/>
        <v>1.3163778647288988</v>
      </c>
      <c r="L19">
        <f t="shared" si="2"/>
        <v>121440</v>
      </c>
      <c r="M19">
        <f t="shared" si="3"/>
        <v>3920</v>
      </c>
      <c r="N19">
        <f t="shared" si="4"/>
        <v>59752.6</v>
      </c>
      <c r="O19">
        <f t="shared" si="5"/>
        <v>117520</v>
      </c>
      <c r="Q19">
        <v>-1908</v>
      </c>
      <c r="R19">
        <v>567</v>
      </c>
      <c r="T19">
        <v>-320.59999999999854</v>
      </c>
      <c r="U19">
        <v>118.79999999999563</v>
      </c>
      <c r="W19">
        <v>1435.8</v>
      </c>
      <c r="X19">
        <v>118.80000000000001</v>
      </c>
      <c r="AB19">
        <v>59752.6</v>
      </c>
      <c r="AC19">
        <v>1.3163778647288988</v>
      </c>
      <c r="AI19">
        <v>59752.6</v>
      </c>
      <c r="AJ19">
        <v>1.3163778647288988</v>
      </c>
    </row>
    <row r="20" spans="2:38" x14ac:dyDescent="0.25">
      <c r="B20">
        <v>100089</v>
      </c>
      <c r="C20">
        <v>86853</v>
      </c>
      <c r="D20">
        <v>31173</v>
      </c>
      <c r="E20">
        <v>51548</v>
      </c>
      <c r="F20">
        <v>32489</v>
      </c>
      <c r="H20">
        <v>110861</v>
      </c>
      <c r="J20">
        <f t="shared" si="0"/>
        <v>60430.400000000001</v>
      </c>
      <c r="K20">
        <f t="shared" si="1"/>
        <v>1.8345236834440943</v>
      </c>
      <c r="L20">
        <f t="shared" si="2"/>
        <v>100089</v>
      </c>
      <c r="M20">
        <f t="shared" si="3"/>
        <v>31173</v>
      </c>
      <c r="N20">
        <f t="shared" si="4"/>
        <v>60430.400000000001</v>
      </c>
      <c r="O20">
        <f t="shared" si="5"/>
        <v>68916</v>
      </c>
      <c r="Q20">
        <v>-700</v>
      </c>
      <c r="R20">
        <v>-949</v>
      </c>
      <c r="T20">
        <v>4440.8000000000029</v>
      </c>
      <c r="U20">
        <v>-219.79999999999563</v>
      </c>
      <c r="W20">
        <v>4440.8</v>
      </c>
      <c r="X20">
        <v>271.40000000000003</v>
      </c>
      <c r="AD20">
        <v>60430.400000000001</v>
      </c>
      <c r="AE20">
        <v>1.8345236834440943</v>
      </c>
      <c r="AK20">
        <v>60430.400000000001</v>
      </c>
      <c r="AL20">
        <v>1.8345236834440943</v>
      </c>
    </row>
    <row r="21" spans="2:38" x14ac:dyDescent="0.25">
      <c r="B21">
        <v>66918</v>
      </c>
      <c r="C21">
        <v>51135</v>
      </c>
      <c r="D21">
        <v>73016</v>
      </c>
      <c r="E21">
        <v>8117</v>
      </c>
      <c r="F21">
        <v>91550</v>
      </c>
      <c r="H21">
        <v>107406</v>
      </c>
      <c r="J21">
        <f t="shared" si="0"/>
        <v>58147.199999999997</v>
      </c>
      <c r="K21">
        <f t="shared" si="1"/>
        <v>1.8471396731054979</v>
      </c>
      <c r="L21">
        <f t="shared" si="2"/>
        <v>91550</v>
      </c>
      <c r="M21">
        <f t="shared" si="3"/>
        <v>8117</v>
      </c>
      <c r="N21">
        <f t="shared" si="4"/>
        <v>58147.199999999997</v>
      </c>
      <c r="O21">
        <f t="shared" si="5"/>
        <v>83433</v>
      </c>
      <c r="Q21">
        <v>2610</v>
      </c>
      <c r="R21">
        <v>-876</v>
      </c>
      <c r="T21">
        <v>312.59999999999854</v>
      </c>
      <c r="U21">
        <v>-266.40000000000146</v>
      </c>
      <c r="W21">
        <v>4394.2</v>
      </c>
      <c r="X21">
        <v>282</v>
      </c>
      <c r="AD21">
        <v>58147.199999999997</v>
      </c>
      <c r="AE21">
        <v>1.8471396731054979</v>
      </c>
      <c r="AK21">
        <v>58147.199999999997</v>
      </c>
      <c r="AL21">
        <v>1.8471396731054979</v>
      </c>
    </row>
    <row r="22" spans="2:38" x14ac:dyDescent="0.25">
      <c r="B22">
        <v>7168</v>
      </c>
      <c r="C22">
        <v>16686</v>
      </c>
      <c r="D22">
        <v>83283</v>
      </c>
      <c r="E22">
        <v>25485</v>
      </c>
      <c r="F22">
        <v>19276</v>
      </c>
      <c r="H22">
        <v>74369</v>
      </c>
      <c r="J22">
        <f t="shared" si="0"/>
        <v>30379.599999999999</v>
      </c>
      <c r="K22">
        <f t="shared" si="1"/>
        <v>2.4479914152918405</v>
      </c>
      <c r="L22">
        <f t="shared" si="2"/>
        <v>83283</v>
      </c>
      <c r="M22">
        <f t="shared" si="3"/>
        <v>7168</v>
      </c>
      <c r="N22">
        <f t="shared" si="4"/>
        <v>30379.599999999999</v>
      </c>
      <c r="O22">
        <f t="shared" si="5"/>
        <v>76115</v>
      </c>
      <c r="Q22">
        <v>-1276</v>
      </c>
      <c r="R22">
        <v>-58</v>
      </c>
      <c r="T22">
        <v>-1748</v>
      </c>
      <c r="U22">
        <v>11.599999999998545</v>
      </c>
      <c r="W22">
        <v>6377.2</v>
      </c>
      <c r="X22">
        <v>289.20000000000005</v>
      </c>
      <c r="AD22">
        <v>30379.599999999999</v>
      </c>
      <c r="AE22">
        <v>2.4479914152918405</v>
      </c>
      <c r="AK22">
        <v>30379.599999999999</v>
      </c>
      <c r="AL22">
        <v>2.4479914152918405</v>
      </c>
    </row>
    <row r="23" spans="2:38" x14ac:dyDescent="0.25">
      <c r="B23">
        <v>83151</v>
      </c>
      <c r="C23">
        <v>118961</v>
      </c>
      <c r="D23">
        <v>25351</v>
      </c>
      <c r="E23">
        <v>86671</v>
      </c>
      <c r="F23">
        <v>101335</v>
      </c>
      <c r="H23">
        <v>97936</v>
      </c>
      <c r="J23">
        <f t="shared" si="0"/>
        <v>83093.8</v>
      </c>
      <c r="K23">
        <f t="shared" si="1"/>
        <v>1.1786198248244755</v>
      </c>
      <c r="L23">
        <f t="shared" si="2"/>
        <v>118961</v>
      </c>
      <c r="M23">
        <f t="shared" si="3"/>
        <v>25351</v>
      </c>
      <c r="N23">
        <f t="shared" si="4"/>
        <v>83093.8</v>
      </c>
      <c r="O23">
        <f t="shared" si="5"/>
        <v>93610</v>
      </c>
      <c r="Q23">
        <v>3964</v>
      </c>
      <c r="R23">
        <v>432</v>
      </c>
      <c r="T23">
        <v>-1062.8000000000029</v>
      </c>
      <c r="U23">
        <v>-67.19999999999709</v>
      </c>
      <c r="W23">
        <v>2662</v>
      </c>
      <c r="X23">
        <v>314.39999999999998</v>
      </c>
      <c r="AB23">
        <v>83093.8</v>
      </c>
      <c r="AC23">
        <v>1.1786198248244755</v>
      </c>
      <c r="AI23">
        <v>83093.8</v>
      </c>
      <c r="AJ23">
        <v>1.1786198248244755</v>
      </c>
    </row>
    <row r="24" spans="2:38" x14ac:dyDescent="0.25">
      <c r="B24">
        <v>33713</v>
      </c>
      <c r="C24">
        <v>63180</v>
      </c>
      <c r="D24">
        <v>92820</v>
      </c>
      <c r="E24">
        <v>120640</v>
      </c>
      <c r="F24">
        <v>35416</v>
      </c>
      <c r="H24">
        <v>75294</v>
      </c>
      <c r="J24">
        <f t="shared" si="0"/>
        <v>69153.8</v>
      </c>
      <c r="K24">
        <f t="shared" si="1"/>
        <v>1.0887904930748562</v>
      </c>
      <c r="L24">
        <f t="shared" si="2"/>
        <v>120640</v>
      </c>
      <c r="M24">
        <f t="shared" si="3"/>
        <v>33713</v>
      </c>
      <c r="N24">
        <f t="shared" si="4"/>
        <v>69153.8</v>
      </c>
      <c r="O24">
        <f t="shared" si="5"/>
        <v>86927</v>
      </c>
      <c r="Q24">
        <v>1494</v>
      </c>
      <c r="R24">
        <v>-109</v>
      </c>
      <c r="T24">
        <v>2955.1999999999971</v>
      </c>
      <c r="U24">
        <v>-113.19999999999709</v>
      </c>
      <c r="W24">
        <v>6265.2</v>
      </c>
      <c r="X24">
        <v>113.2</v>
      </c>
      <c r="AB24">
        <v>69153.8</v>
      </c>
      <c r="AC24">
        <v>1.0887904930748562</v>
      </c>
      <c r="AI24">
        <v>69153.8</v>
      </c>
      <c r="AJ24">
        <v>1.0887904930748562</v>
      </c>
    </row>
    <row r="25" spans="2:38" x14ac:dyDescent="0.25">
      <c r="B25">
        <v>79956</v>
      </c>
      <c r="C25">
        <v>5602</v>
      </c>
      <c r="D25">
        <v>59625</v>
      </c>
      <c r="E25">
        <v>65966</v>
      </c>
      <c r="F25">
        <v>42419</v>
      </c>
      <c r="H25">
        <v>109332</v>
      </c>
      <c r="J25">
        <f t="shared" si="0"/>
        <v>50713.599999999999</v>
      </c>
      <c r="K25">
        <f t="shared" si="1"/>
        <v>2.1558714033316506</v>
      </c>
      <c r="L25">
        <f t="shared" si="2"/>
        <v>79956</v>
      </c>
      <c r="M25">
        <f t="shared" si="3"/>
        <v>5602</v>
      </c>
      <c r="N25">
        <f t="shared" si="4"/>
        <v>50713.599999999999</v>
      </c>
      <c r="O25">
        <f t="shared" si="5"/>
        <v>74354</v>
      </c>
      <c r="Q25">
        <v>1215</v>
      </c>
      <c r="R25">
        <v>-193</v>
      </c>
      <c r="T25">
        <v>-3037.4000000000015</v>
      </c>
      <c r="U25">
        <v>100.79999999999563</v>
      </c>
      <c r="W25">
        <v>5321</v>
      </c>
      <c r="X25">
        <v>182</v>
      </c>
      <c r="AD25">
        <v>50713.599999999999</v>
      </c>
      <c r="AE25">
        <v>2.1558714033316506</v>
      </c>
      <c r="AK25">
        <v>50713.599999999999</v>
      </c>
      <c r="AL25">
        <v>2.1558714033316506</v>
      </c>
    </row>
    <row r="26" spans="2:38" x14ac:dyDescent="0.25">
      <c r="B26">
        <v>34778</v>
      </c>
      <c r="C26">
        <v>39611</v>
      </c>
      <c r="D26">
        <v>10666</v>
      </c>
      <c r="E26">
        <v>6320</v>
      </c>
      <c r="F26">
        <v>16587</v>
      </c>
      <c r="H26">
        <v>64734</v>
      </c>
      <c r="J26">
        <f t="shared" si="0"/>
        <v>21592.400000000001</v>
      </c>
      <c r="K26">
        <f t="shared" si="1"/>
        <v>2.9979992960486097</v>
      </c>
      <c r="L26">
        <f t="shared" si="2"/>
        <v>39611</v>
      </c>
      <c r="M26">
        <f t="shared" si="3"/>
        <v>6320</v>
      </c>
      <c r="N26">
        <f t="shared" si="4"/>
        <v>21592.400000000001</v>
      </c>
      <c r="O26">
        <f t="shared" si="5"/>
        <v>33291</v>
      </c>
      <c r="Q26">
        <v>282</v>
      </c>
      <c r="R26">
        <v>252</v>
      </c>
      <c r="T26">
        <v>1838.6000000000022</v>
      </c>
      <c r="U26">
        <v>-209.79999999999927</v>
      </c>
      <c r="W26">
        <v>2836.6</v>
      </c>
      <c r="X26">
        <v>239.79999999999998</v>
      </c>
      <c r="AD26">
        <v>21592.400000000001</v>
      </c>
      <c r="AE26">
        <v>2.9979992960486097</v>
      </c>
      <c r="AK26">
        <v>21592.400000000001</v>
      </c>
      <c r="AL26">
        <v>2.9979992960486097</v>
      </c>
    </row>
    <row r="27" spans="2:38" x14ac:dyDescent="0.25">
      <c r="B27">
        <v>83722</v>
      </c>
      <c r="C27">
        <v>20631</v>
      </c>
      <c r="D27">
        <v>68528</v>
      </c>
      <c r="E27">
        <v>121148</v>
      </c>
      <c r="F27">
        <v>97255</v>
      </c>
      <c r="H27">
        <v>112135</v>
      </c>
      <c r="J27">
        <f t="shared" si="0"/>
        <v>78256.800000000003</v>
      </c>
      <c r="K27">
        <f t="shared" si="1"/>
        <v>1.4329106224634791</v>
      </c>
      <c r="L27">
        <f t="shared" si="2"/>
        <v>121148</v>
      </c>
      <c r="M27">
        <f t="shared" si="3"/>
        <v>20631</v>
      </c>
      <c r="N27">
        <f t="shared" si="4"/>
        <v>78256.800000000003</v>
      </c>
      <c r="O27">
        <f t="shared" si="5"/>
        <v>100517</v>
      </c>
      <c r="Q27">
        <v>-1025</v>
      </c>
      <c r="R27">
        <v>757</v>
      </c>
      <c r="T27">
        <v>-1422.5999999999913</v>
      </c>
      <c r="U27">
        <v>-37.599999999991269</v>
      </c>
      <c r="W27">
        <v>2735</v>
      </c>
      <c r="X27">
        <v>456</v>
      </c>
      <c r="AB27">
        <v>78256.800000000003</v>
      </c>
      <c r="AC27">
        <v>1.4329106224634791</v>
      </c>
      <c r="AK27">
        <v>78256.800000000003</v>
      </c>
      <c r="AL27">
        <v>1.4329106224634791</v>
      </c>
    </row>
    <row r="28" spans="2:38" x14ac:dyDescent="0.25">
      <c r="B28">
        <v>23715</v>
      </c>
      <c r="C28">
        <v>103232</v>
      </c>
      <c r="D28">
        <v>108939</v>
      </c>
      <c r="E28">
        <v>7431</v>
      </c>
      <c r="F28">
        <v>34235</v>
      </c>
      <c r="H28">
        <v>85281</v>
      </c>
      <c r="J28">
        <f t="shared" si="0"/>
        <v>55510.400000000001</v>
      </c>
      <c r="K28">
        <f t="shared" si="1"/>
        <v>1.5363067100939642</v>
      </c>
      <c r="L28">
        <f t="shared" si="2"/>
        <v>108939</v>
      </c>
      <c r="M28">
        <f t="shared" si="3"/>
        <v>7431</v>
      </c>
      <c r="N28">
        <f t="shared" si="4"/>
        <v>55510.400000000001</v>
      </c>
      <c r="O28">
        <f t="shared" si="5"/>
        <v>101508</v>
      </c>
      <c r="Q28">
        <v>5085</v>
      </c>
      <c r="R28">
        <v>295</v>
      </c>
      <c r="T28">
        <v>1636.4000000000015</v>
      </c>
      <c r="U28">
        <v>36.400000000001455</v>
      </c>
      <c r="W28">
        <v>5374.7999999999993</v>
      </c>
      <c r="X28">
        <v>271.60000000000002</v>
      </c>
      <c r="AD28">
        <v>55510.400000000001</v>
      </c>
      <c r="AE28">
        <v>1.5363067100939642</v>
      </c>
      <c r="AK28">
        <v>55510.400000000001</v>
      </c>
      <c r="AL28">
        <v>1.5363067100939642</v>
      </c>
    </row>
    <row r="29" spans="2:38" x14ac:dyDescent="0.25">
      <c r="B29">
        <v>115043</v>
      </c>
      <c r="C29">
        <v>15340</v>
      </c>
      <c r="D29">
        <v>33452</v>
      </c>
      <c r="E29">
        <v>75345</v>
      </c>
      <c r="F29">
        <v>49681</v>
      </c>
      <c r="H29">
        <v>76352</v>
      </c>
      <c r="J29">
        <f t="shared" si="0"/>
        <v>57772.2</v>
      </c>
      <c r="K29">
        <f t="shared" si="1"/>
        <v>1.3216045087429595</v>
      </c>
      <c r="L29">
        <f t="shared" si="2"/>
        <v>115043</v>
      </c>
      <c r="M29">
        <f t="shared" si="3"/>
        <v>15340</v>
      </c>
      <c r="N29">
        <f t="shared" si="4"/>
        <v>57772.2</v>
      </c>
      <c r="O29">
        <f t="shared" si="5"/>
        <v>99703</v>
      </c>
      <c r="Q29">
        <v>-1876</v>
      </c>
      <c r="R29">
        <v>149</v>
      </c>
      <c r="T29">
        <v>2004</v>
      </c>
      <c r="U29">
        <v>-146.60000000000582</v>
      </c>
      <c r="W29">
        <v>4482.3999999999996</v>
      </c>
      <c r="X29">
        <v>157.4</v>
      </c>
      <c r="Z29">
        <v>57772.2</v>
      </c>
      <c r="AA29">
        <v>1.3216045087429595</v>
      </c>
      <c r="AI29">
        <v>57772.2</v>
      </c>
      <c r="AJ29">
        <v>1.3216045087429595</v>
      </c>
    </row>
    <row r="30" spans="2:38" x14ac:dyDescent="0.25">
      <c r="B30">
        <v>33873</v>
      </c>
      <c r="C30">
        <v>77278</v>
      </c>
      <c r="D30">
        <v>121607</v>
      </c>
      <c r="E30">
        <v>41352</v>
      </c>
      <c r="F30">
        <v>85401</v>
      </c>
      <c r="H30">
        <v>100459</v>
      </c>
      <c r="J30">
        <f t="shared" si="0"/>
        <v>71902.2</v>
      </c>
      <c r="K30">
        <f t="shared" si="1"/>
        <v>1.397161700198325</v>
      </c>
      <c r="L30">
        <f t="shared" si="2"/>
        <v>121607</v>
      </c>
      <c r="M30">
        <f t="shared" si="3"/>
        <v>33873</v>
      </c>
      <c r="N30">
        <f t="shared" si="4"/>
        <v>71902.2</v>
      </c>
      <c r="O30">
        <f t="shared" si="5"/>
        <v>87734</v>
      </c>
      <c r="Q30">
        <v>-3107</v>
      </c>
      <c r="R30">
        <v>-951</v>
      </c>
      <c r="T30">
        <v>783.59999999999127</v>
      </c>
      <c r="U30">
        <v>-400</v>
      </c>
      <c r="W30">
        <v>1305.5999999999999</v>
      </c>
      <c r="X30">
        <v>428.4</v>
      </c>
      <c r="AB30">
        <v>71902.2</v>
      </c>
      <c r="AC30">
        <v>1.397161700198325</v>
      </c>
      <c r="AI30">
        <v>71902.2</v>
      </c>
      <c r="AJ30">
        <v>1.397161700198325</v>
      </c>
    </row>
    <row r="31" spans="2:38" x14ac:dyDescent="0.25">
      <c r="B31">
        <v>16789</v>
      </c>
      <c r="C31">
        <v>105104</v>
      </c>
      <c r="D31">
        <v>6829</v>
      </c>
      <c r="E31">
        <v>6531</v>
      </c>
      <c r="F31">
        <v>55074</v>
      </c>
      <c r="H31">
        <v>87980</v>
      </c>
      <c r="J31">
        <f t="shared" si="0"/>
        <v>38065.4</v>
      </c>
      <c r="K31">
        <f t="shared" si="1"/>
        <v>2.3112853142223644</v>
      </c>
      <c r="L31">
        <f t="shared" si="2"/>
        <v>105104</v>
      </c>
      <c r="M31">
        <f t="shared" si="3"/>
        <v>6531</v>
      </c>
      <c r="N31">
        <f t="shared" si="4"/>
        <v>38065.4</v>
      </c>
      <c r="O31">
        <f t="shared" si="5"/>
        <v>98573</v>
      </c>
      <c r="Q31">
        <v>1142</v>
      </c>
      <c r="R31">
        <v>41</v>
      </c>
      <c r="T31">
        <v>-1048.5999999999985</v>
      </c>
      <c r="U31">
        <v>-70</v>
      </c>
      <c r="W31">
        <v>2271.4</v>
      </c>
      <c r="X31">
        <v>94.800000000000011</v>
      </c>
      <c r="AD31">
        <v>38065.4</v>
      </c>
      <c r="AE31">
        <v>2.3112853142223644</v>
      </c>
      <c r="AK31">
        <v>38065.4</v>
      </c>
      <c r="AL31">
        <v>2.3112853142223644</v>
      </c>
    </row>
    <row r="32" spans="2:38" x14ac:dyDescent="0.25">
      <c r="B32">
        <v>26057</v>
      </c>
      <c r="C32">
        <v>79199</v>
      </c>
      <c r="D32">
        <v>94422</v>
      </c>
      <c r="E32">
        <v>76409</v>
      </c>
      <c r="F32">
        <v>106258</v>
      </c>
      <c r="H32">
        <v>78031</v>
      </c>
      <c r="J32">
        <f t="shared" si="0"/>
        <v>76469</v>
      </c>
      <c r="K32">
        <f t="shared" si="1"/>
        <v>1.020426578090468</v>
      </c>
      <c r="L32">
        <f t="shared" si="2"/>
        <v>106258</v>
      </c>
      <c r="M32">
        <f t="shared" si="3"/>
        <v>26057</v>
      </c>
      <c r="N32">
        <f t="shared" si="4"/>
        <v>76469</v>
      </c>
      <c r="O32">
        <f t="shared" si="5"/>
        <v>80201</v>
      </c>
      <c r="Q32">
        <v>541</v>
      </c>
      <c r="R32">
        <v>-294</v>
      </c>
      <c r="T32">
        <v>1537.3999999999942</v>
      </c>
      <c r="U32">
        <v>167.19999999999709</v>
      </c>
      <c r="W32">
        <v>2872.2</v>
      </c>
      <c r="X32">
        <v>171.6</v>
      </c>
      <c r="AB32">
        <v>76469</v>
      </c>
      <c r="AC32">
        <v>1.020426578090468</v>
      </c>
      <c r="AI32">
        <v>76469</v>
      </c>
      <c r="AJ32">
        <v>1.020426578090468</v>
      </c>
    </row>
    <row r="33" spans="2:38" x14ac:dyDescent="0.25">
      <c r="B33">
        <v>121015</v>
      </c>
      <c r="C33">
        <v>29354</v>
      </c>
      <c r="D33">
        <v>112543</v>
      </c>
      <c r="E33">
        <v>53007</v>
      </c>
      <c r="F33">
        <v>10911</v>
      </c>
      <c r="H33">
        <v>105313</v>
      </c>
      <c r="J33">
        <f t="shared" si="0"/>
        <v>65366</v>
      </c>
      <c r="K33">
        <f t="shared" si="1"/>
        <v>1.6111281094146803</v>
      </c>
      <c r="L33">
        <f t="shared" si="2"/>
        <v>121015</v>
      </c>
      <c r="M33">
        <f t="shared" si="3"/>
        <v>10911</v>
      </c>
      <c r="N33">
        <f t="shared" si="4"/>
        <v>65366</v>
      </c>
      <c r="O33">
        <f t="shared" si="5"/>
        <v>110104</v>
      </c>
      <c r="Q33">
        <v>3469</v>
      </c>
      <c r="R33">
        <v>0</v>
      </c>
      <c r="T33">
        <v>1922.5999999999985</v>
      </c>
      <c r="U33">
        <v>-77.80000000000291</v>
      </c>
      <c r="W33">
        <v>3366.6000000000004</v>
      </c>
      <c r="X33">
        <v>352.59999999999997</v>
      </c>
      <c r="AF33">
        <v>65366</v>
      </c>
      <c r="AG33">
        <v>1.6111281094146803</v>
      </c>
      <c r="AK33">
        <v>65366</v>
      </c>
      <c r="AL33">
        <v>1.6111281094146803</v>
      </c>
    </row>
    <row r="34" spans="2:38" x14ac:dyDescent="0.25">
      <c r="B34">
        <v>70255</v>
      </c>
      <c r="C34">
        <v>77444</v>
      </c>
      <c r="D34">
        <v>98696</v>
      </c>
      <c r="E34">
        <v>104530</v>
      </c>
      <c r="F34">
        <v>42259</v>
      </c>
      <c r="H34">
        <v>100423</v>
      </c>
      <c r="J34">
        <f t="shared" ref="J34:J65" si="6">AVERAGE(B34:F34)</f>
        <v>78636.800000000003</v>
      </c>
      <c r="K34">
        <f t="shared" ref="K34:K65" si="7">H34/J34</f>
        <v>1.2770484048181003</v>
      </c>
      <c r="L34">
        <f t="shared" ref="L34:L65" si="8">MAX(B34:F34)</f>
        <v>104530</v>
      </c>
      <c r="M34">
        <f t="shared" ref="M34:M65" si="9">MIN(B34:F34)</f>
        <v>42259</v>
      </c>
      <c r="N34">
        <f t="shared" ref="N34:N65" si="10">AVERAGE(B34:F34)</f>
        <v>78636.800000000003</v>
      </c>
      <c r="O34">
        <f t="shared" ref="O34:O65" si="11">L34-M34</f>
        <v>62271</v>
      </c>
      <c r="Q34">
        <v>-8186</v>
      </c>
      <c r="R34">
        <v>-832</v>
      </c>
      <c r="T34">
        <v>-870.39999999999418</v>
      </c>
      <c r="U34">
        <v>-233.59999999999127</v>
      </c>
      <c r="W34">
        <v>6035.2</v>
      </c>
      <c r="X34">
        <v>323.2</v>
      </c>
      <c r="AB34">
        <v>78636.800000000003</v>
      </c>
      <c r="AC34">
        <v>1.2770484048181003</v>
      </c>
      <c r="AI34">
        <v>78636.800000000003</v>
      </c>
      <c r="AJ34">
        <v>1.2770484048181003</v>
      </c>
    </row>
    <row r="35" spans="2:38" x14ac:dyDescent="0.25">
      <c r="B35">
        <v>76491</v>
      </c>
      <c r="C35">
        <v>57754</v>
      </c>
      <c r="D35">
        <v>1612</v>
      </c>
      <c r="E35">
        <v>11623</v>
      </c>
      <c r="F35">
        <v>71331</v>
      </c>
      <c r="H35">
        <v>76266</v>
      </c>
      <c r="J35">
        <f t="shared" si="6"/>
        <v>43762.2</v>
      </c>
      <c r="K35">
        <f t="shared" si="7"/>
        <v>1.7427368825150473</v>
      </c>
      <c r="L35">
        <f t="shared" si="8"/>
        <v>76491</v>
      </c>
      <c r="M35">
        <f t="shared" si="9"/>
        <v>1612</v>
      </c>
      <c r="N35">
        <f t="shared" si="10"/>
        <v>43762.2</v>
      </c>
      <c r="O35">
        <f t="shared" si="11"/>
        <v>74879</v>
      </c>
      <c r="Q35">
        <v>3081</v>
      </c>
      <c r="R35">
        <v>0</v>
      </c>
      <c r="T35">
        <v>-1059</v>
      </c>
      <c r="U35">
        <v>-81.400000000001455</v>
      </c>
      <c r="W35">
        <v>3691.0000000000005</v>
      </c>
      <c r="X35">
        <v>95.800000000000011</v>
      </c>
      <c r="AD35">
        <v>43762.2</v>
      </c>
      <c r="AE35">
        <v>1.7427368825150473</v>
      </c>
      <c r="AK35">
        <v>43762.2</v>
      </c>
      <c r="AL35">
        <v>1.7427368825150473</v>
      </c>
    </row>
    <row r="36" spans="2:38" x14ac:dyDescent="0.25">
      <c r="B36">
        <v>119646</v>
      </c>
      <c r="C36">
        <v>87263</v>
      </c>
      <c r="D36">
        <v>88411</v>
      </c>
      <c r="E36">
        <v>66617</v>
      </c>
      <c r="F36">
        <v>89422</v>
      </c>
      <c r="H36">
        <v>125957</v>
      </c>
      <c r="J36">
        <f t="shared" si="6"/>
        <v>90271.8</v>
      </c>
      <c r="K36">
        <f t="shared" si="7"/>
        <v>1.3953083908817592</v>
      </c>
      <c r="L36">
        <f t="shared" si="8"/>
        <v>119646</v>
      </c>
      <c r="M36">
        <f t="shared" si="9"/>
        <v>66617</v>
      </c>
      <c r="N36">
        <f t="shared" si="10"/>
        <v>90271.8</v>
      </c>
      <c r="O36">
        <f t="shared" si="11"/>
        <v>53029</v>
      </c>
      <c r="Q36">
        <v>-610</v>
      </c>
      <c r="R36">
        <v>668</v>
      </c>
      <c r="T36">
        <v>2351.4000000000087</v>
      </c>
      <c r="U36">
        <v>300</v>
      </c>
      <c r="W36">
        <v>3643.4000000000005</v>
      </c>
      <c r="X36">
        <v>300</v>
      </c>
      <c r="AB36">
        <v>90271.8</v>
      </c>
      <c r="AC36">
        <v>1.3953083908817592</v>
      </c>
      <c r="AI36">
        <v>90271.8</v>
      </c>
      <c r="AJ36">
        <v>1.3953083908817592</v>
      </c>
    </row>
    <row r="37" spans="2:38" x14ac:dyDescent="0.25">
      <c r="B37">
        <v>14036</v>
      </c>
      <c r="C37">
        <v>68224</v>
      </c>
      <c r="D37">
        <v>113472</v>
      </c>
      <c r="E37">
        <v>26854</v>
      </c>
      <c r="F37">
        <v>45878</v>
      </c>
      <c r="H37">
        <v>97245</v>
      </c>
      <c r="J37">
        <f t="shared" si="6"/>
        <v>53692.800000000003</v>
      </c>
      <c r="K37">
        <f t="shared" si="7"/>
        <v>1.8111366887180402</v>
      </c>
      <c r="L37">
        <f t="shared" si="8"/>
        <v>113472</v>
      </c>
      <c r="M37">
        <f t="shared" si="9"/>
        <v>14036</v>
      </c>
      <c r="N37">
        <f t="shared" si="10"/>
        <v>53692.800000000003</v>
      </c>
      <c r="O37">
        <f t="shared" si="11"/>
        <v>99436</v>
      </c>
      <c r="Q37">
        <v>4134</v>
      </c>
      <c r="R37">
        <v>-27</v>
      </c>
      <c r="T37">
        <v>704.40000000000146</v>
      </c>
      <c r="U37">
        <v>-2.3999999999941792</v>
      </c>
      <c r="W37">
        <v>3630</v>
      </c>
      <c r="X37">
        <v>298</v>
      </c>
      <c r="AD37">
        <v>53692.800000000003</v>
      </c>
      <c r="AE37">
        <v>1.8111366887180402</v>
      </c>
      <c r="AK37">
        <v>53692.800000000003</v>
      </c>
      <c r="AL37">
        <v>1.8111366887180402</v>
      </c>
    </row>
    <row r="38" spans="2:38" x14ac:dyDescent="0.25">
      <c r="B38">
        <v>53333</v>
      </c>
      <c r="C38">
        <v>117757</v>
      </c>
      <c r="D38">
        <v>46843</v>
      </c>
      <c r="E38">
        <v>62341</v>
      </c>
      <c r="F38">
        <v>39116</v>
      </c>
      <c r="H38">
        <v>111195</v>
      </c>
      <c r="J38">
        <f t="shared" si="6"/>
        <v>63878</v>
      </c>
      <c r="K38">
        <f t="shared" si="7"/>
        <v>1.7407401609317763</v>
      </c>
      <c r="L38">
        <f t="shared" si="8"/>
        <v>117757</v>
      </c>
      <c r="M38">
        <f t="shared" si="9"/>
        <v>39116</v>
      </c>
      <c r="N38">
        <f t="shared" si="10"/>
        <v>63878</v>
      </c>
      <c r="O38">
        <f t="shared" si="11"/>
        <v>78641</v>
      </c>
      <c r="Q38">
        <v>126</v>
      </c>
      <c r="R38">
        <v>-227</v>
      </c>
      <c r="T38">
        <v>-2222.1999999999971</v>
      </c>
      <c r="U38">
        <v>151</v>
      </c>
      <c r="W38">
        <v>5609</v>
      </c>
      <c r="X38">
        <v>319.39999999999998</v>
      </c>
      <c r="AF38">
        <v>63878</v>
      </c>
      <c r="AG38">
        <v>1.7407401609317763</v>
      </c>
      <c r="AK38">
        <v>63878</v>
      </c>
      <c r="AL38">
        <v>1.7407401609317763</v>
      </c>
    </row>
    <row r="39" spans="2:38" x14ac:dyDescent="0.25">
      <c r="B39">
        <v>120249</v>
      </c>
      <c r="C39">
        <v>44738</v>
      </c>
      <c r="D39">
        <v>14154</v>
      </c>
      <c r="E39">
        <v>23743</v>
      </c>
      <c r="F39">
        <v>37057</v>
      </c>
      <c r="H39">
        <v>64206</v>
      </c>
      <c r="J39">
        <f t="shared" si="6"/>
        <v>47988.2</v>
      </c>
      <c r="K39">
        <f t="shared" si="7"/>
        <v>1.3379539136704441</v>
      </c>
      <c r="L39">
        <f t="shared" si="8"/>
        <v>120249</v>
      </c>
      <c r="M39">
        <f t="shared" si="9"/>
        <v>14154</v>
      </c>
      <c r="N39">
        <f t="shared" si="10"/>
        <v>47988.2</v>
      </c>
      <c r="O39">
        <f t="shared" si="11"/>
        <v>106095</v>
      </c>
      <c r="Q39">
        <v>738</v>
      </c>
      <c r="R39">
        <v>-386</v>
      </c>
      <c r="T39">
        <v>-4483.6000000000058</v>
      </c>
      <c r="U39">
        <v>-256.40000000000146</v>
      </c>
      <c r="W39">
        <v>6089.2000000000007</v>
      </c>
      <c r="X39">
        <v>260.79999999999995</v>
      </c>
      <c r="Z39">
        <v>47988.2</v>
      </c>
      <c r="AA39">
        <v>1.3379539136704441</v>
      </c>
      <c r="AI39">
        <v>47988.2</v>
      </c>
      <c r="AJ39">
        <v>1.3379539136704441</v>
      </c>
    </row>
    <row r="40" spans="2:38" x14ac:dyDescent="0.25">
      <c r="B40">
        <v>88524</v>
      </c>
      <c r="C40">
        <v>53983</v>
      </c>
      <c r="D40">
        <v>92555</v>
      </c>
      <c r="E40">
        <v>64885</v>
      </c>
      <c r="F40">
        <v>84827</v>
      </c>
      <c r="H40">
        <v>78787</v>
      </c>
      <c r="J40">
        <f t="shared" si="6"/>
        <v>76954.8</v>
      </c>
      <c r="K40">
        <f t="shared" si="7"/>
        <v>1.023808781258609</v>
      </c>
      <c r="L40">
        <f t="shared" si="8"/>
        <v>92555</v>
      </c>
      <c r="M40">
        <f t="shared" si="9"/>
        <v>53983</v>
      </c>
      <c r="N40">
        <f t="shared" si="10"/>
        <v>76954.8</v>
      </c>
      <c r="O40">
        <f t="shared" si="11"/>
        <v>38572</v>
      </c>
      <c r="Q40">
        <v>-794</v>
      </c>
      <c r="R40">
        <v>-952</v>
      </c>
      <c r="T40">
        <v>-1297.8000000000029</v>
      </c>
      <c r="U40">
        <v>46.19999999999709</v>
      </c>
      <c r="W40">
        <v>3758.6000000000004</v>
      </c>
      <c r="X40">
        <v>236.99999999999997</v>
      </c>
      <c r="AB40">
        <v>76954.8</v>
      </c>
      <c r="AC40">
        <v>1.023808781258609</v>
      </c>
      <c r="AI40">
        <v>76954.8</v>
      </c>
      <c r="AJ40">
        <v>1.023808781258609</v>
      </c>
    </row>
    <row r="41" spans="2:38" x14ac:dyDescent="0.25">
      <c r="B41">
        <v>58908</v>
      </c>
      <c r="C41">
        <v>2240</v>
      </c>
      <c r="D41">
        <v>15691</v>
      </c>
      <c r="E41">
        <v>41796</v>
      </c>
      <c r="F41">
        <v>48957</v>
      </c>
      <c r="H41">
        <v>47625</v>
      </c>
      <c r="J41">
        <f t="shared" si="6"/>
        <v>33518.400000000001</v>
      </c>
      <c r="K41">
        <f t="shared" si="7"/>
        <v>1.4208613776313905</v>
      </c>
      <c r="L41">
        <f t="shared" si="8"/>
        <v>58908</v>
      </c>
      <c r="M41">
        <f t="shared" si="9"/>
        <v>2240</v>
      </c>
      <c r="N41">
        <f t="shared" si="10"/>
        <v>33518.400000000001</v>
      </c>
      <c r="O41">
        <f t="shared" si="11"/>
        <v>56668</v>
      </c>
      <c r="Q41">
        <v>-4896</v>
      </c>
      <c r="R41">
        <v>-67</v>
      </c>
      <c r="T41">
        <v>357.59999999999854</v>
      </c>
      <c r="U41">
        <v>9.2000000000043656</v>
      </c>
      <c r="W41">
        <v>1962.8</v>
      </c>
      <c r="X41">
        <v>288.79999999999995</v>
      </c>
      <c r="AD41">
        <v>33518.400000000001</v>
      </c>
      <c r="AE41">
        <v>1.4208613776313905</v>
      </c>
      <c r="AI41">
        <v>33518.400000000001</v>
      </c>
      <c r="AJ41">
        <v>1.4208613776313905</v>
      </c>
    </row>
    <row r="42" spans="2:38" x14ac:dyDescent="0.25">
      <c r="B42">
        <v>84291</v>
      </c>
      <c r="C42">
        <v>54746</v>
      </c>
      <c r="D42">
        <v>89414</v>
      </c>
      <c r="E42">
        <v>84562</v>
      </c>
      <c r="F42">
        <v>78226</v>
      </c>
      <c r="H42">
        <v>129792</v>
      </c>
      <c r="J42">
        <f t="shared" si="6"/>
        <v>78247.8</v>
      </c>
      <c r="K42">
        <f t="shared" si="7"/>
        <v>1.6587303413003305</v>
      </c>
      <c r="L42">
        <f t="shared" si="8"/>
        <v>89414</v>
      </c>
      <c r="M42">
        <f t="shared" si="9"/>
        <v>54746</v>
      </c>
      <c r="N42">
        <f t="shared" si="10"/>
        <v>78247.8</v>
      </c>
      <c r="O42">
        <f t="shared" si="11"/>
        <v>34668</v>
      </c>
      <c r="Q42">
        <v>-465</v>
      </c>
      <c r="R42">
        <v>-183</v>
      </c>
      <c r="T42">
        <v>1102.1999999999971</v>
      </c>
      <c r="U42">
        <v>8</v>
      </c>
      <c r="W42">
        <v>3140.6000000000004</v>
      </c>
      <c r="X42">
        <v>389.2</v>
      </c>
      <c r="AF42">
        <v>78247.8</v>
      </c>
      <c r="AG42">
        <v>1.6587303413003305</v>
      </c>
      <c r="AK42">
        <v>78247.8</v>
      </c>
      <c r="AL42">
        <v>1.6587303413003305</v>
      </c>
    </row>
    <row r="43" spans="2:38" x14ac:dyDescent="0.25">
      <c r="B43">
        <v>106068</v>
      </c>
      <c r="C43">
        <v>55587</v>
      </c>
      <c r="D43">
        <v>57153</v>
      </c>
      <c r="E43">
        <v>85200</v>
      </c>
      <c r="F43">
        <v>31224</v>
      </c>
      <c r="H43">
        <v>94925</v>
      </c>
      <c r="J43">
        <f t="shared" si="6"/>
        <v>67046.399999999994</v>
      </c>
      <c r="K43">
        <f t="shared" si="7"/>
        <v>1.4158105431462391</v>
      </c>
      <c r="L43">
        <f t="shared" si="8"/>
        <v>106068</v>
      </c>
      <c r="M43">
        <f t="shared" si="9"/>
        <v>31224</v>
      </c>
      <c r="N43">
        <f t="shared" si="10"/>
        <v>67046.399999999994</v>
      </c>
      <c r="O43">
        <f t="shared" si="11"/>
        <v>74844</v>
      </c>
      <c r="Q43">
        <v>-7534</v>
      </c>
      <c r="R43">
        <v>-382</v>
      </c>
      <c r="T43">
        <v>-234.60000000000582</v>
      </c>
      <c r="U43">
        <v>-47.200000000011642</v>
      </c>
      <c r="W43">
        <v>772.2</v>
      </c>
      <c r="X43">
        <v>86</v>
      </c>
      <c r="AF43">
        <v>67046.399999999994</v>
      </c>
      <c r="AG43">
        <v>1.4158105431462391</v>
      </c>
      <c r="AK43">
        <v>67046.399999999994</v>
      </c>
      <c r="AL43">
        <v>1.4158105431462391</v>
      </c>
    </row>
    <row r="44" spans="2:38" x14ac:dyDescent="0.25">
      <c r="B44">
        <v>61342</v>
      </c>
      <c r="C44">
        <v>9142</v>
      </c>
      <c r="D44">
        <v>46557</v>
      </c>
      <c r="E44">
        <v>96876</v>
      </c>
      <c r="F44">
        <v>45779</v>
      </c>
      <c r="H44">
        <v>74383</v>
      </c>
      <c r="J44">
        <f t="shared" si="6"/>
        <v>51939.199999999997</v>
      </c>
      <c r="K44">
        <f t="shared" si="7"/>
        <v>1.4321167826997721</v>
      </c>
      <c r="L44">
        <f t="shared" si="8"/>
        <v>96876</v>
      </c>
      <c r="M44">
        <f t="shared" si="9"/>
        <v>9142</v>
      </c>
      <c r="N44">
        <f t="shared" si="10"/>
        <v>51939.199999999997</v>
      </c>
      <c r="O44">
        <f t="shared" si="11"/>
        <v>87734</v>
      </c>
      <c r="Q44">
        <v>5503</v>
      </c>
      <c r="R44">
        <v>36</v>
      </c>
      <c r="T44">
        <v>-581.80000000000291</v>
      </c>
      <c r="U44">
        <v>-49.400000000001455</v>
      </c>
      <c r="W44">
        <v>1404.2</v>
      </c>
      <c r="X44">
        <v>344.99999999999994</v>
      </c>
      <c r="Z44">
        <v>51939.199999999997</v>
      </c>
      <c r="AA44">
        <v>1.4321167826997721</v>
      </c>
      <c r="AK44">
        <v>51939.199999999997</v>
      </c>
      <c r="AL44">
        <v>1.4321167826997721</v>
      </c>
    </row>
    <row r="45" spans="2:38" x14ac:dyDescent="0.25">
      <c r="B45">
        <v>34563</v>
      </c>
      <c r="C45">
        <v>79701</v>
      </c>
      <c r="D45">
        <v>100807</v>
      </c>
      <c r="E45">
        <v>81917</v>
      </c>
      <c r="F45">
        <v>70091</v>
      </c>
      <c r="H45">
        <v>94455</v>
      </c>
      <c r="J45">
        <f t="shared" si="6"/>
        <v>73415.8</v>
      </c>
      <c r="K45">
        <f t="shared" si="7"/>
        <v>1.2865759141765123</v>
      </c>
      <c r="L45">
        <f t="shared" si="8"/>
        <v>100807</v>
      </c>
      <c r="M45">
        <f t="shared" si="9"/>
        <v>34563</v>
      </c>
      <c r="N45">
        <f t="shared" si="10"/>
        <v>73415.8</v>
      </c>
      <c r="O45">
        <f t="shared" si="11"/>
        <v>66244</v>
      </c>
      <c r="Q45">
        <v>237</v>
      </c>
      <c r="R45">
        <v>2</v>
      </c>
      <c r="T45">
        <v>-4787.5999999999913</v>
      </c>
      <c r="U45">
        <v>87.80000000000291</v>
      </c>
      <c r="W45">
        <v>4787.6000000000004</v>
      </c>
      <c r="X45">
        <v>94.2</v>
      </c>
      <c r="AB45">
        <v>73415.8</v>
      </c>
      <c r="AC45">
        <v>1.2865759141765123</v>
      </c>
      <c r="AI45">
        <v>73415.8</v>
      </c>
      <c r="AJ45">
        <v>1.2865759141765123</v>
      </c>
    </row>
    <row r="46" spans="2:38" x14ac:dyDescent="0.25">
      <c r="B46">
        <v>103164</v>
      </c>
      <c r="C46">
        <v>75633</v>
      </c>
      <c r="D46">
        <v>74175</v>
      </c>
      <c r="E46">
        <v>69876</v>
      </c>
      <c r="F46">
        <v>28059</v>
      </c>
      <c r="H46">
        <v>110097</v>
      </c>
      <c r="J46">
        <f t="shared" si="6"/>
        <v>70181.399999999994</v>
      </c>
      <c r="K46">
        <f t="shared" si="7"/>
        <v>1.5687489847737437</v>
      </c>
      <c r="L46">
        <f t="shared" si="8"/>
        <v>103164</v>
      </c>
      <c r="M46">
        <f t="shared" si="9"/>
        <v>28059</v>
      </c>
      <c r="N46">
        <f t="shared" si="10"/>
        <v>70181.399999999994</v>
      </c>
      <c r="O46">
        <f t="shared" si="11"/>
        <v>75105</v>
      </c>
      <c r="Q46">
        <v>-603</v>
      </c>
      <c r="R46">
        <v>-564</v>
      </c>
      <c r="T46">
        <v>-2437.8000000000029</v>
      </c>
      <c r="U46">
        <v>33.799999999988358</v>
      </c>
      <c r="W46">
        <v>4709.3999999999996</v>
      </c>
      <c r="X46">
        <v>197.79999999999998</v>
      </c>
      <c r="AF46">
        <v>70181.399999999994</v>
      </c>
      <c r="AG46">
        <v>1.5687489847737437</v>
      </c>
      <c r="AK46">
        <v>70181.399999999994</v>
      </c>
      <c r="AL46">
        <v>1.5687489847737437</v>
      </c>
    </row>
    <row r="47" spans="2:38" x14ac:dyDescent="0.25">
      <c r="B47">
        <v>42109</v>
      </c>
      <c r="C47">
        <v>53801</v>
      </c>
      <c r="D47">
        <v>74444</v>
      </c>
      <c r="E47">
        <v>7711</v>
      </c>
      <c r="F47">
        <v>33506</v>
      </c>
      <c r="H47">
        <v>91461</v>
      </c>
      <c r="J47">
        <f t="shared" si="6"/>
        <v>42314.2</v>
      </c>
      <c r="K47">
        <f t="shared" si="7"/>
        <v>2.1614729807015141</v>
      </c>
      <c r="L47">
        <f t="shared" si="8"/>
        <v>74444</v>
      </c>
      <c r="M47">
        <f t="shared" si="9"/>
        <v>7711</v>
      </c>
      <c r="N47">
        <f t="shared" si="10"/>
        <v>42314.2</v>
      </c>
      <c r="O47">
        <f t="shared" si="11"/>
        <v>66733</v>
      </c>
      <c r="Q47">
        <v>7821</v>
      </c>
      <c r="R47">
        <v>682</v>
      </c>
      <c r="T47">
        <v>3298.5999999999985</v>
      </c>
      <c r="U47">
        <v>377.59999999999854</v>
      </c>
      <c r="W47">
        <v>5197.4000000000005</v>
      </c>
      <c r="X47">
        <v>377.59999999999997</v>
      </c>
      <c r="AD47">
        <v>42314.2</v>
      </c>
      <c r="AE47">
        <v>2.1614729807015141</v>
      </c>
      <c r="AK47">
        <v>42314.2</v>
      </c>
      <c r="AL47">
        <v>2.1614729807015141</v>
      </c>
    </row>
    <row r="48" spans="2:38" x14ac:dyDescent="0.25">
      <c r="B48">
        <v>79843</v>
      </c>
      <c r="C48">
        <v>62493</v>
      </c>
      <c r="D48">
        <v>7516</v>
      </c>
      <c r="E48">
        <v>10793</v>
      </c>
      <c r="F48">
        <v>41679</v>
      </c>
      <c r="H48">
        <v>59837</v>
      </c>
      <c r="J48">
        <f t="shared" si="6"/>
        <v>40464.800000000003</v>
      </c>
      <c r="K48">
        <f t="shared" si="7"/>
        <v>1.4787420177537018</v>
      </c>
      <c r="L48">
        <f t="shared" si="8"/>
        <v>79843</v>
      </c>
      <c r="M48">
        <f t="shared" si="9"/>
        <v>7516</v>
      </c>
      <c r="N48">
        <f t="shared" si="10"/>
        <v>40464.800000000003</v>
      </c>
      <c r="O48">
        <f t="shared" si="11"/>
        <v>72327</v>
      </c>
      <c r="Q48">
        <v>-4000</v>
      </c>
      <c r="R48">
        <v>-135</v>
      </c>
      <c r="T48">
        <v>-76</v>
      </c>
      <c r="U48">
        <v>-54.599999999998545</v>
      </c>
      <c r="W48">
        <v>2532.4</v>
      </c>
      <c r="X48">
        <v>388.2</v>
      </c>
      <c r="AD48">
        <v>40464.800000000003</v>
      </c>
      <c r="AE48">
        <v>1.4787420177537018</v>
      </c>
      <c r="AI48">
        <v>40464.800000000003</v>
      </c>
      <c r="AJ48">
        <v>1.4787420177537018</v>
      </c>
    </row>
    <row r="49" spans="2:38" x14ac:dyDescent="0.25">
      <c r="B49">
        <v>14686</v>
      </c>
      <c r="C49">
        <v>67930</v>
      </c>
      <c r="D49">
        <v>74175</v>
      </c>
      <c r="E49">
        <v>73591</v>
      </c>
      <c r="F49">
        <v>52941</v>
      </c>
      <c r="H49">
        <v>82343</v>
      </c>
      <c r="J49">
        <f t="shared" si="6"/>
        <v>56664.6</v>
      </c>
      <c r="K49">
        <f t="shared" si="7"/>
        <v>1.4531647624795727</v>
      </c>
      <c r="L49">
        <f t="shared" si="8"/>
        <v>74175</v>
      </c>
      <c r="M49">
        <f t="shared" si="9"/>
        <v>14686</v>
      </c>
      <c r="N49">
        <f t="shared" si="10"/>
        <v>56664.6</v>
      </c>
      <c r="O49">
        <f t="shared" si="11"/>
        <v>59489</v>
      </c>
      <c r="Q49">
        <v>-190</v>
      </c>
      <c r="R49">
        <v>-28</v>
      </c>
      <c r="T49">
        <v>35.400000000001455</v>
      </c>
      <c r="U49">
        <v>203.40000000000146</v>
      </c>
      <c r="W49">
        <v>3513.7999999999997</v>
      </c>
      <c r="X49">
        <v>362.20000000000005</v>
      </c>
      <c r="Z49">
        <v>56664.6</v>
      </c>
      <c r="AA49">
        <v>1.4531647624795727</v>
      </c>
      <c r="AK49">
        <v>56664.6</v>
      </c>
      <c r="AL49">
        <v>1.4531647624795727</v>
      </c>
    </row>
    <row r="50" spans="2:38" x14ac:dyDescent="0.25">
      <c r="B50">
        <v>12721</v>
      </c>
      <c r="C50">
        <v>26658</v>
      </c>
      <c r="D50">
        <v>56750</v>
      </c>
      <c r="E50">
        <v>40821</v>
      </c>
      <c r="F50">
        <v>21264</v>
      </c>
      <c r="H50">
        <v>73098</v>
      </c>
      <c r="J50">
        <f t="shared" si="6"/>
        <v>31642.799999999999</v>
      </c>
      <c r="K50">
        <f t="shared" si="7"/>
        <v>2.3100989798627176</v>
      </c>
      <c r="L50">
        <f t="shared" si="8"/>
        <v>56750</v>
      </c>
      <c r="M50">
        <f t="shared" si="9"/>
        <v>12721</v>
      </c>
      <c r="N50">
        <f t="shared" si="10"/>
        <v>31642.799999999999</v>
      </c>
      <c r="O50">
        <f t="shared" si="11"/>
        <v>44029</v>
      </c>
      <c r="Q50">
        <v>36</v>
      </c>
      <c r="R50">
        <v>115</v>
      </c>
      <c r="T50">
        <v>2221.2000000000007</v>
      </c>
      <c r="U50">
        <v>72.799999999999272</v>
      </c>
      <c r="W50">
        <v>3494.8</v>
      </c>
      <c r="X50">
        <v>244</v>
      </c>
      <c r="AD50">
        <v>31642.799999999999</v>
      </c>
      <c r="AE50">
        <v>2.3100989798627176</v>
      </c>
      <c r="AK50">
        <v>31642.799999999999</v>
      </c>
      <c r="AL50">
        <v>2.3100989798627176</v>
      </c>
    </row>
    <row r="51" spans="2:38" x14ac:dyDescent="0.25">
      <c r="B51">
        <v>77071</v>
      </c>
      <c r="C51">
        <v>87014</v>
      </c>
      <c r="D51">
        <v>88946</v>
      </c>
      <c r="E51">
        <v>120885</v>
      </c>
      <c r="F51">
        <v>85026</v>
      </c>
      <c r="H51">
        <v>130610</v>
      </c>
      <c r="J51">
        <f t="shared" si="6"/>
        <v>91788.4</v>
      </c>
      <c r="K51">
        <f t="shared" si="7"/>
        <v>1.4229466904314707</v>
      </c>
      <c r="L51">
        <f t="shared" si="8"/>
        <v>120885</v>
      </c>
      <c r="M51">
        <f t="shared" si="9"/>
        <v>77071</v>
      </c>
      <c r="N51">
        <f t="shared" si="10"/>
        <v>91788.4</v>
      </c>
      <c r="O51">
        <f t="shared" si="11"/>
        <v>43814</v>
      </c>
      <c r="Q51">
        <v>-3706</v>
      </c>
      <c r="R51">
        <v>0</v>
      </c>
      <c r="T51">
        <v>1629.3999999999942</v>
      </c>
      <c r="U51">
        <v>-92.400000000008731</v>
      </c>
      <c r="W51">
        <v>3150.9999999999995</v>
      </c>
      <c r="X51">
        <v>95.600000000000009</v>
      </c>
      <c r="AF51">
        <v>91788.4</v>
      </c>
      <c r="AG51">
        <v>1.4229466904314707</v>
      </c>
      <c r="AI51">
        <v>91788.4</v>
      </c>
      <c r="AJ51">
        <v>1.4229466904314707</v>
      </c>
    </row>
    <row r="52" spans="2:38" x14ac:dyDescent="0.25">
      <c r="B52">
        <v>29313</v>
      </c>
      <c r="C52">
        <v>50157</v>
      </c>
      <c r="D52">
        <v>18608</v>
      </c>
      <c r="E52">
        <v>3151</v>
      </c>
      <c r="F52">
        <v>57490</v>
      </c>
      <c r="H52">
        <v>68790</v>
      </c>
      <c r="J52">
        <f t="shared" si="6"/>
        <v>31743.8</v>
      </c>
      <c r="K52">
        <f t="shared" si="7"/>
        <v>2.1670373427251937</v>
      </c>
      <c r="L52">
        <f t="shared" si="8"/>
        <v>57490</v>
      </c>
      <c r="M52">
        <f t="shared" si="9"/>
        <v>3151</v>
      </c>
      <c r="N52">
        <f t="shared" si="10"/>
        <v>31743.8</v>
      </c>
      <c r="O52">
        <f t="shared" si="11"/>
        <v>54339</v>
      </c>
      <c r="Q52">
        <v>-5133</v>
      </c>
      <c r="R52">
        <v>-544</v>
      </c>
      <c r="T52">
        <v>-2524.0000000000036</v>
      </c>
      <c r="U52">
        <v>-131</v>
      </c>
      <c r="W52">
        <v>3390.8</v>
      </c>
      <c r="X52">
        <v>520.6</v>
      </c>
      <c r="AD52">
        <v>31743.8</v>
      </c>
      <c r="AE52">
        <v>2.1670373427251937</v>
      </c>
      <c r="AK52">
        <v>31743.8</v>
      </c>
      <c r="AL52">
        <v>2.1670373427251937</v>
      </c>
    </row>
    <row r="53" spans="2:38" x14ac:dyDescent="0.25">
      <c r="B53">
        <v>7761</v>
      </c>
      <c r="C53">
        <v>10490</v>
      </c>
      <c r="D53">
        <v>93554</v>
      </c>
      <c r="E53">
        <v>24517</v>
      </c>
      <c r="F53">
        <v>70586</v>
      </c>
      <c r="H53">
        <v>52605</v>
      </c>
      <c r="J53">
        <f t="shared" si="6"/>
        <v>41381.599999999999</v>
      </c>
      <c r="K53">
        <f t="shared" si="7"/>
        <v>1.2712171593171846</v>
      </c>
      <c r="L53">
        <f t="shared" si="8"/>
        <v>93554</v>
      </c>
      <c r="M53">
        <f t="shared" si="9"/>
        <v>7761</v>
      </c>
      <c r="N53">
        <f t="shared" si="10"/>
        <v>41381.599999999999</v>
      </c>
      <c r="O53">
        <f t="shared" si="11"/>
        <v>85793</v>
      </c>
      <c r="Q53">
        <v>2544</v>
      </c>
      <c r="R53">
        <v>-1</v>
      </c>
      <c r="T53">
        <v>-1889.8000000000029</v>
      </c>
      <c r="U53">
        <v>-150.20000000000437</v>
      </c>
      <c r="W53">
        <v>4493.8</v>
      </c>
      <c r="X53">
        <v>536.20000000000005</v>
      </c>
      <c r="Z53">
        <v>41381.599999999999</v>
      </c>
      <c r="AA53">
        <v>1.2712171593171846</v>
      </c>
      <c r="AI53">
        <v>41381.599999999999</v>
      </c>
      <c r="AJ53">
        <v>1.2712171593171846</v>
      </c>
    </row>
    <row r="54" spans="2:38" x14ac:dyDescent="0.25">
      <c r="B54">
        <v>41166</v>
      </c>
      <c r="C54">
        <v>91569</v>
      </c>
      <c r="D54">
        <v>29683</v>
      </c>
      <c r="E54">
        <v>84053</v>
      </c>
      <c r="F54">
        <v>115072</v>
      </c>
      <c r="H54">
        <v>109135</v>
      </c>
      <c r="J54">
        <f t="shared" si="6"/>
        <v>72308.600000000006</v>
      </c>
      <c r="K54">
        <f t="shared" si="7"/>
        <v>1.5092948833195496</v>
      </c>
      <c r="L54">
        <f t="shared" si="8"/>
        <v>115072</v>
      </c>
      <c r="M54">
        <f t="shared" si="9"/>
        <v>29683</v>
      </c>
      <c r="N54">
        <f t="shared" si="10"/>
        <v>72308.600000000006</v>
      </c>
      <c r="O54">
        <f t="shared" si="11"/>
        <v>85389</v>
      </c>
      <c r="Q54">
        <v>-1196</v>
      </c>
      <c r="R54">
        <v>-502</v>
      </c>
      <c r="T54">
        <v>-1270</v>
      </c>
      <c r="U54">
        <v>-128.79999999998836</v>
      </c>
      <c r="W54">
        <v>3965.6000000000004</v>
      </c>
      <c r="X54">
        <v>529.6</v>
      </c>
      <c r="AF54">
        <v>72308.600000000006</v>
      </c>
      <c r="AG54">
        <v>1.5092948833195496</v>
      </c>
      <c r="AK54">
        <v>72308.600000000006</v>
      </c>
      <c r="AL54">
        <v>1.5092948833195496</v>
      </c>
    </row>
    <row r="55" spans="2:38" x14ac:dyDescent="0.25">
      <c r="B55">
        <v>75160</v>
      </c>
      <c r="C55">
        <v>78834</v>
      </c>
      <c r="D55">
        <v>92586</v>
      </c>
      <c r="E55">
        <v>72654</v>
      </c>
      <c r="F55">
        <v>5931</v>
      </c>
      <c r="H55">
        <v>111831</v>
      </c>
      <c r="J55">
        <f t="shared" si="6"/>
        <v>65033</v>
      </c>
      <c r="K55">
        <f t="shared" si="7"/>
        <v>1.719603893407962</v>
      </c>
      <c r="L55">
        <f t="shared" si="8"/>
        <v>92586</v>
      </c>
      <c r="M55">
        <f t="shared" si="9"/>
        <v>5931</v>
      </c>
      <c r="N55">
        <f t="shared" si="10"/>
        <v>65033</v>
      </c>
      <c r="O55">
        <f t="shared" si="11"/>
        <v>86655</v>
      </c>
      <c r="Q55">
        <v>17121</v>
      </c>
      <c r="R55">
        <v>712</v>
      </c>
      <c r="T55">
        <v>1220.5999999999985</v>
      </c>
      <c r="U55">
        <v>46.80000000000291</v>
      </c>
      <c r="W55">
        <v>3107</v>
      </c>
      <c r="X55">
        <v>185.20000000000002</v>
      </c>
      <c r="AF55">
        <v>65033</v>
      </c>
      <c r="AG55">
        <v>1.719603893407962</v>
      </c>
      <c r="AK55">
        <v>65033</v>
      </c>
      <c r="AL55">
        <v>1.719603893407962</v>
      </c>
    </row>
    <row r="56" spans="2:38" x14ac:dyDescent="0.25">
      <c r="B56">
        <v>49147</v>
      </c>
      <c r="C56">
        <v>83404</v>
      </c>
      <c r="D56">
        <v>97279</v>
      </c>
      <c r="E56">
        <v>75190</v>
      </c>
      <c r="F56">
        <v>26593</v>
      </c>
      <c r="H56">
        <v>79966</v>
      </c>
      <c r="J56">
        <f t="shared" si="6"/>
        <v>66322.600000000006</v>
      </c>
      <c r="K56">
        <f t="shared" si="7"/>
        <v>1.2057126831577771</v>
      </c>
      <c r="L56">
        <f t="shared" si="8"/>
        <v>97279</v>
      </c>
      <c r="M56">
        <f t="shared" si="9"/>
        <v>26593</v>
      </c>
      <c r="N56">
        <f t="shared" si="10"/>
        <v>66322.600000000006</v>
      </c>
      <c r="O56">
        <f t="shared" si="11"/>
        <v>70686</v>
      </c>
      <c r="Q56">
        <v>-9455</v>
      </c>
      <c r="R56">
        <v>625</v>
      </c>
      <c r="T56">
        <v>1403.2000000000044</v>
      </c>
      <c r="U56">
        <v>169.60000000000582</v>
      </c>
      <c r="W56">
        <v>2069.6000000000004</v>
      </c>
      <c r="X56">
        <v>305.60000000000002</v>
      </c>
      <c r="AB56">
        <v>66322.600000000006</v>
      </c>
      <c r="AC56">
        <v>1.2057126831577771</v>
      </c>
      <c r="AI56">
        <v>66322.600000000006</v>
      </c>
      <c r="AJ56">
        <v>1.2057126831577771</v>
      </c>
    </row>
    <row r="57" spans="2:38" x14ac:dyDescent="0.25">
      <c r="B57">
        <v>40789</v>
      </c>
      <c r="C57">
        <v>3524</v>
      </c>
      <c r="D57">
        <v>77961</v>
      </c>
      <c r="E57">
        <v>67282</v>
      </c>
      <c r="F57">
        <v>44197</v>
      </c>
      <c r="H57">
        <v>59767</v>
      </c>
      <c r="J57">
        <f t="shared" si="6"/>
        <v>46750.6</v>
      </c>
      <c r="K57">
        <f t="shared" si="7"/>
        <v>1.2784220951174958</v>
      </c>
      <c r="L57">
        <f t="shared" si="8"/>
        <v>77961</v>
      </c>
      <c r="M57">
        <f t="shared" si="9"/>
        <v>3524</v>
      </c>
      <c r="N57">
        <f t="shared" si="10"/>
        <v>46750.6</v>
      </c>
      <c r="O57">
        <f t="shared" si="11"/>
        <v>74437</v>
      </c>
      <c r="Q57">
        <v>-2102</v>
      </c>
      <c r="R57">
        <v>167</v>
      </c>
      <c r="T57">
        <v>-2080.4000000000015</v>
      </c>
      <c r="U57">
        <v>178</v>
      </c>
      <c r="W57">
        <v>3210.7999999999997</v>
      </c>
      <c r="X57">
        <v>201.6</v>
      </c>
      <c r="Z57">
        <v>46750.6</v>
      </c>
      <c r="AA57">
        <v>1.2784220951174958</v>
      </c>
      <c r="AK57">
        <v>46750.6</v>
      </c>
      <c r="AL57">
        <v>1.2784220951174958</v>
      </c>
    </row>
    <row r="58" spans="2:38" x14ac:dyDescent="0.25">
      <c r="B58">
        <v>66876</v>
      </c>
      <c r="C58">
        <v>70242</v>
      </c>
      <c r="D58">
        <v>85598</v>
      </c>
      <c r="E58">
        <v>32198</v>
      </c>
      <c r="F58">
        <v>39568</v>
      </c>
      <c r="H58">
        <v>76285</v>
      </c>
      <c r="J58">
        <f t="shared" si="6"/>
        <v>58896.4</v>
      </c>
      <c r="K58">
        <f t="shared" si="7"/>
        <v>1.2952404561229549</v>
      </c>
      <c r="L58">
        <f t="shared" si="8"/>
        <v>85598</v>
      </c>
      <c r="M58">
        <f t="shared" si="9"/>
        <v>32198</v>
      </c>
      <c r="N58">
        <f t="shared" si="10"/>
        <v>58896.4</v>
      </c>
      <c r="O58">
        <f t="shared" si="11"/>
        <v>53400</v>
      </c>
      <c r="Q58">
        <v>1870</v>
      </c>
      <c r="R58">
        <v>449</v>
      </c>
      <c r="T58">
        <v>1947.4000000000015</v>
      </c>
      <c r="U58">
        <v>-103</v>
      </c>
      <c r="W58">
        <v>4119.7999999999993</v>
      </c>
      <c r="X58">
        <v>379.8</v>
      </c>
      <c r="Z58">
        <v>58896.4</v>
      </c>
      <c r="AA58">
        <v>1.2952404561229549</v>
      </c>
      <c r="AI58">
        <v>58896.4</v>
      </c>
      <c r="AJ58">
        <v>1.2952404561229549</v>
      </c>
    </row>
    <row r="59" spans="2:38" x14ac:dyDescent="0.25">
      <c r="B59">
        <v>96312</v>
      </c>
      <c r="C59">
        <v>6640</v>
      </c>
      <c r="D59">
        <v>30838</v>
      </c>
      <c r="E59">
        <v>29079</v>
      </c>
      <c r="F59">
        <v>60196</v>
      </c>
      <c r="H59">
        <v>101250</v>
      </c>
      <c r="J59">
        <f t="shared" si="6"/>
        <v>44613</v>
      </c>
      <c r="K59">
        <f t="shared" si="7"/>
        <v>2.2695178535404477</v>
      </c>
      <c r="L59">
        <f t="shared" si="8"/>
        <v>96312</v>
      </c>
      <c r="M59">
        <f t="shared" si="9"/>
        <v>6640</v>
      </c>
      <c r="N59">
        <f t="shared" si="10"/>
        <v>44613</v>
      </c>
      <c r="O59">
        <f t="shared" si="11"/>
        <v>89672</v>
      </c>
      <c r="Q59">
        <v>390</v>
      </c>
      <c r="R59">
        <v>827</v>
      </c>
      <c r="T59">
        <v>-601.80000000000291</v>
      </c>
      <c r="U59">
        <v>347.40000000000146</v>
      </c>
      <c r="W59">
        <v>1978.6000000000001</v>
      </c>
      <c r="X59">
        <v>771.4</v>
      </c>
      <c r="AD59">
        <v>44613</v>
      </c>
      <c r="AE59">
        <v>2.2695178535404477</v>
      </c>
      <c r="AK59">
        <v>44613</v>
      </c>
      <c r="AL59">
        <v>2.2695178535404477</v>
      </c>
    </row>
    <row r="60" spans="2:38" x14ac:dyDescent="0.25">
      <c r="B60">
        <v>53074</v>
      </c>
      <c r="C60">
        <v>67917</v>
      </c>
      <c r="D60">
        <v>94390</v>
      </c>
      <c r="E60">
        <v>6860</v>
      </c>
      <c r="F60">
        <v>24693</v>
      </c>
      <c r="H60">
        <v>116798</v>
      </c>
      <c r="J60">
        <f t="shared" si="6"/>
        <v>49386.8</v>
      </c>
      <c r="K60">
        <f t="shared" si="7"/>
        <v>2.3649639174840238</v>
      </c>
      <c r="L60">
        <f t="shared" si="8"/>
        <v>94390</v>
      </c>
      <c r="M60">
        <f t="shared" si="9"/>
        <v>6860</v>
      </c>
      <c r="N60">
        <f t="shared" si="10"/>
        <v>49386.8</v>
      </c>
      <c r="O60">
        <f t="shared" si="11"/>
        <v>87530</v>
      </c>
      <c r="Q60">
        <v>8312</v>
      </c>
      <c r="R60">
        <v>-731</v>
      </c>
      <c r="T60">
        <v>-3823</v>
      </c>
      <c r="U60">
        <v>243.60000000000582</v>
      </c>
      <c r="W60">
        <v>6443.8</v>
      </c>
      <c r="X60">
        <v>243.6</v>
      </c>
      <c r="AD60">
        <v>49386.8</v>
      </c>
      <c r="AE60">
        <v>2.3649639174840238</v>
      </c>
      <c r="AK60">
        <v>49386.8</v>
      </c>
      <c r="AL60">
        <v>2.3649639174840238</v>
      </c>
    </row>
    <row r="61" spans="2:38" x14ac:dyDescent="0.25">
      <c r="B61">
        <v>58561</v>
      </c>
      <c r="C61">
        <v>51213</v>
      </c>
      <c r="D61">
        <v>99653</v>
      </c>
      <c r="E61">
        <v>41953</v>
      </c>
      <c r="F61">
        <v>46838</v>
      </c>
      <c r="H61">
        <v>69573</v>
      </c>
      <c r="J61">
        <f t="shared" si="6"/>
        <v>59643.6</v>
      </c>
      <c r="K61">
        <f t="shared" si="7"/>
        <v>1.1664788845743719</v>
      </c>
      <c r="L61">
        <f t="shared" si="8"/>
        <v>99653</v>
      </c>
      <c r="M61">
        <f t="shared" si="9"/>
        <v>41953</v>
      </c>
      <c r="N61">
        <f t="shared" si="10"/>
        <v>59643.6</v>
      </c>
      <c r="O61">
        <f t="shared" si="11"/>
        <v>57700</v>
      </c>
      <c r="Q61">
        <v>-2382</v>
      </c>
      <c r="R61">
        <v>3</v>
      </c>
      <c r="T61">
        <v>3801.5999999999985</v>
      </c>
      <c r="U61">
        <v>27.19999999999709</v>
      </c>
      <c r="W61">
        <v>4816.8</v>
      </c>
      <c r="X61">
        <v>48.8</v>
      </c>
      <c r="Z61">
        <v>59643.6</v>
      </c>
      <c r="AA61">
        <v>1.1664788845743719</v>
      </c>
      <c r="AI61">
        <v>59643.6</v>
      </c>
      <c r="AJ61">
        <v>1.1664788845743719</v>
      </c>
    </row>
    <row r="62" spans="2:38" x14ac:dyDescent="0.25">
      <c r="B62">
        <v>4955</v>
      </c>
      <c r="C62">
        <v>12446</v>
      </c>
      <c r="D62">
        <v>43774</v>
      </c>
      <c r="E62">
        <v>109926</v>
      </c>
      <c r="F62">
        <v>108220</v>
      </c>
      <c r="H62">
        <v>113899</v>
      </c>
      <c r="J62">
        <f t="shared" si="6"/>
        <v>55864.2</v>
      </c>
      <c r="K62">
        <f t="shared" si="7"/>
        <v>2.038854937509174</v>
      </c>
      <c r="L62">
        <f t="shared" si="8"/>
        <v>109926</v>
      </c>
      <c r="M62">
        <f t="shared" si="9"/>
        <v>4955</v>
      </c>
      <c r="N62">
        <f t="shared" si="10"/>
        <v>55864.2</v>
      </c>
      <c r="O62">
        <f t="shared" si="11"/>
        <v>104971</v>
      </c>
      <c r="Q62">
        <v>-1475</v>
      </c>
      <c r="R62">
        <v>26</v>
      </c>
      <c r="T62">
        <v>-3569.4000000000015</v>
      </c>
      <c r="U62">
        <v>-153.20000000000437</v>
      </c>
      <c r="W62">
        <v>4567.3999999999996</v>
      </c>
      <c r="X62">
        <v>174.8</v>
      </c>
      <c r="AD62">
        <v>55864.2</v>
      </c>
      <c r="AE62">
        <v>2.038854937509174</v>
      </c>
      <c r="AK62">
        <v>55864.2</v>
      </c>
      <c r="AL62">
        <v>2.038854937509174</v>
      </c>
    </row>
    <row r="63" spans="2:38" x14ac:dyDescent="0.25">
      <c r="B63">
        <v>80513</v>
      </c>
      <c r="C63">
        <v>112527</v>
      </c>
      <c r="D63">
        <v>23689</v>
      </c>
      <c r="E63">
        <v>56938</v>
      </c>
      <c r="F63">
        <v>76764</v>
      </c>
      <c r="H63">
        <v>100997</v>
      </c>
      <c r="J63">
        <f t="shared" si="6"/>
        <v>70086.2</v>
      </c>
      <c r="K63">
        <f t="shared" si="7"/>
        <v>1.4410397481957933</v>
      </c>
      <c r="L63">
        <f t="shared" si="8"/>
        <v>112527</v>
      </c>
      <c r="M63">
        <f t="shared" si="9"/>
        <v>23689</v>
      </c>
      <c r="N63">
        <f t="shared" si="10"/>
        <v>70086.2</v>
      </c>
      <c r="O63">
        <f t="shared" si="11"/>
        <v>88838</v>
      </c>
      <c r="Q63">
        <v>-1585</v>
      </c>
      <c r="R63">
        <v>767</v>
      </c>
      <c r="T63">
        <v>-1844.1999999999971</v>
      </c>
      <c r="U63">
        <v>62.80000000000291</v>
      </c>
      <c r="W63">
        <v>3119</v>
      </c>
      <c r="X63">
        <v>183.60000000000002</v>
      </c>
      <c r="AB63">
        <v>70086.2</v>
      </c>
      <c r="AC63">
        <v>1.4410397481957933</v>
      </c>
      <c r="AK63">
        <v>70086.2</v>
      </c>
      <c r="AL63">
        <v>1.4410397481957933</v>
      </c>
    </row>
    <row r="64" spans="2:38" x14ac:dyDescent="0.25">
      <c r="B64">
        <v>30000</v>
      </c>
      <c r="C64">
        <v>94684</v>
      </c>
      <c r="D64">
        <v>107143</v>
      </c>
      <c r="E64">
        <v>75132</v>
      </c>
      <c r="F64">
        <v>32249</v>
      </c>
      <c r="H64">
        <v>84862</v>
      </c>
      <c r="J64">
        <f t="shared" si="6"/>
        <v>67841.600000000006</v>
      </c>
      <c r="K64">
        <f t="shared" si="7"/>
        <v>1.2508844131034644</v>
      </c>
      <c r="L64">
        <f t="shared" si="8"/>
        <v>107143</v>
      </c>
      <c r="M64">
        <f t="shared" si="9"/>
        <v>30000</v>
      </c>
      <c r="N64">
        <f t="shared" si="10"/>
        <v>67841.600000000006</v>
      </c>
      <c r="O64">
        <f t="shared" si="11"/>
        <v>77143</v>
      </c>
      <c r="Q64">
        <v>-1361</v>
      </c>
      <c r="R64">
        <v>665</v>
      </c>
      <c r="T64">
        <v>929.60000000000582</v>
      </c>
      <c r="U64">
        <v>-121.59999999999127</v>
      </c>
      <c r="W64">
        <v>2298</v>
      </c>
      <c r="X64">
        <v>126.8</v>
      </c>
      <c r="AB64">
        <v>67841.600000000006</v>
      </c>
      <c r="AC64">
        <v>1.2508844131034644</v>
      </c>
      <c r="AI64">
        <v>67841.600000000006</v>
      </c>
      <c r="AJ64">
        <v>1.2508844131034644</v>
      </c>
    </row>
    <row r="65" spans="2:38" x14ac:dyDescent="0.25">
      <c r="B65">
        <v>6364</v>
      </c>
      <c r="C65">
        <v>77170</v>
      </c>
      <c r="D65">
        <v>39795</v>
      </c>
      <c r="E65">
        <v>12160</v>
      </c>
      <c r="F65">
        <v>85896</v>
      </c>
      <c r="H65">
        <v>68833</v>
      </c>
      <c r="J65">
        <f t="shared" si="6"/>
        <v>44277</v>
      </c>
      <c r="K65">
        <f t="shared" si="7"/>
        <v>1.5545994534408383</v>
      </c>
      <c r="L65">
        <f t="shared" si="8"/>
        <v>85896</v>
      </c>
      <c r="M65">
        <f t="shared" si="9"/>
        <v>6364</v>
      </c>
      <c r="N65">
        <f t="shared" si="10"/>
        <v>44277</v>
      </c>
      <c r="O65">
        <f t="shared" si="11"/>
        <v>79532</v>
      </c>
      <c r="Q65">
        <v>5734</v>
      </c>
      <c r="R65">
        <v>-35</v>
      </c>
      <c r="T65">
        <v>-3397.8000000000029</v>
      </c>
      <c r="U65">
        <v>-181.19999999999709</v>
      </c>
      <c r="W65">
        <v>4375</v>
      </c>
      <c r="X65">
        <v>181.20000000000002</v>
      </c>
      <c r="Z65">
        <v>44277</v>
      </c>
      <c r="AA65">
        <v>1.5545994534408383</v>
      </c>
      <c r="AK65">
        <v>44277</v>
      </c>
      <c r="AL65">
        <v>1.5545994534408383</v>
      </c>
    </row>
    <row r="66" spans="2:38" x14ac:dyDescent="0.25">
      <c r="B66">
        <v>88788</v>
      </c>
      <c r="C66">
        <v>8078</v>
      </c>
      <c r="D66">
        <v>118777</v>
      </c>
      <c r="E66">
        <v>106316</v>
      </c>
      <c r="F66">
        <v>52180</v>
      </c>
      <c r="H66">
        <v>127774</v>
      </c>
      <c r="J66">
        <f t="shared" ref="J66:J101" si="12">AVERAGE(B66:F66)</f>
        <v>74827.8</v>
      </c>
      <c r="K66">
        <f t="shared" ref="K66:K97" si="13">H66/J66</f>
        <v>1.7075739230606806</v>
      </c>
      <c r="L66">
        <f t="shared" ref="L66:L101" si="14">MAX(B66:F66)</f>
        <v>118777</v>
      </c>
      <c r="M66">
        <f t="shared" ref="M66:M101" si="15">MIN(B66:F66)</f>
        <v>8078</v>
      </c>
      <c r="N66">
        <f t="shared" ref="N66:N101" si="16">AVERAGE(B66:F66)</f>
        <v>74827.8</v>
      </c>
      <c r="O66">
        <f t="shared" ref="O66:O101" si="17">L66-M66</f>
        <v>110699</v>
      </c>
      <c r="Q66">
        <v>1822</v>
      </c>
      <c r="R66">
        <v>-94</v>
      </c>
      <c r="T66">
        <v>-1456.8000000000029</v>
      </c>
      <c r="U66">
        <v>-163</v>
      </c>
      <c r="W66">
        <v>3359.2000000000003</v>
      </c>
      <c r="X66">
        <v>289.79999999999995</v>
      </c>
      <c r="AF66">
        <v>74827.8</v>
      </c>
      <c r="AG66">
        <v>1.7075739230606806</v>
      </c>
      <c r="AK66">
        <v>74827.8</v>
      </c>
      <c r="AL66">
        <v>1.7075739230606806</v>
      </c>
    </row>
    <row r="67" spans="2:38" x14ac:dyDescent="0.25">
      <c r="B67">
        <v>17842</v>
      </c>
      <c r="C67">
        <v>83385</v>
      </c>
      <c r="D67">
        <v>50638</v>
      </c>
      <c r="E67">
        <v>13416</v>
      </c>
      <c r="F67">
        <v>71696</v>
      </c>
      <c r="H67">
        <v>71512</v>
      </c>
      <c r="J67">
        <f t="shared" si="12"/>
        <v>47395.4</v>
      </c>
      <c r="K67">
        <f t="shared" si="13"/>
        <v>1.5088384104786541</v>
      </c>
      <c r="L67">
        <f t="shared" si="14"/>
        <v>83385</v>
      </c>
      <c r="M67">
        <f t="shared" si="15"/>
        <v>13416</v>
      </c>
      <c r="N67">
        <f t="shared" si="16"/>
        <v>47395.4</v>
      </c>
      <c r="O67">
        <f t="shared" si="17"/>
        <v>69969</v>
      </c>
      <c r="Q67">
        <v>787</v>
      </c>
      <c r="R67">
        <v>-297</v>
      </c>
      <c r="T67">
        <v>261.80000000000291</v>
      </c>
      <c r="U67">
        <v>-1.7999999999956344</v>
      </c>
      <c r="W67">
        <v>1933.3999999999999</v>
      </c>
      <c r="X67">
        <v>12.2</v>
      </c>
      <c r="AD67">
        <v>47395.4</v>
      </c>
      <c r="AE67">
        <v>1.5088384104786541</v>
      </c>
      <c r="AI67">
        <v>47395.4</v>
      </c>
      <c r="AJ67">
        <v>1.5088384104786541</v>
      </c>
    </row>
    <row r="68" spans="2:38" x14ac:dyDescent="0.25">
      <c r="B68">
        <v>60318</v>
      </c>
      <c r="C68">
        <v>70238</v>
      </c>
      <c r="D68">
        <v>111665</v>
      </c>
      <c r="E68">
        <v>35093</v>
      </c>
      <c r="F68">
        <v>119892</v>
      </c>
      <c r="H68">
        <v>88625</v>
      </c>
      <c r="J68">
        <f t="shared" si="12"/>
        <v>79441.2</v>
      </c>
      <c r="K68">
        <f t="shared" si="13"/>
        <v>1.1156050009315066</v>
      </c>
      <c r="L68">
        <f t="shared" si="14"/>
        <v>119892</v>
      </c>
      <c r="M68">
        <f t="shared" si="15"/>
        <v>35093</v>
      </c>
      <c r="N68">
        <f t="shared" si="16"/>
        <v>79441.2</v>
      </c>
      <c r="O68">
        <f t="shared" si="17"/>
        <v>84799</v>
      </c>
      <c r="Q68">
        <v>65</v>
      </c>
      <c r="R68">
        <v>855</v>
      </c>
      <c r="T68">
        <v>1065.5999999999913</v>
      </c>
      <c r="U68">
        <v>-1</v>
      </c>
      <c r="W68">
        <v>2927.2</v>
      </c>
      <c r="X68">
        <v>59</v>
      </c>
      <c r="AB68">
        <v>79441.2</v>
      </c>
      <c r="AC68">
        <v>1.1156050009315066</v>
      </c>
      <c r="AI68">
        <v>79441.2</v>
      </c>
      <c r="AJ68">
        <v>1.1156050009315066</v>
      </c>
    </row>
    <row r="69" spans="2:38" x14ac:dyDescent="0.25">
      <c r="B69">
        <v>74781</v>
      </c>
      <c r="C69">
        <v>12635</v>
      </c>
      <c r="D69">
        <v>112529</v>
      </c>
      <c r="E69">
        <v>16485</v>
      </c>
      <c r="F69">
        <v>62243</v>
      </c>
      <c r="H69">
        <v>96229</v>
      </c>
      <c r="J69">
        <f t="shared" si="12"/>
        <v>55734.6</v>
      </c>
      <c r="K69">
        <f t="shared" si="13"/>
        <v>1.7265576500055622</v>
      </c>
      <c r="L69">
        <f t="shared" si="14"/>
        <v>112529</v>
      </c>
      <c r="M69">
        <f t="shared" si="15"/>
        <v>12635</v>
      </c>
      <c r="N69">
        <f t="shared" si="16"/>
        <v>55734.6</v>
      </c>
      <c r="O69">
        <f t="shared" si="17"/>
        <v>99894</v>
      </c>
      <c r="Q69">
        <v>2380</v>
      </c>
      <c r="R69">
        <v>-856</v>
      </c>
      <c r="T69">
        <v>212.40000000000146</v>
      </c>
      <c r="U69">
        <v>-36</v>
      </c>
      <c r="W69">
        <v>2669.2</v>
      </c>
      <c r="X69">
        <v>460.40000000000003</v>
      </c>
      <c r="AD69">
        <v>55734.6</v>
      </c>
      <c r="AE69">
        <v>1.7265576500055622</v>
      </c>
      <c r="AK69">
        <v>55734.6</v>
      </c>
      <c r="AL69">
        <v>1.7265576500055622</v>
      </c>
    </row>
    <row r="70" spans="2:38" x14ac:dyDescent="0.25">
      <c r="B70">
        <v>76719</v>
      </c>
      <c r="C70">
        <v>62590</v>
      </c>
      <c r="D70">
        <v>31516</v>
      </c>
      <c r="E70">
        <v>48072</v>
      </c>
      <c r="F70">
        <v>69679</v>
      </c>
      <c r="H70">
        <v>82045</v>
      </c>
      <c r="J70">
        <f t="shared" si="12"/>
        <v>57715.199999999997</v>
      </c>
      <c r="K70">
        <f t="shared" si="13"/>
        <v>1.4215492625859394</v>
      </c>
      <c r="L70">
        <f t="shared" si="14"/>
        <v>76719</v>
      </c>
      <c r="M70">
        <f t="shared" si="15"/>
        <v>31516</v>
      </c>
      <c r="N70">
        <f t="shared" si="16"/>
        <v>57715.199999999997</v>
      </c>
      <c r="O70">
        <f t="shared" si="17"/>
        <v>45203</v>
      </c>
      <c r="Q70">
        <v>2095</v>
      </c>
      <c r="R70">
        <v>-318</v>
      </c>
      <c r="T70">
        <v>4136.3999999999942</v>
      </c>
      <c r="U70">
        <v>563.39999999999418</v>
      </c>
      <c r="W70">
        <v>4136.3999999999996</v>
      </c>
      <c r="X70">
        <v>595.79999999999995</v>
      </c>
      <c r="AD70">
        <v>57715.199999999997</v>
      </c>
      <c r="AE70">
        <v>1.4215492625859394</v>
      </c>
      <c r="AI70">
        <v>57715.199999999997</v>
      </c>
      <c r="AJ70">
        <v>1.4215492625859394</v>
      </c>
    </row>
    <row r="71" spans="2:38" x14ac:dyDescent="0.25">
      <c r="B71">
        <v>21057</v>
      </c>
      <c r="C71">
        <v>11720</v>
      </c>
      <c r="D71">
        <v>75040</v>
      </c>
      <c r="E71">
        <v>39388</v>
      </c>
      <c r="F71">
        <v>36802</v>
      </c>
      <c r="H71">
        <v>65509</v>
      </c>
      <c r="J71">
        <f t="shared" si="12"/>
        <v>36801.4</v>
      </c>
      <c r="K71">
        <f t="shared" si="13"/>
        <v>1.7800681495812658</v>
      </c>
      <c r="L71">
        <f t="shared" si="14"/>
        <v>75040</v>
      </c>
      <c r="M71">
        <f t="shared" si="15"/>
        <v>11720</v>
      </c>
      <c r="N71">
        <f t="shared" si="16"/>
        <v>36801.4</v>
      </c>
      <c r="O71">
        <f t="shared" si="17"/>
        <v>63320</v>
      </c>
      <c r="Q71">
        <v>319</v>
      </c>
      <c r="R71">
        <v>-166</v>
      </c>
      <c r="T71">
        <v>-2066.5999999999985</v>
      </c>
      <c r="U71">
        <v>136.80000000000291</v>
      </c>
      <c r="W71">
        <v>3268.2</v>
      </c>
      <c r="X71">
        <v>366.4</v>
      </c>
      <c r="AD71">
        <v>36801.4</v>
      </c>
      <c r="AE71">
        <v>1.7800681495812658</v>
      </c>
      <c r="AK71">
        <v>36801.4</v>
      </c>
      <c r="AL71">
        <v>1.7800681495812658</v>
      </c>
    </row>
    <row r="72" spans="2:38" x14ac:dyDescent="0.25">
      <c r="B72">
        <v>42072</v>
      </c>
      <c r="C72">
        <v>34309</v>
      </c>
      <c r="D72">
        <v>13891</v>
      </c>
      <c r="E72">
        <v>44491</v>
      </c>
      <c r="F72">
        <v>92016</v>
      </c>
      <c r="H72">
        <v>87497</v>
      </c>
      <c r="J72">
        <f t="shared" si="12"/>
        <v>45355.8</v>
      </c>
      <c r="K72">
        <f t="shared" si="13"/>
        <v>1.9291248307823916</v>
      </c>
      <c r="L72">
        <f t="shared" si="14"/>
        <v>92016</v>
      </c>
      <c r="M72">
        <f t="shared" si="15"/>
        <v>13891</v>
      </c>
      <c r="N72">
        <f t="shared" si="16"/>
        <v>45355.8</v>
      </c>
      <c r="O72">
        <f t="shared" si="17"/>
        <v>78125</v>
      </c>
      <c r="Q72">
        <v>167</v>
      </c>
      <c r="R72">
        <v>53</v>
      </c>
      <c r="T72">
        <v>633</v>
      </c>
      <c r="U72">
        <v>295.60000000000582</v>
      </c>
      <c r="W72">
        <v>2804.6</v>
      </c>
      <c r="X72">
        <v>295.60000000000002</v>
      </c>
      <c r="AD72">
        <v>45355.8</v>
      </c>
      <c r="AE72">
        <v>1.9291248307823916</v>
      </c>
      <c r="AK72">
        <v>45355.8</v>
      </c>
      <c r="AL72">
        <v>1.9291248307823916</v>
      </c>
    </row>
    <row r="73" spans="2:38" x14ac:dyDescent="0.25">
      <c r="B73">
        <v>11570</v>
      </c>
      <c r="C73">
        <v>38247</v>
      </c>
      <c r="D73">
        <v>105738</v>
      </c>
      <c r="E73">
        <v>69000</v>
      </c>
      <c r="F73">
        <v>107943</v>
      </c>
      <c r="H73">
        <v>93504</v>
      </c>
      <c r="J73">
        <f t="shared" si="12"/>
        <v>66499.600000000006</v>
      </c>
      <c r="K73">
        <f t="shared" si="13"/>
        <v>1.4060836456159134</v>
      </c>
      <c r="L73">
        <f t="shared" si="14"/>
        <v>107943</v>
      </c>
      <c r="M73">
        <f t="shared" si="15"/>
        <v>11570</v>
      </c>
      <c r="N73">
        <f t="shared" si="16"/>
        <v>66499.600000000006</v>
      </c>
      <c r="O73">
        <f t="shared" si="17"/>
        <v>96373</v>
      </c>
      <c r="Q73">
        <v>-1452</v>
      </c>
      <c r="R73">
        <v>0</v>
      </c>
      <c r="T73">
        <v>1875.4000000000087</v>
      </c>
      <c r="U73">
        <v>179.80000000000291</v>
      </c>
      <c r="W73">
        <v>6300.2000000000007</v>
      </c>
      <c r="X73">
        <v>193</v>
      </c>
      <c r="AB73">
        <v>66499.600000000006</v>
      </c>
      <c r="AC73">
        <v>1.4060836456159134</v>
      </c>
      <c r="AI73">
        <v>66499.600000000006</v>
      </c>
      <c r="AJ73">
        <v>1.4060836456159134</v>
      </c>
    </row>
    <row r="74" spans="2:38" x14ac:dyDescent="0.25">
      <c r="B74">
        <v>60543</v>
      </c>
      <c r="C74">
        <v>122320</v>
      </c>
      <c r="D74">
        <v>52089</v>
      </c>
      <c r="E74">
        <v>52759</v>
      </c>
      <c r="F74">
        <v>17664</v>
      </c>
      <c r="H74">
        <v>75232</v>
      </c>
      <c r="J74">
        <f t="shared" si="12"/>
        <v>61075</v>
      </c>
      <c r="K74">
        <f t="shared" si="13"/>
        <v>1.2317969709373722</v>
      </c>
      <c r="L74">
        <f t="shared" si="14"/>
        <v>122320</v>
      </c>
      <c r="M74">
        <f t="shared" si="15"/>
        <v>17664</v>
      </c>
      <c r="N74">
        <f t="shared" si="16"/>
        <v>61075</v>
      </c>
      <c r="O74">
        <f t="shared" si="17"/>
        <v>104656</v>
      </c>
      <c r="Q74">
        <v>-3119</v>
      </c>
      <c r="R74">
        <v>-747</v>
      </c>
      <c r="T74">
        <v>1198.5999999999985</v>
      </c>
      <c r="U74">
        <v>-100.59999999999854</v>
      </c>
      <c r="W74">
        <v>1414.6</v>
      </c>
      <c r="X74">
        <v>389.40000000000003</v>
      </c>
      <c r="AB74">
        <v>61075</v>
      </c>
      <c r="AC74">
        <v>1.2317969709373722</v>
      </c>
      <c r="AI74">
        <v>61075</v>
      </c>
      <c r="AJ74">
        <v>1.2317969709373722</v>
      </c>
    </row>
    <row r="75" spans="2:38" x14ac:dyDescent="0.25">
      <c r="B75">
        <v>40209</v>
      </c>
      <c r="C75">
        <v>116799</v>
      </c>
      <c r="D75">
        <v>9617</v>
      </c>
      <c r="E75">
        <v>117156</v>
      </c>
      <c r="F75">
        <v>50905</v>
      </c>
      <c r="H75">
        <v>73879</v>
      </c>
      <c r="J75">
        <f t="shared" si="12"/>
        <v>66937.2</v>
      </c>
      <c r="K75">
        <f t="shared" si="13"/>
        <v>1.1037061604010925</v>
      </c>
      <c r="L75">
        <f t="shared" si="14"/>
        <v>117156</v>
      </c>
      <c r="M75">
        <f t="shared" si="15"/>
        <v>9617</v>
      </c>
      <c r="N75">
        <f t="shared" si="16"/>
        <v>66937.2</v>
      </c>
      <c r="O75">
        <f t="shared" si="17"/>
        <v>107539</v>
      </c>
      <c r="Q75">
        <v>-905</v>
      </c>
      <c r="R75">
        <v>12</v>
      </c>
      <c r="T75">
        <v>1255.1999999999971</v>
      </c>
      <c r="U75">
        <v>-79</v>
      </c>
      <c r="W75">
        <v>5560.8</v>
      </c>
      <c r="X75">
        <v>312.60000000000002</v>
      </c>
      <c r="AB75">
        <v>66937.2</v>
      </c>
      <c r="AC75">
        <v>1.1037061604010925</v>
      </c>
      <c r="AI75">
        <v>66937.2</v>
      </c>
      <c r="AJ75">
        <v>1.1037061604010925</v>
      </c>
    </row>
    <row r="76" spans="2:38" x14ac:dyDescent="0.25">
      <c r="B76">
        <v>104660</v>
      </c>
      <c r="C76">
        <v>27510</v>
      </c>
      <c r="D76">
        <v>8184</v>
      </c>
      <c r="E76">
        <v>28686</v>
      </c>
      <c r="F76">
        <v>29698</v>
      </c>
      <c r="H76">
        <v>46693</v>
      </c>
      <c r="J76">
        <f t="shared" si="12"/>
        <v>39747.599999999999</v>
      </c>
      <c r="K76">
        <f t="shared" si="13"/>
        <v>1.1747375942195253</v>
      </c>
      <c r="L76">
        <f t="shared" si="14"/>
        <v>104660</v>
      </c>
      <c r="M76">
        <f t="shared" si="15"/>
        <v>8184</v>
      </c>
      <c r="N76">
        <f t="shared" si="16"/>
        <v>39747.599999999999</v>
      </c>
      <c r="O76">
        <f t="shared" si="17"/>
        <v>96476</v>
      </c>
      <c r="Q76">
        <v>-1646</v>
      </c>
      <c r="R76">
        <v>0</v>
      </c>
      <c r="T76">
        <v>-1162.2000000000044</v>
      </c>
      <c r="U76">
        <v>225</v>
      </c>
      <c r="W76">
        <v>3359.4</v>
      </c>
      <c r="X76">
        <v>640.20000000000005</v>
      </c>
      <c r="Z76">
        <v>39747.599999999999</v>
      </c>
      <c r="AA76">
        <v>1.1747375942195253</v>
      </c>
      <c r="AI76">
        <v>39747.599999999999</v>
      </c>
      <c r="AJ76">
        <v>1.1747375942195253</v>
      </c>
    </row>
    <row r="77" spans="2:38" x14ac:dyDescent="0.25">
      <c r="B77">
        <v>39740</v>
      </c>
      <c r="C77">
        <v>48649</v>
      </c>
      <c r="D77">
        <v>37323</v>
      </c>
      <c r="E77">
        <v>103235</v>
      </c>
      <c r="F77">
        <v>106933</v>
      </c>
      <c r="H77">
        <v>102426</v>
      </c>
      <c r="J77">
        <f t="shared" si="12"/>
        <v>67176</v>
      </c>
      <c r="K77">
        <f t="shared" si="13"/>
        <v>1.5247409789210433</v>
      </c>
      <c r="L77">
        <f t="shared" si="14"/>
        <v>106933</v>
      </c>
      <c r="M77">
        <f t="shared" si="15"/>
        <v>37323</v>
      </c>
      <c r="N77">
        <f t="shared" si="16"/>
        <v>67176</v>
      </c>
      <c r="O77">
        <f t="shared" si="17"/>
        <v>69610</v>
      </c>
      <c r="Q77">
        <v>1935</v>
      </c>
      <c r="R77">
        <v>748</v>
      </c>
      <c r="T77">
        <v>903.60000000000582</v>
      </c>
      <c r="U77">
        <v>100.60000000000582</v>
      </c>
      <c r="W77">
        <v>2505.6</v>
      </c>
      <c r="X77">
        <v>153.79999999999998</v>
      </c>
      <c r="AF77">
        <v>67176</v>
      </c>
      <c r="AG77">
        <v>1.5247409789210433</v>
      </c>
      <c r="AK77">
        <v>67176</v>
      </c>
      <c r="AL77">
        <v>1.5247409789210433</v>
      </c>
    </row>
    <row r="78" spans="2:38" x14ac:dyDescent="0.25">
      <c r="B78">
        <v>31875</v>
      </c>
      <c r="C78">
        <v>98627</v>
      </c>
      <c r="D78">
        <v>67066</v>
      </c>
      <c r="E78">
        <v>72773</v>
      </c>
      <c r="F78">
        <v>38136</v>
      </c>
      <c r="H78">
        <v>87038</v>
      </c>
      <c r="J78">
        <f t="shared" si="12"/>
        <v>61695.4</v>
      </c>
      <c r="K78">
        <f t="shared" si="13"/>
        <v>1.4107696846118187</v>
      </c>
      <c r="L78">
        <f t="shared" si="14"/>
        <v>98627</v>
      </c>
      <c r="M78">
        <f t="shared" si="15"/>
        <v>31875</v>
      </c>
      <c r="N78">
        <f t="shared" si="16"/>
        <v>61695.4</v>
      </c>
      <c r="O78">
        <f t="shared" si="17"/>
        <v>66752</v>
      </c>
      <c r="Q78">
        <v>-1522</v>
      </c>
      <c r="R78">
        <v>797</v>
      </c>
      <c r="T78">
        <v>2507.8000000000029</v>
      </c>
      <c r="U78">
        <v>-204.79999999999563</v>
      </c>
      <c r="W78">
        <v>4178.2</v>
      </c>
      <c r="X78">
        <v>700.4</v>
      </c>
      <c r="AD78">
        <v>61695.4</v>
      </c>
      <c r="AE78">
        <v>1.4107696846118187</v>
      </c>
      <c r="AK78">
        <v>61695.4</v>
      </c>
      <c r="AL78">
        <v>1.4107696846118187</v>
      </c>
    </row>
    <row r="79" spans="2:38" x14ac:dyDescent="0.25">
      <c r="B79">
        <v>120647</v>
      </c>
      <c r="C79">
        <v>98112</v>
      </c>
      <c r="D79">
        <v>55335</v>
      </c>
      <c r="E79">
        <v>52273</v>
      </c>
      <c r="F79">
        <v>110926</v>
      </c>
      <c r="H79">
        <v>132313</v>
      </c>
      <c r="J79">
        <f t="shared" si="12"/>
        <v>87458.6</v>
      </c>
      <c r="K79">
        <f t="shared" si="13"/>
        <v>1.5128643724001984</v>
      </c>
      <c r="L79">
        <f t="shared" si="14"/>
        <v>120647</v>
      </c>
      <c r="M79">
        <f t="shared" si="15"/>
        <v>52273</v>
      </c>
      <c r="N79">
        <f t="shared" si="16"/>
        <v>87458.6</v>
      </c>
      <c r="O79">
        <f t="shared" si="17"/>
        <v>68374</v>
      </c>
      <c r="Q79">
        <v>-1142</v>
      </c>
      <c r="R79">
        <v>-69</v>
      </c>
      <c r="T79">
        <v>-19</v>
      </c>
      <c r="U79">
        <v>40.400000000008731</v>
      </c>
      <c r="W79">
        <v>2695.8</v>
      </c>
      <c r="X79">
        <v>163.20000000000002</v>
      </c>
      <c r="AF79">
        <v>87458.6</v>
      </c>
      <c r="AG79">
        <v>1.5128643724001984</v>
      </c>
      <c r="AI79">
        <v>87458.6</v>
      </c>
      <c r="AJ79">
        <v>1.5128643724001984</v>
      </c>
    </row>
    <row r="80" spans="2:38" x14ac:dyDescent="0.25">
      <c r="B80">
        <v>57565</v>
      </c>
      <c r="C80">
        <v>66820</v>
      </c>
      <c r="D80">
        <v>26647</v>
      </c>
      <c r="E80">
        <v>71770</v>
      </c>
      <c r="F80">
        <v>80873</v>
      </c>
      <c r="H80">
        <v>88885</v>
      </c>
      <c r="J80">
        <f t="shared" si="12"/>
        <v>60735</v>
      </c>
      <c r="K80">
        <f t="shared" si="13"/>
        <v>1.4634889273071541</v>
      </c>
      <c r="L80">
        <f t="shared" si="14"/>
        <v>80873</v>
      </c>
      <c r="M80">
        <f t="shared" si="15"/>
        <v>26647</v>
      </c>
      <c r="N80">
        <f t="shared" si="16"/>
        <v>60735</v>
      </c>
      <c r="O80">
        <f t="shared" si="17"/>
        <v>54226</v>
      </c>
      <c r="Q80">
        <v>-1520</v>
      </c>
      <c r="R80">
        <v>-922</v>
      </c>
      <c r="T80">
        <v>-937.19999999999709</v>
      </c>
      <c r="U80">
        <v>-132.80000000000291</v>
      </c>
      <c r="W80">
        <v>2684</v>
      </c>
      <c r="X80">
        <v>263.2</v>
      </c>
      <c r="AB80">
        <v>60735</v>
      </c>
      <c r="AC80">
        <v>1.4634889273071541</v>
      </c>
      <c r="AK80">
        <v>60735</v>
      </c>
      <c r="AL80">
        <v>1.4634889273071541</v>
      </c>
    </row>
    <row r="81" spans="2:38" x14ac:dyDescent="0.25">
      <c r="B81">
        <v>110296</v>
      </c>
      <c r="C81">
        <v>9386</v>
      </c>
      <c r="D81">
        <v>111102</v>
      </c>
      <c r="E81">
        <v>24037</v>
      </c>
      <c r="F81">
        <v>103051</v>
      </c>
      <c r="H81">
        <v>117756</v>
      </c>
      <c r="J81">
        <f t="shared" si="12"/>
        <v>71574.399999999994</v>
      </c>
      <c r="K81">
        <f t="shared" si="13"/>
        <v>1.6452251084186527</v>
      </c>
      <c r="L81">
        <f t="shared" si="14"/>
        <v>111102</v>
      </c>
      <c r="M81">
        <f t="shared" si="15"/>
        <v>9386</v>
      </c>
      <c r="N81">
        <f t="shared" si="16"/>
        <v>71574.399999999994</v>
      </c>
      <c r="O81">
        <f t="shared" si="17"/>
        <v>101716</v>
      </c>
      <c r="Q81">
        <v>4965</v>
      </c>
      <c r="R81">
        <v>0</v>
      </c>
      <c r="T81">
        <v>-1709</v>
      </c>
      <c r="U81">
        <v>12.799999999988358</v>
      </c>
      <c r="W81">
        <v>1828.2</v>
      </c>
      <c r="X81">
        <v>79.600000000000009</v>
      </c>
      <c r="AF81">
        <v>71574.399999999994</v>
      </c>
      <c r="AG81">
        <v>1.6452251084186527</v>
      </c>
      <c r="AK81">
        <v>71574.399999999994</v>
      </c>
      <c r="AL81">
        <v>1.6452251084186527</v>
      </c>
    </row>
    <row r="82" spans="2:38" x14ac:dyDescent="0.25">
      <c r="B82">
        <v>34559</v>
      </c>
      <c r="C82">
        <v>64814</v>
      </c>
      <c r="D82">
        <v>28239</v>
      </c>
      <c r="E82">
        <v>45807</v>
      </c>
      <c r="F82">
        <v>114702</v>
      </c>
      <c r="H82">
        <v>64792</v>
      </c>
      <c r="J82">
        <f t="shared" si="12"/>
        <v>57624.2</v>
      </c>
      <c r="K82">
        <f t="shared" si="13"/>
        <v>1.1243887116871036</v>
      </c>
      <c r="L82">
        <f t="shared" si="14"/>
        <v>114702</v>
      </c>
      <c r="M82">
        <f t="shared" si="15"/>
        <v>28239</v>
      </c>
      <c r="N82">
        <f t="shared" si="16"/>
        <v>57624.2</v>
      </c>
      <c r="O82">
        <f t="shared" si="17"/>
        <v>86463</v>
      </c>
      <c r="Q82">
        <v>1570</v>
      </c>
      <c r="R82">
        <v>553</v>
      </c>
      <c r="T82">
        <v>3135.1999999999971</v>
      </c>
      <c r="U82">
        <v>150.59999999999854</v>
      </c>
      <c r="W82">
        <v>3404.4</v>
      </c>
      <c r="X82">
        <v>540.6</v>
      </c>
      <c r="Z82">
        <v>57624.2</v>
      </c>
      <c r="AA82">
        <v>1.1243887116871036</v>
      </c>
      <c r="AI82">
        <v>57624.2</v>
      </c>
      <c r="AJ82">
        <v>1.1243887116871036</v>
      </c>
    </row>
    <row r="83" spans="2:38" x14ac:dyDescent="0.25">
      <c r="B83">
        <v>45088</v>
      </c>
      <c r="C83">
        <v>15969</v>
      </c>
      <c r="D83">
        <v>70828</v>
      </c>
      <c r="E83">
        <v>115026</v>
      </c>
      <c r="F83">
        <v>10507</v>
      </c>
      <c r="H83">
        <v>59317</v>
      </c>
      <c r="J83">
        <f t="shared" si="12"/>
        <v>51483.6</v>
      </c>
      <c r="K83">
        <f t="shared" si="13"/>
        <v>1.1521533070725436</v>
      </c>
      <c r="L83">
        <f t="shared" si="14"/>
        <v>115026</v>
      </c>
      <c r="M83">
        <f t="shared" si="15"/>
        <v>10507</v>
      </c>
      <c r="N83">
        <f t="shared" si="16"/>
        <v>51483.6</v>
      </c>
      <c r="O83">
        <f t="shared" si="17"/>
        <v>104519</v>
      </c>
      <c r="Q83">
        <v>-4028</v>
      </c>
      <c r="R83">
        <v>0</v>
      </c>
      <c r="T83">
        <v>2283.5999999999985</v>
      </c>
      <c r="U83">
        <v>153.19999999999709</v>
      </c>
      <c r="W83">
        <v>3718.3999999999996</v>
      </c>
      <c r="X83">
        <v>245.2</v>
      </c>
      <c r="Z83">
        <v>51483.6</v>
      </c>
      <c r="AA83">
        <v>1.1521533070725436</v>
      </c>
      <c r="AI83">
        <v>51483.6</v>
      </c>
      <c r="AJ83">
        <v>1.1521533070725436</v>
      </c>
    </row>
    <row r="84" spans="2:38" x14ac:dyDescent="0.25">
      <c r="B84">
        <v>96034</v>
      </c>
      <c r="C84">
        <v>98176</v>
      </c>
      <c r="D84">
        <v>28127</v>
      </c>
      <c r="E84">
        <v>71370</v>
      </c>
      <c r="F84">
        <v>82833</v>
      </c>
      <c r="H84">
        <v>85685</v>
      </c>
      <c r="J84">
        <f t="shared" si="12"/>
        <v>75308</v>
      </c>
      <c r="K84">
        <f t="shared" si="13"/>
        <v>1.1377941254581188</v>
      </c>
      <c r="L84">
        <f t="shared" si="14"/>
        <v>98176</v>
      </c>
      <c r="M84">
        <f t="shared" si="15"/>
        <v>28127</v>
      </c>
      <c r="N84">
        <f t="shared" si="16"/>
        <v>75308</v>
      </c>
      <c r="O84">
        <f t="shared" si="17"/>
        <v>70049</v>
      </c>
      <c r="Q84">
        <v>-2506</v>
      </c>
      <c r="R84">
        <v>67</v>
      </c>
      <c r="T84">
        <v>425.60000000000582</v>
      </c>
      <c r="U84">
        <v>-35.399999999994179</v>
      </c>
      <c r="W84">
        <v>683.2</v>
      </c>
      <c r="X84">
        <v>333</v>
      </c>
      <c r="AB84">
        <v>75308</v>
      </c>
      <c r="AC84">
        <v>1.1377941254581188</v>
      </c>
      <c r="AI84">
        <v>75308</v>
      </c>
      <c r="AJ84">
        <v>1.1377941254581188</v>
      </c>
    </row>
    <row r="85" spans="2:38" x14ac:dyDescent="0.25">
      <c r="B85">
        <v>87018</v>
      </c>
      <c r="C85">
        <v>90319</v>
      </c>
      <c r="D85">
        <v>113026</v>
      </c>
      <c r="E85">
        <v>71190</v>
      </c>
      <c r="F85">
        <v>108920</v>
      </c>
      <c r="H85">
        <v>132032</v>
      </c>
      <c r="J85">
        <f t="shared" si="12"/>
        <v>94094.6</v>
      </c>
      <c r="K85">
        <f t="shared" si="13"/>
        <v>1.4031836045851727</v>
      </c>
      <c r="L85">
        <f t="shared" si="14"/>
        <v>113026</v>
      </c>
      <c r="M85">
        <f t="shared" si="15"/>
        <v>71190</v>
      </c>
      <c r="N85">
        <f t="shared" si="16"/>
        <v>94094.6</v>
      </c>
      <c r="O85">
        <f t="shared" si="17"/>
        <v>41836</v>
      </c>
      <c r="Q85">
        <v>-4375</v>
      </c>
      <c r="R85">
        <v>-727</v>
      </c>
      <c r="T85">
        <v>-959.79999999998836</v>
      </c>
      <c r="U85">
        <v>-72.599999999991269</v>
      </c>
      <c r="W85">
        <v>2768.6000000000004</v>
      </c>
      <c r="X85">
        <v>389.79999999999995</v>
      </c>
      <c r="AB85">
        <v>94094.6</v>
      </c>
      <c r="AC85">
        <v>1.4031836045851727</v>
      </c>
      <c r="AI85">
        <v>94094.6</v>
      </c>
      <c r="AJ85">
        <v>1.4031836045851727</v>
      </c>
    </row>
    <row r="86" spans="2:38" x14ac:dyDescent="0.25">
      <c r="B86">
        <v>77005</v>
      </c>
      <c r="C86">
        <v>6479</v>
      </c>
      <c r="D86">
        <v>13016</v>
      </c>
      <c r="E86">
        <v>118379</v>
      </c>
      <c r="F86">
        <v>73919</v>
      </c>
      <c r="H86">
        <v>85132</v>
      </c>
      <c r="J86">
        <f t="shared" si="12"/>
        <v>57759.6</v>
      </c>
      <c r="K86">
        <f t="shared" si="13"/>
        <v>1.4739021738377689</v>
      </c>
      <c r="L86">
        <f t="shared" si="14"/>
        <v>118379</v>
      </c>
      <c r="M86">
        <f t="shared" si="15"/>
        <v>6479</v>
      </c>
      <c r="N86">
        <f t="shared" si="16"/>
        <v>57759.6</v>
      </c>
      <c r="O86">
        <f t="shared" si="17"/>
        <v>111900</v>
      </c>
      <c r="Q86">
        <v>-722</v>
      </c>
      <c r="R86">
        <v>-679</v>
      </c>
      <c r="T86">
        <v>97.19999999999709</v>
      </c>
      <c r="U86">
        <v>-204.40000000000146</v>
      </c>
      <c r="W86">
        <v>1773.6000000000001</v>
      </c>
      <c r="X86">
        <v>210</v>
      </c>
      <c r="AD86">
        <v>57759.6</v>
      </c>
      <c r="AE86">
        <v>1.4739021738377689</v>
      </c>
      <c r="AK86">
        <v>57759.6</v>
      </c>
      <c r="AL86">
        <v>1.4739021738377689</v>
      </c>
    </row>
    <row r="87" spans="2:38" x14ac:dyDescent="0.25">
      <c r="B87">
        <v>25096</v>
      </c>
      <c r="C87">
        <v>8427</v>
      </c>
      <c r="D87">
        <v>116956</v>
      </c>
      <c r="E87">
        <v>43468</v>
      </c>
      <c r="F87">
        <v>119329</v>
      </c>
      <c r="H87">
        <v>109880</v>
      </c>
      <c r="J87">
        <f t="shared" si="12"/>
        <v>62655.199999999997</v>
      </c>
      <c r="K87">
        <f t="shared" si="13"/>
        <v>1.7537251497082447</v>
      </c>
      <c r="L87">
        <f t="shared" si="14"/>
        <v>119329</v>
      </c>
      <c r="M87">
        <f t="shared" si="15"/>
        <v>8427</v>
      </c>
      <c r="N87">
        <f t="shared" si="16"/>
        <v>62655.199999999997</v>
      </c>
      <c r="O87">
        <f t="shared" si="17"/>
        <v>110902</v>
      </c>
      <c r="Q87">
        <v>-820</v>
      </c>
      <c r="R87">
        <v>1</v>
      </c>
      <c r="T87">
        <v>737</v>
      </c>
      <c r="U87">
        <v>175.79999999999563</v>
      </c>
      <c r="W87">
        <v>3097</v>
      </c>
      <c r="X87">
        <v>685.40000000000009</v>
      </c>
      <c r="AF87">
        <v>62655.199999999997</v>
      </c>
      <c r="AG87">
        <v>1.7537251497082447</v>
      </c>
      <c r="AK87">
        <v>62655.199999999997</v>
      </c>
      <c r="AL87">
        <v>1.7537251497082447</v>
      </c>
    </row>
    <row r="88" spans="2:38" x14ac:dyDescent="0.25">
      <c r="B88">
        <v>67210</v>
      </c>
      <c r="C88">
        <v>19898</v>
      </c>
      <c r="D88">
        <v>106808</v>
      </c>
      <c r="E88">
        <v>80901</v>
      </c>
      <c r="F88">
        <v>50226</v>
      </c>
      <c r="H88">
        <v>91049</v>
      </c>
      <c r="J88">
        <f t="shared" si="12"/>
        <v>65008.6</v>
      </c>
      <c r="K88">
        <f t="shared" si="13"/>
        <v>1.4005685401623786</v>
      </c>
      <c r="L88">
        <f t="shared" si="14"/>
        <v>106808</v>
      </c>
      <c r="M88">
        <f t="shared" si="15"/>
        <v>19898</v>
      </c>
      <c r="N88">
        <f t="shared" si="16"/>
        <v>65008.6</v>
      </c>
      <c r="O88">
        <f t="shared" si="17"/>
        <v>86910</v>
      </c>
      <c r="Q88">
        <v>1382</v>
      </c>
      <c r="R88">
        <v>628</v>
      </c>
      <c r="T88">
        <v>1097.7999999999956</v>
      </c>
      <c r="U88">
        <v>341.79999999999563</v>
      </c>
      <c r="W88">
        <v>2961</v>
      </c>
      <c r="X88">
        <v>346.6</v>
      </c>
      <c r="AB88">
        <v>65008.6</v>
      </c>
      <c r="AC88">
        <v>1.4005685401623786</v>
      </c>
      <c r="AI88">
        <v>65008.6</v>
      </c>
      <c r="AJ88">
        <v>1.4005685401623786</v>
      </c>
    </row>
    <row r="89" spans="2:38" x14ac:dyDescent="0.25">
      <c r="B89">
        <v>85933</v>
      </c>
      <c r="C89">
        <v>22002</v>
      </c>
      <c r="D89">
        <v>21165</v>
      </c>
      <c r="E89">
        <v>105478</v>
      </c>
      <c r="F89">
        <v>49393</v>
      </c>
      <c r="H89">
        <v>67130</v>
      </c>
      <c r="J89">
        <f t="shared" si="12"/>
        <v>56794.2</v>
      </c>
      <c r="K89">
        <f t="shared" si="13"/>
        <v>1.1819868930278092</v>
      </c>
      <c r="L89">
        <f t="shared" si="14"/>
        <v>105478</v>
      </c>
      <c r="M89">
        <f t="shared" si="15"/>
        <v>21165</v>
      </c>
      <c r="N89">
        <f t="shared" si="16"/>
        <v>56794.2</v>
      </c>
      <c r="O89">
        <f t="shared" si="17"/>
        <v>84313</v>
      </c>
      <c r="Q89">
        <v>1448</v>
      </c>
      <c r="R89">
        <v>0</v>
      </c>
      <c r="T89">
        <v>4494.5999999999985</v>
      </c>
      <c r="U89">
        <v>-96.600000000005821</v>
      </c>
      <c r="W89">
        <v>4494.6000000000004</v>
      </c>
      <c r="X89">
        <v>177</v>
      </c>
      <c r="Z89">
        <v>56794.2</v>
      </c>
      <c r="AA89">
        <v>1.1819868930278092</v>
      </c>
      <c r="AI89">
        <v>56794.2</v>
      </c>
      <c r="AJ89">
        <v>1.1819868930278092</v>
      </c>
    </row>
    <row r="90" spans="2:38" x14ac:dyDescent="0.25">
      <c r="B90">
        <v>2064</v>
      </c>
      <c r="C90">
        <v>9950</v>
      </c>
      <c r="D90">
        <v>30666</v>
      </c>
      <c r="E90">
        <v>40994</v>
      </c>
      <c r="F90">
        <v>115426</v>
      </c>
      <c r="H90">
        <v>76267</v>
      </c>
      <c r="J90">
        <f t="shared" si="12"/>
        <v>39820</v>
      </c>
      <c r="K90">
        <f t="shared" si="13"/>
        <v>1.9152938221998996</v>
      </c>
      <c r="L90">
        <f t="shared" si="14"/>
        <v>115426</v>
      </c>
      <c r="M90">
        <f t="shared" si="15"/>
        <v>2064</v>
      </c>
      <c r="N90">
        <f t="shared" si="16"/>
        <v>39820</v>
      </c>
      <c r="O90">
        <f t="shared" si="17"/>
        <v>113362</v>
      </c>
      <c r="Q90">
        <v>1483</v>
      </c>
      <c r="R90">
        <v>28</v>
      </c>
      <c r="T90">
        <v>2920</v>
      </c>
      <c r="U90">
        <v>25</v>
      </c>
      <c r="W90">
        <v>5538.4000000000005</v>
      </c>
      <c r="X90">
        <v>503</v>
      </c>
      <c r="AD90">
        <v>39820</v>
      </c>
      <c r="AE90">
        <v>1.9152938221998996</v>
      </c>
      <c r="AK90">
        <v>39820</v>
      </c>
      <c r="AL90">
        <v>1.9152938221998996</v>
      </c>
    </row>
    <row r="91" spans="2:38" x14ac:dyDescent="0.25">
      <c r="B91">
        <v>102719</v>
      </c>
      <c r="C91">
        <v>39482</v>
      </c>
      <c r="D91">
        <v>34296</v>
      </c>
      <c r="E91">
        <v>82734</v>
      </c>
      <c r="F91">
        <v>65910</v>
      </c>
      <c r="H91">
        <v>79016</v>
      </c>
      <c r="J91">
        <f t="shared" si="12"/>
        <v>65028.2</v>
      </c>
      <c r="K91">
        <f t="shared" si="13"/>
        <v>1.215103601206861</v>
      </c>
      <c r="L91">
        <f t="shared" si="14"/>
        <v>102719</v>
      </c>
      <c r="M91">
        <f t="shared" si="15"/>
        <v>34296</v>
      </c>
      <c r="N91">
        <f t="shared" si="16"/>
        <v>65028.2</v>
      </c>
      <c r="O91">
        <f t="shared" si="17"/>
        <v>68423</v>
      </c>
      <c r="Q91">
        <v>1157</v>
      </c>
      <c r="R91">
        <v>-44</v>
      </c>
      <c r="T91">
        <v>182.59999999999854</v>
      </c>
      <c r="U91">
        <v>274</v>
      </c>
      <c r="W91">
        <v>1477.3999999999999</v>
      </c>
      <c r="X91">
        <v>288</v>
      </c>
      <c r="AB91">
        <v>65028.2</v>
      </c>
      <c r="AC91">
        <v>1.215103601206861</v>
      </c>
      <c r="AI91">
        <v>65028.2</v>
      </c>
      <c r="AJ91">
        <v>1.215103601206861</v>
      </c>
    </row>
    <row r="92" spans="2:38" x14ac:dyDescent="0.25">
      <c r="B92">
        <v>35261</v>
      </c>
      <c r="C92">
        <v>6096</v>
      </c>
      <c r="D92">
        <v>51811</v>
      </c>
      <c r="E92">
        <v>107529</v>
      </c>
      <c r="F92">
        <v>76193</v>
      </c>
      <c r="H92">
        <v>70655</v>
      </c>
      <c r="J92">
        <f t="shared" si="12"/>
        <v>55378</v>
      </c>
      <c r="K92">
        <f t="shared" si="13"/>
        <v>1.2758676730831737</v>
      </c>
      <c r="L92">
        <f t="shared" si="14"/>
        <v>107529</v>
      </c>
      <c r="M92">
        <f t="shared" si="15"/>
        <v>6096</v>
      </c>
      <c r="N92">
        <f t="shared" si="16"/>
        <v>55378</v>
      </c>
      <c r="O92">
        <f t="shared" si="17"/>
        <v>101433</v>
      </c>
      <c r="Q92">
        <v>2021</v>
      </c>
      <c r="R92">
        <v>5</v>
      </c>
      <c r="T92">
        <v>-21.19999999999709</v>
      </c>
      <c r="U92">
        <v>341</v>
      </c>
      <c r="W92">
        <v>2903.2000000000003</v>
      </c>
      <c r="X92">
        <v>392.6</v>
      </c>
      <c r="Z92">
        <v>55378</v>
      </c>
      <c r="AA92">
        <v>1.2758676730831737</v>
      </c>
      <c r="AK92">
        <v>55378</v>
      </c>
      <c r="AL92">
        <v>1.2758676730831737</v>
      </c>
    </row>
    <row r="93" spans="2:38" x14ac:dyDescent="0.25">
      <c r="B93">
        <v>55272</v>
      </c>
      <c r="C93">
        <v>107470</v>
      </c>
      <c r="D93">
        <v>15528</v>
      </c>
      <c r="E93">
        <v>37876</v>
      </c>
      <c r="F93">
        <v>68492</v>
      </c>
      <c r="H93">
        <v>115247</v>
      </c>
      <c r="J93">
        <f t="shared" si="12"/>
        <v>56927.6</v>
      </c>
      <c r="K93">
        <f t="shared" si="13"/>
        <v>2.0244485978681697</v>
      </c>
      <c r="L93">
        <f t="shared" si="14"/>
        <v>107470</v>
      </c>
      <c r="M93">
        <f t="shared" si="15"/>
        <v>15528</v>
      </c>
      <c r="N93">
        <f t="shared" si="16"/>
        <v>56927.6</v>
      </c>
      <c r="O93">
        <f t="shared" si="17"/>
        <v>91942</v>
      </c>
      <c r="Q93">
        <v>-1234</v>
      </c>
      <c r="R93">
        <v>-215</v>
      </c>
      <c r="T93">
        <v>692</v>
      </c>
      <c r="U93">
        <v>-287</v>
      </c>
      <c r="W93">
        <v>4081.6000000000004</v>
      </c>
      <c r="X93">
        <v>287</v>
      </c>
      <c r="AD93">
        <v>56927.6</v>
      </c>
      <c r="AE93">
        <v>2.0244485978681697</v>
      </c>
      <c r="AK93">
        <v>56927.6</v>
      </c>
      <c r="AL93">
        <v>2.0244485978681697</v>
      </c>
    </row>
    <row r="94" spans="2:38" x14ac:dyDescent="0.25">
      <c r="B94">
        <v>53475</v>
      </c>
      <c r="C94">
        <v>79264</v>
      </c>
      <c r="D94">
        <v>80124</v>
      </c>
      <c r="E94">
        <v>93703</v>
      </c>
      <c r="F94">
        <v>82176</v>
      </c>
      <c r="H94">
        <v>134492</v>
      </c>
      <c r="J94">
        <f t="shared" si="12"/>
        <v>77748.399999999994</v>
      </c>
      <c r="K94">
        <f t="shared" si="13"/>
        <v>1.7298362410030304</v>
      </c>
      <c r="L94">
        <f t="shared" si="14"/>
        <v>93703</v>
      </c>
      <c r="M94">
        <f t="shared" si="15"/>
        <v>53475</v>
      </c>
      <c r="N94">
        <f t="shared" si="16"/>
        <v>77748.399999999994</v>
      </c>
      <c r="O94">
        <f t="shared" si="17"/>
        <v>40228</v>
      </c>
      <c r="Q94">
        <v>-4252</v>
      </c>
      <c r="R94">
        <v>707</v>
      </c>
      <c r="T94">
        <v>-947</v>
      </c>
      <c r="U94">
        <v>169</v>
      </c>
      <c r="W94">
        <v>1873.8000000000002</v>
      </c>
      <c r="X94">
        <v>214.19999999999996</v>
      </c>
      <c r="AF94">
        <v>77748.399999999994</v>
      </c>
      <c r="AG94">
        <v>1.7298362410030304</v>
      </c>
      <c r="AK94">
        <v>77748.399999999994</v>
      </c>
      <c r="AL94">
        <v>1.7298362410030304</v>
      </c>
    </row>
    <row r="95" spans="2:38" x14ac:dyDescent="0.25">
      <c r="B95">
        <v>80479</v>
      </c>
      <c r="C95">
        <v>12201</v>
      </c>
      <c r="D95">
        <v>98123</v>
      </c>
      <c r="E95">
        <v>110488</v>
      </c>
      <c r="F95">
        <v>35858</v>
      </c>
      <c r="H95">
        <v>69041</v>
      </c>
      <c r="J95">
        <f t="shared" si="12"/>
        <v>67429.8</v>
      </c>
      <c r="K95">
        <f t="shared" si="13"/>
        <v>1.0238944798887137</v>
      </c>
      <c r="L95">
        <f t="shared" si="14"/>
        <v>110488</v>
      </c>
      <c r="M95">
        <f t="shared" si="15"/>
        <v>12201</v>
      </c>
      <c r="N95">
        <f t="shared" si="16"/>
        <v>67429.8</v>
      </c>
      <c r="O95">
        <f t="shared" si="17"/>
        <v>98287</v>
      </c>
      <c r="Q95">
        <v>-3037</v>
      </c>
      <c r="R95">
        <v>-17</v>
      </c>
      <c r="T95">
        <v>1723.1999999999971</v>
      </c>
      <c r="U95">
        <v>47.80000000000291</v>
      </c>
      <c r="W95">
        <v>4450</v>
      </c>
      <c r="X95">
        <v>102.6</v>
      </c>
      <c r="AB95">
        <v>67429.8</v>
      </c>
      <c r="AC95">
        <v>1.0238944798887137</v>
      </c>
      <c r="AI95">
        <v>67429.8</v>
      </c>
      <c r="AJ95">
        <v>1.0238944798887137</v>
      </c>
    </row>
    <row r="96" spans="2:38" x14ac:dyDescent="0.25">
      <c r="B96">
        <v>86248</v>
      </c>
      <c r="C96">
        <v>27228</v>
      </c>
      <c r="D96">
        <v>78121</v>
      </c>
      <c r="E96">
        <v>106183</v>
      </c>
      <c r="F96">
        <v>7536</v>
      </c>
      <c r="H96">
        <v>124103</v>
      </c>
      <c r="J96">
        <f t="shared" si="12"/>
        <v>61063.199999999997</v>
      </c>
      <c r="K96">
        <f t="shared" si="13"/>
        <v>2.0323697415137105</v>
      </c>
      <c r="L96">
        <f t="shared" si="14"/>
        <v>106183</v>
      </c>
      <c r="M96">
        <f t="shared" si="15"/>
        <v>7536</v>
      </c>
      <c r="N96">
        <f t="shared" si="16"/>
        <v>61063.199999999997</v>
      </c>
      <c r="O96">
        <f t="shared" si="17"/>
        <v>98647</v>
      </c>
      <c r="Q96">
        <v>2210</v>
      </c>
      <c r="R96">
        <v>140</v>
      </c>
      <c r="T96">
        <v>-1002.6000000000058</v>
      </c>
      <c r="U96">
        <v>-146</v>
      </c>
      <c r="W96">
        <v>4045.4</v>
      </c>
      <c r="X96">
        <v>190.79999999999998</v>
      </c>
      <c r="AF96">
        <v>61063.199999999997</v>
      </c>
      <c r="AG96">
        <v>2.0323697415137105</v>
      </c>
      <c r="AK96">
        <v>61063.199999999997</v>
      </c>
      <c r="AL96">
        <v>2.0323697415137105</v>
      </c>
    </row>
    <row r="97" spans="2:38" x14ac:dyDescent="0.25">
      <c r="B97">
        <v>71129</v>
      </c>
      <c r="C97">
        <v>82125</v>
      </c>
      <c r="D97">
        <v>69774</v>
      </c>
      <c r="E97">
        <v>39641</v>
      </c>
      <c r="F97">
        <v>60599</v>
      </c>
      <c r="H97">
        <v>128537</v>
      </c>
      <c r="J97">
        <f t="shared" si="12"/>
        <v>64653.599999999999</v>
      </c>
      <c r="K97">
        <f t="shared" si="13"/>
        <v>1.988087283616071</v>
      </c>
      <c r="L97">
        <f t="shared" si="14"/>
        <v>82125</v>
      </c>
      <c r="M97">
        <f t="shared" si="15"/>
        <v>39641</v>
      </c>
      <c r="N97">
        <f t="shared" si="16"/>
        <v>64653.599999999999</v>
      </c>
      <c r="O97">
        <f t="shared" si="17"/>
        <v>42484</v>
      </c>
      <c r="Q97">
        <v>5783</v>
      </c>
      <c r="R97">
        <v>94</v>
      </c>
      <c r="T97">
        <v>-708.59999999999854</v>
      </c>
      <c r="U97">
        <v>-50.400000000001455</v>
      </c>
      <c r="W97">
        <v>1513.3999999999999</v>
      </c>
      <c r="X97">
        <v>384.40000000000003</v>
      </c>
      <c r="AF97">
        <v>64653.599999999999</v>
      </c>
      <c r="AG97">
        <v>1.988087283616071</v>
      </c>
      <c r="AK97">
        <v>64653.599999999999</v>
      </c>
      <c r="AL97">
        <v>1.988087283616071</v>
      </c>
    </row>
    <row r="98" spans="2:38" x14ac:dyDescent="0.25">
      <c r="B98">
        <v>15782</v>
      </c>
      <c r="C98">
        <v>32986</v>
      </c>
      <c r="D98">
        <v>120325</v>
      </c>
      <c r="E98">
        <v>73999</v>
      </c>
      <c r="F98">
        <v>100248</v>
      </c>
      <c r="H98">
        <v>81711</v>
      </c>
      <c r="J98">
        <f t="shared" si="12"/>
        <v>68668</v>
      </c>
      <c r="K98">
        <f t="shared" ref="K98:K129" si="18">H98/J98</f>
        <v>1.1899429137298305</v>
      </c>
      <c r="L98">
        <f t="shared" si="14"/>
        <v>120325</v>
      </c>
      <c r="M98">
        <f t="shared" si="15"/>
        <v>15782</v>
      </c>
      <c r="N98">
        <f t="shared" si="16"/>
        <v>68668</v>
      </c>
      <c r="O98">
        <f t="shared" si="17"/>
        <v>104543</v>
      </c>
      <c r="Q98">
        <v>-7341</v>
      </c>
      <c r="R98">
        <v>833</v>
      </c>
      <c r="T98">
        <v>-1638.8000000000029</v>
      </c>
      <c r="U98">
        <v>190.60000000000582</v>
      </c>
      <c r="W98">
        <v>2109.1999999999998</v>
      </c>
      <c r="X98">
        <v>190.6</v>
      </c>
      <c r="AB98">
        <v>68668</v>
      </c>
      <c r="AC98">
        <v>1.1899429137298305</v>
      </c>
      <c r="AI98">
        <v>68668</v>
      </c>
      <c r="AJ98">
        <v>1.1899429137298305</v>
      </c>
    </row>
    <row r="99" spans="2:38" x14ac:dyDescent="0.25">
      <c r="B99">
        <v>2638</v>
      </c>
      <c r="C99">
        <v>57635</v>
      </c>
      <c r="D99">
        <v>80980</v>
      </c>
      <c r="E99">
        <v>120114</v>
      </c>
      <c r="F99">
        <v>102134</v>
      </c>
      <c r="H99">
        <v>84383</v>
      </c>
      <c r="J99">
        <f t="shared" si="12"/>
        <v>72700.2</v>
      </c>
      <c r="K99">
        <f t="shared" si="18"/>
        <v>1.1606983199496013</v>
      </c>
      <c r="L99">
        <f t="shared" si="14"/>
        <v>120114</v>
      </c>
      <c r="M99">
        <f t="shared" si="15"/>
        <v>2638</v>
      </c>
      <c r="N99">
        <f t="shared" si="16"/>
        <v>72700.2</v>
      </c>
      <c r="O99">
        <f t="shared" si="17"/>
        <v>117476</v>
      </c>
      <c r="Q99">
        <v>4064</v>
      </c>
      <c r="R99">
        <v>-578</v>
      </c>
      <c r="T99">
        <v>1483.1999999999971</v>
      </c>
      <c r="U99">
        <v>110.80000000000291</v>
      </c>
      <c r="W99">
        <v>3035.6000000000004</v>
      </c>
      <c r="X99">
        <v>577.20000000000005</v>
      </c>
      <c r="AB99">
        <v>72700.2</v>
      </c>
      <c r="AC99">
        <v>1.1606983199496013</v>
      </c>
      <c r="AI99">
        <v>72700.2</v>
      </c>
      <c r="AJ99">
        <v>1.1606983199496013</v>
      </c>
    </row>
    <row r="100" spans="2:38" x14ac:dyDescent="0.25">
      <c r="B100">
        <v>77471</v>
      </c>
      <c r="C100">
        <v>115789</v>
      </c>
      <c r="D100">
        <v>48943</v>
      </c>
      <c r="E100">
        <v>75758</v>
      </c>
      <c r="F100">
        <v>61969</v>
      </c>
      <c r="H100">
        <v>89754</v>
      </c>
      <c r="J100">
        <f t="shared" si="12"/>
        <v>75986</v>
      </c>
      <c r="K100">
        <f t="shared" si="18"/>
        <v>1.181191272076435</v>
      </c>
      <c r="L100">
        <f t="shared" si="14"/>
        <v>115789</v>
      </c>
      <c r="M100">
        <f t="shared" si="15"/>
        <v>48943</v>
      </c>
      <c r="N100">
        <f t="shared" si="16"/>
        <v>75986</v>
      </c>
      <c r="O100">
        <f t="shared" si="17"/>
        <v>66846</v>
      </c>
      <c r="Q100">
        <v>-4464</v>
      </c>
      <c r="R100">
        <v>-176</v>
      </c>
      <c r="T100">
        <v>-618.39999999999418</v>
      </c>
      <c r="U100">
        <v>-208</v>
      </c>
      <c r="W100">
        <v>3584.3999999999996</v>
      </c>
      <c r="X100">
        <v>403.59999999999997</v>
      </c>
      <c r="AB100">
        <v>75986</v>
      </c>
      <c r="AC100">
        <v>1.181191272076435</v>
      </c>
      <c r="AI100">
        <v>75986</v>
      </c>
      <c r="AJ100">
        <v>1.181191272076435</v>
      </c>
    </row>
    <row r="101" spans="2:38" x14ac:dyDescent="0.25">
      <c r="B101">
        <v>48183</v>
      </c>
      <c r="C101">
        <v>7966</v>
      </c>
      <c r="D101">
        <v>120198</v>
      </c>
      <c r="E101">
        <v>58068</v>
      </c>
      <c r="F101">
        <v>94030</v>
      </c>
      <c r="H101">
        <v>87881</v>
      </c>
      <c r="J101">
        <f t="shared" si="12"/>
        <v>65689</v>
      </c>
      <c r="K101">
        <f t="shared" si="18"/>
        <v>1.337834340604972</v>
      </c>
      <c r="L101">
        <f t="shared" si="14"/>
        <v>120198</v>
      </c>
      <c r="M101">
        <f t="shared" si="15"/>
        <v>7966</v>
      </c>
      <c r="N101">
        <f t="shared" si="16"/>
        <v>65689</v>
      </c>
      <c r="O101">
        <f t="shared" si="17"/>
        <v>112232</v>
      </c>
      <c r="Q101">
        <v>-925</v>
      </c>
      <c r="R101">
        <v>-469</v>
      </c>
      <c r="T101">
        <v>-189.80000000000291</v>
      </c>
      <c r="U101">
        <v>-1.3999999999941792</v>
      </c>
      <c r="W101">
        <v>3771</v>
      </c>
      <c r="X101">
        <v>331.40000000000003</v>
      </c>
      <c r="AB101">
        <v>65689</v>
      </c>
      <c r="AC101">
        <v>1.337834340604972</v>
      </c>
      <c r="AI101">
        <v>65689</v>
      </c>
      <c r="AJ101">
        <v>1.337834340604972</v>
      </c>
    </row>
    <row r="103" spans="2:38" x14ac:dyDescent="0.25">
      <c r="B103">
        <v>2888741</v>
      </c>
      <c r="C103">
        <v>2728519</v>
      </c>
      <c r="D103">
        <v>3270890</v>
      </c>
      <c r="E103">
        <v>2934076</v>
      </c>
      <c r="F103">
        <v>3082868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30D8-CEA3-4C6B-B284-0025C5D4134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3469</v>
      </c>
      <c r="C2">
        <v>108109</v>
      </c>
      <c r="D2">
        <v>45883</v>
      </c>
      <c r="E2">
        <v>96122</v>
      </c>
      <c r="F2">
        <v>101820</v>
      </c>
      <c r="H2">
        <v>84481</v>
      </c>
      <c r="J2">
        <f t="shared" ref="J2:J33" si="0">AVERAGE(B2:F2)</f>
        <v>71080.600000000006</v>
      </c>
      <c r="K2">
        <f t="shared" ref="K2:K33" si="1">H2/J2</f>
        <v>1.1885240135845785</v>
      </c>
      <c r="L2">
        <f t="shared" ref="L2:L33" si="2">MAX(B2:F2)</f>
        <v>108109</v>
      </c>
      <c r="M2">
        <f t="shared" ref="M2:M33" si="3">MIN(B2:F2)</f>
        <v>3469</v>
      </c>
      <c r="N2">
        <f t="shared" ref="N2:N33" si="4">AVERAGE(B2:F2)</f>
        <v>71080.600000000006</v>
      </c>
      <c r="O2">
        <f t="shared" ref="O2:O33" si="5">L2-M2</f>
        <v>104640</v>
      </c>
      <c r="Q2">
        <v>4039</v>
      </c>
      <c r="R2">
        <v>-323</v>
      </c>
      <c r="T2">
        <v>454</v>
      </c>
      <c r="U2">
        <v>289.80000000000291</v>
      </c>
      <c r="W2">
        <v>3512.3999999999996</v>
      </c>
      <c r="X2">
        <v>676.59999999999991</v>
      </c>
      <c r="AB2">
        <v>71080.600000000006</v>
      </c>
      <c r="AC2">
        <v>1.1885240135845785</v>
      </c>
      <c r="AI2">
        <v>71080.600000000006</v>
      </c>
      <c r="AJ2">
        <v>1.1885240135845785</v>
      </c>
    </row>
    <row r="3" spans="1:38" x14ac:dyDescent="0.25">
      <c r="B3">
        <v>112509</v>
      </c>
      <c r="C3">
        <v>7613</v>
      </c>
      <c r="D3">
        <v>116483</v>
      </c>
      <c r="E3">
        <v>51282</v>
      </c>
      <c r="F3">
        <v>101266</v>
      </c>
      <c r="H3">
        <v>82112</v>
      </c>
      <c r="J3">
        <f t="shared" si="0"/>
        <v>77830.600000000006</v>
      </c>
      <c r="K3">
        <f t="shared" si="1"/>
        <v>1.0550092123149506</v>
      </c>
      <c r="L3">
        <f t="shared" si="2"/>
        <v>116483</v>
      </c>
      <c r="M3">
        <f t="shared" si="3"/>
        <v>7613</v>
      </c>
      <c r="N3">
        <f t="shared" si="4"/>
        <v>77830.600000000006</v>
      </c>
      <c r="O3">
        <f t="shared" si="5"/>
        <v>108870</v>
      </c>
      <c r="Q3">
        <v>-52</v>
      </c>
      <c r="R3">
        <v>-1</v>
      </c>
      <c r="T3">
        <v>1472.2000000000116</v>
      </c>
      <c r="U3">
        <v>-255.39999999999418</v>
      </c>
      <c r="W3">
        <v>3605</v>
      </c>
      <c r="X3">
        <v>255.4</v>
      </c>
      <c r="AB3">
        <v>77830.600000000006</v>
      </c>
      <c r="AC3">
        <v>1.0550092123149506</v>
      </c>
      <c r="AI3">
        <v>77830.600000000006</v>
      </c>
      <c r="AJ3">
        <v>1.0550092123149506</v>
      </c>
    </row>
    <row r="4" spans="1:38" x14ac:dyDescent="0.25">
      <c r="B4">
        <v>114553</v>
      </c>
      <c r="C4">
        <v>74518</v>
      </c>
      <c r="D4">
        <v>74338</v>
      </c>
      <c r="E4">
        <v>108967</v>
      </c>
      <c r="F4">
        <v>38661</v>
      </c>
      <c r="H4">
        <v>114291</v>
      </c>
      <c r="J4">
        <f t="shared" si="0"/>
        <v>82207.399999999994</v>
      </c>
      <c r="K4">
        <f t="shared" si="1"/>
        <v>1.3902763011602364</v>
      </c>
      <c r="L4">
        <f t="shared" si="2"/>
        <v>114553</v>
      </c>
      <c r="M4">
        <f t="shared" si="3"/>
        <v>38661</v>
      </c>
      <c r="N4">
        <f t="shared" si="4"/>
        <v>82207.399999999994</v>
      </c>
      <c r="O4">
        <f t="shared" si="5"/>
        <v>75892</v>
      </c>
      <c r="Q4">
        <v>24</v>
      </c>
      <c r="R4">
        <v>-41</v>
      </c>
      <c r="T4">
        <v>-1063.6000000000058</v>
      </c>
      <c r="U4">
        <v>222.39999999999418</v>
      </c>
      <c r="W4">
        <v>4150.8</v>
      </c>
      <c r="X4">
        <v>261.59999999999997</v>
      </c>
      <c r="AB4">
        <v>82207.399999999994</v>
      </c>
      <c r="AC4">
        <v>1.3902763011602364</v>
      </c>
      <c r="AK4">
        <v>82207.399999999994</v>
      </c>
      <c r="AL4">
        <v>1.3902763011602364</v>
      </c>
    </row>
    <row r="5" spans="1:38" x14ac:dyDescent="0.25">
      <c r="B5">
        <v>101507</v>
      </c>
      <c r="C5">
        <v>25834</v>
      </c>
      <c r="D5">
        <v>97280</v>
      </c>
      <c r="E5">
        <v>10097</v>
      </c>
      <c r="F5">
        <v>2773</v>
      </c>
      <c r="H5">
        <v>99839</v>
      </c>
      <c r="J5">
        <f t="shared" si="0"/>
        <v>47498.2</v>
      </c>
      <c r="K5">
        <f t="shared" si="1"/>
        <v>2.1019533371790931</v>
      </c>
      <c r="L5">
        <f t="shared" si="2"/>
        <v>101507</v>
      </c>
      <c r="M5">
        <f t="shared" si="3"/>
        <v>2773</v>
      </c>
      <c r="N5">
        <f t="shared" si="4"/>
        <v>47498.2</v>
      </c>
      <c r="O5">
        <f t="shared" si="5"/>
        <v>98734</v>
      </c>
      <c r="Q5">
        <v>-8278</v>
      </c>
      <c r="R5">
        <v>-106</v>
      </c>
      <c r="T5">
        <v>-53.600000000005821</v>
      </c>
      <c r="U5">
        <v>-152.20000000000437</v>
      </c>
      <c r="W5">
        <v>3270.4</v>
      </c>
      <c r="X5">
        <v>162.6</v>
      </c>
      <c r="AD5">
        <v>47498.2</v>
      </c>
      <c r="AE5">
        <v>2.1019533371790931</v>
      </c>
      <c r="AK5">
        <v>47498.2</v>
      </c>
      <c r="AL5">
        <v>2.1019533371790931</v>
      </c>
    </row>
    <row r="6" spans="1:38" x14ac:dyDescent="0.25">
      <c r="B6">
        <v>3794</v>
      </c>
      <c r="C6">
        <v>47664</v>
      </c>
      <c r="D6">
        <v>32941</v>
      </c>
      <c r="E6">
        <v>57024</v>
      </c>
      <c r="F6">
        <v>86643</v>
      </c>
      <c r="H6">
        <v>110342</v>
      </c>
      <c r="J6">
        <f t="shared" si="0"/>
        <v>45613.2</v>
      </c>
      <c r="K6">
        <f t="shared" si="1"/>
        <v>2.419080441626547</v>
      </c>
      <c r="L6">
        <f t="shared" si="2"/>
        <v>86643</v>
      </c>
      <c r="M6">
        <f t="shared" si="3"/>
        <v>3794</v>
      </c>
      <c r="N6">
        <f t="shared" si="4"/>
        <v>45613.2</v>
      </c>
      <c r="O6">
        <f t="shared" si="5"/>
        <v>82849</v>
      </c>
      <c r="Q6">
        <v>16001</v>
      </c>
      <c r="R6">
        <v>46</v>
      </c>
      <c r="T6">
        <v>275.39999999999418</v>
      </c>
      <c r="U6">
        <v>107</v>
      </c>
      <c r="W6">
        <v>6379.8</v>
      </c>
      <c r="X6">
        <v>194.2</v>
      </c>
      <c r="AD6">
        <v>45613.2</v>
      </c>
      <c r="AE6">
        <v>2.419080441626547</v>
      </c>
      <c r="AK6">
        <v>45613.2</v>
      </c>
      <c r="AL6">
        <v>2.419080441626547</v>
      </c>
    </row>
    <row r="7" spans="1:38" x14ac:dyDescent="0.25">
      <c r="B7">
        <v>7179</v>
      </c>
      <c r="C7">
        <v>120704</v>
      </c>
      <c r="D7">
        <v>44422</v>
      </c>
      <c r="E7">
        <v>41959</v>
      </c>
      <c r="F7">
        <v>31295</v>
      </c>
      <c r="H7">
        <v>61159</v>
      </c>
      <c r="J7">
        <f t="shared" si="0"/>
        <v>49111.8</v>
      </c>
      <c r="K7">
        <f t="shared" si="1"/>
        <v>1.2453015364942843</v>
      </c>
      <c r="L7">
        <f t="shared" si="2"/>
        <v>120704</v>
      </c>
      <c r="M7">
        <f t="shared" si="3"/>
        <v>7179</v>
      </c>
      <c r="N7">
        <f t="shared" si="4"/>
        <v>49111.8</v>
      </c>
      <c r="O7">
        <f t="shared" si="5"/>
        <v>113525</v>
      </c>
      <c r="Q7">
        <v>-2432</v>
      </c>
      <c r="R7">
        <v>-4</v>
      </c>
      <c r="T7">
        <v>2150.4000000000015</v>
      </c>
      <c r="U7">
        <v>255.40000000000146</v>
      </c>
      <c r="W7">
        <v>2178.4</v>
      </c>
      <c r="X7">
        <v>261.79999999999995</v>
      </c>
      <c r="Z7">
        <v>49111.8</v>
      </c>
      <c r="AA7">
        <v>1.2453015364942843</v>
      </c>
      <c r="AI7">
        <v>49111.8</v>
      </c>
      <c r="AJ7">
        <v>1.2453015364942843</v>
      </c>
    </row>
    <row r="8" spans="1:38" x14ac:dyDescent="0.25">
      <c r="B8">
        <v>60677</v>
      </c>
      <c r="C8">
        <v>38807</v>
      </c>
      <c r="D8">
        <v>26214</v>
      </c>
      <c r="E8">
        <v>13316</v>
      </c>
      <c r="F8">
        <v>6863</v>
      </c>
      <c r="H8">
        <v>43411</v>
      </c>
      <c r="J8">
        <f t="shared" si="0"/>
        <v>29175.4</v>
      </c>
      <c r="K8">
        <f t="shared" si="1"/>
        <v>1.4879316136196932</v>
      </c>
      <c r="L8">
        <f t="shared" si="2"/>
        <v>60677</v>
      </c>
      <c r="M8">
        <f t="shared" si="3"/>
        <v>6863</v>
      </c>
      <c r="N8">
        <f t="shared" si="4"/>
        <v>29175.4</v>
      </c>
      <c r="O8">
        <f t="shared" si="5"/>
        <v>53814</v>
      </c>
      <c r="Q8">
        <v>1222</v>
      </c>
      <c r="R8">
        <v>30</v>
      </c>
      <c r="T8">
        <v>614.80000000000291</v>
      </c>
      <c r="U8">
        <v>129.80000000000291</v>
      </c>
      <c r="W8">
        <v>3760.7999999999993</v>
      </c>
      <c r="X8">
        <v>139</v>
      </c>
      <c r="Z8">
        <v>29175.4</v>
      </c>
      <c r="AA8">
        <v>1.4879316136196932</v>
      </c>
      <c r="AI8">
        <v>29175.4</v>
      </c>
      <c r="AJ8">
        <v>1.4879316136196932</v>
      </c>
    </row>
    <row r="9" spans="1:38" x14ac:dyDescent="0.25">
      <c r="B9">
        <v>108076</v>
      </c>
      <c r="C9">
        <v>9096</v>
      </c>
      <c r="D9">
        <v>41456</v>
      </c>
      <c r="E9">
        <v>67394</v>
      </c>
      <c r="F9">
        <v>56032</v>
      </c>
      <c r="H9">
        <v>74673</v>
      </c>
      <c r="J9">
        <f t="shared" si="0"/>
        <v>56410.8</v>
      </c>
      <c r="K9">
        <f t="shared" si="1"/>
        <v>1.3237358803633346</v>
      </c>
      <c r="L9">
        <f t="shared" si="2"/>
        <v>108076</v>
      </c>
      <c r="M9">
        <f t="shared" si="3"/>
        <v>9096</v>
      </c>
      <c r="N9">
        <f t="shared" si="4"/>
        <v>56410.8</v>
      </c>
      <c r="O9">
        <f t="shared" si="5"/>
        <v>98980</v>
      </c>
      <c r="Q9">
        <v>4440</v>
      </c>
      <c r="R9">
        <v>0</v>
      </c>
      <c r="T9">
        <v>1036.2000000000044</v>
      </c>
      <c r="U9">
        <v>172.60000000000582</v>
      </c>
      <c r="W9">
        <v>5630.2000000000007</v>
      </c>
      <c r="X9">
        <v>365.8</v>
      </c>
      <c r="Z9">
        <v>56410.8</v>
      </c>
      <c r="AA9">
        <v>1.3237358803633346</v>
      </c>
      <c r="AI9">
        <v>56410.8</v>
      </c>
      <c r="AJ9">
        <v>1.3237358803633346</v>
      </c>
    </row>
    <row r="10" spans="1:38" x14ac:dyDescent="0.25">
      <c r="B10">
        <v>3915</v>
      </c>
      <c r="C10">
        <v>21931</v>
      </c>
      <c r="D10">
        <v>113316</v>
      </c>
      <c r="E10">
        <v>11048</v>
      </c>
      <c r="F10">
        <v>65803</v>
      </c>
      <c r="H10">
        <v>92673</v>
      </c>
      <c r="J10">
        <f t="shared" si="0"/>
        <v>43202.6</v>
      </c>
      <c r="K10">
        <f t="shared" si="1"/>
        <v>2.145079231342558</v>
      </c>
      <c r="L10">
        <f t="shared" si="2"/>
        <v>113316</v>
      </c>
      <c r="M10">
        <f t="shared" si="3"/>
        <v>3915</v>
      </c>
      <c r="N10">
        <f t="shared" si="4"/>
        <v>43202.6</v>
      </c>
      <c r="O10">
        <f t="shared" si="5"/>
        <v>109401</v>
      </c>
      <c r="Q10">
        <v>-4251</v>
      </c>
      <c r="R10">
        <v>-1</v>
      </c>
      <c r="T10">
        <v>-4275.4000000000015</v>
      </c>
      <c r="U10">
        <v>90.400000000001455</v>
      </c>
      <c r="W10">
        <v>5420.2</v>
      </c>
      <c r="X10">
        <v>112</v>
      </c>
      <c r="AD10">
        <v>43202.6</v>
      </c>
      <c r="AE10">
        <v>2.145079231342558</v>
      </c>
      <c r="AK10">
        <v>43202.6</v>
      </c>
      <c r="AL10">
        <v>2.145079231342558</v>
      </c>
    </row>
    <row r="11" spans="1:38" x14ac:dyDescent="0.25">
      <c r="B11">
        <v>65362</v>
      </c>
      <c r="C11">
        <v>35149</v>
      </c>
      <c r="D11">
        <v>13274</v>
      </c>
      <c r="E11">
        <v>23321</v>
      </c>
      <c r="F11">
        <v>12266</v>
      </c>
      <c r="H11">
        <v>63586</v>
      </c>
      <c r="J11">
        <f t="shared" si="0"/>
        <v>29874.400000000001</v>
      </c>
      <c r="K11">
        <f t="shared" si="1"/>
        <v>2.1284444206410837</v>
      </c>
      <c r="L11">
        <f t="shared" si="2"/>
        <v>65362</v>
      </c>
      <c r="M11">
        <f t="shared" si="3"/>
        <v>12266</v>
      </c>
      <c r="N11">
        <f t="shared" si="4"/>
        <v>29874.400000000001</v>
      </c>
      <c r="O11">
        <f t="shared" si="5"/>
        <v>53096</v>
      </c>
      <c r="Q11">
        <v>2947</v>
      </c>
      <c r="R11">
        <v>68</v>
      </c>
      <c r="T11">
        <v>3281.8000000000029</v>
      </c>
      <c r="U11">
        <v>55</v>
      </c>
      <c r="W11">
        <v>4377.7999999999993</v>
      </c>
      <c r="X11">
        <v>127.39999999999998</v>
      </c>
      <c r="AD11">
        <v>29874.400000000001</v>
      </c>
      <c r="AE11">
        <v>2.1284444206410837</v>
      </c>
      <c r="AK11">
        <v>29874.400000000001</v>
      </c>
      <c r="AL11">
        <v>2.1284444206410837</v>
      </c>
    </row>
    <row r="12" spans="1:38" x14ac:dyDescent="0.25">
      <c r="B12">
        <v>81213</v>
      </c>
      <c r="C12">
        <v>36600</v>
      </c>
      <c r="D12">
        <v>109274</v>
      </c>
      <c r="E12">
        <v>42067</v>
      </c>
      <c r="F12">
        <v>73881</v>
      </c>
      <c r="H12">
        <v>73742</v>
      </c>
      <c r="J12">
        <f t="shared" si="0"/>
        <v>68607</v>
      </c>
      <c r="K12">
        <f t="shared" si="1"/>
        <v>1.0748465899981052</v>
      </c>
      <c r="L12">
        <f t="shared" si="2"/>
        <v>109274</v>
      </c>
      <c r="M12">
        <f t="shared" si="3"/>
        <v>36600</v>
      </c>
      <c r="N12">
        <f t="shared" si="4"/>
        <v>68607</v>
      </c>
      <c r="O12">
        <f t="shared" si="5"/>
        <v>72674</v>
      </c>
      <c r="Q12">
        <v>-4363</v>
      </c>
      <c r="R12">
        <v>-115</v>
      </c>
      <c r="T12">
        <v>-2388.6000000000058</v>
      </c>
      <c r="U12">
        <v>24.600000000005821</v>
      </c>
      <c r="W12">
        <v>2507</v>
      </c>
      <c r="X12">
        <v>511.4</v>
      </c>
      <c r="AB12">
        <v>68607</v>
      </c>
      <c r="AC12">
        <v>1.0748465899981052</v>
      </c>
      <c r="AI12">
        <v>68607</v>
      </c>
      <c r="AJ12">
        <v>1.0748465899981052</v>
      </c>
    </row>
    <row r="13" spans="1:38" x14ac:dyDescent="0.25">
      <c r="B13">
        <v>70565</v>
      </c>
      <c r="C13">
        <v>31587</v>
      </c>
      <c r="D13">
        <v>24221</v>
      </c>
      <c r="E13">
        <v>53749</v>
      </c>
      <c r="F13">
        <v>107762</v>
      </c>
      <c r="H13">
        <v>103908</v>
      </c>
      <c r="J13">
        <f t="shared" si="0"/>
        <v>57576.800000000003</v>
      </c>
      <c r="K13">
        <f t="shared" si="1"/>
        <v>1.8046852204360089</v>
      </c>
      <c r="L13">
        <f t="shared" si="2"/>
        <v>107762</v>
      </c>
      <c r="M13">
        <f t="shared" si="3"/>
        <v>24221</v>
      </c>
      <c r="N13">
        <f t="shared" si="4"/>
        <v>57576.800000000003</v>
      </c>
      <c r="O13">
        <f t="shared" si="5"/>
        <v>83541</v>
      </c>
      <c r="Q13">
        <v>-6792</v>
      </c>
      <c r="R13">
        <v>-932</v>
      </c>
      <c r="T13">
        <v>357.20000000000437</v>
      </c>
      <c r="U13">
        <v>97</v>
      </c>
      <c r="W13">
        <v>5128.8</v>
      </c>
      <c r="X13">
        <v>204.20000000000002</v>
      </c>
      <c r="AD13">
        <v>57576.800000000003</v>
      </c>
      <c r="AE13">
        <v>1.8046852204360089</v>
      </c>
      <c r="AK13">
        <v>57576.800000000003</v>
      </c>
      <c r="AL13">
        <v>1.8046852204360089</v>
      </c>
    </row>
    <row r="14" spans="1:38" x14ac:dyDescent="0.25">
      <c r="B14">
        <v>44793</v>
      </c>
      <c r="C14">
        <v>95171</v>
      </c>
      <c r="D14">
        <v>96625</v>
      </c>
      <c r="E14">
        <v>18578</v>
      </c>
      <c r="F14">
        <v>81610</v>
      </c>
      <c r="H14">
        <v>117097</v>
      </c>
      <c r="J14">
        <f t="shared" si="0"/>
        <v>67355.399999999994</v>
      </c>
      <c r="K14">
        <f t="shared" si="1"/>
        <v>1.738494612161757</v>
      </c>
      <c r="L14">
        <f t="shared" si="2"/>
        <v>96625</v>
      </c>
      <c r="M14">
        <f t="shared" si="3"/>
        <v>18578</v>
      </c>
      <c r="N14">
        <f t="shared" si="4"/>
        <v>67355.399999999994</v>
      </c>
      <c r="O14">
        <f t="shared" si="5"/>
        <v>78047</v>
      </c>
      <c r="Q14">
        <v>-1106</v>
      </c>
      <c r="R14">
        <v>2</v>
      </c>
      <c r="T14">
        <v>271.19999999999709</v>
      </c>
      <c r="U14">
        <v>-445.80000000000291</v>
      </c>
      <c r="W14">
        <v>3482</v>
      </c>
      <c r="X14">
        <v>445.79999999999995</v>
      </c>
      <c r="AF14">
        <v>67355.399999999994</v>
      </c>
      <c r="AG14">
        <v>1.738494612161757</v>
      </c>
      <c r="AK14">
        <v>67355.399999999994</v>
      </c>
      <c r="AL14">
        <v>1.738494612161757</v>
      </c>
    </row>
    <row r="15" spans="1:38" x14ac:dyDescent="0.25">
      <c r="B15">
        <v>50231</v>
      </c>
      <c r="C15">
        <v>95605</v>
      </c>
      <c r="D15">
        <v>62267</v>
      </c>
      <c r="E15">
        <v>47849</v>
      </c>
      <c r="F15">
        <v>5940</v>
      </c>
      <c r="H15">
        <v>92774</v>
      </c>
      <c r="J15">
        <f t="shared" si="0"/>
        <v>52378.400000000001</v>
      </c>
      <c r="K15">
        <f t="shared" si="1"/>
        <v>1.7712263070273242</v>
      </c>
      <c r="L15">
        <f t="shared" si="2"/>
        <v>95605</v>
      </c>
      <c r="M15">
        <f t="shared" si="3"/>
        <v>5940</v>
      </c>
      <c r="N15">
        <f t="shared" si="4"/>
        <v>52378.400000000001</v>
      </c>
      <c r="O15">
        <f t="shared" si="5"/>
        <v>89665</v>
      </c>
      <c r="Q15">
        <v>-1321</v>
      </c>
      <c r="R15">
        <v>-854</v>
      </c>
      <c r="T15">
        <v>-2135.1999999999971</v>
      </c>
      <c r="U15">
        <v>-391.40000000000146</v>
      </c>
      <c r="W15">
        <v>2392.8000000000002</v>
      </c>
      <c r="X15">
        <v>391.4</v>
      </c>
      <c r="AD15">
        <v>52378.400000000001</v>
      </c>
      <c r="AE15">
        <v>1.7712263070273242</v>
      </c>
      <c r="AK15">
        <v>52378.400000000001</v>
      </c>
      <c r="AL15">
        <v>1.7712263070273242</v>
      </c>
    </row>
    <row r="16" spans="1:38" x14ac:dyDescent="0.25">
      <c r="B16">
        <v>56172</v>
      </c>
      <c r="C16">
        <v>37598</v>
      </c>
      <c r="D16">
        <v>113992</v>
      </c>
      <c r="E16">
        <v>54432</v>
      </c>
      <c r="F16">
        <v>107903</v>
      </c>
      <c r="H16">
        <v>80346</v>
      </c>
      <c r="J16">
        <f t="shared" si="0"/>
        <v>74019.399999999994</v>
      </c>
      <c r="K16">
        <f t="shared" si="1"/>
        <v>1.0854721870212405</v>
      </c>
      <c r="L16">
        <f t="shared" si="2"/>
        <v>113992</v>
      </c>
      <c r="M16">
        <f t="shared" si="3"/>
        <v>37598</v>
      </c>
      <c r="N16">
        <f t="shared" si="4"/>
        <v>74019.399999999994</v>
      </c>
      <c r="O16">
        <f t="shared" si="5"/>
        <v>76394</v>
      </c>
      <c r="Q16">
        <v>396</v>
      </c>
      <c r="R16">
        <v>-944</v>
      </c>
      <c r="T16">
        <v>-543.20000000001164</v>
      </c>
      <c r="U16">
        <v>-65.80000000000291</v>
      </c>
      <c r="W16">
        <v>2025.1999999999998</v>
      </c>
      <c r="X16">
        <v>488.59999999999997</v>
      </c>
      <c r="AB16">
        <v>74019.399999999994</v>
      </c>
      <c r="AC16">
        <v>1.0854721870212405</v>
      </c>
      <c r="AI16">
        <v>74019.399999999994</v>
      </c>
      <c r="AJ16">
        <v>1.0854721870212405</v>
      </c>
    </row>
    <row r="17" spans="2:38" x14ac:dyDescent="0.25">
      <c r="B17">
        <v>6895</v>
      </c>
      <c r="C17">
        <v>33744</v>
      </c>
      <c r="D17">
        <v>11155</v>
      </c>
      <c r="E17">
        <v>51218</v>
      </c>
      <c r="F17">
        <v>22825</v>
      </c>
      <c r="H17">
        <v>51793</v>
      </c>
      <c r="J17">
        <f t="shared" si="0"/>
        <v>25167.4</v>
      </c>
      <c r="K17">
        <f t="shared" si="1"/>
        <v>2.0579400335354467</v>
      </c>
      <c r="L17">
        <f t="shared" si="2"/>
        <v>51218</v>
      </c>
      <c r="M17">
        <f t="shared" si="3"/>
        <v>6895</v>
      </c>
      <c r="N17">
        <f t="shared" si="4"/>
        <v>25167.4</v>
      </c>
      <c r="O17">
        <f t="shared" si="5"/>
        <v>44323</v>
      </c>
      <c r="Q17">
        <v>-605</v>
      </c>
      <c r="R17">
        <v>-7</v>
      </c>
      <c r="T17">
        <v>-2384.5999999999985</v>
      </c>
      <c r="U17">
        <v>-173.79999999999927</v>
      </c>
      <c r="W17">
        <v>3929.7999999999997</v>
      </c>
      <c r="X17">
        <v>221.4</v>
      </c>
      <c r="AD17">
        <v>25167.4</v>
      </c>
      <c r="AE17">
        <v>2.0579400335354467</v>
      </c>
      <c r="AK17">
        <v>25167.4</v>
      </c>
      <c r="AL17">
        <v>2.0579400335354467</v>
      </c>
    </row>
    <row r="18" spans="2:38" x14ac:dyDescent="0.25">
      <c r="B18">
        <v>20109</v>
      </c>
      <c r="C18">
        <v>95731</v>
      </c>
      <c r="D18">
        <v>85046</v>
      </c>
      <c r="E18">
        <v>109528</v>
      </c>
      <c r="F18">
        <v>34752</v>
      </c>
      <c r="H18">
        <v>96356</v>
      </c>
      <c r="J18">
        <f t="shared" si="0"/>
        <v>69033.2</v>
      </c>
      <c r="K18">
        <f t="shared" si="1"/>
        <v>1.3957921695647892</v>
      </c>
      <c r="L18">
        <f t="shared" si="2"/>
        <v>109528</v>
      </c>
      <c r="M18">
        <f t="shared" si="3"/>
        <v>20109</v>
      </c>
      <c r="N18">
        <f t="shared" si="4"/>
        <v>69033.2</v>
      </c>
      <c r="O18">
        <f t="shared" si="5"/>
        <v>89419</v>
      </c>
      <c r="Q18">
        <v>-322</v>
      </c>
      <c r="R18">
        <v>323</v>
      </c>
      <c r="T18">
        <v>-1544.1999999999971</v>
      </c>
      <c r="U18">
        <v>101.80000000000291</v>
      </c>
      <c r="W18">
        <v>2231.4</v>
      </c>
      <c r="X18">
        <v>484.6</v>
      </c>
      <c r="AB18">
        <v>69033.2</v>
      </c>
      <c r="AC18">
        <v>1.3957921695647892</v>
      </c>
      <c r="AK18">
        <v>69033.2</v>
      </c>
      <c r="AL18">
        <v>1.3957921695647892</v>
      </c>
    </row>
    <row r="19" spans="2:38" x14ac:dyDescent="0.25">
      <c r="B19">
        <v>75399</v>
      </c>
      <c r="C19">
        <v>24412</v>
      </c>
      <c r="D19">
        <v>121418</v>
      </c>
      <c r="E19">
        <v>3805</v>
      </c>
      <c r="F19">
        <v>73135</v>
      </c>
      <c r="H19">
        <v>78090</v>
      </c>
      <c r="J19">
        <f t="shared" si="0"/>
        <v>59633.8</v>
      </c>
      <c r="K19">
        <f t="shared" si="1"/>
        <v>1.3094922678078538</v>
      </c>
      <c r="L19">
        <f t="shared" si="2"/>
        <v>121418</v>
      </c>
      <c r="M19">
        <f t="shared" si="3"/>
        <v>3805</v>
      </c>
      <c r="N19">
        <f t="shared" si="4"/>
        <v>59633.8</v>
      </c>
      <c r="O19">
        <f t="shared" si="5"/>
        <v>117613</v>
      </c>
      <c r="Q19">
        <v>-2475</v>
      </c>
      <c r="R19">
        <v>7</v>
      </c>
      <c r="T19">
        <v>-439.39999999999418</v>
      </c>
      <c r="U19">
        <v>129.40000000000146</v>
      </c>
      <c r="W19">
        <v>1499.4</v>
      </c>
      <c r="X19">
        <v>282.2</v>
      </c>
      <c r="AB19">
        <v>59633.8</v>
      </c>
      <c r="AC19">
        <v>1.3094922678078538</v>
      </c>
      <c r="AI19">
        <v>59633.8</v>
      </c>
      <c r="AJ19">
        <v>1.3094922678078538</v>
      </c>
    </row>
    <row r="20" spans="2:38" x14ac:dyDescent="0.25">
      <c r="B20">
        <v>100100</v>
      </c>
      <c r="C20">
        <v>88012</v>
      </c>
      <c r="D20">
        <v>31126</v>
      </c>
      <c r="E20">
        <v>51466</v>
      </c>
      <c r="F20">
        <v>32547</v>
      </c>
      <c r="H20">
        <v>111810</v>
      </c>
      <c r="J20">
        <f t="shared" si="0"/>
        <v>60650.2</v>
      </c>
      <c r="K20">
        <f t="shared" si="1"/>
        <v>1.8435223626632724</v>
      </c>
      <c r="L20">
        <f t="shared" si="2"/>
        <v>100100</v>
      </c>
      <c r="M20">
        <f t="shared" si="3"/>
        <v>31126</v>
      </c>
      <c r="N20">
        <f t="shared" si="4"/>
        <v>60650.2</v>
      </c>
      <c r="O20">
        <f t="shared" si="5"/>
        <v>68974</v>
      </c>
      <c r="Q20">
        <v>249</v>
      </c>
      <c r="R20">
        <v>0</v>
      </c>
      <c r="T20">
        <v>4660.5999999999985</v>
      </c>
      <c r="U20">
        <v>-12.200000000004366</v>
      </c>
      <c r="W20">
        <v>4660.6000000000004</v>
      </c>
      <c r="X20">
        <v>271.39999999999998</v>
      </c>
      <c r="AD20">
        <v>60650.2</v>
      </c>
      <c r="AE20">
        <v>1.8435223626632724</v>
      </c>
      <c r="AK20">
        <v>60650.2</v>
      </c>
      <c r="AL20">
        <v>1.8435223626632724</v>
      </c>
    </row>
    <row r="21" spans="2:38" x14ac:dyDescent="0.25">
      <c r="B21">
        <v>66919</v>
      </c>
      <c r="C21">
        <v>52133</v>
      </c>
      <c r="D21">
        <v>72977</v>
      </c>
      <c r="E21">
        <v>8489</v>
      </c>
      <c r="F21">
        <v>91550</v>
      </c>
      <c r="H21">
        <v>108282</v>
      </c>
      <c r="J21">
        <f t="shared" si="0"/>
        <v>58413.599999999999</v>
      </c>
      <c r="K21">
        <f t="shared" si="1"/>
        <v>1.8537121492255229</v>
      </c>
      <c r="L21">
        <f t="shared" si="2"/>
        <v>91550</v>
      </c>
      <c r="M21">
        <f t="shared" si="3"/>
        <v>8489</v>
      </c>
      <c r="N21">
        <f t="shared" si="4"/>
        <v>58413.599999999999</v>
      </c>
      <c r="O21">
        <f t="shared" si="5"/>
        <v>83061</v>
      </c>
      <c r="Q21">
        <v>3486</v>
      </c>
      <c r="R21">
        <v>-575</v>
      </c>
      <c r="T21">
        <v>579</v>
      </c>
      <c r="U21">
        <v>57</v>
      </c>
      <c r="W21">
        <v>4511.3999999999996</v>
      </c>
      <c r="X21">
        <v>437.79999999999995</v>
      </c>
      <c r="AD21">
        <v>58413.599999999999</v>
      </c>
      <c r="AE21">
        <v>1.8537121492255229</v>
      </c>
      <c r="AK21">
        <v>58413.599999999999</v>
      </c>
      <c r="AL21">
        <v>1.8537121492255229</v>
      </c>
    </row>
    <row r="22" spans="2:38" x14ac:dyDescent="0.25">
      <c r="B22">
        <v>6936</v>
      </c>
      <c r="C22">
        <v>16349</v>
      </c>
      <c r="D22">
        <v>83302</v>
      </c>
      <c r="E22">
        <v>25302</v>
      </c>
      <c r="F22">
        <v>19951</v>
      </c>
      <c r="H22">
        <v>74427</v>
      </c>
      <c r="J22">
        <f t="shared" si="0"/>
        <v>30368</v>
      </c>
      <c r="K22">
        <f t="shared" si="1"/>
        <v>2.450836406743941</v>
      </c>
      <c r="L22">
        <f t="shared" si="2"/>
        <v>83302</v>
      </c>
      <c r="M22">
        <f t="shared" si="3"/>
        <v>6936</v>
      </c>
      <c r="N22">
        <f t="shared" si="4"/>
        <v>30368</v>
      </c>
      <c r="O22">
        <f t="shared" si="5"/>
        <v>76366</v>
      </c>
      <c r="Q22">
        <v>-1218</v>
      </c>
      <c r="R22">
        <v>-24</v>
      </c>
      <c r="T22">
        <v>-1759.5999999999985</v>
      </c>
      <c r="U22">
        <v>-247.20000000000073</v>
      </c>
      <c r="W22">
        <v>6573.6</v>
      </c>
      <c r="X22">
        <v>307.60000000000002</v>
      </c>
      <c r="AD22">
        <v>30368</v>
      </c>
      <c r="AE22">
        <v>2.450836406743941</v>
      </c>
      <c r="AK22">
        <v>30368</v>
      </c>
      <c r="AL22">
        <v>2.450836406743941</v>
      </c>
    </row>
    <row r="23" spans="2:38" x14ac:dyDescent="0.25">
      <c r="B23">
        <v>83065</v>
      </c>
      <c r="C23">
        <v>118962</v>
      </c>
      <c r="D23">
        <v>24945</v>
      </c>
      <c r="E23">
        <v>86545</v>
      </c>
      <c r="F23">
        <v>102288</v>
      </c>
      <c r="H23">
        <v>97504</v>
      </c>
      <c r="J23">
        <f t="shared" si="0"/>
        <v>83161</v>
      </c>
      <c r="K23">
        <f t="shared" si="1"/>
        <v>1.1724726734887747</v>
      </c>
      <c r="L23">
        <f t="shared" si="2"/>
        <v>118962</v>
      </c>
      <c r="M23">
        <f t="shared" si="3"/>
        <v>24945</v>
      </c>
      <c r="N23">
        <f t="shared" si="4"/>
        <v>83161</v>
      </c>
      <c r="O23">
        <f t="shared" si="5"/>
        <v>94017</v>
      </c>
      <c r="Q23">
        <v>3532</v>
      </c>
      <c r="R23">
        <v>14</v>
      </c>
      <c r="T23">
        <v>-995.60000000000582</v>
      </c>
      <c r="U23">
        <v>-109.80000000000291</v>
      </c>
      <c r="W23">
        <v>2925.6</v>
      </c>
      <c r="X23">
        <v>444.2</v>
      </c>
      <c r="AB23">
        <v>83161</v>
      </c>
      <c r="AC23">
        <v>1.1724726734887747</v>
      </c>
      <c r="AI23">
        <v>83161</v>
      </c>
      <c r="AJ23">
        <v>1.1724726734887747</v>
      </c>
    </row>
    <row r="24" spans="2:38" x14ac:dyDescent="0.25">
      <c r="B24">
        <v>33713</v>
      </c>
      <c r="C24">
        <v>63180</v>
      </c>
      <c r="D24">
        <v>93294</v>
      </c>
      <c r="E24">
        <v>120728</v>
      </c>
      <c r="F24">
        <v>35420</v>
      </c>
      <c r="H24">
        <v>75403</v>
      </c>
      <c r="J24">
        <f t="shared" si="0"/>
        <v>69267</v>
      </c>
      <c r="K24">
        <f t="shared" si="1"/>
        <v>1.0885847517576912</v>
      </c>
      <c r="L24">
        <f t="shared" si="2"/>
        <v>120728</v>
      </c>
      <c r="M24">
        <f t="shared" si="3"/>
        <v>33713</v>
      </c>
      <c r="N24">
        <f t="shared" si="4"/>
        <v>69267</v>
      </c>
      <c r="O24">
        <f t="shared" si="5"/>
        <v>87015</v>
      </c>
      <c r="Q24">
        <v>1603</v>
      </c>
      <c r="R24">
        <v>352</v>
      </c>
      <c r="T24">
        <v>3068.3999999999942</v>
      </c>
      <c r="U24">
        <v>241.60000000000582</v>
      </c>
      <c r="W24">
        <v>6188.8</v>
      </c>
      <c r="X24">
        <v>258.39999999999998</v>
      </c>
      <c r="AB24">
        <v>69267</v>
      </c>
      <c r="AC24">
        <v>1.0885847517576912</v>
      </c>
      <c r="AI24">
        <v>69267</v>
      </c>
      <c r="AJ24">
        <v>1.0885847517576912</v>
      </c>
    </row>
    <row r="25" spans="2:38" x14ac:dyDescent="0.25">
      <c r="B25">
        <v>80157</v>
      </c>
      <c r="C25">
        <v>5603</v>
      </c>
      <c r="D25">
        <v>59335</v>
      </c>
      <c r="E25">
        <v>65967</v>
      </c>
      <c r="F25">
        <v>42002</v>
      </c>
      <c r="H25">
        <v>109525</v>
      </c>
      <c r="J25">
        <f t="shared" si="0"/>
        <v>50612.800000000003</v>
      </c>
      <c r="K25">
        <f t="shared" si="1"/>
        <v>2.1639782821736793</v>
      </c>
      <c r="L25">
        <f t="shared" si="2"/>
        <v>80157</v>
      </c>
      <c r="M25">
        <f t="shared" si="3"/>
        <v>5603</v>
      </c>
      <c r="N25">
        <f t="shared" si="4"/>
        <v>50612.800000000003</v>
      </c>
      <c r="O25">
        <f t="shared" si="5"/>
        <v>74554</v>
      </c>
      <c r="Q25">
        <v>1408</v>
      </c>
      <c r="R25">
        <v>7</v>
      </c>
      <c r="T25">
        <v>-3138.1999999999971</v>
      </c>
      <c r="U25">
        <v>38.200000000004366</v>
      </c>
      <c r="W25">
        <v>5255.4</v>
      </c>
      <c r="X25">
        <v>85.800000000000011</v>
      </c>
      <c r="AD25">
        <v>50612.800000000003</v>
      </c>
      <c r="AE25">
        <v>2.1639782821736793</v>
      </c>
      <c r="AK25">
        <v>50612.800000000003</v>
      </c>
      <c r="AL25">
        <v>2.1639782821736793</v>
      </c>
    </row>
    <row r="26" spans="2:38" x14ac:dyDescent="0.25">
      <c r="B26">
        <v>35137</v>
      </c>
      <c r="C26">
        <v>39651</v>
      </c>
      <c r="D26">
        <v>10818</v>
      </c>
      <c r="E26">
        <v>6893</v>
      </c>
      <c r="F26">
        <v>16512</v>
      </c>
      <c r="H26">
        <v>64482</v>
      </c>
      <c r="J26">
        <f t="shared" si="0"/>
        <v>21802.2</v>
      </c>
      <c r="K26">
        <f t="shared" si="1"/>
        <v>2.9575914357266697</v>
      </c>
      <c r="L26">
        <f t="shared" si="2"/>
        <v>39651</v>
      </c>
      <c r="M26">
        <f t="shared" si="3"/>
        <v>6893</v>
      </c>
      <c r="N26">
        <f t="shared" si="4"/>
        <v>21802.2</v>
      </c>
      <c r="O26">
        <f t="shared" si="5"/>
        <v>32758</v>
      </c>
      <c r="Q26">
        <v>30</v>
      </c>
      <c r="R26">
        <v>-778</v>
      </c>
      <c r="T26">
        <v>2048.4000000000015</v>
      </c>
      <c r="U26">
        <v>207</v>
      </c>
      <c r="W26">
        <v>2985.6</v>
      </c>
      <c r="X26">
        <v>555.4</v>
      </c>
      <c r="AD26">
        <v>21802.2</v>
      </c>
      <c r="AE26">
        <v>2.9575914357266697</v>
      </c>
      <c r="AK26">
        <v>21802.2</v>
      </c>
      <c r="AL26">
        <v>2.9575914357266697</v>
      </c>
    </row>
    <row r="27" spans="2:38" x14ac:dyDescent="0.25">
      <c r="B27">
        <v>83770</v>
      </c>
      <c r="C27">
        <v>19977</v>
      </c>
      <c r="D27">
        <v>68152</v>
      </c>
      <c r="E27">
        <v>121132</v>
      </c>
      <c r="F27">
        <v>98441</v>
      </c>
      <c r="H27">
        <v>111378</v>
      </c>
      <c r="J27">
        <f t="shared" si="0"/>
        <v>78294.399999999994</v>
      </c>
      <c r="K27">
        <f t="shared" si="1"/>
        <v>1.4225538480402176</v>
      </c>
      <c r="L27">
        <f t="shared" si="2"/>
        <v>121132</v>
      </c>
      <c r="M27">
        <f t="shared" si="3"/>
        <v>19977</v>
      </c>
      <c r="N27">
        <f t="shared" si="4"/>
        <v>78294.399999999994</v>
      </c>
      <c r="O27">
        <f t="shared" si="5"/>
        <v>101155</v>
      </c>
      <c r="Q27">
        <v>-1782</v>
      </c>
      <c r="R27">
        <v>-866</v>
      </c>
      <c r="T27">
        <v>-1385</v>
      </c>
      <c r="U27">
        <v>-231</v>
      </c>
      <c r="W27">
        <v>2429.3999999999996</v>
      </c>
      <c r="X27">
        <v>329.79999999999995</v>
      </c>
      <c r="AB27">
        <v>78294.399999999994</v>
      </c>
      <c r="AC27">
        <v>1.4225538480402176</v>
      </c>
      <c r="AK27">
        <v>78294.399999999994</v>
      </c>
      <c r="AL27">
        <v>1.4225538480402176</v>
      </c>
    </row>
    <row r="28" spans="2:38" x14ac:dyDescent="0.25">
      <c r="B28">
        <v>23642</v>
      </c>
      <c r="C28">
        <v>103247</v>
      </c>
      <c r="D28">
        <v>108242</v>
      </c>
      <c r="E28">
        <v>7492</v>
      </c>
      <c r="F28">
        <v>34747</v>
      </c>
      <c r="H28">
        <v>84986</v>
      </c>
      <c r="J28">
        <f t="shared" si="0"/>
        <v>55474</v>
      </c>
      <c r="K28">
        <f t="shared" si="1"/>
        <v>1.5319969715542416</v>
      </c>
      <c r="L28">
        <f t="shared" si="2"/>
        <v>108242</v>
      </c>
      <c r="M28">
        <f t="shared" si="3"/>
        <v>7492</v>
      </c>
      <c r="N28">
        <f t="shared" si="4"/>
        <v>55474</v>
      </c>
      <c r="O28">
        <f t="shared" si="5"/>
        <v>100750</v>
      </c>
      <c r="Q28">
        <v>4790</v>
      </c>
      <c r="R28">
        <v>-952</v>
      </c>
      <c r="T28">
        <v>1600</v>
      </c>
      <c r="U28">
        <v>116.59999999999854</v>
      </c>
      <c r="W28">
        <v>5412.4</v>
      </c>
      <c r="X28">
        <v>384.20000000000005</v>
      </c>
      <c r="AD28">
        <v>55474</v>
      </c>
      <c r="AE28">
        <v>1.5319969715542416</v>
      </c>
      <c r="AK28">
        <v>55474</v>
      </c>
      <c r="AL28">
        <v>1.5319969715542416</v>
      </c>
    </row>
    <row r="29" spans="2:38" x14ac:dyDescent="0.25">
      <c r="B29">
        <v>115041</v>
      </c>
      <c r="C29">
        <v>15345</v>
      </c>
      <c r="D29">
        <v>34194</v>
      </c>
      <c r="E29">
        <v>75358</v>
      </c>
      <c r="F29">
        <v>49656</v>
      </c>
      <c r="H29">
        <v>76203</v>
      </c>
      <c r="J29">
        <f t="shared" si="0"/>
        <v>57918.8</v>
      </c>
      <c r="K29">
        <f t="shared" si="1"/>
        <v>1.3156867890909341</v>
      </c>
      <c r="L29">
        <f t="shared" si="2"/>
        <v>115041</v>
      </c>
      <c r="M29">
        <f t="shared" si="3"/>
        <v>15345</v>
      </c>
      <c r="N29">
        <f t="shared" si="4"/>
        <v>57918.8</v>
      </c>
      <c r="O29">
        <f t="shared" si="5"/>
        <v>99696</v>
      </c>
      <c r="Q29">
        <v>-2025</v>
      </c>
      <c r="R29">
        <v>-3</v>
      </c>
      <c r="T29">
        <v>2150.6000000000058</v>
      </c>
      <c r="U29">
        <v>-41.799999999995634</v>
      </c>
      <c r="W29">
        <v>4637.0000000000009</v>
      </c>
      <c r="X29">
        <v>157.4</v>
      </c>
      <c r="Z29">
        <v>57918.8</v>
      </c>
      <c r="AA29">
        <v>1.3156867890909341</v>
      </c>
      <c r="AI29">
        <v>57918.8</v>
      </c>
      <c r="AJ29">
        <v>1.3156867890909341</v>
      </c>
    </row>
    <row r="30" spans="2:38" x14ac:dyDescent="0.25">
      <c r="B30">
        <v>33840</v>
      </c>
      <c r="C30">
        <v>78285</v>
      </c>
      <c r="D30">
        <v>121764</v>
      </c>
      <c r="E30">
        <v>41314</v>
      </c>
      <c r="F30">
        <v>86308</v>
      </c>
      <c r="H30">
        <v>101410</v>
      </c>
      <c r="J30">
        <f t="shared" si="0"/>
        <v>72302.2</v>
      </c>
      <c r="K30">
        <f t="shared" si="1"/>
        <v>1.4025852601995514</v>
      </c>
      <c r="L30">
        <f t="shared" si="2"/>
        <v>121764</v>
      </c>
      <c r="M30">
        <f t="shared" si="3"/>
        <v>33840</v>
      </c>
      <c r="N30">
        <f t="shared" si="4"/>
        <v>72302.2</v>
      </c>
      <c r="O30">
        <f t="shared" si="5"/>
        <v>87924</v>
      </c>
      <c r="Q30">
        <v>-2156</v>
      </c>
      <c r="R30">
        <v>243</v>
      </c>
      <c r="T30">
        <v>1183.5999999999913</v>
      </c>
      <c r="U30">
        <v>-342.60000000000582</v>
      </c>
      <c r="W30">
        <v>1718.8000000000002</v>
      </c>
      <c r="X30">
        <v>455.8</v>
      </c>
      <c r="AB30">
        <v>72302.2</v>
      </c>
      <c r="AC30">
        <v>1.4025852601995514</v>
      </c>
      <c r="AI30">
        <v>72302.2</v>
      </c>
      <c r="AJ30">
        <v>1.4025852601995514</v>
      </c>
    </row>
    <row r="31" spans="2:38" x14ac:dyDescent="0.25">
      <c r="B31">
        <v>16784</v>
      </c>
      <c r="C31">
        <v>105399</v>
      </c>
      <c r="D31">
        <v>6946</v>
      </c>
      <c r="E31">
        <v>6476</v>
      </c>
      <c r="F31">
        <v>55072</v>
      </c>
      <c r="H31">
        <v>87939</v>
      </c>
      <c r="J31">
        <f t="shared" si="0"/>
        <v>38135.4</v>
      </c>
      <c r="K31">
        <f t="shared" si="1"/>
        <v>2.3059676835695968</v>
      </c>
      <c r="L31">
        <f t="shared" si="2"/>
        <v>105399</v>
      </c>
      <c r="M31">
        <f t="shared" si="3"/>
        <v>6476</v>
      </c>
      <c r="N31">
        <f t="shared" si="4"/>
        <v>38135.4</v>
      </c>
      <c r="O31">
        <f t="shared" si="5"/>
        <v>98923</v>
      </c>
      <c r="Q31">
        <v>1101</v>
      </c>
      <c r="R31">
        <v>27</v>
      </c>
      <c r="T31">
        <v>-978.59999999999854</v>
      </c>
      <c r="U31">
        <v>-185.40000000000146</v>
      </c>
      <c r="W31">
        <v>2178.6000000000004</v>
      </c>
      <c r="X31">
        <v>290.19999999999993</v>
      </c>
      <c r="AD31">
        <v>38135.4</v>
      </c>
      <c r="AE31">
        <v>2.3059676835695968</v>
      </c>
      <c r="AK31">
        <v>38135.4</v>
      </c>
      <c r="AL31">
        <v>2.3059676835695968</v>
      </c>
    </row>
    <row r="32" spans="2:38" x14ac:dyDescent="0.25">
      <c r="B32">
        <v>25630</v>
      </c>
      <c r="C32">
        <v>79135</v>
      </c>
      <c r="D32">
        <v>94106</v>
      </c>
      <c r="E32">
        <v>76369</v>
      </c>
      <c r="F32">
        <v>106269</v>
      </c>
      <c r="H32">
        <v>78325</v>
      </c>
      <c r="J32">
        <f t="shared" si="0"/>
        <v>76301.8</v>
      </c>
      <c r="K32">
        <f t="shared" si="1"/>
        <v>1.0265157571643133</v>
      </c>
      <c r="L32">
        <f t="shared" si="2"/>
        <v>106269</v>
      </c>
      <c r="M32">
        <f t="shared" si="3"/>
        <v>25630</v>
      </c>
      <c r="N32">
        <f t="shared" si="4"/>
        <v>76301.8</v>
      </c>
      <c r="O32">
        <f t="shared" si="5"/>
        <v>80639</v>
      </c>
      <c r="Q32">
        <v>835</v>
      </c>
      <c r="R32">
        <v>-2</v>
      </c>
      <c r="T32">
        <v>1370.1999999999971</v>
      </c>
      <c r="U32">
        <v>0</v>
      </c>
      <c r="W32">
        <v>2847.3999999999996</v>
      </c>
      <c r="X32">
        <v>149.60000000000002</v>
      </c>
      <c r="AB32">
        <v>76301.8</v>
      </c>
      <c r="AC32">
        <v>1.0265157571643133</v>
      </c>
      <c r="AI32">
        <v>76301.8</v>
      </c>
      <c r="AJ32">
        <v>1.0265157571643133</v>
      </c>
    </row>
    <row r="33" spans="2:38" x14ac:dyDescent="0.25">
      <c r="B33">
        <v>121000</v>
      </c>
      <c r="C33">
        <v>30359</v>
      </c>
      <c r="D33">
        <v>112256</v>
      </c>
      <c r="E33">
        <v>52622</v>
      </c>
      <c r="F33">
        <v>10982</v>
      </c>
      <c r="H33">
        <v>105313</v>
      </c>
      <c r="J33">
        <f t="shared" si="0"/>
        <v>65443.8</v>
      </c>
      <c r="K33">
        <f t="shared" si="1"/>
        <v>1.6092127902108373</v>
      </c>
      <c r="L33">
        <f t="shared" si="2"/>
        <v>121000</v>
      </c>
      <c r="M33">
        <f t="shared" si="3"/>
        <v>10982</v>
      </c>
      <c r="N33">
        <f t="shared" si="4"/>
        <v>65443.8</v>
      </c>
      <c r="O33">
        <f t="shared" si="5"/>
        <v>110018</v>
      </c>
      <c r="Q33">
        <v>3469</v>
      </c>
      <c r="R33">
        <v>-408</v>
      </c>
      <c r="T33">
        <v>2000.4000000000015</v>
      </c>
      <c r="U33">
        <v>363.20000000000437</v>
      </c>
      <c r="W33">
        <v>3042.3999999999996</v>
      </c>
      <c r="X33">
        <v>364</v>
      </c>
      <c r="AF33">
        <v>65443.8</v>
      </c>
      <c r="AG33">
        <v>1.6092127902108373</v>
      </c>
      <c r="AI33">
        <v>65443.8</v>
      </c>
      <c r="AJ33">
        <v>1.6092127902108373</v>
      </c>
    </row>
    <row r="34" spans="2:38" x14ac:dyDescent="0.25">
      <c r="B34">
        <v>71174</v>
      </c>
      <c r="C34">
        <v>77900</v>
      </c>
      <c r="D34">
        <v>98656</v>
      </c>
      <c r="E34">
        <v>104346</v>
      </c>
      <c r="F34">
        <v>42276</v>
      </c>
      <c r="H34">
        <v>101255</v>
      </c>
      <c r="J34">
        <f t="shared" ref="J34:J65" si="6">AVERAGE(B34:F34)</f>
        <v>78870.399999999994</v>
      </c>
      <c r="K34">
        <f t="shared" ref="K34:K65" si="7">H34/J34</f>
        <v>1.2838149673388244</v>
      </c>
      <c r="L34">
        <f t="shared" ref="L34:L65" si="8">MAX(B34:F34)</f>
        <v>104346</v>
      </c>
      <c r="M34">
        <f t="shared" ref="M34:M65" si="9">MIN(B34:F34)</f>
        <v>42276</v>
      </c>
      <c r="N34">
        <f t="shared" ref="N34:N65" si="10">AVERAGE(B34:F34)</f>
        <v>78870.399999999994</v>
      </c>
      <c r="O34">
        <f t="shared" ref="O34:O65" si="11">L34-M34</f>
        <v>62070</v>
      </c>
      <c r="Q34">
        <v>-7354</v>
      </c>
      <c r="R34">
        <v>834</v>
      </c>
      <c r="T34">
        <v>-636.80000000000291</v>
      </c>
      <c r="U34">
        <v>-481.80000000000291</v>
      </c>
      <c r="W34">
        <v>6021.2</v>
      </c>
      <c r="X34">
        <v>481.79999999999995</v>
      </c>
      <c r="AB34">
        <v>78870.399999999994</v>
      </c>
      <c r="AC34">
        <v>1.2838149673388244</v>
      </c>
      <c r="AK34">
        <v>78870.399999999994</v>
      </c>
      <c r="AL34">
        <v>1.2838149673388244</v>
      </c>
    </row>
    <row r="35" spans="2:38" x14ac:dyDescent="0.25">
      <c r="B35">
        <v>76493</v>
      </c>
      <c r="C35">
        <v>57754</v>
      </c>
      <c r="D35">
        <v>1777</v>
      </c>
      <c r="E35">
        <v>11587</v>
      </c>
      <c r="F35">
        <v>71607</v>
      </c>
      <c r="H35">
        <v>76266</v>
      </c>
      <c r="J35">
        <f t="shared" si="6"/>
        <v>43843.6</v>
      </c>
      <c r="K35">
        <f t="shared" si="7"/>
        <v>1.7395013183224006</v>
      </c>
      <c r="L35">
        <f t="shared" si="8"/>
        <v>76493</v>
      </c>
      <c r="M35">
        <f t="shared" si="9"/>
        <v>1777</v>
      </c>
      <c r="N35">
        <f t="shared" si="10"/>
        <v>43843.6</v>
      </c>
      <c r="O35">
        <f t="shared" si="11"/>
        <v>74716</v>
      </c>
      <c r="Q35">
        <v>3081</v>
      </c>
      <c r="R35">
        <v>-3</v>
      </c>
      <c r="T35">
        <v>-977.59999999999854</v>
      </c>
      <c r="U35">
        <v>-143.80000000000291</v>
      </c>
      <c r="W35">
        <v>3595.2</v>
      </c>
      <c r="X35">
        <v>319.39999999999998</v>
      </c>
      <c r="AD35">
        <v>43843.6</v>
      </c>
      <c r="AE35">
        <v>1.7395013183224006</v>
      </c>
      <c r="AK35">
        <v>43843.6</v>
      </c>
      <c r="AL35">
        <v>1.7395013183224006</v>
      </c>
    </row>
    <row r="36" spans="2:38" x14ac:dyDescent="0.25">
      <c r="B36">
        <v>119099</v>
      </c>
      <c r="C36">
        <v>87186</v>
      </c>
      <c r="D36">
        <v>88083</v>
      </c>
      <c r="E36">
        <v>66084</v>
      </c>
      <c r="F36">
        <v>89407</v>
      </c>
      <c r="H36">
        <v>125289</v>
      </c>
      <c r="J36">
        <f t="shared" si="6"/>
        <v>89971.8</v>
      </c>
      <c r="K36">
        <f t="shared" si="7"/>
        <v>1.3925363280494554</v>
      </c>
      <c r="L36">
        <f t="shared" si="8"/>
        <v>119099</v>
      </c>
      <c r="M36">
        <f t="shared" si="9"/>
        <v>66084</v>
      </c>
      <c r="N36">
        <f t="shared" si="10"/>
        <v>89971.8</v>
      </c>
      <c r="O36">
        <f t="shared" si="11"/>
        <v>53015</v>
      </c>
      <c r="Q36">
        <v>-1278</v>
      </c>
      <c r="R36">
        <v>-284</v>
      </c>
      <c r="T36">
        <v>2051.4000000000087</v>
      </c>
      <c r="U36">
        <v>64</v>
      </c>
      <c r="W36">
        <v>3568.2000000000003</v>
      </c>
      <c r="X36">
        <v>657.19999999999993</v>
      </c>
      <c r="AB36">
        <v>89971.8</v>
      </c>
      <c r="AC36">
        <v>1.3925363280494554</v>
      </c>
      <c r="AI36">
        <v>89971.8</v>
      </c>
      <c r="AJ36">
        <v>1.3925363280494554</v>
      </c>
    </row>
    <row r="37" spans="2:38" x14ac:dyDescent="0.25">
      <c r="B37">
        <v>14032</v>
      </c>
      <c r="C37">
        <v>68975</v>
      </c>
      <c r="D37">
        <v>112741</v>
      </c>
      <c r="E37">
        <v>26850</v>
      </c>
      <c r="F37">
        <v>45878</v>
      </c>
      <c r="H37">
        <v>97272</v>
      </c>
      <c r="J37">
        <f t="shared" si="6"/>
        <v>53695.199999999997</v>
      </c>
      <c r="K37">
        <f t="shared" si="7"/>
        <v>1.8115585750681626</v>
      </c>
      <c r="L37">
        <f t="shared" si="8"/>
        <v>112741</v>
      </c>
      <c r="M37">
        <f t="shared" si="9"/>
        <v>14032</v>
      </c>
      <c r="N37">
        <f t="shared" si="10"/>
        <v>53695.199999999997</v>
      </c>
      <c r="O37">
        <f t="shared" si="11"/>
        <v>98709</v>
      </c>
      <c r="Q37">
        <v>4161</v>
      </c>
      <c r="R37">
        <v>-5</v>
      </c>
      <c r="T37">
        <v>706.79999999999563</v>
      </c>
      <c r="U37">
        <v>118.79999999999563</v>
      </c>
      <c r="W37">
        <v>3924.7999999999997</v>
      </c>
      <c r="X37">
        <v>118.8</v>
      </c>
      <c r="AD37">
        <v>53695.199999999997</v>
      </c>
      <c r="AE37">
        <v>1.8115585750681626</v>
      </c>
      <c r="AK37">
        <v>53695.199999999997</v>
      </c>
      <c r="AL37">
        <v>1.8115585750681626</v>
      </c>
    </row>
    <row r="38" spans="2:38" x14ac:dyDescent="0.25">
      <c r="B38">
        <v>53333</v>
      </c>
      <c r="C38">
        <v>118178</v>
      </c>
      <c r="D38">
        <v>46841</v>
      </c>
      <c r="E38">
        <v>61169</v>
      </c>
      <c r="F38">
        <v>39114</v>
      </c>
      <c r="H38">
        <v>111422</v>
      </c>
      <c r="J38">
        <f t="shared" si="6"/>
        <v>63727</v>
      </c>
      <c r="K38">
        <f t="shared" si="7"/>
        <v>1.7484268834246082</v>
      </c>
      <c r="L38">
        <f t="shared" si="8"/>
        <v>118178</v>
      </c>
      <c r="M38">
        <f t="shared" si="9"/>
        <v>39114</v>
      </c>
      <c r="N38">
        <f t="shared" si="10"/>
        <v>63727</v>
      </c>
      <c r="O38">
        <f t="shared" si="11"/>
        <v>79064</v>
      </c>
      <c r="Q38">
        <v>353</v>
      </c>
      <c r="R38">
        <v>-162</v>
      </c>
      <c r="T38">
        <v>-2373.1999999999971</v>
      </c>
      <c r="U38">
        <v>-26.80000000000291</v>
      </c>
      <c r="W38">
        <v>5759.2000000000007</v>
      </c>
      <c r="X38">
        <v>362.8</v>
      </c>
      <c r="AF38">
        <v>63727</v>
      </c>
      <c r="AG38">
        <v>1.7484268834246082</v>
      </c>
      <c r="AK38">
        <v>63727</v>
      </c>
      <c r="AL38">
        <v>1.7484268834246082</v>
      </c>
    </row>
    <row r="39" spans="2:38" x14ac:dyDescent="0.25">
      <c r="B39">
        <v>120511</v>
      </c>
      <c r="C39">
        <v>44951</v>
      </c>
      <c r="D39">
        <v>14542</v>
      </c>
      <c r="E39">
        <v>23732</v>
      </c>
      <c r="F39">
        <v>37487</v>
      </c>
      <c r="H39">
        <v>64592</v>
      </c>
      <c r="J39">
        <f t="shared" si="6"/>
        <v>48244.6</v>
      </c>
      <c r="K39">
        <f t="shared" si="7"/>
        <v>1.3388441400695623</v>
      </c>
      <c r="L39">
        <f t="shared" si="8"/>
        <v>120511</v>
      </c>
      <c r="M39">
        <f t="shared" si="9"/>
        <v>14542</v>
      </c>
      <c r="N39">
        <f t="shared" si="10"/>
        <v>48244.6</v>
      </c>
      <c r="O39">
        <f t="shared" si="11"/>
        <v>105969</v>
      </c>
      <c r="Q39">
        <v>1124</v>
      </c>
      <c r="R39">
        <v>948</v>
      </c>
      <c r="T39">
        <v>-4227.2000000000044</v>
      </c>
      <c r="U39">
        <v>6.4000000000014552</v>
      </c>
      <c r="W39">
        <v>5937.6</v>
      </c>
      <c r="X39">
        <v>61.6</v>
      </c>
      <c r="Z39">
        <v>48244.6</v>
      </c>
      <c r="AA39">
        <v>1.3388441400695623</v>
      </c>
      <c r="AI39">
        <v>48244.6</v>
      </c>
      <c r="AJ39">
        <v>1.3388441400695623</v>
      </c>
    </row>
    <row r="40" spans="2:38" x14ac:dyDescent="0.25">
      <c r="B40">
        <v>88719</v>
      </c>
      <c r="C40">
        <v>53420</v>
      </c>
      <c r="D40">
        <v>92410</v>
      </c>
      <c r="E40">
        <v>65089</v>
      </c>
      <c r="F40">
        <v>84905</v>
      </c>
      <c r="H40">
        <v>79739</v>
      </c>
      <c r="J40">
        <f t="shared" si="6"/>
        <v>76908.600000000006</v>
      </c>
      <c r="K40">
        <f t="shared" si="7"/>
        <v>1.0368021261601432</v>
      </c>
      <c r="L40">
        <f t="shared" si="8"/>
        <v>92410</v>
      </c>
      <c r="M40">
        <f t="shared" si="9"/>
        <v>53420</v>
      </c>
      <c r="N40">
        <f t="shared" si="10"/>
        <v>76908.600000000006</v>
      </c>
      <c r="O40">
        <f t="shared" si="11"/>
        <v>38990</v>
      </c>
      <c r="Q40">
        <v>158</v>
      </c>
      <c r="R40">
        <v>343</v>
      </c>
      <c r="T40">
        <v>-1344</v>
      </c>
      <c r="U40">
        <v>157</v>
      </c>
      <c r="W40">
        <v>3552.8</v>
      </c>
      <c r="X40">
        <v>434.6</v>
      </c>
      <c r="AB40">
        <v>76908.600000000006</v>
      </c>
      <c r="AC40">
        <v>1.0368021261601432</v>
      </c>
      <c r="AI40">
        <v>76908.600000000006</v>
      </c>
      <c r="AJ40">
        <v>1.0368021261601432</v>
      </c>
    </row>
    <row r="41" spans="2:38" x14ac:dyDescent="0.25">
      <c r="B41">
        <v>58946</v>
      </c>
      <c r="C41">
        <v>2881</v>
      </c>
      <c r="D41">
        <v>15426</v>
      </c>
      <c r="E41">
        <v>41816</v>
      </c>
      <c r="F41">
        <v>48477</v>
      </c>
      <c r="H41">
        <v>47692</v>
      </c>
      <c r="J41">
        <f t="shared" si="6"/>
        <v>33509.199999999997</v>
      </c>
      <c r="K41">
        <f t="shared" si="7"/>
        <v>1.423250928103327</v>
      </c>
      <c r="L41">
        <f t="shared" si="8"/>
        <v>58946</v>
      </c>
      <c r="M41">
        <f t="shared" si="9"/>
        <v>2881</v>
      </c>
      <c r="N41">
        <f t="shared" si="10"/>
        <v>33509.199999999997</v>
      </c>
      <c r="O41">
        <f t="shared" si="11"/>
        <v>56065</v>
      </c>
      <c r="Q41">
        <v>-4829</v>
      </c>
      <c r="R41">
        <v>-753</v>
      </c>
      <c r="T41">
        <v>348.39999999999418</v>
      </c>
      <c r="U41">
        <v>464.59999999999854</v>
      </c>
      <c r="W41">
        <v>2051.6</v>
      </c>
      <c r="X41">
        <v>484.20000000000005</v>
      </c>
      <c r="AD41">
        <v>33509.199999999997</v>
      </c>
      <c r="AE41">
        <v>1.423250928103327</v>
      </c>
      <c r="AK41">
        <v>33509.199999999997</v>
      </c>
      <c r="AL41">
        <v>1.423250928103327</v>
      </c>
    </row>
    <row r="42" spans="2:38" x14ac:dyDescent="0.25">
      <c r="B42">
        <v>84286</v>
      </c>
      <c r="C42">
        <v>54746</v>
      </c>
      <c r="D42">
        <v>88426</v>
      </c>
      <c r="E42">
        <v>84604</v>
      </c>
      <c r="F42">
        <v>79137</v>
      </c>
      <c r="H42">
        <v>129975</v>
      </c>
      <c r="J42">
        <f t="shared" si="6"/>
        <v>78239.8</v>
      </c>
      <c r="K42">
        <f t="shared" si="7"/>
        <v>1.6612389090974158</v>
      </c>
      <c r="L42">
        <f t="shared" si="8"/>
        <v>88426</v>
      </c>
      <c r="M42">
        <f t="shared" si="9"/>
        <v>54746</v>
      </c>
      <c r="N42">
        <f t="shared" si="10"/>
        <v>78239.8</v>
      </c>
      <c r="O42">
        <f t="shared" si="11"/>
        <v>33680</v>
      </c>
      <c r="Q42">
        <v>-282</v>
      </c>
      <c r="R42">
        <v>4</v>
      </c>
      <c r="T42">
        <v>1094.1999999999971</v>
      </c>
      <c r="U42">
        <v>-165.80000000000291</v>
      </c>
      <c r="W42">
        <v>2751.4</v>
      </c>
      <c r="X42">
        <v>171.4</v>
      </c>
      <c r="AF42">
        <v>78239.8</v>
      </c>
      <c r="AG42">
        <v>1.6612389090974158</v>
      </c>
      <c r="AK42">
        <v>78239.8</v>
      </c>
      <c r="AL42">
        <v>1.6612389090974158</v>
      </c>
    </row>
    <row r="43" spans="2:38" x14ac:dyDescent="0.25">
      <c r="B43">
        <v>106065</v>
      </c>
      <c r="C43">
        <v>55493</v>
      </c>
      <c r="D43">
        <v>57156</v>
      </c>
      <c r="E43">
        <v>85353</v>
      </c>
      <c r="F43">
        <v>31401</v>
      </c>
      <c r="H43">
        <v>95307</v>
      </c>
      <c r="J43">
        <f t="shared" si="6"/>
        <v>67093.600000000006</v>
      </c>
      <c r="K43">
        <f t="shared" si="7"/>
        <v>1.4205080663431384</v>
      </c>
      <c r="L43">
        <f t="shared" si="8"/>
        <v>106065</v>
      </c>
      <c r="M43">
        <f t="shared" si="9"/>
        <v>31401</v>
      </c>
      <c r="N43">
        <f t="shared" si="10"/>
        <v>67093.600000000006</v>
      </c>
      <c r="O43">
        <f t="shared" si="11"/>
        <v>74664</v>
      </c>
      <c r="Q43">
        <v>-7152</v>
      </c>
      <c r="R43">
        <v>941</v>
      </c>
      <c r="T43">
        <v>-187.39999999999418</v>
      </c>
      <c r="U43">
        <v>87.200000000011642</v>
      </c>
      <c r="W43">
        <v>687.4</v>
      </c>
      <c r="X43">
        <v>88</v>
      </c>
      <c r="AF43">
        <v>67093.600000000006</v>
      </c>
      <c r="AG43">
        <v>1.4205080663431384</v>
      </c>
      <c r="AI43">
        <v>67093.600000000006</v>
      </c>
      <c r="AJ43">
        <v>1.4205080663431384</v>
      </c>
    </row>
    <row r="44" spans="2:38" x14ac:dyDescent="0.25">
      <c r="B44">
        <v>61458</v>
      </c>
      <c r="C44">
        <v>9646</v>
      </c>
      <c r="D44">
        <v>45820</v>
      </c>
      <c r="E44">
        <v>97242</v>
      </c>
      <c r="F44">
        <v>45777</v>
      </c>
      <c r="H44">
        <v>74347</v>
      </c>
      <c r="J44">
        <f t="shared" si="6"/>
        <v>51988.6</v>
      </c>
      <c r="K44">
        <f t="shared" si="7"/>
        <v>1.4300635139242066</v>
      </c>
      <c r="L44">
        <f t="shared" si="8"/>
        <v>97242</v>
      </c>
      <c r="M44">
        <f t="shared" si="9"/>
        <v>9646</v>
      </c>
      <c r="N44">
        <f t="shared" si="10"/>
        <v>51988.6</v>
      </c>
      <c r="O44">
        <f t="shared" si="11"/>
        <v>87596</v>
      </c>
      <c r="Q44">
        <v>5467</v>
      </c>
      <c r="R44">
        <v>158</v>
      </c>
      <c r="T44">
        <v>-532.40000000000146</v>
      </c>
      <c r="U44">
        <v>108.79999999999563</v>
      </c>
      <c r="W44">
        <v>1401.1999999999998</v>
      </c>
      <c r="X44">
        <v>284.39999999999998</v>
      </c>
      <c r="Z44">
        <v>51988.6</v>
      </c>
      <c r="AA44">
        <v>1.4300635139242066</v>
      </c>
      <c r="AK44">
        <v>51988.6</v>
      </c>
      <c r="AL44">
        <v>1.4300635139242066</v>
      </c>
    </row>
    <row r="45" spans="2:38" x14ac:dyDescent="0.25">
      <c r="B45">
        <v>34571</v>
      </c>
      <c r="C45">
        <v>79704</v>
      </c>
      <c r="D45">
        <v>100807</v>
      </c>
      <c r="E45">
        <v>81462</v>
      </c>
      <c r="F45">
        <v>70096</v>
      </c>
      <c r="H45">
        <v>94453</v>
      </c>
      <c r="J45">
        <f t="shared" si="6"/>
        <v>73328</v>
      </c>
      <c r="K45">
        <f t="shared" si="7"/>
        <v>1.2880891337551823</v>
      </c>
      <c r="L45">
        <f t="shared" si="8"/>
        <v>100807</v>
      </c>
      <c r="M45">
        <f t="shared" si="9"/>
        <v>34571</v>
      </c>
      <c r="N45">
        <f t="shared" si="10"/>
        <v>73328</v>
      </c>
      <c r="O45">
        <f t="shared" si="11"/>
        <v>66236</v>
      </c>
      <c r="Q45">
        <v>235</v>
      </c>
      <c r="R45">
        <v>-6</v>
      </c>
      <c r="T45">
        <v>-4875.3999999999942</v>
      </c>
      <c r="U45">
        <v>76.80000000000291</v>
      </c>
      <c r="W45">
        <v>4875.4000000000005</v>
      </c>
      <c r="X45">
        <v>176.79999999999998</v>
      </c>
      <c r="AB45">
        <v>73328</v>
      </c>
      <c r="AC45">
        <v>1.2880891337551823</v>
      </c>
      <c r="AI45">
        <v>73328</v>
      </c>
      <c r="AJ45">
        <v>1.2880891337551823</v>
      </c>
    </row>
    <row r="46" spans="2:38" x14ac:dyDescent="0.25">
      <c r="B46">
        <v>103164</v>
      </c>
      <c r="C46">
        <v>75957</v>
      </c>
      <c r="D46">
        <v>74000</v>
      </c>
      <c r="E46">
        <v>69472</v>
      </c>
      <c r="F46">
        <v>28145</v>
      </c>
      <c r="H46">
        <v>110661</v>
      </c>
      <c r="J46">
        <f t="shared" si="6"/>
        <v>70147.600000000006</v>
      </c>
      <c r="K46">
        <f t="shared" si="7"/>
        <v>1.5775450621261453</v>
      </c>
      <c r="L46">
        <f t="shared" si="8"/>
        <v>103164</v>
      </c>
      <c r="M46">
        <f t="shared" si="9"/>
        <v>28145</v>
      </c>
      <c r="N46">
        <f t="shared" si="10"/>
        <v>70147.600000000006</v>
      </c>
      <c r="O46">
        <f t="shared" si="11"/>
        <v>75019</v>
      </c>
      <c r="Q46">
        <v>-39</v>
      </c>
      <c r="R46">
        <v>-24</v>
      </c>
      <c r="T46">
        <v>-2471.5999999999913</v>
      </c>
      <c r="U46">
        <v>-40.599999999991269</v>
      </c>
      <c r="W46">
        <v>4707.6000000000004</v>
      </c>
      <c r="X46">
        <v>325.79999999999995</v>
      </c>
      <c r="AF46">
        <v>70147.600000000006</v>
      </c>
      <c r="AG46">
        <v>1.5775450621261453</v>
      </c>
      <c r="AK46">
        <v>70147.600000000006</v>
      </c>
      <c r="AL46">
        <v>1.5775450621261453</v>
      </c>
    </row>
    <row r="47" spans="2:38" x14ac:dyDescent="0.25">
      <c r="B47">
        <v>41695</v>
      </c>
      <c r="C47">
        <v>52928</v>
      </c>
      <c r="D47">
        <v>74428</v>
      </c>
      <c r="E47">
        <v>7681</v>
      </c>
      <c r="F47">
        <v>32951</v>
      </c>
      <c r="H47">
        <v>90779</v>
      </c>
      <c r="J47">
        <f t="shared" si="6"/>
        <v>41936.6</v>
      </c>
      <c r="K47">
        <f t="shared" si="7"/>
        <v>2.1646723864118695</v>
      </c>
      <c r="L47">
        <f t="shared" si="8"/>
        <v>74428</v>
      </c>
      <c r="M47">
        <f t="shared" si="9"/>
        <v>7681</v>
      </c>
      <c r="N47">
        <f t="shared" si="10"/>
        <v>41936.6</v>
      </c>
      <c r="O47">
        <f t="shared" si="11"/>
        <v>66747</v>
      </c>
      <c r="Q47">
        <v>7139</v>
      </c>
      <c r="R47">
        <v>689</v>
      </c>
      <c r="T47">
        <v>2921</v>
      </c>
      <c r="U47">
        <v>138.59999999999854</v>
      </c>
      <c r="W47">
        <v>5169</v>
      </c>
      <c r="X47">
        <v>538.6</v>
      </c>
      <c r="AD47">
        <v>41936.6</v>
      </c>
      <c r="AE47">
        <v>2.1646723864118695</v>
      </c>
      <c r="AK47">
        <v>41936.6</v>
      </c>
      <c r="AL47">
        <v>2.1646723864118695</v>
      </c>
    </row>
    <row r="48" spans="2:38" x14ac:dyDescent="0.25">
      <c r="B48">
        <v>80138</v>
      </c>
      <c r="C48">
        <v>62590</v>
      </c>
      <c r="D48">
        <v>6946</v>
      </c>
      <c r="E48">
        <v>11508</v>
      </c>
      <c r="F48">
        <v>41415</v>
      </c>
      <c r="H48">
        <v>59972</v>
      </c>
      <c r="J48">
        <f t="shared" si="6"/>
        <v>40519.4</v>
      </c>
      <c r="K48">
        <f t="shared" si="7"/>
        <v>1.4800811463150985</v>
      </c>
      <c r="L48">
        <f t="shared" si="8"/>
        <v>80138</v>
      </c>
      <c r="M48">
        <f t="shared" si="9"/>
        <v>6946</v>
      </c>
      <c r="N48">
        <f t="shared" si="10"/>
        <v>40519.4</v>
      </c>
      <c r="O48">
        <f t="shared" si="11"/>
        <v>73192</v>
      </c>
      <c r="Q48">
        <v>-3865</v>
      </c>
      <c r="R48">
        <v>-396</v>
      </c>
      <c r="T48">
        <v>-21.400000000001455</v>
      </c>
      <c r="U48">
        <v>-109.40000000000146</v>
      </c>
      <c r="W48">
        <v>2684.6000000000004</v>
      </c>
      <c r="X48">
        <v>171</v>
      </c>
      <c r="AD48">
        <v>40519.4</v>
      </c>
      <c r="AE48">
        <v>1.4800811463150985</v>
      </c>
      <c r="AI48">
        <v>40519.4</v>
      </c>
      <c r="AJ48">
        <v>1.4800811463150985</v>
      </c>
    </row>
    <row r="49" spans="2:38" x14ac:dyDescent="0.25">
      <c r="B49">
        <v>14166</v>
      </c>
      <c r="C49">
        <v>67511</v>
      </c>
      <c r="D49">
        <v>74175</v>
      </c>
      <c r="E49">
        <v>73988</v>
      </c>
      <c r="F49">
        <v>52466</v>
      </c>
      <c r="H49">
        <v>82371</v>
      </c>
      <c r="J49">
        <f t="shared" si="6"/>
        <v>56461.2</v>
      </c>
      <c r="K49">
        <f t="shared" si="7"/>
        <v>1.4588956664045398</v>
      </c>
      <c r="L49">
        <f t="shared" si="8"/>
        <v>74175</v>
      </c>
      <c r="M49">
        <f t="shared" si="9"/>
        <v>14166</v>
      </c>
      <c r="N49">
        <f t="shared" si="10"/>
        <v>56461.2</v>
      </c>
      <c r="O49">
        <f t="shared" si="11"/>
        <v>60009</v>
      </c>
      <c r="Q49">
        <v>-162</v>
      </c>
      <c r="R49">
        <v>7</v>
      </c>
      <c r="T49">
        <v>-168</v>
      </c>
      <c r="U49">
        <v>198</v>
      </c>
      <c r="W49">
        <v>3151.6</v>
      </c>
      <c r="X49">
        <v>310</v>
      </c>
      <c r="Z49">
        <v>56461.2</v>
      </c>
      <c r="AA49">
        <v>1.4588956664045398</v>
      </c>
      <c r="AK49">
        <v>56461.2</v>
      </c>
      <c r="AL49">
        <v>1.4588956664045398</v>
      </c>
    </row>
    <row r="50" spans="2:38" x14ac:dyDescent="0.25">
      <c r="B50">
        <v>13080</v>
      </c>
      <c r="C50">
        <v>25903</v>
      </c>
      <c r="D50">
        <v>56751</v>
      </c>
      <c r="E50">
        <v>40889</v>
      </c>
      <c r="F50">
        <v>21227</v>
      </c>
      <c r="H50">
        <v>72983</v>
      </c>
      <c r="J50">
        <f t="shared" si="6"/>
        <v>31570</v>
      </c>
      <c r="K50">
        <f t="shared" si="7"/>
        <v>2.311783338612607</v>
      </c>
      <c r="L50">
        <f t="shared" si="8"/>
        <v>56751</v>
      </c>
      <c r="M50">
        <f t="shared" si="9"/>
        <v>13080</v>
      </c>
      <c r="N50">
        <f t="shared" si="10"/>
        <v>31570</v>
      </c>
      <c r="O50">
        <f t="shared" si="11"/>
        <v>43671</v>
      </c>
      <c r="Q50">
        <v>-79</v>
      </c>
      <c r="R50">
        <v>49</v>
      </c>
      <c r="T50">
        <v>2148.4000000000015</v>
      </c>
      <c r="U50">
        <v>18.200000000000728</v>
      </c>
      <c r="W50">
        <v>3723.6</v>
      </c>
      <c r="X50">
        <v>484.20000000000005</v>
      </c>
      <c r="AD50">
        <v>31570</v>
      </c>
      <c r="AE50">
        <v>2.311783338612607</v>
      </c>
      <c r="AK50">
        <v>31570</v>
      </c>
      <c r="AL50">
        <v>2.311783338612607</v>
      </c>
    </row>
    <row r="51" spans="2:38" x14ac:dyDescent="0.25">
      <c r="B51">
        <v>77076</v>
      </c>
      <c r="C51">
        <v>87280</v>
      </c>
      <c r="D51">
        <v>88957</v>
      </c>
      <c r="E51">
        <v>120877</v>
      </c>
      <c r="F51">
        <v>85214</v>
      </c>
      <c r="H51">
        <v>130610</v>
      </c>
      <c r="J51">
        <f t="shared" si="6"/>
        <v>91880.8</v>
      </c>
      <c r="K51">
        <f t="shared" si="7"/>
        <v>1.4215157029542624</v>
      </c>
      <c r="L51">
        <f t="shared" si="8"/>
        <v>120877</v>
      </c>
      <c r="M51">
        <f t="shared" si="9"/>
        <v>77076</v>
      </c>
      <c r="N51">
        <f t="shared" si="10"/>
        <v>91880.8</v>
      </c>
      <c r="O51">
        <f t="shared" si="11"/>
        <v>43801</v>
      </c>
      <c r="Q51">
        <v>-3706</v>
      </c>
      <c r="R51">
        <v>0</v>
      </c>
      <c r="T51">
        <v>1721.8000000000029</v>
      </c>
      <c r="U51">
        <v>-12.399999999994179</v>
      </c>
      <c r="W51">
        <v>3171.4000000000005</v>
      </c>
      <c r="X51">
        <v>35.200000000000003</v>
      </c>
      <c r="AF51">
        <v>91880.8</v>
      </c>
      <c r="AG51">
        <v>1.4215157029542624</v>
      </c>
      <c r="AK51">
        <v>91880.8</v>
      </c>
      <c r="AL51">
        <v>1.4215157029542624</v>
      </c>
    </row>
    <row r="52" spans="2:38" x14ac:dyDescent="0.25">
      <c r="B52">
        <v>30313</v>
      </c>
      <c r="C52">
        <v>50215</v>
      </c>
      <c r="D52">
        <v>18013</v>
      </c>
      <c r="E52">
        <v>2772</v>
      </c>
      <c r="F52">
        <v>58061</v>
      </c>
      <c r="H52">
        <v>69334</v>
      </c>
      <c r="J52">
        <f t="shared" si="6"/>
        <v>31874.799999999999</v>
      </c>
      <c r="K52">
        <f t="shared" si="7"/>
        <v>2.1751979620264286</v>
      </c>
      <c r="L52">
        <f t="shared" si="8"/>
        <v>58061</v>
      </c>
      <c r="M52">
        <f t="shared" si="9"/>
        <v>2772</v>
      </c>
      <c r="N52">
        <f t="shared" si="10"/>
        <v>31874.799999999999</v>
      </c>
      <c r="O52">
        <f t="shared" si="11"/>
        <v>55289</v>
      </c>
      <c r="Q52">
        <v>-4589</v>
      </c>
      <c r="R52">
        <v>918</v>
      </c>
      <c r="T52">
        <v>-2393.0000000000036</v>
      </c>
      <c r="U52">
        <v>-29.400000000001455</v>
      </c>
      <c r="W52">
        <v>3108.2000000000003</v>
      </c>
      <c r="X52">
        <v>203</v>
      </c>
      <c r="AD52">
        <v>31874.799999999999</v>
      </c>
      <c r="AE52">
        <v>2.1751979620264286</v>
      </c>
      <c r="AK52">
        <v>31874.799999999999</v>
      </c>
      <c r="AL52">
        <v>2.1751979620264286</v>
      </c>
    </row>
    <row r="53" spans="2:38" x14ac:dyDescent="0.25">
      <c r="B53">
        <v>8308</v>
      </c>
      <c r="C53">
        <v>10565</v>
      </c>
      <c r="D53">
        <v>94648</v>
      </c>
      <c r="E53">
        <v>23594</v>
      </c>
      <c r="F53">
        <v>70544</v>
      </c>
      <c r="H53">
        <v>52606</v>
      </c>
      <c r="J53">
        <f t="shared" si="6"/>
        <v>41531.800000000003</v>
      </c>
      <c r="K53">
        <f t="shared" si="7"/>
        <v>1.2666438728877629</v>
      </c>
      <c r="L53">
        <f t="shared" si="8"/>
        <v>94648</v>
      </c>
      <c r="M53">
        <f t="shared" si="9"/>
        <v>8308</v>
      </c>
      <c r="N53">
        <f t="shared" si="10"/>
        <v>41531.800000000003</v>
      </c>
      <c r="O53">
        <f t="shared" si="11"/>
        <v>86340</v>
      </c>
      <c r="Q53">
        <v>2545</v>
      </c>
      <c r="R53">
        <v>99</v>
      </c>
      <c r="T53">
        <v>-1739.5999999999985</v>
      </c>
      <c r="U53">
        <v>80.80000000000291</v>
      </c>
      <c r="W53">
        <v>4412</v>
      </c>
      <c r="X53">
        <v>101.2</v>
      </c>
      <c r="Z53">
        <v>41531.800000000003</v>
      </c>
      <c r="AA53">
        <v>1.2666438728877629</v>
      </c>
      <c r="AI53">
        <v>41531.800000000003</v>
      </c>
      <c r="AJ53">
        <v>1.2666438728877629</v>
      </c>
    </row>
    <row r="54" spans="2:38" x14ac:dyDescent="0.25">
      <c r="B54">
        <v>41164</v>
      </c>
      <c r="C54">
        <v>91587</v>
      </c>
      <c r="D54">
        <v>28683</v>
      </c>
      <c r="E54">
        <v>84463</v>
      </c>
      <c r="F54">
        <v>116290</v>
      </c>
      <c r="H54">
        <v>109637</v>
      </c>
      <c r="J54">
        <f t="shared" si="6"/>
        <v>72437.399999999994</v>
      </c>
      <c r="K54">
        <f t="shared" si="7"/>
        <v>1.5135413474255013</v>
      </c>
      <c r="L54">
        <f t="shared" si="8"/>
        <v>116290</v>
      </c>
      <c r="M54">
        <f t="shared" si="9"/>
        <v>28683</v>
      </c>
      <c r="N54">
        <f t="shared" si="10"/>
        <v>72437.399999999994</v>
      </c>
      <c r="O54">
        <f t="shared" si="11"/>
        <v>87607</v>
      </c>
      <c r="Q54">
        <v>-694</v>
      </c>
      <c r="R54">
        <v>60</v>
      </c>
      <c r="T54">
        <v>-1141.2000000000116</v>
      </c>
      <c r="U54">
        <v>244.79999999998836</v>
      </c>
      <c r="W54">
        <v>3444</v>
      </c>
      <c r="X54">
        <v>276.39999999999998</v>
      </c>
      <c r="AF54">
        <v>72437.399999999994</v>
      </c>
      <c r="AG54">
        <v>1.5135413474255013</v>
      </c>
      <c r="AK54">
        <v>72437.399999999994</v>
      </c>
      <c r="AL54">
        <v>1.5135413474255013</v>
      </c>
    </row>
    <row r="55" spans="2:38" x14ac:dyDescent="0.25">
      <c r="B55">
        <v>75222</v>
      </c>
      <c r="C55">
        <v>78283</v>
      </c>
      <c r="D55">
        <v>92870</v>
      </c>
      <c r="E55">
        <v>72625</v>
      </c>
      <c r="F55">
        <v>5931</v>
      </c>
      <c r="H55">
        <v>111119</v>
      </c>
      <c r="J55">
        <f t="shared" si="6"/>
        <v>64986.2</v>
      </c>
      <c r="K55">
        <f t="shared" si="7"/>
        <v>1.7098860988948423</v>
      </c>
      <c r="L55">
        <f t="shared" si="8"/>
        <v>92870</v>
      </c>
      <c r="M55">
        <f t="shared" si="9"/>
        <v>5931</v>
      </c>
      <c r="N55">
        <f t="shared" si="10"/>
        <v>64986.2</v>
      </c>
      <c r="O55">
        <f t="shared" si="11"/>
        <v>86939</v>
      </c>
      <c r="Q55">
        <v>16409</v>
      </c>
      <c r="R55">
        <v>372</v>
      </c>
      <c r="T55">
        <v>1173.7999999999956</v>
      </c>
      <c r="U55">
        <v>161</v>
      </c>
      <c r="W55">
        <v>3167</v>
      </c>
      <c r="X55">
        <v>177.8</v>
      </c>
      <c r="AF55">
        <v>64986.2</v>
      </c>
      <c r="AG55">
        <v>1.7098860988948423</v>
      </c>
      <c r="AK55">
        <v>64986.2</v>
      </c>
      <c r="AL55">
        <v>1.7098860988948423</v>
      </c>
    </row>
    <row r="56" spans="2:38" x14ac:dyDescent="0.25">
      <c r="B56">
        <v>49200</v>
      </c>
      <c r="C56">
        <v>83652</v>
      </c>
      <c r="D56">
        <v>96299</v>
      </c>
      <c r="E56">
        <v>74982</v>
      </c>
      <c r="F56">
        <v>26632</v>
      </c>
      <c r="H56">
        <v>79341</v>
      </c>
      <c r="J56">
        <f t="shared" si="6"/>
        <v>66153</v>
      </c>
      <c r="K56">
        <f t="shared" si="7"/>
        <v>1.1993560382749082</v>
      </c>
      <c r="L56">
        <f t="shared" si="8"/>
        <v>96299</v>
      </c>
      <c r="M56">
        <f t="shared" si="9"/>
        <v>26632</v>
      </c>
      <c r="N56">
        <f t="shared" si="10"/>
        <v>66153</v>
      </c>
      <c r="O56">
        <f t="shared" si="11"/>
        <v>69667</v>
      </c>
      <c r="Q56">
        <v>-10080</v>
      </c>
      <c r="R56">
        <v>246</v>
      </c>
      <c r="T56">
        <v>1233.5999999999985</v>
      </c>
      <c r="U56">
        <v>-264.39999999999418</v>
      </c>
      <c r="W56">
        <v>2270.8000000000002</v>
      </c>
      <c r="X56">
        <v>268</v>
      </c>
      <c r="AB56">
        <v>66153</v>
      </c>
      <c r="AC56">
        <v>1.1993560382749082</v>
      </c>
      <c r="AI56">
        <v>66153</v>
      </c>
      <c r="AJ56">
        <v>1.1993560382749082</v>
      </c>
    </row>
    <row r="57" spans="2:38" x14ac:dyDescent="0.25">
      <c r="B57">
        <v>40780</v>
      </c>
      <c r="C57">
        <v>3505</v>
      </c>
      <c r="D57">
        <v>77040</v>
      </c>
      <c r="E57">
        <v>67302</v>
      </c>
      <c r="F57">
        <v>44236</v>
      </c>
      <c r="H57">
        <v>59600</v>
      </c>
      <c r="J57">
        <f t="shared" si="6"/>
        <v>46572.6</v>
      </c>
      <c r="K57">
        <f t="shared" si="7"/>
        <v>1.279722411890253</v>
      </c>
      <c r="L57">
        <f t="shared" si="8"/>
        <v>77040</v>
      </c>
      <c r="M57">
        <f t="shared" si="9"/>
        <v>3505</v>
      </c>
      <c r="N57">
        <f t="shared" si="10"/>
        <v>46572.6</v>
      </c>
      <c r="O57">
        <f t="shared" si="11"/>
        <v>73535</v>
      </c>
      <c r="Q57">
        <v>-2269</v>
      </c>
      <c r="R57">
        <v>530</v>
      </c>
      <c r="T57">
        <v>-2258.4000000000015</v>
      </c>
      <c r="U57">
        <v>-45.80000000000291</v>
      </c>
      <c r="W57">
        <v>3396.7999999999997</v>
      </c>
      <c r="X57">
        <v>66.999999999999986</v>
      </c>
      <c r="Z57">
        <v>46572.6</v>
      </c>
      <c r="AA57">
        <v>1.279722411890253</v>
      </c>
      <c r="AI57">
        <v>46572.6</v>
      </c>
      <c r="AJ57">
        <v>1.279722411890253</v>
      </c>
    </row>
    <row r="58" spans="2:38" x14ac:dyDescent="0.25">
      <c r="B58">
        <v>66876</v>
      </c>
      <c r="C58">
        <v>70171</v>
      </c>
      <c r="D58">
        <v>85598</v>
      </c>
      <c r="E58">
        <v>33405</v>
      </c>
      <c r="F58">
        <v>38947</v>
      </c>
      <c r="H58">
        <v>75836</v>
      </c>
      <c r="J58">
        <f t="shared" si="6"/>
        <v>58999.4</v>
      </c>
      <c r="K58">
        <f t="shared" si="7"/>
        <v>1.2853690037525805</v>
      </c>
      <c r="L58">
        <f t="shared" si="8"/>
        <v>85598</v>
      </c>
      <c r="M58">
        <f t="shared" si="9"/>
        <v>33405</v>
      </c>
      <c r="N58">
        <f t="shared" si="10"/>
        <v>58999.4</v>
      </c>
      <c r="O58">
        <f t="shared" si="11"/>
        <v>52193</v>
      </c>
      <c r="Q58">
        <v>1421</v>
      </c>
      <c r="R58">
        <v>783</v>
      </c>
      <c r="T58">
        <v>2050.4000000000015</v>
      </c>
      <c r="U58">
        <v>-187</v>
      </c>
      <c r="W58">
        <v>3768.4</v>
      </c>
      <c r="X58">
        <v>186.99999999999997</v>
      </c>
      <c r="Z58">
        <v>58999.4</v>
      </c>
      <c r="AA58">
        <v>1.2853690037525805</v>
      </c>
      <c r="AI58">
        <v>58999.4</v>
      </c>
      <c r="AJ58">
        <v>1.2853690037525805</v>
      </c>
    </row>
    <row r="59" spans="2:38" x14ac:dyDescent="0.25">
      <c r="B59">
        <v>96313</v>
      </c>
      <c r="C59">
        <v>7699</v>
      </c>
      <c r="D59">
        <v>29727</v>
      </c>
      <c r="E59">
        <v>28540</v>
      </c>
      <c r="F59">
        <v>59049</v>
      </c>
      <c r="H59">
        <v>100423</v>
      </c>
      <c r="J59">
        <f t="shared" si="6"/>
        <v>44265.599999999999</v>
      </c>
      <c r="K59">
        <f t="shared" si="7"/>
        <v>2.2686465336514132</v>
      </c>
      <c r="L59">
        <f t="shared" si="8"/>
        <v>96313</v>
      </c>
      <c r="M59">
        <f t="shared" si="9"/>
        <v>7699</v>
      </c>
      <c r="N59">
        <f t="shared" si="10"/>
        <v>44265.599999999999</v>
      </c>
      <c r="O59">
        <f t="shared" si="11"/>
        <v>88614</v>
      </c>
      <c r="Q59">
        <v>-437</v>
      </c>
      <c r="R59">
        <v>-32</v>
      </c>
      <c r="T59">
        <v>-949.20000000000437</v>
      </c>
      <c r="U59">
        <v>-310.40000000000146</v>
      </c>
      <c r="W59">
        <v>2749.6000000000004</v>
      </c>
      <c r="X59">
        <v>494</v>
      </c>
      <c r="AD59">
        <v>44265.599999999999</v>
      </c>
      <c r="AE59">
        <v>2.2686465336514132</v>
      </c>
      <c r="AK59">
        <v>44265.599999999999</v>
      </c>
      <c r="AL59">
        <v>2.2686465336514132</v>
      </c>
    </row>
    <row r="60" spans="2:38" x14ac:dyDescent="0.25">
      <c r="B60">
        <v>53071</v>
      </c>
      <c r="C60">
        <v>66865</v>
      </c>
      <c r="D60">
        <v>94227</v>
      </c>
      <c r="E60">
        <v>6860</v>
      </c>
      <c r="F60">
        <v>24693</v>
      </c>
      <c r="H60">
        <v>117529</v>
      </c>
      <c r="J60">
        <f t="shared" si="6"/>
        <v>49143.199999999997</v>
      </c>
      <c r="K60">
        <f t="shared" si="7"/>
        <v>2.3915618030571881</v>
      </c>
      <c r="L60">
        <f t="shared" si="8"/>
        <v>94227</v>
      </c>
      <c r="M60">
        <f t="shared" si="9"/>
        <v>6860</v>
      </c>
      <c r="N60">
        <f t="shared" si="10"/>
        <v>49143.199999999997</v>
      </c>
      <c r="O60">
        <f t="shared" si="11"/>
        <v>87367</v>
      </c>
      <c r="Q60">
        <v>9043</v>
      </c>
      <c r="R60">
        <v>823</v>
      </c>
      <c r="T60">
        <v>-4066.6000000000058</v>
      </c>
      <c r="U60">
        <v>-174.60000000000582</v>
      </c>
      <c r="W60">
        <v>6686.2</v>
      </c>
      <c r="X60">
        <v>220.6</v>
      </c>
      <c r="AD60">
        <v>49143.199999999997</v>
      </c>
      <c r="AE60">
        <v>2.3915618030571881</v>
      </c>
      <c r="AK60">
        <v>49143.199999999997</v>
      </c>
      <c r="AL60">
        <v>2.3915618030571881</v>
      </c>
    </row>
    <row r="61" spans="2:38" x14ac:dyDescent="0.25">
      <c r="B61">
        <v>58585</v>
      </c>
      <c r="C61">
        <v>51238</v>
      </c>
      <c r="D61">
        <v>99658</v>
      </c>
      <c r="E61">
        <v>41763</v>
      </c>
      <c r="F61">
        <v>46838</v>
      </c>
      <c r="H61">
        <v>69570</v>
      </c>
      <c r="J61">
        <f t="shared" si="6"/>
        <v>59616.4</v>
      </c>
      <c r="K61">
        <f t="shared" si="7"/>
        <v>1.1669607691843185</v>
      </c>
      <c r="L61">
        <f t="shared" si="8"/>
        <v>99658</v>
      </c>
      <c r="M61">
        <f t="shared" si="9"/>
        <v>41763</v>
      </c>
      <c r="N61">
        <f t="shared" si="10"/>
        <v>59616.4</v>
      </c>
      <c r="O61">
        <f t="shared" si="11"/>
        <v>57895</v>
      </c>
      <c r="Q61">
        <v>-2385</v>
      </c>
      <c r="R61">
        <v>-4</v>
      </c>
      <c r="T61">
        <v>3774.4000000000015</v>
      </c>
      <c r="U61">
        <v>125.20000000000437</v>
      </c>
      <c r="W61">
        <v>4779.6000000000004</v>
      </c>
      <c r="X61">
        <v>137.19999999999999</v>
      </c>
      <c r="Z61">
        <v>59616.4</v>
      </c>
      <c r="AA61">
        <v>1.1669607691843185</v>
      </c>
      <c r="AI61">
        <v>59616.4</v>
      </c>
      <c r="AJ61">
        <v>1.1669607691843185</v>
      </c>
    </row>
    <row r="62" spans="2:38" x14ac:dyDescent="0.25">
      <c r="B62">
        <v>4956</v>
      </c>
      <c r="C62">
        <v>12392</v>
      </c>
      <c r="D62">
        <v>44489</v>
      </c>
      <c r="E62">
        <v>109970</v>
      </c>
      <c r="F62">
        <v>108280</v>
      </c>
      <c r="H62">
        <v>113873</v>
      </c>
      <c r="J62">
        <f t="shared" si="6"/>
        <v>56017.4</v>
      </c>
      <c r="K62">
        <f t="shared" si="7"/>
        <v>2.0328148039716232</v>
      </c>
      <c r="L62">
        <f t="shared" si="8"/>
        <v>109970</v>
      </c>
      <c r="M62">
        <f t="shared" si="9"/>
        <v>4956</v>
      </c>
      <c r="N62">
        <f t="shared" si="10"/>
        <v>56017.4</v>
      </c>
      <c r="O62">
        <f t="shared" si="11"/>
        <v>105014</v>
      </c>
      <c r="Q62">
        <v>-1501</v>
      </c>
      <c r="R62">
        <v>579</v>
      </c>
      <c r="T62">
        <v>-3416.1999999999971</v>
      </c>
      <c r="U62">
        <v>133.80000000000291</v>
      </c>
      <c r="W62">
        <v>4414.6000000000004</v>
      </c>
      <c r="X62">
        <v>398.59999999999997</v>
      </c>
      <c r="AD62">
        <v>56017.4</v>
      </c>
      <c r="AE62">
        <v>2.0328148039716232</v>
      </c>
      <c r="AK62">
        <v>56017.4</v>
      </c>
      <c r="AL62">
        <v>2.0328148039716232</v>
      </c>
    </row>
    <row r="63" spans="2:38" x14ac:dyDescent="0.25">
      <c r="B63">
        <v>80814</v>
      </c>
      <c r="C63">
        <v>112527</v>
      </c>
      <c r="D63">
        <v>23690</v>
      </c>
      <c r="E63">
        <v>56864</v>
      </c>
      <c r="F63">
        <v>76222</v>
      </c>
      <c r="H63">
        <v>100230</v>
      </c>
      <c r="J63">
        <f t="shared" si="6"/>
        <v>70023.399999999994</v>
      </c>
      <c r="K63">
        <f t="shared" si="7"/>
        <v>1.4313786534215707</v>
      </c>
      <c r="L63">
        <f t="shared" si="8"/>
        <v>112527</v>
      </c>
      <c r="M63">
        <f t="shared" si="9"/>
        <v>23690</v>
      </c>
      <c r="N63">
        <f t="shared" si="10"/>
        <v>70023.399999999994</v>
      </c>
      <c r="O63">
        <f t="shared" si="11"/>
        <v>88837</v>
      </c>
      <c r="Q63">
        <v>-2352</v>
      </c>
      <c r="R63">
        <v>379</v>
      </c>
      <c r="T63">
        <v>-1907</v>
      </c>
      <c r="U63">
        <v>-457.40000000000873</v>
      </c>
      <c r="W63">
        <v>3152.2</v>
      </c>
      <c r="X63">
        <v>577</v>
      </c>
      <c r="AB63">
        <v>70023.399999999994</v>
      </c>
      <c r="AC63">
        <v>1.4313786534215707</v>
      </c>
      <c r="AI63">
        <v>70023.399999999994</v>
      </c>
      <c r="AJ63">
        <v>1.4313786534215707</v>
      </c>
    </row>
    <row r="64" spans="2:38" x14ac:dyDescent="0.25">
      <c r="B64">
        <v>30220</v>
      </c>
      <c r="C64">
        <v>95046</v>
      </c>
      <c r="D64">
        <v>107133</v>
      </c>
      <c r="E64">
        <v>75171</v>
      </c>
      <c r="F64">
        <v>32246</v>
      </c>
      <c r="H64">
        <v>84197</v>
      </c>
      <c r="J64">
        <f t="shared" si="6"/>
        <v>67963.199999999997</v>
      </c>
      <c r="K64">
        <f t="shared" si="7"/>
        <v>1.2388616192292299</v>
      </c>
      <c r="L64">
        <f t="shared" si="8"/>
        <v>107133</v>
      </c>
      <c r="M64">
        <f t="shared" si="9"/>
        <v>30220</v>
      </c>
      <c r="N64">
        <f t="shared" si="10"/>
        <v>67963.199999999997</v>
      </c>
      <c r="O64">
        <f t="shared" si="11"/>
        <v>76913</v>
      </c>
      <c r="Q64">
        <v>-2026</v>
      </c>
      <c r="R64">
        <v>-9</v>
      </c>
      <c r="T64">
        <v>1051.1999999999971</v>
      </c>
      <c r="U64">
        <v>-229.40000000000873</v>
      </c>
      <c r="W64">
        <v>2420.8000000000002</v>
      </c>
      <c r="X64">
        <v>553.40000000000009</v>
      </c>
      <c r="AB64">
        <v>67963.199999999997</v>
      </c>
      <c r="AC64">
        <v>1.2388616192292299</v>
      </c>
      <c r="AI64">
        <v>67963.199999999997</v>
      </c>
      <c r="AJ64">
        <v>1.2388616192292299</v>
      </c>
    </row>
    <row r="65" spans="2:38" x14ac:dyDescent="0.25">
      <c r="B65">
        <v>6825</v>
      </c>
      <c r="C65">
        <v>77353</v>
      </c>
      <c r="D65">
        <v>39795</v>
      </c>
      <c r="E65">
        <v>12389</v>
      </c>
      <c r="F65">
        <v>85929</v>
      </c>
      <c r="H65">
        <v>68868</v>
      </c>
      <c r="J65">
        <f t="shared" si="6"/>
        <v>44458.2</v>
      </c>
      <c r="K65">
        <f t="shared" si="7"/>
        <v>1.5490505688489413</v>
      </c>
      <c r="L65">
        <f t="shared" si="8"/>
        <v>85929</v>
      </c>
      <c r="M65">
        <f t="shared" si="9"/>
        <v>6825</v>
      </c>
      <c r="N65">
        <f t="shared" si="10"/>
        <v>44458.2</v>
      </c>
      <c r="O65">
        <f t="shared" si="11"/>
        <v>79104</v>
      </c>
      <c r="Q65">
        <v>5769</v>
      </c>
      <c r="R65">
        <v>-424</v>
      </c>
      <c r="T65">
        <v>-3216.6000000000058</v>
      </c>
      <c r="U65">
        <v>78.399999999994179</v>
      </c>
      <c r="W65">
        <v>4285.4000000000005</v>
      </c>
      <c r="X65">
        <v>468</v>
      </c>
      <c r="Z65">
        <v>44458.2</v>
      </c>
      <c r="AA65">
        <v>1.5490505688489413</v>
      </c>
      <c r="AI65">
        <v>44458.2</v>
      </c>
      <c r="AJ65">
        <v>1.5490505688489413</v>
      </c>
    </row>
    <row r="66" spans="2:38" x14ac:dyDescent="0.25">
      <c r="B66">
        <v>88788</v>
      </c>
      <c r="C66">
        <v>8174</v>
      </c>
      <c r="D66">
        <v>118570</v>
      </c>
      <c r="E66">
        <v>106206</v>
      </c>
      <c r="F66">
        <v>53216</v>
      </c>
      <c r="H66">
        <v>127868</v>
      </c>
      <c r="J66">
        <f t="shared" ref="J66:J101" si="12">AVERAGE(B66:F66)</f>
        <v>74990.8</v>
      </c>
      <c r="K66">
        <f t="shared" ref="K66:K97" si="13">H66/J66</f>
        <v>1.7051158275415117</v>
      </c>
      <c r="L66">
        <f t="shared" ref="L66:L101" si="14">MAX(B66:F66)</f>
        <v>118570</v>
      </c>
      <c r="M66">
        <f t="shared" ref="M66:M101" si="15">MIN(B66:F66)</f>
        <v>8174</v>
      </c>
      <c r="N66">
        <f t="shared" ref="N66:N101" si="16">AVERAGE(B66:F66)</f>
        <v>74990.8</v>
      </c>
      <c r="O66">
        <f t="shared" ref="O66:O101" si="17">L66-M66</f>
        <v>110396</v>
      </c>
      <c r="Q66">
        <v>1916</v>
      </c>
      <c r="R66">
        <v>-492</v>
      </c>
      <c r="T66">
        <v>-1293.8000000000029</v>
      </c>
      <c r="U66">
        <v>206.19999999999709</v>
      </c>
      <c r="W66">
        <v>3440.6</v>
      </c>
      <c r="X66">
        <v>299.39999999999998</v>
      </c>
      <c r="AF66">
        <v>74990.8</v>
      </c>
      <c r="AG66">
        <v>1.7051158275415117</v>
      </c>
      <c r="AK66">
        <v>74990.8</v>
      </c>
      <c r="AL66">
        <v>1.7051158275415117</v>
      </c>
    </row>
    <row r="67" spans="2:38" x14ac:dyDescent="0.25">
      <c r="B67">
        <v>17816</v>
      </c>
      <c r="C67">
        <v>83420</v>
      </c>
      <c r="D67">
        <v>50638</v>
      </c>
      <c r="E67">
        <v>13416</v>
      </c>
      <c r="F67">
        <v>71696</v>
      </c>
      <c r="H67">
        <v>71809</v>
      </c>
      <c r="J67">
        <f t="shared" si="12"/>
        <v>47397.2</v>
      </c>
      <c r="K67">
        <f t="shared" si="13"/>
        <v>1.5150473023722921</v>
      </c>
      <c r="L67">
        <f t="shared" si="14"/>
        <v>83420</v>
      </c>
      <c r="M67">
        <f t="shared" si="15"/>
        <v>13416</v>
      </c>
      <c r="N67">
        <f t="shared" si="16"/>
        <v>47397.2</v>
      </c>
      <c r="O67">
        <f t="shared" si="17"/>
        <v>70004</v>
      </c>
      <c r="Q67">
        <v>1084</v>
      </c>
      <c r="R67">
        <v>-154</v>
      </c>
      <c r="T67">
        <v>263.59999999999854</v>
      </c>
      <c r="U67">
        <v>16.19999999999709</v>
      </c>
      <c r="W67">
        <v>1945.6</v>
      </c>
      <c r="X67">
        <v>16.2</v>
      </c>
      <c r="AD67">
        <v>47397.2</v>
      </c>
      <c r="AE67">
        <v>1.5150473023722921</v>
      </c>
      <c r="AI67">
        <v>47397.2</v>
      </c>
      <c r="AJ67">
        <v>1.5150473023722921</v>
      </c>
    </row>
    <row r="68" spans="2:38" x14ac:dyDescent="0.25">
      <c r="B68">
        <v>60175</v>
      </c>
      <c r="C68">
        <v>70373</v>
      </c>
      <c r="D68">
        <v>111680</v>
      </c>
      <c r="E68">
        <v>35091</v>
      </c>
      <c r="F68">
        <v>119892</v>
      </c>
      <c r="H68">
        <v>87770</v>
      </c>
      <c r="J68">
        <f t="shared" si="12"/>
        <v>79442.2</v>
      </c>
      <c r="K68">
        <f t="shared" si="13"/>
        <v>1.1048284161314768</v>
      </c>
      <c r="L68">
        <f t="shared" si="14"/>
        <v>119892</v>
      </c>
      <c r="M68">
        <f t="shared" si="15"/>
        <v>35091</v>
      </c>
      <c r="N68">
        <f t="shared" si="16"/>
        <v>79442.2</v>
      </c>
      <c r="O68">
        <f t="shared" si="17"/>
        <v>84801</v>
      </c>
      <c r="Q68">
        <v>-790</v>
      </c>
      <c r="R68">
        <v>-72</v>
      </c>
      <c r="T68">
        <v>1066.5999999999913</v>
      </c>
      <c r="U68">
        <v>-157.60000000000582</v>
      </c>
      <c r="W68">
        <v>2931.4</v>
      </c>
      <c r="X68">
        <v>216.4</v>
      </c>
      <c r="AB68">
        <v>79442.2</v>
      </c>
      <c r="AC68">
        <v>1.1048284161314768</v>
      </c>
      <c r="AI68">
        <v>79442.2</v>
      </c>
      <c r="AJ68">
        <v>1.1048284161314768</v>
      </c>
    </row>
    <row r="69" spans="2:38" x14ac:dyDescent="0.25">
      <c r="B69">
        <v>74800</v>
      </c>
      <c r="C69">
        <v>12638</v>
      </c>
      <c r="D69">
        <v>112242</v>
      </c>
      <c r="E69">
        <v>17704</v>
      </c>
      <c r="F69">
        <v>61469</v>
      </c>
      <c r="H69">
        <v>97085</v>
      </c>
      <c r="J69">
        <f t="shared" si="12"/>
        <v>55770.6</v>
      </c>
      <c r="K69">
        <f t="shared" si="13"/>
        <v>1.7407917433199571</v>
      </c>
      <c r="L69">
        <f t="shared" si="14"/>
        <v>112242</v>
      </c>
      <c r="M69">
        <f t="shared" si="15"/>
        <v>12638</v>
      </c>
      <c r="N69">
        <f t="shared" si="16"/>
        <v>55770.6</v>
      </c>
      <c r="O69">
        <f t="shared" si="17"/>
        <v>99604</v>
      </c>
      <c r="Q69">
        <v>3236</v>
      </c>
      <c r="R69">
        <v>-163</v>
      </c>
      <c r="T69">
        <v>248.40000000000146</v>
      </c>
      <c r="U69">
        <v>519.40000000000146</v>
      </c>
      <c r="W69">
        <v>2527.1999999999998</v>
      </c>
      <c r="X69">
        <v>519.4</v>
      </c>
      <c r="AD69">
        <v>55770.6</v>
      </c>
      <c r="AE69">
        <v>1.7407917433199571</v>
      </c>
      <c r="AK69">
        <v>55770.6</v>
      </c>
      <c r="AL69">
        <v>1.7407917433199571</v>
      </c>
    </row>
    <row r="70" spans="2:38" x14ac:dyDescent="0.25">
      <c r="B70">
        <v>75706</v>
      </c>
      <c r="C70">
        <v>62671</v>
      </c>
      <c r="D70">
        <v>31061</v>
      </c>
      <c r="E70">
        <v>47599</v>
      </c>
      <c r="F70">
        <v>68722</v>
      </c>
      <c r="H70">
        <v>82363</v>
      </c>
      <c r="J70">
        <f t="shared" si="12"/>
        <v>57151.8</v>
      </c>
      <c r="K70">
        <f t="shared" si="13"/>
        <v>1.4411269636301918</v>
      </c>
      <c r="L70">
        <f t="shared" si="14"/>
        <v>75706</v>
      </c>
      <c r="M70">
        <f t="shared" si="15"/>
        <v>31061</v>
      </c>
      <c r="N70">
        <f t="shared" si="16"/>
        <v>57151.8</v>
      </c>
      <c r="O70">
        <f t="shared" si="17"/>
        <v>44645</v>
      </c>
      <c r="Q70">
        <v>2413</v>
      </c>
      <c r="R70">
        <v>-20</v>
      </c>
      <c r="T70">
        <v>3573</v>
      </c>
      <c r="U70">
        <v>267</v>
      </c>
      <c r="W70">
        <v>3573.0000000000005</v>
      </c>
      <c r="X70">
        <v>471.79999999999995</v>
      </c>
      <c r="AD70">
        <v>57151.8</v>
      </c>
      <c r="AE70">
        <v>1.4411269636301918</v>
      </c>
      <c r="AI70">
        <v>57151.8</v>
      </c>
      <c r="AJ70">
        <v>1.4411269636301918</v>
      </c>
    </row>
    <row r="71" spans="2:38" x14ac:dyDescent="0.25">
      <c r="B71">
        <v>21054</v>
      </c>
      <c r="C71">
        <v>11440</v>
      </c>
      <c r="D71">
        <v>74065</v>
      </c>
      <c r="E71">
        <v>39850</v>
      </c>
      <c r="F71">
        <v>36914</v>
      </c>
      <c r="H71">
        <v>65675</v>
      </c>
      <c r="J71">
        <f t="shared" si="12"/>
        <v>36664.6</v>
      </c>
      <c r="K71">
        <f t="shared" si="13"/>
        <v>1.7912373242855506</v>
      </c>
      <c r="L71">
        <f t="shared" si="14"/>
        <v>74065</v>
      </c>
      <c r="M71">
        <f t="shared" si="15"/>
        <v>11440</v>
      </c>
      <c r="N71">
        <f t="shared" si="16"/>
        <v>36664.6</v>
      </c>
      <c r="O71">
        <f t="shared" si="17"/>
        <v>62625</v>
      </c>
      <c r="Q71">
        <v>485</v>
      </c>
      <c r="R71">
        <v>-107</v>
      </c>
      <c r="T71">
        <v>-2203.4000000000015</v>
      </c>
      <c r="U71">
        <v>-246.40000000000146</v>
      </c>
      <c r="W71">
        <v>3588.6</v>
      </c>
      <c r="X71">
        <v>358.79999999999995</v>
      </c>
      <c r="AD71">
        <v>36664.6</v>
      </c>
      <c r="AE71">
        <v>1.7912373242855506</v>
      </c>
      <c r="AK71">
        <v>36664.6</v>
      </c>
      <c r="AL71">
        <v>1.7912373242855506</v>
      </c>
    </row>
    <row r="72" spans="2:38" x14ac:dyDescent="0.25">
      <c r="B72">
        <v>41844</v>
      </c>
      <c r="C72">
        <v>34227</v>
      </c>
      <c r="D72">
        <v>13346</v>
      </c>
      <c r="E72">
        <v>43871</v>
      </c>
      <c r="F72">
        <v>92013</v>
      </c>
      <c r="H72">
        <v>87444</v>
      </c>
      <c r="J72">
        <f t="shared" si="12"/>
        <v>45060.2</v>
      </c>
      <c r="K72">
        <f t="shared" si="13"/>
        <v>1.9406039032227997</v>
      </c>
      <c r="L72">
        <f t="shared" si="14"/>
        <v>92013</v>
      </c>
      <c r="M72">
        <f t="shared" si="15"/>
        <v>13346</v>
      </c>
      <c r="N72">
        <f t="shared" si="16"/>
        <v>45060.2</v>
      </c>
      <c r="O72">
        <f t="shared" si="17"/>
        <v>78667</v>
      </c>
      <c r="Q72">
        <v>114</v>
      </c>
      <c r="R72">
        <v>93</v>
      </c>
      <c r="T72">
        <v>337.39999999999418</v>
      </c>
      <c r="U72">
        <v>-445</v>
      </c>
      <c r="W72">
        <v>2849.4</v>
      </c>
      <c r="X72">
        <v>595.79999999999995</v>
      </c>
      <c r="AD72">
        <v>45060.2</v>
      </c>
      <c r="AE72">
        <v>1.9406039032227997</v>
      </c>
      <c r="AK72">
        <v>45060.2</v>
      </c>
      <c r="AL72">
        <v>1.9406039032227997</v>
      </c>
    </row>
    <row r="73" spans="2:38" x14ac:dyDescent="0.25">
      <c r="B73">
        <v>11097</v>
      </c>
      <c r="C73">
        <v>37851</v>
      </c>
      <c r="D73">
        <v>105738</v>
      </c>
      <c r="E73">
        <v>69033</v>
      </c>
      <c r="F73">
        <v>107880</v>
      </c>
      <c r="H73">
        <v>93504</v>
      </c>
      <c r="J73">
        <f t="shared" si="12"/>
        <v>66319.8</v>
      </c>
      <c r="K73">
        <f t="shared" si="13"/>
        <v>1.4098956872608179</v>
      </c>
      <c r="L73">
        <f t="shared" si="14"/>
        <v>107880</v>
      </c>
      <c r="M73">
        <f t="shared" si="15"/>
        <v>11097</v>
      </c>
      <c r="N73">
        <f t="shared" si="16"/>
        <v>66319.8</v>
      </c>
      <c r="O73">
        <f t="shared" si="17"/>
        <v>96783</v>
      </c>
      <c r="Q73">
        <v>-1452</v>
      </c>
      <c r="R73">
        <v>0</v>
      </c>
      <c r="T73">
        <v>1695.6000000000058</v>
      </c>
      <c r="U73">
        <v>258.40000000000873</v>
      </c>
      <c r="W73">
        <v>6309.6</v>
      </c>
      <c r="X73">
        <v>476.8</v>
      </c>
      <c r="AB73">
        <v>66319.8</v>
      </c>
      <c r="AC73">
        <v>1.4098956872608179</v>
      </c>
      <c r="AI73">
        <v>66319.8</v>
      </c>
      <c r="AJ73">
        <v>1.4098956872608179</v>
      </c>
    </row>
    <row r="74" spans="2:38" x14ac:dyDescent="0.25">
      <c r="B74">
        <v>61166</v>
      </c>
      <c r="C74">
        <v>121774</v>
      </c>
      <c r="D74">
        <v>52691</v>
      </c>
      <c r="E74">
        <v>52664</v>
      </c>
      <c r="F74">
        <v>17583</v>
      </c>
      <c r="H74">
        <v>75979</v>
      </c>
      <c r="J74">
        <f t="shared" si="12"/>
        <v>61175.6</v>
      </c>
      <c r="K74">
        <f t="shared" si="13"/>
        <v>1.2419820974375404</v>
      </c>
      <c r="L74">
        <f t="shared" si="14"/>
        <v>121774</v>
      </c>
      <c r="M74">
        <f t="shared" si="15"/>
        <v>17583</v>
      </c>
      <c r="N74">
        <f t="shared" si="16"/>
        <v>61175.6</v>
      </c>
      <c r="O74">
        <f t="shared" si="17"/>
        <v>104191</v>
      </c>
      <c r="Q74">
        <v>-2372</v>
      </c>
      <c r="R74">
        <v>1</v>
      </c>
      <c r="T74">
        <v>1299.1999999999971</v>
      </c>
      <c r="U74">
        <v>-96.200000000004366</v>
      </c>
      <c r="W74">
        <v>1742.8</v>
      </c>
      <c r="X74">
        <v>399</v>
      </c>
      <c r="AB74">
        <v>61175.6</v>
      </c>
      <c r="AC74">
        <v>1.2419820974375404</v>
      </c>
      <c r="AI74">
        <v>61175.6</v>
      </c>
      <c r="AJ74">
        <v>1.2419820974375404</v>
      </c>
    </row>
    <row r="75" spans="2:38" x14ac:dyDescent="0.25">
      <c r="B75">
        <v>40448</v>
      </c>
      <c r="C75">
        <v>116771</v>
      </c>
      <c r="D75">
        <v>9454</v>
      </c>
      <c r="E75">
        <v>117896</v>
      </c>
      <c r="F75">
        <v>50512</v>
      </c>
      <c r="H75">
        <v>73867</v>
      </c>
      <c r="J75">
        <f t="shared" si="12"/>
        <v>67016.2</v>
      </c>
      <c r="K75">
        <f t="shared" si="13"/>
        <v>1.1022260289303183</v>
      </c>
      <c r="L75">
        <f t="shared" si="14"/>
        <v>117896</v>
      </c>
      <c r="M75">
        <f t="shared" si="15"/>
        <v>9454</v>
      </c>
      <c r="N75">
        <f t="shared" si="16"/>
        <v>67016.2</v>
      </c>
      <c r="O75">
        <f t="shared" si="17"/>
        <v>108442</v>
      </c>
      <c r="Q75">
        <v>-917</v>
      </c>
      <c r="R75">
        <v>-663</v>
      </c>
      <c r="T75">
        <v>1334.1999999999971</v>
      </c>
      <c r="U75">
        <v>-125.40000000000873</v>
      </c>
      <c r="W75">
        <v>5555.4</v>
      </c>
      <c r="X75">
        <v>226.2</v>
      </c>
      <c r="AB75">
        <v>67016.2</v>
      </c>
      <c r="AC75">
        <v>1.1022260289303183</v>
      </c>
      <c r="AI75">
        <v>67016.2</v>
      </c>
      <c r="AJ75">
        <v>1.1022260289303183</v>
      </c>
    </row>
    <row r="76" spans="2:38" x14ac:dyDescent="0.25">
      <c r="B76">
        <v>105388</v>
      </c>
      <c r="C76">
        <v>26476</v>
      </c>
      <c r="D76">
        <v>7406</v>
      </c>
      <c r="E76">
        <v>28996</v>
      </c>
      <c r="F76">
        <v>29347</v>
      </c>
      <c r="H76">
        <v>46693</v>
      </c>
      <c r="J76">
        <f t="shared" si="12"/>
        <v>39522.6</v>
      </c>
      <c r="K76">
        <f t="shared" si="13"/>
        <v>1.1814253110878334</v>
      </c>
      <c r="L76">
        <f t="shared" si="14"/>
        <v>105388</v>
      </c>
      <c r="M76">
        <f t="shared" si="15"/>
        <v>7406</v>
      </c>
      <c r="N76">
        <f t="shared" si="16"/>
        <v>39522.6</v>
      </c>
      <c r="O76">
        <f t="shared" si="17"/>
        <v>97982</v>
      </c>
      <c r="Q76">
        <v>-1646</v>
      </c>
      <c r="R76">
        <v>-317</v>
      </c>
      <c r="T76">
        <v>-1387.2000000000044</v>
      </c>
      <c r="U76">
        <v>-5</v>
      </c>
      <c r="W76">
        <v>3170.8</v>
      </c>
      <c r="X76">
        <v>197.39999999999998</v>
      </c>
      <c r="Z76">
        <v>39522.6</v>
      </c>
      <c r="AA76">
        <v>1.1814253110878334</v>
      </c>
      <c r="AI76">
        <v>39522.6</v>
      </c>
      <c r="AJ76">
        <v>1.1814253110878334</v>
      </c>
    </row>
    <row r="77" spans="2:38" x14ac:dyDescent="0.25">
      <c r="B77">
        <v>39740</v>
      </c>
      <c r="C77">
        <v>48751</v>
      </c>
      <c r="D77">
        <v>37318</v>
      </c>
      <c r="E77">
        <v>102604</v>
      </c>
      <c r="F77">
        <v>106964</v>
      </c>
      <c r="H77">
        <v>101678</v>
      </c>
      <c r="J77">
        <f t="shared" si="12"/>
        <v>67075.399999999994</v>
      </c>
      <c r="K77">
        <f t="shared" si="13"/>
        <v>1.5158761632431563</v>
      </c>
      <c r="L77">
        <f t="shared" si="14"/>
        <v>106964</v>
      </c>
      <c r="M77">
        <f t="shared" si="15"/>
        <v>37318</v>
      </c>
      <c r="N77">
        <f t="shared" si="16"/>
        <v>67075.399999999994</v>
      </c>
      <c r="O77">
        <f t="shared" si="17"/>
        <v>69646</v>
      </c>
      <c r="Q77">
        <v>1187</v>
      </c>
      <c r="R77">
        <v>8</v>
      </c>
      <c r="T77">
        <v>803</v>
      </c>
      <c r="U77">
        <v>210.19999999999709</v>
      </c>
      <c r="W77">
        <v>2407</v>
      </c>
      <c r="X77">
        <v>280.2</v>
      </c>
      <c r="AF77">
        <v>67075.399999999994</v>
      </c>
      <c r="AG77">
        <v>1.5158761632431563</v>
      </c>
      <c r="AK77">
        <v>67075.399999999994</v>
      </c>
      <c r="AL77">
        <v>1.5158761632431563</v>
      </c>
    </row>
    <row r="78" spans="2:38" x14ac:dyDescent="0.25">
      <c r="B78">
        <v>33037</v>
      </c>
      <c r="C78">
        <v>98367</v>
      </c>
      <c r="D78">
        <v>67066</v>
      </c>
      <c r="E78">
        <v>71794</v>
      </c>
      <c r="F78">
        <v>39237</v>
      </c>
      <c r="H78">
        <v>86241</v>
      </c>
      <c r="J78">
        <f t="shared" si="12"/>
        <v>61900.2</v>
      </c>
      <c r="K78">
        <f t="shared" si="13"/>
        <v>1.3932265162309654</v>
      </c>
      <c r="L78">
        <f t="shared" si="14"/>
        <v>98367</v>
      </c>
      <c r="M78">
        <f t="shared" si="15"/>
        <v>33037</v>
      </c>
      <c r="N78">
        <f t="shared" si="16"/>
        <v>61900.2</v>
      </c>
      <c r="O78">
        <f t="shared" si="17"/>
        <v>65330</v>
      </c>
      <c r="Q78">
        <v>-2319</v>
      </c>
      <c r="R78">
        <v>-632</v>
      </c>
      <c r="T78">
        <v>2712.5999999999985</v>
      </c>
      <c r="U78">
        <v>375</v>
      </c>
      <c r="W78">
        <v>3942.5999999999995</v>
      </c>
      <c r="X78">
        <v>703.8</v>
      </c>
      <c r="AD78">
        <v>61900.2</v>
      </c>
      <c r="AE78">
        <v>1.3932265162309654</v>
      </c>
      <c r="AK78">
        <v>61900.2</v>
      </c>
      <c r="AL78">
        <v>1.3932265162309654</v>
      </c>
    </row>
    <row r="79" spans="2:38" x14ac:dyDescent="0.25">
      <c r="B79">
        <v>120646</v>
      </c>
      <c r="C79">
        <v>98113</v>
      </c>
      <c r="D79">
        <v>54829</v>
      </c>
      <c r="E79">
        <v>52579</v>
      </c>
      <c r="F79">
        <v>110924</v>
      </c>
      <c r="H79">
        <v>132382</v>
      </c>
      <c r="J79">
        <f t="shared" si="12"/>
        <v>87418.2</v>
      </c>
      <c r="K79">
        <f t="shared" si="13"/>
        <v>1.5143528464324363</v>
      </c>
      <c r="L79">
        <f t="shared" si="14"/>
        <v>120646</v>
      </c>
      <c r="M79">
        <f t="shared" si="15"/>
        <v>52579</v>
      </c>
      <c r="N79">
        <f t="shared" si="16"/>
        <v>87418.2</v>
      </c>
      <c r="O79">
        <f t="shared" si="17"/>
        <v>68067</v>
      </c>
      <c r="Q79">
        <v>-1073</v>
      </c>
      <c r="R79">
        <v>-1</v>
      </c>
      <c r="T79">
        <v>-59.400000000008731</v>
      </c>
      <c r="U79">
        <v>-233.19999999999709</v>
      </c>
      <c r="W79">
        <v>2533.8000000000002</v>
      </c>
      <c r="X79">
        <v>234.80000000000004</v>
      </c>
      <c r="AF79">
        <v>87418.2</v>
      </c>
      <c r="AG79">
        <v>1.5143528464324363</v>
      </c>
      <c r="AK79">
        <v>87418.2</v>
      </c>
      <c r="AL79">
        <v>1.5143528464324363</v>
      </c>
    </row>
    <row r="80" spans="2:38" x14ac:dyDescent="0.25">
      <c r="B80">
        <v>57565</v>
      </c>
      <c r="C80">
        <v>66642</v>
      </c>
      <c r="D80">
        <v>26499</v>
      </c>
      <c r="E80">
        <v>72410</v>
      </c>
      <c r="F80">
        <v>81223</v>
      </c>
      <c r="H80">
        <v>89807</v>
      </c>
      <c r="J80">
        <f t="shared" si="12"/>
        <v>60867.8</v>
      </c>
      <c r="K80">
        <f t="shared" si="13"/>
        <v>1.4754435021472765</v>
      </c>
      <c r="L80">
        <f t="shared" si="14"/>
        <v>81223</v>
      </c>
      <c r="M80">
        <f t="shared" si="15"/>
        <v>26499</v>
      </c>
      <c r="N80">
        <f t="shared" si="16"/>
        <v>60867.8</v>
      </c>
      <c r="O80">
        <f t="shared" si="17"/>
        <v>54724</v>
      </c>
      <c r="Q80">
        <v>-598</v>
      </c>
      <c r="R80">
        <v>542</v>
      </c>
      <c r="T80">
        <v>-804.39999999999418</v>
      </c>
      <c r="U80">
        <v>200.60000000000582</v>
      </c>
      <c r="W80">
        <v>2691.2000000000003</v>
      </c>
      <c r="X80">
        <v>426.2</v>
      </c>
      <c r="AB80">
        <v>60867.8</v>
      </c>
      <c r="AC80">
        <v>1.4754435021472765</v>
      </c>
      <c r="AK80">
        <v>60867.8</v>
      </c>
      <c r="AL80">
        <v>1.4754435021472765</v>
      </c>
    </row>
    <row r="81" spans="2:38" x14ac:dyDescent="0.25">
      <c r="B81">
        <v>110073</v>
      </c>
      <c r="C81">
        <v>9465</v>
      </c>
      <c r="D81">
        <v>111094</v>
      </c>
      <c r="E81">
        <v>24125</v>
      </c>
      <c r="F81">
        <v>103051</v>
      </c>
      <c r="H81">
        <v>117756</v>
      </c>
      <c r="J81">
        <f t="shared" si="12"/>
        <v>71561.600000000006</v>
      </c>
      <c r="K81">
        <f t="shared" si="13"/>
        <v>1.6455193846979383</v>
      </c>
      <c r="L81">
        <f t="shared" si="14"/>
        <v>111094</v>
      </c>
      <c r="M81">
        <f t="shared" si="15"/>
        <v>9465</v>
      </c>
      <c r="N81">
        <f t="shared" si="16"/>
        <v>71561.600000000006</v>
      </c>
      <c r="O81">
        <f t="shared" si="17"/>
        <v>101629</v>
      </c>
      <c r="Q81">
        <v>4965</v>
      </c>
      <c r="R81">
        <v>0</v>
      </c>
      <c r="T81">
        <v>-1721.7999999999884</v>
      </c>
      <c r="U81">
        <v>219.60000000000582</v>
      </c>
      <c r="W81">
        <v>1876.1999999999998</v>
      </c>
      <c r="X81">
        <v>219.6</v>
      </c>
      <c r="AF81">
        <v>71561.600000000006</v>
      </c>
      <c r="AG81">
        <v>1.6455193846979383</v>
      </c>
      <c r="AK81">
        <v>71561.600000000006</v>
      </c>
      <c r="AL81">
        <v>1.6455193846979383</v>
      </c>
    </row>
    <row r="82" spans="2:38" x14ac:dyDescent="0.25">
      <c r="B82">
        <v>34851</v>
      </c>
      <c r="C82">
        <v>64254</v>
      </c>
      <c r="D82">
        <v>28231</v>
      </c>
      <c r="E82">
        <v>44647</v>
      </c>
      <c r="F82">
        <v>115385</v>
      </c>
      <c r="H82">
        <v>64239</v>
      </c>
      <c r="J82">
        <f t="shared" si="12"/>
        <v>57473.599999999999</v>
      </c>
      <c r="K82">
        <f t="shared" si="13"/>
        <v>1.1177131761365218</v>
      </c>
      <c r="L82">
        <f t="shared" si="14"/>
        <v>115385</v>
      </c>
      <c r="M82">
        <f t="shared" si="15"/>
        <v>28231</v>
      </c>
      <c r="N82">
        <f t="shared" si="16"/>
        <v>57473.599999999999</v>
      </c>
      <c r="O82">
        <f t="shared" si="17"/>
        <v>87154</v>
      </c>
      <c r="Q82">
        <v>1017</v>
      </c>
      <c r="R82">
        <v>456</v>
      </c>
      <c r="T82">
        <v>2984.5999999999985</v>
      </c>
      <c r="U82">
        <v>-350.20000000000437</v>
      </c>
      <c r="W82">
        <v>3481</v>
      </c>
      <c r="X82">
        <v>596.20000000000005</v>
      </c>
      <c r="Z82">
        <v>57473.599999999999</v>
      </c>
      <c r="AA82">
        <v>1.1177131761365218</v>
      </c>
      <c r="AI82">
        <v>57473.599999999999</v>
      </c>
      <c r="AJ82">
        <v>1.1177131761365218</v>
      </c>
    </row>
    <row r="83" spans="2:38" x14ac:dyDescent="0.25">
      <c r="B83">
        <v>44092</v>
      </c>
      <c r="C83">
        <v>15974</v>
      </c>
      <c r="D83">
        <v>71049</v>
      </c>
      <c r="E83">
        <v>115028</v>
      </c>
      <c r="F83">
        <v>10509</v>
      </c>
      <c r="H83">
        <v>59317</v>
      </c>
      <c r="J83">
        <f t="shared" si="12"/>
        <v>51330.400000000001</v>
      </c>
      <c r="K83">
        <f t="shared" si="13"/>
        <v>1.1555920078549944</v>
      </c>
      <c r="L83">
        <f t="shared" si="14"/>
        <v>115028</v>
      </c>
      <c r="M83">
        <f t="shared" si="15"/>
        <v>10509</v>
      </c>
      <c r="N83">
        <f t="shared" si="16"/>
        <v>51330.400000000001</v>
      </c>
      <c r="O83">
        <f t="shared" si="17"/>
        <v>104519</v>
      </c>
      <c r="Q83">
        <v>-4028</v>
      </c>
      <c r="R83">
        <v>-120</v>
      </c>
      <c r="T83">
        <v>2130.4000000000015</v>
      </c>
      <c r="U83">
        <v>-81.799999999995634</v>
      </c>
      <c r="W83">
        <v>3476.7999999999997</v>
      </c>
      <c r="X83">
        <v>81.8</v>
      </c>
      <c r="Z83">
        <v>51330.400000000001</v>
      </c>
      <c r="AA83">
        <v>1.1555920078549944</v>
      </c>
      <c r="AI83">
        <v>51330.400000000001</v>
      </c>
      <c r="AJ83">
        <v>1.1555920078549944</v>
      </c>
    </row>
    <row r="84" spans="2:38" x14ac:dyDescent="0.25">
      <c r="B84">
        <v>95587</v>
      </c>
      <c r="C84">
        <v>98291</v>
      </c>
      <c r="D84">
        <v>27830</v>
      </c>
      <c r="E84">
        <v>72176</v>
      </c>
      <c r="F84">
        <v>82833</v>
      </c>
      <c r="H84">
        <v>85618</v>
      </c>
      <c r="J84">
        <f t="shared" si="12"/>
        <v>75343.399999999994</v>
      </c>
      <c r="K84">
        <f t="shared" si="13"/>
        <v>1.1363702726449829</v>
      </c>
      <c r="L84">
        <f t="shared" si="14"/>
        <v>98291</v>
      </c>
      <c r="M84">
        <f t="shared" si="15"/>
        <v>27830</v>
      </c>
      <c r="N84">
        <f t="shared" si="16"/>
        <v>75343.399999999994</v>
      </c>
      <c r="O84">
        <f t="shared" si="17"/>
        <v>70461</v>
      </c>
      <c r="Q84">
        <v>-2573</v>
      </c>
      <c r="R84">
        <v>130</v>
      </c>
      <c r="T84">
        <v>461</v>
      </c>
      <c r="U84">
        <v>258.59999999999127</v>
      </c>
      <c r="W84">
        <v>933.80000000000007</v>
      </c>
      <c r="X84">
        <v>296.2</v>
      </c>
      <c r="AB84">
        <v>75343.399999999994</v>
      </c>
      <c r="AC84">
        <v>1.1363702726449829</v>
      </c>
      <c r="AI84">
        <v>75343.399999999994</v>
      </c>
      <c r="AJ84">
        <v>1.1363702726449829</v>
      </c>
    </row>
    <row r="85" spans="2:38" x14ac:dyDescent="0.25">
      <c r="B85">
        <v>88101</v>
      </c>
      <c r="C85">
        <v>90379</v>
      </c>
      <c r="D85">
        <v>113028</v>
      </c>
      <c r="E85">
        <v>71201</v>
      </c>
      <c r="F85">
        <v>108127</v>
      </c>
      <c r="H85">
        <v>132759</v>
      </c>
      <c r="J85">
        <f t="shared" si="12"/>
        <v>94167.2</v>
      </c>
      <c r="K85">
        <f t="shared" si="13"/>
        <v>1.4098221036624219</v>
      </c>
      <c r="L85">
        <f t="shared" si="14"/>
        <v>113028</v>
      </c>
      <c r="M85">
        <f t="shared" si="15"/>
        <v>71201</v>
      </c>
      <c r="N85">
        <f t="shared" si="16"/>
        <v>94167.2</v>
      </c>
      <c r="O85">
        <f t="shared" si="17"/>
        <v>41827</v>
      </c>
      <c r="Q85">
        <v>-3648</v>
      </c>
      <c r="R85">
        <v>-14</v>
      </c>
      <c r="T85">
        <v>-887.19999999999709</v>
      </c>
      <c r="U85">
        <v>25.19999999999709</v>
      </c>
      <c r="W85">
        <v>3153.2</v>
      </c>
      <c r="X85">
        <v>127.2</v>
      </c>
      <c r="AB85">
        <v>94167.2</v>
      </c>
      <c r="AC85">
        <v>1.4098221036624219</v>
      </c>
      <c r="AI85">
        <v>94167.2</v>
      </c>
      <c r="AJ85">
        <v>1.4098221036624219</v>
      </c>
    </row>
    <row r="86" spans="2:38" x14ac:dyDescent="0.25">
      <c r="B86">
        <v>77006</v>
      </c>
      <c r="C86">
        <v>6893</v>
      </c>
      <c r="D86">
        <v>13002</v>
      </c>
      <c r="E86">
        <v>118381</v>
      </c>
      <c r="F86">
        <v>74538</v>
      </c>
      <c r="H86">
        <v>85811</v>
      </c>
      <c r="J86">
        <f t="shared" si="12"/>
        <v>57964</v>
      </c>
      <c r="K86">
        <f t="shared" si="13"/>
        <v>1.4804188806845628</v>
      </c>
      <c r="L86">
        <f t="shared" si="14"/>
        <v>118381</v>
      </c>
      <c r="M86">
        <f t="shared" si="15"/>
        <v>6893</v>
      </c>
      <c r="N86">
        <f t="shared" si="16"/>
        <v>57964</v>
      </c>
      <c r="O86">
        <f t="shared" si="17"/>
        <v>111488</v>
      </c>
      <c r="Q86">
        <v>-43</v>
      </c>
      <c r="R86">
        <v>-408</v>
      </c>
      <c r="T86">
        <v>301.59999999999854</v>
      </c>
      <c r="U86">
        <v>349.59999999999854</v>
      </c>
      <c r="W86">
        <v>1966.8</v>
      </c>
      <c r="X86">
        <v>351.6</v>
      </c>
      <c r="AD86">
        <v>57964</v>
      </c>
      <c r="AE86">
        <v>1.4804188806845628</v>
      </c>
      <c r="AK86">
        <v>57964</v>
      </c>
      <c r="AL86">
        <v>1.4804188806845628</v>
      </c>
    </row>
    <row r="87" spans="2:38" x14ac:dyDescent="0.25">
      <c r="B87">
        <v>26218</v>
      </c>
      <c r="C87">
        <v>8579</v>
      </c>
      <c r="D87">
        <v>116174</v>
      </c>
      <c r="E87">
        <v>42512</v>
      </c>
      <c r="F87">
        <v>118914</v>
      </c>
      <c r="H87">
        <v>109879</v>
      </c>
      <c r="J87">
        <f t="shared" si="12"/>
        <v>62479.4</v>
      </c>
      <c r="K87">
        <f t="shared" si="13"/>
        <v>1.7586436489466928</v>
      </c>
      <c r="L87">
        <f t="shared" si="14"/>
        <v>118914</v>
      </c>
      <c r="M87">
        <f t="shared" si="15"/>
        <v>8579</v>
      </c>
      <c r="N87">
        <f t="shared" si="16"/>
        <v>62479.4</v>
      </c>
      <c r="O87">
        <f t="shared" si="17"/>
        <v>110335</v>
      </c>
      <c r="Q87">
        <v>-821</v>
      </c>
      <c r="R87">
        <v>-1</v>
      </c>
      <c r="T87">
        <v>561.20000000000437</v>
      </c>
      <c r="U87">
        <v>-116.59999999999854</v>
      </c>
      <c r="W87">
        <v>2736.7999999999997</v>
      </c>
      <c r="X87">
        <v>542.6</v>
      </c>
      <c r="AF87">
        <v>62479.4</v>
      </c>
      <c r="AG87">
        <v>1.7586436489466928</v>
      </c>
      <c r="AK87">
        <v>62479.4</v>
      </c>
      <c r="AL87">
        <v>1.7586436489466928</v>
      </c>
    </row>
    <row r="88" spans="2:38" x14ac:dyDescent="0.25">
      <c r="B88">
        <v>67218</v>
      </c>
      <c r="C88">
        <v>19902</v>
      </c>
      <c r="D88">
        <v>105978</v>
      </c>
      <c r="E88">
        <v>80024</v>
      </c>
      <c r="F88">
        <v>50212</v>
      </c>
      <c r="H88">
        <v>90421</v>
      </c>
      <c r="J88">
        <f t="shared" si="12"/>
        <v>64666.8</v>
      </c>
      <c r="K88">
        <f t="shared" si="13"/>
        <v>1.3982600035876214</v>
      </c>
      <c r="L88">
        <f t="shared" si="14"/>
        <v>105978</v>
      </c>
      <c r="M88">
        <f t="shared" si="15"/>
        <v>19902</v>
      </c>
      <c r="N88">
        <f t="shared" si="16"/>
        <v>64666.8</v>
      </c>
      <c r="O88">
        <f t="shared" si="17"/>
        <v>86076</v>
      </c>
      <c r="Q88">
        <v>754</v>
      </c>
      <c r="R88">
        <v>560</v>
      </c>
      <c r="T88">
        <v>756</v>
      </c>
      <c r="U88">
        <v>18</v>
      </c>
      <c r="W88">
        <v>2949.6000000000004</v>
      </c>
      <c r="X88">
        <v>445.20000000000005</v>
      </c>
      <c r="AB88">
        <v>64666.8</v>
      </c>
      <c r="AC88">
        <v>1.3982600035876214</v>
      </c>
      <c r="AK88">
        <v>64666.8</v>
      </c>
      <c r="AL88">
        <v>1.3982600035876214</v>
      </c>
    </row>
    <row r="89" spans="2:38" x14ac:dyDescent="0.25">
      <c r="B89">
        <v>85933</v>
      </c>
      <c r="C89">
        <v>22686</v>
      </c>
      <c r="D89">
        <v>21129</v>
      </c>
      <c r="E89">
        <v>105320</v>
      </c>
      <c r="F89">
        <v>49386</v>
      </c>
      <c r="H89">
        <v>67130</v>
      </c>
      <c r="J89">
        <f t="shared" si="12"/>
        <v>56890.8</v>
      </c>
      <c r="K89">
        <f t="shared" si="13"/>
        <v>1.1799798913005266</v>
      </c>
      <c r="L89">
        <f t="shared" si="14"/>
        <v>105320</v>
      </c>
      <c r="M89">
        <f t="shared" si="15"/>
        <v>21129</v>
      </c>
      <c r="N89">
        <f t="shared" si="16"/>
        <v>56890.8</v>
      </c>
      <c r="O89">
        <f t="shared" si="17"/>
        <v>84191</v>
      </c>
      <c r="Q89">
        <v>1448</v>
      </c>
      <c r="R89">
        <v>-242</v>
      </c>
      <c r="T89">
        <v>4591.2000000000044</v>
      </c>
      <c r="U89">
        <v>-202.39999999999418</v>
      </c>
      <c r="W89">
        <v>4591.2</v>
      </c>
      <c r="X89">
        <v>268.8</v>
      </c>
      <c r="Z89">
        <v>56890.8</v>
      </c>
      <c r="AA89">
        <v>1.1799798913005266</v>
      </c>
      <c r="AI89">
        <v>56890.8</v>
      </c>
      <c r="AJ89">
        <v>1.1799798913005266</v>
      </c>
    </row>
    <row r="90" spans="2:38" x14ac:dyDescent="0.25">
      <c r="B90">
        <v>1929</v>
      </c>
      <c r="C90">
        <v>10082</v>
      </c>
      <c r="D90">
        <v>30552</v>
      </c>
      <c r="E90">
        <v>39923</v>
      </c>
      <c r="F90">
        <v>116489</v>
      </c>
      <c r="H90">
        <v>76239</v>
      </c>
      <c r="J90">
        <f t="shared" si="12"/>
        <v>39795</v>
      </c>
      <c r="K90">
        <f t="shared" si="13"/>
        <v>1.9157934413871089</v>
      </c>
      <c r="L90">
        <f t="shared" si="14"/>
        <v>116489</v>
      </c>
      <c r="M90">
        <f t="shared" si="15"/>
        <v>1929</v>
      </c>
      <c r="N90">
        <f t="shared" si="16"/>
        <v>39795</v>
      </c>
      <c r="O90">
        <f t="shared" si="17"/>
        <v>114560</v>
      </c>
      <c r="Q90">
        <v>1455</v>
      </c>
      <c r="R90">
        <v>178</v>
      </c>
      <c r="T90">
        <v>2895</v>
      </c>
      <c r="U90">
        <v>44</v>
      </c>
      <c r="W90">
        <v>5567.4</v>
      </c>
      <c r="X90">
        <v>115.6</v>
      </c>
      <c r="AD90">
        <v>39795</v>
      </c>
      <c r="AE90">
        <v>1.9157934413871089</v>
      </c>
      <c r="AK90">
        <v>39795</v>
      </c>
      <c r="AL90">
        <v>1.9157934413871089</v>
      </c>
    </row>
    <row r="91" spans="2:38" x14ac:dyDescent="0.25">
      <c r="B91">
        <v>102649</v>
      </c>
      <c r="C91">
        <v>39384</v>
      </c>
      <c r="D91">
        <v>33792</v>
      </c>
      <c r="E91">
        <v>82769</v>
      </c>
      <c r="F91">
        <v>65177</v>
      </c>
      <c r="H91">
        <v>79060</v>
      </c>
      <c r="J91">
        <f t="shared" si="12"/>
        <v>64754.2</v>
      </c>
      <c r="K91">
        <f t="shared" si="13"/>
        <v>1.2209246658903978</v>
      </c>
      <c r="L91">
        <f t="shared" si="14"/>
        <v>102649</v>
      </c>
      <c r="M91">
        <f t="shared" si="15"/>
        <v>33792</v>
      </c>
      <c r="N91">
        <f t="shared" si="16"/>
        <v>64754.2</v>
      </c>
      <c r="O91">
        <f t="shared" si="17"/>
        <v>68857</v>
      </c>
      <c r="Q91">
        <v>1201</v>
      </c>
      <c r="R91">
        <v>-106</v>
      </c>
      <c r="T91">
        <v>-91.400000000001455</v>
      </c>
      <c r="U91">
        <v>-135</v>
      </c>
      <c r="W91">
        <v>1698.2000000000003</v>
      </c>
      <c r="X91">
        <v>221.8</v>
      </c>
      <c r="AB91">
        <v>64754.2</v>
      </c>
      <c r="AC91">
        <v>1.2209246658903978</v>
      </c>
      <c r="AI91">
        <v>64754.2</v>
      </c>
      <c r="AJ91">
        <v>1.2209246658903978</v>
      </c>
    </row>
    <row r="92" spans="2:38" x14ac:dyDescent="0.25">
      <c r="B92">
        <v>35122</v>
      </c>
      <c r="C92">
        <v>6225</v>
      </c>
      <c r="D92">
        <v>51790</v>
      </c>
      <c r="E92">
        <v>106980</v>
      </c>
      <c r="F92">
        <v>75068</v>
      </c>
      <c r="H92">
        <v>70650</v>
      </c>
      <c r="J92">
        <f t="shared" si="12"/>
        <v>55037</v>
      </c>
      <c r="K92">
        <f t="shared" si="13"/>
        <v>1.2836818867307447</v>
      </c>
      <c r="L92">
        <f t="shared" si="14"/>
        <v>106980</v>
      </c>
      <c r="M92">
        <f t="shared" si="15"/>
        <v>6225</v>
      </c>
      <c r="N92">
        <f t="shared" si="16"/>
        <v>55037</v>
      </c>
      <c r="O92">
        <f t="shared" si="17"/>
        <v>100755</v>
      </c>
      <c r="Q92">
        <v>2016</v>
      </c>
      <c r="R92">
        <v>4</v>
      </c>
      <c r="T92">
        <v>-362.19999999999709</v>
      </c>
      <c r="U92">
        <v>-390.80000000000291</v>
      </c>
      <c r="W92">
        <v>2510.6000000000004</v>
      </c>
      <c r="X92">
        <v>419.20000000000005</v>
      </c>
      <c r="Z92">
        <v>55037</v>
      </c>
      <c r="AA92">
        <v>1.2836818867307447</v>
      </c>
      <c r="AI92">
        <v>55037</v>
      </c>
      <c r="AJ92">
        <v>1.2836818867307447</v>
      </c>
    </row>
    <row r="93" spans="2:38" x14ac:dyDescent="0.25">
      <c r="B93">
        <v>55274</v>
      </c>
      <c r="C93">
        <v>108686</v>
      </c>
      <c r="D93">
        <v>15650</v>
      </c>
      <c r="E93">
        <v>37913</v>
      </c>
      <c r="F93">
        <v>68550</v>
      </c>
      <c r="H93">
        <v>115462</v>
      </c>
      <c r="J93">
        <f t="shared" si="12"/>
        <v>57214.6</v>
      </c>
      <c r="K93">
        <f t="shared" si="13"/>
        <v>2.0180513365469652</v>
      </c>
      <c r="L93">
        <f t="shared" si="14"/>
        <v>108686</v>
      </c>
      <c r="M93">
        <f t="shared" si="15"/>
        <v>15650</v>
      </c>
      <c r="N93">
        <f t="shared" si="16"/>
        <v>57214.6</v>
      </c>
      <c r="O93">
        <f t="shared" si="17"/>
        <v>93036</v>
      </c>
      <c r="Q93">
        <v>-1019</v>
      </c>
      <c r="R93">
        <v>161</v>
      </c>
      <c r="T93">
        <v>979</v>
      </c>
      <c r="U93">
        <v>-181.20000000000437</v>
      </c>
      <c r="W93">
        <v>3881.4</v>
      </c>
      <c r="X93">
        <v>589.6</v>
      </c>
      <c r="AD93">
        <v>57214.6</v>
      </c>
      <c r="AE93">
        <v>2.0180513365469652</v>
      </c>
      <c r="AK93">
        <v>57214.6</v>
      </c>
      <c r="AL93">
        <v>2.0180513365469652</v>
      </c>
    </row>
    <row r="94" spans="2:38" x14ac:dyDescent="0.25">
      <c r="B94">
        <v>52517</v>
      </c>
      <c r="C94">
        <v>79280</v>
      </c>
      <c r="D94">
        <v>80137</v>
      </c>
      <c r="E94">
        <v>93706</v>
      </c>
      <c r="F94">
        <v>82257</v>
      </c>
      <c r="H94">
        <v>133785</v>
      </c>
      <c r="J94">
        <f t="shared" si="12"/>
        <v>77579.399999999994</v>
      </c>
      <c r="K94">
        <f t="shared" si="13"/>
        <v>1.7244912953696472</v>
      </c>
      <c r="L94">
        <f t="shared" si="14"/>
        <v>93706</v>
      </c>
      <c r="M94">
        <f t="shared" si="15"/>
        <v>52517</v>
      </c>
      <c r="N94">
        <f t="shared" si="16"/>
        <v>77579.399999999994</v>
      </c>
      <c r="O94">
        <f t="shared" si="17"/>
        <v>41189</v>
      </c>
      <c r="Q94">
        <v>-4959</v>
      </c>
      <c r="R94">
        <v>-856</v>
      </c>
      <c r="T94">
        <v>-1116</v>
      </c>
      <c r="U94">
        <v>60.599999999991269</v>
      </c>
      <c r="W94">
        <v>2054.4</v>
      </c>
      <c r="X94">
        <v>61.4</v>
      </c>
      <c r="AF94">
        <v>77579.399999999994</v>
      </c>
      <c r="AG94">
        <v>1.7244912953696472</v>
      </c>
      <c r="AK94">
        <v>77579.399999999994</v>
      </c>
      <c r="AL94">
        <v>1.7244912953696472</v>
      </c>
    </row>
    <row r="95" spans="2:38" x14ac:dyDescent="0.25">
      <c r="B95">
        <v>80471</v>
      </c>
      <c r="C95">
        <v>12272</v>
      </c>
      <c r="D95">
        <v>98189</v>
      </c>
      <c r="E95">
        <v>110470</v>
      </c>
      <c r="F95">
        <v>35508</v>
      </c>
      <c r="H95">
        <v>69058</v>
      </c>
      <c r="J95">
        <f t="shared" si="12"/>
        <v>67382</v>
      </c>
      <c r="K95">
        <f t="shared" si="13"/>
        <v>1.0248731115134606</v>
      </c>
      <c r="L95">
        <f t="shared" si="14"/>
        <v>110470</v>
      </c>
      <c r="M95">
        <f t="shared" si="15"/>
        <v>12272</v>
      </c>
      <c r="N95">
        <f t="shared" si="16"/>
        <v>67382</v>
      </c>
      <c r="O95">
        <f t="shared" si="17"/>
        <v>98198</v>
      </c>
      <c r="Q95">
        <v>-3020</v>
      </c>
      <c r="R95">
        <v>-1</v>
      </c>
      <c r="T95">
        <v>1675.3999999999942</v>
      </c>
      <c r="U95">
        <v>4.6000000000058208</v>
      </c>
      <c r="W95">
        <v>4412.5999999999995</v>
      </c>
      <c r="X95">
        <v>28.999999999999996</v>
      </c>
      <c r="AB95">
        <v>67382</v>
      </c>
      <c r="AC95">
        <v>1.0248731115134606</v>
      </c>
      <c r="AI95">
        <v>67382</v>
      </c>
      <c r="AJ95">
        <v>1.0248731115134606</v>
      </c>
    </row>
    <row r="96" spans="2:38" x14ac:dyDescent="0.25">
      <c r="B96">
        <v>86187</v>
      </c>
      <c r="C96">
        <v>27298</v>
      </c>
      <c r="D96">
        <v>78070</v>
      </c>
      <c r="E96">
        <v>106934</v>
      </c>
      <c r="F96">
        <v>7557</v>
      </c>
      <c r="H96">
        <v>123963</v>
      </c>
      <c r="J96">
        <f t="shared" si="12"/>
        <v>61209.2</v>
      </c>
      <c r="K96">
        <f t="shared" si="13"/>
        <v>2.0252347686295527</v>
      </c>
      <c r="L96">
        <f t="shared" si="14"/>
        <v>106934</v>
      </c>
      <c r="M96">
        <f t="shared" si="15"/>
        <v>7557</v>
      </c>
      <c r="N96">
        <f t="shared" si="16"/>
        <v>61209.2</v>
      </c>
      <c r="O96">
        <f t="shared" si="17"/>
        <v>99377</v>
      </c>
      <c r="Q96">
        <v>2070</v>
      </c>
      <c r="R96">
        <v>-4</v>
      </c>
      <c r="T96">
        <v>-856.60000000000582</v>
      </c>
      <c r="U96">
        <v>103.39999999999418</v>
      </c>
      <c r="W96">
        <v>4203.3999999999996</v>
      </c>
      <c r="X96">
        <v>470.6</v>
      </c>
      <c r="AF96">
        <v>61209.2</v>
      </c>
      <c r="AG96">
        <v>2.0252347686295527</v>
      </c>
      <c r="AK96">
        <v>61209.2</v>
      </c>
      <c r="AL96">
        <v>2.0252347686295527</v>
      </c>
    </row>
    <row r="97" spans="2:38" x14ac:dyDescent="0.25">
      <c r="B97">
        <v>71162</v>
      </c>
      <c r="C97">
        <v>82132</v>
      </c>
      <c r="D97">
        <v>68939</v>
      </c>
      <c r="E97">
        <v>40634</v>
      </c>
      <c r="F97">
        <v>60653</v>
      </c>
      <c r="H97">
        <v>128443</v>
      </c>
      <c r="J97">
        <f t="shared" si="12"/>
        <v>64704</v>
      </c>
      <c r="K97">
        <f t="shared" si="13"/>
        <v>1.9850859297725025</v>
      </c>
      <c r="L97">
        <f t="shared" si="14"/>
        <v>82132</v>
      </c>
      <c r="M97">
        <f t="shared" si="15"/>
        <v>40634</v>
      </c>
      <c r="N97">
        <f t="shared" si="16"/>
        <v>64704</v>
      </c>
      <c r="O97">
        <f t="shared" si="17"/>
        <v>41498</v>
      </c>
      <c r="Q97">
        <v>5689</v>
      </c>
      <c r="R97">
        <v>382</v>
      </c>
      <c r="T97">
        <v>-658.19999999999709</v>
      </c>
      <c r="U97">
        <v>-120.40000000000146</v>
      </c>
      <c r="W97">
        <v>1487.3999999999999</v>
      </c>
      <c r="X97">
        <v>159.6</v>
      </c>
      <c r="AF97">
        <v>64704</v>
      </c>
      <c r="AG97">
        <v>1.9850859297725025</v>
      </c>
      <c r="AK97">
        <v>64704</v>
      </c>
      <c r="AL97">
        <v>1.9850859297725025</v>
      </c>
    </row>
    <row r="98" spans="2:38" x14ac:dyDescent="0.25">
      <c r="B98">
        <v>15725</v>
      </c>
      <c r="C98">
        <v>32963</v>
      </c>
      <c r="D98">
        <v>120288</v>
      </c>
      <c r="E98">
        <v>73966</v>
      </c>
      <c r="F98">
        <v>99445</v>
      </c>
      <c r="H98">
        <v>80878</v>
      </c>
      <c r="J98">
        <f t="shared" si="12"/>
        <v>68477.399999999994</v>
      </c>
      <c r="K98">
        <f t="shared" ref="K98:K129" si="18">H98/J98</f>
        <v>1.1810904035492003</v>
      </c>
      <c r="L98">
        <f t="shared" si="14"/>
        <v>120288</v>
      </c>
      <c r="M98">
        <f t="shared" si="15"/>
        <v>15725</v>
      </c>
      <c r="N98">
        <f t="shared" si="16"/>
        <v>68477.399999999994</v>
      </c>
      <c r="O98">
        <f t="shared" si="17"/>
        <v>104563</v>
      </c>
      <c r="Q98">
        <v>-8174</v>
      </c>
      <c r="R98">
        <v>-874</v>
      </c>
      <c r="T98">
        <v>-1829.4000000000087</v>
      </c>
      <c r="U98">
        <v>254.19999999999709</v>
      </c>
      <c r="W98">
        <v>2269.8000000000002</v>
      </c>
      <c r="X98">
        <v>261.40000000000003</v>
      </c>
      <c r="AB98">
        <v>68477.399999999994</v>
      </c>
      <c r="AC98">
        <v>1.1810904035492003</v>
      </c>
      <c r="AI98">
        <v>68477.399999999994</v>
      </c>
      <c r="AJ98">
        <v>1.1810904035492003</v>
      </c>
    </row>
    <row r="99" spans="2:38" x14ac:dyDescent="0.25">
      <c r="B99">
        <v>3543</v>
      </c>
      <c r="C99">
        <v>56877</v>
      </c>
      <c r="D99">
        <v>80018</v>
      </c>
      <c r="E99">
        <v>120115</v>
      </c>
      <c r="F99">
        <v>102394</v>
      </c>
      <c r="H99">
        <v>84961</v>
      </c>
      <c r="J99">
        <f t="shared" si="12"/>
        <v>72589.399999999994</v>
      </c>
      <c r="K99">
        <f t="shared" si="18"/>
        <v>1.1704325975968943</v>
      </c>
      <c r="L99">
        <f t="shared" si="14"/>
        <v>120115</v>
      </c>
      <c r="M99">
        <f t="shared" si="15"/>
        <v>3543</v>
      </c>
      <c r="N99">
        <f t="shared" si="16"/>
        <v>72589.399999999994</v>
      </c>
      <c r="O99">
        <f t="shared" si="17"/>
        <v>116572</v>
      </c>
      <c r="Q99">
        <v>4642</v>
      </c>
      <c r="R99">
        <v>273</v>
      </c>
      <c r="T99">
        <v>1372.3999999999942</v>
      </c>
      <c r="U99">
        <v>165.79999999998836</v>
      </c>
      <c r="W99">
        <v>2562.8000000000002</v>
      </c>
      <c r="X99">
        <v>557.79999999999995</v>
      </c>
      <c r="AB99">
        <v>72589.399999999994</v>
      </c>
      <c r="AC99">
        <v>1.1704325975968943</v>
      </c>
      <c r="AI99">
        <v>72589.399999999994</v>
      </c>
      <c r="AJ99">
        <v>1.1704325975968943</v>
      </c>
    </row>
    <row r="100" spans="2:38" x14ac:dyDescent="0.25">
      <c r="B100">
        <v>78054</v>
      </c>
      <c r="C100">
        <v>115765</v>
      </c>
      <c r="D100">
        <v>48943</v>
      </c>
      <c r="E100">
        <v>75293</v>
      </c>
      <c r="F100">
        <v>62915</v>
      </c>
      <c r="H100">
        <v>89930</v>
      </c>
      <c r="J100">
        <f t="shared" si="12"/>
        <v>76194</v>
      </c>
      <c r="K100">
        <f t="shared" si="18"/>
        <v>1.180276662204373</v>
      </c>
      <c r="L100">
        <f t="shared" si="14"/>
        <v>115765</v>
      </c>
      <c r="M100">
        <f t="shared" si="15"/>
        <v>48943</v>
      </c>
      <c r="N100">
        <f t="shared" si="16"/>
        <v>76194</v>
      </c>
      <c r="O100">
        <f t="shared" si="17"/>
        <v>66822</v>
      </c>
      <c r="Q100">
        <v>-4288</v>
      </c>
      <c r="R100">
        <v>-270</v>
      </c>
      <c r="T100">
        <v>-410.39999999999418</v>
      </c>
      <c r="U100">
        <v>-124.80000000000291</v>
      </c>
      <c r="W100">
        <v>3366.8</v>
      </c>
      <c r="X100">
        <v>650.79999999999995</v>
      </c>
      <c r="AB100">
        <v>76194</v>
      </c>
      <c r="AC100">
        <v>1.180276662204373</v>
      </c>
      <c r="AI100">
        <v>76194</v>
      </c>
      <c r="AJ100">
        <v>1.180276662204373</v>
      </c>
    </row>
    <row r="101" spans="2:38" x14ac:dyDescent="0.25">
      <c r="B101">
        <v>49015</v>
      </c>
      <c r="C101">
        <v>7147</v>
      </c>
      <c r="D101">
        <v>120192</v>
      </c>
      <c r="E101">
        <v>58068</v>
      </c>
      <c r="F101">
        <v>94030</v>
      </c>
      <c r="H101">
        <v>88350</v>
      </c>
      <c r="J101">
        <f t="shared" si="12"/>
        <v>65690.399999999994</v>
      </c>
      <c r="K101">
        <f t="shared" si="18"/>
        <v>1.3449453801468709</v>
      </c>
      <c r="L101">
        <f t="shared" si="14"/>
        <v>120192</v>
      </c>
      <c r="M101">
        <f t="shared" si="15"/>
        <v>7147</v>
      </c>
      <c r="N101">
        <f t="shared" si="16"/>
        <v>65690.399999999994</v>
      </c>
      <c r="O101">
        <f t="shared" si="17"/>
        <v>113045</v>
      </c>
      <c r="Q101">
        <v>-456</v>
      </c>
      <c r="R101">
        <v>8</v>
      </c>
      <c r="T101">
        <v>-188.40000000000873</v>
      </c>
      <c r="U101">
        <v>-221.20000000001164</v>
      </c>
      <c r="W101">
        <v>3767.2000000000003</v>
      </c>
      <c r="X101">
        <v>274.40000000000003</v>
      </c>
      <c r="AB101">
        <v>65690.399999999994</v>
      </c>
      <c r="AC101">
        <v>1.3449453801468709</v>
      </c>
      <c r="AI101">
        <v>65690.399999999994</v>
      </c>
      <c r="AJ101">
        <v>1.3449453801468709</v>
      </c>
    </row>
    <row r="103" spans="2:38" x14ac:dyDescent="0.25">
      <c r="B103">
        <v>2891401</v>
      </c>
      <c r="C103">
        <v>2730977</v>
      </c>
      <c r="D103">
        <v>3263776</v>
      </c>
      <c r="E103">
        <v>2932189</v>
      </c>
      <c r="F103">
        <v>3082283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873FE-D22D-4FC2-AB10-ADF0F8A4225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2691</v>
      </c>
      <c r="C2">
        <v>108637</v>
      </c>
      <c r="D2">
        <v>46322</v>
      </c>
      <c r="E2">
        <v>95298</v>
      </c>
      <c r="F2">
        <v>101006</v>
      </c>
      <c r="H2">
        <v>84804</v>
      </c>
      <c r="J2">
        <f t="shared" ref="J2:J33" si="0">AVERAGE(B2:F2)</f>
        <v>70790.8</v>
      </c>
      <c r="K2">
        <f t="shared" ref="K2:K33" si="1">H2/J2</f>
        <v>1.197952276284489</v>
      </c>
      <c r="L2">
        <f t="shared" ref="L2:L33" si="2">MAX(B2:F2)</f>
        <v>108637</v>
      </c>
      <c r="M2">
        <f t="shared" ref="M2:M33" si="3">MIN(B2:F2)</f>
        <v>2691</v>
      </c>
      <c r="N2">
        <f t="shared" ref="N2:N33" si="4">AVERAGE(B2:F2)</f>
        <v>70790.8</v>
      </c>
      <c r="O2">
        <f t="shared" ref="O2:O33" si="5">L2-M2</f>
        <v>105946</v>
      </c>
      <c r="Q2">
        <v>4362</v>
      </c>
      <c r="R2">
        <v>33</v>
      </c>
      <c r="T2">
        <v>164.19999999999709</v>
      </c>
      <c r="U2">
        <v>150.40000000000873</v>
      </c>
      <c r="W2">
        <v>3586.2000000000003</v>
      </c>
      <c r="X2">
        <v>177.20000000000002</v>
      </c>
      <c r="AB2">
        <v>70790.8</v>
      </c>
      <c r="AC2">
        <v>1.197952276284489</v>
      </c>
      <c r="AI2">
        <v>70790.8</v>
      </c>
      <c r="AJ2">
        <v>1.197952276284489</v>
      </c>
    </row>
    <row r="3" spans="1:38" x14ac:dyDescent="0.25">
      <c r="B3">
        <v>112537</v>
      </c>
      <c r="C3">
        <v>7620</v>
      </c>
      <c r="D3">
        <v>116483</v>
      </c>
      <c r="E3">
        <v>51335</v>
      </c>
      <c r="F3">
        <v>102455</v>
      </c>
      <c r="H3">
        <v>82113</v>
      </c>
      <c r="J3">
        <f t="shared" si="0"/>
        <v>78086</v>
      </c>
      <c r="K3">
        <f t="shared" si="1"/>
        <v>1.051571344415132</v>
      </c>
      <c r="L3">
        <f t="shared" si="2"/>
        <v>116483</v>
      </c>
      <c r="M3">
        <f t="shared" si="3"/>
        <v>7620</v>
      </c>
      <c r="N3">
        <f t="shared" si="4"/>
        <v>78086</v>
      </c>
      <c r="O3">
        <f t="shared" si="5"/>
        <v>108863</v>
      </c>
      <c r="Q3">
        <v>-51</v>
      </c>
      <c r="R3">
        <v>-4</v>
      </c>
      <c r="T3">
        <v>1727.6000000000058</v>
      </c>
      <c r="U3">
        <v>-219.39999999999418</v>
      </c>
      <c r="W3">
        <v>3828</v>
      </c>
      <c r="X3">
        <v>437.4</v>
      </c>
      <c r="AB3">
        <v>78086</v>
      </c>
      <c r="AC3">
        <v>1.051571344415132</v>
      </c>
      <c r="AI3">
        <v>78086</v>
      </c>
      <c r="AJ3">
        <v>1.051571344415132</v>
      </c>
    </row>
    <row r="4" spans="1:38" x14ac:dyDescent="0.25">
      <c r="B4">
        <v>114549</v>
      </c>
      <c r="C4">
        <v>73807</v>
      </c>
      <c r="D4">
        <v>73843</v>
      </c>
      <c r="E4">
        <v>108988</v>
      </c>
      <c r="F4">
        <v>38738</v>
      </c>
      <c r="H4">
        <v>114332</v>
      </c>
      <c r="J4">
        <f t="shared" si="0"/>
        <v>81985</v>
      </c>
      <c r="K4">
        <f t="shared" si="1"/>
        <v>1.3945477831310606</v>
      </c>
      <c r="L4">
        <f t="shared" si="2"/>
        <v>114549</v>
      </c>
      <c r="M4">
        <f t="shared" si="3"/>
        <v>38738</v>
      </c>
      <c r="N4">
        <f t="shared" si="4"/>
        <v>81985</v>
      </c>
      <c r="O4">
        <f t="shared" si="5"/>
        <v>75811</v>
      </c>
      <c r="Q4">
        <v>65</v>
      </c>
      <c r="R4">
        <v>6</v>
      </c>
      <c r="T4">
        <v>-1286</v>
      </c>
      <c r="U4">
        <v>-92.19999999999709</v>
      </c>
      <c r="W4">
        <v>4097.2</v>
      </c>
      <c r="X4">
        <v>332.59999999999997</v>
      </c>
      <c r="AB4">
        <v>81985</v>
      </c>
      <c r="AC4">
        <v>1.3945477831310606</v>
      </c>
      <c r="AK4">
        <v>81985</v>
      </c>
      <c r="AL4">
        <v>1.3945477831310606</v>
      </c>
    </row>
    <row r="5" spans="1:38" x14ac:dyDescent="0.25">
      <c r="B5">
        <v>101507</v>
      </c>
      <c r="C5">
        <v>25834</v>
      </c>
      <c r="D5">
        <v>97254</v>
      </c>
      <c r="E5">
        <v>10182</v>
      </c>
      <c r="F5">
        <v>3475</v>
      </c>
      <c r="H5">
        <v>99945</v>
      </c>
      <c r="J5">
        <f t="shared" si="0"/>
        <v>47650.400000000001</v>
      </c>
      <c r="K5">
        <f t="shared" si="1"/>
        <v>2.0974640296828566</v>
      </c>
      <c r="L5">
        <f t="shared" si="2"/>
        <v>101507</v>
      </c>
      <c r="M5">
        <f t="shared" si="3"/>
        <v>3475</v>
      </c>
      <c r="N5">
        <f t="shared" si="4"/>
        <v>47650.400000000001</v>
      </c>
      <c r="O5">
        <f t="shared" si="5"/>
        <v>98032</v>
      </c>
      <c r="Q5">
        <v>-8172</v>
      </c>
      <c r="R5">
        <v>-272</v>
      </c>
      <c r="T5">
        <v>98.599999999998545</v>
      </c>
      <c r="U5">
        <v>176</v>
      </c>
      <c r="W5">
        <v>3152.2</v>
      </c>
      <c r="X5">
        <v>197.2</v>
      </c>
      <c r="AD5">
        <v>47650.400000000001</v>
      </c>
      <c r="AE5">
        <v>2.0974640296828566</v>
      </c>
      <c r="AK5">
        <v>47650.400000000001</v>
      </c>
      <c r="AL5">
        <v>2.0974640296828566</v>
      </c>
    </row>
    <row r="6" spans="1:38" x14ac:dyDescent="0.25">
      <c r="B6">
        <v>3784</v>
      </c>
      <c r="C6">
        <v>46989</v>
      </c>
      <c r="D6">
        <v>32948</v>
      </c>
      <c r="E6">
        <v>56956</v>
      </c>
      <c r="F6">
        <v>86854</v>
      </c>
      <c r="H6">
        <v>110296</v>
      </c>
      <c r="J6">
        <f t="shared" si="0"/>
        <v>45506.2</v>
      </c>
      <c r="K6">
        <f t="shared" si="1"/>
        <v>2.4237576418158406</v>
      </c>
      <c r="L6">
        <f t="shared" si="2"/>
        <v>86854</v>
      </c>
      <c r="M6">
        <f t="shared" si="3"/>
        <v>3784</v>
      </c>
      <c r="N6">
        <f t="shared" si="4"/>
        <v>45506.2</v>
      </c>
      <c r="O6">
        <f t="shared" si="5"/>
        <v>83070</v>
      </c>
      <c r="Q6">
        <v>15955</v>
      </c>
      <c r="R6">
        <v>773</v>
      </c>
      <c r="T6">
        <v>168.39999999999418</v>
      </c>
      <c r="U6">
        <v>11.399999999994179</v>
      </c>
      <c r="W6">
        <v>6458.4000000000005</v>
      </c>
      <c r="X6">
        <v>263</v>
      </c>
      <c r="AD6">
        <v>45506.2</v>
      </c>
      <c r="AE6">
        <v>2.4237576418158406</v>
      </c>
      <c r="AK6">
        <v>45506.2</v>
      </c>
      <c r="AL6">
        <v>2.4237576418158406</v>
      </c>
    </row>
    <row r="7" spans="1:38" x14ac:dyDescent="0.25">
      <c r="B7">
        <v>7145</v>
      </c>
      <c r="C7">
        <v>120205</v>
      </c>
      <c r="D7">
        <v>43663</v>
      </c>
      <c r="E7">
        <v>41975</v>
      </c>
      <c r="F7">
        <v>31294</v>
      </c>
      <c r="H7">
        <v>61163</v>
      </c>
      <c r="J7">
        <f t="shared" si="0"/>
        <v>48856.4</v>
      </c>
      <c r="K7">
        <f t="shared" si="1"/>
        <v>1.2518933036408741</v>
      </c>
      <c r="L7">
        <f t="shared" si="2"/>
        <v>120205</v>
      </c>
      <c r="M7">
        <f t="shared" si="3"/>
        <v>7145</v>
      </c>
      <c r="N7">
        <f t="shared" si="4"/>
        <v>48856.4</v>
      </c>
      <c r="O7">
        <f t="shared" si="5"/>
        <v>113060</v>
      </c>
      <c r="Q7">
        <v>-2428</v>
      </c>
      <c r="R7">
        <v>-1</v>
      </c>
      <c r="T7">
        <v>1895</v>
      </c>
      <c r="U7">
        <v>-182.59999999999854</v>
      </c>
      <c r="W7">
        <v>2156.6</v>
      </c>
      <c r="X7">
        <v>205.4</v>
      </c>
      <c r="Z7">
        <v>48856.4</v>
      </c>
      <c r="AA7">
        <v>1.2518933036408741</v>
      </c>
      <c r="AK7">
        <v>48856.4</v>
      </c>
      <c r="AL7">
        <v>1.2518933036408741</v>
      </c>
    </row>
    <row r="8" spans="1:38" x14ac:dyDescent="0.25">
      <c r="B8">
        <v>60677</v>
      </c>
      <c r="C8">
        <v>38657</v>
      </c>
      <c r="D8">
        <v>26131</v>
      </c>
      <c r="E8">
        <v>12877</v>
      </c>
      <c r="F8">
        <v>6886</v>
      </c>
      <c r="H8">
        <v>43381</v>
      </c>
      <c r="J8">
        <f t="shared" si="0"/>
        <v>29045.599999999999</v>
      </c>
      <c r="K8">
        <f t="shared" si="1"/>
        <v>1.4935480761285702</v>
      </c>
      <c r="L8">
        <f t="shared" si="2"/>
        <v>60677</v>
      </c>
      <c r="M8">
        <f t="shared" si="3"/>
        <v>6886</v>
      </c>
      <c r="N8">
        <f t="shared" si="4"/>
        <v>29045.599999999999</v>
      </c>
      <c r="O8">
        <f t="shared" si="5"/>
        <v>53791</v>
      </c>
      <c r="Q8">
        <v>1192</v>
      </c>
      <c r="R8">
        <v>-434</v>
      </c>
      <c r="T8">
        <v>485</v>
      </c>
      <c r="U8">
        <v>-332.80000000000291</v>
      </c>
      <c r="W8">
        <v>3797.3999999999996</v>
      </c>
      <c r="X8">
        <v>439.2</v>
      </c>
      <c r="Z8">
        <v>29045.599999999999</v>
      </c>
      <c r="AA8">
        <v>1.4935480761285702</v>
      </c>
      <c r="AK8">
        <v>29045.599999999999</v>
      </c>
      <c r="AL8">
        <v>1.4935480761285702</v>
      </c>
    </row>
    <row r="9" spans="1:38" x14ac:dyDescent="0.25">
      <c r="B9">
        <v>107845</v>
      </c>
      <c r="C9">
        <v>9096</v>
      </c>
      <c r="D9">
        <v>40397</v>
      </c>
      <c r="E9">
        <v>67877</v>
      </c>
      <c r="F9">
        <v>55976</v>
      </c>
      <c r="H9">
        <v>74673</v>
      </c>
      <c r="J9">
        <f t="shared" si="0"/>
        <v>56238.2</v>
      </c>
      <c r="K9">
        <f t="shared" si="1"/>
        <v>1.3277985426276091</v>
      </c>
      <c r="L9">
        <f t="shared" si="2"/>
        <v>107845</v>
      </c>
      <c r="M9">
        <f t="shared" si="3"/>
        <v>9096</v>
      </c>
      <c r="N9">
        <f t="shared" si="4"/>
        <v>56238.2</v>
      </c>
      <c r="O9">
        <f t="shared" si="5"/>
        <v>98749</v>
      </c>
      <c r="Q9">
        <v>4440</v>
      </c>
      <c r="R9">
        <v>-142</v>
      </c>
      <c r="T9">
        <v>863.59999999999854</v>
      </c>
      <c r="U9">
        <v>-46.80000000000291</v>
      </c>
      <c r="W9">
        <v>5780.4</v>
      </c>
      <c r="X9">
        <v>312.8</v>
      </c>
      <c r="Z9">
        <v>56238.2</v>
      </c>
      <c r="AA9">
        <v>1.3277985426276091</v>
      </c>
      <c r="AI9">
        <v>56238.2</v>
      </c>
      <c r="AJ9">
        <v>1.3277985426276091</v>
      </c>
    </row>
    <row r="10" spans="1:38" x14ac:dyDescent="0.25">
      <c r="B10">
        <v>3913</v>
      </c>
      <c r="C10">
        <v>21940</v>
      </c>
      <c r="D10">
        <v>113316</v>
      </c>
      <c r="E10">
        <v>10544</v>
      </c>
      <c r="F10">
        <v>65848</v>
      </c>
      <c r="H10">
        <v>92674</v>
      </c>
      <c r="J10">
        <f t="shared" si="0"/>
        <v>43112.2</v>
      </c>
      <c r="K10">
        <f t="shared" si="1"/>
        <v>2.1496003451459216</v>
      </c>
      <c r="L10">
        <f t="shared" si="2"/>
        <v>113316</v>
      </c>
      <c r="M10">
        <f t="shared" si="3"/>
        <v>3913</v>
      </c>
      <c r="N10">
        <f t="shared" si="4"/>
        <v>43112.2</v>
      </c>
      <c r="O10">
        <f t="shared" si="5"/>
        <v>109403</v>
      </c>
      <c r="Q10">
        <v>-4250</v>
      </c>
      <c r="R10">
        <v>-915</v>
      </c>
      <c r="T10">
        <v>-4365.8000000000029</v>
      </c>
      <c r="U10">
        <v>17.399999999994179</v>
      </c>
      <c r="W10">
        <v>5510.6</v>
      </c>
      <c r="X10">
        <v>447</v>
      </c>
      <c r="AD10">
        <v>43112.2</v>
      </c>
      <c r="AE10">
        <v>2.1496003451459216</v>
      </c>
      <c r="AK10">
        <v>43112.2</v>
      </c>
      <c r="AL10">
        <v>2.1496003451459216</v>
      </c>
    </row>
    <row r="11" spans="1:38" x14ac:dyDescent="0.25">
      <c r="B11">
        <v>64949</v>
      </c>
      <c r="C11">
        <v>35157</v>
      </c>
      <c r="D11">
        <v>13231</v>
      </c>
      <c r="E11">
        <v>23476</v>
      </c>
      <c r="F11">
        <v>12284</v>
      </c>
      <c r="H11">
        <v>63518</v>
      </c>
      <c r="J11">
        <f t="shared" si="0"/>
        <v>29819.4</v>
      </c>
      <c r="K11">
        <f t="shared" si="1"/>
        <v>2.1300898073066525</v>
      </c>
      <c r="L11">
        <f t="shared" si="2"/>
        <v>64949</v>
      </c>
      <c r="M11">
        <f t="shared" si="3"/>
        <v>12284</v>
      </c>
      <c r="N11">
        <f t="shared" si="4"/>
        <v>29819.4</v>
      </c>
      <c r="O11">
        <f t="shared" si="5"/>
        <v>52665</v>
      </c>
      <c r="Q11">
        <v>2879</v>
      </c>
      <c r="R11">
        <v>-7</v>
      </c>
      <c r="T11">
        <v>3226.8000000000029</v>
      </c>
      <c r="U11">
        <v>301.80000000000291</v>
      </c>
      <c r="W11">
        <v>4315.5999999999995</v>
      </c>
      <c r="X11">
        <v>331.8</v>
      </c>
      <c r="AD11">
        <v>29819.4</v>
      </c>
      <c r="AE11">
        <v>2.1300898073066525</v>
      </c>
      <c r="AK11">
        <v>29819.4</v>
      </c>
      <c r="AL11">
        <v>2.1300898073066525</v>
      </c>
    </row>
    <row r="12" spans="1:38" x14ac:dyDescent="0.25">
      <c r="B12">
        <v>81001</v>
      </c>
      <c r="C12">
        <v>35529</v>
      </c>
      <c r="D12">
        <v>109464</v>
      </c>
      <c r="E12">
        <v>42010</v>
      </c>
      <c r="F12">
        <v>74908</v>
      </c>
      <c r="H12">
        <v>73857</v>
      </c>
      <c r="J12">
        <f t="shared" si="0"/>
        <v>68582.399999999994</v>
      </c>
      <c r="K12">
        <f t="shared" si="1"/>
        <v>1.0769089445688691</v>
      </c>
      <c r="L12">
        <f t="shared" si="2"/>
        <v>109464</v>
      </c>
      <c r="M12">
        <f t="shared" si="3"/>
        <v>35529</v>
      </c>
      <c r="N12">
        <f t="shared" si="4"/>
        <v>68582.399999999994</v>
      </c>
      <c r="O12">
        <f t="shared" si="5"/>
        <v>73935</v>
      </c>
      <c r="Q12">
        <v>-4248</v>
      </c>
      <c r="R12">
        <v>-269</v>
      </c>
      <c r="T12">
        <v>-2413.2000000000116</v>
      </c>
      <c r="U12">
        <v>-102.20000000001164</v>
      </c>
      <c r="W12">
        <v>2607.6</v>
      </c>
      <c r="X12">
        <v>625</v>
      </c>
      <c r="AB12">
        <v>68582.399999999994</v>
      </c>
      <c r="AC12">
        <v>1.0769089445688691</v>
      </c>
      <c r="AI12">
        <v>68582.399999999994</v>
      </c>
      <c r="AJ12">
        <v>1.0769089445688691</v>
      </c>
    </row>
    <row r="13" spans="1:38" x14ac:dyDescent="0.25">
      <c r="B13">
        <v>70585</v>
      </c>
      <c r="C13">
        <v>31835</v>
      </c>
      <c r="D13">
        <v>24221</v>
      </c>
      <c r="E13">
        <v>53010</v>
      </c>
      <c r="F13">
        <v>107748</v>
      </c>
      <c r="H13">
        <v>104840</v>
      </c>
      <c r="J13">
        <f t="shared" si="0"/>
        <v>57479.8</v>
      </c>
      <c r="K13">
        <f t="shared" si="1"/>
        <v>1.8239451076726083</v>
      </c>
      <c r="L13">
        <f t="shared" si="2"/>
        <v>107748</v>
      </c>
      <c r="M13">
        <f t="shared" si="3"/>
        <v>24221</v>
      </c>
      <c r="N13">
        <f t="shared" si="4"/>
        <v>57479.8</v>
      </c>
      <c r="O13">
        <f t="shared" si="5"/>
        <v>83527</v>
      </c>
      <c r="Q13">
        <v>-5860</v>
      </c>
      <c r="R13">
        <v>521</v>
      </c>
      <c r="T13">
        <v>260.20000000000437</v>
      </c>
      <c r="U13">
        <v>157.60000000000582</v>
      </c>
      <c r="W13">
        <v>5333</v>
      </c>
      <c r="X13">
        <v>300.39999999999998</v>
      </c>
      <c r="AD13">
        <v>57479.8</v>
      </c>
      <c r="AE13">
        <v>1.8239451076726083</v>
      </c>
      <c r="AK13">
        <v>57479.8</v>
      </c>
      <c r="AL13">
        <v>1.8239451076726083</v>
      </c>
    </row>
    <row r="14" spans="1:38" x14ac:dyDescent="0.25">
      <c r="B14">
        <v>44813</v>
      </c>
      <c r="C14">
        <v>95919</v>
      </c>
      <c r="D14">
        <v>96900</v>
      </c>
      <c r="E14">
        <v>18578</v>
      </c>
      <c r="F14">
        <v>82796</v>
      </c>
      <c r="H14">
        <v>117095</v>
      </c>
      <c r="J14">
        <f t="shared" si="0"/>
        <v>67801.2</v>
      </c>
      <c r="K14">
        <f t="shared" si="1"/>
        <v>1.7270343297758743</v>
      </c>
      <c r="L14">
        <f t="shared" si="2"/>
        <v>96900</v>
      </c>
      <c r="M14">
        <f t="shared" si="3"/>
        <v>18578</v>
      </c>
      <c r="N14">
        <f t="shared" si="4"/>
        <v>67801.2</v>
      </c>
      <c r="O14">
        <f t="shared" si="5"/>
        <v>78322</v>
      </c>
      <c r="Q14">
        <v>-1108</v>
      </c>
      <c r="R14">
        <v>-8</v>
      </c>
      <c r="T14">
        <v>717</v>
      </c>
      <c r="U14">
        <v>40.599999999991269</v>
      </c>
      <c r="W14">
        <v>3809.8</v>
      </c>
      <c r="X14">
        <v>208.2</v>
      </c>
      <c r="AF14">
        <v>67801.2</v>
      </c>
      <c r="AG14">
        <v>1.7270343297758743</v>
      </c>
      <c r="AK14">
        <v>67801.2</v>
      </c>
      <c r="AL14">
        <v>1.7270343297758743</v>
      </c>
    </row>
    <row r="15" spans="1:38" x14ac:dyDescent="0.25">
      <c r="B15">
        <v>50839</v>
      </c>
      <c r="C15">
        <v>95605</v>
      </c>
      <c r="D15">
        <v>62648</v>
      </c>
      <c r="E15">
        <v>48815</v>
      </c>
      <c r="F15">
        <v>5942</v>
      </c>
      <c r="H15">
        <v>93628</v>
      </c>
      <c r="J15">
        <f t="shared" si="0"/>
        <v>52769.8</v>
      </c>
      <c r="K15">
        <f t="shared" si="1"/>
        <v>1.7742724058078674</v>
      </c>
      <c r="L15">
        <f t="shared" si="2"/>
        <v>95605</v>
      </c>
      <c r="M15">
        <f t="shared" si="3"/>
        <v>5942</v>
      </c>
      <c r="N15">
        <f t="shared" si="4"/>
        <v>52769.8</v>
      </c>
      <c r="O15">
        <f t="shared" si="5"/>
        <v>89663</v>
      </c>
      <c r="Q15">
        <v>-467</v>
      </c>
      <c r="R15">
        <v>622</v>
      </c>
      <c r="T15">
        <v>-1743.7999999999956</v>
      </c>
      <c r="U15">
        <v>-154.39999999999418</v>
      </c>
      <c r="W15">
        <v>2153.7999999999997</v>
      </c>
      <c r="X15">
        <v>154.4</v>
      </c>
      <c r="AD15">
        <v>52769.8</v>
      </c>
      <c r="AE15">
        <v>1.7742724058078674</v>
      </c>
      <c r="AK15">
        <v>52769.8</v>
      </c>
      <c r="AL15">
        <v>1.7742724058078674</v>
      </c>
    </row>
    <row r="16" spans="1:38" x14ac:dyDescent="0.25">
      <c r="B16">
        <v>56172</v>
      </c>
      <c r="C16">
        <v>37239</v>
      </c>
      <c r="D16">
        <v>114477</v>
      </c>
      <c r="E16">
        <v>53734</v>
      </c>
      <c r="F16">
        <v>108804</v>
      </c>
      <c r="H16">
        <v>81290</v>
      </c>
      <c r="J16">
        <f t="shared" si="0"/>
        <v>74085.2</v>
      </c>
      <c r="K16">
        <f t="shared" si="1"/>
        <v>1.0972501930210083</v>
      </c>
      <c r="L16">
        <f t="shared" si="2"/>
        <v>114477</v>
      </c>
      <c r="M16">
        <f t="shared" si="3"/>
        <v>37239</v>
      </c>
      <c r="N16">
        <f t="shared" si="4"/>
        <v>74085.2</v>
      </c>
      <c r="O16">
        <f t="shared" si="5"/>
        <v>77238</v>
      </c>
      <c r="Q16">
        <v>1340</v>
      </c>
      <c r="R16">
        <v>109</v>
      </c>
      <c r="T16">
        <v>-477.40000000000873</v>
      </c>
      <c r="U16">
        <v>148.59999999999127</v>
      </c>
      <c r="W16">
        <v>2021.8</v>
      </c>
      <c r="X16">
        <v>373</v>
      </c>
      <c r="AB16">
        <v>74085.2</v>
      </c>
      <c r="AC16">
        <v>1.0972501930210083</v>
      </c>
      <c r="AI16">
        <v>74085.2</v>
      </c>
      <c r="AJ16">
        <v>1.0972501930210083</v>
      </c>
    </row>
    <row r="17" spans="2:38" x14ac:dyDescent="0.25">
      <c r="B17">
        <v>7836</v>
      </c>
      <c r="C17">
        <v>33744</v>
      </c>
      <c r="D17">
        <v>11155</v>
      </c>
      <c r="E17">
        <v>51099</v>
      </c>
      <c r="F17">
        <v>22872</v>
      </c>
      <c r="H17">
        <v>51800</v>
      </c>
      <c r="J17">
        <f t="shared" si="0"/>
        <v>25341.200000000001</v>
      </c>
      <c r="K17">
        <f t="shared" si="1"/>
        <v>2.0441020946127253</v>
      </c>
      <c r="L17">
        <f t="shared" si="2"/>
        <v>51099</v>
      </c>
      <c r="M17">
        <f t="shared" si="3"/>
        <v>7836</v>
      </c>
      <c r="N17">
        <f t="shared" si="4"/>
        <v>25341.200000000001</v>
      </c>
      <c r="O17">
        <f t="shared" si="5"/>
        <v>43263</v>
      </c>
      <c r="Q17">
        <v>-598</v>
      </c>
      <c r="R17">
        <v>-145</v>
      </c>
      <c r="T17">
        <v>-2210.7999999999993</v>
      </c>
      <c r="U17">
        <v>-302.79999999999927</v>
      </c>
      <c r="W17">
        <v>3708.3999999999992</v>
      </c>
      <c r="X17">
        <v>302.80000000000007</v>
      </c>
      <c r="AD17">
        <v>25341.200000000001</v>
      </c>
      <c r="AE17">
        <v>2.0441020946127253</v>
      </c>
      <c r="AK17">
        <v>25341.200000000001</v>
      </c>
      <c r="AL17">
        <v>2.0441020946127253</v>
      </c>
    </row>
    <row r="18" spans="2:38" x14ac:dyDescent="0.25">
      <c r="B18">
        <v>20111</v>
      </c>
      <c r="C18">
        <v>94930</v>
      </c>
      <c r="D18">
        <v>85053</v>
      </c>
      <c r="E18">
        <v>108863</v>
      </c>
      <c r="F18">
        <v>35700</v>
      </c>
      <c r="H18">
        <v>96033</v>
      </c>
      <c r="J18">
        <f t="shared" si="0"/>
        <v>68931.399999999994</v>
      </c>
      <c r="K18">
        <f t="shared" si="1"/>
        <v>1.3931677000612204</v>
      </c>
      <c r="L18">
        <f t="shared" si="2"/>
        <v>108863</v>
      </c>
      <c r="M18">
        <f t="shared" si="3"/>
        <v>20111</v>
      </c>
      <c r="N18">
        <f t="shared" si="4"/>
        <v>68931.399999999994</v>
      </c>
      <c r="O18">
        <f t="shared" si="5"/>
        <v>88752</v>
      </c>
      <c r="Q18">
        <v>-645</v>
      </c>
      <c r="R18">
        <v>468</v>
      </c>
      <c r="T18">
        <v>-1646</v>
      </c>
      <c r="U18">
        <v>101.39999999999418</v>
      </c>
      <c r="W18">
        <v>2715.2</v>
      </c>
      <c r="X18">
        <v>415.8</v>
      </c>
      <c r="AB18">
        <v>68931.399999999994</v>
      </c>
      <c r="AC18">
        <v>1.3931677000612204</v>
      </c>
      <c r="AK18">
        <v>68931.399999999994</v>
      </c>
      <c r="AL18">
        <v>1.3931677000612204</v>
      </c>
    </row>
    <row r="19" spans="2:38" x14ac:dyDescent="0.25">
      <c r="B19">
        <v>75395</v>
      </c>
      <c r="C19">
        <v>23387</v>
      </c>
      <c r="D19">
        <v>121432</v>
      </c>
      <c r="E19">
        <v>3896</v>
      </c>
      <c r="F19">
        <v>73412</v>
      </c>
      <c r="H19">
        <v>78083</v>
      </c>
      <c r="J19">
        <f t="shared" si="0"/>
        <v>59504.4</v>
      </c>
      <c r="K19">
        <f t="shared" si="1"/>
        <v>1.312222289444142</v>
      </c>
      <c r="L19">
        <f t="shared" si="2"/>
        <v>121432</v>
      </c>
      <c r="M19">
        <f t="shared" si="3"/>
        <v>3896</v>
      </c>
      <c r="N19">
        <f t="shared" si="4"/>
        <v>59504.4</v>
      </c>
      <c r="O19">
        <f t="shared" si="5"/>
        <v>117536</v>
      </c>
      <c r="Q19">
        <v>-2482</v>
      </c>
      <c r="R19">
        <v>-222</v>
      </c>
      <c r="T19">
        <v>-568.79999999999563</v>
      </c>
      <c r="U19">
        <v>-128.40000000000146</v>
      </c>
      <c r="W19">
        <v>1303.2</v>
      </c>
      <c r="X19">
        <v>361.6</v>
      </c>
      <c r="AB19">
        <v>59504.4</v>
      </c>
      <c r="AC19">
        <v>1.312222289444142</v>
      </c>
      <c r="AI19">
        <v>59504.4</v>
      </c>
      <c r="AJ19">
        <v>1.312222289444142</v>
      </c>
    </row>
    <row r="20" spans="2:38" x14ac:dyDescent="0.25">
      <c r="B20">
        <v>99452</v>
      </c>
      <c r="C20">
        <v>88013</v>
      </c>
      <c r="D20">
        <v>31818</v>
      </c>
      <c r="E20">
        <v>51482</v>
      </c>
      <c r="F20">
        <v>32547</v>
      </c>
      <c r="H20">
        <v>111810</v>
      </c>
      <c r="J20">
        <f t="shared" si="0"/>
        <v>60662.400000000001</v>
      </c>
      <c r="K20">
        <f t="shared" si="1"/>
        <v>1.8431516062668143</v>
      </c>
      <c r="L20">
        <f t="shared" si="2"/>
        <v>99452</v>
      </c>
      <c r="M20">
        <f t="shared" si="3"/>
        <v>31818</v>
      </c>
      <c r="N20">
        <f t="shared" si="4"/>
        <v>60662.400000000001</v>
      </c>
      <c r="O20">
        <f t="shared" si="5"/>
        <v>67634</v>
      </c>
      <c r="Q20">
        <v>249</v>
      </c>
      <c r="R20">
        <v>237</v>
      </c>
      <c r="T20">
        <v>4672.8000000000029</v>
      </c>
      <c r="U20">
        <v>217.59999999999854</v>
      </c>
      <c r="W20">
        <v>4672.7999999999993</v>
      </c>
      <c r="X20">
        <v>412.4</v>
      </c>
      <c r="AD20">
        <v>60662.400000000001</v>
      </c>
      <c r="AE20">
        <v>1.8431516062668143</v>
      </c>
      <c r="AK20">
        <v>60662.400000000001</v>
      </c>
      <c r="AL20">
        <v>1.8431516062668143</v>
      </c>
    </row>
    <row r="21" spans="2:38" x14ac:dyDescent="0.25">
      <c r="B21">
        <v>66735</v>
      </c>
      <c r="C21">
        <v>52213</v>
      </c>
      <c r="D21">
        <v>72206</v>
      </c>
      <c r="E21">
        <v>9361</v>
      </c>
      <c r="F21">
        <v>91268</v>
      </c>
      <c r="H21">
        <v>108857</v>
      </c>
      <c r="J21">
        <f t="shared" si="0"/>
        <v>58356.6</v>
      </c>
      <c r="K21">
        <f t="shared" si="1"/>
        <v>1.8653759814656783</v>
      </c>
      <c r="L21">
        <f t="shared" si="2"/>
        <v>91268</v>
      </c>
      <c r="M21">
        <f t="shared" si="3"/>
        <v>9361</v>
      </c>
      <c r="N21">
        <f t="shared" si="4"/>
        <v>58356.6</v>
      </c>
      <c r="O21">
        <f t="shared" si="5"/>
        <v>81907</v>
      </c>
      <c r="Q21">
        <v>4061</v>
      </c>
      <c r="R21">
        <v>863</v>
      </c>
      <c r="T21">
        <v>522</v>
      </c>
      <c r="U21">
        <v>-51.400000000001455</v>
      </c>
      <c r="W21">
        <v>4179.2000000000007</v>
      </c>
      <c r="X21">
        <v>125.4</v>
      </c>
      <c r="AD21">
        <v>58356.6</v>
      </c>
      <c r="AE21">
        <v>1.8653759814656783</v>
      </c>
      <c r="AK21">
        <v>58356.6</v>
      </c>
      <c r="AL21">
        <v>1.8653759814656783</v>
      </c>
    </row>
    <row r="22" spans="2:38" x14ac:dyDescent="0.25">
      <c r="B22">
        <v>7214</v>
      </c>
      <c r="C22">
        <v>16378</v>
      </c>
      <c r="D22">
        <v>83299</v>
      </c>
      <c r="E22">
        <v>26382</v>
      </c>
      <c r="F22">
        <v>19803</v>
      </c>
      <c r="H22">
        <v>74451</v>
      </c>
      <c r="J22">
        <f t="shared" si="0"/>
        <v>30615.200000000001</v>
      </c>
      <c r="K22">
        <f t="shared" si="1"/>
        <v>2.4318312472236014</v>
      </c>
      <c r="L22">
        <f t="shared" si="2"/>
        <v>83299</v>
      </c>
      <c r="M22">
        <f t="shared" si="3"/>
        <v>7214</v>
      </c>
      <c r="N22">
        <f t="shared" si="4"/>
        <v>30615.200000000001</v>
      </c>
      <c r="O22">
        <f t="shared" si="5"/>
        <v>76085</v>
      </c>
      <c r="Q22">
        <v>-1194</v>
      </c>
      <c r="R22">
        <v>-75</v>
      </c>
      <c r="T22">
        <v>-1512.3999999999978</v>
      </c>
      <c r="U22">
        <v>37.799999999999272</v>
      </c>
      <c r="W22">
        <v>6377.2</v>
      </c>
      <c r="X22">
        <v>624.20000000000005</v>
      </c>
      <c r="AD22">
        <v>30615.200000000001</v>
      </c>
      <c r="AE22">
        <v>2.4318312472236014</v>
      </c>
      <c r="AK22">
        <v>30615.200000000001</v>
      </c>
      <c r="AL22">
        <v>2.4318312472236014</v>
      </c>
    </row>
    <row r="23" spans="2:38" x14ac:dyDescent="0.25">
      <c r="B23">
        <v>82944</v>
      </c>
      <c r="C23">
        <v>119162</v>
      </c>
      <c r="D23">
        <v>25605</v>
      </c>
      <c r="E23">
        <v>87070</v>
      </c>
      <c r="F23">
        <v>101573</v>
      </c>
      <c r="H23">
        <v>97490</v>
      </c>
      <c r="J23">
        <f t="shared" si="0"/>
        <v>83270.8</v>
      </c>
      <c r="K23">
        <f t="shared" si="1"/>
        <v>1.1707585372063196</v>
      </c>
      <c r="L23">
        <f t="shared" si="2"/>
        <v>119162</v>
      </c>
      <c r="M23">
        <f t="shared" si="3"/>
        <v>25605</v>
      </c>
      <c r="N23">
        <f t="shared" si="4"/>
        <v>83270.8</v>
      </c>
      <c r="O23">
        <f t="shared" si="5"/>
        <v>93557</v>
      </c>
      <c r="Q23">
        <v>3518</v>
      </c>
      <c r="R23">
        <v>33</v>
      </c>
      <c r="T23">
        <v>-885.80000000000291</v>
      </c>
      <c r="U23">
        <v>-211.19999999999709</v>
      </c>
      <c r="W23">
        <v>2739.7999999999997</v>
      </c>
      <c r="X23">
        <v>213.2</v>
      </c>
      <c r="AB23">
        <v>83270.8</v>
      </c>
      <c r="AC23">
        <v>1.1707585372063196</v>
      </c>
      <c r="AI23">
        <v>83270.8</v>
      </c>
      <c r="AJ23">
        <v>1.1707585372063196</v>
      </c>
    </row>
    <row r="24" spans="2:38" x14ac:dyDescent="0.25">
      <c r="B24">
        <v>33713</v>
      </c>
      <c r="C24">
        <v>62023</v>
      </c>
      <c r="D24">
        <v>93291</v>
      </c>
      <c r="E24">
        <v>120638</v>
      </c>
      <c r="F24">
        <v>35462</v>
      </c>
      <c r="H24">
        <v>75051</v>
      </c>
      <c r="J24">
        <f t="shared" si="0"/>
        <v>69025.399999999994</v>
      </c>
      <c r="K24">
        <f t="shared" si="1"/>
        <v>1.0872954014029619</v>
      </c>
      <c r="L24">
        <f t="shared" si="2"/>
        <v>120638</v>
      </c>
      <c r="M24">
        <f t="shared" si="3"/>
        <v>33713</v>
      </c>
      <c r="N24">
        <f t="shared" si="4"/>
        <v>69025.399999999994</v>
      </c>
      <c r="O24">
        <f t="shared" si="5"/>
        <v>86925</v>
      </c>
      <c r="Q24">
        <v>1251</v>
      </c>
      <c r="R24">
        <v>2</v>
      </c>
      <c r="T24">
        <v>2826.7999999999884</v>
      </c>
      <c r="U24">
        <v>105.39999999999418</v>
      </c>
      <c r="W24">
        <v>5948.4</v>
      </c>
      <c r="X24">
        <v>221.8</v>
      </c>
      <c r="AB24">
        <v>69025.399999999994</v>
      </c>
      <c r="AC24">
        <v>1.0872954014029619</v>
      </c>
      <c r="AI24">
        <v>69025.399999999994</v>
      </c>
      <c r="AJ24">
        <v>1.0872954014029619</v>
      </c>
    </row>
    <row r="25" spans="2:38" x14ac:dyDescent="0.25">
      <c r="B25">
        <v>80274</v>
      </c>
      <c r="C25">
        <v>5293</v>
      </c>
      <c r="D25">
        <v>59337</v>
      </c>
      <c r="E25">
        <v>65967</v>
      </c>
      <c r="F25">
        <v>42002</v>
      </c>
      <c r="H25">
        <v>109518</v>
      </c>
      <c r="J25">
        <f t="shared" si="0"/>
        <v>50574.6</v>
      </c>
      <c r="K25">
        <f t="shared" si="1"/>
        <v>2.1654743685565481</v>
      </c>
      <c r="L25">
        <f t="shared" si="2"/>
        <v>80274</v>
      </c>
      <c r="M25">
        <f t="shared" si="3"/>
        <v>5293</v>
      </c>
      <c r="N25">
        <f t="shared" si="4"/>
        <v>50574.6</v>
      </c>
      <c r="O25">
        <f t="shared" si="5"/>
        <v>74981</v>
      </c>
      <c r="Q25">
        <v>1401</v>
      </c>
      <c r="R25">
        <v>328</v>
      </c>
      <c r="T25">
        <v>-3176.4000000000015</v>
      </c>
      <c r="U25">
        <v>-122.20000000000437</v>
      </c>
      <c r="W25">
        <v>5169.6000000000004</v>
      </c>
      <c r="X25">
        <v>127.39999999999999</v>
      </c>
      <c r="AD25">
        <v>50574.6</v>
      </c>
      <c r="AE25">
        <v>2.1654743685565481</v>
      </c>
      <c r="AK25">
        <v>50574.6</v>
      </c>
      <c r="AL25">
        <v>2.1654743685565481</v>
      </c>
    </row>
    <row r="26" spans="2:38" x14ac:dyDescent="0.25">
      <c r="B26">
        <v>35226</v>
      </c>
      <c r="C26">
        <v>38477</v>
      </c>
      <c r="D26">
        <v>10260</v>
      </c>
      <c r="E26">
        <v>7675</v>
      </c>
      <c r="F26">
        <v>16338</v>
      </c>
      <c r="H26">
        <v>65260</v>
      </c>
      <c r="J26">
        <f t="shared" si="0"/>
        <v>21595.200000000001</v>
      </c>
      <c r="K26">
        <f t="shared" si="1"/>
        <v>3.0219678447062308</v>
      </c>
      <c r="L26">
        <f t="shared" si="2"/>
        <v>38477</v>
      </c>
      <c r="M26">
        <f t="shared" si="3"/>
        <v>7675</v>
      </c>
      <c r="N26">
        <f t="shared" si="4"/>
        <v>21595.200000000001</v>
      </c>
      <c r="O26">
        <f t="shared" si="5"/>
        <v>30802</v>
      </c>
      <c r="Q26">
        <v>808</v>
      </c>
      <c r="R26">
        <v>-482</v>
      </c>
      <c r="T26">
        <v>1841.4000000000015</v>
      </c>
      <c r="U26">
        <v>-124.79999999999927</v>
      </c>
      <c r="W26">
        <v>3001.8</v>
      </c>
      <c r="X26">
        <v>151.19999999999999</v>
      </c>
      <c r="AD26">
        <v>21595.200000000001</v>
      </c>
      <c r="AE26">
        <v>3.0219678447062308</v>
      </c>
      <c r="AK26">
        <v>21595.200000000001</v>
      </c>
      <c r="AL26">
        <v>3.0219678447062308</v>
      </c>
    </row>
    <row r="27" spans="2:38" x14ac:dyDescent="0.25">
      <c r="B27">
        <v>84170</v>
      </c>
      <c r="C27">
        <v>19985</v>
      </c>
      <c r="D27">
        <v>68153</v>
      </c>
      <c r="E27">
        <v>122125</v>
      </c>
      <c r="F27">
        <v>98194</v>
      </c>
      <c r="H27">
        <v>112244</v>
      </c>
      <c r="J27">
        <f t="shared" si="0"/>
        <v>78525.399999999994</v>
      </c>
      <c r="K27">
        <f t="shared" si="1"/>
        <v>1.4293973669666122</v>
      </c>
      <c r="L27">
        <f t="shared" si="2"/>
        <v>122125</v>
      </c>
      <c r="M27">
        <f t="shared" si="3"/>
        <v>19985</v>
      </c>
      <c r="N27">
        <f t="shared" si="4"/>
        <v>78525.399999999994</v>
      </c>
      <c r="O27">
        <f t="shared" si="5"/>
        <v>102140</v>
      </c>
      <c r="Q27">
        <v>-916</v>
      </c>
      <c r="R27">
        <v>-223</v>
      </c>
      <c r="T27">
        <v>-1154</v>
      </c>
      <c r="U27">
        <v>113.19999999999709</v>
      </c>
      <c r="W27">
        <v>2598.8000000000002</v>
      </c>
      <c r="X27">
        <v>127.2</v>
      </c>
      <c r="AB27">
        <v>78525.399999999994</v>
      </c>
      <c r="AC27">
        <v>1.4293973669666122</v>
      </c>
      <c r="AK27">
        <v>78525.399999999994</v>
      </c>
      <c r="AL27">
        <v>1.4293973669666122</v>
      </c>
    </row>
    <row r="28" spans="2:38" x14ac:dyDescent="0.25">
      <c r="B28">
        <v>22943</v>
      </c>
      <c r="C28">
        <v>103256</v>
      </c>
      <c r="D28">
        <v>108901</v>
      </c>
      <c r="E28">
        <v>7493</v>
      </c>
      <c r="F28">
        <v>34194</v>
      </c>
      <c r="H28">
        <v>85938</v>
      </c>
      <c r="J28">
        <f t="shared" si="0"/>
        <v>55357.4</v>
      </c>
      <c r="K28">
        <f t="shared" si="1"/>
        <v>1.5524211758500217</v>
      </c>
      <c r="L28">
        <f t="shared" si="2"/>
        <v>108901</v>
      </c>
      <c r="M28">
        <f t="shared" si="3"/>
        <v>7493</v>
      </c>
      <c r="N28">
        <f t="shared" si="4"/>
        <v>55357.4</v>
      </c>
      <c r="O28">
        <f t="shared" si="5"/>
        <v>101408</v>
      </c>
      <c r="Q28">
        <v>5742</v>
      </c>
      <c r="R28">
        <v>-674</v>
      </c>
      <c r="T28">
        <v>1483.4000000000015</v>
      </c>
      <c r="U28">
        <v>-78.400000000001455</v>
      </c>
      <c r="W28">
        <v>5253.4</v>
      </c>
      <c r="X28">
        <v>78.400000000000006</v>
      </c>
      <c r="AD28">
        <v>55357.4</v>
      </c>
      <c r="AE28">
        <v>1.5524211758500217</v>
      </c>
      <c r="AI28">
        <v>55357.4</v>
      </c>
      <c r="AJ28">
        <v>1.5524211758500217</v>
      </c>
    </row>
    <row r="29" spans="2:38" x14ac:dyDescent="0.25">
      <c r="B29">
        <v>115041</v>
      </c>
      <c r="C29">
        <v>15346</v>
      </c>
      <c r="D29">
        <v>34209</v>
      </c>
      <c r="E29">
        <v>75840</v>
      </c>
      <c r="F29">
        <v>49367</v>
      </c>
      <c r="H29">
        <v>76206</v>
      </c>
      <c r="J29">
        <f t="shared" si="0"/>
        <v>57960.6</v>
      </c>
      <c r="K29">
        <f t="shared" si="1"/>
        <v>1.314789701969959</v>
      </c>
      <c r="L29">
        <f t="shared" si="2"/>
        <v>115041</v>
      </c>
      <c r="M29">
        <f t="shared" si="3"/>
        <v>15346</v>
      </c>
      <c r="N29">
        <f t="shared" si="4"/>
        <v>57960.6</v>
      </c>
      <c r="O29">
        <f t="shared" si="5"/>
        <v>99695</v>
      </c>
      <c r="Q29">
        <v>-2022</v>
      </c>
      <c r="R29">
        <v>230</v>
      </c>
      <c r="T29">
        <v>2192.4000000000015</v>
      </c>
      <c r="U29">
        <v>121</v>
      </c>
      <c r="W29">
        <v>4794</v>
      </c>
      <c r="X29">
        <v>131.80000000000001</v>
      </c>
      <c r="Z29">
        <v>57960.6</v>
      </c>
      <c r="AA29">
        <v>1.314789701969959</v>
      </c>
      <c r="AI29">
        <v>57960.6</v>
      </c>
      <c r="AJ29">
        <v>1.314789701969959</v>
      </c>
    </row>
    <row r="30" spans="2:38" x14ac:dyDescent="0.25">
      <c r="B30">
        <v>34741</v>
      </c>
      <c r="C30">
        <v>78431</v>
      </c>
      <c r="D30">
        <v>121774</v>
      </c>
      <c r="E30">
        <v>42253</v>
      </c>
      <c r="F30">
        <v>86025</v>
      </c>
      <c r="H30">
        <v>101167</v>
      </c>
      <c r="J30">
        <f t="shared" si="0"/>
        <v>72644.800000000003</v>
      </c>
      <c r="K30">
        <f t="shared" si="1"/>
        <v>1.3926254873026012</v>
      </c>
      <c r="L30">
        <f t="shared" si="2"/>
        <v>121774</v>
      </c>
      <c r="M30">
        <f t="shared" si="3"/>
        <v>34741</v>
      </c>
      <c r="N30">
        <f t="shared" si="4"/>
        <v>72644.800000000003</v>
      </c>
      <c r="O30">
        <f t="shared" si="5"/>
        <v>87033</v>
      </c>
      <c r="Q30">
        <v>-2399</v>
      </c>
      <c r="R30">
        <v>2</v>
      </c>
      <c r="T30">
        <v>1526.1999999999971</v>
      </c>
      <c r="U30">
        <v>169.60000000000582</v>
      </c>
      <c r="W30">
        <v>1701.0000000000002</v>
      </c>
      <c r="X30">
        <v>197.2</v>
      </c>
      <c r="AB30">
        <v>72644.800000000003</v>
      </c>
      <c r="AC30">
        <v>1.3926254873026012</v>
      </c>
      <c r="AK30">
        <v>72644.800000000003</v>
      </c>
      <c r="AL30">
        <v>1.3926254873026012</v>
      </c>
    </row>
    <row r="31" spans="2:38" x14ac:dyDescent="0.25">
      <c r="B31">
        <v>16668</v>
      </c>
      <c r="C31">
        <v>106542</v>
      </c>
      <c r="D31">
        <v>6975</v>
      </c>
      <c r="E31">
        <v>6330</v>
      </c>
      <c r="F31">
        <v>55089</v>
      </c>
      <c r="H31">
        <v>87912</v>
      </c>
      <c r="J31">
        <f t="shared" si="0"/>
        <v>38320.800000000003</v>
      </c>
      <c r="K31">
        <f t="shared" si="1"/>
        <v>2.2941065948518817</v>
      </c>
      <c r="L31">
        <f t="shared" si="2"/>
        <v>106542</v>
      </c>
      <c r="M31">
        <f t="shared" si="3"/>
        <v>6330</v>
      </c>
      <c r="N31">
        <f t="shared" si="4"/>
        <v>38320.800000000003</v>
      </c>
      <c r="O31">
        <f t="shared" si="5"/>
        <v>100212</v>
      </c>
      <c r="Q31">
        <v>1074</v>
      </c>
      <c r="R31">
        <v>26</v>
      </c>
      <c r="T31">
        <v>-793.19999999999709</v>
      </c>
      <c r="U31">
        <v>221.40000000000146</v>
      </c>
      <c r="W31">
        <v>1941.6000000000001</v>
      </c>
      <c r="X31">
        <v>357</v>
      </c>
      <c r="AD31">
        <v>38320.800000000003</v>
      </c>
      <c r="AE31">
        <v>2.2941065948518817</v>
      </c>
      <c r="AK31">
        <v>38320.800000000003</v>
      </c>
      <c r="AL31">
        <v>2.2941065948518817</v>
      </c>
    </row>
    <row r="32" spans="2:38" x14ac:dyDescent="0.25">
      <c r="B32">
        <v>25308</v>
      </c>
      <c r="C32">
        <v>79083</v>
      </c>
      <c r="D32">
        <v>94443</v>
      </c>
      <c r="E32">
        <v>76403</v>
      </c>
      <c r="F32">
        <v>106272</v>
      </c>
      <c r="H32">
        <v>78327</v>
      </c>
      <c r="J32">
        <f t="shared" si="0"/>
        <v>76301.8</v>
      </c>
      <c r="K32">
        <f t="shared" si="1"/>
        <v>1.0265419688657409</v>
      </c>
      <c r="L32">
        <f t="shared" si="2"/>
        <v>106272</v>
      </c>
      <c r="M32">
        <f t="shared" si="3"/>
        <v>25308</v>
      </c>
      <c r="N32">
        <f t="shared" si="4"/>
        <v>76301.8</v>
      </c>
      <c r="O32">
        <f t="shared" si="5"/>
        <v>80964</v>
      </c>
      <c r="Q32">
        <v>837</v>
      </c>
      <c r="R32">
        <v>-5</v>
      </c>
      <c r="T32">
        <v>1370.1999999999971</v>
      </c>
      <c r="U32">
        <v>161.19999999999709</v>
      </c>
      <c r="W32">
        <v>2699.0000000000005</v>
      </c>
      <c r="X32">
        <v>204.4</v>
      </c>
      <c r="AB32">
        <v>76301.8</v>
      </c>
      <c r="AC32">
        <v>1.0265419688657409</v>
      </c>
      <c r="AI32">
        <v>76301.8</v>
      </c>
      <c r="AJ32">
        <v>1.0265419688657409</v>
      </c>
    </row>
    <row r="33" spans="2:38" x14ac:dyDescent="0.25">
      <c r="B33">
        <v>121000</v>
      </c>
      <c r="C33">
        <v>29998</v>
      </c>
      <c r="D33">
        <v>111904</v>
      </c>
      <c r="E33">
        <v>51517</v>
      </c>
      <c r="F33">
        <v>10984</v>
      </c>
      <c r="H33">
        <v>105721</v>
      </c>
      <c r="J33">
        <f t="shared" si="0"/>
        <v>65080.6</v>
      </c>
      <c r="K33">
        <f t="shared" si="1"/>
        <v>1.6244625894659852</v>
      </c>
      <c r="L33">
        <f t="shared" si="2"/>
        <v>121000</v>
      </c>
      <c r="M33">
        <f t="shared" si="3"/>
        <v>10984</v>
      </c>
      <c r="N33">
        <f t="shared" si="4"/>
        <v>65080.6</v>
      </c>
      <c r="O33">
        <f t="shared" si="5"/>
        <v>110016</v>
      </c>
      <c r="Q33">
        <v>3877</v>
      </c>
      <c r="R33">
        <v>14</v>
      </c>
      <c r="T33">
        <v>1637.1999999999971</v>
      </c>
      <c r="U33">
        <v>378</v>
      </c>
      <c r="W33">
        <v>2823.6</v>
      </c>
      <c r="X33">
        <v>378</v>
      </c>
      <c r="AF33">
        <v>65080.6</v>
      </c>
      <c r="AG33">
        <v>1.6244625894659852</v>
      </c>
      <c r="AK33">
        <v>65080.6</v>
      </c>
      <c r="AL33">
        <v>1.6244625894659852</v>
      </c>
    </row>
    <row r="34" spans="2:38" x14ac:dyDescent="0.25">
      <c r="B34">
        <v>71752</v>
      </c>
      <c r="C34">
        <v>77993</v>
      </c>
      <c r="D34">
        <v>99514</v>
      </c>
      <c r="E34">
        <v>104400</v>
      </c>
      <c r="F34">
        <v>43102</v>
      </c>
      <c r="H34">
        <v>100421</v>
      </c>
      <c r="J34">
        <f t="shared" ref="J34:J65" si="6">AVERAGE(B34:F34)</f>
        <v>79352.2</v>
      </c>
      <c r="K34">
        <f t="shared" ref="K34:K65" si="7">H34/J34</f>
        <v>1.2655099669574379</v>
      </c>
      <c r="L34">
        <f t="shared" ref="L34:L65" si="8">MAX(B34:F34)</f>
        <v>104400</v>
      </c>
      <c r="M34">
        <f t="shared" ref="M34:M65" si="9">MIN(B34:F34)</f>
        <v>43102</v>
      </c>
      <c r="N34">
        <f t="shared" ref="N34:N65" si="10">AVERAGE(B34:F34)</f>
        <v>79352.2</v>
      </c>
      <c r="O34">
        <f t="shared" ref="O34:O65" si="11">L34-M34</f>
        <v>61298</v>
      </c>
      <c r="Q34">
        <v>-8188</v>
      </c>
      <c r="R34">
        <v>565</v>
      </c>
      <c r="T34">
        <v>-155</v>
      </c>
      <c r="U34">
        <v>-260.60000000000582</v>
      </c>
      <c r="W34">
        <v>6444.2</v>
      </c>
      <c r="X34">
        <v>266.2</v>
      </c>
      <c r="AB34">
        <v>79352.2</v>
      </c>
      <c r="AC34">
        <v>1.2655099669574379</v>
      </c>
      <c r="AI34">
        <v>79352.2</v>
      </c>
      <c r="AJ34">
        <v>1.2655099669574379</v>
      </c>
    </row>
    <row r="35" spans="2:38" x14ac:dyDescent="0.25">
      <c r="B35">
        <v>76493</v>
      </c>
      <c r="C35">
        <v>58912</v>
      </c>
      <c r="D35">
        <v>1608</v>
      </c>
      <c r="E35">
        <v>11582</v>
      </c>
      <c r="F35">
        <v>71342</v>
      </c>
      <c r="H35">
        <v>76269</v>
      </c>
      <c r="J35">
        <f t="shared" si="6"/>
        <v>43987.4</v>
      </c>
      <c r="K35">
        <f t="shared" si="7"/>
        <v>1.7338828846442389</v>
      </c>
      <c r="L35">
        <f t="shared" si="8"/>
        <v>76493</v>
      </c>
      <c r="M35">
        <f t="shared" si="9"/>
        <v>1608</v>
      </c>
      <c r="N35">
        <f t="shared" si="10"/>
        <v>43987.4</v>
      </c>
      <c r="O35">
        <f t="shared" si="11"/>
        <v>74885</v>
      </c>
      <c r="Q35">
        <v>3084</v>
      </c>
      <c r="R35">
        <v>0</v>
      </c>
      <c r="T35">
        <v>-833.79999999999563</v>
      </c>
      <c r="U35">
        <v>-128.40000000000146</v>
      </c>
      <c r="W35">
        <v>3449.3999999999996</v>
      </c>
      <c r="X35">
        <v>131.19999999999999</v>
      </c>
      <c r="AD35">
        <v>43987.4</v>
      </c>
      <c r="AE35">
        <v>1.7338828846442389</v>
      </c>
      <c r="AK35">
        <v>43987.4</v>
      </c>
      <c r="AL35">
        <v>1.7338828846442389</v>
      </c>
    </row>
    <row r="36" spans="2:38" x14ac:dyDescent="0.25">
      <c r="B36">
        <v>118241</v>
      </c>
      <c r="C36">
        <v>88389</v>
      </c>
      <c r="D36">
        <v>87575</v>
      </c>
      <c r="E36">
        <v>65647</v>
      </c>
      <c r="F36">
        <v>89687</v>
      </c>
      <c r="H36">
        <v>125573</v>
      </c>
      <c r="J36">
        <f t="shared" si="6"/>
        <v>89907.8</v>
      </c>
      <c r="K36">
        <f t="shared" si="7"/>
        <v>1.3966863831614165</v>
      </c>
      <c r="L36">
        <f t="shared" si="8"/>
        <v>118241</v>
      </c>
      <c r="M36">
        <f t="shared" si="9"/>
        <v>65647</v>
      </c>
      <c r="N36">
        <f t="shared" si="10"/>
        <v>89907.8</v>
      </c>
      <c r="O36">
        <f t="shared" si="11"/>
        <v>52594</v>
      </c>
      <c r="Q36">
        <v>-994</v>
      </c>
      <c r="R36">
        <v>-108</v>
      </c>
      <c r="T36">
        <v>1987.4000000000087</v>
      </c>
      <c r="U36">
        <v>-13.399999999994179</v>
      </c>
      <c r="W36">
        <v>3735.4</v>
      </c>
      <c r="X36">
        <v>458.6</v>
      </c>
      <c r="AB36">
        <v>89907.8</v>
      </c>
      <c r="AC36">
        <v>1.3966863831614165</v>
      </c>
      <c r="AI36">
        <v>89907.8</v>
      </c>
      <c r="AJ36">
        <v>1.3966863831614165</v>
      </c>
    </row>
    <row r="37" spans="2:38" x14ac:dyDescent="0.25">
      <c r="B37">
        <v>14032</v>
      </c>
      <c r="C37">
        <v>68938</v>
      </c>
      <c r="D37">
        <v>112741</v>
      </c>
      <c r="E37">
        <v>26847</v>
      </c>
      <c r="F37">
        <v>45324</v>
      </c>
      <c r="H37">
        <v>97277</v>
      </c>
      <c r="J37">
        <f t="shared" si="6"/>
        <v>53576.4</v>
      </c>
      <c r="K37">
        <f t="shared" si="7"/>
        <v>1.8156688392650495</v>
      </c>
      <c r="L37">
        <f t="shared" si="8"/>
        <v>112741</v>
      </c>
      <c r="M37">
        <f t="shared" si="9"/>
        <v>14032</v>
      </c>
      <c r="N37">
        <f t="shared" si="10"/>
        <v>53576.4</v>
      </c>
      <c r="O37">
        <f t="shared" si="11"/>
        <v>98709</v>
      </c>
      <c r="Q37">
        <v>4166</v>
      </c>
      <c r="R37">
        <v>-9</v>
      </c>
      <c r="T37">
        <v>588</v>
      </c>
      <c r="U37">
        <v>104.20000000000437</v>
      </c>
      <c r="W37">
        <v>3929.6000000000004</v>
      </c>
      <c r="X37">
        <v>201.4</v>
      </c>
      <c r="AD37">
        <v>53576.4</v>
      </c>
      <c r="AE37">
        <v>1.8156688392650495</v>
      </c>
      <c r="AK37">
        <v>53576.4</v>
      </c>
      <c r="AL37">
        <v>1.8156688392650495</v>
      </c>
    </row>
    <row r="38" spans="2:38" x14ac:dyDescent="0.25">
      <c r="B38">
        <v>53333</v>
      </c>
      <c r="C38">
        <v>117448</v>
      </c>
      <c r="D38">
        <v>46756</v>
      </c>
      <c r="E38">
        <v>62143</v>
      </c>
      <c r="F38">
        <v>39089</v>
      </c>
      <c r="H38">
        <v>111584</v>
      </c>
      <c r="J38">
        <f t="shared" si="6"/>
        <v>63753.8</v>
      </c>
      <c r="K38">
        <f t="shared" si="7"/>
        <v>1.7502329272921771</v>
      </c>
      <c r="L38">
        <f t="shared" si="8"/>
        <v>117448</v>
      </c>
      <c r="M38">
        <f t="shared" si="9"/>
        <v>39089</v>
      </c>
      <c r="N38">
        <f t="shared" si="10"/>
        <v>63753.8</v>
      </c>
      <c r="O38">
        <f t="shared" si="11"/>
        <v>78359</v>
      </c>
      <c r="Q38">
        <v>515</v>
      </c>
      <c r="R38">
        <v>181</v>
      </c>
      <c r="T38">
        <v>-2346.3999999999942</v>
      </c>
      <c r="U38">
        <v>-210.39999999999418</v>
      </c>
      <c r="W38">
        <v>5698.4</v>
      </c>
      <c r="X38">
        <v>280</v>
      </c>
      <c r="AF38">
        <v>63753.8</v>
      </c>
      <c r="AG38">
        <v>1.7502329272921771</v>
      </c>
      <c r="AK38">
        <v>63753.8</v>
      </c>
      <c r="AL38">
        <v>1.7502329272921771</v>
      </c>
    </row>
    <row r="39" spans="2:38" x14ac:dyDescent="0.25">
      <c r="B39">
        <v>120556</v>
      </c>
      <c r="C39">
        <v>44992</v>
      </c>
      <c r="D39">
        <v>14594</v>
      </c>
      <c r="E39">
        <v>23563</v>
      </c>
      <c r="F39">
        <v>37486</v>
      </c>
      <c r="H39">
        <v>63644</v>
      </c>
      <c r="J39">
        <f t="shared" si="6"/>
        <v>48238.2</v>
      </c>
      <c r="K39">
        <f t="shared" si="7"/>
        <v>1.3193692965326236</v>
      </c>
      <c r="L39">
        <f t="shared" si="8"/>
        <v>120556</v>
      </c>
      <c r="M39">
        <f t="shared" si="9"/>
        <v>14594</v>
      </c>
      <c r="N39">
        <f t="shared" si="10"/>
        <v>48238.2</v>
      </c>
      <c r="O39">
        <f t="shared" si="11"/>
        <v>105962</v>
      </c>
      <c r="Q39">
        <v>176</v>
      </c>
      <c r="R39">
        <v>-591</v>
      </c>
      <c r="T39">
        <v>-4233.6000000000058</v>
      </c>
      <c r="U39">
        <v>-136.80000000000291</v>
      </c>
      <c r="W39">
        <v>5962.0000000000009</v>
      </c>
      <c r="X39">
        <v>349.6</v>
      </c>
      <c r="Z39">
        <v>48238.2</v>
      </c>
      <c r="AA39">
        <v>1.3193692965326236</v>
      </c>
      <c r="AI39">
        <v>48238.2</v>
      </c>
      <c r="AJ39">
        <v>1.3193692965326236</v>
      </c>
    </row>
    <row r="40" spans="2:38" x14ac:dyDescent="0.25">
      <c r="B40">
        <v>88878</v>
      </c>
      <c r="C40">
        <v>53881</v>
      </c>
      <c r="D40">
        <v>92484</v>
      </c>
      <c r="E40">
        <v>64606</v>
      </c>
      <c r="F40">
        <v>83909</v>
      </c>
      <c r="H40">
        <v>79396</v>
      </c>
      <c r="J40">
        <f t="shared" si="6"/>
        <v>76751.600000000006</v>
      </c>
      <c r="K40">
        <f t="shared" si="7"/>
        <v>1.0344540048676509</v>
      </c>
      <c r="L40">
        <f t="shared" si="8"/>
        <v>92484</v>
      </c>
      <c r="M40">
        <f t="shared" si="9"/>
        <v>53881</v>
      </c>
      <c r="N40">
        <f t="shared" si="10"/>
        <v>76751.600000000006</v>
      </c>
      <c r="O40">
        <f t="shared" si="11"/>
        <v>38603</v>
      </c>
      <c r="Q40">
        <v>-185</v>
      </c>
      <c r="R40">
        <v>-209</v>
      </c>
      <c r="T40">
        <v>-1501</v>
      </c>
      <c r="U40">
        <v>205.80000000000291</v>
      </c>
      <c r="W40">
        <v>3663.8</v>
      </c>
      <c r="X40">
        <v>207.4</v>
      </c>
      <c r="AB40">
        <v>76751.600000000006</v>
      </c>
      <c r="AC40">
        <v>1.0344540048676509</v>
      </c>
      <c r="AI40">
        <v>76751.600000000006</v>
      </c>
      <c r="AJ40">
        <v>1.0344540048676509</v>
      </c>
    </row>
    <row r="41" spans="2:38" x14ac:dyDescent="0.25">
      <c r="B41">
        <v>58948</v>
      </c>
      <c r="C41">
        <v>2928</v>
      </c>
      <c r="D41">
        <v>14594</v>
      </c>
      <c r="E41">
        <v>40638</v>
      </c>
      <c r="F41">
        <v>48115</v>
      </c>
      <c r="H41">
        <v>48445</v>
      </c>
      <c r="J41">
        <f t="shared" si="6"/>
        <v>33044.6</v>
      </c>
      <c r="K41">
        <f t="shared" si="7"/>
        <v>1.4660489157078616</v>
      </c>
      <c r="L41">
        <f t="shared" si="8"/>
        <v>58948</v>
      </c>
      <c r="M41">
        <f t="shared" si="9"/>
        <v>2928</v>
      </c>
      <c r="N41">
        <f t="shared" si="10"/>
        <v>33044.6</v>
      </c>
      <c r="O41">
        <f t="shared" si="11"/>
        <v>56020</v>
      </c>
      <c r="Q41">
        <v>-4076</v>
      </c>
      <c r="R41">
        <v>18</v>
      </c>
      <c r="T41">
        <v>-116.20000000000437</v>
      </c>
      <c r="U41">
        <v>-284.80000000000291</v>
      </c>
      <c r="W41">
        <v>2391</v>
      </c>
      <c r="X41">
        <v>316.39999999999998</v>
      </c>
      <c r="AD41">
        <v>33044.6</v>
      </c>
      <c r="AE41">
        <v>1.4660489157078616</v>
      </c>
      <c r="AI41">
        <v>33044.6</v>
      </c>
      <c r="AJ41">
        <v>1.4660489157078616</v>
      </c>
    </row>
    <row r="42" spans="2:38" x14ac:dyDescent="0.25">
      <c r="B42">
        <v>84284</v>
      </c>
      <c r="C42">
        <v>54734</v>
      </c>
      <c r="D42">
        <v>88427</v>
      </c>
      <c r="E42">
        <v>84623</v>
      </c>
      <c r="F42">
        <v>79960</v>
      </c>
      <c r="H42">
        <v>129971</v>
      </c>
      <c r="J42">
        <f t="shared" si="6"/>
        <v>78405.600000000006</v>
      </c>
      <c r="K42">
        <f t="shared" si="7"/>
        <v>1.6576749619925106</v>
      </c>
      <c r="L42">
        <f t="shared" si="8"/>
        <v>88427</v>
      </c>
      <c r="M42">
        <f t="shared" si="9"/>
        <v>54734</v>
      </c>
      <c r="N42">
        <f t="shared" si="10"/>
        <v>78405.600000000006</v>
      </c>
      <c r="O42">
        <f t="shared" si="11"/>
        <v>33693</v>
      </c>
      <c r="Q42">
        <v>-286</v>
      </c>
      <c r="R42">
        <v>-114</v>
      </c>
      <c r="T42">
        <v>1260</v>
      </c>
      <c r="U42">
        <v>261.60000000000582</v>
      </c>
      <c r="W42">
        <v>2585.1999999999998</v>
      </c>
      <c r="X42">
        <v>278.39999999999998</v>
      </c>
      <c r="AF42">
        <v>78405.600000000006</v>
      </c>
      <c r="AG42">
        <v>1.6576749619925106</v>
      </c>
      <c r="AK42">
        <v>78405.600000000006</v>
      </c>
      <c r="AL42">
        <v>1.6576749619925106</v>
      </c>
    </row>
    <row r="43" spans="2:38" x14ac:dyDescent="0.25">
      <c r="B43">
        <v>106020</v>
      </c>
      <c r="C43">
        <v>55100</v>
      </c>
      <c r="D43">
        <v>57157</v>
      </c>
      <c r="E43">
        <v>85353</v>
      </c>
      <c r="F43">
        <v>31402</v>
      </c>
      <c r="H43">
        <v>94366</v>
      </c>
      <c r="J43">
        <f t="shared" si="6"/>
        <v>67006.399999999994</v>
      </c>
      <c r="K43">
        <f t="shared" si="7"/>
        <v>1.408313235750615</v>
      </c>
      <c r="L43">
        <f t="shared" si="8"/>
        <v>106020</v>
      </c>
      <c r="M43">
        <f t="shared" si="9"/>
        <v>31402</v>
      </c>
      <c r="N43">
        <f t="shared" si="10"/>
        <v>67006.399999999994</v>
      </c>
      <c r="O43">
        <f t="shared" si="11"/>
        <v>74618</v>
      </c>
      <c r="Q43">
        <v>-8093</v>
      </c>
      <c r="R43">
        <v>-949</v>
      </c>
      <c r="T43">
        <v>-274.60000000000582</v>
      </c>
      <c r="U43">
        <v>-389.20000000001164</v>
      </c>
      <c r="W43">
        <v>617.40000000000009</v>
      </c>
      <c r="X43">
        <v>461.2</v>
      </c>
      <c r="AF43">
        <v>67006.399999999994</v>
      </c>
      <c r="AG43">
        <v>1.408313235750615</v>
      </c>
      <c r="AK43">
        <v>67006.399999999994</v>
      </c>
      <c r="AL43">
        <v>1.408313235750615</v>
      </c>
    </row>
    <row r="44" spans="2:38" x14ac:dyDescent="0.25">
      <c r="B44">
        <v>61593</v>
      </c>
      <c r="C44">
        <v>9462</v>
      </c>
      <c r="D44">
        <v>45865</v>
      </c>
      <c r="E44">
        <v>97501</v>
      </c>
      <c r="F44">
        <v>44978</v>
      </c>
      <c r="H44">
        <v>74189</v>
      </c>
      <c r="J44">
        <f t="shared" si="6"/>
        <v>51879.8</v>
      </c>
      <c r="K44">
        <f t="shared" si="7"/>
        <v>1.4300170779378485</v>
      </c>
      <c r="L44">
        <f t="shared" si="8"/>
        <v>97501</v>
      </c>
      <c r="M44">
        <f t="shared" si="9"/>
        <v>9462</v>
      </c>
      <c r="N44">
        <f t="shared" si="10"/>
        <v>51879.8</v>
      </c>
      <c r="O44">
        <f t="shared" si="11"/>
        <v>88039</v>
      </c>
      <c r="Q44">
        <v>5309</v>
      </c>
      <c r="R44">
        <v>646</v>
      </c>
      <c r="T44">
        <v>-641.19999999999709</v>
      </c>
      <c r="U44">
        <v>-203.59999999999854</v>
      </c>
      <c r="W44">
        <v>1564</v>
      </c>
      <c r="X44">
        <v>359.6</v>
      </c>
      <c r="Z44">
        <v>51879.8</v>
      </c>
      <c r="AA44">
        <v>1.4300170779378485</v>
      </c>
      <c r="AK44">
        <v>51879.8</v>
      </c>
      <c r="AL44">
        <v>1.4300170779378485</v>
      </c>
    </row>
    <row r="45" spans="2:38" x14ac:dyDescent="0.25">
      <c r="B45">
        <v>34414</v>
      </c>
      <c r="C45">
        <v>79396</v>
      </c>
      <c r="D45">
        <v>100859</v>
      </c>
      <c r="E45">
        <v>81293</v>
      </c>
      <c r="F45">
        <v>70294</v>
      </c>
      <c r="H45">
        <v>94459</v>
      </c>
      <c r="J45">
        <f t="shared" si="6"/>
        <v>73251.199999999997</v>
      </c>
      <c r="K45">
        <f t="shared" si="7"/>
        <v>1.2895215368485431</v>
      </c>
      <c r="L45">
        <f t="shared" si="8"/>
        <v>100859</v>
      </c>
      <c r="M45">
        <f t="shared" si="9"/>
        <v>34414</v>
      </c>
      <c r="N45">
        <f t="shared" si="10"/>
        <v>73251.199999999997</v>
      </c>
      <c r="O45">
        <f t="shared" si="11"/>
        <v>66445</v>
      </c>
      <c r="Q45">
        <v>241</v>
      </c>
      <c r="R45">
        <v>2</v>
      </c>
      <c r="T45">
        <v>-4952.1999999999971</v>
      </c>
      <c r="U45">
        <v>219.59999999999127</v>
      </c>
      <c r="W45">
        <v>4952.2</v>
      </c>
      <c r="X45">
        <v>245.19999999999996</v>
      </c>
      <c r="AB45">
        <v>73251.199999999997</v>
      </c>
      <c r="AC45">
        <v>1.2895215368485431</v>
      </c>
      <c r="AI45">
        <v>73251.199999999997</v>
      </c>
      <c r="AJ45">
        <v>1.2895215368485431</v>
      </c>
    </row>
    <row r="46" spans="2:38" x14ac:dyDescent="0.25">
      <c r="B46">
        <v>104030</v>
      </c>
      <c r="C46">
        <v>75839</v>
      </c>
      <c r="D46">
        <v>73590</v>
      </c>
      <c r="E46">
        <v>69287</v>
      </c>
      <c r="F46">
        <v>28195</v>
      </c>
      <c r="H46">
        <v>110685</v>
      </c>
      <c r="J46">
        <f t="shared" si="6"/>
        <v>70188.2</v>
      </c>
      <c r="K46">
        <f t="shared" si="7"/>
        <v>1.5769744771913228</v>
      </c>
      <c r="L46">
        <f t="shared" si="8"/>
        <v>104030</v>
      </c>
      <c r="M46">
        <f t="shared" si="9"/>
        <v>28195</v>
      </c>
      <c r="N46">
        <f t="shared" si="10"/>
        <v>70188.2</v>
      </c>
      <c r="O46">
        <f t="shared" si="11"/>
        <v>75835</v>
      </c>
      <c r="Q46">
        <v>-15</v>
      </c>
      <c r="R46">
        <v>145</v>
      </c>
      <c r="T46">
        <v>-2431</v>
      </c>
      <c r="U46">
        <v>68.80000000000291</v>
      </c>
      <c r="W46">
        <v>4523.0000000000009</v>
      </c>
      <c r="X46">
        <v>273.2</v>
      </c>
      <c r="AF46">
        <v>70188.2</v>
      </c>
      <c r="AG46">
        <v>1.5769744771913228</v>
      </c>
      <c r="AK46">
        <v>70188.2</v>
      </c>
      <c r="AL46">
        <v>1.5769744771913228</v>
      </c>
    </row>
    <row r="47" spans="2:38" x14ac:dyDescent="0.25">
      <c r="B47">
        <v>40520</v>
      </c>
      <c r="C47">
        <v>52555</v>
      </c>
      <c r="D47">
        <v>75404</v>
      </c>
      <c r="E47">
        <v>7705</v>
      </c>
      <c r="F47">
        <v>32806</v>
      </c>
      <c r="H47">
        <v>90090</v>
      </c>
      <c r="J47">
        <f t="shared" si="6"/>
        <v>41798</v>
      </c>
      <c r="K47">
        <f t="shared" si="7"/>
        <v>2.1553662854682041</v>
      </c>
      <c r="L47">
        <f t="shared" si="8"/>
        <v>75404</v>
      </c>
      <c r="M47">
        <f t="shared" si="9"/>
        <v>7705</v>
      </c>
      <c r="N47">
        <f t="shared" si="10"/>
        <v>41798</v>
      </c>
      <c r="O47">
        <f t="shared" si="11"/>
        <v>67699</v>
      </c>
      <c r="Q47">
        <v>6450</v>
      </c>
      <c r="R47">
        <v>421</v>
      </c>
      <c r="T47">
        <v>2782.4000000000015</v>
      </c>
      <c r="U47">
        <v>41.599999999998545</v>
      </c>
      <c r="W47">
        <v>5179.6000000000004</v>
      </c>
      <c r="X47">
        <v>226</v>
      </c>
      <c r="AD47">
        <v>41798</v>
      </c>
      <c r="AE47">
        <v>2.1553662854682041</v>
      </c>
      <c r="AK47">
        <v>41798</v>
      </c>
      <c r="AL47">
        <v>2.1553662854682041</v>
      </c>
    </row>
    <row r="48" spans="2:38" x14ac:dyDescent="0.25">
      <c r="B48">
        <v>80268</v>
      </c>
      <c r="C48">
        <v>62869</v>
      </c>
      <c r="D48">
        <v>6806</v>
      </c>
      <c r="E48">
        <v>11800</v>
      </c>
      <c r="F48">
        <v>41401</v>
      </c>
      <c r="H48">
        <v>60368</v>
      </c>
      <c r="J48">
        <f t="shared" si="6"/>
        <v>40628.800000000003</v>
      </c>
      <c r="K48">
        <f t="shared" si="7"/>
        <v>1.485842555034852</v>
      </c>
      <c r="L48">
        <f t="shared" si="8"/>
        <v>80268</v>
      </c>
      <c r="M48">
        <f t="shared" si="9"/>
        <v>6806</v>
      </c>
      <c r="N48">
        <f t="shared" si="10"/>
        <v>40628.800000000003</v>
      </c>
      <c r="O48">
        <f t="shared" si="11"/>
        <v>73462</v>
      </c>
      <c r="Q48">
        <v>-3469</v>
      </c>
      <c r="R48">
        <v>146</v>
      </c>
      <c r="T48">
        <v>88</v>
      </c>
      <c r="U48">
        <v>236.60000000000582</v>
      </c>
      <c r="W48">
        <v>2798</v>
      </c>
      <c r="X48">
        <v>326.20000000000005</v>
      </c>
      <c r="AD48">
        <v>40628.800000000003</v>
      </c>
      <c r="AE48">
        <v>1.485842555034852</v>
      </c>
      <c r="AI48">
        <v>40628.800000000003</v>
      </c>
      <c r="AJ48">
        <v>1.485842555034852</v>
      </c>
    </row>
    <row r="49" spans="2:38" x14ac:dyDescent="0.25">
      <c r="B49">
        <v>13486</v>
      </c>
      <c r="C49">
        <v>67511</v>
      </c>
      <c r="D49">
        <v>74292</v>
      </c>
      <c r="E49">
        <v>74151</v>
      </c>
      <c r="F49">
        <v>51876</v>
      </c>
      <c r="H49">
        <v>82364</v>
      </c>
      <c r="J49">
        <f t="shared" si="6"/>
        <v>56263.199999999997</v>
      </c>
      <c r="K49">
        <f t="shared" si="7"/>
        <v>1.4639053590979541</v>
      </c>
      <c r="L49">
        <f t="shared" si="8"/>
        <v>74292</v>
      </c>
      <c r="M49">
        <f t="shared" si="9"/>
        <v>13486</v>
      </c>
      <c r="N49">
        <f t="shared" si="10"/>
        <v>56263.199999999997</v>
      </c>
      <c r="O49">
        <f t="shared" si="11"/>
        <v>60806</v>
      </c>
      <c r="Q49">
        <v>-169</v>
      </c>
      <c r="R49">
        <v>0</v>
      </c>
      <c r="T49">
        <v>-366</v>
      </c>
      <c r="U49">
        <v>31.19999999999709</v>
      </c>
      <c r="W49">
        <v>2888.4</v>
      </c>
      <c r="X49">
        <v>271.2</v>
      </c>
      <c r="Z49">
        <v>56263.199999999997</v>
      </c>
      <c r="AA49">
        <v>1.4639053590979541</v>
      </c>
      <c r="AK49">
        <v>56263.199999999997</v>
      </c>
      <c r="AL49">
        <v>1.4639053590979541</v>
      </c>
    </row>
    <row r="50" spans="2:38" x14ac:dyDescent="0.25">
      <c r="B50">
        <v>13085</v>
      </c>
      <c r="C50">
        <v>24940</v>
      </c>
      <c r="D50">
        <v>57556</v>
      </c>
      <c r="E50">
        <v>40596</v>
      </c>
      <c r="F50">
        <v>21582</v>
      </c>
      <c r="H50">
        <v>72934</v>
      </c>
      <c r="J50">
        <f t="shared" si="6"/>
        <v>31551.8</v>
      </c>
      <c r="K50">
        <f t="shared" si="7"/>
        <v>2.3115638410486881</v>
      </c>
      <c r="L50">
        <f t="shared" si="8"/>
        <v>57556</v>
      </c>
      <c r="M50">
        <f t="shared" si="9"/>
        <v>13085</v>
      </c>
      <c r="N50">
        <f t="shared" si="10"/>
        <v>31551.8</v>
      </c>
      <c r="O50">
        <f t="shared" si="11"/>
        <v>44471</v>
      </c>
      <c r="Q50">
        <v>-128</v>
      </c>
      <c r="R50">
        <v>32</v>
      </c>
      <c r="T50">
        <v>2130.2000000000007</v>
      </c>
      <c r="U50">
        <v>183.20000000000073</v>
      </c>
      <c r="W50">
        <v>3768.6</v>
      </c>
      <c r="X50">
        <v>482</v>
      </c>
      <c r="AD50">
        <v>31551.8</v>
      </c>
      <c r="AE50">
        <v>2.3115638410486881</v>
      </c>
      <c r="AK50">
        <v>31551.8</v>
      </c>
      <c r="AL50">
        <v>2.3115638410486881</v>
      </c>
    </row>
    <row r="51" spans="2:38" x14ac:dyDescent="0.25">
      <c r="B51">
        <v>77076</v>
      </c>
      <c r="C51">
        <v>87224</v>
      </c>
      <c r="D51">
        <v>88956</v>
      </c>
      <c r="E51">
        <v>120996</v>
      </c>
      <c r="F51">
        <v>85214</v>
      </c>
      <c r="H51">
        <v>130610</v>
      </c>
      <c r="J51">
        <f t="shared" si="6"/>
        <v>91893.2</v>
      </c>
      <c r="K51">
        <f t="shared" si="7"/>
        <v>1.4213238846835239</v>
      </c>
      <c r="L51">
        <f t="shared" si="8"/>
        <v>120996</v>
      </c>
      <c r="M51">
        <f t="shared" si="9"/>
        <v>77076</v>
      </c>
      <c r="N51">
        <f t="shared" si="10"/>
        <v>91893.2</v>
      </c>
      <c r="O51">
        <f t="shared" si="11"/>
        <v>43920</v>
      </c>
      <c r="Q51">
        <v>-3706</v>
      </c>
      <c r="R51">
        <v>-16</v>
      </c>
      <c r="T51">
        <v>1734.1999999999971</v>
      </c>
      <c r="U51">
        <v>-62.400000000008731</v>
      </c>
      <c r="W51">
        <v>3136.2</v>
      </c>
      <c r="X51">
        <v>154.4</v>
      </c>
      <c r="AF51">
        <v>91893.2</v>
      </c>
      <c r="AG51">
        <v>1.4213238846835239</v>
      </c>
      <c r="AK51">
        <v>91893.2</v>
      </c>
      <c r="AL51">
        <v>1.4213238846835239</v>
      </c>
    </row>
    <row r="52" spans="2:38" x14ac:dyDescent="0.25">
      <c r="B52">
        <v>30650</v>
      </c>
      <c r="C52">
        <v>50239</v>
      </c>
      <c r="D52">
        <v>17618</v>
      </c>
      <c r="E52">
        <v>2733</v>
      </c>
      <c r="F52">
        <v>58281</v>
      </c>
      <c r="H52">
        <v>68416</v>
      </c>
      <c r="J52">
        <f t="shared" si="6"/>
        <v>31904.2</v>
      </c>
      <c r="K52">
        <f t="shared" si="7"/>
        <v>2.1444198569467341</v>
      </c>
      <c r="L52">
        <f t="shared" si="8"/>
        <v>58281</v>
      </c>
      <c r="M52">
        <f t="shared" si="9"/>
        <v>2733</v>
      </c>
      <c r="N52">
        <f t="shared" si="10"/>
        <v>31904.2</v>
      </c>
      <c r="O52">
        <f t="shared" si="11"/>
        <v>55548</v>
      </c>
      <c r="Q52">
        <v>-5507</v>
      </c>
      <c r="R52">
        <v>-894</v>
      </c>
      <c r="T52">
        <v>-2363.6000000000022</v>
      </c>
      <c r="U52">
        <v>-104</v>
      </c>
      <c r="W52">
        <v>3063.2</v>
      </c>
      <c r="X52">
        <v>105.6</v>
      </c>
      <c r="AD52">
        <v>31904.2</v>
      </c>
      <c r="AE52">
        <v>2.1444198569467341</v>
      </c>
      <c r="AK52">
        <v>31904.2</v>
      </c>
      <c r="AL52">
        <v>2.1444198569467341</v>
      </c>
    </row>
    <row r="53" spans="2:38" x14ac:dyDescent="0.25">
      <c r="B53">
        <v>8346</v>
      </c>
      <c r="C53">
        <v>10577</v>
      </c>
      <c r="D53">
        <v>94250</v>
      </c>
      <c r="E53">
        <v>23595</v>
      </c>
      <c r="F53">
        <v>70487</v>
      </c>
      <c r="H53">
        <v>52507</v>
      </c>
      <c r="J53">
        <f t="shared" si="6"/>
        <v>41451</v>
      </c>
      <c r="K53">
        <f t="shared" si="7"/>
        <v>1.2667245663554558</v>
      </c>
      <c r="L53">
        <f t="shared" si="8"/>
        <v>94250</v>
      </c>
      <c r="M53">
        <f t="shared" si="9"/>
        <v>8346</v>
      </c>
      <c r="N53">
        <f t="shared" si="10"/>
        <v>41451</v>
      </c>
      <c r="O53">
        <f t="shared" si="11"/>
        <v>85904</v>
      </c>
      <c r="Q53">
        <v>2446</v>
      </c>
      <c r="R53">
        <v>419</v>
      </c>
      <c r="T53">
        <v>-1820.4000000000015</v>
      </c>
      <c r="U53">
        <v>-308</v>
      </c>
      <c r="W53">
        <v>4334</v>
      </c>
      <c r="X53">
        <v>378.8</v>
      </c>
      <c r="Z53">
        <v>41451</v>
      </c>
      <c r="AA53">
        <v>1.2667245663554558</v>
      </c>
      <c r="AI53">
        <v>41451</v>
      </c>
      <c r="AJ53">
        <v>1.2667245663554558</v>
      </c>
    </row>
    <row r="54" spans="2:38" x14ac:dyDescent="0.25">
      <c r="B54">
        <v>41230</v>
      </c>
      <c r="C54">
        <v>91600</v>
      </c>
      <c r="D54">
        <v>28683</v>
      </c>
      <c r="E54">
        <v>83475</v>
      </c>
      <c r="F54">
        <v>115975</v>
      </c>
      <c r="H54">
        <v>109577</v>
      </c>
      <c r="J54">
        <f t="shared" si="6"/>
        <v>72192.600000000006</v>
      </c>
      <c r="K54">
        <f t="shared" si="7"/>
        <v>1.5178425489593115</v>
      </c>
      <c r="L54">
        <f t="shared" si="8"/>
        <v>115975</v>
      </c>
      <c r="M54">
        <f t="shared" si="9"/>
        <v>28683</v>
      </c>
      <c r="N54">
        <f t="shared" si="10"/>
        <v>72192.600000000006</v>
      </c>
      <c r="O54">
        <f t="shared" si="11"/>
        <v>87292</v>
      </c>
      <c r="Q54">
        <v>-754</v>
      </c>
      <c r="R54">
        <v>323</v>
      </c>
      <c r="T54">
        <v>-1386</v>
      </c>
      <c r="U54">
        <v>-23</v>
      </c>
      <c r="W54">
        <v>3694</v>
      </c>
      <c r="X54">
        <v>122.2</v>
      </c>
      <c r="AF54">
        <v>72192.600000000006</v>
      </c>
      <c r="AG54">
        <v>1.5178425489593115</v>
      </c>
      <c r="AK54">
        <v>72192.600000000006</v>
      </c>
      <c r="AL54">
        <v>1.5178425489593115</v>
      </c>
    </row>
    <row r="55" spans="2:38" x14ac:dyDescent="0.25">
      <c r="B55">
        <v>75255</v>
      </c>
      <c r="C55">
        <v>78288</v>
      </c>
      <c r="D55">
        <v>92023</v>
      </c>
      <c r="E55">
        <v>72629</v>
      </c>
      <c r="F55">
        <v>5931</v>
      </c>
      <c r="H55">
        <v>110747</v>
      </c>
      <c r="J55">
        <f t="shared" si="6"/>
        <v>64825.2</v>
      </c>
      <c r="K55">
        <f t="shared" si="7"/>
        <v>1.7083942664272538</v>
      </c>
      <c r="L55">
        <f t="shared" si="8"/>
        <v>92023</v>
      </c>
      <c r="M55">
        <f t="shared" si="9"/>
        <v>5931</v>
      </c>
      <c r="N55">
        <f t="shared" si="10"/>
        <v>64825.2</v>
      </c>
      <c r="O55">
        <f t="shared" si="11"/>
        <v>86092</v>
      </c>
      <c r="Q55">
        <v>16037</v>
      </c>
      <c r="R55">
        <v>175</v>
      </c>
      <c r="T55">
        <v>1012.7999999999956</v>
      </c>
      <c r="U55">
        <v>140.39999999999418</v>
      </c>
      <c r="W55">
        <v>3342.8</v>
      </c>
      <c r="X55">
        <v>278.39999999999998</v>
      </c>
      <c r="AF55">
        <v>64825.2</v>
      </c>
      <c r="AG55">
        <v>1.7083942664272538</v>
      </c>
      <c r="AK55">
        <v>64825.2</v>
      </c>
      <c r="AL55">
        <v>1.7083942664272538</v>
      </c>
    </row>
    <row r="56" spans="2:38" x14ac:dyDescent="0.25">
      <c r="B56">
        <v>49191</v>
      </c>
      <c r="C56">
        <v>84332</v>
      </c>
      <c r="D56">
        <v>96300</v>
      </c>
      <c r="E56">
        <v>75618</v>
      </c>
      <c r="F56">
        <v>26646</v>
      </c>
      <c r="H56">
        <v>79095</v>
      </c>
      <c r="J56">
        <f t="shared" si="6"/>
        <v>66417.399999999994</v>
      </c>
      <c r="K56">
        <f t="shared" si="7"/>
        <v>1.1908776916892261</v>
      </c>
      <c r="L56">
        <f t="shared" si="8"/>
        <v>96300</v>
      </c>
      <c r="M56">
        <f t="shared" si="9"/>
        <v>26646</v>
      </c>
      <c r="N56">
        <f t="shared" si="10"/>
        <v>66417.399999999994</v>
      </c>
      <c r="O56">
        <f t="shared" si="11"/>
        <v>69654</v>
      </c>
      <c r="Q56">
        <v>-10326</v>
      </c>
      <c r="R56">
        <v>179</v>
      </c>
      <c r="T56">
        <v>1497.9999999999927</v>
      </c>
      <c r="U56">
        <v>-140.40000000000873</v>
      </c>
      <c r="W56">
        <v>2538.4</v>
      </c>
      <c r="X56">
        <v>140.4</v>
      </c>
      <c r="AB56">
        <v>66417.399999999994</v>
      </c>
      <c r="AC56">
        <v>1.1908776916892261</v>
      </c>
      <c r="AI56">
        <v>66417.399999999994</v>
      </c>
      <c r="AJ56">
        <v>1.1908776916892261</v>
      </c>
    </row>
    <row r="57" spans="2:38" x14ac:dyDescent="0.25">
      <c r="B57">
        <v>40842</v>
      </c>
      <c r="C57">
        <v>3460</v>
      </c>
      <c r="D57">
        <v>77256</v>
      </c>
      <c r="E57">
        <v>67294</v>
      </c>
      <c r="F57">
        <v>44240</v>
      </c>
      <c r="H57">
        <v>59070</v>
      </c>
      <c r="J57">
        <f t="shared" si="6"/>
        <v>46618.400000000001</v>
      </c>
      <c r="K57">
        <f t="shared" si="7"/>
        <v>1.2670962538396855</v>
      </c>
      <c r="L57">
        <f t="shared" si="8"/>
        <v>77256</v>
      </c>
      <c r="M57">
        <f t="shared" si="9"/>
        <v>3460</v>
      </c>
      <c r="N57">
        <f t="shared" si="10"/>
        <v>46618.400000000001</v>
      </c>
      <c r="O57">
        <f t="shared" si="11"/>
        <v>73796</v>
      </c>
      <c r="Q57">
        <v>-2799</v>
      </c>
      <c r="R57">
        <v>49</v>
      </c>
      <c r="T57">
        <v>-2212.5999999999985</v>
      </c>
      <c r="U57">
        <v>-87.599999999998545</v>
      </c>
      <c r="W57">
        <v>3334.6</v>
      </c>
      <c r="X57">
        <v>332.79999999999995</v>
      </c>
      <c r="Z57">
        <v>46618.400000000001</v>
      </c>
      <c r="AA57">
        <v>1.2670962538396855</v>
      </c>
      <c r="AI57">
        <v>46618.400000000001</v>
      </c>
      <c r="AJ57">
        <v>1.2670962538396855</v>
      </c>
    </row>
    <row r="58" spans="2:38" x14ac:dyDescent="0.25">
      <c r="B58">
        <v>67617</v>
      </c>
      <c r="C58">
        <v>70189</v>
      </c>
      <c r="D58">
        <v>85701</v>
      </c>
      <c r="E58">
        <v>33435</v>
      </c>
      <c r="F58">
        <v>38990</v>
      </c>
      <c r="H58">
        <v>75053</v>
      </c>
      <c r="J58">
        <f t="shared" si="6"/>
        <v>59186.400000000001</v>
      </c>
      <c r="K58">
        <f t="shared" si="7"/>
        <v>1.2680784774880716</v>
      </c>
      <c r="L58">
        <f t="shared" si="8"/>
        <v>85701</v>
      </c>
      <c r="M58">
        <f t="shared" si="9"/>
        <v>33435</v>
      </c>
      <c r="N58">
        <f t="shared" si="10"/>
        <v>59186.400000000001</v>
      </c>
      <c r="O58">
        <f t="shared" si="11"/>
        <v>52266</v>
      </c>
      <c r="Q58">
        <v>638</v>
      </c>
      <c r="R58">
        <v>188</v>
      </c>
      <c r="T58">
        <v>2237.4000000000015</v>
      </c>
      <c r="U58">
        <v>-69.400000000001455</v>
      </c>
      <c r="W58">
        <v>3936.2000000000003</v>
      </c>
      <c r="X58">
        <v>69.400000000000006</v>
      </c>
      <c r="Z58">
        <v>59186.400000000001</v>
      </c>
      <c r="AA58">
        <v>1.2680784774880716</v>
      </c>
      <c r="AI58">
        <v>59186.400000000001</v>
      </c>
      <c r="AJ58">
        <v>1.2680784774880716</v>
      </c>
    </row>
    <row r="59" spans="2:38" x14ac:dyDescent="0.25">
      <c r="B59">
        <v>97009</v>
      </c>
      <c r="C59">
        <v>8712</v>
      </c>
      <c r="D59">
        <v>29268</v>
      </c>
      <c r="E59">
        <v>28669</v>
      </c>
      <c r="F59">
        <v>59222</v>
      </c>
      <c r="H59">
        <v>100455</v>
      </c>
      <c r="J59">
        <f t="shared" si="6"/>
        <v>44576</v>
      </c>
      <c r="K59">
        <f t="shared" si="7"/>
        <v>2.2535669418521178</v>
      </c>
      <c r="L59">
        <f t="shared" si="8"/>
        <v>97009</v>
      </c>
      <c r="M59">
        <f t="shared" si="9"/>
        <v>8712</v>
      </c>
      <c r="N59">
        <f t="shared" si="10"/>
        <v>44576</v>
      </c>
      <c r="O59">
        <f t="shared" si="11"/>
        <v>88297</v>
      </c>
      <c r="Q59">
        <v>-405</v>
      </c>
      <c r="R59">
        <v>40</v>
      </c>
      <c r="T59">
        <v>-638.80000000000291</v>
      </c>
      <c r="U59">
        <v>263.40000000000146</v>
      </c>
      <c r="W59">
        <v>2976.8</v>
      </c>
      <c r="X59">
        <v>326.2</v>
      </c>
      <c r="AD59">
        <v>44576</v>
      </c>
      <c r="AE59">
        <v>2.2535669418521178</v>
      </c>
      <c r="AK59">
        <v>44576</v>
      </c>
      <c r="AL59">
        <v>2.2535669418521178</v>
      </c>
    </row>
    <row r="60" spans="2:38" x14ac:dyDescent="0.25">
      <c r="B60">
        <v>52956</v>
      </c>
      <c r="C60">
        <v>66924</v>
      </c>
      <c r="D60">
        <v>94374</v>
      </c>
      <c r="E60">
        <v>6860</v>
      </c>
      <c r="F60">
        <v>25475</v>
      </c>
      <c r="H60">
        <v>116706</v>
      </c>
      <c r="J60">
        <f t="shared" si="6"/>
        <v>49317.8</v>
      </c>
      <c r="K60">
        <f t="shared" si="7"/>
        <v>2.3664072606645066</v>
      </c>
      <c r="L60">
        <f t="shared" si="8"/>
        <v>94374</v>
      </c>
      <c r="M60">
        <f t="shared" si="9"/>
        <v>6860</v>
      </c>
      <c r="N60">
        <f t="shared" si="10"/>
        <v>49317.8</v>
      </c>
      <c r="O60">
        <f t="shared" si="11"/>
        <v>87514</v>
      </c>
      <c r="Q60">
        <v>8220</v>
      </c>
      <c r="R60">
        <v>-759</v>
      </c>
      <c r="T60">
        <v>-3892</v>
      </c>
      <c r="U60">
        <v>39.80000000000291</v>
      </c>
      <c r="W60">
        <v>6465.6</v>
      </c>
      <c r="X60">
        <v>181.79999999999998</v>
      </c>
      <c r="AD60">
        <v>49317.8</v>
      </c>
      <c r="AE60">
        <v>2.3664072606645066</v>
      </c>
      <c r="AK60">
        <v>49317.8</v>
      </c>
      <c r="AL60">
        <v>2.3664072606645066</v>
      </c>
    </row>
    <row r="61" spans="2:38" x14ac:dyDescent="0.25">
      <c r="B61">
        <v>58481</v>
      </c>
      <c r="C61">
        <v>50973</v>
      </c>
      <c r="D61">
        <v>99441</v>
      </c>
      <c r="E61">
        <v>41693</v>
      </c>
      <c r="F61">
        <v>46868</v>
      </c>
      <c r="H61">
        <v>69574</v>
      </c>
      <c r="J61">
        <f t="shared" si="6"/>
        <v>59491.199999999997</v>
      </c>
      <c r="K61">
        <f t="shared" si="7"/>
        <v>1.1694838900543274</v>
      </c>
      <c r="L61">
        <f t="shared" si="8"/>
        <v>99441</v>
      </c>
      <c r="M61">
        <f t="shared" si="9"/>
        <v>41693</v>
      </c>
      <c r="N61">
        <f t="shared" si="10"/>
        <v>59491.199999999997</v>
      </c>
      <c r="O61">
        <f t="shared" si="11"/>
        <v>57748</v>
      </c>
      <c r="Q61">
        <v>-2381</v>
      </c>
      <c r="R61">
        <v>0</v>
      </c>
      <c r="T61">
        <v>3649.1999999999971</v>
      </c>
      <c r="U61">
        <v>-40.80000000000291</v>
      </c>
      <c r="W61">
        <v>4760.4000000000005</v>
      </c>
      <c r="X61">
        <v>106.8</v>
      </c>
      <c r="Z61">
        <v>59491.199999999997</v>
      </c>
      <c r="AA61">
        <v>1.1694838900543274</v>
      </c>
      <c r="AI61">
        <v>59491.199999999997</v>
      </c>
      <c r="AJ61">
        <v>1.1694838900543274</v>
      </c>
    </row>
    <row r="62" spans="2:38" x14ac:dyDescent="0.25">
      <c r="B62">
        <v>5075</v>
      </c>
      <c r="C62">
        <v>11272</v>
      </c>
      <c r="D62">
        <v>44872</v>
      </c>
      <c r="E62">
        <v>110130</v>
      </c>
      <c r="F62">
        <v>108069</v>
      </c>
      <c r="H62">
        <v>113294</v>
      </c>
      <c r="J62">
        <f t="shared" si="6"/>
        <v>55883.6</v>
      </c>
      <c r="K62">
        <f t="shared" si="7"/>
        <v>2.0273210745191794</v>
      </c>
      <c r="L62">
        <f t="shared" si="8"/>
        <v>110130</v>
      </c>
      <c r="M62">
        <f t="shared" si="9"/>
        <v>5075</v>
      </c>
      <c r="N62">
        <f t="shared" si="10"/>
        <v>55883.6</v>
      </c>
      <c r="O62">
        <f t="shared" si="11"/>
        <v>105055</v>
      </c>
      <c r="Q62">
        <v>-2080</v>
      </c>
      <c r="R62">
        <v>0</v>
      </c>
      <c r="T62">
        <v>-3550</v>
      </c>
      <c r="U62">
        <v>69</v>
      </c>
      <c r="W62">
        <v>4596</v>
      </c>
      <c r="X62">
        <v>256.2</v>
      </c>
      <c r="AD62">
        <v>55883.6</v>
      </c>
      <c r="AE62">
        <v>2.0273210745191794</v>
      </c>
      <c r="AK62">
        <v>55883.6</v>
      </c>
      <c r="AL62">
        <v>2.0273210745191794</v>
      </c>
    </row>
    <row r="63" spans="2:38" x14ac:dyDescent="0.25">
      <c r="B63">
        <v>81914</v>
      </c>
      <c r="C63">
        <v>113092</v>
      </c>
      <c r="D63">
        <v>23546</v>
      </c>
      <c r="E63">
        <v>56709</v>
      </c>
      <c r="F63">
        <v>77143</v>
      </c>
      <c r="H63">
        <v>99851</v>
      </c>
      <c r="J63">
        <f t="shared" si="6"/>
        <v>70480.800000000003</v>
      </c>
      <c r="K63">
        <f t="shared" si="7"/>
        <v>1.4167120691025072</v>
      </c>
      <c r="L63">
        <f t="shared" si="8"/>
        <v>113092</v>
      </c>
      <c r="M63">
        <f t="shared" si="9"/>
        <v>23546</v>
      </c>
      <c r="N63">
        <f t="shared" si="10"/>
        <v>70480.800000000003</v>
      </c>
      <c r="O63">
        <f t="shared" si="11"/>
        <v>89546</v>
      </c>
      <c r="Q63">
        <v>-2731</v>
      </c>
      <c r="R63">
        <v>-730</v>
      </c>
      <c r="T63">
        <v>-1449.5999999999913</v>
      </c>
      <c r="U63">
        <v>-25.19999999999709</v>
      </c>
      <c r="W63">
        <v>2632.7999999999997</v>
      </c>
      <c r="X63">
        <v>585.6</v>
      </c>
      <c r="AB63">
        <v>70480.800000000003</v>
      </c>
      <c r="AC63">
        <v>1.4167120691025072</v>
      </c>
      <c r="AI63">
        <v>70480.800000000003</v>
      </c>
      <c r="AJ63">
        <v>1.4167120691025072</v>
      </c>
    </row>
    <row r="64" spans="2:38" x14ac:dyDescent="0.25">
      <c r="B64">
        <v>30715</v>
      </c>
      <c r="C64">
        <v>94236</v>
      </c>
      <c r="D64">
        <v>107133</v>
      </c>
      <c r="E64">
        <v>75724</v>
      </c>
      <c r="F64">
        <v>33155</v>
      </c>
      <c r="H64">
        <v>84206</v>
      </c>
      <c r="J64">
        <f t="shared" si="6"/>
        <v>68192.600000000006</v>
      </c>
      <c r="K64">
        <f t="shared" si="7"/>
        <v>1.2348260661714026</v>
      </c>
      <c r="L64">
        <f t="shared" si="8"/>
        <v>107133</v>
      </c>
      <c r="M64">
        <f t="shared" si="9"/>
        <v>30715</v>
      </c>
      <c r="N64">
        <f t="shared" si="10"/>
        <v>68192.600000000006</v>
      </c>
      <c r="O64">
        <f t="shared" si="11"/>
        <v>76418</v>
      </c>
      <c r="Q64">
        <v>-2017</v>
      </c>
      <c r="R64">
        <v>-575</v>
      </c>
      <c r="T64">
        <v>1280.6000000000058</v>
      </c>
      <c r="U64">
        <v>27.200000000011642</v>
      </c>
      <c r="W64">
        <v>2286.6</v>
      </c>
      <c r="X64">
        <v>447.2</v>
      </c>
      <c r="AB64">
        <v>68192.600000000006</v>
      </c>
      <c r="AC64">
        <v>1.2348260661714026</v>
      </c>
      <c r="AI64">
        <v>68192.600000000006</v>
      </c>
      <c r="AJ64">
        <v>1.2348260661714026</v>
      </c>
    </row>
    <row r="65" spans="2:38" x14ac:dyDescent="0.25">
      <c r="B65">
        <v>6851</v>
      </c>
      <c r="C65">
        <v>76130</v>
      </c>
      <c r="D65">
        <v>39797</v>
      </c>
      <c r="E65">
        <v>13335</v>
      </c>
      <c r="F65">
        <v>85786</v>
      </c>
      <c r="H65">
        <v>69292</v>
      </c>
      <c r="J65">
        <f t="shared" si="6"/>
        <v>44379.8</v>
      </c>
      <c r="K65">
        <f t="shared" si="7"/>
        <v>1.5613409704415071</v>
      </c>
      <c r="L65">
        <f t="shared" si="8"/>
        <v>85786</v>
      </c>
      <c r="M65">
        <f t="shared" si="9"/>
        <v>6851</v>
      </c>
      <c r="N65">
        <f t="shared" si="10"/>
        <v>44379.8</v>
      </c>
      <c r="O65">
        <f t="shared" si="11"/>
        <v>78935</v>
      </c>
      <c r="Q65">
        <v>6193</v>
      </c>
      <c r="R65">
        <v>-33</v>
      </c>
      <c r="T65">
        <v>-3295</v>
      </c>
      <c r="U65">
        <v>-92.599999999998545</v>
      </c>
      <c r="W65">
        <v>4742.2</v>
      </c>
      <c r="X65">
        <v>174.20000000000002</v>
      </c>
      <c r="Z65">
        <v>44379.8</v>
      </c>
      <c r="AA65">
        <v>1.5613409704415071</v>
      </c>
      <c r="AK65">
        <v>44379.8</v>
      </c>
      <c r="AL65">
        <v>1.5613409704415071</v>
      </c>
    </row>
    <row r="66" spans="2:38" x14ac:dyDescent="0.25">
      <c r="B66">
        <v>88006</v>
      </c>
      <c r="C66">
        <v>8086</v>
      </c>
      <c r="D66">
        <v>118425</v>
      </c>
      <c r="E66">
        <v>106439</v>
      </c>
      <c r="F66">
        <v>52967</v>
      </c>
      <c r="H66">
        <v>128360</v>
      </c>
      <c r="J66">
        <f t="shared" ref="J66:J101" si="12">AVERAGE(B66:F66)</f>
        <v>74784.600000000006</v>
      </c>
      <c r="K66">
        <f t="shared" ref="K66:K97" si="13">H66/J66</f>
        <v>1.7163961564279275</v>
      </c>
      <c r="L66">
        <f t="shared" ref="L66:L101" si="14">MAX(B66:F66)</f>
        <v>118425</v>
      </c>
      <c r="M66">
        <f t="shared" ref="M66:M101" si="15">MIN(B66:F66)</f>
        <v>8086</v>
      </c>
      <c r="N66">
        <f t="shared" ref="N66:N101" si="16">AVERAGE(B66:F66)</f>
        <v>74784.600000000006</v>
      </c>
      <c r="O66">
        <f t="shared" ref="O66:O101" si="17">L66-M66</f>
        <v>110339</v>
      </c>
      <c r="Q66">
        <v>2408</v>
      </c>
      <c r="R66">
        <v>609</v>
      </c>
      <c r="T66">
        <v>-1500</v>
      </c>
      <c r="U66">
        <v>103</v>
      </c>
      <c r="W66">
        <v>3489.2000000000003</v>
      </c>
      <c r="X66">
        <v>318.60000000000002</v>
      </c>
      <c r="AF66">
        <v>74784.600000000006</v>
      </c>
      <c r="AG66">
        <v>1.7163961564279275</v>
      </c>
      <c r="AK66">
        <v>74784.600000000006</v>
      </c>
      <c r="AL66">
        <v>1.7163961564279275</v>
      </c>
    </row>
    <row r="67" spans="2:38" x14ac:dyDescent="0.25">
      <c r="B67">
        <v>17815</v>
      </c>
      <c r="C67">
        <v>83352</v>
      </c>
      <c r="D67">
        <v>50638</v>
      </c>
      <c r="E67">
        <v>13416</v>
      </c>
      <c r="F67">
        <v>71684</v>
      </c>
      <c r="H67">
        <v>71963</v>
      </c>
      <c r="J67">
        <f t="shared" si="12"/>
        <v>47381</v>
      </c>
      <c r="K67">
        <f t="shared" si="13"/>
        <v>1.5188155589793377</v>
      </c>
      <c r="L67">
        <f t="shared" si="14"/>
        <v>83352</v>
      </c>
      <c r="M67">
        <f t="shared" si="15"/>
        <v>13416</v>
      </c>
      <c r="N67">
        <f t="shared" si="16"/>
        <v>47381</v>
      </c>
      <c r="O67">
        <f t="shared" si="17"/>
        <v>69936</v>
      </c>
      <c r="Q67">
        <v>1238</v>
      </c>
      <c r="R67">
        <v>951</v>
      </c>
      <c r="T67">
        <v>247.40000000000146</v>
      </c>
      <c r="U67">
        <v>18</v>
      </c>
      <c r="W67">
        <v>1934.6</v>
      </c>
      <c r="X67">
        <v>31.2</v>
      </c>
      <c r="AD67">
        <v>47381</v>
      </c>
      <c r="AE67">
        <v>1.5188155589793377</v>
      </c>
      <c r="AI67">
        <v>47381</v>
      </c>
      <c r="AJ67">
        <v>1.5188155589793377</v>
      </c>
    </row>
    <row r="68" spans="2:38" x14ac:dyDescent="0.25">
      <c r="B68">
        <v>60073</v>
      </c>
      <c r="C68">
        <v>70358</v>
      </c>
      <c r="D68">
        <v>111773</v>
      </c>
      <c r="E68">
        <v>35061</v>
      </c>
      <c r="F68">
        <v>120734</v>
      </c>
      <c r="H68">
        <v>87842</v>
      </c>
      <c r="J68">
        <f t="shared" si="12"/>
        <v>79599.8</v>
      </c>
      <c r="K68">
        <f t="shared" si="13"/>
        <v>1.1035454862951917</v>
      </c>
      <c r="L68">
        <f t="shared" si="14"/>
        <v>120734</v>
      </c>
      <c r="M68">
        <f t="shared" si="15"/>
        <v>35061</v>
      </c>
      <c r="N68">
        <f t="shared" si="16"/>
        <v>79599.8</v>
      </c>
      <c r="O68">
        <f t="shared" si="17"/>
        <v>85673</v>
      </c>
      <c r="Q68">
        <v>-718</v>
      </c>
      <c r="R68">
        <v>435</v>
      </c>
      <c r="T68">
        <v>1224.1999999999971</v>
      </c>
      <c r="U68">
        <v>-19.399999999994179</v>
      </c>
      <c r="W68">
        <v>2975</v>
      </c>
      <c r="X68">
        <v>313.80000000000007</v>
      </c>
      <c r="AB68">
        <v>79599.8</v>
      </c>
      <c r="AC68">
        <v>1.1035454862951917</v>
      </c>
      <c r="AI68">
        <v>79599.8</v>
      </c>
      <c r="AJ68">
        <v>1.1035454862951917</v>
      </c>
    </row>
    <row r="69" spans="2:38" x14ac:dyDescent="0.25">
      <c r="B69">
        <v>74739</v>
      </c>
      <c r="C69">
        <v>11764</v>
      </c>
      <c r="D69">
        <v>111996</v>
      </c>
      <c r="E69">
        <v>17159</v>
      </c>
      <c r="F69">
        <v>60598</v>
      </c>
      <c r="H69">
        <v>97248</v>
      </c>
      <c r="J69">
        <f t="shared" si="12"/>
        <v>55251.199999999997</v>
      </c>
      <c r="K69">
        <f t="shared" si="13"/>
        <v>1.7601065678211514</v>
      </c>
      <c r="L69">
        <f t="shared" si="14"/>
        <v>111996</v>
      </c>
      <c r="M69">
        <f t="shared" si="15"/>
        <v>11764</v>
      </c>
      <c r="N69">
        <f t="shared" si="16"/>
        <v>55251.199999999997</v>
      </c>
      <c r="O69">
        <f t="shared" si="17"/>
        <v>100232</v>
      </c>
      <c r="Q69">
        <v>3399</v>
      </c>
      <c r="R69">
        <v>283</v>
      </c>
      <c r="T69">
        <v>-271</v>
      </c>
      <c r="U69">
        <v>334.79999999999563</v>
      </c>
      <c r="W69">
        <v>2574.1999999999998</v>
      </c>
      <c r="X69">
        <v>344</v>
      </c>
      <c r="AD69">
        <v>55251.199999999997</v>
      </c>
      <c r="AE69">
        <v>1.7601065678211514</v>
      </c>
      <c r="AK69">
        <v>55251.199999999997</v>
      </c>
      <c r="AL69">
        <v>1.7601065678211514</v>
      </c>
    </row>
    <row r="70" spans="2:38" x14ac:dyDescent="0.25">
      <c r="B70">
        <v>74515</v>
      </c>
      <c r="C70">
        <v>62161</v>
      </c>
      <c r="D70">
        <v>31026</v>
      </c>
      <c r="E70">
        <v>47488</v>
      </c>
      <c r="F70">
        <v>69234</v>
      </c>
      <c r="H70">
        <v>82383</v>
      </c>
      <c r="J70">
        <f t="shared" si="12"/>
        <v>56884.800000000003</v>
      </c>
      <c r="K70">
        <f t="shared" si="13"/>
        <v>1.4482427643236857</v>
      </c>
      <c r="L70">
        <f t="shared" si="14"/>
        <v>74515</v>
      </c>
      <c r="M70">
        <f t="shared" si="15"/>
        <v>31026</v>
      </c>
      <c r="N70">
        <f t="shared" si="16"/>
        <v>56884.800000000003</v>
      </c>
      <c r="O70">
        <f t="shared" si="17"/>
        <v>43489</v>
      </c>
      <c r="Q70">
        <v>2433</v>
      </c>
      <c r="R70">
        <v>-234</v>
      </c>
      <c r="T70">
        <v>3306</v>
      </c>
      <c r="U70">
        <v>308.20000000000437</v>
      </c>
      <c r="W70">
        <v>3306</v>
      </c>
      <c r="X70">
        <v>613.79999999999995</v>
      </c>
      <c r="AD70">
        <v>56884.800000000003</v>
      </c>
      <c r="AE70">
        <v>1.4482427643236857</v>
      </c>
      <c r="AI70">
        <v>56884.800000000003</v>
      </c>
      <c r="AJ70">
        <v>1.4482427643236857</v>
      </c>
    </row>
    <row r="71" spans="2:38" x14ac:dyDescent="0.25">
      <c r="B71">
        <v>21471</v>
      </c>
      <c r="C71">
        <v>11739</v>
      </c>
      <c r="D71">
        <v>73784</v>
      </c>
      <c r="E71">
        <v>39904</v>
      </c>
      <c r="F71">
        <v>37657</v>
      </c>
      <c r="H71">
        <v>65782</v>
      </c>
      <c r="J71">
        <f t="shared" si="12"/>
        <v>36911</v>
      </c>
      <c r="K71">
        <f t="shared" si="13"/>
        <v>1.782178754300886</v>
      </c>
      <c r="L71">
        <f t="shared" si="14"/>
        <v>73784</v>
      </c>
      <c r="M71">
        <f t="shared" si="15"/>
        <v>11739</v>
      </c>
      <c r="N71">
        <f t="shared" si="16"/>
        <v>36911</v>
      </c>
      <c r="O71">
        <f t="shared" si="17"/>
        <v>62045</v>
      </c>
      <c r="Q71">
        <v>592</v>
      </c>
      <c r="R71">
        <v>173</v>
      </c>
      <c r="T71">
        <v>-1957</v>
      </c>
      <c r="U71">
        <v>-353</v>
      </c>
      <c r="W71">
        <v>3530.6000000000004</v>
      </c>
      <c r="X71">
        <v>355.4</v>
      </c>
      <c r="AD71">
        <v>36911</v>
      </c>
      <c r="AE71">
        <v>1.782178754300886</v>
      </c>
      <c r="AK71">
        <v>36911</v>
      </c>
      <c r="AL71">
        <v>1.782178754300886</v>
      </c>
    </row>
    <row r="72" spans="2:38" x14ac:dyDescent="0.25">
      <c r="B72">
        <v>42066</v>
      </c>
      <c r="C72">
        <v>35428</v>
      </c>
      <c r="D72">
        <v>13347</v>
      </c>
      <c r="E72">
        <v>43494</v>
      </c>
      <c r="F72">
        <v>93191</v>
      </c>
      <c r="H72">
        <v>87351</v>
      </c>
      <c r="J72">
        <f t="shared" si="12"/>
        <v>45505.2</v>
      </c>
      <c r="K72">
        <f t="shared" si="13"/>
        <v>1.9195828169088369</v>
      </c>
      <c r="L72">
        <f t="shared" si="14"/>
        <v>93191</v>
      </c>
      <c r="M72">
        <f t="shared" si="15"/>
        <v>13347</v>
      </c>
      <c r="N72">
        <f t="shared" si="16"/>
        <v>45505.2</v>
      </c>
      <c r="O72">
        <f t="shared" si="17"/>
        <v>79844</v>
      </c>
      <c r="Q72">
        <v>21</v>
      </c>
      <c r="R72">
        <v>857</v>
      </c>
      <c r="T72">
        <v>782.39999999999418</v>
      </c>
      <c r="U72">
        <v>-2.8000000000029104</v>
      </c>
      <c r="W72">
        <v>3064.8</v>
      </c>
      <c r="X72">
        <v>142.79999999999998</v>
      </c>
      <c r="AD72">
        <v>45505.2</v>
      </c>
      <c r="AE72">
        <v>1.9195828169088369</v>
      </c>
      <c r="AK72">
        <v>45505.2</v>
      </c>
      <c r="AL72">
        <v>1.9195828169088369</v>
      </c>
    </row>
    <row r="73" spans="2:38" x14ac:dyDescent="0.25">
      <c r="B73">
        <v>10455</v>
      </c>
      <c r="C73">
        <v>38086</v>
      </c>
      <c r="D73">
        <v>105727</v>
      </c>
      <c r="E73">
        <v>67848</v>
      </c>
      <c r="F73">
        <v>108191</v>
      </c>
      <c r="H73">
        <v>93504</v>
      </c>
      <c r="J73">
        <f t="shared" si="12"/>
        <v>66061.399999999994</v>
      </c>
      <c r="K73">
        <f t="shared" si="13"/>
        <v>1.4154105120388003</v>
      </c>
      <c r="L73">
        <f t="shared" si="14"/>
        <v>108191</v>
      </c>
      <c r="M73">
        <f t="shared" si="15"/>
        <v>10455</v>
      </c>
      <c r="N73">
        <f t="shared" si="16"/>
        <v>66061.399999999994</v>
      </c>
      <c r="O73">
        <f t="shared" si="17"/>
        <v>97736</v>
      </c>
      <c r="Q73">
        <v>-1452</v>
      </c>
      <c r="R73">
        <v>76</v>
      </c>
      <c r="T73">
        <v>1437.1999999999971</v>
      </c>
      <c r="U73">
        <v>-40</v>
      </c>
      <c r="W73">
        <v>6308</v>
      </c>
      <c r="X73">
        <v>208.79999999999998</v>
      </c>
      <c r="AB73">
        <v>66061.399999999994</v>
      </c>
      <c r="AC73">
        <v>1.4154105120388003</v>
      </c>
      <c r="AI73">
        <v>66061.399999999994</v>
      </c>
      <c r="AJ73">
        <v>1.4154105120388003</v>
      </c>
    </row>
    <row r="74" spans="2:38" x14ac:dyDescent="0.25">
      <c r="B74">
        <v>60444</v>
      </c>
      <c r="C74">
        <v>122240</v>
      </c>
      <c r="D74">
        <v>53133</v>
      </c>
      <c r="E74">
        <v>52994</v>
      </c>
      <c r="F74">
        <v>17548</v>
      </c>
      <c r="H74">
        <v>75978</v>
      </c>
      <c r="J74">
        <f t="shared" si="12"/>
        <v>61271.8</v>
      </c>
      <c r="K74">
        <f t="shared" si="13"/>
        <v>1.240015798458671</v>
      </c>
      <c r="L74">
        <f t="shared" si="14"/>
        <v>122240</v>
      </c>
      <c r="M74">
        <f t="shared" si="15"/>
        <v>17548</v>
      </c>
      <c r="N74">
        <f t="shared" si="16"/>
        <v>61271.8</v>
      </c>
      <c r="O74">
        <f t="shared" si="17"/>
        <v>104692</v>
      </c>
      <c r="Q74">
        <v>-2373</v>
      </c>
      <c r="R74">
        <v>0</v>
      </c>
      <c r="T74">
        <v>1395.4000000000015</v>
      </c>
      <c r="U74">
        <v>-18.19999999999709</v>
      </c>
      <c r="W74">
        <v>1666.6000000000001</v>
      </c>
      <c r="X74">
        <v>399.79999999999995</v>
      </c>
      <c r="AB74">
        <v>61271.8</v>
      </c>
      <c r="AC74">
        <v>1.240015798458671</v>
      </c>
      <c r="AI74">
        <v>61271.8</v>
      </c>
      <c r="AJ74">
        <v>1.240015798458671</v>
      </c>
    </row>
    <row r="75" spans="2:38" x14ac:dyDescent="0.25">
      <c r="B75">
        <v>41211</v>
      </c>
      <c r="C75">
        <v>116757</v>
      </c>
      <c r="D75">
        <v>9441</v>
      </c>
      <c r="E75">
        <v>118012</v>
      </c>
      <c r="F75">
        <v>50287</v>
      </c>
      <c r="H75">
        <v>74530</v>
      </c>
      <c r="J75">
        <f t="shared" si="12"/>
        <v>67141.600000000006</v>
      </c>
      <c r="K75">
        <f t="shared" si="13"/>
        <v>1.1100420603619812</v>
      </c>
      <c r="L75">
        <f t="shared" si="14"/>
        <v>118012</v>
      </c>
      <c r="M75">
        <f t="shared" si="15"/>
        <v>9441</v>
      </c>
      <c r="N75">
        <f t="shared" si="16"/>
        <v>67141.600000000006</v>
      </c>
      <c r="O75">
        <f t="shared" si="17"/>
        <v>108571</v>
      </c>
      <c r="Q75">
        <v>-254</v>
      </c>
      <c r="R75">
        <v>-1</v>
      </c>
      <c r="T75">
        <v>1459.6000000000058</v>
      </c>
      <c r="U75">
        <v>-97.599999999991269</v>
      </c>
      <c r="W75">
        <v>5381.2000000000007</v>
      </c>
      <c r="X75">
        <v>102.4</v>
      </c>
      <c r="AB75">
        <v>67141.600000000006</v>
      </c>
      <c r="AC75">
        <v>1.1100420603619812</v>
      </c>
      <c r="AI75">
        <v>67141.600000000006</v>
      </c>
      <c r="AJ75">
        <v>1.1100420603619812</v>
      </c>
    </row>
    <row r="76" spans="2:38" x14ac:dyDescent="0.25">
      <c r="B76">
        <v>105388</v>
      </c>
      <c r="C76">
        <v>26236</v>
      </c>
      <c r="D76">
        <v>7869</v>
      </c>
      <c r="E76">
        <v>29039</v>
      </c>
      <c r="F76">
        <v>29106</v>
      </c>
      <c r="H76">
        <v>47010</v>
      </c>
      <c r="J76">
        <f t="shared" si="12"/>
        <v>39527.599999999999</v>
      </c>
      <c r="K76">
        <f t="shared" si="13"/>
        <v>1.1892955808093586</v>
      </c>
      <c r="L76">
        <f t="shared" si="14"/>
        <v>105388</v>
      </c>
      <c r="M76">
        <f t="shared" si="15"/>
        <v>7869</v>
      </c>
      <c r="N76">
        <f t="shared" si="16"/>
        <v>39527.599999999999</v>
      </c>
      <c r="O76">
        <f t="shared" si="17"/>
        <v>97519</v>
      </c>
      <c r="Q76">
        <v>-1329</v>
      </c>
      <c r="R76">
        <v>-629</v>
      </c>
      <c r="T76">
        <v>-1382.2000000000044</v>
      </c>
      <c r="U76">
        <v>-199.40000000000146</v>
      </c>
      <c r="W76">
        <v>3069.7999999999997</v>
      </c>
      <c r="X76">
        <v>259.8</v>
      </c>
      <c r="Z76">
        <v>39527.599999999999</v>
      </c>
      <c r="AA76">
        <v>1.1892955808093586</v>
      </c>
      <c r="AI76">
        <v>39527.599999999999</v>
      </c>
      <c r="AJ76">
        <v>1.1892955808093586</v>
      </c>
    </row>
    <row r="77" spans="2:38" x14ac:dyDescent="0.25">
      <c r="B77">
        <v>39759</v>
      </c>
      <c r="C77">
        <v>48764</v>
      </c>
      <c r="D77">
        <v>36730</v>
      </c>
      <c r="E77">
        <v>102747</v>
      </c>
      <c r="F77">
        <v>106326</v>
      </c>
      <c r="H77">
        <v>101670</v>
      </c>
      <c r="J77">
        <f t="shared" si="12"/>
        <v>66865.2</v>
      </c>
      <c r="K77">
        <f t="shared" si="13"/>
        <v>1.5205218858240162</v>
      </c>
      <c r="L77">
        <f t="shared" si="14"/>
        <v>106326</v>
      </c>
      <c r="M77">
        <f t="shared" si="15"/>
        <v>36730</v>
      </c>
      <c r="N77">
        <f t="shared" si="16"/>
        <v>66865.2</v>
      </c>
      <c r="O77">
        <f t="shared" si="17"/>
        <v>69596</v>
      </c>
      <c r="Q77">
        <v>1179</v>
      </c>
      <c r="R77">
        <v>-4</v>
      </c>
      <c r="T77">
        <v>592.80000000000291</v>
      </c>
      <c r="U77">
        <v>129.39999999999418</v>
      </c>
      <c r="W77">
        <v>2432</v>
      </c>
      <c r="X77">
        <v>147.79999999999998</v>
      </c>
      <c r="AF77">
        <v>66865.2</v>
      </c>
      <c r="AG77">
        <v>1.5205218858240162</v>
      </c>
      <c r="AK77">
        <v>66865.2</v>
      </c>
      <c r="AL77">
        <v>1.5205218858240162</v>
      </c>
    </row>
    <row r="78" spans="2:38" x14ac:dyDescent="0.25">
      <c r="B78">
        <v>32768</v>
      </c>
      <c r="C78">
        <v>97801</v>
      </c>
      <c r="D78">
        <v>65870</v>
      </c>
      <c r="E78">
        <v>72616</v>
      </c>
      <c r="F78">
        <v>38571</v>
      </c>
      <c r="H78">
        <v>86873</v>
      </c>
      <c r="J78">
        <f t="shared" si="12"/>
        <v>61525.2</v>
      </c>
      <c r="K78">
        <f t="shared" si="13"/>
        <v>1.4119905339600685</v>
      </c>
      <c r="L78">
        <f t="shared" si="14"/>
        <v>97801</v>
      </c>
      <c r="M78">
        <f t="shared" si="15"/>
        <v>32768</v>
      </c>
      <c r="N78">
        <f t="shared" si="16"/>
        <v>61525.2</v>
      </c>
      <c r="O78">
        <f t="shared" si="17"/>
        <v>65033</v>
      </c>
      <c r="Q78">
        <v>-1687</v>
      </c>
      <c r="R78">
        <v>-378</v>
      </c>
      <c r="T78">
        <v>2337.5999999999985</v>
      </c>
      <c r="U78">
        <v>165.39999999999418</v>
      </c>
      <c r="W78">
        <v>3834</v>
      </c>
      <c r="X78">
        <v>581.4</v>
      </c>
      <c r="AD78">
        <v>61525.2</v>
      </c>
      <c r="AE78">
        <v>1.4119905339600685</v>
      </c>
      <c r="AI78">
        <v>61525.2</v>
      </c>
      <c r="AJ78">
        <v>1.4119905339600685</v>
      </c>
    </row>
    <row r="79" spans="2:38" x14ac:dyDescent="0.25">
      <c r="B79">
        <v>120690</v>
      </c>
      <c r="C79">
        <v>98790</v>
      </c>
      <c r="D79">
        <v>54825</v>
      </c>
      <c r="E79">
        <v>52825</v>
      </c>
      <c r="F79">
        <v>111127</v>
      </c>
      <c r="H79">
        <v>132383</v>
      </c>
      <c r="J79">
        <f t="shared" si="12"/>
        <v>87651.4</v>
      </c>
      <c r="K79">
        <f t="shared" si="13"/>
        <v>1.5103352599045767</v>
      </c>
      <c r="L79">
        <f t="shared" si="14"/>
        <v>120690</v>
      </c>
      <c r="M79">
        <f t="shared" si="15"/>
        <v>52825</v>
      </c>
      <c r="N79">
        <f t="shared" si="16"/>
        <v>87651.4</v>
      </c>
      <c r="O79">
        <f t="shared" si="17"/>
        <v>67865</v>
      </c>
      <c r="Q79">
        <v>-1072</v>
      </c>
      <c r="R79">
        <v>-68</v>
      </c>
      <c r="T79">
        <v>173.79999999998836</v>
      </c>
      <c r="U79">
        <v>383.19999999999709</v>
      </c>
      <c r="W79">
        <v>2587.3999999999996</v>
      </c>
      <c r="X79">
        <v>383.2</v>
      </c>
      <c r="AF79">
        <v>87651.4</v>
      </c>
      <c r="AG79">
        <v>1.5103352599045767</v>
      </c>
      <c r="AI79">
        <v>87651.4</v>
      </c>
      <c r="AJ79">
        <v>1.5103352599045767</v>
      </c>
    </row>
    <row r="80" spans="2:38" x14ac:dyDescent="0.25">
      <c r="B80">
        <v>57565</v>
      </c>
      <c r="C80">
        <v>66262</v>
      </c>
      <c r="D80">
        <v>26482</v>
      </c>
      <c r="E80">
        <v>71240</v>
      </c>
      <c r="F80">
        <v>81787</v>
      </c>
      <c r="H80">
        <v>89265</v>
      </c>
      <c r="J80">
        <f t="shared" si="12"/>
        <v>60667.199999999997</v>
      </c>
      <c r="K80">
        <f t="shared" si="13"/>
        <v>1.4713881636205397</v>
      </c>
      <c r="L80">
        <f t="shared" si="14"/>
        <v>81787</v>
      </c>
      <c r="M80">
        <f t="shared" si="15"/>
        <v>26482</v>
      </c>
      <c r="N80">
        <f t="shared" si="16"/>
        <v>60667.199999999997</v>
      </c>
      <c r="O80">
        <f t="shared" si="17"/>
        <v>55305</v>
      </c>
      <c r="Q80">
        <v>-1140</v>
      </c>
      <c r="R80">
        <v>583</v>
      </c>
      <c r="T80">
        <v>-1005</v>
      </c>
      <c r="U80">
        <v>-24.600000000005821</v>
      </c>
      <c r="W80">
        <v>3117.3999999999996</v>
      </c>
      <c r="X80">
        <v>187.39999999999998</v>
      </c>
      <c r="AB80">
        <v>60667.199999999997</v>
      </c>
      <c r="AC80">
        <v>1.4713881636205397</v>
      </c>
      <c r="AK80">
        <v>60667.199999999997</v>
      </c>
      <c r="AL80">
        <v>1.4713881636205397</v>
      </c>
    </row>
    <row r="81" spans="2:38" x14ac:dyDescent="0.25">
      <c r="B81">
        <v>110064</v>
      </c>
      <c r="C81">
        <v>9457</v>
      </c>
      <c r="D81">
        <v>111089</v>
      </c>
      <c r="E81">
        <v>24125</v>
      </c>
      <c r="F81">
        <v>101975</v>
      </c>
      <c r="H81">
        <v>117756</v>
      </c>
      <c r="J81">
        <f t="shared" si="12"/>
        <v>71342</v>
      </c>
      <c r="K81">
        <f t="shared" si="13"/>
        <v>1.6505845084242101</v>
      </c>
      <c r="L81">
        <f t="shared" si="14"/>
        <v>111089</v>
      </c>
      <c r="M81">
        <f t="shared" si="15"/>
        <v>9457</v>
      </c>
      <c r="N81">
        <f t="shared" si="16"/>
        <v>71342</v>
      </c>
      <c r="O81">
        <f t="shared" si="17"/>
        <v>101632</v>
      </c>
      <c r="Q81">
        <v>4965</v>
      </c>
      <c r="R81">
        <v>-627</v>
      </c>
      <c r="T81">
        <v>-1941.3999999999942</v>
      </c>
      <c r="U81">
        <v>88.600000000005821</v>
      </c>
      <c r="W81">
        <v>2095.8000000000002</v>
      </c>
      <c r="X81">
        <v>97.800000000000011</v>
      </c>
      <c r="AF81">
        <v>71342</v>
      </c>
      <c r="AG81">
        <v>1.6505845084242101</v>
      </c>
      <c r="AK81">
        <v>71342</v>
      </c>
      <c r="AL81">
        <v>1.6505845084242101</v>
      </c>
    </row>
    <row r="82" spans="2:38" x14ac:dyDescent="0.25">
      <c r="B82">
        <v>36042</v>
      </c>
      <c r="C82">
        <v>63664</v>
      </c>
      <c r="D82">
        <v>28206</v>
      </c>
      <c r="E82">
        <v>44965</v>
      </c>
      <c r="F82">
        <v>116242</v>
      </c>
      <c r="H82">
        <v>63783</v>
      </c>
      <c r="J82">
        <f t="shared" si="12"/>
        <v>57823.8</v>
      </c>
      <c r="K82">
        <f t="shared" si="13"/>
        <v>1.1030579104105922</v>
      </c>
      <c r="L82">
        <f t="shared" si="14"/>
        <v>116242</v>
      </c>
      <c r="M82">
        <f t="shared" si="15"/>
        <v>28206</v>
      </c>
      <c r="N82">
        <f t="shared" si="16"/>
        <v>57823.8</v>
      </c>
      <c r="O82">
        <f t="shared" si="17"/>
        <v>88036</v>
      </c>
      <c r="Q82">
        <v>561</v>
      </c>
      <c r="R82">
        <v>-618</v>
      </c>
      <c r="T82">
        <v>3334.8000000000029</v>
      </c>
      <c r="U82">
        <v>247.80000000000291</v>
      </c>
      <c r="W82">
        <v>4077.2</v>
      </c>
      <c r="X82">
        <v>565</v>
      </c>
      <c r="Z82">
        <v>57823.8</v>
      </c>
      <c r="AA82">
        <v>1.1030579104105922</v>
      </c>
      <c r="AI82">
        <v>57823.8</v>
      </c>
      <c r="AJ82">
        <v>1.1030579104105922</v>
      </c>
    </row>
    <row r="83" spans="2:38" x14ac:dyDescent="0.25">
      <c r="B83">
        <v>44092</v>
      </c>
      <c r="C83">
        <v>15974</v>
      </c>
      <c r="D83">
        <v>71243</v>
      </c>
      <c r="E83">
        <v>115243</v>
      </c>
      <c r="F83">
        <v>10509</v>
      </c>
      <c r="H83">
        <v>59437</v>
      </c>
      <c r="J83">
        <f t="shared" si="12"/>
        <v>51412.2</v>
      </c>
      <c r="K83">
        <f t="shared" si="13"/>
        <v>1.1560874656210005</v>
      </c>
      <c r="L83">
        <f t="shared" si="14"/>
        <v>115243</v>
      </c>
      <c r="M83">
        <f t="shared" si="15"/>
        <v>10509</v>
      </c>
      <c r="N83">
        <f t="shared" si="16"/>
        <v>51412.2</v>
      </c>
      <c r="O83">
        <f t="shared" si="17"/>
        <v>104734</v>
      </c>
      <c r="Q83">
        <v>-3908</v>
      </c>
      <c r="R83">
        <v>-744</v>
      </c>
      <c r="T83">
        <v>2212.1999999999971</v>
      </c>
      <c r="U83">
        <v>-211.20000000000437</v>
      </c>
      <c r="W83">
        <v>3481</v>
      </c>
      <c r="X83">
        <v>211.19999999999996</v>
      </c>
      <c r="Z83">
        <v>51412.2</v>
      </c>
      <c r="AA83">
        <v>1.1560874656210005</v>
      </c>
      <c r="AI83">
        <v>51412.2</v>
      </c>
      <c r="AJ83">
        <v>1.1560874656210005</v>
      </c>
    </row>
    <row r="84" spans="2:38" x14ac:dyDescent="0.25">
      <c r="B84">
        <v>95240</v>
      </c>
      <c r="C84">
        <v>98384</v>
      </c>
      <c r="D84">
        <v>27831</v>
      </c>
      <c r="E84">
        <v>71136</v>
      </c>
      <c r="F84">
        <v>82833</v>
      </c>
      <c r="H84">
        <v>85488</v>
      </c>
      <c r="J84">
        <f t="shared" si="12"/>
        <v>75084.800000000003</v>
      </c>
      <c r="K84">
        <f t="shared" si="13"/>
        <v>1.1385526764405045</v>
      </c>
      <c r="L84">
        <f t="shared" si="14"/>
        <v>98384</v>
      </c>
      <c r="M84">
        <f t="shared" si="15"/>
        <v>27831</v>
      </c>
      <c r="N84">
        <f t="shared" si="16"/>
        <v>75084.800000000003</v>
      </c>
      <c r="O84">
        <f t="shared" si="17"/>
        <v>70553</v>
      </c>
      <c r="Q84">
        <v>-2703</v>
      </c>
      <c r="R84">
        <v>21</v>
      </c>
      <c r="T84">
        <v>202.40000000000873</v>
      </c>
      <c r="U84">
        <v>56.600000000005821</v>
      </c>
      <c r="W84">
        <v>813.60000000000014</v>
      </c>
      <c r="X84">
        <v>346.2</v>
      </c>
      <c r="AB84">
        <v>75084.800000000003</v>
      </c>
      <c r="AC84">
        <v>1.1385526764405045</v>
      </c>
      <c r="AI84">
        <v>75084.800000000003</v>
      </c>
      <c r="AJ84">
        <v>1.1385526764405045</v>
      </c>
    </row>
    <row r="85" spans="2:38" x14ac:dyDescent="0.25">
      <c r="B85">
        <v>88341</v>
      </c>
      <c r="C85">
        <v>90382</v>
      </c>
      <c r="D85">
        <v>113031</v>
      </c>
      <c r="E85">
        <v>71210</v>
      </c>
      <c r="F85">
        <v>107746</v>
      </c>
      <c r="H85">
        <v>132773</v>
      </c>
      <c r="J85">
        <f t="shared" si="12"/>
        <v>94142</v>
      </c>
      <c r="K85">
        <f t="shared" si="13"/>
        <v>1.4103481974039218</v>
      </c>
      <c r="L85">
        <f t="shared" si="14"/>
        <v>113031</v>
      </c>
      <c r="M85">
        <f t="shared" si="15"/>
        <v>71210</v>
      </c>
      <c r="N85">
        <f t="shared" si="16"/>
        <v>94142</v>
      </c>
      <c r="O85">
        <f t="shared" si="17"/>
        <v>41821</v>
      </c>
      <c r="Q85">
        <v>-3634</v>
      </c>
      <c r="R85">
        <v>32</v>
      </c>
      <c r="T85">
        <v>-912.39999999999418</v>
      </c>
      <c r="U85">
        <v>-224.39999999999418</v>
      </c>
      <c r="W85">
        <v>3275.6000000000004</v>
      </c>
      <c r="X85">
        <v>300</v>
      </c>
      <c r="AB85">
        <v>94142</v>
      </c>
      <c r="AC85">
        <v>1.4103481974039218</v>
      </c>
      <c r="AI85">
        <v>94142</v>
      </c>
      <c r="AJ85">
        <v>1.4103481974039218</v>
      </c>
    </row>
    <row r="86" spans="2:38" x14ac:dyDescent="0.25">
      <c r="B86">
        <v>76197</v>
      </c>
      <c r="C86">
        <v>6898</v>
      </c>
      <c r="D86">
        <v>12999</v>
      </c>
      <c r="E86">
        <v>118343</v>
      </c>
      <c r="F86">
        <v>73635</v>
      </c>
      <c r="H86">
        <v>86219</v>
      </c>
      <c r="J86">
        <f t="shared" si="12"/>
        <v>57614.400000000001</v>
      </c>
      <c r="K86">
        <f t="shared" si="13"/>
        <v>1.4964835180093865</v>
      </c>
      <c r="L86">
        <f t="shared" si="14"/>
        <v>118343</v>
      </c>
      <c r="M86">
        <f t="shared" si="15"/>
        <v>6898</v>
      </c>
      <c r="N86">
        <f t="shared" si="16"/>
        <v>57614.400000000001</v>
      </c>
      <c r="O86">
        <f t="shared" si="17"/>
        <v>111445</v>
      </c>
      <c r="Q86">
        <v>365</v>
      </c>
      <c r="R86">
        <v>-281</v>
      </c>
      <c r="T86">
        <v>-48</v>
      </c>
      <c r="U86">
        <v>-293.19999999999709</v>
      </c>
      <c r="W86">
        <v>1633.6</v>
      </c>
      <c r="X86">
        <v>302.8</v>
      </c>
      <c r="AD86">
        <v>57614.400000000001</v>
      </c>
      <c r="AE86">
        <v>1.4964835180093865</v>
      </c>
      <c r="AK86">
        <v>57614.400000000001</v>
      </c>
      <c r="AL86">
        <v>1.4964835180093865</v>
      </c>
    </row>
    <row r="87" spans="2:38" x14ac:dyDescent="0.25">
      <c r="B87">
        <v>27073</v>
      </c>
      <c r="C87">
        <v>9207</v>
      </c>
      <c r="D87">
        <v>115985</v>
      </c>
      <c r="E87">
        <v>41636</v>
      </c>
      <c r="F87">
        <v>119079</v>
      </c>
      <c r="H87">
        <v>109880</v>
      </c>
      <c r="J87">
        <f t="shared" si="12"/>
        <v>62596</v>
      </c>
      <c r="K87">
        <f t="shared" si="13"/>
        <v>1.7553837305898141</v>
      </c>
      <c r="L87">
        <f t="shared" si="14"/>
        <v>119079</v>
      </c>
      <c r="M87">
        <f t="shared" si="15"/>
        <v>9207</v>
      </c>
      <c r="N87">
        <f t="shared" si="16"/>
        <v>62596</v>
      </c>
      <c r="O87">
        <f t="shared" si="17"/>
        <v>109872</v>
      </c>
      <c r="Q87">
        <v>-820</v>
      </c>
      <c r="R87">
        <v>-5</v>
      </c>
      <c r="T87">
        <v>677.80000000000291</v>
      </c>
      <c r="U87">
        <v>310.80000000000291</v>
      </c>
      <c r="W87">
        <v>2861.8</v>
      </c>
      <c r="X87">
        <v>310.8</v>
      </c>
      <c r="AF87">
        <v>62596</v>
      </c>
      <c r="AG87">
        <v>1.7553837305898141</v>
      </c>
      <c r="AK87">
        <v>62596</v>
      </c>
      <c r="AL87">
        <v>1.7553837305898141</v>
      </c>
    </row>
    <row r="88" spans="2:38" x14ac:dyDescent="0.25">
      <c r="B88">
        <v>66744</v>
      </c>
      <c r="C88">
        <v>20961</v>
      </c>
      <c r="D88">
        <v>105337</v>
      </c>
      <c r="E88">
        <v>80033</v>
      </c>
      <c r="F88">
        <v>50169</v>
      </c>
      <c r="H88">
        <v>89861</v>
      </c>
      <c r="J88">
        <f t="shared" si="12"/>
        <v>64648.800000000003</v>
      </c>
      <c r="K88">
        <f t="shared" si="13"/>
        <v>1.3899871304649118</v>
      </c>
      <c r="L88">
        <f t="shared" si="14"/>
        <v>105337</v>
      </c>
      <c r="M88">
        <f t="shared" si="15"/>
        <v>20961</v>
      </c>
      <c r="N88">
        <f t="shared" si="16"/>
        <v>64648.800000000003</v>
      </c>
      <c r="O88">
        <f t="shared" si="17"/>
        <v>84376</v>
      </c>
      <c r="Q88">
        <v>194</v>
      </c>
      <c r="R88">
        <v>339</v>
      </c>
      <c r="T88">
        <v>738</v>
      </c>
      <c r="U88">
        <v>-6</v>
      </c>
      <c r="W88">
        <v>2764.3999999999996</v>
      </c>
      <c r="X88">
        <v>246.4</v>
      </c>
      <c r="AB88">
        <v>64648.800000000003</v>
      </c>
      <c r="AC88">
        <v>1.3899871304649118</v>
      </c>
      <c r="AI88">
        <v>64648.800000000003</v>
      </c>
      <c r="AJ88">
        <v>1.3899871304649118</v>
      </c>
    </row>
    <row r="89" spans="2:38" x14ac:dyDescent="0.25">
      <c r="B89">
        <v>85923</v>
      </c>
      <c r="C89">
        <v>22539</v>
      </c>
      <c r="D89">
        <v>21120</v>
      </c>
      <c r="E89">
        <v>106039</v>
      </c>
      <c r="F89">
        <v>49845</v>
      </c>
      <c r="H89">
        <v>67372</v>
      </c>
      <c r="J89">
        <f t="shared" si="12"/>
        <v>57093.2</v>
      </c>
      <c r="K89">
        <f t="shared" si="13"/>
        <v>1.1800354508067512</v>
      </c>
      <c r="L89">
        <f t="shared" si="14"/>
        <v>106039</v>
      </c>
      <c r="M89">
        <f t="shared" si="15"/>
        <v>21120</v>
      </c>
      <c r="N89">
        <f t="shared" si="16"/>
        <v>57093.2</v>
      </c>
      <c r="O89">
        <f t="shared" si="17"/>
        <v>84919</v>
      </c>
      <c r="Q89">
        <v>1690</v>
      </c>
      <c r="R89">
        <v>219</v>
      </c>
      <c r="T89">
        <v>4793.5999999999985</v>
      </c>
      <c r="U89">
        <v>-10.200000000004366</v>
      </c>
      <c r="W89">
        <v>4793.5999999999995</v>
      </c>
      <c r="X89">
        <v>510.6</v>
      </c>
      <c r="Z89">
        <v>57093.2</v>
      </c>
      <c r="AA89">
        <v>1.1800354508067512</v>
      </c>
      <c r="AI89">
        <v>57093.2</v>
      </c>
      <c r="AJ89">
        <v>1.1800354508067512</v>
      </c>
    </row>
    <row r="90" spans="2:38" x14ac:dyDescent="0.25">
      <c r="B90">
        <v>1928</v>
      </c>
      <c r="C90">
        <v>10172</v>
      </c>
      <c r="D90">
        <v>30535</v>
      </c>
      <c r="E90">
        <v>40012</v>
      </c>
      <c r="F90">
        <v>116108</v>
      </c>
      <c r="H90">
        <v>76061</v>
      </c>
      <c r="J90">
        <f t="shared" si="12"/>
        <v>39751</v>
      </c>
      <c r="K90">
        <f t="shared" si="13"/>
        <v>1.9134361399713216</v>
      </c>
      <c r="L90">
        <f t="shared" si="14"/>
        <v>116108</v>
      </c>
      <c r="M90">
        <f t="shared" si="15"/>
        <v>1928</v>
      </c>
      <c r="N90">
        <f t="shared" si="16"/>
        <v>39751</v>
      </c>
      <c r="O90">
        <f t="shared" si="17"/>
        <v>114180</v>
      </c>
      <c r="Q90">
        <v>1277</v>
      </c>
      <c r="R90">
        <v>29</v>
      </c>
      <c r="T90">
        <v>2851</v>
      </c>
      <c r="U90">
        <v>-156.19999999999709</v>
      </c>
      <c r="W90">
        <v>5523.8</v>
      </c>
      <c r="X90">
        <v>309.39999999999998</v>
      </c>
      <c r="AD90">
        <v>39751</v>
      </c>
      <c r="AE90">
        <v>1.9134361399713216</v>
      </c>
      <c r="AK90">
        <v>39751</v>
      </c>
      <c r="AL90">
        <v>1.9134361399713216</v>
      </c>
    </row>
    <row r="91" spans="2:38" x14ac:dyDescent="0.25">
      <c r="B91">
        <v>102604</v>
      </c>
      <c r="C91">
        <v>39397</v>
      </c>
      <c r="D91">
        <v>33677</v>
      </c>
      <c r="E91">
        <v>82712</v>
      </c>
      <c r="F91">
        <v>66056</v>
      </c>
      <c r="H91">
        <v>79166</v>
      </c>
      <c r="J91">
        <f t="shared" si="12"/>
        <v>64889.2</v>
      </c>
      <c r="K91">
        <f t="shared" si="13"/>
        <v>1.2200181232007792</v>
      </c>
      <c r="L91">
        <f t="shared" si="14"/>
        <v>102604</v>
      </c>
      <c r="M91">
        <f t="shared" si="15"/>
        <v>33677</v>
      </c>
      <c r="N91">
        <f t="shared" si="16"/>
        <v>64889.2</v>
      </c>
      <c r="O91">
        <f t="shared" si="17"/>
        <v>68927</v>
      </c>
      <c r="Q91">
        <v>1307</v>
      </c>
      <c r="R91">
        <v>-73</v>
      </c>
      <c r="T91">
        <v>43.599999999998545</v>
      </c>
      <c r="U91">
        <v>511.79999999999563</v>
      </c>
      <c r="W91">
        <v>1527.6</v>
      </c>
      <c r="X91">
        <v>511.79999999999995</v>
      </c>
      <c r="AB91">
        <v>64889.2</v>
      </c>
      <c r="AC91">
        <v>1.2200181232007792</v>
      </c>
      <c r="AI91">
        <v>64889.2</v>
      </c>
      <c r="AJ91">
        <v>1.2200181232007792</v>
      </c>
    </row>
    <row r="92" spans="2:38" x14ac:dyDescent="0.25">
      <c r="B92">
        <v>35051</v>
      </c>
      <c r="C92">
        <v>6987</v>
      </c>
      <c r="D92">
        <v>51875</v>
      </c>
      <c r="E92">
        <v>107690</v>
      </c>
      <c r="F92">
        <v>75536</v>
      </c>
      <c r="H92">
        <v>70646</v>
      </c>
      <c r="J92">
        <f t="shared" si="12"/>
        <v>55427.8</v>
      </c>
      <c r="K92">
        <f t="shared" si="13"/>
        <v>1.2745589758207974</v>
      </c>
      <c r="L92">
        <f t="shared" si="14"/>
        <v>107690</v>
      </c>
      <c r="M92">
        <f t="shared" si="15"/>
        <v>6987</v>
      </c>
      <c r="N92">
        <f t="shared" si="16"/>
        <v>55427.8</v>
      </c>
      <c r="O92">
        <f t="shared" si="17"/>
        <v>100703</v>
      </c>
      <c r="Q92">
        <v>2012</v>
      </c>
      <c r="R92">
        <v>-10</v>
      </c>
      <c r="T92">
        <v>28.600000000005821</v>
      </c>
      <c r="U92">
        <v>-175.79999999999563</v>
      </c>
      <c r="W92">
        <v>2596.6</v>
      </c>
      <c r="X92">
        <v>535.80000000000007</v>
      </c>
      <c r="Z92">
        <v>55427.8</v>
      </c>
      <c r="AA92">
        <v>1.2745589758207974</v>
      </c>
      <c r="AK92">
        <v>55427.8</v>
      </c>
      <c r="AL92">
        <v>1.2745589758207974</v>
      </c>
    </row>
    <row r="93" spans="2:38" x14ac:dyDescent="0.25">
      <c r="B93">
        <v>55310</v>
      </c>
      <c r="C93">
        <v>109867</v>
      </c>
      <c r="D93">
        <v>14637</v>
      </c>
      <c r="E93">
        <v>37905</v>
      </c>
      <c r="F93">
        <v>69260</v>
      </c>
      <c r="H93">
        <v>115301</v>
      </c>
      <c r="J93">
        <f t="shared" si="12"/>
        <v>57395.8</v>
      </c>
      <c r="K93">
        <f t="shared" si="13"/>
        <v>2.008875213865823</v>
      </c>
      <c r="L93">
        <f t="shared" si="14"/>
        <v>109867</v>
      </c>
      <c r="M93">
        <f t="shared" si="15"/>
        <v>14637</v>
      </c>
      <c r="N93">
        <f t="shared" si="16"/>
        <v>57395.8</v>
      </c>
      <c r="O93">
        <f t="shared" si="17"/>
        <v>95230</v>
      </c>
      <c r="Q93">
        <v>-1180</v>
      </c>
      <c r="R93">
        <v>433</v>
      </c>
      <c r="T93">
        <v>1160.2000000000044</v>
      </c>
      <c r="U93">
        <v>-231.59999999999854</v>
      </c>
      <c r="W93">
        <v>3575.8</v>
      </c>
      <c r="X93">
        <v>473.2</v>
      </c>
      <c r="AD93">
        <v>57395.8</v>
      </c>
      <c r="AE93">
        <v>2.008875213865823</v>
      </c>
      <c r="AK93">
        <v>57395.8</v>
      </c>
      <c r="AL93">
        <v>2.008875213865823</v>
      </c>
    </row>
    <row r="94" spans="2:38" x14ac:dyDescent="0.25">
      <c r="B94">
        <v>52217</v>
      </c>
      <c r="C94">
        <v>79279</v>
      </c>
      <c r="D94">
        <v>80137</v>
      </c>
      <c r="E94">
        <v>93708</v>
      </c>
      <c r="F94">
        <v>82253</v>
      </c>
      <c r="H94">
        <v>134641</v>
      </c>
      <c r="J94">
        <f t="shared" si="12"/>
        <v>77518.8</v>
      </c>
      <c r="K94">
        <f t="shared" si="13"/>
        <v>1.7368818918765512</v>
      </c>
      <c r="L94">
        <f t="shared" si="14"/>
        <v>93708</v>
      </c>
      <c r="M94">
        <f t="shared" si="15"/>
        <v>52217</v>
      </c>
      <c r="N94">
        <f t="shared" si="16"/>
        <v>77518.8</v>
      </c>
      <c r="O94">
        <f t="shared" si="17"/>
        <v>41491</v>
      </c>
      <c r="Q94">
        <v>-4103</v>
      </c>
      <c r="R94">
        <v>567</v>
      </c>
      <c r="T94">
        <v>-1176.5999999999913</v>
      </c>
      <c r="U94">
        <v>45.80000000000291</v>
      </c>
      <c r="W94">
        <v>2114.6</v>
      </c>
      <c r="X94">
        <v>57.4</v>
      </c>
      <c r="AF94">
        <v>77518.8</v>
      </c>
      <c r="AG94">
        <v>1.7368818918765512</v>
      </c>
      <c r="AK94">
        <v>77518.8</v>
      </c>
      <c r="AL94">
        <v>1.7368818918765512</v>
      </c>
    </row>
    <row r="95" spans="2:38" x14ac:dyDescent="0.25">
      <c r="B95">
        <v>80391</v>
      </c>
      <c r="C95">
        <v>12293</v>
      </c>
      <c r="D95">
        <v>98201</v>
      </c>
      <c r="E95">
        <v>110498</v>
      </c>
      <c r="F95">
        <v>35504</v>
      </c>
      <c r="H95">
        <v>69059</v>
      </c>
      <c r="J95">
        <f t="shared" si="12"/>
        <v>67377.399999999994</v>
      </c>
      <c r="K95">
        <f t="shared" si="13"/>
        <v>1.0249579235767483</v>
      </c>
      <c r="L95">
        <f t="shared" si="14"/>
        <v>110498</v>
      </c>
      <c r="M95">
        <f t="shared" si="15"/>
        <v>12293</v>
      </c>
      <c r="N95">
        <f t="shared" si="16"/>
        <v>67377.399999999994</v>
      </c>
      <c r="O95">
        <f t="shared" si="17"/>
        <v>98205</v>
      </c>
      <c r="Q95">
        <v>-3019</v>
      </c>
      <c r="R95">
        <v>0</v>
      </c>
      <c r="T95">
        <v>1670.7999999999884</v>
      </c>
      <c r="U95">
        <v>3.1999999999970896</v>
      </c>
      <c r="W95">
        <v>4428.8</v>
      </c>
      <c r="X95">
        <v>29.2</v>
      </c>
      <c r="AB95">
        <v>67377.399999999994</v>
      </c>
      <c r="AC95">
        <v>1.0249579235767483</v>
      </c>
      <c r="AI95">
        <v>67377.399999999994</v>
      </c>
      <c r="AJ95">
        <v>1.0249579235767483</v>
      </c>
    </row>
    <row r="96" spans="2:38" x14ac:dyDescent="0.25">
      <c r="B96">
        <v>87002</v>
      </c>
      <c r="C96">
        <v>27313</v>
      </c>
      <c r="D96">
        <v>78158</v>
      </c>
      <c r="E96">
        <v>105742</v>
      </c>
      <c r="F96">
        <v>7314</v>
      </c>
      <c r="H96">
        <v>123967</v>
      </c>
      <c r="J96">
        <f t="shared" si="12"/>
        <v>61105.8</v>
      </c>
      <c r="K96">
        <f t="shared" si="13"/>
        <v>2.0287272239296432</v>
      </c>
      <c r="L96">
        <f t="shared" si="14"/>
        <v>105742</v>
      </c>
      <c r="M96">
        <f t="shared" si="15"/>
        <v>7314</v>
      </c>
      <c r="N96">
        <f t="shared" si="16"/>
        <v>61105.8</v>
      </c>
      <c r="O96">
        <f t="shared" si="17"/>
        <v>98428</v>
      </c>
      <c r="Q96">
        <v>2074</v>
      </c>
      <c r="R96">
        <v>-474</v>
      </c>
      <c r="T96">
        <v>-960</v>
      </c>
      <c r="U96">
        <v>232</v>
      </c>
      <c r="W96">
        <v>4162</v>
      </c>
      <c r="X96">
        <v>269.2</v>
      </c>
      <c r="AF96">
        <v>61105.8</v>
      </c>
      <c r="AG96">
        <v>2.0287272239296432</v>
      </c>
      <c r="AK96">
        <v>61105.8</v>
      </c>
      <c r="AL96">
        <v>2.0287272239296432</v>
      </c>
    </row>
    <row r="97" spans="2:38" x14ac:dyDescent="0.25">
      <c r="B97">
        <v>71101</v>
      </c>
      <c r="C97">
        <v>82159</v>
      </c>
      <c r="D97">
        <v>69612</v>
      </c>
      <c r="E97">
        <v>40611</v>
      </c>
      <c r="F97">
        <v>60639</v>
      </c>
      <c r="H97">
        <v>128061</v>
      </c>
      <c r="J97">
        <f t="shared" si="12"/>
        <v>64824.4</v>
      </c>
      <c r="K97">
        <f t="shared" si="13"/>
        <v>1.9755061365782021</v>
      </c>
      <c r="L97">
        <f t="shared" si="14"/>
        <v>82159</v>
      </c>
      <c r="M97">
        <f t="shared" si="15"/>
        <v>40611</v>
      </c>
      <c r="N97">
        <f t="shared" si="16"/>
        <v>64824.4</v>
      </c>
      <c r="O97">
        <f t="shared" si="17"/>
        <v>41548</v>
      </c>
      <c r="Q97">
        <v>5307</v>
      </c>
      <c r="R97">
        <v>819</v>
      </c>
      <c r="T97">
        <v>-537.79999999999563</v>
      </c>
      <c r="U97">
        <v>-69.799999999995634</v>
      </c>
      <c r="W97">
        <v>1372.2</v>
      </c>
      <c r="X97">
        <v>113.39999999999999</v>
      </c>
      <c r="AF97">
        <v>64824.4</v>
      </c>
      <c r="AG97">
        <v>1.9755061365782021</v>
      </c>
      <c r="AK97">
        <v>64824.4</v>
      </c>
      <c r="AL97">
        <v>1.9755061365782021</v>
      </c>
    </row>
    <row r="98" spans="2:38" x14ac:dyDescent="0.25">
      <c r="B98">
        <v>15639</v>
      </c>
      <c r="C98">
        <v>32748</v>
      </c>
      <c r="D98">
        <v>119316</v>
      </c>
      <c r="E98">
        <v>73950</v>
      </c>
      <c r="F98">
        <v>99463</v>
      </c>
      <c r="H98">
        <v>81752</v>
      </c>
      <c r="J98">
        <f t="shared" si="12"/>
        <v>68223.199999999997</v>
      </c>
      <c r="K98">
        <f t="shared" ref="K98:K129" si="18">H98/J98</f>
        <v>1.1983020438795013</v>
      </c>
      <c r="L98">
        <f t="shared" si="14"/>
        <v>119316</v>
      </c>
      <c r="M98">
        <f t="shared" si="15"/>
        <v>15639</v>
      </c>
      <c r="N98">
        <f t="shared" si="16"/>
        <v>68223.199999999997</v>
      </c>
      <c r="O98">
        <f t="shared" si="17"/>
        <v>103677</v>
      </c>
      <c r="Q98">
        <v>-7300</v>
      </c>
      <c r="R98">
        <v>-728</v>
      </c>
      <c r="T98">
        <v>-2083.6000000000058</v>
      </c>
      <c r="U98">
        <v>-204.80000000000291</v>
      </c>
      <c r="W98">
        <v>2135.2000000000003</v>
      </c>
      <c r="X98">
        <v>211.99999999999997</v>
      </c>
      <c r="AB98">
        <v>68223.199999999997</v>
      </c>
      <c r="AC98">
        <v>1.1983020438795013</v>
      </c>
      <c r="AI98">
        <v>68223.199999999997</v>
      </c>
      <c r="AJ98">
        <v>1.1983020438795013</v>
      </c>
    </row>
    <row r="99" spans="2:38" x14ac:dyDescent="0.25">
      <c r="B99">
        <v>3741</v>
      </c>
      <c r="C99">
        <v>57658</v>
      </c>
      <c r="D99">
        <v>79056</v>
      </c>
      <c r="E99">
        <v>120116</v>
      </c>
      <c r="F99">
        <v>101547</v>
      </c>
      <c r="H99">
        <v>84688</v>
      </c>
      <c r="J99">
        <f t="shared" si="12"/>
        <v>72423.600000000006</v>
      </c>
      <c r="K99">
        <f t="shared" si="18"/>
        <v>1.16934258998448</v>
      </c>
      <c r="L99">
        <f t="shared" si="14"/>
        <v>120116</v>
      </c>
      <c r="M99">
        <f t="shared" si="15"/>
        <v>3741</v>
      </c>
      <c r="N99">
        <f t="shared" si="16"/>
        <v>72423.600000000006</v>
      </c>
      <c r="O99">
        <f t="shared" si="17"/>
        <v>116375</v>
      </c>
      <c r="Q99">
        <v>4369</v>
      </c>
      <c r="R99">
        <v>-3</v>
      </c>
      <c r="T99">
        <v>1206.6000000000058</v>
      </c>
      <c r="U99">
        <v>-225</v>
      </c>
      <c r="W99">
        <v>2317.8000000000002</v>
      </c>
      <c r="X99">
        <v>404.20000000000005</v>
      </c>
      <c r="AB99">
        <v>72423.600000000006</v>
      </c>
      <c r="AC99">
        <v>1.16934258998448</v>
      </c>
      <c r="AI99">
        <v>72423.600000000006</v>
      </c>
      <c r="AJ99">
        <v>1.16934258998448</v>
      </c>
    </row>
    <row r="100" spans="2:38" x14ac:dyDescent="0.25">
      <c r="B100">
        <v>77445</v>
      </c>
      <c r="C100">
        <v>115744</v>
      </c>
      <c r="D100">
        <v>49797</v>
      </c>
      <c r="E100">
        <v>76378</v>
      </c>
      <c r="F100">
        <v>62230</v>
      </c>
      <c r="H100">
        <v>90200</v>
      </c>
      <c r="J100">
        <f t="shared" si="12"/>
        <v>76318.8</v>
      </c>
      <c r="K100">
        <f t="shared" si="18"/>
        <v>1.1818844111804692</v>
      </c>
      <c r="L100">
        <f t="shared" si="14"/>
        <v>115744</v>
      </c>
      <c r="M100">
        <f t="shared" si="15"/>
        <v>49797</v>
      </c>
      <c r="N100">
        <f t="shared" si="16"/>
        <v>76318.8</v>
      </c>
      <c r="O100">
        <f t="shared" si="17"/>
        <v>65947</v>
      </c>
      <c r="Q100">
        <v>-4018</v>
      </c>
      <c r="R100">
        <v>47</v>
      </c>
      <c r="T100">
        <v>-285.59999999999127</v>
      </c>
      <c r="U100">
        <v>-174.80000000000291</v>
      </c>
      <c r="W100">
        <v>3575.2</v>
      </c>
      <c r="X100">
        <v>543.59999999999991</v>
      </c>
      <c r="AB100">
        <v>76318.8</v>
      </c>
      <c r="AC100">
        <v>1.1818844111804692</v>
      </c>
      <c r="AI100">
        <v>76318.8</v>
      </c>
      <c r="AJ100">
        <v>1.1818844111804692</v>
      </c>
    </row>
    <row r="101" spans="2:38" x14ac:dyDescent="0.25">
      <c r="B101">
        <v>48882</v>
      </c>
      <c r="C101">
        <v>7883</v>
      </c>
      <c r="D101">
        <v>120196</v>
      </c>
      <c r="E101">
        <v>58494</v>
      </c>
      <c r="F101">
        <v>94103</v>
      </c>
      <c r="H101">
        <v>88342</v>
      </c>
      <c r="J101">
        <f t="shared" si="12"/>
        <v>65911.600000000006</v>
      </c>
      <c r="K101">
        <f t="shared" si="18"/>
        <v>1.3403103550816546</v>
      </c>
      <c r="L101">
        <f t="shared" si="14"/>
        <v>120196</v>
      </c>
      <c r="M101">
        <f t="shared" si="15"/>
        <v>7883</v>
      </c>
      <c r="N101">
        <f t="shared" si="16"/>
        <v>65911.600000000006</v>
      </c>
      <c r="O101">
        <f t="shared" si="17"/>
        <v>112313</v>
      </c>
      <c r="Q101">
        <v>-464</v>
      </c>
      <c r="R101">
        <v>-667</v>
      </c>
      <c r="T101">
        <v>32.80000000000291</v>
      </c>
      <c r="U101">
        <v>-91.19999999999709</v>
      </c>
      <c r="W101">
        <v>3747.2</v>
      </c>
      <c r="X101">
        <v>95.2</v>
      </c>
      <c r="AB101">
        <v>65911.600000000006</v>
      </c>
      <c r="AC101">
        <v>1.3403103550816546</v>
      </c>
      <c r="AI101">
        <v>65911.600000000006</v>
      </c>
      <c r="AJ101">
        <v>1.3403103550816546</v>
      </c>
    </row>
    <row r="103" spans="2:38" x14ac:dyDescent="0.25">
      <c r="B103">
        <v>2891455</v>
      </c>
      <c r="C103">
        <v>2730188</v>
      </c>
      <c r="D103">
        <v>3261628</v>
      </c>
      <c r="E103">
        <v>2932815</v>
      </c>
      <c r="F103">
        <v>3084661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FB3-D2C8-4B89-9B84-90198162359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2691</v>
      </c>
      <c r="C2">
        <v>107818</v>
      </c>
      <c r="D2">
        <v>46366</v>
      </c>
      <c r="E2">
        <v>95321</v>
      </c>
      <c r="F2">
        <v>101006</v>
      </c>
      <c r="H2">
        <v>84771</v>
      </c>
      <c r="J2">
        <f t="shared" ref="J2:J33" si="0">AVERAGE(B2:F2)</f>
        <v>70640.399999999994</v>
      </c>
      <c r="K2">
        <f t="shared" ref="K2:K33" si="1">H2/J2</f>
        <v>1.2000356736371822</v>
      </c>
      <c r="L2">
        <f t="shared" ref="L2:L33" si="2">MAX(B2:F2)</f>
        <v>107818</v>
      </c>
      <c r="M2">
        <f t="shared" ref="M2:M33" si="3">MIN(B2:F2)</f>
        <v>2691</v>
      </c>
      <c r="N2">
        <f t="shared" ref="N2:N33" si="4">AVERAGE(B2:F2)</f>
        <v>70640.399999999994</v>
      </c>
      <c r="O2">
        <f t="shared" ref="O2:O33" si="5">L2-M2</f>
        <v>105127</v>
      </c>
      <c r="Q2">
        <v>4329</v>
      </c>
      <c r="R2">
        <v>-109</v>
      </c>
      <c r="T2">
        <v>13.799999999988358</v>
      </c>
      <c r="U2">
        <v>119.39999999999418</v>
      </c>
      <c r="W2">
        <v>3409</v>
      </c>
      <c r="X2">
        <v>357</v>
      </c>
      <c r="AB2">
        <v>70640.399999999994</v>
      </c>
      <c r="AC2">
        <v>1.2000356736371822</v>
      </c>
      <c r="AI2">
        <v>70640.399999999994</v>
      </c>
      <c r="AJ2">
        <v>1.2000356736371822</v>
      </c>
    </row>
    <row r="3" spans="1:38" x14ac:dyDescent="0.25">
      <c r="B3">
        <v>112561</v>
      </c>
      <c r="C3">
        <v>8346</v>
      </c>
      <c r="D3">
        <v>116671</v>
      </c>
      <c r="E3">
        <v>52039</v>
      </c>
      <c r="F3">
        <v>101910</v>
      </c>
      <c r="H3">
        <v>82117</v>
      </c>
      <c r="J3">
        <f t="shared" si="0"/>
        <v>78305.399999999994</v>
      </c>
      <c r="K3">
        <f t="shared" si="1"/>
        <v>1.048676081087639</v>
      </c>
      <c r="L3">
        <f t="shared" si="2"/>
        <v>116671</v>
      </c>
      <c r="M3">
        <f t="shared" si="3"/>
        <v>8346</v>
      </c>
      <c r="N3">
        <f t="shared" si="4"/>
        <v>78305.399999999994</v>
      </c>
      <c r="O3">
        <f t="shared" si="5"/>
        <v>108325</v>
      </c>
      <c r="Q3">
        <v>-47</v>
      </c>
      <c r="R3">
        <v>119</v>
      </c>
      <c r="T3">
        <v>1947</v>
      </c>
      <c r="U3">
        <v>-208.40000000000873</v>
      </c>
      <c r="W3">
        <v>3680.9999999999995</v>
      </c>
      <c r="X3">
        <v>430.4</v>
      </c>
      <c r="AB3">
        <v>78305.399999999994</v>
      </c>
      <c r="AC3">
        <v>1.048676081087639</v>
      </c>
      <c r="AI3">
        <v>78305.399999999994</v>
      </c>
      <c r="AJ3">
        <v>1.048676081087639</v>
      </c>
    </row>
    <row r="4" spans="1:38" x14ac:dyDescent="0.25">
      <c r="B4">
        <v>114544</v>
      </c>
      <c r="C4">
        <v>73813</v>
      </c>
      <c r="D4">
        <v>74899</v>
      </c>
      <c r="E4">
        <v>108987</v>
      </c>
      <c r="F4">
        <v>38143</v>
      </c>
      <c r="H4">
        <v>114326</v>
      </c>
      <c r="J4">
        <f t="shared" si="0"/>
        <v>82077.2</v>
      </c>
      <c r="K4">
        <f t="shared" si="1"/>
        <v>1.3929081401412329</v>
      </c>
      <c r="L4">
        <f t="shared" si="2"/>
        <v>114544</v>
      </c>
      <c r="M4">
        <f t="shared" si="3"/>
        <v>38143</v>
      </c>
      <c r="N4">
        <f t="shared" si="4"/>
        <v>82077.2</v>
      </c>
      <c r="O4">
        <f t="shared" si="5"/>
        <v>76401</v>
      </c>
      <c r="Q4">
        <v>59</v>
      </c>
      <c r="R4">
        <v>-447</v>
      </c>
      <c r="T4">
        <v>-1193.8000000000029</v>
      </c>
      <c r="U4">
        <v>16.19999999999709</v>
      </c>
      <c r="W4">
        <v>4007</v>
      </c>
      <c r="X4">
        <v>405.4</v>
      </c>
      <c r="AB4">
        <v>82077.2</v>
      </c>
      <c r="AC4">
        <v>1.3929081401412329</v>
      </c>
      <c r="AI4">
        <v>82077.2</v>
      </c>
      <c r="AJ4">
        <v>1.3929081401412329</v>
      </c>
    </row>
    <row r="5" spans="1:38" x14ac:dyDescent="0.25">
      <c r="B5">
        <v>101507</v>
      </c>
      <c r="C5">
        <v>24914</v>
      </c>
      <c r="D5">
        <v>97241</v>
      </c>
      <c r="E5">
        <v>10235</v>
      </c>
      <c r="F5">
        <v>3475</v>
      </c>
      <c r="H5">
        <v>100217</v>
      </c>
      <c r="J5">
        <f t="shared" si="0"/>
        <v>47474.400000000001</v>
      </c>
      <c r="K5">
        <f t="shared" si="1"/>
        <v>2.1109692802857962</v>
      </c>
      <c r="L5">
        <f t="shared" si="2"/>
        <v>101507</v>
      </c>
      <c r="M5">
        <f t="shared" si="3"/>
        <v>3475</v>
      </c>
      <c r="N5">
        <f t="shared" si="4"/>
        <v>47474.400000000001</v>
      </c>
      <c r="O5">
        <f t="shared" si="5"/>
        <v>98032</v>
      </c>
      <c r="Q5">
        <v>-7900</v>
      </c>
      <c r="R5">
        <v>-294</v>
      </c>
      <c r="T5">
        <v>-77.400000000001455</v>
      </c>
      <c r="U5">
        <v>-22.400000000001455</v>
      </c>
      <c r="W5">
        <v>2981.4</v>
      </c>
      <c r="X5">
        <v>122.8</v>
      </c>
      <c r="AD5">
        <v>47474.400000000001</v>
      </c>
      <c r="AE5">
        <v>2.1109692802857962</v>
      </c>
      <c r="AK5">
        <v>47474.400000000001</v>
      </c>
      <c r="AL5">
        <v>2.1109692802857962</v>
      </c>
    </row>
    <row r="6" spans="1:38" x14ac:dyDescent="0.25">
      <c r="B6">
        <v>3784</v>
      </c>
      <c r="C6">
        <v>47428</v>
      </c>
      <c r="D6">
        <v>32344</v>
      </c>
      <c r="E6">
        <v>56874</v>
      </c>
      <c r="F6">
        <v>87044</v>
      </c>
      <c r="H6">
        <v>109523</v>
      </c>
      <c r="J6">
        <f t="shared" si="0"/>
        <v>45494.8</v>
      </c>
      <c r="K6">
        <f t="shared" si="1"/>
        <v>2.4073740295594219</v>
      </c>
      <c r="L6">
        <f t="shared" si="2"/>
        <v>87044</v>
      </c>
      <c r="M6">
        <f t="shared" si="3"/>
        <v>3784</v>
      </c>
      <c r="N6">
        <f t="shared" si="4"/>
        <v>45494.8</v>
      </c>
      <c r="O6">
        <f t="shared" si="5"/>
        <v>83260</v>
      </c>
      <c r="Q6">
        <v>15182</v>
      </c>
      <c r="R6">
        <v>636</v>
      </c>
      <c r="T6">
        <v>157</v>
      </c>
      <c r="U6">
        <v>151</v>
      </c>
      <c r="W6">
        <v>6195.4000000000005</v>
      </c>
      <c r="X6">
        <v>151</v>
      </c>
      <c r="AD6">
        <v>45494.8</v>
      </c>
      <c r="AE6">
        <v>2.4073740295594219</v>
      </c>
      <c r="AK6">
        <v>45494.8</v>
      </c>
      <c r="AL6">
        <v>2.4073740295594219</v>
      </c>
    </row>
    <row r="7" spans="1:38" x14ac:dyDescent="0.25">
      <c r="B7">
        <v>7130</v>
      </c>
      <c r="C7">
        <v>121115</v>
      </c>
      <c r="D7">
        <v>43723</v>
      </c>
      <c r="E7">
        <v>41975</v>
      </c>
      <c r="F7">
        <v>31252</v>
      </c>
      <c r="H7">
        <v>61164</v>
      </c>
      <c r="J7">
        <f t="shared" si="0"/>
        <v>49039</v>
      </c>
      <c r="K7">
        <f t="shared" si="1"/>
        <v>1.247252187034809</v>
      </c>
      <c r="L7">
        <f t="shared" si="2"/>
        <v>121115</v>
      </c>
      <c r="M7">
        <f t="shared" si="3"/>
        <v>7130</v>
      </c>
      <c r="N7">
        <f t="shared" si="4"/>
        <v>49039</v>
      </c>
      <c r="O7">
        <f t="shared" si="5"/>
        <v>113985</v>
      </c>
      <c r="Q7">
        <v>-2427</v>
      </c>
      <c r="R7">
        <v>0</v>
      </c>
      <c r="T7">
        <v>2077.5999999999985</v>
      </c>
      <c r="U7">
        <v>-109.19999999999709</v>
      </c>
      <c r="W7">
        <v>2247.1999999999998</v>
      </c>
      <c r="X7">
        <v>169.6</v>
      </c>
      <c r="Z7">
        <v>49039</v>
      </c>
      <c r="AA7">
        <v>1.247252187034809</v>
      </c>
      <c r="AI7">
        <v>49039</v>
      </c>
      <c r="AJ7">
        <v>1.247252187034809</v>
      </c>
    </row>
    <row r="8" spans="1:38" x14ac:dyDescent="0.25">
      <c r="B8">
        <v>60680</v>
      </c>
      <c r="C8">
        <v>39848</v>
      </c>
      <c r="D8">
        <v>26867</v>
      </c>
      <c r="E8">
        <v>12613</v>
      </c>
      <c r="F8">
        <v>6884</v>
      </c>
      <c r="H8">
        <v>43815</v>
      </c>
      <c r="J8">
        <f t="shared" si="0"/>
        <v>29378.400000000001</v>
      </c>
      <c r="K8">
        <f t="shared" si="1"/>
        <v>1.491401846254391</v>
      </c>
      <c r="L8">
        <f t="shared" si="2"/>
        <v>60680</v>
      </c>
      <c r="M8">
        <f t="shared" si="3"/>
        <v>6884</v>
      </c>
      <c r="N8">
        <f t="shared" si="4"/>
        <v>29378.400000000001</v>
      </c>
      <c r="O8">
        <f t="shared" si="5"/>
        <v>53796</v>
      </c>
      <c r="Q8">
        <v>1626</v>
      </c>
      <c r="R8">
        <v>-518</v>
      </c>
      <c r="T8">
        <v>817.80000000000291</v>
      </c>
      <c r="U8">
        <v>266.40000000000146</v>
      </c>
      <c r="W8">
        <v>4236.6000000000004</v>
      </c>
      <c r="X8">
        <v>277.60000000000002</v>
      </c>
      <c r="Z8">
        <v>29378.400000000001</v>
      </c>
      <c r="AA8">
        <v>1.491401846254391</v>
      </c>
      <c r="AK8">
        <v>29378.400000000001</v>
      </c>
      <c r="AL8">
        <v>1.491401846254391</v>
      </c>
    </row>
    <row r="9" spans="1:38" x14ac:dyDescent="0.25">
      <c r="B9">
        <v>107922</v>
      </c>
      <c r="C9">
        <v>8979</v>
      </c>
      <c r="D9">
        <v>40281</v>
      </c>
      <c r="E9">
        <v>67445</v>
      </c>
      <c r="F9">
        <v>56798</v>
      </c>
      <c r="H9">
        <v>74815</v>
      </c>
      <c r="J9">
        <f t="shared" si="0"/>
        <v>56285</v>
      </c>
      <c r="K9">
        <f t="shared" si="1"/>
        <v>1.3292173758550236</v>
      </c>
      <c r="L9">
        <f t="shared" si="2"/>
        <v>107922</v>
      </c>
      <c r="M9">
        <f t="shared" si="3"/>
        <v>8979</v>
      </c>
      <c r="N9">
        <f t="shared" si="4"/>
        <v>56285</v>
      </c>
      <c r="O9">
        <f t="shared" si="5"/>
        <v>98943</v>
      </c>
      <c r="Q9">
        <v>4582</v>
      </c>
      <c r="R9">
        <v>180</v>
      </c>
      <c r="T9">
        <v>910.40000000000146</v>
      </c>
      <c r="U9">
        <v>-30.19999999999709</v>
      </c>
      <c r="W9">
        <v>6015.6</v>
      </c>
      <c r="X9">
        <v>273</v>
      </c>
      <c r="Z9">
        <v>56285</v>
      </c>
      <c r="AA9">
        <v>1.3292173758550236</v>
      </c>
      <c r="AI9">
        <v>56285</v>
      </c>
      <c r="AJ9">
        <v>1.3292173758550236</v>
      </c>
    </row>
    <row r="10" spans="1:38" x14ac:dyDescent="0.25">
      <c r="B10">
        <v>4976</v>
      </c>
      <c r="C10">
        <v>21942</v>
      </c>
      <c r="D10">
        <v>112155</v>
      </c>
      <c r="E10">
        <v>10545</v>
      </c>
      <c r="F10">
        <v>65856</v>
      </c>
      <c r="H10">
        <v>93589</v>
      </c>
      <c r="J10">
        <f t="shared" si="0"/>
        <v>43094.8</v>
      </c>
      <c r="K10">
        <f t="shared" si="1"/>
        <v>2.1717005299943377</v>
      </c>
      <c r="L10">
        <f t="shared" si="2"/>
        <v>112155</v>
      </c>
      <c r="M10">
        <f t="shared" si="3"/>
        <v>4976</v>
      </c>
      <c r="N10">
        <f t="shared" si="4"/>
        <v>43094.8</v>
      </c>
      <c r="O10">
        <f t="shared" si="5"/>
        <v>107179</v>
      </c>
      <c r="Q10">
        <v>-3335</v>
      </c>
      <c r="R10">
        <v>-561</v>
      </c>
      <c r="T10">
        <v>-4383.1999999999971</v>
      </c>
      <c r="U10">
        <v>285.60000000000582</v>
      </c>
      <c r="W10">
        <v>5063.5999999999995</v>
      </c>
      <c r="X10">
        <v>317.60000000000002</v>
      </c>
      <c r="AD10">
        <v>43094.8</v>
      </c>
      <c r="AE10">
        <v>2.1717005299943377</v>
      </c>
      <c r="AK10">
        <v>43094.8</v>
      </c>
      <c r="AL10">
        <v>2.1717005299943377</v>
      </c>
    </row>
    <row r="11" spans="1:38" x14ac:dyDescent="0.25">
      <c r="B11">
        <v>64720</v>
      </c>
      <c r="C11">
        <v>34685</v>
      </c>
      <c r="D11">
        <v>12699</v>
      </c>
      <c r="E11">
        <v>23125</v>
      </c>
      <c r="F11">
        <v>12359</v>
      </c>
      <c r="H11">
        <v>63525</v>
      </c>
      <c r="J11">
        <f t="shared" si="0"/>
        <v>29517.599999999999</v>
      </c>
      <c r="K11">
        <f t="shared" si="1"/>
        <v>2.1521058622652247</v>
      </c>
      <c r="L11">
        <f t="shared" si="2"/>
        <v>64720</v>
      </c>
      <c r="M11">
        <f t="shared" si="3"/>
        <v>12359</v>
      </c>
      <c r="N11">
        <f t="shared" si="4"/>
        <v>29517.599999999999</v>
      </c>
      <c r="O11">
        <f t="shared" si="5"/>
        <v>52361</v>
      </c>
      <c r="Q11">
        <v>2886</v>
      </c>
      <c r="R11">
        <v>104</v>
      </c>
      <c r="T11">
        <v>2925</v>
      </c>
      <c r="U11">
        <v>-280</v>
      </c>
      <c r="W11">
        <v>3983.8</v>
      </c>
      <c r="X11">
        <v>305.60000000000002</v>
      </c>
      <c r="AD11">
        <v>29517.599999999999</v>
      </c>
      <c r="AE11">
        <v>2.1521058622652247</v>
      </c>
      <c r="AK11">
        <v>29517.599999999999</v>
      </c>
      <c r="AL11">
        <v>2.1521058622652247</v>
      </c>
    </row>
    <row r="12" spans="1:38" x14ac:dyDescent="0.25">
      <c r="B12">
        <v>82021</v>
      </c>
      <c r="C12">
        <v>35426</v>
      </c>
      <c r="D12">
        <v>110262</v>
      </c>
      <c r="E12">
        <v>41348</v>
      </c>
      <c r="F12">
        <v>74366</v>
      </c>
      <c r="H12">
        <v>74126</v>
      </c>
      <c r="J12">
        <f t="shared" si="0"/>
        <v>68684.600000000006</v>
      </c>
      <c r="K12">
        <f t="shared" si="1"/>
        <v>1.0792229990419977</v>
      </c>
      <c r="L12">
        <f t="shared" si="2"/>
        <v>110262</v>
      </c>
      <c r="M12">
        <f t="shared" si="3"/>
        <v>35426</v>
      </c>
      <c r="N12">
        <f t="shared" si="4"/>
        <v>68684.600000000006</v>
      </c>
      <c r="O12">
        <f t="shared" si="5"/>
        <v>74836</v>
      </c>
      <c r="Q12">
        <v>-3979</v>
      </c>
      <c r="R12">
        <v>-134</v>
      </c>
      <c r="T12">
        <v>-2311</v>
      </c>
      <c r="U12">
        <v>-22.799999999988358</v>
      </c>
      <c r="W12">
        <v>2824.6000000000004</v>
      </c>
      <c r="X12">
        <v>520.79999999999995</v>
      </c>
      <c r="AB12">
        <v>68684.600000000006</v>
      </c>
      <c r="AC12">
        <v>1.0792229990419977</v>
      </c>
      <c r="AI12">
        <v>68684.600000000006</v>
      </c>
      <c r="AJ12">
        <v>1.0792229990419977</v>
      </c>
    </row>
    <row r="13" spans="1:38" x14ac:dyDescent="0.25">
      <c r="B13">
        <v>70445</v>
      </c>
      <c r="C13">
        <v>32192</v>
      </c>
      <c r="D13">
        <v>24163</v>
      </c>
      <c r="E13">
        <v>52998</v>
      </c>
      <c r="F13">
        <v>106813</v>
      </c>
      <c r="H13">
        <v>104319</v>
      </c>
      <c r="J13">
        <f t="shared" si="0"/>
        <v>57322.2</v>
      </c>
      <c r="K13">
        <f t="shared" si="1"/>
        <v>1.8198708353831501</v>
      </c>
      <c r="L13">
        <f t="shared" si="2"/>
        <v>106813</v>
      </c>
      <c r="M13">
        <f t="shared" si="3"/>
        <v>24163</v>
      </c>
      <c r="N13">
        <f t="shared" si="4"/>
        <v>57322.2</v>
      </c>
      <c r="O13">
        <f t="shared" si="5"/>
        <v>82650</v>
      </c>
      <c r="Q13">
        <v>-6381</v>
      </c>
      <c r="R13">
        <v>-129</v>
      </c>
      <c r="T13">
        <v>102.59999999999854</v>
      </c>
      <c r="U13">
        <v>34</v>
      </c>
      <c r="W13">
        <v>5577.4000000000005</v>
      </c>
      <c r="X13">
        <v>470.4</v>
      </c>
      <c r="AD13">
        <v>57322.2</v>
      </c>
      <c r="AE13">
        <v>1.8198708353831501</v>
      </c>
      <c r="AK13">
        <v>57322.2</v>
      </c>
      <c r="AL13">
        <v>1.8198708353831501</v>
      </c>
    </row>
    <row r="14" spans="1:38" x14ac:dyDescent="0.25">
      <c r="B14">
        <v>44810</v>
      </c>
      <c r="C14">
        <v>95921</v>
      </c>
      <c r="D14">
        <v>97164</v>
      </c>
      <c r="E14">
        <v>18731</v>
      </c>
      <c r="F14">
        <v>82177</v>
      </c>
      <c r="H14">
        <v>117103</v>
      </c>
      <c r="J14">
        <f t="shared" si="0"/>
        <v>67760.600000000006</v>
      </c>
      <c r="K14">
        <f t="shared" si="1"/>
        <v>1.728187176618861</v>
      </c>
      <c r="L14">
        <f t="shared" si="2"/>
        <v>97164</v>
      </c>
      <c r="M14">
        <f t="shared" si="3"/>
        <v>18731</v>
      </c>
      <c r="N14">
        <f t="shared" si="4"/>
        <v>67760.600000000006</v>
      </c>
      <c r="O14">
        <f t="shared" si="5"/>
        <v>78433</v>
      </c>
      <c r="Q14">
        <v>-1100</v>
      </c>
      <c r="R14">
        <v>-55</v>
      </c>
      <c r="T14">
        <v>676.40000000000873</v>
      </c>
      <c r="U14">
        <v>-633.79999999998836</v>
      </c>
      <c r="W14">
        <v>3664.8</v>
      </c>
      <c r="X14">
        <v>633.79999999999995</v>
      </c>
      <c r="AF14">
        <v>67760.600000000006</v>
      </c>
      <c r="AG14">
        <v>1.728187176618861</v>
      </c>
      <c r="AK14">
        <v>67760.600000000006</v>
      </c>
      <c r="AL14">
        <v>1.728187176618861</v>
      </c>
    </row>
    <row r="15" spans="1:38" x14ac:dyDescent="0.25">
      <c r="B15">
        <v>51319</v>
      </c>
      <c r="C15">
        <v>95605</v>
      </c>
      <c r="D15">
        <v>62648</v>
      </c>
      <c r="E15">
        <v>49107</v>
      </c>
      <c r="F15">
        <v>5942</v>
      </c>
      <c r="H15">
        <v>93006</v>
      </c>
      <c r="J15">
        <f t="shared" si="0"/>
        <v>52924.2</v>
      </c>
      <c r="K15">
        <f t="shared" si="1"/>
        <v>1.7573435214892243</v>
      </c>
      <c r="L15">
        <f t="shared" si="2"/>
        <v>95605</v>
      </c>
      <c r="M15">
        <f t="shared" si="3"/>
        <v>5942</v>
      </c>
      <c r="N15">
        <f t="shared" si="4"/>
        <v>52924.2</v>
      </c>
      <c r="O15">
        <f t="shared" si="5"/>
        <v>89663</v>
      </c>
      <c r="Q15">
        <v>-1089</v>
      </c>
      <c r="R15">
        <v>645</v>
      </c>
      <c r="T15">
        <v>-1589.4000000000015</v>
      </c>
      <c r="U15">
        <v>-361.40000000000146</v>
      </c>
      <c r="W15">
        <v>1999.3999999999999</v>
      </c>
      <c r="X15">
        <v>363.8</v>
      </c>
      <c r="AD15">
        <v>52924.2</v>
      </c>
      <c r="AE15">
        <v>1.7573435214892243</v>
      </c>
      <c r="AK15">
        <v>52924.2</v>
      </c>
      <c r="AL15">
        <v>1.7573435214892243</v>
      </c>
    </row>
    <row r="16" spans="1:38" x14ac:dyDescent="0.25">
      <c r="B16">
        <v>55818</v>
      </c>
      <c r="C16">
        <v>37246</v>
      </c>
      <c r="D16">
        <v>114636</v>
      </c>
      <c r="E16">
        <v>54129</v>
      </c>
      <c r="F16">
        <v>107854</v>
      </c>
      <c r="H16">
        <v>81181</v>
      </c>
      <c r="J16">
        <f t="shared" si="0"/>
        <v>73936.600000000006</v>
      </c>
      <c r="K16">
        <f t="shared" si="1"/>
        <v>1.0979812433896068</v>
      </c>
      <c r="L16">
        <f t="shared" si="2"/>
        <v>114636</v>
      </c>
      <c r="M16">
        <f t="shared" si="3"/>
        <v>37246</v>
      </c>
      <c r="N16">
        <f t="shared" si="4"/>
        <v>73936.600000000006</v>
      </c>
      <c r="O16">
        <f t="shared" si="5"/>
        <v>77390</v>
      </c>
      <c r="Q16">
        <v>1231</v>
      </c>
      <c r="R16">
        <v>-472</v>
      </c>
      <c r="T16">
        <v>-626</v>
      </c>
      <c r="U16">
        <v>-26.19999999999709</v>
      </c>
      <c r="W16">
        <v>2092.3999999999996</v>
      </c>
      <c r="X16">
        <v>318.2</v>
      </c>
      <c r="AB16">
        <v>73936.600000000006</v>
      </c>
      <c r="AC16">
        <v>1.0979812433896068</v>
      </c>
      <c r="AI16">
        <v>73936.600000000006</v>
      </c>
      <c r="AJ16">
        <v>1.0979812433896068</v>
      </c>
    </row>
    <row r="17" spans="2:38" x14ac:dyDescent="0.25">
      <c r="B17">
        <v>8198</v>
      </c>
      <c r="C17">
        <v>34728</v>
      </c>
      <c r="D17">
        <v>11155</v>
      </c>
      <c r="E17">
        <v>51182</v>
      </c>
      <c r="F17">
        <v>22957</v>
      </c>
      <c r="H17">
        <v>51945</v>
      </c>
      <c r="J17">
        <f t="shared" si="0"/>
        <v>25644</v>
      </c>
      <c r="K17">
        <f t="shared" si="1"/>
        <v>2.0256200280767431</v>
      </c>
      <c r="L17">
        <f t="shared" si="2"/>
        <v>51182</v>
      </c>
      <c r="M17">
        <f t="shared" si="3"/>
        <v>8198</v>
      </c>
      <c r="N17">
        <f t="shared" si="4"/>
        <v>25644</v>
      </c>
      <c r="O17">
        <f t="shared" si="5"/>
        <v>42984</v>
      </c>
      <c r="Q17">
        <v>-453</v>
      </c>
      <c r="R17">
        <v>665</v>
      </c>
      <c r="T17">
        <v>-1908</v>
      </c>
      <c r="U17">
        <v>-329.40000000000146</v>
      </c>
      <c r="W17">
        <v>3438.7999999999997</v>
      </c>
      <c r="X17">
        <v>329.4</v>
      </c>
      <c r="AD17">
        <v>25644</v>
      </c>
      <c r="AE17">
        <v>2.0256200280767431</v>
      </c>
      <c r="AK17">
        <v>25644</v>
      </c>
      <c r="AL17">
        <v>2.0256200280767431</v>
      </c>
    </row>
    <row r="18" spans="2:38" x14ac:dyDescent="0.25">
      <c r="B18">
        <v>19690</v>
      </c>
      <c r="C18">
        <v>94058</v>
      </c>
      <c r="D18">
        <v>85053</v>
      </c>
      <c r="E18">
        <v>109649</v>
      </c>
      <c r="F18">
        <v>35700</v>
      </c>
      <c r="H18">
        <v>95565</v>
      </c>
      <c r="J18">
        <f t="shared" si="0"/>
        <v>68830</v>
      </c>
      <c r="K18">
        <f t="shared" si="1"/>
        <v>1.3884207467673979</v>
      </c>
      <c r="L18">
        <f t="shared" si="2"/>
        <v>109649</v>
      </c>
      <c r="M18">
        <f t="shared" si="3"/>
        <v>19690</v>
      </c>
      <c r="N18">
        <f t="shared" si="4"/>
        <v>68830</v>
      </c>
      <c r="O18">
        <f t="shared" si="5"/>
        <v>89959</v>
      </c>
      <c r="Q18">
        <v>-1113</v>
      </c>
      <c r="R18">
        <v>90</v>
      </c>
      <c r="T18">
        <v>-1747.3999999999942</v>
      </c>
      <c r="U18">
        <v>-165.19999999999709</v>
      </c>
      <c r="W18">
        <v>2816.6</v>
      </c>
      <c r="X18">
        <v>165.2</v>
      </c>
      <c r="AB18">
        <v>68830</v>
      </c>
      <c r="AC18">
        <v>1.3884207467673979</v>
      </c>
      <c r="AK18">
        <v>68830</v>
      </c>
      <c r="AL18">
        <v>1.3884207467673979</v>
      </c>
    </row>
    <row r="19" spans="2:38" x14ac:dyDescent="0.25">
      <c r="B19">
        <v>75541</v>
      </c>
      <c r="C19">
        <v>22813</v>
      </c>
      <c r="D19">
        <v>122248</v>
      </c>
      <c r="E19">
        <v>3887</v>
      </c>
      <c r="F19">
        <v>73675</v>
      </c>
      <c r="H19">
        <v>78305</v>
      </c>
      <c r="J19">
        <f t="shared" si="0"/>
        <v>59632.800000000003</v>
      </c>
      <c r="K19">
        <f t="shared" si="1"/>
        <v>1.3131196254410324</v>
      </c>
      <c r="L19">
        <f t="shared" si="2"/>
        <v>122248</v>
      </c>
      <c r="M19">
        <f t="shared" si="3"/>
        <v>3887</v>
      </c>
      <c r="N19">
        <f t="shared" si="4"/>
        <v>59632.800000000003</v>
      </c>
      <c r="O19">
        <f t="shared" si="5"/>
        <v>118361</v>
      </c>
      <c r="Q19">
        <v>-2260</v>
      </c>
      <c r="R19">
        <v>-808</v>
      </c>
      <c r="T19">
        <v>-440.39999999999418</v>
      </c>
      <c r="U19">
        <v>265.20000000000437</v>
      </c>
      <c r="W19">
        <v>1497.6</v>
      </c>
      <c r="X19">
        <v>306.8</v>
      </c>
      <c r="AB19">
        <v>59632.800000000003</v>
      </c>
      <c r="AC19">
        <v>1.3131196254410324</v>
      </c>
      <c r="AI19">
        <v>59632.800000000003</v>
      </c>
      <c r="AJ19">
        <v>1.3131196254410324</v>
      </c>
    </row>
    <row r="20" spans="2:38" x14ac:dyDescent="0.25">
      <c r="B20">
        <v>99497</v>
      </c>
      <c r="C20">
        <v>86950</v>
      </c>
      <c r="D20">
        <v>31404</v>
      </c>
      <c r="E20">
        <v>51924</v>
      </c>
      <c r="F20">
        <v>32449</v>
      </c>
      <c r="H20">
        <v>111573</v>
      </c>
      <c r="J20">
        <f t="shared" si="0"/>
        <v>60444.800000000003</v>
      </c>
      <c r="K20">
        <f t="shared" si="1"/>
        <v>1.8458659802001163</v>
      </c>
      <c r="L20">
        <f t="shared" si="2"/>
        <v>99497</v>
      </c>
      <c r="M20">
        <f t="shared" si="3"/>
        <v>31404</v>
      </c>
      <c r="N20">
        <f t="shared" si="4"/>
        <v>60444.800000000003</v>
      </c>
      <c r="O20">
        <f t="shared" si="5"/>
        <v>68093</v>
      </c>
      <c r="Q20">
        <v>12</v>
      </c>
      <c r="R20">
        <v>-57</v>
      </c>
      <c r="T20">
        <v>4455.2000000000044</v>
      </c>
      <c r="U20">
        <v>285</v>
      </c>
      <c r="W20">
        <v>4455.2000000000007</v>
      </c>
      <c r="X20">
        <v>292.2</v>
      </c>
      <c r="AD20">
        <v>60444.800000000003</v>
      </c>
      <c r="AE20">
        <v>1.8458659802001163</v>
      </c>
      <c r="AK20">
        <v>60444.800000000003</v>
      </c>
      <c r="AL20">
        <v>1.8458659802001163</v>
      </c>
    </row>
    <row r="21" spans="2:38" x14ac:dyDescent="0.25">
      <c r="B21">
        <v>67102</v>
      </c>
      <c r="C21">
        <v>52169</v>
      </c>
      <c r="D21">
        <v>72239</v>
      </c>
      <c r="E21">
        <v>9220</v>
      </c>
      <c r="F21">
        <v>91310</v>
      </c>
      <c r="H21">
        <v>107994</v>
      </c>
      <c r="J21">
        <f t="shared" si="0"/>
        <v>58408</v>
      </c>
      <c r="K21">
        <f t="shared" si="1"/>
        <v>1.8489590467059307</v>
      </c>
      <c r="L21">
        <f t="shared" si="2"/>
        <v>91310</v>
      </c>
      <c r="M21">
        <f t="shared" si="3"/>
        <v>9220</v>
      </c>
      <c r="N21">
        <f t="shared" si="4"/>
        <v>58408</v>
      </c>
      <c r="O21">
        <f t="shared" si="5"/>
        <v>82090</v>
      </c>
      <c r="Q21">
        <v>3198</v>
      </c>
      <c r="R21">
        <v>656</v>
      </c>
      <c r="T21">
        <v>573.40000000000146</v>
      </c>
      <c r="U21">
        <v>285</v>
      </c>
      <c r="W21">
        <v>4140.2000000000007</v>
      </c>
      <c r="X21">
        <v>285.8</v>
      </c>
      <c r="AD21">
        <v>58408</v>
      </c>
      <c r="AE21">
        <v>1.8489590467059307</v>
      </c>
      <c r="AK21">
        <v>58408</v>
      </c>
      <c r="AL21">
        <v>1.8489590467059307</v>
      </c>
    </row>
    <row r="22" spans="2:38" x14ac:dyDescent="0.25">
      <c r="B22">
        <v>7089</v>
      </c>
      <c r="C22">
        <v>16665</v>
      </c>
      <c r="D22">
        <v>82227</v>
      </c>
      <c r="E22">
        <v>25924</v>
      </c>
      <c r="F22">
        <v>20982</v>
      </c>
      <c r="H22">
        <v>74526</v>
      </c>
      <c r="J22">
        <f t="shared" si="0"/>
        <v>30577.4</v>
      </c>
      <c r="K22">
        <f t="shared" si="1"/>
        <v>2.437290286289874</v>
      </c>
      <c r="L22">
        <f t="shared" si="2"/>
        <v>82227</v>
      </c>
      <c r="M22">
        <f t="shared" si="3"/>
        <v>7089</v>
      </c>
      <c r="N22">
        <f t="shared" si="4"/>
        <v>30577.4</v>
      </c>
      <c r="O22">
        <f t="shared" si="5"/>
        <v>75138</v>
      </c>
      <c r="Q22">
        <v>-1119</v>
      </c>
      <c r="R22">
        <v>-120</v>
      </c>
      <c r="T22">
        <v>-1550.1999999999971</v>
      </c>
      <c r="U22">
        <v>-11.599999999998545</v>
      </c>
      <c r="W22">
        <v>6407.8000000000011</v>
      </c>
      <c r="X22">
        <v>164.4</v>
      </c>
      <c r="AD22">
        <v>30577.4</v>
      </c>
      <c r="AE22">
        <v>2.437290286289874</v>
      </c>
      <c r="AK22">
        <v>30577.4</v>
      </c>
      <c r="AL22">
        <v>2.437290286289874</v>
      </c>
    </row>
    <row r="23" spans="2:38" x14ac:dyDescent="0.25">
      <c r="B23">
        <v>82950</v>
      </c>
      <c r="C23">
        <v>119254</v>
      </c>
      <c r="D23">
        <v>26568</v>
      </c>
      <c r="E23">
        <v>87065</v>
      </c>
      <c r="F23">
        <v>101573</v>
      </c>
      <c r="H23">
        <v>97457</v>
      </c>
      <c r="J23">
        <f t="shared" si="0"/>
        <v>83482</v>
      </c>
      <c r="K23">
        <f t="shared" si="1"/>
        <v>1.16740135598093</v>
      </c>
      <c r="L23">
        <f t="shared" si="2"/>
        <v>119254</v>
      </c>
      <c r="M23">
        <f t="shared" si="3"/>
        <v>26568</v>
      </c>
      <c r="N23">
        <f t="shared" si="4"/>
        <v>83482</v>
      </c>
      <c r="O23">
        <f t="shared" si="5"/>
        <v>92686</v>
      </c>
      <c r="Q23">
        <v>3485</v>
      </c>
      <c r="R23">
        <v>-21</v>
      </c>
      <c r="T23">
        <v>-674.60000000000582</v>
      </c>
      <c r="U23">
        <v>-78.399999999994179</v>
      </c>
      <c r="W23">
        <v>2526.6</v>
      </c>
      <c r="X23">
        <v>78.400000000000006</v>
      </c>
      <c r="AB23">
        <v>83482</v>
      </c>
      <c r="AC23">
        <v>1.16740135598093</v>
      </c>
      <c r="AI23">
        <v>83482</v>
      </c>
      <c r="AJ23">
        <v>1.16740135598093</v>
      </c>
    </row>
    <row r="24" spans="2:38" x14ac:dyDescent="0.25">
      <c r="B24">
        <v>33959</v>
      </c>
      <c r="C24">
        <v>61259</v>
      </c>
      <c r="D24">
        <v>93306</v>
      </c>
      <c r="E24">
        <v>120584</v>
      </c>
      <c r="F24">
        <v>35492</v>
      </c>
      <c r="H24">
        <v>75049</v>
      </c>
      <c r="J24">
        <f t="shared" si="0"/>
        <v>68920</v>
      </c>
      <c r="K24">
        <f t="shared" si="1"/>
        <v>1.0889291932675567</v>
      </c>
      <c r="L24">
        <f t="shared" si="2"/>
        <v>120584</v>
      </c>
      <c r="M24">
        <f t="shared" si="3"/>
        <v>33959</v>
      </c>
      <c r="N24">
        <f t="shared" si="4"/>
        <v>68920</v>
      </c>
      <c r="O24">
        <f t="shared" si="5"/>
        <v>86625</v>
      </c>
      <c r="Q24">
        <v>1249</v>
      </c>
      <c r="R24">
        <v>532</v>
      </c>
      <c r="T24">
        <v>2721.3999999999942</v>
      </c>
      <c r="U24">
        <v>-65.19999999999709</v>
      </c>
      <c r="W24">
        <v>5738.6</v>
      </c>
      <c r="X24">
        <v>80.000000000000014</v>
      </c>
      <c r="AB24">
        <v>68920</v>
      </c>
      <c r="AC24">
        <v>1.0889291932675567</v>
      </c>
      <c r="AI24">
        <v>68920</v>
      </c>
      <c r="AJ24">
        <v>1.0889291932675567</v>
      </c>
    </row>
    <row r="25" spans="2:38" x14ac:dyDescent="0.25">
      <c r="B25">
        <v>80268</v>
      </c>
      <c r="C25">
        <v>5290</v>
      </c>
      <c r="D25">
        <v>59958</v>
      </c>
      <c r="E25">
        <v>65970</v>
      </c>
      <c r="F25">
        <v>41998</v>
      </c>
      <c r="H25">
        <v>109190</v>
      </c>
      <c r="J25">
        <f t="shared" si="0"/>
        <v>50696.800000000003</v>
      </c>
      <c r="K25">
        <f t="shared" si="1"/>
        <v>2.1537848542708811</v>
      </c>
      <c r="L25">
        <f t="shared" si="2"/>
        <v>80268</v>
      </c>
      <c r="M25">
        <f t="shared" si="3"/>
        <v>5290</v>
      </c>
      <c r="N25">
        <f t="shared" si="4"/>
        <v>50696.800000000003</v>
      </c>
      <c r="O25">
        <f t="shared" si="5"/>
        <v>74978</v>
      </c>
      <c r="Q25">
        <v>1073</v>
      </c>
      <c r="R25">
        <v>130</v>
      </c>
      <c r="T25">
        <v>-3054.1999999999971</v>
      </c>
      <c r="U25">
        <v>51.600000000005821</v>
      </c>
      <c r="W25">
        <v>5044.6000000000004</v>
      </c>
      <c r="X25">
        <v>137.59999999999997</v>
      </c>
      <c r="AD25">
        <v>50696.800000000003</v>
      </c>
      <c r="AE25">
        <v>2.1537848542708811</v>
      </c>
      <c r="AK25">
        <v>50696.800000000003</v>
      </c>
      <c r="AL25">
        <v>2.1537848542708811</v>
      </c>
    </row>
    <row r="26" spans="2:38" x14ac:dyDescent="0.25">
      <c r="B26">
        <v>35909</v>
      </c>
      <c r="C26">
        <v>38442</v>
      </c>
      <c r="D26">
        <v>10267</v>
      </c>
      <c r="E26">
        <v>7649</v>
      </c>
      <c r="F26">
        <v>16333</v>
      </c>
      <c r="H26">
        <v>65742</v>
      </c>
      <c r="J26">
        <f t="shared" si="0"/>
        <v>21720</v>
      </c>
      <c r="K26">
        <f t="shared" si="1"/>
        <v>3.0267955801104973</v>
      </c>
      <c r="L26">
        <f t="shared" si="2"/>
        <v>38442</v>
      </c>
      <c r="M26">
        <f t="shared" si="3"/>
        <v>7649</v>
      </c>
      <c r="N26">
        <f t="shared" si="4"/>
        <v>21720</v>
      </c>
      <c r="O26">
        <f t="shared" si="5"/>
        <v>30793</v>
      </c>
      <c r="Q26">
        <v>1290</v>
      </c>
      <c r="R26">
        <v>-474</v>
      </c>
      <c r="T26">
        <v>1966.2000000000007</v>
      </c>
      <c r="U26">
        <v>-415.40000000000146</v>
      </c>
      <c r="W26">
        <v>3123.8</v>
      </c>
      <c r="X26">
        <v>415.4</v>
      </c>
      <c r="AD26">
        <v>21720</v>
      </c>
      <c r="AE26">
        <v>3.0267955801104973</v>
      </c>
      <c r="AK26">
        <v>21720</v>
      </c>
      <c r="AL26">
        <v>3.0267955801104973</v>
      </c>
    </row>
    <row r="27" spans="2:38" x14ac:dyDescent="0.25">
      <c r="B27">
        <v>84192</v>
      </c>
      <c r="C27">
        <v>19998</v>
      </c>
      <c r="D27">
        <v>68153</v>
      </c>
      <c r="E27">
        <v>121729</v>
      </c>
      <c r="F27">
        <v>97989</v>
      </c>
      <c r="H27">
        <v>112467</v>
      </c>
      <c r="J27">
        <f t="shared" si="0"/>
        <v>78412.2</v>
      </c>
      <c r="K27">
        <f t="shared" si="1"/>
        <v>1.4343048658244508</v>
      </c>
      <c r="L27">
        <f t="shared" si="2"/>
        <v>121729</v>
      </c>
      <c r="M27">
        <f t="shared" si="3"/>
        <v>19998</v>
      </c>
      <c r="N27">
        <f t="shared" si="4"/>
        <v>78412.2</v>
      </c>
      <c r="O27">
        <f t="shared" si="5"/>
        <v>101731</v>
      </c>
      <c r="Q27">
        <v>-693</v>
      </c>
      <c r="R27">
        <v>447</v>
      </c>
      <c r="T27">
        <v>-1267.1999999999971</v>
      </c>
      <c r="U27">
        <v>132</v>
      </c>
      <c r="W27">
        <v>2558.8000000000002</v>
      </c>
      <c r="X27">
        <v>156.80000000000001</v>
      </c>
      <c r="AB27">
        <v>78412.2</v>
      </c>
      <c r="AC27">
        <v>1.4343048658244508</v>
      </c>
      <c r="AK27">
        <v>78412.2</v>
      </c>
      <c r="AL27">
        <v>1.4343048658244508</v>
      </c>
    </row>
    <row r="28" spans="2:38" x14ac:dyDescent="0.25">
      <c r="B28">
        <v>22976</v>
      </c>
      <c r="C28">
        <v>103260</v>
      </c>
      <c r="D28">
        <v>109231</v>
      </c>
      <c r="E28">
        <v>7518</v>
      </c>
      <c r="F28">
        <v>34194</v>
      </c>
      <c r="H28">
        <v>86612</v>
      </c>
      <c r="J28">
        <f t="shared" si="0"/>
        <v>55435.8</v>
      </c>
      <c r="K28">
        <f t="shared" si="1"/>
        <v>1.5623838746802607</v>
      </c>
      <c r="L28">
        <f t="shared" si="2"/>
        <v>109231</v>
      </c>
      <c r="M28">
        <f t="shared" si="3"/>
        <v>7518</v>
      </c>
      <c r="N28">
        <f t="shared" si="4"/>
        <v>55435.8</v>
      </c>
      <c r="O28">
        <f t="shared" si="5"/>
        <v>101713</v>
      </c>
      <c r="Q28">
        <v>6416</v>
      </c>
      <c r="R28">
        <v>695</v>
      </c>
      <c r="T28">
        <v>1561.8000000000029</v>
      </c>
      <c r="U28">
        <v>311.60000000000582</v>
      </c>
      <c r="W28">
        <v>5199.8</v>
      </c>
      <c r="X28">
        <v>326.8</v>
      </c>
      <c r="AD28">
        <v>55435.8</v>
      </c>
      <c r="AE28">
        <v>1.5623838746802607</v>
      </c>
      <c r="AK28">
        <v>55435.8</v>
      </c>
      <c r="AL28">
        <v>1.5623838746802607</v>
      </c>
    </row>
    <row r="29" spans="2:38" x14ac:dyDescent="0.25">
      <c r="B29">
        <v>115066</v>
      </c>
      <c r="C29">
        <v>15346</v>
      </c>
      <c r="D29">
        <v>34209</v>
      </c>
      <c r="E29">
        <v>75208</v>
      </c>
      <c r="F29">
        <v>49369</v>
      </c>
      <c r="H29">
        <v>75976</v>
      </c>
      <c r="J29">
        <f t="shared" si="0"/>
        <v>57839.6</v>
      </c>
      <c r="K29">
        <f t="shared" si="1"/>
        <v>1.3135637175914079</v>
      </c>
      <c r="L29">
        <f t="shared" si="2"/>
        <v>115066</v>
      </c>
      <c r="M29">
        <f t="shared" si="3"/>
        <v>15346</v>
      </c>
      <c r="N29">
        <f t="shared" si="4"/>
        <v>57839.6</v>
      </c>
      <c r="O29">
        <f t="shared" si="5"/>
        <v>99720</v>
      </c>
      <c r="Q29">
        <v>-2252</v>
      </c>
      <c r="R29">
        <v>10</v>
      </c>
      <c r="T29">
        <v>2071.4000000000015</v>
      </c>
      <c r="U29">
        <v>-118.40000000000146</v>
      </c>
      <c r="W29">
        <v>4672.2</v>
      </c>
      <c r="X29">
        <v>574</v>
      </c>
      <c r="Z29">
        <v>57839.6</v>
      </c>
      <c r="AA29">
        <v>1.3135637175914079</v>
      </c>
      <c r="AI29">
        <v>57839.6</v>
      </c>
      <c r="AJ29">
        <v>1.3135637175914079</v>
      </c>
    </row>
    <row r="30" spans="2:38" x14ac:dyDescent="0.25">
      <c r="B30">
        <v>34243</v>
      </c>
      <c r="C30">
        <v>78499</v>
      </c>
      <c r="D30">
        <v>121775</v>
      </c>
      <c r="E30">
        <v>42051</v>
      </c>
      <c r="F30">
        <v>85808</v>
      </c>
      <c r="H30">
        <v>101165</v>
      </c>
      <c r="J30">
        <f t="shared" si="0"/>
        <v>72475.199999999997</v>
      </c>
      <c r="K30">
        <f t="shared" si="1"/>
        <v>1.3958567896328675</v>
      </c>
      <c r="L30">
        <f t="shared" si="2"/>
        <v>121775</v>
      </c>
      <c r="M30">
        <f t="shared" si="3"/>
        <v>34243</v>
      </c>
      <c r="N30">
        <f t="shared" si="4"/>
        <v>72475.199999999997</v>
      </c>
      <c r="O30">
        <f t="shared" si="5"/>
        <v>87532</v>
      </c>
      <c r="Q30">
        <v>-2401</v>
      </c>
      <c r="R30">
        <v>836</v>
      </c>
      <c r="T30">
        <v>1356.5999999999913</v>
      </c>
      <c r="U30">
        <v>-132.19999999999709</v>
      </c>
      <c r="W30">
        <v>1730.6</v>
      </c>
      <c r="X30">
        <v>376.6</v>
      </c>
      <c r="AB30">
        <v>72475.199999999997</v>
      </c>
      <c r="AC30">
        <v>1.3958567896328675</v>
      </c>
      <c r="AI30">
        <v>72475.199999999997</v>
      </c>
      <c r="AJ30">
        <v>1.3958567896328675</v>
      </c>
    </row>
    <row r="31" spans="2:38" x14ac:dyDescent="0.25">
      <c r="B31">
        <v>15736</v>
      </c>
      <c r="C31">
        <v>106792</v>
      </c>
      <c r="D31">
        <v>6988</v>
      </c>
      <c r="E31">
        <v>5816</v>
      </c>
      <c r="F31">
        <v>55165</v>
      </c>
      <c r="H31">
        <v>87886</v>
      </c>
      <c r="J31">
        <f t="shared" si="0"/>
        <v>38099.4</v>
      </c>
      <c r="K31">
        <f t="shared" si="1"/>
        <v>2.3067554869630493</v>
      </c>
      <c r="L31">
        <f t="shared" si="2"/>
        <v>106792</v>
      </c>
      <c r="M31">
        <f t="shared" si="3"/>
        <v>5816</v>
      </c>
      <c r="N31">
        <f t="shared" si="4"/>
        <v>38099.4</v>
      </c>
      <c r="O31">
        <f t="shared" si="5"/>
        <v>100976</v>
      </c>
      <c r="Q31">
        <v>1048</v>
      </c>
      <c r="R31">
        <v>5</v>
      </c>
      <c r="T31">
        <v>-1014.5999999999985</v>
      </c>
      <c r="U31">
        <v>121.80000000000291</v>
      </c>
      <c r="W31">
        <v>1987.8</v>
      </c>
      <c r="X31">
        <v>165</v>
      </c>
      <c r="AD31">
        <v>38099.4</v>
      </c>
      <c r="AE31">
        <v>2.3067554869630493</v>
      </c>
      <c r="AK31">
        <v>38099.4</v>
      </c>
      <c r="AL31">
        <v>2.3067554869630493</v>
      </c>
    </row>
    <row r="32" spans="2:38" x14ac:dyDescent="0.25">
      <c r="B32">
        <v>24429</v>
      </c>
      <c r="C32">
        <v>79049</v>
      </c>
      <c r="D32">
        <v>94551</v>
      </c>
      <c r="E32">
        <v>76403</v>
      </c>
      <c r="F32">
        <v>106271</v>
      </c>
      <c r="H32">
        <v>78332</v>
      </c>
      <c r="J32">
        <f t="shared" si="0"/>
        <v>76140.600000000006</v>
      </c>
      <c r="K32">
        <f t="shared" si="1"/>
        <v>1.0287809657396974</v>
      </c>
      <c r="L32">
        <f t="shared" si="2"/>
        <v>106271</v>
      </c>
      <c r="M32">
        <f t="shared" si="3"/>
        <v>24429</v>
      </c>
      <c r="N32">
        <f t="shared" si="4"/>
        <v>76140.600000000006</v>
      </c>
      <c r="O32">
        <f t="shared" si="5"/>
        <v>81842</v>
      </c>
      <c r="Q32">
        <v>842</v>
      </c>
      <c r="R32">
        <v>-5</v>
      </c>
      <c r="T32">
        <v>1209</v>
      </c>
      <c r="U32">
        <v>-275</v>
      </c>
      <c r="W32">
        <v>2494.6</v>
      </c>
      <c r="X32">
        <v>349.40000000000003</v>
      </c>
      <c r="AB32">
        <v>76140.600000000006</v>
      </c>
      <c r="AC32">
        <v>1.0287809657396974</v>
      </c>
      <c r="AI32">
        <v>76140.600000000006</v>
      </c>
      <c r="AJ32">
        <v>1.0287809657396974</v>
      </c>
    </row>
    <row r="33" spans="2:38" x14ac:dyDescent="0.25">
      <c r="B33">
        <v>120875</v>
      </c>
      <c r="C33">
        <v>29778</v>
      </c>
      <c r="D33">
        <v>111715</v>
      </c>
      <c r="E33">
        <v>50943</v>
      </c>
      <c r="F33">
        <v>10202</v>
      </c>
      <c r="H33">
        <v>105707</v>
      </c>
      <c r="J33">
        <f t="shared" si="0"/>
        <v>64702.6</v>
      </c>
      <c r="K33">
        <f t="shared" si="1"/>
        <v>1.6337365113612128</v>
      </c>
      <c r="L33">
        <f t="shared" si="2"/>
        <v>120875</v>
      </c>
      <c r="M33">
        <f t="shared" si="3"/>
        <v>10202</v>
      </c>
      <c r="N33">
        <f t="shared" si="4"/>
        <v>64702.6</v>
      </c>
      <c r="O33">
        <f t="shared" si="5"/>
        <v>110673</v>
      </c>
      <c r="Q33">
        <v>3863</v>
      </c>
      <c r="R33">
        <v>-3</v>
      </c>
      <c r="T33">
        <v>1259.1999999999971</v>
      </c>
      <c r="U33">
        <v>175.59999999999854</v>
      </c>
      <c r="W33">
        <v>2570.4</v>
      </c>
      <c r="X33">
        <v>357.6</v>
      </c>
      <c r="AF33">
        <v>64702.6</v>
      </c>
      <c r="AG33">
        <v>1.6337365113612128</v>
      </c>
      <c r="AI33">
        <v>64702.6</v>
      </c>
      <c r="AJ33">
        <v>1.6337365113612128</v>
      </c>
    </row>
    <row r="34" spans="2:38" x14ac:dyDescent="0.25">
      <c r="B34">
        <v>72036</v>
      </c>
      <c r="C34">
        <v>78173</v>
      </c>
      <c r="D34">
        <v>99504</v>
      </c>
      <c r="E34">
        <v>105253</v>
      </c>
      <c r="F34">
        <v>43098</v>
      </c>
      <c r="H34">
        <v>99856</v>
      </c>
      <c r="J34">
        <f t="shared" ref="J34:J65" si="6">AVERAGE(B34:F34)</f>
        <v>79612.800000000003</v>
      </c>
      <c r="K34">
        <f t="shared" ref="K34:K65" si="7">H34/J34</f>
        <v>1.2542706700430082</v>
      </c>
      <c r="L34">
        <f t="shared" ref="L34:L65" si="8">MAX(B34:F34)</f>
        <v>105253</v>
      </c>
      <c r="M34">
        <f t="shared" ref="M34:M65" si="9">MIN(B34:F34)</f>
        <v>43098</v>
      </c>
      <c r="N34">
        <f t="shared" ref="N34:N65" si="10">AVERAGE(B34:F34)</f>
        <v>79612.800000000003</v>
      </c>
      <c r="O34">
        <f t="shared" ref="O34:O65" si="11">L34-M34</f>
        <v>62155</v>
      </c>
      <c r="Q34">
        <v>-8753</v>
      </c>
      <c r="R34">
        <v>-909</v>
      </c>
      <c r="T34">
        <v>105.60000000000582</v>
      </c>
      <c r="U34">
        <v>151.80000000000291</v>
      </c>
      <c r="W34">
        <v>6291.6</v>
      </c>
      <c r="X34">
        <v>315</v>
      </c>
      <c r="AB34">
        <v>79612.800000000003</v>
      </c>
      <c r="AC34">
        <v>1.2542706700430082</v>
      </c>
      <c r="AI34">
        <v>79612.800000000003</v>
      </c>
      <c r="AJ34">
        <v>1.2542706700430082</v>
      </c>
    </row>
    <row r="35" spans="2:38" x14ac:dyDescent="0.25">
      <c r="B35">
        <v>76918</v>
      </c>
      <c r="C35">
        <v>59038</v>
      </c>
      <c r="D35">
        <v>1706</v>
      </c>
      <c r="E35">
        <v>11576</v>
      </c>
      <c r="F35">
        <v>71341</v>
      </c>
      <c r="H35">
        <v>76269</v>
      </c>
      <c r="J35">
        <f t="shared" si="6"/>
        <v>44115.8</v>
      </c>
      <c r="K35">
        <f t="shared" si="7"/>
        <v>1.7288363806164684</v>
      </c>
      <c r="L35">
        <f t="shared" si="8"/>
        <v>76918</v>
      </c>
      <c r="M35">
        <f t="shared" si="9"/>
        <v>1706</v>
      </c>
      <c r="N35">
        <f t="shared" si="10"/>
        <v>44115.8</v>
      </c>
      <c r="O35">
        <f t="shared" si="11"/>
        <v>75212</v>
      </c>
      <c r="Q35">
        <v>3084</v>
      </c>
      <c r="R35">
        <v>0</v>
      </c>
      <c r="T35">
        <v>-705.39999999999418</v>
      </c>
      <c r="U35">
        <v>124</v>
      </c>
      <c r="W35">
        <v>3385</v>
      </c>
      <c r="X35">
        <v>138.80000000000001</v>
      </c>
      <c r="AD35">
        <v>44115.8</v>
      </c>
      <c r="AE35">
        <v>1.7288363806164684</v>
      </c>
      <c r="AK35">
        <v>44115.8</v>
      </c>
      <c r="AL35">
        <v>1.7288363806164684</v>
      </c>
    </row>
    <row r="36" spans="2:38" x14ac:dyDescent="0.25">
      <c r="B36">
        <v>118206</v>
      </c>
      <c r="C36">
        <v>88497</v>
      </c>
      <c r="D36">
        <v>88647</v>
      </c>
      <c r="E36">
        <v>65281</v>
      </c>
      <c r="F36">
        <v>88975</v>
      </c>
      <c r="H36">
        <v>125681</v>
      </c>
      <c r="J36">
        <f t="shared" si="6"/>
        <v>89921.2</v>
      </c>
      <c r="K36">
        <f t="shared" si="7"/>
        <v>1.3976793014328102</v>
      </c>
      <c r="L36">
        <f t="shared" si="8"/>
        <v>118206</v>
      </c>
      <c r="M36">
        <f t="shared" si="9"/>
        <v>65281</v>
      </c>
      <c r="N36">
        <f t="shared" si="10"/>
        <v>89921.2</v>
      </c>
      <c r="O36">
        <f t="shared" si="11"/>
        <v>52925</v>
      </c>
      <c r="Q36">
        <v>-886</v>
      </c>
      <c r="R36">
        <v>-51</v>
      </c>
      <c r="T36">
        <v>2000.8000000000029</v>
      </c>
      <c r="U36">
        <v>-360.60000000000582</v>
      </c>
      <c r="W36">
        <v>4047.5999999999995</v>
      </c>
      <c r="X36">
        <v>383.4</v>
      </c>
      <c r="AB36">
        <v>89921.2</v>
      </c>
      <c r="AC36">
        <v>1.3976793014328102</v>
      </c>
      <c r="AI36">
        <v>89921.2</v>
      </c>
      <c r="AJ36">
        <v>1.3976793014328102</v>
      </c>
    </row>
    <row r="37" spans="2:38" x14ac:dyDescent="0.25">
      <c r="B37">
        <v>14032</v>
      </c>
      <c r="C37">
        <v>69181</v>
      </c>
      <c r="D37">
        <v>112024</v>
      </c>
      <c r="E37">
        <v>26847</v>
      </c>
      <c r="F37">
        <v>45277</v>
      </c>
      <c r="H37">
        <v>97286</v>
      </c>
      <c r="J37">
        <f t="shared" si="6"/>
        <v>53472.2</v>
      </c>
      <c r="K37">
        <f t="shared" si="7"/>
        <v>1.819375301558567</v>
      </c>
      <c r="L37">
        <f t="shared" si="8"/>
        <v>112024</v>
      </c>
      <c r="M37">
        <f t="shared" si="9"/>
        <v>14032</v>
      </c>
      <c r="N37">
        <f t="shared" si="10"/>
        <v>53472.2</v>
      </c>
      <c r="O37">
        <f t="shared" si="11"/>
        <v>97992</v>
      </c>
      <c r="Q37">
        <v>4175</v>
      </c>
      <c r="R37">
        <v>-15</v>
      </c>
      <c r="T37">
        <v>483.79999999999563</v>
      </c>
      <c r="U37">
        <v>113.59999999999854</v>
      </c>
      <c r="W37">
        <v>4131</v>
      </c>
      <c r="X37">
        <v>366</v>
      </c>
      <c r="AD37">
        <v>53472.2</v>
      </c>
      <c r="AE37">
        <v>1.819375301558567</v>
      </c>
      <c r="AK37">
        <v>53472.2</v>
      </c>
      <c r="AL37">
        <v>1.819375301558567</v>
      </c>
    </row>
    <row r="38" spans="2:38" x14ac:dyDescent="0.25">
      <c r="B38">
        <v>53333</v>
      </c>
      <c r="C38">
        <v>117746</v>
      </c>
      <c r="D38">
        <v>46798</v>
      </c>
      <c r="E38">
        <v>63029</v>
      </c>
      <c r="F38">
        <v>38915</v>
      </c>
      <c r="H38">
        <v>111403</v>
      </c>
      <c r="J38">
        <f t="shared" si="6"/>
        <v>63964.2</v>
      </c>
      <c r="K38">
        <f t="shared" si="7"/>
        <v>1.7416461082918258</v>
      </c>
      <c r="L38">
        <f t="shared" si="8"/>
        <v>117746</v>
      </c>
      <c r="M38">
        <f t="shared" si="9"/>
        <v>38915</v>
      </c>
      <c r="N38">
        <f t="shared" si="10"/>
        <v>63964.2</v>
      </c>
      <c r="O38">
        <f t="shared" si="11"/>
        <v>78831</v>
      </c>
      <c r="Q38">
        <v>334</v>
      </c>
      <c r="R38">
        <v>157</v>
      </c>
      <c r="T38">
        <v>-2136</v>
      </c>
      <c r="U38">
        <v>31</v>
      </c>
      <c r="W38">
        <v>5504.8</v>
      </c>
      <c r="X38">
        <v>98.2</v>
      </c>
      <c r="AF38">
        <v>63964.2</v>
      </c>
      <c r="AG38">
        <v>1.7416461082918258</v>
      </c>
      <c r="AK38">
        <v>63964.2</v>
      </c>
      <c r="AL38">
        <v>1.7416461082918258</v>
      </c>
    </row>
    <row r="39" spans="2:38" x14ac:dyDescent="0.25">
      <c r="B39">
        <v>120588</v>
      </c>
      <c r="C39">
        <v>46167</v>
      </c>
      <c r="D39">
        <v>14603</v>
      </c>
      <c r="E39">
        <v>23292</v>
      </c>
      <c r="F39">
        <v>37225</v>
      </c>
      <c r="H39">
        <v>64235</v>
      </c>
      <c r="J39">
        <f t="shared" si="6"/>
        <v>48375</v>
      </c>
      <c r="K39">
        <f t="shared" si="7"/>
        <v>1.3278552971576227</v>
      </c>
      <c r="L39">
        <f t="shared" si="8"/>
        <v>120588</v>
      </c>
      <c r="M39">
        <f t="shared" si="9"/>
        <v>14603</v>
      </c>
      <c r="N39">
        <f t="shared" si="10"/>
        <v>48375</v>
      </c>
      <c r="O39">
        <f t="shared" si="11"/>
        <v>105985</v>
      </c>
      <c r="Q39">
        <v>767</v>
      </c>
      <c r="R39">
        <v>816</v>
      </c>
      <c r="T39">
        <v>-4096.8000000000029</v>
      </c>
      <c r="U39">
        <v>62</v>
      </c>
      <c r="W39">
        <v>5838</v>
      </c>
      <c r="X39">
        <v>73.599999999999994</v>
      </c>
      <c r="Z39">
        <v>48375</v>
      </c>
      <c r="AA39">
        <v>1.3278552971576227</v>
      </c>
      <c r="AI39">
        <v>48375</v>
      </c>
      <c r="AJ39">
        <v>1.3278552971576227</v>
      </c>
    </row>
    <row r="40" spans="2:38" x14ac:dyDescent="0.25">
      <c r="B40">
        <v>88882</v>
      </c>
      <c r="C40">
        <v>53228</v>
      </c>
      <c r="D40">
        <v>92449</v>
      </c>
      <c r="E40">
        <v>64451</v>
      </c>
      <c r="F40">
        <v>83719</v>
      </c>
      <c r="H40">
        <v>79605</v>
      </c>
      <c r="J40">
        <f t="shared" si="6"/>
        <v>76545.8</v>
      </c>
      <c r="K40">
        <f t="shared" si="7"/>
        <v>1.0399656153570802</v>
      </c>
      <c r="L40">
        <f t="shared" si="8"/>
        <v>92449</v>
      </c>
      <c r="M40">
        <f t="shared" si="9"/>
        <v>53228</v>
      </c>
      <c r="N40">
        <f t="shared" si="10"/>
        <v>76545.8</v>
      </c>
      <c r="O40">
        <f t="shared" si="11"/>
        <v>39221</v>
      </c>
      <c r="Q40">
        <v>24</v>
      </c>
      <c r="R40">
        <v>38</v>
      </c>
      <c r="T40">
        <v>-1706.8000000000029</v>
      </c>
      <c r="U40">
        <v>165.80000000000291</v>
      </c>
      <c r="W40">
        <v>3594.4</v>
      </c>
      <c r="X40">
        <v>180.60000000000002</v>
      </c>
      <c r="AB40">
        <v>76545.8</v>
      </c>
      <c r="AC40">
        <v>1.0399656153570802</v>
      </c>
      <c r="AI40">
        <v>76545.8</v>
      </c>
      <c r="AJ40">
        <v>1.0399656153570802</v>
      </c>
    </row>
    <row r="41" spans="2:38" x14ac:dyDescent="0.25">
      <c r="B41">
        <v>60073</v>
      </c>
      <c r="C41">
        <v>3119</v>
      </c>
      <c r="D41">
        <v>14780</v>
      </c>
      <c r="E41">
        <v>40639</v>
      </c>
      <c r="F41">
        <v>48036</v>
      </c>
      <c r="H41">
        <v>48427</v>
      </c>
      <c r="J41">
        <f t="shared" si="6"/>
        <v>33329.4</v>
      </c>
      <c r="K41">
        <f t="shared" si="7"/>
        <v>1.4529814518113138</v>
      </c>
      <c r="L41">
        <f t="shared" si="8"/>
        <v>60073</v>
      </c>
      <c r="M41">
        <f t="shared" si="9"/>
        <v>3119</v>
      </c>
      <c r="N41">
        <f t="shared" si="10"/>
        <v>33329.4</v>
      </c>
      <c r="O41">
        <f t="shared" si="11"/>
        <v>56954</v>
      </c>
      <c r="Q41">
        <v>-4094</v>
      </c>
      <c r="R41">
        <v>217</v>
      </c>
      <c r="T41">
        <v>168.59999999999854</v>
      </c>
      <c r="U41">
        <v>76.200000000004366</v>
      </c>
      <c r="W41">
        <v>2601</v>
      </c>
      <c r="X41">
        <v>394.2</v>
      </c>
      <c r="AD41">
        <v>33329.4</v>
      </c>
      <c r="AE41">
        <v>1.4529814518113138</v>
      </c>
      <c r="AK41">
        <v>33329.4</v>
      </c>
      <c r="AL41">
        <v>1.4529814518113138</v>
      </c>
    </row>
    <row r="42" spans="2:38" x14ac:dyDescent="0.25">
      <c r="B42">
        <v>83783</v>
      </c>
      <c r="C42">
        <v>54772</v>
      </c>
      <c r="D42">
        <v>88275</v>
      </c>
      <c r="E42">
        <v>84627</v>
      </c>
      <c r="F42">
        <v>79263</v>
      </c>
      <c r="H42">
        <v>130085</v>
      </c>
      <c r="J42">
        <f t="shared" si="6"/>
        <v>78144</v>
      </c>
      <c r="K42">
        <f t="shared" si="7"/>
        <v>1.6646831490581491</v>
      </c>
      <c r="L42">
        <f t="shared" si="8"/>
        <v>88275</v>
      </c>
      <c r="M42">
        <f t="shared" si="9"/>
        <v>54772</v>
      </c>
      <c r="N42">
        <f t="shared" si="10"/>
        <v>78144</v>
      </c>
      <c r="O42">
        <f t="shared" si="11"/>
        <v>33503</v>
      </c>
      <c r="Q42">
        <v>-172</v>
      </c>
      <c r="R42">
        <v>848</v>
      </c>
      <c r="T42">
        <v>998.39999999999418</v>
      </c>
      <c r="U42">
        <v>-375.19999999999709</v>
      </c>
      <c r="W42">
        <v>2585.6</v>
      </c>
      <c r="X42">
        <v>375.20000000000005</v>
      </c>
      <c r="AF42">
        <v>78144</v>
      </c>
      <c r="AG42">
        <v>1.6646831490581491</v>
      </c>
      <c r="AK42">
        <v>78144</v>
      </c>
      <c r="AL42">
        <v>1.6646831490581491</v>
      </c>
    </row>
    <row r="43" spans="2:38" x14ac:dyDescent="0.25">
      <c r="B43">
        <v>106971</v>
      </c>
      <c r="C43">
        <v>54922</v>
      </c>
      <c r="D43">
        <v>58214</v>
      </c>
      <c r="E43">
        <v>85471</v>
      </c>
      <c r="F43">
        <v>31400</v>
      </c>
      <c r="H43">
        <v>95315</v>
      </c>
      <c r="J43">
        <f t="shared" si="6"/>
        <v>67395.600000000006</v>
      </c>
      <c r="K43">
        <f t="shared" si="7"/>
        <v>1.4142614651401575</v>
      </c>
      <c r="L43">
        <f t="shared" si="8"/>
        <v>106971</v>
      </c>
      <c r="M43">
        <f t="shared" si="9"/>
        <v>31400</v>
      </c>
      <c r="N43">
        <f t="shared" si="10"/>
        <v>67395.600000000006</v>
      </c>
      <c r="O43">
        <f t="shared" si="11"/>
        <v>75571</v>
      </c>
      <c r="Q43">
        <v>-7144</v>
      </c>
      <c r="R43">
        <v>860</v>
      </c>
      <c r="T43">
        <v>114.60000000000582</v>
      </c>
      <c r="U43">
        <v>-138.59999999999127</v>
      </c>
      <c r="W43">
        <v>450.6</v>
      </c>
      <c r="X43">
        <v>540.20000000000005</v>
      </c>
      <c r="AF43">
        <v>67395.600000000006</v>
      </c>
      <c r="AG43">
        <v>1.4142614651401575</v>
      </c>
      <c r="AK43">
        <v>67395.600000000006</v>
      </c>
      <c r="AL43">
        <v>1.4142614651401575</v>
      </c>
    </row>
    <row r="44" spans="2:38" x14ac:dyDescent="0.25">
      <c r="B44">
        <v>61848</v>
      </c>
      <c r="C44">
        <v>9460</v>
      </c>
      <c r="D44">
        <v>46166</v>
      </c>
      <c r="E44">
        <v>97113</v>
      </c>
      <c r="F44">
        <v>45830</v>
      </c>
      <c r="H44">
        <v>73543</v>
      </c>
      <c r="J44">
        <f t="shared" si="6"/>
        <v>52083.4</v>
      </c>
      <c r="K44">
        <f t="shared" si="7"/>
        <v>1.4120237926095454</v>
      </c>
      <c r="L44">
        <f t="shared" si="8"/>
        <v>97113</v>
      </c>
      <c r="M44">
        <f t="shared" si="9"/>
        <v>9460</v>
      </c>
      <c r="N44">
        <f t="shared" si="10"/>
        <v>52083.4</v>
      </c>
      <c r="O44">
        <f t="shared" si="11"/>
        <v>87653</v>
      </c>
      <c r="Q44">
        <v>4663</v>
      </c>
      <c r="R44">
        <v>-843</v>
      </c>
      <c r="T44">
        <v>-437.59999999999854</v>
      </c>
      <c r="U44">
        <v>-321</v>
      </c>
      <c r="W44">
        <v>1462.3999999999999</v>
      </c>
      <c r="X44">
        <v>321</v>
      </c>
      <c r="Z44">
        <v>52083.4</v>
      </c>
      <c r="AA44">
        <v>1.4120237926095454</v>
      </c>
      <c r="AK44">
        <v>52083.4</v>
      </c>
      <c r="AL44">
        <v>1.4120237926095454</v>
      </c>
    </row>
    <row r="45" spans="2:38" x14ac:dyDescent="0.25">
      <c r="B45">
        <v>33548</v>
      </c>
      <c r="C45">
        <v>79315</v>
      </c>
      <c r="D45">
        <v>100870</v>
      </c>
      <c r="E45">
        <v>81078</v>
      </c>
      <c r="F45">
        <v>70347</v>
      </c>
      <c r="H45">
        <v>94457</v>
      </c>
      <c r="J45">
        <f t="shared" si="6"/>
        <v>73031.600000000006</v>
      </c>
      <c r="K45">
        <f t="shared" si="7"/>
        <v>1.2933716363875363</v>
      </c>
      <c r="L45">
        <f t="shared" si="8"/>
        <v>100870</v>
      </c>
      <c r="M45">
        <f t="shared" si="9"/>
        <v>33548</v>
      </c>
      <c r="N45">
        <f t="shared" si="10"/>
        <v>73031.600000000006</v>
      </c>
      <c r="O45">
        <f t="shared" si="11"/>
        <v>67322</v>
      </c>
      <c r="Q45">
        <v>239</v>
      </c>
      <c r="R45">
        <v>1</v>
      </c>
      <c r="T45">
        <v>-5171.7999999999884</v>
      </c>
      <c r="U45">
        <v>-57.399999999994179</v>
      </c>
      <c r="W45">
        <v>5171.7999999999993</v>
      </c>
      <c r="X45">
        <v>86.199999999999989</v>
      </c>
      <c r="AB45">
        <v>73031.600000000006</v>
      </c>
      <c r="AC45">
        <v>1.2933716363875363</v>
      </c>
      <c r="AI45">
        <v>73031.600000000006</v>
      </c>
      <c r="AJ45">
        <v>1.2933716363875363</v>
      </c>
    </row>
    <row r="46" spans="2:38" x14ac:dyDescent="0.25">
      <c r="B46">
        <v>104030</v>
      </c>
      <c r="C46">
        <v>75790</v>
      </c>
      <c r="D46">
        <v>73227</v>
      </c>
      <c r="E46">
        <v>69798</v>
      </c>
      <c r="F46">
        <v>27752</v>
      </c>
      <c r="H46">
        <v>110540</v>
      </c>
      <c r="J46">
        <f t="shared" si="6"/>
        <v>70119.399999999994</v>
      </c>
      <c r="K46">
        <f t="shared" si="7"/>
        <v>1.5764538772436731</v>
      </c>
      <c r="L46">
        <f t="shared" si="8"/>
        <v>104030</v>
      </c>
      <c r="M46">
        <f t="shared" si="9"/>
        <v>27752</v>
      </c>
      <c r="N46">
        <f t="shared" si="10"/>
        <v>70119.399999999994</v>
      </c>
      <c r="O46">
        <f t="shared" si="11"/>
        <v>76278</v>
      </c>
      <c r="Q46">
        <v>-160</v>
      </c>
      <c r="R46">
        <v>-39</v>
      </c>
      <c r="T46">
        <v>-2499.8000000000029</v>
      </c>
      <c r="U46">
        <v>-324.80000000000291</v>
      </c>
      <c r="W46">
        <v>4269.4000000000005</v>
      </c>
      <c r="X46">
        <v>332</v>
      </c>
      <c r="AF46">
        <v>70119.399999999994</v>
      </c>
      <c r="AG46">
        <v>1.5764538772436731</v>
      </c>
      <c r="AK46">
        <v>70119.399999999994</v>
      </c>
      <c r="AL46">
        <v>1.5764538772436731</v>
      </c>
    </row>
    <row r="47" spans="2:38" x14ac:dyDescent="0.25">
      <c r="B47">
        <v>40311</v>
      </c>
      <c r="C47">
        <v>52560</v>
      </c>
      <c r="D47">
        <v>75568</v>
      </c>
      <c r="E47">
        <v>7245</v>
      </c>
      <c r="F47">
        <v>33098</v>
      </c>
      <c r="H47">
        <v>89669</v>
      </c>
      <c r="J47">
        <f t="shared" si="6"/>
        <v>41756.400000000001</v>
      </c>
      <c r="K47">
        <f t="shared" si="7"/>
        <v>2.1474312919696144</v>
      </c>
      <c r="L47">
        <f t="shared" si="8"/>
        <v>75568</v>
      </c>
      <c r="M47">
        <f t="shared" si="9"/>
        <v>7245</v>
      </c>
      <c r="N47">
        <f t="shared" si="10"/>
        <v>41756.400000000001</v>
      </c>
      <c r="O47">
        <f t="shared" si="11"/>
        <v>68323</v>
      </c>
      <c r="Q47">
        <v>6029</v>
      </c>
      <c r="R47">
        <v>429</v>
      </c>
      <c r="T47">
        <v>2740.8000000000029</v>
      </c>
      <c r="U47">
        <v>-212.79999999999563</v>
      </c>
      <c r="W47">
        <v>5136</v>
      </c>
      <c r="X47">
        <v>218.8</v>
      </c>
      <c r="AD47">
        <v>41756.400000000001</v>
      </c>
      <c r="AE47">
        <v>2.1474312919696144</v>
      </c>
      <c r="AK47">
        <v>41756.400000000001</v>
      </c>
      <c r="AL47">
        <v>2.1474312919696144</v>
      </c>
    </row>
    <row r="48" spans="2:38" x14ac:dyDescent="0.25">
      <c r="B48">
        <v>80269</v>
      </c>
      <c r="C48">
        <v>61980</v>
      </c>
      <c r="D48">
        <v>7029</v>
      </c>
      <c r="E48">
        <v>11595</v>
      </c>
      <c r="F48">
        <v>41088</v>
      </c>
      <c r="H48">
        <v>60222</v>
      </c>
      <c r="J48">
        <f t="shared" si="6"/>
        <v>40392.199999999997</v>
      </c>
      <c r="K48">
        <f t="shared" si="7"/>
        <v>1.4909314174518844</v>
      </c>
      <c r="L48">
        <f t="shared" si="8"/>
        <v>80269</v>
      </c>
      <c r="M48">
        <f t="shared" si="9"/>
        <v>7029</v>
      </c>
      <c r="N48">
        <f t="shared" si="10"/>
        <v>40392.199999999997</v>
      </c>
      <c r="O48">
        <f t="shared" si="11"/>
        <v>73240</v>
      </c>
      <c r="Q48">
        <v>-3615</v>
      </c>
      <c r="R48">
        <v>-249</v>
      </c>
      <c r="T48">
        <v>-148.60000000000582</v>
      </c>
      <c r="U48">
        <v>64.19999999999709</v>
      </c>
      <c r="W48">
        <v>2471.8000000000002</v>
      </c>
      <c r="X48">
        <v>713.39999999999986</v>
      </c>
      <c r="AD48">
        <v>40392.199999999997</v>
      </c>
      <c r="AE48">
        <v>1.4909314174518844</v>
      </c>
      <c r="AI48">
        <v>40392.199999999997</v>
      </c>
      <c r="AJ48">
        <v>1.4909314174518844</v>
      </c>
    </row>
    <row r="49" spans="2:38" x14ac:dyDescent="0.25">
      <c r="B49">
        <v>13334</v>
      </c>
      <c r="C49">
        <v>67738</v>
      </c>
      <c r="D49">
        <v>74426</v>
      </c>
      <c r="E49">
        <v>74390</v>
      </c>
      <c r="F49">
        <v>51272</v>
      </c>
      <c r="H49">
        <v>82364</v>
      </c>
      <c r="J49">
        <f t="shared" si="6"/>
        <v>56232</v>
      </c>
      <c r="K49">
        <f t="shared" si="7"/>
        <v>1.4647175985204155</v>
      </c>
      <c r="L49">
        <f t="shared" si="8"/>
        <v>74426</v>
      </c>
      <c r="M49">
        <f t="shared" si="9"/>
        <v>13334</v>
      </c>
      <c r="N49">
        <f t="shared" si="10"/>
        <v>56232</v>
      </c>
      <c r="O49">
        <f t="shared" si="11"/>
        <v>61092</v>
      </c>
      <c r="Q49">
        <v>-169</v>
      </c>
      <c r="R49">
        <v>-819</v>
      </c>
      <c r="T49">
        <v>-397.19999999999709</v>
      </c>
      <c r="U49">
        <v>-45.599999999998545</v>
      </c>
      <c r="W49">
        <v>2761.6000000000004</v>
      </c>
      <c r="X49">
        <v>156.80000000000001</v>
      </c>
      <c r="Z49">
        <v>56232</v>
      </c>
      <c r="AA49">
        <v>1.4647175985204155</v>
      </c>
      <c r="AK49">
        <v>56232</v>
      </c>
      <c r="AL49">
        <v>1.4647175985204155</v>
      </c>
    </row>
    <row r="50" spans="2:38" x14ac:dyDescent="0.25">
      <c r="B50">
        <v>11966</v>
      </c>
      <c r="C50">
        <v>24822</v>
      </c>
      <c r="D50">
        <v>57130</v>
      </c>
      <c r="E50">
        <v>40825</v>
      </c>
      <c r="F50">
        <v>22100</v>
      </c>
      <c r="H50">
        <v>72902</v>
      </c>
      <c r="J50">
        <f t="shared" si="6"/>
        <v>31368.6</v>
      </c>
      <c r="K50">
        <f t="shared" si="7"/>
        <v>2.3240437890119421</v>
      </c>
      <c r="L50">
        <f t="shared" si="8"/>
        <v>57130</v>
      </c>
      <c r="M50">
        <f t="shared" si="9"/>
        <v>11966</v>
      </c>
      <c r="N50">
        <f t="shared" si="10"/>
        <v>31368.6</v>
      </c>
      <c r="O50">
        <f t="shared" si="11"/>
        <v>45164</v>
      </c>
      <c r="Q50">
        <v>-160</v>
      </c>
      <c r="R50">
        <v>0</v>
      </c>
      <c r="T50">
        <v>1947</v>
      </c>
      <c r="U50">
        <v>189.39999999999782</v>
      </c>
      <c r="W50">
        <v>3803</v>
      </c>
      <c r="X50">
        <v>189.39999999999998</v>
      </c>
      <c r="AD50">
        <v>31368.6</v>
      </c>
      <c r="AE50">
        <v>2.3240437890119421</v>
      </c>
      <c r="AK50">
        <v>31368.6</v>
      </c>
      <c r="AL50">
        <v>2.3240437890119421</v>
      </c>
    </row>
    <row r="51" spans="2:38" x14ac:dyDescent="0.25">
      <c r="B51">
        <v>77586</v>
      </c>
      <c r="C51">
        <v>87208</v>
      </c>
      <c r="D51">
        <v>88945</v>
      </c>
      <c r="E51">
        <v>121028</v>
      </c>
      <c r="F51">
        <v>85011</v>
      </c>
      <c r="H51">
        <v>130626</v>
      </c>
      <c r="J51">
        <f t="shared" si="6"/>
        <v>91955.6</v>
      </c>
      <c r="K51">
        <f t="shared" si="7"/>
        <v>1.4205333878523982</v>
      </c>
      <c r="L51">
        <f t="shared" si="8"/>
        <v>121028</v>
      </c>
      <c r="M51">
        <f t="shared" si="9"/>
        <v>77586</v>
      </c>
      <c r="N51">
        <f t="shared" si="10"/>
        <v>91955.6</v>
      </c>
      <c r="O51">
        <f t="shared" si="11"/>
        <v>43442</v>
      </c>
      <c r="Q51">
        <v>-3690</v>
      </c>
      <c r="R51">
        <v>31</v>
      </c>
      <c r="T51">
        <v>1796.6000000000058</v>
      </c>
      <c r="U51">
        <v>-431.59999999999127</v>
      </c>
      <c r="W51">
        <v>3267</v>
      </c>
      <c r="X51">
        <v>487.2</v>
      </c>
      <c r="AF51">
        <v>91955.6</v>
      </c>
      <c r="AG51">
        <v>1.4205333878523982</v>
      </c>
      <c r="AK51">
        <v>91955.6</v>
      </c>
      <c r="AL51">
        <v>1.4205333878523982</v>
      </c>
    </row>
    <row r="52" spans="2:38" x14ac:dyDescent="0.25">
      <c r="B52">
        <v>30652</v>
      </c>
      <c r="C52">
        <v>50259</v>
      </c>
      <c r="D52">
        <v>18116</v>
      </c>
      <c r="E52">
        <v>2729</v>
      </c>
      <c r="F52">
        <v>58285</v>
      </c>
      <c r="H52">
        <v>69310</v>
      </c>
      <c r="J52">
        <f t="shared" si="6"/>
        <v>32008.2</v>
      </c>
      <c r="K52">
        <f t="shared" si="7"/>
        <v>2.1653826207034448</v>
      </c>
      <c r="L52">
        <f t="shared" si="8"/>
        <v>58285</v>
      </c>
      <c r="M52">
        <f t="shared" si="9"/>
        <v>2729</v>
      </c>
      <c r="N52">
        <f t="shared" si="10"/>
        <v>32008.2</v>
      </c>
      <c r="O52">
        <f t="shared" si="11"/>
        <v>55556</v>
      </c>
      <c r="Q52">
        <v>-4613</v>
      </c>
      <c r="R52">
        <v>694</v>
      </c>
      <c r="T52">
        <v>-2259.6000000000022</v>
      </c>
      <c r="U52">
        <v>-102</v>
      </c>
      <c r="W52">
        <v>2957.6</v>
      </c>
      <c r="X52">
        <v>102</v>
      </c>
      <c r="AD52">
        <v>32008.2</v>
      </c>
      <c r="AE52">
        <v>2.1653826207034448</v>
      </c>
      <c r="AK52">
        <v>32008.2</v>
      </c>
      <c r="AL52">
        <v>2.1653826207034448</v>
      </c>
    </row>
    <row r="53" spans="2:38" x14ac:dyDescent="0.25">
      <c r="B53">
        <v>8877</v>
      </c>
      <c r="C53">
        <v>10577</v>
      </c>
      <c r="D53">
        <v>94871</v>
      </c>
      <c r="E53">
        <v>23418</v>
      </c>
      <c r="F53">
        <v>71052</v>
      </c>
      <c r="H53">
        <v>52088</v>
      </c>
      <c r="J53">
        <f t="shared" si="6"/>
        <v>41759</v>
      </c>
      <c r="K53">
        <f t="shared" si="7"/>
        <v>1.2473478771043367</v>
      </c>
      <c r="L53">
        <f t="shared" si="8"/>
        <v>94871</v>
      </c>
      <c r="M53">
        <f t="shared" si="9"/>
        <v>8877</v>
      </c>
      <c r="N53">
        <f t="shared" si="10"/>
        <v>41759</v>
      </c>
      <c r="O53">
        <f t="shared" si="11"/>
        <v>85994</v>
      </c>
      <c r="Q53">
        <v>2027</v>
      </c>
      <c r="R53">
        <v>17</v>
      </c>
      <c r="T53">
        <v>-1512.4000000000015</v>
      </c>
      <c r="U53">
        <v>-26.80000000000291</v>
      </c>
      <c r="W53">
        <v>4203.6000000000004</v>
      </c>
      <c r="X53">
        <v>203.2</v>
      </c>
      <c r="Z53">
        <v>41759</v>
      </c>
      <c r="AA53">
        <v>1.2473478771043367</v>
      </c>
      <c r="AI53">
        <v>41759</v>
      </c>
      <c r="AJ53">
        <v>1.2473478771043367</v>
      </c>
    </row>
    <row r="54" spans="2:38" x14ac:dyDescent="0.25">
      <c r="B54">
        <v>41233</v>
      </c>
      <c r="C54">
        <v>91752</v>
      </c>
      <c r="D54">
        <v>28811</v>
      </c>
      <c r="E54">
        <v>83227</v>
      </c>
      <c r="F54">
        <v>116055</v>
      </c>
      <c r="H54">
        <v>109254</v>
      </c>
      <c r="J54">
        <f t="shared" si="6"/>
        <v>72215.600000000006</v>
      </c>
      <c r="K54">
        <f t="shared" si="7"/>
        <v>1.5128864123541172</v>
      </c>
      <c r="L54">
        <f t="shared" si="8"/>
        <v>116055</v>
      </c>
      <c r="M54">
        <f t="shared" si="9"/>
        <v>28811</v>
      </c>
      <c r="N54">
        <f t="shared" si="10"/>
        <v>72215.600000000006</v>
      </c>
      <c r="O54">
        <f t="shared" si="11"/>
        <v>87244</v>
      </c>
      <c r="Q54">
        <v>-1077</v>
      </c>
      <c r="R54">
        <v>-565</v>
      </c>
      <c r="T54">
        <v>-1363</v>
      </c>
      <c r="U54">
        <v>-210.19999999999709</v>
      </c>
      <c r="W54">
        <v>3783</v>
      </c>
      <c r="X54">
        <v>300.2</v>
      </c>
      <c r="AF54">
        <v>72215.600000000006</v>
      </c>
      <c r="AG54">
        <v>1.5128864123541172</v>
      </c>
      <c r="AK54">
        <v>72215.600000000006</v>
      </c>
      <c r="AL54">
        <v>1.5128864123541172</v>
      </c>
    </row>
    <row r="55" spans="2:38" x14ac:dyDescent="0.25">
      <c r="B55">
        <v>75280</v>
      </c>
      <c r="C55">
        <v>77241</v>
      </c>
      <c r="D55">
        <v>92341</v>
      </c>
      <c r="E55">
        <v>72631</v>
      </c>
      <c r="F55">
        <v>5931</v>
      </c>
      <c r="H55">
        <v>110572</v>
      </c>
      <c r="J55">
        <f t="shared" si="6"/>
        <v>64684.800000000003</v>
      </c>
      <c r="K55">
        <f t="shared" si="7"/>
        <v>1.709396952607104</v>
      </c>
      <c r="L55">
        <f t="shared" si="8"/>
        <v>92341</v>
      </c>
      <c r="M55">
        <f t="shared" si="9"/>
        <v>5931</v>
      </c>
      <c r="N55">
        <f t="shared" si="10"/>
        <v>64684.800000000003</v>
      </c>
      <c r="O55">
        <f t="shared" si="11"/>
        <v>86410</v>
      </c>
      <c r="Q55">
        <v>15862</v>
      </c>
      <c r="R55">
        <v>128</v>
      </c>
      <c r="T55">
        <v>872.40000000000146</v>
      </c>
      <c r="U55">
        <v>-37.799999999995634</v>
      </c>
      <c r="W55">
        <v>3494</v>
      </c>
      <c r="X55">
        <v>536.20000000000005</v>
      </c>
      <c r="AF55">
        <v>64684.800000000003</v>
      </c>
      <c r="AG55">
        <v>1.709396952607104</v>
      </c>
      <c r="AK55">
        <v>64684.800000000003</v>
      </c>
      <c r="AL55">
        <v>1.709396952607104</v>
      </c>
    </row>
    <row r="56" spans="2:38" x14ac:dyDescent="0.25">
      <c r="B56">
        <v>49206</v>
      </c>
      <c r="C56">
        <v>84690</v>
      </c>
      <c r="D56">
        <v>96357</v>
      </c>
      <c r="E56">
        <v>75883</v>
      </c>
      <c r="F56">
        <v>26653</v>
      </c>
      <c r="H56">
        <v>78916</v>
      </c>
      <c r="J56">
        <f t="shared" si="6"/>
        <v>66557.8</v>
      </c>
      <c r="K56">
        <f t="shared" si="7"/>
        <v>1.1856762092497046</v>
      </c>
      <c r="L56">
        <f t="shared" si="8"/>
        <v>96357</v>
      </c>
      <c r="M56">
        <f t="shared" si="9"/>
        <v>26653</v>
      </c>
      <c r="N56">
        <f t="shared" si="10"/>
        <v>66557.8</v>
      </c>
      <c r="O56">
        <f t="shared" si="11"/>
        <v>69704</v>
      </c>
      <c r="Q56">
        <v>-10505</v>
      </c>
      <c r="R56">
        <v>404</v>
      </c>
      <c r="T56">
        <v>1638.4000000000015</v>
      </c>
      <c r="U56">
        <v>-73.80000000000291</v>
      </c>
      <c r="W56">
        <v>2650</v>
      </c>
      <c r="X56">
        <v>153.80000000000001</v>
      </c>
      <c r="AB56">
        <v>66557.8</v>
      </c>
      <c r="AC56">
        <v>1.1856762092497046</v>
      </c>
      <c r="AI56">
        <v>66557.8</v>
      </c>
      <c r="AJ56">
        <v>1.1856762092497046</v>
      </c>
    </row>
    <row r="57" spans="2:38" x14ac:dyDescent="0.25">
      <c r="B57">
        <v>40758</v>
      </c>
      <c r="C57">
        <v>4509</v>
      </c>
      <c r="D57">
        <v>76784</v>
      </c>
      <c r="E57">
        <v>67237</v>
      </c>
      <c r="F57">
        <v>44242</v>
      </c>
      <c r="H57">
        <v>59021</v>
      </c>
      <c r="J57">
        <f t="shared" si="6"/>
        <v>46706</v>
      </c>
      <c r="K57">
        <f t="shared" si="7"/>
        <v>1.2636706204770265</v>
      </c>
      <c r="L57">
        <f t="shared" si="8"/>
        <v>76784</v>
      </c>
      <c r="M57">
        <f t="shared" si="9"/>
        <v>4509</v>
      </c>
      <c r="N57">
        <f t="shared" si="10"/>
        <v>46706</v>
      </c>
      <c r="O57">
        <f t="shared" si="11"/>
        <v>72275</v>
      </c>
      <c r="Q57">
        <v>-2848</v>
      </c>
      <c r="R57">
        <v>-955</v>
      </c>
      <c r="T57">
        <v>-2125</v>
      </c>
      <c r="U57">
        <v>-275.40000000000146</v>
      </c>
      <c r="W57">
        <v>3667.3999999999996</v>
      </c>
      <c r="X57">
        <v>276.2</v>
      </c>
      <c r="Z57">
        <v>46706</v>
      </c>
      <c r="AA57">
        <v>1.2636706204770265</v>
      </c>
      <c r="AI57">
        <v>46706</v>
      </c>
      <c r="AJ57">
        <v>1.2636706204770265</v>
      </c>
    </row>
    <row r="58" spans="2:38" x14ac:dyDescent="0.25">
      <c r="B58">
        <v>67930</v>
      </c>
      <c r="C58">
        <v>70189</v>
      </c>
      <c r="D58">
        <v>85701</v>
      </c>
      <c r="E58">
        <v>33464</v>
      </c>
      <c r="F58">
        <v>38995</v>
      </c>
      <c r="H58">
        <v>74865</v>
      </c>
      <c r="J58">
        <f t="shared" si="6"/>
        <v>59255.8</v>
      </c>
      <c r="K58">
        <f t="shared" si="7"/>
        <v>1.2634206271791115</v>
      </c>
      <c r="L58">
        <f t="shared" si="8"/>
        <v>85701</v>
      </c>
      <c r="M58">
        <f t="shared" si="9"/>
        <v>33464</v>
      </c>
      <c r="N58">
        <f t="shared" si="10"/>
        <v>59255.8</v>
      </c>
      <c r="O58">
        <f t="shared" si="11"/>
        <v>52237</v>
      </c>
      <c r="Q58">
        <v>450</v>
      </c>
      <c r="R58">
        <v>86</v>
      </c>
      <c r="T58">
        <v>2306.8000000000029</v>
      </c>
      <c r="U58">
        <v>356.80000000000291</v>
      </c>
      <c r="W58">
        <v>3994</v>
      </c>
      <c r="X58">
        <v>397.6</v>
      </c>
      <c r="Z58">
        <v>59255.8</v>
      </c>
      <c r="AA58">
        <v>1.2634206271791115</v>
      </c>
      <c r="AI58">
        <v>59255.8</v>
      </c>
      <c r="AJ58">
        <v>1.2634206271791115</v>
      </c>
    </row>
    <row r="59" spans="2:38" x14ac:dyDescent="0.25">
      <c r="B59">
        <v>97129</v>
      </c>
      <c r="C59">
        <v>8073</v>
      </c>
      <c r="D59">
        <v>28433</v>
      </c>
      <c r="E59">
        <v>28669</v>
      </c>
      <c r="F59">
        <v>59259</v>
      </c>
      <c r="H59">
        <v>100415</v>
      </c>
      <c r="J59">
        <f t="shared" si="6"/>
        <v>44312.6</v>
      </c>
      <c r="K59">
        <f t="shared" si="7"/>
        <v>2.2660597662967192</v>
      </c>
      <c r="L59">
        <f t="shared" si="8"/>
        <v>97129</v>
      </c>
      <c r="M59">
        <f t="shared" si="9"/>
        <v>8073</v>
      </c>
      <c r="N59">
        <f t="shared" si="10"/>
        <v>44312.6</v>
      </c>
      <c r="O59">
        <f t="shared" si="11"/>
        <v>89056</v>
      </c>
      <c r="Q59">
        <v>-445</v>
      </c>
      <c r="R59">
        <v>-349</v>
      </c>
      <c r="T59">
        <v>-902.20000000000437</v>
      </c>
      <c r="U59">
        <v>-79.400000000001455</v>
      </c>
      <c r="W59">
        <v>3032.6000000000004</v>
      </c>
      <c r="X59">
        <v>357</v>
      </c>
      <c r="AD59">
        <v>44312.6</v>
      </c>
      <c r="AE59">
        <v>2.2660597662967192</v>
      </c>
      <c r="AK59">
        <v>44312.6</v>
      </c>
      <c r="AL59">
        <v>2.2660597662967192</v>
      </c>
    </row>
    <row r="60" spans="2:38" x14ac:dyDescent="0.25">
      <c r="B60">
        <v>52880</v>
      </c>
      <c r="C60">
        <v>66926</v>
      </c>
      <c r="D60">
        <v>94374</v>
      </c>
      <c r="E60">
        <v>6382</v>
      </c>
      <c r="F60">
        <v>25828</v>
      </c>
      <c r="H60">
        <v>117465</v>
      </c>
      <c r="J60">
        <f t="shared" si="6"/>
        <v>49278</v>
      </c>
      <c r="K60">
        <f t="shared" si="7"/>
        <v>2.3837209302325579</v>
      </c>
      <c r="L60">
        <f t="shared" si="8"/>
        <v>94374</v>
      </c>
      <c r="M60">
        <f t="shared" si="9"/>
        <v>6382</v>
      </c>
      <c r="N60">
        <f t="shared" si="10"/>
        <v>49278</v>
      </c>
      <c r="O60">
        <f t="shared" si="11"/>
        <v>87992</v>
      </c>
      <c r="Q60">
        <v>8979</v>
      </c>
      <c r="R60">
        <v>912</v>
      </c>
      <c r="T60">
        <v>-3931.8000000000029</v>
      </c>
      <c r="U60">
        <v>174.80000000000291</v>
      </c>
      <c r="W60">
        <v>6283.8</v>
      </c>
      <c r="X60">
        <v>676.39999999999986</v>
      </c>
      <c r="AD60">
        <v>49278</v>
      </c>
      <c r="AE60">
        <v>2.3837209302325579</v>
      </c>
      <c r="AK60">
        <v>49278</v>
      </c>
      <c r="AL60">
        <v>2.3837209302325579</v>
      </c>
    </row>
    <row r="61" spans="2:38" x14ac:dyDescent="0.25">
      <c r="B61">
        <v>58421</v>
      </c>
      <c r="C61">
        <v>50868</v>
      </c>
      <c r="D61">
        <v>99770</v>
      </c>
      <c r="E61">
        <v>41732</v>
      </c>
      <c r="F61">
        <v>46869</v>
      </c>
      <c r="H61">
        <v>69574</v>
      </c>
      <c r="J61">
        <f t="shared" si="6"/>
        <v>59532</v>
      </c>
      <c r="K61">
        <f t="shared" si="7"/>
        <v>1.1686823893032319</v>
      </c>
      <c r="L61">
        <f t="shared" si="8"/>
        <v>99770</v>
      </c>
      <c r="M61">
        <f t="shared" si="9"/>
        <v>41732</v>
      </c>
      <c r="N61">
        <f t="shared" si="10"/>
        <v>59532</v>
      </c>
      <c r="O61">
        <f t="shared" si="11"/>
        <v>58038</v>
      </c>
      <c r="Q61">
        <v>-2381</v>
      </c>
      <c r="R61">
        <v>-13</v>
      </c>
      <c r="T61">
        <v>3690</v>
      </c>
      <c r="U61">
        <v>280.19999999999709</v>
      </c>
      <c r="W61">
        <v>4843.2</v>
      </c>
      <c r="X61">
        <v>287.8</v>
      </c>
      <c r="Z61">
        <v>59532</v>
      </c>
      <c r="AA61">
        <v>1.1686823893032319</v>
      </c>
      <c r="AI61">
        <v>59532</v>
      </c>
      <c r="AJ61">
        <v>1.1686823893032319</v>
      </c>
    </row>
    <row r="62" spans="2:38" x14ac:dyDescent="0.25">
      <c r="B62">
        <v>5078</v>
      </c>
      <c r="C62">
        <v>11272</v>
      </c>
      <c r="D62">
        <v>45125</v>
      </c>
      <c r="E62">
        <v>109317</v>
      </c>
      <c r="F62">
        <v>108281</v>
      </c>
      <c r="H62">
        <v>113294</v>
      </c>
      <c r="J62">
        <f t="shared" si="6"/>
        <v>55814.6</v>
      </c>
      <c r="K62">
        <f t="shared" si="7"/>
        <v>2.0298273211668634</v>
      </c>
      <c r="L62">
        <f t="shared" si="8"/>
        <v>109317</v>
      </c>
      <c r="M62">
        <f t="shared" si="9"/>
        <v>5078</v>
      </c>
      <c r="N62">
        <f t="shared" si="10"/>
        <v>55814.6</v>
      </c>
      <c r="O62">
        <f t="shared" si="11"/>
        <v>104239</v>
      </c>
      <c r="Q62">
        <v>-2080</v>
      </c>
      <c r="R62">
        <v>218</v>
      </c>
      <c r="T62">
        <v>-3619</v>
      </c>
      <c r="U62">
        <v>79.19999999999709</v>
      </c>
      <c r="W62">
        <v>4666.2000000000007</v>
      </c>
      <c r="X62">
        <v>96.4</v>
      </c>
      <c r="AD62">
        <v>55814.6</v>
      </c>
      <c r="AE62">
        <v>2.0298273211668634</v>
      </c>
      <c r="AK62">
        <v>55814.6</v>
      </c>
      <c r="AL62">
        <v>2.0298273211668634</v>
      </c>
    </row>
    <row r="63" spans="2:38" x14ac:dyDescent="0.25">
      <c r="B63">
        <v>82421</v>
      </c>
      <c r="C63">
        <v>114108</v>
      </c>
      <c r="D63">
        <v>23550</v>
      </c>
      <c r="E63">
        <v>56453</v>
      </c>
      <c r="F63">
        <v>75998</v>
      </c>
      <c r="H63">
        <v>100581</v>
      </c>
      <c r="J63">
        <f t="shared" si="6"/>
        <v>70506</v>
      </c>
      <c r="K63">
        <f t="shared" si="7"/>
        <v>1.4265594417496383</v>
      </c>
      <c r="L63">
        <f t="shared" si="8"/>
        <v>114108</v>
      </c>
      <c r="M63">
        <f t="shared" si="9"/>
        <v>23550</v>
      </c>
      <c r="N63">
        <f t="shared" si="10"/>
        <v>70506</v>
      </c>
      <c r="O63">
        <f t="shared" si="11"/>
        <v>90558</v>
      </c>
      <c r="Q63">
        <v>-2001</v>
      </c>
      <c r="R63">
        <v>-492</v>
      </c>
      <c r="T63">
        <v>-1424.3999999999942</v>
      </c>
      <c r="U63">
        <v>-239.39999999999418</v>
      </c>
      <c r="W63">
        <v>2505.1999999999998</v>
      </c>
      <c r="X63">
        <v>555.79999999999995</v>
      </c>
      <c r="AB63">
        <v>70506</v>
      </c>
      <c r="AC63">
        <v>1.4265594417496383</v>
      </c>
      <c r="AI63">
        <v>70506</v>
      </c>
      <c r="AJ63">
        <v>1.4265594417496383</v>
      </c>
    </row>
    <row r="64" spans="2:38" x14ac:dyDescent="0.25">
      <c r="B64">
        <v>30736</v>
      </c>
      <c r="C64">
        <v>93050</v>
      </c>
      <c r="D64">
        <v>107133</v>
      </c>
      <c r="E64">
        <v>76753</v>
      </c>
      <c r="F64">
        <v>33155</v>
      </c>
      <c r="H64">
        <v>84781</v>
      </c>
      <c r="J64">
        <f t="shared" si="6"/>
        <v>68165.399999999994</v>
      </c>
      <c r="K64">
        <f t="shared" si="7"/>
        <v>1.2437541626690374</v>
      </c>
      <c r="L64">
        <f t="shared" si="8"/>
        <v>107133</v>
      </c>
      <c r="M64">
        <f t="shared" si="9"/>
        <v>30736</v>
      </c>
      <c r="N64">
        <f t="shared" si="10"/>
        <v>68165.399999999994</v>
      </c>
      <c r="O64">
        <f t="shared" si="11"/>
        <v>76397</v>
      </c>
      <c r="Q64">
        <v>-1442</v>
      </c>
      <c r="R64">
        <v>-120</v>
      </c>
      <c r="T64">
        <v>1253.3999999999942</v>
      </c>
      <c r="U64">
        <v>-368.20000000001164</v>
      </c>
      <c r="W64">
        <v>2259.4</v>
      </c>
      <c r="X64">
        <v>631.79999999999995</v>
      </c>
      <c r="AB64">
        <v>68165.399999999994</v>
      </c>
      <c r="AC64">
        <v>1.2437541626690374</v>
      </c>
      <c r="AI64">
        <v>68165.399999999994</v>
      </c>
      <c r="AJ64">
        <v>1.2437541626690374</v>
      </c>
    </row>
    <row r="65" spans="2:38" x14ac:dyDescent="0.25">
      <c r="B65">
        <v>6851</v>
      </c>
      <c r="C65">
        <v>76788</v>
      </c>
      <c r="D65">
        <v>39806</v>
      </c>
      <c r="E65">
        <v>13211</v>
      </c>
      <c r="F65">
        <v>85706</v>
      </c>
      <c r="H65">
        <v>69325</v>
      </c>
      <c r="J65">
        <f t="shared" si="6"/>
        <v>44472.4</v>
      </c>
      <c r="K65">
        <f t="shared" si="7"/>
        <v>1.5588319946753491</v>
      </c>
      <c r="L65">
        <f t="shared" si="8"/>
        <v>85706</v>
      </c>
      <c r="M65">
        <f t="shared" si="9"/>
        <v>6851</v>
      </c>
      <c r="N65">
        <f t="shared" si="10"/>
        <v>44472.4</v>
      </c>
      <c r="O65">
        <f t="shared" si="11"/>
        <v>78855</v>
      </c>
      <c r="Q65">
        <v>6226</v>
      </c>
      <c r="R65">
        <v>-934</v>
      </c>
      <c r="T65">
        <v>-3202.4000000000015</v>
      </c>
      <c r="U65">
        <v>-195.19999999999709</v>
      </c>
      <c r="W65">
        <v>4600</v>
      </c>
      <c r="X65">
        <v>199.6</v>
      </c>
      <c r="Z65">
        <v>44472.4</v>
      </c>
      <c r="AA65">
        <v>1.5588319946753491</v>
      </c>
      <c r="AI65">
        <v>44472.4</v>
      </c>
      <c r="AJ65">
        <v>1.5588319946753491</v>
      </c>
    </row>
    <row r="66" spans="2:38" x14ac:dyDescent="0.25">
      <c r="B66">
        <v>88545</v>
      </c>
      <c r="C66">
        <v>8012</v>
      </c>
      <c r="D66">
        <v>118311</v>
      </c>
      <c r="E66">
        <v>105655</v>
      </c>
      <c r="F66">
        <v>52885</v>
      </c>
      <c r="H66">
        <v>127751</v>
      </c>
      <c r="J66">
        <f t="shared" ref="J66:J101" si="12">AVERAGE(B66:F66)</f>
        <v>74681.600000000006</v>
      </c>
      <c r="K66">
        <f t="shared" ref="K66:K97" si="13">H66/J66</f>
        <v>1.7106087711029221</v>
      </c>
      <c r="L66">
        <f t="shared" ref="L66:L101" si="14">MAX(B66:F66)</f>
        <v>118311</v>
      </c>
      <c r="M66">
        <f t="shared" ref="M66:M101" si="15">MIN(B66:F66)</f>
        <v>8012</v>
      </c>
      <c r="N66">
        <f t="shared" ref="N66:N101" si="16">AVERAGE(B66:F66)</f>
        <v>74681.600000000006</v>
      </c>
      <c r="O66">
        <f t="shared" ref="O66:O101" si="17">L66-M66</f>
        <v>110299</v>
      </c>
      <c r="Q66">
        <v>1799</v>
      </c>
      <c r="R66">
        <v>-802</v>
      </c>
      <c r="T66">
        <v>-1603</v>
      </c>
      <c r="U66">
        <v>-306.59999999999127</v>
      </c>
      <c r="W66">
        <v>3513.7999999999997</v>
      </c>
      <c r="X66">
        <v>341.8</v>
      </c>
      <c r="AF66">
        <v>74681.600000000006</v>
      </c>
      <c r="AG66">
        <v>1.7106087711029221</v>
      </c>
      <c r="AK66">
        <v>74681.600000000006</v>
      </c>
      <c r="AL66">
        <v>1.7106087711029221</v>
      </c>
    </row>
    <row r="67" spans="2:38" x14ac:dyDescent="0.25">
      <c r="B67">
        <v>17742</v>
      </c>
      <c r="C67">
        <v>83303</v>
      </c>
      <c r="D67">
        <v>50638</v>
      </c>
      <c r="E67">
        <v>13449</v>
      </c>
      <c r="F67">
        <v>71683</v>
      </c>
      <c r="H67">
        <v>71012</v>
      </c>
      <c r="J67">
        <f t="shared" si="12"/>
        <v>47363</v>
      </c>
      <c r="K67">
        <f t="shared" si="13"/>
        <v>1.4993138103582966</v>
      </c>
      <c r="L67">
        <f t="shared" si="14"/>
        <v>83303</v>
      </c>
      <c r="M67">
        <f t="shared" si="15"/>
        <v>13449</v>
      </c>
      <c r="N67">
        <f t="shared" si="16"/>
        <v>47363</v>
      </c>
      <c r="O67">
        <f t="shared" si="17"/>
        <v>69854</v>
      </c>
      <c r="Q67">
        <v>287</v>
      </c>
      <c r="R67">
        <v>-781</v>
      </c>
      <c r="T67">
        <v>229.40000000000146</v>
      </c>
      <c r="U67">
        <v>128.19999999999709</v>
      </c>
      <c r="W67">
        <v>1933</v>
      </c>
      <c r="X67">
        <v>273.39999999999998</v>
      </c>
      <c r="AD67">
        <v>47363</v>
      </c>
      <c r="AE67">
        <v>1.4993138103582966</v>
      </c>
      <c r="AK67">
        <v>47363</v>
      </c>
      <c r="AL67">
        <v>1.4993138103582966</v>
      </c>
    </row>
    <row r="68" spans="2:38" x14ac:dyDescent="0.25">
      <c r="B68">
        <v>60021</v>
      </c>
      <c r="C68">
        <v>71078</v>
      </c>
      <c r="D68">
        <v>111838</v>
      </c>
      <c r="E68">
        <v>34377</v>
      </c>
      <c r="F68">
        <v>120782</v>
      </c>
      <c r="H68">
        <v>87407</v>
      </c>
      <c r="J68">
        <f t="shared" si="12"/>
        <v>79619.199999999997</v>
      </c>
      <c r="K68">
        <f t="shared" si="13"/>
        <v>1.0978130903098751</v>
      </c>
      <c r="L68">
        <f t="shared" si="14"/>
        <v>120782</v>
      </c>
      <c r="M68">
        <f t="shared" si="15"/>
        <v>34377</v>
      </c>
      <c r="N68">
        <f t="shared" si="16"/>
        <v>79619.199999999997</v>
      </c>
      <c r="O68">
        <f t="shared" si="17"/>
        <v>86405</v>
      </c>
      <c r="Q68">
        <v>-1153</v>
      </c>
      <c r="R68">
        <v>875</v>
      </c>
      <c r="T68">
        <v>1243.5999999999913</v>
      </c>
      <c r="U68">
        <v>102.80000000000291</v>
      </c>
      <c r="W68">
        <v>2727.2000000000003</v>
      </c>
      <c r="X68">
        <v>311.60000000000002</v>
      </c>
      <c r="AB68">
        <v>79619.199999999997</v>
      </c>
      <c r="AC68">
        <v>1.0978130903098751</v>
      </c>
      <c r="AI68">
        <v>79619.199999999997</v>
      </c>
      <c r="AJ68">
        <v>1.0978130903098751</v>
      </c>
    </row>
    <row r="69" spans="2:38" x14ac:dyDescent="0.25">
      <c r="B69">
        <v>74762</v>
      </c>
      <c r="C69">
        <v>10953</v>
      </c>
      <c r="D69">
        <v>111972</v>
      </c>
      <c r="E69">
        <v>17116</v>
      </c>
      <c r="F69">
        <v>59779</v>
      </c>
      <c r="H69">
        <v>96965</v>
      </c>
      <c r="J69">
        <f t="shared" si="12"/>
        <v>54916.4</v>
      </c>
      <c r="K69">
        <f t="shared" si="13"/>
        <v>1.7656838394359426</v>
      </c>
      <c r="L69">
        <f t="shared" si="14"/>
        <v>111972</v>
      </c>
      <c r="M69">
        <f t="shared" si="15"/>
        <v>10953</v>
      </c>
      <c r="N69">
        <f t="shared" si="16"/>
        <v>54916.4</v>
      </c>
      <c r="O69">
        <f t="shared" si="17"/>
        <v>101019</v>
      </c>
      <c r="Q69">
        <v>3116</v>
      </c>
      <c r="R69">
        <v>19</v>
      </c>
      <c r="T69">
        <v>-605.79999999999563</v>
      </c>
      <c r="U69">
        <v>175.59999999999854</v>
      </c>
      <c r="W69">
        <v>2877</v>
      </c>
      <c r="X69">
        <v>175.60000000000002</v>
      </c>
      <c r="AD69">
        <v>54916.4</v>
      </c>
      <c r="AE69">
        <v>1.7656838394359426</v>
      </c>
      <c r="AK69">
        <v>54916.4</v>
      </c>
      <c r="AL69">
        <v>1.7656838394359426</v>
      </c>
    </row>
    <row r="70" spans="2:38" x14ac:dyDescent="0.25">
      <c r="B70">
        <v>73927</v>
      </c>
      <c r="C70">
        <v>62325</v>
      </c>
      <c r="D70">
        <v>30113</v>
      </c>
      <c r="E70">
        <v>46684</v>
      </c>
      <c r="F70">
        <v>69834</v>
      </c>
      <c r="H70">
        <v>82617</v>
      </c>
      <c r="J70">
        <f t="shared" si="12"/>
        <v>56576.6</v>
      </c>
      <c r="K70">
        <f t="shared" si="13"/>
        <v>1.4602680260036836</v>
      </c>
      <c r="L70">
        <f t="shared" si="14"/>
        <v>73927</v>
      </c>
      <c r="M70">
        <f t="shared" si="15"/>
        <v>30113</v>
      </c>
      <c r="N70">
        <f t="shared" si="16"/>
        <v>56576.6</v>
      </c>
      <c r="O70">
        <f t="shared" si="17"/>
        <v>43814</v>
      </c>
      <c r="Q70">
        <v>2667</v>
      </c>
      <c r="R70">
        <v>443</v>
      </c>
      <c r="T70">
        <v>2997.7999999999956</v>
      </c>
      <c r="U70">
        <v>65</v>
      </c>
      <c r="W70">
        <v>2997.8</v>
      </c>
      <c r="X70">
        <v>482.59999999999997</v>
      </c>
      <c r="AD70">
        <v>56576.6</v>
      </c>
      <c r="AE70">
        <v>1.4602680260036836</v>
      </c>
      <c r="AK70">
        <v>56576.6</v>
      </c>
      <c r="AL70">
        <v>1.4602680260036836</v>
      </c>
    </row>
    <row r="71" spans="2:38" x14ac:dyDescent="0.25">
      <c r="B71">
        <v>21465</v>
      </c>
      <c r="C71">
        <v>12601</v>
      </c>
      <c r="D71">
        <v>74412</v>
      </c>
      <c r="E71">
        <v>39911</v>
      </c>
      <c r="F71">
        <v>37931</v>
      </c>
      <c r="H71">
        <v>65609</v>
      </c>
      <c r="J71">
        <f t="shared" si="12"/>
        <v>37264</v>
      </c>
      <c r="K71">
        <f t="shared" si="13"/>
        <v>1.7606537140403606</v>
      </c>
      <c r="L71">
        <f t="shared" si="14"/>
        <v>74412</v>
      </c>
      <c r="M71">
        <f t="shared" si="15"/>
        <v>12601</v>
      </c>
      <c r="N71">
        <f t="shared" si="16"/>
        <v>37264</v>
      </c>
      <c r="O71">
        <f t="shared" si="17"/>
        <v>61811</v>
      </c>
      <c r="Q71">
        <v>419</v>
      </c>
      <c r="R71">
        <v>0</v>
      </c>
      <c r="T71">
        <v>-1604</v>
      </c>
      <c r="U71">
        <v>-41.19999999999709</v>
      </c>
      <c r="W71">
        <v>3347.6000000000004</v>
      </c>
      <c r="X71">
        <v>90.4</v>
      </c>
      <c r="AD71">
        <v>37264</v>
      </c>
      <c r="AE71">
        <v>1.7606537140403606</v>
      </c>
      <c r="AK71">
        <v>37264</v>
      </c>
      <c r="AL71">
        <v>1.7606537140403606</v>
      </c>
    </row>
    <row r="72" spans="2:38" x14ac:dyDescent="0.25">
      <c r="B72">
        <v>42094</v>
      </c>
      <c r="C72">
        <v>35078</v>
      </c>
      <c r="D72">
        <v>13354</v>
      </c>
      <c r="E72">
        <v>43780</v>
      </c>
      <c r="F72">
        <v>93234</v>
      </c>
      <c r="H72">
        <v>86494</v>
      </c>
      <c r="J72">
        <f t="shared" si="12"/>
        <v>45508</v>
      </c>
      <c r="K72">
        <f t="shared" si="13"/>
        <v>1.9006328557616243</v>
      </c>
      <c r="L72">
        <f t="shared" si="14"/>
        <v>93234</v>
      </c>
      <c r="M72">
        <f t="shared" si="15"/>
        <v>13354</v>
      </c>
      <c r="N72">
        <f t="shared" si="16"/>
        <v>45508</v>
      </c>
      <c r="O72">
        <f t="shared" si="17"/>
        <v>79880</v>
      </c>
      <c r="Q72">
        <v>-836</v>
      </c>
      <c r="R72">
        <v>0</v>
      </c>
      <c r="T72">
        <v>785.19999999999709</v>
      </c>
      <c r="U72">
        <v>78.80000000000291</v>
      </c>
      <c r="W72">
        <v>2942.0000000000005</v>
      </c>
      <c r="X72">
        <v>78.8</v>
      </c>
      <c r="AD72">
        <v>45508</v>
      </c>
      <c r="AE72">
        <v>1.9006328557616243</v>
      </c>
      <c r="AK72">
        <v>45508</v>
      </c>
      <c r="AL72">
        <v>1.9006328557616243</v>
      </c>
    </row>
    <row r="73" spans="2:38" x14ac:dyDescent="0.25">
      <c r="B73">
        <v>10780</v>
      </c>
      <c r="C73">
        <v>37709</v>
      </c>
      <c r="D73">
        <v>105682</v>
      </c>
      <c r="E73">
        <v>68127</v>
      </c>
      <c r="F73">
        <v>108209</v>
      </c>
      <c r="H73">
        <v>93428</v>
      </c>
      <c r="J73">
        <f t="shared" si="12"/>
        <v>66101.399999999994</v>
      </c>
      <c r="K73">
        <f t="shared" si="13"/>
        <v>1.4134042546753929</v>
      </c>
      <c r="L73">
        <f t="shared" si="14"/>
        <v>108209</v>
      </c>
      <c r="M73">
        <f t="shared" si="15"/>
        <v>10780</v>
      </c>
      <c r="N73">
        <f t="shared" si="16"/>
        <v>66101.399999999994</v>
      </c>
      <c r="O73">
        <f t="shared" si="17"/>
        <v>97429</v>
      </c>
      <c r="Q73">
        <v>-1528</v>
      </c>
      <c r="R73">
        <v>-842</v>
      </c>
      <c r="T73">
        <v>1477.1999999999971</v>
      </c>
      <c r="U73">
        <v>297.79999999998836</v>
      </c>
      <c r="W73">
        <v>6218</v>
      </c>
      <c r="X73">
        <v>304.60000000000002</v>
      </c>
      <c r="AB73">
        <v>66101.399999999994</v>
      </c>
      <c r="AC73">
        <v>1.4134042546753929</v>
      </c>
      <c r="AI73">
        <v>66101.399999999994</v>
      </c>
      <c r="AJ73">
        <v>1.4134042546753929</v>
      </c>
    </row>
    <row r="74" spans="2:38" x14ac:dyDescent="0.25">
      <c r="B74">
        <v>61165</v>
      </c>
      <c r="C74">
        <v>122227</v>
      </c>
      <c r="D74">
        <v>53457</v>
      </c>
      <c r="E74">
        <v>52990</v>
      </c>
      <c r="F74">
        <v>16611</v>
      </c>
      <c r="H74">
        <v>75978</v>
      </c>
      <c r="J74">
        <f t="shared" si="12"/>
        <v>61290</v>
      </c>
      <c r="K74">
        <f t="shared" si="13"/>
        <v>1.2396475770925111</v>
      </c>
      <c r="L74">
        <f t="shared" si="14"/>
        <v>122227</v>
      </c>
      <c r="M74">
        <f t="shared" si="15"/>
        <v>16611</v>
      </c>
      <c r="N74">
        <f t="shared" si="16"/>
        <v>61290</v>
      </c>
      <c r="O74">
        <f t="shared" si="17"/>
        <v>105616</v>
      </c>
      <c r="Q74">
        <v>-2373</v>
      </c>
      <c r="R74">
        <v>303</v>
      </c>
      <c r="T74">
        <v>1413.5999999999985</v>
      </c>
      <c r="U74">
        <v>241.80000000000291</v>
      </c>
      <c r="W74">
        <v>2064.8000000000002</v>
      </c>
      <c r="X74">
        <v>505.39999999999992</v>
      </c>
      <c r="AB74">
        <v>61290</v>
      </c>
      <c r="AC74">
        <v>1.2396475770925111</v>
      </c>
      <c r="AI74">
        <v>61290</v>
      </c>
      <c r="AJ74">
        <v>1.2396475770925111</v>
      </c>
    </row>
    <row r="75" spans="2:38" x14ac:dyDescent="0.25">
      <c r="B75">
        <v>41227</v>
      </c>
      <c r="C75">
        <v>116747</v>
      </c>
      <c r="D75">
        <v>9440</v>
      </c>
      <c r="E75">
        <v>118496</v>
      </c>
      <c r="F75">
        <v>50286</v>
      </c>
      <c r="H75">
        <v>74531</v>
      </c>
      <c r="J75">
        <f t="shared" si="12"/>
        <v>67239.199999999997</v>
      </c>
      <c r="K75">
        <f t="shared" si="13"/>
        <v>1.1084456685980797</v>
      </c>
      <c r="L75">
        <f t="shared" si="14"/>
        <v>118496</v>
      </c>
      <c r="M75">
        <f t="shared" si="15"/>
        <v>9440</v>
      </c>
      <c r="N75">
        <f t="shared" si="16"/>
        <v>67239.199999999997</v>
      </c>
      <c r="O75">
        <f t="shared" si="17"/>
        <v>109056</v>
      </c>
      <c r="Q75">
        <v>-253</v>
      </c>
      <c r="R75">
        <v>-4</v>
      </c>
      <c r="T75">
        <v>1557.1999999999971</v>
      </c>
      <c r="U75">
        <v>-53.600000000005821</v>
      </c>
      <c r="W75">
        <v>5476.4</v>
      </c>
      <c r="X75">
        <v>75.600000000000009</v>
      </c>
      <c r="AB75">
        <v>67239.199999999997</v>
      </c>
      <c r="AC75">
        <v>1.1084456685980797</v>
      </c>
      <c r="AI75">
        <v>67239.199999999997</v>
      </c>
      <c r="AJ75">
        <v>1.1084456685980797</v>
      </c>
    </row>
    <row r="76" spans="2:38" x14ac:dyDescent="0.25">
      <c r="B76">
        <v>105388</v>
      </c>
      <c r="C76">
        <v>26165</v>
      </c>
      <c r="D76">
        <v>7810</v>
      </c>
      <c r="E76">
        <v>30187</v>
      </c>
      <c r="F76">
        <v>29085</v>
      </c>
      <c r="H76">
        <v>47639</v>
      </c>
      <c r="J76">
        <f t="shared" si="12"/>
        <v>39727</v>
      </c>
      <c r="K76">
        <f t="shared" si="13"/>
        <v>1.1991592619628968</v>
      </c>
      <c r="L76">
        <f t="shared" si="14"/>
        <v>105388</v>
      </c>
      <c r="M76">
        <f t="shared" si="15"/>
        <v>7810</v>
      </c>
      <c r="N76">
        <f t="shared" si="16"/>
        <v>39727</v>
      </c>
      <c r="O76">
        <f t="shared" si="17"/>
        <v>97578</v>
      </c>
      <c r="Q76">
        <v>-700</v>
      </c>
      <c r="R76">
        <v>-176</v>
      </c>
      <c r="T76">
        <v>-1182.8000000000029</v>
      </c>
      <c r="U76">
        <v>-321</v>
      </c>
      <c r="W76">
        <v>2842.0000000000005</v>
      </c>
      <c r="X76">
        <v>355</v>
      </c>
      <c r="Z76">
        <v>39727</v>
      </c>
      <c r="AA76">
        <v>1.1991592619628968</v>
      </c>
      <c r="AI76">
        <v>39727</v>
      </c>
      <c r="AJ76">
        <v>1.1991592619628968</v>
      </c>
    </row>
    <row r="77" spans="2:38" x14ac:dyDescent="0.25">
      <c r="B77">
        <v>39805</v>
      </c>
      <c r="C77">
        <v>48649</v>
      </c>
      <c r="D77">
        <v>36430</v>
      </c>
      <c r="E77">
        <v>102497</v>
      </c>
      <c r="F77">
        <v>106298</v>
      </c>
      <c r="H77">
        <v>101674</v>
      </c>
      <c r="J77">
        <f t="shared" si="12"/>
        <v>66735.8</v>
      </c>
      <c r="K77">
        <f t="shared" si="13"/>
        <v>1.5235300992870393</v>
      </c>
      <c r="L77">
        <f t="shared" si="14"/>
        <v>106298</v>
      </c>
      <c r="M77">
        <f t="shared" si="15"/>
        <v>36430</v>
      </c>
      <c r="N77">
        <f t="shared" si="16"/>
        <v>66735.8</v>
      </c>
      <c r="O77">
        <f t="shared" si="17"/>
        <v>69868</v>
      </c>
      <c r="Q77">
        <v>1183</v>
      </c>
      <c r="R77">
        <v>66</v>
      </c>
      <c r="T77">
        <v>463.40000000000873</v>
      </c>
      <c r="U77">
        <v>448.80000000000291</v>
      </c>
      <c r="W77">
        <v>2422.6000000000004</v>
      </c>
      <c r="X77">
        <v>464</v>
      </c>
      <c r="AF77">
        <v>66735.8</v>
      </c>
      <c r="AG77">
        <v>1.5235300992870393</v>
      </c>
      <c r="AK77">
        <v>66735.8</v>
      </c>
      <c r="AL77">
        <v>1.5235300992870393</v>
      </c>
    </row>
    <row r="78" spans="2:38" x14ac:dyDescent="0.25">
      <c r="B78">
        <v>32625</v>
      </c>
      <c r="C78">
        <v>97801</v>
      </c>
      <c r="D78">
        <v>66910</v>
      </c>
      <c r="E78">
        <v>71578</v>
      </c>
      <c r="F78">
        <v>37885</v>
      </c>
      <c r="H78">
        <v>87251</v>
      </c>
      <c r="J78">
        <f t="shared" si="12"/>
        <v>61359.8</v>
      </c>
      <c r="K78">
        <f t="shared" si="13"/>
        <v>1.4219570467961107</v>
      </c>
      <c r="L78">
        <f t="shared" si="14"/>
        <v>97801</v>
      </c>
      <c r="M78">
        <f t="shared" si="15"/>
        <v>32625</v>
      </c>
      <c r="N78">
        <f t="shared" si="16"/>
        <v>61359.8</v>
      </c>
      <c r="O78">
        <f t="shared" si="17"/>
        <v>65176</v>
      </c>
      <c r="Q78">
        <v>-1309</v>
      </c>
      <c r="R78">
        <v>-259</v>
      </c>
      <c r="T78">
        <v>2172.2000000000044</v>
      </c>
      <c r="U78">
        <v>-182.79999999999563</v>
      </c>
      <c r="W78">
        <v>3943.0000000000005</v>
      </c>
      <c r="X78">
        <v>272.39999999999998</v>
      </c>
      <c r="AD78">
        <v>61359.8</v>
      </c>
      <c r="AE78">
        <v>1.4219570467961107</v>
      </c>
      <c r="AK78">
        <v>61359.8</v>
      </c>
      <c r="AL78">
        <v>1.4219570467961107</v>
      </c>
    </row>
    <row r="79" spans="2:38" x14ac:dyDescent="0.25">
      <c r="B79">
        <v>119557</v>
      </c>
      <c r="C79">
        <v>98291</v>
      </c>
      <c r="D79">
        <v>54622</v>
      </c>
      <c r="E79">
        <v>52824</v>
      </c>
      <c r="F79">
        <v>111047</v>
      </c>
      <c r="H79">
        <v>132451</v>
      </c>
      <c r="J79">
        <f t="shared" si="12"/>
        <v>87268.2</v>
      </c>
      <c r="K79">
        <f t="shared" si="13"/>
        <v>1.5177464414299826</v>
      </c>
      <c r="L79">
        <f t="shared" si="14"/>
        <v>119557</v>
      </c>
      <c r="M79">
        <f t="shared" si="15"/>
        <v>52824</v>
      </c>
      <c r="N79">
        <f t="shared" si="16"/>
        <v>87268.2</v>
      </c>
      <c r="O79">
        <f t="shared" si="17"/>
        <v>66733</v>
      </c>
      <c r="Q79">
        <v>-1004</v>
      </c>
      <c r="R79">
        <v>-82</v>
      </c>
      <c r="T79">
        <v>-209.40000000000873</v>
      </c>
      <c r="U79">
        <v>-107.40000000000873</v>
      </c>
      <c r="W79">
        <v>2383.8000000000002</v>
      </c>
      <c r="X79">
        <v>193.79999999999998</v>
      </c>
      <c r="AF79">
        <v>87268.2</v>
      </c>
      <c r="AG79">
        <v>1.5177464414299826</v>
      </c>
      <c r="AI79">
        <v>87268.2</v>
      </c>
      <c r="AJ79">
        <v>1.5177464414299826</v>
      </c>
    </row>
    <row r="80" spans="2:38" x14ac:dyDescent="0.25">
      <c r="B80">
        <v>57569</v>
      </c>
      <c r="C80">
        <v>66375</v>
      </c>
      <c r="D80">
        <v>26454</v>
      </c>
      <c r="E80">
        <v>70861</v>
      </c>
      <c r="F80">
        <v>82200</v>
      </c>
      <c r="H80">
        <v>88682</v>
      </c>
      <c r="J80">
        <f t="shared" si="12"/>
        <v>60691.8</v>
      </c>
      <c r="K80">
        <f t="shared" si="13"/>
        <v>1.4611858603633439</v>
      </c>
      <c r="L80">
        <f t="shared" si="14"/>
        <v>82200</v>
      </c>
      <c r="M80">
        <f t="shared" si="15"/>
        <v>26454</v>
      </c>
      <c r="N80">
        <f t="shared" si="16"/>
        <v>60691.8</v>
      </c>
      <c r="O80">
        <f t="shared" si="17"/>
        <v>55746</v>
      </c>
      <c r="Q80">
        <v>-1723</v>
      </c>
      <c r="R80">
        <v>338</v>
      </c>
      <c r="T80">
        <v>-980.39999999999418</v>
      </c>
      <c r="U80">
        <v>-125</v>
      </c>
      <c r="W80">
        <v>3258</v>
      </c>
      <c r="X80">
        <v>405</v>
      </c>
      <c r="AB80">
        <v>60691.8</v>
      </c>
      <c r="AC80">
        <v>1.4611858603633439</v>
      </c>
      <c r="AK80">
        <v>60691.8</v>
      </c>
      <c r="AL80">
        <v>1.4611858603633439</v>
      </c>
    </row>
    <row r="81" spans="2:38" x14ac:dyDescent="0.25">
      <c r="B81">
        <v>110087</v>
      </c>
      <c r="C81">
        <v>9413</v>
      </c>
      <c r="D81">
        <v>110965</v>
      </c>
      <c r="E81">
        <v>23894</v>
      </c>
      <c r="F81">
        <v>101908</v>
      </c>
      <c r="H81">
        <v>118383</v>
      </c>
      <c r="J81">
        <f t="shared" si="12"/>
        <v>71253.399999999994</v>
      </c>
      <c r="K81">
        <f t="shared" si="13"/>
        <v>1.6614365068894958</v>
      </c>
      <c r="L81">
        <f t="shared" si="14"/>
        <v>110965</v>
      </c>
      <c r="M81">
        <f t="shared" si="15"/>
        <v>9413</v>
      </c>
      <c r="N81">
        <f t="shared" si="16"/>
        <v>71253.399999999994</v>
      </c>
      <c r="O81">
        <f t="shared" si="17"/>
        <v>101552</v>
      </c>
      <c r="Q81">
        <v>5592</v>
      </c>
      <c r="R81">
        <v>119</v>
      </c>
      <c r="T81">
        <v>-2030</v>
      </c>
      <c r="U81">
        <v>19.799999999988358</v>
      </c>
      <c r="W81">
        <v>2092</v>
      </c>
      <c r="X81">
        <v>312.2</v>
      </c>
      <c r="AF81">
        <v>71253.399999999994</v>
      </c>
      <c r="AG81">
        <v>1.6614365068894958</v>
      </c>
      <c r="AK81">
        <v>71253.399999999994</v>
      </c>
      <c r="AL81">
        <v>1.6614365068894958</v>
      </c>
    </row>
    <row r="82" spans="2:38" x14ac:dyDescent="0.25">
      <c r="B82">
        <v>35697</v>
      </c>
      <c r="C82">
        <v>63939</v>
      </c>
      <c r="D82">
        <v>28724</v>
      </c>
      <c r="E82">
        <v>44128</v>
      </c>
      <c r="F82">
        <v>115392</v>
      </c>
      <c r="H82">
        <v>64401</v>
      </c>
      <c r="J82">
        <f t="shared" si="12"/>
        <v>57576</v>
      </c>
      <c r="K82">
        <f t="shared" si="13"/>
        <v>1.1185389745727385</v>
      </c>
      <c r="L82">
        <f t="shared" si="14"/>
        <v>115392</v>
      </c>
      <c r="M82">
        <f t="shared" si="15"/>
        <v>28724</v>
      </c>
      <c r="N82">
        <f t="shared" si="16"/>
        <v>57576</v>
      </c>
      <c r="O82">
        <f t="shared" si="17"/>
        <v>86668</v>
      </c>
      <c r="Q82">
        <v>1179</v>
      </c>
      <c r="R82">
        <v>874</v>
      </c>
      <c r="T82">
        <v>3087</v>
      </c>
      <c r="U82">
        <v>96</v>
      </c>
      <c r="W82">
        <v>3538.2</v>
      </c>
      <c r="X82">
        <v>360.79999999999995</v>
      </c>
      <c r="Z82">
        <v>57576</v>
      </c>
      <c r="AA82">
        <v>1.1185389745727385</v>
      </c>
      <c r="AI82">
        <v>57576</v>
      </c>
      <c r="AJ82">
        <v>1.1185389745727385</v>
      </c>
    </row>
    <row r="83" spans="2:38" x14ac:dyDescent="0.25">
      <c r="B83">
        <v>44218</v>
      </c>
      <c r="C83">
        <v>16492</v>
      </c>
      <c r="D83">
        <v>71244</v>
      </c>
      <c r="E83">
        <v>115652</v>
      </c>
      <c r="F83">
        <v>10511</v>
      </c>
      <c r="H83">
        <v>60181</v>
      </c>
      <c r="J83">
        <f t="shared" si="12"/>
        <v>51623.4</v>
      </c>
      <c r="K83">
        <f t="shared" si="13"/>
        <v>1.1657697865696564</v>
      </c>
      <c r="L83">
        <f t="shared" si="14"/>
        <v>115652</v>
      </c>
      <c r="M83">
        <f t="shared" si="15"/>
        <v>10511</v>
      </c>
      <c r="N83">
        <f t="shared" si="16"/>
        <v>51623.4</v>
      </c>
      <c r="O83">
        <f t="shared" si="17"/>
        <v>105141</v>
      </c>
      <c r="Q83">
        <v>-3164</v>
      </c>
      <c r="R83">
        <v>0</v>
      </c>
      <c r="T83">
        <v>2423.4000000000015</v>
      </c>
      <c r="U83">
        <v>-255.40000000000146</v>
      </c>
      <c r="W83">
        <v>3691.8</v>
      </c>
      <c r="X83">
        <v>255.39999999999998</v>
      </c>
      <c r="Z83">
        <v>51623.4</v>
      </c>
      <c r="AA83">
        <v>1.1657697865696564</v>
      </c>
      <c r="AK83">
        <v>51623.4</v>
      </c>
      <c r="AL83">
        <v>1.1657697865696564</v>
      </c>
    </row>
    <row r="84" spans="2:38" x14ac:dyDescent="0.25">
      <c r="B84">
        <v>95706</v>
      </c>
      <c r="C84">
        <v>98175</v>
      </c>
      <c r="D84">
        <v>28089</v>
      </c>
      <c r="E84">
        <v>70362</v>
      </c>
      <c r="F84">
        <v>82809</v>
      </c>
      <c r="H84">
        <v>85467</v>
      </c>
      <c r="J84">
        <f t="shared" si="12"/>
        <v>75028.2</v>
      </c>
      <c r="K84">
        <f t="shared" si="13"/>
        <v>1.1391316864858814</v>
      </c>
      <c r="L84">
        <f t="shared" si="14"/>
        <v>98175</v>
      </c>
      <c r="M84">
        <f t="shared" si="15"/>
        <v>28089</v>
      </c>
      <c r="N84">
        <f t="shared" si="16"/>
        <v>75028.2</v>
      </c>
      <c r="O84">
        <f t="shared" si="17"/>
        <v>70086</v>
      </c>
      <c r="Q84">
        <v>-2724</v>
      </c>
      <c r="R84">
        <v>0</v>
      </c>
      <c r="T84">
        <v>145.80000000000291</v>
      </c>
      <c r="U84">
        <v>-177.19999999999709</v>
      </c>
      <c r="W84">
        <v>630.6</v>
      </c>
      <c r="X84">
        <v>299.2</v>
      </c>
      <c r="AB84">
        <v>75028.2</v>
      </c>
      <c r="AC84">
        <v>1.1391316864858814</v>
      </c>
      <c r="AI84">
        <v>75028.2</v>
      </c>
      <c r="AJ84">
        <v>1.1391316864858814</v>
      </c>
    </row>
    <row r="85" spans="2:38" x14ac:dyDescent="0.25">
      <c r="B85">
        <v>88340</v>
      </c>
      <c r="C85">
        <v>90438</v>
      </c>
      <c r="D85">
        <v>112843</v>
      </c>
      <c r="E85">
        <v>71287</v>
      </c>
      <c r="F85">
        <v>108924</v>
      </c>
      <c r="H85">
        <v>132741</v>
      </c>
      <c r="J85">
        <f t="shared" si="12"/>
        <v>94366.399999999994</v>
      </c>
      <c r="K85">
        <f t="shared" si="13"/>
        <v>1.4066553349497279</v>
      </c>
      <c r="L85">
        <f t="shared" si="14"/>
        <v>112843</v>
      </c>
      <c r="M85">
        <f t="shared" si="15"/>
        <v>71287</v>
      </c>
      <c r="N85">
        <f t="shared" si="16"/>
        <v>94366.399999999994</v>
      </c>
      <c r="O85">
        <f t="shared" si="17"/>
        <v>41556</v>
      </c>
      <c r="Q85">
        <v>-3666</v>
      </c>
      <c r="R85">
        <v>306</v>
      </c>
      <c r="T85">
        <v>-688</v>
      </c>
      <c r="U85">
        <v>118</v>
      </c>
      <c r="W85">
        <v>3073.2</v>
      </c>
      <c r="X85">
        <v>440</v>
      </c>
      <c r="AB85">
        <v>94366.399999999994</v>
      </c>
      <c r="AC85">
        <v>1.4066553349497279</v>
      </c>
      <c r="AI85">
        <v>94366.399999999994</v>
      </c>
      <c r="AJ85">
        <v>1.4066553349497279</v>
      </c>
    </row>
    <row r="86" spans="2:38" x14ac:dyDescent="0.25">
      <c r="B86">
        <v>76173</v>
      </c>
      <c r="C86">
        <v>6898</v>
      </c>
      <c r="D86">
        <v>12999</v>
      </c>
      <c r="E86">
        <v>119363</v>
      </c>
      <c r="F86">
        <v>74105</v>
      </c>
      <c r="H86">
        <v>86500</v>
      </c>
      <c r="J86">
        <f t="shared" si="12"/>
        <v>57907.6</v>
      </c>
      <c r="K86">
        <f t="shared" si="13"/>
        <v>1.4937590229952546</v>
      </c>
      <c r="L86">
        <f t="shared" si="14"/>
        <v>119363</v>
      </c>
      <c r="M86">
        <f t="shared" si="15"/>
        <v>6898</v>
      </c>
      <c r="N86">
        <f t="shared" si="16"/>
        <v>57907.6</v>
      </c>
      <c r="O86">
        <f t="shared" si="17"/>
        <v>112465</v>
      </c>
      <c r="Q86">
        <v>646</v>
      </c>
      <c r="R86">
        <v>497</v>
      </c>
      <c r="T86">
        <v>245.19999999999709</v>
      </c>
      <c r="U86">
        <v>109.40000000000146</v>
      </c>
      <c r="W86">
        <v>1884.4</v>
      </c>
      <c r="X86">
        <v>266.20000000000005</v>
      </c>
      <c r="AD86">
        <v>57907.6</v>
      </c>
      <c r="AE86">
        <v>1.4937590229952546</v>
      </c>
      <c r="AK86">
        <v>57907.6</v>
      </c>
      <c r="AL86">
        <v>1.4937590229952546</v>
      </c>
    </row>
    <row r="87" spans="2:38" x14ac:dyDescent="0.25">
      <c r="B87">
        <v>26665</v>
      </c>
      <c r="C87">
        <v>9207</v>
      </c>
      <c r="D87">
        <v>115948</v>
      </c>
      <c r="E87">
        <v>40530</v>
      </c>
      <c r="F87">
        <v>119076</v>
      </c>
      <c r="H87">
        <v>109885</v>
      </c>
      <c r="J87">
        <f t="shared" si="12"/>
        <v>62285.2</v>
      </c>
      <c r="K87">
        <f t="shared" si="13"/>
        <v>1.7642232825775626</v>
      </c>
      <c r="L87">
        <f t="shared" si="14"/>
        <v>119076</v>
      </c>
      <c r="M87">
        <f t="shared" si="15"/>
        <v>9207</v>
      </c>
      <c r="N87">
        <f t="shared" si="16"/>
        <v>62285.2</v>
      </c>
      <c r="O87">
        <f t="shared" si="17"/>
        <v>109869</v>
      </c>
      <c r="Q87">
        <v>-815</v>
      </c>
      <c r="R87">
        <v>937</v>
      </c>
      <c r="T87">
        <v>367</v>
      </c>
      <c r="U87">
        <v>-71.200000000004366</v>
      </c>
      <c r="W87">
        <v>3156.6</v>
      </c>
      <c r="X87">
        <v>537.19999999999993</v>
      </c>
      <c r="AF87">
        <v>62285.2</v>
      </c>
      <c r="AG87">
        <v>1.7642232825775626</v>
      </c>
      <c r="AK87">
        <v>62285.2</v>
      </c>
      <c r="AL87">
        <v>1.7642232825775626</v>
      </c>
    </row>
    <row r="88" spans="2:38" x14ac:dyDescent="0.25">
      <c r="B88">
        <v>66740</v>
      </c>
      <c r="C88">
        <v>21592</v>
      </c>
      <c r="D88">
        <v>104808</v>
      </c>
      <c r="E88">
        <v>79965</v>
      </c>
      <c r="F88">
        <v>50169</v>
      </c>
      <c r="H88">
        <v>89522</v>
      </c>
      <c r="J88">
        <f t="shared" si="12"/>
        <v>64654.8</v>
      </c>
      <c r="K88">
        <f t="shared" si="13"/>
        <v>1.3846149087152075</v>
      </c>
      <c r="L88">
        <f t="shared" si="14"/>
        <v>104808</v>
      </c>
      <c r="M88">
        <f t="shared" si="15"/>
        <v>21592</v>
      </c>
      <c r="N88">
        <f t="shared" si="16"/>
        <v>64654.8</v>
      </c>
      <c r="O88">
        <f t="shared" si="17"/>
        <v>83216</v>
      </c>
      <c r="Q88">
        <v>-145</v>
      </c>
      <c r="R88">
        <v>143</v>
      </c>
      <c r="T88">
        <v>744</v>
      </c>
      <c r="U88">
        <v>-38.799999999995634</v>
      </c>
      <c r="W88">
        <v>2729.6000000000004</v>
      </c>
      <c r="X88">
        <v>196.4</v>
      </c>
      <c r="AB88">
        <v>64654.8</v>
      </c>
      <c r="AC88">
        <v>1.3846149087152075</v>
      </c>
      <c r="AK88">
        <v>64654.8</v>
      </c>
      <c r="AL88">
        <v>1.3846149087152075</v>
      </c>
    </row>
    <row r="89" spans="2:38" x14ac:dyDescent="0.25">
      <c r="B89">
        <v>85872</v>
      </c>
      <c r="C89">
        <v>22853</v>
      </c>
      <c r="D89">
        <v>21118</v>
      </c>
      <c r="E89">
        <v>107027</v>
      </c>
      <c r="F89">
        <v>48647</v>
      </c>
      <c r="H89">
        <v>67153</v>
      </c>
      <c r="J89">
        <f t="shared" si="12"/>
        <v>57103.4</v>
      </c>
      <c r="K89">
        <f t="shared" si="13"/>
        <v>1.1759895207640876</v>
      </c>
      <c r="L89">
        <f t="shared" si="14"/>
        <v>107027</v>
      </c>
      <c r="M89">
        <f t="shared" si="15"/>
        <v>21118</v>
      </c>
      <c r="N89">
        <f t="shared" si="16"/>
        <v>57103.4</v>
      </c>
      <c r="O89">
        <f t="shared" si="17"/>
        <v>85909</v>
      </c>
      <c r="Q89">
        <v>1471</v>
      </c>
      <c r="R89">
        <v>65</v>
      </c>
      <c r="T89">
        <v>4803.8000000000029</v>
      </c>
      <c r="U89">
        <v>297.20000000000437</v>
      </c>
      <c r="W89">
        <v>4803.8</v>
      </c>
      <c r="X89">
        <v>441.20000000000005</v>
      </c>
      <c r="Z89">
        <v>57103.4</v>
      </c>
      <c r="AA89">
        <v>1.1759895207640876</v>
      </c>
      <c r="AI89">
        <v>57103.4</v>
      </c>
      <c r="AJ89">
        <v>1.1759895207640876</v>
      </c>
    </row>
    <row r="90" spans="2:38" x14ac:dyDescent="0.25">
      <c r="B90">
        <v>2292</v>
      </c>
      <c r="C90">
        <v>10940</v>
      </c>
      <c r="D90">
        <v>30537</v>
      </c>
      <c r="E90">
        <v>39629</v>
      </c>
      <c r="F90">
        <v>116138</v>
      </c>
      <c r="H90">
        <v>76032</v>
      </c>
      <c r="J90">
        <f t="shared" si="12"/>
        <v>39907.199999999997</v>
      </c>
      <c r="K90">
        <f t="shared" si="13"/>
        <v>1.9052201106567237</v>
      </c>
      <c r="L90">
        <f t="shared" si="14"/>
        <v>116138</v>
      </c>
      <c r="M90">
        <f t="shared" si="15"/>
        <v>2292</v>
      </c>
      <c r="N90">
        <f t="shared" si="16"/>
        <v>39907.199999999997</v>
      </c>
      <c r="O90">
        <f t="shared" si="17"/>
        <v>113846</v>
      </c>
      <c r="Q90">
        <v>1248</v>
      </c>
      <c r="R90">
        <v>-48</v>
      </c>
      <c r="T90">
        <v>3007.1999999999971</v>
      </c>
      <c r="U90">
        <v>3.1999999999970896</v>
      </c>
      <c r="W90">
        <v>5534.4</v>
      </c>
      <c r="X90">
        <v>180.39999999999998</v>
      </c>
      <c r="AD90">
        <v>39907.199999999997</v>
      </c>
      <c r="AE90">
        <v>1.9052201106567237</v>
      </c>
      <c r="AK90">
        <v>39907.199999999997</v>
      </c>
      <c r="AL90">
        <v>1.9052201106567237</v>
      </c>
    </row>
    <row r="91" spans="2:38" x14ac:dyDescent="0.25">
      <c r="B91">
        <v>102565</v>
      </c>
      <c r="C91">
        <v>38661</v>
      </c>
      <c r="D91">
        <v>33423</v>
      </c>
      <c r="E91">
        <v>81924</v>
      </c>
      <c r="F91">
        <v>65314</v>
      </c>
      <c r="H91">
        <v>79239</v>
      </c>
      <c r="J91">
        <f t="shared" si="12"/>
        <v>64377.4</v>
      </c>
      <c r="K91">
        <f t="shared" si="13"/>
        <v>1.2308511993339277</v>
      </c>
      <c r="L91">
        <f t="shared" si="14"/>
        <v>102565</v>
      </c>
      <c r="M91">
        <f t="shared" si="15"/>
        <v>33423</v>
      </c>
      <c r="N91">
        <f t="shared" si="16"/>
        <v>64377.4</v>
      </c>
      <c r="O91">
        <f t="shared" si="17"/>
        <v>69142</v>
      </c>
      <c r="Q91">
        <v>1380</v>
      </c>
      <c r="R91">
        <v>572</v>
      </c>
      <c r="T91">
        <v>-468.19999999999709</v>
      </c>
      <c r="U91">
        <v>-301.79999999999563</v>
      </c>
      <c r="W91">
        <v>1559.4</v>
      </c>
      <c r="X91">
        <v>775</v>
      </c>
      <c r="AB91">
        <v>64377.4</v>
      </c>
      <c r="AC91">
        <v>1.2308511993339277</v>
      </c>
      <c r="AI91">
        <v>64377.4</v>
      </c>
      <c r="AJ91">
        <v>1.2308511993339277</v>
      </c>
    </row>
    <row r="92" spans="2:38" x14ac:dyDescent="0.25">
      <c r="B92">
        <v>36185</v>
      </c>
      <c r="C92">
        <v>7632</v>
      </c>
      <c r="D92">
        <v>51425</v>
      </c>
      <c r="E92">
        <v>107646</v>
      </c>
      <c r="F92">
        <v>75130</v>
      </c>
      <c r="H92">
        <v>70656</v>
      </c>
      <c r="J92">
        <f t="shared" si="12"/>
        <v>55603.6</v>
      </c>
      <c r="K92">
        <f t="shared" si="13"/>
        <v>1.270709090778295</v>
      </c>
      <c r="L92">
        <f t="shared" si="14"/>
        <v>107646</v>
      </c>
      <c r="M92">
        <f t="shared" si="15"/>
        <v>7632</v>
      </c>
      <c r="N92">
        <f t="shared" si="16"/>
        <v>55603.6</v>
      </c>
      <c r="O92">
        <f t="shared" si="17"/>
        <v>100014</v>
      </c>
      <c r="Q92">
        <v>2022</v>
      </c>
      <c r="R92">
        <v>126</v>
      </c>
      <c r="T92">
        <v>204.40000000000146</v>
      </c>
      <c r="U92">
        <v>-53.400000000001455</v>
      </c>
      <c r="W92">
        <v>2514.3999999999996</v>
      </c>
      <c r="X92">
        <v>210.20000000000002</v>
      </c>
      <c r="Z92">
        <v>55603.6</v>
      </c>
      <c r="AA92">
        <v>1.270709090778295</v>
      </c>
      <c r="AI92">
        <v>55603.6</v>
      </c>
      <c r="AJ92">
        <v>1.270709090778295</v>
      </c>
    </row>
    <row r="93" spans="2:38" x14ac:dyDescent="0.25">
      <c r="B93">
        <v>56396</v>
      </c>
      <c r="C93">
        <v>109267</v>
      </c>
      <c r="D93">
        <v>14642</v>
      </c>
      <c r="E93">
        <v>37901</v>
      </c>
      <c r="F93">
        <v>69931</v>
      </c>
      <c r="H93">
        <v>114868</v>
      </c>
      <c r="J93">
        <f t="shared" si="12"/>
        <v>57627.4</v>
      </c>
      <c r="K93">
        <f t="shared" si="13"/>
        <v>1.9932879151237084</v>
      </c>
      <c r="L93">
        <f t="shared" si="14"/>
        <v>109267</v>
      </c>
      <c r="M93">
        <f t="shared" si="15"/>
        <v>14642</v>
      </c>
      <c r="N93">
        <f t="shared" si="16"/>
        <v>57627.4</v>
      </c>
      <c r="O93">
        <f t="shared" si="17"/>
        <v>94625</v>
      </c>
      <c r="Q93">
        <v>-1613</v>
      </c>
      <c r="R93">
        <v>0</v>
      </c>
      <c r="T93">
        <v>1391.8000000000029</v>
      </c>
      <c r="U93">
        <v>-149.79999999999563</v>
      </c>
      <c r="W93">
        <v>3613</v>
      </c>
      <c r="X93">
        <v>155.80000000000001</v>
      </c>
      <c r="AD93">
        <v>57627.4</v>
      </c>
      <c r="AE93">
        <v>1.9932879151237084</v>
      </c>
      <c r="AK93">
        <v>57627.4</v>
      </c>
      <c r="AL93">
        <v>1.9932879151237084</v>
      </c>
    </row>
    <row r="94" spans="2:38" x14ac:dyDescent="0.25">
      <c r="B94">
        <v>52243</v>
      </c>
      <c r="C94">
        <v>79279</v>
      </c>
      <c r="D94">
        <v>80137</v>
      </c>
      <c r="E94">
        <v>93711</v>
      </c>
      <c r="F94">
        <v>81995</v>
      </c>
      <c r="H94">
        <v>134074</v>
      </c>
      <c r="J94">
        <f t="shared" si="12"/>
        <v>77473</v>
      </c>
      <c r="K94">
        <f t="shared" si="13"/>
        <v>1.7305900120041822</v>
      </c>
      <c r="L94">
        <f t="shared" si="14"/>
        <v>93711</v>
      </c>
      <c r="M94">
        <f t="shared" si="15"/>
        <v>52243</v>
      </c>
      <c r="N94">
        <f t="shared" si="16"/>
        <v>77473</v>
      </c>
      <c r="O94">
        <f t="shared" si="17"/>
        <v>41468</v>
      </c>
      <c r="Q94">
        <v>-4670</v>
      </c>
      <c r="R94">
        <v>-913</v>
      </c>
      <c r="T94">
        <v>-1222.3999999999942</v>
      </c>
      <c r="U94">
        <v>-1.3999999999941792</v>
      </c>
      <c r="W94">
        <v>2160.3999999999996</v>
      </c>
      <c r="X94">
        <v>3</v>
      </c>
      <c r="AF94">
        <v>77473</v>
      </c>
      <c r="AG94">
        <v>1.7305900120041822</v>
      </c>
      <c r="AK94">
        <v>77473</v>
      </c>
      <c r="AL94">
        <v>1.7305900120041822</v>
      </c>
    </row>
    <row r="95" spans="2:38" x14ac:dyDescent="0.25">
      <c r="B95">
        <v>80310</v>
      </c>
      <c r="C95">
        <v>12303</v>
      </c>
      <c r="D95">
        <v>98204</v>
      </c>
      <c r="E95">
        <v>110500</v>
      </c>
      <c r="F95">
        <v>35554</v>
      </c>
      <c r="H95">
        <v>69059</v>
      </c>
      <c r="J95">
        <f t="shared" si="12"/>
        <v>67374.2</v>
      </c>
      <c r="K95">
        <f t="shared" si="13"/>
        <v>1.0250066049021733</v>
      </c>
      <c r="L95">
        <f t="shared" si="14"/>
        <v>110500</v>
      </c>
      <c r="M95">
        <f t="shared" si="15"/>
        <v>12303</v>
      </c>
      <c r="N95">
        <f t="shared" si="16"/>
        <v>67374.2</v>
      </c>
      <c r="O95">
        <f t="shared" si="17"/>
        <v>98197</v>
      </c>
      <c r="Q95">
        <v>-3019</v>
      </c>
      <c r="R95">
        <v>1</v>
      </c>
      <c r="T95">
        <v>1667.5999999999913</v>
      </c>
      <c r="U95">
        <v>160</v>
      </c>
      <c r="W95">
        <v>4457.2</v>
      </c>
      <c r="X95">
        <v>162.80000000000001</v>
      </c>
      <c r="AB95">
        <v>67374.2</v>
      </c>
      <c r="AC95">
        <v>1.0250066049021733</v>
      </c>
      <c r="AI95">
        <v>67374.2</v>
      </c>
      <c r="AJ95">
        <v>1.0250066049021733</v>
      </c>
    </row>
    <row r="96" spans="2:38" x14ac:dyDescent="0.25">
      <c r="B96">
        <v>87042</v>
      </c>
      <c r="C96">
        <v>27317</v>
      </c>
      <c r="D96">
        <v>78207</v>
      </c>
      <c r="E96">
        <v>104889</v>
      </c>
      <c r="F96">
        <v>6914</v>
      </c>
      <c r="H96">
        <v>124441</v>
      </c>
      <c r="J96">
        <f t="shared" si="12"/>
        <v>60873.8</v>
      </c>
      <c r="K96">
        <f t="shared" si="13"/>
        <v>2.0442456360536059</v>
      </c>
      <c r="L96">
        <f t="shared" si="14"/>
        <v>104889</v>
      </c>
      <c r="M96">
        <f t="shared" si="15"/>
        <v>6914</v>
      </c>
      <c r="N96">
        <f t="shared" si="16"/>
        <v>60873.8</v>
      </c>
      <c r="O96">
        <f t="shared" si="17"/>
        <v>97975</v>
      </c>
      <c r="Q96">
        <v>2548</v>
      </c>
      <c r="R96">
        <v>0</v>
      </c>
      <c r="T96">
        <v>-1192</v>
      </c>
      <c r="U96">
        <v>-189.79999999999563</v>
      </c>
      <c r="W96">
        <v>4070.4</v>
      </c>
      <c r="X96">
        <v>304.59999999999997</v>
      </c>
      <c r="AF96">
        <v>60873.8</v>
      </c>
      <c r="AG96">
        <v>2.0442456360536059</v>
      </c>
      <c r="AK96">
        <v>60873.8</v>
      </c>
      <c r="AL96">
        <v>2.0442456360536059</v>
      </c>
    </row>
    <row r="97" spans="2:38" x14ac:dyDescent="0.25">
      <c r="B97">
        <v>71517</v>
      </c>
      <c r="C97">
        <v>82183</v>
      </c>
      <c r="D97">
        <v>69612</v>
      </c>
      <c r="E97">
        <v>40629</v>
      </c>
      <c r="F97">
        <v>60530</v>
      </c>
      <c r="H97">
        <v>127242</v>
      </c>
      <c r="J97">
        <f t="shared" si="12"/>
        <v>64894.2</v>
      </c>
      <c r="K97">
        <f t="shared" si="13"/>
        <v>1.960760745952643</v>
      </c>
      <c r="L97">
        <f t="shared" si="14"/>
        <v>82183</v>
      </c>
      <c r="M97">
        <f t="shared" si="15"/>
        <v>40629</v>
      </c>
      <c r="N97">
        <f t="shared" si="16"/>
        <v>64894.2</v>
      </c>
      <c r="O97">
        <f t="shared" si="17"/>
        <v>41554</v>
      </c>
      <c r="Q97">
        <v>4488</v>
      </c>
      <c r="R97">
        <v>-417</v>
      </c>
      <c r="T97">
        <v>-468</v>
      </c>
      <c r="U97">
        <v>4.1999999999970896</v>
      </c>
      <c r="W97">
        <v>1268.4000000000001</v>
      </c>
      <c r="X97">
        <v>39.799999999999997</v>
      </c>
      <c r="AF97">
        <v>64894.2</v>
      </c>
      <c r="AG97">
        <v>1.960760745952643</v>
      </c>
      <c r="AK97">
        <v>64894.2</v>
      </c>
      <c r="AL97">
        <v>1.960760745952643</v>
      </c>
    </row>
    <row r="98" spans="2:38" x14ac:dyDescent="0.25">
      <c r="B98">
        <v>16062</v>
      </c>
      <c r="C98">
        <v>32748</v>
      </c>
      <c r="D98">
        <v>119935</v>
      </c>
      <c r="E98">
        <v>73933</v>
      </c>
      <c r="F98">
        <v>99462</v>
      </c>
      <c r="H98">
        <v>82480</v>
      </c>
      <c r="J98">
        <f t="shared" si="12"/>
        <v>68428</v>
      </c>
      <c r="K98">
        <f t="shared" ref="K98:K129" si="18">H98/J98</f>
        <v>1.2053545332320104</v>
      </c>
      <c r="L98">
        <f t="shared" si="14"/>
        <v>119935</v>
      </c>
      <c r="M98">
        <f t="shared" si="15"/>
        <v>16062</v>
      </c>
      <c r="N98">
        <f t="shared" si="16"/>
        <v>68428</v>
      </c>
      <c r="O98">
        <f t="shared" si="17"/>
        <v>103873</v>
      </c>
      <c r="Q98">
        <v>-6572</v>
      </c>
      <c r="R98">
        <v>-467</v>
      </c>
      <c r="T98">
        <v>-1878.8000000000029</v>
      </c>
      <c r="U98">
        <v>-171.39999999999418</v>
      </c>
      <c r="W98">
        <v>2305.1999999999998</v>
      </c>
      <c r="X98">
        <v>187</v>
      </c>
      <c r="AB98">
        <v>68428</v>
      </c>
      <c r="AC98">
        <v>1.2053545332320104</v>
      </c>
      <c r="AI98">
        <v>68428</v>
      </c>
      <c r="AJ98">
        <v>1.2053545332320104</v>
      </c>
    </row>
    <row r="99" spans="2:38" x14ac:dyDescent="0.25">
      <c r="B99">
        <v>3319</v>
      </c>
      <c r="C99">
        <v>57906</v>
      </c>
      <c r="D99">
        <v>79944</v>
      </c>
      <c r="E99">
        <v>120090</v>
      </c>
      <c r="F99">
        <v>101984</v>
      </c>
      <c r="H99">
        <v>84691</v>
      </c>
      <c r="J99">
        <f t="shared" si="12"/>
        <v>72648.600000000006</v>
      </c>
      <c r="K99">
        <f t="shared" si="18"/>
        <v>1.1657623133825015</v>
      </c>
      <c r="L99">
        <f t="shared" si="14"/>
        <v>120090</v>
      </c>
      <c r="M99">
        <f t="shared" si="15"/>
        <v>3319</v>
      </c>
      <c r="N99">
        <f t="shared" si="16"/>
        <v>72648.600000000006</v>
      </c>
      <c r="O99">
        <f t="shared" si="17"/>
        <v>116771</v>
      </c>
      <c r="Q99">
        <v>4372</v>
      </c>
      <c r="R99">
        <v>196</v>
      </c>
      <c r="T99">
        <v>1431.6000000000058</v>
      </c>
      <c r="U99">
        <v>-212.39999999999418</v>
      </c>
      <c r="W99">
        <v>2711.5999999999995</v>
      </c>
      <c r="X99">
        <v>498.40000000000003</v>
      </c>
      <c r="AB99">
        <v>72648.600000000006</v>
      </c>
      <c r="AC99">
        <v>1.1657623133825015</v>
      </c>
      <c r="AI99">
        <v>72648.600000000006</v>
      </c>
      <c r="AJ99">
        <v>1.1657623133825015</v>
      </c>
    </row>
    <row r="100" spans="2:38" x14ac:dyDescent="0.25">
      <c r="B100">
        <v>78214</v>
      </c>
      <c r="C100">
        <v>115902</v>
      </c>
      <c r="D100">
        <v>49716</v>
      </c>
      <c r="E100">
        <v>75537</v>
      </c>
      <c r="F100">
        <v>63099</v>
      </c>
      <c r="H100">
        <v>90153</v>
      </c>
      <c r="J100">
        <f t="shared" si="12"/>
        <v>76493.600000000006</v>
      </c>
      <c r="K100">
        <f t="shared" si="18"/>
        <v>1.1785691874875805</v>
      </c>
      <c r="L100">
        <f t="shared" si="14"/>
        <v>115902</v>
      </c>
      <c r="M100">
        <f t="shared" si="15"/>
        <v>49716</v>
      </c>
      <c r="N100">
        <f t="shared" si="16"/>
        <v>76493.600000000006</v>
      </c>
      <c r="O100">
        <f t="shared" si="17"/>
        <v>66186</v>
      </c>
      <c r="Q100">
        <v>-4065</v>
      </c>
      <c r="R100">
        <v>-156</v>
      </c>
      <c r="T100">
        <v>-110.79999999998836</v>
      </c>
      <c r="U100">
        <v>-161.39999999999418</v>
      </c>
      <c r="W100">
        <v>3431.2000000000003</v>
      </c>
      <c r="X100">
        <v>534.20000000000005</v>
      </c>
      <c r="AB100">
        <v>76493.600000000006</v>
      </c>
      <c r="AC100">
        <v>1.1785691874875805</v>
      </c>
      <c r="AI100">
        <v>76493.600000000006</v>
      </c>
      <c r="AJ100">
        <v>1.1785691874875805</v>
      </c>
    </row>
    <row r="101" spans="2:38" x14ac:dyDescent="0.25">
      <c r="B101">
        <v>49060</v>
      </c>
      <c r="C101">
        <v>8062</v>
      </c>
      <c r="D101">
        <v>120205</v>
      </c>
      <c r="E101">
        <v>58484</v>
      </c>
      <c r="F101">
        <v>94203</v>
      </c>
      <c r="H101">
        <v>89009</v>
      </c>
      <c r="J101">
        <f t="shared" si="12"/>
        <v>66002.8</v>
      </c>
      <c r="K101">
        <f t="shared" si="18"/>
        <v>1.348564000315138</v>
      </c>
      <c r="L101">
        <f t="shared" si="14"/>
        <v>120205</v>
      </c>
      <c r="M101">
        <f t="shared" si="15"/>
        <v>8062</v>
      </c>
      <c r="N101">
        <f t="shared" si="16"/>
        <v>66002.8</v>
      </c>
      <c r="O101">
        <f t="shared" si="17"/>
        <v>112143</v>
      </c>
      <c r="Q101">
        <v>203</v>
      </c>
      <c r="R101">
        <v>490</v>
      </c>
      <c r="T101">
        <v>124</v>
      </c>
      <c r="U101">
        <v>-48</v>
      </c>
      <c r="W101">
        <v>3695.6000000000004</v>
      </c>
      <c r="X101">
        <v>53.599999999999994</v>
      </c>
      <c r="AB101">
        <v>66002.8</v>
      </c>
      <c r="AC101">
        <v>1.348564000315138</v>
      </c>
      <c r="AI101">
        <v>66002.8</v>
      </c>
      <c r="AJ101">
        <v>1.348564000315138</v>
      </c>
    </row>
    <row r="103" spans="2:38" x14ac:dyDescent="0.25">
      <c r="B103">
        <v>2894594</v>
      </c>
      <c r="C103">
        <v>2731144</v>
      </c>
      <c r="D103">
        <v>3264433</v>
      </c>
      <c r="E103">
        <v>2929287</v>
      </c>
      <c r="F103">
        <v>3081534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7CBA-680D-4FEC-9A61-C596C1C54AF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2689</v>
      </c>
      <c r="C2">
        <v>106629</v>
      </c>
      <c r="D2">
        <v>46695</v>
      </c>
      <c r="E2">
        <v>95326</v>
      </c>
      <c r="F2">
        <v>101266</v>
      </c>
      <c r="H2">
        <v>84880</v>
      </c>
      <c r="J2">
        <f t="shared" ref="J2:J33" si="0">AVERAGE(B2:F2)</f>
        <v>70521</v>
      </c>
      <c r="K2">
        <f t="shared" ref="K2:K33" si="1">H2/J2</f>
        <v>1.2036131081521817</v>
      </c>
      <c r="L2">
        <f t="shared" ref="L2:L33" si="2">MAX(B2:F2)</f>
        <v>106629</v>
      </c>
      <c r="M2">
        <f t="shared" ref="M2:M33" si="3">MIN(B2:F2)</f>
        <v>2689</v>
      </c>
      <c r="N2">
        <f t="shared" ref="N2:N33" si="4">AVERAGE(B2:F2)</f>
        <v>70521</v>
      </c>
      <c r="O2">
        <f t="shared" ref="O2:O33" si="5">L2-M2</f>
        <v>103940</v>
      </c>
      <c r="Q2">
        <v>4438</v>
      </c>
      <c r="R2">
        <v>-113</v>
      </c>
      <c r="T2">
        <v>-105.60000000000582</v>
      </c>
      <c r="U2">
        <v>-242</v>
      </c>
      <c r="W2">
        <v>3052.7999999999997</v>
      </c>
      <c r="X2">
        <v>242</v>
      </c>
      <c r="AB2">
        <v>70521</v>
      </c>
      <c r="AC2">
        <v>1.2036131081521817</v>
      </c>
      <c r="AI2">
        <v>70521</v>
      </c>
      <c r="AJ2">
        <v>1.2036131081521817</v>
      </c>
    </row>
    <row r="3" spans="1:38" x14ac:dyDescent="0.25">
      <c r="B3">
        <v>112596</v>
      </c>
      <c r="C3">
        <v>9379</v>
      </c>
      <c r="D3">
        <v>117200</v>
      </c>
      <c r="E3">
        <v>52039</v>
      </c>
      <c r="F3">
        <v>101355</v>
      </c>
      <c r="H3">
        <v>81998</v>
      </c>
      <c r="J3">
        <f t="shared" si="0"/>
        <v>78513.8</v>
      </c>
      <c r="K3">
        <f t="shared" si="1"/>
        <v>1.044376912084245</v>
      </c>
      <c r="L3">
        <f t="shared" si="2"/>
        <v>117200</v>
      </c>
      <c r="M3">
        <f t="shared" si="3"/>
        <v>9379</v>
      </c>
      <c r="N3">
        <f t="shared" si="4"/>
        <v>78513.8</v>
      </c>
      <c r="O3">
        <f t="shared" si="5"/>
        <v>107821</v>
      </c>
      <c r="Q3">
        <v>-166</v>
      </c>
      <c r="R3">
        <v>3</v>
      </c>
      <c r="T3">
        <v>2155.4000000000087</v>
      </c>
      <c r="U3">
        <v>-252</v>
      </c>
      <c r="W3">
        <v>3663.7999999999997</v>
      </c>
      <c r="X3">
        <v>473.2</v>
      </c>
      <c r="AB3">
        <v>78513.8</v>
      </c>
      <c r="AC3">
        <v>1.044376912084245</v>
      </c>
      <c r="AI3">
        <v>78513.8</v>
      </c>
      <c r="AJ3">
        <v>1.044376912084245</v>
      </c>
    </row>
    <row r="4" spans="1:38" x14ac:dyDescent="0.25">
      <c r="B4">
        <v>114538</v>
      </c>
      <c r="C4">
        <v>73900</v>
      </c>
      <c r="D4">
        <v>73851</v>
      </c>
      <c r="E4">
        <v>109728</v>
      </c>
      <c r="F4">
        <v>38288</v>
      </c>
      <c r="H4">
        <v>114773</v>
      </c>
      <c r="J4">
        <f t="shared" si="0"/>
        <v>82061</v>
      </c>
      <c r="K4">
        <f t="shared" si="1"/>
        <v>1.3986302872253566</v>
      </c>
      <c r="L4">
        <f t="shared" si="2"/>
        <v>114538</v>
      </c>
      <c r="M4">
        <f t="shared" si="3"/>
        <v>38288</v>
      </c>
      <c r="N4">
        <f t="shared" si="4"/>
        <v>82061</v>
      </c>
      <c r="O4">
        <f t="shared" si="5"/>
        <v>76250</v>
      </c>
      <c r="Q4">
        <v>506</v>
      </c>
      <c r="R4">
        <v>387</v>
      </c>
      <c r="T4">
        <v>-1210</v>
      </c>
      <c r="U4">
        <v>37.80000000000291</v>
      </c>
      <c r="W4">
        <v>4354.3999999999996</v>
      </c>
      <c r="X4">
        <v>421.00000000000006</v>
      </c>
      <c r="AB4">
        <v>82061</v>
      </c>
      <c r="AC4">
        <v>1.3986302872253566</v>
      </c>
      <c r="AK4">
        <v>82061</v>
      </c>
      <c r="AL4">
        <v>1.3986302872253566</v>
      </c>
    </row>
    <row r="5" spans="1:38" x14ac:dyDescent="0.25">
      <c r="B5">
        <v>101507</v>
      </c>
      <c r="C5">
        <v>24809</v>
      </c>
      <c r="D5">
        <v>97585</v>
      </c>
      <c r="E5">
        <v>10254</v>
      </c>
      <c r="F5">
        <v>3329</v>
      </c>
      <c r="H5">
        <v>100511</v>
      </c>
      <c r="J5">
        <f t="shared" si="0"/>
        <v>47496.800000000003</v>
      </c>
      <c r="K5">
        <f t="shared" si="1"/>
        <v>2.1161636152330261</v>
      </c>
      <c r="L5">
        <f t="shared" si="2"/>
        <v>101507</v>
      </c>
      <c r="M5">
        <f t="shared" si="3"/>
        <v>3329</v>
      </c>
      <c r="N5">
        <f t="shared" si="4"/>
        <v>47496.800000000003</v>
      </c>
      <c r="O5">
        <f t="shared" si="5"/>
        <v>98178</v>
      </c>
      <c r="Q5">
        <v>-7606</v>
      </c>
      <c r="R5">
        <v>-87</v>
      </c>
      <c r="T5">
        <v>-55</v>
      </c>
      <c r="U5">
        <v>219.80000000000291</v>
      </c>
      <c r="W5">
        <v>2939.4000000000005</v>
      </c>
      <c r="X5">
        <v>463.8</v>
      </c>
      <c r="AD5">
        <v>47496.800000000003</v>
      </c>
      <c r="AE5">
        <v>2.1161636152330261</v>
      </c>
      <c r="AK5">
        <v>47496.800000000003</v>
      </c>
      <c r="AL5">
        <v>2.1161636152330261</v>
      </c>
    </row>
    <row r="6" spans="1:38" x14ac:dyDescent="0.25">
      <c r="B6">
        <v>3784</v>
      </c>
      <c r="C6">
        <v>46920</v>
      </c>
      <c r="D6">
        <v>32226</v>
      </c>
      <c r="E6">
        <v>56775</v>
      </c>
      <c r="F6">
        <v>87014</v>
      </c>
      <c r="H6">
        <v>108887</v>
      </c>
      <c r="J6">
        <f t="shared" si="0"/>
        <v>45343.8</v>
      </c>
      <c r="K6">
        <f t="shared" si="1"/>
        <v>2.401364684918335</v>
      </c>
      <c r="L6">
        <f t="shared" si="2"/>
        <v>87014</v>
      </c>
      <c r="M6">
        <f t="shared" si="3"/>
        <v>3784</v>
      </c>
      <c r="N6">
        <f t="shared" si="4"/>
        <v>45343.8</v>
      </c>
      <c r="O6">
        <f t="shared" si="5"/>
        <v>83230</v>
      </c>
      <c r="Q6">
        <v>14546</v>
      </c>
      <c r="R6">
        <v>-887</v>
      </c>
      <c r="T6">
        <v>6</v>
      </c>
      <c r="U6">
        <v>-1</v>
      </c>
      <c r="W6">
        <v>6259.6</v>
      </c>
      <c r="X6">
        <v>44.2</v>
      </c>
      <c r="AD6">
        <v>45343.8</v>
      </c>
      <c r="AE6">
        <v>2.401364684918335</v>
      </c>
      <c r="AK6">
        <v>45343.8</v>
      </c>
      <c r="AL6">
        <v>2.401364684918335</v>
      </c>
    </row>
    <row r="7" spans="1:38" x14ac:dyDescent="0.25">
      <c r="B7">
        <v>7121</v>
      </c>
      <c r="C7">
        <v>121090</v>
      </c>
      <c r="D7">
        <v>44299</v>
      </c>
      <c r="E7">
        <v>42096</v>
      </c>
      <c r="F7">
        <v>31135</v>
      </c>
      <c r="H7">
        <v>61164</v>
      </c>
      <c r="J7">
        <f t="shared" si="0"/>
        <v>49148.2</v>
      </c>
      <c r="K7">
        <f t="shared" si="1"/>
        <v>1.2444809779401891</v>
      </c>
      <c r="L7">
        <f t="shared" si="2"/>
        <v>121090</v>
      </c>
      <c r="M7">
        <f t="shared" si="3"/>
        <v>7121</v>
      </c>
      <c r="N7">
        <f t="shared" si="4"/>
        <v>49148.2</v>
      </c>
      <c r="O7">
        <f t="shared" si="5"/>
        <v>113969</v>
      </c>
      <c r="Q7">
        <v>-2427</v>
      </c>
      <c r="R7">
        <v>0</v>
      </c>
      <c r="T7">
        <v>2186.7999999999956</v>
      </c>
      <c r="U7">
        <v>-64</v>
      </c>
      <c r="W7">
        <v>2278.7999999999997</v>
      </c>
      <c r="X7">
        <v>516.4</v>
      </c>
      <c r="Z7">
        <v>49148.2</v>
      </c>
      <c r="AA7">
        <v>1.2444809779401891</v>
      </c>
      <c r="AI7">
        <v>49148.2</v>
      </c>
      <c r="AJ7">
        <v>1.2444809779401891</v>
      </c>
    </row>
    <row r="8" spans="1:38" x14ac:dyDescent="0.25">
      <c r="B8">
        <v>60691</v>
      </c>
      <c r="C8">
        <v>39671</v>
      </c>
      <c r="D8">
        <v>26414</v>
      </c>
      <c r="E8">
        <v>12630</v>
      </c>
      <c r="F8">
        <v>6154</v>
      </c>
      <c r="H8">
        <v>44333</v>
      </c>
      <c r="J8">
        <f t="shared" si="0"/>
        <v>29112</v>
      </c>
      <c r="K8">
        <f t="shared" si="1"/>
        <v>1.5228428139598791</v>
      </c>
      <c r="L8">
        <f t="shared" si="2"/>
        <v>60691</v>
      </c>
      <c r="M8">
        <f t="shared" si="3"/>
        <v>6154</v>
      </c>
      <c r="N8">
        <f t="shared" si="4"/>
        <v>29112</v>
      </c>
      <c r="O8">
        <f t="shared" si="5"/>
        <v>54537</v>
      </c>
      <c r="Q8">
        <v>2144</v>
      </c>
      <c r="R8">
        <v>-67</v>
      </c>
      <c r="T8">
        <v>551.40000000000146</v>
      </c>
      <c r="U8">
        <v>-50.200000000000728</v>
      </c>
      <c r="W8">
        <v>4255.3999999999996</v>
      </c>
      <c r="X8">
        <v>57</v>
      </c>
      <c r="Z8">
        <v>29112</v>
      </c>
      <c r="AA8">
        <v>1.5228428139598791</v>
      </c>
      <c r="AI8">
        <v>29112</v>
      </c>
      <c r="AJ8">
        <v>1.5228428139598791</v>
      </c>
    </row>
    <row r="9" spans="1:38" x14ac:dyDescent="0.25">
      <c r="B9">
        <v>107970</v>
      </c>
      <c r="C9">
        <v>8978</v>
      </c>
      <c r="D9">
        <v>40280</v>
      </c>
      <c r="E9">
        <v>68155</v>
      </c>
      <c r="F9">
        <v>56193</v>
      </c>
      <c r="H9">
        <v>74635</v>
      </c>
      <c r="J9">
        <f t="shared" si="0"/>
        <v>56315.199999999997</v>
      </c>
      <c r="K9">
        <f t="shared" si="1"/>
        <v>1.3253082649089412</v>
      </c>
      <c r="L9">
        <f t="shared" si="2"/>
        <v>107970</v>
      </c>
      <c r="M9">
        <f t="shared" si="3"/>
        <v>8978</v>
      </c>
      <c r="N9">
        <f t="shared" si="4"/>
        <v>56315.199999999997</v>
      </c>
      <c r="O9">
        <f t="shared" si="5"/>
        <v>98992</v>
      </c>
      <c r="Q9">
        <v>4402</v>
      </c>
      <c r="R9">
        <v>43</v>
      </c>
      <c r="T9">
        <v>940.59999999999854</v>
      </c>
      <c r="U9">
        <v>17.399999999994179</v>
      </c>
      <c r="W9">
        <v>5743</v>
      </c>
      <c r="X9">
        <v>335.79999999999995</v>
      </c>
      <c r="Z9">
        <v>56315.199999999997</v>
      </c>
      <c r="AA9">
        <v>1.3253082649089412</v>
      </c>
      <c r="AI9">
        <v>56315.199999999997</v>
      </c>
      <c r="AJ9">
        <v>1.3253082649089412</v>
      </c>
    </row>
    <row r="10" spans="1:38" x14ac:dyDescent="0.25">
      <c r="B10">
        <v>4977</v>
      </c>
      <c r="C10">
        <v>21642</v>
      </c>
      <c r="D10">
        <v>112082</v>
      </c>
      <c r="E10">
        <v>10624</v>
      </c>
      <c r="F10">
        <v>64721</v>
      </c>
      <c r="H10">
        <v>94150</v>
      </c>
      <c r="J10">
        <f t="shared" si="0"/>
        <v>42809.2</v>
      </c>
      <c r="K10">
        <f t="shared" si="1"/>
        <v>2.1992936097848128</v>
      </c>
      <c r="L10">
        <f t="shared" si="2"/>
        <v>112082</v>
      </c>
      <c r="M10">
        <f t="shared" si="3"/>
        <v>4977</v>
      </c>
      <c r="N10">
        <f t="shared" si="4"/>
        <v>42809.2</v>
      </c>
      <c r="O10">
        <f t="shared" si="5"/>
        <v>107105</v>
      </c>
      <c r="Q10">
        <v>-2774</v>
      </c>
      <c r="R10">
        <v>377</v>
      </c>
      <c r="T10">
        <v>-4668.8000000000029</v>
      </c>
      <c r="U10">
        <v>119.39999999999418</v>
      </c>
      <c r="W10">
        <v>5319.9999999999991</v>
      </c>
      <c r="X10">
        <v>265.39999999999998</v>
      </c>
      <c r="AD10">
        <v>42809.2</v>
      </c>
      <c r="AE10">
        <v>2.1992936097848128</v>
      </c>
      <c r="AK10">
        <v>42809.2</v>
      </c>
      <c r="AL10">
        <v>2.1992936097848128</v>
      </c>
    </row>
    <row r="11" spans="1:38" x14ac:dyDescent="0.25">
      <c r="B11">
        <v>65401</v>
      </c>
      <c r="C11">
        <v>34875</v>
      </c>
      <c r="D11">
        <v>12648</v>
      </c>
      <c r="E11">
        <v>23718</v>
      </c>
      <c r="F11">
        <v>12346</v>
      </c>
      <c r="H11">
        <v>63421</v>
      </c>
      <c r="J11">
        <f t="shared" si="0"/>
        <v>29797.599999999999</v>
      </c>
      <c r="K11">
        <f t="shared" si="1"/>
        <v>2.1283928907026071</v>
      </c>
      <c r="L11">
        <f t="shared" si="2"/>
        <v>65401</v>
      </c>
      <c r="M11">
        <f t="shared" si="3"/>
        <v>12346</v>
      </c>
      <c r="N11">
        <f t="shared" si="4"/>
        <v>29797.599999999999</v>
      </c>
      <c r="O11">
        <f t="shared" si="5"/>
        <v>53055</v>
      </c>
      <c r="Q11">
        <v>2782</v>
      </c>
      <c r="R11">
        <v>2</v>
      </c>
      <c r="T11">
        <v>3205</v>
      </c>
      <c r="U11">
        <v>194.39999999999782</v>
      </c>
      <c r="W11">
        <v>4269</v>
      </c>
      <c r="X11">
        <v>281.2</v>
      </c>
      <c r="AD11">
        <v>29797.599999999999</v>
      </c>
      <c r="AE11">
        <v>2.1283928907026071</v>
      </c>
      <c r="AK11">
        <v>29797.599999999999</v>
      </c>
      <c r="AL11">
        <v>2.1283928907026071</v>
      </c>
    </row>
    <row r="12" spans="1:38" x14ac:dyDescent="0.25">
      <c r="B12">
        <v>82034</v>
      </c>
      <c r="C12">
        <v>36150</v>
      </c>
      <c r="D12">
        <v>109629</v>
      </c>
      <c r="E12">
        <v>40736</v>
      </c>
      <c r="F12">
        <v>74988</v>
      </c>
      <c r="H12">
        <v>74260</v>
      </c>
      <c r="J12">
        <f t="shared" si="0"/>
        <v>68707.399999999994</v>
      </c>
      <c r="K12">
        <f t="shared" si="1"/>
        <v>1.0808151669252513</v>
      </c>
      <c r="L12">
        <f t="shared" si="2"/>
        <v>109629</v>
      </c>
      <c r="M12">
        <f t="shared" si="3"/>
        <v>36150</v>
      </c>
      <c r="N12">
        <f t="shared" si="4"/>
        <v>68707.399999999994</v>
      </c>
      <c r="O12">
        <f t="shared" si="5"/>
        <v>73479</v>
      </c>
      <c r="Q12">
        <v>-3845</v>
      </c>
      <c r="R12">
        <v>-65</v>
      </c>
      <c r="T12">
        <v>-2288.2000000000116</v>
      </c>
      <c r="U12">
        <v>-48.200000000011642</v>
      </c>
      <c r="W12">
        <v>2548.6</v>
      </c>
      <c r="X12">
        <v>130.6</v>
      </c>
      <c r="AB12">
        <v>68707.399999999994</v>
      </c>
      <c r="AC12">
        <v>1.0808151669252513</v>
      </c>
      <c r="AI12">
        <v>68707.399999999994</v>
      </c>
      <c r="AJ12">
        <v>1.0808151669252513</v>
      </c>
    </row>
    <row r="13" spans="1:38" x14ac:dyDescent="0.25">
      <c r="B13">
        <v>70262</v>
      </c>
      <c r="C13">
        <v>32320</v>
      </c>
      <c r="D13">
        <v>23555</v>
      </c>
      <c r="E13">
        <v>52528</v>
      </c>
      <c r="F13">
        <v>107776</v>
      </c>
      <c r="H13">
        <v>104448</v>
      </c>
      <c r="J13">
        <f t="shared" si="0"/>
        <v>57288.2</v>
      </c>
      <c r="K13">
        <f t="shared" si="1"/>
        <v>1.823202683973314</v>
      </c>
      <c r="L13">
        <f t="shared" si="2"/>
        <v>107776</v>
      </c>
      <c r="M13">
        <f t="shared" si="3"/>
        <v>23555</v>
      </c>
      <c r="N13">
        <f t="shared" si="4"/>
        <v>57288.2</v>
      </c>
      <c r="O13">
        <f t="shared" si="5"/>
        <v>84221</v>
      </c>
      <c r="Q13">
        <v>-6252</v>
      </c>
      <c r="R13">
        <v>-25</v>
      </c>
      <c r="T13">
        <v>68.599999999998545</v>
      </c>
      <c r="U13">
        <v>125.19999999999709</v>
      </c>
      <c r="W13">
        <v>5589.4</v>
      </c>
      <c r="X13">
        <v>404.8</v>
      </c>
      <c r="AD13">
        <v>57288.2</v>
      </c>
      <c r="AE13">
        <v>1.823202683973314</v>
      </c>
      <c r="AK13">
        <v>57288.2</v>
      </c>
      <c r="AL13">
        <v>1.823202683973314</v>
      </c>
    </row>
    <row r="14" spans="1:38" x14ac:dyDescent="0.25">
      <c r="B14">
        <v>44951</v>
      </c>
      <c r="C14">
        <v>97003</v>
      </c>
      <c r="D14">
        <v>97617</v>
      </c>
      <c r="E14">
        <v>19221</v>
      </c>
      <c r="F14">
        <v>83180</v>
      </c>
      <c r="H14">
        <v>117158</v>
      </c>
      <c r="J14">
        <f t="shared" si="0"/>
        <v>68394.399999999994</v>
      </c>
      <c r="K14">
        <f t="shared" si="1"/>
        <v>1.7129765010000819</v>
      </c>
      <c r="L14">
        <f t="shared" si="2"/>
        <v>97617</v>
      </c>
      <c r="M14">
        <f t="shared" si="3"/>
        <v>19221</v>
      </c>
      <c r="N14">
        <f t="shared" si="4"/>
        <v>68394.399999999994</v>
      </c>
      <c r="O14">
        <f t="shared" si="5"/>
        <v>78396</v>
      </c>
      <c r="Q14">
        <v>-1045</v>
      </c>
      <c r="R14">
        <v>0</v>
      </c>
      <c r="T14">
        <v>1310.1999999999971</v>
      </c>
      <c r="U14">
        <v>-13</v>
      </c>
      <c r="W14">
        <v>4061</v>
      </c>
      <c r="X14">
        <v>310.2</v>
      </c>
      <c r="AF14">
        <v>68394.399999999994</v>
      </c>
      <c r="AG14">
        <v>1.7129765010000819</v>
      </c>
      <c r="AK14">
        <v>68394.399999999994</v>
      </c>
      <c r="AL14">
        <v>1.7129765010000819</v>
      </c>
    </row>
    <row r="15" spans="1:38" x14ac:dyDescent="0.25">
      <c r="B15">
        <v>51815</v>
      </c>
      <c r="C15">
        <v>95865</v>
      </c>
      <c r="D15">
        <v>63705</v>
      </c>
      <c r="E15">
        <v>49106</v>
      </c>
      <c r="F15">
        <v>5937</v>
      </c>
      <c r="H15">
        <v>92361</v>
      </c>
      <c r="J15">
        <f t="shared" si="0"/>
        <v>53285.599999999999</v>
      </c>
      <c r="K15">
        <f t="shared" si="1"/>
        <v>1.7333200714639603</v>
      </c>
      <c r="L15">
        <f t="shared" si="2"/>
        <v>95865</v>
      </c>
      <c r="M15">
        <f t="shared" si="3"/>
        <v>5937</v>
      </c>
      <c r="N15">
        <f t="shared" si="4"/>
        <v>53285.599999999999</v>
      </c>
      <c r="O15">
        <f t="shared" si="5"/>
        <v>89928</v>
      </c>
      <c r="Q15">
        <v>-1734</v>
      </c>
      <c r="R15">
        <v>-887</v>
      </c>
      <c r="T15">
        <v>-1228</v>
      </c>
      <c r="U15">
        <v>46.400000000001455</v>
      </c>
      <c r="W15">
        <v>2060.7999999999997</v>
      </c>
      <c r="X15">
        <v>100</v>
      </c>
      <c r="AD15">
        <v>53285.599999999999</v>
      </c>
      <c r="AE15">
        <v>1.7333200714639603</v>
      </c>
      <c r="AK15">
        <v>53285.599999999999</v>
      </c>
      <c r="AL15">
        <v>1.7333200714639603</v>
      </c>
    </row>
    <row r="16" spans="1:38" x14ac:dyDescent="0.25">
      <c r="B16">
        <v>55136</v>
      </c>
      <c r="C16">
        <v>37334</v>
      </c>
      <c r="D16">
        <v>114588</v>
      </c>
      <c r="E16">
        <v>54129</v>
      </c>
      <c r="F16">
        <v>108627</v>
      </c>
      <c r="H16">
        <v>81653</v>
      </c>
      <c r="J16">
        <f t="shared" si="0"/>
        <v>73962.8</v>
      </c>
      <c r="K16">
        <f t="shared" si="1"/>
        <v>1.1039738895769224</v>
      </c>
      <c r="L16">
        <f t="shared" si="2"/>
        <v>114588</v>
      </c>
      <c r="M16">
        <f t="shared" si="3"/>
        <v>37334</v>
      </c>
      <c r="N16">
        <f t="shared" si="4"/>
        <v>73962.8</v>
      </c>
      <c r="O16">
        <f t="shared" si="5"/>
        <v>77254</v>
      </c>
      <c r="Q16">
        <v>1703</v>
      </c>
      <c r="R16">
        <v>161</v>
      </c>
      <c r="T16">
        <v>-599.80000000000291</v>
      </c>
      <c r="U16">
        <v>144.60000000000582</v>
      </c>
      <c r="W16">
        <v>1800.1999999999998</v>
      </c>
      <c r="X16">
        <v>223</v>
      </c>
      <c r="AB16">
        <v>73962.8</v>
      </c>
      <c r="AC16">
        <v>1.1039738895769224</v>
      </c>
      <c r="AI16">
        <v>73962.8</v>
      </c>
      <c r="AJ16">
        <v>1.1039738895769224</v>
      </c>
    </row>
    <row r="17" spans="2:38" x14ac:dyDescent="0.25">
      <c r="B17">
        <v>8230</v>
      </c>
      <c r="C17">
        <v>35337</v>
      </c>
      <c r="D17">
        <v>11155</v>
      </c>
      <c r="E17">
        <v>52176</v>
      </c>
      <c r="F17">
        <v>22969</v>
      </c>
      <c r="H17">
        <v>51280</v>
      </c>
      <c r="J17">
        <f t="shared" si="0"/>
        <v>25973.4</v>
      </c>
      <c r="K17">
        <f t="shared" si="1"/>
        <v>1.9743275812947092</v>
      </c>
      <c r="L17">
        <f t="shared" si="2"/>
        <v>52176</v>
      </c>
      <c r="M17">
        <f t="shared" si="3"/>
        <v>8230</v>
      </c>
      <c r="N17">
        <f t="shared" si="4"/>
        <v>25973.4</v>
      </c>
      <c r="O17">
        <f t="shared" si="5"/>
        <v>43946</v>
      </c>
      <c r="Q17">
        <v>-1118</v>
      </c>
      <c r="R17">
        <v>-357</v>
      </c>
      <c r="T17">
        <v>-1578.5999999999985</v>
      </c>
      <c r="U17">
        <v>-63.599999999998545</v>
      </c>
      <c r="W17">
        <v>3507</v>
      </c>
      <c r="X17">
        <v>115.19999999999999</v>
      </c>
      <c r="AD17">
        <v>25973.4</v>
      </c>
      <c r="AE17">
        <v>1.9743275812947092</v>
      </c>
      <c r="AK17">
        <v>25973.4</v>
      </c>
      <c r="AL17">
        <v>1.9743275812947092</v>
      </c>
    </row>
    <row r="18" spans="2:38" x14ac:dyDescent="0.25">
      <c r="B18">
        <v>19690</v>
      </c>
      <c r="C18">
        <v>94432</v>
      </c>
      <c r="D18">
        <v>85058</v>
      </c>
      <c r="E18">
        <v>110032</v>
      </c>
      <c r="F18">
        <v>35764</v>
      </c>
      <c r="H18">
        <v>95475</v>
      </c>
      <c r="J18">
        <f t="shared" si="0"/>
        <v>68995.199999999997</v>
      </c>
      <c r="K18">
        <f t="shared" si="1"/>
        <v>1.3837919159593712</v>
      </c>
      <c r="L18">
        <f t="shared" si="2"/>
        <v>110032</v>
      </c>
      <c r="M18">
        <f t="shared" si="3"/>
        <v>19690</v>
      </c>
      <c r="N18">
        <f t="shared" si="4"/>
        <v>68995.199999999997</v>
      </c>
      <c r="O18">
        <f t="shared" si="5"/>
        <v>90342</v>
      </c>
      <c r="Q18">
        <v>-1203</v>
      </c>
      <c r="R18">
        <v>-20</v>
      </c>
      <c r="T18">
        <v>-1582.1999999999971</v>
      </c>
      <c r="U18">
        <v>54.19999999999709</v>
      </c>
      <c r="W18">
        <v>2679</v>
      </c>
      <c r="X18">
        <v>211</v>
      </c>
      <c r="AB18">
        <v>68995.199999999997</v>
      </c>
      <c r="AC18">
        <v>1.3837919159593712</v>
      </c>
      <c r="AK18">
        <v>68995.199999999997</v>
      </c>
      <c r="AL18">
        <v>1.3837919159593712</v>
      </c>
    </row>
    <row r="19" spans="2:38" x14ac:dyDescent="0.25">
      <c r="B19">
        <v>75645</v>
      </c>
      <c r="C19">
        <v>22781</v>
      </c>
      <c r="D19">
        <v>121485</v>
      </c>
      <c r="E19">
        <v>3644</v>
      </c>
      <c r="F19">
        <v>73283</v>
      </c>
      <c r="H19">
        <v>79113</v>
      </c>
      <c r="J19">
        <f t="shared" si="0"/>
        <v>59367.6</v>
      </c>
      <c r="K19">
        <f t="shared" si="1"/>
        <v>1.3325955571725991</v>
      </c>
      <c r="L19">
        <f t="shared" si="2"/>
        <v>121485</v>
      </c>
      <c r="M19">
        <f t="shared" si="3"/>
        <v>3644</v>
      </c>
      <c r="N19">
        <f t="shared" si="4"/>
        <v>59367.6</v>
      </c>
      <c r="O19">
        <f t="shared" si="5"/>
        <v>117841</v>
      </c>
      <c r="Q19">
        <v>-1452</v>
      </c>
      <c r="R19">
        <v>-592</v>
      </c>
      <c r="T19">
        <v>-705.59999999999854</v>
      </c>
      <c r="U19">
        <v>85.599999999998545</v>
      </c>
      <c r="W19">
        <v>1360.4</v>
      </c>
      <c r="X19">
        <v>107.2</v>
      </c>
      <c r="AB19">
        <v>59367.6</v>
      </c>
      <c r="AC19">
        <v>1.3325955571725991</v>
      </c>
      <c r="AI19">
        <v>59367.6</v>
      </c>
      <c r="AJ19">
        <v>1.3325955571725991</v>
      </c>
    </row>
    <row r="20" spans="2:38" x14ac:dyDescent="0.25">
      <c r="B20">
        <v>99515</v>
      </c>
      <c r="C20">
        <v>86609</v>
      </c>
      <c r="D20">
        <v>31377</v>
      </c>
      <c r="E20">
        <v>51897</v>
      </c>
      <c r="F20">
        <v>31401</v>
      </c>
      <c r="H20">
        <v>111630</v>
      </c>
      <c r="J20">
        <f t="shared" si="0"/>
        <v>60159.8</v>
      </c>
      <c r="K20">
        <f t="shared" si="1"/>
        <v>1.8555580304455799</v>
      </c>
      <c r="L20">
        <f t="shared" si="2"/>
        <v>99515</v>
      </c>
      <c r="M20">
        <f t="shared" si="3"/>
        <v>31377</v>
      </c>
      <c r="N20">
        <f t="shared" si="4"/>
        <v>60159.8</v>
      </c>
      <c r="O20">
        <f t="shared" si="5"/>
        <v>68138</v>
      </c>
      <c r="Q20">
        <v>69</v>
      </c>
      <c r="R20">
        <v>-473</v>
      </c>
      <c r="T20">
        <v>4170.2000000000044</v>
      </c>
      <c r="U20">
        <v>-85.399999999994179</v>
      </c>
      <c r="W20">
        <v>4170.2000000000007</v>
      </c>
      <c r="X20">
        <v>271.8</v>
      </c>
      <c r="AD20">
        <v>60159.8</v>
      </c>
      <c r="AE20">
        <v>1.8555580304455799</v>
      </c>
      <c r="AK20">
        <v>60159.8</v>
      </c>
      <c r="AL20">
        <v>1.8555580304455799</v>
      </c>
    </row>
    <row r="21" spans="2:38" x14ac:dyDescent="0.25">
      <c r="B21">
        <v>67044</v>
      </c>
      <c r="C21">
        <v>51823</v>
      </c>
      <c r="D21">
        <v>72241</v>
      </c>
      <c r="E21">
        <v>9183</v>
      </c>
      <c r="F21">
        <v>90324</v>
      </c>
      <c r="H21">
        <v>107338</v>
      </c>
      <c r="J21">
        <f t="shared" si="0"/>
        <v>58123</v>
      </c>
      <c r="K21">
        <f t="shared" si="1"/>
        <v>1.8467388125182802</v>
      </c>
      <c r="L21">
        <f t="shared" si="2"/>
        <v>90324</v>
      </c>
      <c r="M21">
        <f t="shared" si="3"/>
        <v>9183</v>
      </c>
      <c r="N21">
        <f t="shared" si="4"/>
        <v>58123</v>
      </c>
      <c r="O21">
        <f t="shared" si="5"/>
        <v>81141</v>
      </c>
      <c r="Q21">
        <v>2542</v>
      </c>
      <c r="R21">
        <v>-655</v>
      </c>
      <c r="T21">
        <v>288.40000000000146</v>
      </c>
      <c r="U21">
        <v>227.59999999999854</v>
      </c>
      <c r="W21">
        <v>3893.2</v>
      </c>
      <c r="X21">
        <v>227.6</v>
      </c>
      <c r="AD21">
        <v>58123</v>
      </c>
      <c r="AE21">
        <v>1.8467388125182802</v>
      </c>
      <c r="AK21">
        <v>58123</v>
      </c>
      <c r="AL21">
        <v>1.8467388125182802</v>
      </c>
    </row>
    <row r="22" spans="2:38" x14ac:dyDescent="0.25">
      <c r="B22">
        <v>6747</v>
      </c>
      <c r="C22">
        <v>16665</v>
      </c>
      <c r="D22">
        <v>82612</v>
      </c>
      <c r="E22">
        <v>25884</v>
      </c>
      <c r="F22">
        <v>21037</v>
      </c>
      <c r="H22">
        <v>74646</v>
      </c>
      <c r="J22">
        <f t="shared" si="0"/>
        <v>30589</v>
      </c>
      <c r="K22">
        <f t="shared" si="1"/>
        <v>2.4402889927751805</v>
      </c>
      <c r="L22">
        <f t="shared" si="2"/>
        <v>82612</v>
      </c>
      <c r="M22">
        <f t="shared" si="3"/>
        <v>6747</v>
      </c>
      <c r="N22">
        <f t="shared" si="4"/>
        <v>30589</v>
      </c>
      <c r="O22">
        <f t="shared" si="5"/>
        <v>75865</v>
      </c>
      <c r="Q22">
        <v>-999</v>
      </c>
      <c r="R22">
        <v>-62</v>
      </c>
      <c r="T22">
        <v>-1538.5999999999985</v>
      </c>
      <c r="U22">
        <v>-188</v>
      </c>
      <c r="W22">
        <v>6435.4000000000005</v>
      </c>
      <c r="X22">
        <v>583.59999999999991</v>
      </c>
      <c r="AD22">
        <v>30589</v>
      </c>
      <c r="AE22">
        <v>2.4402889927751805</v>
      </c>
      <c r="AK22">
        <v>30589</v>
      </c>
      <c r="AL22">
        <v>2.4402889927751805</v>
      </c>
    </row>
    <row r="23" spans="2:38" x14ac:dyDescent="0.25">
      <c r="B23">
        <v>83156</v>
      </c>
      <c r="C23">
        <v>119286</v>
      </c>
      <c r="D23">
        <v>26722</v>
      </c>
      <c r="E23">
        <v>87065</v>
      </c>
      <c r="F23">
        <v>101573</v>
      </c>
      <c r="H23">
        <v>97478</v>
      </c>
      <c r="J23">
        <f t="shared" si="0"/>
        <v>83560.399999999994</v>
      </c>
      <c r="K23">
        <f t="shared" si="1"/>
        <v>1.166557364493229</v>
      </c>
      <c r="L23">
        <f t="shared" si="2"/>
        <v>119286</v>
      </c>
      <c r="M23">
        <f t="shared" si="3"/>
        <v>26722</v>
      </c>
      <c r="N23">
        <f t="shared" si="4"/>
        <v>83560.399999999994</v>
      </c>
      <c r="O23">
        <f t="shared" si="5"/>
        <v>92564</v>
      </c>
      <c r="Q23">
        <v>3506</v>
      </c>
      <c r="R23">
        <v>99</v>
      </c>
      <c r="T23">
        <v>-596.20000000001164</v>
      </c>
      <c r="U23">
        <v>-28.400000000008731</v>
      </c>
      <c r="W23">
        <v>2448.1999999999998</v>
      </c>
      <c r="X23">
        <v>178.4</v>
      </c>
      <c r="AB23">
        <v>83560.399999999994</v>
      </c>
      <c r="AC23">
        <v>1.166557364493229</v>
      </c>
      <c r="AI23">
        <v>83560.399999999994</v>
      </c>
      <c r="AJ23">
        <v>1.166557364493229</v>
      </c>
    </row>
    <row r="24" spans="2:38" x14ac:dyDescent="0.25">
      <c r="B24">
        <v>34062</v>
      </c>
      <c r="C24">
        <v>61493</v>
      </c>
      <c r="D24">
        <v>93306</v>
      </c>
      <c r="E24">
        <v>120547</v>
      </c>
      <c r="F24">
        <v>35518</v>
      </c>
      <c r="H24">
        <v>74517</v>
      </c>
      <c r="J24">
        <f t="shared" si="0"/>
        <v>68985.2</v>
      </c>
      <c r="K24">
        <f t="shared" si="1"/>
        <v>1.0801882142836434</v>
      </c>
      <c r="L24">
        <f t="shared" si="2"/>
        <v>120547</v>
      </c>
      <c r="M24">
        <f t="shared" si="3"/>
        <v>34062</v>
      </c>
      <c r="N24">
        <f t="shared" si="4"/>
        <v>68985.2</v>
      </c>
      <c r="O24">
        <f t="shared" si="5"/>
        <v>86485</v>
      </c>
      <c r="Q24">
        <v>717</v>
      </c>
      <c r="R24">
        <v>799</v>
      </c>
      <c r="T24">
        <v>2786.5999999999913</v>
      </c>
      <c r="U24">
        <v>111.80000000000291</v>
      </c>
      <c r="W24">
        <v>5762.6</v>
      </c>
      <c r="X24">
        <v>199.39999999999998</v>
      </c>
      <c r="AB24">
        <v>68985.2</v>
      </c>
      <c r="AC24">
        <v>1.0801882142836434</v>
      </c>
      <c r="AI24">
        <v>68985.2</v>
      </c>
      <c r="AJ24">
        <v>1.0801882142836434</v>
      </c>
    </row>
    <row r="25" spans="2:38" x14ac:dyDescent="0.25">
      <c r="B25">
        <v>79846</v>
      </c>
      <c r="C25">
        <v>5504</v>
      </c>
      <c r="D25">
        <v>59928</v>
      </c>
      <c r="E25">
        <v>65971</v>
      </c>
      <c r="F25">
        <v>41977</v>
      </c>
      <c r="H25">
        <v>109060</v>
      </c>
      <c r="J25">
        <f t="shared" si="0"/>
        <v>50645.2</v>
      </c>
      <c r="K25">
        <f t="shared" si="1"/>
        <v>2.1534123668185732</v>
      </c>
      <c r="L25">
        <f t="shared" si="2"/>
        <v>79846</v>
      </c>
      <c r="M25">
        <f t="shared" si="3"/>
        <v>5504</v>
      </c>
      <c r="N25">
        <f t="shared" si="4"/>
        <v>50645.2</v>
      </c>
      <c r="O25">
        <f t="shared" si="5"/>
        <v>74342</v>
      </c>
      <c r="Q25">
        <v>943</v>
      </c>
      <c r="R25">
        <v>-19</v>
      </c>
      <c r="T25">
        <v>-3105.8000000000029</v>
      </c>
      <c r="U25">
        <v>-117</v>
      </c>
      <c r="W25">
        <v>5173.3999999999996</v>
      </c>
      <c r="X25">
        <v>117.79999999999998</v>
      </c>
      <c r="AD25">
        <v>50645.2</v>
      </c>
      <c r="AE25">
        <v>2.1534123668185732</v>
      </c>
      <c r="AK25">
        <v>50645.2</v>
      </c>
      <c r="AL25">
        <v>2.1534123668185732</v>
      </c>
    </row>
    <row r="26" spans="2:38" x14ac:dyDescent="0.25">
      <c r="B26">
        <v>36796</v>
      </c>
      <c r="C26">
        <v>38538</v>
      </c>
      <c r="D26">
        <v>11346</v>
      </c>
      <c r="E26">
        <v>7664</v>
      </c>
      <c r="F26">
        <v>16333</v>
      </c>
      <c r="H26">
        <v>66216</v>
      </c>
      <c r="J26">
        <f t="shared" si="0"/>
        <v>22135.4</v>
      </c>
      <c r="K26">
        <f t="shared" si="1"/>
        <v>2.991407428824417</v>
      </c>
      <c r="L26">
        <f t="shared" si="2"/>
        <v>38538</v>
      </c>
      <c r="M26">
        <f t="shared" si="3"/>
        <v>7664</v>
      </c>
      <c r="N26">
        <f t="shared" si="4"/>
        <v>22135.4</v>
      </c>
      <c r="O26">
        <f t="shared" si="5"/>
        <v>30874</v>
      </c>
      <c r="Q26">
        <v>1764</v>
      </c>
      <c r="R26">
        <v>870</v>
      </c>
      <c r="T26">
        <v>2381.6000000000022</v>
      </c>
      <c r="U26">
        <v>-259.79999999999927</v>
      </c>
      <c r="W26">
        <v>3107.6000000000004</v>
      </c>
      <c r="X26">
        <v>269.8</v>
      </c>
      <c r="AD26">
        <v>22135.4</v>
      </c>
      <c r="AE26">
        <v>2.991407428824417</v>
      </c>
      <c r="AK26">
        <v>22135.4</v>
      </c>
      <c r="AL26">
        <v>2.991407428824417</v>
      </c>
    </row>
    <row r="27" spans="2:38" x14ac:dyDescent="0.25">
      <c r="B27">
        <v>84239</v>
      </c>
      <c r="C27">
        <v>19993</v>
      </c>
      <c r="D27">
        <v>68168</v>
      </c>
      <c r="E27">
        <v>121047</v>
      </c>
      <c r="F27">
        <v>97954</v>
      </c>
      <c r="H27">
        <v>112020</v>
      </c>
      <c r="J27">
        <f t="shared" si="0"/>
        <v>78280.2</v>
      </c>
      <c r="K27">
        <f t="shared" si="1"/>
        <v>1.4310132064046848</v>
      </c>
      <c r="L27">
        <f t="shared" si="2"/>
        <v>121047</v>
      </c>
      <c r="M27">
        <f t="shared" si="3"/>
        <v>19993</v>
      </c>
      <c r="N27">
        <f t="shared" si="4"/>
        <v>78280.2</v>
      </c>
      <c r="O27">
        <f t="shared" si="5"/>
        <v>101054</v>
      </c>
      <c r="Q27">
        <v>-1140</v>
      </c>
      <c r="R27">
        <v>4</v>
      </c>
      <c r="T27">
        <v>-1399.1999999999971</v>
      </c>
      <c r="U27">
        <v>-110.60000000000582</v>
      </c>
      <c r="W27">
        <v>2416</v>
      </c>
      <c r="X27">
        <v>386.2</v>
      </c>
      <c r="AB27">
        <v>78280.2</v>
      </c>
      <c r="AC27">
        <v>1.4310132064046848</v>
      </c>
      <c r="AK27">
        <v>78280.2</v>
      </c>
      <c r="AL27">
        <v>1.4310132064046848</v>
      </c>
    </row>
    <row r="28" spans="2:38" x14ac:dyDescent="0.25">
      <c r="B28">
        <v>22133</v>
      </c>
      <c r="C28">
        <v>103265</v>
      </c>
      <c r="D28">
        <v>109049</v>
      </c>
      <c r="E28">
        <v>7551</v>
      </c>
      <c r="F28">
        <v>33623</v>
      </c>
      <c r="H28">
        <v>85917</v>
      </c>
      <c r="J28">
        <f t="shared" si="0"/>
        <v>55124.2</v>
      </c>
      <c r="K28">
        <f t="shared" si="1"/>
        <v>1.5586076532629953</v>
      </c>
      <c r="L28">
        <f t="shared" si="2"/>
        <v>109049</v>
      </c>
      <c r="M28">
        <f t="shared" si="3"/>
        <v>7551</v>
      </c>
      <c r="N28">
        <f t="shared" si="4"/>
        <v>55124.2</v>
      </c>
      <c r="O28">
        <f t="shared" si="5"/>
        <v>101498</v>
      </c>
      <c r="Q28">
        <v>5721</v>
      </c>
      <c r="R28">
        <v>488</v>
      </c>
      <c r="T28">
        <v>1250.1999999999971</v>
      </c>
      <c r="U28">
        <v>7</v>
      </c>
      <c r="W28">
        <v>5189.4000000000005</v>
      </c>
      <c r="X28">
        <v>367</v>
      </c>
      <c r="AD28">
        <v>55124.2</v>
      </c>
      <c r="AE28">
        <v>1.5586076532629953</v>
      </c>
      <c r="AI28">
        <v>55124.2</v>
      </c>
      <c r="AJ28">
        <v>1.5586076532629953</v>
      </c>
    </row>
    <row r="29" spans="2:38" x14ac:dyDescent="0.25">
      <c r="B29">
        <v>116007</v>
      </c>
      <c r="C29">
        <v>15346</v>
      </c>
      <c r="D29">
        <v>34999</v>
      </c>
      <c r="E29">
        <v>75175</v>
      </c>
      <c r="F29">
        <v>48263</v>
      </c>
      <c r="H29">
        <v>75966</v>
      </c>
      <c r="J29">
        <f t="shared" si="0"/>
        <v>57958</v>
      </c>
      <c r="K29">
        <f t="shared" si="1"/>
        <v>1.3107077538907486</v>
      </c>
      <c r="L29">
        <f t="shared" si="2"/>
        <v>116007</v>
      </c>
      <c r="M29">
        <f t="shared" si="3"/>
        <v>15346</v>
      </c>
      <c r="N29">
        <f t="shared" si="4"/>
        <v>57958</v>
      </c>
      <c r="O29">
        <f t="shared" si="5"/>
        <v>100661</v>
      </c>
      <c r="Q29">
        <v>-2262</v>
      </c>
      <c r="R29">
        <v>-11</v>
      </c>
      <c r="T29">
        <v>2189.8000000000029</v>
      </c>
      <c r="U29">
        <v>-74.400000000001455</v>
      </c>
      <c r="W29">
        <v>5233</v>
      </c>
      <c r="X29">
        <v>428.8</v>
      </c>
      <c r="Z29">
        <v>57958</v>
      </c>
      <c r="AA29">
        <v>1.3107077538907486</v>
      </c>
      <c r="AI29">
        <v>57958</v>
      </c>
      <c r="AJ29">
        <v>1.3107077538907486</v>
      </c>
    </row>
    <row r="30" spans="2:38" x14ac:dyDescent="0.25">
      <c r="B30">
        <v>34257</v>
      </c>
      <c r="C30">
        <v>78543</v>
      </c>
      <c r="D30">
        <v>122730</v>
      </c>
      <c r="E30">
        <v>41440</v>
      </c>
      <c r="F30">
        <v>86067</v>
      </c>
      <c r="H30">
        <v>100329</v>
      </c>
      <c r="J30">
        <f t="shared" si="0"/>
        <v>72607.399999999994</v>
      </c>
      <c r="K30">
        <f t="shared" si="1"/>
        <v>1.3818013039993169</v>
      </c>
      <c r="L30">
        <f t="shared" si="2"/>
        <v>122730</v>
      </c>
      <c r="M30">
        <f t="shared" si="3"/>
        <v>34257</v>
      </c>
      <c r="N30">
        <f t="shared" si="4"/>
        <v>72607.399999999994</v>
      </c>
      <c r="O30">
        <f t="shared" si="5"/>
        <v>88473</v>
      </c>
      <c r="Q30">
        <v>-3237</v>
      </c>
      <c r="R30">
        <v>-270</v>
      </c>
      <c r="T30">
        <v>1488.7999999999884</v>
      </c>
      <c r="U30">
        <v>262</v>
      </c>
      <c r="W30">
        <v>1857.2</v>
      </c>
      <c r="X30">
        <v>274.79999999999995</v>
      </c>
      <c r="AB30">
        <v>72607.399999999994</v>
      </c>
      <c r="AC30">
        <v>1.3818013039993169</v>
      </c>
      <c r="AI30">
        <v>72607.399999999994</v>
      </c>
      <c r="AJ30">
        <v>1.3818013039993169</v>
      </c>
    </row>
    <row r="31" spans="2:38" x14ac:dyDescent="0.25">
      <c r="B31">
        <v>15059</v>
      </c>
      <c r="C31">
        <v>106899</v>
      </c>
      <c r="D31">
        <v>6989</v>
      </c>
      <c r="E31">
        <v>5816</v>
      </c>
      <c r="F31">
        <v>55125</v>
      </c>
      <c r="H31">
        <v>87881</v>
      </c>
      <c r="J31">
        <f t="shared" si="0"/>
        <v>37977.599999999999</v>
      </c>
      <c r="K31">
        <f t="shared" si="1"/>
        <v>2.3140219497809236</v>
      </c>
      <c r="L31">
        <f t="shared" si="2"/>
        <v>106899</v>
      </c>
      <c r="M31">
        <f t="shared" si="3"/>
        <v>5816</v>
      </c>
      <c r="N31">
        <f t="shared" si="4"/>
        <v>37977.599999999999</v>
      </c>
      <c r="O31">
        <f t="shared" si="5"/>
        <v>101083</v>
      </c>
      <c r="Q31">
        <v>1043</v>
      </c>
      <c r="R31">
        <v>0</v>
      </c>
      <c r="T31">
        <v>-1136.4000000000015</v>
      </c>
      <c r="U31">
        <v>-127.80000000000291</v>
      </c>
      <c r="W31">
        <v>2093.6</v>
      </c>
      <c r="X31">
        <v>373</v>
      </c>
      <c r="AD31">
        <v>37977.599999999999</v>
      </c>
      <c r="AE31">
        <v>2.3140219497809236</v>
      </c>
      <c r="AK31">
        <v>37977.599999999999</v>
      </c>
      <c r="AL31">
        <v>2.3140219497809236</v>
      </c>
    </row>
    <row r="32" spans="2:38" x14ac:dyDescent="0.25">
      <c r="B32">
        <v>25576</v>
      </c>
      <c r="C32">
        <v>79007</v>
      </c>
      <c r="D32">
        <v>94481</v>
      </c>
      <c r="E32">
        <v>76329</v>
      </c>
      <c r="F32">
        <v>106685</v>
      </c>
      <c r="H32">
        <v>78337</v>
      </c>
      <c r="J32">
        <f t="shared" si="0"/>
        <v>76415.600000000006</v>
      </c>
      <c r="K32">
        <f t="shared" si="1"/>
        <v>1.0251440805280596</v>
      </c>
      <c r="L32">
        <f t="shared" si="2"/>
        <v>106685</v>
      </c>
      <c r="M32">
        <f t="shared" si="3"/>
        <v>25576</v>
      </c>
      <c r="N32">
        <f t="shared" si="4"/>
        <v>76415.600000000006</v>
      </c>
      <c r="O32">
        <f t="shared" si="5"/>
        <v>81109</v>
      </c>
      <c r="Q32">
        <v>847</v>
      </c>
      <c r="R32">
        <v>552</v>
      </c>
      <c r="T32">
        <v>1484</v>
      </c>
      <c r="U32">
        <v>50</v>
      </c>
      <c r="W32">
        <v>2827.2</v>
      </c>
      <c r="X32">
        <v>106.80000000000001</v>
      </c>
      <c r="AB32">
        <v>76415.600000000006</v>
      </c>
      <c r="AC32">
        <v>1.0251440805280596</v>
      </c>
      <c r="AI32">
        <v>76415.600000000006</v>
      </c>
      <c r="AJ32">
        <v>1.0251440805280596</v>
      </c>
    </row>
    <row r="33" spans="2:38" x14ac:dyDescent="0.25">
      <c r="B33">
        <v>120395</v>
      </c>
      <c r="C33">
        <v>29846</v>
      </c>
      <c r="D33">
        <v>110955</v>
      </c>
      <c r="E33">
        <v>51330</v>
      </c>
      <c r="F33">
        <v>10109</v>
      </c>
      <c r="H33">
        <v>105710</v>
      </c>
      <c r="J33">
        <f t="shared" si="0"/>
        <v>64527</v>
      </c>
      <c r="K33">
        <f t="shared" si="1"/>
        <v>1.6382289584205061</v>
      </c>
      <c r="L33">
        <f t="shared" si="2"/>
        <v>120395</v>
      </c>
      <c r="M33">
        <f t="shared" si="3"/>
        <v>10109</v>
      </c>
      <c r="N33">
        <f t="shared" si="4"/>
        <v>64527</v>
      </c>
      <c r="O33">
        <f t="shared" si="5"/>
        <v>110286</v>
      </c>
      <c r="Q33">
        <v>3866</v>
      </c>
      <c r="R33">
        <v>-33</v>
      </c>
      <c r="T33">
        <v>1083.5999999999985</v>
      </c>
      <c r="U33">
        <v>436</v>
      </c>
      <c r="W33">
        <v>2671.6</v>
      </c>
      <c r="X33">
        <v>436</v>
      </c>
      <c r="AF33">
        <v>64527</v>
      </c>
      <c r="AG33">
        <v>1.6382289584205061</v>
      </c>
      <c r="AK33">
        <v>64527</v>
      </c>
      <c r="AL33">
        <v>1.6382289584205061</v>
      </c>
    </row>
    <row r="34" spans="2:38" x14ac:dyDescent="0.25">
      <c r="B34">
        <v>72363</v>
      </c>
      <c r="C34">
        <v>78254</v>
      </c>
      <c r="D34">
        <v>99479</v>
      </c>
      <c r="E34">
        <v>105252</v>
      </c>
      <c r="F34">
        <v>41957</v>
      </c>
      <c r="H34">
        <v>100765</v>
      </c>
      <c r="J34">
        <f t="shared" ref="J34:J65" si="6">AVERAGE(B34:F34)</f>
        <v>79461</v>
      </c>
      <c r="K34">
        <f t="shared" ref="K34:K65" si="7">H34/J34</f>
        <v>1.2681063666452725</v>
      </c>
      <c r="L34">
        <f t="shared" ref="L34:L65" si="8">MAX(B34:F34)</f>
        <v>105252</v>
      </c>
      <c r="M34">
        <f t="shared" ref="M34:M65" si="9">MIN(B34:F34)</f>
        <v>41957</v>
      </c>
      <c r="N34">
        <f t="shared" ref="N34:N65" si="10">AVERAGE(B34:F34)</f>
        <v>79461</v>
      </c>
      <c r="O34">
        <f t="shared" ref="O34:O65" si="11">L34-M34</f>
        <v>63295</v>
      </c>
      <c r="Q34">
        <v>-7844</v>
      </c>
      <c r="R34">
        <v>-601</v>
      </c>
      <c r="T34">
        <v>-46.19999999999709</v>
      </c>
      <c r="U34">
        <v>388.60000000000582</v>
      </c>
      <c r="W34">
        <v>6107.7999999999993</v>
      </c>
      <c r="X34">
        <v>442.6</v>
      </c>
      <c r="AB34">
        <v>79461</v>
      </c>
      <c r="AC34">
        <v>1.2681063666452725</v>
      </c>
      <c r="AI34">
        <v>79461</v>
      </c>
      <c r="AJ34">
        <v>1.2681063666452725</v>
      </c>
    </row>
    <row r="35" spans="2:38" x14ac:dyDescent="0.25">
      <c r="B35">
        <v>76771</v>
      </c>
      <c r="C35">
        <v>59064</v>
      </c>
      <c r="D35">
        <v>1717</v>
      </c>
      <c r="E35">
        <v>11572</v>
      </c>
      <c r="F35">
        <v>70835</v>
      </c>
      <c r="H35">
        <v>76269</v>
      </c>
      <c r="J35">
        <f t="shared" si="6"/>
        <v>43991.8</v>
      </c>
      <c r="K35">
        <f t="shared" si="7"/>
        <v>1.7337094640364794</v>
      </c>
      <c r="L35">
        <f t="shared" si="8"/>
        <v>76771</v>
      </c>
      <c r="M35">
        <f t="shared" si="9"/>
        <v>1717</v>
      </c>
      <c r="N35">
        <f t="shared" si="10"/>
        <v>43991.8</v>
      </c>
      <c r="O35">
        <f t="shared" si="11"/>
        <v>75054</v>
      </c>
      <c r="Q35">
        <v>3084</v>
      </c>
      <c r="R35">
        <v>1</v>
      </c>
      <c r="T35">
        <v>-829.39999999999418</v>
      </c>
      <c r="U35">
        <v>45</v>
      </c>
      <c r="W35">
        <v>3448.6</v>
      </c>
      <c r="X35">
        <v>59</v>
      </c>
      <c r="AD35">
        <v>43991.8</v>
      </c>
      <c r="AE35">
        <v>1.7337094640364794</v>
      </c>
      <c r="AK35">
        <v>43991.8</v>
      </c>
      <c r="AL35">
        <v>1.7337094640364794</v>
      </c>
    </row>
    <row r="36" spans="2:38" x14ac:dyDescent="0.25">
      <c r="B36">
        <v>118861</v>
      </c>
      <c r="C36">
        <v>88548</v>
      </c>
      <c r="D36">
        <v>88742</v>
      </c>
      <c r="E36">
        <v>65224</v>
      </c>
      <c r="F36">
        <v>90034</v>
      </c>
      <c r="H36">
        <v>125732</v>
      </c>
      <c r="J36">
        <f t="shared" si="6"/>
        <v>90281.8</v>
      </c>
      <c r="K36">
        <f t="shared" si="7"/>
        <v>1.3926616438750667</v>
      </c>
      <c r="L36">
        <f t="shared" si="8"/>
        <v>118861</v>
      </c>
      <c r="M36">
        <f t="shared" si="9"/>
        <v>65224</v>
      </c>
      <c r="N36">
        <f t="shared" si="10"/>
        <v>90281.8</v>
      </c>
      <c r="O36">
        <f t="shared" si="11"/>
        <v>53637</v>
      </c>
      <c r="Q36">
        <v>-835</v>
      </c>
      <c r="R36">
        <v>-30</v>
      </c>
      <c r="T36">
        <v>2361.4000000000087</v>
      </c>
      <c r="U36">
        <v>260</v>
      </c>
      <c r="W36">
        <v>3722.6</v>
      </c>
      <c r="X36">
        <v>260</v>
      </c>
      <c r="AB36">
        <v>90281.8</v>
      </c>
      <c r="AC36">
        <v>1.3926616438750667</v>
      </c>
      <c r="AI36">
        <v>90281.8</v>
      </c>
      <c r="AJ36">
        <v>1.3926616438750667</v>
      </c>
    </row>
    <row r="37" spans="2:38" x14ac:dyDescent="0.25">
      <c r="B37">
        <v>14030</v>
      </c>
      <c r="C37">
        <v>69197</v>
      </c>
      <c r="D37">
        <v>112639</v>
      </c>
      <c r="E37">
        <v>25650</v>
      </c>
      <c r="F37">
        <v>45277</v>
      </c>
      <c r="H37">
        <v>97301</v>
      </c>
      <c r="J37">
        <f t="shared" si="6"/>
        <v>53358.6</v>
      </c>
      <c r="K37">
        <f t="shared" si="7"/>
        <v>1.8235298527322681</v>
      </c>
      <c r="L37">
        <f t="shared" si="8"/>
        <v>112639</v>
      </c>
      <c r="M37">
        <f t="shared" si="9"/>
        <v>14030</v>
      </c>
      <c r="N37">
        <f t="shared" si="10"/>
        <v>53358.6</v>
      </c>
      <c r="O37">
        <f t="shared" si="11"/>
        <v>98609</v>
      </c>
      <c r="Q37">
        <v>4190</v>
      </c>
      <c r="R37">
        <v>-8</v>
      </c>
      <c r="T37">
        <v>370.19999999999709</v>
      </c>
      <c r="U37">
        <v>-481.20000000000437</v>
      </c>
      <c r="W37">
        <v>3771.3999999999996</v>
      </c>
      <c r="X37">
        <v>482</v>
      </c>
      <c r="AD37">
        <v>53358.6</v>
      </c>
      <c r="AE37">
        <v>1.8235298527322681</v>
      </c>
      <c r="AK37">
        <v>53358.6</v>
      </c>
      <c r="AL37">
        <v>1.8235298527322681</v>
      </c>
    </row>
    <row r="38" spans="2:38" x14ac:dyDescent="0.25">
      <c r="B38">
        <v>53333</v>
      </c>
      <c r="C38">
        <v>117914</v>
      </c>
      <c r="D38">
        <v>46662</v>
      </c>
      <c r="E38">
        <v>62881</v>
      </c>
      <c r="F38">
        <v>38876</v>
      </c>
      <c r="H38">
        <v>111246</v>
      </c>
      <c r="J38">
        <f t="shared" si="6"/>
        <v>63933.2</v>
      </c>
      <c r="K38">
        <f t="shared" si="7"/>
        <v>1.7400349114388143</v>
      </c>
      <c r="L38">
        <f t="shared" si="8"/>
        <v>117914</v>
      </c>
      <c r="M38">
        <f t="shared" si="9"/>
        <v>38876</v>
      </c>
      <c r="N38">
        <f t="shared" si="10"/>
        <v>63933.2</v>
      </c>
      <c r="O38">
        <f t="shared" si="11"/>
        <v>79038</v>
      </c>
      <c r="Q38">
        <v>177</v>
      </c>
      <c r="R38">
        <v>-114</v>
      </c>
      <c r="T38">
        <v>-2167</v>
      </c>
      <c r="U38">
        <v>-114.40000000000146</v>
      </c>
      <c r="W38">
        <v>5481.4</v>
      </c>
      <c r="X38">
        <v>190</v>
      </c>
      <c r="AF38">
        <v>63933.2</v>
      </c>
      <c r="AG38">
        <v>1.7400349114388143</v>
      </c>
      <c r="AK38">
        <v>63933.2</v>
      </c>
      <c r="AL38">
        <v>1.7400349114388143</v>
      </c>
    </row>
    <row r="39" spans="2:38" x14ac:dyDescent="0.25">
      <c r="B39">
        <v>120603</v>
      </c>
      <c r="C39">
        <v>46152</v>
      </c>
      <c r="D39">
        <v>14295</v>
      </c>
      <c r="E39">
        <v>23306</v>
      </c>
      <c r="F39">
        <v>37209</v>
      </c>
      <c r="H39">
        <v>63419</v>
      </c>
      <c r="J39">
        <f t="shared" si="6"/>
        <v>48313</v>
      </c>
      <c r="K39">
        <f t="shared" si="7"/>
        <v>1.3126694678450934</v>
      </c>
      <c r="L39">
        <f t="shared" si="8"/>
        <v>120603</v>
      </c>
      <c r="M39">
        <f t="shared" si="9"/>
        <v>14295</v>
      </c>
      <c r="N39">
        <f t="shared" si="10"/>
        <v>48313</v>
      </c>
      <c r="O39">
        <f t="shared" si="11"/>
        <v>106308</v>
      </c>
      <c r="Q39">
        <v>-49</v>
      </c>
      <c r="R39">
        <v>527</v>
      </c>
      <c r="T39">
        <v>-4158.8000000000029</v>
      </c>
      <c r="U39">
        <v>13.19999999999709</v>
      </c>
      <c r="W39">
        <v>5906</v>
      </c>
      <c r="X39">
        <v>57.199999999999996</v>
      </c>
      <c r="Z39">
        <v>48313</v>
      </c>
      <c r="AA39">
        <v>1.3126694678450934</v>
      </c>
      <c r="AI39">
        <v>48313</v>
      </c>
      <c r="AJ39">
        <v>1.3126694678450934</v>
      </c>
    </row>
    <row r="40" spans="2:38" x14ac:dyDescent="0.25">
      <c r="B40">
        <v>88917</v>
      </c>
      <c r="C40">
        <v>52519</v>
      </c>
      <c r="D40">
        <v>92451</v>
      </c>
      <c r="E40">
        <v>64294</v>
      </c>
      <c r="F40">
        <v>83719</v>
      </c>
      <c r="H40">
        <v>79567</v>
      </c>
      <c r="J40">
        <f t="shared" si="6"/>
        <v>76380</v>
      </c>
      <c r="K40">
        <f t="shared" si="7"/>
        <v>1.0417255826132494</v>
      </c>
      <c r="L40">
        <f t="shared" si="8"/>
        <v>92451</v>
      </c>
      <c r="M40">
        <f t="shared" si="9"/>
        <v>52519</v>
      </c>
      <c r="N40">
        <f t="shared" si="10"/>
        <v>76380</v>
      </c>
      <c r="O40">
        <f t="shared" si="11"/>
        <v>39932</v>
      </c>
      <c r="Q40">
        <v>-14</v>
      </c>
      <c r="R40">
        <v>114</v>
      </c>
      <c r="T40">
        <v>-1872.6000000000058</v>
      </c>
      <c r="U40">
        <v>-4.8000000000029104</v>
      </c>
      <c r="W40">
        <v>3477.4</v>
      </c>
      <c r="X40">
        <v>54</v>
      </c>
      <c r="AB40">
        <v>76380</v>
      </c>
      <c r="AC40">
        <v>1.0417255826132494</v>
      </c>
      <c r="AI40">
        <v>76380</v>
      </c>
      <c r="AJ40">
        <v>1.0417255826132494</v>
      </c>
    </row>
    <row r="41" spans="2:38" x14ac:dyDescent="0.25">
      <c r="B41">
        <v>59543</v>
      </c>
      <c r="C41">
        <v>3164</v>
      </c>
      <c r="D41">
        <v>15459</v>
      </c>
      <c r="E41">
        <v>40710</v>
      </c>
      <c r="F41">
        <v>47390</v>
      </c>
      <c r="H41">
        <v>48210</v>
      </c>
      <c r="J41">
        <f t="shared" si="6"/>
        <v>33253.199999999997</v>
      </c>
      <c r="K41">
        <f t="shared" si="7"/>
        <v>1.4497852838223089</v>
      </c>
      <c r="L41">
        <f t="shared" si="8"/>
        <v>59543</v>
      </c>
      <c r="M41">
        <f t="shared" si="9"/>
        <v>3164</v>
      </c>
      <c r="N41">
        <f t="shared" si="10"/>
        <v>33253.199999999997</v>
      </c>
      <c r="O41">
        <f t="shared" si="11"/>
        <v>56379</v>
      </c>
      <c r="Q41">
        <v>-4311</v>
      </c>
      <c r="R41">
        <v>-666</v>
      </c>
      <c r="T41">
        <v>92.399999999994179</v>
      </c>
      <c r="U41">
        <v>145.39999999999418</v>
      </c>
      <c r="W41">
        <v>2309.2000000000003</v>
      </c>
      <c r="X41">
        <v>252.19999999999996</v>
      </c>
      <c r="AD41">
        <v>33253.199999999997</v>
      </c>
      <c r="AE41">
        <v>1.4497852838223089</v>
      </c>
      <c r="AI41">
        <v>33253.199999999997</v>
      </c>
      <c r="AJ41">
        <v>1.4497852838223089</v>
      </c>
    </row>
    <row r="42" spans="2:38" x14ac:dyDescent="0.25">
      <c r="B42">
        <v>84212</v>
      </c>
      <c r="C42">
        <v>54772</v>
      </c>
      <c r="D42">
        <v>89070</v>
      </c>
      <c r="E42">
        <v>84627</v>
      </c>
      <c r="F42">
        <v>79915</v>
      </c>
      <c r="H42">
        <v>129237</v>
      </c>
      <c r="J42">
        <f t="shared" si="6"/>
        <v>78519.199999999997</v>
      </c>
      <c r="K42">
        <f t="shared" si="7"/>
        <v>1.6459286391099248</v>
      </c>
      <c r="L42">
        <f t="shared" si="8"/>
        <v>89070</v>
      </c>
      <c r="M42">
        <f t="shared" si="9"/>
        <v>54772</v>
      </c>
      <c r="N42">
        <f t="shared" si="10"/>
        <v>78519.199999999997</v>
      </c>
      <c r="O42">
        <f t="shared" si="11"/>
        <v>34298</v>
      </c>
      <c r="Q42">
        <v>-1020</v>
      </c>
      <c r="R42">
        <v>-1</v>
      </c>
      <c r="T42">
        <v>1373.5999999999913</v>
      </c>
      <c r="U42">
        <v>-313.40000000000873</v>
      </c>
      <c r="W42">
        <v>2700</v>
      </c>
      <c r="X42">
        <v>686.6</v>
      </c>
      <c r="AF42">
        <v>78519.199999999997</v>
      </c>
      <c r="AG42">
        <v>1.6459286391099248</v>
      </c>
      <c r="AK42">
        <v>78519.199999999997</v>
      </c>
      <c r="AL42">
        <v>1.6459286391099248</v>
      </c>
    </row>
    <row r="43" spans="2:38" x14ac:dyDescent="0.25">
      <c r="B43">
        <v>107919</v>
      </c>
      <c r="C43">
        <v>54981</v>
      </c>
      <c r="D43">
        <v>57220</v>
      </c>
      <c r="E43">
        <v>85461</v>
      </c>
      <c r="F43">
        <v>32090</v>
      </c>
      <c r="H43">
        <v>94455</v>
      </c>
      <c r="J43">
        <f t="shared" si="6"/>
        <v>67534.2</v>
      </c>
      <c r="K43">
        <f t="shared" si="7"/>
        <v>1.3986246968202778</v>
      </c>
      <c r="L43">
        <f t="shared" si="8"/>
        <v>107919</v>
      </c>
      <c r="M43">
        <f t="shared" si="9"/>
        <v>32090</v>
      </c>
      <c r="N43">
        <f t="shared" si="10"/>
        <v>67534.2</v>
      </c>
      <c r="O43">
        <f t="shared" si="11"/>
        <v>75829</v>
      </c>
      <c r="Q43">
        <v>-8004</v>
      </c>
      <c r="R43">
        <v>602</v>
      </c>
      <c r="T43">
        <v>253.19999999999709</v>
      </c>
      <c r="U43">
        <v>-170.80000000000291</v>
      </c>
      <c r="W43">
        <v>695.59999999999991</v>
      </c>
      <c r="X43">
        <v>288.00000000000006</v>
      </c>
      <c r="AF43">
        <v>67534.2</v>
      </c>
      <c r="AG43">
        <v>1.3986246968202778</v>
      </c>
      <c r="AI43">
        <v>67534.2</v>
      </c>
      <c r="AJ43">
        <v>1.3986246968202778</v>
      </c>
    </row>
    <row r="44" spans="2:38" x14ac:dyDescent="0.25">
      <c r="B44">
        <v>62016</v>
      </c>
      <c r="C44">
        <v>9609</v>
      </c>
      <c r="D44">
        <v>46305</v>
      </c>
      <c r="E44">
        <v>97552</v>
      </c>
      <c r="F44">
        <v>46540</v>
      </c>
      <c r="H44">
        <v>74386</v>
      </c>
      <c r="J44">
        <f t="shared" si="6"/>
        <v>52404.4</v>
      </c>
      <c r="K44">
        <f t="shared" si="7"/>
        <v>1.4194609612933264</v>
      </c>
      <c r="L44">
        <f t="shared" si="8"/>
        <v>97552</v>
      </c>
      <c r="M44">
        <f t="shared" si="9"/>
        <v>9609</v>
      </c>
      <c r="N44">
        <f t="shared" si="10"/>
        <v>52404.4</v>
      </c>
      <c r="O44">
        <f t="shared" si="11"/>
        <v>87943</v>
      </c>
      <c r="Q44">
        <v>5506</v>
      </c>
      <c r="R44">
        <v>-93</v>
      </c>
      <c r="T44">
        <v>-116.59999999999854</v>
      </c>
      <c r="U44">
        <v>-232.79999999999563</v>
      </c>
      <c r="W44">
        <v>1208.5999999999999</v>
      </c>
      <c r="X44">
        <v>436.8</v>
      </c>
      <c r="Z44">
        <v>52404.4</v>
      </c>
      <c r="AA44">
        <v>1.4194609612933264</v>
      </c>
      <c r="AK44">
        <v>52404.4</v>
      </c>
      <c r="AL44">
        <v>1.4194609612933264</v>
      </c>
    </row>
    <row r="45" spans="2:38" x14ac:dyDescent="0.25">
      <c r="B45">
        <v>33547</v>
      </c>
      <c r="C45">
        <v>79252</v>
      </c>
      <c r="D45">
        <v>101229</v>
      </c>
      <c r="E45">
        <v>81078</v>
      </c>
      <c r="F45">
        <v>70339</v>
      </c>
      <c r="H45">
        <v>94456</v>
      </c>
      <c r="J45">
        <f t="shared" si="6"/>
        <v>73089</v>
      </c>
      <c r="K45">
        <f t="shared" si="7"/>
        <v>1.2923422129184967</v>
      </c>
      <c r="L45">
        <f t="shared" si="8"/>
        <v>101229</v>
      </c>
      <c r="M45">
        <f t="shared" si="9"/>
        <v>33547</v>
      </c>
      <c r="N45">
        <f t="shared" si="10"/>
        <v>73089</v>
      </c>
      <c r="O45">
        <f t="shared" si="11"/>
        <v>67682</v>
      </c>
      <c r="Q45">
        <v>238</v>
      </c>
      <c r="R45">
        <v>470</v>
      </c>
      <c r="T45">
        <v>-5114.3999999999942</v>
      </c>
      <c r="U45">
        <v>85.600000000005821</v>
      </c>
      <c r="W45">
        <v>5114.3999999999996</v>
      </c>
      <c r="X45">
        <v>85.6</v>
      </c>
      <c r="AB45">
        <v>73089</v>
      </c>
      <c r="AC45">
        <v>1.2923422129184967</v>
      </c>
      <c r="AI45">
        <v>73089</v>
      </c>
      <c r="AJ45">
        <v>1.2923422129184967</v>
      </c>
    </row>
    <row r="46" spans="2:38" x14ac:dyDescent="0.25">
      <c r="B46">
        <v>104030</v>
      </c>
      <c r="C46">
        <v>75772</v>
      </c>
      <c r="D46">
        <v>74243</v>
      </c>
      <c r="E46">
        <v>70266</v>
      </c>
      <c r="F46">
        <v>27910</v>
      </c>
      <c r="H46">
        <v>110579</v>
      </c>
      <c r="J46">
        <f t="shared" si="6"/>
        <v>70444.2</v>
      </c>
      <c r="K46">
        <f t="shared" si="7"/>
        <v>1.5697388855292558</v>
      </c>
      <c r="L46">
        <f t="shared" si="8"/>
        <v>104030</v>
      </c>
      <c r="M46">
        <f t="shared" si="9"/>
        <v>27910</v>
      </c>
      <c r="N46">
        <f t="shared" si="10"/>
        <v>70444.2</v>
      </c>
      <c r="O46">
        <f t="shared" si="11"/>
        <v>76120</v>
      </c>
      <c r="Q46">
        <v>-121</v>
      </c>
      <c r="R46">
        <v>-842</v>
      </c>
      <c r="T46">
        <v>-2175</v>
      </c>
      <c r="U46">
        <v>-172.60000000000582</v>
      </c>
      <c r="W46">
        <v>4414.2</v>
      </c>
      <c r="X46">
        <v>638.59999999999991</v>
      </c>
      <c r="AF46">
        <v>70444.2</v>
      </c>
      <c r="AG46">
        <v>1.5697388855292558</v>
      </c>
      <c r="AK46">
        <v>70444.2</v>
      </c>
      <c r="AL46">
        <v>1.5697388855292558</v>
      </c>
    </row>
    <row r="47" spans="2:38" x14ac:dyDescent="0.25">
      <c r="B47">
        <v>40348</v>
      </c>
      <c r="C47">
        <v>52545</v>
      </c>
      <c r="D47">
        <v>76170</v>
      </c>
      <c r="E47">
        <v>7685</v>
      </c>
      <c r="F47">
        <v>33098</v>
      </c>
      <c r="H47">
        <v>89240</v>
      </c>
      <c r="J47">
        <f t="shared" si="6"/>
        <v>41969.2</v>
      </c>
      <c r="K47">
        <f t="shared" si="7"/>
        <v>2.1263212069803572</v>
      </c>
      <c r="L47">
        <f t="shared" si="8"/>
        <v>76170</v>
      </c>
      <c r="M47">
        <f t="shared" si="9"/>
        <v>7685</v>
      </c>
      <c r="N47">
        <f t="shared" si="10"/>
        <v>41969.2</v>
      </c>
      <c r="O47">
        <f t="shared" si="11"/>
        <v>68485</v>
      </c>
      <c r="Q47">
        <v>5600</v>
      </c>
      <c r="R47">
        <v>473</v>
      </c>
      <c r="T47">
        <v>2953.5999999999985</v>
      </c>
      <c r="U47">
        <v>379</v>
      </c>
      <c r="W47">
        <v>5354.7999999999993</v>
      </c>
      <c r="X47">
        <v>379</v>
      </c>
      <c r="AD47">
        <v>41969.2</v>
      </c>
      <c r="AE47">
        <v>2.1263212069803572</v>
      </c>
      <c r="AK47">
        <v>41969.2</v>
      </c>
      <c r="AL47">
        <v>2.1263212069803572</v>
      </c>
    </row>
    <row r="48" spans="2:38" x14ac:dyDescent="0.25">
      <c r="B48">
        <v>79266</v>
      </c>
      <c r="C48">
        <v>62454</v>
      </c>
      <c r="D48">
        <v>8149</v>
      </c>
      <c r="E48">
        <v>11624</v>
      </c>
      <c r="F48">
        <v>40147</v>
      </c>
      <c r="H48">
        <v>60471</v>
      </c>
      <c r="J48">
        <f t="shared" si="6"/>
        <v>40328</v>
      </c>
      <c r="K48">
        <f t="shared" si="7"/>
        <v>1.4994792699861139</v>
      </c>
      <c r="L48">
        <f t="shared" si="8"/>
        <v>79266</v>
      </c>
      <c r="M48">
        <f t="shared" si="9"/>
        <v>8149</v>
      </c>
      <c r="N48">
        <f t="shared" si="10"/>
        <v>40328</v>
      </c>
      <c r="O48">
        <f t="shared" si="11"/>
        <v>71117</v>
      </c>
      <c r="Q48">
        <v>-3366</v>
      </c>
      <c r="R48">
        <v>-2</v>
      </c>
      <c r="T48">
        <v>-212.80000000000291</v>
      </c>
      <c r="U48">
        <v>120.19999999999709</v>
      </c>
      <c r="W48">
        <v>2360.7999999999997</v>
      </c>
      <c r="X48">
        <v>454.60000000000008</v>
      </c>
      <c r="AD48">
        <v>40328</v>
      </c>
      <c r="AE48">
        <v>1.4994792699861139</v>
      </c>
      <c r="AI48">
        <v>40328</v>
      </c>
      <c r="AJ48">
        <v>1.4994792699861139</v>
      </c>
    </row>
    <row r="49" spans="2:38" x14ac:dyDescent="0.25">
      <c r="B49">
        <v>13614</v>
      </c>
      <c r="C49">
        <v>67780</v>
      </c>
      <c r="D49">
        <v>74202</v>
      </c>
      <c r="E49">
        <v>74574</v>
      </c>
      <c r="F49">
        <v>51218</v>
      </c>
      <c r="H49">
        <v>83183</v>
      </c>
      <c r="J49">
        <f t="shared" si="6"/>
        <v>56277.599999999999</v>
      </c>
      <c r="K49">
        <f t="shared" si="7"/>
        <v>1.4780836425149615</v>
      </c>
      <c r="L49">
        <f t="shared" si="8"/>
        <v>74574</v>
      </c>
      <c r="M49">
        <f t="shared" si="9"/>
        <v>13614</v>
      </c>
      <c r="N49">
        <f t="shared" si="10"/>
        <v>56277.599999999999</v>
      </c>
      <c r="O49">
        <f t="shared" si="11"/>
        <v>60960</v>
      </c>
      <c r="Q49">
        <v>650</v>
      </c>
      <c r="R49">
        <v>-920</v>
      </c>
      <c r="T49">
        <v>-351.59999999999854</v>
      </c>
      <c r="U49">
        <v>311.59999999999854</v>
      </c>
      <c r="W49">
        <v>2733.6</v>
      </c>
      <c r="X49">
        <v>634.4</v>
      </c>
      <c r="Z49">
        <v>56277.599999999999</v>
      </c>
      <c r="AA49">
        <v>1.4780836425149615</v>
      </c>
      <c r="AK49">
        <v>56277.599999999999</v>
      </c>
      <c r="AL49">
        <v>1.4780836425149615</v>
      </c>
    </row>
    <row r="50" spans="2:38" x14ac:dyDescent="0.25">
      <c r="B50">
        <v>11473</v>
      </c>
      <c r="C50">
        <v>24797</v>
      </c>
      <c r="D50">
        <v>56747</v>
      </c>
      <c r="E50">
        <v>40825</v>
      </c>
      <c r="F50">
        <v>22054</v>
      </c>
      <c r="H50">
        <v>72902</v>
      </c>
      <c r="J50">
        <f t="shared" si="6"/>
        <v>31179.200000000001</v>
      </c>
      <c r="K50">
        <f t="shared" si="7"/>
        <v>2.3381613383281161</v>
      </c>
      <c r="L50">
        <f t="shared" si="8"/>
        <v>56747</v>
      </c>
      <c r="M50">
        <f t="shared" si="9"/>
        <v>11473</v>
      </c>
      <c r="N50">
        <f t="shared" si="10"/>
        <v>31179.200000000001</v>
      </c>
      <c r="O50">
        <f t="shared" si="11"/>
        <v>45274</v>
      </c>
      <c r="Q50">
        <v>-160</v>
      </c>
      <c r="R50">
        <v>795</v>
      </c>
      <c r="T50">
        <v>1757.6000000000022</v>
      </c>
      <c r="U50">
        <v>-113.79999999999927</v>
      </c>
      <c r="W50">
        <v>3776.8</v>
      </c>
      <c r="X50">
        <v>382.2</v>
      </c>
      <c r="AD50">
        <v>31179.200000000001</v>
      </c>
      <c r="AE50">
        <v>2.3381613383281161</v>
      </c>
      <c r="AK50">
        <v>31179.200000000001</v>
      </c>
      <c r="AL50">
        <v>2.3381613383281161</v>
      </c>
    </row>
    <row r="51" spans="2:38" x14ac:dyDescent="0.25">
      <c r="B51">
        <v>78631</v>
      </c>
      <c r="C51">
        <v>87188</v>
      </c>
      <c r="D51">
        <v>89761</v>
      </c>
      <c r="E51">
        <v>121464</v>
      </c>
      <c r="F51">
        <v>84892</v>
      </c>
      <c r="H51">
        <v>130595</v>
      </c>
      <c r="J51">
        <f t="shared" si="6"/>
        <v>92387.199999999997</v>
      </c>
      <c r="K51">
        <f t="shared" si="7"/>
        <v>1.4135616189255655</v>
      </c>
      <c r="L51">
        <f t="shared" si="8"/>
        <v>121464</v>
      </c>
      <c r="M51">
        <f t="shared" si="9"/>
        <v>78631</v>
      </c>
      <c r="N51">
        <f t="shared" si="10"/>
        <v>92387.199999999997</v>
      </c>
      <c r="O51">
        <f t="shared" si="11"/>
        <v>42833</v>
      </c>
      <c r="Q51">
        <v>-3721</v>
      </c>
      <c r="R51">
        <v>932</v>
      </c>
      <c r="T51">
        <v>2228.1999999999971</v>
      </c>
      <c r="U51">
        <v>91.19999999999709</v>
      </c>
      <c r="W51">
        <v>3571.8</v>
      </c>
      <c r="X51">
        <v>311.59999999999997</v>
      </c>
      <c r="AF51">
        <v>92387.199999999997</v>
      </c>
      <c r="AG51">
        <v>1.4135616189255655</v>
      </c>
      <c r="AK51">
        <v>92387.199999999997</v>
      </c>
      <c r="AL51">
        <v>1.4135616189255655</v>
      </c>
    </row>
    <row r="52" spans="2:38" x14ac:dyDescent="0.25">
      <c r="B52">
        <v>30710</v>
      </c>
      <c r="C52">
        <v>50350</v>
      </c>
      <c r="D52">
        <v>18341</v>
      </c>
      <c r="E52">
        <v>2864</v>
      </c>
      <c r="F52">
        <v>58286</v>
      </c>
      <c r="H52">
        <v>68616</v>
      </c>
      <c r="J52">
        <f t="shared" si="6"/>
        <v>32110.2</v>
      </c>
      <c r="K52">
        <f t="shared" si="7"/>
        <v>2.1368910813386401</v>
      </c>
      <c r="L52">
        <f t="shared" si="8"/>
        <v>58286</v>
      </c>
      <c r="M52">
        <f t="shared" si="9"/>
        <v>2864</v>
      </c>
      <c r="N52">
        <f t="shared" si="10"/>
        <v>32110.2</v>
      </c>
      <c r="O52">
        <f t="shared" si="11"/>
        <v>55422</v>
      </c>
      <c r="Q52">
        <v>-5307</v>
      </c>
      <c r="R52">
        <v>400</v>
      </c>
      <c r="T52">
        <v>-2157.6000000000022</v>
      </c>
      <c r="U52">
        <v>-103.39999999999782</v>
      </c>
      <c r="W52">
        <v>2909.6000000000004</v>
      </c>
      <c r="X52">
        <v>173.8</v>
      </c>
      <c r="AD52">
        <v>32110.2</v>
      </c>
      <c r="AE52">
        <v>2.1368910813386401</v>
      </c>
      <c r="AK52">
        <v>32110.2</v>
      </c>
      <c r="AL52">
        <v>2.1368910813386401</v>
      </c>
    </row>
    <row r="53" spans="2:38" x14ac:dyDescent="0.25">
      <c r="B53">
        <v>8898</v>
      </c>
      <c r="C53">
        <v>10136</v>
      </c>
      <c r="D53">
        <v>95249</v>
      </c>
      <c r="E53">
        <v>23418</v>
      </c>
      <c r="F53">
        <v>71228</v>
      </c>
      <c r="H53">
        <v>52071</v>
      </c>
      <c r="J53">
        <f t="shared" si="6"/>
        <v>41785.800000000003</v>
      </c>
      <c r="K53">
        <f t="shared" si="7"/>
        <v>1.2461410335568541</v>
      </c>
      <c r="L53">
        <f t="shared" si="8"/>
        <v>95249</v>
      </c>
      <c r="M53">
        <f t="shared" si="9"/>
        <v>8898</v>
      </c>
      <c r="N53">
        <f t="shared" si="10"/>
        <v>41785.800000000003</v>
      </c>
      <c r="O53">
        <f t="shared" si="11"/>
        <v>86351</v>
      </c>
      <c r="Q53">
        <v>2010</v>
      </c>
      <c r="R53">
        <v>-19</v>
      </c>
      <c r="T53">
        <v>-1485.5999999999985</v>
      </c>
      <c r="U53">
        <v>-160.19999999999709</v>
      </c>
      <c r="W53">
        <v>4328</v>
      </c>
      <c r="X53">
        <v>372.6</v>
      </c>
      <c r="Z53">
        <v>41785.800000000003</v>
      </c>
      <c r="AA53">
        <v>1.2461410335568541</v>
      </c>
      <c r="AI53">
        <v>41785.800000000003</v>
      </c>
      <c r="AJ53">
        <v>1.2461410335568541</v>
      </c>
    </row>
    <row r="54" spans="2:38" x14ac:dyDescent="0.25">
      <c r="B54">
        <v>41828</v>
      </c>
      <c r="C54">
        <v>92431</v>
      </c>
      <c r="D54">
        <v>28586</v>
      </c>
      <c r="E54">
        <v>83227</v>
      </c>
      <c r="F54">
        <v>116057</v>
      </c>
      <c r="H54">
        <v>109819</v>
      </c>
      <c r="J54">
        <f t="shared" si="6"/>
        <v>72425.8</v>
      </c>
      <c r="K54">
        <f t="shared" si="7"/>
        <v>1.516296678807828</v>
      </c>
      <c r="L54">
        <f t="shared" si="8"/>
        <v>116057</v>
      </c>
      <c r="M54">
        <f t="shared" si="9"/>
        <v>28586</v>
      </c>
      <c r="N54">
        <f t="shared" si="10"/>
        <v>72425.8</v>
      </c>
      <c r="O54">
        <f t="shared" si="11"/>
        <v>87471</v>
      </c>
      <c r="Q54">
        <v>-512</v>
      </c>
      <c r="R54">
        <v>30</v>
      </c>
      <c r="T54">
        <v>-1152.8000000000029</v>
      </c>
      <c r="U54">
        <v>2.1999999999970896</v>
      </c>
      <c r="W54">
        <v>3754.4000000000005</v>
      </c>
      <c r="X54">
        <v>121.4</v>
      </c>
      <c r="AF54">
        <v>72425.8</v>
      </c>
      <c r="AG54">
        <v>1.516296678807828</v>
      </c>
      <c r="AK54">
        <v>72425.8</v>
      </c>
      <c r="AL54">
        <v>1.516296678807828</v>
      </c>
    </row>
    <row r="55" spans="2:38" x14ac:dyDescent="0.25">
      <c r="B55">
        <v>75253</v>
      </c>
      <c r="C55">
        <v>78135</v>
      </c>
      <c r="D55">
        <v>92882</v>
      </c>
      <c r="E55">
        <v>71412</v>
      </c>
      <c r="F55">
        <v>5931</v>
      </c>
      <c r="H55">
        <v>110444</v>
      </c>
      <c r="J55">
        <f t="shared" si="6"/>
        <v>64722.6</v>
      </c>
      <c r="K55">
        <f t="shared" si="7"/>
        <v>1.7064209410623183</v>
      </c>
      <c r="L55">
        <f t="shared" si="8"/>
        <v>92882</v>
      </c>
      <c r="M55">
        <f t="shared" si="9"/>
        <v>5931</v>
      </c>
      <c r="N55">
        <f t="shared" si="10"/>
        <v>64722.6</v>
      </c>
      <c r="O55">
        <f t="shared" si="11"/>
        <v>86951</v>
      </c>
      <c r="Q55">
        <v>15734</v>
      </c>
      <c r="R55">
        <v>-914</v>
      </c>
      <c r="T55">
        <v>910.19999999999709</v>
      </c>
      <c r="U55">
        <v>10</v>
      </c>
      <c r="W55">
        <v>3421</v>
      </c>
      <c r="X55">
        <v>374</v>
      </c>
      <c r="AF55">
        <v>64722.6</v>
      </c>
      <c r="AG55">
        <v>1.7064209410623183</v>
      </c>
      <c r="AK55">
        <v>64722.6</v>
      </c>
      <c r="AL55">
        <v>1.7064209410623183</v>
      </c>
    </row>
    <row r="56" spans="2:38" x14ac:dyDescent="0.25">
      <c r="B56">
        <v>49217</v>
      </c>
      <c r="C56">
        <v>84490</v>
      </c>
      <c r="D56">
        <v>96361</v>
      </c>
      <c r="E56">
        <v>76432</v>
      </c>
      <c r="F56">
        <v>26658</v>
      </c>
      <c r="H56">
        <v>78512</v>
      </c>
      <c r="J56">
        <f t="shared" si="6"/>
        <v>66631.600000000006</v>
      </c>
      <c r="K56">
        <f t="shared" si="7"/>
        <v>1.1782997856872715</v>
      </c>
      <c r="L56">
        <f t="shared" si="8"/>
        <v>96361</v>
      </c>
      <c r="M56">
        <f t="shared" si="9"/>
        <v>26658</v>
      </c>
      <c r="N56">
        <f t="shared" si="10"/>
        <v>66631.600000000006</v>
      </c>
      <c r="O56">
        <f t="shared" si="11"/>
        <v>69703</v>
      </c>
      <c r="Q56">
        <v>-10909</v>
      </c>
      <c r="R56">
        <v>-927</v>
      </c>
      <c r="T56">
        <v>1712.2000000000044</v>
      </c>
      <c r="U56">
        <v>-299.59999999999127</v>
      </c>
      <c r="W56">
        <v>2717.8</v>
      </c>
      <c r="X56">
        <v>360.8</v>
      </c>
      <c r="AB56">
        <v>66631.600000000006</v>
      </c>
      <c r="AC56">
        <v>1.1782997856872715</v>
      </c>
      <c r="AI56">
        <v>66631.600000000006</v>
      </c>
      <c r="AJ56">
        <v>1.1782997856872715</v>
      </c>
    </row>
    <row r="57" spans="2:38" x14ac:dyDescent="0.25">
      <c r="B57">
        <v>40767</v>
      </c>
      <c r="C57">
        <v>4544</v>
      </c>
      <c r="D57">
        <v>77470</v>
      </c>
      <c r="E57">
        <v>67886</v>
      </c>
      <c r="F57">
        <v>44240</v>
      </c>
      <c r="H57">
        <v>59976</v>
      </c>
      <c r="J57">
        <f t="shared" si="6"/>
        <v>46981.4</v>
      </c>
      <c r="K57">
        <f t="shared" si="7"/>
        <v>1.2765903102078695</v>
      </c>
      <c r="L57">
        <f t="shared" si="8"/>
        <v>77470</v>
      </c>
      <c r="M57">
        <f t="shared" si="9"/>
        <v>4544</v>
      </c>
      <c r="N57">
        <f t="shared" si="10"/>
        <v>46981.4</v>
      </c>
      <c r="O57">
        <f t="shared" si="11"/>
        <v>72926</v>
      </c>
      <c r="Q57">
        <v>-1893</v>
      </c>
      <c r="R57">
        <v>0</v>
      </c>
      <c r="T57">
        <v>-1849.5999999999985</v>
      </c>
      <c r="U57">
        <v>10.400000000001455</v>
      </c>
      <c r="W57">
        <v>3405.2</v>
      </c>
      <c r="X57">
        <v>44.000000000000007</v>
      </c>
      <c r="Z57">
        <v>46981.4</v>
      </c>
      <c r="AA57">
        <v>1.2765903102078695</v>
      </c>
      <c r="AI57">
        <v>46981.4</v>
      </c>
      <c r="AJ57">
        <v>1.2765903102078695</v>
      </c>
    </row>
    <row r="58" spans="2:38" x14ac:dyDescent="0.25">
      <c r="B58">
        <v>67266</v>
      </c>
      <c r="C58">
        <v>70145</v>
      </c>
      <c r="D58">
        <v>85250</v>
      </c>
      <c r="E58">
        <v>33566</v>
      </c>
      <c r="F58">
        <v>38268</v>
      </c>
      <c r="H58">
        <v>74779</v>
      </c>
      <c r="J58">
        <f t="shared" si="6"/>
        <v>58899</v>
      </c>
      <c r="K58">
        <f t="shared" si="7"/>
        <v>1.2696140851287798</v>
      </c>
      <c r="L58">
        <f t="shared" si="8"/>
        <v>85250</v>
      </c>
      <c r="M58">
        <f t="shared" si="9"/>
        <v>33566</v>
      </c>
      <c r="N58">
        <f t="shared" si="10"/>
        <v>58899</v>
      </c>
      <c r="O58">
        <f t="shared" si="11"/>
        <v>51684</v>
      </c>
      <c r="Q58">
        <v>364</v>
      </c>
      <c r="R58">
        <v>49</v>
      </c>
      <c r="T58">
        <v>1950</v>
      </c>
      <c r="U58">
        <v>-34.599999999998545</v>
      </c>
      <c r="W58">
        <v>3613.9999999999995</v>
      </c>
      <c r="X58">
        <v>220.60000000000002</v>
      </c>
      <c r="Z58">
        <v>58899</v>
      </c>
      <c r="AA58">
        <v>1.2696140851287798</v>
      </c>
      <c r="AI58">
        <v>58899</v>
      </c>
      <c r="AJ58">
        <v>1.2696140851287798</v>
      </c>
    </row>
    <row r="59" spans="2:38" x14ac:dyDescent="0.25">
      <c r="B59">
        <v>97111</v>
      </c>
      <c r="C59">
        <v>8873</v>
      </c>
      <c r="D59">
        <v>28724</v>
      </c>
      <c r="E59">
        <v>28248</v>
      </c>
      <c r="F59">
        <v>59004</v>
      </c>
      <c r="H59">
        <v>100764</v>
      </c>
      <c r="J59">
        <f t="shared" si="6"/>
        <v>44392</v>
      </c>
      <c r="K59">
        <f t="shared" si="7"/>
        <v>2.2698684447648225</v>
      </c>
      <c r="L59">
        <f t="shared" si="8"/>
        <v>97111</v>
      </c>
      <c r="M59">
        <f t="shared" si="9"/>
        <v>8873</v>
      </c>
      <c r="N59">
        <f t="shared" si="10"/>
        <v>44392</v>
      </c>
      <c r="O59">
        <f t="shared" si="11"/>
        <v>88238</v>
      </c>
      <c r="Q59">
        <v>-96</v>
      </c>
      <c r="R59">
        <v>15</v>
      </c>
      <c r="T59">
        <v>-822.80000000000291</v>
      </c>
      <c r="U59">
        <v>-171.19999999999709</v>
      </c>
      <c r="W59">
        <v>3266.0000000000005</v>
      </c>
      <c r="X59">
        <v>198.79999999999998</v>
      </c>
      <c r="AD59">
        <v>44392</v>
      </c>
      <c r="AE59">
        <v>2.2698684447648225</v>
      </c>
      <c r="AK59">
        <v>44392</v>
      </c>
      <c r="AL59">
        <v>2.2698684447648225</v>
      </c>
    </row>
    <row r="60" spans="2:38" x14ac:dyDescent="0.25">
      <c r="B60">
        <v>52550</v>
      </c>
      <c r="C60">
        <v>67337</v>
      </c>
      <c r="D60">
        <v>95217</v>
      </c>
      <c r="E60">
        <v>5795</v>
      </c>
      <c r="F60">
        <v>24617</v>
      </c>
      <c r="H60">
        <v>116553</v>
      </c>
      <c r="J60">
        <f t="shared" si="6"/>
        <v>49103.199999999997</v>
      </c>
      <c r="K60">
        <f t="shared" si="7"/>
        <v>2.3736334902816925</v>
      </c>
      <c r="L60">
        <f t="shared" si="8"/>
        <v>95217</v>
      </c>
      <c r="M60">
        <f t="shared" si="9"/>
        <v>5795</v>
      </c>
      <c r="N60">
        <f t="shared" si="10"/>
        <v>49103.199999999997</v>
      </c>
      <c r="O60">
        <f t="shared" si="11"/>
        <v>89422</v>
      </c>
      <c r="Q60">
        <v>8067</v>
      </c>
      <c r="R60">
        <v>-692</v>
      </c>
      <c r="T60">
        <v>-4106.6000000000058</v>
      </c>
      <c r="U60">
        <v>-203.60000000000582</v>
      </c>
      <c r="W60">
        <v>6091.8</v>
      </c>
      <c r="X60">
        <v>437.6</v>
      </c>
      <c r="AD60">
        <v>49103.199999999997</v>
      </c>
      <c r="AE60">
        <v>2.3736334902816925</v>
      </c>
      <c r="AK60">
        <v>49103.199999999997</v>
      </c>
      <c r="AL60">
        <v>2.3736334902816925</v>
      </c>
    </row>
    <row r="61" spans="2:38" x14ac:dyDescent="0.25">
      <c r="B61">
        <v>57219</v>
      </c>
      <c r="C61">
        <v>50863</v>
      </c>
      <c r="D61">
        <v>99789</v>
      </c>
      <c r="E61">
        <v>41683</v>
      </c>
      <c r="F61">
        <v>46705</v>
      </c>
      <c r="H61">
        <v>69587</v>
      </c>
      <c r="J61">
        <f t="shared" si="6"/>
        <v>59251.8</v>
      </c>
      <c r="K61">
        <f t="shared" si="7"/>
        <v>1.1744284561819218</v>
      </c>
      <c r="L61">
        <f t="shared" si="8"/>
        <v>99789</v>
      </c>
      <c r="M61">
        <f t="shared" si="9"/>
        <v>41683</v>
      </c>
      <c r="N61">
        <f t="shared" si="10"/>
        <v>59251.8</v>
      </c>
      <c r="O61">
        <f t="shared" si="11"/>
        <v>58106</v>
      </c>
      <c r="Q61">
        <v>-2368</v>
      </c>
      <c r="R61">
        <v>-6</v>
      </c>
      <c r="T61">
        <v>3409.8000000000029</v>
      </c>
      <c r="U61">
        <v>-85.799999999995634</v>
      </c>
      <c r="W61">
        <v>4565</v>
      </c>
      <c r="X61">
        <v>107.8</v>
      </c>
      <c r="Z61">
        <v>59251.8</v>
      </c>
      <c r="AA61">
        <v>1.1744284561819218</v>
      </c>
      <c r="AI61">
        <v>59251.8</v>
      </c>
      <c r="AJ61">
        <v>1.1744284561819218</v>
      </c>
    </row>
    <row r="62" spans="2:38" x14ac:dyDescent="0.25">
      <c r="B62">
        <v>5018</v>
      </c>
      <c r="C62">
        <v>11167</v>
      </c>
      <c r="D62">
        <v>44851</v>
      </c>
      <c r="E62">
        <v>109323</v>
      </c>
      <c r="F62">
        <v>108318</v>
      </c>
      <c r="H62">
        <v>113076</v>
      </c>
      <c r="J62">
        <f t="shared" si="6"/>
        <v>55735.4</v>
      </c>
      <c r="K62">
        <f t="shared" si="7"/>
        <v>2.0288003674504891</v>
      </c>
      <c r="L62">
        <f t="shared" si="8"/>
        <v>109323</v>
      </c>
      <c r="M62">
        <f t="shared" si="9"/>
        <v>5018</v>
      </c>
      <c r="N62">
        <f t="shared" si="10"/>
        <v>55735.4</v>
      </c>
      <c r="O62">
        <f t="shared" si="11"/>
        <v>104305</v>
      </c>
      <c r="Q62">
        <v>-2298</v>
      </c>
      <c r="R62">
        <v>275</v>
      </c>
      <c r="T62">
        <v>-3698.1999999999971</v>
      </c>
      <c r="U62">
        <v>-370.79999999999563</v>
      </c>
      <c r="W62">
        <v>4721.4000000000005</v>
      </c>
      <c r="X62">
        <v>594.4</v>
      </c>
      <c r="AD62">
        <v>55735.4</v>
      </c>
      <c r="AE62">
        <v>2.0288003674504891</v>
      </c>
      <c r="AK62">
        <v>55735.4</v>
      </c>
      <c r="AL62">
        <v>2.0288003674504891</v>
      </c>
    </row>
    <row r="63" spans="2:38" x14ac:dyDescent="0.25">
      <c r="B63">
        <v>82930</v>
      </c>
      <c r="C63">
        <v>113919</v>
      </c>
      <c r="D63">
        <v>22948</v>
      </c>
      <c r="E63">
        <v>57464</v>
      </c>
      <c r="F63">
        <v>76466</v>
      </c>
      <c r="H63">
        <v>101073</v>
      </c>
      <c r="J63">
        <f t="shared" si="6"/>
        <v>70745.399999999994</v>
      </c>
      <c r="K63">
        <f t="shared" si="7"/>
        <v>1.4286865294421971</v>
      </c>
      <c r="L63">
        <f t="shared" si="8"/>
        <v>113919</v>
      </c>
      <c r="M63">
        <f t="shared" si="9"/>
        <v>22948</v>
      </c>
      <c r="N63">
        <f t="shared" si="10"/>
        <v>70745.399999999994</v>
      </c>
      <c r="O63">
        <f t="shared" si="11"/>
        <v>90971</v>
      </c>
      <c r="Q63">
        <v>-1509</v>
      </c>
      <c r="R63">
        <v>939</v>
      </c>
      <c r="T63">
        <v>-1185</v>
      </c>
      <c r="U63">
        <v>-171.60000000000582</v>
      </c>
      <c r="W63">
        <v>2670.2</v>
      </c>
      <c r="X63">
        <v>470.4</v>
      </c>
      <c r="AB63">
        <v>70745.399999999994</v>
      </c>
      <c r="AC63">
        <v>1.4286865294421971</v>
      </c>
      <c r="AI63">
        <v>70745.399999999994</v>
      </c>
      <c r="AJ63">
        <v>1.4286865294421971</v>
      </c>
    </row>
    <row r="64" spans="2:38" x14ac:dyDescent="0.25">
      <c r="B64">
        <v>31000</v>
      </c>
      <c r="C64">
        <v>92391</v>
      </c>
      <c r="D64">
        <v>107316</v>
      </c>
      <c r="E64">
        <v>77897</v>
      </c>
      <c r="F64">
        <v>34064</v>
      </c>
      <c r="H64">
        <v>84901</v>
      </c>
      <c r="J64">
        <f t="shared" si="6"/>
        <v>68533.600000000006</v>
      </c>
      <c r="K64">
        <f t="shared" si="7"/>
        <v>1.2388230006887131</v>
      </c>
      <c r="L64">
        <f t="shared" si="8"/>
        <v>107316</v>
      </c>
      <c r="M64">
        <f t="shared" si="9"/>
        <v>31000</v>
      </c>
      <c r="N64">
        <f t="shared" si="10"/>
        <v>68533.600000000006</v>
      </c>
      <c r="O64">
        <f t="shared" si="11"/>
        <v>76316</v>
      </c>
      <c r="Q64">
        <v>-1322</v>
      </c>
      <c r="R64">
        <v>-183</v>
      </c>
      <c r="T64">
        <v>1621.6000000000058</v>
      </c>
      <c r="U64">
        <v>173.80000000000291</v>
      </c>
      <c r="W64">
        <v>2306</v>
      </c>
      <c r="X64">
        <v>522.20000000000005</v>
      </c>
      <c r="AB64">
        <v>68533.600000000006</v>
      </c>
      <c r="AC64">
        <v>1.2388230006887131</v>
      </c>
      <c r="AK64">
        <v>68533.600000000006</v>
      </c>
      <c r="AL64">
        <v>1.2388230006887131</v>
      </c>
    </row>
    <row r="65" spans="2:38" x14ac:dyDescent="0.25">
      <c r="B65">
        <v>7620</v>
      </c>
      <c r="C65">
        <v>76777</v>
      </c>
      <c r="D65">
        <v>39807</v>
      </c>
      <c r="E65">
        <v>13405</v>
      </c>
      <c r="F65">
        <v>85729</v>
      </c>
      <c r="H65">
        <v>70259</v>
      </c>
      <c r="J65">
        <f t="shared" si="6"/>
        <v>44667.6</v>
      </c>
      <c r="K65">
        <f t="shared" si="7"/>
        <v>1.5729298193769086</v>
      </c>
      <c r="L65">
        <f t="shared" si="8"/>
        <v>85729</v>
      </c>
      <c r="M65">
        <f t="shared" si="9"/>
        <v>7620</v>
      </c>
      <c r="N65">
        <f t="shared" si="10"/>
        <v>44667.6</v>
      </c>
      <c r="O65">
        <f t="shared" si="11"/>
        <v>78109</v>
      </c>
      <c r="Q65">
        <v>7160</v>
      </c>
      <c r="R65">
        <v>-82</v>
      </c>
      <c r="T65">
        <v>-3007.2000000000044</v>
      </c>
      <c r="U65">
        <v>-103.20000000000437</v>
      </c>
      <c r="W65">
        <v>4482.4000000000005</v>
      </c>
      <c r="X65">
        <v>726.4</v>
      </c>
      <c r="Z65">
        <v>44667.6</v>
      </c>
      <c r="AA65">
        <v>1.5729298193769086</v>
      </c>
      <c r="AI65">
        <v>44667.6</v>
      </c>
      <c r="AJ65">
        <v>1.5729298193769086</v>
      </c>
    </row>
    <row r="66" spans="2:38" x14ac:dyDescent="0.25">
      <c r="B66">
        <v>88910</v>
      </c>
      <c r="C66">
        <v>8669</v>
      </c>
      <c r="D66">
        <v>118223</v>
      </c>
      <c r="E66">
        <v>105792</v>
      </c>
      <c r="F66">
        <v>53347</v>
      </c>
      <c r="H66">
        <v>128553</v>
      </c>
      <c r="J66">
        <f t="shared" ref="J66:J101" si="12">AVERAGE(B66:F66)</f>
        <v>74988.2</v>
      </c>
      <c r="K66">
        <f t="shared" ref="K66:K97" si="13">H66/J66</f>
        <v>1.7143097180623086</v>
      </c>
      <c r="L66">
        <f t="shared" ref="L66:L101" si="14">MAX(B66:F66)</f>
        <v>118223</v>
      </c>
      <c r="M66">
        <f t="shared" ref="M66:M101" si="15">MIN(B66:F66)</f>
        <v>8669</v>
      </c>
      <c r="N66">
        <f t="shared" ref="N66:N101" si="16">AVERAGE(B66:F66)</f>
        <v>74988.2</v>
      </c>
      <c r="O66">
        <f t="shared" ref="O66:O101" si="17">L66-M66</f>
        <v>109554</v>
      </c>
      <c r="Q66">
        <v>2601</v>
      </c>
      <c r="R66">
        <v>0</v>
      </c>
      <c r="T66">
        <v>-1296.4000000000087</v>
      </c>
      <c r="U66">
        <v>175</v>
      </c>
      <c r="W66">
        <v>3356.8</v>
      </c>
      <c r="X66">
        <v>175.4</v>
      </c>
      <c r="AF66">
        <v>74988.2</v>
      </c>
      <c r="AG66">
        <v>1.7143097180623086</v>
      </c>
      <c r="AK66">
        <v>74988.2</v>
      </c>
      <c r="AL66">
        <v>1.7143097180623086</v>
      </c>
    </row>
    <row r="67" spans="2:38" x14ac:dyDescent="0.25">
      <c r="B67">
        <v>16738</v>
      </c>
      <c r="C67">
        <v>83404</v>
      </c>
      <c r="D67">
        <v>50638</v>
      </c>
      <c r="E67">
        <v>13452</v>
      </c>
      <c r="F67">
        <v>71942</v>
      </c>
      <c r="H67">
        <v>71793</v>
      </c>
      <c r="J67">
        <f t="shared" si="12"/>
        <v>47234.8</v>
      </c>
      <c r="K67">
        <f t="shared" si="13"/>
        <v>1.5199175184397944</v>
      </c>
      <c r="L67">
        <f t="shared" si="14"/>
        <v>83404</v>
      </c>
      <c r="M67">
        <f t="shared" si="15"/>
        <v>13452</v>
      </c>
      <c r="N67">
        <f t="shared" si="16"/>
        <v>47234.8</v>
      </c>
      <c r="O67">
        <f t="shared" si="17"/>
        <v>69952</v>
      </c>
      <c r="Q67">
        <v>1068</v>
      </c>
      <c r="R67">
        <v>605</v>
      </c>
      <c r="T67">
        <v>101.20000000000437</v>
      </c>
      <c r="U67">
        <v>-0.79999999999563443</v>
      </c>
      <c r="W67">
        <v>2101.6</v>
      </c>
      <c r="X67">
        <v>152</v>
      </c>
      <c r="AD67">
        <v>47234.8</v>
      </c>
      <c r="AE67">
        <v>1.5199175184397944</v>
      </c>
      <c r="AK67">
        <v>47234.8</v>
      </c>
      <c r="AL67">
        <v>1.5199175184397944</v>
      </c>
    </row>
    <row r="68" spans="2:38" x14ac:dyDescent="0.25">
      <c r="B68">
        <v>58985</v>
      </c>
      <c r="C68">
        <v>71078</v>
      </c>
      <c r="D68">
        <v>111885</v>
      </c>
      <c r="E68">
        <v>34772</v>
      </c>
      <c r="F68">
        <v>120862</v>
      </c>
      <c r="H68">
        <v>86532</v>
      </c>
      <c r="J68">
        <f t="shared" si="12"/>
        <v>79516.399999999994</v>
      </c>
      <c r="K68">
        <f t="shared" si="13"/>
        <v>1.0882283403172177</v>
      </c>
      <c r="L68">
        <f t="shared" si="14"/>
        <v>120862</v>
      </c>
      <c r="M68">
        <f t="shared" si="15"/>
        <v>34772</v>
      </c>
      <c r="N68">
        <f t="shared" si="16"/>
        <v>79516.399999999994</v>
      </c>
      <c r="O68">
        <f t="shared" si="17"/>
        <v>86090</v>
      </c>
      <c r="Q68">
        <v>-2028</v>
      </c>
      <c r="R68">
        <v>191</v>
      </c>
      <c r="T68">
        <v>1140.7999999999884</v>
      </c>
      <c r="U68">
        <v>-281</v>
      </c>
      <c r="W68">
        <v>3038.8</v>
      </c>
      <c r="X68">
        <v>371.4</v>
      </c>
      <c r="AB68">
        <v>79516.399999999994</v>
      </c>
      <c r="AC68">
        <v>1.0882283403172177</v>
      </c>
      <c r="AI68">
        <v>79516.399999999994</v>
      </c>
      <c r="AJ68">
        <v>1.0882283403172177</v>
      </c>
    </row>
    <row r="69" spans="2:38" x14ac:dyDescent="0.25">
      <c r="B69">
        <v>74762</v>
      </c>
      <c r="C69">
        <v>10538</v>
      </c>
      <c r="D69">
        <v>111960</v>
      </c>
      <c r="E69">
        <v>16969</v>
      </c>
      <c r="F69">
        <v>59475</v>
      </c>
      <c r="H69">
        <v>96946</v>
      </c>
      <c r="J69">
        <f t="shared" si="12"/>
        <v>54740.800000000003</v>
      </c>
      <c r="K69">
        <f t="shared" si="13"/>
        <v>1.7710007891737058</v>
      </c>
      <c r="L69">
        <f t="shared" si="14"/>
        <v>111960</v>
      </c>
      <c r="M69">
        <f t="shared" si="15"/>
        <v>10538</v>
      </c>
      <c r="N69">
        <f t="shared" si="16"/>
        <v>54740.800000000003</v>
      </c>
      <c r="O69">
        <f t="shared" si="17"/>
        <v>101422</v>
      </c>
      <c r="Q69">
        <v>3097</v>
      </c>
      <c r="R69">
        <v>-769</v>
      </c>
      <c r="T69">
        <v>-781.39999999999418</v>
      </c>
      <c r="U69">
        <v>-36.399999999994179</v>
      </c>
      <c r="W69">
        <v>3047.8</v>
      </c>
      <c r="X69">
        <v>118.8</v>
      </c>
      <c r="AD69">
        <v>54740.800000000003</v>
      </c>
      <c r="AE69">
        <v>1.7710007891737058</v>
      </c>
      <c r="AK69">
        <v>54740.800000000003</v>
      </c>
      <c r="AL69">
        <v>1.7710007891737058</v>
      </c>
    </row>
    <row r="70" spans="2:38" x14ac:dyDescent="0.25">
      <c r="B70">
        <v>73516</v>
      </c>
      <c r="C70">
        <v>63369</v>
      </c>
      <c r="D70">
        <v>29946</v>
      </c>
      <c r="E70">
        <v>46677</v>
      </c>
      <c r="F70">
        <v>69050</v>
      </c>
      <c r="H70">
        <v>82174</v>
      </c>
      <c r="J70">
        <f t="shared" si="12"/>
        <v>56511.6</v>
      </c>
      <c r="K70">
        <f t="shared" si="13"/>
        <v>1.4541085370083311</v>
      </c>
      <c r="L70">
        <f t="shared" si="14"/>
        <v>73516</v>
      </c>
      <c r="M70">
        <f t="shared" si="15"/>
        <v>29946</v>
      </c>
      <c r="N70">
        <f t="shared" si="16"/>
        <v>56511.6</v>
      </c>
      <c r="O70">
        <f t="shared" si="17"/>
        <v>43570</v>
      </c>
      <c r="Q70">
        <v>2224</v>
      </c>
      <c r="R70">
        <v>-12</v>
      </c>
      <c r="T70">
        <v>2932.7999999999956</v>
      </c>
      <c r="U70">
        <v>39.19999999999709</v>
      </c>
      <c r="W70">
        <v>2932.8</v>
      </c>
      <c r="X70">
        <v>170.39999999999998</v>
      </c>
      <c r="AD70">
        <v>56511.6</v>
      </c>
      <c r="AE70">
        <v>1.4541085370083311</v>
      </c>
      <c r="AK70">
        <v>56511.6</v>
      </c>
      <c r="AL70">
        <v>1.4541085370083311</v>
      </c>
    </row>
    <row r="71" spans="2:38" x14ac:dyDescent="0.25">
      <c r="B71">
        <v>21515</v>
      </c>
      <c r="C71">
        <v>12592</v>
      </c>
      <c r="D71">
        <v>74358</v>
      </c>
      <c r="E71">
        <v>39851</v>
      </c>
      <c r="F71">
        <v>38210</v>
      </c>
      <c r="H71">
        <v>65609</v>
      </c>
      <c r="J71">
        <f t="shared" si="12"/>
        <v>37305.199999999997</v>
      </c>
      <c r="K71">
        <f t="shared" si="13"/>
        <v>1.7587092416070684</v>
      </c>
      <c r="L71">
        <f t="shared" si="14"/>
        <v>74358</v>
      </c>
      <c r="M71">
        <f t="shared" si="15"/>
        <v>12592</v>
      </c>
      <c r="N71">
        <f t="shared" si="16"/>
        <v>37305.199999999997</v>
      </c>
      <c r="O71">
        <f t="shared" si="17"/>
        <v>61766</v>
      </c>
      <c r="Q71">
        <v>419</v>
      </c>
      <c r="R71">
        <v>0</v>
      </c>
      <c r="T71">
        <v>-1562.8000000000029</v>
      </c>
      <c r="U71">
        <v>-74.80000000000291</v>
      </c>
      <c r="W71">
        <v>3298.8</v>
      </c>
      <c r="X71">
        <v>411.2</v>
      </c>
      <c r="AD71">
        <v>37305.199999999997</v>
      </c>
      <c r="AE71">
        <v>1.7587092416070684</v>
      </c>
      <c r="AK71">
        <v>37305.199999999997</v>
      </c>
      <c r="AL71">
        <v>1.7587092416070684</v>
      </c>
    </row>
    <row r="72" spans="2:38" x14ac:dyDescent="0.25">
      <c r="B72">
        <v>42087</v>
      </c>
      <c r="C72">
        <v>35076</v>
      </c>
      <c r="D72">
        <v>13274</v>
      </c>
      <c r="E72">
        <v>43476</v>
      </c>
      <c r="F72">
        <v>93233</v>
      </c>
      <c r="H72">
        <v>86494</v>
      </c>
      <c r="J72">
        <f t="shared" si="12"/>
        <v>45429.2</v>
      </c>
      <c r="K72">
        <f t="shared" si="13"/>
        <v>1.9039296311623362</v>
      </c>
      <c r="L72">
        <f t="shared" si="14"/>
        <v>93233</v>
      </c>
      <c r="M72">
        <f t="shared" si="15"/>
        <v>13274</v>
      </c>
      <c r="N72">
        <f t="shared" si="16"/>
        <v>45429.2</v>
      </c>
      <c r="O72">
        <f t="shared" si="17"/>
        <v>79959</v>
      </c>
      <c r="Q72">
        <v>-836</v>
      </c>
      <c r="R72">
        <v>-28</v>
      </c>
      <c r="T72">
        <v>706.39999999999418</v>
      </c>
      <c r="U72">
        <v>-3.8000000000029104</v>
      </c>
      <c r="W72">
        <v>2987.6</v>
      </c>
      <c r="X72">
        <v>279.39999999999998</v>
      </c>
      <c r="AD72">
        <v>45429.2</v>
      </c>
      <c r="AE72">
        <v>1.9039296311623362</v>
      </c>
      <c r="AK72">
        <v>45429.2</v>
      </c>
      <c r="AL72">
        <v>1.9039296311623362</v>
      </c>
    </row>
    <row r="73" spans="2:38" x14ac:dyDescent="0.25">
      <c r="B73">
        <v>10782</v>
      </c>
      <c r="C73">
        <v>37187</v>
      </c>
      <c r="D73">
        <v>105697</v>
      </c>
      <c r="E73">
        <v>67394</v>
      </c>
      <c r="F73">
        <v>107958</v>
      </c>
      <c r="H73">
        <v>94270</v>
      </c>
      <c r="J73">
        <f t="shared" si="12"/>
        <v>65803.600000000006</v>
      </c>
      <c r="K73">
        <f t="shared" si="13"/>
        <v>1.4325963929025158</v>
      </c>
      <c r="L73">
        <f t="shared" si="14"/>
        <v>107958</v>
      </c>
      <c r="M73">
        <f t="shared" si="15"/>
        <v>10782</v>
      </c>
      <c r="N73">
        <f t="shared" si="16"/>
        <v>65803.600000000006</v>
      </c>
      <c r="O73">
        <f t="shared" si="17"/>
        <v>97176</v>
      </c>
      <c r="Q73">
        <v>-686</v>
      </c>
      <c r="R73">
        <v>277</v>
      </c>
      <c r="T73">
        <v>1179.4000000000087</v>
      </c>
      <c r="U73">
        <v>-246.19999999999709</v>
      </c>
      <c r="W73">
        <v>5919.4</v>
      </c>
      <c r="X73">
        <v>297.79999999999995</v>
      </c>
      <c r="AB73">
        <v>65803.600000000006</v>
      </c>
      <c r="AC73">
        <v>1.4325963929025158</v>
      </c>
      <c r="AI73">
        <v>65803.600000000006</v>
      </c>
      <c r="AJ73">
        <v>1.4325963929025158</v>
      </c>
    </row>
    <row r="74" spans="2:38" x14ac:dyDescent="0.25">
      <c r="B74">
        <v>61678</v>
      </c>
      <c r="C74">
        <v>121777</v>
      </c>
      <c r="D74">
        <v>52246</v>
      </c>
      <c r="E74">
        <v>53136</v>
      </c>
      <c r="F74">
        <v>16404</v>
      </c>
      <c r="H74">
        <v>75675</v>
      </c>
      <c r="J74">
        <f t="shared" si="12"/>
        <v>61048.2</v>
      </c>
      <c r="K74">
        <f t="shared" si="13"/>
        <v>1.2395942877922692</v>
      </c>
      <c r="L74">
        <f t="shared" si="14"/>
        <v>121777</v>
      </c>
      <c r="M74">
        <f t="shared" si="15"/>
        <v>16404</v>
      </c>
      <c r="N74">
        <f t="shared" si="16"/>
        <v>61048.2</v>
      </c>
      <c r="O74">
        <f t="shared" si="17"/>
        <v>105373</v>
      </c>
      <c r="Q74">
        <v>-2676</v>
      </c>
      <c r="R74">
        <v>33</v>
      </c>
      <c r="T74">
        <v>1171.7999999999956</v>
      </c>
      <c r="U74">
        <v>451.39999999999418</v>
      </c>
      <c r="W74">
        <v>2085.8000000000002</v>
      </c>
      <c r="X74">
        <v>749</v>
      </c>
      <c r="AB74">
        <v>61048.2</v>
      </c>
      <c r="AC74">
        <v>1.2395942877922692</v>
      </c>
      <c r="AI74">
        <v>61048.2</v>
      </c>
      <c r="AJ74">
        <v>1.2395942877922692</v>
      </c>
    </row>
    <row r="75" spans="2:38" x14ac:dyDescent="0.25">
      <c r="B75">
        <v>41322</v>
      </c>
      <c r="C75">
        <v>116743</v>
      </c>
      <c r="D75">
        <v>9405</v>
      </c>
      <c r="E75">
        <v>118724</v>
      </c>
      <c r="F75">
        <v>50270</v>
      </c>
      <c r="H75">
        <v>74535</v>
      </c>
      <c r="J75">
        <f t="shared" si="12"/>
        <v>67292.800000000003</v>
      </c>
      <c r="K75">
        <f t="shared" si="13"/>
        <v>1.1076222121831756</v>
      </c>
      <c r="L75">
        <f t="shared" si="14"/>
        <v>118724</v>
      </c>
      <c r="M75">
        <f t="shared" si="15"/>
        <v>9405</v>
      </c>
      <c r="N75">
        <f t="shared" si="16"/>
        <v>67292.800000000003</v>
      </c>
      <c r="O75">
        <f t="shared" si="17"/>
        <v>109319</v>
      </c>
      <c r="Q75">
        <v>-249</v>
      </c>
      <c r="R75">
        <v>-39</v>
      </c>
      <c r="T75">
        <v>1610.8000000000029</v>
      </c>
      <c r="U75">
        <v>-12.19999999999709</v>
      </c>
      <c r="W75">
        <v>5493.6</v>
      </c>
      <c r="X75">
        <v>99.800000000000011</v>
      </c>
      <c r="AB75">
        <v>67292.800000000003</v>
      </c>
      <c r="AC75">
        <v>1.1076222121831756</v>
      </c>
      <c r="AI75">
        <v>67292.800000000003</v>
      </c>
      <c r="AJ75">
        <v>1.1076222121831756</v>
      </c>
    </row>
    <row r="76" spans="2:38" x14ac:dyDescent="0.25">
      <c r="B76">
        <v>105383</v>
      </c>
      <c r="C76">
        <v>26124</v>
      </c>
      <c r="D76">
        <v>8598</v>
      </c>
      <c r="E76">
        <v>30148</v>
      </c>
      <c r="F76">
        <v>29987</v>
      </c>
      <c r="H76">
        <v>47815</v>
      </c>
      <c r="J76">
        <f t="shared" si="12"/>
        <v>40048</v>
      </c>
      <c r="K76">
        <f t="shared" si="13"/>
        <v>1.1939422692768678</v>
      </c>
      <c r="L76">
        <f t="shared" si="14"/>
        <v>105383</v>
      </c>
      <c r="M76">
        <f t="shared" si="15"/>
        <v>8598</v>
      </c>
      <c r="N76">
        <f t="shared" si="16"/>
        <v>40048</v>
      </c>
      <c r="O76">
        <f t="shared" si="17"/>
        <v>96785</v>
      </c>
      <c r="Q76">
        <v>-524</v>
      </c>
      <c r="R76">
        <v>147</v>
      </c>
      <c r="T76">
        <v>-861.80000000000291</v>
      </c>
      <c r="U76">
        <v>12.400000000001455</v>
      </c>
      <c r="W76">
        <v>2504.6</v>
      </c>
      <c r="X76">
        <v>126.4</v>
      </c>
      <c r="Z76">
        <v>40048</v>
      </c>
      <c r="AA76">
        <v>1.1939422692768678</v>
      </c>
      <c r="AI76">
        <v>40048</v>
      </c>
      <c r="AJ76">
        <v>1.1939422692768678</v>
      </c>
    </row>
    <row r="77" spans="2:38" x14ac:dyDescent="0.25">
      <c r="B77">
        <v>39843</v>
      </c>
      <c r="C77">
        <v>48649</v>
      </c>
      <c r="D77">
        <v>36038</v>
      </c>
      <c r="E77">
        <v>101589</v>
      </c>
      <c r="F77">
        <v>105316</v>
      </c>
      <c r="H77">
        <v>101608</v>
      </c>
      <c r="J77">
        <f t="shared" si="12"/>
        <v>66287</v>
      </c>
      <c r="K77">
        <f t="shared" si="13"/>
        <v>1.5328495783486957</v>
      </c>
      <c r="L77">
        <f t="shared" si="14"/>
        <v>105316</v>
      </c>
      <c r="M77">
        <f t="shared" si="15"/>
        <v>36038</v>
      </c>
      <c r="N77">
        <f t="shared" si="16"/>
        <v>66287</v>
      </c>
      <c r="O77">
        <f t="shared" si="17"/>
        <v>69278</v>
      </c>
      <c r="Q77">
        <v>1117</v>
      </c>
      <c r="R77">
        <v>416</v>
      </c>
      <c r="T77">
        <v>14.600000000005821</v>
      </c>
      <c r="U77">
        <v>161</v>
      </c>
      <c r="W77">
        <v>2130.6</v>
      </c>
      <c r="X77">
        <v>267</v>
      </c>
      <c r="AF77">
        <v>66287</v>
      </c>
      <c r="AG77">
        <v>1.5328495783486957</v>
      </c>
      <c r="AK77">
        <v>66287</v>
      </c>
      <c r="AL77">
        <v>1.5328495783486957</v>
      </c>
    </row>
    <row r="78" spans="2:38" x14ac:dyDescent="0.25">
      <c r="B78">
        <v>32606</v>
      </c>
      <c r="C78">
        <v>97797</v>
      </c>
      <c r="D78">
        <v>66709</v>
      </c>
      <c r="E78">
        <v>72714</v>
      </c>
      <c r="F78">
        <v>37887</v>
      </c>
      <c r="H78">
        <v>87510</v>
      </c>
      <c r="J78">
        <f t="shared" si="12"/>
        <v>61542.6</v>
      </c>
      <c r="K78">
        <f t="shared" si="13"/>
        <v>1.421941874408946</v>
      </c>
      <c r="L78">
        <f t="shared" si="14"/>
        <v>97797</v>
      </c>
      <c r="M78">
        <f t="shared" si="15"/>
        <v>32606</v>
      </c>
      <c r="N78">
        <f t="shared" si="16"/>
        <v>61542.6</v>
      </c>
      <c r="O78">
        <f t="shared" si="17"/>
        <v>65191</v>
      </c>
      <c r="Q78">
        <v>-1050</v>
      </c>
      <c r="R78">
        <v>939</v>
      </c>
      <c r="T78">
        <v>2355</v>
      </c>
      <c r="U78">
        <v>-71</v>
      </c>
      <c r="W78">
        <v>4125</v>
      </c>
      <c r="X78">
        <v>355</v>
      </c>
      <c r="AD78">
        <v>61542.6</v>
      </c>
      <c r="AE78">
        <v>1.421941874408946</v>
      </c>
      <c r="AK78">
        <v>61542.6</v>
      </c>
      <c r="AL78">
        <v>1.421941874408946</v>
      </c>
    </row>
    <row r="79" spans="2:38" x14ac:dyDescent="0.25">
      <c r="B79">
        <v>120166</v>
      </c>
      <c r="C79">
        <v>98435</v>
      </c>
      <c r="D79">
        <v>54529</v>
      </c>
      <c r="E79">
        <v>52816</v>
      </c>
      <c r="F79">
        <v>110932</v>
      </c>
      <c r="H79">
        <v>132533</v>
      </c>
      <c r="J79">
        <f t="shared" si="12"/>
        <v>87375.6</v>
      </c>
      <c r="K79">
        <f t="shared" si="13"/>
        <v>1.5168193408686177</v>
      </c>
      <c r="L79">
        <f t="shared" si="14"/>
        <v>120166</v>
      </c>
      <c r="M79">
        <f t="shared" si="15"/>
        <v>52816</v>
      </c>
      <c r="N79">
        <f t="shared" si="16"/>
        <v>87375.6</v>
      </c>
      <c r="O79">
        <f t="shared" si="17"/>
        <v>67350</v>
      </c>
      <c r="Q79">
        <v>-922</v>
      </c>
      <c r="R79">
        <v>-110</v>
      </c>
      <c r="T79">
        <v>-102</v>
      </c>
      <c r="U79">
        <v>15</v>
      </c>
      <c r="W79">
        <v>2393.1999999999998</v>
      </c>
      <c r="X79">
        <v>370.20000000000005</v>
      </c>
      <c r="AF79">
        <v>87375.6</v>
      </c>
      <c r="AG79">
        <v>1.5168193408686177</v>
      </c>
      <c r="AK79">
        <v>87375.6</v>
      </c>
      <c r="AL79">
        <v>1.5168193408686177</v>
      </c>
    </row>
    <row r="80" spans="2:38" x14ac:dyDescent="0.25">
      <c r="B80">
        <v>57581</v>
      </c>
      <c r="C80">
        <v>65675</v>
      </c>
      <c r="D80">
        <v>26465</v>
      </c>
      <c r="E80">
        <v>72031</v>
      </c>
      <c r="F80">
        <v>82332</v>
      </c>
      <c r="H80">
        <v>88344</v>
      </c>
      <c r="J80">
        <f t="shared" si="12"/>
        <v>60816.800000000003</v>
      </c>
      <c r="K80">
        <f t="shared" si="13"/>
        <v>1.4526249325844174</v>
      </c>
      <c r="L80">
        <f t="shared" si="14"/>
        <v>82332</v>
      </c>
      <c r="M80">
        <f t="shared" si="15"/>
        <v>26465</v>
      </c>
      <c r="N80">
        <f t="shared" si="16"/>
        <v>60816.800000000003</v>
      </c>
      <c r="O80">
        <f t="shared" si="17"/>
        <v>55867</v>
      </c>
      <c r="Q80">
        <v>-2061</v>
      </c>
      <c r="R80">
        <v>-905</v>
      </c>
      <c r="T80">
        <v>-855.39999999999418</v>
      </c>
      <c r="U80">
        <v>52.400000000001455</v>
      </c>
      <c r="W80">
        <v>3185.8</v>
      </c>
      <c r="X80">
        <v>88.000000000000014</v>
      </c>
      <c r="AB80">
        <v>60816.800000000003</v>
      </c>
      <c r="AC80">
        <v>1.4526249325844174</v>
      </c>
      <c r="AI80">
        <v>60816.800000000003</v>
      </c>
      <c r="AJ80">
        <v>1.4526249325844174</v>
      </c>
    </row>
    <row r="81" spans="2:38" x14ac:dyDescent="0.25">
      <c r="B81">
        <v>109393</v>
      </c>
      <c r="C81">
        <v>9298</v>
      </c>
      <c r="D81">
        <v>110944</v>
      </c>
      <c r="E81">
        <v>23895</v>
      </c>
      <c r="F81">
        <v>102638</v>
      </c>
      <c r="H81">
        <v>118264</v>
      </c>
      <c r="J81">
        <f t="shared" si="12"/>
        <v>71233.600000000006</v>
      </c>
      <c r="K81">
        <f t="shared" si="13"/>
        <v>1.6602277576873834</v>
      </c>
      <c r="L81">
        <f t="shared" si="14"/>
        <v>110944</v>
      </c>
      <c r="M81">
        <f t="shared" si="15"/>
        <v>9298</v>
      </c>
      <c r="N81">
        <f t="shared" si="16"/>
        <v>71233.600000000006</v>
      </c>
      <c r="O81">
        <f t="shared" si="17"/>
        <v>101646</v>
      </c>
      <c r="Q81">
        <v>5473</v>
      </c>
      <c r="R81">
        <v>85</v>
      </c>
      <c r="T81">
        <v>-2049.7999999999884</v>
      </c>
      <c r="U81">
        <v>131.20000000001164</v>
      </c>
      <c r="W81">
        <v>2112.1999999999998</v>
      </c>
      <c r="X81">
        <v>192.4</v>
      </c>
      <c r="AF81">
        <v>71233.600000000006</v>
      </c>
      <c r="AG81">
        <v>1.6602277576873834</v>
      </c>
      <c r="AK81">
        <v>71233.600000000006</v>
      </c>
      <c r="AL81">
        <v>1.6602277576873834</v>
      </c>
    </row>
    <row r="82" spans="2:38" x14ac:dyDescent="0.25">
      <c r="B82">
        <v>35252</v>
      </c>
      <c r="C82">
        <v>64028</v>
      </c>
      <c r="D82">
        <v>28415</v>
      </c>
      <c r="E82">
        <v>43740</v>
      </c>
      <c r="F82">
        <v>115965</v>
      </c>
      <c r="H82">
        <v>63527</v>
      </c>
      <c r="J82">
        <f t="shared" si="12"/>
        <v>57480</v>
      </c>
      <c r="K82">
        <f t="shared" si="13"/>
        <v>1.1052018093249827</v>
      </c>
      <c r="L82">
        <f t="shared" si="14"/>
        <v>115965</v>
      </c>
      <c r="M82">
        <f t="shared" si="15"/>
        <v>28415</v>
      </c>
      <c r="N82">
        <f t="shared" si="16"/>
        <v>57480</v>
      </c>
      <c r="O82">
        <f t="shared" si="17"/>
        <v>87550</v>
      </c>
      <c r="Q82">
        <v>305</v>
      </c>
      <c r="R82">
        <v>676</v>
      </c>
      <c r="T82">
        <v>2991</v>
      </c>
      <c r="U82">
        <v>32.400000000001455</v>
      </c>
      <c r="W82">
        <v>3504.2</v>
      </c>
      <c r="X82">
        <v>493.20000000000005</v>
      </c>
      <c r="Z82">
        <v>57480</v>
      </c>
      <c r="AA82">
        <v>1.1052018093249827</v>
      </c>
      <c r="AI82">
        <v>57480</v>
      </c>
      <c r="AJ82">
        <v>1.1052018093249827</v>
      </c>
    </row>
    <row r="83" spans="2:38" x14ac:dyDescent="0.25">
      <c r="B83">
        <v>45250</v>
      </c>
      <c r="C83">
        <v>16691</v>
      </c>
      <c r="D83">
        <v>71249</v>
      </c>
      <c r="E83">
        <v>115693</v>
      </c>
      <c r="F83">
        <v>10511</v>
      </c>
      <c r="H83">
        <v>60181</v>
      </c>
      <c r="J83">
        <f t="shared" si="12"/>
        <v>51878.8</v>
      </c>
      <c r="K83">
        <f t="shared" si="13"/>
        <v>1.160030686908718</v>
      </c>
      <c r="L83">
        <f t="shared" si="14"/>
        <v>115693</v>
      </c>
      <c r="M83">
        <f t="shared" si="15"/>
        <v>10511</v>
      </c>
      <c r="N83">
        <f t="shared" si="16"/>
        <v>51878.8</v>
      </c>
      <c r="O83">
        <f t="shared" si="17"/>
        <v>105182</v>
      </c>
      <c r="Q83">
        <v>-3164</v>
      </c>
      <c r="R83">
        <v>-210</v>
      </c>
      <c r="T83">
        <v>2678.8000000000029</v>
      </c>
      <c r="U83">
        <v>66.400000000001455</v>
      </c>
      <c r="W83">
        <v>3945.2</v>
      </c>
      <c r="X83">
        <v>194.00000000000003</v>
      </c>
      <c r="Z83">
        <v>51878.8</v>
      </c>
      <c r="AA83">
        <v>1.160030686908718</v>
      </c>
      <c r="AI83">
        <v>51878.8</v>
      </c>
      <c r="AJ83">
        <v>1.160030686908718</v>
      </c>
    </row>
    <row r="84" spans="2:38" x14ac:dyDescent="0.25">
      <c r="B84">
        <v>95707</v>
      </c>
      <c r="C84">
        <v>97870</v>
      </c>
      <c r="D84">
        <v>28331</v>
      </c>
      <c r="E84">
        <v>71310</v>
      </c>
      <c r="F84">
        <v>82809</v>
      </c>
      <c r="H84">
        <v>85467</v>
      </c>
      <c r="J84">
        <f t="shared" si="12"/>
        <v>75205.399999999994</v>
      </c>
      <c r="K84">
        <f t="shared" si="13"/>
        <v>1.1364476487060771</v>
      </c>
      <c r="L84">
        <f t="shared" si="14"/>
        <v>97870</v>
      </c>
      <c r="M84">
        <f t="shared" si="15"/>
        <v>28331</v>
      </c>
      <c r="N84">
        <f t="shared" si="16"/>
        <v>75205.399999999994</v>
      </c>
      <c r="O84">
        <f t="shared" si="17"/>
        <v>69539</v>
      </c>
      <c r="Q84">
        <v>-2724</v>
      </c>
      <c r="R84">
        <v>17</v>
      </c>
      <c r="T84">
        <v>323</v>
      </c>
      <c r="U84">
        <v>-426.60000000000582</v>
      </c>
      <c r="W84">
        <v>775.8</v>
      </c>
      <c r="X84">
        <v>427.80000000000007</v>
      </c>
      <c r="AB84">
        <v>75205.399999999994</v>
      </c>
      <c r="AC84">
        <v>1.1364476487060771</v>
      </c>
      <c r="AI84">
        <v>75205.399999999994</v>
      </c>
      <c r="AJ84">
        <v>1.1364476487060771</v>
      </c>
    </row>
    <row r="85" spans="2:38" x14ac:dyDescent="0.25">
      <c r="B85">
        <v>89053</v>
      </c>
      <c r="C85">
        <v>89935</v>
      </c>
      <c r="D85">
        <v>112841</v>
      </c>
      <c r="E85">
        <v>71379</v>
      </c>
      <c r="F85">
        <v>108034</v>
      </c>
      <c r="H85">
        <v>132435</v>
      </c>
      <c r="J85">
        <f t="shared" si="12"/>
        <v>94248.4</v>
      </c>
      <c r="K85">
        <f t="shared" si="13"/>
        <v>1.4051697429346282</v>
      </c>
      <c r="L85">
        <f t="shared" si="14"/>
        <v>112841</v>
      </c>
      <c r="M85">
        <f t="shared" si="15"/>
        <v>71379</v>
      </c>
      <c r="N85">
        <f t="shared" si="16"/>
        <v>94248.4</v>
      </c>
      <c r="O85">
        <f t="shared" si="17"/>
        <v>41462</v>
      </c>
      <c r="Q85">
        <v>-3972</v>
      </c>
      <c r="R85">
        <v>144</v>
      </c>
      <c r="T85">
        <v>-806</v>
      </c>
      <c r="U85">
        <v>420.39999999999418</v>
      </c>
      <c r="W85">
        <v>3275.2</v>
      </c>
      <c r="X85">
        <v>487.6</v>
      </c>
      <c r="AB85">
        <v>94248.4</v>
      </c>
      <c r="AC85">
        <v>1.4051697429346282</v>
      </c>
      <c r="AI85">
        <v>94248.4</v>
      </c>
      <c r="AJ85">
        <v>1.4051697429346282</v>
      </c>
    </row>
    <row r="86" spans="2:38" x14ac:dyDescent="0.25">
      <c r="B86">
        <v>76173</v>
      </c>
      <c r="C86">
        <v>6481</v>
      </c>
      <c r="D86">
        <v>13380</v>
      </c>
      <c r="E86">
        <v>119374</v>
      </c>
      <c r="F86">
        <v>73583</v>
      </c>
      <c r="H86">
        <v>86003</v>
      </c>
      <c r="J86">
        <f t="shared" si="12"/>
        <v>57798.2</v>
      </c>
      <c r="K86">
        <f t="shared" si="13"/>
        <v>1.4879875151821338</v>
      </c>
      <c r="L86">
        <f t="shared" si="14"/>
        <v>119374</v>
      </c>
      <c r="M86">
        <f t="shared" si="15"/>
        <v>6481</v>
      </c>
      <c r="N86">
        <f t="shared" si="16"/>
        <v>57798.2</v>
      </c>
      <c r="O86">
        <f t="shared" si="17"/>
        <v>112893</v>
      </c>
      <c r="Q86">
        <v>149</v>
      </c>
      <c r="R86">
        <v>-893</v>
      </c>
      <c r="T86">
        <v>135.79999999999563</v>
      </c>
      <c r="U86">
        <v>296</v>
      </c>
      <c r="W86">
        <v>1637.8</v>
      </c>
      <c r="X86">
        <v>370.4</v>
      </c>
      <c r="AD86">
        <v>57798.2</v>
      </c>
      <c r="AE86">
        <v>1.4879875151821338</v>
      </c>
      <c r="AK86">
        <v>57798.2</v>
      </c>
      <c r="AL86">
        <v>1.4879875151821338</v>
      </c>
    </row>
    <row r="87" spans="2:38" x14ac:dyDescent="0.25">
      <c r="B87">
        <v>27576</v>
      </c>
      <c r="C87">
        <v>8779</v>
      </c>
      <c r="D87">
        <v>116214</v>
      </c>
      <c r="E87">
        <v>40874</v>
      </c>
      <c r="F87">
        <v>118339</v>
      </c>
      <c r="H87">
        <v>108948</v>
      </c>
      <c r="J87">
        <f t="shared" si="12"/>
        <v>62356.4</v>
      </c>
      <c r="K87">
        <f t="shared" si="13"/>
        <v>1.7471823261124759</v>
      </c>
      <c r="L87">
        <f t="shared" si="14"/>
        <v>118339</v>
      </c>
      <c r="M87">
        <f t="shared" si="15"/>
        <v>8779</v>
      </c>
      <c r="N87">
        <f t="shared" si="16"/>
        <v>62356.4</v>
      </c>
      <c r="O87">
        <f t="shared" si="17"/>
        <v>109560</v>
      </c>
      <c r="Q87">
        <v>-1752</v>
      </c>
      <c r="R87">
        <v>119</v>
      </c>
      <c r="T87">
        <v>438.20000000000437</v>
      </c>
      <c r="U87">
        <v>-400.40000000000146</v>
      </c>
      <c r="W87">
        <v>2725.8</v>
      </c>
      <c r="X87">
        <v>402.4</v>
      </c>
      <c r="AF87">
        <v>62356.4</v>
      </c>
      <c r="AG87">
        <v>1.7471823261124759</v>
      </c>
      <c r="AK87">
        <v>62356.4</v>
      </c>
      <c r="AL87">
        <v>1.7471823261124759</v>
      </c>
    </row>
    <row r="88" spans="2:38" x14ac:dyDescent="0.25">
      <c r="B88">
        <v>66920</v>
      </c>
      <c r="C88">
        <v>21997</v>
      </c>
      <c r="D88">
        <v>104807</v>
      </c>
      <c r="E88">
        <v>79572</v>
      </c>
      <c r="F88">
        <v>50172</v>
      </c>
      <c r="H88">
        <v>89379</v>
      </c>
      <c r="J88">
        <f t="shared" si="12"/>
        <v>64693.599999999999</v>
      </c>
      <c r="K88">
        <f t="shared" si="13"/>
        <v>1.3815740660590847</v>
      </c>
      <c r="L88">
        <f t="shared" si="14"/>
        <v>104807</v>
      </c>
      <c r="M88">
        <f t="shared" si="15"/>
        <v>21997</v>
      </c>
      <c r="N88">
        <f t="shared" si="16"/>
        <v>64693.599999999999</v>
      </c>
      <c r="O88">
        <f t="shared" si="17"/>
        <v>82810</v>
      </c>
      <c r="Q88">
        <v>-288</v>
      </c>
      <c r="R88">
        <v>111</v>
      </c>
      <c r="T88">
        <v>782.79999999999563</v>
      </c>
      <c r="U88">
        <v>-116.80000000000291</v>
      </c>
      <c r="W88">
        <v>2606.8000000000002</v>
      </c>
      <c r="X88">
        <v>189.60000000000002</v>
      </c>
      <c r="AB88">
        <v>64693.599999999999</v>
      </c>
      <c r="AC88">
        <v>1.3815740660590847</v>
      </c>
      <c r="AI88">
        <v>64693.599999999999</v>
      </c>
      <c r="AJ88">
        <v>1.3815740660590847</v>
      </c>
    </row>
    <row r="89" spans="2:38" x14ac:dyDescent="0.25">
      <c r="B89">
        <v>85872</v>
      </c>
      <c r="C89">
        <v>23207</v>
      </c>
      <c r="D89">
        <v>19959</v>
      </c>
      <c r="E89">
        <v>107033</v>
      </c>
      <c r="F89">
        <v>47960</v>
      </c>
      <c r="H89">
        <v>67088</v>
      </c>
      <c r="J89">
        <f t="shared" si="12"/>
        <v>56806.2</v>
      </c>
      <c r="K89">
        <f t="shared" si="13"/>
        <v>1.1809978488263606</v>
      </c>
      <c r="L89">
        <f t="shared" si="14"/>
        <v>107033</v>
      </c>
      <c r="M89">
        <f t="shared" si="15"/>
        <v>19959</v>
      </c>
      <c r="N89">
        <f t="shared" si="16"/>
        <v>56806.2</v>
      </c>
      <c r="O89">
        <f t="shared" si="17"/>
        <v>87074</v>
      </c>
      <c r="Q89">
        <v>1406</v>
      </c>
      <c r="R89">
        <v>15</v>
      </c>
      <c r="T89">
        <v>4506.5999999999985</v>
      </c>
      <c r="U89">
        <v>-61.600000000005821</v>
      </c>
      <c r="W89">
        <v>4506.6000000000004</v>
      </c>
      <c r="X89">
        <v>103.60000000000002</v>
      </c>
      <c r="Z89">
        <v>56806.2</v>
      </c>
      <c r="AA89">
        <v>1.1809978488263606</v>
      </c>
      <c r="AI89">
        <v>56806.2</v>
      </c>
      <c r="AJ89">
        <v>1.1809978488263606</v>
      </c>
    </row>
    <row r="90" spans="2:38" x14ac:dyDescent="0.25">
      <c r="B90">
        <v>2577</v>
      </c>
      <c r="C90">
        <v>10942</v>
      </c>
      <c r="D90">
        <v>30677</v>
      </c>
      <c r="E90">
        <v>39170</v>
      </c>
      <c r="F90">
        <v>116154</v>
      </c>
      <c r="H90">
        <v>76080</v>
      </c>
      <c r="J90">
        <f t="shared" si="12"/>
        <v>39904</v>
      </c>
      <c r="K90">
        <f t="shared" si="13"/>
        <v>1.9065757818765037</v>
      </c>
      <c r="L90">
        <f t="shared" si="14"/>
        <v>116154</v>
      </c>
      <c r="M90">
        <f t="shared" si="15"/>
        <v>2577</v>
      </c>
      <c r="N90">
        <f t="shared" si="16"/>
        <v>39904</v>
      </c>
      <c r="O90">
        <f t="shared" si="17"/>
        <v>113577</v>
      </c>
      <c r="Q90">
        <v>1296</v>
      </c>
      <c r="R90">
        <v>0</v>
      </c>
      <c r="T90">
        <v>3004</v>
      </c>
      <c r="U90">
        <v>27.599999999998545</v>
      </c>
      <c r="W90">
        <v>5417.1999999999989</v>
      </c>
      <c r="X90">
        <v>29.6</v>
      </c>
      <c r="AD90">
        <v>39904</v>
      </c>
      <c r="AE90">
        <v>1.9065757818765037</v>
      </c>
      <c r="AK90">
        <v>39904</v>
      </c>
      <c r="AL90">
        <v>1.9065757818765037</v>
      </c>
    </row>
    <row r="91" spans="2:38" x14ac:dyDescent="0.25">
      <c r="B91">
        <v>101396</v>
      </c>
      <c r="C91">
        <v>39250</v>
      </c>
      <c r="D91">
        <v>33409</v>
      </c>
      <c r="E91">
        <v>83018</v>
      </c>
      <c r="F91">
        <v>66323</v>
      </c>
      <c r="H91">
        <v>78667</v>
      </c>
      <c r="J91">
        <f t="shared" si="12"/>
        <v>64679.199999999997</v>
      </c>
      <c r="K91">
        <f t="shared" si="13"/>
        <v>1.216264270430061</v>
      </c>
      <c r="L91">
        <f t="shared" si="14"/>
        <v>101396</v>
      </c>
      <c r="M91">
        <f t="shared" si="15"/>
        <v>33409</v>
      </c>
      <c r="N91">
        <f t="shared" si="16"/>
        <v>64679.199999999997</v>
      </c>
      <c r="O91">
        <f t="shared" si="17"/>
        <v>67987</v>
      </c>
      <c r="Q91">
        <v>808</v>
      </c>
      <c r="R91">
        <v>-287</v>
      </c>
      <c r="T91">
        <v>-166.40000000000146</v>
      </c>
      <c r="U91">
        <v>-118.40000000000146</v>
      </c>
      <c r="W91">
        <v>1318</v>
      </c>
      <c r="X91">
        <v>524.79999999999995</v>
      </c>
      <c r="AB91">
        <v>64679.199999999997</v>
      </c>
      <c r="AC91">
        <v>1.216264270430061</v>
      </c>
      <c r="AI91">
        <v>64679.199999999997</v>
      </c>
      <c r="AJ91">
        <v>1.216264270430061</v>
      </c>
    </row>
    <row r="92" spans="2:38" x14ac:dyDescent="0.25">
      <c r="B92">
        <v>36580</v>
      </c>
      <c r="C92">
        <v>7751</v>
      </c>
      <c r="D92">
        <v>51040</v>
      </c>
      <c r="E92">
        <v>107791</v>
      </c>
      <c r="F92">
        <v>75123</v>
      </c>
      <c r="H92">
        <v>70530</v>
      </c>
      <c r="J92">
        <f t="shared" si="12"/>
        <v>55657</v>
      </c>
      <c r="K92">
        <f t="shared" si="13"/>
        <v>1.2672260452413893</v>
      </c>
      <c r="L92">
        <f t="shared" si="14"/>
        <v>107791</v>
      </c>
      <c r="M92">
        <f t="shared" si="15"/>
        <v>7751</v>
      </c>
      <c r="N92">
        <f t="shared" si="16"/>
        <v>55657</v>
      </c>
      <c r="O92">
        <f t="shared" si="17"/>
        <v>100040</v>
      </c>
      <c r="Q92">
        <v>1896</v>
      </c>
      <c r="R92">
        <v>-133</v>
      </c>
      <c r="T92">
        <v>257.80000000000291</v>
      </c>
      <c r="U92">
        <v>-251</v>
      </c>
      <c r="W92">
        <v>2522.2000000000003</v>
      </c>
      <c r="X92">
        <v>265</v>
      </c>
      <c r="Z92">
        <v>55657</v>
      </c>
      <c r="AA92">
        <v>1.2672260452413893</v>
      </c>
      <c r="AK92">
        <v>55657</v>
      </c>
      <c r="AL92">
        <v>1.2672260452413893</v>
      </c>
    </row>
    <row r="93" spans="2:38" x14ac:dyDescent="0.25">
      <c r="B93">
        <v>56609</v>
      </c>
      <c r="C93">
        <v>109520</v>
      </c>
      <c r="D93">
        <v>14728</v>
      </c>
      <c r="E93">
        <v>37886</v>
      </c>
      <c r="F93">
        <v>70143</v>
      </c>
      <c r="H93">
        <v>114868</v>
      </c>
      <c r="J93">
        <f t="shared" si="12"/>
        <v>57777.2</v>
      </c>
      <c r="K93">
        <f t="shared" si="13"/>
        <v>1.9881198811988121</v>
      </c>
      <c r="L93">
        <f t="shared" si="14"/>
        <v>109520</v>
      </c>
      <c r="M93">
        <f t="shared" si="15"/>
        <v>14728</v>
      </c>
      <c r="N93">
        <f t="shared" si="16"/>
        <v>57777.2</v>
      </c>
      <c r="O93">
        <f t="shared" si="17"/>
        <v>94792</v>
      </c>
      <c r="Q93">
        <v>-1613</v>
      </c>
      <c r="R93">
        <v>-170</v>
      </c>
      <c r="T93">
        <v>1541.5999999999985</v>
      </c>
      <c r="U93">
        <v>161.39999999999418</v>
      </c>
      <c r="W93">
        <v>3576.4</v>
      </c>
      <c r="X93">
        <v>245</v>
      </c>
      <c r="AD93">
        <v>57777.2</v>
      </c>
      <c r="AE93">
        <v>1.9881198811988121</v>
      </c>
      <c r="AK93">
        <v>57777.2</v>
      </c>
      <c r="AL93">
        <v>1.9881198811988121</v>
      </c>
    </row>
    <row r="94" spans="2:38" x14ac:dyDescent="0.25">
      <c r="B94">
        <v>52244</v>
      </c>
      <c r="C94">
        <v>79279</v>
      </c>
      <c r="D94">
        <v>80133</v>
      </c>
      <c r="E94">
        <v>93720</v>
      </c>
      <c r="F94">
        <v>81996</v>
      </c>
      <c r="H94">
        <v>134987</v>
      </c>
      <c r="J94">
        <f t="shared" si="12"/>
        <v>77474.399999999994</v>
      </c>
      <c r="K94">
        <f t="shared" si="13"/>
        <v>1.7423432772631993</v>
      </c>
      <c r="L94">
        <f t="shared" si="14"/>
        <v>93720</v>
      </c>
      <c r="M94">
        <f t="shared" si="15"/>
        <v>52244</v>
      </c>
      <c r="N94">
        <f t="shared" si="16"/>
        <v>77474.399999999994</v>
      </c>
      <c r="O94">
        <f t="shared" si="17"/>
        <v>41476</v>
      </c>
      <c r="Q94">
        <v>-3757</v>
      </c>
      <c r="R94">
        <v>726</v>
      </c>
      <c r="T94">
        <v>-1221</v>
      </c>
      <c r="U94">
        <v>-103.20000000001164</v>
      </c>
      <c r="W94">
        <v>2157.4</v>
      </c>
      <c r="X94">
        <v>493.99999999999994</v>
      </c>
      <c r="AF94">
        <v>77474.399999999994</v>
      </c>
      <c r="AG94">
        <v>1.7423432772631993</v>
      </c>
      <c r="AK94">
        <v>77474.399999999994</v>
      </c>
      <c r="AL94">
        <v>1.7423432772631993</v>
      </c>
    </row>
    <row r="95" spans="2:38" x14ac:dyDescent="0.25">
      <c r="B95">
        <v>80247</v>
      </c>
      <c r="C95">
        <v>12309</v>
      </c>
      <c r="D95">
        <v>98205</v>
      </c>
      <c r="E95">
        <v>110448</v>
      </c>
      <c r="F95">
        <v>34862</v>
      </c>
      <c r="H95">
        <v>69058</v>
      </c>
      <c r="J95">
        <f t="shared" si="12"/>
        <v>67214.2</v>
      </c>
      <c r="K95">
        <f t="shared" si="13"/>
        <v>1.027431703419813</v>
      </c>
      <c r="L95">
        <f t="shared" si="14"/>
        <v>110448</v>
      </c>
      <c r="M95">
        <f t="shared" si="15"/>
        <v>12309</v>
      </c>
      <c r="N95">
        <f t="shared" si="16"/>
        <v>67214.2</v>
      </c>
      <c r="O95">
        <f t="shared" si="17"/>
        <v>98139</v>
      </c>
      <c r="Q95">
        <v>-3020</v>
      </c>
      <c r="R95">
        <v>0</v>
      </c>
      <c r="T95">
        <v>1507.5999999999913</v>
      </c>
      <c r="U95">
        <v>-44</v>
      </c>
      <c r="W95">
        <v>4343.2</v>
      </c>
      <c r="X95">
        <v>306.8</v>
      </c>
      <c r="AB95">
        <v>67214.2</v>
      </c>
      <c r="AC95">
        <v>1.027431703419813</v>
      </c>
      <c r="AI95">
        <v>67214.2</v>
      </c>
      <c r="AJ95">
        <v>1.027431703419813</v>
      </c>
    </row>
    <row r="96" spans="2:38" x14ac:dyDescent="0.25">
      <c r="B96">
        <v>87069</v>
      </c>
      <c r="C96">
        <v>27318</v>
      </c>
      <c r="D96">
        <v>78239</v>
      </c>
      <c r="E96">
        <v>106065</v>
      </c>
      <c r="F96">
        <v>6627</v>
      </c>
      <c r="H96">
        <v>124441</v>
      </c>
      <c r="J96">
        <f t="shared" si="12"/>
        <v>61063.6</v>
      </c>
      <c r="K96">
        <f t="shared" si="13"/>
        <v>2.0378916408465928</v>
      </c>
      <c r="L96">
        <f t="shared" si="14"/>
        <v>106065</v>
      </c>
      <c r="M96">
        <f t="shared" si="15"/>
        <v>6627</v>
      </c>
      <c r="N96">
        <f t="shared" si="16"/>
        <v>61063.6</v>
      </c>
      <c r="O96">
        <f t="shared" si="17"/>
        <v>99438</v>
      </c>
      <c r="Q96">
        <v>2548</v>
      </c>
      <c r="R96">
        <v>15</v>
      </c>
      <c r="T96">
        <v>-1002.2000000000044</v>
      </c>
      <c r="U96">
        <v>365</v>
      </c>
      <c r="W96">
        <v>4362.2</v>
      </c>
      <c r="X96">
        <v>572.20000000000005</v>
      </c>
      <c r="AF96">
        <v>61063.6</v>
      </c>
      <c r="AG96">
        <v>2.0378916408465928</v>
      </c>
      <c r="AK96">
        <v>61063.6</v>
      </c>
      <c r="AL96">
        <v>2.0378916408465928</v>
      </c>
    </row>
    <row r="97" spans="2:38" x14ac:dyDescent="0.25">
      <c r="B97">
        <v>71583</v>
      </c>
      <c r="C97">
        <v>82206</v>
      </c>
      <c r="D97">
        <v>69612</v>
      </c>
      <c r="E97">
        <v>40569</v>
      </c>
      <c r="F97">
        <v>60480</v>
      </c>
      <c r="H97">
        <v>127659</v>
      </c>
      <c r="J97">
        <f t="shared" si="12"/>
        <v>64890</v>
      </c>
      <c r="K97">
        <f t="shared" si="13"/>
        <v>1.9673139158576052</v>
      </c>
      <c r="L97">
        <f t="shared" si="14"/>
        <v>82206</v>
      </c>
      <c r="M97">
        <f t="shared" si="15"/>
        <v>40569</v>
      </c>
      <c r="N97">
        <f t="shared" si="16"/>
        <v>64890</v>
      </c>
      <c r="O97">
        <f t="shared" si="17"/>
        <v>41637</v>
      </c>
      <c r="Q97">
        <v>4905</v>
      </c>
      <c r="R97">
        <v>-171</v>
      </c>
      <c r="T97">
        <v>-472.19999999999709</v>
      </c>
      <c r="U97">
        <v>-140.19999999999709</v>
      </c>
      <c r="W97">
        <v>1261.7999999999997</v>
      </c>
      <c r="X97">
        <v>140.19999999999999</v>
      </c>
      <c r="AF97">
        <v>64890</v>
      </c>
      <c r="AG97">
        <v>1.9673139158576052</v>
      </c>
      <c r="AK97">
        <v>64890</v>
      </c>
      <c r="AL97">
        <v>1.9673139158576052</v>
      </c>
    </row>
    <row r="98" spans="2:38" x14ac:dyDescent="0.25">
      <c r="B98">
        <v>16958</v>
      </c>
      <c r="C98">
        <v>32744</v>
      </c>
      <c r="D98">
        <v>119907</v>
      </c>
      <c r="E98">
        <v>73931</v>
      </c>
      <c r="F98">
        <v>99457</v>
      </c>
      <c r="H98">
        <v>82947</v>
      </c>
      <c r="J98">
        <f t="shared" si="12"/>
        <v>68599.399999999994</v>
      </c>
      <c r="K98">
        <f t="shared" ref="K98:K129" si="18">H98/J98</f>
        <v>1.2091505173514638</v>
      </c>
      <c r="L98">
        <f t="shared" si="14"/>
        <v>119907</v>
      </c>
      <c r="M98">
        <f t="shared" si="15"/>
        <v>16958</v>
      </c>
      <c r="N98">
        <f t="shared" si="16"/>
        <v>68599.399999999994</v>
      </c>
      <c r="O98">
        <f t="shared" si="17"/>
        <v>102949</v>
      </c>
      <c r="Q98">
        <v>-6105</v>
      </c>
      <c r="R98">
        <v>-374</v>
      </c>
      <c r="T98">
        <v>-1707.4000000000087</v>
      </c>
      <c r="U98">
        <v>176.79999999998836</v>
      </c>
      <c r="W98">
        <v>2481</v>
      </c>
      <c r="X98">
        <v>298</v>
      </c>
      <c r="AB98">
        <v>68599.399999999994</v>
      </c>
      <c r="AC98">
        <v>1.2091505173514638</v>
      </c>
      <c r="AI98">
        <v>68599.399999999994</v>
      </c>
      <c r="AJ98">
        <v>1.2091505173514638</v>
      </c>
    </row>
    <row r="99" spans="2:38" x14ac:dyDescent="0.25">
      <c r="B99">
        <v>4312</v>
      </c>
      <c r="C99">
        <v>57191</v>
      </c>
      <c r="D99">
        <v>80573</v>
      </c>
      <c r="E99">
        <v>120090</v>
      </c>
      <c r="F99">
        <v>102139</v>
      </c>
      <c r="H99">
        <v>84495</v>
      </c>
      <c r="J99">
        <f t="shared" si="12"/>
        <v>72861</v>
      </c>
      <c r="K99">
        <f t="shared" si="18"/>
        <v>1.159673899617079</v>
      </c>
      <c r="L99">
        <f t="shared" si="14"/>
        <v>120090</v>
      </c>
      <c r="M99">
        <f t="shared" si="15"/>
        <v>4312</v>
      </c>
      <c r="N99">
        <f t="shared" si="16"/>
        <v>72861</v>
      </c>
      <c r="O99">
        <f t="shared" si="17"/>
        <v>115778</v>
      </c>
      <c r="Q99">
        <v>4176</v>
      </c>
      <c r="R99">
        <v>213</v>
      </c>
      <c r="T99">
        <v>1644</v>
      </c>
      <c r="U99">
        <v>237.80000000000291</v>
      </c>
      <c r="W99">
        <v>2526.8000000000002</v>
      </c>
      <c r="X99">
        <v>275.8</v>
      </c>
      <c r="AB99">
        <v>72861</v>
      </c>
      <c r="AC99">
        <v>1.159673899617079</v>
      </c>
      <c r="AI99">
        <v>72861</v>
      </c>
      <c r="AJ99">
        <v>1.159673899617079</v>
      </c>
    </row>
    <row r="100" spans="2:38" x14ac:dyDescent="0.25">
      <c r="B100">
        <v>78996</v>
      </c>
      <c r="C100">
        <v>115902</v>
      </c>
      <c r="D100">
        <v>49716</v>
      </c>
      <c r="E100">
        <v>76494</v>
      </c>
      <c r="F100">
        <v>62167</v>
      </c>
      <c r="H100">
        <v>90309</v>
      </c>
      <c r="J100">
        <f t="shared" si="12"/>
        <v>76655</v>
      </c>
      <c r="K100">
        <f t="shared" si="18"/>
        <v>1.1781227578109712</v>
      </c>
      <c r="L100">
        <f t="shared" si="14"/>
        <v>115902</v>
      </c>
      <c r="M100">
        <f t="shared" si="15"/>
        <v>49716</v>
      </c>
      <c r="N100">
        <f t="shared" si="16"/>
        <v>76655</v>
      </c>
      <c r="O100">
        <f t="shared" si="17"/>
        <v>66186</v>
      </c>
      <c r="Q100">
        <v>-3909</v>
      </c>
      <c r="R100">
        <v>200</v>
      </c>
      <c r="T100">
        <v>50.600000000005821</v>
      </c>
      <c r="U100">
        <v>205.19999999999709</v>
      </c>
      <c r="W100">
        <v>3269.8</v>
      </c>
      <c r="X100">
        <v>427.20000000000005</v>
      </c>
      <c r="AB100">
        <v>76655</v>
      </c>
      <c r="AC100">
        <v>1.1781227578109712</v>
      </c>
      <c r="AI100">
        <v>76655</v>
      </c>
      <c r="AJ100">
        <v>1.1781227578109712</v>
      </c>
    </row>
    <row r="101" spans="2:38" x14ac:dyDescent="0.25">
      <c r="B101">
        <v>49094</v>
      </c>
      <c r="C101">
        <v>8197</v>
      </c>
      <c r="D101">
        <v>120191</v>
      </c>
      <c r="E101">
        <v>58569</v>
      </c>
      <c r="F101">
        <v>94203</v>
      </c>
      <c r="H101">
        <v>88519</v>
      </c>
      <c r="J101">
        <f t="shared" si="12"/>
        <v>66050.8</v>
      </c>
      <c r="K101">
        <f t="shared" si="18"/>
        <v>1.3401654484124339</v>
      </c>
      <c r="L101">
        <f t="shared" si="14"/>
        <v>120191</v>
      </c>
      <c r="M101">
        <f t="shared" si="15"/>
        <v>8197</v>
      </c>
      <c r="N101">
        <f t="shared" si="16"/>
        <v>66050.8</v>
      </c>
      <c r="O101">
        <f t="shared" si="17"/>
        <v>111994</v>
      </c>
      <c r="Q101">
        <v>-287</v>
      </c>
      <c r="R101">
        <v>107</v>
      </c>
      <c r="T101">
        <v>172</v>
      </c>
      <c r="U101">
        <v>-57.399999999994179</v>
      </c>
      <c r="W101">
        <v>3675.9999999999995</v>
      </c>
      <c r="X101">
        <v>207.79999999999995</v>
      </c>
      <c r="AB101">
        <v>66050.8</v>
      </c>
      <c r="AC101">
        <v>1.3401654484124339</v>
      </c>
      <c r="AI101">
        <v>66050.8</v>
      </c>
      <c r="AJ101">
        <v>1.3401654484124339</v>
      </c>
    </row>
    <row r="103" spans="2:38" x14ac:dyDescent="0.25">
      <c r="B103">
        <v>2897734</v>
      </c>
      <c r="C103">
        <v>2732791</v>
      </c>
      <c r="D103">
        <v>3267423</v>
      </c>
      <c r="E103">
        <v>2933383</v>
      </c>
      <c r="F103">
        <v>3078199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19DF-98F1-4B49-B8D4-2DC8B1295E1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2870</v>
      </c>
      <c r="C2">
        <v>106669</v>
      </c>
      <c r="D2">
        <v>46787</v>
      </c>
      <c r="E2">
        <v>95533</v>
      </c>
      <c r="F2">
        <v>101956</v>
      </c>
      <c r="H2">
        <v>84993</v>
      </c>
      <c r="J2">
        <f t="shared" ref="J2:J33" si="0">AVERAGE(B2:F2)</f>
        <v>70763</v>
      </c>
      <c r="K2">
        <f t="shared" ref="K2:K33" si="1">H2/J2</f>
        <v>1.2010937919534219</v>
      </c>
      <c r="L2">
        <f t="shared" ref="L2:L33" si="2">MAX(B2:F2)</f>
        <v>106669</v>
      </c>
      <c r="M2">
        <f t="shared" ref="M2:M33" si="3">MIN(B2:F2)</f>
        <v>2870</v>
      </c>
      <c r="N2">
        <f t="shared" ref="N2:N33" si="4">AVERAGE(B2:F2)</f>
        <v>70763</v>
      </c>
      <c r="O2">
        <f t="shared" ref="O2:O33" si="5">L2-M2</f>
        <v>103799</v>
      </c>
      <c r="Q2">
        <v>4551</v>
      </c>
      <c r="R2">
        <v>466</v>
      </c>
      <c r="T2">
        <v>136.39999999999418</v>
      </c>
      <c r="U2">
        <v>267</v>
      </c>
      <c r="W2">
        <v>2892.4</v>
      </c>
      <c r="X2">
        <v>445.4</v>
      </c>
      <c r="AB2">
        <v>70763</v>
      </c>
      <c r="AC2">
        <v>1.2010937919534219</v>
      </c>
      <c r="AI2">
        <v>70763</v>
      </c>
      <c r="AJ2">
        <v>1.2010937919534219</v>
      </c>
    </row>
    <row r="3" spans="1:38" x14ac:dyDescent="0.25">
      <c r="B3">
        <v>113288</v>
      </c>
      <c r="C3">
        <v>9155</v>
      </c>
      <c r="D3">
        <v>117165</v>
      </c>
      <c r="E3">
        <v>51745</v>
      </c>
      <c r="F3">
        <v>102476</v>
      </c>
      <c r="H3">
        <v>81995</v>
      </c>
      <c r="J3">
        <f t="shared" si="0"/>
        <v>78765.8</v>
      </c>
      <c r="K3">
        <f t="shared" si="1"/>
        <v>1.0409974887578111</v>
      </c>
      <c r="L3">
        <f t="shared" si="2"/>
        <v>117165</v>
      </c>
      <c r="M3">
        <f t="shared" si="3"/>
        <v>9155</v>
      </c>
      <c r="N3">
        <f t="shared" si="4"/>
        <v>78765.8</v>
      </c>
      <c r="O3">
        <f t="shared" si="5"/>
        <v>108010</v>
      </c>
      <c r="Q3">
        <v>-169</v>
      </c>
      <c r="R3">
        <v>-31</v>
      </c>
      <c r="T3">
        <v>2407.4000000000087</v>
      </c>
      <c r="U3">
        <v>-455.80000000000291</v>
      </c>
      <c r="W3">
        <v>3770.6000000000004</v>
      </c>
      <c r="X3">
        <v>511.40000000000003</v>
      </c>
      <c r="AB3">
        <v>78765.8</v>
      </c>
      <c r="AC3">
        <v>1.0409974887578111</v>
      </c>
      <c r="AI3">
        <v>78765.8</v>
      </c>
      <c r="AJ3">
        <v>1.0409974887578111</v>
      </c>
    </row>
    <row r="4" spans="1:38" x14ac:dyDescent="0.25">
      <c r="B4">
        <v>114494</v>
      </c>
      <c r="C4">
        <v>73727</v>
      </c>
      <c r="D4">
        <v>74610</v>
      </c>
      <c r="E4">
        <v>108798</v>
      </c>
      <c r="F4">
        <v>38487</v>
      </c>
      <c r="H4">
        <v>114386</v>
      </c>
      <c r="J4">
        <f t="shared" si="0"/>
        <v>82023.199999999997</v>
      </c>
      <c r="K4">
        <f t="shared" si="1"/>
        <v>1.3945566620175756</v>
      </c>
      <c r="L4">
        <f t="shared" si="2"/>
        <v>114494</v>
      </c>
      <c r="M4">
        <f t="shared" si="3"/>
        <v>38487</v>
      </c>
      <c r="N4">
        <f t="shared" si="4"/>
        <v>82023.199999999997</v>
      </c>
      <c r="O4">
        <f t="shared" si="5"/>
        <v>76007</v>
      </c>
      <c r="Q4">
        <v>119</v>
      </c>
      <c r="R4">
        <v>-297</v>
      </c>
      <c r="T4">
        <v>-1247.8000000000029</v>
      </c>
      <c r="U4">
        <v>-185.40000000000873</v>
      </c>
      <c r="W4">
        <v>3951.0000000000005</v>
      </c>
      <c r="X4">
        <v>481.8</v>
      </c>
      <c r="AB4">
        <v>82023.199999999997</v>
      </c>
      <c r="AC4">
        <v>1.3945566620175756</v>
      </c>
      <c r="AK4">
        <v>82023.199999999997</v>
      </c>
      <c r="AL4">
        <v>1.3945566620175756</v>
      </c>
    </row>
    <row r="5" spans="1:38" x14ac:dyDescent="0.25">
      <c r="B5">
        <v>101507</v>
      </c>
      <c r="C5">
        <v>23630</v>
      </c>
      <c r="D5">
        <v>97585</v>
      </c>
      <c r="E5">
        <v>9724</v>
      </c>
      <c r="F5">
        <v>3939</v>
      </c>
      <c r="H5">
        <v>100598</v>
      </c>
      <c r="J5">
        <f t="shared" si="0"/>
        <v>47277</v>
      </c>
      <c r="K5">
        <f t="shared" si="1"/>
        <v>2.1278422911775281</v>
      </c>
      <c r="L5">
        <f t="shared" si="2"/>
        <v>101507</v>
      </c>
      <c r="M5">
        <f t="shared" si="3"/>
        <v>3939</v>
      </c>
      <c r="N5">
        <f t="shared" si="4"/>
        <v>47277</v>
      </c>
      <c r="O5">
        <f t="shared" si="5"/>
        <v>97568</v>
      </c>
      <c r="Q5">
        <v>-7519</v>
      </c>
      <c r="R5">
        <v>-4</v>
      </c>
      <c r="T5">
        <v>-274.80000000000291</v>
      </c>
      <c r="U5">
        <v>52.80000000000291</v>
      </c>
      <c r="W5">
        <v>2947.2000000000003</v>
      </c>
      <c r="X5">
        <v>451.6</v>
      </c>
      <c r="AD5">
        <v>47277</v>
      </c>
      <c r="AE5">
        <v>2.1278422911775281</v>
      </c>
      <c r="AK5">
        <v>47277</v>
      </c>
      <c r="AL5">
        <v>2.1278422911775281</v>
      </c>
    </row>
    <row r="6" spans="1:38" x14ac:dyDescent="0.25">
      <c r="B6">
        <v>3785</v>
      </c>
      <c r="C6">
        <v>46812</v>
      </c>
      <c r="D6">
        <v>32266</v>
      </c>
      <c r="E6">
        <v>56775</v>
      </c>
      <c r="F6">
        <v>87086</v>
      </c>
      <c r="H6">
        <v>109774</v>
      </c>
      <c r="J6">
        <f t="shared" si="0"/>
        <v>45344.800000000003</v>
      </c>
      <c r="K6">
        <f t="shared" si="1"/>
        <v>2.4208729556641555</v>
      </c>
      <c r="L6">
        <f t="shared" si="2"/>
        <v>87086</v>
      </c>
      <c r="M6">
        <f t="shared" si="3"/>
        <v>3785</v>
      </c>
      <c r="N6">
        <f t="shared" si="4"/>
        <v>45344.800000000003</v>
      </c>
      <c r="O6">
        <f t="shared" si="5"/>
        <v>83301</v>
      </c>
      <c r="Q6">
        <v>15433</v>
      </c>
      <c r="R6">
        <v>-631</v>
      </c>
      <c r="T6">
        <v>7</v>
      </c>
      <c r="U6">
        <v>-44.19999999999709</v>
      </c>
      <c r="W6">
        <v>6275</v>
      </c>
      <c r="X6">
        <v>628.20000000000005</v>
      </c>
      <c r="AD6">
        <v>45344.800000000003</v>
      </c>
      <c r="AE6">
        <v>2.4208729556641555</v>
      </c>
      <c r="AK6">
        <v>45344.800000000003</v>
      </c>
      <c r="AL6">
        <v>2.4208729556641555</v>
      </c>
    </row>
    <row r="7" spans="1:38" x14ac:dyDescent="0.25">
      <c r="B7">
        <v>7109</v>
      </c>
      <c r="C7">
        <v>121087</v>
      </c>
      <c r="D7">
        <v>43183</v>
      </c>
      <c r="E7">
        <v>42561</v>
      </c>
      <c r="F7">
        <v>32121</v>
      </c>
      <c r="H7">
        <v>61164</v>
      </c>
      <c r="J7">
        <f t="shared" si="0"/>
        <v>49212.2</v>
      </c>
      <c r="K7">
        <f t="shared" si="1"/>
        <v>1.2428625422151418</v>
      </c>
      <c r="L7">
        <f t="shared" si="2"/>
        <v>121087</v>
      </c>
      <c r="M7">
        <f t="shared" si="3"/>
        <v>7109</v>
      </c>
      <c r="N7">
        <f t="shared" si="4"/>
        <v>49212.2</v>
      </c>
      <c r="O7">
        <f t="shared" si="5"/>
        <v>113978</v>
      </c>
      <c r="Q7">
        <v>-2427</v>
      </c>
      <c r="R7">
        <v>-2</v>
      </c>
      <c r="T7">
        <v>2250.7999999999956</v>
      </c>
      <c r="U7">
        <v>12.399999999994179</v>
      </c>
      <c r="W7">
        <v>2591.1999999999998</v>
      </c>
      <c r="X7">
        <v>455.2</v>
      </c>
      <c r="Z7">
        <v>49212.2</v>
      </c>
      <c r="AA7">
        <v>1.2428625422151418</v>
      </c>
      <c r="AI7">
        <v>49212.2</v>
      </c>
      <c r="AJ7">
        <v>1.2428625422151418</v>
      </c>
    </row>
    <row r="8" spans="1:38" x14ac:dyDescent="0.25">
      <c r="B8">
        <v>60801</v>
      </c>
      <c r="C8">
        <v>39656</v>
      </c>
      <c r="D8">
        <v>26412</v>
      </c>
      <c r="E8">
        <v>12729</v>
      </c>
      <c r="F8">
        <v>6213</v>
      </c>
      <c r="H8">
        <v>44400</v>
      </c>
      <c r="J8">
        <f t="shared" si="0"/>
        <v>29162.2</v>
      </c>
      <c r="K8">
        <f t="shared" si="1"/>
        <v>1.5225188771766189</v>
      </c>
      <c r="L8">
        <f t="shared" si="2"/>
        <v>60801</v>
      </c>
      <c r="M8">
        <f t="shared" si="3"/>
        <v>6213</v>
      </c>
      <c r="N8">
        <f t="shared" si="4"/>
        <v>29162.2</v>
      </c>
      <c r="O8">
        <f t="shared" si="5"/>
        <v>54588</v>
      </c>
      <c r="Q8">
        <v>2211</v>
      </c>
      <c r="R8">
        <v>955</v>
      </c>
      <c r="T8">
        <v>601.60000000000218</v>
      </c>
      <c r="U8">
        <v>253.60000000000218</v>
      </c>
      <c r="W8">
        <v>4242.3999999999996</v>
      </c>
      <c r="X8">
        <v>430.79999999999995</v>
      </c>
      <c r="Z8">
        <v>29162.2</v>
      </c>
      <c r="AA8">
        <v>1.5225188771766189</v>
      </c>
      <c r="AK8">
        <v>29162.2</v>
      </c>
      <c r="AL8">
        <v>1.5225188771766189</v>
      </c>
    </row>
    <row r="9" spans="1:38" x14ac:dyDescent="0.25">
      <c r="B9">
        <v>107730</v>
      </c>
      <c r="C9">
        <v>9520</v>
      </c>
      <c r="D9">
        <v>40280</v>
      </c>
      <c r="E9">
        <v>68409</v>
      </c>
      <c r="F9">
        <v>55550</v>
      </c>
      <c r="H9">
        <v>74592</v>
      </c>
      <c r="J9">
        <f t="shared" si="0"/>
        <v>56297.8</v>
      </c>
      <c r="K9">
        <f t="shared" si="1"/>
        <v>1.3249540834632969</v>
      </c>
      <c r="L9">
        <f t="shared" si="2"/>
        <v>107730</v>
      </c>
      <c r="M9">
        <f t="shared" si="3"/>
        <v>9520</v>
      </c>
      <c r="N9">
        <f t="shared" si="4"/>
        <v>56297.8</v>
      </c>
      <c r="O9">
        <f t="shared" si="5"/>
        <v>98210</v>
      </c>
      <c r="Q9">
        <v>4359</v>
      </c>
      <c r="R9">
        <v>-460</v>
      </c>
      <c r="T9">
        <v>923.20000000000437</v>
      </c>
      <c r="U9">
        <v>34.600000000005821</v>
      </c>
      <c r="W9">
        <v>5720</v>
      </c>
      <c r="X9">
        <v>242.6</v>
      </c>
      <c r="Z9">
        <v>56297.8</v>
      </c>
      <c r="AA9">
        <v>1.3249540834632969</v>
      </c>
      <c r="AI9">
        <v>56297.8</v>
      </c>
      <c r="AJ9">
        <v>1.3249540834632969</v>
      </c>
    </row>
    <row r="10" spans="1:38" x14ac:dyDescent="0.25">
      <c r="B10">
        <v>5327</v>
      </c>
      <c r="C10">
        <v>21635</v>
      </c>
      <c r="D10">
        <v>111127</v>
      </c>
      <c r="E10">
        <v>10624</v>
      </c>
      <c r="F10">
        <v>64736</v>
      </c>
      <c r="H10">
        <v>93773</v>
      </c>
      <c r="J10">
        <f t="shared" si="0"/>
        <v>42689.8</v>
      </c>
      <c r="K10">
        <f t="shared" si="1"/>
        <v>2.1966137110035651</v>
      </c>
      <c r="L10">
        <f t="shared" si="2"/>
        <v>111127</v>
      </c>
      <c r="M10">
        <f t="shared" si="3"/>
        <v>5327</v>
      </c>
      <c r="N10">
        <f t="shared" si="4"/>
        <v>42689.8</v>
      </c>
      <c r="O10">
        <f t="shared" si="5"/>
        <v>105800</v>
      </c>
      <c r="Q10">
        <v>-3151</v>
      </c>
      <c r="R10">
        <v>2</v>
      </c>
      <c r="T10">
        <v>-4788.1999999999971</v>
      </c>
      <c r="U10">
        <v>-48.799999999995634</v>
      </c>
      <c r="W10">
        <v>5057.4000000000005</v>
      </c>
      <c r="X10">
        <v>198.4</v>
      </c>
      <c r="AD10">
        <v>42689.8</v>
      </c>
      <c r="AE10">
        <v>2.1966137110035651</v>
      </c>
      <c r="AK10">
        <v>42689.8</v>
      </c>
      <c r="AL10">
        <v>2.1966137110035651</v>
      </c>
    </row>
    <row r="11" spans="1:38" x14ac:dyDescent="0.25">
      <c r="B11">
        <v>65444</v>
      </c>
      <c r="C11">
        <v>34954</v>
      </c>
      <c r="D11">
        <v>12200</v>
      </c>
      <c r="E11">
        <v>23813</v>
      </c>
      <c r="F11">
        <v>11605</v>
      </c>
      <c r="H11">
        <v>63419</v>
      </c>
      <c r="J11">
        <f t="shared" si="0"/>
        <v>29603.200000000001</v>
      </c>
      <c r="K11">
        <f t="shared" si="1"/>
        <v>2.1423021835477245</v>
      </c>
      <c r="L11">
        <f t="shared" si="2"/>
        <v>65444</v>
      </c>
      <c r="M11">
        <f t="shared" si="3"/>
        <v>11605</v>
      </c>
      <c r="N11">
        <f t="shared" si="4"/>
        <v>29603.200000000001</v>
      </c>
      <c r="O11">
        <f t="shared" si="5"/>
        <v>53839</v>
      </c>
      <c r="Q11">
        <v>2780</v>
      </c>
      <c r="R11">
        <v>817</v>
      </c>
      <c r="T11">
        <v>3010.6000000000022</v>
      </c>
      <c r="U11">
        <v>468.60000000000218</v>
      </c>
      <c r="W11">
        <v>4371</v>
      </c>
      <c r="X11">
        <v>468.59999999999997</v>
      </c>
      <c r="AD11">
        <v>29603.200000000001</v>
      </c>
      <c r="AE11">
        <v>2.1423021835477245</v>
      </c>
      <c r="AK11">
        <v>29603.200000000001</v>
      </c>
      <c r="AL11">
        <v>2.1423021835477245</v>
      </c>
    </row>
    <row r="12" spans="1:38" x14ac:dyDescent="0.25">
      <c r="B12">
        <v>82033</v>
      </c>
      <c r="C12">
        <v>36150</v>
      </c>
      <c r="D12">
        <v>109424</v>
      </c>
      <c r="E12">
        <v>41129</v>
      </c>
      <c r="F12">
        <v>75042</v>
      </c>
      <c r="H12">
        <v>74325</v>
      </c>
      <c r="J12">
        <f t="shared" si="0"/>
        <v>68755.600000000006</v>
      </c>
      <c r="K12">
        <f t="shared" si="1"/>
        <v>1.0810028564945982</v>
      </c>
      <c r="L12">
        <f t="shared" si="2"/>
        <v>109424</v>
      </c>
      <c r="M12">
        <f t="shared" si="3"/>
        <v>36150</v>
      </c>
      <c r="N12">
        <f t="shared" si="4"/>
        <v>68755.600000000006</v>
      </c>
      <c r="O12">
        <f t="shared" si="5"/>
        <v>73274</v>
      </c>
      <c r="Q12">
        <v>-3780</v>
      </c>
      <c r="R12">
        <v>5</v>
      </c>
      <c r="T12">
        <v>-2240</v>
      </c>
      <c r="U12">
        <v>249.20000000001164</v>
      </c>
      <c r="W12">
        <v>2418.4</v>
      </c>
      <c r="X12">
        <v>292</v>
      </c>
      <c r="AB12">
        <v>68755.600000000006</v>
      </c>
      <c r="AC12">
        <v>1.0810028564945982</v>
      </c>
      <c r="AI12">
        <v>68755.600000000006</v>
      </c>
      <c r="AJ12">
        <v>1.0810028564945982</v>
      </c>
    </row>
    <row r="13" spans="1:38" x14ac:dyDescent="0.25">
      <c r="B13">
        <v>70479</v>
      </c>
      <c r="C13">
        <v>32558</v>
      </c>
      <c r="D13">
        <v>23799</v>
      </c>
      <c r="E13">
        <v>52021</v>
      </c>
      <c r="F13">
        <v>106958</v>
      </c>
      <c r="H13">
        <v>104473</v>
      </c>
      <c r="J13">
        <f t="shared" si="0"/>
        <v>57163</v>
      </c>
      <c r="K13">
        <f t="shared" si="1"/>
        <v>1.8276332592761051</v>
      </c>
      <c r="L13">
        <f t="shared" si="2"/>
        <v>106958</v>
      </c>
      <c r="M13">
        <f t="shared" si="3"/>
        <v>23799</v>
      </c>
      <c r="N13">
        <f t="shared" si="4"/>
        <v>57163</v>
      </c>
      <c r="O13">
        <f t="shared" si="5"/>
        <v>83159</v>
      </c>
      <c r="Q13">
        <v>-6227</v>
      </c>
      <c r="R13">
        <v>-14</v>
      </c>
      <c r="T13">
        <v>-56.599999999998545</v>
      </c>
      <c r="U13">
        <v>170.80000000000291</v>
      </c>
      <c r="W13">
        <v>5896.6</v>
      </c>
      <c r="X13">
        <v>459.2</v>
      </c>
      <c r="AD13">
        <v>57163</v>
      </c>
      <c r="AE13">
        <v>1.8276332592761051</v>
      </c>
      <c r="AK13">
        <v>57163</v>
      </c>
      <c r="AL13">
        <v>1.8276332592761051</v>
      </c>
    </row>
    <row r="14" spans="1:38" x14ac:dyDescent="0.25">
      <c r="B14">
        <v>45540</v>
      </c>
      <c r="C14">
        <v>97055</v>
      </c>
      <c r="D14">
        <v>97784</v>
      </c>
      <c r="E14">
        <v>19215</v>
      </c>
      <c r="F14">
        <v>82443</v>
      </c>
      <c r="H14">
        <v>117158</v>
      </c>
      <c r="J14">
        <f t="shared" si="0"/>
        <v>68407.399999999994</v>
      </c>
      <c r="K14">
        <f t="shared" si="1"/>
        <v>1.7126509705090387</v>
      </c>
      <c r="L14">
        <f t="shared" si="2"/>
        <v>97784</v>
      </c>
      <c r="M14">
        <f t="shared" si="3"/>
        <v>19215</v>
      </c>
      <c r="N14">
        <f t="shared" si="4"/>
        <v>68407.399999999994</v>
      </c>
      <c r="O14">
        <f t="shared" si="5"/>
        <v>78569</v>
      </c>
      <c r="Q14">
        <v>-1045</v>
      </c>
      <c r="R14">
        <v>-24</v>
      </c>
      <c r="T14">
        <v>1323.1999999999971</v>
      </c>
      <c r="U14">
        <v>47.19999999999709</v>
      </c>
      <c r="W14">
        <v>3771.6000000000004</v>
      </c>
      <c r="X14">
        <v>474.4</v>
      </c>
      <c r="AF14">
        <v>68407.399999999994</v>
      </c>
      <c r="AG14">
        <v>1.7126509705090387</v>
      </c>
      <c r="AK14">
        <v>68407.399999999994</v>
      </c>
      <c r="AL14">
        <v>1.7126509705090387</v>
      </c>
    </row>
    <row r="15" spans="1:38" x14ac:dyDescent="0.25">
      <c r="B15">
        <v>51832</v>
      </c>
      <c r="C15">
        <v>95982</v>
      </c>
      <c r="D15">
        <v>63339</v>
      </c>
      <c r="E15">
        <v>49106</v>
      </c>
      <c r="F15">
        <v>5937</v>
      </c>
      <c r="H15">
        <v>93248</v>
      </c>
      <c r="J15">
        <f t="shared" si="0"/>
        <v>53239.199999999997</v>
      </c>
      <c r="K15">
        <f t="shared" si="1"/>
        <v>1.7514913822897415</v>
      </c>
      <c r="L15">
        <f t="shared" si="2"/>
        <v>95982</v>
      </c>
      <c r="M15">
        <f t="shared" si="3"/>
        <v>5937</v>
      </c>
      <c r="N15">
        <f t="shared" si="4"/>
        <v>53239.199999999997</v>
      </c>
      <c r="O15">
        <f t="shared" si="5"/>
        <v>90045</v>
      </c>
      <c r="Q15">
        <v>-847</v>
      </c>
      <c r="R15">
        <v>663</v>
      </c>
      <c r="T15">
        <v>-1274.4000000000015</v>
      </c>
      <c r="U15">
        <v>250.59999999999854</v>
      </c>
      <c r="W15">
        <v>1960.8000000000002</v>
      </c>
      <c r="X15">
        <v>250.6</v>
      </c>
      <c r="AD15">
        <v>53239.199999999997</v>
      </c>
      <c r="AE15">
        <v>1.7514913822897415</v>
      </c>
      <c r="AK15">
        <v>53239.199999999997</v>
      </c>
      <c r="AL15">
        <v>1.7514913822897415</v>
      </c>
    </row>
    <row r="16" spans="1:38" x14ac:dyDescent="0.25">
      <c r="B16">
        <v>55195</v>
      </c>
      <c r="C16">
        <v>37335</v>
      </c>
      <c r="D16">
        <v>114721</v>
      </c>
      <c r="E16">
        <v>54132</v>
      </c>
      <c r="F16">
        <v>107708</v>
      </c>
      <c r="H16">
        <v>81492</v>
      </c>
      <c r="J16">
        <f t="shared" si="0"/>
        <v>73818.2</v>
      </c>
      <c r="K16">
        <f t="shared" si="1"/>
        <v>1.1039553931144352</v>
      </c>
      <c r="L16">
        <f t="shared" si="2"/>
        <v>114721</v>
      </c>
      <c r="M16">
        <f t="shared" si="3"/>
        <v>37335</v>
      </c>
      <c r="N16">
        <f t="shared" si="4"/>
        <v>73818.2</v>
      </c>
      <c r="O16">
        <f t="shared" si="5"/>
        <v>77386</v>
      </c>
      <c r="Q16">
        <v>1542</v>
      </c>
      <c r="R16">
        <v>-11</v>
      </c>
      <c r="T16">
        <v>-744.40000000000873</v>
      </c>
      <c r="U16">
        <v>-250.60000000000582</v>
      </c>
      <c r="W16">
        <v>2022</v>
      </c>
      <c r="X16">
        <v>310.60000000000002</v>
      </c>
      <c r="AB16">
        <v>73818.2</v>
      </c>
      <c r="AC16">
        <v>1.1039553931144352</v>
      </c>
      <c r="AI16">
        <v>73818.2</v>
      </c>
      <c r="AJ16">
        <v>1.1039553931144352</v>
      </c>
    </row>
    <row r="17" spans="2:38" x14ac:dyDescent="0.25">
      <c r="B17">
        <v>8638</v>
      </c>
      <c r="C17">
        <v>35337</v>
      </c>
      <c r="D17">
        <v>11155</v>
      </c>
      <c r="E17">
        <v>52047</v>
      </c>
      <c r="F17">
        <v>23008</v>
      </c>
      <c r="H17">
        <v>51637</v>
      </c>
      <c r="J17">
        <f t="shared" si="0"/>
        <v>26037</v>
      </c>
      <c r="K17">
        <f t="shared" si="1"/>
        <v>1.9832161923416676</v>
      </c>
      <c r="L17">
        <f t="shared" si="2"/>
        <v>52047</v>
      </c>
      <c r="M17">
        <f t="shared" si="3"/>
        <v>8638</v>
      </c>
      <c r="N17">
        <f t="shared" si="4"/>
        <v>26037</v>
      </c>
      <c r="O17">
        <f t="shared" si="5"/>
        <v>43409</v>
      </c>
      <c r="Q17">
        <v>-761</v>
      </c>
      <c r="R17">
        <v>59</v>
      </c>
      <c r="T17">
        <v>-1515</v>
      </c>
      <c r="U17">
        <v>261.79999999999927</v>
      </c>
      <c r="W17">
        <v>3501.4</v>
      </c>
      <c r="X17">
        <v>263</v>
      </c>
      <c r="AD17">
        <v>26037</v>
      </c>
      <c r="AE17">
        <v>1.9832161923416676</v>
      </c>
      <c r="AK17">
        <v>26037</v>
      </c>
      <c r="AL17">
        <v>1.9832161923416676</v>
      </c>
    </row>
    <row r="18" spans="2:38" x14ac:dyDescent="0.25">
      <c r="B18">
        <v>19725</v>
      </c>
      <c r="C18">
        <v>94734</v>
      </c>
      <c r="D18">
        <v>85075</v>
      </c>
      <c r="E18">
        <v>109369</v>
      </c>
      <c r="F18">
        <v>35802</v>
      </c>
      <c r="H18">
        <v>95495</v>
      </c>
      <c r="J18">
        <f t="shared" si="0"/>
        <v>68941</v>
      </c>
      <c r="K18">
        <f t="shared" si="1"/>
        <v>1.3851699279093719</v>
      </c>
      <c r="L18">
        <f t="shared" si="2"/>
        <v>109369</v>
      </c>
      <c r="M18">
        <f t="shared" si="3"/>
        <v>19725</v>
      </c>
      <c r="N18">
        <f t="shared" si="4"/>
        <v>68941</v>
      </c>
      <c r="O18">
        <f t="shared" si="5"/>
        <v>89644</v>
      </c>
      <c r="Q18">
        <v>-1183</v>
      </c>
      <c r="R18">
        <v>857</v>
      </c>
      <c r="T18">
        <v>-1636.3999999999942</v>
      </c>
      <c r="U18">
        <v>175.19999999999709</v>
      </c>
      <c r="W18">
        <v>2755.2</v>
      </c>
      <c r="X18">
        <v>200.79999999999998</v>
      </c>
      <c r="AB18">
        <v>68941</v>
      </c>
      <c r="AC18">
        <v>1.3851699279093719</v>
      </c>
      <c r="AK18">
        <v>68941</v>
      </c>
      <c r="AL18">
        <v>1.3851699279093719</v>
      </c>
    </row>
    <row r="19" spans="2:38" x14ac:dyDescent="0.25">
      <c r="B19">
        <v>75699</v>
      </c>
      <c r="C19">
        <v>22762</v>
      </c>
      <c r="D19">
        <v>121199</v>
      </c>
      <c r="E19">
        <v>3636</v>
      </c>
      <c r="F19">
        <v>73114</v>
      </c>
      <c r="H19">
        <v>79705</v>
      </c>
      <c r="J19">
        <f t="shared" si="0"/>
        <v>59282</v>
      </c>
      <c r="K19">
        <f t="shared" si="1"/>
        <v>1.3445059208528727</v>
      </c>
      <c r="L19">
        <f t="shared" si="2"/>
        <v>121199</v>
      </c>
      <c r="M19">
        <f t="shared" si="3"/>
        <v>3636</v>
      </c>
      <c r="N19">
        <f t="shared" si="4"/>
        <v>59282</v>
      </c>
      <c r="O19">
        <f t="shared" si="5"/>
        <v>117563</v>
      </c>
      <c r="Q19">
        <v>-860</v>
      </c>
      <c r="R19">
        <v>-72</v>
      </c>
      <c r="T19">
        <v>-791.19999999999709</v>
      </c>
      <c r="U19">
        <v>-214.19999999999709</v>
      </c>
      <c r="W19">
        <v>1328.4</v>
      </c>
      <c r="X19">
        <v>605.80000000000007</v>
      </c>
      <c r="AB19">
        <v>59282</v>
      </c>
      <c r="AC19">
        <v>1.3445059208528727</v>
      </c>
      <c r="AI19">
        <v>59282</v>
      </c>
      <c r="AJ19">
        <v>1.3445059208528727</v>
      </c>
    </row>
    <row r="20" spans="2:38" x14ac:dyDescent="0.25">
      <c r="B20">
        <v>99525</v>
      </c>
      <c r="C20">
        <v>86387</v>
      </c>
      <c r="D20">
        <v>32260</v>
      </c>
      <c r="E20">
        <v>51890</v>
      </c>
      <c r="F20">
        <v>31164</v>
      </c>
      <c r="H20">
        <v>112103</v>
      </c>
      <c r="J20">
        <f t="shared" si="0"/>
        <v>60245.2</v>
      </c>
      <c r="K20">
        <f t="shared" si="1"/>
        <v>1.8607789500242344</v>
      </c>
      <c r="L20">
        <f t="shared" si="2"/>
        <v>99525</v>
      </c>
      <c r="M20">
        <f t="shared" si="3"/>
        <v>31164</v>
      </c>
      <c r="N20">
        <f t="shared" si="4"/>
        <v>60245.2</v>
      </c>
      <c r="O20">
        <f t="shared" si="5"/>
        <v>68361</v>
      </c>
      <c r="Q20">
        <v>542</v>
      </c>
      <c r="R20">
        <v>15</v>
      </c>
      <c r="T20">
        <v>4255.5999999999985</v>
      </c>
      <c r="U20">
        <v>107.79999999999563</v>
      </c>
      <c r="W20">
        <v>4255.6000000000004</v>
      </c>
      <c r="X20">
        <v>236.59999999999997</v>
      </c>
      <c r="AD20">
        <v>60245.2</v>
      </c>
      <c r="AE20">
        <v>1.8607789500242344</v>
      </c>
      <c r="AK20">
        <v>60245.2</v>
      </c>
      <c r="AL20">
        <v>1.8607789500242344</v>
      </c>
    </row>
    <row r="21" spans="2:38" x14ac:dyDescent="0.25">
      <c r="B21">
        <v>67014</v>
      </c>
      <c r="C21">
        <v>51813</v>
      </c>
      <c r="D21">
        <v>71176</v>
      </c>
      <c r="E21">
        <v>9183</v>
      </c>
      <c r="F21">
        <v>90291</v>
      </c>
      <c r="H21">
        <v>107993</v>
      </c>
      <c r="J21">
        <f t="shared" si="0"/>
        <v>57895.4</v>
      </c>
      <c r="K21">
        <f t="shared" si="1"/>
        <v>1.865312270059452</v>
      </c>
      <c r="L21">
        <f t="shared" si="2"/>
        <v>90291</v>
      </c>
      <c r="M21">
        <f t="shared" si="3"/>
        <v>9183</v>
      </c>
      <c r="N21">
        <f t="shared" si="4"/>
        <v>57895.4</v>
      </c>
      <c r="O21">
        <f t="shared" si="5"/>
        <v>81108</v>
      </c>
      <c r="Q21">
        <v>3197</v>
      </c>
      <c r="R21">
        <v>-464</v>
      </c>
      <c r="T21">
        <v>60.80000000000291</v>
      </c>
      <c r="U21">
        <v>387.40000000000146</v>
      </c>
      <c r="W21">
        <v>3677.5999999999995</v>
      </c>
      <c r="X21">
        <v>560.20000000000005</v>
      </c>
      <c r="AD21">
        <v>57895.4</v>
      </c>
      <c r="AE21">
        <v>1.865312270059452</v>
      </c>
      <c r="AK21">
        <v>57895.4</v>
      </c>
      <c r="AL21">
        <v>1.865312270059452</v>
      </c>
    </row>
    <row r="22" spans="2:38" x14ac:dyDescent="0.25">
      <c r="B22">
        <v>7860</v>
      </c>
      <c r="C22">
        <v>16665</v>
      </c>
      <c r="D22">
        <v>83428</v>
      </c>
      <c r="E22">
        <v>25629</v>
      </c>
      <c r="F22">
        <v>20303</v>
      </c>
      <c r="H22">
        <v>74708</v>
      </c>
      <c r="J22">
        <f t="shared" si="0"/>
        <v>30777</v>
      </c>
      <c r="K22">
        <f t="shared" si="1"/>
        <v>2.4273970822367352</v>
      </c>
      <c r="L22">
        <f t="shared" si="2"/>
        <v>83428</v>
      </c>
      <c r="M22">
        <f t="shared" si="3"/>
        <v>7860</v>
      </c>
      <c r="N22">
        <f t="shared" si="4"/>
        <v>30777</v>
      </c>
      <c r="O22">
        <f t="shared" si="5"/>
        <v>75568</v>
      </c>
      <c r="Q22">
        <v>-937</v>
      </c>
      <c r="R22">
        <v>-5</v>
      </c>
      <c r="T22">
        <v>-1350.5999999999985</v>
      </c>
      <c r="U22">
        <v>83.799999999999272</v>
      </c>
      <c r="W22">
        <v>6725.4000000000005</v>
      </c>
      <c r="X22">
        <v>169.4</v>
      </c>
      <c r="AD22">
        <v>30777</v>
      </c>
      <c r="AE22">
        <v>2.4273970822367352</v>
      </c>
      <c r="AK22">
        <v>30777</v>
      </c>
      <c r="AL22">
        <v>2.4273970822367352</v>
      </c>
    </row>
    <row r="23" spans="2:38" x14ac:dyDescent="0.25">
      <c r="B23">
        <v>82781</v>
      </c>
      <c r="C23">
        <v>119302</v>
      </c>
      <c r="D23">
        <v>26836</v>
      </c>
      <c r="E23">
        <v>87159</v>
      </c>
      <c r="F23">
        <v>101866</v>
      </c>
      <c r="H23">
        <v>97379</v>
      </c>
      <c r="J23">
        <f t="shared" si="0"/>
        <v>83588.800000000003</v>
      </c>
      <c r="K23">
        <f t="shared" si="1"/>
        <v>1.1649766475891508</v>
      </c>
      <c r="L23">
        <f t="shared" si="2"/>
        <v>119302</v>
      </c>
      <c r="M23">
        <f t="shared" si="3"/>
        <v>26836</v>
      </c>
      <c r="N23">
        <f t="shared" si="4"/>
        <v>83588.800000000003</v>
      </c>
      <c r="O23">
        <f t="shared" si="5"/>
        <v>92466</v>
      </c>
      <c r="Q23">
        <v>3407</v>
      </c>
      <c r="R23">
        <v>-591</v>
      </c>
      <c r="T23">
        <v>-567.80000000000291</v>
      </c>
      <c r="U23">
        <v>-104.59999999999127</v>
      </c>
      <c r="W23">
        <v>2574.6</v>
      </c>
      <c r="X23">
        <v>109</v>
      </c>
      <c r="AB23">
        <v>83588.800000000003</v>
      </c>
      <c r="AC23">
        <v>1.1649766475891508</v>
      </c>
      <c r="AI23">
        <v>83588.800000000003</v>
      </c>
      <c r="AJ23">
        <v>1.1649766475891508</v>
      </c>
    </row>
    <row r="24" spans="2:38" x14ac:dyDescent="0.25">
      <c r="B24">
        <v>33285</v>
      </c>
      <c r="C24">
        <v>61614</v>
      </c>
      <c r="D24">
        <v>93305</v>
      </c>
      <c r="E24">
        <v>120644</v>
      </c>
      <c r="F24">
        <v>35519</v>
      </c>
      <c r="H24">
        <v>73718</v>
      </c>
      <c r="J24">
        <f t="shared" si="0"/>
        <v>68873.399999999994</v>
      </c>
      <c r="K24">
        <f t="shared" si="1"/>
        <v>1.0703406540115634</v>
      </c>
      <c r="L24">
        <f t="shared" si="2"/>
        <v>120644</v>
      </c>
      <c r="M24">
        <f t="shared" si="3"/>
        <v>33285</v>
      </c>
      <c r="N24">
        <f t="shared" si="4"/>
        <v>68873.399999999994</v>
      </c>
      <c r="O24">
        <f t="shared" si="5"/>
        <v>87359</v>
      </c>
      <c r="Q24">
        <v>-82</v>
      </c>
      <c r="R24">
        <v>0</v>
      </c>
      <c r="T24">
        <v>2674.7999999999884</v>
      </c>
      <c r="U24">
        <v>107.19999999999709</v>
      </c>
      <c r="W24">
        <v>5962</v>
      </c>
      <c r="X24">
        <v>107.20000000000002</v>
      </c>
      <c r="AB24">
        <v>68873.399999999994</v>
      </c>
      <c r="AC24">
        <v>1.0703406540115634</v>
      </c>
      <c r="AI24">
        <v>68873.399999999994</v>
      </c>
      <c r="AJ24">
        <v>1.0703406540115634</v>
      </c>
    </row>
    <row r="25" spans="2:38" x14ac:dyDescent="0.25">
      <c r="B25">
        <v>79845</v>
      </c>
      <c r="C25">
        <v>5541</v>
      </c>
      <c r="D25">
        <v>59927</v>
      </c>
      <c r="E25">
        <v>66414</v>
      </c>
      <c r="F25">
        <v>42084</v>
      </c>
      <c r="H25">
        <v>109079</v>
      </c>
      <c r="J25">
        <f t="shared" si="0"/>
        <v>50762.2</v>
      </c>
      <c r="K25">
        <f t="shared" si="1"/>
        <v>2.1488233370500098</v>
      </c>
      <c r="L25">
        <f t="shared" si="2"/>
        <v>79845</v>
      </c>
      <c r="M25">
        <f t="shared" si="3"/>
        <v>5541</v>
      </c>
      <c r="N25">
        <f t="shared" si="4"/>
        <v>50762.2</v>
      </c>
      <c r="O25">
        <f t="shared" si="5"/>
        <v>74304</v>
      </c>
      <c r="Q25">
        <v>962</v>
      </c>
      <c r="R25">
        <v>56</v>
      </c>
      <c r="T25">
        <v>-2988.8000000000029</v>
      </c>
      <c r="U25">
        <v>-417.40000000000146</v>
      </c>
      <c r="W25">
        <v>5114.0000000000009</v>
      </c>
      <c r="X25">
        <v>438.59999999999997</v>
      </c>
      <c r="AD25">
        <v>50762.2</v>
      </c>
      <c r="AE25">
        <v>2.1488233370500098</v>
      </c>
      <c r="AK25">
        <v>50762.2</v>
      </c>
      <c r="AL25">
        <v>2.1488233370500098</v>
      </c>
    </row>
    <row r="26" spans="2:38" x14ac:dyDescent="0.25">
      <c r="B26">
        <v>36825</v>
      </c>
      <c r="C26">
        <v>38513</v>
      </c>
      <c r="D26">
        <v>12152</v>
      </c>
      <c r="E26">
        <v>8153</v>
      </c>
      <c r="F26">
        <v>16333</v>
      </c>
      <c r="H26">
        <v>65346</v>
      </c>
      <c r="J26">
        <f t="shared" si="0"/>
        <v>22395.200000000001</v>
      </c>
      <c r="K26">
        <f t="shared" si="1"/>
        <v>2.9178573980138602</v>
      </c>
      <c r="L26">
        <f t="shared" si="2"/>
        <v>38513</v>
      </c>
      <c r="M26">
        <f t="shared" si="3"/>
        <v>8153</v>
      </c>
      <c r="N26">
        <f t="shared" si="4"/>
        <v>22395.200000000001</v>
      </c>
      <c r="O26">
        <f t="shared" si="5"/>
        <v>30360</v>
      </c>
      <c r="Q26">
        <v>894</v>
      </c>
      <c r="R26">
        <v>-417</v>
      </c>
      <c r="T26">
        <v>2641.4000000000015</v>
      </c>
      <c r="U26">
        <v>-166.20000000000073</v>
      </c>
      <c r="W26">
        <v>3045</v>
      </c>
      <c r="X26">
        <v>240.2</v>
      </c>
      <c r="AD26">
        <v>22395.200000000001</v>
      </c>
      <c r="AE26">
        <v>2.9178573980138602</v>
      </c>
      <c r="AK26">
        <v>22395.200000000001</v>
      </c>
      <c r="AL26">
        <v>2.9178573980138602</v>
      </c>
    </row>
    <row r="27" spans="2:38" x14ac:dyDescent="0.25">
      <c r="B27">
        <v>84275</v>
      </c>
      <c r="C27">
        <v>19615</v>
      </c>
      <c r="D27">
        <v>68928</v>
      </c>
      <c r="E27">
        <v>121493</v>
      </c>
      <c r="F27">
        <v>97643</v>
      </c>
      <c r="H27">
        <v>112016</v>
      </c>
      <c r="J27">
        <f t="shared" si="0"/>
        <v>78390.8</v>
      </c>
      <c r="K27">
        <f t="shared" si="1"/>
        <v>1.4289431923133837</v>
      </c>
      <c r="L27">
        <f t="shared" si="2"/>
        <v>121493</v>
      </c>
      <c r="M27">
        <f t="shared" si="3"/>
        <v>19615</v>
      </c>
      <c r="N27">
        <f t="shared" si="4"/>
        <v>78390.8</v>
      </c>
      <c r="O27">
        <f t="shared" si="5"/>
        <v>101878</v>
      </c>
      <c r="Q27">
        <v>-1144</v>
      </c>
      <c r="R27">
        <v>-695</v>
      </c>
      <c r="T27">
        <v>-1288.5999999999913</v>
      </c>
      <c r="U27">
        <v>87</v>
      </c>
      <c r="W27">
        <v>2407.8000000000002</v>
      </c>
      <c r="X27">
        <v>121.80000000000001</v>
      </c>
      <c r="AB27">
        <v>78390.8</v>
      </c>
      <c r="AC27">
        <v>1.4289431923133837</v>
      </c>
      <c r="AK27">
        <v>78390.8</v>
      </c>
      <c r="AL27">
        <v>1.4289431923133837</v>
      </c>
    </row>
    <row r="28" spans="2:38" x14ac:dyDescent="0.25">
      <c r="B28">
        <v>22140</v>
      </c>
      <c r="C28">
        <v>103129</v>
      </c>
      <c r="D28">
        <v>108251</v>
      </c>
      <c r="E28">
        <v>7550</v>
      </c>
      <c r="F28">
        <v>34516</v>
      </c>
      <c r="H28">
        <v>85429</v>
      </c>
      <c r="J28">
        <f t="shared" si="0"/>
        <v>55117.2</v>
      </c>
      <c r="K28">
        <f t="shared" si="1"/>
        <v>1.5499517392030076</v>
      </c>
      <c r="L28">
        <f t="shared" si="2"/>
        <v>108251</v>
      </c>
      <c r="M28">
        <f t="shared" si="3"/>
        <v>7550</v>
      </c>
      <c r="N28">
        <f t="shared" si="4"/>
        <v>55117.2</v>
      </c>
      <c r="O28">
        <f t="shared" si="5"/>
        <v>100701</v>
      </c>
      <c r="Q28">
        <v>5233</v>
      </c>
      <c r="R28">
        <v>-794</v>
      </c>
      <c r="T28">
        <v>1243.1999999999971</v>
      </c>
      <c r="U28">
        <v>155.19999999999709</v>
      </c>
      <c r="W28">
        <v>5144.3999999999996</v>
      </c>
      <c r="X28">
        <v>179.6</v>
      </c>
      <c r="AD28">
        <v>55117.2</v>
      </c>
      <c r="AE28">
        <v>1.5499517392030076</v>
      </c>
      <c r="AK28">
        <v>55117.2</v>
      </c>
      <c r="AL28">
        <v>1.5499517392030076</v>
      </c>
    </row>
    <row r="29" spans="2:38" x14ac:dyDescent="0.25">
      <c r="B29">
        <v>115121</v>
      </c>
      <c r="C29">
        <v>15346</v>
      </c>
      <c r="D29">
        <v>35013</v>
      </c>
      <c r="E29">
        <v>76328</v>
      </c>
      <c r="F29">
        <v>48354</v>
      </c>
      <c r="H29">
        <v>75977</v>
      </c>
      <c r="J29">
        <f t="shared" si="0"/>
        <v>58032.4</v>
      </c>
      <c r="K29">
        <f t="shared" si="1"/>
        <v>1.3092169202031969</v>
      </c>
      <c r="L29">
        <f t="shared" si="2"/>
        <v>115121</v>
      </c>
      <c r="M29">
        <f t="shared" si="3"/>
        <v>15346</v>
      </c>
      <c r="N29">
        <f t="shared" si="4"/>
        <v>58032.4</v>
      </c>
      <c r="O29">
        <f t="shared" si="5"/>
        <v>99775</v>
      </c>
      <c r="Q29">
        <v>-2251</v>
      </c>
      <c r="R29">
        <v>17</v>
      </c>
      <c r="T29">
        <v>2264.2000000000044</v>
      </c>
      <c r="U29">
        <v>185</v>
      </c>
      <c r="W29">
        <v>5271</v>
      </c>
      <c r="X29">
        <v>285</v>
      </c>
      <c r="Z29">
        <v>58032.4</v>
      </c>
      <c r="AA29">
        <v>1.3092169202031969</v>
      </c>
      <c r="AI29">
        <v>58032.4</v>
      </c>
      <c r="AJ29">
        <v>1.3092169202031969</v>
      </c>
    </row>
    <row r="30" spans="2:38" x14ac:dyDescent="0.25">
      <c r="B30">
        <v>34218</v>
      </c>
      <c r="C30">
        <v>78575</v>
      </c>
      <c r="D30">
        <v>121912</v>
      </c>
      <c r="E30">
        <v>41409</v>
      </c>
      <c r="F30">
        <v>85613</v>
      </c>
      <c r="H30">
        <v>100599</v>
      </c>
      <c r="J30">
        <f t="shared" si="0"/>
        <v>72345.399999999994</v>
      </c>
      <c r="K30">
        <f t="shared" si="1"/>
        <v>1.3905376153839775</v>
      </c>
      <c r="L30">
        <f t="shared" si="2"/>
        <v>121912</v>
      </c>
      <c r="M30">
        <f t="shared" si="3"/>
        <v>34218</v>
      </c>
      <c r="N30">
        <f t="shared" si="4"/>
        <v>72345.399999999994</v>
      </c>
      <c r="O30">
        <f t="shared" si="5"/>
        <v>87694</v>
      </c>
      <c r="Q30">
        <v>-2967</v>
      </c>
      <c r="R30">
        <v>607</v>
      </c>
      <c r="T30">
        <v>1226.7999999999884</v>
      </c>
      <c r="U30">
        <v>146.79999999998836</v>
      </c>
      <c r="W30">
        <v>1610.8000000000002</v>
      </c>
      <c r="X30">
        <v>157.6</v>
      </c>
      <c r="AB30">
        <v>72345.399999999994</v>
      </c>
      <c r="AC30">
        <v>1.3905376153839775</v>
      </c>
      <c r="AI30">
        <v>72345.399999999994</v>
      </c>
      <c r="AJ30">
        <v>1.3905376153839775</v>
      </c>
    </row>
    <row r="31" spans="2:38" x14ac:dyDescent="0.25">
      <c r="B31">
        <v>15017</v>
      </c>
      <c r="C31">
        <v>106957</v>
      </c>
      <c r="D31">
        <v>8183</v>
      </c>
      <c r="E31">
        <v>5816</v>
      </c>
      <c r="F31">
        <v>54554</v>
      </c>
      <c r="H31">
        <v>87881</v>
      </c>
      <c r="J31">
        <f t="shared" si="0"/>
        <v>38105.4</v>
      </c>
      <c r="K31">
        <f t="shared" si="1"/>
        <v>2.3062610548636151</v>
      </c>
      <c r="L31">
        <f t="shared" si="2"/>
        <v>106957</v>
      </c>
      <c r="M31">
        <f t="shared" si="3"/>
        <v>5816</v>
      </c>
      <c r="N31">
        <f t="shared" si="4"/>
        <v>38105.4</v>
      </c>
      <c r="O31">
        <f t="shared" si="5"/>
        <v>101141</v>
      </c>
      <c r="Q31">
        <v>1043</v>
      </c>
      <c r="R31">
        <v>-234</v>
      </c>
      <c r="T31">
        <v>-1008.5999999999985</v>
      </c>
      <c r="U31">
        <v>74.80000000000291</v>
      </c>
      <c r="W31">
        <v>2107.7999999999997</v>
      </c>
      <c r="X31">
        <v>85.2</v>
      </c>
      <c r="AD31">
        <v>38105.4</v>
      </c>
      <c r="AE31">
        <v>2.3062610548636151</v>
      </c>
      <c r="AK31">
        <v>38105.4</v>
      </c>
      <c r="AL31">
        <v>2.3062610548636151</v>
      </c>
    </row>
    <row r="32" spans="2:38" x14ac:dyDescent="0.25">
      <c r="B32">
        <v>25249</v>
      </c>
      <c r="C32">
        <v>78977</v>
      </c>
      <c r="D32">
        <v>94474</v>
      </c>
      <c r="E32">
        <v>76301</v>
      </c>
      <c r="F32">
        <v>106827</v>
      </c>
      <c r="H32">
        <v>77785</v>
      </c>
      <c r="J32">
        <f t="shared" si="0"/>
        <v>76365.600000000006</v>
      </c>
      <c r="K32">
        <f t="shared" si="1"/>
        <v>1.0185869030034465</v>
      </c>
      <c r="L32">
        <f t="shared" si="2"/>
        <v>106827</v>
      </c>
      <c r="M32">
        <f t="shared" si="3"/>
        <v>25249</v>
      </c>
      <c r="N32">
        <f t="shared" si="4"/>
        <v>76365.600000000006</v>
      </c>
      <c r="O32">
        <f t="shared" si="5"/>
        <v>81578</v>
      </c>
      <c r="Q32">
        <v>295</v>
      </c>
      <c r="R32">
        <v>-3</v>
      </c>
      <c r="T32">
        <v>1434</v>
      </c>
      <c r="U32">
        <v>-121.39999999999418</v>
      </c>
      <c r="W32">
        <v>2791.2000000000007</v>
      </c>
      <c r="X32">
        <v>121.4</v>
      </c>
      <c r="AB32">
        <v>76365.600000000006</v>
      </c>
      <c r="AC32">
        <v>1.0185869030034465</v>
      </c>
      <c r="AI32">
        <v>76365.600000000006</v>
      </c>
      <c r="AJ32">
        <v>1.0185869030034465</v>
      </c>
    </row>
    <row r="33" spans="2:38" x14ac:dyDescent="0.25">
      <c r="B33">
        <v>119466</v>
      </c>
      <c r="C33">
        <v>29717</v>
      </c>
      <c r="D33">
        <v>109973</v>
      </c>
      <c r="E33">
        <v>51238</v>
      </c>
      <c r="F33">
        <v>10061</v>
      </c>
      <c r="H33">
        <v>105743</v>
      </c>
      <c r="J33">
        <f t="shared" si="0"/>
        <v>64091</v>
      </c>
      <c r="K33">
        <f t="shared" si="1"/>
        <v>1.6498884398745535</v>
      </c>
      <c r="L33">
        <f t="shared" si="2"/>
        <v>119466</v>
      </c>
      <c r="M33">
        <f t="shared" si="3"/>
        <v>10061</v>
      </c>
      <c r="N33">
        <f t="shared" si="4"/>
        <v>64091</v>
      </c>
      <c r="O33">
        <f t="shared" si="5"/>
        <v>109405</v>
      </c>
      <c r="Q33">
        <v>3899</v>
      </c>
      <c r="R33">
        <v>3</v>
      </c>
      <c r="T33">
        <v>647.59999999999854</v>
      </c>
      <c r="U33">
        <v>7.4000000000014552</v>
      </c>
      <c r="W33">
        <v>2962</v>
      </c>
      <c r="X33">
        <v>75.800000000000011</v>
      </c>
      <c r="AF33">
        <v>64091</v>
      </c>
      <c r="AG33">
        <v>1.6498884398745535</v>
      </c>
      <c r="AK33">
        <v>64091</v>
      </c>
      <c r="AL33">
        <v>1.6498884398745535</v>
      </c>
    </row>
    <row r="34" spans="2:38" x14ac:dyDescent="0.25">
      <c r="B34">
        <v>71214</v>
      </c>
      <c r="C34">
        <v>78389</v>
      </c>
      <c r="D34">
        <v>99469</v>
      </c>
      <c r="E34">
        <v>104448</v>
      </c>
      <c r="F34">
        <v>41842</v>
      </c>
      <c r="H34">
        <v>101366</v>
      </c>
      <c r="J34">
        <f t="shared" ref="J34:J65" si="6">AVERAGE(B34:F34)</f>
        <v>79072.399999999994</v>
      </c>
      <c r="K34">
        <f t="shared" ref="K34:K65" si="7">H34/J34</f>
        <v>1.2819390836752143</v>
      </c>
      <c r="L34">
        <f t="shared" ref="L34:L65" si="8">MAX(B34:F34)</f>
        <v>104448</v>
      </c>
      <c r="M34">
        <f t="shared" ref="M34:M65" si="9">MIN(B34:F34)</f>
        <v>41842</v>
      </c>
      <c r="N34">
        <f t="shared" ref="N34:N65" si="10">AVERAGE(B34:F34)</f>
        <v>79072.399999999994</v>
      </c>
      <c r="O34">
        <f t="shared" ref="O34:O65" si="11">L34-M34</f>
        <v>62606</v>
      </c>
      <c r="Q34">
        <v>-7243</v>
      </c>
      <c r="R34">
        <v>879</v>
      </c>
      <c r="T34">
        <v>-434.80000000000291</v>
      </c>
      <c r="U34">
        <v>-273.80000000000291</v>
      </c>
      <c r="W34">
        <v>5986.7999999999993</v>
      </c>
      <c r="X34">
        <v>457</v>
      </c>
      <c r="AB34">
        <v>79072.399999999994</v>
      </c>
      <c r="AC34">
        <v>1.2819390836752143</v>
      </c>
      <c r="AI34">
        <v>79072.399999999994</v>
      </c>
      <c r="AJ34">
        <v>1.2819390836752143</v>
      </c>
    </row>
    <row r="35" spans="2:38" x14ac:dyDescent="0.25">
      <c r="B35">
        <v>76775</v>
      </c>
      <c r="C35">
        <v>59094</v>
      </c>
      <c r="D35">
        <v>1475</v>
      </c>
      <c r="E35">
        <v>11573</v>
      </c>
      <c r="F35">
        <v>70817</v>
      </c>
      <c r="H35">
        <v>76268</v>
      </c>
      <c r="J35">
        <f t="shared" si="6"/>
        <v>43946.8</v>
      </c>
      <c r="K35">
        <f t="shared" si="7"/>
        <v>1.7354619676517971</v>
      </c>
      <c r="L35">
        <f t="shared" si="8"/>
        <v>76775</v>
      </c>
      <c r="M35">
        <f t="shared" si="9"/>
        <v>1475</v>
      </c>
      <c r="N35">
        <f t="shared" si="10"/>
        <v>43946.8</v>
      </c>
      <c r="O35">
        <f t="shared" si="11"/>
        <v>75300</v>
      </c>
      <c r="Q35">
        <v>3083</v>
      </c>
      <c r="R35">
        <v>-1</v>
      </c>
      <c r="T35">
        <v>-874.39999999999418</v>
      </c>
      <c r="U35">
        <v>126.80000000000291</v>
      </c>
      <c r="W35">
        <v>3495.6000000000004</v>
      </c>
      <c r="X35">
        <v>359.6</v>
      </c>
      <c r="AD35">
        <v>43946.8</v>
      </c>
      <c r="AE35">
        <v>1.7354619676517971</v>
      </c>
      <c r="AK35">
        <v>43946.8</v>
      </c>
      <c r="AL35">
        <v>1.7354619676517971</v>
      </c>
    </row>
    <row r="36" spans="2:38" x14ac:dyDescent="0.25">
      <c r="B36">
        <v>118589</v>
      </c>
      <c r="C36">
        <v>88329</v>
      </c>
      <c r="D36">
        <v>88696</v>
      </c>
      <c r="E36">
        <v>64914</v>
      </c>
      <c r="F36">
        <v>89581</v>
      </c>
      <c r="H36">
        <v>125762</v>
      </c>
      <c r="J36">
        <f t="shared" si="6"/>
        <v>90021.8</v>
      </c>
      <c r="K36">
        <f t="shared" si="7"/>
        <v>1.3970171669528937</v>
      </c>
      <c r="L36">
        <f t="shared" si="8"/>
        <v>118589</v>
      </c>
      <c r="M36">
        <f t="shared" si="9"/>
        <v>64914</v>
      </c>
      <c r="N36">
        <f t="shared" si="10"/>
        <v>90021.8</v>
      </c>
      <c r="O36">
        <f t="shared" si="11"/>
        <v>53675</v>
      </c>
      <c r="Q36">
        <v>-805</v>
      </c>
      <c r="R36">
        <v>-17</v>
      </c>
      <c r="T36">
        <v>2101.4000000000087</v>
      </c>
      <c r="U36">
        <v>-233.59999999999127</v>
      </c>
      <c r="W36">
        <v>3752.6000000000004</v>
      </c>
      <c r="X36">
        <v>598.4</v>
      </c>
      <c r="AB36">
        <v>90021.8</v>
      </c>
      <c r="AC36">
        <v>1.3970171669528937</v>
      </c>
      <c r="AI36">
        <v>90021.8</v>
      </c>
      <c r="AJ36">
        <v>1.3970171669528937</v>
      </c>
    </row>
    <row r="37" spans="2:38" x14ac:dyDescent="0.25">
      <c r="B37">
        <v>14030</v>
      </c>
      <c r="C37">
        <v>70118</v>
      </c>
      <c r="D37">
        <v>112918</v>
      </c>
      <c r="E37">
        <v>26858</v>
      </c>
      <c r="F37">
        <v>45275</v>
      </c>
      <c r="H37">
        <v>97309</v>
      </c>
      <c r="J37">
        <f t="shared" si="6"/>
        <v>53839.8</v>
      </c>
      <c r="K37">
        <f t="shared" si="7"/>
        <v>1.8073804137459648</v>
      </c>
      <c r="L37">
        <f t="shared" si="8"/>
        <v>112918</v>
      </c>
      <c r="M37">
        <f t="shared" si="9"/>
        <v>14030</v>
      </c>
      <c r="N37">
        <f t="shared" si="10"/>
        <v>53839.8</v>
      </c>
      <c r="O37">
        <f t="shared" si="11"/>
        <v>98888</v>
      </c>
      <c r="Q37">
        <v>4198</v>
      </c>
      <c r="R37">
        <v>-14</v>
      </c>
      <c r="T37">
        <v>851.40000000000146</v>
      </c>
      <c r="U37">
        <v>288</v>
      </c>
      <c r="W37">
        <v>4141.8</v>
      </c>
      <c r="X37">
        <v>288</v>
      </c>
      <c r="AD37">
        <v>53839.8</v>
      </c>
      <c r="AE37">
        <v>1.8073804137459648</v>
      </c>
      <c r="AK37">
        <v>53839.8</v>
      </c>
      <c r="AL37">
        <v>1.8073804137459648</v>
      </c>
    </row>
    <row r="38" spans="2:38" x14ac:dyDescent="0.25">
      <c r="B38">
        <v>53333</v>
      </c>
      <c r="C38">
        <v>117742</v>
      </c>
      <c r="D38">
        <v>46662</v>
      </c>
      <c r="E38">
        <v>63642</v>
      </c>
      <c r="F38">
        <v>38859</v>
      </c>
      <c r="H38">
        <v>111360</v>
      </c>
      <c r="J38">
        <f t="shared" si="6"/>
        <v>64047.6</v>
      </c>
      <c r="K38">
        <f t="shared" si="7"/>
        <v>1.7387068367901373</v>
      </c>
      <c r="L38">
        <f t="shared" si="8"/>
        <v>117742</v>
      </c>
      <c r="M38">
        <f t="shared" si="9"/>
        <v>38859</v>
      </c>
      <c r="N38">
        <f t="shared" si="10"/>
        <v>64047.6</v>
      </c>
      <c r="O38">
        <f t="shared" si="11"/>
        <v>78883</v>
      </c>
      <c r="Q38">
        <v>291</v>
      </c>
      <c r="R38">
        <v>155</v>
      </c>
      <c r="T38">
        <v>-2052.5999999999985</v>
      </c>
      <c r="U38">
        <v>-280.20000000000437</v>
      </c>
      <c r="W38">
        <v>5367</v>
      </c>
      <c r="X38">
        <v>297.8</v>
      </c>
      <c r="AF38">
        <v>64047.6</v>
      </c>
      <c r="AG38">
        <v>1.7387068367901373</v>
      </c>
      <c r="AK38">
        <v>64047.6</v>
      </c>
      <c r="AL38">
        <v>1.7387068367901373</v>
      </c>
    </row>
    <row r="39" spans="2:38" x14ac:dyDescent="0.25">
      <c r="B39">
        <v>120610</v>
      </c>
      <c r="C39">
        <v>46133</v>
      </c>
      <c r="D39">
        <v>14398</v>
      </c>
      <c r="E39">
        <v>23151</v>
      </c>
      <c r="F39">
        <v>37207</v>
      </c>
      <c r="H39">
        <v>62892</v>
      </c>
      <c r="J39">
        <f t="shared" si="6"/>
        <v>48299.8</v>
      </c>
      <c r="K39">
        <f t="shared" si="7"/>
        <v>1.3021171930318551</v>
      </c>
      <c r="L39">
        <f t="shared" si="8"/>
        <v>120610</v>
      </c>
      <c r="M39">
        <f t="shared" si="9"/>
        <v>14398</v>
      </c>
      <c r="N39">
        <f t="shared" si="10"/>
        <v>48299.8</v>
      </c>
      <c r="O39">
        <f t="shared" si="11"/>
        <v>106212</v>
      </c>
      <c r="Q39">
        <v>-576</v>
      </c>
      <c r="R39">
        <v>350</v>
      </c>
      <c r="T39">
        <v>-4172</v>
      </c>
      <c r="U39">
        <v>-141.39999999999418</v>
      </c>
      <c r="W39">
        <v>5922</v>
      </c>
      <c r="X39">
        <v>335</v>
      </c>
      <c r="Z39">
        <v>48299.8</v>
      </c>
      <c r="AA39">
        <v>1.3021171930318551</v>
      </c>
      <c r="AI39">
        <v>48299.8</v>
      </c>
      <c r="AJ39">
        <v>1.3021171930318551</v>
      </c>
    </row>
    <row r="40" spans="2:38" x14ac:dyDescent="0.25">
      <c r="B40">
        <v>88951</v>
      </c>
      <c r="C40">
        <v>52631</v>
      </c>
      <c r="D40">
        <v>92452</v>
      </c>
      <c r="E40">
        <v>64171</v>
      </c>
      <c r="F40">
        <v>83719</v>
      </c>
      <c r="H40">
        <v>79453</v>
      </c>
      <c r="J40">
        <f t="shared" si="6"/>
        <v>76384.800000000003</v>
      </c>
      <c r="K40">
        <f t="shared" si="7"/>
        <v>1.040167677338947</v>
      </c>
      <c r="L40">
        <f t="shared" si="8"/>
        <v>92452</v>
      </c>
      <c r="M40">
        <f t="shared" si="9"/>
        <v>52631</v>
      </c>
      <c r="N40">
        <f t="shared" si="10"/>
        <v>76384.800000000003</v>
      </c>
      <c r="O40">
        <f t="shared" si="11"/>
        <v>39821</v>
      </c>
      <c r="Q40">
        <v>-128</v>
      </c>
      <c r="R40">
        <v>41</v>
      </c>
      <c r="T40">
        <v>-1867.8000000000029</v>
      </c>
      <c r="U40">
        <v>181.60000000000582</v>
      </c>
      <c r="W40">
        <v>3517.7999999999997</v>
      </c>
      <c r="X40">
        <v>216.40000000000003</v>
      </c>
      <c r="AB40">
        <v>76384.800000000003</v>
      </c>
      <c r="AC40">
        <v>1.040167677338947</v>
      </c>
      <c r="AI40">
        <v>76384.800000000003</v>
      </c>
      <c r="AJ40">
        <v>1.040167677338947</v>
      </c>
    </row>
    <row r="41" spans="2:38" x14ac:dyDescent="0.25">
      <c r="B41">
        <v>59537</v>
      </c>
      <c r="C41">
        <v>2257</v>
      </c>
      <c r="D41">
        <v>15378</v>
      </c>
      <c r="E41">
        <v>40964</v>
      </c>
      <c r="F41">
        <v>47403</v>
      </c>
      <c r="H41">
        <v>48876</v>
      </c>
      <c r="J41">
        <f t="shared" si="6"/>
        <v>33107.800000000003</v>
      </c>
      <c r="K41">
        <f t="shared" si="7"/>
        <v>1.4762684322123487</v>
      </c>
      <c r="L41">
        <f t="shared" si="8"/>
        <v>59537</v>
      </c>
      <c r="M41">
        <f t="shared" si="9"/>
        <v>2257</v>
      </c>
      <c r="N41">
        <f t="shared" si="10"/>
        <v>33107.800000000003</v>
      </c>
      <c r="O41">
        <f t="shared" si="11"/>
        <v>57280</v>
      </c>
      <c r="Q41">
        <v>-3645</v>
      </c>
      <c r="R41">
        <v>-208</v>
      </c>
      <c r="T41">
        <v>-53</v>
      </c>
      <c r="U41">
        <v>306.80000000000291</v>
      </c>
      <c r="W41">
        <v>2089.4</v>
      </c>
      <c r="X41">
        <v>360</v>
      </c>
      <c r="AD41">
        <v>33107.800000000003</v>
      </c>
      <c r="AE41">
        <v>1.4762684322123487</v>
      </c>
      <c r="AK41">
        <v>33107.800000000003</v>
      </c>
      <c r="AL41">
        <v>1.4762684322123487</v>
      </c>
    </row>
    <row r="42" spans="2:38" x14ac:dyDescent="0.25">
      <c r="B42">
        <v>85402</v>
      </c>
      <c r="C42">
        <v>55882</v>
      </c>
      <c r="D42">
        <v>89270</v>
      </c>
      <c r="E42">
        <v>84591</v>
      </c>
      <c r="F42">
        <v>79018</v>
      </c>
      <c r="H42">
        <v>129238</v>
      </c>
      <c r="J42">
        <f t="shared" si="6"/>
        <v>78832.600000000006</v>
      </c>
      <c r="K42">
        <f t="shared" si="7"/>
        <v>1.639397914060934</v>
      </c>
      <c r="L42">
        <f t="shared" si="8"/>
        <v>89270</v>
      </c>
      <c r="M42">
        <f t="shared" si="9"/>
        <v>55882</v>
      </c>
      <c r="N42">
        <f t="shared" si="10"/>
        <v>78832.600000000006</v>
      </c>
      <c r="O42">
        <f t="shared" si="11"/>
        <v>33388</v>
      </c>
      <c r="Q42">
        <v>-1019</v>
      </c>
      <c r="R42">
        <v>-58</v>
      </c>
      <c r="T42">
        <v>1687</v>
      </c>
      <c r="U42">
        <v>67</v>
      </c>
      <c r="W42">
        <v>3057</v>
      </c>
      <c r="X42">
        <v>91.4</v>
      </c>
      <c r="AF42">
        <v>78832.600000000006</v>
      </c>
      <c r="AG42">
        <v>1.639397914060934</v>
      </c>
      <c r="AK42">
        <v>78832.600000000006</v>
      </c>
      <c r="AL42">
        <v>1.639397914060934</v>
      </c>
    </row>
    <row r="43" spans="2:38" x14ac:dyDescent="0.25">
      <c r="B43">
        <v>108053</v>
      </c>
      <c r="C43">
        <v>54742</v>
      </c>
      <c r="D43">
        <v>58220</v>
      </c>
      <c r="E43">
        <v>85407</v>
      </c>
      <c r="F43">
        <v>32103</v>
      </c>
      <c r="H43">
        <v>93853</v>
      </c>
      <c r="J43">
        <f t="shared" si="6"/>
        <v>67705</v>
      </c>
      <c r="K43">
        <f t="shared" si="7"/>
        <v>1.3862048593161509</v>
      </c>
      <c r="L43">
        <f t="shared" si="8"/>
        <v>108053</v>
      </c>
      <c r="M43">
        <f t="shared" si="9"/>
        <v>32103</v>
      </c>
      <c r="N43">
        <f t="shared" si="10"/>
        <v>67705</v>
      </c>
      <c r="O43">
        <f t="shared" si="11"/>
        <v>75950</v>
      </c>
      <c r="Q43">
        <v>-8606</v>
      </c>
      <c r="R43">
        <v>-810</v>
      </c>
      <c r="T43">
        <v>424</v>
      </c>
      <c r="U43">
        <v>421.80000000000291</v>
      </c>
      <c r="W43">
        <v>553.6</v>
      </c>
      <c r="X43">
        <v>421.8</v>
      </c>
      <c r="AF43">
        <v>67705</v>
      </c>
      <c r="AG43">
        <v>1.3862048593161509</v>
      </c>
      <c r="AI43">
        <v>67705</v>
      </c>
      <c r="AJ43">
        <v>1.3862048593161509</v>
      </c>
    </row>
    <row r="44" spans="2:38" x14ac:dyDescent="0.25">
      <c r="B44">
        <v>62253</v>
      </c>
      <c r="C44">
        <v>9864</v>
      </c>
      <c r="D44">
        <v>47288</v>
      </c>
      <c r="E44">
        <v>97751</v>
      </c>
      <c r="F44">
        <v>46030</v>
      </c>
      <c r="H44">
        <v>74479</v>
      </c>
      <c r="J44">
        <f t="shared" si="6"/>
        <v>52637.2</v>
      </c>
      <c r="K44">
        <f t="shared" si="7"/>
        <v>1.4149498833524581</v>
      </c>
      <c r="L44">
        <f t="shared" si="8"/>
        <v>97751</v>
      </c>
      <c r="M44">
        <f t="shared" si="9"/>
        <v>9864</v>
      </c>
      <c r="N44">
        <f t="shared" si="10"/>
        <v>52637.2</v>
      </c>
      <c r="O44">
        <f t="shared" si="11"/>
        <v>87887</v>
      </c>
      <c r="Q44">
        <v>5599</v>
      </c>
      <c r="R44">
        <v>-14</v>
      </c>
      <c r="T44">
        <v>116.19999999999709</v>
      </c>
      <c r="U44">
        <v>-143</v>
      </c>
      <c r="W44">
        <v>1374.6</v>
      </c>
      <c r="X44">
        <v>308.2</v>
      </c>
      <c r="Z44">
        <v>52637.2</v>
      </c>
      <c r="AA44">
        <v>1.4149498833524581</v>
      </c>
      <c r="AK44">
        <v>52637.2</v>
      </c>
      <c r="AL44">
        <v>1.4149498833524581</v>
      </c>
    </row>
    <row r="45" spans="2:38" x14ac:dyDescent="0.25">
      <c r="B45">
        <v>33132</v>
      </c>
      <c r="C45">
        <v>79252</v>
      </c>
      <c r="D45">
        <v>101229</v>
      </c>
      <c r="E45">
        <v>81065</v>
      </c>
      <c r="F45">
        <v>70339</v>
      </c>
      <c r="H45">
        <v>93986</v>
      </c>
      <c r="J45">
        <f t="shared" si="6"/>
        <v>73003.399999999994</v>
      </c>
      <c r="K45">
        <f t="shared" si="7"/>
        <v>1.2874194900511484</v>
      </c>
      <c r="L45">
        <f t="shared" si="8"/>
        <v>101229</v>
      </c>
      <c r="M45">
        <f t="shared" si="9"/>
        <v>33132</v>
      </c>
      <c r="N45">
        <f t="shared" si="10"/>
        <v>73003.399999999994</v>
      </c>
      <c r="O45">
        <f t="shared" si="11"/>
        <v>68097</v>
      </c>
      <c r="Q45">
        <v>-232</v>
      </c>
      <c r="R45">
        <v>-591</v>
      </c>
      <c r="T45">
        <v>-5200</v>
      </c>
      <c r="U45">
        <v>-154.20000000001164</v>
      </c>
      <c r="W45">
        <v>5200</v>
      </c>
      <c r="X45">
        <v>187.4</v>
      </c>
      <c r="AB45">
        <v>73003.399999999994</v>
      </c>
      <c r="AC45">
        <v>1.2874194900511484</v>
      </c>
      <c r="AI45">
        <v>73003.399999999994</v>
      </c>
      <c r="AJ45">
        <v>1.2874194900511484</v>
      </c>
    </row>
    <row r="46" spans="2:38" x14ac:dyDescent="0.25">
      <c r="B46">
        <v>105084</v>
      </c>
      <c r="C46">
        <v>75769</v>
      </c>
      <c r="D46">
        <v>75143</v>
      </c>
      <c r="E46">
        <v>69104</v>
      </c>
      <c r="F46">
        <v>27984</v>
      </c>
      <c r="H46">
        <v>111421</v>
      </c>
      <c r="J46">
        <f t="shared" si="6"/>
        <v>70616.800000000003</v>
      </c>
      <c r="K46">
        <f t="shared" si="7"/>
        <v>1.5778256732109073</v>
      </c>
      <c r="L46">
        <f t="shared" si="8"/>
        <v>105084</v>
      </c>
      <c r="M46">
        <f t="shared" si="9"/>
        <v>27984</v>
      </c>
      <c r="N46">
        <f t="shared" si="10"/>
        <v>70616.800000000003</v>
      </c>
      <c r="O46">
        <f t="shared" si="11"/>
        <v>77100</v>
      </c>
      <c r="Q46">
        <v>721</v>
      </c>
      <c r="R46">
        <v>-880</v>
      </c>
      <c r="T46">
        <v>-2002.3999999999942</v>
      </c>
      <c r="U46">
        <v>-325</v>
      </c>
      <c r="W46">
        <v>4631.2</v>
      </c>
      <c r="X46">
        <v>689.40000000000009</v>
      </c>
      <c r="AF46">
        <v>70616.800000000003</v>
      </c>
      <c r="AG46">
        <v>1.5778256732109073</v>
      </c>
      <c r="AK46">
        <v>70616.800000000003</v>
      </c>
      <c r="AL46">
        <v>1.5778256732109073</v>
      </c>
    </row>
    <row r="47" spans="2:38" x14ac:dyDescent="0.25">
      <c r="B47">
        <v>39204</v>
      </c>
      <c r="C47">
        <v>52469</v>
      </c>
      <c r="D47">
        <v>75624</v>
      </c>
      <c r="E47">
        <v>7621</v>
      </c>
      <c r="F47">
        <v>33033</v>
      </c>
      <c r="H47">
        <v>88767</v>
      </c>
      <c r="J47">
        <f t="shared" si="6"/>
        <v>41590.199999999997</v>
      </c>
      <c r="K47">
        <f t="shared" si="7"/>
        <v>2.1343249130804853</v>
      </c>
      <c r="L47">
        <f t="shared" si="8"/>
        <v>75624</v>
      </c>
      <c r="M47">
        <f t="shared" si="9"/>
        <v>7621</v>
      </c>
      <c r="N47">
        <f t="shared" si="10"/>
        <v>41590.199999999997</v>
      </c>
      <c r="O47">
        <f t="shared" si="11"/>
        <v>68003</v>
      </c>
      <c r="Q47">
        <v>5127</v>
      </c>
      <c r="R47">
        <v>366</v>
      </c>
      <c r="T47">
        <v>2574.5999999999985</v>
      </c>
      <c r="U47">
        <v>98.599999999998545</v>
      </c>
      <c r="W47">
        <v>5006.2</v>
      </c>
      <c r="X47">
        <v>405</v>
      </c>
      <c r="AD47">
        <v>41590.199999999997</v>
      </c>
      <c r="AE47">
        <v>2.1343249130804853</v>
      </c>
      <c r="AK47">
        <v>41590.199999999997</v>
      </c>
      <c r="AL47">
        <v>2.1343249130804853</v>
      </c>
    </row>
    <row r="48" spans="2:38" x14ac:dyDescent="0.25">
      <c r="B48">
        <v>78137</v>
      </c>
      <c r="C48">
        <v>62722</v>
      </c>
      <c r="D48">
        <v>8549</v>
      </c>
      <c r="E48">
        <v>11316</v>
      </c>
      <c r="F48">
        <v>40315</v>
      </c>
      <c r="H48">
        <v>60473</v>
      </c>
      <c r="J48">
        <f t="shared" si="6"/>
        <v>40207.800000000003</v>
      </c>
      <c r="K48">
        <f t="shared" si="7"/>
        <v>1.504011659429265</v>
      </c>
      <c r="L48">
        <f t="shared" si="8"/>
        <v>78137</v>
      </c>
      <c r="M48">
        <f t="shared" si="9"/>
        <v>8549</v>
      </c>
      <c r="N48">
        <f t="shared" si="10"/>
        <v>40207.800000000003</v>
      </c>
      <c r="O48">
        <f t="shared" si="11"/>
        <v>69588</v>
      </c>
      <c r="Q48">
        <v>-3364</v>
      </c>
      <c r="R48">
        <v>376</v>
      </c>
      <c r="T48">
        <v>-333</v>
      </c>
      <c r="U48">
        <v>16.400000000001455</v>
      </c>
      <c r="W48">
        <v>2532.1999999999998</v>
      </c>
      <c r="X48">
        <v>201.2</v>
      </c>
      <c r="AD48">
        <v>40207.800000000003</v>
      </c>
      <c r="AE48">
        <v>1.504011659429265</v>
      </c>
      <c r="AI48">
        <v>40207.800000000003</v>
      </c>
      <c r="AJ48">
        <v>1.504011659429265</v>
      </c>
    </row>
    <row r="49" spans="2:38" x14ac:dyDescent="0.25">
      <c r="B49">
        <v>13612</v>
      </c>
      <c r="C49">
        <v>67786</v>
      </c>
      <c r="D49">
        <v>73055</v>
      </c>
      <c r="E49">
        <v>73358</v>
      </c>
      <c r="F49">
        <v>52019</v>
      </c>
      <c r="H49">
        <v>84103</v>
      </c>
      <c r="J49">
        <f t="shared" si="6"/>
        <v>55966</v>
      </c>
      <c r="K49">
        <f t="shared" si="7"/>
        <v>1.5027516706571846</v>
      </c>
      <c r="L49">
        <f t="shared" si="8"/>
        <v>73358</v>
      </c>
      <c r="M49">
        <f t="shared" si="9"/>
        <v>13612</v>
      </c>
      <c r="N49">
        <f t="shared" si="10"/>
        <v>55966</v>
      </c>
      <c r="O49">
        <f t="shared" si="11"/>
        <v>59746</v>
      </c>
      <c r="Q49">
        <v>1570</v>
      </c>
      <c r="R49">
        <v>108</v>
      </c>
      <c r="T49">
        <v>-663.19999999999709</v>
      </c>
      <c r="U49">
        <v>157.80000000000291</v>
      </c>
      <c r="W49">
        <v>2908.3999999999996</v>
      </c>
      <c r="X49">
        <v>373.4</v>
      </c>
      <c r="Z49">
        <v>55966</v>
      </c>
      <c r="AA49">
        <v>1.5027516706571846</v>
      </c>
      <c r="AK49">
        <v>55966</v>
      </c>
      <c r="AL49">
        <v>1.5027516706571846</v>
      </c>
    </row>
    <row r="50" spans="2:38" x14ac:dyDescent="0.25">
      <c r="B50">
        <v>11676</v>
      </c>
      <c r="C50">
        <v>24808</v>
      </c>
      <c r="D50">
        <v>56303</v>
      </c>
      <c r="E50">
        <v>40598</v>
      </c>
      <c r="F50">
        <v>23080</v>
      </c>
      <c r="H50">
        <v>72107</v>
      </c>
      <c r="J50">
        <f t="shared" si="6"/>
        <v>31293</v>
      </c>
      <c r="K50">
        <f t="shared" si="7"/>
        <v>2.3042533473939857</v>
      </c>
      <c r="L50">
        <f t="shared" si="8"/>
        <v>56303</v>
      </c>
      <c r="M50">
        <f t="shared" si="9"/>
        <v>11676</v>
      </c>
      <c r="N50">
        <f t="shared" si="10"/>
        <v>31293</v>
      </c>
      <c r="O50">
        <f t="shared" si="11"/>
        <v>44627</v>
      </c>
      <c r="Q50">
        <v>-955</v>
      </c>
      <c r="R50">
        <v>-85</v>
      </c>
      <c r="T50">
        <v>1871.4000000000015</v>
      </c>
      <c r="U50">
        <v>2</v>
      </c>
      <c r="W50">
        <v>4063.8</v>
      </c>
      <c r="X50">
        <v>176.4</v>
      </c>
      <c r="AD50">
        <v>31293</v>
      </c>
      <c r="AE50">
        <v>2.3042533473939857</v>
      </c>
      <c r="AK50">
        <v>31293</v>
      </c>
      <c r="AL50">
        <v>2.3042533473939857</v>
      </c>
    </row>
    <row r="51" spans="2:38" x14ac:dyDescent="0.25">
      <c r="B51">
        <v>79111</v>
      </c>
      <c r="C51">
        <v>87002</v>
      </c>
      <c r="D51">
        <v>89796</v>
      </c>
      <c r="E51">
        <v>120643</v>
      </c>
      <c r="F51">
        <v>84928</v>
      </c>
      <c r="H51">
        <v>129663</v>
      </c>
      <c r="J51">
        <f t="shared" si="6"/>
        <v>92296</v>
      </c>
      <c r="K51">
        <f t="shared" si="7"/>
        <v>1.4048604489902055</v>
      </c>
      <c r="L51">
        <f t="shared" si="8"/>
        <v>120643</v>
      </c>
      <c r="M51">
        <f t="shared" si="9"/>
        <v>79111</v>
      </c>
      <c r="N51">
        <f t="shared" si="10"/>
        <v>92296</v>
      </c>
      <c r="O51">
        <f t="shared" si="11"/>
        <v>41532</v>
      </c>
      <c r="Q51">
        <v>-4653</v>
      </c>
      <c r="R51">
        <v>-498</v>
      </c>
      <c r="T51">
        <v>2137</v>
      </c>
      <c r="U51">
        <v>-69.80000000000291</v>
      </c>
      <c r="W51">
        <v>3794.6000000000004</v>
      </c>
      <c r="X51">
        <v>397</v>
      </c>
      <c r="AF51">
        <v>92296</v>
      </c>
      <c r="AG51">
        <v>1.4048604489902055</v>
      </c>
      <c r="AK51">
        <v>92296</v>
      </c>
      <c r="AL51">
        <v>1.4048604489902055</v>
      </c>
    </row>
    <row r="52" spans="2:38" x14ac:dyDescent="0.25">
      <c r="B52">
        <v>30795</v>
      </c>
      <c r="C52">
        <v>50957</v>
      </c>
      <c r="D52">
        <v>18165</v>
      </c>
      <c r="E52">
        <v>2865</v>
      </c>
      <c r="F52">
        <v>58286</v>
      </c>
      <c r="H52">
        <v>68216</v>
      </c>
      <c r="J52">
        <f t="shared" si="6"/>
        <v>32213.599999999999</v>
      </c>
      <c r="K52">
        <f t="shared" si="7"/>
        <v>2.1176149204062882</v>
      </c>
      <c r="L52">
        <f t="shared" si="8"/>
        <v>58286</v>
      </c>
      <c r="M52">
        <f t="shared" si="9"/>
        <v>2865</v>
      </c>
      <c r="N52">
        <f t="shared" si="10"/>
        <v>32213.599999999999</v>
      </c>
      <c r="O52">
        <f t="shared" si="11"/>
        <v>55421</v>
      </c>
      <c r="Q52">
        <v>-5707</v>
      </c>
      <c r="R52">
        <v>-774</v>
      </c>
      <c r="T52">
        <v>-2054.2000000000044</v>
      </c>
      <c r="U52">
        <v>177.79999999999927</v>
      </c>
      <c r="W52">
        <v>2806.6000000000004</v>
      </c>
      <c r="X52">
        <v>449.8</v>
      </c>
      <c r="AD52">
        <v>32213.599999999999</v>
      </c>
      <c r="AE52">
        <v>2.1176149204062882</v>
      </c>
      <c r="AK52">
        <v>32213.599999999999</v>
      </c>
      <c r="AL52">
        <v>2.1176149204062882</v>
      </c>
    </row>
    <row r="53" spans="2:38" x14ac:dyDescent="0.25">
      <c r="B53">
        <v>8898</v>
      </c>
      <c r="C53">
        <v>9605</v>
      </c>
      <c r="D53">
        <v>95857</v>
      </c>
      <c r="E53">
        <v>24059</v>
      </c>
      <c r="F53">
        <v>71311</v>
      </c>
      <c r="H53">
        <v>52090</v>
      </c>
      <c r="J53">
        <f t="shared" si="6"/>
        <v>41946</v>
      </c>
      <c r="K53">
        <f t="shared" si="7"/>
        <v>1.2418347399036858</v>
      </c>
      <c r="L53">
        <f t="shared" si="8"/>
        <v>95857</v>
      </c>
      <c r="M53">
        <f t="shared" si="9"/>
        <v>8898</v>
      </c>
      <c r="N53">
        <f t="shared" si="10"/>
        <v>41946</v>
      </c>
      <c r="O53">
        <f t="shared" si="11"/>
        <v>86959</v>
      </c>
      <c r="Q53">
        <v>2029</v>
      </c>
      <c r="R53">
        <v>-516</v>
      </c>
      <c r="T53">
        <v>-1325.4000000000015</v>
      </c>
      <c r="U53">
        <v>154.80000000000291</v>
      </c>
      <c r="W53">
        <v>4667.3999999999996</v>
      </c>
      <c r="X53">
        <v>353.6</v>
      </c>
      <c r="Z53">
        <v>41946</v>
      </c>
      <c r="AA53">
        <v>1.2418347399036858</v>
      </c>
      <c r="AI53">
        <v>41946</v>
      </c>
      <c r="AJ53">
        <v>1.2418347399036858</v>
      </c>
    </row>
    <row r="54" spans="2:38" x14ac:dyDescent="0.25">
      <c r="B54">
        <v>42125</v>
      </c>
      <c r="C54">
        <v>92432</v>
      </c>
      <c r="D54">
        <v>28424</v>
      </c>
      <c r="E54">
        <v>83080</v>
      </c>
      <c r="F54">
        <v>116057</v>
      </c>
      <c r="H54">
        <v>109789</v>
      </c>
      <c r="J54">
        <f t="shared" si="6"/>
        <v>72423.600000000006</v>
      </c>
      <c r="K54">
        <f t="shared" si="7"/>
        <v>1.5159285094913812</v>
      </c>
      <c r="L54">
        <f t="shared" si="8"/>
        <v>116057</v>
      </c>
      <c r="M54">
        <f t="shared" si="9"/>
        <v>28424</v>
      </c>
      <c r="N54">
        <f t="shared" si="10"/>
        <v>72423.600000000006</v>
      </c>
      <c r="O54">
        <f t="shared" si="11"/>
        <v>87633</v>
      </c>
      <c r="Q54">
        <v>-542</v>
      </c>
      <c r="R54">
        <v>465</v>
      </c>
      <c r="T54">
        <v>-1155</v>
      </c>
      <c r="U54">
        <v>-36.19999999999709</v>
      </c>
      <c r="W54">
        <v>3692.2</v>
      </c>
      <c r="X54">
        <v>251.79999999999998</v>
      </c>
      <c r="AF54">
        <v>72423.600000000006</v>
      </c>
      <c r="AG54">
        <v>1.5159285094913812</v>
      </c>
      <c r="AK54">
        <v>72423.600000000006</v>
      </c>
      <c r="AL54">
        <v>1.5159285094913812</v>
      </c>
    </row>
    <row r="55" spans="2:38" x14ac:dyDescent="0.25">
      <c r="B55">
        <v>75525</v>
      </c>
      <c r="C55">
        <v>77838</v>
      </c>
      <c r="D55">
        <v>93520</v>
      </c>
      <c r="E55">
        <v>70749</v>
      </c>
      <c r="F55">
        <v>5931</v>
      </c>
      <c r="H55">
        <v>111358</v>
      </c>
      <c r="J55">
        <f t="shared" si="6"/>
        <v>64712.6</v>
      </c>
      <c r="K55">
        <f t="shared" si="7"/>
        <v>1.720808621504931</v>
      </c>
      <c r="L55">
        <f t="shared" si="8"/>
        <v>93520</v>
      </c>
      <c r="M55">
        <f t="shared" si="9"/>
        <v>5931</v>
      </c>
      <c r="N55">
        <f t="shared" si="10"/>
        <v>64712.6</v>
      </c>
      <c r="O55">
        <f t="shared" si="11"/>
        <v>87589</v>
      </c>
      <c r="Q55">
        <v>16648</v>
      </c>
      <c r="R55">
        <v>266</v>
      </c>
      <c r="T55">
        <v>900.19999999999709</v>
      </c>
      <c r="U55">
        <v>29</v>
      </c>
      <c r="W55">
        <v>3539.7999999999997</v>
      </c>
      <c r="X55">
        <v>29</v>
      </c>
      <c r="AF55">
        <v>64712.6</v>
      </c>
      <c r="AG55">
        <v>1.720808621504931</v>
      </c>
      <c r="AK55">
        <v>64712.6</v>
      </c>
      <c r="AL55">
        <v>1.720808621504931</v>
      </c>
    </row>
    <row r="56" spans="2:38" x14ac:dyDescent="0.25">
      <c r="B56">
        <v>50181</v>
      </c>
      <c r="C56">
        <v>84489</v>
      </c>
      <c r="D56">
        <v>96209</v>
      </c>
      <c r="E56">
        <v>77118</v>
      </c>
      <c r="F56">
        <v>26659</v>
      </c>
      <c r="H56">
        <v>79439</v>
      </c>
      <c r="J56">
        <f t="shared" si="6"/>
        <v>66931.199999999997</v>
      </c>
      <c r="K56">
        <f t="shared" si="7"/>
        <v>1.1868754781028878</v>
      </c>
      <c r="L56">
        <f t="shared" si="8"/>
        <v>96209</v>
      </c>
      <c r="M56">
        <f t="shared" si="9"/>
        <v>26659</v>
      </c>
      <c r="N56">
        <f t="shared" si="10"/>
        <v>66931.199999999997</v>
      </c>
      <c r="O56">
        <f t="shared" si="11"/>
        <v>69550</v>
      </c>
      <c r="Q56">
        <v>-9982</v>
      </c>
      <c r="R56">
        <v>640</v>
      </c>
      <c r="T56">
        <v>2011.7999999999956</v>
      </c>
      <c r="U56">
        <v>63.399999999994179</v>
      </c>
      <c r="W56">
        <v>2692.6</v>
      </c>
      <c r="X56">
        <v>200.2</v>
      </c>
      <c r="AB56">
        <v>66931.199999999997</v>
      </c>
      <c r="AC56">
        <v>1.1868754781028878</v>
      </c>
      <c r="AI56">
        <v>66931.199999999997</v>
      </c>
      <c r="AJ56">
        <v>1.1868754781028878</v>
      </c>
    </row>
    <row r="57" spans="2:38" x14ac:dyDescent="0.25">
      <c r="B57">
        <v>40752</v>
      </c>
      <c r="C57">
        <v>4532</v>
      </c>
      <c r="D57">
        <v>77361</v>
      </c>
      <c r="E57">
        <v>67949</v>
      </c>
      <c r="F57">
        <v>44261</v>
      </c>
      <c r="H57">
        <v>59976</v>
      </c>
      <c r="J57">
        <f t="shared" si="6"/>
        <v>46971</v>
      </c>
      <c r="K57">
        <f t="shared" si="7"/>
        <v>1.276872964169381</v>
      </c>
      <c r="L57">
        <f t="shared" si="8"/>
        <v>77361</v>
      </c>
      <c r="M57">
        <f t="shared" si="9"/>
        <v>4532</v>
      </c>
      <c r="N57">
        <f t="shared" si="10"/>
        <v>46971</v>
      </c>
      <c r="O57">
        <f t="shared" si="11"/>
        <v>72829</v>
      </c>
      <c r="Q57">
        <v>-1893</v>
      </c>
      <c r="R57">
        <v>0</v>
      </c>
      <c r="T57">
        <v>-1860</v>
      </c>
      <c r="U57">
        <v>-166</v>
      </c>
      <c r="W57">
        <v>3419.2000000000003</v>
      </c>
      <c r="X57">
        <v>185.2</v>
      </c>
      <c r="Z57">
        <v>46971</v>
      </c>
      <c r="AA57">
        <v>1.276872964169381</v>
      </c>
      <c r="AI57">
        <v>46971</v>
      </c>
      <c r="AJ57">
        <v>1.276872964169381</v>
      </c>
    </row>
    <row r="58" spans="2:38" x14ac:dyDescent="0.25">
      <c r="B58">
        <v>67040</v>
      </c>
      <c r="C58">
        <v>70145</v>
      </c>
      <c r="D58">
        <v>85052</v>
      </c>
      <c r="E58">
        <v>33525</v>
      </c>
      <c r="F58">
        <v>38906</v>
      </c>
      <c r="H58">
        <v>74730</v>
      </c>
      <c r="J58">
        <f t="shared" si="6"/>
        <v>58933.599999999999</v>
      </c>
      <c r="K58">
        <f t="shared" si="7"/>
        <v>1.2680372487002323</v>
      </c>
      <c r="L58">
        <f t="shared" si="8"/>
        <v>85052</v>
      </c>
      <c r="M58">
        <f t="shared" si="9"/>
        <v>33525</v>
      </c>
      <c r="N58">
        <f t="shared" si="10"/>
        <v>58933.599999999999</v>
      </c>
      <c r="O58">
        <f t="shared" si="11"/>
        <v>51527</v>
      </c>
      <c r="Q58">
        <v>315</v>
      </c>
      <c r="R58">
        <v>-671</v>
      </c>
      <c r="T58">
        <v>1984.5999999999985</v>
      </c>
      <c r="U58">
        <v>-160.20000000000437</v>
      </c>
      <c r="W58">
        <v>3665.0000000000005</v>
      </c>
      <c r="X58">
        <v>165.39999999999998</v>
      </c>
      <c r="Z58">
        <v>58933.599999999999</v>
      </c>
      <c r="AA58">
        <v>1.2680372487002323</v>
      </c>
      <c r="AI58">
        <v>58933.599999999999</v>
      </c>
      <c r="AJ58">
        <v>1.2680372487002323</v>
      </c>
    </row>
    <row r="59" spans="2:38" x14ac:dyDescent="0.25">
      <c r="B59">
        <v>97056</v>
      </c>
      <c r="C59">
        <v>8860</v>
      </c>
      <c r="D59">
        <v>28723</v>
      </c>
      <c r="E59">
        <v>28420</v>
      </c>
      <c r="F59">
        <v>59757</v>
      </c>
      <c r="H59">
        <v>100749</v>
      </c>
      <c r="J59">
        <f t="shared" si="6"/>
        <v>44563.199999999997</v>
      </c>
      <c r="K59">
        <f t="shared" si="7"/>
        <v>2.2608116113744079</v>
      </c>
      <c r="L59">
        <f t="shared" si="8"/>
        <v>97056</v>
      </c>
      <c r="M59">
        <f t="shared" si="9"/>
        <v>8860</v>
      </c>
      <c r="N59">
        <f t="shared" si="10"/>
        <v>44563.199999999997</v>
      </c>
      <c r="O59">
        <f t="shared" si="11"/>
        <v>88196</v>
      </c>
      <c r="Q59">
        <v>-111</v>
      </c>
      <c r="R59">
        <v>94</v>
      </c>
      <c r="T59">
        <v>-651.60000000000582</v>
      </c>
      <c r="U59">
        <v>222</v>
      </c>
      <c r="W59">
        <v>3067.6</v>
      </c>
      <c r="X59">
        <v>271.60000000000002</v>
      </c>
      <c r="AD59">
        <v>44563.199999999997</v>
      </c>
      <c r="AE59">
        <v>2.2608116113744079</v>
      </c>
      <c r="AK59">
        <v>44563.199999999997</v>
      </c>
      <c r="AL59">
        <v>2.2608116113744079</v>
      </c>
    </row>
    <row r="60" spans="2:38" x14ac:dyDescent="0.25">
      <c r="B60">
        <v>52854</v>
      </c>
      <c r="C60">
        <v>66752</v>
      </c>
      <c r="D60">
        <v>95585</v>
      </c>
      <c r="E60">
        <v>6602</v>
      </c>
      <c r="F60">
        <v>24741</v>
      </c>
      <c r="H60">
        <v>117245</v>
      </c>
      <c r="J60">
        <f t="shared" si="6"/>
        <v>49306.8</v>
      </c>
      <c r="K60">
        <f t="shared" si="7"/>
        <v>2.3778667445463912</v>
      </c>
      <c r="L60">
        <f t="shared" si="8"/>
        <v>95585</v>
      </c>
      <c r="M60">
        <f t="shared" si="9"/>
        <v>6602</v>
      </c>
      <c r="N60">
        <f t="shared" si="10"/>
        <v>49306.8</v>
      </c>
      <c r="O60">
        <f t="shared" si="11"/>
        <v>88983</v>
      </c>
      <c r="Q60">
        <v>8759</v>
      </c>
      <c r="R60">
        <v>826</v>
      </c>
      <c r="T60">
        <v>-3903</v>
      </c>
      <c r="U60">
        <v>-32</v>
      </c>
      <c r="W60">
        <v>6332.6</v>
      </c>
      <c r="X60">
        <v>329.2</v>
      </c>
      <c r="AD60">
        <v>49306.8</v>
      </c>
      <c r="AE60">
        <v>2.3778667445463912</v>
      </c>
      <c r="AK60">
        <v>49306.8</v>
      </c>
      <c r="AL60">
        <v>2.3778667445463912</v>
      </c>
    </row>
    <row r="61" spans="2:38" x14ac:dyDescent="0.25">
      <c r="B61">
        <v>57592</v>
      </c>
      <c r="C61">
        <v>50974</v>
      </c>
      <c r="D61">
        <v>99773</v>
      </c>
      <c r="E61">
        <v>41672</v>
      </c>
      <c r="F61">
        <v>46677</v>
      </c>
      <c r="H61">
        <v>69593</v>
      </c>
      <c r="J61">
        <f t="shared" si="6"/>
        <v>59337.599999999999</v>
      </c>
      <c r="K61">
        <f t="shared" si="7"/>
        <v>1.1728313918999083</v>
      </c>
      <c r="L61">
        <f t="shared" si="8"/>
        <v>99773</v>
      </c>
      <c r="M61">
        <f t="shared" si="9"/>
        <v>41672</v>
      </c>
      <c r="N61">
        <f t="shared" si="10"/>
        <v>59337.599999999999</v>
      </c>
      <c r="O61">
        <f t="shared" si="11"/>
        <v>58101</v>
      </c>
      <c r="Q61">
        <v>-2362</v>
      </c>
      <c r="R61">
        <v>-30</v>
      </c>
      <c r="T61">
        <v>3495.5999999999985</v>
      </c>
      <c r="U61">
        <v>-91</v>
      </c>
      <c r="W61">
        <v>4606.3999999999996</v>
      </c>
      <c r="X61">
        <v>100.99999999999999</v>
      </c>
      <c r="Z61">
        <v>59337.599999999999</v>
      </c>
      <c r="AA61">
        <v>1.1728313918999083</v>
      </c>
      <c r="AI61">
        <v>59337.599999999999</v>
      </c>
      <c r="AJ61">
        <v>1.1728313918999083</v>
      </c>
    </row>
    <row r="62" spans="2:38" x14ac:dyDescent="0.25">
      <c r="B62">
        <v>5284</v>
      </c>
      <c r="C62">
        <v>11167</v>
      </c>
      <c r="D62">
        <v>45896</v>
      </c>
      <c r="E62">
        <v>108764</v>
      </c>
      <c r="F62">
        <v>109420</v>
      </c>
      <c r="H62">
        <v>112801</v>
      </c>
      <c r="J62">
        <f t="shared" si="6"/>
        <v>56106.2</v>
      </c>
      <c r="K62">
        <f t="shared" si="7"/>
        <v>2.0104908191964523</v>
      </c>
      <c r="L62">
        <f t="shared" si="8"/>
        <v>109420</v>
      </c>
      <c r="M62">
        <f t="shared" si="9"/>
        <v>5284</v>
      </c>
      <c r="N62">
        <f t="shared" si="10"/>
        <v>56106.2</v>
      </c>
      <c r="O62">
        <f t="shared" si="11"/>
        <v>104136</v>
      </c>
      <c r="Q62">
        <v>-2573</v>
      </c>
      <c r="R62">
        <v>-22</v>
      </c>
      <c r="T62">
        <v>-3327.4000000000015</v>
      </c>
      <c r="U62">
        <v>36.599999999998545</v>
      </c>
      <c r="W62">
        <v>4457</v>
      </c>
      <c r="X62">
        <v>100.19999999999999</v>
      </c>
      <c r="AD62">
        <v>56106.2</v>
      </c>
      <c r="AE62">
        <v>2.0104908191964523</v>
      </c>
      <c r="AK62">
        <v>56106.2</v>
      </c>
      <c r="AL62">
        <v>2.0104908191964523</v>
      </c>
    </row>
    <row r="63" spans="2:38" x14ac:dyDescent="0.25">
      <c r="B63">
        <v>82930</v>
      </c>
      <c r="C63">
        <v>114880</v>
      </c>
      <c r="D63">
        <v>23086</v>
      </c>
      <c r="E63">
        <v>56717</v>
      </c>
      <c r="F63">
        <v>76972</v>
      </c>
      <c r="H63">
        <v>100134</v>
      </c>
      <c r="J63">
        <f t="shared" si="6"/>
        <v>70917</v>
      </c>
      <c r="K63">
        <f t="shared" si="7"/>
        <v>1.411988662802995</v>
      </c>
      <c r="L63">
        <f t="shared" si="8"/>
        <v>114880</v>
      </c>
      <c r="M63">
        <f t="shared" si="9"/>
        <v>23086</v>
      </c>
      <c r="N63">
        <f t="shared" si="10"/>
        <v>70917</v>
      </c>
      <c r="O63">
        <f t="shared" si="11"/>
        <v>91794</v>
      </c>
      <c r="Q63">
        <v>-2448</v>
      </c>
      <c r="R63">
        <v>-570</v>
      </c>
      <c r="T63">
        <v>-1013.3999999999942</v>
      </c>
      <c r="U63">
        <v>-410.80000000000291</v>
      </c>
      <c r="W63">
        <v>2199.8000000000002</v>
      </c>
      <c r="X63">
        <v>552.79999999999995</v>
      </c>
      <c r="AB63">
        <v>70917</v>
      </c>
      <c r="AC63">
        <v>1.411988662802995</v>
      </c>
      <c r="AI63">
        <v>70917</v>
      </c>
      <c r="AJ63">
        <v>1.411988662802995</v>
      </c>
    </row>
    <row r="64" spans="2:38" x14ac:dyDescent="0.25">
      <c r="B64">
        <v>29861</v>
      </c>
      <c r="C64">
        <v>93246</v>
      </c>
      <c r="D64">
        <v>107297</v>
      </c>
      <c r="E64">
        <v>77913</v>
      </c>
      <c r="F64">
        <v>33482</v>
      </c>
      <c r="H64">
        <v>85084</v>
      </c>
      <c r="J64">
        <f t="shared" si="6"/>
        <v>68359.8</v>
      </c>
      <c r="K64">
        <f t="shared" si="7"/>
        <v>1.2446496332639942</v>
      </c>
      <c r="L64">
        <f t="shared" si="8"/>
        <v>107297</v>
      </c>
      <c r="M64">
        <f t="shared" si="9"/>
        <v>29861</v>
      </c>
      <c r="N64">
        <f t="shared" si="10"/>
        <v>68359.8</v>
      </c>
      <c r="O64">
        <f t="shared" si="11"/>
        <v>77436</v>
      </c>
      <c r="Q64">
        <v>-1139</v>
      </c>
      <c r="R64">
        <v>-104</v>
      </c>
      <c r="T64">
        <v>1447.8000000000029</v>
      </c>
      <c r="U64">
        <v>247.80000000000291</v>
      </c>
      <c r="W64">
        <v>2323</v>
      </c>
      <c r="X64">
        <v>507</v>
      </c>
      <c r="AB64">
        <v>68359.8</v>
      </c>
      <c r="AC64">
        <v>1.2446496332639942</v>
      </c>
      <c r="AI64">
        <v>68359.8</v>
      </c>
      <c r="AJ64">
        <v>1.2446496332639942</v>
      </c>
    </row>
    <row r="65" spans="2:38" x14ac:dyDescent="0.25">
      <c r="B65">
        <v>8618</v>
      </c>
      <c r="C65">
        <v>76647</v>
      </c>
      <c r="D65">
        <v>40883</v>
      </c>
      <c r="E65">
        <v>12635</v>
      </c>
      <c r="F65">
        <v>85071</v>
      </c>
      <c r="H65">
        <v>70341</v>
      </c>
      <c r="J65">
        <f t="shared" si="6"/>
        <v>44770.8</v>
      </c>
      <c r="K65">
        <f t="shared" si="7"/>
        <v>1.5711356509153287</v>
      </c>
      <c r="L65">
        <f t="shared" si="8"/>
        <v>85071</v>
      </c>
      <c r="M65">
        <f t="shared" si="9"/>
        <v>8618</v>
      </c>
      <c r="N65">
        <f t="shared" si="10"/>
        <v>44770.8</v>
      </c>
      <c r="O65">
        <f t="shared" si="11"/>
        <v>76453</v>
      </c>
      <c r="Q65">
        <v>7242</v>
      </c>
      <c r="R65">
        <v>0</v>
      </c>
      <c r="T65">
        <v>-2904</v>
      </c>
      <c r="U65">
        <v>121.20000000000437</v>
      </c>
      <c r="W65">
        <v>4286.8</v>
      </c>
      <c r="X65">
        <v>299.2</v>
      </c>
      <c r="Z65">
        <v>44770.8</v>
      </c>
      <c r="AA65">
        <v>1.5711356509153287</v>
      </c>
      <c r="AI65">
        <v>44770.8</v>
      </c>
      <c r="AJ65">
        <v>1.5711356509153287</v>
      </c>
    </row>
    <row r="66" spans="2:38" x14ac:dyDescent="0.25">
      <c r="B66">
        <v>88902</v>
      </c>
      <c r="C66">
        <v>8615</v>
      </c>
      <c r="D66">
        <v>118224</v>
      </c>
      <c r="E66">
        <v>104995</v>
      </c>
      <c r="F66">
        <v>53330</v>
      </c>
      <c r="H66">
        <v>128553</v>
      </c>
      <c r="J66">
        <f t="shared" ref="J66:J101" si="12">AVERAGE(B66:F66)</f>
        <v>74813.2</v>
      </c>
      <c r="K66">
        <f t="shared" ref="K66:K97" si="13">H66/J66</f>
        <v>1.7183197617532735</v>
      </c>
      <c r="L66">
        <f t="shared" ref="L66:L101" si="14">MAX(B66:F66)</f>
        <v>118224</v>
      </c>
      <c r="M66">
        <f t="shared" ref="M66:M101" si="15">MIN(B66:F66)</f>
        <v>8615</v>
      </c>
      <c r="N66">
        <f t="shared" ref="N66:N101" si="16">AVERAGE(B66:F66)</f>
        <v>74813.2</v>
      </c>
      <c r="O66">
        <f t="shared" ref="O66:O101" si="17">L66-M66</f>
        <v>109609</v>
      </c>
      <c r="Q66">
        <v>2601</v>
      </c>
      <c r="R66">
        <v>-188</v>
      </c>
      <c r="T66">
        <v>-1471.4000000000087</v>
      </c>
      <c r="U66">
        <v>-177</v>
      </c>
      <c r="W66">
        <v>3525.4</v>
      </c>
      <c r="X66">
        <v>177.39999999999998</v>
      </c>
      <c r="AF66">
        <v>74813.2</v>
      </c>
      <c r="AG66">
        <v>1.7183197617532735</v>
      </c>
      <c r="AK66">
        <v>74813.2</v>
      </c>
      <c r="AL66">
        <v>1.7183197617532735</v>
      </c>
    </row>
    <row r="67" spans="2:38" x14ac:dyDescent="0.25">
      <c r="B67">
        <v>17055</v>
      </c>
      <c r="C67">
        <v>83469</v>
      </c>
      <c r="D67">
        <v>50638</v>
      </c>
      <c r="E67">
        <v>13451</v>
      </c>
      <c r="F67">
        <v>71565</v>
      </c>
      <c r="H67">
        <v>71188</v>
      </c>
      <c r="J67">
        <f t="shared" si="12"/>
        <v>47235.6</v>
      </c>
      <c r="K67">
        <f t="shared" si="13"/>
        <v>1.5070836403051935</v>
      </c>
      <c r="L67">
        <f t="shared" si="14"/>
        <v>83469</v>
      </c>
      <c r="M67">
        <f t="shared" si="15"/>
        <v>13451</v>
      </c>
      <c r="N67">
        <f t="shared" si="16"/>
        <v>47235.6</v>
      </c>
      <c r="O67">
        <f t="shared" si="17"/>
        <v>70018</v>
      </c>
      <c r="Q67">
        <v>463</v>
      </c>
      <c r="R67">
        <v>444</v>
      </c>
      <c r="T67">
        <v>102</v>
      </c>
      <c r="U67">
        <v>29.19999999999709</v>
      </c>
      <c r="W67">
        <v>2126.8000000000002</v>
      </c>
      <c r="X67">
        <v>31.6</v>
      </c>
      <c r="AD67">
        <v>47235.6</v>
      </c>
      <c r="AE67">
        <v>1.5070836403051935</v>
      </c>
      <c r="AI67">
        <v>47235.6</v>
      </c>
      <c r="AJ67">
        <v>1.5070836403051935</v>
      </c>
    </row>
    <row r="68" spans="2:38" x14ac:dyDescent="0.25">
      <c r="B68">
        <v>59302</v>
      </c>
      <c r="C68">
        <v>71549</v>
      </c>
      <c r="D68">
        <v>111926</v>
      </c>
      <c r="E68">
        <v>35574</v>
      </c>
      <c r="F68">
        <v>120636</v>
      </c>
      <c r="H68">
        <v>86341</v>
      </c>
      <c r="J68">
        <f t="shared" si="12"/>
        <v>79797.399999999994</v>
      </c>
      <c r="K68">
        <f t="shared" si="13"/>
        <v>1.0820026717662481</v>
      </c>
      <c r="L68">
        <f t="shared" si="14"/>
        <v>120636</v>
      </c>
      <c r="M68">
        <f t="shared" si="15"/>
        <v>35574</v>
      </c>
      <c r="N68">
        <f t="shared" si="16"/>
        <v>79797.399999999994</v>
      </c>
      <c r="O68">
        <f t="shared" si="17"/>
        <v>85062</v>
      </c>
      <c r="Q68">
        <v>-2219</v>
      </c>
      <c r="R68">
        <v>-20</v>
      </c>
      <c r="T68">
        <v>1421.7999999999884</v>
      </c>
      <c r="U68">
        <v>84.399999999994179</v>
      </c>
      <c r="W68">
        <v>3186.6</v>
      </c>
      <c r="X68">
        <v>262</v>
      </c>
      <c r="AB68">
        <v>79797.399999999994</v>
      </c>
      <c r="AC68">
        <v>1.0820026717662481</v>
      </c>
      <c r="AI68">
        <v>79797.399999999994</v>
      </c>
      <c r="AJ68">
        <v>1.0820026717662481</v>
      </c>
    </row>
    <row r="69" spans="2:38" x14ac:dyDescent="0.25">
      <c r="B69">
        <v>74698</v>
      </c>
      <c r="C69">
        <v>10562</v>
      </c>
      <c r="D69">
        <v>111933</v>
      </c>
      <c r="E69">
        <v>17333</v>
      </c>
      <c r="F69">
        <v>59360</v>
      </c>
      <c r="H69">
        <v>97715</v>
      </c>
      <c r="J69">
        <f t="shared" si="12"/>
        <v>54777.2</v>
      </c>
      <c r="K69">
        <f t="shared" si="13"/>
        <v>1.7838626289770196</v>
      </c>
      <c r="L69">
        <f t="shared" si="14"/>
        <v>111933</v>
      </c>
      <c r="M69">
        <f t="shared" si="15"/>
        <v>10562</v>
      </c>
      <c r="N69">
        <f t="shared" si="16"/>
        <v>54777.2</v>
      </c>
      <c r="O69">
        <f t="shared" si="17"/>
        <v>101371</v>
      </c>
      <c r="Q69">
        <v>3866</v>
      </c>
      <c r="R69">
        <v>36</v>
      </c>
      <c r="T69">
        <v>-745</v>
      </c>
      <c r="U69">
        <v>-6.4000000000014552</v>
      </c>
      <c r="W69">
        <v>2975</v>
      </c>
      <c r="X69">
        <v>227.2</v>
      </c>
      <c r="AD69">
        <v>54777.2</v>
      </c>
      <c r="AE69">
        <v>1.7838626289770196</v>
      </c>
      <c r="AK69">
        <v>54777.2</v>
      </c>
      <c r="AL69">
        <v>1.7838626289770196</v>
      </c>
    </row>
    <row r="70" spans="2:38" x14ac:dyDescent="0.25">
      <c r="B70">
        <v>73560</v>
      </c>
      <c r="C70">
        <v>63420</v>
      </c>
      <c r="D70">
        <v>30138</v>
      </c>
      <c r="E70">
        <v>46718</v>
      </c>
      <c r="F70">
        <v>68526</v>
      </c>
      <c r="H70">
        <v>82186</v>
      </c>
      <c r="J70">
        <f t="shared" si="12"/>
        <v>56472.4</v>
      </c>
      <c r="K70">
        <f t="shared" si="13"/>
        <v>1.4553303914832731</v>
      </c>
      <c r="L70">
        <f t="shared" si="14"/>
        <v>73560</v>
      </c>
      <c r="M70">
        <f t="shared" si="15"/>
        <v>30138</v>
      </c>
      <c r="N70">
        <f t="shared" si="16"/>
        <v>56472.4</v>
      </c>
      <c r="O70">
        <f t="shared" si="17"/>
        <v>43422</v>
      </c>
      <c r="Q70">
        <v>2236</v>
      </c>
      <c r="R70">
        <v>-715</v>
      </c>
      <c r="T70">
        <v>2893.5999999999985</v>
      </c>
      <c r="U70">
        <v>-240</v>
      </c>
      <c r="W70">
        <v>2893.6000000000004</v>
      </c>
      <c r="X70">
        <v>244.4</v>
      </c>
      <c r="AD70">
        <v>56472.4</v>
      </c>
      <c r="AE70">
        <v>1.4553303914832731</v>
      </c>
      <c r="AK70">
        <v>56472.4</v>
      </c>
      <c r="AL70">
        <v>1.4553303914832731</v>
      </c>
    </row>
    <row r="71" spans="2:38" x14ac:dyDescent="0.25">
      <c r="B71">
        <v>20674</v>
      </c>
      <c r="C71">
        <v>12824</v>
      </c>
      <c r="D71">
        <v>75085</v>
      </c>
      <c r="E71">
        <v>39851</v>
      </c>
      <c r="F71">
        <v>38466</v>
      </c>
      <c r="H71">
        <v>65609</v>
      </c>
      <c r="J71">
        <f t="shared" si="12"/>
        <v>37380</v>
      </c>
      <c r="K71">
        <f t="shared" si="13"/>
        <v>1.7551899411449974</v>
      </c>
      <c r="L71">
        <f t="shared" si="14"/>
        <v>75085</v>
      </c>
      <c r="M71">
        <f t="shared" si="15"/>
        <v>12824</v>
      </c>
      <c r="N71">
        <f t="shared" si="16"/>
        <v>37380</v>
      </c>
      <c r="O71">
        <f t="shared" si="17"/>
        <v>62261</v>
      </c>
      <c r="Q71">
        <v>419</v>
      </c>
      <c r="R71">
        <v>-248</v>
      </c>
      <c r="T71">
        <v>-1488</v>
      </c>
      <c r="U71">
        <v>-80.400000000001455</v>
      </c>
      <c r="W71">
        <v>3074.8</v>
      </c>
      <c r="X71">
        <v>139.6</v>
      </c>
      <c r="AD71">
        <v>37380</v>
      </c>
      <c r="AE71">
        <v>1.7551899411449974</v>
      </c>
      <c r="AK71">
        <v>37380</v>
      </c>
      <c r="AL71">
        <v>1.7551899411449974</v>
      </c>
    </row>
    <row r="72" spans="2:38" x14ac:dyDescent="0.25">
      <c r="B72">
        <v>42304</v>
      </c>
      <c r="C72">
        <v>35105</v>
      </c>
      <c r="D72">
        <v>13234</v>
      </c>
      <c r="E72">
        <v>42827</v>
      </c>
      <c r="F72">
        <v>93695</v>
      </c>
      <c r="H72">
        <v>86522</v>
      </c>
      <c r="J72">
        <f t="shared" si="12"/>
        <v>45433</v>
      </c>
      <c r="K72">
        <f t="shared" si="13"/>
        <v>1.9043866792859816</v>
      </c>
      <c r="L72">
        <f t="shared" si="14"/>
        <v>93695</v>
      </c>
      <c r="M72">
        <f t="shared" si="15"/>
        <v>13234</v>
      </c>
      <c r="N72">
        <f t="shared" si="16"/>
        <v>45433</v>
      </c>
      <c r="O72">
        <f t="shared" si="17"/>
        <v>80461</v>
      </c>
      <c r="Q72">
        <v>-808</v>
      </c>
      <c r="R72">
        <v>-19</v>
      </c>
      <c r="T72">
        <v>710.19999999999709</v>
      </c>
      <c r="U72">
        <v>-252.80000000000291</v>
      </c>
      <c r="W72">
        <v>3164.2</v>
      </c>
      <c r="X72">
        <v>635.19999999999993</v>
      </c>
      <c r="AD72">
        <v>45433</v>
      </c>
      <c r="AE72">
        <v>1.9043866792859816</v>
      </c>
      <c r="AK72">
        <v>45433</v>
      </c>
      <c r="AL72">
        <v>1.9043866792859816</v>
      </c>
    </row>
    <row r="73" spans="2:38" x14ac:dyDescent="0.25">
      <c r="B73">
        <v>10674</v>
      </c>
      <c r="C73">
        <v>38092</v>
      </c>
      <c r="D73">
        <v>105880</v>
      </c>
      <c r="E73">
        <v>67373</v>
      </c>
      <c r="F73">
        <v>108230</v>
      </c>
      <c r="H73">
        <v>93993</v>
      </c>
      <c r="J73">
        <f t="shared" si="12"/>
        <v>66049.8</v>
      </c>
      <c r="K73">
        <f t="shared" si="13"/>
        <v>1.4230625982213421</v>
      </c>
      <c r="L73">
        <f t="shared" si="14"/>
        <v>108230</v>
      </c>
      <c r="M73">
        <f t="shared" si="15"/>
        <v>10674</v>
      </c>
      <c r="N73">
        <f t="shared" si="16"/>
        <v>66049.8</v>
      </c>
      <c r="O73">
        <f t="shared" si="17"/>
        <v>97556</v>
      </c>
      <c r="Q73">
        <v>-963</v>
      </c>
      <c r="R73">
        <v>357</v>
      </c>
      <c r="T73">
        <v>1425.6000000000058</v>
      </c>
      <c r="U73">
        <v>11</v>
      </c>
      <c r="W73">
        <v>6208.8</v>
      </c>
      <c r="X73">
        <v>445</v>
      </c>
      <c r="AB73">
        <v>66049.8</v>
      </c>
      <c r="AC73">
        <v>1.4230625982213421</v>
      </c>
      <c r="AK73">
        <v>66049.8</v>
      </c>
      <c r="AL73">
        <v>1.4230625982213421</v>
      </c>
    </row>
    <row r="74" spans="2:38" x14ac:dyDescent="0.25">
      <c r="B74">
        <v>60527</v>
      </c>
      <c r="C74">
        <v>122489</v>
      </c>
      <c r="D74">
        <v>51513</v>
      </c>
      <c r="E74">
        <v>53168</v>
      </c>
      <c r="F74">
        <v>15287</v>
      </c>
      <c r="H74">
        <v>75642</v>
      </c>
      <c r="J74">
        <f t="shared" si="12"/>
        <v>60596.800000000003</v>
      </c>
      <c r="K74">
        <f t="shared" si="13"/>
        <v>1.248283737755129</v>
      </c>
      <c r="L74">
        <f t="shared" si="14"/>
        <v>122489</v>
      </c>
      <c r="M74">
        <f t="shared" si="15"/>
        <v>15287</v>
      </c>
      <c r="N74">
        <f t="shared" si="16"/>
        <v>60596.800000000003</v>
      </c>
      <c r="O74">
        <f t="shared" si="17"/>
        <v>107202</v>
      </c>
      <c r="Q74">
        <v>-2709</v>
      </c>
      <c r="R74">
        <v>-296</v>
      </c>
      <c r="T74">
        <v>720.40000000000146</v>
      </c>
      <c r="U74">
        <v>-338.19999999999709</v>
      </c>
      <c r="W74">
        <v>1887.1999999999998</v>
      </c>
      <c r="X74">
        <v>482.6</v>
      </c>
      <c r="AB74">
        <v>60596.800000000003</v>
      </c>
      <c r="AC74">
        <v>1.248283737755129</v>
      </c>
      <c r="AI74">
        <v>60596.800000000003</v>
      </c>
      <c r="AJ74">
        <v>1.248283737755129</v>
      </c>
    </row>
    <row r="75" spans="2:38" x14ac:dyDescent="0.25">
      <c r="B75">
        <v>41112</v>
      </c>
      <c r="C75">
        <v>116734</v>
      </c>
      <c r="D75">
        <v>9405</v>
      </c>
      <c r="E75">
        <v>118937</v>
      </c>
      <c r="F75">
        <v>50337</v>
      </c>
      <c r="H75">
        <v>74574</v>
      </c>
      <c r="J75">
        <f t="shared" si="12"/>
        <v>67305</v>
      </c>
      <c r="K75">
        <f t="shared" si="13"/>
        <v>1.1080008914642301</v>
      </c>
      <c r="L75">
        <f t="shared" si="14"/>
        <v>118937</v>
      </c>
      <c r="M75">
        <f t="shared" si="15"/>
        <v>9405</v>
      </c>
      <c r="N75">
        <f t="shared" si="16"/>
        <v>67305</v>
      </c>
      <c r="O75">
        <f t="shared" si="17"/>
        <v>109532</v>
      </c>
      <c r="Q75">
        <v>-210</v>
      </c>
      <c r="R75">
        <v>623</v>
      </c>
      <c r="T75">
        <v>1623</v>
      </c>
      <c r="U75">
        <v>240</v>
      </c>
      <c r="W75">
        <v>5593.4</v>
      </c>
      <c r="X75">
        <v>262.40000000000003</v>
      </c>
      <c r="AB75">
        <v>67305</v>
      </c>
      <c r="AC75">
        <v>1.1080008914642301</v>
      </c>
      <c r="AI75">
        <v>67305</v>
      </c>
      <c r="AJ75">
        <v>1.1080008914642301</v>
      </c>
    </row>
    <row r="76" spans="2:38" x14ac:dyDescent="0.25">
      <c r="B76">
        <v>105383</v>
      </c>
      <c r="C76">
        <v>26097</v>
      </c>
      <c r="D76">
        <v>8883</v>
      </c>
      <c r="E76">
        <v>30080</v>
      </c>
      <c r="F76">
        <v>29735</v>
      </c>
      <c r="H76">
        <v>47668</v>
      </c>
      <c r="J76">
        <f t="shared" si="12"/>
        <v>40035.599999999999</v>
      </c>
      <c r="K76">
        <f t="shared" si="13"/>
        <v>1.1906403301062056</v>
      </c>
      <c r="L76">
        <f t="shared" si="14"/>
        <v>105383</v>
      </c>
      <c r="M76">
        <f t="shared" si="15"/>
        <v>8883</v>
      </c>
      <c r="N76">
        <f t="shared" si="16"/>
        <v>40035.599999999999</v>
      </c>
      <c r="O76">
        <f t="shared" si="17"/>
        <v>96500</v>
      </c>
      <c r="Q76">
        <v>-671</v>
      </c>
      <c r="R76">
        <v>479</v>
      </c>
      <c r="T76">
        <v>-874.20000000000437</v>
      </c>
      <c r="U76">
        <v>-290.80000000000291</v>
      </c>
      <c r="W76">
        <v>2506.2000000000003</v>
      </c>
      <c r="X76">
        <v>389.6</v>
      </c>
      <c r="Z76">
        <v>40035.599999999999</v>
      </c>
      <c r="AA76">
        <v>1.1906403301062056</v>
      </c>
      <c r="AI76">
        <v>40035.599999999999</v>
      </c>
      <c r="AJ76">
        <v>1.1906403301062056</v>
      </c>
    </row>
    <row r="77" spans="2:38" x14ac:dyDescent="0.25">
      <c r="B77">
        <v>39959</v>
      </c>
      <c r="C77">
        <v>48649</v>
      </c>
      <c r="D77">
        <v>35023</v>
      </c>
      <c r="E77">
        <v>101738</v>
      </c>
      <c r="F77">
        <v>105261</v>
      </c>
      <c r="H77">
        <v>101192</v>
      </c>
      <c r="J77">
        <f t="shared" si="12"/>
        <v>66126</v>
      </c>
      <c r="K77">
        <f t="shared" si="13"/>
        <v>1.5302906572301365</v>
      </c>
      <c r="L77">
        <f t="shared" si="14"/>
        <v>105261</v>
      </c>
      <c r="M77">
        <f t="shared" si="15"/>
        <v>35023</v>
      </c>
      <c r="N77">
        <f t="shared" si="16"/>
        <v>66126</v>
      </c>
      <c r="O77">
        <f t="shared" si="17"/>
        <v>70238</v>
      </c>
      <c r="Q77">
        <v>701</v>
      </c>
      <c r="R77">
        <v>35</v>
      </c>
      <c r="T77">
        <v>-146.39999999999418</v>
      </c>
      <c r="U77">
        <v>242.39999999999418</v>
      </c>
      <c r="W77">
        <v>2375.6</v>
      </c>
      <c r="X77">
        <v>800.8</v>
      </c>
      <c r="AF77">
        <v>66126</v>
      </c>
      <c r="AG77">
        <v>1.5302906572301365</v>
      </c>
      <c r="AK77">
        <v>66126</v>
      </c>
      <c r="AL77">
        <v>1.5302906572301365</v>
      </c>
    </row>
    <row r="78" spans="2:38" x14ac:dyDescent="0.25">
      <c r="B78">
        <v>32321</v>
      </c>
      <c r="C78">
        <v>97893</v>
      </c>
      <c r="D78">
        <v>66775</v>
      </c>
      <c r="E78">
        <v>73617</v>
      </c>
      <c r="F78">
        <v>37462</v>
      </c>
      <c r="H78">
        <v>86571</v>
      </c>
      <c r="J78">
        <f t="shared" si="12"/>
        <v>61613.599999999999</v>
      </c>
      <c r="K78">
        <f t="shared" si="13"/>
        <v>1.4050631678720282</v>
      </c>
      <c r="L78">
        <f t="shared" si="14"/>
        <v>97893</v>
      </c>
      <c r="M78">
        <f t="shared" si="15"/>
        <v>32321</v>
      </c>
      <c r="N78">
        <f t="shared" si="16"/>
        <v>61613.599999999999</v>
      </c>
      <c r="O78">
        <f t="shared" si="17"/>
        <v>65572</v>
      </c>
      <c r="Q78">
        <v>-1989</v>
      </c>
      <c r="R78">
        <v>-511</v>
      </c>
      <c r="T78">
        <v>2426</v>
      </c>
      <c r="U78">
        <v>223.19999999999709</v>
      </c>
      <c r="W78">
        <v>4366</v>
      </c>
      <c r="X78">
        <v>263.60000000000002</v>
      </c>
      <c r="AD78">
        <v>61613.599999999999</v>
      </c>
      <c r="AE78">
        <v>1.4050631678720282</v>
      </c>
      <c r="AK78">
        <v>61613.599999999999</v>
      </c>
      <c r="AL78">
        <v>1.4050631678720282</v>
      </c>
    </row>
    <row r="79" spans="2:38" x14ac:dyDescent="0.25">
      <c r="B79">
        <v>121018</v>
      </c>
      <c r="C79">
        <v>97794</v>
      </c>
      <c r="D79">
        <v>54511</v>
      </c>
      <c r="E79">
        <v>52512</v>
      </c>
      <c r="F79">
        <v>110968</v>
      </c>
      <c r="H79">
        <v>132643</v>
      </c>
      <c r="J79">
        <f t="shared" si="12"/>
        <v>87360.6</v>
      </c>
      <c r="K79">
        <f t="shared" si="13"/>
        <v>1.5183389308223614</v>
      </c>
      <c r="L79">
        <f t="shared" si="14"/>
        <v>121018</v>
      </c>
      <c r="M79">
        <f t="shared" si="15"/>
        <v>52512</v>
      </c>
      <c r="N79">
        <f t="shared" si="16"/>
        <v>87360.6</v>
      </c>
      <c r="O79">
        <f t="shared" si="17"/>
        <v>68506</v>
      </c>
      <c r="Q79">
        <v>-812</v>
      </c>
      <c r="R79">
        <v>-187</v>
      </c>
      <c r="T79">
        <v>-117</v>
      </c>
      <c r="U79">
        <v>383.80000000000291</v>
      </c>
      <c r="W79">
        <v>2485.3999999999996</v>
      </c>
      <c r="X79">
        <v>552.20000000000005</v>
      </c>
      <c r="AF79">
        <v>87360.6</v>
      </c>
      <c r="AG79">
        <v>1.5183389308223614</v>
      </c>
      <c r="AK79">
        <v>87360.6</v>
      </c>
      <c r="AL79">
        <v>1.5183389308223614</v>
      </c>
    </row>
    <row r="80" spans="2:38" x14ac:dyDescent="0.25">
      <c r="B80">
        <v>57588</v>
      </c>
      <c r="C80">
        <v>65676</v>
      </c>
      <c r="D80">
        <v>26217</v>
      </c>
      <c r="E80">
        <v>71928</v>
      </c>
      <c r="F80">
        <v>82413</v>
      </c>
      <c r="H80">
        <v>89249</v>
      </c>
      <c r="J80">
        <f t="shared" si="12"/>
        <v>60764.4</v>
      </c>
      <c r="K80">
        <f t="shared" si="13"/>
        <v>1.468771188393204</v>
      </c>
      <c r="L80">
        <f t="shared" si="14"/>
        <v>82413</v>
      </c>
      <c r="M80">
        <f t="shared" si="15"/>
        <v>26217</v>
      </c>
      <c r="N80">
        <f t="shared" si="16"/>
        <v>60764.4</v>
      </c>
      <c r="O80">
        <f t="shared" si="17"/>
        <v>56196</v>
      </c>
      <c r="Q80">
        <v>-1156</v>
      </c>
      <c r="R80">
        <v>706</v>
      </c>
      <c r="T80">
        <v>-907.79999999999563</v>
      </c>
      <c r="U80">
        <v>-392.19999999999709</v>
      </c>
      <c r="W80">
        <v>3270.6</v>
      </c>
      <c r="X80">
        <v>392.2</v>
      </c>
      <c r="AB80">
        <v>60764.4</v>
      </c>
      <c r="AC80">
        <v>1.468771188393204</v>
      </c>
      <c r="AI80">
        <v>60764.4</v>
      </c>
      <c r="AJ80">
        <v>1.468771188393204</v>
      </c>
    </row>
    <row r="81" spans="2:38" x14ac:dyDescent="0.25">
      <c r="B81">
        <v>109030</v>
      </c>
      <c r="C81">
        <v>9298</v>
      </c>
      <c r="D81">
        <v>110944</v>
      </c>
      <c r="E81">
        <v>23449</v>
      </c>
      <c r="F81">
        <v>102791</v>
      </c>
      <c r="H81">
        <v>118179</v>
      </c>
      <c r="J81">
        <f t="shared" si="12"/>
        <v>71102.399999999994</v>
      </c>
      <c r="K81">
        <f t="shared" si="13"/>
        <v>1.6620957942347938</v>
      </c>
      <c r="L81">
        <f t="shared" si="14"/>
        <v>110944</v>
      </c>
      <c r="M81">
        <f t="shared" si="15"/>
        <v>9298</v>
      </c>
      <c r="N81">
        <f t="shared" si="16"/>
        <v>71102.399999999994</v>
      </c>
      <c r="O81">
        <f t="shared" si="17"/>
        <v>101646</v>
      </c>
      <c r="Q81">
        <v>5388</v>
      </c>
      <c r="R81">
        <v>-257</v>
      </c>
      <c r="T81">
        <v>-2181</v>
      </c>
      <c r="U81">
        <v>-46</v>
      </c>
      <c r="W81">
        <v>2181</v>
      </c>
      <c r="X81">
        <v>332.79999999999995</v>
      </c>
      <c r="AF81">
        <v>71102.399999999994</v>
      </c>
      <c r="AG81">
        <v>1.6620957942347938</v>
      </c>
      <c r="AI81">
        <v>71102.399999999994</v>
      </c>
      <c r="AJ81">
        <v>1.6620957942347938</v>
      </c>
    </row>
    <row r="82" spans="2:38" x14ac:dyDescent="0.25">
      <c r="B82">
        <v>35248</v>
      </c>
      <c r="C82">
        <v>65172</v>
      </c>
      <c r="D82">
        <v>28312</v>
      </c>
      <c r="E82">
        <v>43748</v>
      </c>
      <c r="F82">
        <v>114758</v>
      </c>
      <c r="H82">
        <v>62851</v>
      </c>
      <c r="J82">
        <f t="shared" si="12"/>
        <v>57447.6</v>
      </c>
      <c r="K82">
        <f t="shared" si="13"/>
        <v>1.0940578892764885</v>
      </c>
      <c r="L82">
        <f t="shared" si="14"/>
        <v>114758</v>
      </c>
      <c r="M82">
        <f t="shared" si="15"/>
        <v>28312</v>
      </c>
      <c r="N82">
        <f t="shared" si="16"/>
        <v>57447.6</v>
      </c>
      <c r="O82">
        <f t="shared" si="17"/>
        <v>86446</v>
      </c>
      <c r="Q82">
        <v>-371</v>
      </c>
      <c r="R82">
        <v>-822</v>
      </c>
      <c r="T82">
        <v>2958.5999999999985</v>
      </c>
      <c r="U82">
        <v>-25.200000000004366</v>
      </c>
      <c r="W82">
        <v>3097.3999999999996</v>
      </c>
      <c r="X82">
        <v>400.79999999999995</v>
      </c>
      <c r="Z82">
        <v>57447.6</v>
      </c>
      <c r="AA82">
        <v>1.0940578892764885</v>
      </c>
      <c r="AI82">
        <v>57447.6</v>
      </c>
      <c r="AJ82">
        <v>1.0940578892764885</v>
      </c>
    </row>
    <row r="83" spans="2:38" x14ac:dyDescent="0.25">
      <c r="B83">
        <v>44744</v>
      </c>
      <c r="C83">
        <v>16984</v>
      </c>
      <c r="D83">
        <v>71263</v>
      </c>
      <c r="E83">
        <v>115548</v>
      </c>
      <c r="F83">
        <v>10523</v>
      </c>
      <c r="H83">
        <v>60391</v>
      </c>
      <c r="J83">
        <f t="shared" si="12"/>
        <v>51812.4</v>
      </c>
      <c r="K83">
        <f t="shared" si="13"/>
        <v>1.1655704039959547</v>
      </c>
      <c r="L83">
        <f t="shared" si="14"/>
        <v>115548</v>
      </c>
      <c r="M83">
        <f t="shared" si="15"/>
        <v>10523</v>
      </c>
      <c r="N83">
        <f t="shared" si="16"/>
        <v>51812.4</v>
      </c>
      <c r="O83">
        <f t="shared" si="17"/>
        <v>105025</v>
      </c>
      <c r="Q83">
        <v>-2954</v>
      </c>
      <c r="R83">
        <v>43</v>
      </c>
      <c r="T83">
        <v>2612.4000000000015</v>
      </c>
      <c r="U83">
        <v>41.200000000004366</v>
      </c>
      <c r="W83">
        <v>3873.2</v>
      </c>
      <c r="X83">
        <v>329.6</v>
      </c>
      <c r="Z83">
        <v>51812.4</v>
      </c>
      <c r="AA83">
        <v>1.1655704039959547</v>
      </c>
      <c r="AI83">
        <v>51812.4</v>
      </c>
      <c r="AJ83">
        <v>1.1655704039959547</v>
      </c>
    </row>
    <row r="84" spans="2:38" x14ac:dyDescent="0.25">
      <c r="B84">
        <v>96119</v>
      </c>
      <c r="C84">
        <v>98779</v>
      </c>
      <c r="D84">
        <v>28328</v>
      </c>
      <c r="E84">
        <v>72115</v>
      </c>
      <c r="F84">
        <v>82819</v>
      </c>
      <c r="H84">
        <v>85450</v>
      </c>
      <c r="J84">
        <f t="shared" si="12"/>
        <v>75632</v>
      </c>
      <c r="K84">
        <f t="shared" si="13"/>
        <v>1.1298127776602496</v>
      </c>
      <c r="L84">
        <f t="shared" si="14"/>
        <v>98779</v>
      </c>
      <c r="M84">
        <f t="shared" si="15"/>
        <v>28328</v>
      </c>
      <c r="N84">
        <f t="shared" si="16"/>
        <v>75632</v>
      </c>
      <c r="O84">
        <f t="shared" si="17"/>
        <v>70451</v>
      </c>
      <c r="Q84">
        <v>-2741</v>
      </c>
      <c r="R84">
        <v>8</v>
      </c>
      <c r="T84">
        <v>749.60000000000582</v>
      </c>
      <c r="U84">
        <v>31.600000000005821</v>
      </c>
      <c r="W84">
        <v>973.2</v>
      </c>
      <c r="X84">
        <v>369.59999999999997</v>
      </c>
      <c r="AB84">
        <v>75632</v>
      </c>
      <c r="AC84">
        <v>1.1298127776602496</v>
      </c>
      <c r="AI84">
        <v>75632</v>
      </c>
      <c r="AJ84">
        <v>1.1298127776602496</v>
      </c>
    </row>
    <row r="85" spans="2:38" x14ac:dyDescent="0.25">
      <c r="B85">
        <v>89060</v>
      </c>
      <c r="C85">
        <v>88964</v>
      </c>
      <c r="D85">
        <v>113002</v>
      </c>
      <c r="E85">
        <v>71010</v>
      </c>
      <c r="F85">
        <v>107104</v>
      </c>
      <c r="H85">
        <v>132291</v>
      </c>
      <c r="J85">
        <f t="shared" si="12"/>
        <v>93828</v>
      </c>
      <c r="K85">
        <f t="shared" si="13"/>
        <v>1.4099309374600333</v>
      </c>
      <c r="L85">
        <f t="shared" si="14"/>
        <v>113002</v>
      </c>
      <c r="M85">
        <f t="shared" si="15"/>
        <v>71010</v>
      </c>
      <c r="N85">
        <f t="shared" si="16"/>
        <v>93828</v>
      </c>
      <c r="O85">
        <f t="shared" si="17"/>
        <v>41992</v>
      </c>
      <c r="Q85">
        <v>-4116</v>
      </c>
      <c r="R85">
        <v>-51</v>
      </c>
      <c r="T85">
        <v>-1226.3999999999942</v>
      </c>
      <c r="U85">
        <v>-43.399999999994179</v>
      </c>
      <c r="W85">
        <v>3492.8</v>
      </c>
      <c r="X85">
        <v>44.599999999999994</v>
      </c>
      <c r="AB85">
        <v>93828</v>
      </c>
      <c r="AC85">
        <v>1.4099309374600333</v>
      </c>
      <c r="AI85">
        <v>93828</v>
      </c>
      <c r="AJ85">
        <v>1.4099309374600333</v>
      </c>
    </row>
    <row r="86" spans="2:38" x14ac:dyDescent="0.25">
      <c r="B86">
        <v>76173</v>
      </c>
      <c r="C86">
        <v>6170</v>
      </c>
      <c r="D86">
        <v>12470</v>
      </c>
      <c r="E86">
        <v>119560</v>
      </c>
      <c r="F86">
        <v>73138</v>
      </c>
      <c r="H86">
        <v>86896</v>
      </c>
      <c r="J86">
        <f t="shared" si="12"/>
        <v>57502.2</v>
      </c>
      <c r="K86">
        <f t="shared" si="13"/>
        <v>1.5111769636639991</v>
      </c>
      <c r="L86">
        <f t="shared" si="14"/>
        <v>119560</v>
      </c>
      <c r="M86">
        <f t="shared" si="15"/>
        <v>6170</v>
      </c>
      <c r="N86">
        <f t="shared" si="16"/>
        <v>57502.2</v>
      </c>
      <c r="O86">
        <f t="shared" si="17"/>
        <v>113390</v>
      </c>
      <c r="Q86">
        <v>1042</v>
      </c>
      <c r="R86">
        <v>408</v>
      </c>
      <c r="T86">
        <v>-160.20000000000437</v>
      </c>
      <c r="U86">
        <v>-467.80000000000291</v>
      </c>
      <c r="W86">
        <v>1830.2</v>
      </c>
      <c r="X86">
        <v>505.79999999999995</v>
      </c>
      <c r="AD86">
        <v>57502.2</v>
      </c>
      <c r="AE86">
        <v>1.5111769636639991</v>
      </c>
      <c r="AK86">
        <v>57502.2</v>
      </c>
      <c r="AL86">
        <v>1.5111769636639991</v>
      </c>
    </row>
    <row r="87" spans="2:38" x14ac:dyDescent="0.25">
      <c r="B87">
        <v>27594</v>
      </c>
      <c r="C87">
        <v>8964</v>
      </c>
      <c r="D87">
        <v>116958</v>
      </c>
      <c r="E87">
        <v>40869</v>
      </c>
      <c r="F87">
        <v>119399</v>
      </c>
      <c r="H87">
        <v>108829</v>
      </c>
      <c r="J87">
        <f t="shared" si="12"/>
        <v>62756.800000000003</v>
      </c>
      <c r="K87">
        <f t="shared" si="13"/>
        <v>1.7341387706192795</v>
      </c>
      <c r="L87">
        <f t="shared" si="14"/>
        <v>119399</v>
      </c>
      <c r="M87">
        <f t="shared" si="15"/>
        <v>8964</v>
      </c>
      <c r="N87">
        <f t="shared" si="16"/>
        <v>62756.800000000003</v>
      </c>
      <c r="O87">
        <f t="shared" si="17"/>
        <v>110435</v>
      </c>
      <c r="Q87">
        <v>-1871</v>
      </c>
      <c r="R87">
        <v>462</v>
      </c>
      <c r="T87">
        <v>838.60000000000582</v>
      </c>
      <c r="U87">
        <v>183.60000000000582</v>
      </c>
      <c r="W87">
        <v>3121.0000000000005</v>
      </c>
      <c r="X87">
        <v>194</v>
      </c>
      <c r="AF87">
        <v>62756.800000000003</v>
      </c>
      <c r="AG87">
        <v>1.7341387706192795</v>
      </c>
      <c r="AK87">
        <v>62756.800000000003</v>
      </c>
      <c r="AL87">
        <v>1.7341387706192795</v>
      </c>
    </row>
    <row r="88" spans="2:38" x14ac:dyDescent="0.25">
      <c r="B88">
        <v>67029</v>
      </c>
      <c r="C88">
        <v>22005</v>
      </c>
      <c r="D88">
        <v>104625</v>
      </c>
      <c r="E88">
        <v>80221</v>
      </c>
      <c r="F88">
        <v>50172</v>
      </c>
      <c r="H88">
        <v>89268</v>
      </c>
      <c r="J88">
        <f t="shared" si="12"/>
        <v>64810.400000000001</v>
      </c>
      <c r="K88">
        <f t="shared" si="13"/>
        <v>1.3773715329638452</v>
      </c>
      <c r="L88">
        <f t="shared" si="14"/>
        <v>104625</v>
      </c>
      <c r="M88">
        <f t="shared" si="15"/>
        <v>22005</v>
      </c>
      <c r="N88">
        <f t="shared" si="16"/>
        <v>64810.400000000001</v>
      </c>
      <c r="O88">
        <f t="shared" si="17"/>
        <v>82620</v>
      </c>
      <c r="Q88">
        <v>-399</v>
      </c>
      <c r="R88">
        <v>55</v>
      </c>
      <c r="T88">
        <v>899.59999999999854</v>
      </c>
      <c r="U88">
        <v>256.20000000000437</v>
      </c>
      <c r="W88">
        <v>2793.2000000000003</v>
      </c>
      <c r="X88">
        <v>322.60000000000002</v>
      </c>
      <c r="AB88">
        <v>64810.400000000001</v>
      </c>
      <c r="AC88">
        <v>1.3773715329638452</v>
      </c>
      <c r="AI88">
        <v>64810.400000000001</v>
      </c>
      <c r="AJ88">
        <v>1.3773715329638452</v>
      </c>
    </row>
    <row r="89" spans="2:38" x14ac:dyDescent="0.25">
      <c r="B89">
        <v>85872</v>
      </c>
      <c r="C89">
        <v>23259</v>
      </c>
      <c r="D89">
        <v>20320</v>
      </c>
      <c r="E89">
        <v>106930</v>
      </c>
      <c r="F89">
        <v>47958</v>
      </c>
      <c r="H89">
        <v>67073</v>
      </c>
      <c r="J89">
        <f t="shared" si="12"/>
        <v>56867.8</v>
      </c>
      <c r="K89">
        <f t="shared" si="13"/>
        <v>1.1794548057072718</v>
      </c>
      <c r="L89">
        <f t="shared" si="14"/>
        <v>106930</v>
      </c>
      <c r="M89">
        <f t="shared" si="15"/>
        <v>20320</v>
      </c>
      <c r="N89">
        <f t="shared" si="16"/>
        <v>56867.8</v>
      </c>
      <c r="O89">
        <f t="shared" si="17"/>
        <v>86610</v>
      </c>
      <c r="Q89">
        <v>1391</v>
      </c>
      <c r="R89">
        <v>91</v>
      </c>
      <c r="T89">
        <v>4568.2000000000044</v>
      </c>
      <c r="U89">
        <v>105.20000000000437</v>
      </c>
      <c r="W89">
        <v>4568.2000000000007</v>
      </c>
      <c r="X89">
        <v>368.79999999999995</v>
      </c>
      <c r="Z89">
        <v>56867.8</v>
      </c>
      <c r="AA89">
        <v>1.1794548057072718</v>
      </c>
      <c r="AI89">
        <v>56867.8</v>
      </c>
      <c r="AJ89">
        <v>1.1794548057072718</v>
      </c>
    </row>
    <row r="90" spans="2:38" x14ac:dyDescent="0.25">
      <c r="B90">
        <v>2572</v>
      </c>
      <c r="C90">
        <v>10942</v>
      </c>
      <c r="D90">
        <v>30682</v>
      </c>
      <c r="E90">
        <v>39170</v>
      </c>
      <c r="F90">
        <v>116016</v>
      </c>
      <c r="H90">
        <v>76080</v>
      </c>
      <c r="J90">
        <f t="shared" si="12"/>
        <v>39876.400000000001</v>
      </c>
      <c r="K90">
        <f t="shared" si="13"/>
        <v>1.9078953967760379</v>
      </c>
      <c r="L90">
        <f t="shared" si="14"/>
        <v>116016</v>
      </c>
      <c r="M90">
        <f t="shared" si="15"/>
        <v>2572</v>
      </c>
      <c r="N90">
        <f t="shared" si="16"/>
        <v>39876.400000000001</v>
      </c>
      <c r="O90">
        <f t="shared" si="17"/>
        <v>113444</v>
      </c>
      <c r="Q90">
        <v>1296</v>
      </c>
      <c r="R90">
        <v>-309</v>
      </c>
      <c r="T90">
        <v>2976.4000000000015</v>
      </c>
      <c r="U90">
        <v>-73.799999999995634</v>
      </c>
      <c r="W90">
        <v>5391.5999999999995</v>
      </c>
      <c r="X90">
        <v>427.00000000000006</v>
      </c>
      <c r="AD90">
        <v>39876.400000000001</v>
      </c>
      <c r="AE90">
        <v>1.9078953967760379</v>
      </c>
      <c r="AK90">
        <v>39876.400000000001</v>
      </c>
      <c r="AL90">
        <v>1.9078953967760379</v>
      </c>
    </row>
    <row r="91" spans="2:38" x14ac:dyDescent="0.25">
      <c r="B91">
        <v>102208</v>
      </c>
      <c r="C91">
        <v>39374</v>
      </c>
      <c r="D91">
        <v>33040</v>
      </c>
      <c r="E91">
        <v>82371</v>
      </c>
      <c r="F91">
        <v>66995</v>
      </c>
      <c r="H91">
        <v>78954</v>
      </c>
      <c r="J91">
        <f t="shared" si="12"/>
        <v>64797.599999999999</v>
      </c>
      <c r="K91">
        <f t="shared" si="13"/>
        <v>1.2184710544834993</v>
      </c>
      <c r="L91">
        <f t="shared" si="14"/>
        <v>102208</v>
      </c>
      <c r="M91">
        <f t="shared" si="15"/>
        <v>33040</v>
      </c>
      <c r="N91">
        <f t="shared" si="16"/>
        <v>64797.599999999999</v>
      </c>
      <c r="O91">
        <f t="shared" si="17"/>
        <v>69168</v>
      </c>
      <c r="Q91">
        <v>1095</v>
      </c>
      <c r="R91">
        <v>737</v>
      </c>
      <c r="T91">
        <v>-48</v>
      </c>
      <c r="U91">
        <v>-60.599999999998545</v>
      </c>
      <c r="W91">
        <v>1315.2</v>
      </c>
      <c r="X91">
        <v>591.80000000000007</v>
      </c>
      <c r="AB91">
        <v>64797.599999999999</v>
      </c>
      <c r="AC91">
        <v>1.2184710544834993</v>
      </c>
      <c r="AI91">
        <v>64797.599999999999</v>
      </c>
      <c r="AJ91">
        <v>1.2184710544834993</v>
      </c>
    </row>
    <row r="92" spans="2:38" x14ac:dyDescent="0.25">
      <c r="B92">
        <v>36589</v>
      </c>
      <c r="C92">
        <v>7757</v>
      </c>
      <c r="D92">
        <v>51854</v>
      </c>
      <c r="E92">
        <v>108252</v>
      </c>
      <c r="F92">
        <v>75088</v>
      </c>
      <c r="H92">
        <v>70663</v>
      </c>
      <c r="J92">
        <f t="shared" si="12"/>
        <v>55908</v>
      </c>
      <c r="K92">
        <f t="shared" si="13"/>
        <v>1.2639157186806897</v>
      </c>
      <c r="L92">
        <f t="shared" si="14"/>
        <v>108252</v>
      </c>
      <c r="M92">
        <f t="shared" si="15"/>
        <v>7757</v>
      </c>
      <c r="N92">
        <f t="shared" si="16"/>
        <v>55908</v>
      </c>
      <c r="O92">
        <f t="shared" si="17"/>
        <v>100495</v>
      </c>
      <c r="Q92">
        <v>2029</v>
      </c>
      <c r="R92">
        <v>0</v>
      </c>
      <c r="T92">
        <v>508.80000000000291</v>
      </c>
      <c r="U92">
        <v>-53.599999999998545</v>
      </c>
      <c r="W92">
        <v>2768.8</v>
      </c>
      <c r="X92">
        <v>463.20000000000005</v>
      </c>
      <c r="Z92">
        <v>55908</v>
      </c>
      <c r="AA92">
        <v>1.2639157186806897</v>
      </c>
      <c r="AK92">
        <v>55908</v>
      </c>
      <c r="AL92">
        <v>1.2639157186806897</v>
      </c>
    </row>
    <row r="93" spans="2:38" x14ac:dyDescent="0.25">
      <c r="B93">
        <v>56754</v>
      </c>
      <c r="C93">
        <v>109516</v>
      </c>
      <c r="D93">
        <v>14333</v>
      </c>
      <c r="E93">
        <v>37950</v>
      </c>
      <c r="F93">
        <v>69526</v>
      </c>
      <c r="H93">
        <v>115038</v>
      </c>
      <c r="J93">
        <f t="shared" si="12"/>
        <v>57615.8</v>
      </c>
      <c r="K93">
        <f t="shared" si="13"/>
        <v>1.9966398106075069</v>
      </c>
      <c r="L93">
        <f t="shared" si="14"/>
        <v>109516</v>
      </c>
      <c r="M93">
        <f t="shared" si="15"/>
        <v>14333</v>
      </c>
      <c r="N93">
        <f t="shared" si="16"/>
        <v>57615.8</v>
      </c>
      <c r="O93">
        <f t="shared" si="17"/>
        <v>95183</v>
      </c>
      <c r="Q93">
        <v>-1443</v>
      </c>
      <c r="R93">
        <v>175</v>
      </c>
      <c r="T93">
        <v>1380.2000000000044</v>
      </c>
      <c r="U93">
        <v>-9.3999999999941792</v>
      </c>
      <c r="W93">
        <v>3358.6</v>
      </c>
      <c r="X93">
        <v>89.8</v>
      </c>
      <c r="AD93">
        <v>57615.8</v>
      </c>
      <c r="AE93">
        <v>1.9966398106075069</v>
      </c>
      <c r="AK93">
        <v>57615.8</v>
      </c>
      <c r="AL93">
        <v>1.9966398106075069</v>
      </c>
    </row>
    <row r="94" spans="2:38" x14ac:dyDescent="0.25">
      <c r="B94">
        <v>52241</v>
      </c>
      <c r="C94">
        <v>79629</v>
      </c>
      <c r="D94">
        <v>79159</v>
      </c>
      <c r="E94">
        <v>94702</v>
      </c>
      <c r="F94">
        <v>82157</v>
      </c>
      <c r="H94">
        <v>134261</v>
      </c>
      <c r="J94">
        <f t="shared" si="12"/>
        <v>77577.600000000006</v>
      </c>
      <c r="K94">
        <f t="shared" si="13"/>
        <v>1.73066709978138</v>
      </c>
      <c r="L94">
        <f t="shared" si="14"/>
        <v>94702</v>
      </c>
      <c r="M94">
        <f t="shared" si="15"/>
        <v>52241</v>
      </c>
      <c r="N94">
        <f t="shared" si="16"/>
        <v>77577.600000000006</v>
      </c>
      <c r="O94">
        <f t="shared" si="17"/>
        <v>42461</v>
      </c>
      <c r="Q94">
        <v>-4483</v>
      </c>
      <c r="R94">
        <v>-850</v>
      </c>
      <c r="T94">
        <v>-1117.7999999999884</v>
      </c>
      <c r="U94">
        <v>-90</v>
      </c>
      <c r="W94">
        <v>2167</v>
      </c>
      <c r="X94">
        <v>510.80000000000007</v>
      </c>
      <c r="AF94">
        <v>77577.600000000006</v>
      </c>
      <c r="AG94">
        <v>1.73066709978138</v>
      </c>
      <c r="AK94">
        <v>77577.600000000006</v>
      </c>
      <c r="AL94">
        <v>1.73066709978138</v>
      </c>
    </row>
    <row r="95" spans="2:38" x14ac:dyDescent="0.25">
      <c r="B95">
        <v>80374</v>
      </c>
      <c r="C95">
        <v>12742</v>
      </c>
      <c r="D95">
        <v>97558</v>
      </c>
      <c r="E95">
        <v>110765</v>
      </c>
      <c r="F95">
        <v>34852</v>
      </c>
      <c r="H95">
        <v>69058</v>
      </c>
      <c r="J95">
        <f t="shared" si="12"/>
        <v>67258.2</v>
      </c>
      <c r="K95">
        <f t="shared" si="13"/>
        <v>1.0267595624028001</v>
      </c>
      <c r="L95">
        <f t="shared" si="14"/>
        <v>110765</v>
      </c>
      <c r="M95">
        <f t="shared" si="15"/>
        <v>12742</v>
      </c>
      <c r="N95">
        <f t="shared" si="16"/>
        <v>67258.2</v>
      </c>
      <c r="O95">
        <f t="shared" si="17"/>
        <v>98023</v>
      </c>
      <c r="Q95">
        <v>-3020</v>
      </c>
      <c r="R95">
        <v>1</v>
      </c>
      <c r="T95">
        <v>1551.5999999999913</v>
      </c>
      <c r="U95">
        <v>-265.19999999999709</v>
      </c>
      <c r="W95">
        <v>4209.5999999999995</v>
      </c>
      <c r="X95">
        <v>279.60000000000002</v>
      </c>
      <c r="AB95">
        <v>67258.2</v>
      </c>
      <c r="AC95">
        <v>1.0267595624028001</v>
      </c>
      <c r="AI95">
        <v>67258.2</v>
      </c>
      <c r="AJ95">
        <v>1.0267595624028001</v>
      </c>
    </row>
    <row r="96" spans="2:38" x14ac:dyDescent="0.25">
      <c r="B96">
        <v>86051</v>
      </c>
      <c r="C96">
        <v>27836</v>
      </c>
      <c r="D96">
        <v>77975</v>
      </c>
      <c r="E96">
        <v>105095</v>
      </c>
      <c r="F96">
        <v>6536</v>
      </c>
      <c r="H96">
        <v>124426</v>
      </c>
      <c r="J96">
        <f t="shared" si="12"/>
        <v>60698.6</v>
      </c>
      <c r="K96">
        <f t="shared" si="13"/>
        <v>2.0498990092028482</v>
      </c>
      <c r="L96">
        <f t="shared" si="14"/>
        <v>105095</v>
      </c>
      <c r="M96">
        <f t="shared" si="15"/>
        <v>6536</v>
      </c>
      <c r="N96">
        <f t="shared" si="16"/>
        <v>60698.6</v>
      </c>
      <c r="O96">
        <f t="shared" si="17"/>
        <v>98559</v>
      </c>
      <c r="Q96">
        <v>2533</v>
      </c>
      <c r="R96">
        <v>36</v>
      </c>
      <c r="T96">
        <v>-1367.2000000000044</v>
      </c>
      <c r="U96">
        <v>228.59999999999854</v>
      </c>
      <c r="W96">
        <v>4139.2000000000007</v>
      </c>
      <c r="X96">
        <v>269.79999999999995</v>
      </c>
      <c r="AF96">
        <v>60698.6</v>
      </c>
      <c r="AG96">
        <v>2.0498990092028482</v>
      </c>
      <c r="AK96">
        <v>60698.6</v>
      </c>
      <c r="AL96">
        <v>2.0498990092028482</v>
      </c>
    </row>
    <row r="97" spans="2:38" x14ac:dyDescent="0.25">
      <c r="B97">
        <v>71750</v>
      </c>
      <c r="C97">
        <v>82245</v>
      </c>
      <c r="D97">
        <v>69673</v>
      </c>
      <c r="E97">
        <v>40581</v>
      </c>
      <c r="F97">
        <v>60902</v>
      </c>
      <c r="H97">
        <v>127830</v>
      </c>
      <c r="J97">
        <f t="shared" si="12"/>
        <v>65030.2</v>
      </c>
      <c r="K97">
        <f t="shared" si="13"/>
        <v>1.9657020891831796</v>
      </c>
      <c r="L97">
        <f t="shared" si="14"/>
        <v>82245</v>
      </c>
      <c r="M97">
        <f t="shared" si="15"/>
        <v>40581</v>
      </c>
      <c r="N97">
        <f t="shared" si="16"/>
        <v>65030.2</v>
      </c>
      <c r="O97">
        <f t="shared" si="17"/>
        <v>41664</v>
      </c>
      <c r="Q97">
        <v>5076</v>
      </c>
      <c r="R97">
        <v>-83</v>
      </c>
      <c r="T97">
        <v>-332</v>
      </c>
      <c r="U97">
        <v>-256.60000000000582</v>
      </c>
      <c r="W97">
        <v>1306</v>
      </c>
      <c r="X97">
        <v>320.99999999999994</v>
      </c>
      <c r="AF97">
        <v>65030.2</v>
      </c>
      <c r="AG97">
        <v>1.9657020891831796</v>
      </c>
      <c r="AK97">
        <v>65030.2</v>
      </c>
      <c r="AL97">
        <v>1.9657020891831796</v>
      </c>
    </row>
    <row r="98" spans="2:38" x14ac:dyDescent="0.25">
      <c r="B98">
        <v>17261</v>
      </c>
      <c r="C98">
        <v>31952</v>
      </c>
      <c r="D98">
        <v>119885</v>
      </c>
      <c r="E98">
        <v>73930</v>
      </c>
      <c r="F98">
        <v>99085</v>
      </c>
      <c r="H98">
        <v>83321</v>
      </c>
      <c r="J98">
        <f t="shared" si="12"/>
        <v>68422.600000000006</v>
      </c>
      <c r="K98">
        <f t="shared" ref="K98:K129" si="18">H98/J98</f>
        <v>1.2177409218591517</v>
      </c>
      <c r="L98">
        <f t="shared" si="14"/>
        <v>119885</v>
      </c>
      <c r="M98">
        <f t="shared" si="15"/>
        <v>17261</v>
      </c>
      <c r="N98">
        <f t="shared" si="16"/>
        <v>68422.600000000006</v>
      </c>
      <c r="O98">
        <f t="shared" si="17"/>
        <v>102624</v>
      </c>
      <c r="Q98">
        <v>-5731</v>
      </c>
      <c r="R98">
        <v>-259</v>
      </c>
      <c r="T98">
        <v>-1884.1999999999971</v>
      </c>
      <c r="U98">
        <v>306.80000000000291</v>
      </c>
      <c r="W98">
        <v>2770.2</v>
      </c>
      <c r="X98">
        <v>701.6</v>
      </c>
      <c r="AB98">
        <v>68422.600000000006</v>
      </c>
      <c r="AC98">
        <v>1.2177409218591517</v>
      </c>
      <c r="AI98">
        <v>68422.600000000006</v>
      </c>
      <c r="AJ98">
        <v>1.2177409218591517</v>
      </c>
    </row>
    <row r="99" spans="2:38" x14ac:dyDescent="0.25">
      <c r="B99">
        <v>4312</v>
      </c>
      <c r="C99">
        <v>57253</v>
      </c>
      <c r="D99">
        <v>79371</v>
      </c>
      <c r="E99">
        <v>120008</v>
      </c>
      <c r="F99">
        <v>102172</v>
      </c>
      <c r="H99">
        <v>84282</v>
      </c>
      <c r="J99">
        <f t="shared" si="12"/>
        <v>72623.199999999997</v>
      </c>
      <c r="K99">
        <f t="shared" si="18"/>
        <v>1.160538230207427</v>
      </c>
      <c r="L99">
        <f t="shared" si="14"/>
        <v>120008</v>
      </c>
      <c r="M99">
        <f t="shared" si="15"/>
        <v>4312</v>
      </c>
      <c r="N99">
        <f t="shared" si="16"/>
        <v>72623.199999999997</v>
      </c>
      <c r="O99">
        <f t="shared" si="17"/>
        <v>115696</v>
      </c>
      <c r="Q99">
        <v>3963</v>
      </c>
      <c r="R99">
        <v>-15</v>
      </c>
      <c r="T99">
        <v>1406.1999999999971</v>
      </c>
      <c r="U99">
        <v>-289.60000000000582</v>
      </c>
      <c r="W99">
        <v>2289</v>
      </c>
      <c r="X99">
        <v>291.59999999999997</v>
      </c>
      <c r="AB99">
        <v>72623.199999999997</v>
      </c>
      <c r="AC99">
        <v>1.160538230207427</v>
      </c>
      <c r="AI99">
        <v>72623.199999999997</v>
      </c>
      <c r="AJ99">
        <v>1.160538230207427</v>
      </c>
    </row>
    <row r="100" spans="2:38" x14ac:dyDescent="0.25">
      <c r="B100">
        <v>79551</v>
      </c>
      <c r="C100">
        <v>115804</v>
      </c>
      <c r="D100">
        <v>49675</v>
      </c>
      <c r="E100">
        <v>75660</v>
      </c>
      <c r="F100">
        <v>61559</v>
      </c>
      <c r="H100">
        <v>90109</v>
      </c>
      <c r="J100">
        <f t="shared" si="12"/>
        <v>76449.8</v>
      </c>
      <c r="K100">
        <f t="shared" si="18"/>
        <v>1.1786688781396419</v>
      </c>
      <c r="L100">
        <f t="shared" si="14"/>
        <v>115804</v>
      </c>
      <c r="M100">
        <f t="shared" si="15"/>
        <v>49675</v>
      </c>
      <c r="N100">
        <f t="shared" si="16"/>
        <v>76449.8</v>
      </c>
      <c r="O100">
        <f t="shared" si="17"/>
        <v>66129</v>
      </c>
      <c r="Q100">
        <v>-4109</v>
      </c>
      <c r="R100">
        <v>-450</v>
      </c>
      <c r="T100">
        <v>-154.59999999999127</v>
      </c>
      <c r="U100">
        <v>-123</v>
      </c>
      <c r="W100">
        <v>3419.3999999999996</v>
      </c>
      <c r="X100">
        <v>424.59999999999997</v>
      </c>
      <c r="AB100">
        <v>76449.8</v>
      </c>
      <c r="AC100">
        <v>1.1786688781396419</v>
      </c>
      <c r="AI100">
        <v>76449.8</v>
      </c>
      <c r="AJ100">
        <v>1.1786688781396419</v>
      </c>
    </row>
    <row r="101" spans="2:38" x14ac:dyDescent="0.25">
      <c r="B101">
        <v>48885</v>
      </c>
      <c r="C101">
        <v>8790</v>
      </c>
      <c r="D101">
        <v>120165</v>
      </c>
      <c r="E101">
        <v>58428</v>
      </c>
      <c r="F101">
        <v>94273</v>
      </c>
      <c r="H101">
        <v>88412</v>
      </c>
      <c r="J101">
        <f t="shared" si="12"/>
        <v>66108.2</v>
      </c>
      <c r="K101">
        <f t="shared" si="18"/>
        <v>1.3373832595653792</v>
      </c>
      <c r="L101">
        <f t="shared" si="14"/>
        <v>120165</v>
      </c>
      <c r="M101">
        <f t="shared" si="15"/>
        <v>8790</v>
      </c>
      <c r="N101">
        <f t="shared" si="16"/>
        <v>66108.2</v>
      </c>
      <c r="O101">
        <f t="shared" si="17"/>
        <v>111375</v>
      </c>
      <c r="Q101">
        <v>-394</v>
      </c>
      <c r="R101">
        <v>51</v>
      </c>
      <c r="T101">
        <v>229.39999999999418</v>
      </c>
      <c r="U101">
        <v>145</v>
      </c>
      <c r="W101">
        <v>3579.8</v>
      </c>
      <c r="X101">
        <v>199.39999999999998</v>
      </c>
      <c r="AB101">
        <v>66108.2</v>
      </c>
      <c r="AC101">
        <v>1.3373832595653792</v>
      </c>
      <c r="AI101">
        <v>66108.2</v>
      </c>
      <c r="AJ101">
        <v>1.3373832595653792</v>
      </c>
    </row>
    <row r="103" spans="2:38" x14ac:dyDescent="0.25">
      <c r="B103">
        <v>2898412</v>
      </c>
      <c r="C103">
        <v>2735473</v>
      </c>
      <c r="D103">
        <v>3267331</v>
      </c>
      <c r="E103">
        <v>2932201</v>
      </c>
      <c r="F103">
        <v>3076804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F37A-A6C4-4ACF-BDA9-981A3A7B4C7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2325</v>
      </c>
      <c r="C2">
        <v>107115</v>
      </c>
      <c r="D2">
        <v>46776</v>
      </c>
      <c r="E2">
        <v>95490</v>
      </c>
      <c r="F2">
        <v>100774</v>
      </c>
      <c r="H2">
        <v>84527</v>
      </c>
      <c r="J2">
        <f t="shared" ref="J2:J33" si="0">AVERAGE(B2:F2)</f>
        <v>70496</v>
      </c>
      <c r="K2">
        <f t="shared" ref="K2:K33" si="1">H2/J2</f>
        <v>1.1990325692237858</v>
      </c>
      <c r="L2">
        <f t="shared" ref="L2:L33" si="2">MAX(B2:F2)</f>
        <v>107115</v>
      </c>
      <c r="M2">
        <f t="shared" ref="M2:M33" si="3">MIN(B2:F2)</f>
        <v>2325</v>
      </c>
      <c r="N2">
        <f t="shared" ref="N2:N33" si="4">AVERAGE(B2:F2)</f>
        <v>70496</v>
      </c>
      <c r="O2">
        <f t="shared" ref="O2:O33" si="5">L2-M2</f>
        <v>104790</v>
      </c>
      <c r="Q2">
        <v>4085</v>
      </c>
      <c r="R2">
        <v>-53</v>
      </c>
      <c r="T2">
        <v>-130.60000000000582</v>
      </c>
      <c r="U2">
        <v>-351.19999999999709</v>
      </c>
      <c r="W2">
        <v>3272.2</v>
      </c>
      <c r="X2">
        <v>370</v>
      </c>
      <c r="AB2">
        <v>70496</v>
      </c>
      <c r="AC2">
        <v>1.1990325692237858</v>
      </c>
      <c r="AI2">
        <v>70496</v>
      </c>
      <c r="AJ2">
        <v>1.1990325692237858</v>
      </c>
    </row>
    <row r="3" spans="1:38" x14ac:dyDescent="0.25">
      <c r="B3">
        <v>114127</v>
      </c>
      <c r="C3">
        <v>9111</v>
      </c>
      <c r="D3">
        <v>117660</v>
      </c>
      <c r="E3">
        <v>51650</v>
      </c>
      <c r="F3">
        <v>103560</v>
      </c>
      <c r="H3">
        <v>82026</v>
      </c>
      <c r="J3">
        <f t="shared" si="0"/>
        <v>79221.600000000006</v>
      </c>
      <c r="K3">
        <f t="shared" si="1"/>
        <v>1.0353994365173134</v>
      </c>
      <c r="L3">
        <f t="shared" si="2"/>
        <v>117660</v>
      </c>
      <c r="M3">
        <f t="shared" si="3"/>
        <v>9111</v>
      </c>
      <c r="N3">
        <f t="shared" si="4"/>
        <v>79221.600000000006</v>
      </c>
      <c r="O3">
        <f t="shared" si="5"/>
        <v>108549</v>
      </c>
      <c r="Q3">
        <v>-138</v>
      </c>
      <c r="R3">
        <v>-1</v>
      </c>
      <c r="T3">
        <v>2863.2000000000116</v>
      </c>
      <c r="U3">
        <v>-97</v>
      </c>
      <c r="W3">
        <v>3730.8</v>
      </c>
      <c r="X3">
        <v>219.8</v>
      </c>
      <c r="AB3">
        <v>79221.600000000006</v>
      </c>
      <c r="AC3">
        <v>1.0353994365173134</v>
      </c>
      <c r="AI3">
        <v>79221.600000000006</v>
      </c>
      <c r="AJ3">
        <v>1.0353994365173134</v>
      </c>
    </row>
    <row r="4" spans="1:38" x14ac:dyDescent="0.25">
      <c r="B4">
        <v>115593</v>
      </c>
      <c r="C4">
        <v>72986</v>
      </c>
      <c r="D4">
        <v>75120</v>
      </c>
      <c r="E4">
        <v>108856</v>
      </c>
      <c r="F4">
        <v>38488</v>
      </c>
      <c r="H4">
        <v>114683</v>
      </c>
      <c r="J4">
        <f t="shared" si="0"/>
        <v>82208.600000000006</v>
      </c>
      <c r="K4">
        <f t="shared" si="1"/>
        <v>1.3950243648474734</v>
      </c>
      <c r="L4">
        <f t="shared" si="2"/>
        <v>115593</v>
      </c>
      <c r="M4">
        <f t="shared" si="3"/>
        <v>38488</v>
      </c>
      <c r="N4">
        <f t="shared" si="4"/>
        <v>82208.600000000006</v>
      </c>
      <c r="O4">
        <f t="shared" si="5"/>
        <v>77105</v>
      </c>
      <c r="Q4">
        <v>416</v>
      </c>
      <c r="R4">
        <v>-63</v>
      </c>
      <c r="T4">
        <v>-1062.3999999999942</v>
      </c>
      <c r="U4">
        <v>53</v>
      </c>
      <c r="W4">
        <v>3492.4</v>
      </c>
      <c r="X4">
        <v>499.79999999999995</v>
      </c>
      <c r="AB4">
        <v>82208.600000000006</v>
      </c>
      <c r="AC4">
        <v>1.3950243648474734</v>
      </c>
      <c r="AI4">
        <v>82208.600000000006</v>
      </c>
      <c r="AJ4">
        <v>1.3950243648474734</v>
      </c>
    </row>
    <row r="5" spans="1:38" x14ac:dyDescent="0.25">
      <c r="B5">
        <v>102047</v>
      </c>
      <c r="C5">
        <v>22871</v>
      </c>
      <c r="D5">
        <v>97174</v>
      </c>
      <c r="E5">
        <v>9633</v>
      </c>
      <c r="F5">
        <v>4396</v>
      </c>
      <c r="H5">
        <v>100602</v>
      </c>
      <c r="J5">
        <f t="shared" si="0"/>
        <v>47224.2</v>
      </c>
      <c r="K5">
        <f t="shared" si="1"/>
        <v>2.1303060718868716</v>
      </c>
      <c r="L5">
        <f t="shared" si="2"/>
        <v>102047</v>
      </c>
      <c r="M5">
        <f t="shared" si="3"/>
        <v>4396</v>
      </c>
      <c r="N5">
        <f t="shared" si="4"/>
        <v>47224.2</v>
      </c>
      <c r="O5">
        <f t="shared" si="5"/>
        <v>97651</v>
      </c>
      <c r="Q5">
        <v>-7515</v>
      </c>
      <c r="R5">
        <v>-82</v>
      </c>
      <c r="T5">
        <v>-327.60000000000582</v>
      </c>
      <c r="U5">
        <v>173.39999999999418</v>
      </c>
      <c r="W5">
        <v>3179.6</v>
      </c>
      <c r="X5">
        <v>397.4</v>
      </c>
      <c r="AD5">
        <v>47224.2</v>
      </c>
      <c r="AE5">
        <v>2.1303060718868716</v>
      </c>
      <c r="AK5">
        <v>47224.2</v>
      </c>
      <c r="AL5">
        <v>2.1303060718868716</v>
      </c>
    </row>
    <row r="6" spans="1:38" x14ac:dyDescent="0.25">
      <c r="B6">
        <v>4717</v>
      </c>
      <c r="C6">
        <v>45981</v>
      </c>
      <c r="D6">
        <v>32555</v>
      </c>
      <c r="E6">
        <v>56146</v>
      </c>
      <c r="F6">
        <v>87546</v>
      </c>
      <c r="H6">
        <v>110405</v>
      </c>
      <c r="J6">
        <f t="shared" si="0"/>
        <v>45389</v>
      </c>
      <c r="K6">
        <f t="shared" si="1"/>
        <v>2.4324175461014783</v>
      </c>
      <c r="L6">
        <f t="shared" si="2"/>
        <v>87546</v>
      </c>
      <c r="M6">
        <f t="shared" si="3"/>
        <v>4717</v>
      </c>
      <c r="N6">
        <f t="shared" si="4"/>
        <v>45389</v>
      </c>
      <c r="O6">
        <f t="shared" si="5"/>
        <v>82829</v>
      </c>
      <c r="Q6">
        <v>16064</v>
      </c>
      <c r="R6">
        <v>943</v>
      </c>
      <c r="T6">
        <v>51.19999999999709</v>
      </c>
      <c r="U6">
        <v>-311.59999999999854</v>
      </c>
      <c r="W6">
        <v>6467.6</v>
      </c>
      <c r="X6">
        <v>387.2</v>
      </c>
      <c r="AD6">
        <v>45389</v>
      </c>
      <c r="AE6">
        <v>2.4324175461014783</v>
      </c>
      <c r="AK6">
        <v>45389</v>
      </c>
      <c r="AL6">
        <v>2.4324175461014783</v>
      </c>
    </row>
    <row r="7" spans="1:38" x14ac:dyDescent="0.25">
      <c r="B7">
        <v>5945</v>
      </c>
      <c r="C7">
        <v>121144</v>
      </c>
      <c r="D7">
        <v>44177</v>
      </c>
      <c r="E7">
        <v>42556</v>
      </c>
      <c r="F7">
        <v>32177</v>
      </c>
      <c r="H7">
        <v>61166</v>
      </c>
      <c r="J7">
        <f t="shared" si="0"/>
        <v>49199.8</v>
      </c>
      <c r="K7">
        <f t="shared" si="1"/>
        <v>1.24321643583917</v>
      </c>
      <c r="L7">
        <f t="shared" si="2"/>
        <v>121144</v>
      </c>
      <c r="M7">
        <f t="shared" si="3"/>
        <v>5945</v>
      </c>
      <c r="N7">
        <f t="shared" si="4"/>
        <v>49199.8</v>
      </c>
      <c r="O7">
        <f t="shared" si="5"/>
        <v>115199</v>
      </c>
      <c r="Q7">
        <v>-2425</v>
      </c>
      <c r="R7">
        <v>-3</v>
      </c>
      <c r="T7">
        <v>2238.4000000000015</v>
      </c>
      <c r="U7">
        <v>29</v>
      </c>
      <c r="W7">
        <v>2238.4</v>
      </c>
      <c r="X7">
        <v>239.79999999999998</v>
      </c>
      <c r="Z7">
        <v>49199.8</v>
      </c>
      <c r="AA7">
        <v>1.24321643583917</v>
      </c>
      <c r="AI7">
        <v>49199.8</v>
      </c>
      <c r="AJ7">
        <v>1.24321643583917</v>
      </c>
    </row>
    <row r="8" spans="1:38" x14ac:dyDescent="0.25">
      <c r="B8">
        <v>60787</v>
      </c>
      <c r="C8">
        <v>40029</v>
      </c>
      <c r="D8">
        <v>25496</v>
      </c>
      <c r="E8">
        <v>11948</v>
      </c>
      <c r="F8">
        <v>6283</v>
      </c>
      <c r="H8">
        <v>43445</v>
      </c>
      <c r="J8">
        <f t="shared" si="0"/>
        <v>28908.6</v>
      </c>
      <c r="K8">
        <f t="shared" si="1"/>
        <v>1.5028399853330843</v>
      </c>
      <c r="L8">
        <f t="shared" si="2"/>
        <v>60787</v>
      </c>
      <c r="M8">
        <f t="shared" si="3"/>
        <v>6283</v>
      </c>
      <c r="N8">
        <f t="shared" si="4"/>
        <v>28908.6</v>
      </c>
      <c r="O8">
        <f t="shared" si="5"/>
        <v>54504</v>
      </c>
      <c r="Q8">
        <v>1256</v>
      </c>
      <c r="R8">
        <v>-262</v>
      </c>
      <c r="T8">
        <v>348</v>
      </c>
      <c r="U8">
        <v>61</v>
      </c>
      <c r="W8">
        <v>4273.2</v>
      </c>
      <c r="X8">
        <v>65.8</v>
      </c>
      <c r="Z8">
        <v>28908.6</v>
      </c>
      <c r="AA8">
        <v>1.5028399853330843</v>
      </c>
      <c r="AI8">
        <v>28908.6</v>
      </c>
      <c r="AJ8">
        <v>1.5028399853330843</v>
      </c>
    </row>
    <row r="9" spans="1:38" x14ac:dyDescent="0.25">
      <c r="B9">
        <v>108054</v>
      </c>
      <c r="C9">
        <v>9524</v>
      </c>
      <c r="D9">
        <v>40326</v>
      </c>
      <c r="E9">
        <v>68555</v>
      </c>
      <c r="F9">
        <v>54857</v>
      </c>
      <c r="H9">
        <v>75052</v>
      </c>
      <c r="J9">
        <f t="shared" si="0"/>
        <v>56263.199999999997</v>
      </c>
      <c r="K9">
        <f t="shared" si="1"/>
        <v>1.3339447454108548</v>
      </c>
      <c r="L9">
        <f t="shared" si="2"/>
        <v>108054</v>
      </c>
      <c r="M9">
        <f t="shared" si="3"/>
        <v>9524</v>
      </c>
      <c r="N9">
        <f t="shared" si="4"/>
        <v>56263.199999999997</v>
      </c>
      <c r="O9">
        <f t="shared" si="5"/>
        <v>98530</v>
      </c>
      <c r="Q9">
        <v>4819</v>
      </c>
      <c r="R9">
        <v>32</v>
      </c>
      <c r="T9">
        <v>888.59999999999854</v>
      </c>
      <c r="U9">
        <v>57.399999999994179</v>
      </c>
      <c r="W9">
        <v>5479</v>
      </c>
      <c r="X9">
        <v>58.599999999999994</v>
      </c>
      <c r="Z9">
        <v>56263.199999999997</v>
      </c>
      <c r="AA9">
        <v>1.3339447454108548</v>
      </c>
      <c r="AI9">
        <v>56263.199999999997</v>
      </c>
      <c r="AJ9">
        <v>1.3339447454108548</v>
      </c>
    </row>
    <row r="10" spans="1:38" x14ac:dyDescent="0.25">
      <c r="B10">
        <v>5509</v>
      </c>
      <c r="C10">
        <v>22071</v>
      </c>
      <c r="D10">
        <v>111040</v>
      </c>
      <c r="E10">
        <v>10377</v>
      </c>
      <c r="F10">
        <v>64696</v>
      </c>
      <c r="H10">
        <v>93771</v>
      </c>
      <c r="J10">
        <f t="shared" si="0"/>
        <v>42738.6</v>
      </c>
      <c r="K10">
        <f t="shared" si="1"/>
        <v>2.1940587665482725</v>
      </c>
      <c r="L10">
        <f t="shared" si="2"/>
        <v>111040</v>
      </c>
      <c r="M10">
        <f t="shared" si="3"/>
        <v>5509</v>
      </c>
      <c r="N10">
        <f t="shared" si="4"/>
        <v>42738.6</v>
      </c>
      <c r="O10">
        <f t="shared" si="5"/>
        <v>105531</v>
      </c>
      <c r="Q10">
        <v>-3153</v>
      </c>
      <c r="R10">
        <v>-937</v>
      </c>
      <c r="T10">
        <v>-4739.4000000000015</v>
      </c>
      <c r="U10">
        <v>-418</v>
      </c>
      <c r="W10">
        <v>4973.7999999999993</v>
      </c>
      <c r="X10">
        <v>426.40000000000003</v>
      </c>
      <c r="AD10">
        <v>42738.6</v>
      </c>
      <c r="AE10">
        <v>2.1940587665482725</v>
      </c>
      <c r="AK10">
        <v>42738.6</v>
      </c>
      <c r="AL10">
        <v>2.1940587665482725</v>
      </c>
    </row>
    <row r="11" spans="1:38" x14ac:dyDescent="0.25">
      <c r="B11">
        <v>64393</v>
      </c>
      <c r="C11">
        <v>34947</v>
      </c>
      <c r="D11">
        <v>11542</v>
      </c>
      <c r="E11">
        <v>23460</v>
      </c>
      <c r="F11">
        <v>11331</v>
      </c>
      <c r="H11">
        <v>62602</v>
      </c>
      <c r="J11">
        <f t="shared" si="0"/>
        <v>29134.6</v>
      </c>
      <c r="K11">
        <f t="shared" si="1"/>
        <v>2.1487166461870082</v>
      </c>
      <c r="L11">
        <f t="shared" si="2"/>
        <v>64393</v>
      </c>
      <c r="M11">
        <f t="shared" si="3"/>
        <v>11331</v>
      </c>
      <c r="N11">
        <f t="shared" si="4"/>
        <v>29134.6</v>
      </c>
      <c r="O11">
        <f t="shared" si="5"/>
        <v>53062</v>
      </c>
      <c r="Q11">
        <v>1963</v>
      </c>
      <c r="R11">
        <v>0</v>
      </c>
      <c r="T11">
        <v>2542</v>
      </c>
      <c r="U11">
        <v>-128.60000000000218</v>
      </c>
      <c r="W11">
        <v>4118.3999999999996</v>
      </c>
      <c r="X11">
        <v>225</v>
      </c>
      <c r="AD11">
        <v>29134.6</v>
      </c>
      <c r="AE11">
        <v>2.1487166461870082</v>
      </c>
      <c r="AK11">
        <v>29134.6</v>
      </c>
      <c r="AL11">
        <v>2.1487166461870082</v>
      </c>
    </row>
    <row r="12" spans="1:38" x14ac:dyDescent="0.25">
      <c r="B12">
        <v>81974</v>
      </c>
      <c r="C12">
        <v>35787</v>
      </c>
      <c r="D12">
        <v>109381</v>
      </c>
      <c r="E12">
        <v>41236</v>
      </c>
      <c r="F12">
        <v>74154</v>
      </c>
      <c r="H12">
        <v>74320</v>
      </c>
      <c r="J12">
        <f t="shared" si="0"/>
        <v>68506.399999999994</v>
      </c>
      <c r="K12">
        <f t="shared" si="1"/>
        <v>1.0848621442668132</v>
      </c>
      <c r="L12">
        <f t="shared" si="2"/>
        <v>109381</v>
      </c>
      <c r="M12">
        <f t="shared" si="3"/>
        <v>35787</v>
      </c>
      <c r="N12">
        <f t="shared" si="4"/>
        <v>68506.399999999994</v>
      </c>
      <c r="O12">
        <f t="shared" si="5"/>
        <v>73594</v>
      </c>
      <c r="Q12">
        <v>-3785</v>
      </c>
      <c r="R12">
        <v>4</v>
      </c>
      <c r="T12">
        <v>-2489.2000000000116</v>
      </c>
      <c r="U12">
        <v>-387.40000000000873</v>
      </c>
      <c r="W12">
        <v>2650.3999999999996</v>
      </c>
      <c r="X12">
        <v>399.4</v>
      </c>
      <c r="AB12">
        <v>68506.399999999994</v>
      </c>
      <c r="AC12">
        <v>1.0848621442668132</v>
      </c>
      <c r="AI12">
        <v>68506.399999999994</v>
      </c>
      <c r="AJ12">
        <v>1.0848621442668132</v>
      </c>
    </row>
    <row r="13" spans="1:38" x14ac:dyDescent="0.25">
      <c r="B13">
        <v>70266</v>
      </c>
      <c r="C13">
        <v>32431</v>
      </c>
      <c r="D13">
        <v>24520</v>
      </c>
      <c r="E13">
        <v>50801</v>
      </c>
      <c r="F13">
        <v>106943</v>
      </c>
      <c r="H13">
        <v>104487</v>
      </c>
      <c r="J13">
        <f t="shared" si="0"/>
        <v>56992.2</v>
      </c>
      <c r="K13">
        <f t="shared" si="1"/>
        <v>1.8333561434722647</v>
      </c>
      <c r="L13">
        <f t="shared" si="2"/>
        <v>106943</v>
      </c>
      <c r="M13">
        <f t="shared" si="3"/>
        <v>24520</v>
      </c>
      <c r="N13">
        <f t="shared" si="4"/>
        <v>56992.2</v>
      </c>
      <c r="O13">
        <f t="shared" si="5"/>
        <v>82423</v>
      </c>
      <c r="Q13">
        <v>-6213</v>
      </c>
      <c r="R13">
        <v>0</v>
      </c>
      <c r="T13">
        <v>-227.40000000000146</v>
      </c>
      <c r="U13">
        <v>-21.80000000000291</v>
      </c>
      <c r="W13">
        <v>5931.4</v>
      </c>
      <c r="X13">
        <v>121</v>
      </c>
      <c r="AD13">
        <v>56992.2</v>
      </c>
      <c r="AE13">
        <v>1.8333561434722647</v>
      </c>
      <c r="AK13">
        <v>56992.2</v>
      </c>
      <c r="AL13">
        <v>1.8333561434722647</v>
      </c>
    </row>
    <row r="14" spans="1:38" x14ac:dyDescent="0.25">
      <c r="B14">
        <v>46608</v>
      </c>
      <c r="C14">
        <v>96373</v>
      </c>
      <c r="D14">
        <v>97684</v>
      </c>
      <c r="E14">
        <v>19215</v>
      </c>
      <c r="F14">
        <v>81921</v>
      </c>
      <c r="H14">
        <v>117182</v>
      </c>
      <c r="J14">
        <f t="shared" si="0"/>
        <v>68360.2</v>
      </c>
      <c r="K14">
        <f t="shared" si="1"/>
        <v>1.7141845693839399</v>
      </c>
      <c r="L14">
        <f t="shared" si="2"/>
        <v>97684</v>
      </c>
      <c r="M14">
        <f t="shared" si="3"/>
        <v>19215</v>
      </c>
      <c r="N14">
        <f t="shared" si="4"/>
        <v>68360.2</v>
      </c>
      <c r="O14">
        <f t="shared" si="5"/>
        <v>78469</v>
      </c>
      <c r="Q14">
        <v>-1021</v>
      </c>
      <c r="R14">
        <v>-152</v>
      </c>
      <c r="T14">
        <v>1276</v>
      </c>
      <c r="U14">
        <v>237</v>
      </c>
      <c r="W14">
        <v>3337.2000000000003</v>
      </c>
      <c r="X14">
        <v>237.8</v>
      </c>
      <c r="AF14">
        <v>68360.2</v>
      </c>
      <c r="AG14">
        <v>1.7141845693839399</v>
      </c>
      <c r="AK14">
        <v>68360.2</v>
      </c>
      <c r="AL14">
        <v>1.7141845693839399</v>
      </c>
    </row>
    <row r="15" spans="1:38" x14ac:dyDescent="0.25">
      <c r="B15">
        <v>51632</v>
      </c>
      <c r="C15">
        <v>95824</v>
      </c>
      <c r="D15">
        <v>63247</v>
      </c>
      <c r="E15">
        <v>48304</v>
      </c>
      <c r="F15">
        <v>5936</v>
      </c>
      <c r="H15">
        <v>92585</v>
      </c>
      <c r="J15">
        <f t="shared" si="0"/>
        <v>52988.6</v>
      </c>
      <c r="K15">
        <f t="shared" si="1"/>
        <v>1.747262618751958</v>
      </c>
      <c r="L15">
        <f t="shared" si="2"/>
        <v>95824</v>
      </c>
      <c r="M15">
        <f t="shared" si="3"/>
        <v>5936</v>
      </c>
      <c r="N15">
        <f t="shared" si="4"/>
        <v>52988.6</v>
      </c>
      <c r="O15">
        <f t="shared" si="5"/>
        <v>89888</v>
      </c>
      <c r="Q15">
        <v>-1510</v>
      </c>
      <c r="R15">
        <v>821</v>
      </c>
      <c r="T15">
        <v>-1525</v>
      </c>
      <c r="U15">
        <v>-211.40000000000146</v>
      </c>
      <c r="W15">
        <v>2174.6000000000004</v>
      </c>
      <c r="X15">
        <v>227.79999999999998</v>
      </c>
      <c r="AD15">
        <v>52988.6</v>
      </c>
      <c r="AE15">
        <v>1.747262618751958</v>
      </c>
      <c r="AK15">
        <v>52988.6</v>
      </c>
      <c r="AL15">
        <v>1.747262618751958</v>
      </c>
    </row>
    <row r="16" spans="1:38" x14ac:dyDescent="0.25">
      <c r="B16">
        <v>55325</v>
      </c>
      <c r="C16">
        <v>37185</v>
      </c>
      <c r="D16">
        <v>114818</v>
      </c>
      <c r="E16">
        <v>54543</v>
      </c>
      <c r="F16">
        <v>108473</v>
      </c>
      <c r="H16">
        <v>81503</v>
      </c>
      <c r="J16">
        <f t="shared" si="0"/>
        <v>74068.800000000003</v>
      </c>
      <c r="K16">
        <f t="shared" si="1"/>
        <v>1.1003688462618537</v>
      </c>
      <c r="L16">
        <f t="shared" si="2"/>
        <v>114818</v>
      </c>
      <c r="M16">
        <f t="shared" si="3"/>
        <v>37185</v>
      </c>
      <c r="N16">
        <f t="shared" si="4"/>
        <v>74068.800000000003</v>
      </c>
      <c r="O16">
        <f t="shared" si="5"/>
        <v>77633</v>
      </c>
      <c r="Q16">
        <v>1553</v>
      </c>
      <c r="R16">
        <v>-726</v>
      </c>
      <c r="T16">
        <v>-493.80000000000291</v>
      </c>
      <c r="U16">
        <v>197.80000000000291</v>
      </c>
      <c r="W16">
        <v>1835.8000000000002</v>
      </c>
      <c r="X16">
        <v>413.79999999999995</v>
      </c>
      <c r="AB16">
        <v>74068.800000000003</v>
      </c>
      <c r="AC16">
        <v>1.1003688462618537</v>
      </c>
      <c r="AI16">
        <v>74068.800000000003</v>
      </c>
      <c r="AJ16">
        <v>1.1003688462618537</v>
      </c>
    </row>
    <row r="17" spans="2:38" x14ac:dyDescent="0.25">
      <c r="B17">
        <v>8638</v>
      </c>
      <c r="C17">
        <v>34797</v>
      </c>
      <c r="D17">
        <v>10650</v>
      </c>
      <c r="E17">
        <v>51780</v>
      </c>
      <c r="F17">
        <v>23011</v>
      </c>
      <c r="H17">
        <v>51578</v>
      </c>
      <c r="J17">
        <f t="shared" si="0"/>
        <v>25775.200000000001</v>
      </c>
      <c r="K17">
        <f t="shared" si="1"/>
        <v>2.001070796734846</v>
      </c>
      <c r="L17">
        <f t="shared" si="2"/>
        <v>51780</v>
      </c>
      <c r="M17">
        <f t="shared" si="3"/>
        <v>8638</v>
      </c>
      <c r="N17">
        <f t="shared" si="4"/>
        <v>25775.200000000001</v>
      </c>
      <c r="O17">
        <f t="shared" si="5"/>
        <v>43142</v>
      </c>
      <c r="Q17">
        <v>-820</v>
      </c>
      <c r="R17">
        <v>340</v>
      </c>
      <c r="T17">
        <v>-1776.7999999999993</v>
      </c>
      <c r="U17">
        <v>64</v>
      </c>
      <c r="W17">
        <v>3656.4</v>
      </c>
      <c r="X17">
        <v>282</v>
      </c>
      <c r="AD17">
        <v>25775.200000000001</v>
      </c>
      <c r="AE17">
        <v>2.001070796734846</v>
      </c>
      <c r="AK17">
        <v>25775.200000000001</v>
      </c>
      <c r="AL17">
        <v>2.001070796734846</v>
      </c>
    </row>
    <row r="18" spans="2:38" x14ac:dyDescent="0.25">
      <c r="B18">
        <v>19372</v>
      </c>
      <c r="C18">
        <v>94650</v>
      </c>
      <c r="D18">
        <v>84710</v>
      </c>
      <c r="E18">
        <v>109231</v>
      </c>
      <c r="F18">
        <v>35866</v>
      </c>
      <c r="H18">
        <v>94638</v>
      </c>
      <c r="J18">
        <f t="shared" si="0"/>
        <v>68765.8</v>
      </c>
      <c r="K18">
        <f t="shared" si="1"/>
        <v>1.3762364431156184</v>
      </c>
      <c r="L18">
        <f t="shared" si="2"/>
        <v>109231</v>
      </c>
      <c r="M18">
        <f t="shared" si="3"/>
        <v>19372</v>
      </c>
      <c r="N18">
        <f t="shared" si="4"/>
        <v>68765.8</v>
      </c>
      <c r="O18">
        <f t="shared" si="5"/>
        <v>89859</v>
      </c>
      <c r="Q18">
        <v>-2040</v>
      </c>
      <c r="R18">
        <v>0</v>
      </c>
      <c r="T18">
        <v>-1811.5999999999913</v>
      </c>
      <c r="U18">
        <v>148.19999999999709</v>
      </c>
      <c r="W18">
        <v>2824.7999999999997</v>
      </c>
      <c r="X18">
        <v>311</v>
      </c>
      <c r="AB18">
        <v>68765.8</v>
      </c>
      <c r="AC18">
        <v>1.3762364431156184</v>
      </c>
      <c r="AK18">
        <v>68765.8</v>
      </c>
      <c r="AL18">
        <v>1.3762364431156184</v>
      </c>
    </row>
    <row r="19" spans="2:38" x14ac:dyDescent="0.25">
      <c r="B19">
        <v>76199</v>
      </c>
      <c r="C19">
        <v>21964</v>
      </c>
      <c r="D19">
        <v>121775</v>
      </c>
      <c r="E19">
        <v>4610</v>
      </c>
      <c r="F19">
        <v>72933</v>
      </c>
      <c r="H19">
        <v>79777</v>
      </c>
      <c r="J19">
        <f t="shared" si="0"/>
        <v>59496.2</v>
      </c>
      <c r="K19">
        <f t="shared" si="1"/>
        <v>1.3408755517159079</v>
      </c>
      <c r="L19">
        <f t="shared" si="2"/>
        <v>121775</v>
      </c>
      <c r="M19">
        <f t="shared" si="3"/>
        <v>4610</v>
      </c>
      <c r="N19">
        <f t="shared" si="4"/>
        <v>59496.2</v>
      </c>
      <c r="O19">
        <f t="shared" si="5"/>
        <v>117165</v>
      </c>
      <c r="Q19">
        <v>-788</v>
      </c>
      <c r="R19">
        <v>390</v>
      </c>
      <c r="T19">
        <v>-577</v>
      </c>
      <c r="U19">
        <v>-87.400000000001455</v>
      </c>
      <c r="W19">
        <v>1734.2000000000003</v>
      </c>
      <c r="X19">
        <v>562.6</v>
      </c>
      <c r="AB19">
        <v>59496.2</v>
      </c>
      <c r="AC19">
        <v>1.3408755517159079</v>
      </c>
      <c r="AI19">
        <v>59496.2</v>
      </c>
      <c r="AJ19">
        <v>1.3408755517159079</v>
      </c>
    </row>
    <row r="20" spans="2:38" x14ac:dyDescent="0.25">
      <c r="B20">
        <v>99528</v>
      </c>
      <c r="C20">
        <v>85526</v>
      </c>
      <c r="D20">
        <v>32550</v>
      </c>
      <c r="E20">
        <v>51891</v>
      </c>
      <c r="F20">
        <v>31192</v>
      </c>
      <c r="H20">
        <v>112088</v>
      </c>
      <c r="J20">
        <f t="shared" si="0"/>
        <v>60137.4</v>
      </c>
      <c r="K20">
        <f t="shared" si="1"/>
        <v>1.8638650822948781</v>
      </c>
      <c r="L20">
        <f t="shared" si="2"/>
        <v>99528</v>
      </c>
      <c r="M20">
        <f t="shared" si="3"/>
        <v>31192</v>
      </c>
      <c r="N20">
        <f t="shared" si="4"/>
        <v>60137.4</v>
      </c>
      <c r="O20">
        <f t="shared" si="5"/>
        <v>68336</v>
      </c>
      <c r="Q20">
        <v>527</v>
      </c>
      <c r="R20">
        <v>-2</v>
      </c>
      <c r="T20">
        <v>4147.8000000000029</v>
      </c>
      <c r="U20">
        <v>-55.799999999995634</v>
      </c>
      <c r="W20">
        <v>4147.8</v>
      </c>
      <c r="X20">
        <v>105.39999999999999</v>
      </c>
      <c r="AD20">
        <v>60137.4</v>
      </c>
      <c r="AE20">
        <v>1.8638650822948781</v>
      </c>
      <c r="AK20">
        <v>60137.4</v>
      </c>
      <c r="AL20">
        <v>1.8638650822948781</v>
      </c>
    </row>
    <row r="21" spans="2:38" x14ac:dyDescent="0.25">
      <c r="B21">
        <v>66579</v>
      </c>
      <c r="C21">
        <v>50610</v>
      </c>
      <c r="D21">
        <v>70485</v>
      </c>
      <c r="E21">
        <v>9615</v>
      </c>
      <c r="F21">
        <v>90251</v>
      </c>
      <c r="H21">
        <v>108457</v>
      </c>
      <c r="J21">
        <f t="shared" si="0"/>
        <v>57508</v>
      </c>
      <c r="K21">
        <f t="shared" si="1"/>
        <v>1.8859463031230437</v>
      </c>
      <c r="L21">
        <f t="shared" si="2"/>
        <v>90251</v>
      </c>
      <c r="M21">
        <f t="shared" si="3"/>
        <v>9615</v>
      </c>
      <c r="N21">
        <f t="shared" si="4"/>
        <v>57508</v>
      </c>
      <c r="O21">
        <f t="shared" si="5"/>
        <v>80636</v>
      </c>
      <c r="Q21">
        <v>3661</v>
      </c>
      <c r="R21">
        <v>-347</v>
      </c>
      <c r="T21">
        <v>-326.59999999999854</v>
      </c>
      <c r="U21">
        <v>99.400000000001455</v>
      </c>
      <c r="W21">
        <v>3317.8</v>
      </c>
      <c r="X21">
        <v>351.4</v>
      </c>
      <c r="AD21">
        <v>57508</v>
      </c>
      <c r="AE21">
        <v>1.8859463031230437</v>
      </c>
      <c r="AK21">
        <v>57508</v>
      </c>
      <c r="AL21">
        <v>1.8859463031230437</v>
      </c>
    </row>
    <row r="22" spans="2:38" x14ac:dyDescent="0.25">
      <c r="B22">
        <v>7517</v>
      </c>
      <c r="C22">
        <v>16865</v>
      </c>
      <c r="D22">
        <v>83200</v>
      </c>
      <c r="E22">
        <v>25567</v>
      </c>
      <c r="F22">
        <v>20317</v>
      </c>
      <c r="H22">
        <v>74713</v>
      </c>
      <c r="J22">
        <f t="shared" si="0"/>
        <v>30693.200000000001</v>
      </c>
      <c r="K22">
        <f t="shared" si="1"/>
        <v>2.434187377008588</v>
      </c>
      <c r="L22">
        <f t="shared" si="2"/>
        <v>83200</v>
      </c>
      <c r="M22">
        <f t="shared" si="3"/>
        <v>7517</v>
      </c>
      <c r="N22">
        <f t="shared" si="4"/>
        <v>30693.200000000001</v>
      </c>
      <c r="O22">
        <f t="shared" si="5"/>
        <v>75683</v>
      </c>
      <c r="Q22">
        <v>-932</v>
      </c>
      <c r="R22">
        <v>-1</v>
      </c>
      <c r="T22">
        <v>-1434.3999999999978</v>
      </c>
      <c r="U22">
        <v>-328.39999999999782</v>
      </c>
      <c r="W22">
        <v>6586.4</v>
      </c>
      <c r="X22">
        <v>328.79999999999995</v>
      </c>
      <c r="AD22">
        <v>30693.200000000001</v>
      </c>
      <c r="AE22">
        <v>2.434187377008588</v>
      </c>
      <c r="AK22">
        <v>30693.200000000001</v>
      </c>
      <c r="AL22">
        <v>2.434187377008588</v>
      </c>
    </row>
    <row r="23" spans="2:38" x14ac:dyDescent="0.25">
      <c r="B23">
        <v>82957</v>
      </c>
      <c r="C23">
        <v>119301</v>
      </c>
      <c r="D23">
        <v>26826</v>
      </c>
      <c r="E23">
        <v>87294</v>
      </c>
      <c r="F23">
        <v>102089</v>
      </c>
      <c r="H23">
        <v>97970</v>
      </c>
      <c r="J23">
        <f t="shared" si="0"/>
        <v>83693.399999999994</v>
      </c>
      <c r="K23">
        <f t="shared" si="1"/>
        <v>1.170582148652104</v>
      </c>
      <c r="L23">
        <f t="shared" si="2"/>
        <v>119301</v>
      </c>
      <c r="M23">
        <f t="shared" si="3"/>
        <v>26826</v>
      </c>
      <c r="N23">
        <f t="shared" si="4"/>
        <v>83693.399999999994</v>
      </c>
      <c r="O23">
        <f t="shared" si="5"/>
        <v>92475</v>
      </c>
      <c r="Q23">
        <v>3998</v>
      </c>
      <c r="R23">
        <v>0</v>
      </c>
      <c r="T23">
        <v>-463.20000000001164</v>
      </c>
      <c r="U23">
        <v>-397.40000000000873</v>
      </c>
      <c r="W23">
        <v>2613.1999999999998</v>
      </c>
      <c r="X23">
        <v>441.40000000000003</v>
      </c>
      <c r="AB23">
        <v>83693.399999999994</v>
      </c>
      <c r="AC23">
        <v>1.170582148652104</v>
      </c>
      <c r="AI23">
        <v>83693.399999999994</v>
      </c>
      <c r="AJ23">
        <v>1.170582148652104</v>
      </c>
    </row>
    <row r="24" spans="2:38" x14ac:dyDescent="0.25">
      <c r="B24">
        <v>32753</v>
      </c>
      <c r="C24">
        <v>61612</v>
      </c>
      <c r="D24">
        <v>93305</v>
      </c>
      <c r="E24">
        <v>120642</v>
      </c>
      <c r="F24">
        <v>35519</v>
      </c>
      <c r="H24">
        <v>73718</v>
      </c>
      <c r="J24">
        <f t="shared" si="0"/>
        <v>68766.2</v>
      </c>
      <c r="K24">
        <f t="shared" si="1"/>
        <v>1.0720092138288868</v>
      </c>
      <c r="L24">
        <f t="shared" si="2"/>
        <v>120642</v>
      </c>
      <c r="M24">
        <f t="shared" si="3"/>
        <v>32753</v>
      </c>
      <c r="N24">
        <f t="shared" si="4"/>
        <v>68766.2</v>
      </c>
      <c r="O24">
        <f t="shared" si="5"/>
        <v>87889</v>
      </c>
      <c r="Q24">
        <v>-82</v>
      </c>
      <c r="R24">
        <v>-560</v>
      </c>
      <c r="T24">
        <v>2567.5999999999913</v>
      </c>
      <c r="U24">
        <v>-308.40000000000873</v>
      </c>
      <c r="W24">
        <v>6067.5999999999995</v>
      </c>
      <c r="X24">
        <v>308.39999999999998</v>
      </c>
      <c r="AB24">
        <v>68766.2</v>
      </c>
      <c r="AC24">
        <v>1.0720092138288868</v>
      </c>
      <c r="AI24">
        <v>68766.2</v>
      </c>
      <c r="AJ24">
        <v>1.0720092138288868</v>
      </c>
    </row>
    <row r="25" spans="2:38" x14ac:dyDescent="0.25">
      <c r="B25">
        <v>79879</v>
      </c>
      <c r="C25">
        <v>6584</v>
      </c>
      <c r="D25">
        <v>59874</v>
      </c>
      <c r="E25">
        <v>67460</v>
      </c>
      <c r="F25">
        <v>42101</v>
      </c>
      <c r="H25">
        <v>109023</v>
      </c>
      <c r="J25">
        <f t="shared" si="0"/>
        <v>51179.6</v>
      </c>
      <c r="K25">
        <f t="shared" si="1"/>
        <v>2.1302042219947013</v>
      </c>
      <c r="L25">
        <f t="shared" si="2"/>
        <v>79879</v>
      </c>
      <c r="M25">
        <f t="shared" si="3"/>
        <v>6584</v>
      </c>
      <c r="N25">
        <f t="shared" si="4"/>
        <v>51179.6</v>
      </c>
      <c r="O25">
        <f t="shared" si="5"/>
        <v>73295</v>
      </c>
      <c r="Q25">
        <v>906</v>
      </c>
      <c r="R25">
        <v>-17</v>
      </c>
      <c r="T25">
        <v>-2571.4000000000015</v>
      </c>
      <c r="U25">
        <v>32.599999999998545</v>
      </c>
      <c r="W25">
        <v>5241.3999999999996</v>
      </c>
      <c r="X25">
        <v>34.199999999999996</v>
      </c>
      <c r="AD25">
        <v>51179.6</v>
      </c>
      <c r="AE25">
        <v>2.1302042219947013</v>
      </c>
      <c r="AK25">
        <v>51179.6</v>
      </c>
      <c r="AL25">
        <v>2.1302042219947013</v>
      </c>
    </row>
    <row r="26" spans="2:38" x14ac:dyDescent="0.25">
      <c r="B26">
        <v>36825</v>
      </c>
      <c r="C26">
        <v>38512</v>
      </c>
      <c r="D26">
        <v>13168</v>
      </c>
      <c r="E26">
        <v>7969</v>
      </c>
      <c r="F26">
        <v>16333</v>
      </c>
      <c r="H26">
        <v>65763</v>
      </c>
      <c r="J26">
        <f t="shared" si="0"/>
        <v>22561.4</v>
      </c>
      <c r="K26">
        <f t="shared" si="1"/>
        <v>2.9148457099293483</v>
      </c>
      <c r="L26">
        <f t="shared" si="2"/>
        <v>38512</v>
      </c>
      <c r="M26">
        <f t="shared" si="3"/>
        <v>7969</v>
      </c>
      <c r="N26">
        <f t="shared" si="4"/>
        <v>22561.4</v>
      </c>
      <c r="O26">
        <f t="shared" si="5"/>
        <v>30543</v>
      </c>
      <c r="Q26">
        <v>1311</v>
      </c>
      <c r="R26">
        <v>920</v>
      </c>
      <c r="T26">
        <v>2807.6000000000022</v>
      </c>
      <c r="U26">
        <v>-58.599999999998545</v>
      </c>
      <c r="W26">
        <v>2807.6000000000004</v>
      </c>
      <c r="X26">
        <v>58.6</v>
      </c>
      <c r="AD26">
        <v>22561.4</v>
      </c>
      <c r="AE26">
        <v>2.9148457099293483</v>
      </c>
      <c r="AK26">
        <v>22561.4</v>
      </c>
      <c r="AL26">
        <v>2.9148457099293483</v>
      </c>
    </row>
    <row r="27" spans="2:38" x14ac:dyDescent="0.25">
      <c r="B27">
        <v>84297</v>
      </c>
      <c r="C27">
        <v>19580</v>
      </c>
      <c r="D27">
        <v>68473</v>
      </c>
      <c r="E27">
        <v>121558</v>
      </c>
      <c r="F27">
        <v>97611</v>
      </c>
      <c r="H27">
        <v>112711</v>
      </c>
      <c r="J27">
        <f t="shared" si="0"/>
        <v>78303.8</v>
      </c>
      <c r="K27">
        <f t="shared" si="1"/>
        <v>1.439406516669689</v>
      </c>
      <c r="L27">
        <f t="shared" si="2"/>
        <v>121558</v>
      </c>
      <c r="M27">
        <f t="shared" si="3"/>
        <v>19580</v>
      </c>
      <c r="N27">
        <f t="shared" si="4"/>
        <v>78303.8</v>
      </c>
      <c r="O27">
        <f t="shared" si="5"/>
        <v>101978</v>
      </c>
      <c r="Q27">
        <v>-449</v>
      </c>
      <c r="R27">
        <v>0</v>
      </c>
      <c r="T27">
        <v>-1375.5999999999913</v>
      </c>
      <c r="U27">
        <v>-200.80000000000291</v>
      </c>
      <c r="W27">
        <v>2520.8000000000002</v>
      </c>
      <c r="X27">
        <v>238.79999999999998</v>
      </c>
      <c r="AB27">
        <v>78303.8</v>
      </c>
      <c r="AC27">
        <v>1.439406516669689</v>
      </c>
      <c r="AK27">
        <v>78303.8</v>
      </c>
      <c r="AL27">
        <v>1.439406516669689</v>
      </c>
    </row>
    <row r="28" spans="2:38" x14ac:dyDescent="0.25">
      <c r="B28">
        <v>22200</v>
      </c>
      <c r="C28">
        <v>103084</v>
      </c>
      <c r="D28">
        <v>108252</v>
      </c>
      <c r="E28">
        <v>7550</v>
      </c>
      <c r="F28">
        <v>33724</v>
      </c>
      <c r="H28">
        <v>86223</v>
      </c>
      <c r="J28">
        <f t="shared" si="0"/>
        <v>54962</v>
      </c>
      <c r="K28">
        <f t="shared" si="1"/>
        <v>1.5687747898548088</v>
      </c>
      <c r="L28">
        <f t="shared" si="2"/>
        <v>108252</v>
      </c>
      <c r="M28">
        <f t="shared" si="3"/>
        <v>7550</v>
      </c>
      <c r="N28">
        <f t="shared" si="4"/>
        <v>54962</v>
      </c>
      <c r="O28">
        <f t="shared" si="5"/>
        <v>100702</v>
      </c>
      <c r="Q28">
        <v>6027</v>
      </c>
      <c r="R28">
        <v>-522</v>
      </c>
      <c r="T28">
        <v>1088</v>
      </c>
      <c r="U28">
        <v>-146.59999999999854</v>
      </c>
      <c r="W28">
        <v>5305.6</v>
      </c>
      <c r="X28">
        <v>410.6</v>
      </c>
      <c r="AD28">
        <v>54962</v>
      </c>
      <c r="AE28">
        <v>1.5687747898548088</v>
      </c>
      <c r="AK28">
        <v>54962</v>
      </c>
      <c r="AL28">
        <v>1.5687747898548088</v>
      </c>
    </row>
    <row r="29" spans="2:38" x14ac:dyDescent="0.25">
      <c r="B29">
        <v>114733</v>
      </c>
      <c r="C29">
        <v>15346</v>
      </c>
      <c r="D29">
        <v>34680</v>
      </c>
      <c r="E29">
        <v>75874</v>
      </c>
      <c r="F29">
        <v>48604</v>
      </c>
      <c r="H29">
        <v>75960</v>
      </c>
      <c r="J29">
        <f t="shared" si="0"/>
        <v>57847.4</v>
      </c>
      <c r="K29">
        <f t="shared" si="1"/>
        <v>1.313110010130101</v>
      </c>
      <c r="L29">
        <f t="shared" si="2"/>
        <v>114733</v>
      </c>
      <c r="M29">
        <f t="shared" si="3"/>
        <v>15346</v>
      </c>
      <c r="N29">
        <f t="shared" si="4"/>
        <v>57847.4</v>
      </c>
      <c r="O29">
        <f t="shared" si="5"/>
        <v>99387</v>
      </c>
      <c r="Q29">
        <v>-2268</v>
      </c>
      <c r="R29">
        <v>-41</v>
      </c>
      <c r="T29">
        <v>2079.2000000000044</v>
      </c>
      <c r="U29">
        <v>39.80000000000291</v>
      </c>
      <c r="W29">
        <v>4986</v>
      </c>
      <c r="X29">
        <v>39.799999999999997</v>
      </c>
      <c r="Z29">
        <v>57847.4</v>
      </c>
      <c r="AA29">
        <v>1.313110010130101</v>
      </c>
      <c r="AI29">
        <v>57847.4</v>
      </c>
      <c r="AJ29">
        <v>1.313110010130101</v>
      </c>
    </row>
    <row r="30" spans="2:38" x14ac:dyDescent="0.25">
      <c r="B30">
        <v>33889</v>
      </c>
      <c r="C30">
        <v>78602</v>
      </c>
      <c r="D30">
        <v>121775</v>
      </c>
      <c r="E30">
        <v>41409</v>
      </c>
      <c r="F30">
        <v>85318</v>
      </c>
      <c r="H30">
        <v>99992</v>
      </c>
      <c r="J30">
        <f t="shared" si="0"/>
        <v>72198.600000000006</v>
      </c>
      <c r="K30">
        <f t="shared" si="1"/>
        <v>1.3849576030560149</v>
      </c>
      <c r="L30">
        <f t="shared" si="2"/>
        <v>121775</v>
      </c>
      <c r="M30">
        <f t="shared" si="3"/>
        <v>33889</v>
      </c>
      <c r="N30">
        <f t="shared" si="4"/>
        <v>72198.600000000006</v>
      </c>
      <c r="O30">
        <f t="shared" si="5"/>
        <v>87886</v>
      </c>
      <c r="Q30">
        <v>-3574</v>
      </c>
      <c r="R30">
        <v>-296</v>
      </c>
      <c r="T30">
        <v>1080</v>
      </c>
      <c r="U30">
        <v>93.400000000008731</v>
      </c>
      <c r="W30">
        <v>1595.6</v>
      </c>
      <c r="X30">
        <v>375.4</v>
      </c>
      <c r="AB30">
        <v>72198.600000000006</v>
      </c>
      <c r="AC30">
        <v>1.3849576030560149</v>
      </c>
      <c r="AI30">
        <v>72198.600000000006</v>
      </c>
      <c r="AJ30">
        <v>1.3849576030560149</v>
      </c>
    </row>
    <row r="31" spans="2:38" x14ac:dyDescent="0.25">
      <c r="B31">
        <v>15017</v>
      </c>
      <c r="C31">
        <v>106983</v>
      </c>
      <c r="D31">
        <v>8011</v>
      </c>
      <c r="E31">
        <v>5816</v>
      </c>
      <c r="F31">
        <v>54326</v>
      </c>
      <c r="H31">
        <v>88115</v>
      </c>
      <c r="J31">
        <f t="shared" si="0"/>
        <v>38030.6</v>
      </c>
      <c r="K31">
        <f t="shared" si="1"/>
        <v>2.3169500349718386</v>
      </c>
      <c r="L31">
        <f t="shared" si="2"/>
        <v>106983</v>
      </c>
      <c r="M31">
        <f t="shared" si="3"/>
        <v>5816</v>
      </c>
      <c r="N31">
        <f t="shared" si="4"/>
        <v>38030.6</v>
      </c>
      <c r="O31">
        <f t="shared" si="5"/>
        <v>101167</v>
      </c>
      <c r="Q31">
        <v>1277</v>
      </c>
      <c r="R31">
        <v>12</v>
      </c>
      <c r="T31">
        <v>-1083.4000000000015</v>
      </c>
      <c r="U31">
        <v>26</v>
      </c>
      <c r="W31">
        <v>2022.6</v>
      </c>
      <c r="X31">
        <v>463.20000000000005</v>
      </c>
      <c r="AD31">
        <v>38030.6</v>
      </c>
      <c r="AE31">
        <v>2.3169500349718386</v>
      </c>
      <c r="AK31">
        <v>38030.6</v>
      </c>
      <c r="AL31">
        <v>2.3169500349718386</v>
      </c>
    </row>
    <row r="32" spans="2:38" x14ac:dyDescent="0.25">
      <c r="B32">
        <v>25249</v>
      </c>
      <c r="C32">
        <v>78977</v>
      </c>
      <c r="D32">
        <v>94474</v>
      </c>
      <c r="E32">
        <v>76301</v>
      </c>
      <c r="F32">
        <v>107434</v>
      </c>
      <c r="H32">
        <v>77788</v>
      </c>
      <c r="J32">
        <f t="shared" si="0"/>
        <v>76487</v>
      </c>
      <c r="K32">
        <f t="shared" si="1"/>
        <v>1.0170094264384797</v>
      </c>
      <c r="L32">
        <f t="shared" si="2"/>
        <v>107434</v>
      </c>
      <c r="M32">
        <f t="shared" si="3"/>
        <v>25249</v>
      </c>
      <c r="N32">
        <f t="shared" si="4"/>
        <v>76487</v>
      </c>
      <c r="O32">
        <f t="shared" si="5"/>
        <v>82185</v>
      </c>
      <c r="Q32">
        <v>298</v>
      </c>
      <c r="R32">
        <v>-639</v>
      </c>
      <c r="T32">
        <v>1555.3999999999942</v>
      </c>
      <c r="U32">
        <v>-3</v>
      </c>
      <c r="W32">
        <v>2912.6000000000004</v>
      </c>
      <c r="X32">
        <v>3</v>
      </c>
      <c r="AB32">
        <v>76487</v>
      </c>
      <c r="AC32">
        <v>1.0170094264384797</v>
      </c>
      <c r="AI32">
        <v>76487</v>
      </c>
      <c r="AJ32">
        <v>1.0170094264384797</v>
      </c>
    </row>
    <row r="33" spans="2:38" x14ac:dyDescent="0.25">
      <c r="B33">
        <v>119604</v>
      </c>
      <c r="C33">
        <v>29750</v>
      </c>
      <c r="D33">
        <v>109805</v>
      </c>
      <c r="E33">
        <v>51234</v>
      </c>
      <c r="F33">
        <v>10025</v>
      </c>
      <c r="H33">
        <v>105740</v>
      </c>
      <c r="J33">
        <f t="shared" si="0"/>
        <v>64083.6</v>
      </c>
      <c r="K33">
        <f t="shared" si="1"/>
        <v>1.6500321455099276</v>
      </c>
      <c r="L33">
        <f t="shared" si="2"/>
        <v>119604</v>
      </c>
      <c r="M33">
        <f t="shared" si="3"/>
        <v>10025</v>
      </c>
      <c r="N33">
        <f t="shared" si="4"/>
        <v>64083.6</v>
      </c>
      <c r="O33">
        <f t="shared" si="5"/>
        <v>109579</v>
      </c>
      <c r="Q33">
        <v>3896</v>
      </c>
      <c r="R33">
        <v>-374</v>
      </c>
      <c r="T33">
        <v>640.19999999999709</v>
      </c>
      <c r="U33">
        <v>304.19999999999709</v>
      </c>
      <c r="W33">
        <v>2953.4</v>
      </c>
      <c r="X33">
        <v>307</v>
      </c>
      <c r="AF33">
        <v>64083.6</v>
      </c>
      <c r="AG33">
        <v>1.6500321455099276</v>
      </c>
      <c r="AK33">
        <v>64083.6</v>
      </c>
      <c r="AL33">
        <v>1.6500321455099276</v>
      </c>
    </row>
    <row r="34" spans="2:38" x14ac:dyDescent="0.25">
      <c r="B34">
        <v>71995</v>
      </c>
      <c r="C34">
        <v>78557</v>
      </c>
      <c r="D34">
        <v>100347</v>
      </c>
      <c r="E34">
        <v>104139</v>
      </c>
      <c r="F34">
        <v>41693</v>
      </c>
      <c r="H34">
        <v>100487</v>
      </c>
      <c r="J34">
        <f t="shared" ref="J34:J65" si="6">AVERAGE(B34:F34)</f>
        <v>79346.2</v>
      </c>
      <c r="K34">
        <f t="shared" ref="K34:K65" si="7">H34/J34</f>
        <v>1.2664374601430188</v>
      </c>
      <c r="L34">
        <f t="shared" ref="L34:L65" si="8">MAX(B34:F34)</f>
        <v>104139</v>
      </c>
      <c r="M34">
        <f t="shared" ref="M34:M65" si="9">MIN(B34:F34)</f>
        <v>41693</v>
      </c>
      <c r="N34">
        <f t="shared" ref="N34:N65" si="10">AVERAGE(B34:F34)</f>
        <v>79346.2</v>
      </c>
      <c r="O34">
        <f t="shared" ref="O34:O65" si="11">L34-M34</f>
        <v>62446</v>
      </c>
      <c r="Q34">
        <v>-8122</v>
      </c>
      <c r="R34">
        <v>-588</v>
      </c>
      <c r="T34">
        <v>-161</v>
      </c>
      <c r="U34">
        <v>249.59999999999127</v>
      </c>
      <c r="W34">
        <v>6317</v>
      </c>
      <c r="X34">
        <v>567.20000000000005</v>
      </c>
      <c r="AB34">
        <v>79346.2</v>
      </c>
      <c r="AC34">
        <v>1.2664374601430188</v>
      </c>
      <c r="AI34">
        <v>79346.2</v>
      </c>
      <c r="AJ34">
        <v>1.2664374601430188</v>
      </c>
    </row>
    <row r="35" spans="2:38" x14ac:dyDescent="0.25">
      <c r="B35">
        <v>76657</v>
      </c>
      <c r="C35">
        <v>58850</v>
      </c>
      <c r="D35">
        <v>621</v>
      </c>
      <c r="E35">
        <v>11586</v>
      </c>
      <c r="F35">
        <v>71386</v>
      </c>
      <c r="H35">
        <v>76269</v>
      </c>
      <c r="J35">
        <f t="shared" si="6"/>
        <v>43820</v>
      </c>
      <c r="K35">
        <f t="shared" si="7"/>
        <v>1.7405066179826563</v>
      </c>
      <c r="L35">
        <f t="shared" si="8"/>
        <v>76657</v>
      </c>
      <c r="M35">
        <f t="shared" si="9"/>
        <v>621</v>
      </c>
      <c r="N35">
        <f t="shared" si="10"/>
        <v>43820</v>
      </c>
      <c r="O35">
        <f t="shared" si="11"/>
        <v>76036</v>
      </c>
      <c r="Q35">
        <v>3084</v>
      </c>
      <c r="R35">
        <v>0</v>
      </c>
      <c r="T35">
        <v>-1001.1999999999971</v>
      </c>
      <c r="U35">
        <v>-146.19999999999709</v>
      </c>
      <c r="W35">
        <v>3618.4</v>
      </c>
      <c r="X35">
        <v>353.79999999999995</v>
      </c>
      <c r="AD35">
        <v>43820</v>
      </c>
      <c r="AE35">
        <v>1.7405066179826563</v>
      </c>
      <c r="AK35">
        <v>43820</v>
      </c>
      <c r="AL35">
        <v>1.7405066179826563</v>
      </c>
    </row>
    <row r="36" spans="2:38" x14ac:dyDescent="0.25">
      <c r="B36">
        <v>117956</v>
      </c>
      <c r="C36">
        <v>89320</v>
      </c>
      <c r="D36">
        <v>88707</v>
      </c>
      <c r="E36">
        <v>64635</v>
      </c>
      <c r="F36">
        <v>90659</v>
      </c>
      <c r="H36">
        <v>125779</v>
      </c>
      <c r="J36">
        <f t="shared" si="6"/>
        <v>90255.4</v>
      </c>
      <c r="K36">
        <f t="shared" si="7"/>
        <v>1.3935897464306846</v>
      </c>
      <c r="L36">
        <f t="shared" si="8"/>
        <v>117956</v>
      </c>
      <c r="M36">
        <f t="shared" si="9"/>
        <v>64635</v>
      </c>
      <c r="N36">
        <f t="shared" si="10"/>
        <v>90255.4</v>
      </c>
      <c r="O36">
        <f t="shared" si="11"/>
        <v>53321</v>
      </c>
      <c r="Q36">
        <v>-788</v>
      </c>
      <c r="R36">
        <v>-13</v>
      </c>
      <c r="T36">
        <v>2335</v>
      </c>
      <c r="U36">
        <v>-65.200000000011642</v>
      </c>
      <c r="W36">
        <v>3808.2000000000003</v>
      </c>
      <c r="X36">
        <v>418.8</v>
      </c>
      <c r="AB36">
        <v>90255.4</v>
      </c>
      <c r="AC36">
        <v>1.3935897464306846</v>
      </c>
      <c r="AI36">
        <v>90255.4</v>
      </c>
      <c r="AJ36">
        <v>1.3935897464306846</v>
      </c>
    </row>
    <row r="37" spans="2:38" x14ac:dyDescent="0.25">
      <c r="B37">
        <v>14030</v>
      </c>
      <c r="C37">
        <v>70117</v>
      </c>
      <c r="D37">
        <v>112190</v>
      </c>
      <c r="E37">
        <v>26858</v>
      </c>
      <c r="F37">
        <v>44564</v>
      </c>
      <c r="H37">
        <v>97323</v>
      </c>
      <c r="J37">
        <f t="shared" si="6"/>
        <v>53551.8</v>
      </c>
      <c r="K37">
        <f t="shared" si="7"/>
        <v>1.8173618813933423</v>
      </c>
      <c r="L37">
        <f t="shared" si="8"/>
        <v>112190</v>
      </c>
      <c r="M37">
        <f t="shared" si="9"/>
        <v>14030</v>
      </c>
      <c r="N37">
        <f t="shared" si="10"/>
        <v>53551.8</v>
      </c>
      <c r="O37">
        <f t="shared" si="11"/>
        <v>98160</v>
      </c>
      <c r="Q37">
        <v>4212</v>
      </c>
      <c r="R37">
        <v>0</v>
      </c>
      <c r="T37">
        <v>563.40000000000146</v>
      </c>
      <c r="U37">
        <v>-39.19999999999709</v>
      </c>
      <c r="W37">
        <v>4429.3999999999996</v>
      </c>
      <c r="X37">
        <v>382.4</v>
      </c>
      <c r="AD37">
        <v>53551.8</v>
      </c>
      <c r="AE37">
        <v>1.8173618813933423</v>
      </c>
      <c r="AK37">
        <v>53551.8</v>
      </c>
      <c r="AL37">
        <v>1.8173618813933423</v>
      </c>
    </row>
    <row r="38" spans="2:38" x14ac:dyDescent="0.25">
      <c r="B38">
        <v>53289</v>
      </c>
      <c r="C38">
        <v>118604</v>
      </c>
      <c r="D38">
        <v>46695</v>
      </c>
      <c r="E38">
        <v>64192</v>
      </c>
      <c r="F38">
        <v>38859</v>
      </c>
      <c r="H38">
        <v>111205</v>
      </c>
      <c r="J38">
        <f t="shared" si="6"/>
        <v>64327.8</v>
      </c>
      <c r="K38">
        <f t="shared" si="7"/>
        <v>1.728723817696237</v>
      </c>
      <c r="L38">
        <f t="shared" si="8"/>
        <v>118604</v>
      </c>
      <c r="M38">
        <f t="shared" si="9"/>
        <v>38859</v>
      </c>
      <c r="N38">
        <f t="shared" si="10"/>
        <v>64327.8</v>
      </c>
      <c r="O38">
        <f t="shared" si="11"/>
        <v>79745</v>
      </c>
      <c r="Q38">
        <v>136</v>
      </c>
      <c r="R38">
        <v>-493</v>
      </c>
      <c r="T38">
        <v>-1772.3999999999942</v>
      </c>
      <c r="U38">
        <v>-87</v>
      </c>
      <c r="W38">
        <v>5100</v>
      </c>
      <c r="X38">
        <v>322.99999999999994</v>
      </c>
      <c r="AF38">
        <v>64327.8</v>
      </c>
      <c r="AG38">
        <v>1.728723817696237</v>
      </c>
      <c r="AK38">
        <v>64327.8</v>
      </c>
      <c r="AL38">
        <v>1.728723817696237</v>
      </c>
    </row>
    <row r="39" spans="2:38" x14ac:dyDescent="0.25">
      <c r="B39">
        <v>121801</v>
      </c>
      <c r="C39">
        <v>46133</v>
      </c>
      <c r="D39">
        <v>13921</v>
      </c>
      <c r="E39">
        <v>23145</v>
      </c>
      <c r="F39">
        <v>37206</v>
      </c>
      <c r="H39">
        <v>62542</v>
      </c>
      <c r="J39">
        <f t="shared" si="6"/>
        <v>48441.2</v>
      </c>
      <c r="K39">
        <f t="shared" si="7"/>
        <v>1.2910910547220136</v>
      </c>
      <c r="L39">
        <f t="shared" si="8"/>
        <v>121801</v>
      </c>
      <c r="M39">
        <f t="shared" si="9"/>
        <v>13921</v>
      </c>
      <c r="N39">
        <f t="shared" si="10"/>
        <v>48441.2</v>
      </c>
      <c r="O39">
        <f t="shared" si="11"/>
        <v>107880</v>
      </c>
      <c r="Q39">
        <v>-926</v>
      </c>
      <c r="R39">
        <v>-896</v>
      </c>
      <c r="T39">
        <v>-4030.6000000000058</v>
      </c>
      <c r="U39">
        <v>-38</v>
      </c>
      <c r="W39">
        <v>6257</v>
      </c>
      <c r="X39">
        <v>441.2</v>
      </c>
      <c r="Z39">
        <v>48441.2</v>
      </c>
      <c r="AA39">
        <v>1.2910910547220136</v>
      </c>
      <c r="AI39">
        <v>48441.2</v>
      </c>
      <c r="AJ39">
        <v>1.2910910547220136</v>
      </c>
    </row>
    <row r="40" spans="2:38" x14ac:dyDescent="0.25">
      <c r="B40">
        <v>89038</v>
      </c>
      <c r="C40">
        <v>52086</v>
      </c>
      <c r="D40">
        <v>92011</v>
      </c>
      <c r="E40">
        <v>64162</v>
      </c>
      <c r="F40">
        <v>83719</v>
      </c>
      <c r="H40">
        <v>79412</v>
      </c>
      <c r="J40">
        <f t="shared" si="6"/>
        <v>76203.199999999997</v>
      </c>
      <c r="K40">
        <f t="shared" si="7"/>
        <v>1.0421084678858632</v>
      </c>
      <c r="L40">
        <f t="shared" si="8"/>
        <v>92011</v>
      </c>
      <c r="M40">
        <f t="shared" si="9"/>
        <v>52086</v>
      </c>
      <c r="N40">
        <f t="shared" si="10"/>
        <v>76203.199999999997</v>
      </c>
      <c r="O40">
        <f t="shared" si="11"/>
        <v>39925</v>
      </c>
      <c r="Q40">
        <v>-169</v>
      </c>
      <c r="R40">
        <v>-239</v>
      </c>
      <c r="T40">
        <v>-2049.4000000000087</v>
      </c>
      <c r="U40">
        <v>216.39999999999418</v>
      </c>
      <c r="W40">
        <v>3305</v>
      </c>
      <c r="X40">
        <v>576.40000000000009</v>
      </c>
      <c r="AB40">
        <v>76203.199999999997</v>
      </c>
      <c r="AC40">
        <v>1.0421084678858632</v>
      </c>
      <c r="AI40">
        <v>76203.199999999997</v>
      </c>
      <c r="AJ40">
        <v>1.0421084678858632</v>
      </c>
    </row>
    <row r="41" spans="2:38" x14ac:dyDescent="0.25">
      <c r="B41">
        <v>58656</v>
      </c>
      <c r="C41">
        <v>2145</v>
      </c>
      <c r="D41">
        <v>15511</v>
      </c>
      <c r="E41">
        <v>40290</v>
      </c>
      <c r="F41">
        <v>47403</v>
      </c>
      <c r="H41">
        <v>49084</v>
      </c>
      <c r="J41">
        <f t="shared" si="6"/>
        <v>32801</v>
      </c>
      <c r="K41">
        <f t="shared" si="7"/>
        <v>1.4964177921404835</v>
      </c>
      <c r="L41">
        <f t="shared" si="8"/>
        <v>58656</v>
      </c>
      <c r="M41">
        <f t="shared" si="9"/>
        <v>2145</v>
      </c>
      <c r="N41">
        <f t="shared" si="10"/>
        <v>32801</v>
      </c>
      <c r="O41">
        <f t="shared" si="11"/>
        <v>56511</v>
      </c>
      <c r="Q41">
        <v>-3437</v>
      </c>
      <c r="R41">
        <v>12</v>
      </c>
      <c r="T41">
        <v>-359.80000000000291</v>
      </c>
      <c r="U41">
        <v>190.40000000000146</v>
      </c>
      <c r="W41">
        <v>1998.9999999999998</v>
      </c>
      <c r="X41">
        <v>234.4</v>
      </c>
      <c r="AD41">
        <v>32801</v>
      </c>
      <c r="AE41">
        <v>1.4964177921404835</v>
      </c>
      <c r="AK41">
        <v>32801</v>
      </c>
      <c r="AL41">
        <v>1.4964177921404835</v>
      </c>
    </row>
    <row r="42" spans="2:38" x14ac:dyDescent="0.25">
      <c r="B42">
        <v>85400</v>
      </c>
      <c r="C42">
        <v>55881</v>
      </c>
      <c r="D42">
        <v>89331</v>
      </c>
      <c r="E42">
        <v>84413</v>
      </c>
      <c r="F42">
        <v>78803</v>
      </c>
      <c r="H42">
        <v>129296</v>
      </c>
      <c r="J42">
        <f t="shared" si="6"/>
        <v>78765.600000000006</v>
      </c>
      <c r="K42">
        <f t="shared" si="7"/>
        <v>1.6415287892176278</v>
      </c>
      <c r="L42">
        <f t="shared" si="8"/>
        <v>89331</v>
      </c>
      <c r="M42">
        <f t="shared" si="9"/>
        <v>55881</v>
      </c>
      <c r="N42">
        <f t="shared" si="10"/>
        <v>78765.600000000006</v>
      </c>
      <c r="O42">
        <f t="shared" si="11"/>
        <v>33450</v>
      </c>
      <c r="Q42">
        <v>-961</v>
      </c>
      <c r="R42">
        <v>0</v>
      </c>
      <c r="T42">
        <v>1620</v>
      </c>
      <c r="U42">
        <v>33</v>
      </c>
      <c r="W42">
        <v>3147.2</v>
      </c>
      <c r="X42">
        <v>325.39999999999998</v>
      </c>
      <c r="AF42">
        <v>78765.600000000006</v>
      </c>
      <c r="AG42">
        <v>1.6415287892176278</v>
      </c>
      <c r="AK42">
        <v>78765.600000000006</v>
      </c>
      <c r="AL42">
        <v>1.6415287892176278</v>
      </c>
    </row>
    <row r="43" spans="2:38" x14ac:dyDescent="0.25">
      <c r="B43">
        <v>107059</v>
      </c>
      <c r="C43">
        <v>54641</v>
      </c>
      <c r="D43">
        <v>58219</v>
      </c>
      <c r="E43">
        <v>84710</v>
      </c>
      <c r="F43">
        <v>31787</v>
      </c>
      <c r="H43">
        <v>94663</v>
      </c>
      <c r="J43">
        <f t="shared" si="6"/>
        <v>67283.199999999997</v>
      </c>
      <c r="K43">
        <f t="shared" si="7"/>
        <v>1.4069336773518502</v>
      </c>
      <c r="L43">
        <f t="shared" si="8"/>
        <v>107059</v>
      </c>
      <c r="M43">
        <f t="shared" si="9"/>
        <v>31787</v>
      </c>
      <c r="N43">
        <f t="shared" si="10"/>
        <v>67283.199999999997</v>
      </c>
      <c r="O43">
        <f t="shared" si="11"/>
        <v>75272</v>
      </c>
      <c r="Q43">
        <v>-7796</v>
      </c>
      <c r="R43">
        <v>-313</v>
      </c>
      <c r="T43">
        <v>2.1999999999970896</v>
      </c>
      <c r="U43">
        <v>120.39999999999418</v>
      </c>
      <c r="W43">
        <v>487.8</v>
      </c>
      <c r="X43">
        <v>120.4</v>
      </c>
      <c r="AF43">
        <v>67283.199999999997</v>
      </c>
      <c r="AG43">
        <v>1.4069336773518502</v>
      </c>
      <c r="AK43">
        <v>67283.199999999997</v>
      </c>
      <c r="AL43">
        <v>1.4069336773518502</v>
      </c>
    </row>
    <row r="44" spans="2:38" x14ac:dyDescent="0.25">
      <c r="B44">
        <v>62518</v>
      </c>
      <c r="C44">
        <v>9860</v>
      </c>
      <c r="D44">
        <v>48151</v>
      </c>
      <c r="E44">
        <v>97742</v>
      </c>
      <c r="F44">
        <v>45630</v>
      </c>
      <c r="H44">
        <v>74493</v>
      </c>
      <c r="J44">
        <f t="shared" si="6"/>
        <v>52780.2</v>
      </c>
      <c r="K44">
        <f t="shared" si="7"/>
        <v>1.4113815408050747</v>
      </c>
      <c r="L44">
        <f t="shared" si="8"/>
        <v>97742</v>
      </c>
      <c r="M44">
        <f t="shared" si="9"/>
        <v>9860</v>
      </c>
      <c r="N44">
        <f t="shared" si="10"/>
        <v>52780.2</v>
      </c>
      <c r="O44">
        <f t="shared" si="11"/>
        <v>87882</v>
      </c>
      <c r="Q44">
        <v>5613</v>
      </c>
      <c r="R44">
        <v>-530</v>
      </c>
      <c r="T44">
        <v>259.19999999999709</v>
      </c>
      <c r="U44">
        <v>105.79999999999563</v>
      </c>
      <c r="W44">
        <v>1679.1999999999998</v>
      </c>
      <c r="X44">
        <v>202.2</v>
      </c>
      <c r="Z44">
        <v>52780.2</v>
      </c>
      <c r="AA44">
        <v>1.4113815408050747</v>
      </c>
      <c r="AK44">
        <v>52780.2</v>
      </c>
      <c r="AL44">
        <v>1.4113815408050747</v>
      </c>
    </row>
    <row r="45" spans="2:38" x14ac:dyDescent="0.25">
      <c r="B45">
        <v>33174</v>
      </c>
      <c r="C45">
        <v>80064</v>
      </c>
      <c r="D45">
        <v>101147</v>
      </c>
      <c r="E45">
        <v>81064</v>
      </c>
      <c r="F45">
        <v>70339</v>
      </c>
      <c r="H45">
        <v>94577</v>
      </c>
      <c r="J45">
        <f t="shared" si="6"/>
        <v>73157.600000000006</v>
      </c>
      <c r="K45">
        <f t="shared" si="7"/>
        <v>1.2927843450304548</v>
      </c>
      <c r="L45">
        <f t="shared" si="8"/>
        <v>101147</v>
      </c>
      <c r="M45">
        <f t="shared" si="9"/>
        <v>33174</v>
      </c>
      <c r="N45">
        <f t="shared" si="10"/>
        <v>73157.600000000006</v>
      </c>
      <c r="O45">
        <f t="shared" si="11"/>
        <v>67973</v>
      </c>
      <c r="Q45">
        <v>359</v>
      </c>
      <c r="R45">
        <v>34</v>
      </c>
      <c r="T45">
        <v>-5045.7999999999884</v>
      </c>
      <c r="U45">
        <v>108</v>
      </c>
      <c r="W45">
        <v>5045.8</v>
      </c>
      <c r="X45">
        <v>286</v>
      </c>
      <c r="AB45">
        <v>73157.600000000006</v>
      </c>
      <c r="AC45">
        <v>1.2927843450304548</v>
      </c>
      <c r="AI45">
        <v>73157.600000000006</v>
      </c>
      <c r="AJ45">
        <v>1.2927843450304548</v>
      </c>
    </row>
    <row r="46" spans="2:38" x14ac:dyDescent="0.25">
      <c r="B46">
        <v>106146</v>
      </c>
      <c r="C46">
        <v>75769</v>
      </c>
      <c r="D46">
        <v>74232</v>
      </c>
      <c r="E46">
        <v>70212</v>
      </c>
      <c r="F46">
        <v>28350</v>
      </c>
      <c r="H46">
        <v>112301</v>
      </c>
      <c r="J46">
        <f t="shared" si="6"/>
        <v>70941.8</v>
      </c>
      <c r="K46">
        <f t="shared" si="7"/>
        <v>1.5830018409456765</v>
      </c>
      <c r="L46">
        <f t="shared" si="8"/>
        <v>106146</v>
      </c>
      <c r="M46">
        <f t="shared" si="9"/>
        <v>28350</v>
      </c>
      <c r="N46">
        <f t="shared" si="10"/>
        <v>70941.8</v>
      </c>
      <c r="O46">
        <f t="shared" si="11"/>
        <v>77796</v>
      </c>
      <c r="Q46">
        <v>1601</v>
      </c>
      <c r="R46">
        <v>-2</v>
      </c>
      <c r="T46">
        <v>-1677.3999999999942</v>
      </c>
      <c r="U46">
        <v>101.80000000000291</v>
      </c>
      <c r="W46">
        <v>4088.2</v>
      </c>
      <c r="X46">
        <v>236.6</v>
      </c>
      <c r="AF46">
        <v>70941.8</v>
      </c>
      <c r="AG46">
        <v>1.5830018409456765</v>
      </c>
      <c r="AK46">
        <v>70941.8</v>
      </c>
      <c r="AL46">
        <v>1.5830018409456765</v>
      </c>
    </row>
    <row r="47" spans="2:38" x14ac:dyDescent="0.25">
      <c r="B47">
        <v>38751</v>
      </c>
      <c r="C47">
        <v>53235</v>
      </c>
      <c r="D47">
        <v>75604</v>
      </c>
      <c r="E47">
        <v>6865</v>
      </c>
      <c r="F47">
        <v>33003</v>
      </c>
      <c r="H47">
        <v>88401</v>
      </c>
      <c r="J47">
        <f t="shared" si="6"/>
        <v>41491.599999999999</v>
      </c>
      <c r="K47">
        <f t="shared" si="7"/>
        <v>2.1305758273963886</v>
      </c>
      <c r="L47">
        <f t="shared" si="8"/>
        <v>75604</v>
      </c>
      <c r="M47">
        <f t="shared" si="9"/>
        <v>6865</v>
      </c>
      <c r="N47">
        <f t="shared" si="10"/>
        <v>41491.599999999999</v>
      </c>
      <c r="O47">
        <f t="shared" si="11"/>
        <v>68739</v>
      </c>
      <c r="Q47">
        <v>4761</v>
      </c>
      <c r="R47">
        <v>492</v>
      </c>
      <c r="T47">
        <v>2476</v>
      </c>
      <c r="U47">
        <v>241</v>
      </c>
      <c r="W47">
        <v>4601.2</v>
      </c>
      <c r="X47">
        <v>365.00000000000006</v>
      </c>
      <c r="AD47">
        <v>41491.599999999999</v>
      </c>
      <c r="AE47">
        <v>2.1305758273963886</v>
      </c>
      <c r="AK47">
        <v>41491.599999999999</v>
      </c>
      <c r="AL47">
        <v>2.1305758273963886</v>
      </c>
    </row>
    <row r="48" spans="2:38" x14ac:dyDescent="0.25">
      <c r="B48">
        <v>78138</v>
      </c>
      <c r="C48">
        <v>62712</v>
      </c>
      <c r="D48">
        <v>8948</v>
      </c>
      <c r="E48">
        <v>11378</v>
      </c>
      <c r="F48">
        <v>39781</v>
      </c>
      <c r="H48">
        <v>60097</v>
      </c>
      <c r="J48">
        <f t="shared" si="6"/>
        <v>40191.4</v>
      </c>
      <c r="K48">
        <f t="shared" si="7"/>
        <v>1.4952701324163875</v>
      </c>
      <c r="L48">
        <f t="shared" si="8"/>
        <v>78138</v>
      </c>
      <c r="M48">
        <f t="shared" si="9"/>
        <v>8948</v>
      </c>
      <c r="N48">
        <f t="shared" si="10"/>
        <v>40191.4</v>
      </c>
      <c r="O48">
        <f t="shared" si="11"/>
        <v>69190</v>
      </c>
      <c r="Q48">
        <v>-3740</v>
      </c>
      <c r="R48">
        <v>-540</v>
      </c>
      <c r="T48">
        <v>-349.40000000000146</v>
      </c>
      <c r="U48">
        <v>69.400000000001455</v>
      </c>
      <c r="W48">
        <v>2355.8000000000002</v>
      </c>
      <c r="X48">
        <v>355.8</v>
      </c>
      <c r="AD48">
        <v>40191.4</v>
      </c>
      <c r="AE48">
        <v>1.4952701324163875</v>
      </c>
      <c r="AI48">
        <v>40191.4</v>
      </c>
      <c r="AJ48">
        <v>1.4952701324163875</v>
      </c>
    </row>
    <row r="49" spans="2:38" x14ac:dyDescent="0.25">
      <c r="B49">
        <v>13609</v>
      </c>
      <c r="C49">
        <v>67792</v>
      </c>
      <c r="D49">
        <v>72685</v>
      </c>
      <c r="E49">
        <v>72403</v>
      </c>
      <c r="F49">
        <v>52552</v>
      </c>
      <c r="H49">
        <v>83995</v>
      </c>
      <c r="J49">
        <f t="shared" si="6"/>
        <v>55808.2</v>
      </c>
      <c r="K49">
        <f t="shared" si="7"/>
        <v>1.5050655638418728</v>
      </c>
      <c r="L49">
        <f t="shared" si="8"/>
        <v>72685</v>
      </c>
      <c r="M49">
        <f t="shared" si="9"/>
        <v>13609</v>
      </c>
      <c r="N49">
        <f t="shared" si="10"/>
        <v>55808.2</v>
      </c>
      <c r="O49">
        <f t="shared" si="11"/>
        <v>59076</v>
      </c>
      <c r="Q49">
        <v>1462</v>
      </c>
      <c r="R49">
        <v>-190</v>
      </c>
      <c r="T49">
        <v>-821</v>
      </c>
      <c r="U49">
        <v>101.59999999999854</v>
      </c>
      <c r="W49">
        <v>3132.6000000000004</v>
      </c>
      <c r="X49">
        <v>464</v>
      </c>
      <c r="Z49">
        <v>55808.2</v>
      </c>
      <c r="AA49">
        <v>1.5050655638418728</v>
      </c>
      <c r="AK49">
        <v>55808.2</v>
      </c>
      <c r="AL49">
        <v>1.5050655638418728</v>
      </c>
    </row>
    <row r="50" spans="2:38" x14ac:dyDescent="0.25">
      <c r="B50">
        <v>11230</v>
      </c>
      <c r="C50">
        <v>24808</v>
      </c>
      <c r="D50">
        <v>56303</v>
      </c>
      <c r="E50">
        <v>40598</v>
      </c>
      <c r="F50">
        <v>23516</v>
      </c>
      <c r="H50">
        <v>72192</v>
      </c>
      <c r="J50">
        <f t="shared" si="6"/>
        <v>31291</v>
      </c>
      <c r="K50">
        <f t="shared" si="7"/>
        <v>2.3071170624141129</v>
      </c>
      <c r="L50">
        <f t="shared" si="8"/>
        <v>56303</v>
      </c>
      <c r="M50">
        <f t="shared" si="9"/>
        <v>11230</v>
      </c>
      <c r="N50">
        <f t="shared" si="10"/>
        <v>31291</v>
      </c>
      <c r="O50">
        <f t="shared" si="11"/>
        <v>45073</v>
      </c>
      <c r="Q50">
        <v>-870</v>
      </c>
      <c r="R50">
        <v>0</v>
      </c>
      <c r="T50">
        <v>1869.4000000000015</v>
      </c>
      <c r="U50">
        <v>89.599999999998545</v>
      </c>
      <c r="W50">
        <v>4061.8</v>
      </c>
      <c r="X50">
        <v>290.39999999999998</v>
      </c>
      <c r="AD50">
        <v>31291</v>
      </c>
      <c r="AE50">
        <v>2.3071170624141129</v>
      </c>
      <c r="AK50">
        <v>31291</v>
      </c>
      <c r="AL50">
        <v>2.3071170624141129</v>
      </c>
    </row>
    <row r="51" spans="2:38" x14ac:dyDescent="0.25">
      <c r="B51">
        <v>80117</v>
      </c>
      <c r="C51">
        <v>86495</v>
      </c>
      <c r="D51">
        <v>89496</v>
      </c>
      <c r="E51">
        <v>120804</v>
      </c>
      <c r="F51">
        <v>84917</v>
      </c>
      <c r="H51">
        <v>130161</v>
      </c>
      <c r="J51">
        <f t="shared" si="6"/>
        <v>92365.8</v>
      </c>
      <c r="K51">
        <f t="shared" si="7"/>
        <v>1.4091904146339878</v>
      </c>
      <c r="L51">
        <f t="shared" si="8"/>
        <v>120804</v>
      </c>
      <c r="M51">
        <f t="shared" si="9"/>
        <v>80117</v>
      </c>
      <c r="N51">
        <f t="shared" si="10"/>
        <v>92365.8</v>
      </c>
      <c r="O51">
        <f t="shared" si="11"/>
        <v>40687</v>
      </c>
      <c r="Q51">
        <v>-4155</v>
      </c>
      <c r="R51">
        <v>-34</v>
      </c>
      <c r="T51">
        <v>2206.8000000000029</v>
      </c>
      <c r="U51">
        <v>148.80000000000291</v>
      </c>
      <c r="W51">
        <v>3804.4</v>
      </c>
      <c r="X51">
        <v>688.80000000000007</v>
      </c>
      <c r="AF51">
        <v>92365.8</v>
      </c>
      <c r="AG51">
        <v>1.4091904146339878</v>
      </c>
      <c r="AK51">
        <v>92365.8</v>
      </c>
      <c r="AL51">
        <v>1.4091904146339878</v>
      </c>
    </row>
    <row r="52" spans="2:38" x14ac:dyDescent="0.25">
      <c r="B52">
        <v>30767</v>
      </c>
      <c r="C52">
        <v>51637</v>
      </c>
      <c r="D52">
        <v>18125</v>
      </c>
      <c r="E52">
        <v>1365</v>
      </c>
      <c r="F52">
        <v>58285</v>
      </c>
      <c r="H52">
        <v>68990</v>
      </c>
      <c r="J52">
        <f t="shared" si="6"/>
        <v>32035.8</v>
      </c>
      <c r="K52">
        <f t="shared" si="7"/>
        <v>2.1535282402811853</v>
      </c>
      <c r="L52">
        <f t="shared" si="8"/>
        <v>58285</v>
      </c>
      <c r="M52">
        <f t="shared" si="9"/>
        <v>1365</v>
      </c>
      <c r="N52">
        <f t="shared" si="10"/>
        <v>32035.8</v>
      </c>
      <c r="O52">
        <f t="shared" si="11"/>
        <v>56920</v>
      </c>
      <c r="Q52">
        <v>-4933</v>
      </c>
      <c r="R52">
        <v>788</v>
      </c>
      <c r="T52">
        <v>-2232.0000000000036</v>
      </c>
      <c r="U52">
        <v>-14</v>
      </c>
      <c r="W52">
        <v>2384.4</v>
      </c>
      <c r="X52">
        <v>386.4</v>
      </c>
      <c r="AD52">
        <v>32035.8</v>
      </c>
      <c r="AE52">
        <v>2.1535282402811853</v>
      </c>
      <c r="AK52">
        <v>32035.8</v>
      </c>
      <c r="AL52">
        <v>2.1535282402811853</v>
      </c>
    </row>
    <row r="53" spans="2:38" x14ac:dyDescent="0.25">
      <c r="B53">
        <v>9204</v>
      </c>
      <c r="C53">
        <v>9747</v>
      </c>
      <c r="D53">
        <v>95140</v>
      </c>
      <c r="E53">
        <v>23505</v>
      </c>
      <c r="F53">
        <v>71360</v>
      </c>
      <c r="H53">
        <v>52606</v>
      </c>
      <c r="J53">
        <f t="shared" si="6"/>
        <v>41791.199999999997</v>
      </c>
      <c r="K53">
        <f t="shared" si="7"/>
        <v>1.2587817530963457</v>
      </c>
      <c r="L53">
        <f t="shared" si="8"/>
        <v>95140</v>
      </c>
      <c r="M53">
        <f t="shared" si="9"/>
        <v>9204</v>
      </c>
      <c r="N53">
        <f t="shared" si="10"/>
        <v>41791.199999999997</v>
      </c>
      <c r="O53">
        <f t="shared" si="11"/>
        <v>85936</v>
      </c>
      <c r="Q53">
        <v>2545</v>
      </c>
      <c r="R53">
        <v>2</v>
      </c>
      <c r="T53">
        <v>-1480.2000000000044</v>
      </c>
      <c r="U53">
        <v>-163.40000000000146</v>
      </c>
      <c r="W53">
        <v>4313.8</v>
      </c>
      <c r="X53">
        <v>271.8</v>
      </c>
      <c r="Z53">
        <v>41791.199999999997</v>
      </c>
      <c r="AA53">
        <v>1.2587817530963457</v>
      </c>
      <c r="AI53">
        <v>41791.199999999997</v>
      </c>
      <c r="AJ53">
        <v>1.2587817530963457</v>
      </c>
    </row>
    <row r="54" spans="2:38" x14ac:dyDescent="0.25">
      <c r="B54">
        <v>42823</v>
      </c>
      <c r="C54">
        <v>92432</v>
      </c>
      <c r="D54">
        <v>27886</v>
      </c>
      <c r="E54">
        <v>83102</v>
      </c>
      <c r="F54">
        <v>116056</v>
      </c>
      <c r="H54">
        <v>109324</v>
      </c>
      <c r="J54">
        <f t="shared" si="6"/>
        <v>72459.8</v>
      </c>
      <c r="K54">
        <f t="shared" si="7"/>
        <v>1.5087538193591481</v>
      </c>
      <c r="L54">
        <f t="shared" si="8"/>
        <v>116056</v>
      </c>
      <c r="M54">
        <f t="shared" si="9"/>
        <v>27886</v>
      </c>
      <c r="N54">
        <f t="shared" si="10"/>
        <v>72459.8</v>
      </c>
      <c r="O54">
        <f t="shared" si="11"/>
        <v>88170</v>
      </c>
      <c r="Q54">
        <v>-1007</v>
      </c>
      <c r="R54">
        <v>1</v>
      </c>
      <c r="T54">
        <v>-1118.8000000000029</v>
      </c>
      <c r="U54">
        <v>-262.19999999999709</v>
      </c>
      <c r="W54">
        <v>3440.8</v>
      </c>
      <c r="X54">
        <v>279.39999999999998</v>
      </c>
      <c r="AF54">
        <v>72459.8</v>
      </c>
      <c r="AG54">
        <v>1.5087538193591481</v>
      </c>
      <c r="AK54">
        <v>72459.8</v>
      </c>
      <c r="AL54">
        <v>1.5087538193591481</v>
      </c>
    </row>
    <row r="55" spans="2:38" x14ac:dyDescent="0.25">
      <c r="B55">
        <v>75491</v>
      </c>
      <c r="C55">
        <v>77728</v>
      </c>
      <c r="D55">
        <v>93519</v>
      </c>
      <c r="E55">
        <v>70749</v>
      </c>
      <c r="F55">
        <v>5931</v>
      </c>
      <c r="H55">
        <v>111092</v>
      </c>
      <c r="J55">
        <f t="shared" si="6"/>
        <v>64683.6</v>
      </c>
      <c r="K55">
        <f t="shared" si="7"/>
        <v>1.7174677970923078</v>
      </c>
      <c r="L55">
        <f t="shared" si="8"/>
        <v>93519</v>
      </c>
      <c r="M55">
        <f t="shared" si="9"/>
        <v>5931</v>
      </c>
      <c r="N55">
        <f t="shared" si="10"/>
        <v>64683.6</v>
      </c>
      <c r="O55">
        <f t="shared" si="11"/>
        <v>87588</v>
      </c>
      <c r="Q55">
        <v>16382</v>
      </c>
      <c r="R55">
        <v>544</v>
      </c>
      <c r="T55">
        <v>871.19999999999709</v>
      </c>
      <c r="U55">
        <v>8</v>
      </c>
      <c r="W55">
        <v>3555.2</v>
      </c>
      <c r="X55">
        <v>20</v>
      </c>
      <c r="AF55">
        <v>64683.6</v>
      </c>
      <c r="AG55">
        <v>1.7174677970923078</v>
      </c>
      <c r="AK55">
        <v>64683.6</v>
      </c>
      <c r="AL55">
        <v>1.7174677970923078</v>
      </c>
    </row>
    <row r="56" spans="2:38" x14ac:dyDescent="0.25">
      <c r="B56">
        <v>50522</v>
      </c>
      <c r="C56">
        <v>84489</v>
      </c>
      <c r="D56">
        <v>96162</v>
      </c>
      <c r="E56">
        <v>76506</v>
      </c>
      <c r="F56">
        <v>26660</v>
      </c>
      <c r="H56">
        <v>78799</v>
      </c>
      <c r="J56">
        <f t="shared" si="6"/>
        <v>66867.8</v>
      </c>
      <c r="K56">
        <f t="shared" si="7"/>
        <v>1.1784296776624923</v>
      </c>
      <c r="L56">
        <f t="shared" si="8"/>
        <v>96162</v>
      </c>
      <c r="M56">
        <f t="shared" si="9"/>
        <v>26660</v>
      </c>
      <c r="N56">
        <f t="shared" si="10"/>
        <v>66867.8</v>
      </c>
      <c r="O56">
        <f t="shared" si="11"/>
        <v>69502</v>
      </c>
      <c r="Q56">
        <v>-10622</v>
      </c>
      <c r="R56">
        <v>-852</v>
      </c>
      <c r="T56">
        <v>1948.4000000000015</v>
      </c>
      <c r="U56">
        <v>236.80000000000291</v>
      </c>
      <c r="W56">
        <v>2646.8</v>
      </c>
      <c r="X56">
        <v>315.60000000000002</v>
      </c>
      <c r="AB56">
        <v>66867.8</v>
      </c>
      <c r="AC56">
        <v>1.1784296776624923</v>
      </c>
      <c r="AI56">
        <v>66867.8</v>
      </c>
      <c r="AJ56">
        <v>1.1784296776624923</v>
      </c>
    </row>
    <row r="57" spans="2:38" x14ac:dyDescent="0.25">
      <c r="B57">
        <v>40830</v>
      </c>
      <c r="C57">
        <v>4531</v>
      </c>
      <c r="D57">
        <v>77314</v>
      </c>
      <c r="E57">
        <v>68144</v>
      </c>
      <c r="F57">
        <v>44866</v>
      </c>
      <c r="H57">
        <v>59976</v>
      </c>
      <c r="J57">
        <f t="shared" si="6"/>
        <v>47137</v>
      </c>
      <c r="K57">
        <f t="shared" si="7"/>
        <v>1.2723762649298853</v>
      </c>
      <c r="L57">
        <f t="shared" si="8"/>
        <v>77314</v>
      </c>
      <c r="M57">
        <f t="shared" si="9"/>
        <v>4531</v>
      </c>
      <c r="N57">
        <f t="shared" si="10"/>
        <v>47137</v>
      </c>
      <c r="O57">
        <f t="shared" si="11"/>
        <v>72783</v>
      </c>
      <c r="Q57">
        <v>-1893</v>
      </c>
      <c r="R57">
        <v>-305</v>
      </c>
      <c r="T57">
        <v>-1694</v>
      </c>
      <c r="U57">
        <v>-49.599999999998545</v>
      </c>
      <c r="W57">
        <v>3494.7999999999997</v>
      </c>
      <c r="X57">
        <v>166.39999999999998</v>
      </c>
      <c r="Z57">
        <v>47137</v>
      </c>
      <c r="AA57">
        <v>1.2723762649298853</v>
      </c>
      <c r="AI57">
        <v>47137</v>
      </c>
      <c r="AJ57">
        <v>1.2723762649298853</v>
      </c>
    </row>
    <row r="58" spans="2:38" x14ac:dyDescent="0.25">
      <c r="B58">
        <v>67721</v>
      </c>
      <c r="C58">
        <v>70145</v>
      </c>
      <c r="D58">
        <v>85078</v>
      </c>
      <c r="E58">
        <v>33632</v>
      </c>
      <c r="F58">
        <v>38893</v>
      </c>
      <c r="H58">
        <v>75401</v>
      </c>
      <c r="J58">
        <f t="shared" si="6"/>
        <v>59093.8</v>
      </c>
      <c r="K58">
        <f t="shared" si="7"/>
        <v>1.2759544994567957</v>
      </c>
      <c r="L58">
        <f t="shared" si="8"/>
        <v>85078</v>
      </c>
      <c r="M58">
        <f t="shared" si="9"/>
        <v>33632</v>
      </c>
      <c r="N58">
        <f t="shared" si="10"/>
        <v>59093.8</v>
      </c>
      <c r="O58">
        <f t="shared" si="11"/>
        <v>51446</v>
      </c>
      <c r="Q58">
        <v>986</v>
      </c>
      <c r="R58">
        <v>-29</v>
      </c>
      <c r="T58">
        <v>2144.8000000000029</v>
      </c>
      <c r="U58">
        <v>270.40000000000146</v>
      </c>
      <c r="W58">
        <v>3782.3999999999996</v>
      </c>
      <c r="X58">
        <v>275.20000000000005</v>
      </c>
      <c r="Z58">
        <v>59093.8</v>
      </c>
      <c r="AA58">
        <v>1.2759544994567957</v>
      </c>
      <c r="AI58">
        <v>59093.8</v>
      </c>
      <c r="AJ58">
        <v>1.2759544994567957</v>
      </c>
    </row>
    <row r="59" spans="2:38" x14ac:dyDescent="0.25">
      <c r="B59">
        <v>96940</v>
      </c>
      <c r="C59">
        <v>8308</v>
      </c>
      <c r="D59">
        <v>28157</v>
      </c>
      <c r="E59">
        <v>28498</v>
      </c>
      <c r="F59">
        <v>59803</v>
      </c>
      <c r="H59">
        <v>100655</v>
      </c>
      <c r="J59">
        <f t="shared" si="6"/>
        <v>44341.2</v>
      </c>
      <c r="K59">
        <f t="shared" si="7"/>
        <v>2.2700107349372596</v>
      </c>
      <c r="L59">
        <f t="shared" si="8"/>
        <v>96940</v>
      </c>
      <c r="M59">
        <f t="shared" si="9"/>
        <v>8308</v>
      </c>
      <c r="N59">
        <f t="shared" si="10"/>
        <v>44341.2</v>
      </c>
      <c r="O59">
        <f t="shared" si="11"/>
        <v>88632</v>
      </c>
      <c r="Q59">
        <v>-205</v>
      </c>
      <c r="R59">
        <v>-15</v>
      </c>
      <c r="T59">
        <v>-873.60000000000582</v>
      </c>
      <c r="U59">
        <v>-85.400000000001455</v>
      </c>
      <c r="W59">
        <v>3022.4</v>
      </c>
      <c r="X59">
        <v>175.4</v>
      </c>
      <c r="AD59">
        <v>44341.2</v>
      </c>
      <c r="AE59">
        <v>2.2700107349372596</v>
      </c>
      <c r="AK59">
        <v>44341.2</v>
      </c>
      <c r="AL59">
        <v>2.2700107349372596</v>
      </c>
    </row>
    <row r="60" spans="2:38" x14ac:dyDescent="0.25">
      <c r="B60">
        <v>52396</v>
      </c>
      <c r="C60">
        <v>66703</v>
      </c>
      <c r="D60">
        <v>95581</v>
      </c>
      <c r="E60">
        <v>6370</v>
      </c>
      <c r="F60">
        <v>25644</v>
      </c>
      <c r="H60">
        <v>116419</v>
      </c>
      <c r="J60">
        <f t="shared" si="6"/>
        <v>49338.8</v>
      </c>
      <c r="K60">
        <f t="shared" si="7"/>
        <v>2.3595831272750858</v>
      </c>
      <c r="L60">
        <f t="shared" si="8"/>
        <v>95581</v>
      </c>
      <c r="M60">
        <f t="shared" si="9"/>
        <v>6370</v>
      </c>
      <c r="N60">
        <f t="shared" si="10"/>
        <v>49338.8</v>
      </c>
      <c r="O60">
        <f t="shared" si="11"/>
        <v>89211</v>
      </c>
      <c r="Q60">
        <v>7933</v>
      </c>
      <c r="R60">
        <v>-735</v>
      </c>
      <c r="T60">
        <v>-3871</v>
      </c>
      <c r="U60">
        <v>78</v>
      </c>
      <c r="W60">
        <v>6024.6</v>
      </c>
      <c r="X60">
        <v>96.8</v>
      </c>
      <c r="AD60">
        <v>49338.8</v>
      </c>
      <c r="AE60">
        <v>2.3595831272750858</v>
      </c>
      <c r="AK60">
        <v>49338.8</v>
      </c>
      <c r="AL60">
        <v>2.3595831272750858</v>
      </c>
    </row>
    <row r="61" spans="2:38" x14ac:dyDescent="0.25">
      <c r="B61">
        <v>57567</v>
      </c>
      <c r="C61">
        <v>51358</v>
      </c>
      <c r="D61">
        <v>99791</v>
      </c>
      <c r="E61">
        <v>41736</v>
      </c>
      <c r="F61">
        <v>46691</v>
      </c>
      <c r="H61">
        <v>69623</v>
      </c>
      <c r="J61">
        <f t="shared" si="6"/>
        <v>59428.6</v>
      </c>
      <c r="K61">
        <f t="shared" si="7"/>
        <v>1.1715403021440856</v>
      </c>
      <c r="L61">
        <f t="shared" si="8"/>
        <v>99791</v>
      </c>
      <c r="M61">
        <f t="shared" si="9"/>
        <v>41736</v>
      </c>
      <c r="N61">
        <f t="shared" si="10"/>
        <v>59428.6</v>
      </c>
      <c r="O61">
        <f t="shared" si="11"/>
        <v>58055</v>
      </c>
      <c r="Q61">
        <v>-2332</v>
      </c>
      <c r="R61">
        <v>-7</v>
      </c>
      <c r="T61">
        <v>3586.5999999999985</v>
      </c>
      <c r="U61">
        <v>-49.200000000004366</v>
      </c>
      <c r="W61">
        <v>4543.8</v>
      </c>
      <c r="X61">
        <v>183.6</v>
      </c>
      <c r="Z61">
        <v>59428.6</v>
      </c>
      <c r="AA61">
        <v>1.1715403021440856</v>
      </c>
      <c r="AI61">
        <v>59428.6</v>
      </c>
      <c r="AJ61">
        <v>1.1715403021440856</v>
      </c>
    </row>
    <row r="62" spans="2:38" x14ac:dyDescent="0.25">
      <c r="B62">
        <v>5189</v>
      </c>
      <c r="C62">
        <v>11326</v>
      </c>
      <c r="D62">
        <v>45649</v>
      </c>
      <c r="E62">
        <v>108764</v>
      </c>
      <c r="F62">
        <v>109420</v>
      </c>
      <c r="H62">
        <v>112823</v>
      </c>
      <c r="J62">
        <f t="shared" si="6"/>
        <v>56069.599999999999</v>
      </c>
      <c r="K62">
        <f t="shared" si="7"/>
        <v>2.0121955569506471</v>
      </c>
      <c r="L62">
        <f t="shared" si="8"/>
        <v>109420</v>
      </c>
      <c r="M62">
        <f t="shared" si="9"/>
        <v>5189</v>
      </c>
      <c r="N62">
        <f t="shared" si="10"/>
        <v>56069.599999999999</v>
      </c>
      <c r="O62">
        <f t="shared" si="11"/>
        <v>104231</v>
      </c>
      <c r="Q62">
        <v>-2551</v>
      </c>
      <c r="R62">
        <v>40</v>
      </c>
      <c r="T62">
        <v>-3364</v>
      </c>
      <c r="U62">
        <v>332.19999999999709</v>
      </c>
      <c r="W62">
        <v>4455.6000000000004</v>
      </c>
      <c r="X62">
        <v>476.2</v>
      </c>
      <c r="AD62">
        <v>56069.599999999999</v>
      </c>
      <c r="AE62">
        <v>2.0121955569506471</v>
      </c>
      <c r="AK62">
        <v>56069.599999999999</v>
      </c>
      <c r="AL62">
        <v>2.0121955569506471</v>
      </c>
    </row>
    <row r="63" spans="2:38" x14ac:dyDescent="0.25">
      <c r="B63">
        <v>82930</v>
      </c>
      <c r="C63">
        <v>115321</v>
      </c>
      <c r="D63">
        <v>22731</v>
      </c>
      <c r="E63">
        <v>57893</v>
      </c>
      <c r="F63">
        <v>77764</v>
      </c>
      <c r="H63">
        <v>100704</v>
      </c>
      <c r="J63">
        <f t="shared" si="6"/>
        <v>71327.8</v>
      </c>
      <c r="K63">
        <f t="shared" si="7"/>
        <v>1.4118478349255128</v>
      </c>
      <c r="L63">
        <f t="shared" si="8"/>
        <v>115321</v>
      </c>
      <c r="M63">
        <f t="shared" si="9"/>
        <v>22731</v>
      </c>
      <c r="N63">
        <f t="shared" si="10"/>
        <v>71327.8</v>
      </c>
      <c r="O63">
        <f t="shared" si="11"/>
        <v>92590</v>
      </c>
      <c r="Q63">
        <v>-1878</v>
      </c>
      <c r="R63">
        <v>-402</v>
      </c>
      <c r="T63">
        <v>-602.59999999999127</v>
      </c>
      <c r="U63">
        <v>351.40000000000873</v>
      </c>
      <c r="W63">
        <v>2259.4</v>
      </c>
      <c r="X63">
        <v>366.2</v>
      </c>
      <c r="AB63">
        <v>71327.8</v>
      </c>
      <c r="AC63">
        <v>1.4118478349255128</v>
      </c>
      <c r="AI63">
        <v>71327.8</v>
      </c>
      <c r="AJ63">
        <v>1.4118478349255128</v>
      </c>
    </row>
    <row r="64" spans="2:38" x14ac:dyDescent="0.25">
      <c r="B64">
        <v>30492</v>
      </c>
      <c r="C64">
        <v>92493</v>
      </c>
      <c r="D64">
        <v>107314</v>
      </c>
      <c r="E64">
        <v>77556</v>
      </c>
      <c r="F64">
        <v>32705</v>
      </c>
      <c r="H64">
        <v>85188</v>
      </c>
      <c r="J64">
        <f t="shared" si="6"/>
        <v>68112</v>
      </c>
      <c r="K64">
        <f t="shared" si="7"/>
        <v>1.2507047216349543</v>
      </c>
      <c r="L64">
        <f t="shared" si="8"/>
        <v>107314</v>
      </c>
      <c r="M64">
        <f t="shared" si="9"/>
        <v>30492</v>
      </c>
      <c r="N64">
        <f t="shared" si="10"/>
        <v>68112</v>
      </c>
      <c r="O64">
        <f t="shared" si="11"/>
        <v>76822</v>
      </c>
      <c r="Q64">
        <v>-1035</v>
      </c>
      <c r="R64">
        <v>-20</v>
      </c>
      <c r="T64">
        <v>1200</v>
      </c>
      <c r="U64">
        <v>-304.60000000000582</v>
      </c>
      <c r="W64">
        <v>2387.1999999999998</v>
      </c>
      <c r="X64">
        <v>304.60000000000002</v>
      </c>
      <c r="AB64">
        <v>68112</v>
      </c>
      <c r="AC64">
        <v>1.2507047216349543</v>
      </c>
      <c r="AI64">
        <v>68112</v>
      </c>
      <c r="AJ64">
        <v>1.2507047216349543</v>
      </c>
    </row>
    <row r="65" spans="2:38" x14ac:dyDescent="0.25">
      <c r="B65">
        <v>9063</v>
      </c>
      <c r="C65">
        <v>76099</v>
      </c>
      <c r="D65">
        <v>40692</v>
      </c>
      <c r="E65">
        <v>12323</v>
      </c>
      <c r="F65">
        <v>85071</v>
      </c>
      <c r="H65">
        <v>70341</v>
      </c>
      <c r="J65">
        <f t="shared" si="6"/>
        <v>44649.599999999999</v>
      </c>
      <c r="K65">
        <f t="shared" si="7"/>
        <v>1.5754004515158031</v>
      </c>
      <c r="L65">
        <f t="shared" si="8"/>
        <v>85071</v>
      </c>
      <c r="M65">
        <f t="shared" si="9"/>
        <v>9063</v>
      </c>
      <c r="N65">
        <f t="shared" si="10"/>
        <v>44649.599999999999</v>
      </c>
      <c r="O65">
        <f t="shared" si="11"/>
        <v>76008</v>
      </c>
      <c r="Q65">
        <v>7242</v>
      </c>
      <c r="R65">
        <v>-516</v>
      </c>
      <c r="T65">
        <v>-3025.2000000000044</v>
      </c>
      <c r="U65">
        <v>-37.200000000004366</v>
      </c>
      <c r="W65">
        <v>4206.8</v>
      </c>
      <c r="X65">
        <v>52</v>
      </c>
      <c r="Z65">
        <v>44649.599999999999</v>
      </c>
      <c r="AA65">
        <v>1.5754004515158031</v>
      </c>
      <c r="AK65">
        <v>44649.599999999999</v>
      </c>
      <c r="AL65">
        <v>1.5754004515158031</v>
      </c>
    </row>
    <row r="66" spans="2:38" x14ac:dyDescent="0.25">
      <c r="B66">
        <v>89724</v>
      </c>
      <c r="C66">
        <v>8637</v>
      </c>
      <c r="D66">
        <v>118265</v>
      </c>
      <c r="E66">
        <v>104996</v>
      </c>
      <c r="F66">
        <v>53329</v>
      </c>
      <c r="H66">
        <v>128741</v>
      </c>
      <c r="J66">
        <f t="shared" ref="J66:J101" si="12">AVERAGE(B66:F66)</f>
        <v>74990.2</v>
      </c>
      <c r="K66">
        <f t="shared" ref="K66:K97" si="13">H66/J66</f>
        <v>1.7167709914095441</v>
      </c>
      <c r="L66">
        <f t="shared" ref="L66:L101" si="14">MAX(B66:F66)</f>
        <v>118265</v>
      </c>
      <c r="M66">
        <f t="shared" ref="M66:M101" si="15">MIN(B66:F66)</f>
        <v>8637</v>
      </c>
      <c r="N66">
        <f t="shared" ref="N66:N101" si="16">AVERAGE(B66:F66)</f>
        <v>74990.2</v>
      </c>
      <c r="O66">
        <f t="shared" ref="O66:O101" si="17">L66-M66</f>
        <v>109628</v>
      </c>
      <c r="Q66">
        <v>2789</v>
      </c>
      <c r="R66">
        <v>14</v>
      </c>
      <c r="T66">
        <v>-1294.4000000000087</v>
      </c>
      <c r="U66">
        <v>145.19999999999709</v>
      </c>
      <c r="W66">
        <v>3364.3999999999996</v>
      </c>
      <c r="X66">
        <v>421.2</v>
      </c>
      <c r="AF66">
        <v>74990.2</v>
      </c>
      <c r="AG66">
        <v>1.7167709914095441</v>
      </c>
      <c r="AK66">
        <v>74990.2</v>
      </c>
      <c r="AL66">
        <v>1.7167709914095441</v>
      </c>
    </row>
    <row r="67" spans="2:38" x14ac:dyDescent="0.25">
      <c r="B67">
        <v>17054</v>
      </c>
      <c r="C67">
        <v>83466</v>
      </c>
      <c r="D67">
        <v>50644</v>
      </c>
      <c r="E67">
        <v>13451</v>
      </c>
      <c r="F67">
        <v>71417</v>
      </c>
      <c r="H67">
        <v>70744</v>
      </c>
      <c r="J67">
        <f t="shared" si="12"/>
        <v>47206.400000000001</v>
      </c>
      <c r="K67">
        <f t="shared" si="13"/>
        <v>1.4986103579175705</v>
      </c>
      <c r="L67">
        <f t="shared" si="14"/>
        <v>83466</v>
      </c>
      <c r="M67">
        <f t="shared" si="15"/>
        <v>13451</v>
      </c>
      <c r="N67">
        <f t="shared" si="16"/>
        <v>47206.400000000001</v>
      </c>
      <c r="O67">
        <f t="shared" si="17"/>
        <v>70015</v>
      </c>
      <c r="Q67">
        <v>19</v>
      </c>
      <c r="R67">
        <v>-934</v>
      </c>
      <c r="T67">
        <v>72.80000000000291</v>
      </c>
      <c r="U67">
        <v>293.59999999999854</v>
      </c>
      <c r="W67">
        <v>2157.1999999999998</v>
      </c>
      <c r="X67">
        <v>350</v>
      </c>
      <c r="AD67">
        <v>47206.400000000001</v>
      </c>
      <c r="AE67">
        <v>1.4986103579175705</v>
      </c>
      <c r="AI67">
        <v>47206.400000000001</v>
      </c>
      <c r="AJ67">
        <v>1.4986103579175705</v>
      </c>
    </row>
    <row r="68" spans="2:38" x14ac:dyDescent="0.25">
      <c r="B68">
        <v>59588</v>
      </c>
      <c r="C68">
        <v>71687</v>
      </c>
      <c r="D68">
        <v>111214</v>
      </c>
      <c r="E68">
        <v>35420</v>
      </c>
      <c r="F68">
        <v>120656</v>
      </c>
      <c r="H68">
        <v>86361</v>
      </c>
      <c r="J68">
        <f t="shared" si="12"/>
        <v>79713</v>
      </c>
      <c r="K68">
        <f t="shared" si="13"/>
        <v>1.0833991946106658</v>
      </c>
      <c r="L68">
        <f t="shared" si="14"/>
        <v>120656</v>
      </c>
      <c r="M68">
        <f t="shared" si="15"/>
        <v>35420</v>
      </c>
      <c r="N68">
        <f t="shared" si="16"/>
        <v>79713</v>
      </c>
      <c r="O68">
        <f t="shared" si="17"/>
        <v>85236</v>
      </c>
      <c r="Q68">
        <v>-2199</v>
      </c>
      <c r="R68">
        <v>13</v>
      </c>
      <c r="T68">
        <v>1337.3999999999942</v>
      </c>
      <c r="U68">
        <v>111</v>
      </c>
      <c r="W68">
        <v>2987.8</v>
      </c>
      <c r="X68">
        <v>172.60000000000002</v>
      </c>
      <c r="AB68">
        <v>79713</v>
      </c>
      <c r="AC68">
        <v>1.0833991946106658</v>
      </c>
      <c r="AI68">
        <v>79713</v>
      </c>
      <c r="AJ68">
        <v>1.0833991946106658</v>
      </c>
    </row>
    <row r="69" spans="2:38" x14ac:dyDescent="0.25">
      <c r="B69">
        <v>74495</v>
      </c>
      <c r="C69">
        <v>10562</v>
      </c>
      <c r="D69">
        <v>111913</v>
      </c>
      <c r="E69">
        <v>17917</v>
      </c>
      <c r="F69">
        <v>59031</v>
      </c>
      <c r="H69">
        <v>97679</v>
      </c>
      <c r="J69">
        <f t="shared" si="12"/>
        <v>54783.6</v>
      </c>
      <c r="K69">
        <f t="shared" si="13"/>
        <v>1.7829971013222936</v>
      </c>
      <c r="L69">
        <f t="shared" si="14"/>
        <v>111913</v>
      </c>
      <c r="M69">
        <f t="shared" si="15"/>
        <v>10562</v>
      </c>
      <c r="N69">
        <f t="shared" si="16"/>
        <v>54783.6</v>
      </c>
      <c r="O69">
        <f t="shared" si="17"/>
        <v>101351</v>
      </c>
      <c r="Q69">
        <v>3830</v>
      </c>
      <c r="R69">
        <v>-576</v>
      </c>
      <c r="T69">
        <v>-738.59999999999854</v>
      </c>
      <c r="U69">
        <v>187.59999999999854</v>
      </c>
      <c r="W69">
        <v>2896.6</v>
      </c>
      <c r="X69">
        <v>190.8</v>
      </c>
      <c r="AD69">
        <v>54783.6</v>
      </c>
      <c r="AE69">
        <v>1.7829971013222936</v>
      </c>
      <c r="AK69">
        <v>54783.6</v>
      </c>
      <c r="AL69">
        <v>1.7829971013222936</v>
      </c>
    </row>
    <row r="70" spans="2:38" x14ac:dyDescent="0.25">
      <c r="B70">
        <v>73549</v>
      </c>
      <c r="C70">
        <v>63465</v>
      </c>
      <c r="D70">
        <v>30244</v>
      </c>
      <c r="E70">
        <v>46718</v>
      </c>
      <c r="F70">
        <v>69586</v>
      </c>
      <c r="H70">
        <v>82901</v>
      </c>
      <c r="J70">
        <f t="shared" si="12"/>
        <v>56712.4</v>
      </c>
      <c r="K70">
        <f t="shared" si="13"/>
        <v>1.4617790818233753</v>
      </c>
      <c r="L70">
        <f t="shared" si="14"/>
        <v>73549</v>
      </c>
      <c r="M70">
        <f t="shared" si="15"/>
        <v>30244</v>
      </c>
      <c r="N70">
        <f t="shared" si="16"/>
        <v>56712.4</v>
      </c>
      <c r="O70">
        <f t="shared" si="17"/>
        <v>43305</v>
      </c>
      <c r="Q70">
        <v>2951</v>
      </c>
      <c r="R70">
        <v>0</v>
      </c>
      <c r="T70">
        <v>3133.5999999999985</v>
      </c>
      <c r="U70">
        <v>85.599999999998545</v>
      </c>
      <c r="W70">
        <v>3133.6000000000004</v>
      </c>
      <c r="X70">
        <v>480.79999999999995</v>
      </c>
      <c r="AD70">
        <v>56712.4</v>
      </c>
      <c r="AE70">
        <v>1.4617790818233753</v>
      </c>
      <c r="AK70">
        <v>56712.4</v>
      </c>
      <c r="AL70">
        <v>1.4617790818233753</v>
      </c>
    </row>
    <row r="71" spans="2:38" x14ac:dyDescent="0.25">
      <c r="B71">
        <v>21214</v>
      </c>
      <c r="C71">
        <v>12824</v>
      </c>
      <c r="D71">
        <v>74938</v>
      </c>
      <c r="E71">
        <v>39850</v>
      </c>
      <c r="F71">
        <v>38476</v>
      </c>
      <c r="H71">
        <v>65857</v>
      </c>
      <c r="J71">
        <f t="shared" si="12"/>
        <v>37460.400000000001</v>
      </c>
      <c r="K71">
        <f t="shared" si="13"/>
        <v>1.7580431602438842</v>
      </c>
      <c r="L71">
        <f t="shared" si="14"/>
        <v>74938</v>
      </c>
      <c r="M71">
        <f t="shared" si="15"/>
        <v>12824</v>
      </c>
      <c r="N71">
        <f t="shared" si="16"/>
        <v>37460.400000000001</v>
      </c>
      <c r="O71">
        <f t="shared" si="17"/>
        <v>62114</v>
      </c>
      <c r="Q71">
        <v>667</v>
      </c>
      <c r="R71">
        <v>-106</v>
      </c>
      <c r="T71">
        <v>-1407.5999999999985</v>
      </c>
      <c r="U71">
        <v>148.59999999999854</v>
      </c>
      <c r="W71">
        <v>3115.6000000000004</v>
      </c>
      <c r="X71">
        <v>657.8</v>
      </c>
      <c r="AD71">
        <v>37460.400000000001</v>
      </c>
      <c r="AE71">
        <v>1.7580431602438842</v>
      </c>
      <c r="AK71">
        <v>37460.400000000001</v>
      </c>
      <c r="AL71">
        <v>1.7580431602438842</v>
      </c>
    </row>
    <row r="72" spans="2:38" x14ac:dyDescent="0.25">
      <c r="B72">
        <v>43174</v>
      </c>
      <c r="C72">
        <v>34289</v>
      </c>
      <c r="D72">
        <v>13094</v>
      </c>
      <c r="E72">
        <v>43370</v>
      </c>
      <c r="F72">
        <v>94502</v>
      </c>
      <c r="H72">
        <v>86541</v>
      </c>
      <c r="J72">
        <f t="shared" si="12"/>
        <v>45685.8</v>
      </c>
      <c r="K72">
        <f t="shared" si="13"/>
        <v>1.8942647387153118</v>
      </c>
      <c r="L72">
        <f t="shared" si="14"/>
        <v>94502</v>
      </c>
      <c r="M72">
        <f t="shared" si="15"/>
        <v>13094</v>
      </c>
      <c r="N72">
        <f t="shared" si="16"/>
        <v>45685.8</v>
      </c>
      <c r="O72">
        <f t="shared" si="17"/>
        <v>81408</v>
      </c>
      <c r="Q72">
        <v>-789</v>
      </c>
      <c r="R72">
        <v>0</v>
      </c>
      <c r="T72">
        <v>963</v>
      </c>
      <c r="U72">
        <v>-3.5999999999985448</v>
      </c>
      <c r="W72">
        <v>2851.8</v>
      </c>
      <c r="X72">
        <v>116</v>
      </c>
      <c r="AD72">
        <v>45685.8</v>
      </c>
      <c r="AE72">
        <v>1.8942647387153118</v>
      </c>
      <c r="AK72">
        <v>45685.8</v>
      </c>
      <c r="AL72">
        <v>1.8942647387153118</v>
      </c>
    </row>
    <row r="73" spans="2:38" x14ac:dyDescent="0.25">
      <c r="B73">
        <v>10591</v>
      </c>
      <c r="C73">
        <v>38382</v>
      </c>
      <c r="D73">
        <v>106309</v>
      </c>
      <c r="E73">
        <v>67739</v>
      </c>
      <c r="F73">
        <v>107173</v>
      </c>
      <c r="H73">
        <v>93636</v>
      </c>
      <c r="J73">
        <f t="shared" si="12"/>
        <v>66038.8</v>
      </c>
      <c r="K73">
        <f t="shared" si="13"/>
        <v>1.4178937230840052</v>
      </c>
      <c r="L73">
        <f t="shared" si="14"/>
        <v>107173</v>
      </c>
      <c r="M73">
        <f t="shared" si="15"/>
        <v>10591</v>
      </c>
      <c r="N73">
        <f t="shared" si="16"/>
        <v>66038.8</v>
      </c>
      <c r="O73">
        <f t="shared" si="17"/>
        <v>96582</v>
      </c>
      <c r="Q73">
        <v>-1320</v>
      </c>
      <c r="R73">
        <v>-91</v>
      </c>
      <c r="T73">
        <v>1414.6000000000058</v>
      </c>
      <c r="U73">
        <v>0.60000000000582077</v>
      </c>
      <c r="W73">
        <v>6231</v>
      </c>
      <c r="X73">
        <v>359</v>
      </c>
      <c r="AB73">
        <v>66038.8</v>
      </c>
      <c r="AC73">
        <v>1.4178937230840052</v>
      </c>
      <c r="AI73">
        <v>66038.8</v>
      </c>
      <c r="AJ73">
        <v>1.4178937230840052</v>
      </c>
    </row>
    <row r="74" spans="2:38" x14ac:dyDescent="0.25">
      <c r="B74">
        <v>61642</v>
      </c>
      <c r="C74">
        <v>122310</v>
      </c>
      <c r="D74">
        <v>51331</v>
      </c>
      <c r="E74">
        <v>53737</v>
      </c>
      <c r="F74">
        <v>15655</v>
      </c>
      <c r="H74">
        <v>75938</v>
      </c>
      <c r="J74">
        <f t="shared" si="12"/>
        <v>60935</v>
      </c>
      <c r="K74">
        <f t="shared" si="13"/>
        <v>1.2462131779765324</v>
      </c>
      <c r="L74">
        <f t="shared" si="14"/>
        <v>122310</v>
      </c>
      <c r="M74">
        <f t="shared" si="15"/>
        <v>15655</v>
      </c>
      <c r="N74">
        <f t="shared" si="16"/>
        <v>60935</v>
      </c>
      <c r="O74">
        <f t="shared" si="17"/>
        <v>106655</v>
      </c>
      <c r="Q74">
        <v>-2413</v>
      </c>
      <c r="R74">
        <v>-409</v>
      </c>
      <c r="T74">
        <v>1058.5999999999985</v>
      </c>
      <c r="U74">
        <v>-249.40000000000146</v>
      </c>
      <c r="W74">
        <v>2078.2000000000003</v>
      </c>
      <c r="X74">
        <v>478.2</v>
      </c>
      <c r="AB74">
        <v>60935</v>
      </c>
      <c r="AC74">
        <v>1.2462131779765324</v>
      </c>
      <c r="AI74">
        <v>60935</v>
      </c>
      <c r="AJ74">
        <v>1.2462131779765324</v>
      </c>
    </row>
    <row r="75" spans="2:38" x14ac:dyDescent="0.25">
      <c r="B75">
        <v>40973</v>
      </c>
      <c r="C75">
        <v>116726</v>
      </c>
      <c r="D75">
        <v>8296</v>
      </c>
      <c r="E75">
        <v>118993</v>
      </c>
      <c r="F75">
        <v>50337</v>
      </c>
      <c r="H75">
        <v>73951</v>
      </c>
      <c r="J75">
        <f t="shared" si="12"/>
        <v>67065</v>
      </c>
      <c r="K75">
        <f t="shared" si="13"/>
        <v>1.1026765078655036</v>
      </c>
      <c r="L75">
        <f t="shared" si="14"/>
        <v>118993</v>
      </c>
      <c r="M75">
        <f t="shared" si="15"/>
        <v>8296</v>
      </c>
      <c r="N75">
        <f t="shared" si="16"/>
        <v>67065</v>
      </c>
      <c r="O75">
        <f t="shared" si="17"/>
        <v>110697</v>
      </c>
      <c r="Q75">
        <v>-833</v>
      </c>
      <c r="R75">
        <v>510</v>
      </c>
      <c r="T75">
        <v>1383</v>
      </c>
      <c r="U75">
        <v>-189.19999999999709</v>
      </c>
      <c r="W75">
        <v>5412.2000000000007</v>
      </c>
      <c r="X75">
        <v>301.60000000000002</v>
      </c>
      <c r="AB75">
        <v>67065</v>
      </c>
      <c r="AC75">
        <v>1.1026765078655036</v>
      </c>
      <c r="AI75">
        <v>67065</v>
      </c>
      <c r="AJ75">
        <v>1.1026765078655036</v>
      </c>
    </row>
    <row r="76" spans="2:38" x14ac:dyDescent="0.25">
      <c r="B76">
        <v>105753</v>
      </c>
      <c r="C76">
        <v>26114</v>
      </c>
      <c r="D76">
        <v>9287</v>
      </c>
      <c r="E76">
        <v>29833</v>
      </c>
      <c r="F76">
        <v>30645</v>
      </c>
      <c r="H76">
        <v>47189</v>
      </c>
      <c r="J76">
        <f t="shared" si="12"/>
        <v>40326.400000000001</v>
      </c>
      <c r="K76">
        <f t="shared" si="13"/>
        <v>1.1701763608950959</v>
      </c>
      <c r="L76">
        <f t="shared" si="14"/>
        <v>105753</v>
      </c>
      <c r="M76">
        <f t="shared" si="15"/>
        <v>9287</v>
      </c>
      <c r="N76">
        <f t="shared" si="16"/>
        <v>40326.400000000001</v>
      </c>
      <c r="O76">
        <f t="shared" si="17"/>
        <v>96466</v>
      </c>
      <c r="Q76">
        <v>-1150</v>
      </c>
      <c r="R76">
        <v>29</v>
      </c>
      <c r="T76">
        <v>-583.40000000000146</v>
      </c>
      <c r="U76">
        <v>-94.400000000001455</v>
      </c>
      <c r="W76">
        <v>2229.4</v>
      </c>
      <c r="X76">
        <v>339.2</v>
      </c>
      <c r="Z76">
        <v>40326.400000000001</v>
      </c>
      <c r="AA76">
        <v>1.1701763608950959</v>
      </c>
      <c r="AI76">
        <v>40326.400000000001</v>
      </c>
      <c r="AJ76">
        <v>1.1701763608950959</v>
      </c>
    </row>
    <row r="77" spans="2:38" x14ac:dyDescent="0.25">
      <c r="B77">
        <v>39214</v>
      </c>
      <c r="C77">
        <v>47886</v>
      </c>
      <c r="D77">
        <v>35348</v>
      </c>
      <c r="E77">
        <v>102809</v>
      </c>
      <c r="F77">
        <v>104161</v>
      </c>
      <c r="H77">
        <v>101157</v>
      </c>
      <c r="J77">
        <f t="shared" si="12"/>
        <v>65883.600000000006</v>
      </c>
      <c r="K77">
        <f t="shared" si="13"/>
        <v>1.5353896872666337</v>
      </c>
      <c r="L77">
        <f t="shared" si="14"/>
        <v>104161</v>
      </c>
      <c r="M77">
        <f t="shared" si="15"/>
        <v>35348</v>
      </c>
      <c r="N77">
        <f t="shared" si="16"/>
        <v>65883.600000000006</v>
      </c>
      <c r="O77">
        <f t="shared" si="17"/>
        <v>68813</v>
      </c>
      <c r="Q77">
        <v>666</v>
      </c>
      <c r="R77">
        <v>152</v>
      </c>
      <c r="T77">
        <v>-388.79999999998836</v>
      </c>
      <c r="U77">
        <v>-86.599999999991269</v>
      </c>
      <c r="W77">
        <v>2036.8000000000002</v>
      </c>
      <c r="X77">
        <v>205.4</v>
      </c>
      <c r="AF77">
        <v>65883.600000000006</v>
      </c>
      <c r="AG77">
        <v>1.5353896872666337</v>
      </c>
      <c r="AK77">
        <v>65883.600000000006</v>
      </c>
      <c r="AL77">
        <v>1.5353896872666337</v>
      </c>
    </row>
    <row r="78" spans="2:38" x14ac:dyDescent="0.25">
      <c r="B78">
        <v>32329</v>
      </c>
      <c r="C78">
        <v>97454</v>
      </c>
      <c r="D78">
        <v>66858</v>
      </c>
      <c r="E78">
        <v>72839</v>
      </c>
      <c r="F78">
        <v>37472</v>
      </c>
      <c r="H78">
        <v>87082</v>
      </c>
      <c r="J78">
        <f t="shared" si="12"/>
        <v>61390.400000000001</v>
      </c>
      <c r="K78">
        <f t="shared" si="13"/>
        <v>1.4184953999322369</v>
      </c>
      <c r="L78">
        <f t="shared" si="14"/>
        <v>97454</v>
      </c>
      <c r="M78">
        <f t="shared" si="15"/>
        <v>32329</v>
      </c>
      <c r="N78">
        <f t="shared" si="16"/>
        <v>61390.400000000001</v>
      </c>
      <c r="O78">
        <f t="shared" si="17"/>
        <v>65125</v>
      </c>
      <c r="Q78">
        <v>-1478</v>
      </c>
      <c r="R78">
        <v>-378</v>
      </c>
      <c r="T78">
        <v>2202.8000000000029</v>
      </c>
      <c r="U78">
        <v>228.40000000000146</v>
      </c>
      <c r="W78">
        <v>4138.7999999999993</v>
      </c>
      <c r="X78">
        <v>540.79999999999995</v>
      </c>
      <c r="AD78">
        <v>61390.400000000001</v>
      </c>
      <c r="AE78">
        <v>1.4184953999322369</v>
      </c>
      <c r="AK78">
        <v>61390.400000000001</v>
      </c>
      <c r="AL78">
        <v>1.4184953999322369</v>
      </c>
    </row>
    <row r="79" spans="2:38" x14ac:dyDescent="0.25">
      <c r="B79">
        <v>121433</v>
      </c>
      <c r="C79">
        <v>97001</v>
      </c>
      <c r="D79">
        <v>53870</v>
      </c>
      <c r="E79">
        <v>51606</v>
      </c>
      <c r="F79">
        <v>110974</v>
      </c>
      <c r="H79">
        <v>132830</v>
      </c>
      <c r="J79">
        <f t="shared" si="12"/>
        <v>86976.8</v>
      </c>
      <c r="K79">
        <f t="shared" si="13"/>
        <v>1.527188859557951</v>
      </c>
      <c r="L79">
        <f t="shared" si="14"/>
        <v>121433</v>
      </c>
      <c r="M79">
        <f t="shared" si="15"/>
        <v>51606</v>
      </c>
      <c r="N79">
        <f t="shared" si="16"/>
        <v>86976.8</v>
      </c>
      <c r="O79">
        <f t="shared" si="17"/>
        <v>69827</v>
      </c>
      <c r="Q79">
        <v>-625</v>
      </c>
      <c r="R79">
        <v>5</v>
      </c>
      <c r="T79">
        <v>-500.80000000000291</v>
      </c>
      <c r="U79">
        <v>90.600000000005821</v>
      </c>
      <c r="W79">
        <v>2461.6</v>
      </c>
      <c r="X79">
        <v>396.59999999999997</v>
      </c>
      <c r="AF79">
        <v>86976.8</v>
      </c>
      <c r="AG79">
        <v>1.527188859557951</v>
      </c>
      <c r="AK79">
        <v>86976.8</v>
      </c>
      <c r="AL79">
        <v>1.527188859557951</v>
      </c>
    </row>
    <row r="80" spans="2:38" x14ac:dyDescent="0.25">
      <c r="B80">
        <v>57594</v>
      </c>
      <c r="C80">
        <v>66559</v>
      </c>
      <c r="D80">
        <v>27159</v>
      </c>
      <c r="E80">
        <v>71934</v>
      </c>
      <c r="F80">
        <v>82537</v>
      </c>
      <c r="H80">
        <v>88543</v>
      </c>
      <c r="J80">
        <f t="shared" si="12"/>
        <v>61156.6</v>
      </c>
      <c r="K80">
        <f t="shared" si="13"/>
        <v>1.4478077590971374</v>
      </c>
      <c r="L80">
        <f t="shared" si="14"/>
        <v>82537</v>
      </c>
      <c r="M80">
        <f t="shared" si="15"/>
        <v>27159</v>
      </c>
      <c r="N80">
        <f t="shared" si="16"/>
        <v>61156.6</v>
      </c>
      <c r="O80">
        <f t="shared" si="17"/>
        <v>55378</v>
      </c>
      <c r="Q80">
        <v>-1862</v>
      </c>
      <c r="R80">
        <v>-739</v>
      </c>
      <c r="T80">
        <v>-515.59999999999854</v>
      </c>
      <c r="U80">
        <v>-294.59999999999854</v>
      </c>
      <c r="W80">
        <v>2928</v>
      </c>
      <c r="X80">
        <v>294.59999999999997</v>
      </c>
      <c r="AB80">
        <v>61156.6</v>
      </c>
      <c r="AC80">
        <v>1.4478077590971374</v>
      </c>
      <c r="AI80">
        <v>61156.6</v>
      </c>
      <c r="AJ80">
        <v>1.4478077590971374</v>
      </c>
    </row>
    <row r="81" spans="2:38" x14ac:dyDescent="0.25">
      <c r="B81">
        <v>108804</v>
      </c>
      <c r="C81">
        <v>9347</v>
      </c>
      <c r="D81">
        <v>111842</v>
      </c>
      <c r="E81">
        <v>23300</v>
      </c>
      <c r="F81">
        <v>102449</v>
      </c>
      <c r="H81">
        <v>118436</v>
      </c>
      <c r="J81">
        <f t="shared" si="12"/>
        <v>71148.399999999994</v>
      </c>
      <c r="K81">
        <f t="shared" si="13"/>
        <v>1.6646333578829602</v>
      </c>
      <c r="L81">
        <f t="shared" si="14"/>
        <v>111842</v>
      </c>
      <c r="M81">
        <f t="shared" si="15"/>
        <v>9347</v>
      </c>
      <c r="N81">
        <f t="shared" si="16"/>
        <v>71148.399999999994</v>
      </c>
      <c r="O81">
        <f t="shared" si="17"/>
        <v>102495</v>
      </c>
      <c r="Q81">
        <v>5645</v>
      </c>
      <c r="R81">
        <v>227</v>
      </c>
      <c r="T81">
        <v>-2135</v>
      </c>
      <c r="U81">
        <v>349.39999999999418</v>
      </c>
      <c r="W81">
        <v>2135</v>
      </c>
      <c r="X81">
        <v>498.6</v>
      </c>
      <c r="AF81">
        <v>71148.399999999994</v>
      </c>
      <c r="AG81">
        <v>1.6646333578829602</v>
      </c>
      <c r="AI81">
        <v>71148.399999999994</v>
      </c>
      <c r="AJ81">
        <v>1.6646333578829602</v>
      </c>
    </row>
    <row r="82" spans="2:38" x14ac:dyDescent="0.25">
      <c r="B82">
        <v>35246</v>
      </c>
      <c r="C82">
        <v>65172</v>
      </c>
      <c r="D82">
        <v>28541</v>
      </c>
      <c r="E82">
        <v>42811</v>
      </c>
      <c r="F82">
        <v>115594</v>
      </c>
      <c r="H82">
        <v>63673</v>
      </c>
      <c r="J82">
        <f t="shared" si="12"/>
        <v>57472.800000000003</v>
      </c>
      <c r="K82">
        <f t="shared" si="13"/>
        <v>1.1078805974304367</v>
      </c>
      <c r="L82">
        <f t="shared" si="14"/>
        <v>115594</v>
      </c>
      <c r="M82">
        <f t="shared" si="15"/>
        <v>28541</v>
      </c>
      <c r="N82">
        <f t="shared" si="16"/>
        <v>57472.800000000003</v>
      </c>
      <c r="O82">
        <f t="shared" si="17"/>
        <v>87053</v>
      </c>
      <c r="Q82">
        <v>451</v>
      </c>
      <c r="R82">
        <v>785</v>
      </c>
      <c r="T82">
        <v>2983.8000000000029</v>
      </c>
      <c r="U82">
        <v>260.60000000000582</v>
      </c>
      <c r="W82">
        <v>3031</v>
      </c>
      <c r="X82">
        <v>478.20000000000005</v>
      </c>
      <c r="Z82">
        <v>57472.800000000003</v>
      </c>
      <c r="AA82">
        <v>1.1078805974304367</v>
      </c>
      <c r="AI82">
        <v>57472.800000000003</v>
      </c>
      <c r="AJ82">
        <v>1.1078805974304367</v>
      </c>
    </row>
    <row r="83" spans="2:38" x14ac:dyDescent="0.25">
      <c r="B83">
        <v>44813</v>
      </c>
      <c r="C83">
        <v>17429</v>
      </c>
      <c r="D83">
        <v>71470</v>
      </c>
      <c r="E83">
        <v>114621</v>
      </c>
      <c r="F83">
        <v>10523</v>
      </c>
      <c r="H83">
        <v>60348</v>
      </c>
      <c r="J83">
        <f t="shared" si="12"/>
        <v>51771.199999999997</v>
      </c>
      <c r="K83">
        <f t="shared" si="13"/>
        <v>1.1656673980900578</v>
      </c>
      <c r="L83">
        <f t="shared" si="14"/>
        <v>114621</v>
      </c>
      <c r="M83">
        <f t="shared" si="15"/>
        <v>10523</v>
      </c>
      <c r="N83">
        <f t="shared" si="16"/>
        <v>51771.199999999997</v>
      </c>
      <c r="O83">
        <f t="shared" si="17"/>
        <v>104098</v>
      </c>
      <c r="Q83">
        <v>-2997</v>
      </c>
      <c r="R83">
        <v>-186</v>
      </c>
      <c r="T83">
        <v>2571.1999999999971</v>
      </c>
      <c r="U83">
        <v>-16.200000000004366</v>
      </c>
      <c r="W83">
        <v>3749.2</v>
      </c>
      <c r="X83">
        <v>173</v>
      </c>
      <c r="Z83">
        <v>51771.199999999997</v>
      </c>
      <c r="AA83">
        <v>1.1656673980900578</v>
      </c>
      <c r="AI83">
        <v>51771.199999999997</v>
      </c>
      <c r="AJ83">
        <v>1.1656673980900578</v>
      </c>
    </row>
    <row r="84" spans="2:38" x14ac:dyDescent="0.25">
      <c r="B84">
        <v>96240</v>
      </c>
      <c r="C84">
        <v>98779</v>
      </c>
      <c r="D84">
        <v>27325</v>
      </c>
      <c r="E84">
        <v>72835</v>
      </c>
      <c r="F84">
        <v>82823</v>
      </c>
      <c r="H84">
        <v>85442</v>
      </c>
      <c r="J84">
        <f t="shared" si="12"/>
        <v>75600.399999999994</v>
      </c>
      <c r="K84">
        <f t="shared" si="13"/>
        <v>1.1301792054010298</v>
      </c>
      <c r="L84">
        <f t="shared" si="14"/>
        <v>98779</v>
      </c>
      <c r="M84">
        <f t="shared" si="15"/>
        <v>27325</v>
      </c>
      <c r="N84">
        <f t="shared" si="16"/>
        <v>75600.399999999994</v>
      </c>
      <c r="O84">
        <f t="shared" si="17"/>
        <v>71454</v>
      </c>
      <c r="Q84">
        <v>-2749</v>
      </c>
      <c r="R84">
        <v>202</v>
      </c>
      <c r="T84">
        <v>718</v>
      </c>
      <c r="U84">
        <v>254.39999999999418</v>
      </c>
      <c r="W84">
        <v>1131.5999999999999</v>
      </c>
      <c r="X84">
        <v>287.60000000000002</v>
      </c>
      <c r="AB84">
        <v>75600.399999999994</v>
      </c>
      <c r="AC84">
        <v>1.1301792054010298</v>
      </c>
      <c r="AI84">
        <v>75600.399999999994</v>
      </c>
      <c r="AJ84">
        <v>1.1301792054010298</v>
      </c>
    </row>
    <row r="85" spans="2:38" x14ac:dyDescent="0.25">
      <c r="B85">
        <v>89060</v>
      </c>
      <c r="C85">
        <v>88964</v>
      </c>
      <c r="D85">
        <v>113013</v>
      </c>
      <c r="E85">
        <v>71007</v>
      </c>
      <c r="F85">
        <v>107313</v>
      </c>
      <c r="H85">
        <v>132342</v>
      </c>
      <c r="J85">
        <f t="shared" si="12"/>
        <v>93871.4</v>
      </c>
      <c r="K85">
        <f t="shared" si="13"/>
        <v>1.4098223740138105</v>
      </c>
      <c r="L85">
        <f t="shared" si="14"/>
        <v>113013</v>
      </c>
      <c r="M85">
        <f t="shared" si="15"/>
        <v>71007</v>
      </c>
      <c r="N85">
        <f t="shared" si="16"/>
        <v>93871.4</v>
      </c>
      <c r="O85">
        <f t="shared" si="17"/>
        <v>42006</v>
      </c>
      <c r="Q85">
        <v>-4065</v>
      </c>
      <c r="R85">
        <v>-237</v>
      </c>
      <c r="T85">
        <v>-1183</v>
      </c>
      <c r="U85">
        <v>-99.80000000000291</v>
      </c>
      <c r="W85">
        <v>3449.4</v>
      </c>
      <c r="X85">
        <v>201.4</v>
      </c>
      <c r="AB85">
        <v>93871.4</v>
      </c>
      <c r="AC85">
        <v>1.4098223740138105</v>
      </c>
      <c r="AI85">
        <v>93871.4</v>
      </c>
      <c r="AJ85">
        <v>1.4098223740138105</v>
      </c>
    </row>
    <row r="86" spans="2:38" x14ac:dyDescent="0.25">
      <c r="B86">
        <v>76173</v>
      </c>
      <c r="C86">
        <v>7301</v>
      </c>
      <c r="D86">
        <v>12375</v>
      </c>
      <c r="E86">
        <v>119657</v>
      </c>
      <c r="F86">
        <v>74344</v>
      </c>
      <c r="H86">
        <v>86488</v>
      </c>
      <c r="J86">
        <f t="shared" si="12"/>
        <v>57970</v>
      </c>
      <c r="K86">
        <f t="shared" si="13"/>
        <v>1.4919441090219079</v>
      </c>
      <c r="L86">
        <f t="shared" si="14"/>
        <v>119657</v>
      </c>
      <c r="M86">
        <f t="shared" si="15"/>
        <v>7301</v>
      </c>
      <c r="N86">
        <f t="shared" si="16"/>
        <v>57970</v>
      </c>
      <c r="O86">
        <f t="shared" si="17"/>
        <v>112356</v>
      </c>
      <c r="Q86">
        <v>634</v>
      </c>
      <c r="R86">
        <v>-802</v>
      </c>
      <c r="T86">
        <v>307.59999999999854</v>
      </c>
      <c r="U86">
        <v>138.80000000000291</v>
      </c>
      <c r="W86">
        <v>2196.3999999999996</v>
      </c>
      <c r="X86">
        <v>213.2</v>
      </c>
      <c r="AD86">
        <v>57970</v>
      </c>
      <c r="AE86">
        <v>1.4919441090219079</v>
      </c>
      <c r="AK86">
        <v>57970</v>
      </c>
      <c r="AL86">
        <v>1.4919441090219079</v>
      </c>
    </row>
    <row r="87" spans="2:38" x14ac:dyDescent="0.25">
      <c r="B87">
        <v>27576</v>
      </c>
      <c r="C87">
        <v>8957</v>
      </c>
      <c r="D87">
        <v>116448</v>
      </c>
      <c r="E87">
        <v>40895</v>
      </c>
      <c r="F87">
        <v>118990</v>
      </c>
      <c r="H87">
        <v>108367</v>
      </c>
      <c r="J87">
        <f t="shared" si="12"/>
        <v>62573.2</v>
      </c>
      <c r="K87">
        <f t="shared" si="13"/>
        <v>1.7318436646999036</v>
      </c>
      <c r="L87">
        <f t="shared" si="14"/>
        <v>118990</v>
      </c>
      <c r="M87">
        <f t="shared" si="15"/>
        <v>8957</v>
      </c>
      <c r="N87">
        <f t="shared" si="16"/>
        <v>62573.2</v>
      </c>
      <c r="O87">
        <f t="shared" si="17"/>
        <v>110033</v>
      </c>
      <c r="Q87">
        <v>-2333</v>
      </c>
      <c r="R87">
        <v>6</v>
      </c>
      <c r="T87">
        <v>655</v>
      </c>
      <c r="U87">
        <v>92.799999999995634</v>
      </c>
      <c r="W87">
        <v>2934.2</v>
      </c>
      <c r="X87">
        <v>498.79999999999995</v>
      </c>
      <c r="AF87">
        <v>62573.2</v>
      </c>
      <c r="AG87">
        <v>1.7318436646999036</v>
      </c>
      <c r="AK87">
        <v>62573.2</v>
      </c>
      <c r="AL87">
        <v>1.7318436646999036</v>
      </c>
    </row>
    <row r="88" spans="2:38" x14ac:dyDescent="0.25">
      <c r="B88">
        <v>67188</v>
      </c>
      <c r="C88">
        <v>22012</v>
      </c>
      <c r="D88">
        <v>104618</v>
      </c>
      <c r="E88">
        <v>79700</v>
      </c>
      <c r="F88">
        <v>49253</v>
      </c>
      <c r="H88">
        <v>89213</v>
      </c>
      <c r="J88">
        <f t="shared" si="12"/>
        <v>64554.2</v>
      </c>
      <c r="K88">
        <f t="shared" si="13"/>
        <v>1.3819859900672613</v>
      </c>
      <c r="L88">
        <f t="shared" si="14"/>
        <v>104618</v>
      </c>
      <c r="M88">
        <f t="shared" si="15"/>
        <v>22012</v>
      </c>
      <c r="N88">
        <f t="shared" si="16"/>
        <v>64554.2</v>
      </c>
      <c r="O88">
        <f t="shared" si="17"/>
        <v>82606</v>
      </c>
      <c r="Q88">
        <v>-454</v>
      </c>
      <c r="R88">
        <v>149</v>
      </c>
      <c r="T88">
        <v>643.39999999999418</v>
      </c>
      <c r="U88">
        <v>15.799999999995634</v>
      </c>
      <c r="W88">
        <v>2537</v>
      </c>
      <c r="X88">
        <v>219.4</v>
      </c>
      <c r="AB88">
        <v>64554.2</v>
      </c>
      <c r="AC88">
        <v>1.3819859900672613</v>
      </c>
      <c r="AK88">
        <v>64554.2</v>
      </c>
      <c r="AL88">
        <v>1.3819859900672613</v>
      </c>
    </row>
    <row r="89" spans="2:38" x14ac:dyDescent="0.25">
      <c r="B89">
        <v>85624</v>
      </c>
      <c r="C89">
        <v>23274</v>
      </c>
      <c r="D89">
        <v>19399</v>
      </c>
      <c r="E89">
        <v>106914</v>
      </c>
      <c r="F89">
        <v>48602</v>
      </c>
      <c r="H89">
        <v>66982</v>
      </c>
      <c r="J89">
        <f t="shared" si="12"/>
        <v>56762.6</v>
      </c>
      <c r="K89">
        <f t="shared" si="13"/>
        <v>1.1800375599426383</v>
      </c>
      <c r="L89">
        <f t="shared" si="14"/>
        <v>106914</v>
      </c>
      <c r="M89">
        <f t="shared" si="15"/>
        <v>19399</v>
      </c>
      <c r="N89">
        <f t="shared" si="16"/>
        <v>56762.6</v>
      </c>
      <c r="O89">
        <f t="shared" si="17"/>
        <v>87515</v>
      </c>
      <c r="Q89">
        <v>1300</v>
      </c>
      <c r="R89">
        <v>-614</v>
      </c>
      <c r="T89">
        <v>4463</v>
      </c>
      <c r="U89">
        <v>359.59999999999854</v>
      </c>
      <c r="W89">
        <v>4463</v>
      </c>
      <c r="X89">
        <v>541.6</v>
      </c>
      <c r="Z89">
        <v>56762.6</v>
      </c>
      <c r="AA89">
        <v>1.1800375599426383</v>
      </c>
      <c r="AI89">
        <v>56762.6</v>
      </c>
      <c r="AJ89">
        <v>1.1800375599426383</v>
      </c>
    </row>
    <row r="90" spans="2:38" x14ac:dyDescent="0.25">
      <c r="B90">
        <v>1717</v>
      </c>
      <c r="C90">
        <v>10942</v>
      </c>
      <c r="D90">
        <v>31740</v>
      </c>
      <c r="E90">
        <v>39364</v>
      </c>
      <c r="F90">
        <v>115988</v>
      </c>
      <c r="H90">
        <v>76389</v>
      </c>
      <c r="J90">
        <f t="shared" si="12"/>
        <v>39950.199999999997</v>
      </c>
      <c r="K90">
        <f t="shared" si="13"/>
        <v>1.9121055714364386</v>
      </c>
      <c r="L90">
        <f t="shared" si="14"/>
        <v>115988</v>
      </c>
      <c r="M90">
        <f t="shared" si="15"/>
        <v>1717</v>
      </c>
      <c r="N90">
        <f t="shared" si="16"/>
        <v>39950.199999999997</v>
      </c>
      <c r="O90">
        <f t="shared" si="17"/>
        <v>114271</v>
      </c>
      <c r="Q90">
        <v>1605</v>
      </c>
      <c r="R90">
        <v>-5</v>
      </c>
      <c r="T90">
        <v>3050.1999999999971</v>
      </c>
      <c r="U90">
        <v>-213.20000000000437</v>
      </c>
      <c r="W90">
        <v>5807.4</v>
      </c>
      <c r="X90">
        <v>274.8</v>
      </c>
      <c r="AD90">
        <v>39950.199999999997</v>
      </c>
      <c r="AE90">
        <v>1.9121055714364386</v>
      </c>
      <c r="AK90">
        <v>39950.199999999997</v>
      </c>
      <c r="AL90">
        <v>1.9121055714364386</v>
      </c>
    </row>
    <row r="91" spans="2:38" x14ac:dyDescent="0.25">
      <c r="B91">
        <v>101270</v>
      </c>
      <c r="C91">
        <v>39374</v>
      </c>
      <c r="D91">
        <v>32650</v>
      </c>
      <c r="E91">
        <v>83439</v>
      </c>
      <c r="F91">
        <v>67558</v>
      </c>
      <c r="H91">
        <v>78217</v>
      </c>
      <c r="J91">
        <f t="shared" si="12"/>
        <v>64858.2</v>
      </c>
      <c r="K91">
        <f t="shared" si="13"/>
        <v>1.2059693300153258</v>
      </c>
      <c r="L91">
        <f t="shared" si="14"/>
        <v>101270</v>
      </c>
      <c r="M91">
        <f t="shared" si="15"/>
        <v>32650</v>
      </c>
      <c r="N91">
        <f t="shared" si="16"/>
        <v>64858.2</v>
      </c>
      <c r="O91">
        <f t="shared" si="17"/>
        <v>68620</v>
      </c>
      <c r="Q91">
        <v>358</v>
      </c>
      <c r="R91">
        <v>307</v>
      </c>
      <c r="T91">
        <v>12.599999999998545</v>
      </c>
      <c r="U91">
        <v>55</v>
      </c>
      <c r="W91">
        <v>1306.6000000000001</v>
      </c>
      <c r="X91">
        <v>565.4</v>
      </c>
      <c r="AB91">
        <v>64858.2</v>
      </c>
      <c r="AC91">
        <v>1.2059693300153258</v>
      </c>
      <c r="AI91">
        <v>64858.2</v>
      </c>
      <c r="AJ91">
        <v>1.2059693300153258</v>
      </c>
    </row>
    <row r="92" spans="2:38" x14ac:dyDescent="0.25">
      <c r="B92">
        <v>36694</v>
      </c>
      <c r="C92">
        <v>7183</v>
      </c>
      <c r="D92">
        <v>51677</v>
      </c>
      <c r="E92">
        <v>109439</v>
      </c>
      <c r="F92">
        <v>74815</v>
      </c>
      <c r="H92">
        <v>70663</v>
      </c>
      <c r="J92">
        <f t="shared" si="12"/>
        <v>55961.599999999999</v>
      </c>
      <c r="K92">
        <f t="shared" si="13"/>
        <v>1.2627051406678866</v>
      </c>
      <c r="L92">
        <f t="shared" si="14"/>
        <v>109439</v>
      </c>
      <c r="M92">
        <f t="shared" si="15"/>
        <v>7183</v>
      </c>
      <c r="N92">
        <f t="shared" si="16"/>
        <v>55961.599999999999</v>
      </c>
      <c r="O92">
        <f t="shared" si="17"/>
        <v>102256</v>
      </c>
      <c r="Q92">
        <v>2029</v>
      </c>
      <c r="R92">
        <v>-82</v>
      </c>
      <c r="T92">
        <v>562.40000000000146</v>
      </c>
      <c r="U92">
        <v>-353.59999999999854</v>
      </c>
      <c r="W92">
        <v>3052</v>
      </c>
      <c r="X92">
        <v>353.99999999999994</v>
      </c>
      <c r="Z92">
        <v>55961.599999999999</v>
      </c>
      <c r="AA92">
        <v>1.2627051406678866</v>
      </c>
      <c r="AK92">
        <v>55961.599999999999</v>
      </c>
      <c r="AL92">
        <v>1.2627051406678866</v>
      </c>
    </row>
    <row r="93" spans="2:38" x14ac:dyDescent="0.25">
      <c r="B93">
        <v>56755</v>
      </c>
      <c r="C93">
        <v>109711</v>
      </c>
      <c r="D93">
        <v>14385</v>
      </c>
      <c r="E93">
        <v>37868</v>
      </c>
      <c r="F93">
        <v>69407</v>
      </c>
      <c r="H93">
        <v>114863</v>
      </c>
      <c r="J93">
        <f t="shared" si="12"/>
        <v>57625.2</v>
      </c>
      <c r="K93">
        <f t="shared" si="13"/>
        <v>1.9932772467600981</v>
      </c>
      <c r="L93">
        <f t="shared" si="14"/>
        <v>109711</v>
      </c>
      <c r="M93">
        <f t="shared" si="15"/>
        <v>14385</v>
      </c>
      <c r="N93">
        <f t="shared" si="16"/>
        <v>57625.2</v>
      </c>
      <c r="O93">
        <f t="shared" si="17"/>
        <v>95326</v>
      </c>
      <c r="Q93">
        <v>-1618</v>
      </c>
      <c r="R93">
        <v>-36</v>
      </c>
      <c r="T93">
        <v>1389.5999999999985</v>
      </c>
      <c r="U93">
        <v>-101</v>
      </c>
      <c r="W93">
        <v>3289.6</v>
      </c>
      <c r="X93">
        <v>227.8</v>
      </c>
      <c r="AD93">
        <v>57625.2</v>
      </c>
      <c r="AE93">
        <v>1.9932772467600981</v>
      </c>
      <c r="AK93">
        <v>57625.2</v>
      </c>
      <c r="AL93">
        <v>1.9932772467600981</v>
      </c>
    </row>
    <row r="94" spans="2:38" x14ac:dyDescent="0.25">
      <c r="B94">
        <v>52867</v>
      </c>
      <c r="C94">
        <v>78577</v>
      </c>
      <c r="D94">
        <v>79762</v>
      </c>
      <c r="E94">
        <v>94816</v>
      </c>
      <c r="F94">
        <v>82316</v>
      </c>
      <c r="H94">
        <v>135111</v>
      </c>
      <c r="J94">
        <f t="shared" si="12"/>
        <v>77667.600000000006</v>
      </c>
      <c r="K94">
        <f t="shared" si="13"/>
        <v>1.7396057043091326</v>
      </c>
      <c r="L94">
        <f t="shared" si="14"/>
        <v>94816</v>
      </c>
      <c r="M94">
        <f t="shared" si="15"/>
        <v>52867</v>
      </c>
      <c r="N94">
        <f t="shared" si="16"/>
        <v>77667.600000000006</v>
      </c>
      <c r="O94">
        <f t="shared" si="17"/>
        <v>41949</v>
      </c>
      <c r="Q94">
        <v>-3633</v>
      </c>
      <c r="R94">
        <v>719</v>
      </c>
      <c r="T94">
        <v>-1027.7999999999884</v>
      </c>
      <c r="U94">
        <v>226.20000000001164</v>
      </c>
      <c r="W94">
        <v>1701.8000000000002</v>
      </c>
      <c r="X94">
        <v>480.59999999999997</v>
      </c>
      <c r="AF94">
        <v>77667.600000000006</v>
      </c>
      <c r="AG94">
        <v>1.7396057043091326</v>
      </c>
      <c r="AK94">
        <v>77667.600000000006</v>
      </c>
      <c r="AL94">
        <v>1.7396057043091326</v>
      </c>
    </row>
    <row r="95" spans="2:38" x14ac:dyDescent="0.25">
      <c r="B95">
        <v>81039</v>
      </c>
      <c r="C95">
        <v>12706</v>
      </c>
      <c r="D95">
        <v>97558</v>
      </c>
      <c r="E95">
        <v>111454</v>
      </c>
      <c r="F95">
        <v>34860</v>
      </c>
      <c r="H95">
        <v>69057</v>
      </c>
      <c r="J95">
        <f t="shared" si="12"/>
        <v>67523.399999999994</v>
      </c>
      <c r="K95">
        <f t="shared" si="13"/>
        <v>1.0227121264628263</v>
      </c>
      <c r="L95">
        <f t="shared" si="14"/>
        <v>111454</v>
      </c>
      <c r="M95">
        <f t="shared" si="15"/>
        <v>12706</v>
      </c>
      <c r="N95">
        <f t="shared" si="16"/>
        <v>67523.399999999994</v>
      </c>
      <c r="O95">
        <f t="shared" si="17"/>
        <v>98748</v>
      </c>
      <c r="Q95">
        <v>-3021</v>
      </c>
      <c r="R95">
        <v>0</v>
      </c>
      <c r="T95">
        <v>1816.7999999999884</v>
      </c>
      <c r="U95">
        <v>-192.80000000000291</v>
      </c>
      <c r="W95">
        <v>3933.2000000000003</v>
      </c>
      <c r="X95">
        <v>268</v>
      </c>
      <c r="AB95">
        <v>67523.399999999994</v>
      </c>
      <c r="AC95">
        <v>1.0227121264628263</v>
      </c>
      <c r="AI95">
        <v>67523.399999999994</v>
      </c>
      <c r="AJ95">
        <v>1.0227121264628263</v>
      </c>
    </row>
    <row r="96" spans="2:38" x14ac:dyDescent="0.25">
      <c r="B96">
        <v>86083</v>
      </c>
      <c r="C96">
        <v>27905</v>
      </c>
      <c r="D96">
        <v>77977</v>
      </c>
      <c r="E96">
        <v>104247</v>
      </c>
      <c r="F96">
        <v>6138</v>
      </c>
      <c r="H96">
        <v>124390</v>
      </c>
      <c r="J96">
        <f t="shared" si="12"/>
        <v>60470</v>
      </c>
      <c r="K96">
        <f t="shared" si="13"/>
        <v>2.0570530841739707</v>
      </c>
      <c r="L96">
        <f t="shared" si="14"/>
        <v>104247</v>
      </c>
      <c r="M96">
        <f t="shared" si="15"/>
        <v>6138</v>
      </c>
      <c r="N96">
        <f t="shared" si="16"/>
        <v>60470</v>
      </c>
      <c r="O96">
        <f t="shared" si="17"/>
        <v>98109</v>
      </c>
      <c r="Q96">
        <v>2497</v>
      </c>
      <c r="R96">
        <v>186</v>
      </c>
      <c r="T96">
        <v>-1595.8000000000029</v>
      </c>
      <c r="U96">
        <v>261.80000000000291</v>
      </c>
      <c r="W96">
        <v>4239.3999999999996</v>
      </c>
      <c r="X96">
        <v>317.39999999999998</v>
      </c>
      <c r="AF96">
        <v>60470</v>
      </c>
      <c r="AG96">
        <v>2.0570530841739707</v>
      </c>
      <c r="AK96">
        <v>60470</v>
      </c>
      <c r="AL96">
        <v>2.0570530841739707</v>
      </c>
    </row>
    <row r="97" spans="2:38" x14ac:dyDescent="0.25">
      <c r="B97">
        <v>71596</v>
      </c>
      <c r="C97">
        <v>82699</v>
      </c>
      <c r="D97">
        <v>70459</v>
      </c>
      <c r="E97">
        <v>40574</v>
      </c>
      <c r="F97">
        <v>61106</v>
      </c>
      <c r="H97">
        <v>127913</v>
      </c>
      <c r="J97">
        <f t="shared" si="12"/>
        <v>65286.8</v>
      </c>
      <c r="K97">
        <f t="shared" si="13"/>
        <v>1.9592475048554989</v>
      </c>
      <c r="L97">
        <f t="shared" si="14"/>
        <v>82699</v>
      </c>
      <c r="M97">
        <f t="shared" si="15"/>
        <v>40574</v>
      </c>
      <c r="N97">
        <f t="shared" si="16"/>
        <v>65286.8</v>
      </c>
      <c r="O97">
        <f t="shared" si="17"/>
        <v>42125</v>
      </c>
      <c r="Q97">
        <v>5159</v>
      </c>
      <c r="R97">
        <v>782</v>
      </c>
      <c r="T97">
        <v>-75.399999999994179</v>
      </c>
      <c r="U97">
        <v>-232</v>
      </c>
      <c r="W97">
        <v>1403</v>
      </c>
      <c r="X97">
        <v>261.2</v>
      </c>
      <c r="AF97">
        <v>65286.8</v>
      </c>
      <c r="AG97">
        <v>1.9592475048554989</v>
      </c>
      <c r="AK97">
        <v>65286.8</v>
      </c>
      <c r="AL97">
        <v>1.9592475048554989</v>
      </c>
    </row>
    <row r="98" spans="2:38" x14ac:dyDescent="0.25">
      <c r="B98">
        <v>16315</v>
      </c>
      <c r="C98">
        <v>30973</v>
      </c>
      <c r="D98">
        <v>119886</v>
      </c>
      <c r="E98">
        <v>74916</v>
      </c>
      <c r="F98">
        <v>98489</v>
      </c>
      <c r="H98">
        <v>83580</v>
      </c>
      <c r="J98">
        <f t="shared" si="12"/>
        <v>68115.8</v>
      </c>
      <c r="K98">
        <f t="shared" ref="K98:K129" si="18">H98/J98</f>
        <v>1.227028090398997</v>
      </c>
      <c r="L98">
        <f t="shared" si="14"/>
        <v>119886</v>
      </c>
      <c r="M98">
        <f t="shared" si="15"/>
        <v>16315</v>
      </c>
      <c r="N98">
        <f t="shared" si="16"/>
        <v>68115.8</v>
      </c>
      <c r="O98">
        <f t="shared" si="17"/>
        <v>103571</v>
      </c>
      <c r="Q98">
        <v>-5472</v>
      </c>
      <c r="R98">
        <v>938</v>
      </c>
      <c r="T98">
        <v>-2191</v>
      </c>
      <c r="U98">
        <v>-38.599999999991269</v>
      </c>
      <c r="W98">
        <v>2699</v>
      </c>
      <c r="X98">
        <v>402.59999999999997</v>
      </c>
      <c r="AB98">
        <v>68115.8</v>
      </c>
      <c r="AC98">
        <v>1.227028090398997</v>
      </c>
      <c r="AI98">
        <v>68115.8</v>
      </c>
      <c r="AJ98">
        <v>1.227028090398997</v>
      </c>
    </row>
    <row r="99" spans="2:38" x14ac:dyDescent="0.25">
      <c r="B99">
        <v>4313</v>
      </c>
      <c r="C99">
        <v>57248</v>
      </c>
      <c r="D99">
        <v>80492</v>
      </c>
      <c r="E99">
        <v>120010</v>
      </c>
      <c r="F99">
        <v>102501</v>
      </c>
      <c r="H99">
        <v>84297</v>
      </c>
      <c r="J99">
        <f t="shared" si="12"/>
        <v>72912.800000000003</v>
      </c>
      <c r="K99">
        <f t="shared" si="18"/>
        <v>1.1561344510154594</v>
      </c>
      <c r="L99">
        <f t="shared" si="14"/>
        <v>120010</v>
      </c>
      <c r="M99">
        <f t="shared" si="15"/>
        <v>4313</v>
      </c>
      <c r="N99">
        <f t="shared" si="16"/>
        <v>72912.800000000003</v>
      </c>
      <c r="O99">
        <f t="shared" si="17"/>
        <v>115697</v>
      </c>
      <c r="Q99">
        <v>3978</v>
      </c>
      <c r="R99">
        <v>2</v>
      </c>
      <c r="T99">
        <v>1695.8000000000029</v>
      </c>
      <c r="U99">
        <v>-268.19999999999709</v>
      </c>
      <c r="W99">
        <v>2578.1999999999998</v>
      </c>
      <c r="X99">
        <v>313.80000000000007</v>
      </c>
      <c r="AB99">
        <v>72912.800000000003</v>
      </c>
      <c r="AC99">
        <v>1.1561344510154594</v>
      </c>
      <c r="AI99">
        <v>72912.800000000003</v>
      </c>
      <c r="AJ99">
        <v>1.1561344510154594</v>
      </c>
    </row>
    <row r="100" spans="2:38" x14ac:dyDescent="0.25">
      <c r="B100">
        <v>79865</v>
      </c>
      <c r="C100">
        <v>115863</v>
      </c>
      <c r="D100">
        <v>49187</v>
      </c>
      <c r="E100">
        <v>75394</v>
      </c>
      <c r="F100">
        <v>62555</v>
      </c>
      <c r="H100">
        <v>90559</v>
      </c>
      <c r="J100">
        <f t="shared" si="12"/>
        <v>76572.800000000003</v>
      </c>
      <c r="K100">
        <f t="shared" si="18"/>
        <v>1.1826523256299886</v>
      </c>
      <c r="L100">
        <f t="shared" si="14"/>
        <v>115863</v>
      </c>
      <c r="M100">
        <f t="shared" si="15"/>
        <v>49187</v>
      </c>
      <c r="N100">
        <f t="shared" si="16"/>
        <v>76572.800000000003</v>
      </c>
      <c r="O100">
        <f t="shared" si="17"/>
        <v>66676</v>
      </c>
      <c r="Q100">
        <v>-3659</v>
      </c>
      <c r="R100">
        <v>0</v>
      </c>
      <c r="T100">
        <v>-31.599999999991269</v>
      </c>
      <c r="U100">
        <v>381</v>
      </c>
      <c r="W100">
        <v>3124.7999999999997</v>
      </c>
      <c r="X100">
        <v>470.2</v>
      </c>
      <c r="AB100">
        <v>76572.800000000003</v>
      </c>
      <c r="AC100">
        <v>1.1826523256299886</v>
      </c>
      <c r="AI100">
        <v>76572.800000000003</v>
      </c>
      <c r="AJ100">
        <v>1.1826523256299886</v>
      </c>
    </row>
    <row r="101" spans="2:38" x14ac:dyDescent="0.25">
      <c r="B101">
        <v>48857</v>
      </c>
      <c r="C101">
        <v>8871</v>
      </c>
      <c r="D101">
        <v>120220</v>
      </c>
      <c r="E101">
        <v>57605</v>
      </c>
      <c r="F101">
        <v>94263</v>
      </c>
      <c r="H101">
        <v>88361</v>
      </c>
      <c r="J101">
        <f t="shared" si="12"/>
        <v>65963.199999999997</v>
      </c>
      <c r="K101">
        <f t="shared" si="18"/>
        <v>1.3395499308705461</v>
      </c>
      <c r="L101">
        <f t="shared" si="14"/>
        <v>120220</v>
      </c>
      <c r="M101">
        <f t="shared" si="15"/>
        <v>8871</v>
      </c>
      <c r="N101">
        <f t="shared" si="16"/>
        <v>65963.199999999997</v>
      </c>
      <c r="O101">
        <f t="shared" si="17"/>
        <v>111349</v>
      </c>
      <c r="Q101">
        <v>-445</v>
      </c>
      <c r="R101">
        <v>-475</v>
      </c>
      <c r="T101">
        <v>84.399999999994179</v>
      </c>
      <c r="U101">
        <v>-64</v>
      </c>
      <c r="W101">
        <v>3413.6</v>
      </c>
      <c r="X101">
        <v>87.199999999999989</v>
      </c>
      <c r="AB101">
        <v>65963.199999999997</v>
      </c>
      <c r="AC101">
        <v>1.3395499308705461</v>
      </c>
      <c r="AI101">
        <v>65963.199999999997</v>
      </c>
      <c r="AJ101">
        <v>1.3395499308705461</v>
      </c>
    </row>
    <row r="103" spans="2:38" x14ac:dyDescent="0.25">
      <c r="B103">
        <v>2901229</v>
      </c>
      <c r="C103">
        <v>2733139</v>
      </c>
      <c r="D103">
        <v>3265290</v>
      </c>
      <c r="E103">
        <v>2930055</v>
      </c>
      <c r="F103">
        <v>3078733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9DD7-6F15-4923-9A28-6398E6EBED46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2293</v>
      </c>
      <c r="C2">
        <v>107126</v>
      </c>
      <c r="D2">
        <v>47546</v>
      </c>
      <c r="E2">
        <v>96512</v>
      </c>
      <c r="F2">
        <v>100759</v>
      </c>
      <c r="H2">
        <v>84580</v>
      </c>
      <c r="J2">
        <f t="shared" ref="J2:J33" si="0">AVERAGE(B2:F2)</f>
        <v>70847.199999999997</v>
      </c>
      <c r="K2">
        <f t="shared" ref="K2:K33" si="1">H2/J2</f>
        <v>1.1938368771101753</v>
      </c>
      <c r="L2">
        <f t="shared" ref="L2:L33" si="2">MAX(B2:F2)</f>
        <v>107126</v>
      </c>
      <c r="M2">
        <f t="shared" ref="M2:M33" si="3">MIN(B2:F2)</f>
        <v>2293</v>
      </c>
      <c r="N2">
        <f t="shared" ref="N2:N33" si="4">AVERAGE(B2:F2)</f>
        <v>70847.199999999997</v>
      </c>
      <c r="O2">
        <f t="shared" ref="O2:O33" si="5">L2-M2</f>
        <v>104833</v>
      </c>
      <c r="Q2">
        <v>4138</v>
      </c>
      <c r="R2">
        <v>-926</v>
      </c>
      <c r="T2">
        <v>220.59999999999127</v>
      </c>
      <c r="U2">
        <v>-106.19999999999709</v>
      </c>
      <c r="W2">
        <v>3203.3999999999996</v>
      </c>
      <c r="X2">
        <v>106.2</v>
      </c>
      <c r="AB2">
        <v>70847.199999999997</v>
      </c>
      <c r="AC2">
        <v>1.1938368771101753</v>
      </c>
      <c r="AI2">
        <v>70847.199999999997</v>
      </c>
      <c r="AJ2">
        <v>1.1938368771101753</v>
      </c>
    </row>
    <row r="3" spans="1:38" x14ac:dyDescent="0.25">
      <c r="B3">
        <v>113832</v>
      </c>
      <c r="C3">
        <v>9099</v>
      </c>
      <c r="D3">
        <v>117754</v>
      </c>
      <c r="E3">
        <v>51663</v>
      </c>
      <c r="F3">
        <v>104245</v>
      </c>
      <c r="H3">
        <v>82027</v>
      </c>
      <c r="J3">
        <f t="shared" si="0"/>
        <v>79318.600000000006</v>
      </c>
      <c r="K3">
        <f t="shared" si="1"/>
        <v>1.034145837168079</v>
      </c>
      <c r="L3">
        <f t="shared" si="2"/>
        <v>117754</v>
      </c>
      <c r="M3">
        <f t="shared" si="3"/>
        <v>9099</v>
      </c>
      <c r="N3">
        <f t="shared" si="4"/>
        <v>79318.600000000006</v>
      </c>
      <c r="O3">
        <f t="shared" si="5"/>
        <v>108655</v>
      </c>
      <c r="Q3">
        <v>-137</v>
      </c>
      <c r="R3">
        <v>-5</v>
      </c>
      <c r="T3">
        <v>2960.2000000000116</v>
      </c>
      <c r="U3">
        <v>-94.599999999991269</v>
      </c>
      <c r="W3">
        <v>3920.2</v>
      </c>
      <c r="X3">
        <v>380.6</v>
      </c>
      <c r="AB3">
        <v>79318.600000000006</v>
      </c>
      <c r="AC3">
        <v>1.034145837168079</v>
      </c>
      <c r="AI3">
        <v>79318.600000000006</v>
      </c>
      <c r="AJ3">
        <v>1.034145837168079</v>
      </c>
    </row>
    <row r="4" spans="1:38" x14ac:dyDescent="0.25">
      <c r="B4">
        <v>116526</v>
      </c>
      <c r="C4">
        <v>72673</v>
      </c>
      <c r="D4">
        <v>74077</v>
      </c>
      <c r="E4">
        <v>108830</v>
      </c>
      <c r="F4">
        <v>38672</v>
      </c>
      <c r="H4">
        <v>114746</v>
      </c>
      <c r="J4">
        <f t="shared" si="0"/>
        <v>82155.600000000006</v>
      </c>
      <c r="K4">
        <f t="shared" si="1"/>
        <v>1.396691156780548</v>
      </c>
      <c r="L4">
        <f t="shared" si="2"/>
        <v>116526</v>
      </c>
      <c r="M4">
        <f t="shared" si="3"/>
        <v>38672</v>
      </c>
      <c r="N4">
        <f t="shared" si="4"/>
        <v>82155.600000000006</v>
      </c>
      <c r="O4">
        <f t="shared" si="5"/>
        <v>77854</v>
      </c>
      <c r="Q4">
        <v>479</v>
      </c>
      <c r="R4">
        <v>0</v>
      </c>
      <c r="T4">
        <v>-1115.3999999999942</v>
      </c>
      <c r="U4">
        <v>333.60000000000582</v>
      </c>
      <c r="W4">
        <v>3409.7999999999997</v>
      </c>
      <c r="X4">
        <v>333.59999999999997</v>
      </c>
      <c r="AB4">
        <v>82155.600000000006</v>
      </c>
      <c r="AC4">
        <v>1.396691156780548</v>
      </c>
      <c r="AI4">
        <v>82155.600000000006</v>
      </c>
      <c r="AJ4">
        <v>1.396691156780548</v>
      </c>
    </row>
    <row r="5" spans="1:38" x14ac:dyDescent="0.25">
      <c r="B5">
        <v>101698</v>
      </c>
      <c r="C5">
        <v>22868</v>
      </c>
      <c r="D5">
        <v>97027</v>
      </c>
      <c r="E5">
        <v>8705</v>
      </c>
      <c r="F5">
        <v>4956</v>
      </c>
      <c r="H5">
        <v>100684</v>
      </c>
      <c r="J5">
        <f t="shared" si="0"/>
        <v>47050.8</v>
      </c>
      <c r="K5">
        <f t="shared" si="1"/>
        <v>2.1398998529249234</v>
      </c>
      <c r="L5">
        <f t="shared" si="2"/>
        <v>101698</v>
      </c>
      <c r="M5">
        <f t="shared" si="3"/>
        <v>4956</v>
      </c>
      <c r="N5">
        <f t="shared" si="4"/>
        <v>47050.8</v>
      </c>
      <c r="O5">
        <f t="shared" si="5"/>
        <v>96742</v>
      </c>
      <c r="Q5">
        <v>-7433</v>
      </c>
      <c r="R5">
        <v>-224</v>
      </c>
      <c r="T5">
        <v>-501</v>
      </c>
      <c r="U5">
        <v>-115.39999999999418</v>
      </c>
      <c r="W5">
        <v>2842.2000000000003</v>
      </c>
      <c r="X5">
        <v>305</v>
      </c>
      <c r="AD5">
        <v>47050.8</v>
      </c>
      <c r="AE5">
        <v>2.1398998529249234</v>
      </c>
      <c r="AK5">
        <v>47050.8</v>
      </c>
      <c r="AL5">
        <v>2.1398998529249234</v>
      </c>
    </row>
    <row r="6" spans="1:38" x14ac:dyDescent="0.25">
      <c r="B6">
        <v>4528</v>
      </c>
      <c r="C6">
        <v>47157</v>
      </c>
      <c r="D6">
        <v>33039</v>
      </c>
      <c r="E6">
        <v>56147</v>
      </c>
      <c r="F6">
        <v>87632</v>
      </c>
      <c r="H6">
        <v>109462</v>
      </c>
      <c r="J6">
        <f t="shared" si="0"/>
        <v>45700.6</v>
      </c>
      <c r="K6">
        <f t="shared" si="1"/>
        <v>2.3951983124948031</v>
      </c>
      <c r="L6">
        <f t="shared" si="2"/>
        <v>87632</v>
      </c>
      <c r="M6">
        <f t="shared" si="3"/>
        <v>4528</v>
      </c>
      <c r="N6">
        <f t="shared" si="4"/>
        <v>45700.6</v>
      </c>
      <c r="O6">
        <f t="shared" si="5"/>
        <v>83104</v>
      </c>
      <c r="Q6">
        <v>15121</v>
      </c>
      <c r="R6">
        <v>727</v>
      </c>
      <c r="T6">
        <v>362.79999999999563</v>
      </c>
      <c r="U6">
        <v>354.79999999999563</v>
      </c>
      <c r="W6">
        <v>6274.4</v>
      </c>
      <c r="X6">
        <v>354.8</v>
      </c>
      <c r="AD6">
        <v>45700.6</v>
      </c>
      <c r="AE6">
        <v>2.3951983124948031</v>
      </c>
      <c r="AK6">
        <v>45700.6</v>
      </c>
      <c r="AL6">
        <v>2.3951983124948031</v>
      </c>
    </row>
    <row r="7" spans="1:38" x14ac:dyDescent="0.25">
      <c r="B7">
        <v>5817</v>
      </c>
      <c r="C7">
        <v>121668</v>
      </c>
      <c r="D7">
        <v>44176</v>
      </c>
      <c r="E7">
        <v>42013</v>
      </c>
      <c r="F7">
        <v>32180</v>
      </c>
      <c r="H7">
        <v>61169</v>
      </c>
      <c r="J7">
        <f t="shared" si="0"/>
        <v>49170.8</v>
      </c>
      <c r="K7">
        <f t="shared" si="1"/>
        <v>1.2440106730010494</v>
      </c>
      <c r="L7">
        <f t="shared" si="2"/>
        <v>121668</v>
      </c>
      <c r="M7">
        <f t="shared" si="3"/>
        <v>5817</v>
      </c>
      <c r="N7">
        <f t="shared" si="4"/>
        <v>49170.8</v>
      </c>
      <c r="O7">
        <f t="shared" si="5"/>
        <v>115851</v>
      </c>
      <c r="Q7">
        <v>-2422</v>
      </c>
      <c r="R7">
        <v>-7</v>
      </c>
      <c r="T7">
        <v>2209.4000000000015</v>
      </c>
      <c r="U7">
        <v>-86.799999999995634</v>
      </c>
      <c r="W7">
        <v>2209.4</v>
      </c>
      <c r="X7">
        <v>139.6</v>
      </c>
      <c r="Z7">
        <v>49170.8</v>
      </c>
      <c r="AA7">
        <v>1.2440106730010494</v>
      </c>
      <c r="AI7">
        <v>49170.8</v>
      </c>
      <c r="AJ7">
        <v>1.2440106730010494</v>
      </c>
    </row>
    <row r="8" spans="1:38" x14ac:dyDescent="0.25">
      <c r="B8">
        <v>60768</v>
      </c>
      <c r="C8">
        <v>40039</v>
      </c>
      <c r="D8">
        <v>25445</v>
      </c>
      <c r="E8">
        <v>11950</v>
      </c>
      <c r="F8">
        <v>6036</v>
      </c>
      <c r="H8">
        <v>43707</v>
      </c>
      <c r="J8">
        <f t="shared" si="0"/>
        <v>28847.599999999999</v>
      </c>
      <c r="K8">
        <f t="shared" si="1"/>
        <v>1.5151000429845118</v>
      </c>
      <c r="L8">
        <f t="shared" si="2"/>
        <v>60768</v>
      </c>
      <c r="M8">
        <f t="shared" si="3"/>
        <v>6036</v>
      </c>
      <c r="N8">
        <f t="shared" si="4"/>
        <v>28847.599999999999</v>
      </c>
      <c r="O8">
        <f t="shared" si="5"/>
        <v>54732</v>
      </c>
      <c r="Q8">
        <v>1518</v>
      </c>
      <c r="R8">
        <v>0</v>
      </c>
      <c r="T8">
        <v>287</v>
      </c>
      <c r="U8">
        <v>421.59999999999854</v>
      </c>
      <c r="W8">
        <v>4310.2</v>
      </c>
      <c r="X8">
        <v>490.40000000000003</v>
      </c>
      <c r="Z8">
        <v>28847.599999999999</v>
      </c>
      <c r="AA8">
        <v>1.5151000429845118</v>
      </c>
      <c r="AI8">
        <v>28847.599999999999</v>
      </c>
      <c r="AJ8">
        <v>1.5151000429845118</v>
      </c>
    </row>
    <row r="9" spans="1:38" x14ac:dyDescent="0.25">
      <c r="B9">
        <v>108040</v>
      </c>
      <c r="C9">
        <v>9527</v>
      </c>
      <c r="D9">
        <v>40174</v>
      </c>
      <c r="E9">
        <v>68555</v>
      </c>
      <c r="F9">
        <v>54733</v>
      </c>
      <c r="H9">
        <v>75020</v>
      </c>
      <c r="J9">
        <f t="shared" si="0"/>
        <v>56205.8</v>
      </c>
      <c r="K9">
        <f t="shared" si="1"/>
        <v>1.3347376961096542</v>
      </c>
      <c r="L9">
        <f t="shared" si="2"/>
        <v>108040</v>
      </c>
      <c r="M9">
        <f t="shared" si="3"/>
        <v>9527</v>
      </c>
      <c r="N9">
        <f t="shared" si="4"/>
        <v>56205.8</v>
      </c>
      <c r="O9">
        <f t="shared" si="5"/>
        <v>98513</v>
      </c>
      <c r="Q9">
        <v>4787</v>
      </c>
      <c r="R9">
        <v>250</v>
      </c>
      <c r="T9">
        <v>831.20000000000437</v>
      </c>
      <c r="U9">
        <v>-118.59999999999854</v>
      </c>
      <c r="W9">
        <v>5488</v>
      </c>
      <c r="X9">
        <v>118.60000000000001</v>
      </c>
      <c r="Z9">
        <v>56205.8</v>
      </c>
      <c r="AA9">
        <v>1.3347376961096542</v>
      </c>
      <c r="AI9">
        <v>56205.8</v>
      </c>
      <c r="AJ9">
        <v>1.3347376961096542</v>
      </c>
    </row>
    <row r="10" spans="1:38" x14ac:dyDescent="0.25">
      <c r="B10">
        <v>6422</v>
      </c>
      <c r="C10">
        <v>22066</v>
      </c>
      <c r="D10">
        <v>112075</v>
      </c>
      <c r="E10">
        <v>10540</v>
      </c>
      <c r="F10">
        <v>64680</v>
      </c>
      <c r="H10">
        <v>94708</v>
      </c>
      <c r="J10">
        <f t="shared" si="0"/>
        <v>43156.6</v>
      </c>
      <c r="K10">
        <f t="shared" si="1"/>
        <v>2.1945194941214092</v>
      </c>
      <c r="L10">
        <f t="shared" si="2"/>
        <v>112075</v>
      </c>
      <c r="M10">
        <f t="shared" si="3"/>
        <v>6422</v>
      </c>
      <c r="N10">
        <f t="shared" si="4"/>
        <v>43156.6</v>
      </c>
      <c r="O10">
        <f t="shared" si="5"/>
        <v>105653</v>
      </c>
      <c r="Q10">
        <v>-2216</v>
      </c>
      <c r="R10">
        <v>-708</v>
      </c>
      <c r="T10">
        <v>-4321.4000000000015</v>
      </c>
      <c r="U10">
        <v>-16.400000000001455</v>
      </c>
      <c r="W10">
        <v>4969.7999999999993</v>
      </c>
      <c r="X10">
        <v>192</v>
      </c>
      <c r="AD10">
        <v>43156.6</v>
      </c>
      <c r="AE10">
        <v>2.1945194941214092</v>
      </c>
      <c r="AK10">
        <v>43156.6</v>
      </c>
      <c r="AL10">
        <v>2.1945194941214092</v>
      </c>
    </row>
    <row r="11" spans="1:38" x14ac:dyDescent="0.25">
      <c r="B11">
        <v>64346</v>
      </c>
      <c r="C11">
        <v>35610</v>
      </c>
      <c r="D11">
        <v>11348</v>
      </c>
      <c r="E11">
        <v>23663</v>
      </c>
      <c r="F11">
        <v>11349</v>
      </c>
      <c r="H11">
        <v>62602</v>
      </c>
      <c r="J11">
        <f t="shared" si="0"/>
        <v>29263.200000000001</v>
      </c>
      <c r="K11">
        <f t="shared" si="1"/>
        <v>2.1392739003253234</v>
      </c>
      <c r="L11">
        <f t="shared" si="2"/>
        <v>64346</v>
      </c>
      <c r="M11">
        <f t="shared" si="3"/>
        <v>11348</v>
      </c>
      <c r="N11">
        <f t="shared" si="4"/>
        <v>29263.200000000001</v>
      </c>
      <c r="O11">
        <f t="shared" si="5"/>
        <v>52998</v>
      </c>
      <c r="Q11">
        <v>1963</v>
      </c>
      <c r="R11">
        <v>168</v>
      </c>
      <c r="T11">
        <v>2670.6000000000022</v>
      </c>
      <c r="U11">
        <v>-332.20000000000073</v>
      </c>
      <c r="W11">
        <v>4317.3999999999996</v>
      </c>
      <c r="X11">
        <v>507.4</v>
      </c>
      <c r="AD11">
        <v>29263.200000000001</v>
      </c>
      <c r="AE11">
        <v>2.1392739003253234</v>
      </c>
      <c r="AK11">
        <v>29263.200000000001</v>
      </c>
      <c r="AL11">
        <v>2.1392739003253234</v>
      </c>
    </row>
    <row r="12" spans="1:38" x14ac:dyDescent="0.25">
      <c r="B12">
        <v>81945</v>
      </c>
      <c r="C12">
        <v>36809</v>
      </c>
      <c r="D12">
        <v>109380</v>
      </c>
      <c r="E12">
        <v>41544</v>
      </c>
      <c r="F12">
        <v>74791</v>
      </c>
      <c r="H12">
        <v>74316</v>
      </c>
      <c r="J12">
        <f t="shared" si="0"/>
        <v>68893.8</v>
      </c>
      <c r="K12">
        <f t="shared" si="1"/>
        <v>1.07870374402341</v>
      </c>
      <c r="L12">
        <f t="shared" si="2"/>
        <v>109380</v>
      </c>
      <c r="M12">
        <f t="shared" si="3"/>
        <v>36809</v>
      </c>
      <c r="N12">
        <f t="shared" si="4"/>
        <v>68893.8</v>
      </c>
      <c r="O12">
        <f t="shared" si="5"/>
        <v>72571</v>
      </c>
      <c r="Q12">
        <v>-3789</v>
      </c>
      <c r="R12">
        <v>-2</v>
      </c>
      <c r="T12">
        <v>-2101.8000000000029</v>
      </c>
      <c r="U12">
        <v>86.80000000000291</v>
      </c>
      <c r="W12">
        <v>2262.6000000000004</v>
      </c>
      <c r="X12">
        <v>436.00000000000006</v>
      </c>
      <c r="AB12">
        <v>68893.8</v>
      </c>
      <c r="AC12">
        <v>1.07870374402341</v>
      </c>
      <c r="AI12">
        <v>68893.8</v>
      </c>
      <c r="AJ12">
        <v>1.07870374402341</v>
      </c>
    </row>
    <row r="13" spans="1:38" x14ac:dyDescent="0.25">
      <c r="B13">
        <v>70278</v>
      </c>
      <c r="C13">
        <v>32413</v>
      </c>
      <c r="D13">
        <v>24290</v>
      </c>
      <c r="E13">
        <v>50829</v>
      </c>
      <c r="F13">
        <v>107260</v>
      </c>
      <c r="H13">
        <v>104487</v>
      </c>
      <c r="J13">
        <f t="shared" si="0"/>
        <v>57014</v>
      </c>
      <c r="K13">
        <f t="shared" si="1"/>
        <v>1.8326551373346898</v>
      </c>
      <c r="L13">
        <f t="shared" si="2"/>
        <v>107260</v>
      </c>
      <c r="M13">
        <f t="shared" si="3"/>
        <v>24290</v>
      </c>
      <c r="N13">
        <f t="shared" si="4"/>
        <v>57014</v>
      </c>
      <c r="O13">
        <f t="shared" si="5"/>
        <v>82970</v>
      </c>
      <c r="Q13">
        <v>-6213</v>
      </c>
      <c r="R13">
        <v>0</v>
      </c>
      <c r="T13">
        <v>-205.59999999999854</v>
      </c>
      <c r="U13">
        <v>-6.1999999999970896</v>
      </c>
      <c r="W13">
        <v>5907.2000000000007</v>
      </c>
      <c r="X13">
        <v>23.8</v>
      </c>
      <c r="AD13">
        <v>57014</v>
      </c>
      <c r="AE13">
        <v>1.8326551373346898</v>
      </c>
      <c r="AK13">
        <v>57014</v>
      </c>
      <c r="AL13">
        <v>1.8326551373346898</v>
      </c>
    </row>
    <row r="14" spans="1:38" x14ac:dyDescent="0.25">
      <c r="B14">
        <v>46005</v>
      </c>
      <c r="C14">
        <v>96099</v>
      </c>
      <c r="D14">
        <v>97675</v>
      </c>
      <c r="E14">
        <v>19217</v>
      </c>
      <c r="F14">
        <v>81620</v>
      </c>
      <c r="H14">
        <v>117334</v>
      </c>
      <c r="J14">
        <f t="shared" si="0"/>
        <v>68123.199999999997</v>
      </c>
      <c r="K14">
        <f t="shared" si="1"/>
        <v>1.7223794536956574</v>
      </c>
      <c r="L14">
        <f t="shared" si="2"/>
        <v>97675</v>
      </c>
      <c r="M14">
        <f t="shared" si="3"/>
        <v>19217</v>
      </c>
      <c r="N14">
        <f t="shared" si="4"/>
        <v>68123.199999999997</v>
      </c>
      <c r="O14">
        <f t="shared" si="5"/>
        <v>78458</v>
      </c>
      <c r="Q14">
        <v>-869</v>
      </c>
      <c r="R14">
        <v>-29</v>
      </c>
      <c r="T14">
        <v>1039</v>
      </c>
      <c r="U14">
        <v>-156.19999999999709</v>
      </c>
      <c r="W14">
        <v>3345</v>
      </c>
      <c r="X14">
        <v>291.8</v>
      </c>
      <c r="AF14">
        <v>68123.199999999997</v>
      </c>
      <c r="AG14">
        <v>1.7223794536956574</v>
      </c>
      <c r="AK14">
        <v>68123.199999999997</v>
      </c>
      <c r="AL14">
        <v>1.7223794536956574</v>
      </c>
    </row>
    <row r="15" spans="1:38" x14ac:dyDescent="0.25">
      <c r="B15">
        <v>51678</v>
      </c>
      <c r="C15">
        <v>95827</v>
      </c>
      <c r="D15">
        <v>63406</v>
      </c>
      <c r="E15">
        <v>49194</v>
      </c>
      <c r="F15">
        <v>5895</v>
      </c>
      <c r="H15">
        <v>91764</v>
      </c>
      <c r="J15">
        <f t="shared" si="0"/>
        <v>53200</v>
      </c>
      <c r="K15">
        <f t="shared" si="1"/>
        <v>1.7248872180451127</v>
      </c>
      <c r="L15">
        <f t="shared" si="2"/>
        <v>95827</v>
      </c>
      <c r="M15">
        <f t="shared" si="3"/>
        <v>5895</v>
      </c>
      <c r="N15">
        <f t="shared" si="4"/>
        <v>53200</v>
      </c>
      <c r="O15">
        <f t="shared" si="5"/>
        <v>89932</v>
      </c>
      <c r="Q15">
        <v>-2331</v>
      </c>
      <c r="R15">
        <v>-646</v>
      </c>
      <c r="T15">
        <v>-1313.5999999999985</v>
      </c>
      <c r="U15">
        <v>-18</v>
      </c>
      <c r="W15">
        <v>2026.8</v>
      </c>
      <c r="X15">
        <v>348.4</v>
      </c>
      <c r="AD15">
        <v>53200</v>
      </c>
      <c r="AE15">
        <v>1.7248872180451127</v>
      </c>
      <c r="AK15">
        <v>53200</v>
      </c>
      <c r="AL15">
        <v>1.7248872180451127</v>
      </c>
    </row>
    <row r="16" spans="1:38" x14ac:dyDescent="0.25">
      <c r="B16">
        <v>54556</v>
      </c>
      <c r="C16">
        <v>36982</v>
      </c>
      <c r="D16">
        <v>115358</v>
      </c>
      <c r="E16">
        <v>54543</v>
      </c>
      <c r="F16">
        <v>107916</v>
      </c>
      <c r="H16">
        <v>82229</v>
      </c>
      <c r="J16">
        <f t="shared" si="0"/>
        <v>73871</v>
      </c>
      <c r="K16">
        <f t="shared" si="1"/>
        <v>1.1131431820335449</v>
      </c>
      <c r="L16">
        <f t="shared" si="2"/>
        <v>115358</v>
      </c>
      <c r="M16">
        <f t="shared" si="3"/>
        <v>36982</v>
      </c>
      <c r="N16">
        <f t="shared" si="4"/>
        <v>73871</v>
      </c>
      <c r="O16">
        <f t="shared" si="5"/>
        <v>78376</v>
      </c>
      <c r="Q16">
        <v>2279</v>
      </c>
      <c r="R16">
        <v>-71</v>
      </c>
      <c r="T16">
        <v>-691.60000000000582</v>
      </c>
      <c r="U16">
        <v>-62.600000000005821</v>
      </c>
      <c r="W16">
        <v>1942</v>
      </c>
      <c r="X16">
        <v>212.2</v>
      </c>
      <c r="AB16">
        <v>73871</v>
      </c>
      <c r="AC16">
        <v>1.1131431820335449</v>
      </c>
      <c r="AI16">
        <v>73871</v>
      </c>
      <c r="AJ16">
        <v>1.1131431820335449</v>
      </c>
    </row>
    <row r="17" spans="2:38" x14ac:dyDescent="0.25">
      <c r="B17">
        <v>8637</v>
      </c>
      <c r="C17">
        <v>35281</v>
      </c>
      <c r="D17">
        <v>9786</v>
      </c>
      <c r="E17">
        <v>51780</v>
      </c>
      <c r="F17">
        <v>23072</v>
      </c>
      <c r="H17">
        <v>51238</v>
      </c>
      <c r="J17">
        <f t="shared" si="0"/>
        <v>25711.200000000001</v>
      </c>
      <c r="K17">
        <f t="shared" si="1"/>
        <v>1.992828028252279</v>
      </c>
      <c r="L17">
        <f t="shared" si="2"/>
        <v>51780</v>
      </c>
      <c r="M17">
        <f t="shared" si="3"/>
        <v>8637</v>
      </c>
      <c r="N17">
        <f t="shared" si="4"/>
        <v>25711.200000000001</v>
      </c>
      <c r="O17">
        <f t="shared" si="5"/>
        <v>43143</v>
      </c>
      <c r="Q17">
        <v>-1160</v>
      </c>
      <c r="R17">
        <v>156</v>
      </c>
      <c r="T17">
        <v>-1840.7999999999993</v>
      </c>
      <c r="U17">
        <v>-17.200000000000728</v>
      </c>
      <c r="W17">
        <v>3720</v>
      </c>
      <c r="X17">
        <v>351.20000000000005</v>
      </c>
      <c r="AD17">
        <v>25711.200000000001</v>
      </c>
      <c r="AE17">
        <v>1.992828028252279</v>
      </c>
      <c r="AK17">
        <v>25711.200000000001</v>
      </c>
      <c r="AL17">
        <v>1.992828028252279</v>
      </c>
    </row>
    <row r="18" spans="2:38" x14ac:dyDescent="0.25">
      <c r="B18">
        <v>19447</v>
      </c>
      <c r="C18">
        <v>94761</v>
      </c>
      <c r="D18">
        <v>84931</v>
      </c>
      <c r="E18">
        <v>108421</v>
      </c>
      <c r="F18">
        <v>35528</v>
      </c>
      <c r="H18">
        <v>94638</v>
      </c>
      <c r="J18">
        <f t="shared" si="0"/>
        <v>68617.600000000006</v>
      </c>
      <c r="K18">
        <f t="shared" si="1"/>
        <v>1.3792088327193022</v>
      </c>
      <c r="L18">
        <f t="shared" si="2"/>
        <v>108421</v>
      </c>
      <c r="M18">
        <f t="shared" si="3"/>
        <v>19447</v>
      </c>
      <c r="N18">
        <f t="shared" si="4"/>
        <v>68617.600000000006</v>
      </c>
      <c r="O18">
        <f t="shared" si="5"/>
        <v>88974</v>
      </c>
      <c r="Q18">
        <v>-2040</v>
      </c>
      <c r="R18">
        <v>-5</v>
      </c>
      <c r="T18">
        <v>-1959.7999999999884</v>
      </c>
      <c r="U18">
        <v>29.400000000008731</v>
      </c>
      <c r="W18">
        <v>2911.4</v>
      </c>
      <c r="X18">
        <v>30.2</v>
      </c>
      <c r="AB18">
        <v>68617.600000000006</v>
      </c>
      <c r="AC18">
        <v>1.3792088327193022</v>
      </c>
      <c r="AK18">
        <v>68617.600000000006</v>
      </c>
      <c r="AL18">
        <v>1.3792088327193022</v>
      </c>
    </row>
    <row r="19" spans="2:38" x14ac:dyDescent="0.25">
      <c r="B19">
        <v>75031</v>
      </c>
      <c r="C19">
        <v>23032</v>
      </c>
      <c r="D19">
        <v>122266</v>
      </c>
      <c r="E19">
        <v>4676</v>
      </c>
      <c r="F19">
        <v>72913</v>
      </c>
      <c r="H19">
        <v>79387</v>
      </c>
      <c r="J19">
        <f t="shared" si="0"/>
        <v>59583.6</v>
      </c>
      <c r="K19">
        <f t="shared" si="1"/>
        <v>1.3323632677448156</v>
      </c>
      <c r="L19">
        <f t="shared" si="2"/>
        <v>122266</v>
      </c>
      <c r="M19">
        <f t="shared" si="3"/>
        <v>4676</v>
      </c>
      <c r="N19">
        <f t="shared" si="4"/>
        <v>59583.6</v>
      </c>
      <c r="O19">
        <f t="shared" si="5"/>
        <v>117590</v>
      </c>
      <c r="Q19">
        <v>-1178</v>
      </c>
      <c r="R19">
        <v>-117</v>
      </c>
      <c r="T19">
        <v>-489.59999999999854</v>
      </c>
      <c r="U19">
        <v>-157.40000000000146</v>
      </c>
      <c r="W19">
        <v>1869.6000000000004</v>
      </c>
      <c r="X19">
        <v>684.2</v>
      </c>
      <c r="AB19">
        <v>59583.6</v>
      </c>
      <c r="AC19">
        <v>1.3323632677448156</v>
      </c>
      <c r="AI19">
        <v>59583.6</v>
      </c>
      <c r="AJ19">
        <v>1.3323632677448156</v>
      </c>
    </row>
    <row r="20" spans="2:38" x14ac:dyDescent="0.25">
      <c r="B20">
        <v>99773</v>
      </c>
      <c r="C20">
        <v>85526</v>
      </c>
      <c r="D20">
        <v>32708</v>
      </c>
      <c r="E20">
        <v>51842</v>
      </c>
      <c r="F20">
        <v>31117</v>
      </c>
      <c r="H20">
        <v>112090</v>
      </c>
      <c r="J20">
        <f t="shared" si="0"/>
        <v>60193.2</v>
      </c>
      <c r="K20">
        <f t="shared" si="1"/>
        <v>1.8621704777283814</v>
      </c>
      <c r="L20">
        <f t="shared" si="2"/>
        <v>99773</v>
      </c>
      <c r="M20">
        <f t="shared" si="3"/>
        <v>31117</v>
      </c>
      <c r="N20">
        <f t="shared" si="4"/>
        <v>60193.2</v>
      </c>
      <c r="O20">
        <f t="shared" si="5"/>
        <v>68656</v>
      </c>
      <c r="Q20">
        <v>529</v>
      </c>
      <c r="R20">
        <v>933</v>
      </c>
      <c r="T20">
        <v>4203.5999999999985</v>
      </c>
      <c r="U20">
        <v>-446.60000000000582</v>
      </c>
      <c r="W20">
        <v>4203.6000000000004</v>
      </c>
      <c r="X20">
        <v>518.20000000000005</v>
      </c>
      <c r="AD20">
        <v>60193.2</v>
      </c>
      <c r="AE20">
        <v>1.8621704777283814</v>
      </c>
      <c r="AK20">
        <v>60193.2</v>
      </c>
      <c r="AL20">
        <v>1.8621704777283814</v>
      </c>
    </row>
    <row r="21" spans="2:38" x14ac:dyDescent="0.25">
      <c r="B21">
        <v>66001</v>
      </c>
      <c r="C21">
        <v>50610</v>
      </c>
      <c r="D21">
        <v>69977</v>
      </c>
      <c r="E21">
        <v>10245</v>
      </c>
      <c r="F21">
        <v>90210</v>
      </c>
      <c r="H21">
        <v>108804</v>
      </c>
      <c r="J21">
        <f t="shared" si="0"/>
        <v>57408.6</v>
      </c>
      <c r="K21">
        <f t="shared" si="1"/>
        <v>1.8952561114536848</v>
      </c>
      <c r="L21">
        <f t="shared" si="2"/>
        <v>90210</v>
      </c>
      <c r="M21">
        <f t="shared" si="3"/>
        <v>10245</v>
      </c>
      <c r="N21">
        <f t="shared" si="4"/>
        <v>57408.6</v>
      </c>
      <c r="O21">
        <f t="shared" si="5"/>
        <v>79965</v>
      </c>
      <c r="Q21">
        <v>4008</v>
      </c>
      <c r="R21">
        <v>829</v>
      </c>
      <c r="T21">
        <v>-426</v>
      </c>
      <c r="U21">
        <v>293.59999999999854</v>
      </c>
      <c r="W21">
        <v>3197.6000000000004</v>
      </c>
      <c r="X21">
        <v>310.8</v>
      </c>
      <c r="AD21">
        <v>57408.6</v>
      </c>
      <c r="AE21">
        <v>1.8952561114536848</v>
      </c>
      <c r="AK21">
        <v>57408.6</v>
      </c>
      <c r="AL21">
        <v>1.8952561114536848</v>
      </c>
    </row>
    <row r="22" spans="2:38" x14ac:dyDescent="0.25">
      <c r="B22">
        <v>8552</v>
      </c>
      <c r="C22">
        <v>17377</v>
      </c>
      <c r="D22">
        <v>83199</v>
      </c>
      <c r="E22">
        <v>25582</v>
      </c>
      <c r="F22">
        <v>20398</v>
      </c>
      <c r="H22">
        <v>74714</v>
      </c>
      <c r="J22">
        <f t="shared" si="0"/>
        <v>31021.599999999999</v>
      </c>
      <c r="K22">
        <f t="shared" si="1"/>
        <v>2.4084508858343865</v>
      </c>
      <c r="L22">
        <f t="shared" si="2"/>
        <v>83199</v>
      </c>
      <c r="M22">
        <f t="shared" si="3"/>
        <v>8552</v>
      </c>
      <c r="N22">
        <f t="shared" si="4"/>
        <v>31021.599999999999</v>
      </c>
      <c r="O22">
        <f t="shared" si="5"/>
        <v>74647</v>
      </c>
      <c r="Q22">
        <v>-931</v>
      </c>
      <c r="R22">
        <v>-7</v>
      </c>
      <c r="T22">
        <v>-1106</v>
      </c>
      <c r="U22">
        <v>-189.80000000000291</v>
      </c>
      <c r="W22">
        <v>6704.0000000000009</v>
      </c>
      <c r="X22">
        <v>293.8</v>
      </c>
      <c r="AD22">
        <v>31021.599999999999</v>
      </c>
      <c r="AE22">
        <v>2.4084508858343865</v>
      </c>
      <c r="AK22">
        <v>31021.599999999999</v>
      </c>
      <c r="AL22">
        <v>2.4084508858343865</v>
      </c>
    </row>
    <row r="23" spans="2:38" x14ac:dyDescent="0.25">
      <c r="B23">
        <v>84169</v>
      </c>
      <c r="C23">
        <v>120060</v>
      </c>
      <c r="D23">
        <v>26716</v>
      </c>
      <c r="E23">
        <v>87294</v>
      </c>
      <c r="F23">
        <v>102215</v>
      </c>
      <c r="H23">
        <v>97970</v>
      </c>
      <c r="J23">
        <f t="shared" si="0"/>
        <v>84090.8</v>
      </c>
      <c r="K23">
        <f t="shared" si="1"/>
        <v>1.1650501600650724</v>
      </c>
      <c r="L23">
        <f t="shared" si="2"/>
        <v>120060</v>
      </c>
      <c r="M23">
        <f t="shared" si="3"/>
        <v>26716</v>
      </c>
      <c r="N23">
        <f t="shared" si="4"/>
        <v>84090.8</v>
      </c>
      <c r="O23">
        <f t="shared" si="5"/>
        <v>93344</v>
      </c>
      <c r="Q23">
        <v>3998</v>
      </c>
      <c r="R23">
        <v>-215</v>
      </c>
      <c r="T23">
        <v>-65.80000000000291</v>
      </c>
      <c r="U23">
        <v>-84.19999999999709</v>
      </c>
      <c r="W23">
        <v>2266.1999999999998</v>
      </c>
      <c r="X23">
        <v>393</v>
      </c>
      <c r="AB23">
        <v>84090.8</v>
      </c>
      <c r="AC23">
        <v>1.1650501600650724</v>
      </c>
      <c r="AI23">
        <v>84090.8</v>
      </c>
      <c r="AJ23">
        <v>1.1650501600650724</v>
      </c>
    </row>
    <row r="24" spans="2:38" x14ac:dyDescent="0.25">
      <c r="B24">
        <v>33471</v>
      </c>
      <c r="C24">
        <v>61613</v>
      </c>
      <c r="D24">
        <v>93306</v>
      </c>
      <c r="E24">
        <v>121464</v>
      </c>
      <c r="F24">
        <v>35519</v>
      </c>
      <c r="H24">
        <v>74278</v>
      </c>
      <c r="J24">
        <f t="shared" si="0"/>
        <v>69074.600000000006</v>
      </c>
      <c r="K24">
        <f t="shared" si="1"/>
        <v>1.0753301503012684</v>
      </c>
      <c r="L24">
        <f t="shared" si="2"/>
        <v>121464</v>
      </c>
      <c r="M24">
        <f t="shared" si="3"/>
        <v>33471</v>
      </c>
      <c r="N24">
        <f t="shared" si="4"/>
        <v>69074.600000000006</v>
      </c>
      <c r="O24">
        <f t="shared" si="5"/>
        <v>87993</v>
      </c>
      <c r="Q24">
        <v>478</v>
      </c>
      <c r="R24">
        <v>-706</v>
      </c>
      <c r="T24">
        <v>2876</v>
      </c>
      <c r="U24">
        <v>-187</v>
      </c>
      <c r="W24">
        <v>6088.4000000000005</v>
      </c>
      <c r="X24">
        <v>274.20000000000005</v>
      </c>
      <c r="AB24">
        <v>69074.600000000006</v>
      </c>
      <c r="AC24">
        <v>1.0753301503012684</v>
      </c>
      <c r="AI24">
        <v>69074.600000000006</v>
      </c>
      <c r="AJ24">
        <v>1.0753301503012684</v>
      </c>
    </row>
    <row r="25" spans="2:38" x14ac:dyDescent="0.25">
      <c r="B25">
        <v>79858</v>
      </c>
      <c r="C25">
        <v>6466</v>
      </c>
      <c r="D25">
        <v>59846</v>
      </c>
      <c r="E25">
        <v>67462</v>
      </c>
      <c r="F25">
        <v>42103</v>
      </c>
      <c r="H25">
        <v>109040</v>
      </c>
      <c r="J25">
        <f t="shared" si="0"/>
        <v>51147</v>
      </c>
      <c r="K25">
        <f t="shared" si="1"/>
        <v>2.131894343754277</v>
      </c>
      <c r="L25">
        <f t="shared" si="2"/>
        <v>79858</v>
      </c>
      <c r="M25">
        <f t="shared" si="3"/>
        <v>6466</v>
      </c>
      <c r="N25">
        <f t="shared" si="4"/>
        <v>51147</v>
      </c>
      <c r="O25">
        <f t="shared" si="5"/>
        <v>73392</v>
      </c>
      <c r="Q25">
        <v>923</v>
      </c>
      <c r="R25">
        <v>-1</v>
      </c>
      <c r="T25">
        <v>-2604</v>
      </c>
      <c r="U25">
        <v>-102</v>
      </c>
      <c r="W25">
        <v>5228.3999999999996</v>
      </c>
      <c r="X25">
        <v>380.8</v>
      </c>
      <c r="AD25">
        <v>51147</v>
      </c>
      <c r="AE25">
        <v>2.131894343754277</v>
      </c>
      <c r="AK25">
        <v>51147</v>
      </c>
      <c r="AL25">
        <v>2.131894343754277</v>
      </c>
    </row>
    <row r="26" spans="2:38" x14ac:dyDescent="0.25">
      <c r="B26">
        <v>36825</v>
      </c>
      <c r="C26">
        <v>38526</v>
      </c>
      <c r="D26">
        <v>13168</v>
      </c>
      <c r="E26">
        <v>8245</v>
      </c>
      <c r="F26">
        <v>16336</v>
      </c>
      <c r="H26">
        <v>64843</v>
      </c>
      <c r="J26">
        <f t="shared" si="0"/>
        <v>22620</v>
      </c>
      <c r="K26">
        <f t="shared" si="1"/>
        <v>2.8666224580017685</v>
      </c>
      <c r="L26">
        <f t="shared" si="2"/>
        <v>38526</v>
      </c>
      <c r="M26">
        <f t="shared" si="3"/>
        <v>8245</v>
      </c>
      <c r="N26">
        <f t="shared" si="4"/>
        <v>22620</v>
      </c>
      <c r="O26">
        <f t="shared" si="5"/>
        <v>30281</v>
      </c>
      <c r="Q26">
        <v>391</v>
      </c>
      <c r="R26">
        <v>-584</v>
      </c>
      <c r="T26">
        <v>2866.2000000000007</v>
      </c>
      <c r="U26">
        <v>-199.20000000000073</v>
      </c>
      <c r="W26">
        <v>2866.2000000000003</v>
      </c>
      <c r="X26">
        <v>426.8</v>
      </c>
      <c r="AD26">
        <v>22620</v>
      </c>
      <c r="AE26">
        <v>2.8666224580017685</v>
      </c>
      <c r="AK26">
        <v>22620</v>
      </c>
      <c r="AL26">
        <v>2.8666224580017685</v>
      </c>
    </row>
    <row r="27" spans="2:38" x14ac:dyDescent="0.25">
      <c r="B27">
        <v>84635</v>
      </c>
      <c r="C27">
        <v>19567</v>
      </c>
      <c r="D27">
        <v>69054</v>
      </c>
      <c r="E27">
        <v>121738</v>
      </c>
      <c r="F27">
        <v>97529</v>
      </c>
      <c r="H27">
        <v>112711</v>
      </c>
      <c r="J27">
        <f t="shared" si="0"/>
        <v>78504.600000000006</v>
      </c>
      <c r="K27">
        <f t="shared" si="1"/>
        <v>1.4357247855539674</v>
      </c>
      <c r="L27">
        <f t="shared" si="2"/>
        <v>121738</v>
      </c>
      <c r="M27">
        <f t="shared" si="3"/>
        <v>19567</v>
      </c>
      <c r="N27">
        <f t="shared" si="4"/>
        <v>78504.600000000006</v>
      </c>
      <c r="O27">
        <f t="shared" si="5"/>
        <v>102171</v>
      </c>
      <c r="Q27">
        <v>-449</v>
      </c>
      <c r="R27">
        <v>-13</v>
      </c>
      <c r="T27">
        <v>-1174.7999999999884</v>
      </c>
      <c r="U27">
        <v>-437.19999999999709</v>
      </c>
      <c r="W27">
        <v>2392</v>
      </c>
      <c r="X27">
        <v>542.79999999999995</v>
      </c>
      <c r="AB27">
        <v>78504.600000000006</v>
      </c>
      <c r="AC27">
        <v>1.4357247855539674</v>
      </c>
      <c r="AK27">
        <v>78504.600000000006</v>
      </c>
      <c r="AL27">
        <v>1.4357247855539674</v>
      </c>
    </row>
    <row r="28" spans="2:38" x14ac:dyDescent="0.25">
      <c r="B28">
        <v>21565</v>
      </c>
      <c r="C28">
        <v>103059</v>
      </c>
      <c r="D28">
        <v>109361</v>
      </c>
      <c r="E28">
        <v>7550</v>
      </c>
      <c r="F28">
        <v>34008</v>
      </c>
      <c r="H28">
        <v>86745</v>
      </c>
      <c r="J28">
        <f t="shared" si="0"/>
        <v>55108.6</v>
      </c>
      <c r="K28">
        <f t="shared" si="1"/>
        <v>1.5740737380372574</v>
      </c>
      <c r="L28">
        <f t="shared" si="2"/>
        <v>109361</v>
      </c>
      <c r="M28">
        <f t="shared" si="3"/>
        <v>7550</v>
      </c>
      <c r="N28">
        <f t="shared" si="4"/>
        <v>55108.6</v>
      </c>
      <c r="O28">
        <f t="shared" si="5"/>
        <v>101811</v>
      </c>
      <c r="Q28">
        <v>6549</v>
      </c>
      <c r="R28">
        <v>928</v>
      </c>
      <c r="T28">
        <v>1234.5999999999985</v>
      </c>
      <c r="U28">
        <v>120.19999999999709</v>
      </c>
      <c r="W28">
        <v>4895</v>
      </c>
      <c r="X28">
        <v>142.19999999999999</v>
      </c>
      <c r="AD28">
        <v>55108.6</v>
      </c>
      <c r="AE28">
        <v>1.5740737380372574</v>
      </c>
      <c r="AK28">
        <v>55108.6</v>
      </c>
      <c r="AL28">
        <v>1.5740737380372574</v>
      </c>
    </row>
    <row r="29" spans="2:38" x14ac:dyDescent="0.25">
      <c r="B29">
        <v>114724</v>
      </c>
      <c r="C29">
        <v>15346</v>
      </c>
      <c r="D29">
        <v>34680</v>
      </c>
      <c r="E29">
        <v>75684</v>
      </c>
      <c r="F29">
        <v>48604</v>
      </c>
      <c r="H29">
        <v>76001</v>
      </c>
      <c r="J29">
        <f t="shared" si="0"/>
        <v>57807.6</v>
      </c>
      <c r="K29">
        <f t="shared" si="1"/>
        <v>1.3147233235768307</v>
      </c>
      <c r="L29">
        <f t="shared" si="2"/>
        <v>114724</v>
      </c>
      <c r="M29">
        <f t="shared" si="3"/>
        <v>15346</v>
      </c>
      <c r="N29">
        <f t="shared" si="4"/>
        <v>57807.6</v>
      </c>
      <c r="O29">
        <f t="shared" si="5"/>
        <v>99378</v>
      </c>
      <c r="Q29">
        <v>-2227</v>
      </c>
      <c r="R29">
        <v>15</v>
      </c>
      <c r="T29">
        <v>2039.4000000000015</v>
      </c>
      <c r="U29">
        <v>-5.2000000000043656</v>
      </c>
      <c r="W29">
        <v>4946.1999999999989</v>
      </c>
      <c r="X29">
        <v>203.6</v>
      </c>
      <c r="Z29">
        <v>57807.6</v>
      </c>
      <c r="AA29">
        <v>1.3147233235768307</v>
      </c>
      <c r="AI29">
        <v>57807.6</v>
      </c>
      <c r="AJ29">
        <v>1.3147233235768307</v>
      </c>
    </row>
    <row r="30" spans="2:38" x14ac:dyDescent="0.25">
      <c r="B30">
        <v>34120</v>
      </c>
      <c r="C30">
        <v>78625</v>
      </c>
      <c r="D30">
        <v>122226</v>
      </c>
      <c r="E30">
        <v>41365</v>
      </c>
      <c r="F30">
        <v>84190</v>
      </c>
      <c r="H30">
        <v>100288</v>
      </c>
      <c r="J30">
        <f t="shared" si="0"/>
        <v>72105.2</v>
      </c>
      <c r="K30">
        <f t="shared" si="1"/>
        <v>1.3908566927211907</v>
      </c>
      <c r="L30">
        <f t="shared" si="2"/>
        <v>122226</v>
      </c>
      <c r="M30">
        <f t="shared" si="3"/>
        <v>34120</v>
      </c>
      <c r="N30">
        <f t="shared" si="4"/>
        <v>72105.2</v>
      </c>
      <c r="O30">
        <f t="shared" si="5"/>
        <v>88106</v>
      </c>
      <c r="Q30">
        <v>-3278</v>
      </c>
      <c r="R30">
        <v>-158</v>
      </c>
      <c r="T30">
        <v>986.59999999999127</v>
      </c>
      <c r="U30">
        <v>-101.60000000000582</v>
      </c>
      <c r="W30">
        <v>1731</v>
      </c>
      <c r="X30">
        <v>231.60000000000002</v>
      </c>
      <c r="AB30">
        <v>72105.2</v>
      </c>
      <c r="AC30">
        <v>1.3908566927211907</v>
      </c>
      <c r="AI30">
        <v>72105.2</v>
      </c>
      <c r="AJ30">
        <v>1.3908566927211907</v>
      </c>
    </row>
    <row r="31" spans="2:38" x14ac:dyDescent="0.25">
      <c r="B31">
        <v>15006</v>
      </c>
      <c r="C31">
        <v>106996</v>
      </c>
      <c r="D31">
        <v>7936</v>
      </c>
      <c r="E31">
        <v>4679</v>
      </c>
      <c r="F31">
        <v>55406</v>
      </c>
      <c r="H31">
        <v>88103</v>
      </c>
      <c r="J31">
        <f t="shared" si="0"/>
        <v>38004.6</v>
      </c>
      <c r="K31">
        <f t="shared" si="1"/>
        <v>2.3182193734442675</v>
      </c>
      <c r="L31">
        <f t="shared" si="2"/>
        <v>106996</v>
      </c>
      <c r="M31">
        <f t="shared" si="3"/>
        <v>4679</v>
      </c>
      <c r="N31">
        <f t="shared" si="4"/>
        <v>38004.6</v>
      </c>
      <c r="O31">
        <f t="shared" si="5"/>
        <v>102317</v>
      </c>
      <c r="Q31">
        <v>1265</v>
      </c>
      <c r="R31">
        <v>38</v>
      </c>
      <c r="T31">
        <v>-1109.4000000000015</v>
      </c>
      <c r="U31">
        <v>-155.20000000000437</v>
      </c>
      <c r="W31">
        <v>2141.3999999999996</v>
      </c>
      <c r="X31">
        <v>165.6</v>
      </c>
      <c r="AD31">
        <v>38004.6</v>
      </c>
      <c r="AE31">
        <v>2.3182193734442675</v>
      </c>
      <c r="AK31">
        <v>38004.6</v>
      </c>
      <c r="AL31">
        <v>2.3182193734442675</v>
      </c>
    </row>
    <row r="32" spans="2:38" x14ac:dyDescent="0.25">
      <c r="B32">
        <v>25249</v>
      </c>
      <c r="C32">
        <v>78977</v>
      </c>
      <c r="D32">
        <v>94474</v>
      </c>
      <c r="E32">
        <v>76301</v>
      </c>
      <c r="F32">
        <v>107449</v>
      </c>
      <c r="H32">
        <v>78427</v>
      </c>
      <c r="J32">
        <f t="shared" si="0"/>
        <v>76490</v>
      </c>
      <c r="K32">
        <f t="shared" si="1"/>
        <v>1.0253235717087201</v>
      </c>
      <c r="L32">
        <f t="shared" si="2"/>
        <v>107449</v>
      </c>
      <c r="M32">
        <f t="shared" si="3"/>
        <v>25249</v>
      </c>
      <c r="N32">
        <f t="shared" si="4"/>
        <v>76490</v>
      </c>
      <c r="O32">
        <f t="shared" si="5"/>
        <v>82200</v>
      </c>
      <c r="Q32">
        <v>937</v>
      </c>
      <c r="R32">
        <v>-331</v>
      </c>
      <c r="T32">
        <v>1558.3999999999942</v>
      </c>
      <c r="U32">
        <v>221.39999999999418</v>
      </c>
      <c r="W32">
        <v>2915.6000000000004</v>
      </c>
      <c r="X32">
        <v>232.6</v>
      </c>
      <c r="AB32">
        <v>76490</v>
      </c>
      <c r="AC32">
        <v>1.0253235717087201</v>
      </c>
      <c r="AI32">
        <v>76490</v>
      </c>
      <c r="AJ32">
        <v>1.0253235717087201</v>
      </c>
    </row>
    <row r="33" spans="2:38" x14ac:dyDescent="0.25">
      <c r="B33">
        <v>119024</v>
      </c>
      <c r="C33">
        <v>28990</v>
      </c>
      <c r="D33">
        <v>109812</v>
      </c>
      <c r="E33">
        <v>51046</v>
      </c>
      <c r="F33">
        <v>10025</v>
      </c>
      <c r="H33">
        <v>106114</v>
      </c>
      <c r="J33">
        <f t="shared" si="0"/>
        <v>63779.4</v>
      </c>
      <c r="K33">
        <f t="shared" si="1"/>
        <v>1.6637660435814698</v>
      </c>
      <c r="L33">
        <f t="shared" si="2"/>
        <v>119024</v>
      </c>
      <c r="M33">
        <f t="shared" si="3"/>
        <v>10025</v>
      </c>
      <c r="N33">
        <f t="shared" si="4"/>
        <v>63779.4</v>
      </c>
      <c r="O33">
        <f t="shared" si="5"/>
        <v>108999</v>
      </c>
      <c r="Q33">
        <v>4270</v>
      </c>
      <c r="R33">
        <v>183</v>
      </c>
      <c r="T33">
        <v>336</v>
      </c>
      <c r="U33">
        <v>-71.799999999995634</v>
      </c>
      <c r="W33">
        <v>3182.4</v>
      </c>
      <c r="X33">
        <v>71.800000000000011</v>
      </c>
      <c r="AF33">
        <v>63779.4</v>
      </c>
      <c r="AG33">
        <v>1.6637660435814698</v>
      </c>
      <c r="AK33">
        <v>63779.4</v>
      </c>
      <c r="AL33">
        <v>1.6637660435814698</v>
      </c>
    </row>
    <row r="34" spans="2:38" x14ac:dyDescent="0.25">
      <c r="B34">
        <v>71277</v>
      </c>
      <c r="C34">
        <v>78319</v>
      </c>
      <c r="D34">
        <v>100022</v>
      </c>
      <c r="E34">
        <v>104933</v>
      </c>
      <c r="F34">
        <v>40932</v>
      </c>
      <c r="H34">
        <v>101075</v>
      </c>
      <c r="J34">
        <f t="shared" ref="J34:J65" si="6">AVERAGE(B34:F34)</f>
        <v>79096.600000000006</v>
      </c>
      <c r="K34">
        <f t="shared" ref="K34:K65" si="7">H34/J34</f>
        <v>1.2778678223842743</v>
      </c>
      <c r="L34">
        <f t="shared" ref="L34:L65" si="8">MAX(B34:F34)</f>
        <v>104933</v>
      </c>
      <c r="M34">
        <f t="shared" ref="M34:M65" si="9">MIN(B34:F34)</f>
        <v>40932</v>
      </c>
      <c r="N34">
        <f t="shared" ref="N34:N65" si="10">AVERAGE(B34:F34)</f>
        <v>79096.600000000006</v>
      </c>
      <c r="O34">
        <f t="shared" ref="O34:O65" si="11">L34-M34</f>
        <v>64001</v>
      </c>
      <c r="Q34">
        <v>-7534</v>
      </c>
      <c r="R34">
        <v>-467</v>
      </c>
      <c r="T34">
        <v>-410.59999999999127</v>
      </c>
      <c r="U34">
        <v>-59.599999999991269</v>
      </c>
      <c r="W34">
        <v>5845</v>
      </c>
      <c r="X34">
        <v>340.40000000000003</v>
      </c>
      <c r="AB34">
        <v>79096.600000000006</v>
      </c>
      <c r="AC34">
        <v>1.2778678223842743</v>
      </c>
      <c r="AI34">
        <v>79096.600000000006</v>
      </c>
      <c r="AJ34">
        <v>1.2778678223842743</v>
      </c>
    </row>
    <row r="35" spans="2:38" x14ac:dyDescent="0.25">
      <c r="B35">
        <v>76408</v>
      </c>
      <c r="C35">
        <v>58922</v>
      </c>
      <c r="D35">
        <v>1797</v>
      </c>
      <c r="E35">
        <v>11588</v>
      </c>
      <c r="F35">
        <v>71116</v>
      </c>
      <c r="H35">
        <v>76269</v>
      </c>
      <c r="J35">
        <f t="shared" si="6"/>
        <v>43966.2</v>
      </c>
      <c r="K35">
        <f t="shared" si="7"/>
        <v>1.7347189431881764</v>
      </c>
      <c r="L35">
        <f t="shared" si="8"/>
        <v>76408</v>
      </c>
      <c r="M35">
        <f t="shared" si="9"/>
        <v>1797</v>
      </c>
      <c r="N35">
        <f t="shared" si="10"/>
        <v>43966.2</v>
      </c>
      <c r="O35">
        <f t="shared" si="11"/>
        <v>74611</v>
      </c>
      <c r="Q35">
        <v>3084</v>
      </c>
      <c r="R35">
        <v>0</v>
      </c>
      <c r="T35">
        <v>-855</v>
      </c>
      <c r="U35">
        <v>-239.80000000000291</v>
      </c>
      <c r="W35">
        <v>3473</v>
      </c>
      <c r="X35">
        <v>282.2</v>
      </c>
      <c r="AD35">
        <v>43966.2</v>
      </c>
      <c r="AE35">
        <v>1.7347189431881764</v>
      </c>
      <c r="AK35">
        <v>43966.2</v>
      </c>
      <c r="AL35">
        <v>1.7347189431881764</v>
      </c>
    </row>
    <row r="36" spans="2:38" x14ac:dyDescent="0.25">
      <c r="B36">
        <v>117956</v>
      </c>
      <c r="C36">
        <v>88558</v>
      </c>
      <c r="D36">
        <v>88851</v>
      </c>
      <c r="E36">
        <v>64513</v>
      </c>
      <c r="F36">
        <v>91725</v>
      </c>
      <c r="H36">
        <v>125792</v>
      </c>
      <c r="J36">
        <f t="shared" si="6"/>
        <v>90320.6</v>
      </c>
      <c r="K36">
        <f t="shared" si="7"/>
        <v>1.3927276833856284</v>
      </c>
      <c r="L36">
        <f t="shared" si="8"/>
        <v>117956</v>
      </c>
      <c r="M36">
        <f t="shared" si="9"/>
        <v>64513</v>
      </c>
      <c r="N36">
        <f t="shared" si="10"/>
        <v>90320.6</v>
      </c>
      <c r="O36">
        <f t="shared" si="11"/>
        <v>53443</v>
      </c>
      <c r="Q36">
        <v>-775</v>
      </c>
      <c r="R36">
        <v>612</v>
      </c>
      <c r="T36">
        <v>2400.2000000000116</v>
      </c>
      <c r="U36">
        <v>-90.599999999991269</v>
      </c>
      <c r="W36">
        <v>3630.6</v>
      </c>
      <c r="X36">
        <v>132.19999999999999</v>
      </c>
      <c r="AB36">
        <v>90320.6</v>
      </c>
      <c r="AC36">
        <v>1.3927276833856284</v>
      </c>
      <c r="AI36">
        <v>90320.6</v>
      </c>
      <c r="AJ36">
        <v>1.3927276833856284</v>
      </c>
    </row>
    <row r="37" spans="2:38" x14ac:dyDescent="0.25">
      <c r="B37">
        <v>14030</v>
      </c>
      <c r="C37">
        <v>70415</v>
      </c>
      <c r="D37">
        <v>112946</v>
      </c>
      <c r="E37">
        <v>26315</v>
      </c>
      <c r="F37">
        <v>44249</v>
      </c>
      <c r="H37">
        <v>97323</v>
      </c>
      <c r="J37">
        <f t="shared" si="6"/>
        <v>53591</v>
      </c>
      <c r="K37">
        <f t="shared" si="7"/>
        <v>1.8160325427777053</v>
      </c>
      <c r="L37">
        <f t="shared" si="8"/>
        <v>112946</v>
      </c>
      <c r="M37">
        <f t="shared" si="9"/>
        <v>14030</v>
      </c>
      <c r="N37">
        <f t="shared" si="10"/>
        <v>53591</v>
      </c>
      <c r="O37">
        <f t="shared" si="11"/>
        <v>98916</v>
      </c>
      <c r="Q37">
        <v>4212</v>
      </c>
      <c r="R37">
        <v>-15</v>
      </c>
      <c r="T37">
        <v>602.59999999999854</v>
      </c>
      <c r="U37">
        <v>-40.80000000000291</v>
      </c>
      <c r="W37">
        <v>4292.2</v>
      </c>
      <c r="X37">
        <v>174.8</v>
      </c>
      <c r="AD37">
        <v>53591</v>
      </c>
      <c r="AE37">
        <v>1.8160325427777053</v>
      </c>
      <c r="AK37">
        <v>53591</v>
      </c>
      <c r="AL37">
        <v>1.8160325427777053</v>
      </c>
    </row>
    <row r="38" spans="2:38" x14ac:dyDescent="0.25">
      <c r="B38">
        <v>53282</v>
      </c>
      <c r="C38">
        <v>118655</v>
      </c>
      <c r="D38">
        <v>47393</v>
      </c>
      <c r="E38">
        <v>63609</v>
      </c>
      <c r="F38">
        <v>39135</v>
      </c>
      <c r="H38">
        <v>111698</v>
      </c>
      <c r="J38">
        <f t="shared" si="6"/>
        <v>64414.8</v>
      </c>
      <c r="K38">
        <f t="shared" si="7"/>
        <v>1.7340424871302869</v>
      </c>
      <c r="L38">
        <f t="shared" si="8"/>
        <v>118655</v>
      </c>
      <c r="M38">
        <f t="shared" si="9"/>
        <v>39135</v>
      </c>
      <c r="N38">
        <f t="shared" si="10"/>
        <v>64414.8</v>
      </c>
      <c r="O38">
        <f t="shared" si="11"/>
        <v>79520</v>
      </c>
      <c r="Q38">
        <v>629</v>
      </c>
      <c r="R38">
        <v>101</v>
      </c>
      <c r="T38">
        <v>-1685.3999999999942</v>
      </c>
      <c r="U38">
        <v>206.20000000000437</v>
      </c>
      <c r="W38">
        <v>5292.2</v>
      </c>
      <c r="X38">
        <v>206.99999999999997</v>
      </c>
      <c r="AF38">
        <v>64414.8</v>
      </c>
      <c r="AG38">
        <v>1.7340424871302869</v>
      </c>
      <c r="AK38">
        <v>64414.8</v>
      </c>
      <c r="AL38">
        <v>1.7340424871302869</v>
      </c>
    </row>
    <row r="39" spans="2:38" x14ac:dyDescent="0.25">
      <c r="B39">
        <v>121193</v>
      </c>
      <c r="C39">
        <v>47331</v>
      </c>
      <c r="D39">
        <v>13921</v>
      </c>
      <c r="E39">
        <v>22939</v>
      </c>
      <c r="F39">
        <v>37012</v>
      </c>
      <c r="H39">
        <v>63438</v>
      </c>
      <c r="J39">
        <f t="shared" si="6"/>
        <v>48479.199999999997</v>
      </c>
      <c r="K39">
        <f t="shared" si="7"/>
        <v>1.3085611973794948</v>
      </c>
      <c r="L39">
        <f t="shared" si="8"/>
        <v>121193</v>
      </c>
      <c r="M39">
        <f t="shared" si="9"/>
        <v>13921</v>
      </c>
      <c r="N39">
        <f t="shared" si="10"/>
        <v>48479.199999999997</v>
      </c>
      <c r="O39">
        <f t="shared" si="11"/>
        <v>107272</v>
      </c>
      <c r="Q39">
        <v>-30</v>
      </c>
      <c r="R39">
        <v>-605</v>
      </c>
      <c r="T39">
        <v>-3992.6000000000058</v>
      </c>
      <c r="U39">
        <v>-49</v>
      </c>
      <c r="W39">
        <v>5975.7999999999993</v>
      </c>
      <c r="X39">
        <v>117</v>
      </c>
      <c r="Z39">
        <v>48479.199999999997</v>
      </c>
      <c r="AA39">
        <v>1.3085611973794948</v>
      </c>
      <c r="AI39">
        <v>48479.199999999997</v>
      </c>
      <c r="AJ39">
        <v>1.3085611973794948</v>
      </c>
    </row>
    <row r="40" spans="2:38" x14ac:dyDescent="0.25">
      <c r="B40">
        <v>87883</v>
      </c>
      <c r="C40">
        <v>51260</v>
      </c>
      <c r="D40">
        <v>92908</v>
      </c>
      <c r="E40">
        <v>64161</v>
      </c>
      <c r="F40">
        <v>83722</v>
      </c>
      <c r="H40">
        <v>79651</v>
      </c>
      <c r="J40">
        <f t="shared" si="6"/>
        <v>75986.8</v>
      </c>
      <c r="K40">
        <f t="shared" si="7"/>
        <v>1.0482215332136633</v>
      </c>
      <c r="L40">
        <f t="shared" si="8"/>
        <v>92908</v>
      </c>
      <c r="M40">
        <f t="shared" si="9"/>
        <v>51260</v>
      </c>
      <c r="N40">
        <f t="shared" si="10"/>
        <v>75986.8</v>
      </c>
      <c r="O40">
        <f t="shared" si="11"/>
        <v>41648</v>
      </c>
      <c r="Q40">
        <v>70</v>
      </c>
      <c r="R40">
        <v>0</v>
      </c>
      <c r="T40">
        <v>-2265.8000000000029</v>
      </c>
      <c r="U40">
        <v>-10.399999999994179</v>
      </c>
      <c r="W40">
        <v>3857.4000000000005</v>
      </c>
      <c r="X40">
        <v>236.4</v>
      </c>
      <c r="AB40">
        <v>75986.8</v>
      </c>
      <c r="AC40">
        <v>1.0482215332136633</v>
      </c>
      <c r="AI40">
        <v>75986.8</v>
      </c>
      <c r="AJ40">
        <v>1.0482215332136633</v>
      </c>
    </row>
    <row r="41" spans="2:38" x14ac:dyDescent="0.25">
      <c r="B41">
        <v>57637</v>
      </c>
      <c r="C41">
        <v>2112</v>
      </c>
      <c r="D41">
        <v>15501</v>
      </c>
      <c r="E41">
        <v>40400</v>
      </c>
      <c r="F41">
        <v>47403</v>
      </c>
      <c r="H41">
        <v>49072</v>
      </c>
      <c r="J41">
        <f t="shared" si="6"/>
        <v>32610.6</v>
      </c>
      <c r="K41">
        <f t="shared" si="7"/>
        <v>1.5047867871182989</v>
      </c>
      <c r="L41">
        <f t="shared" si="8"/>
        <v>57637</v>
      </c>
      <c r="M41">
        <f t="shared" si="9"/>
        <v>2112</v>
      </c>
      <c r="N41">
        <f t="shared" si="10"/>
        <v>32610.6</v>
      </c>
      <c r="O41">
        <f t="shared" si="11"/>
        <v>55525</v>
      </c>
      <c r="Q41">
        <v>-3449</v>
      </c>
      <c r="R41">
        <v>0</v>
      </c>
      <c r="T41">
        <v>-550.20000000000437</v>
      </c>
      <c r="U41">
        <v>-152.80000000000291</v>
      </c>
      <c r="W41">
        <v>1768.6</v>
      </c>
      <c r="X41">
        <v>156.4</v>
      </c>
      <c r="AD41">
        <v>32610.6</v>
      </c>
      <c r="AE41">
        <v>1.5047867871182989</v>
      </c>
      <c r="AK41">
        <v>32610.6</v>
      </c>
      <c r="AL41">
        <v>1.5047867871182989</v>
      </c>
    </row>
    <row r="42" spans="2:38" x14ac:dyDescent="0.25">
      <c r="B42">
        <v>84504</v>
      </c>
      <c r="C42">
        <v>55888</v>
      </c>
      <c r="D42">
        <v>89392</v>
      </c>
      <c r="E42">
        <v>85076</v>
      </c>
      <c r="F42">
        <v>78803</v>
      </c>
      <c r="H42">
        <v>129296</v>
      </c>
      <c r="J42">
        <f t="shared" si="6"/>
        <v>78732.600000000006</v>
      </c>
      <c r="K42">
        <f t="shared" si="7"/>
        <v>1.6422168199703806</v>
      </c>
      <c r="L42">
        <f t="shared" si="8"/>
        <v>89392</v>
      </c>
      <c r="M42">
        <f t="shared" si="9"/>
        <v>55888</v>
      </c>
      <c r="N42">
        <f t="shared" si="10"/>
        <v>78732.600000000006</v>
      </c>
      <c r="O42">
        <f t="shared" si="11"/>
        <v>33504</v>
      </c>
      <c r="Q42">
        <v>-961</v>
      </c>
      <c r="R42">
        <v>27</v>
      </c>
      <c r="T42">
        <v>1587</v>
      </c>
      <c r="U42">
        <v>149.40000000000873</v>
      </c>
      <c r="W42">
        <v>2849</v>
      </c>
      <c r="X42">
        <v>267.39999999999998</v>
      </c>
      <c r="AF42">
        <v>78732.600000000006</v>
      </c>
      <c r="AG42">
        <v>1.6422168199703806</v>
      </c>
      <c r="AK42">
        <v>78732.600000000006</v>
      </c>
      <c r="AL42">
        <v>1.6422168199703806</v>
      </c>
    </row>
    <row r="43" spans="2:38" x14ac:dyDescent="0.25">
      <c r="B43">
        <v>107059</v>
      </c>
      <c r="C43">
        <v>54635</v>
      </c>
      <c r="D43">
        <v>58219</v>
      </c>
      <c r="E43">
        <v>84710</v>
      </c>
      <c r="F43">
        <v>31191</v>
      </c>
      <c r="H43">
        <v>94976</v>
      </c>
      <c r="J43">
        <f t="shared" si="6"/>
        <v>67162.8</v>
      </c>
      <c r="K43">
        <f t="shared" si="7"/>
        <v>1.4141161476293425</v>
      </c>
      <c r="L43">
        <f t="shared" si="8"/>
        <v>107059</v>
      </c>
      <c r="M43">
        <f t="shared" si="9"/>
        <v>31191</v>
      </c>
      <c r="N43">
        <f t="shared" si="10"/>
        <v>67162.8</v>
      </c>
      <c r="O43">
        <f t="shared" si="11"/>
        <v>75868</v>
      </c>
      <c r="Q43">
        <v>-7483</v>
      </c>
      <c r="R43">
        <v>-238</v>
      </c>
      <c r="T43">
        <v>-118.19999999999709</v>
      </c>
      <c r="U43">
        <v>-76.19999999999709</v>
      </c>
      <c r="W43">
        <v>605.79999999999995</v>
      </c>
      <c r="X43">
        <v>102.6</v>
      </c>
      <c r="AF43">
        <v>67162.8</v>
      </c>
      <c r="AG43">
        <v>1.4141161476293425</v>
      </c>
      <c r="AK43">
        <v>67162.8</v>
      </c>
      <c r="AL43">
        <v>1.4141161476293425</v>
      </c>
    </row>
    <row r="44" spans="2:38" x14ac:dyDescent="0.25">
      <c r="B44">
        <v>62759</v>
      </c>
      <c r="C44">
        <v>9822</v>
      </c>
      <c r="D44">
        <v>48090</v>
      </c>
      <c r="E44">
        <v>97734</v>
      </c>
      <c r="F44">
        <v>44967</v>
      </c>
      <c r="H44">
        <v>75023</v>
      </c>
      <c r="J44">
        <f t="shared" si="6"/>
        <v>52674.400000000001</v>
      </c>
      <c r="K44">
        <f t="shared" si="7"/>
        <v>1.4242782072505809</v>
      </c>
      <c r="L44">
        <f t="shared" si="8"/>
        <v>97734</v>
      </c>
      <c r="M44">
        <f t="shared" si="9"/>
        <v>9822</v>
      </c>
      <c r="N44">
        <f t="shared" si="10"/>
        <v>52674.400000000001</v>
      </c>
      <c r="O44">
        <f t="shared" si="11"/>
        <v>87912</v>
      </c>
      <c r="Q44">
        <v>6143</v>
      </c>
      <c r="R44">
        <v>-26</v>
      </c>
      <c r="T44">
        <v>153.40000000000146</v>
      </c>
      <c r="U44">
        <v>-69.19999999999709</v>
      </c>
      <c r="W44">
        <v>1853.8000000000002</v>
      </c>
      <c r="X44">
        <v>317.2</v>
      </c>
      <c r="Z44">
        <v>52674.400000000001</v>
      </c>
      <c r="AA44">
        <v>1.4242782072505809</v>
      </c>
      <c r="AK44">
        <v>52674.400000000001</v>
      </c>
      <c r="AL44">
        <v>1.4242782072505809</v>
      </c>
    </row>
    <row r="45" spans="2:38" x14ac:dyDescent="0.25">
      <c r="B45">
        <v>33137</v>
      </c>
      <c r="C45">
        <v>80509</v>
      </c>
      <c r="D45">
        <v>101147</v>
      </c>
      <c r="E45">
        <v>81064</v>
      </c>
      <c r="F45">
        <v>69391</v>
      </c>
      <c r="H45">
        <v>94543</v>
      </c>
      <c r="J45">
        <f t="shared" si="6"/>
        <v>73049.600000000006</v>
      </c>
      <c r="K45">
        <f t="shared" si="7"/>
        <v>1.2942302216576134</v>
      </c>
      <c r="L45">
        <f t="shared" si="8"/>
        <v>101147</v>
      </c>
      <c r="M45">
        <f t="shared" si="9"/>
        <v>33137</v>
      </c>
      <c r="N45">
        <f t="shared" si="10"/>
        <v>73049.600000000006</v>
      </c>
      <c r="O45">
        <f t="shared" si="11"/>
        <v>68010</v>
      </c>
      <c r="Q45">
        <v>325</v>
      </c>
      <c r="R45">
        <v>-56</v>
      </c>
      <c r="T45">
        <v>-5153.7999999999884</v>
      </c>
      <c r="U45">
        <v>-177.19999999999709</v>
      </c>
      <c r="W45">
        <v>5153.8</v>
      </c>
      <c r="X45">
        <v>179.60000000000002</v>
      </c>
      <c r="AB45">
        <v>73049.600000000006</v>
      </c>
      <c r="AC45">
        <v>1.2942302216576134</v>
      </c>
      <c r="AI45">
        <v>73049.600000000006</v>
      </c>
      <c r="AJ45">
        <v>1.2942302216576134</v>
      </c>
    </row>
    <row r="46" spans="2:38" x14ac:dyDescent="0.25">
      <c r="B46">
        <v>106474</v>
      </c>
      <c r="C46">
        <v>75778</v>
      </c>
      <c r="D46">
        <v>73912</v>
      </c>
      <c r="E46">
        <v>70208</v>
      </c>
      <c r="F46">
        <v>27828</v>
      </c>
      <c r="H46">
        <v>112303</v>
      </c>
      <c r="J46">
        <f t="shared" si="6"/>
        <v>70840</v>
      </c>
      <c r="K46">
        <f t="shared" si="7"/>
        <v>1.5853049124788254</v>
      </c>
      <c r="L46">
        <f t="shared" si="8"/>
        <v>106474</v>
      </c>
      <c r="M46">
        <f t="shared" si="9"/>
        <v>27828</v>
      </c>
      <c r="N46">
        <f t="shared" si="10"/>
        <v>70840</v>
      </c>
      <c r="O46">
        <f t="shared" si="11"/>
        <v>78646</v>
      </c>
      <c r="Q46">
        <v>1603</v>
      </c>
      <c r="R46">
        <v>574</v>
      </c>
      <c r="T46">
        <v>-1779.1999999999971</v>
      </c>
      <c r="U46">
        <v>-298.80000000000291</v>
      </c>
      <c r="W46">
        <v>3853.2</v>
      </c>
      <c r="X46">
        <v>587.6</v>
      </c>
      <c r="AF46">
        <v>70840</v>
      </c>
      <c r="AG46">
        <v>1.5853049124788254</v>
      </c>
      <c r="AK46">
        <v>70840</v>
      </c>
      <c r="AL46">
        <v>1.5853049124788254</v>
      </c>
    </row>
    <row r="47" spans="2:38" x14ac:dyDescent="0.25">
      <c r="B47">
        <v>39061</v>
      </c>
      <c r="C47">
        <v>52778</v>
      </c>
      <c r="D47">
        <v>74783</v>
      </c>
      <c r="E47">
        <v>6632</v>
      </c>
      <c r="F47">
        <v>32999</v>
      </c>
      <c r="H47">
        <v>87909</v>
      </c>
      <c r="J47">
        <f t="shared" si="6"/>
        <v>41250.6</v>
      </c>
      <c r="K47">
        <f t="shared" si="7"/>
        <v>2.1310962749632734</v>
      </c>
      <c r="L47">
        <f t="shared" si="8"/>
        <v>74783</v>
      </c>
      <c r="M47">
        <f t="shared" si="9"/>
        <v>6632</v>
      </c>
      <c r="N47">
        <f t="shared" si="10"/>
        <v>41250.6</v>
      </c>
      <c r="O47">
        <f t="shared" si="11"/>
        <v>68151</v>
      </c>
      <c r="Q47">
        <v>4269</v>
      </c>
      <c r="R47">
        <v>-827</v>
      </c>
      <c r="T47">
        <v>2235</v>
      </c>
      <c r="U47">
        <v>-102.40000000000146</v>
      </c>
      <c r="W47">
        <v>4543</v>
      </c>
      <c r="X47">
        <v>694.80000000000007</v>
      </c>
      <c r="AD47">
        <v>41250.6</v>
      </c>
      <c r="AE47">
        <v>2.1310962749632734</v>
      </c>
      <c r="AK47">
        <v>41250.6</v>
      </c>
      <c r="AL47">
        <v>2.1310962749632734</v>
      </c>
    </row>
    <row r="48" spans="2:38" x14ac:dyDescent="0.25">
      <c r="B48">
        <v>77929</v>
      </c>
      <c r="C48">
        <v>62734</v>
      </c>
      <c r="D48">
        <v>8138</v>
      </c>
      <c r="E48">
        <v>11334</v>
      </c>
      <c r="F48">
        <v>40475</v>
      </c>
      <c r="H48">
        <v>60637</v>
      </c>
      <c r="J48">
        <f t="shared" si="6"/>
        <v>40122</v>
      </c>
      <c r="K48">
        <f t="shared" si="7"/>
        <v>1.5113154877623249</v>
      </c>
      <c r="L48">
        <f t="shared" si="8"/>
        <v>77929</v>
      </c>
      <c r="M48">
        <f t="shared" si="9"/>
        <v>8138</v>
      </c>
      <c r="N48">
        <f t="shared" si="10"/>
        <v>40122</v>
      </c>
      <c r="O48">
        <f t="shared" si="11"/>
        <v>69791</v>
      </c>
      <c r="Q48">
        <v>-3200</v>
      </c>
      <c r="R48">
        <v>-600</v>
      </c>
      <c r="T48">
        <v>-418.80000000000291</v>
      </c>
      <c r="U48">
        <v>-160.80000000000291</v>
      </c>
      <c r="W48">
        <v>2694</v>
      </c>
      <c r="X48">
        <v>203.20000000000002</v>
      </c>
      <c r="AD48">
        <v>40122</v>
      </c>
      <c r="AE48">
        <v>1.5113154877623249</v>
      </c>
      <c r="AI48">
        <v>40122</v>
      </c>
      <c r="AJ48">
        <v>1.5113154877623249</v>
      </c>
    </row>
    <row r="49" spans="2:38" x14ac:dyDescent="0.25">
      <c r="B49">
        <v>13068</v>
      </c>
      <c r="C49">
        <v>67796</v>
      </c>
      <c r="D49">
        <v>72625</v>
      </c>
      <c r="E49">
        <v>73305</v>
      </c>
      <c r="F49">
        <v>51739</v>
      </c>
      <c r="H49">
        <v>84185</v>
      </c>
      <c r="J49">
        <f t="shared" si="6"/>
        <v>55706.6</v>
      </c>
      <c r="K49">
        <f t="shared" si="7"/>
        <v>1.5112212915525269</v>
      </c>
      <c r="L49">
        <f t="shared" si="8"/>
        <v>73305</v>
      </c>
      <c r="M49">
        <f t="shared" si="9"/>
        <v>13068</v>
      </c>
      <c r="N49">
        <f t="shared" si="10"/>
        <v>55706.6</v>
      </c>
      <c r="O49">
        <f t="shared" si="11"/>
        <v>60237</v>
      </c>
      <c r="Q49">
        <v>1652</v>
      </c>
      <c r="R49">
        <v>-34</v>
      </c>
      <c r="T49">
        <v>-922.59999999999854</v>
      </c>
      <c r="U49">
        <v>64.19999999999709</v>
      </c>
      <c r="W49">
        <v>2670.2</v>
      </c>
      <c r="X49">
        <v>255.4</v>
      </c>
      <c r="Z49">
        <v>55706.6</v>
      </c>
      <c r="AA49">
        <v>1.5112212915525269</v>
      </c>
      <c r="AK49">
        <v>55706.6</v>
      </c>
      <c r="AL49">
        <v>1.5112212915525269</v>
      </c>
    </row>
    <row r="50" spans="2:38" x14ac:dyDescent="0.25">
      <c r="B50">
        <v>11370</v>
      </c>
      <c r="C50">
        <v>24823</v>
      </c>
      <c r="D50">
        <v>56304</v>
      </c>
      <c r="E50">
        <v>40944</v>
      </c>
      <c r="F50">
        <v>22566</v>
      </c>
      <c r="H50">
        <v>72192</v>
      </c>
      <c r="J50">
        <f t="shared" si="6"/>
        <v>31201.4</v>
      </c>
      <c r="K50">
        <f t="shared" si="7"/>
        <v>2.3137423320748427</v>
      </c>
      <c r="L50">
        <f t="shared" si="8"/>
        <v>56304</v>
      </c>
      <c r="M50">
        <f t="shared" si="9"/>
        <v>11370</v>
      </c>
      <c r="N50">
        <f t="shared" si="10"/>
        <v>31201.4</v>
      </c>
      <c r="O50">
        <f t="shared" si="11"/>
        <v>44934</v>
      </c>
      <c r="Q50">
        <v>-870</v>
      </c>
      <c r="R50">
        <v>554</v>
      </c>
      <c r="T50">
        <v>1779.8000000000029</v>
      </c>
      <c r="U50">
        <v>-64</v>
      </c>
      <c r="W50">
        <v>3965.8</v>
      </c>
      <c r="X50">
        <v>68.8</v>
      </c>
      <c r="AD50">
        <v>31201.4</v>
      </c>
      <c r="AE50">
        <v>2.3137423320748427</v>
      </c>
      <c r="AK50">
        <v>31201.4</v>
      </c>
      <c r="AL50">
        <v>2.3137423320748427</v>
      </c>
    </row>
    <row r="51" spans="2:38" x14ac:dyDescent="0.25">
      <c r="B51">
        <v>78943</v>
      </c>
      <c r="C51">
        <v>87507</v>
      </c>
      <c r="D51">
        <v>89494</v>
      </c>
      <c r="E51">
        <v>121142</v>
      </c>
      <c r="F51">
        <v>83999</v>
      </c>
      <c r="H51">
        <v>130195</v>
      </c>
      <c r="J51">
        <f t="shared" si="6"/>
        <v>92217</v>
      </c>
      <c r="K51">
        <f t="shared" si="7"/>
        <v>1.4118329592157628</v>
      </c>
      <c r="L51">
        <f t="shared" si="8"/>
        <v>121142</v>
      </c>
      <c r="M51">
        <f t="shared" si="9"/>
        <v>78943</v>
      </c>
      <c r="N51">
        <f t="shared" si="10"/>
        <v>92217</v>
      </c>
      <c r="O51">
        <f t="shared" si="11"/>
        <v>42199</v>
      </c>
      <c r="Q51">
        <v>-4121</v>
      </c>
      <c r="R51">
        <v>-1</v>
      </c>
      <c r="T51">
        <v>2058</v>
      </c>
      <c r="U51">
        <v>-91.80000000000291</v>
      </c>
      <c r="W51">
        <v>3887.6</v>
      </c>
      <c r="X51">
        <v>511.8</v>
      </c>
      <c r="AF51">
        <v>92217</v>
      </c>
      <c r="AG51">
        <v>1.4118329592157628</v>
      </c>
      <c r="AK51">
        <v>92217</v>
      </c>
      <c r="AL51">
        <v>1.4118329592157628</v>
      </c>
    </row>
    <row r="52" spans="2:38" x14ac:dyDescent="0.25">
      <c r="B52">
        <v>30604</v>
      </c>
      <c r="C52">
        <v>51637</v>
      </c>
      <c r="D52">
        <v>17357</v>
      </c>
      <c r="E52">
        <v>2135</v>
      </c>
      <c r="F52">
        <v>58516</v>
      </c>
      <c r="H52">
        <v>68202</v>
      </c>
      <c r="J52">
        <f t="shared" si="6"/>
        <v>32049.8</v>
      </c>
      <c r="K52">
        <f t="shared" si="7"/>
        <v>2.1280007987569345</v>
      </c>
      <c r="L52">
        <f t="shared" si="8"/>
        <v>58516</v>
      </c>
      <c r="M52">
        <f t="shared" si="9"/>
        <v>2135</v>
      </c>
      <c r="N52">
        <f t="shared" si="10"/>
        <v>32049.8</v>
      </c>
      <c r="O52">
        <f t="shared" si="11"/>
        <v>56381</v>
      </c>
      <c r="Q52">
        <v>-5721</v>
      </c>
      <c r="R52">
        <v>-667</v>
      </c>
      <c r="T52">
        <v>-2218.0000000000036</v>
      </c>
      <c r="U52">
        <v>-178.40000000000146</v>
      </c>
      <c r="W52">
        <v>2678.4</v>
      </c>
      <c r="X52">
        <v>303.60000000000002</v>
      </c>
      <c r="AD52">
        <v>32049.8</v>
      </c>
      <c r="AE52">
        <v>2.1280007987569345</v>
      </c>
      <c r="AK52">
        <v>32049.8</v>
      </c>
      <c r="AL52">
        <v>2.1280007987569345</v>
      </c>
    </row>
    <row r="53" spans="2:38" x14ac:dyDescent="0.25">
      <c r="B53">
        <v>8992</v>
      </c>
      <c r="C53">
        <v>9711</v>
      </c>
      <c r="D53">
        <v>95118</v>
      </c>
      <c r="E53">
        <v>24593</v>
      </c>
      <c r="F53">
        <v>71359</v>
      </c>
      <c r="H53">
        <v>52604</v>
      </c>
      <c r="J53">
        <f t="shared" si="6"/>
        <v>41954.6</v>
      </c>
      <c r="K53">
        <f t="shared" si="7"/>
        <v>1.2538315226459078</v>
      </c>
      <c r="L53">
        <f t="shared" si="8"/>
        <v>95118</v>
      </c>
      <c r="M53">
        <f t="shared" si="9"/>
        <v>8992</v>
      </c>
      <c r="N53">
        <f t="shared" si="10"/>
        <v>41954.6</v>
      </c>
      <c r="O53">
        <f t="shared" si="11"/>
        <v>86126</v>
      </c>
      <c r="Q53">
        <v>2543</v>
      </c>
      <c r="R53">
        <v>-227</v>
      </c>
      <c r="T53">
        <v>-1316.8000000000029</v>
      </c>
      <c r="U53">
        <v>-75.200000000004366</v>
      </c>
      <c r="W53">
        <v>4576.8</v>
      </c>
      <c r="X53">
        <v>96.399999999999991</v>
      </c>
      <c r="Z53">
        <v>41954.6</v>
      </c>
      <c r="AA53">
        <v>1.2538315226459078</v>
      </c>
      <c r="AI53">
        <v>41954.6</v>
      </c>
      <c r="AJ53">
        <v>1.2538315226459078</v>
      </c>
    </row>
    <row r="54" spans="2:38" x14ac:dyDescent="0.25">
      <c r="B54">
        <v>42805</v>
      </c>
      <c r="C54">
        <v>93478</v>
      </c>
      <c r="D54">
        <v>27865</v>
      </c>
      <c r="E54">
        <v>83410</v>
      </c>
      <c r="F54">
        <v>116052</v>
      </c>
      <c r="H54">
        <v>109323</v>
      </c>
      <c r="J54">
        <f t="shared" si="6"/>
        <v>72722</v>
      </c>
      <c r="K54">
        <f t="shared" si="7"/>
        <v>1.5033002392673469</v>
      </c>
      <c r="L54">
        <f t="shared" si="8"/>
        <v>116052</v>
      </c>
      <c r="M54">
        <f t="shared" si="9"/>
        <v>27865</v>
      </c>
      <c r="N54">
        <f t="shared" si="10"/>
        <v>72722</v>
      </c>
      <c r="O54">
        <f t="shared" si="11"/>
        <v>88187</v>
      </c>
      <c r="Q54">
        <v>-1008</v>
      </c>
      <c r="R54">
        <v>-13</v>
      </c>
      <c r="T54">
        <v>-856.60000000000582</v>
      </c>
      <c r="U54">
        <v>-108</v>
      </c>
      <c r="W54">
        <v>3588.6000000000004</v>
      </c>
      <c r="X54">
        <v>220</v>
      </c>
      <c r="AF54">
        <v>72722</v>
      </c>
      <c r="AG54">
        <v>1.5033002392673469</v>
      </c>
      <c r="AK54">
        <v>72722</v>
      </c>
      <c r="AL54">
        <v>1.5033002392673469</v>
      </c>
    </row>
    <row r="55" spans="2:38" x14ac:dyDescent="0.25">
      <c r="B55">
        <v>75421</v>
      </c>
      <c r="C55">
        <v>77728</v>
      </c>
      <c r="D55">
        <v>93519</v>
      </c>
      <c r="E55">
        <v>70775</v>
      </c>
      <c r="F55">
        <v>5935</v>
      </c>
      <c r="H55">
        <v>110548</v>
      </c>
      <c r="J55">
        <f t="shared" si="6"/>
        <v>64675.6</v>
      </c>
      <c r="K55">
        <f t="shared" si="7"/>
        <v>1.7092690288145762</v>
      </c>
      <c r="L55">
        <f t="shared" si="8"/>
        <v>93519</v>
      </c>
      <c r="M55">
        <f t="shared" si="9"/>
        <v>5935</v>
      </c>
      <c r="N55">
        <f t="shared" si="10"/>
        <v>64675.6</v>
      </c>
      <c r="O55">
        <f t="shared" si="11"/>
        <v>87584</v>
      </c>
      <c r="Q55">
        <v>15838</v>
      </c>
      <c r="R55">
        <v>754</v>
      </c>
      <c r="T55">
        <v>863.19999999999709</v>
      </c>
      <c r="U55">
        <v>-38.400000000001455</v>
      </c>
      <c r="W55">
        <v>3536.8</v>
      </c>
      <c r="X55">
        <v>364.00000000000006</v>
      </c>
      <c r="AF55">
        <v>64675.6</v>
      </c>
      <c r="AG55">
        <v>1.7092690288145762</v>
      </c>
      <c r="AK55">
        <v>64675.6</v>
      </c>
      <c r="AL55">
        <v>1.7092690288145762</v>
      </c>
    </row>
    <row r="56" spans="2:38" x14ac:dyDescent="0.25">
      <c r="B56">
        <v>50701</v>
      </c>
      <c r="C56">
        <v>84507</v>
      </c>
      <c r="D56">
        <v>96141</v>
      </c>
      <c r="E56">
        <v>75907</v>
      </c>
      <c r="F56">
        <v>25899</v>
      </c>
      <c r="H56">
        <v>79651</v>
      </c>
      <c r="J56">
        <f t="shared" si="6"/>
        <v>66631</v>
      </c>
      <c r="K56">
        <f t="shared" si="7"/>
        <v>1.1954045414296648</v>
      </c>
      <c r="L56">
        <f t="shared" si="8"/>
        <v>96141</v>
      </c>
      <c r="M56">
        <f t="shared" si="9"/>
        <v>25899</v>
      </c>
      <c r="N56">
        <f t="shared" si="10"/>
        <v>66631</v>
      </c>
      <c r="O56">
        <f t="shared" si="11"/>
        <v>70242</v>
      </c>
      <c r="Q56">
        <v>-9770</v>
      </c>
      <c r="R56">
        <v>-747</v>
      </c>
      <c r="T56">
        <v>1711.5999999999985</v>
      </c>
      <c r="U56">
        <v>-218.19999999999709</v>
      </c>
      <c r="W56">
        <v>2418.4</v>
      </c>
      <c r="X56">
        <v>218.20000000000002</v>
      </c>
      <c r="AB56">
        <v>66631</v>
      </c>
      <c r="AC56">
        <v>1.1954045414296648</v>
      </c>
      <c r="AI56">
        <v>66631</v>
      </c>
      <c r="AJ56">
        <v>1.1954045414296648</v>
      </c>
    </row>
    <row r="57" spans="2:38" x14ac:dyDescent="0.25">
      <c r="B57">
        <v>40890</v>
      </c>
      <c r="C57">
        <v>4515</v>
      </c>
      <c r="D57">
        <v>77287</v>
      </c>
      <c r="E57">
        <v>68624</v>
      </c>
      <c r="F57">
        <v>44617</v>
      </c>
      <c r="H57">
        <v>60281</v>
      </c>
      <c r="J57">
        <f t="shared" si="6"/>
        <v>47186.6</v>
      </c>
      <c r="K57">
        <f t="shared" si="7"/>
        <v>1.277502511306176</v>
      </c>
      <c r="L57">
        <f t="shared" si="8"/>
        <v>77287</v>
      </c>
      <c r="M57">
        <f t="shared" si="9"/>
        <v>4515</v>
      </c>
      <c r="N57">
        <f t="shared" si="10"/>
        <v>47186.6</v>
      </c>
      <c r="O57">
        <f t="shared" si="11"/>
        <v>72772</v>
      </c>
      <c r="Q57">
        <v>-1588</v>
      </c>
      <c r="R57">
        <v>0</v>
      </c>
      <c r="T57">
        <v>-1644.4000000000015</v>
      </c>
      <c r="U57">
        <v>123.59999999999854</v>
      </c>
      <c r="W57">
        <v>3339.2</v>
      </c>
      <c r="X57">
        <v>600</v>
      </c>
      <c r="Z57">
        <v>47186.6</v>
      </c>
      <c r="AA57">
        <v>1.277502511306176</v>
      </c>
      <c r="AI57">
        <v>47186.6</v>
      </c>
      <c r="AJ57">
        <v>1.277502511306176</v>
      </c>
    </row>
    <row r="58" spans="2:38" x14ac:dyDescent="0.25">
      <c r="B58">
        <v>66914</v>
      </c>
      <c r="C58">
        <v>70143</v>
      </c>
      <c r="D58">
        <v>85090</v>
      </c>
      <c r="E58">
        <v>33580</v>
      </c>
      <c r="F58">
        <v>38390</v>
      </c>
      <c r="H58">
        <v>75430</v>
      </c>
      <c r="J58">
        <f t="shared" si="6"/>
        <v>58823.4</v>
      </c>
      <c r="K58">
        <f t="shared" si="7"/>
        <v>1.2823128210882064</v>
      </c>
      <c r="L58">
        <f t="shared" si="8"/>
        <v>85090</v>
      </c>
      <c r="M58">
        <f t="shared" si="9"/>
        <v>33580</v>
      </c>
      <c r="N58">
        <f t="shared" si="10"/>
        <v>58823.4</v>
      </c>
      <c r="O58">
        <f t="shared" si="11"/>
        <v>51510</v>
      </c>
      <c r="Q58">
        <v>1015</v>
      </c>
      <c r="R58">
        <v>184</v>
      </c>
      <c r="T58">
        <v>1874.4000000000015</v>
      </c>
      <c r="U58">
        <v>-124.19999999999709</v>
      </c>
      <c r="W58">
        <v>3533.6</v>
      </c>
      <c r="X58">
        <v>326.60000000000002</v>
      </c>
      <c r="Z58">
        <v>58823.4</v>
      </c>
      <c r="AA58">
        <v>1.2823128210882064</v>
      </c>
      <c r="AI58">
        <v>58823.4</v>
      </c>
      <c r="AJ58">
        <v>1.2823128210882064</v>
      </c>
    </row>
    <row r="59" spans="2:38" x14ac:dyDescent="0.25">
      <c r="B59">
        <v>97363</v>
      </c>
      <c r="C59">
        <v>8083</v>
      </c>
      <c r="D59">
        <v>28211</v>
      </c>
      <c r="E59">
        <v>28498</v>
      </c>
      <c r="F59">
        <v>59978</v>
      </c>
      <c r="H59">
        <v>100670</v>
      </c>
      <c r="J59">
        <f t="shared" si="6"/>
        <v>44426.6</v>
      </c>
      <c r="K59">
        <f t="shared" si="7"/>
        <v>2.2659847928943471</v>
      </c>
      <c r="L59">
        <f t="shared" si="8"/>
        <v>97363</v>
      </c>
      <c r="M59">
        <f t="shared" si="9"/>
        <v>8083</v>
      </c>
      <c r="N59">
        <f t="shared" si="10"/>
        <v>44426.6</v>
      </c>
      <c r="O59">
        <f t="shared" si="11"/>
        <v>89280</v>
      </c>
      <c r="Q59">
        <v>-190</v>
      </c>
      <c r="R59">
        <v>877</v>
      </c>
      <c r="T59">
        <v>-788.20000000000437</v>
      </c>
      <c r="U59">
        <v>375.40000000000146</v>
      </c>
      <c r="W59">
        <v>3016.2000000000003</v>
      </c>
      <c r="X59">
        <v>392.6</v>
      </c>
      <c r="AD59">
        <v>44426.6</v>
      </c>
      <c r="AE59">
        <v>2.2659847928943471</v>
      </c>
      <c r="AK59">
        <v>44426.6</v>
      </c>
      <c r="AL59">
        <v>2.2659847928943471</v>
      </c>
    </row>
    <row r="60" spans="2:38" x14ac:dyDescent="0.25">
      <c r="B60">
        <v>52047</v>
      </c>
      <c r="C60">
        <v>66703</v>
      </c>
      <c r="D60">
        <v>95562</v>
      </c>
      <c r="E60">
        <v>6301</v>
      </c>
      <c r="F60">
        <v>25691</v>
      </c>
      <c r="H60">
        <v>117154</v>
      </c>
      <c r="J60">
        <f t="shared" si="6"/>
        <v>49260.800000000003</v>
      </c>
      <c r="K60">
        <f t="shared" si="7"/>
        <v>2.3782398986618163</v>
      </c>
      <c r="L60">
        <f t="shared" si="8"/>
        <v>95562</v>
      </c>
      <c r="M60">
        <f t="shared" si="9"/>
        <v>6301</v>
      </c>
      <c r="N60">
        <f t="shared" si="10"/>
        <v>49260.800000000003</v>
      </c>
      <c r="O60">
        <f t="shared" si="11"/>
        <v>89261</v>
      </c>
      <c r="Q60">
        <v>8668</v>
      </c>
      <c r="R60">
        <v>456</v>
      </c>
      <c r="T60">
        <v>-3949</v>
      </c>
      <c r="U60">
        <v>-230.59999999999854</v>
      </c>
      <c r="W60">
        <v>5935.4</v>
      </c>
      <c r="X60">
        <v>278.60000000000002</v>
      </c>
      <c r="AD60">
        <v>49260.800000000003</v>
      </c>
      <c r="AE60">
        <v>2.3782398986618163</v>
      </c>
      <c r="AK60">
        <v>49260.800000000003</v>
      </c>
      <c r="AL60">
        <v>2.3782398986618163</v>
      </c>
    </row>
    <row r="61" spans="2:38" x14ac:dyDescent="0.25">
      <c r="B61">
        <v>57570</v>
      </c>
      <c r="C61">
        <v>51022</v>
      </c>
      <c r="D61">
        <v>99791</v>
      </c>
      <c r="E61">
        <v>41740</v>
      </c>
      <c r="F61">
        <v>47266</v>
      </c>
      <c r="H61">
        <v>69630</v>
      </c>
      <c r="J61">
        <f t="shared" si="6"/>
        <v>59477.8</v>
      </c>
      <c r="K61">
        <f t="shared" si="7"/>
        <v>1.1706888956888115</v>
      </c>
      <c r="L61">
        <f t="shared" si="8"/>
        <v>99791</v>
      </c>
      <c r="M61">
        <f t="shared" si="9"/>
        <v>41740</v>
      </c>
      <c r="N61">
        <f t="shared" si="10"/>
        <v>59477.8</v>
      </c>
      <c r="O61">
        <f t="shared" si="11"/>
        <v>58051</v>
      </c>
      <c r="Q61">
        <v>-2325</v>
      </c>
      <c r="R61">
        <v>-5</v>
      </c>
      <c r="T61">
        <v>3635.8000000000029</v>
      </c>
      <c r="U61">
        <v>338.80000000000291</v>
      </c>
      <c r="W61">
        <v>4727.3999999999996</v>
      </c>
      <c r="X61">
        <v>348</v>
      </c>
      <c r="Z61">
        <v>59477.8</v>
      </c>
      <c r="AA61">
        <v>1.1706888956888115</v>
      </c>
      <c r="AI61">
        <v>59477.8</v>
      </c>
      <c r="AJ61">
        <v>1.1706888956888115</v>
      </c>
    </row>
    <row r="62" spans="2:38" x14ac:dyDescent="0.25">
      <c r="B62">
        <v>5171</v>
      </c>
      <c r="C62">
        <v>11563</v>
      </c>
      <c r="D62">
        <v>45772</v>
      </c>
      <c r="E62">
        <v>107751</v>
      </c>
      <c r="F62">
        <v>108430</v>
      </c>
      <c r="H62">
        <v>112783</v>
      </c>
      <c r="J62">
        <f t="shared" si="6"/>
        <v>55737.4</v>
      </c>
      <c r="K62">
        <f t="shared" si="7"/>
        <v>2.0234707754577714</v>
      </c>
      <c r="L62">
        <f t="shared" si="8"/>
        <v>108430</v>
      </c>
      <c r="M62">
        <f t="shared" si="9"/>
        <v>5171</v>
      </c>
      <c r="N62">
        <f t="shared" si="10"/>
        <v>55737.4</v>
      </c>
      <c r="O62">
        <f t="shared" si="11"/>
        <v>103259</v>
      </c>
      <c r="Q62">
        <v>-2591</v>
      </c>
      <c r="R62">
        <v>-367</v>
      </c>
      <c r="T62">
        <v>-3696.1999999999971</v>
      </c>
      <c r="U62">
        <v>-85.799999999995634</v>
      </c>
      <c r="W62">
        <v>4780.6000000000004</v>
      </c>
      <c r="X62">
        <v>131.4</v>
      </c>
      <c r="AD62">
        <v>55737.4</v>
      </c>
      <c r="AE62">
        <v>2.0234707754577714</v>
      </c>
      <c r="AK62">
        <v>55737.4</v>
      </c>
      <c r="AL62">
        <v>2.0234707754577714</v>
      </c>
    </row>
    <row r="63" spans="2:38" x14ac:dyDescent="0.25">
      <c r="B63">
        <v>82924</v>
      </c>
      <c r="C63">
        <v>115312</v>
      </c>
      <c r="D63">
        <v>22768</v>
      </c>
      <c r="E63">
        <v>57309</v>
      </c>
      <c r="F63">
        <v>76569</v>
      </c>
      <c r="H63">
        <v>101106</v>
      </c>
      <c r="J63">
        <f t="shared" si="6"/>
        <v>70976.399999999994</v>
      </c>
      <c r="K63">
        <f t="shared" si="7"/>
        <v>1.4245016653422828</v>
      </c>
      <c r="L63">
        <f t="shared" si="8"/>
        <v>115312</v>
      </c>
      <c r="M63">
        <f t="shared" si="9"/>
        <v>22768</v>
      </c>
      <c r="N63">
        <f t="shared" si="10"/>
        <v>70976.399999999994</v>
      </c>
      <c r="O63">
        <f t="shared" si="11"/>
        <v>92544</v>
      </c>
      <c r="Q63">
        <v>-1476</v>
      </c>
      <c r="R63">
        <v>-230</v>
      </c>
      <c r="T63">
        <v>-954</v>
      </c>
      <c r="U63">
        <v>-325.80000000000291</v>
      </c>
      <c r="W63">
        <v>2377.1999999999998</v>
      </c>
      <c r="X63">
        <v>515.40000000000009</v>
      </c>
      <c r="AB63">
        <v>70976.399999999994</v>
      </c>
      <c r="AC63">
        <v>1.4245016653422828</v>
      </c>
      <c r="AI63">
        <v>70976.399999999994</v>
      </c>
      <c r="AJ63">
        <v>1.4245016653422828</v>
      </c>
    </row>
    <row r="64" spans="2:38" x14ac:dyDescent="0.25">
      <c r="B64">
        <v>30821</v>
      </c>
      <c r="C64">
        <v>93453</v>
      </c>
      <c r="D64">
        <v>107325</v>
      </c>
      <c r="E64">
        <v>77556</v>
      </c>
      <c r="F64">
        <v>32928</v>
      </c>
      <c r="H64">
        <v>85208</v>
      </c>
      <c r="J64">
        <f t="shared" si="6"/>
        <v>68416.600000000006</v>
      </c>
      <c r="K64">
        <f t="shared" si="7"/>
        <v>1.2454287409780667</v>
      </c>
      <c r="L64">
        <f t="shared" si="8"/>
        <v>107325</v>
      </c>
      <c r="M64">
        <f t="shared" si="9"/>
        <v>30821</v>
      </c>
      <c r="N64">
        <f t="shared" si="10"/>
        <v>68416.600000000006</v>
      </c>
      <c r="O64">
        <f t="shared" si="11"/>
        <v>76504</v>
      </c>
      <c r="Q64">
        <v>-1015</v>
      </c>
      <c r="R64">
        <v>-9</v>
      </c>
      <c r="T64">
        <v>1504.6000000000058</v>
      </c>
      <c r="U64">
        <v>-114.19999999999709</v>
      </c>
      <c r="W64">
        <v>2601.4</v>
      </c>
      <c r="X64">
        <v>252.2</v>
      </c>
      <c r="AB64">
        <v>68416.600000000006</v>
      </c>
      <c r="AC64">
        <v>1.2454287409780667</v>
      </c>
      <c r="AI64">
        <v>68416.600000000006</v>
      </c>
      <c r="AJ64">
        <v>1.2454287409780667</v>
      </c>
    </row>
    <row r="65" spans="2:38" x14ac:dyDescent="0.25">
      <c r="B65">
        <v>9046</v>
      </c>
      <c r="C65">
        <v>76171</v>
      </c>
      <c r="D65">
        <v>40672</v>
      </c>
      <c r="E65">
        <v>12383</v>
      </c>
      <c r="F65">
        <v>85162</v>
      </c>
      <c r="H65">
        <v>70857</v>
      </c>
      <c r="J65">
        <f t="shared" si="6"/>
        <v>44686.8</v>
      </c>
      <c r="K65">
        <f t="shared" si="7"/>
        <v>1.5856360267461531</v>
      </c>
      <c r="L65">
        <f t="shared" si="8"/>
        <v>85162</v>
      </c>
      <c r="M65">
        <f t="shared" si="9"/>
        <v>9046</v>
      </c>
      <c r="N65">
        <f t="shared" si="10"/>
        <v>44686.8</v>
      </c>
      <c r="O65">
        <f t="shared" si="11"/>
        <v>76116</v>
      </c>
      <c r="Q65">
        <v>7758</v>
      </c>
      <c r="R65">
        <v>-99</v>
      </c>
      <c r="T65">
        <v>-2988</v>
      </c>
      <c r="U65">
        <v>512.40000000000146</v>
      </c>
      <c r="W65">
        <v>4185.6000000000004</v>
      </c>
      <c r="X65">
        <v>700.8</v>
      </c>
      <c r="Z65">
        <v>44686.8</v>
      </c>
      <c r="AA65">
        <v>1.5856360267461531</v>
      </c>
      <c r="AK65">
        <v>44686.8</v>
      </c>
      <c r="AL65">
        <v>1.5856360267461531</v>
      </c>
    </row>
    <row r="66" spans="2:38" x14ac:dyDescent="0.25">
      <c r="B66">
        <v>90414</v>
      </c>
      <c r="C66">
        <v>8458</v>
      </c>
      <c r="D66">
        <v>118020</v>
      </c>
      <c r="E66">
        <v>104995</v>
      </c>
      <c r="F66">
        <v>52338</v>
      </c>
      <c r="H66">
        <v>128727</v>
      </c>
      <c r="J66">
        <f t="shared" ref="J66:J101" si="12">AVERAGE(B66:F66)</f>
        <v>74845</v>
      </c>
      <c r="K66">
        <f t="shared" ref="K66:K97" si="13">H66/J66</f>
        <v>1.7199144899458882</v>
      </c>
      <c r="L66">
        <f t="shared" ref="L66:L101" si="14">MAX(B66:F66)</f>
        <v>118020</v>
      </c>
      <c r="M66">
        <f t="shared" ref="M66:M101" si="15">MIN(B66:F66)</f>
        <v>8458</v>
      </c>
      <c r="N66">
        <f t="shared" ref="N66:N101" si="16">AVERAGE(B66:F66)</f>
        <v>74845</v>
      </c>
      <c r="O66">
        <f t="shared" ref="O66:O101" si="17">L66-M66</f>
        <v>109562</v>
      </c>
      <c r="Q66">
        <v>2775</v>
      </c>
      <c r="R66">
        <v>-79</v>
      </c>
      <c r="T66">
        <v>-1439.6000000000058</v>
      </c>
      <c r="U66">
        <v>386.80000000000291</v>
      </c>
      <c r="W66">
        <v>3039.2</v>
      </c>
      <c r="X66">
        <v>386.8</v>
      </c>
      <c r="AF66">
        <v>74845</v>
      </c>
      <c r="AG66">
        <v>1.7199144899458882</v>
      </c>
      <c r="AK66">
        <v>74845</v>
      </c>
      <c r="AL66">
        <v>1.7199144899458882</v>
      </c>
    </row>
    <row r="67" spans="2:38" x14ac:dyDescent="0.25">
      <c r="B67">
        <v>17195</v>
      </c>
      <c r="C67">
        <v>82757</v>
      </c>
      <c r="D67">
        <v>49744</v>
      </c>
      <c r="E67">
        <v>13451</v>
      </c>
      <c r="F67">
        <v>71417</v>
      </c>
      <c r="H67">
        <v>71678</v>
      </c>
      <c r="J67">
        <f t="shared" si="12"/>
        <v>46912.800000000003</v>
      </c>
      <c r="K67">
        <f t="shared" si="13"/>
        <v>1.527898569260415</v>
      </c>
      <c r="L67">
        <f t="shared" si="14"/>
        <v>82757</v>
      </c>
      <c r="M67">
        <f t="shared" si="15"/>
        <v>13451</v>
      </c>
      <c r="N67">
        <f t="shared" si="16"/>
        <v>46912.800000000003</v>
      </c>
      <c r="O67">
        <f t="shared" si="17"/>
        <v>69306</v>
      </c>
      <c r="Q67">
        <v>953</v>
      </c>
      <c r="R67">
        <v>-536</v>
      </c>
      <c r="T67">
        <v>-220.79999999999563</v>
      </c>
      <c r="U67">
        <v>-81.399999999994179</v>
      </c>
      <c r="W67">
        <v>2130.7999999999997</v>
      </c>
      <c r="X67">
        <v>131.80000000000001</v>
      </c>
      <c r="AD67">
        <v>46912.800000000003</v>
      </c>
      <c r="AE67">
        <v>1.527898569260415</v>
      </c>
      <c r="AI67">
        <v>46912.800000000003</v>
      </c>
      <c r="AJ67">
        <v>1.527898569260415</v>
      </c>
    </row>
    <row r="68" spans="2:38" x14ac:dyDescent="0.25">
      <c r="B68">
        <v>59686</v>
      </c>
      <c r="C68">
        <v>71742</v>
      </c>
      <c r="D68">
        <v>111167</v>
      </c>
      <c r="E68">
        <v>35421</v>
      </c>
      <c r="F68">
        <v>119994</v>
      </c>
      <c r="H68">
        <v>86348</v>
      </c>
      <c r="J68">
        <f t="shared" si="12"/>
        <v>79602</v>
      </c>
      <c r="K68">
        <f t="shared" si="13"/>
        <v>1.0847466144066733</v>
      </c>
      <c r="L68">
        <f t="shared" si="14"/>
        <v>119994</v>
      </c>
      <c r="M68">
        <f t="shared" si="15"/>
        <v>35421</v>
      </c>
      <c r="N68">
        <f t="shared" si="16"/>
        <v>79602</v>
      </c>
      <c r="O68">
        <f t="shared" si="17"/>
        <v>84573</v>
      </c>
      <c r="Q68">
        <v>-2212</v>
      </c>
      <c r="R68">
        <v>-53</v>
      </c>
      <c r="T68">
        <v>1226.3999999999942</v>
      </c>
      <c r="U68">
        <v>-123.80000000000291</v>
      </c>
      <c r="W68">
        <v>2957.6000000000004</v>
      </c>
      <c r="X68">
        <v>131</v>
      </c>
      <c r="AB68">
        <v>79602</v>
      </c>
      <c r="AC68">
        <v>1.0847466144066733</v>
      </c>
      <c r="AI68">
        <v>79602</v>
      </c>
      <c r="AJ68">
        <v>1.0847466144066733</v>
      </c>
    </row>
    <row r="69" spans="2:38" x14ac:dyDescent="0.25">
      <c r="B69">
        <v>74503</v>
      </c>
      <c r="C69">
        <v>9882</v>
      </c>
      <c r="D69">
        <v>111894</v>
      </c>
      <c r="E69">
        <v>17861</v>
      </c>
      <c r="F69">
        <v>58840</v>
      </c>
      <c r="H69">
        <v>98255</v>
      </c>
      <c r="J69">
        <f t="shared" si="12"/>
        <v>54596</v>
      </c>
      <c r="K69">
        <f t="shared" si="13"/>
        <v>1.7996739687889223</v>
      </c>
      <c r="L69">
        <f t="shared" si="14"/>
        <v>111894</v>
      </c>
      <c r="M69">
        <f t="shared" si="15"/>
        <v>9882</v>
      </c>
      <c r="N69">
        <f t="shared" si="16"/>
        <v>54596</v>
      </c>
      <c r="O69">
        <f t="shared" si="17"/>
        <v>102012</v>
      </c>
      <c r="Q69">
        <v>4406</v>
      </c>
      <c r="R69">
        <v>-212</v>
      </c>
      <c r="T69">
        <v>-926.19999999999709</v>
      </c>
      <c r="U69">
        <v>53</v>
      </c>
      <c r="W69">
        <v>3076.6000000000004</v>
      </c>
      <c r="X69">
        <v>489.79999999999995</v>
      </c>
      <c r="AD69">
        <v>54596</v>
      </c>
      <c r="AE69">
        <v>1.7996739687889223</v>
      </c>
      <c r="AK69">
        <v>54596</v>
      </c>
      <c r="AL69">
        <v>1.7996739687889223</v>
      </c>
    </row>
    <row r="70" spans="2:38" x14ac:dyDescent="0.25">
      <c r="B70">
        <v>72669</v>
      </c>
      <c r="C70">
        <v>62929</v>
      </c>
      <c r="D70">
        <v>30246</v>
      </c>
      <c r="E70">
        <v>47703</v>
      </c>
      <c r="F70">
        <v>69587</v>
      </c>
      <c r="H70">
        <v>82901</v>
      </c>
      <c r="J70">
        <f t="shared" si="12"/>
        <v>56626.8</v>
      </c>
      <c r="K70">
        <f t="shared" si="13"/>
        <v>1.4639887826965323</v>
      </c>
      <c r="L70">
        <f t="shared" si="14"/>
        <v>72669</v>
      </c>
      <c r="M70">
        <f t="shared" si="15"/>
        <v>30246</v>
      </c>
      <c r="N70">
        <f t="shared" si="16"/>
        <v>56626.8</v>
      </c>
      <c r="O70">
        <f t="shared" si="17"/>
        <v>42423</v>
      </c>
      <c r="Q70">
        <v>2951</v>
      </c>
      <c r="R70">
        <v>95</v>
      </c>
      <c r="T70">
        <v>3048</v>
      </c>
      <c r="U70">
        <v>8.4000000000014552</v>
      </c>
      <c r="W70">
        <v>3303.6</v>
      </c>
      <c r="X70">
        <v>348</v>
      </c>
      <c r="AD70">
        <v>56626.8</v>
      </c>
      <c r="AE70">
        <v>1.4639887826965323</v>
      </c>
      <c r="AK70">
        <v>56626.8</v>
      </c>
      <c r="AL70">
        <v>1.4639887826965323</v>
      </c>
    </row>
    <row r="71" spans="2:38" x14ac:dyDescent="0.25">
      <c r="B71">
        <v>22056</v>
      </c>
      <c r="C71">
        <v>12166</v>
      </c>
      <c r="D71">
        <v>75369</v>
      </c>
      <c r="E71">
        <v>39587</v>
      </c>
      <c r="F71">
        <v>37381</v>
      </c>
      <c r="H71">
        <v>65963</v>
      </c>
      <c r="J71">
        <f t="shared" si="12"/>
        <v>37311.800000000003</v>
      </c>
      <c r="K71">
        <f t="shared" si="13"/>
        <v>1.7678857626809747</v>
      </c>
      <c r="L71">
        <f t="shared" si="14"/>
        <v>75369</v>
      </c>
      <c r="M71">
        <f t="shared" si="15"/>
        <v>12166</v>
      </c>
      <c r="N71">
        <f t="shared" si="16"/>
        <v>37311.800000000003</v>
      </c>
      <c r="O71">
        <f t="shared" si="17"/>
        <v>63203</v>
      </c>
      <c r="Q71">
        <v>773</v>
      </c>
      <c r="R71">
        <v>-169</v>
      </c>
      <c r="T71">
        <v>-1556.1999999999971</v>
      </c>
      <c r="U71">
        <v>-48.799999999995634</v>
      </c>
      <c r="W71">
        <v>3237</v>
      </c>
      <c r="X71">
        <v>59.6</v>
      </c>
      <c r="AD71">
        <v>37311.800000000003</v>
      </c>
      <c r="AE71">
        <v>1.7678857626809747</v>
      </c>
      <c r="AK71">
        <v>37311.800000000003</v>
      </c>
      <c r="AL71">
        <v>1.7678857626809747</v>
      </c>
    </row>
    <row r="72" spans="2:38" x14ac:dyDescent="0.25">
      <c r="B72">
        <v>43188</v>
      </c>
      <c r="C72">
        <v>34552</v>
      </c>
      <c r="D72">
        <v>12813</v>
      </c>
      <c r="E72">
        <v>43392</v>
      </c>
      <c r="F72">
        <v>94502</v>
      </c>
      <c r="H72">
        <v>86541</v>
      </c>
      <c r="J72">
        <f t="shared" si="12"/>
        <v>45689.4</v>
      </c>
      <c r="K72">
        <f t="shared" si="13"/>
        <v>1.8941154841166659</v>
      </c>
      <c r="L72">
        <f t="shared" si="14"/>
        <v>94502</v>
      </c>
      <c r="M72">
        <f t="shared" si="15"/>
        <v>12813</v>
      </c>
      <c r="N72">
        <f t="shared" si="16"/>
        <v>45689.4</v>
      </c>
      <c r="O72">
        <f t="shared" si="17"/>
        <v>81689</v>
      </c>
      <c r="Q72">
        <v>-789</v>
      </c>
      <c r="R72">
        <v>169</v>
      </c>
      <c r="T72">
        <v>966.59999999999854</v>
      </c>
      <c r="U72">
        <v>-13.799999999995634</v>
      </c>
      <c r="W72">
        <v>2841</v>
      </c>
      <c r="X72">
        <v>479.4</v>
      </c>
      <c r="AD72">
        <v>45689.4</v>
      </c>
      <c r="AE72">
        <v>1.8941154841166659</v>
      </c>
      <c r="AK72">
        <v>45689.4</v>
      </c>
      <c r="AL72">
        <v>1.8941154841166659</v>
      </c>
    </row>
    <row r="73" spans="2:38" x14ac:dyDescent="0.25">
      <c r="B73">
        <v>10727</v>
      </c>
      <c r="C73">
        <v>38425</v>
      </c>
      <c r="D73">
        <v>107026</v>
      </c>
      <c r="E73">
        <v>67731</v>
      </c>
      <c r="F73">
        <v>106282</v>
      </c>
      <c r="H73">
        <v>93727</v>
      </c>
      <c r="J73">
        <f t="shared" si="12"/>
        <v>66038.2</v>
      </c>
      <c r="K73">
        <f t="shared" si="13"/>
        <v>1.4192845958854119</v>
      </c>
      <c r="L73">
        <f t="shared" si="14"/>
        <v>107026</v>
      </c>
      <c r="M73">
        <f t="shared" si="15"/>
        <v>10727</v>
      </c>
      <c r="N73">
        <f t="shared" si="16"/>
        <v>66038.2</v>
      </c>
      <c r="O73">
        <f t="shared" si="17"/>
        <v>96299</v>
      </c>
      <c r="Q73">
        <v>-1229</v>
      </c>
      <c r="R73">
        <v>-348</v>
      </c>
      <c r="T73">
        <v>1414</v>
      </c>
      <c r="U73">
        <v>-264</v>
      </c>
      <c r="W73">
        <v>6176</v>
      </c>
      <c r="X73">
        <v>282.00000000000006</v>
      </c>
      <c r="AB73">
        <v>66038.2</v>
      </c>
      <c r="AC73">
        <v>1.4192845958854119</v>
      </c>
      <c r="AI73">
        <v>66038.2</v>
      </c>
      <c r="AJ73">
        <v>1.4192845958854119</v>
      </c>
    </row>
    <row r="74" spans="2:38" x14ac:dyDescent="0.25">
      <c r="B74">
        <v>61946</v>
      </c>
      <c r="C74">
        <v>122088</v>
      </c>
      <c r="D74">
        <v>51621</v>
      </c>
      <c r="E74">
        <v>54962</v>
      </c>
      <c r="F74">
        <v>15305</v>
      </c>
      <c r="H74">
        <v>76347</v>
      </c>
      <c r="J74">
        <f t="shared" si="12"/>
        <v>61184.4</v>
      </c>
      <c r="K74">
        <f t="shared" si="13"/>
        <v>1.2478180712730695</v>
      </c>
      <c r="L74">
        <f t="shared" si="14"/>
        <v>122088</v>
      </c>
      <c r="M74">
        <f t="shared" si="15"/>
        <v>15305</v>
      </c>
      <c r="N74">
        <f t="shared" si="16"/>
        <v>61184.4</v>
      </c>
      <c r="O74">
        <f t="shared" si="17"/>
        <v>106783</v>
      </c>
      <c r="Q74">
        <v>-2004</v>
      </c>
      <c r="R74">
        <v>-896</v>
      </c>
      <c r="T74">
        <v>1308</v>
      </c>
      <c r="U74">
        <v>115.20000000000437</v>
      </c>
      <c r="W74">
        <v>2537.1999999999998</v>
      </c>
      <c r="X74">
        <v>304.8</v>
      </c>
      <c r="AB74">
        <v>61184.4</v>
      </c>
      <c r="AC74">
        <v>1.2478180712730695</v>
      </c>
      <c r="AI74">
        <v>61184.4</v>
      </c>
      <c r="AJ74">
        <v>1.2478180712730695</v>
      </c>
    </row>
    <row r="75" spans="2:38" x14ac:dyDescent="0.25">
      <c r="B75">
        <v>41858</v>
      </c>
      <c r="C75">
        <v>116726</v>
      </c>
      <c r="D75">
        <v>8635</v>
      </c>
      <c r="E75">
        <v>118712</v>
      </c>
      <c r="F75">
        <v>50340</v>
      </c>
      <c r="H75">
        <v>73441</v>
      </c>
      <c r="J75">
        <f t="shared" si="12"/>
        <v>67254.2</v>
      </c>
      <c r="K75">
        <f t="shared" si="13"/>
        <v>1.0919912808419401</v>
      </c>
      <c r="L75">
        <f t="shared" si="14"/>
        <v>118712</v>
      </c>
      <c r="M75">
        <f t="shared" si="15"/>
        <v>8635</v>
      </c>
      <c r="N75">
        <f t="shared" si="16"/>
        <v>67254.2</v>
      </c>
      <c r="O75">
        <f t="shared" si="17"/>
        <v>110077</v>
      </c>
      <c r="Q75">
        <v>-1343</v>
      </c>
      <c r="R75">
        <v>-27</v>
      </c>
      <c r="T75">
        <v>1572.1999999999971</v>
      </c>
      <c r="U75">
        <v>-179</v>
      </c>
      <c r="W75">
        <v>5247.4</v>
      </c>
      <c r="X75">
        <v>178.99999999999997</v>
      </c>
      <c r="AB75">
        <v>67254.2</v>
      </c>
      <c r="AC75">
        <v>1.0919912808419401</v>
      </c>
      <c r="AI75">
        <v>67254.2</v>
      </c>
      <c r="AJ75">
        <v>1.0919912808419401</v>
      </c>
    </row>
    <row r="76" spans="2:38" x14ac:dyDescent="0.25">
      <c r="B76">
        <v>105748</v>
      </c>
      <c r="C76">
        <v>25537</v>
      </c>
      <c r="D76">
        <v>10345</v>
      </c>
      <c r="E76">
        <v>29803</v>
      </c>
      <c r="F76">
        <v>30671</v>
      </c>
      <c r="H76">
        <v>47160</v>
      </c>
      <c r="J76">
        <f t="shared" si="12"/>
        <v>40420.800000000003</v>
      </c>
      <c r="K76">
        <f t="shared" si="13"/>
        <v>1.1667260420377628</v>
      </c>
      <c r="L76">
        <f t="shared" si="14"/>
        <v>105748</v>
      </c>
      <c r="M76">
        <f t="shared" si="15"/>
        <v>10345</v>
      </c>
      <c r="N76">
        <f t="shared" si="16"/>
        <v>40420.800000000003</v>
      </c>
      <c r="O76">
        <f t="shared" si="17"/>
        <v>95403</v>
      </c>
      <c r="Q76">
        <v>-1179</v>
      </c>
      <c r="R76">
        <v>-55</v>
      </c>
      <c r="T76">
        <v>-489</v>
      </c>
      <c r="U76">
        <v>51.600000000005821</v>
      </c>
      <c r="W76">
        <v>2165.8000000000002</v>
      </c>
      <c r="X76">
        <v>248</v>
      </c>
      <c r="Z76">
        <v>40420.800000000003</v>
      </c>
      <c r="AA76">
        <v>1.1667260420377628</v>
      </c>
      <c r="AI76">
        <v>40420.800000000003</v>
      </c>
      <c r="AJ76">
        <v>1.1667260420377628</v>
      </c>
    </row>
    <row r="77" spans="2:38" x14ac:dyDescent="0.25">
      <c r="B77">
        <v>39136</v>
      </c>
      <c r="C77">
        <v>47731</v>
      </c>
      <c r="D77">
        <v>35323</v>
      </c>
      <c r="E77">
        <v>102770</v>
      </c>
      <c r="F77">
        <v>104891</v>
      </c>
      <c r="H77">
        <v>101005</v>
      </c>
      <c r="J77">
        <f t="shared" si="12"/>
        <v>65970.2</v>
      </c>
      <c r="K77">
        <f t="shared" si="13"/>
        <v>1.5310700892221034</v>
      </c>
      <c r="L77">
        <f t="shared" si="14"/>
        <v>104891</v>
      </c>
      <c r="M77">
        <f t="shared" si="15"/>
        <v>35323</v>
      </c>
      <c r="N77">
        <f t="shared" si="16"/>
        <v>65970.2</v>
      </c>
      <c r="O77">
        <f t="shared" si="17"/>
        <v>69568</v>
      </c>
      <c r="Q77">
        <v>514</v>
      </c>
      <c r="R77">
        <v>-29</v>
      </c>
      <c r="T77">
        <v>-302.19999999999709</v>
      </c>
      <c r="U77">
        <v>-141.60000000000582</v>
      </c>
      <c r="W77">
        <v>2195.4</v>
      </c>
      <c r="X77">
        <v>220.39999999999998</v>
      </c>
      <c r="AF77">
        <v>65970.2</v>
      </c>
      <c r="AG77">
        <v>1.5310700892221034</v>
      </c>
      <c r="AK77">
        <v>65970.2</v>
      </c>
      <c r="AL77">
        <v>1.5310700892221034</v>
      </c>
    </row>
    <row r="78" spans="2:38" x14ac:dyDescent="0.25">
      <c r="B78">
        <v>31938</v>
      </c>
      <c r="C78">
        <v>98235</v>
      </c>
      <c r="D78">
        <v>66287</v>
      </c>
      <c r="E78">
        <v>71917</v>
      </c>
      <c r="F78">
        <v>37433</v>
      </c>
      <c r="H78">
        <v>87460</v>
      </c>
      <c r="J78">
        <f t="shared" si="12"/>
        <v>61162</v>
      </c>
      <c r="K78">
        <f t="shared" si="13"/>
        <v>1.4299728589647167</v>
      </c>
      <c r="L78">
        <f t="shared" si="14"/>
        <v>98235</v>
      </c>
      <c r="M78">
        <f t="shared" si="15"/>
        <v>31938</v>
      </c>
      <c r="N78">
        <f t="shared" si="16"/>
        <v>61162</v>
      </c>
      <c r="O78">
        <f t="shared" si="17"/>
        <v>66297</v>
      </c>
      <c r="Q78">
        <v>-1100</v>
      </c>
      <c r="R78">
        <v>932</v>
      </c>
      <c r="T78">
        <v>1974.4000000000015</v>
      </c>
      <c r="U78">
        <v>144.40000000000146</v>
      </c>
      <c r="W78">
        <v>3926</v>
      </c>
      <c r="X78">
        <v>314</v>
      </c>
      <c r="AD78">
        <v>61162</v>
      </c>
      <c r="AE78">
        <v>1.4299728589647167</v>
      </c>
      <c r="AK78">
        <v>61162</v>
      </c>
      <c r="AL78">
        <v>1.4299728589647167</v>
      </c>
    </row>
    <row r="79" spans="2:38" x14ac:dyDescent="0.25">
      <c r="B79">
        <v>121192</v>
      </c>
      <c r="C79">
        <v>97000</v>
      </c>
      <c r="D79">
        <v>52894</v>
      </c>
      <c r="E79">
        <v>52367</v>
      </c>
      <c r="F79">
        <v>110978</v>
      </c>
      <c r="H79">
        <v>132825</v>
      </c>
      <c r="J79">
        <f t="shared" si="12"/>
        <v>86886.2</v>
      </c>
      <c r="K79">
        <f t="shared" si="13"/>
        <v>1.5287237789200128</v>
      </c>
      <c r="L79">
        <f t="shared" si="14"/>
        <v>121192</v>
      </c>
      <c r="M79">
        <f t="shared" si="15"/>
        <v>52367</v>
      </c>
      <c r="N79">
        <f t="shared" si="16"/>
        <v>86886.2</v>
      </c>
      <c r="O79">
        <f t="shared" si="17"/>
        <v>68825</v>
      </c>
      <c r="Q79">
        <v>-630</v>
      </c>
      <c r="R79">
        <v>-1</v>
      </c>
      <c r="T79">
        <v>-591.40000000000873</v>
      </c>
      <c r="U79">
        <v>-150.40000000000873</v>
      </c>
      <c r="W79">
        <v>2065</v>
      </c>
      <c r="X79">
        <v>226.8</v>
      </c>
      <c r="AF79">
        <v>86886.2</v>
      </c>
      <c r="AG79">
        <v>1.5287237789200128</v>
      </c>
      <c r="AK79">
        <v>86886.2</v>
      </c>
      <c r="AL79">
        <v>1.5287237789200128</v>
      </c>
    </row>
    <row r="80" spans="2:38" x14ac:dyDescent="0.25">
      <c r="B80">
        <v>57596</v>
      </c>
      <c r="C80">
        <v>66594</v>
      </c>
      <c r="D80">
        <v>28149</v>
      </c>
      <c r="E80">
        <v>72278</v>
      </c>
      <c r="F80">
        <v>82639</v>
      </c>
      <c r="H80">
        <v>89282</v>
      </c>
      <c r="J80">
        <f t="shared" si="12"/>
        <v>61451.199999999997</v>
      </c>
      <c r="K80">
        <f t="shared" si="13"/>
        <v>1.4528927018512252</v>
      </c>
      <c r="L80">
        <f t="shared" si="14"/>
        <v>82639</v>
      </c>
      <c r="M80">
        <f t="shared" si="15"/>
        <v>28149</v>
      </c>
      <c r="N80">
        <f t="shared" si="16"/>
        <v>61451.199999999997</v>
      </c>
      <c r="O80">
        <f t="shared" si="17"/>
        <v>54490</v>
      </c>
      <c r="Q80">
        <v>-1123</v>
      </c>
      <c r="R80">
        <v>773</v>
      </c>
      <c r="T80">
        <v>-221</v>
      </c>
      <c r="U80">
        <v>-389.80000000000291</v>
      </c>
      <c r="W80">
        <v>2674.2</v>
      </c>
      <c r="X80">
        <v>389.8</v>
      </c>
      <c r="AB80">
        <v>61451.199999999997</v>
      </c>
      <c r="AC80">
        <v>1.4528927018512252</v>
      </c>
      <c r="AI80">
        <v>61451.199999999997</v>
      </c>
      <c r="AJ80">
        <v>1.4528927018512252</v>
      </c>
    </row>
    <row r="81" spans="2:38" x14ac:dyDescent="0.25">
      <c r="B81">
        <v>109172</v>
      </c>
      <c r="C81">
        <v>8379</v>
      </c>
      <c r="D81">
        <v>111842</v>
      </c>
      <c r="E81">
        <v>22148</v>
      </c>
      <c r="F81">
        <v>102454</v>
      </c>
      <c r="H81">
        <v>118209</v>
      </c>
      <c r="J81">
        <f t="shared" si="12"/>
        <v>70799</v>
      </c>
      <c r="K81">
        <f t="shared" si="13"/>
        <v>1.6696422265851212</v>
      </c>
      <c r="L81">
        <f t="shared" si="14"/>
        <v>111842</v>
      </c>
      <c r="M81">
        <f t="shared" si="15"/>
        <v>8379</v>
      </c>
      <c r="N81">
        <f t="shared" si="16"/>
        <v>70799</v>
      </c>
      <c r="O81">
        <f t="shared" si="17"/>
        <v>103463</v>
      </c>
      <c r="Q81">
        <v>5418</v>
      </c>
      <c r="R81">
        <v>-349</v>
      </c>
      <c r="T81">
        <v>-2484.3999999999942</v>
      </c>
      <c r="U81">
        <v>292.39999999999418</v>
      </c>
      <c r="W81">
        <v>2484.3999999999996</v>
      </c>
      <c r="X81">
        <v>292.40000000000003</v>
      </c>
      <c r="AF81">
        <v>70799</v>
      </c>
      <c r="AG81">
        <v>1.6696422265851212</v>
      </c>
      <c r="AI81">
        <v>70799</v>
      </c>
      <c r="AJ81">
        <v>1.6696422265851212</v>
      </c>
    </row>
    <row r="82" spans="2:38" x14ac:dyDescent="0.25">
      <c r="B82">
        <v>34211</v>
      </c>
      <c r="C82">
        <v>65177</v>
      </c>
      <c r="D82">
        <v>28567</v>
      </c>
      <c r="E82">
        <v>41999</v>
      </c>
      <c r="F82">
        <v>116107</v>
      </c>
      <c r="H82">
        <v>62888</v>
      </c>
      <c r="J82">
        <f t="shared" si="12"/>
        <v>57212.2</v>
      </c>
      <c r="K82">
        <f t="shared" si="13"/>
        <v>1.0992061133814117</v>
      </c>
      <c r="L82">
        <f t="shared" si="14"/>
        <v>116107</v>
      </c>
      <c r="M82">
        <f t="shared" si="15"/>
        <v>28567</v>
      </c>
      <c r="N82">
        <f t="shared" si="16"/>
        <v>57212.2</v>
      </c>
      <c r="O82">
        <f t="shared" si="17"/>
        <v>87540</v>
      </c>
      <c r="Q82">
        <v>-334</v>
      </c>
      <c r="R82">
        <v>-715</v>
      </c>
      <c r="T82">
        <v>2723.1999999999971</v>
      </c>
      <c r="U82">
        <v>31</v>
      </c>
      <c r="W82">
        <v>2760</v>
      </c>
      <c r="X82">
        <v>218.60000000000002</v>
      </c>
      <c r="Z82">
        <v>57212.2</v>
      </c>
      <c r="AA82">
        <v>1.0992061133814117</v>
      </c>
      <c r="AI82">
        <v>57212.2</v>
      </c>
      <c r="AJ82">
        <v>1.0992061133814117</v>
      </c>
    </row>
    <row r="83" spans="2:38" x14ac:dyDescent="0.25">
      <c r="B83">
        <v>44957</v>
      </c>
      <c r="C83">
        <v>17067</v>
      </c>
      <c r="D83">
        <v>71799</v>
      </c>
      <c r="E83">
        <v>114591</v>
      </c>
      <c r="F83">
        <v>10523</v>
      </c>
      <c r="H83">
        <v>60534</v>
      </c>
      <c r="J83">
        <f t="shared" si="12"/>
        <v>51787.4</v>
      </c>
      <c r="K83">
        <f t="shared" si="13"/>
        <v>1.1688943642662115</v>
      </c>
      <c r="L83">
        <f t="shared" si="14"/>
        <v>114591</v>
      </c>
      <c r="M83">
        <f t="shared" si="15"/>
        <v>10523</v>
      </c>
      <c r="N83">
        <f t="shared" si="16"/>
        <v>51787.4</v>
      </c>
      <c r="O83">
        <f t="shared" si="17"/>
        <v>104068</v>
      </c>
      <c r="Q83">
        <v>-2811</v>
      </c>
      <c r="R83">
        <v>10</v>
      </c>
      <c r="T83">
        <v>2587.4000000000015</v>
      </c>
      <c r="U83">
        <v>237.20000000000437</v>
      </c>
      <c r="W83">
        <v>3633.8</v>
      </c>
      <c r="X83">
        <v>238.8</v>
      </c>
      <c r="Z83">
        <v>51787.4</v>
      </c>
      <c r="AA83">
        <v>1.1688943642662115</v>
      </c>
      <c r="AI83">
        <v>51787.4</v>
      </c>
      <c r="AJ83">
        <v>1.1688943642662115</v>
      </c>
    </row>
    <row r="84" spans="2:38" x14ac:dyDescent="0.25">
      <c r="B84">
        <v>96247</v>
      </c>
      <c r="C84">
        <v>98851</v>
      </c>
      <c r="D84">
        <v>26988</v>
      </c>
      <c r="E84">
        <v>71817</v>
      </c>
      <c r="F84">
        <v>82827</v>
      </c>
      <c r="H84">
        <v>85240</v>
      </c>
      <c r="J84">
        <f t="shared" si="12"/>
        <v>75346</v>
      </c>
      <c r="K84">
        <f t="shared" si="13"/>
        <v>1.1313142038064397</v>
      </c>
      <c r="L84">
        <f t="shared" si="14"/>
        <v>98851</v>
      </c>
      <c r="M84">
        <f t="shared" si="15"/>
        <v>26988</v>
      </c>
      <c r="N84">
        <f t="shared" si="16"/>
        <v>75346</v>
      </c>
      <c r="O84">
        <f t="shared" si="17"/>
        <v>71863</v>
      </c>
      <c r="Q84">
        <v>-2951</v>
      </c>
      <c r="R84">
        <v>81</v>
      </c>
      <c r="T84">
        <v>463.60000000000582</v>
      </c>
      <c r="U84">
        <v>-126</v>
      </c>
      <c r="W84">
        <v>1009.1999999999999</v>
      </c>
      <c r="X84">
        <v>591.99999999999989</v>
      </c>
      <c r="AB84">
        <v>75346</v>
      </c>
      <c r="AC84">
        <v>1.1313142038064397</v>
      </c>
      <c r="AI84">
        <v>75346</v>
      </c>
      <c r="AJ84">
        <v>1.1313142038064397</v>
      </c>
    </row>
    <row r="85" spans="2:38" x14ac:dyDescent="0.25">
      <c r="B85">
        <v>89060</v>
      </c>
      <c r="C85">
        <v>89717</v>
      </c>
      <c r="D85">
        <v>112817</v>
      </c>
      <c r="E85">
        <v>70961</v>
      </c>
      <c r="F85">
        <v>107301</v>
      </c>
      <c r="H85">
        <v>132579</v>
      </c>
      <c r="J85">
        <f t="shared" si="12"/>
        <v>93971.199999999997</v>
      </c>
      <c r="K85">
        <f t="shared" si="13"/>
        <v>1.410847153170333</v>
      </c>
      <c r="L85">
        <f t="shared" si="14"/>
        <v>112817</v>
      </c>
      <c r="M85">
        <f t="shared" si="15"/>
        <v>70961</v>
      </c>
      <c r="N85">
        <f t="shared" si="16"/>
        <v>93971.199999999997</v>
      </c>
      <c r="O85">
        <f t="shared" si="17"/>
        <v>41856</v>
      </c>
      <c r="Q85">
        <v>-3828</v>
      </c>
      <c r="R85">
        <v>-2</v>
      </c>
      <c r="T85">
        <v>-1083.1999999999971</v>
      </c>
      <c r="U85">
        <v>-80.400000000008731</v>
      </c>
      <c r="W85">
        <v>3468</v>
      </c>
      <c r="X85">
        <v>86.4</v>
      </c>
      <c r="AB85">
        <v>93971.199999999997</v>
      </c>
      <c r="AC85">
        <v>1.410847153170333</v>
      </c>
      <c r="AI85">
        <v>93971.199999999997</v>
      </c>
      <c r="AJ85">
        <v>1.410847153170333</v>
      </c>
    </row>
    <row r="86" spans="2:38" x14ac:dyDescent="0.25">
      <c r="B86">
        <v>76173</v>
      </c>
      <c r="C86">
        <v>7087</v>
      </c>
      <c r="D86">
        <v>12361</v>
      </c>
      <c r="E86">
        <v>119843</v>
      </c>
      <c r="F86">
        <v>73692</v>
      </c>
      <c r="H86">
        <v>87290</v>
      </c>
      <c r="J86">
        <f t="shared" si="12"/>
        <v>57831.199999999997</v>
      </c>
      <c r="K86">
        <f t="shared" si="13"/>
        <v>1.5093928536845165</v>
      </c>
      <c r="L86">
        <f t="shared" si="14"/>
        <v>119843</v>
      </c>
      <c r="M86">
        <f t="shared" si="15"/>
        <v>7087</v>
      </c>
      <c r="N86">
        <f t="shared" si="16"/>
        <v>57831.199999999997</v>
      </c>
      <c r="O86">
        <f t="shared" si="17"/>
        <v>112756</v>
      </c>
      <c r="Q86">
        <v>1436</v>
      </c>
      <c r="R86">
        <v>551</v>
      </c>
      <c r="T86">
        <v>168.79999999999563</v>
      </c>
      <c r="U86">
        <v>33.599999999998545</v>
      </c>
      <c r="W86">
        <v>2063.1999999999998</v>
      </c>
      <c r="X86">
        <v>160.4</v>
      </c>
      <c r="AD86">
        <v>57831.199999999997</v>
      </c>
      <c r="AE86">
        <v>1.5093928536845165</v>
      </c>
      <c r="AK86">
        <v>57831.199999999997</v>
      </c>
      <c r="AL86">
        <v>1.5093928536845165</v>
      </c>
    </row>
    <row r="87" spans="2:38" x14ac:dyDescent="0.25">
      <c r="B87">
        <v>27560</v>
      </c>
      <c r="C87">
        <v>9972</v>
      </c>
      <c r="D87">
        <v>116187</v>
      </c>
      <c r="E87">
        <v>39693</v>
      </c>
      <c r="F87">
        <v>118990</v>
      </c>
      <c r="H87">
        <v>108361</v>
      </c>
      <c r="J87">
        <f t="shared" si="12"/>
        <v>62480.4</v>
      </c>
      <c r="K87">
        <f t="shared" si="13"/>
        <v>1.7343198827152195</v>
      </c>
      <c r="L87">
        <f t="shared" si="14"/>
        <v>118990</v>
      </c>
      <c r="M87">
        <f t="shared" si="15"/>
        <v>9972</v>
      </c>
      <c r="N87">
        <f t="shared" si="16"/>
        <v>62480.4</v>
      </c>
      <c r="O87">
        <f t="shared" si="17"/>
        <v>109018</v>
      </c>
      <c r="Q87">
        <v>-2339</v>
      </c>
      <c r="R87">
        <v>153</v>
      </c>
      <c r="T87">
        <v>562.20000000000437</v>
      </c>
      <c r="U87">
        <v>-17.799999999995634</v>
      </c>
      <c r="W87">
        <v>3328.5999999999995</v>
      </c>
      <c r="X87">
        <v>63.400000000000006</v>
      </c>
      <c r="AF87">
        <v>62480.4</v>
      </c>
      <c r="AG87">
        <v>1.7343198827152195</v>
      </c>
      <c r="AK87">
        <v>62480.4</v>
      </c>
      <c r="AL87">
        <v>1.7343198827152195</v>
      </c>
    </row>
    <row r="88" spans="2:38" x14ac:dyDescent="0.25">
      <c r="B88">
        <v>66760</v>
      </c>
      <c r="C88">
        <v>22398</v>
      </c>
      <c r="D88">
        <v>104530</v>
      </c>
      <c r="E88">
        <v>79628</v>
      </c>
      <c r="F88">
        <v>49376</v>
      </c>
      <c r="H88">
        <v>89064</v>
      </c>
      <c r="J88">
        <f t="shared" si="12"/>
        <v>64538.400000000001</v>
      </c>
      <c r="K88">
        <f t="shared" si="13"/>
        <v>1.3800156186084562</v>
      </c>
      <c r="L88">
        <f t="shared" si="14"/>
        <v>104530</v>
      </c>
      <c r="M88">
        <f t="shared" si="15"/>
        <v>22398</v>
      </c>
      <c r="N88">
        <f t="shared" si="16"/>
        <v>64538.400000000001</v>
      </c>
      <c r="O88">
        <f t="shared" si="17"/>
        <v>82132</v>
      </c>
      <c r="Q88">
        <v>-603</v>
      </c>
      <c r="R88">
        <v>116</v>
      </c>
      <c r="T88">
        <v>627.59999999999854</v>
      </c>
      <c r="U88">
        <v>-155.40000000000146</v>
      </c>
      <c r="W88">
        <v>2402</v>
      </c>
      <c r="X88">
        <v>279.8</v>
      </c>
      <c r="AB88">
        <v>64538.400000000001</v>
      </c>
      <c r="AC88">
        <v>1.3800156186084562</v>
      </c>
      <c r="AK88">
        <v>64538.400000000001</v>
      </c>
      <c r="AL88">
        <v>1.3800156186084562</v>
      </c>
    </row>
    <row r="89" spans="2:38" x14ac:dyDescent="0.25">
      <c r="B89">
        <v>84452</v>
      </c>
      <c r="C89">
        <v>22206</v>
      </c>
      <c r="D89">
        <v>19513</v>
      </c>
      <c r="E89">
        <v>106901</v>
      </c>
      <c r="F89">
        <v>48943</v>
      </c>
      <c r="H89">
        <v>67596</v>
      </c>
      <c r="J89">
        <f t="shared" si="12"/>
        <v>56403</v>
      </c>
      <c r="K89">
        <f t="shared" si="13"/>
        <v>1.1984468911228126</v>
      </c>
      <c r="L89">
        <f t="shared" si="14"/>
        <v>106901</v>
      </c>
      <c r="M89">
        <f t="shared" si="15"/>
        <v>19513</v>
      </c>
      <c r="N89">
        <f t="shared" si="16"/>
        <v>56403</v>
      </c>
      <c r="O89">
        <f t="shared" si="17"/>
        <v>87388</v>
      </c>
      <c r="Q89">
        <v>1914</v>
      </c>
      <c r="R89">
        <v>0</v>
      </c>
      <c r="T89">
        <v>4103.4000000000015</v>
      </c>
      <c r="U89">
        <v>4.8000000000029104</v>
      </c>
      <c r="W89">
        <v>4103.3999999999996</v>
      </c>
      <c r="X89">
        <v>284</v>
      </c>
      <c r="Z89">
        <v>56403</v>
      </c>
      <c r="AA89">
        <v>1.1984468911228126</v>
      </c>
      <c r="AI89">
        <v>56403</v>
      </c>
      <c r="AJ89">
        <v>1.1984468911228126</v>
      </c>
    </row>
    <row r="90" spans="2:38" x14ac:dyDescent="0.25">
      <c r="B90">
        <v>1672</v>
      </c>
      <c r="C90">
        <v>10833</v>
      </c>
      <c r="D90">
        <v>32782</v>
      </c>
      <c r="E90">
        <v>39400</v>
      </c>
      <c r="F90">
        <v>116130</v>
      </c>
      <c r="H90">
        <v>76394</v>
      </c>
      <c r="J90">
        <f t="shared" si="12"/>
        <v>40163.4</v>
      </c>
      <c r="K90">
        <f t="shared" si="13"/>
        <v>1.9020800031869811</v>
      </c>
      <c r="L90">
        <f t="shared" si="14"/>
        <v>116130</v>
      </c>
      <c r="M90">
        <f t="shared" si="15"/>
        <v>1672</v>
      </c>
      <c r="N90">
        <f t="shared" si="16"/>
        <v>40163.4</v>
      </c>
      <c r="O90">
        <f t="shared" si="17"/>
        <v>114458</v>
      </c>
      <c r="Q90">
        <v>1610</v>
      </c>
      <c r="R90">
        <v>811</v>
      </c>
      <c r="T90">
        <v>3263.4000000000015</v>
      </c>
      <c r="U90">
        <v>259</v>
      </c>
      <c r="W90">
        <v>6038.6</v>
      </c>
      <c r="X90">
        <v>275.39999999999998</v>
      </c>
      <c r="AD90">
        <v>40163.4</v>
      </c>
      <c r="AE90">
        <v>1.9020800031869811</v>
      </c>
      <c r="AK90">
        <v>40163.4</v>
      </c>
      <c r="AL90">
        <v>1.9020800031869811</v>
      </c>
    </row>
    <row r="91" spans="2:38" x14ac:dyDescent="0.25">
      <c r="B91">
        <v>102374</v>
      </c>
      <c r="C91">
        <v>39015</v>
      </c>
      <c r="D91">
        <v>32651</v>
      </c>
      <c r="E91">
        <v>83610</v>
      </c>
      <c r="F91">
        <v>66366</v>
      </c>
      <c r="H91">
        <v>77910</v>
      </c>
      <c r="J91">
        <f t="shared" si="12"/>
        <v>64803.199999999997</v>
      </c>
      <c r="K91">
        <f t="shared" si="13"/>
        <v>1.2022554441755964</v>
      </c>
      <c r="L91">
        <f t="shared" si="14"/>
        <v>102374</v>
      </c>
      <c r="M91">
        <f t="shared" si="15"/>
        <v>32651</v>
      </c>
      <c r="N91">
        <f t="shared" si="16"/>
        <v>64803.199999999997</v>
      </c>
      <c r="O91">
        <f t="shared" si="17"/>
        <v>69723</v>
      </c>
      <c r="Q91">
        <v>51</v>
      </c>
      <c r="R91">
        <v>0</v>
      </c>
      <c r="T91">
        <v>-42.400000000001455</v>
      </c>
      <c r="U91">
        <v>-252.60000000000582</v>
      </c>
      <c r="W91">
        <v>1727.9999999999998</v>
      </c>
      <c r="X91">
        <v>637</v>
      </c>
      <c r="AB91">
        <v>64803.199999999997</v>
      </c>
      <c r="AC91">
        <v>1.2022554441755964</v>
      </c>
      <c r="AI91">
        <v>64803.199999999997</v>
      </c>
      <c r="AJ91">
        <v>1.2022554441755964</v>
      </c>
    </row>
    <row r="92" spans="2:38" x14ac:dyDescent="0.25">
      <c r="B92">
        <v>37517</v>
      </c>
      <c r="C92">
        <v>7182</v>
      </c>
      <c r="D92">
        <v>52347</v>
      </c>
      <c r="E92">
        <v>109715</v>
      </c>
      <c r="F92">
        <v>74815</v>
      </c>
      <c r="H92">
        <v>70745</v>
      </c>
      <c r="J92">
        <f t="shared" si="12"/>
        <v>56315.199999999997</v>
      </c>
      <c r="K92">
        <f t="shared" si="13"/>
        <v>1.2562327755206411</v>
      </c>
      <c r="L92">
        <f t="shared" si="14"/>
        <v>109715</v>
      </c>
      <c r="M92">
        <f t="shared" si="15"/>
        <v>7182</v>
      </c>
      <c r="N92">
        <f t="shared" si="16"/>
        <v>56315.199999999997</v>
      </c>
      <c r="O92">
        <f t="shared" si="17"/>
        <v>102533</v>
      </c>
      <c r="Q92">
        <v>2111</v>
      </c>
      <c r="R92">
        <v>-232</v>
      </c>
      <c r="T92">
        <v>916</v>
      </c>
      <c r="U92">
        <v>-474.20000000000437</v>
      </c>
      <c r="W92">
        <v>3406</v>
      </c>
      <c r="X92">
        <v>723.8</v>
      </c>
      <c r="Z92">
        <v>56315.199999999997</v>
      </c>
      <c r="AA92">
        <v>1.2562327755206411</v>
      </c>
      <c r="AK92">
        <v>56315.199999999997</v>
      </c>
      <c r="AL92">
        <v>1.2562327755206411</v>
      </c>
    </row>
    <row r="93" spans="2:38" x14ac:dyDescent="0.25">
      <c r="B93">
        <v>56522</v>
      </c>
      <c r="C93">
        <v>109627</v>
      </c>
      <c r="D93">
        <v>14385</v>
      </c>
      <c r="E93">
        <v>37878</v>
      </c>
      <c r="F93">
        <v>70219</v>
      </c>
      <c r="H93">
        <v>114899</v>
      </c>
      <c r="J93">
        <f t="shared" si="12"/>
        <v>57726.2</v>
      </c>
      <c r="K93">
        <f t="shared" si="13"/>
        <v>1.9904133651617464</v>
      </c>
      <c r="L93">
        <f t="shared" si="14"/>
        <v>109627</v>
      </c>
      <c r="M93">
        <f t="shared" si="15"/>
        <v>14385</v>
      </c>
      <c r="N93">
        <f t="shared" si="16"/>
        <v>57726.2</v>
      </c>
      <c r="O93">
        <f t="shared" si="17"/>
        <v>95242</v>
      </c>
      <c r="Q93">
        <v>-1582</v>
      </c>
      <c r="R93">
        <v>503</v>
      </c>
      <c r="T93">
        <v>1490.5999999999985</v>
      </c>
      <c r="U93">
        <v>-37.600000000005821</v>
      </c>
      <c r="W93">
        <v>3517.3999999999996</v>
      </c>
      <c r="X93">
        <v>38.4</v>
      </c>
      <c r="AD93">
        <v>57726.2</v>
      </c>
      <c r="AE93">
        <v>1.9904133651617464</v>
      </c>
      <c r="AK93">
        <v>57726.2</v>
      </c>
      <c r="AL93">
        <v>1.9904133651617464</v>
      </c>
    </row>
    <row r="94" spans="2:38" x14ac:dyDescent="0.25">
      <c r="B94">
        <v>53063</v>
      </c>
      <c r="C94">
        <v>78021</v>
      </c>
      <c r="D94">
        <v>80202</v>
      </c>
      <c r="E94">
        <v>93921</v>
      </c>
      <c r="F94">
        <v>82000</v>
      </c>
      <c r="H94">
        <v>134392</v>
      </c>
      <c r="J94">
        <f t="shared" si="12"/>
        <v>77441.399999999994</v>
      </c>
      <c r="K94">
        <f t="shared" si="13"/>
        <v>1.7354025108017159</v>
      </c>
      <c r="L94">
        <f t="shared" si="14"/>
        <v>93921</v>
      </c>
      <c r="M94">
        <f t="shared" si="15"/>
        <v>53063</v>
      </c>
      <c r="N94">
        <f t="shared" si="16"/>
        <v>77441.399999999994</v>
      </c>
      <c r="O94">
        <f t="shared" si="17"/>
        <v>40858</v>
      </c>
      <c r="Q94">
        <v>-4352</v>
      </c>
      <c r="R94">
        <v>374</v>
      </c>
      <c r="T94">
        <v>-1254</v>
      </c>
      <c r="U94">
        <v>184</v>
      </c>
      <c r="W94">
        <v>1714.8</v>
      </c>
      <c r="X94">
        <v>284.39999999999998</v>
      </c>
      <c r="AF94">
        <v>77441.399999999994</v>
      </c>
      <c r="AG94">
        <v>1.7354025108017159</v>
      </c>
      <c r="AK94">
        <v>77441.399999999994</v>
      </c>
      <c r="AL94">
        <v>1.7354025108017159</v>
      </c>
    </row>
    <row r="95" spans="2:38" x14ac:dyDescent="0.25">
      <c r="B95">
        <v>81490</v>
      </c>
      <c r="C95">
        <v>12711</v>
      </c>
      <c r="D95">
        <v>97370</v>
      </c>
      <c r="E95">
        <v>111605</v>
      </c>
      <c r="F95">
        <v>35405</v>
      </c>
      <c r="H95">
        <v>69057</v>
      </c>
      <c r="J95">
        <f t="shared" si="12"/>
        <v>67716.2</v>
      </c>
      <c r="K95">
        <f t="shared" si="13"/>
        <v>1.0198002841269889</v>
      </c>
      <c r="L95">
        <f t="shared" si="14"/>
        <v>111605</v>
      </c>
      <c r="M95">
        <f t="shared" si="15"/>
        <v>12711</v>
      </c>
      <c r="N95">
        <f t="shared" si="16"/>
        <v>67716.2</v>
      </c>
      <c r="O95">
        <f t="shared" si="17"/>
        <v>98894</v>
      </c>
      <c r="Q95">
        <v>-3021</v>
      </c>
      <c r="R95">
        <v>-1</v>
      </c>
      <c r="T95">
        <v>2009.5999999999913</v>
      </c>
      <c r="U95">
        <v>-110.80000000000291</v>
      </c>
      <c r="W95">
        <v>3885.2000000000003</v>
      </c>
      <c r="X95">
        <v>171.20000000000002</v>
      </c>
      <c r="AB95">
        <v>67716.2</v>
      </c>
      <c r="AC95">
        <v>1.0198002841269889</v>
      </c>
      <c r="AI95">
        <v>67716.2</v>
      </c>
      <c r="AJ95">
        <v>1.0198002841269889</v>
      </c>
    </row>
    <row r="96" spans="2:38" x14ac:dyDescent="0.25">
      <c r="B96">
        <v>85416</v>
      </c>
      <c r="C96">
        <v>27913</v>
      </c>
      <c r="D96">
        <v>78021</v>
      </c>
      <c r="E96">
        <v>103466</v>
      </c>
      <c r="F96">
        <v>6225</v>
      </c>
      <c r="H96">
        <v>124204</v>
      </c>
      <c r="J96">
        <f t="shared" si="12"/>
        <v>60208.2</v>
      </c>
      <c r="K96">
        <f t="shared" si="13"/>
        <v>2.0629083746067813</v>
      </c>
      <c r="L96">
        <f t="shared" si="14"/>
        <v>103466</v>
      </c>
      <c r="M96">
        <f t="shared" si="15"/>
        <v>6225</v>
      </c>
      <c r="N96">
        <f t="shared" si="16"/>
        <v>60208.2</v>
      </c>
      <c r="O96">
        <f t="shared" si="17"/>
        <v>97241</v>
      </c>
      <c r="Q96">
        <v>2311</v>
      </c>
      <c r="R96">
        <v>-129</v>
      </c>
      <c r="T96">
        <v>-1857.6000000000058</v>
      </c>
      <c r="U96">
        <v>-226</v>
      </c>
      <c r="W96">
        <v>4237.6000000000004</v>
      </c>
      <c r="X96">
        <v>478.8</v>
      </c>
      <c r="AF96">
        <v>60208.2</v>
      </c>
      <c r="AG96">
        <v>2.0629083746067813</v>
      </c>
      <c r="AK96">
        <v>60208.2</v>
      </c>
      <c r="AL96">
        <v>2.0629083746067813</v>
      </c>
    </row>
    <row r="97" spans="2:38" x14ac:dyDescent="0.25">
      <c r="B97">
        <v>72449</v>
      </c>
      <c r="C97">
        <v>82891</v>
      </c>
      <c r="D97">
        <v>70444</v>
      </c>
      <c r="E97">
        <v>40762</v>
      </c>
      <c r="F97">
        <v>61048</v>
      </c>
      <c r="H97">
        <v>127131</v>
      </c>
      <c r="J97">
        <f t="shared" si="12"/>
        <v>65518.8</v>
      </c>
      <c r="K97">
        <f t="shared" si="13"/>
        <v>1.9403743658308759</v>
      </c>
      <c r="L97">
        <f t="shared" si="14"/>
        <v>82891</v>
      </c>
      <c r="M97">
        <f t="shared" si="15"/>
        <v>40762</v>
      </c>
      <c r="N97">
        <f t="shared" si="16"/>
        <v>65518.8</v>
      </c>
      <c r="O97">
        <f t="shared" si="17"/>
        <v>42129</v>
      </c>
      <c r="Q97">
        <v>4377</v>
      </c>
      <c r="R97">
        <v>-372</v>
      </c>
      <c r="T97">
        <v>156.60000000000582</v>
      </c>
      <c r="U97">
        <v>-241.80000000000291</v>
      </c>
      <c r="W97">
        <v>1218.5999999999999</v>
      </c>
      <c r="X97">
        <v>243</v>
      </c>
      <c r="AF97">
        <v>65518.8</v>
      </c>
      <c r="AG97">
        <v>1.9403743658308759</v>
      </c>
      <c r="AK97">
        <v>65518.8</v>
      </c>
      <c r="AL97">
        <v>1.9403743658308759</v>
      </c>
    </row>
    <row r="98" spans="2:38" x14ac:dyDescent="0.25">
      <c r="B98">
        <v>16307</v>
      </c>
      <c r="C98">
        <v>31208</v>
      </c>
      <c r="D98">
        <v>120754</v>
      </c>
      <c r="E98">
        <v>74288</v>
      </c>
      <c r="F98">
        <v>98215</v>
      </c>
      <c r="H98">
        <v>82642</v>
      </c>
      <c r="J98">
        <f t="shared" si="12"/>
        <v>68154.399999999994</v>
      </c>
      <c r="K98">
        <f t="shared" ref="K98:K129" si="18">H98/J98</f>
        <v>1.2125702815959059</v>
      </c>
      <c r="L98">
        <f t="shared" si="14"/>
        <v>120754</v>
      </c>
      <c r="M98">
        <f t="shared" si="15"/>
        <v>16307</v>
      </c>
      <c r="N98">
        <f t="shared" si="16"/>
        <v>68154.399999999994</v>
      </c>
      <c r="O98">
        <f t="shared" si="17"/>
        <v>104447</v>
      </c>
      <c r="Q98">
        <v>-6410</v>
      </c>
      <c r="R98">
        <v>-526</v>
      </c>
      <c r="T98">
        <v>-2152.4000000000087</v>
      </c>
      <c r="U98">
        <v>-41.400000000008731</v>
      </c>
      <c r="W98">
        <v>3004.4</v>
      </c>
      <c r="X98">
        <v>194.60000000000002</v>
      </c>
      <c r="AB98">
        <v>68154.399999999994</v>
      </c>
      <c r="AC98">
        <v>1.2125702815959059</v>
      </c>
      <c r="AI98">
        <v>68154.399999999994</v>
      </c>
      <c r="AJ98">
        <v>1.2125702815959059</v>
      </c>
    </row>
    <row r="99" spans="2:38" x14ac:dyDescent="0.25">
      <c r="B99">
        <v>4311</v>
      </c>
      <c r="C99">
        <v>57144</v>
      </c>
      <c r="D99">
        <v>81714</v>
      </c>
      <c r="E99">
        <v>120002</v>
      </c>
      <c r="F99">
        <v>102734</v>
      </c>
      <c r="H99">
        <v>84295</v>
      </c>
      <c r="J99">
        <f t="shared" si="12"/>
        <v>73181</v>
      </c>
      <c r="K99">
        <f t="shared" si="18"/>
        <v>1.151870020907066</v>
      </c>
      <c r="L99">
        <f t="shared" si="14"/>
        <v>120002</v>
      </c>
      <c r="M99">
        <f t="shared" si="15"/>
        <v>4311</v>
      </c>
      <c r="N99">
        <f t="shared" si="16"/>
        <v>73181</v>
      </c>
      <c r="O99">
        <f t="shared" si="17"/>
        <v>115691</v>
      </c>
      <c r="Q99">
        <v>3976</v>
      </c>
      <c r="R99">
        <v>1</v>
      </c>
      <c r="T99">
        <v>1964</v>
      </c>
      <c r="U99">
        <v>-376</v>
      </c>
      <c r="W99">
        <v>2847.2</v>
      </c>
      <c r="X99">
        <v>377.2</v>
      </c>
      <c r="AB99">
        <v>73181</v>
      </c>
      <c r="AC99">
        <v>1.151870020907066</v>
      </c>
      <c r="AI99">
        <v>73181</v>
      </c>
      <c r="AJ99">
        <v>1.151870020907066</v>
      </c>
    </row>
    <row r="100" spans="2:38" x14ac:dyDescent="0.25">
      <c r="B100">
        <v>80086</v>
      </c>
      <c r="C100">
        <v>115865</v>
      </c>
      <c r="D100">
        <v>48150</v>
      </c>
      <c r="E100">
        <v>75162</v>
      </c>
      <c r="F100">
        <v>61696</v>
      </c>
      <c r="H100">
        <v>90559</v>
      </c>
      <c r="J100">
        <f t="shared" si="12"/>
        <v>76191.8</v>
      </c>
      <c r="K100">
        <f t="shared" si="18"/>
        <v>1.1885662236618639</v>
      </c>
      <c r="L100">
        <f t="shared" si="14"/>
        <v>115865</v>
      </c>
      <c r="M100">
        <f t="shared" si="15"/>
        <v>48150</v>
      </c>
      <c r="N100">
        <f t="shared" si="16"/>
        <v>76191.8</v>
      </c>
      <c r="O100">
        <f t="shared" si="17"/>
        <v>67715</v>
      </c>
      <c r="Q100">
        <v>-3659</v>
      </c>
      <c r="R100">
        <v>-717</v>
      </c>
      <c r="T100">
        <v>-412.59999999999127</v>
      </c>
      <c r="U100">
        <v>-99</v>
      </c>
      <c r="W100">
        <v>3091.8</v>
      </c>
      <c r="X100">
        <v>427.4</v>
      </c>
      <c r="AB100">
        <v>76191.8</v>
      </c>
      <c r="AC100">
        <v>1.1885662236618639</v>
      </c>
      <c r="AI100">
        <v>76191.8</v>
      </c>
      <c r="AJ100">
        <v>1.1885662236618639</v>
      </c>
    </row>
    <row r="101" spans="2:38" x14ac:dyDescent="0.25">
      <c r="B101">
        <v>48842</v>
      </c>
      <c r="C101">
        <v>8905</v>
      </c>
      <c r="D101">
        <v>120509</v>
      </c>
      <c r="E101">
        <v>57660</v>
      </c>
      <c r="F101">
        <v>94220</v>
      </c>
      <c r="H101">
        <v>88836</v>
      </c>
      <c r="J101">
        <f t="shared" si="12"/>
        <v>66027.199999999997</v>
      </c>
      <c r="K101">
        <f t="shared" si="18"/>
        <v>1.3454455133641894</v>
      </c>
      <c r="L101">
        <f t="shared" si="14"/>
        <v>120509</v>
      </c>
      <c r="M101">
        <f t="shared" si="15"/>
        <v>8905</v>
      </c>
      <c r="N101">
        <f t="shared" si="16"/>
        <v>66027.199999999997</v>
      </c>
      <c r="O101">
        <f t="shared" si="17"/>
        <v>111604</v>
      </c>
      <c r="Q101">
        <v>30</v>
      </c>
      <c r="R101">
        <v>0</v>
      </c>
      <c r="T101">
        <v>148.39999999999418</v>
      </c>
      <c r="U101">
        <v>-314.60000000000582</v>
      </c>
      <c r="W101">
        <v>3470</v>
      </c>
      <c r="X101">
        <v>341.39999999999992</v>
      </c>
      <c r="AB101">
        <v>66027.199999999997</v>
      </c>
      <c r="AC101">
        <v>1.3454455133641894</v>
      </c>
      <c r="AI101">
        <v>66027.199999999997</v>
      </c>
      <c r="AJ101">
        <v>1.3454455133641894</v>
      </c>
    </row>
    <row r="103" spans="2:38" x14ac:dyDescent="0.25">
      <c r="B103">
        <v>2899275</v>
      </c>
      <c r="C103">
        <v>2734878</v>
      </c>
      <c r="D103">
        <v>3268801</v>
      </c>
      <c r="E103">
        <v>2929285</v>
      </c>
      <c r="F103">
        <v>3073698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5E1C2-3765-4206-A760-6619207F49F9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2293</v>
      </c>
      <c r="C2">
        <v>107126</v>
      </c>
      <c r="D2">
        <v>47546</v>
      </c>
      <c r="E2">
        <v>96889</v>
      </c>
      <c r="F2">
        <v>100913</v>
      </c>
      <c r="H2">
        <v>85506</v>
      </c>
      <c r="J2">
        <f t="shared" ref="J2:J33" si="0">AVERAGE(B2:F2)</f>
        <v>70953.399999999994</v>
      </c>
      <c r="K2">
        <f t="shared" ref="K2:K33" si="1">H2/J2</f>
        <v>1.2051008126460467</v>
      </c>
      <c r="L2">
        <f t="shared" ref="L2:L33" si="2">MAX(B2:F2)</f>
        <v>107126</v>
      </c>
      <c r="M2">
        <f t="shared" ref="M2:M33" si="3">MIN(B2:F2)</f>
        <v>2293</v>
      </c>
      <c r="N2">
        <f t="shared" ref="N2:N33" si="4">AVERAGE(B2:F2)</f>
        <v>70953.399999999994</v>
      </c>
      <c r="O2">
        <f t="shared" ref="O2:O33" si="5">L2-M2</f>
        <v>104833</v>
      </c>
      <c r="Q2">
        <v>5064</v>
      </c>
      <c r="R2">
        <v>-239</v>
      </c>
      <c r="T2">
        <v>326.79999999998836</v>
      </c>
      <c r="U2">
        <v>301.39999999999418</v>
      </c>
      <c r="W2">
        <v>3248</v>
      </c>
      <c r="X2">
        <v>710.2</v>
      </c>
      <c r="AB2">
        <v>70953.399999999994</v>
      </c>
      <c r="AC2">
        <v>1.2051008126460467</v>
      </c>
      <c r="AI2">
        <v>70953.399999999994</v>
      </c>
      <c r="AJ2">
        <v>1.2051008126460467</v>
      </c>
    </row>
    <row r="3" spans="1:38" x14ac:dyDescent="0.25">
      <c r="B3">
        <v>113824</v>
      </c>
      <c r="C3">
        <v>8392</v>
      </c>
      <c r="D3">
        <v>118384</v>
      </c>
      <c r="E3">
        <v>51663</v>
      </c>
      <c r="F3">
        <v>104803</v>
      </c>
      <c r="H3">
        <v>82032</v>
      </c>
      <c r="J3">
        <f t="shared" si="0"/>
        <v>79413.2</v>
      </c>
      <c r="K3">
        <f t="shared" si="1"/>
        <v>1.0329768854548111</v>
      </c>
      <c r="L3">
        <f t="shared" si="2"/>
        <v>118384</v>
      </c>
      <c r="M3">
        <f t="shared" si="3"/>
        <v>8392</v>
      </c>
      <c r="N3">
        <f t="shared" si="4"/>
        <v>79413.2</v>
      </c>
      <c r="O3">
        <f t="shared" si="5"/>
        <v>109992</v>
      </c>
      <c r="Q3">
        <v>-132</v>
      </c>
      <c r="R3">
        <v>0</v>
      </c>
      <c r="T3">
        <v>3054.8000000000029</v>
      </c>
      <c r="U3">
        <v>-367.60000000000582</v>
      </c>
      <c r="W3">
        <v>4018</v>
      </c>
      <c r="X3">
        <v>367.6</v>
      </c>
      <c r="AB3">
        <v>79413.2</v>
      </c>
      <c r="AC3">
        <v>1.0329768854548111</v>
      </c>
      <c r="AI3">
        <v>79413.2</v>
      </c>
      <c r="AJ3">
        <v>1.0329768854548111</v>
      </c>
    </row>
    <row r="4" spans="1:38" x14ac:dyDescent="0.25">
      <c r="B4">
        <v>115839</v>
      </c>
      <c r="C4">
        <v>72670</v>
      </c>
      <c r="D4">
        <v>73388</v>
      </c>
      <c r="E4">
        <v>108628</v>
      </c>
      <c r="F4">
        <v>38585</v>
      </c>
      <c r="H4">
        <v>114746</v>
      </c>
      <c r="J4">
        <f t="shared" si="0"/>
        <v>81822</v>
      </c>
      <c r="K4">
        <f t="shared" si="1"/>
        <v>1.4023856664466769</v>
      </c>
      <c r="L4">
        <f t="shared" si="2"/>
        <v>115839</v>
      </c>
      <c r="M4">
        <f t="shared" si="3"/>
        <v>38585</v>
      </c>
      <c r="N4">
        <f t="shared" si="4"/>
        <v>81822</v>
      </c>
      <c r="O4">
        <f t="shared" si="5"/>
        <v>77254</v>
      </c>
      <c r="Q4">
        <v>479</v>
      </c>
      <c r="R4">
        <v>175</v>
      </c>
      <c r="T4">
        <v>-1449</v>
      </c>
      <c r="U4">
        <v>260.39999999999418</v>
      </c>
      <c r="W4">
        <v>3661.3999999999996</v>
      </c>
      <c r="X4">
        <v>260.39999999999998</v>
      </c>
      <c r="AB4">
        <v>81822</v>
      </c>
      <c r="AC4">
        <v>1.4023856664466769</v>
      </c>
      <c r="AK4">
        <v>81822</v>
      </c>
      <c r="AL4">
        <v>1.4023856664466769</v>
      </c>
    </row>
    <row r="5" spans="1:38" x14ac:dyDescent="0.25">
      <c r="B5">
        <v>101496</v>
      </c>
      <c r="C5">
        <v>23826</v>
      </c>
      <c r="D5">
        <v>96881</v>
      </c>
      <c r="E5">
        <v>8579</v>
      </c>
      <c r="F5">
        <v>5049</v>
      </c>
      <c r="H5">
        <v>100908</v>
      </c>
      <c r="J5">
        <f t="shared" si="0"/>
        <v>47166.2</v>
      </c>
      <c r="K5">
        <f t="shared" si="1"/>
        <v>2.1394133934894057</v>
      </c>
      <c r="L5">
        <f t="shared" si="2"/>
        <v>101496</v>
      </c>
      <c r="M5">
        <f t="shared" si="3"/>
        <v>5049</v>
      </c>
      <c r="N5">
        <f t="shared" si="4"/>
        <v>47166.2</v>
      </c>
      <c r="O5">
        <f t="shared" si="5"/>
        <v>96447</v>
      </c>
      <c r="Q5">
        <v>-7209</v>
      </c>
      <c r="R5">
        <v>-409</v>
      </c>
      <c r="T5">
        <v>-385.60000000000582</v>
      </c>
      <c r="U5">
        <v>-59</v>
      </c>
      <c r="W5">
        <v>2595.6000000000004</v>
      </c>
      <c r="X5">
        <v>534.20000000000005</v>
      </c>
      <c r="AD5">
        <v>47166.2</v>
      </c>
      <c r="AE5">
        <v>2.1394133934894057</v>
      </c>
      <c r="AK5">
        <v>47166.2</v>
      </c>
      <c r="AL5">
        <v>2.1394133934894057</v>
      </c>
    </row>
    <row r="6" spans="1:38" x14ac:dyDescent="0.25">
      <c r="B6">
        <v>4527</v>
      </c>
      <c r="C6">
        <v>47157</v>
      </c>
      <c r="D6">
        <v>32155</v>
      </c>
      <c r="E6">
        <v>55397</v>
      </c>
      <c r="F6">
        <v>87493</v>
      </c>
      <c r="H6">
        <v>108735</v>
      </c>
      <c r="J6">
        <f t="shared" si="0"/>
        <v>45345.8</v>
      </c>
      <c r="K6">
        <f t="shared" si="1"/>
        <v>2.3979067521137569</v>
      </c>
      <c r="L6">
        <f t="shared" si="2"/>
        <v>87493</v>
      </c>
      <c r="M6">
        <f t="shared" si="3"/>
        <v>4527</v>
      </c>
      <c r="N6">
        <f t="shared" si="4"/>
        <v>45345.8</v>
      </c>
      <c r="O6">
        <f t="shared" si="5"/>
        <v>82966</v>
      </c>
      <c r="Q6">
        <v>14394</v>
      </c>
      <c r="R6">
        <v>640</v>
      </c>
      <c r="T6">
        <v>8</v>
      </c>
      <c r="U6">
        <v>-54.599999999998545</v>
      </c>
      <c r="W6">
        <v>5975.2000000000007</v>
      </c>
      <c r="X6">
        <v>289.39999999999998</v>
      </c>
      <c r="AD6">
        <v>45345.8</v>
      </c>
      <c r="AE6">
        <v>2.3979067521137569</v>
      </c>
      <c r="AK6">
        <v>45345.8</v>
      </c>
      <c r="AL6">
        <v>2.3979067521137569</v>
      </c>
    </row>
    <row r="7" spans="1:38" x14ac:dyDescent="0.25">
      <c r="B7">
        <v>5787</v>
      </c>
      <c r="C7">
        <v>121566</v>
      </c>
      <c r="D7">
        <v>44177</v>
      </c>
      <c r="E7">
        <v>42337</v>
      </c>
      <c r="F7">
        <v>32421</v>
      </c>
      <c r="H7">
        <v>61176</v>
      </c>
      <c r="J7">
        <f t="shared" si="0"/>
        <v>49257.599999999999</v>
      </c>
      <c r="K7">
        <f t="shared" si="1"/>
        <v>1.2419606314558567</v>
      </c>
      <c r="L7">
        <f t="shared" si="2"/>
        <v>121566</v>
      </c>
      <c r="M7">
        <f t="shared" si="3"/>
        <v>5787</v>
      </c>
      <c r="N7">
        <f t="shared" si="4"/>
        <v>49257.599999999999</v>
      </c>
      <c r="O7">
        <f t="shared" si="5"/>
        <v>115779</v>
      </c>
      <c r="Q7">
        <v>-2415</v>
      </c>
      <c r="R7">
        <v>-13</v>
      </c>
      <c r="T7">
        <v>2296.1999999999971</v>
      </c>
      <c r="U7">
        <v>165.59999999999854</v>
      </c>
      <c r="W7">
        <v>2296.1999999999998</v>
      </c>
      <c r="X7">
        <v>171.6</v>
      </c>
      <c r="Z7">
        <v>49257.599999999999</v>
      </c>
      <c r="AA7">
        <v>1.2419606314558567</v>
      </c>
      <c r="AI7">
        <v>49257.599999999999</v>
      </c>
      <c r="AJ7">
        <v>1.2419606314558567</v>
      </c>
    </row>
    <row r="8" spans="1:38" x14ac:dyDescent="0.25">
      <c r="B8">
        <v>60776</v>
      </c>
      <c r="C8">
        <v>39423</v>
      </c>
      <c r="D8">
        <v>24760</v>
      </c>
      <c r="E8">
        <v>12114</v>
      </c>
      <c r="F8">
        <v>5057</v>
      </c>
      <c r="H8">
        <v>43707</v>
      </c>
      <c r="J8">
        <f t="shared" si="0"/>
        <v>28426</v>
      </c>
      <c r="K8">
        <f t="shared" si="1"/>
        <v>1.5375712375993809</v>
      </c>
      <c r="L8">
        <f t="shared" si="2"/>
        <v>60776</v>
      </c>
      <c r="M8">
        <f t="shared" si="3"/>
        <v>5057</v>
      </c>
      <c r="N8">
        <f t="shared" si="4"/>
        <v>28426</v>
      </c>
      <c r="O8">
        <f t="shared" si="5"/>
        <v>55719</v>
      </c>
      <c r="Q8">
        <v>1518</v>
      </c>
      <c r="R8">
        <v>-1</v>
      </c>
      <c r="T8">
        <v>-134.59999999999854</v>
      </c>
      <c r="U8">
        <v>-48</v>
      </c>
      <c r="W8">
        <v>4214.6000000000004</v>
      </c>
      <c r="X8">
        <v>404.79999999999995</v>
      </c>
      <c r="Z8">
        <v>28426</v>
      </c>
      <c r="AA8">
        <v>1.5375712375993809</v>
      </c>
      <c r="AK8">
        <v>28426</v>
      </c>
      <c r="AL8">
        <v>1.5375712375993809</v>
      </c>
    </row>
    <row r="9" spans="1:38" x14ac:dyDescent="0.25">
      <c r="B9">
        <v>108045</v>
      </c>
      <c r="C9">
        <v>9598</v>
      </c>
      <c r="D9">
        <v>40690</v>
      </c>
      <c r="E9">
        <v>68555</v>
      </c>
      <c r="F9">
        <v>54734</v>
      </c>
      <c r="H9">
        <v>74770</v>
      </c>
      <c r="J9">
        <f t="shared" si="0"/>
        <v>56324.4</v>
      </c>
      <c r="K9">
        <f t="shared" si="1"/>
        <v>1.3274886194970563</v>
      </c>
      <c r="L9">
        <f t="shared" si="2"/>
        <v>108045</v>
      </c>
      <c r="M9">
        <f t="shared" si="3"/>
        <v>9598</v>
      </c>
      <c r="N9">
        <f t="shared" si="4"/>
        <v>56324.4</v>
      </c>
      <c r="O9">
        <f t="shared" si="5"/>
        <v>98447</v>
      </c>
      <c r="Q9">
        <v>4537</v>
      </c>
      <c r="R9">
        <v>41</v>
      </c>
      <c r="T9">
        <v>949.80000000000291</v>
      </c>
      <c r="U9">
        <v>10.400000000001455</v>
      </c>
      <c r="W9">
        <v>5398.2</v>
      </c>
      <c r="X9">
        <v>302.8</v>
      </c>
      <c r="Z9">
        <v>56324.4</v>
      </c>
      <c r="AA9">
        <v>1.3274886194970563</v>
      </c>
      <c r="AI9">
        <v>56324.4</v>
      </c>
      <c r="AJ9">
        <v>1.3274886194970563</v>
      </c>
    </row>
    <row r="10" spans="1:38" x14ac:dyDescent="0.25">
      <c r="B10">
        <v>6111</v>
      </c>
      <c r="C10">
        <v>22048</v>
      </c>
      <c r="D10">
        <v>112069</v>
      </c>
      <c r="E10">
        <v>10436</v>
      </c>
      <c r="F10">
        <v>65201</v>
      </c>
      <c r="H10">
        <v>95416</v>
      </c>
      <c r="J10">
        <f t="shared" si="0"/>
        <v>43173</v>
      </c>
      <c r="K10">
        <f t="shared" si="1"/>
        <v>2.2100850068329745</v>
      </c>
      <c r="L10">
        <f t="shared" si="2"/>
        <v>112069</v>
      </c>
      <c r="M10">
        <f t="shared" si="3"/>
        <v>6111</v>
      </c>
      <c r="N10">
        <f t="shared" si="4"/>
        <v>43173</v>
      </c>
      <c r="O10">
        <f t="shared" si="5"/>
        <v>105958</v>
      </c>
      <c r="Q10">
        <v>-1508</v>
      </c>
      <c r="R10">
        <v>338</v>
      </c>
      <c r="T10">
        <v>-4305</v>
      </c>
      <c r="U10">
        <v>-280</v>
      </c>
      <c r="W10">
        <v>4951</v>
      </c>
      <c r="X10">
        <v>301.2</v>
      </c>
      <c r="AD10">
        <v>43173</v>
      </c>
      <c r="AE10">
        <v>2.2100850068329745</v>
      </c>
      <c r="AK10">
        <v>43173</v>
      </c>
      <c r="AL10">
        <v>2.2100850068329745</v>
      </c>
    </row>
    <row r="11" spans="1:38" x14ac:dyDescent="0.25">
      <c r="B11">
        <v>64762</v>
      </c>
      <c r="C11">
        <v>36292</v>
      </c>
      <c r="D11">
        <v>12307</v>
      </c>
      <c r="E11">
        <v>23225</v>
      </c>
      <c r="F11">
        <v>11391</v>
      </c>
      <c r="H11">
        <v>62434</v>
      </c>
      <c r="J11">
        <f t="shared" si="0"/>
        <v>29595.4</v>
      </c>
      <c r="K11">
        <f t="shared" si="1"/>
        <v>2.1095845976063847</v>
      </c>
      <c r="L11">
        <f t="shared" si="2"/>
        <v>64762</v>
      </c>
      <c r="M11">
        <f t="shared" si="3"/>
        <v>11391</v>
      </c>
      <c r="N11">
        <f t="shared" si="4"/>
        <v>29595.4</v>
      </c>
      <c r="O11">
        <f t="shared" si="5"/>
        <v>53371</v>
      </c>
      <c r="Q11">
        <v>1795</v>
      </c>
      <c r="R11">
        <v>5</v>
      </c>
      <c r="T11">
        <v>3002.8000000000029</v>
      </c>
      <c r="U11">
        <v>93.600000000002183</v>
      </c>
      <c r="W11">
        <v>4448.8000000000011</v>
      </c>
      <c r="X11">
        <v>371.99999999999994</v>
      </c>
      <c r="AD11">
        <v>29595.4</v>
      </c>
      <c r="AE11">
        <v>2.1095845976063847</v>
      </c>
      <c r="AK11">
        <v>29595.4</v>
      </c>
      <c r="AL11">
        <v>2.1095845976063847</v>
      </c>
    </row>
    <row r="12" spans="1:38" x14ac:dyDescent="0.25">
      <c r="B12">
        <v>82432</v>
      </c>
      <c r="C12">
        <v>36023</v>
      </c>
      <c r="D12">
        <v>108859</v>
      </c>
      <c r="E12">
        <v>41612</v>
      </c>
      <c r="F12">
        <v>75109</v>
      </c>
      <c r="H12">
        <v>74318</v>
      </c>
      <c r="J12">
        <f t="shared" si="0"/>
        <v>68807</v>
      </c>
      <c r="K12">
        <f t="shared" si="1"/>
        <v>1.0800935951284025</v>
      </c>
      <c r="L12">
        <f t="shared" si="2"/>
        <v>108859</v>
      </c>
      <c r="M12">
        <f t="shared" si="3"/>
        <v>36023</v>
      </c>
      <c r="N12">
        <f t="shared" si="4"/>
        <v>68807</v>
      </c>
      <c r="O12">
        <f t="shared" si="5"/>
        <v>72836</v>
      </c>
      <c r="Q12">
        <v>-3787</v>
      </c>
      <c r="R12">
        <v>-3</v>
      </c>
      <c r="T12">
        <v>-2188.6000000000058</v>
      </c>
      <c r="U12">
        <v>-400</v>
      </c>
      <c r="W12">
        <v>2188.6</v>
      </c>
      <c r="X12">
        <v>400</v>
      </c>
      <c r="AB12">
        <v>68807</v>
      </c>
      <c r="AC12">
        <v>1.0800935951284025</v>
      </c>
      <c r="AI12">
        <v>68807</v>
      </c>
      <c r="AJ12">
        <v>1.0800935951284025</v>
      </c>
    </row>
    <row r="13" spans="1:38" x14ac:dyDescent="0.25">
      <c r="B13">
        <v>70237</v>
      </c>
      <c r="C13">
        <v>32488</v>
      </c>
      <c r="D13">
        <v>24287</v>
      </c>
      <c r="E13">
        <v>50829</v>
      </c>
      <c r="F13">
        <v>107260</v>
      </c>
      <c r="H13">
        <v>104487</v>
      </c>
      <c r="J13">
        <f t="shared" si="0"/>
        <v>57020.2</v>
      </c>
      <c r="K13">
        <f t="shared" si="1"/>
        <v>1.8324558665174799</v>
      </c>
      <c r="L13">
        <f t="shared" si="2"/>
        <v>107260</v>
      </c>
      <c r="M13">
        <f t="shared" si="3"/>
        <v>24287</v>
      </c>
      <c r="N13">
        <f t="shared" si="4"/>
        <v>57020.2</v>
      </c>
      <c r="O13">
        <f t="shared" si="5"/>
        <v>82973</v>
      </c>
      <c r="Q13">
        <v>-6213</v>
      </c>
      <c r="R13">
        <v>19</v>
      </c>
      <c r="T13">
        <v>-199.40000000000146</v>
      </c>
      <c r="U13">
        <v>-230.60000000000582</v>
      </c>
      <c r="W13">
        <v>5914.6</v>
      </c>
      <c r="X13">
        <v>270.60000000000002</v>
      </c>
      <c r="AD13">
        <v>57020.2</v>
      </c>
      <c r="AE13">
        <v>1.8324558665174799</v>
      </c>
      <c r="AK13">
        <v>57020.2</v>
      </c>
      <c r="AL13">
        <v>1.8324558665174799</v>
      </c>
    </row>
    <row r="14" spans="1:38" x14ac:dyDescent="0.25">
      <c r="B14">
        <v>46128</v>
      </c>
      <c r="C14">
        <v>96043</v>
      </c>
      <c r="D14">
        <v>97392</v>
      </c>
      <c r="E14">
        <v>20214</v>
      </c>
      <c r="F14">
        <v>81620</v>
      </c>
      <c r="H14">
        <v>117363</v>
      </c>
      <c r="J14">
        <f t="shared" si="0"/>
        <v>68279.399999999994</v>
      </c>
      <c r="K14">
        <f t="shared" si="1"/>
        <v>1.7188639618977322</v>
      </c>
      <c r="L14">
        <f t="shared" si="2"/>
        <v>97392</v>
      </c>
      <c r="M14">
        <f t="shared" si="3"/>
        <v>20214</v>
      </c>
      <c r="N14">
        <f t="shared" si="4"/>
        <v>68279.399999999994</v>
      </c>
      <c r="O14">
        <f t="shared" si="5"/>
        <v>77178</v>
      </c>
      <c r="Q14">
        <v>-840</v>
      </c>
      <c r="R14">
        <v>-150</v>
      </c>
      <c r="T14">
        <v>1195.1999999999971</v>
      </c>
      <c r="U14">
        <v>6.1999999999970896</v>
      </c>
      <c r="W14">
        <v>3565.2</v>
      </c>
      <c r="X14">
        <v>229.79999999999998</v>
      </c>
      <c r="AF14">
        <v>68279.399999999994</v>
      </c>
      <c r="AG14">
        <v>1.7188639618977322</v>
      </c>
      <c r="AK14">
        <v>68279.399999999994</v>
      </c>
      <c r="AL14">
        <v>1.7188639618977322</v>
      </c>
    </row>
    <row r="15" spans="1:38" x14ac:dyDescent="0.25">
      <c r="B15">
        <v>51679</v>
      </c>
      <c r="C15">
        <v>95322</v>
      </c>
      <c r="D15">
        <v>64321</v>
      </c>
      <c r="E15">
        <v>49104</v>
      </c>
      <c r="F15">
        <v>5664</v>
      </c>
      <c r="H15">
        <v>92410</v>
      </c>
      <c r="J15">
        <f t="shared" si="0"/>
        <v>53218</v>
      </c>
      <c r="K15">
        <f t="shared" si="1"/>
        <v>1.7364425570295765</v>
      </c>
      <c r="L15">
        <f t="shared" si="2"/>
        <v>95322</v>
      </c>
      <c r="M15">
        <f t="shared" si="3"/>
        <v>5664</v>
      </c>
      <c r="N15">
        <f t="shared" si="4"/>
        <v>53218</v>
      </c>
      <c r="O15">
        <f t="shared" si="5"/>
        <v>89658</v>
      </c>
      <c r="Q15">
        <v>-1685</v>
      </c>
      <c r="R15">
        <v>745</v>
      </c>
      <c r="T15">
        <v>-1295.5999999999985</v>
      </c>
      <c r="U15">
        <v>-193.40000000000146</v>
      </c>
      <c r="W15">
        <v>2374.8000000000002</v>
      </c>
      <c r="X15">
        <v>215</v>
      </c>
      <c r="AD15">
        <v>53218</v>
      </c>
      <c r="AE15">
        <v>1.7364425570295765</v>
      </c>
      <c r="AK15">
        <v>53218</v>
      </c>
      <c r="AL15">
        <v>1.7364425570295765</v>
      </c>
    </row>
    <row r="16" spans="1:38" x14ac:dyDescent="0.25">
      <c r="B16">
        <v>54838</v>
      </c>
      <c r="C16">
        <v>36625</v>
      </c>
      <c r="D16">
        <v>115341</v>
      </c>
      <c r="E16">
        <v>54544</v>
      </c>
      <c r="F16">
        <v>108320</v>
      </c>
      <c r="H16">
        <v>82300</v>
      </c>
      <c r="J16">
        <f t="shared" si="0"/>
        <v>73933.600000000006</v>
      </c>
      <c r="K16">
        <f t="shared" si="1"/>
        <v>1.1131609985175888</v>
      </c>
      <c r="L16">
        <f t="shared" si="2"/>
        <v>115341</v>
      </c>
      <c r="M16">
        <f t="shared" si="3"/>
        <v>36625</v>
      </c>
      <c r="N16">
        <f t="shared" si="4"/>
        <v>73933.600000000006</v>
      </c>
      <c r="O16">
        <f t="shared" si="5"/>
        <v>78716</v>
      </c>
      <c r="Q16">
        <v>2350</v>
      </c>
      <c r="R16">
        <v>191</v>
      </c>
      <c r="T16">
        <v>-629</v>
      </c>
      <c r="U16">
        <v>-361.79999999998836</v>
      </c>
      <c r="W16">
        <v>1985.4</v>
      </c>
      <c r="X16">
        <v>372.19999999999993</v>
      </c>
      <c r="AB16">
        <v>73933.600000000006</v>
      </c>
      <c r="AC16">
        <v>1.1131609985175888</v>
      </c>
      <c r="AI16">
        <v>73933.600000000006</v>
      </c>
      <c r="AJ16">
        <v>1.1131609985175888</v>
      </c>
    </row>
    <row r="17" spans="2:38" x14ac:dyDescent="0.25">
      <c r="B17">
        <v>8677</v>
      </c>
      <c r="C17">
        <v>36139</v>
      </c>
      <c r="D17">
        <v>8951</v>
      </c>
      <c r="E17">
        <v>51780</v>
      </c>
      <c r="F17">
        <v>23095</v>
      </c>
      <c r="H17">
        <v>51082</v>
      </c>
      <c r="J17">
        <f t="shared" si="0"/>
        <v>25728.400000000001</v>
      </c>
      <c r="K17">
        <f t="shared" si="1"/>
        <v>1.9854324404160382</v>
      </c>
      <c r="L17">
        <f t="shared" si="2"/>
        <v>51780</v>
      </c>
      <c r="M17">
        <f t="shared" si="3"/>
        <v>8677</v>
      </c>
      <c r="N17">
        <f t="shared" si="4"/>
        <v>25728.400000000001</v>
      </c>
      <c r="O17">
        <f t="shared" si="5"/>
        <v>43103</v>
      </c>
      <c r="Q17">
        <v>-1316</v>
      </c>
      <c r="R17">
        <v>23</v>
      </c>
      <c r="T17">
        <v>-1823.5999999999985</v>
      </c>
      <c r="U17">
        <v>259</v>
      </c>
      <c r="W17">
        <v>3718.8</v>
      </c>
      <c r="X17">
        <v>260.2</v>
      </c>
      <c r="AD17">
        <v>25728.400000000001</v>
      </c>
      <c r="AE17">
        <v>1.9854324404160382</v>
      </c>
      <c r="AK17">
        <v>25728.400000000001</v>
      </c>
      <c r="AL17">
        <v>1.9854324404160382</v>
      </c>
    </row>
    <row r="18" spans="2:38" x14ac:dyDescent="0.25">
      <c r="B18">
        <v>19421</v>
      </c>
      <c r="C18">
        <v>94763</v>
      </c>
      <c r="D18">
        <v>84810</v>
      </c>
      <c r="E18">
        <v>108419</v>
      </c>
      <c r="F18">
        <v>35528</v>
      </c>
      <c r="H18">
        <v>94643</v>
      </c>
      <c r="J18">
        <f t="shared" si="0"/>
        <v>68588.2</v>
      </c>
      <c r="K18">
        <f t="shared" si="1"/>
        <v>1.3798729227476447</v>
      </c>
      <c r="L18">
        <f t="shared" si="2"/>
        <v>108419</v>
      </c>
      <c r="M18">
        <f t="shared" si="3"/>
        <v>19421</v>
      </c>
      <c r="N18">
        <f t="shared" si="4"/>
        <v>68588.2</v>
      </c>
      <c r="O18">
        <f t="shared" si="5"/>
        <v>88998</v>
      </c>
      <c r="Q18">
        <v>-2035</v>
      </c>
      <c r="R18">
        <v>-2</v>
      </c>
      <c r="T18">
        <v>-1989.1999999999971</v>
      </c>
      <c r="U18">
        <v>1.3999999999941792</v>
      </c>
      <c r="W18">
        <v>2892.3999999999996</v>
      </c>
      <c r="X18">
        <v>200.20000000000002</v>
      </c>
      <c r="AB18">
        <v>68588.2</v>
      </c>
      <c r="AC18">
        <v>1.3798729227476447</v>
      </c>
      <c r="AK18">
        <v>68588.2</v>
      </c>
      <c r="AL18">
        <v>1.3798729227476447</v>
      </c>
    </row>
    <row r="19" spans="2:38" x14ac:dyDescent="0.25">
      <c r="B19">
        <v>75542</v>
      </c>
      <c r="C19">
        <v>22760</v>
      </c>
      <c r="D19">
        <v>121221</v>
      </c>
      <c r="E19">
        <v>5595</v>
      </c>
      <c r="F19">
        <v>73587</v>
      </c>
      <c r="H19">
        <v>79504</v>
      </c>
      <c r="J19">
        <f t="shared" si="0"/>
        <v>59741</v>
      </c>
      <c r="K19">
        <f t="shared" si="1"/>
        <v>1.3308113355986675</v>
      </c>
      <c r="L19">
        <f t="shared" si="2"/>
        <v>121221</v>
      </c>
      <c r="M19">
        <f t="shared" si="3"/>
        <v>5595</v>
      </c>
      <c r="N19">
        <f t="shared" si="4"/>
        <v>59741</v>
      </c>
      <c r="O19">
        <f t="shared" si="5"/>
        <v>115626</v>
      </c>
      <c r="Q19">
        <v>-1061</v>
      </c>
      <c r="R19">
        <v>-83</v>
      </c>
      <c r="T19">
        <v>-332.19999999999709</v>
      </c>
      <c r="U19">
        <v>151.59999999999854</v>
      </c>
      <c r="W19">
        <v>1661.8</v>
      </c>
      <c r="X19">
        <v>435.6</v>
      </c>
      <c r="AB19">
        <v>59741</v>
      </c>
      <c r="AC19">
        <v>1.3308113355986675</v>
      </c>
      <c r="AI19">
        <v>59741</v>
      </c>
      <c r="AJ19">
        <v>1.3308113355986675</v>
      </c>
    </row>
    <row r="20" spans="2:38" x14ac:dyDescent="0.25">
      <c r="B20">
        <v>100012</v>
      </c>
      <c r="C20">
        <v>85542</v>
      </c>
      <c r="D20">
        <v>32529</v>
      </c>
      <c r="E20">
        <v>52796</v>
      </c>
      <c r="F20">
        <v>32320</v>
      </c>
      <c r="H20">
        <v>111157</v>
      </c>
      <c r="J20">
        <f t="shared" si="0"/>
        <v>60639.8</v>
      </c>
      <c r="K20">
        <f t="shared" si="1"/>
        <v>1.8330700299143465</v>
      </c>
      <c r="L20">
        <f t="shared" si="2"/>
        <v>100012</v>
      </c>
      <c r="M20">
        <f t="shared" si="3"/>
        <v>32320</v>
      </c>
      <c r="N20">
        <f t="shared" si="4"/>
        <v>60639.8</v>
      </c>
      <c r="O20">
        <f t="shared" si="5"/>
        <v>67692</v>
      </c>
      <c r="Q20">
        <v>-404</v>
      </c>
      <c r="R20">
        <v>80</v>
      </c>
      <c r="T20">
        <v>4650.2000000000044</v>
      </c>
      <c r="U20">
        <v>68.600000000005821</v>
      </c>
      <c r="W20">
        <v>4650.2</v>
      </c>
      <c r="X20">
        <v>266.59999999999997</v>
      </c>
      <c r="AD20">
        <v>60639.8</v>
      </c>
      <c r="AE20">
        <v>1.8330700299143465</v>
      </c>
      <c r="AK20">
        <v>60639.8</v>
      </c>
      <c r="AL20">
        <v>1.8330700299143465</v>
      </c>
    </row>
    <row r="21" spans="2:38" x14ac:dyDescent="0.25">
      <c r="B21">
        <v>65369</v>
      </c>
      <c r="C21">
        <v>50652</v>
      </c>
      <c r="D21">
        <v>69872</v>
      </c>
      <c r="E21">
        <v>10246</v>
      </c>
      <c r="F21">
        <v>89436</v>
      </c>
      <c r="H21">
        <v>107975</v>
      </c>
      <c r="J21">
        <f t="shared" si="0"/>
        <v>57115</v>
      </c>
      <c r="K21">
        <f t="shared" si="1"/>
        <v>1.8904841110041144</v>
      </c>
      <c r="L21">
        <f t="shared" si="2"/>
        <v>89436</v>
      </c>
      <c r="M21">
        <f t="shared" si="3"/>
        <v>10246</v>
      </c>
      <c r="N21">
        <f t="shared" si="4"/>
        <v>57115</v>
      </c>
      <c r="O21">
        <f t="shared" si="5"/>
        <v>79190</v>
      </c>
      <c r="Q21">
        <v>3179</v>
      </c>
      <c r="R21">
        <v>-734</v>
      </c>
      <c r="T21">
        <v>-719.59999999999854</v>
      </c>
      <c r="U21">
        <v>80.80000000000291</v>
      </c>
      <c r="W21">
        <v>3139.6000000000004</v>
      </c>
      <c r="X21">
        <v>135.6</v>
      </c>
      <c r="AD21">
        <v>57115</v>
      </c>
      <c r="AE21">
        <v>1.8904841110041144</v>
      </c>
      <c r="AK21">
        <v>57115</v>
      </c>
      <c r="AL21">
        <v>1.8904841110041144</v>
      </c>
    </row>
    <row r="22" spans="2:38" x14ac:dyDescent="0.25">
      <c r="B22">
        <v>8315</v>
      </c>
      <c r="C22">
        <v>18575</v>
      </c>
      <c r="D22">
        <v>83199</v>
      </c>
      <c r="E22">
        <v>25593</v>
      </c>
      <c r="F22">
        <v>20375</v>
      </c>
      <c r="H22">
        <v>74721</v>
      </c>
      <c r="J22">
        <f t="shared" si="0"/>
        <v>31211.4</v>
      </c>
      <c r="K22">
        <f t="shared" si="1"/>
        <v>2.3940291047501874</v>
      </c>
      <c r="L22">
        <f t="shared" si="2"/>
        <v>83199</v>
      </c>
      <c r="M22">
        <f t="shared" si="3"/>
        <v>8315</v>
      </c>
      <c r="N22">
        <f t="shared" si="4"/>
        <v>31211.4</v>
      </c>
      <c r="O22">
        <f t="shared" si="5"/>
        <v>74884</v>
      </c>
      <c r="Q22">
        <v>-924</v>
      </c>
      <c r="R22">
        <v>0</v>
      </c>
      <c r="T22">
        <v>-916.19999999999709</v>
      </c>
      <c r="U22">
        <v>284.80000000000291</v>
      </c>
      <c r="W22">
        <v>6410.2</v>
      </c>
      <c r="X22">
        <v>284.79999999999995</v>
      </c>
      <c r="AD22">
        <v>31211.4</v>
      </c>
      <c r="AE22">
        <v>2.3940291047501874</v>
      </c>
      <c r="AK22">
        <v>31211.4</v>
      </c>
      <c r="AL22">
        <v>2.3940291047501874</v>
      </c>
    </row>
    <row r="23" spans="2:38" x14ac:dyDescent="0.25">
      <c r="B23">
        <v>85233</v>
      </c>
      <c r="C23">
        <v>119314</v>
      </c>
      <c r="D23">
        <v>26702</v>
      </c>
      <c r="E23">
        <v>87282</v>
      </c>
      <c r="F23">
        <v>102344</v>
      </c>
      <c r="H23">
        <v>98185</v>
      </c>
      <c r="J23">
        <f t="shared" si="0"/>
        <v>84175</v>
      </c>
      <c r="K23">
        <f t="shared" si="1"/>
        <v>1.1664389664389665</v>
      </c>
      <c r="L23">
        <f t="shared" si="2"/>
        <v>119314</v>
      </c>
      <c r="M23">
        <f t="shared" si="3"/>
        <v>26702</v>
      </c>
      <c r="N23">
        <f t="shared" si="4"/>
        <v>84175</v>
      </c>
      <c r="O23">
        <f t="shared" si="5"/>
        <v>92612</v>
      </c>
      <c r="Q23">
        <v>4213</v>
      </c>
      <c r="R23">
        <v>0</v>
      </c>
      <c r="T23">
        <v>18.399999999994179</v>
      </c>
      <c r="U23">
        <v>141.19999999999709</v>
      </c>
      <c r="W23">
        <v>2228.7999999999997</v>
      </c>
      <c r="X23">
        <v>230.4</v>
      </c>
      <c r="AB23">
        <v>84175</v>
      </c>
      <c r="AC23">
        <v>1.1664389664389665</v>
      </c>
      <c r="AI23">
        <v>84175</v>
      </c>
      <c r="AJ23">
        <v>1.1664389664389665</v>
      </c>
    </row>
    <row r="24" spans="2:38" x14ac:dyDescent="0.25">
      <c r="B24">
        <v>34273</v>
      </c>
      <c r="C24">
        <v>61408</v>
      </c>
      <c r="D24">
        <v>93306</v>
      </c>
      <c r="E24">
        <v>121815</v>
      </c>
      <c r="F24">
        <v>35506</v>
      </c>
      <c r="H24">
        <v>74984</v>
      </c>
      <c r="J24">
        <f t="shared" si="0"/>
        <v>69261.600000000006</v>
      </c>
      <c r="K24">
        <f t="shared" si="1"/>
        <v>1.0826200954064011</v>
      </c>
      <c r="L24">
        <f t="shared" si="2"/>
        <v>121815</v>
      </c>
      <c r="M24">
        <f t="shared" si="3"/>
        <v>34273</v>
      </c>
      <c r="N24">
        <f t="shared" si="4"/>
        <v>69261.600000000006</v>
      </c>
      <c r="O24">
        <f t="shared" si="5"/>
        <v>87542</v>
      </c>
      <c r="Q24">
        <v>1184</v>
      </c>
      <c r="R24">
        <v>-435</v>
      </c>
      <c r="T24">
        <v>3063</v>
      </c>
      <c r="U24">
        <v>-113.39999999999418</v>
      </c>
      <c r="W24">
        <v>5954.5999999999995</v>
      </c>
      <c r="X24">
        <v>382.2</v>
      </c>
      <c r="AB24">
        <v>69261.600000000006</v>
      </c>
      <c r="AC24">
        <v>1.0826200954064011</v>
      </c>
      <c r="AI24">
        <v>69261.600000000006</v>
      </c>
      <c r="AJ24">
        <v>1.0826200954064011</v>
      </c>
    </row>
    <row r="25" spans="2:38" x14ac:dyDescent="0.25">
      <c r="B25">
        <v>79661</v>
      </c>
      <c r="C25">
        <v>5966</v>
      </c>
      <c r="D25">
        <v>60032</v>
      </c>
      <c r="E25">
        <v>68287</v>
      </c>
      <c r="F25">
        <v>42299</v>
      </c>
      <c r="H25">
        <v>109041</v>
      </c>
      <c r="J25">
        <f t="shared" si="0"/>
        <v>51249</v>
      </c>
      <c r="K25">
        <f t="shared" si="1"/>
        <v>2.1276707838201721</v>
      </c>
      <c r="L25">
        <f t="shared" si="2"/>
        <v>79661</v>
      </c>
      <c r="M25">
        <f t="shared" si="3"/>
        <v>5966</v>
      </c>
      <c r="N25">
        <f t="shared" si="4"/>
        <v>51249</v>
      </c>
      <c r="O25">
        <f t="shared" si="5"/>
        <v>73695</v>
      </c>
      <c r="Q25">
        <v>924</v>
      </c>
      <c r="R25">
        <v>515</v>
      </c>
      <c r="T25">
        <v>-2502</v>
      </c>
      <c r="U25">
        <v>-166.19999999999709</v>
      </c>
      <c r="W25">
        <v>5334.8</v>
      </c>
      <c r="X25">
        <v>372.19999999999993</v>
      </c>
      <c r="AD25">
        <v>51249</v>
      </c>
      <c r="AE25">
        <v>2.1276707838201721</v>
      </c>
      <c r="AK25">
        <v>51249</v>
      </c>
      <c r="AL25">
        <v>2.1276707838201721</v>
      </c>
    </row>
    <row r="26" spans="2:38" x14ac:dyDescent="0.25">
      <c r="B26">
        <v>36380</v>
      </c>
      <c r="C26">
        <v>39718</v>
      </c>
      <c r="D26">
        <v>13063</v>
      </c>
      <c r="E26">
        <v>8618</v>
      </c>
      <c r="F26">
        <v>16317</v>
      </c>
      <c r="H26">
        <v>65427</v>
      </c>
      <c r="J26">
        <f t="shared" si="0"/>
        <v>22819.200000000001</v>
      </c>
      <c r="K26">
        <f t="shared" si="1"/>
        <v>2.8671907867059319</v>
      </c>
      <c r="L26">
        <f t="shared" si="2"/>
        <v>39718</v>
      </c>
      <c r="M26">
        <f t="shared" si="3"/>
        <v>8618</v>
      </c>
      <c r="N26">
        <f t="shared" si="4"/>
        <v>22819.200000000001</v>
      </c>
      <c r="O26">
        <f t="shared" si="5"/>
        <v>31100</v>
      </c>
      <c r="Q26">
        <v>975</v>
      </c>
      <c r="R26">
        <v>725</v>
      </c>
      <c r="T26">
        <v>3065.4000000000015</v>
      </c>
      <c r="U26">
        <v>93</v>
      </c>
      <c r="W26">
        <v>3104.5999999999995</v>
      </c>
      <c r="X26">
        <v>177.79999999999998</v>
      </c>
      <c r="AD26">
        <v>22819.200000000001</v>
      </c>
      <c r="AE26">
        <v>2.8671907867059319</v>
      </c>
      <c r="AK26">
        <v>22819.200000000001</v>
      </c>
      <c r="AL26">
        <v>2.8671907867059319</v>
      </c>
    </row>
    <row r="27" spans="2:38" x14ac:dyDescent="0.25">
      <c r="B27">
        <v>85349</v>
      </c>
      <c r="C27">
        <v>20704</v>
      </c>
      <c r="D27">
        <v>69653</v>
      </c>
      <c r="E27">
        <v>121553</v>
      </c>
      <c r="F27">
        <v>97450</v>
      </c>
      <c r="H27">
        <v>112724</v>
      </c>
      <c r="J27">
        <f t="shared" si="0"/>
        <v>78941.8</v>
      </c>
      <c r="K27">
        <f t="shared" si="1"/>
        <v>1.4279380505638331</v>
      </c>
      <c r="L27">
        <f t="shared" si="2"/>
        <v>121553</v>
      </c>
      <c r="M27">
        <f t="shared" si="3"/>
        <v>20704</v>
      </c>
      <c r="N27">
        <f t="shared" si="4"/>
        <v>78941.8</v>
      </c>
      <c r="O27">
        <f t="shared" si="5"/>
        <v>100849</v>
      </c>
      <c r="Q27">
        <v>-436</v>
      </c>
      <c r="R27">
        <v>-197</v>
      </c>
      <c r="T27">
        <v>-737.59999999999127</v>
      </c>
      <c r="U27">
        <v>116.40000000000873</v>
      </c>
      <c r="W27">
        <v>2241.1999999999998</v>
      </c>
      <c r="X27">
        <v>220</v>
      </c>
      <c r="AB27">
        <v>78941.8</v>
      </c>
      <c r="AC27">
        <v>1.4279380505638331</v>
      </c>
      <c r="AK27">
        <v>78941.8</v>
      </c>
      <c r="AL27">
        <v>1.4279380505638331</v>
      </c>
    </row>
    <row r="28" spans="2:38" x14ac:dyDescent="0.25">
      <c r="B28">
        <v>21463</v>
      </c>
      <c r="C28">
        <v>103058</v>
      </c>
      <c r="D28">
        <v>109277</v>
      </c>
      <c r="E28">
        <v>7081</v>
      </c>
      <c r="F28">
        <v>34063</v>
      </c>
      <c r="H28">
        <v>85817</v>
      </c>
      <c r="J28">
        <f t="shared" si="0"/>
        <v>54988.4</v>
      </c>
      <c r="K28">
        <f t="shared" si="1"/>
        <v>1.5606382437023081</v>
      </c>
      <c r="L28">
        <f t="shared" si="2"/>
        <v>109277</v>
      </c>
      <c r="M28">
        <f t="shared" si="3"/>
        <v>7081</v>
      </c>
      <c r="N28">
        <f t="shared" si="4"/>
        <v>54988.4</v>
      </c>
      <c r="O28">
        <f t="shared" si="5"/>
        <v>102196</v>
      </c>
      <c r="Q28">
        <v>5621</v>
      </c>
      <c r="R28">
        <v>658</v>
      </c>
      <c r="T28">
        <v>1114.4000000000015</v>
      </c>
      <c r="U28">
        <v>16.599999999998545</v>
      </c>
      <c r="W28">
        <v>4786.3999999999996</v>
      </c>
      <c r="X28">
        <v>415</v>
      </c>
      <c r="AD28">
        <v>54988.4</v>
      </c>
      <c r="AE28">
        <v>1.5606382437023081</v>
      </c>
      <c r="AI28">
        <v>54988.4</v>
      </c>
      <c r="AJ28">
        <v>1.5606382437023081</v>
      </c>
    </row>
    <row r="29" spans="2:38" x14ac:dyDescent="0.25">
      <c r="B29">
        <v>114723</v>
      </c>
      <c r="C29">
        <v>15346</v>
      </c>
      <c r="D29">
        <v>35202</v>
      </c>
      <c r="E29">
        <v>75190</v>
      </c>
      <c r="F29">
        <v>48603</v>
      </c>
      <c r="H29">
        <v>75986</v>
      </c>
      <c r="J29">
        <f t="shared" si="0"/>
        <v>57812.800000000003</v>
      </c>
      <c r="K29">
        <f t="shared" si="1"/>
        <v>1.3143456120443915</v>
      </c>
      <c r="L29">
        <f t="shared" si="2"/>
        <v>114723</v>
      </c>
      <c r="M29">
        <f t="shared" si="3"/>
        <v>15346</v>
      </c>
      <c r="N29">
        <f t="shared" si="4"/>
        <v>57812.800000000003</v>
      </c>
      <c r="O29">
        <f t="shared" si="5"/>
        <v>99377</v>
      </c>
      <c r="Q29">
        <v>-2242</v>
      </c>
      <c r="R29">
        <v>-9</v>
      </c>
      <c r="T29">
        <v>2044.6000000000058</v>
      </c>
      <c r="U29">
        <v>175.60000000000582</v>
      </c>
      <c r="W29">
        <v>4951.7999999999993</v>
      </c>
      <c r="X29">
        <v>238.4</v>
      </c>
      <c r="Z29">
        <v>57812.800000000003</v>
      </c>
      <c r="AA29">
        <v>1.3143456120443915</v>
      </c>
      <c r="AI29">
        <v>57812.800000000003</v>
      </c>
      <c r="AJ29">
        <v>1.3143456120443915</v>
      </c>
    </row>
    <row r="30" spans="2:38" x14ac:dyDescent="0.25">
      <c r="B30">
        <v>34113</v>
      </c>
      <c r="C30">
        <v>78646</v>
      </c>
      <c r="D30">
        <v>121908</v>
      </c>
      <c r="E30">
        <v>41696</v>
      </c>
      <c r="F30">
        <v>84671</v>
      </c>
      <c r="H30">
        <v>100446</v>
      </c>
      <c r="J30">
        <f t="shared" si="0"/>
        <v>72206.8</v>
      </c>
      <c r="K30">
        <f t="shared" si="1"/>
        <v>1.3910878199837133</v>
      </c>
      <c r="L30">
        <f t="shared" si="2"/>
        <v>121908</v>
      </c>
      <c r="M30">
        <f t="shared" si="3"/>
        <v>34113</v>
      </c>
      <c r="N30">
        <f t="shared" si="4"/>
        <v>72206.8</v>
      </c>
      <c r="O30">
        <f t="shared" si="5"/>
        <v>87795</v>
      </c>
      <c r="Q30">
        <v>-3120</v>
      </c>
      <c r="R30">
        <v>959</v>
      </c>
      <c r="T30">
        <v>1088.1999999999971</v>
      </c>
      <c r="U30">
        <v>201.19999999999709</v>
      </c>
      <c r="W30">
        <v>1643</v>
      </c>
      <c r="X30">
        <v>608.79999999999995</v>
      </c>
      <c r="AB30">
        <v>72206.8</v>
      </c>
      <c r="AC30">
        <v>1.3910878199837133</v>
      </c>
      <c r="AI30">
        <v>72206.8</v>
      </c>
      <c r="AJ30">
        <v>1.3910878199837133</v>
      </c>
    </row>
    <row r="31" spans="2:38" x14ac:dyDescent="0.25">
      <c r="B31">
        <v>15774</v>
      </c>
      <c r="C31">
        <v>107002</v>
      </c>
      <c r="D31">
        <v>7910</v>
      </c>
      <c r="E31">
        <v>4688</v>
      </c>
      <c r="F31">
        <v>55425</v>
      </c>
      <c r="H31">
        <v>88065</v>
      </c>
      <c r="J31">
        <f t="shared" si="0"/>
        <v>38159.800000000003</v>
      </c>
      <c r="K31">
        <f t="shared" si="1"/>
        <v>2.3077951142301583</v>
      </c>
      <c r="L31">
        <f t="shared" si="2"/>
        <v>107002</v>
      </c>
      <c r="M31">
        <f t="shared" si="3"/>
        <v>4688</v>
      </c>
      <c r="N31">
        <f t="shared" si="4"/>
        <v>38159.800000000003</v>
      </c>
      <c r="O31">
        <f t="shared" si="5"/>
        <v>102314</v>
      </c>
      <c r="Q31">
        <v>1227</v>
      </c>
      <c r="R31">
        <v>-527</v>
      </c>
      <c r="T31">
        <v>-954.19999999999709</v>
      </c>
      <c r="U31">
        <v>268.60000000000582</v>
      </c>
      <c r="W31">
        <v>1983.3999999999999</v>
      </c>
      <c r="X31">
        <v>269.8</v>
      </c>
      <c r="AD31">
        <v>38159.800000000003</v>
      </c>
      <c r="AE31">
        <v>2.3077951142301583</v>
      </c>
      <c r="AK31">
        <v>38159.800000000003</v>
      </c>
      <c r="AL31">
        <v>2.3077951142301583</v>
      </c>
    </row>
    <row r="32" spans="2:38" x14ac:dyDescent="0.25">
      <c r="B32">
        <v>24666</v>
      </c>
      <c r="C32">
        <v>78975</v>
      </c>
      <c r="D32">
        <v>94495</v>
      </c>
      <c r="E32">
        <v>75751</v>
      </c>
      <c r="F32">
        <v>107456</v>
      </c>
      <c r="H32">
        <v>78758</v>
      </c>
      <c r="J32">
        <f t="shared" si="0"/>
        <v>76268.600000000006</v>
      </c>
      <c r="K32">
        <f t="shared" si="1"/>
        <v>1.0326399068555079</v>
      </c>
      <c r="L32">
        <f t="shared" si="2"/>
        <v>107456</v>
      </c>
      <c r="M32">
        <f t="shared" si="3"/>
        <v>24666</v>
      </c>
      <c r="N32">
        <f t="shared" si="4"/>
        <v>76268.600000000006</v>
      </c>
      <c r="O32">
        <f t="shared" si="5"/>
        <v>82790</v>
      </c>
      <c r="Q32">
        <v>1268</v>
      </c>
      <c r="R32">
        <v>-19</v>
      </c>
      <c r="T32">
        <v>1337</v>
      </c>
      <c r="U32">
        <v>354.20000000001164</v>
      </c>
      <c r="W32">
        <v>2905.8</v>
      </c>
      <c r="X32">
        <v>398.20000000000005</v>
      </c>
      <c r="AB32">
        <v>76268.600000000006</v>
      </c>
      <c r="AC32">
        <v>1.0326399068555079</v>
      </c>
      <c r="AI32">
        <v>76268.600000000006</v>
      </c>
      <c r="AJ32">
        <v>1.0326399068555079</v>
      </c>
    </row>
    <row r="33" spans="2:38" x14ac:dyDescent="0.25">
      <c r="B33">
        <v>119294</v>
      </c>
      <c r="C33">
        <v>29077</v>
      </c>
      <c r="D33">
        <v>109814</v>
      </c>
      <c r="E33">
        <v>51046</v>
      </c>
      <c r="F33">
        <v>10025</v>
      </c>
      <c r="H33">
        <v>105931</v>
      </c>
      <c r="J33">
        <f t="shared" si="0"/>
        <v>63851.199999999997</v>
      </c>
      <c r="K33">
        <f t="shared" si="1"/>
        <v>1.6590291176986494</v>
      </c>
      <c r="L33">
        <f t="shared" si="2"/>
        <v>119294</v>
      </c>
      <c r="M33">
        <f t="shared" si="3"/>
        <v>10025</v>
      </c>
      <c r="N33">
        <f t="shared" si="4"/>
        <v>63851.199999999997</v>
      </c>
      <c r="O33">
        <f t="shared" si="5"/>
        <v>109269</v>
      </c>
      <c r="Q33">
        <v>4087</v>
      </c>
      <c r="R33">
        <v>394</v>
      </c>
      <c r="T33">
        <v>407.79999999999563</v>
      </c>
      <c r="U33">
        <v>391</v>
      </c>
      <c r="W33">
        <v>3110.6</v>
      </c>
      <c r="X33">
        <v>391</v>
      </c>
      <c r="AF33">
        <v>63851.199999999997</v>
      </c>
      <c r="AG33">
        <v>1.6590291176986494</v>
      </c>
      <c r="AK33">
        <v>63851.199999999997</v>
      </c>
      <c r="AL33">
        <v>1.6590291176986494</v>
      </c>
    </row>
    <row r="34" spans="2:38" x14ac:dyDescent="0.25">
      <c r="B34">
        <v>70720</v>
      </c>
      <c r="C34">
        <v>79093</v>
      </c>
      <c r="D34">
        <v>100024</v>
      </c>
      <c r="E34">
        <v>105157</v>
      </c>
      <c r="F34">
        <v>40787</v>
      </c>
      <c r="H34">
        <v>101542</v>
      </c>
      <c r="J34">
        <f t="shared" ref="J34:J65" si="6">AVERAGE(B34:F34)</f>
        <v>79156.2</v>
      </c>
      <c r="K34">
        <f t="shared" ref="K34:K65" si="7">H34/J34</f>
        <v>1.2828053898494369</v>
      </c>
      <c r="L34">
        <f t="shared" ref="L34:L65" si="8">MAX(B34:F34)</f>
        <v>105157</v>
      </c>
      <c r="M34">
        <f t="shared" ref="M34:M65" si="9">MIN(B34:F34)</f>
        <v>40787</v>
      </c>
      <c r="N34">
        <f t="shared" ref="N34:N65" si="10">AVERAGE(B34:F34)</f>
        <v>79156.2</v>
      </c>
      <c r="O34">
        <f t="shared" ref="O34:O65" si="11">L34-M34</f>
        <v>64370</v>
      </c>
      <c r="Q34">
        <v>-7067</v>
      </c>
      <c r="R34">
        <v>-436</v>
      </c>
      <c r="T34">
        <v>-351</v>
      </c>
      <c r="U34">
        <v>-149.80000000000291</v>
      </c>
      <c r="W34">
        <v>5505.4</v>
      </c>
      <c r="X34">
        <v>594.20000000000005</v>
      </c>
      <c r="AB34">
        <v>79156.2</v>
      </c>
      <c r="AC34">
        <v>1.2828053898494369</v>
      </c>
      <c r="AI34">
        <v>79156.2</v>
      </c>
      <c r="AJ34">
        <v>1.2828053898494369</v>
      </c>
    </row>
    <row r="35" spans="2:38" x14ac:dyDescent="0.25">
      <c r="B35">
        <v>76487</v>
      </c>
      <c r="C35">
        <v>59224</v>
      </c>
      <c r="D35">
        <v>2719</v>
      </c>
      <c r="E35">
        <v>11590</v>
      </c>
      <c r="F35">
        <v>71010</v>
      </c>
      <c r="H35">
        <v>76269</v>
      </c>
      <c r="J35">
        <f t="shared" si="6"/>
        <v>44206</v>
      </c>
      <c r="K35">
        <f t="shared" si="7"/>
        <v>1.7253087816133557</v>
      </c>
      <c r="L35">
        <f t="shared" si="8"/>
        <v>76487</v>
      </c>
      <c r="M35">
        <f t="shared" si="9"/>
        <v>2719</v>
      </c>
      <c r="N35">
        <f t="shared" si="10"/>
        <v>44206</v>
      </c>
      <c r="O35">
        <f t="shared" si="11"/>
        <v>73768</v>
      </c>
      <c r="Q35">
        <v>3084</v>
      </c>
      <c r="R35">
        <v>3</v>
      </c>
      <c r="T35">
        <v>-615.19999999999709</v>
      </c>
      <c r="U35">
        <v>-184</v>
      </c>
      <c r="W35">
        <v>3234</v>
      </c>
      <c r="X35">
        <v>184.00000000000003</v>
      </c>
      <c r="AD35">
        <v>44206</v>
      </c>
      <c r="AE35">
        <v>1.7253087816133557</v>
      </c>
      <c r="AK35">
        <v>44206</v>
      </c>
      <c r="AL35">
        <v>1.7253087816133557</v>
      </c>
    </row>
    <row r="36" spans="2:38" x14ac:dyDescent="0.25">
      <c r="B36">
        <v>117948</v>
      </c>
      <c r="C36">
        <v>88910</v>
      </c>
      <c r="D36">
        <v>88851</v>
      </c>
      <c r="E36">
        <v>64417</v>
      </c>
      <c r="F36">
        <v>91930</v>
      </c>
      <c r="H36">
        <v>125180</v>
      </c>
      <c r="J36">
        <f t="shared" si="6"/>
        <v>90411.199999999997</v>
      </c>
      <c r="K36">
        <f t="shared" si="7"/>
        <v>1.3845629744987347</v>
      </c>
      <c r="L36">
        <f t="shared" si="8"/>
        <v>117948</v>
      </c>
      <c r="M36">
        <f t="shared" si="9"/>
        <v>64417</v>
      </c>
      <c r="N36">
        <f t="shared" si="10"/>
        <v>90411.199999999997</v>
      </c>
      <c r="O36">
        <f t="shared" si="11"/>
        <v>53531</v>
      </c>
      <c r="Q36">
        <v>-1387</v>
      </c>
      <c r="R36">
        <v>-249</v>
      </c>
      <c r="T36">
        <v>2490.8000000000029</v>
      </c>
      <c r="U36">
        <v>-54</v>
      </c>
      <c r="W36">
        <v>3724.4</v>
      </c>
      <c r="X36">
        <v>229.6</v>
      </c>
      <c r="AB36">
        <v>90411.199999999997</v>
      </c>
      <c r="AC36">
        <v>1.3845629744987347</v>
      </c>
      <c r="AI36">
        <v>90411.199999999997</v>
      </c>
      <c r="AJ36">
        <v>1.3845629744987347</v>
      </c>
    </row>
    <row r="37" spans="2:38" x14ac:dyDescent="0.25">
      <c r="B37">
        <v>14030</v>
      </c>
      <c r="C37">
        <v>70191</v>
      </c>
      <c r="D37">
        <v>113219</v>
      </c>
      <c r="E37">
        <v>26204</v>
      </c>
      <c r="F37">
        <v>44515</v>
      </c>
      <c r="H37">
        <v>97338</v>
      </c>
      <c r="J37">
        <f t="shared" si="6"/>
        <v>53631.8</v>
      </c>
      <c r="K37">
        <f t="shared" si="7"/>
        <v>1.8149306941031254</v>
      </c>
      <c r="L37">
        <f t="shared" si="8"/>
        <v>113219</v>
      </c>
      <c r="M37">
        <f t="shared" si="9"/>
        <v>14030</v>
      </c>
      <c r="N37">
        <f t="shared" si="10"/>
        <v>53631.8</v>
      </c>
      <c r="O37">
        <f t="shared" si="11"/>
        <v>99189</v>
      </c>
      <c r="Q37">
        <v>4227</v>
      </c>
      <c r="R37">
        <v>-66</v>
      </c>
      <c r="T37">
        <v>643.40000000000146</v>
      </c>
      <c r="U37">
        <v>222</v>
      </c>
      <c r="W37">
        <v>4117.4000000000005</v>
      </c>
      <c r="X37">
        <v>222</v>
      </c>
      <c r="AD37">
        <v>53631.8</v>
      </c>
      <c r="AE37">
        <v>1.8149306941031254</v>
      </c>
      <c r="AK37">
        <v>53631.8</v>
      </c>
      <c r="AL37">
        <v>1.8149306941031254</v>
      </c>
    </row>
    <row r="38" spans="2:38" x14ac:dyDescent="0.25">
      <c r="B38">
        <v>53274</v>
      </c>
      <c r="C38">
        <v>117924</v>
      </c>
      <c r="D38">
        <v>47395</v>
      </c>
      <c r="E38">
        <v>63316</v>
      </c>
      <c r="F38">
        <v>39134</v>
      </c>
      <c r="H38">
        <v>111597</v>
      </c>
      <c r="J38">
        <f t="shared" si="6"/>
        <v>64208.6</v>
      </c>
      <c r="K38">
        <f t="shared" si="7"/>
        <v>1.7380382067199722</v>
      </c>
      <c r="L38">
        <f t="shared" si="8"/>
        <v>117924</v>
      </c>
      <c r="M38">
        <f t="shared" si="9"/>
        <v>39134</v>
      </c>
      <c r="N38">
        <f t="shared" si="10"/>
        <v>64208.6</v>
      </c>
      <c r="O38">
        <f t="shared" si="11"/>
        <v>78790</v>
      </c>
      <c r="Q38">
        <v>528</v>
      </c>
      <c r="R38">
        <v>701</v>
      </c>
      <c r="T38">
        <v>-1891.5999999999985</v>
      </c>
      <c r="U38">
        <v>118.40000000000146</v>
      </c>
      <c r="W38">
        <v>5499.2</v>
      </c>
      <c r="X38">
        <v>277.59999999999997</v>
      </c>
      <c r="AF38">
        <v>64208.6</v>
      </c>
      <c r="AG38">
        <v>1.7380382067199722</v>
      </c>
      <c r="AK38">
        <v>64208.6</v>
      </c>
      <c r="AL38">
        <v>1.7380382067199722</v>
      </c>
    </row>
    <row r="39" spans="2:38" x14ac:dyDescent="0.25">
      <c r="B39">
        <v>121238</v>
      </c>
      <c r="C39">
        <v>47331</v>
      </c>
      <c r="D39">
        <v>14291</v>
      </c>
      <c r="E39">
        <v>22804</v>
      </c>
      <c r="F39">
        <v>36977</v>
      </c>
      <c r="H39">
        <v>64043</v>
      </c>
      <c r="J39">
        <f t="shared" si="6"/>
        <v>48528.2</v>
      </c>
      <c r="K39">
        <f t="shared" si="7"/>
        <v>1.3197068920751234</v>
      </c>
      <c r="L39">
        <f t="shared" si="8"/>
        <v>121238</v>
      </c>
      <c r="M39">
        <f t="shared" si="9"/>
        <v>14291</v>
      </c>
      <c r="N39">
        <f t="shared" si="10"/>
        <v>48528.2</v>
      </c>
      <c r="O39">
        <f t="shared" si="11"/>
        <v>106947</v>
      </c>
      <c r="Q39">
        <v>575</v>
      </c>
      <c r="R39">
        <v>-541</v>
      </c>
      <c r="T39">
        <v>-3943.6000000000058</v>
      </c>
      <c r="U39">
        <v>-333.60000000000582</v>
      </c>
      <c r="W39">
        <v>5944.7999999999993</v>
      </c>
      <c r="X39">
        <v>656.4</v>
      </c>
      <c r="Z39">
        <v>48528.2</v>
      </c>
      <c r="AA39">
        <v>1.3197068920751234</v>
      </c>
      <c r="AI39">
        <v>48528.2</v>
      </c>
      <c r="AJ39">
        <v>1.3197068920751234</v>
      </c>
    </row>
    <row r="40" spans="2:38" x14ac:dyDescent="0.25">
      <c r="B40">
        <v>88495</v>
      </c>
      <c r="C40">
        <v>50705</v>
      </c>
      <c r="D40">
        <v>92898</v>
      </c>
      <c r="E40">
        <v>64161</v>
      </c>
      <c r="F40">
        <v>83727</v>
      </c>
      <c r="H40">
        <v>79651</v>
      </c>
      <c r="J40">
        <f t="shared" si="6"/>
        <v>75997.2</v>
      </c>
      <c r="K40">
        <f t="shared" si="7"/>
        <v>1.0480780870874191</v>
      </c>
      <c r="L40">
        <f t="shared" si="8"/>
        <v>92898</v>
      </c>
      <c r="M40">
        <f t="shared" si="9"/>
        <v>50705</v>
      </c>
      <c r="N40">
        <f t="shared" si="10"/>
        <v>75997.2</v>
      </c>
      <c r="O40">
        <f t="shared" si="11"/>
        <v>42193</v>
      </c>
      <c r="Q40">
        <v>70</v>
      </c>
      <c r="R40">
        <v>0</v>
      </c>
      <c r="T40">
        <v>-2255.4000000000087</v>
      </c>
      <c r="U40">
        <v>-318</v>
      </c>
      <c r="W40">
        <v>3843</v>
      </c>
      <c r="X40">
        <v>604.79999999999995</v>
      </c>
      <c r="AB40">
        <v>75997.2</v>
      </c>
      <c r="AC40">
        <v>1.0480780870874191</v>
      </c>
      <c r="AI40">
        <v>75997.2</v>
      </c>
      <c r="AJ40">
        <v>1.0480780870874191</v>
      </c>
    </row>
    <row r="41" spans="2:38" x14ac:dyDescent="0.25">
      <c r="B41">
        <v>57989</v>
      </c>
      <c r="C41">
        <v>2461</v>
      </c>
      <c r="D41">
        <v>15492</v>
      </c>
      <c r="E41">
        <v>40472</v>
      </c>
      <c r="F41">
        <v>47403</v>
      </c>
      <c r="H41">
        <v>49072</v>
      </c>
      <c r="J41">
        <f t="shared" si="6"/>
        <v>32763.4</v>
      </c>
      <c r="K41">
        <f t="shared" si="7"/>
        <v>1.4977688518285648</v>
      </c>
      <c r="L41">
        <f t="shared" si="8"/>
        <v>57989</v>
      </c>
      <c r="M41">
        <f t="shared" si="9"/>
        <v>2461</v>
      </c>
      <c r="N41">
        <f t="shared" si="10"/>
        <v>32763.4</v>
      </c>
      <c r="O41">
        <f t="shared" si="11"/>
        <v>55528</v>
      </c>
      <c r="Q41">
        <v>-3449</v>
      </c>
      <c r="R41">
        <v>443</v>
      </c>
      <c r="T41">
        <v>-397.40000000000146</v>
      </c>
      <c r="U41">
        <v>110.40000000000146</v>
      </c>
      <c r="W41">
        <v>1896.1999999999998</v>
      </c>
      <c r="X41">
        <v>398.8</v>
      </c>
      <c r="AD41">
        <v>32763.4</v>
      </c>
      <c r="AE41">
        <v>1.4977688518285648</v>
      </c>
      <c r="AI41">
        <v>32763.4</v>
      </c>
      <c r="AJ41">
        <v>1.4977688518285648</v>
      </c>
    </row>
    <row r="42" spans="2:38" x14ac:dyDescent="0.25">
      <c r="B42">
        <v>83741</v>
      </c>
      <c r="C42">
        <v>55614</v>
      </c>
      <c r="D42">
        <v>89452</v>
      </c>
      <c r="E42">
        <v>85311</v>
      </c>
      <c r="F42">
        <v>78798</v>
      </c>
      <c r="H42">
        <v>129269</v>
      </c>
      <c r="J42">
        <f t="shared" si="6"/>
        <v>78583.199999999997</v>
      </c>
      <c r="K42">
        <f t="shared" si="7"/>
        <v>1.6449953679666902</v>
      </c>
      <c r="L42">
        <f t="shared" si="8"/>
        <v>89452</v>
      </c>
      <c r="M42">
        <f t="shared" si="9"/>
        <v>55614</v>
      </c>
      <c r="N42">
        <f t="shared" si="10"/>
        <v>78583.199999999997</v>
      </c>
      <c r="O42">
        <f t="shared" si="11"/>
        <v>33838</v>
      </c>
      <c r="Q42">
        <v>-988</v>
      </c>
      <c r="R42">
        <v>-7</v>
      </c>
      <c r="T42">
        <v>1437.5999999999913</v>
      </c>
      <c r="U42">
        <v>83.80000000000291</v>
      </c>
      <c r="W42">
        <v>2607.6</v>
      </c>
      <c r="X42">
        <v>175.4</v>
      </c>
      <c r="AF42">
        <v>78583.199999999997</v>
      </c>
      <c r="AG42">
        <v>1.6449953679666902</v>
      </c>
      <c r="AK42">
        <v>78583.199999999997</v>
      </c>
      <c r="AL42">
        <v>1.6449953679666902</v>
      </c>
    </row>
    <row r="43" spans="2:38" x14ac:dyDescent="0.25">
      <c r="B43">
        <v>107268</v>
      </c>
      <c r="C43">
        <v>54747</v>
      </c>
      <c r="D43">
        <v>58217</v>
      </c>
      <c r="E43">
        <v>84646</v>
      </c>
      <c r="F43">
        <v>31317</v>
      </c>
      <c r="H43">
        <v>95214</v>
      </c>
      <c r="J43">
        <f t="shared" si="6"/>
        <v>67239</v>
      </c>
      <c r="K43">
        <f t="shared" si="7"/>
        <v>1.4160531834203365</v>
      </c>
      <c r="L43">
        <f t="shared" si="8"/>
        <v>107268</v>
      </c>
      <c r="M43">
        <f t="shared" si="9"/>
        <v>31317</v>
      </c>
      <c r="N43">
        <f t="shared" si="10"/>
        <v>67239</v>
      </c>
      <c r="O43">
        <f t="shared" si="11"/>
        <v>75951</v>
      </c>
      <c r="Q43">
        <v>-7245</v>
      </c>
      <c r="R43">
        <v>-495</v>
      </c>
      <c r="T43">
        <v>-42</v>
      </c>
      <c r="U43">
        <v>349.19999999999709</v>
      </c>
      <c r="W43">
        <v>657.19999999999993</v>
      </c>
      <c r="X43">
        <v>350</v>
      </c>
      <c r="AF43">
        <v>67239</v>
      </c>
      <c r="AG43">
        <v>1.4160531834203365</v>
      </c>
      <c r="AI43">
        <v>67239</v>
      </c>
      <c r="AJ43">
        <v>1.4160531834203365</v>
      </c>
    </row>
    <row r="44" spans="2:38" x14ac:dyDescent="0.25">
      <c r="B44">
        <v>62960</v>
      </c>
      <c r="C44">
        <v>9202</v>
      </c>
      <c r="D44">
        <v>48097</v>
      </c>
      <c r="E44">
        <v>97734</v>
      </c>
      <c r="F44">
        <v>45725</v>
      </c>
      <c r="H44">
        <v>75049</v>
      </c>
      <c r="J44">
        <f t="shared" si="6"/>
        <v>52743.6</v>
      </c>
      <c r="K44">
        <f t="shared" si="7"/>
        <v>1.4229024943310657</v>
      </c>
      <c r="L44">
        <f t="shared" si="8"/>
        <v>97734</v>
      </c>
      <c r="M44">
        <f t="shared" si="9"/>
        <v>9202</v>
      </c>
      <c r="N44">
        <f t="shared" si="10"/>
        <v>52743.6</v>
      </c>
      <c r="O44">
        <f t="shared" si="11"/>
        <v>88532</v>
      </c>
      <c r="Q44">
        <v>6169</v>
      </c>
      <c r="R44">
        <v>836</v>
      </c>
      <c r="T44">
        <v>222.59999999999854</v>
      </c>
      <c r="U44">
        <v>181.79999999999563</v>
      </c>
      <c r="W44">
        <v>1867.8</v>
      </c>
      <c r="X44">
        <v>273.39999999999998</v>
      </c>
      <c r="Z44">
        <v>52743.6</v>
      </c>
      <c r="AA44">
        <v>1.4229024943310657</v>
      </c>
      <c r="AK44">
        <v>52743.6</v>
      </c>
      <c r="AL44">
        <v>1.4229024943310657</v>
      </c>
    </row>
    <row r="45" spans="2:38" x14ac:dyDescent="0.25">
      <c r="B45">
        <v>33133</v>
      </c>
      <c r="C45">
        <v>80507</v>
      </c>
      <c r="D45">
        <v>101390</v>
      </c>
      <c r="E45">
        <v>81064</v>
      </c>
      <c r="F45">
        <v>70040</v>
      </c>
      <c r="H45">
        <v>94599</v>
      </c>
      <c r="J45">
        <f t="shared" si="6"/>
        <v>73226.8</v>
      </c>
      <c r="K45">
        <f t="shared" si="7"/>
        <v>1.2918630883774793</v>
      </c>
      <c r="L45">
        <f t="shared" si="8"/>
        <v>101390</v>
      </c>
      <c r="M45">
        <f t="shared" si="9"/>
        <v>33133</v>
      </c>
      <c r="N45">
        <f t="shared" si="10"/>
        <v>73226.8</v>
      </c>
      <c r="O45">
        <f t="shared" si="11"/>
        <v>68257</v>
      </c>
      <c r="Q45">
        <v>381</v>
      </c>
      <c r="R45">
        <v>1</v>
      </c>
      <c r="T45">
        <v>-4976.5999999999913</v>
      </c>
      <c r="U45">
        <v>380.40000000000873</v>
      </c>
      <c r="W45">
        <v>4976.6000000000004</v>
      </c>
      <c r="X45">
        <v>455.2</v>
      </c>
      <c r="AB45">
        <v>73226.8</v>
      </c>
      <c r="AC45">
        <v>1.2918630883774793</v>
      </c>
      <c r="AI45">
        <v>73226.8</v>
      </c>
      <c r="AJ45">
        <v>1.2918630883774793</v>
      </c>
    </row>
    <row r="46" spans="2:38" x14ac:dyDescent="0.25">
      <c r="B46">
        <v>107513</v>
      </c>
      <c r="C46">
        <v>75546</v>
      </c>
      <c r="D46">
        <v>75087</v>
      </c>
      <c r="E46">
        <v>70210</v>
      </c>
      <c r="F46">
        <v>27338</v>
      </c>
      <c r="H46">
        <v>111729</v>
      </c>
      <c r="J46">
        <f t="shared" si="6"/>
        <v>71138.8</v>
      </c>
      <c r="K46">
        <f t="shared" si="7"/>
        <v>1.5705775188785867</v>
      </c>
      <c r="L46">
        <f t="shared" si="8"/>
        <v>107513</v>
      </c>
      <c r="M46">
        <f t="shared" si="9"/>
        <v>27338</v>
      </c>
      <c r="N46">
        <f t="shared" si="10"/>
        <v>71138.8</v>
      </c>
      <c r="O46">
        <f t="shared" si="11"/>
        <v>80175</v>
      </c>
      <c r="Q46">
        <v>1029</v>
      </c>
      <c r="R46">
        <v>-281</v>
      </c>
      <c r="T46">
        <v>-1480.3999999999942</v>
      </c>
      <c r="U46">
        <v>187.80000000000291</v>
      </c>
      <c r="W46">
        <v>3828.3999999999996</v>
      </c>
      <c r="X46">
        <v>361.8</v>
      </c>
      <c r="AF46">
        <v>71138.8</v>
      </c>
      <c r="AG46">
        <v>1.5705775188785867</v>
      </c>
      <c r="AK46">
        <v>71138.8</v>
      </c>
      <c r="AL46">
        <v>1.5705775188785867</v>
      </c>
    </row>
    <row r="47" spans="2:38" x14ac:dyDescent="0.25">
      <c r="B47">
        <v>38312</v>
      </c>
      <c r="C47">
        <v>53518</v>
      </c>
      <c r="D47">
        <v>75250</v>
      </c>
      <c r="E47">
        <v>7418</v>
      </c>
      <c r="F47">
        <v>32267</v>
      </c>
      <c r="H47">
        <v>88736</v>
      </c>
      <c r="J47">
        <f t="shared" si="6"/>
        <v>41353</v>
      </c>
      <c r="K47">
        <f t="shared" si="7"/>
        <v>2.1458177157642733</v>
      </c>
      <c r="L47">
        <f t="shared" si="8"/>
        <v>75250</v>
      </c>
      <c r="M47">
        <f t="shared" si="9"/>
        <v>7418</v>
      </c>
      <c r="N47">
        <f t="shared" si="10"/>
        <v>41353</v>
      </c>
      <c r="O47">
        <f t="shared" si="11"/>
        <v>67832</v>
      </c>
      <c r="Q47">
        <v>5096</v>
      </c>
      <c r="R47">
        <v>894</v>
      </c>
      <c r="T47">
        <v>2337.4000000000015</v>
      </c>
      <c r="U47">
        <v>-14</v>
      </c>
      <c r="W47">
        <v>4349.3999999999996</v>
      </c>
      <c r="X47">
        <v>165.2</v>
      </c>
      <c r="AD47">
        <v>41353</v>
      </c>
      <c r="AE47">
        <v>2.1458177157642733</v>
      </c>
      <c r="AK47">
        <v>41353</v>
      </c>
      <c r="AL47">
        <v>2.1458177157642733</v>
      </c>
    </row>
    <row r="48" spans="2:38" x14ac:dyDescent="0.25">
      <c r="B48">
        <v>78343</v>
      </c>
      <c r="C48">
        <v>62628</v>
      </c>
      <c r="D48">
        <v>8475</v>
      </c>
      <c r="E48">
        <v>11486</v>
      </c>
      <c r="F48">
        <v>40482</v>
      </c>
      <c r="H48">
        <v>61237</v>
      </c>
      <c r="J48">
        <f t="shared" si="6"/>
        <v>40282.800000000003</v>
      </c>
      <c r="K48">
        <f t="shared" si="7"/>
        <v>1.52017734616263</v>
      </c>
      <c r="L48">
        <f t="shared" si="8"/>
        <v>78343</v>
      </c>
      <c r="M48">
        <f t="shared" si="9"/>
        <v>8475</v>
      </c>
      <c r="N48">
        <f t="shared" si="10"/>
        <v>40282.800000000003</v>
      </c>
      <c r="O48">
        <f t="shared" si="11"/>
        <v>69868</v>
      </c>
      <c r="Q48">
        <v>-2600</v>
      </c>
      <c r="R48">
        <v>-157</v>
      </c>
      <c r="T48">
        <v>-258</v>
      </c>
      <c r="U48">
        <v>121.40000000000146</v>
      </c>
      <c r="W48">
        <v>2554.4</v>
      </c>
      <c r="X48">
        <v>229.4</v>
      </c>
      <c r="AD48">
        <v>40282.800000000003</v>
      </c>
      <c r="AE48">
        <v>1.52017734616263</v>
      </c>
      <c r="AI48">
        <v>40282.800000000003</v>
      </c>
      <c r="AJ48">
        <v>1.52017734616263</v>
      </c>
    </row>
    <row r="49" spans="2:38" x14ac:dyDescent="0.25">
      <c r="B49">
        <v>13067</v>
      </c>
      <c r="C49">
        <v>67806</v>
      </c>
      <c r="D49">
        <v>72636</v>
      </c>
      <c r="E49">
        <v>73762</v>
      </c>
      <c r="F49">
        <v>50941</v>
      </c>
      <c r="H49">
        <v>84219</v>
      </c>
      <c r="J49">
        <f t="shared" si="6"/>
        <v>55642.400000000001</v>
      </c>
      <c r="K49">
        <f t="shared" si="7"/>
        <v>1.5135759780311417</v>
      </c>
      <c r="L49">
        <f t="shared" si="8"/>
        <v>73762</v>
      </c>
      <c r="M49">
        <f t="shared" si="9"/>
        <v>13067</v>
      </c>
      <c r="N49">
        <f t="shared" si="10"/>
        <v>55642.400000000001</v>
      </c>
      <c r="O49">
        <f t="shared" si="11"/>
        <v>60695</v>
      </c>
      <c r="Q49">
        <v>1686</v>
      </c>
      <c r="R49">
        <v>704</v>
      </c>
      <c r="T49">
        <v>-986.79999999999563</v>
      </c>
      <c r="U49">
        <v>124.20000000000437</v>
      </c>
      <c r="W49">
        <v>2423.1999999999998</v>
      </c>
      <c r="X49">
        <v>516.20000000000005</v>
      </c>
      <c r="Z49">
        <v>55642.400000000001</v>
      </c>
      <c r="AA49">
        <v>1.5135759780311417</v>
      </c>
      <c r="AK49">
        <v>55642.400000000001</v>
      </c>
      <c r="AL49">
        <v>1.5135759780311417</v>
      </c>
    </row>
    <row r="50" spans="2:38" x14ac:dyDescent="0.25">
      <c r="B50">
        <v>11372</v>
      </c>
      <c r="C50">
        <v>24820</v>
      </c>
      <c r="D50">
        <v>56295</v>
      </c>
      <c r="E50">
        <v>40944</v>
      </c>
      <c r="F50">
        <v>22896</v>
      </c>
      <c r="H50">
        <v>71638</v>
      </c>
      <c r="J50">
        <f t="shared" si="6"/>
        <v>31265.4</v>
      </c>
      <c r="K50">
        <f t="shared" si="7"/>
        <v>2.2912868538384283</v>
      </c>
      <c r="L50">
        <f t="shared" si="8"/>
        <v>56295</v>
      </c>
      <c r="M50">
        <f t="shared" si="9"/>
        <v>11372</v>
      </c>
      <c r="N50">
        <f t="shared" si="10"/>
        <v>31265.4</v>
      </c>
      <c r="O50">
        <f t="shared" si="11"/>
        <v>44923</v>
      </c>
      <c r="Q50">
        <v>-1424</v>
      </c>
      <c r="R50">
        <v>307</v>
      </c>
      <c r="T50">
        <v>1843.8000000000029</v>
      </c>
      <c r="U50">
        <v>33.400000000001455</v>
      </c>
      <c r="W50">
        <v>4034.6000000000004</v>
      </c>
      <c r="X50">
        <v>121</v>
      </c>
      <c r="AD50">
        <v>31265.4</v>
      </c>
      <c r="AE50">
        <v>2.2912868538384283</v>
      </c>
      <c r="AK50">
        <v>31265.4</v>
      </c>
      <c r="AL50">
        <v>2.2912868538384283</v>
      </c>
    </row>
    <row r="51" spans="2:38" x14ac:dyDescent="0.25">
      <c r="B51">
        <v>79879</v>
      </c>
      <c r="C51">
        <v>86457</v>
      </c>
      <c r="D51">
        <v>89794</v>
      </c>
      <c r="E51">
        <v>121142</v>
      </c>
      <c r="F51">
        <v>84272</v>
      </c>
      <c r="H51">
        <v>130196</v>
      </c>
      <c r="J51">
        <f t="shared" si="6"/>
        <v>92308.800000000003</v>
      </c>
      <c r="K51">
        <f t="shared" si="7"/>
        <v>1.41043974138977</v>
      </c>
      <c r="L51">
        <f t="shared" si="8"/>
        <v>121142</v>
      </c>
      <c r="M51">
        <f t="shared" si="9"/>
        <v>79879</v>
      </c>
      <c r="N51">
        <f t="shared" si="10"/>
        <v>92308.800000000003</v>
      </c>
      <c r="O51">
        <f t="shared" si="11"/>
        <v>41263</v>
      </c>
      <c r="Q51">
        <v>-4120</v>
      </c>
      <c r="R51">
        <v>11</v>
      </c>
      <c r="T51">
        <v>2149.8000000000029</v>
      </c>
      <c r="U51">
        <v>-1.5999999999912689</v>
      </c>
      <c r="W51">
        <v>3870.2</v>
      </c>
      <c r="X51">
        <v>264.79999999999995</v>
      </c>
      <c r="AF51">
        <v>92308.800000000003</v>
      </c>
      <c r="AG51">
        <v>1.41043974138977</v>
      </c>
      <c r="AK51">
        <v>92308.800000000003</v>
      </c>
      <c r="AL51">
        <v>1.41043974138977</v>
      </c>
    </row>
    <row r="52" spans="2:38" x14ac:dyDescent="0.25">
      <c r="B52">
        <v>30589</v>
      </c>
      <c r="C52">
        <v>52020</v>
      </c>
      <c r="D52">
        <v>17059</v>
      </c>
      <c r="E52">
        <v>2934</v>
      </c>
      <c r="F52">
        <v>58539</v>
      </c>
      <c r="H52">
        <v>68869</v>
      </c>
      <c r="J52">
        <f t="shared" si="6"/>
        <v>32228.2</v>
      </c>
      <c r="K52">
        <f t="shared" si="7"/>
        <v>2.1369173580901197</v>
      </c>
      <c r="L52">
        <f t="shared" si="8"/>
        <v>58539</v>
      </c>
      <c r="M52">
        <f t="shared" si="9"/>
        <v>2934</v>
      </c>
      <c r="N52">
        <f t="shared" si="10"/>
        <v>32228.2</v>
      </c>
      <c r="O52">
        <f t="shared" si="11"/>
        <v>55605</v>
      </c>
      <c r="Q52">
        <v>-5054</v>
      </c>
      <c r="R52">
        <v>-491</v>
      </c>
      <c r="T52">
        <v>-2039.6000000000022</v>
      </c>
      <c r="U52">
        <v>-154</v>
      </c>
      <c r="W52">
        <v>2819.6</v>
      </c>
      <c r="X52">
        <v>267.2</v>
      </c>
      <c r="AD52">
        <v>32228.2</v>
      </c>
      <c r="AE52">
        <v>2.1369173580901197</v>
      </c>
      <c r="AK52">
        <v>32228.2</v>
      </c>
      <c r="AL52">
        <v>2.1369173580901197</v>
      </c>
    </row>
    <row r="53" spans="2:38" x14ac:dyDescent="0.25">
      <c r="B53">
        <v>8964</v>
      </c>
      <c r="C53">
        <v>10100</v>
      </c>
      <c r="D53">
        <v>95095</v>
      </c>
      <c r="E53">
        <v>24633</v>
      </c>
      <c r="F53">
        <v>71357</v>
      </c>
      <c r="H53">
        <v>52831</v>
      </c>
      <c r="J53">
        <f t="shared" si="6"/>
        <v>42029.8</v>
      </c>
      <c r="K53">
        <f t="shared" si="7"/>
        <v>1.2569890886942121</v>
      </c>
      <c r="L53">
        <f t="shared" si="8"/>
        <v>95095</v>
      </c>
      <c r="M53">
        <f t="shared" si="9"/>
        <v>8964</v>
      </c>
      <c r="N53">
        <f t="shared" si="10"/>
        <v>42029.8</v>
      </c>
      <c r="O53">
        <f t="shared" si="11"/>
        <v>86131</v>
      </c>
      <c r="Q53">
        <v>2770</v>
      </c>
      <c r="R53">
        <v>1</v>
      </c>
      <c r="T53">
        <v>-1241.5999999999985</v>
      </c>
      <c r="U53">
        <v>-312.59999999999854</v>
      </c>
      <c r="W53">
        <v>4508.3999999999996</v>
      </c>
      <c r="X53">
        <v>313</v>
      </c>
      <c r="Z53">
        <v>42029.8</v>
      </c>
      <c r="AA53">
        <v>1.2569890886942121</v>
      </c>
      <c r="AI53">
        <v>42029.8</v>
      </c>
      <c r="AJ53">
        <v>1.2569890886942121</v>
      </c>
    </row>
    <row r="54" spans="2:38" x14ac:dyDescent="0.25">
      <c r="B54">
        <v>42536</v>
      </c>
      <c r="C54">
        <v>93738</v>
      </c>
      <c r="D54">
        <v>28391</v>
      </c>
      <c r="E54">
        <v>83444</v>
      </c>
      <c r="F54">
        <v>116041</v>
      </c>
      <c r="H54">
        <v>109336</v>
      </c>
      <c r="J54">
        <f t="shared" si="6"/>
        <v>72830</v>
      </c>
      <c r="K54">
        <f t="shared" si="7"/>
        <v>1.5012494851022931</v>
      </c>
      <c r="L54">
        <f t="shared" si="8"/>
        <v>116041</v>
      </c>
      <c r="M54">
        <f t="shared" si="9"/>
        <v>28391</v>
      </c>
      <c r="N54">
        <f t="shared" si="10"/>
        <v>72830</v>
      </c>
      <c r="O54">
        <f t="shared" si="11"/>
        <v>87650</v>
      </c>
      <c r="Q54">
        <v>-995</v>
      </c>
      <c r="R54">
        <v>-75</v>
      </c>
      <c r="T54">
        <v>-748.60000000000582</v>
      </c>
      <c r="U54">
        <v>-15.399999999994179</v>
      </c>
      <c r="W54">
        <v>3795</v>
      </c>
      <c r="X54">
        <v>230.6</v>
      </c>
      <c r="AF54">
        <v>72830</v>
      </c>
      <c r="AG54">
        <v>1.5012494851022931</v>
      </c>
      <c r="AK54">
        <v>72830</v>
      </c>
      <c r="AL54">
        <v>1.5012494851022931</v>
      </c>
    </row>
    <row r="55" spans="2:38" x14ac:dyDescent="0.25">
      <c r="B55">
        <v>75417</v>
      </c>
      <c r="C55">
        <v>78223</v>
      </c>
      <c r="D55">
        <v>92709</v>
      </c>
      <c r="E55">
        <v>71282</v>
      </c>
      <c r="F55">
        <v>5939</v>
      </c>
      <c r="H55">
        <v>109794</v>
      </c>
      <c r="J55">
        <f t="shared" si="6"/>
        <v>64714</v>
      </c>
      <c r="K55">
        <f t="shared" si="7"/>
        <v>1.6966035170133202</v>
      </c>
      <c r="L55">
        <f t="shared" si="8"/>
        <v>92709</v>
      </c>
      <c r="M55">
        <f t="shared" si="9"/>
        <v>5939</v>
      </c>
      <c r="N55">
        <f t="shared" si="10"/>
        <v>64714</v>
      </c>
      <c r="O55">
        <f t="shared" si="11"/>
        <v>86770</v>
      </c>
      <c r="Q55">
        <v>15084</v>
      </c>
      <c r="R55">
        <v>218</v>
      </c>
      <c r="T55">
        <v>901.59999999999854</v>
      </c>
      <c r="U55">
        <v>138.80000000000291</v>
      </c>
      <c r="W55">
        <v>3498.3999999999996</v>
      </c>
      <c r="X55">
        <v>391.6</v>
      </c>
      <c r="AF55">
        <v>64714</v>
      </c>
      <c r="AG55">
        <v>1.6966035170133202</v>
      </c>
      <c r="AK55">
        <v>64714</v>
      </c>
      <c r="AL55">
        <v>1.6966035170133202</v>
      </c>
    </row>
    <row r="56" spans="2:38" x14ac:dyDescent="0.25">
      <c r="B56">
        <v>50733</v>
      </c>
      <c r="C56">
        <v>84510</v>
      </c>
      <c r="D56">
        <v>96556</v>
      </c>
      <c r="E56">
        <v>76546</v>
      </c>
      <c r="F56">
        <v>25901</v>
      </c>
      <c r="H56">
        <v>80398</v>
      </c>
      <c r="J56">
        <f t="shared" si="6"/>
        <v>66849.2</v>
      </c>
      <c r="K56">
        <f t="shared" si="7"/>
        <v>1.2026770701818421</v>
      </c>
      <c r="L56">
        <f t="shared" si="8"/>
        <v>96556</v>
      </c>
      <c r="M56">
        <f t="shared" si="9"/>
        <v>25901</v>
      </c>
      <c r="N56">
        <f t="shared" si="10"/>
        <v>66849.2</v>
      </c>
      <c r="O56">
        <f t="shared" si="11"/>
        <v>70655</v>
      </c>
      <c r="Q56">
        <v>-9023</v>
      </c>
      <c r="R56">
        <v>822</v>
      </c>
      <c r="T56">
        <v>1929.7999999999956</v>
      </c>
      <c r="U56">
        <v>392.59999999999127</v>
      </c>
      <c r="W56">
        <v>2470.6</v>
      </c>
      <c r="X56">
        <v>431.00000000000006</v>
      </c>
      <c r="AB56">
        <v>66849.2</v>
      </c>
      <c r="AC56">
        <v>1.2026770701818421</v>
      </c>
      <c r="AI56">
        <v>66849.2</v>
      </c>
      <c r="AJ56">
        <v>1.2026770701818421</v>
      </c>
    </row>
    <row r="57" spans="2:38" x14ac:dyDescent="0.25">
      <c r="B57">
        <v>41135</v>
      </c>
      <c r="C57">
        <v>4208</v>
      </c>
      <c r="D57">
        <v>76124</v>
      </c>
      <c r="E57">
        <v>69570</v>
      </c>
      <c r="F57">
        <v>44278</v>
      </c>
      <c r="H57">
        <v>60281</v>
      </c>
      <c r="J57">
        <f t="shared" si="6"/>
        <v>47063</v>
      </c>
      <c r="K57">
        <f t="shared" si="7"/>
        <v>1.2808575738903172</v>
      </c>
      <c r="L57">
        <f t="shared" si="8"/>
        <v>76124</v>
      </c>
      <c r="M57">
        <f t="shared" si="9"/>
        <v>4208</v>
      </c>
      <c r="N57">
        <f t="shared" si="10"/>
        <v>47063</v>
      </c>
      <c r="O57">
        <f t="shared" si="11"/>
        <v>71916</v>
      </c>
      <c r="Q57">
        <v>-1588</v>
      </c>
      <c r="R57">
        <v>-119</v>
      </c>
      <c r="T57">
        <v>-1768</v>
      </c>
      <c r="U57">
        <v>86.19999999999709</v>
      </c>
      <c r="W57">
        <v>3204.4</v>
      </c>
      <c r="X57">
        <v>105.39999999999998</v>
      </c>
      <c r="Z57">
        <v>47063</v>
      </c>
      <c r="AA57">
        <v>1.2808575738903172</v>
      </c>
      <c r="AI57">
        <v>47063</v>
      </c>
      <c r="AJ57">
        <v>1.2808575738903172</v>
      </c>
    </row>
    <row r="58" spans="2:38" x14ac:dyDescent="0.25">
      <c r="B58">
        <v>66408</v>
      </c>
      <c r="C58">
        <v>70143</v>
      </c>
      <c r="D58">
        <v>85110</v>
      </c>
      <c r="E58">
        <v>34325</v>
      </c>
      <c r="F58">
        <v>38752</v>
      </c>
      <c r="H58">
        <v>75246</v>
      </c>
      <c r="J58">
        <f t="shared" si="6"/>
        <v>58947.6</v>
      </c>
      <c r="K58">
        <f t="shared" si="7"/>
        <v>1.2764896280764613</v>
      </c>
      <c r="L58">
        <f t="shared" si="8"/>
        <v>85110</v>
      </c>
      <c r="M58">
        <f t="shared" si="9"/>
        <v>34325</v>
      </c>
      <c r="N58">
        <f t="shared" si="10"/>
        <v>58947.6</v>
      </c>
      <c r="O58">
        <f t="shared" si="11"/>
        <v>50785</v>
      </c>
      <c r="Q58">
        <v>831</v>
      </c>
      <c r="R58">
        <v>-296</v>
      </c>
      <c r="T58">
        <v>1998.5999999999985</v>
      </c>
      <c r="U58">
        <v>432.79999999999563</v>
      </c>
      <c r="W58">
        <v>3359.8</v>
      </c>
      <c r="X58">
        <v>432.79999999999995</v>
      </c>
      <c r="Z58">
        <v>58947.6</v>
      </c>
      <c r="AA58">
        <v>1.2764896280764613</v>
      </c>
      <c r="AI58">
        <v>58947.6</v>
      </c>
      <c r="AJ58">
        <v>1.2764896280764613</v>
      </c>
    </row>
    <row r="59" spans="2:38" x14ac:dyDescent="0.25">
      <c r="B59">
        <v>97258</v>
      </c>
      <c r="C59">
        <v>8083</v>
      </c>
      <c r="D59">
        <v>27308</v>
      </c>
      <c r="E59">
        <v>27586</v>
      </c>
      <c r="F59">
        <v>60021</v>
      </c>
      <c r="H59">
        <v>99793</v>
      </c>
      <c r="J59">
        <f t="shared" si="6"/>
        <v>44051.199999999997</v>
      </c>
      <c r="K59">
        <f t="shared" si="7"/>
        <v>2.2653866409995644</v>
      </c>
      <c r="L59">
        <f t="shared" si="8"/>
        <v>97258</v>
      </c>
      <c r="M59">
        <f t="shared" si="9"/>
        <v>8083</v>
      </c>
      <c r="N59">
        <f t="shared" si="10"/>
        <v>44051.199999999997</v>
      </c>
      <c r="O59">
        <f t="shared" si="11"/>
        <v>89175</v>
      </c>
      <c r="Q59">
        <v>-1067</v>
      </c>
      <c r="R59">
        <v>-177</v>
      </c>
      <c r="T59">
        <v>-1163.6000000000058</v>
      </c>
      <c r="U59">
        <v>177.39999999999418</v>
      </c>
      <c r="W59">
        <v>3349.6</v>
      </c>
      <c r="X59">
        <v>179</v>
      </c>
      <c r="AD59">
        <v>44051.199999999997</v>
      </c>
      <c r="AE59">
        <v>2.2653866409995644</v>
      </c>
      <c r="AK59">
        <v>44051.199999999997</v>
      </c>
      <c r="AL59">
        <v>2.2653866409995644</v>
      </c>
    </row>
    <row r="60" spans="2:38" x14ac:dyDescent="0.25">
      <c r="B60">
        <v>51927</v>
      </c>
      <c r="C60">
        <v>67916</v>
      </c>
      <c r="D60">
        <v>95603</v>
      </c>
      <c r="E60">
        <v>6320</v>
      </c>
      <c r="F60">
        <v>25691</v>
      </c>
      <c r="H60">
        <v>116698</v>
      </c>
      <c r="J60">
        <f t="shared" si="6"/>
        <v>49491.4</v>
      </c>
      <c r="K60">
        <f t="shared" si="7"/>
        <v>2.3579450167099738</v>
      </c>
      <c r="L60">
        <f t="shared" si="8"/>
        <v>95603</v>
      </c>
      <c r="M60">
        <f t="shared" si="9"/>
        <v>6320</v>
      </c>
      <c r="N60">
        <f t="shared" si="10"/>
        <v>49491.4</v>
      </c>
      <c r="O60">
        <f t="shared" si="11"/>
        <v>89283</v>
      </c>
      <c r="Q60">
        <v>8212</v>
      </c>
      <c r="R60">
        <v>375</v>
      </c>
      <c r="T60">
        <v>-3718.4000000000015</v>
      </c>
      <c r="U60">
        <v>-199.59999999999854</v>
      </c>
      <c r="W60">
        <v>5664.4</v>
      </c>
      <c r="X60">
        <v>289.2</v>
      </c>
      <c r="AD60">
        <v>49491.4</v>
      </c>
      <c r="AE60">
        <v>2.3579450167099738</v>
      </c>
      <c r="AK60">
        <v>49491.4</v>
      </c>
      <c r="AL60">
        <v>2.3579450167099738</v>
      </c>
    </row>
    <row r="61" spans="2:38" x14ac:dyDescent="0.25">
      <c r="B61">
        <v>57593</v>
      </c>
      <c r="C61">
        <v>51022</v>
      </c>
      <c r="D61">
        <v>98676</v>
      </c>
      <c r="E61">
        <v>41685</v>
      </c>
      <c r="F61">
        <v>46719</v>
      </c>
      <c r="H61">
        <v>69635</v>
      </c>
      <c r="J61">
        <f t="shared" si="6"/>
        <v>59139</v>
      </c>
      <c r="K61">
        <f t="shared" si="7"/>
        <v>1.1774801738277618</v>
      </c>
      <c r="L61">
        <f t="shared" si="8"/>
        <v>98676</v>
      </c>
      <c r="M61">
        <f t="shared" si="9"/>
        <v>41685</v>
      </c>
      <c r="N61">
        <f t="shared" si="10"/>
        <v>59139</v>
      </c>
      <c r="O61">
        <f t="shared" si="11"/>
        <v>56991</v>
      </c>
      <c r="Q61">
        <v>-2320</v>
      </c>
      <c r="R61">
        <v>-68</v>
      </c>
      <c r="T61">
        <v>3297</v>
      </c>
      <c r="U61">
        <v>-202.19999999999709</v>
      </c>
      <c r="W61">
        <v>4388.5999999999995</v>
      </c>
      <c r="X61">
        <v>375.4</v>
      </c>
      <c r="Z61">
        <v>59139</v>
      </c>
      <c r="AA61">
        <v>1.1774801738277618</v>
      </c>
      <c r="AI61">
        <v>59139</v>
      </c>
      <c r="AJ61">
        <v>1.1774801738277618</v>
      </c>
    </row>
    <row r="62" spans="2:38" x14ac:dyDescent="0.25">
      <c r="B62">
        <v>5163</v>
      </c>
      <c r="C62">
        <v>11783</v>
      </c>
      <c r="D62">
        <v>45754</v>
      </c>
      <c r="E62">
        <v>107663</v>
      </c>
      <c r="F62">
        <v>108753</v>
      </c>
      <c r="H62">
        <v>113150</v>
      </c>
      <c r="J62">
        <f t="shared" si="6"/>
        <v>55823.199999999997</v>
      </c>
      <c r="K62">
        <f t="shared" si="7"/>
        <v>2.0269350377620774</v>
      </c>
      <c r="L62">
        <f t="shared" si="8"/>
        <v>108753</v>
      </c>
      <c r="M62">
        <f t="shared" si="9"/>
        <v>5163</v>
      </c>
      <c r="N62">
        <f t="shared" si="10"/>
        <v>55823.199999999997</v>
      </c>
      <c r="O62">
        <f t="shared" si="11"/>
        <v>103590</v>
      </c>
      <c r="Q62">
        <v>-2224</v>
      </c>
      <c r="R62">
        <v>727</v>
      </c>
      <c r="T62">
        <v>-3610.4000000000015</v>
      </c>
      <c r="U62">
        <v>-54</v>
      </c>
      <c r="W62">
        <v>4691.5999999999995</v>
      </c>
      <c r="X62">
        <v>103.2</v>
      </c>
      <c r="AD62">
        <v>55823.199999999997</v>
      </c>
      <c r="AE62">
        <v>2.0269350377620774</v>
      </c>
      <c r="AK62">
        <v>55823.199999999997</v>
      </c>
      <c r="AL62">
        <v>2.0269350377620774</v>
      </c>
    </row>
    <row r="63" spans="2:38" x14ac:dyDescent="0.25">
      <c r="B63">
        <v>82922</v>
      </c>
      <c r="C63">
        <v>116339</v>
      </c>
      <c r="D63">
        <v>22696</v>
      </c>
      <c r="E63">
        <v>56909</v>
      </c>
      <c r="F63">
        <v>77645</v>
      </c>
      <c r="H63">
        <v>101336</v>
      </c>
      <c r="J63">
        <f t="shared" si="6"/>
        <v>71302.2</v>
      </c>
      <c r="K63">
        <f t="shared" si="7"/>
        <v>1.421218419628006</v>
      </c>
      <c r="L63">
        <f t="shared" si="8"/>
        <v>116339</v>
      </c>
      <c r="M63">
        <f t="shared" si="9"/>
        <v>22696</v>
      </c>
      <c r="N63">
        <f t="shared" si="10"/>
        <v>71302.2</v>
      </c>
      <c r="O63">
        <f t="shared" si="11"/>
        <v>93643</v>
      </c>
      <c r="Q63">
        <v>-1246</v>
      </c>
      <c r="R63">
        <v>-312</v>
      </c>
      <c r="T63">
        <v>-628.19999999999709</v>
      </c>
      <c r="U63">
        <v>506.80000000000291</v>
      </c>
      <c r="W63">
        <v>1932.9999999999998</v>
      </c>
      <c r="X63">
        <v>506.79999999999995</v>
      </c>
      <c r="AB63">
        <v>71302.2</v>
      </c>
      <c r="AC63">
        <v>1.421218419628006</v>
      </c>
      <c r="AK63">
        <v>71302.2</v>
      </c>
      <c r="AL63">
        <v>1.421218419628006</v>
      </c>
    </row>
    <row r="64" spans="2:38" x14ac:dyDescent="0.25">
      <c r="B64">
        <v>30821</v>
      </c>
      <c r="C64">
        <v>93667</v>
      </c>
      <c r="D64">
        <v>108027</v>
      </c>
      <c r="E64">
        <v>77554</v>
      </c>
      <c r="F64">
        <v>32585</v>
      </c>
      <c r="H64">
        <v>85217</v>
      </c>
      <c r="J64">
        <f t="shared" si="6"/>
        <v>68530.8</v>
      </c>
      <c r="K64">
        <f t="shared" si="7"/>
        <v>1.2434846813403608</v>
      </c>
      <c r="L64">
        <f t="shared" si="8"/>
        <v>108027</v>
      </c>
      <c r="M64">
        <f t="shared" si="9"/>
        <v>30821</v>
      </c>
      <c r="N64">
        <f t="shared" si="10"/>
        <v>68530.8</v>
      </c>
      <c r="O64">
        <f t="shared" si="11"/>
        <v>77206</v>
      </c>
      <c r="Q64">
        <v>-1006</v>
      </c>
      <c r="R64">
        <v>-4</v>
      </c>
      <c r="T64">
        <v>1618.8000000000029</v>
      </c>
      <c r="U64">
        <v>-4.1999999999970896</v>
      </c>
      <c r="W64">
        <v>2852.8</v>
      </c>
      <c r="X64">
        <v>274.20000000000005</v>
      </c>
      <c r="AB64">
        <v>68530.8</v>
      </c>
      <c r="AC64">
        <v>1.2434846813403608</v>
      </c>
      <c r="AI64">
        <v>68530.8</v>
      </c>
      <c r="AJ64">
        <v>1.2434846813403608</v>
      </c>
    </row>
    <row r="65" spans="2:38" x14ac:dyDescent="0.25">
      <c r="B65">
        <v>8561</v>
      </c>
      <c r="C65">
        <v>76642</v>
      </c>
      <c r="D65">
        <v>39483</v>
      </c>
      <c r="E65">
        <v>11868</v>
      </c>
      <c r="F65">
        <v>84318</v>
      </c>
      <c r="H65">
        <v>70956</v>
      </c>
      <c r="J65">
        <f t="shared" si="6"/>
        <v>44174.400000000001</v>
      </c>
      <c r="K65">
        <f t="shared" si="7"/>
        <v>1.6062696946647832</v>
      </c>
      <c r="L65">
        <f t="shared" si="8"/>
        <v>84318</v>
      </c>
      <c r="M65">
        <f t="shared" si="9"/>
        <v>8561</v>
      </c>
      <c r="N65">
        <f t="shared" si="10"/>
        <v>44174.400000000001</v>
      </c>
      <c r="O65">
        <f t="shared" si="11"/>
        <v>75757</v>
      </c>
      <c r="Q65">
        <v>7857</v>
      </c>
      <c r="R65">
        <v>-45</v>
      </c>
      <c r="T65">
        <v>-3500.4000000000015</v>
      </c>
      <c r="U65">
        <v>-56</v>
      </c>
      <c r="W65">
        <v>4360.7999999999993</v>
      </c>
      <c r="X65">
        <v>300.8</v>
      </c>
      <c r="Z65">
        <v>44174.400000000001</v>
      </c>
      <c r="AA65">
        <v>1.6062696946647832</v>
      </c>
      <c r="AK65">
        <v>44174.400000000001</v>
      </c>
      <c r="AL65">
        <v>1.6062696946647832</v>
      </c>
    </row>
    <row r="66" spans="2:38" x14ac:dyDescent="0.25">
      <c r="B66">
        <v>89444</v>
      </c>
      <c r="C66">
        <v>8105</v>
      </c>
      <c r="D66">
        <v>117556</v>
      </c>
      <c r="E66">
        <v>104848</v>
      </c>
      <c r="F66">
        <v>52338</v>
      </c>
      <c r="H66">
        <v>128806</v>
      </c>
      <c r="J66">
        <f t="shared" ref="J66:J101" si="12">AVERAGE(B66:F66)</f>
        <v>74458.2</v>
      </c>
      <c r="K66">
        <f t="shared" ref="K66:K97" si="13">H66/J66</f>
        <v>1.7299102046517376</v>
      </c>
      <c r="L66">
        <f t="shared" ref="L66:L101" si="14">MAX(B66:F66)</f>
        <v>117556</v>
      </c>
      <c r="M66">
        <f t="shared" ref="M66:M101" si="15">MIN(B66:F66)</f>
        <v>8105</v>
      </c>
      <c r="N66">
        <f t="shared" ref="N66:N101" si="16">AVERAGE(B66:F66)</f>
        <v>74458.2</v>
      </c>
      <c r="O66">
        <f t="shared" ref="O66:O101" si="17">L66-M66</f>
        <v>109451</v>
      </c>
      <c r="Q66">
        <v>2854</v>
      </c>
      <c r="R66">
        <v>0</v>
      </c>
      <c r="T66">
        <v>-1826.4000000000087</v>
      </c>
      <c r="U66">
        <v>-29.600000000005821</v>
      </c>
      <c r="W66">
        <v>3240.4</v>
      </c>
      <c r="X66">
        <v>270.40000000000003</v>
      </c>
      <c r="AF66">
        <v>74458.2</v>
      </c>
      <c r="AG66">
        <v>1.7299102046517376</v>
      </c>
      <c r="AK66">
        <v>74458.2</v>
      </c>
      <c r="AL66">
        <v>1.7299102046517376</v>
      </c>
    </row>
    <row r="67" spans="2:38" x14ac:dyDescent="0.25">
      <c r="B67">
        <v>17728</v>
      </c>
      <c r="C67">
        <v>82757</v>
      </c>
      <c r="D67">
        <v>49718</v>
      </c>
      <c r="E67">
        <v>13451</v>
      </c>
      <c r="F67">
        <v>71317</v>
      </c>
      <c r="H67">
        <v>72214</v>
      </c>
      <c r="J67">
        <f t="shared" si="12"/>
        <v>46994.2</v>
      </c>
      <c r="K67">
        <f t="shared" si="13"/>
        <v>1.5366577152074086</v>
      </c>
      <c r="L67">
        <f t="shared" si="14"/>
        <v>82757</v>
      </c>
      <c r="M67">
        <f t="shared" si="15"/>
        <v>13451</v>
      </c>
      <c r="N67">
        <f t="shared" si="16"/>
        <v>46994.2</v>
      </c>
      <c r="O67">
        <f t="shared" si="17"/>
        <v>69306</v>
      </c>
      <c r="Q67">
        <v>1489</v>
      </c>
      <c r="R67">
        <v>845</v>
      </c>
      <c r="T67">
        <v>-139.40000000000146</v>
      </c>
      <c r="U67">
        <v>-113</v>
      </c>
      <c r="W67">
        <v>2049.4</v>
      </c>
      <c r="X67">
        <v>571.4</v>
      </c>
      <c r="AD67">
        <v>46994.2</v>
      </c>
      <c r="AE67">
        <v>1.5366577152074086</v>
      </c>
      <c r="AK67">
        <v>46994.2</v>
      </c>
      <c r="AL67">
        <v>1.5366577152074086</v>
      </c>
    </row>
    <row r="68" spans="2:38" x14ac:dyDescent="0.25">
      <c r="B68">
        <v>59689</v>
      </c>
      <c r="C68">
        <v>71742</v>
      </c>
      <c r="D68">
        <v>111149</v>
      </c>
      <c r="E68">
        <v>35422</v>
      </c>
      <c r="F68">
        <v>120627</v>
      </c>
      <c r="H68">
        <v>86401</v>
      </c>
      <c r="J68">
        <f t="shared" si="12"/>
        <v>79725.8</v>
      </c>
      <c r="K68">
        <f t="shared" si="13"/>
        <v>1.0837269742040845</v>
      </c>
      <c r="L68">
        <f t="shared" si="14"/>
        <v>120627</v>
      </c>
      <c r="M68">
        <f t="shared" si="15"/>
        <v>35422</v>
      </c>
      <c r="N68">
        <f t="shared" si="16"/>
        <v>79725.8</v>
      </c>
      <c r="O68">
        <f t="shared" si="17"/>
        <v>85205</v>
      </c>
      <c r="Q68">
        <v>-2159</v>
      </c>
      <c r="R68">
        <v>-1</v>
      </c>
      <c r="T68">
        <v>1350.1999999999971</v>
      </c>
      <c r="U68">
        <v>622.80000000000291</v>
      </c>
      <c r="W68">
        <v>2960.2</v>
      </c>
      <c r="X68">
        <v>622.80000000000007</v>
      </c>
      <c r="AB68">
        <v>79725.8</v>
      </c>
      <c r="AC68">
        <v>1.0837269742040845</v>
      </c>
      <c r="AI68">
        <v>79725.8</v>
      </c>
      <c r="AJ68">
        <v>1.0837269742040845</v>
      </c>
    </row>
    <row r="69" spans="2:38" x14ac:dyDescent="0.25">
      <c r="B69">
        <v>73581</v>
      </c>
      <c r="C69">
        <v>9447</v>
      </c>
      <c r="D69">
        <v>111894</v>
      </c>
      <c r="E69">
        <v>17861</v>
      </c>
      <c r="F69">
        <v>59932</v>
      </c>
      <c r="H69">
        <v>98467</v>
      </c>
      <c r="J69">
        <f t="shared" si="12"/>
        <v>54543</v>
      </c>
      <c r="K69">
        <f t="shared" si="13"/>
        <v>1.8053095722640853</v>
      </c>
      <c r="L69">
        <f t="shared" si="14"/>
        <v>111894</v>
      </c>
      <c r="M69">
        <f t="shared" si="15"/>
        <v>9447</v>
      </c>
      <c r="N69">
        <f t="shared" si="16"/>
        <v>54543</v>
      </c>
      <c r="O69">
        <f t="shared" si="17"/>
        <v>102447</v>
      </c>
      <c r="Q69">
        <v>4618</v>
      </c>
      <c r="R69">
        <v>76</v>
      </c>
      <c r="T69">
        <v>-979.19999999999709</v>
      </c>
      <c r="U69">
        <v>175.80000000000291</v>
      </c>
      <c r="W69">
        <v>3129.6000000000004</v>
      </c>
      <c r="X69">
        <v>214.2</v>
      </c>
      <c r="AD69">
        <v>54543</v>
      </c>
      <c r="AE69">
        <v>1.8053095722640853</v>
      </c>
      <c r="AK69">
        <v>54543</v>
      </c>
      <c r="AL69">
        <v>1.8053095722640853</v>
      </c>
    </row>
    <row r="70" spans="2:38" x14ac:dyDescent="0.25">
      <c r="B70">
        <v>72597</v>
      </c>
      <c r="C70">
        <v>62921</v>
      </c>
      <c r="D70">
        <v>29714</v>
      </c>
      <c r="E70">
        <v>47424</v>
      </c>
      <c r="F70">
        <v>70436</v>
      </c>
      <c r="H70">
        <v>82806</v>
      </c>
      <c r="J70">
        <f t="shared" si="12"/>
        <v>56618.400000000001</v>
      </c>
      <c r="K70">
        <f t="shared" si="13"/>
        <v>1.4625280827434191</v>
      </c>
      <c r="L70">
        <f t="shared" si="14"/>
        <v>72597</v>
      </c>
      <c r="M70">
        <f t="shared" si="15"/>
        <v>29714</v>
      </c>
      <c r="N70">
        <f t="shared" si="16"/>
        <v>56618.400000000001</v>
      </c>
      <c r="O70">
        <f t="shared" si="17"/>
        <v>42883</v>
      </c>
      <c r="Q70">
        <v>2856</v>
      </c>
      <c r="R70">
        <v>476</v>
      </c>
      <c r="T70">
        <v>3039.5999999999985</v>
      </c>
      <c r="U70">
        <v>-166</v>
      </c>
      <c r="W70">
        <v>3324</v>
      </c>
      <c r="X70">
        <v>296.39999999999998</v>
      </c>
      <c r="AD70">
        <v>56618.400000000001</v>
      </c>
      <c r="AE70">
        <v>1.4625280827434191</v>
      </c>
      <c r="AI70">
        <v>56618.400000000001</v>
      </c>
      <c r="AJ70">
        <v>1.4625280827434191</v>
      </c>
    </row>
    <row r="71" spans="2:38" x14ac:dyDescent="0.25">
      <c r="B71">
        <v>22056</v>
      </c>
      <c r="C71">
        <v>12397</v>
      </c>
      <c r="D71">
        <v>75342</v>
      </c>
      <c r="E71">
        <v>39613</v>
      </c>
      <c r="F71">
        <v>37395</v>
      </c>
      <c r="H71">
        <v>66132</v>
      </c>
      <c r="J71">
        <f t="shared" si="12"/>
        <v>37360.6</v>
      </c>
      <c r="K71">
        <f t="shared" si="13"/>
        <v>1.770100051926361</v>
      </c>
      <c r="L71">
        <f t="shared" si="14"/>
        <v>75342</v>
      </c>
      <c r="M71">
        <f t="shared" si="15"/>
        <v>12397</v>
      </c>
      <c r="N71">
        <f t="shared" si="16"/>
        <v>37360.6</v>
      </c>
      <c r="O71">
        <f t="shared" si="17"/>
        <v>62945</v>
      </c>
      <c r="Q71">
        <v>942</v>
      </c>
      <c r="R71">
        <v>544</v>
      </c>
      <c r="T71">
        <v>-1507.4000000000015</v>
      </c>
      <c r="U71">
        <v>132.79999999999563</v>
      </c>
      <c r="W71">
        <v>3286.6</v>
      </c>
      <c r="X71">
        <v>441.99999999999994</v>
      </c>
      <c r="AD71">
        <v>37360.6</v>
      </c>
      <c r="AE71">
        <v>1.770100051926361</v>
      </c>
      <c r="AK71">
        <v>37360.6</v>
      </c>
      <c r="AL71">
        <v>1.770100051926361</v>
      </c>
    </row>
    <row r="72" spans="2:38" x14ac:dyDescent="0.25">
      <c r="B72">
        <v>42310</v>
      </c>
      <c r="C72">
        <v>34266</v>
      </c>
      <c r="D72">
        <v>12839</v>
      </c>
      <c r="E72">
        <v>43397</v>
      </c>
      <c r="F72">
        <v>95704</v>
      </c>
      <c r="H72">
        <v>86372</v>
      </c>
      <c r="J72">
        <f t="shared" si="12"/>
        <v>45703.199999999997</v>
      </c>
      <c r="K72">
        <f t="shared" si="13"/>
        <v>1.889845787603494</v>
      </c>
      <c r="L72">
        <f t="shared" si="14"/>
        <v>95704</v>
      </c>
      <c r="M72">
        <f t="shared" si="15"/>
        <v>12839</v>
      </c>
      <c r="N72">
        <f t="shared" si="16"/>
        <v>45703.199999999997</v>
      </c>
      <c r="O72">
        <f t="shared" si="17"/>
        <v>82865</v>
      </c>
      <c r="Q72">
        <v>-958</v>
      </c>
      <c r="R72">
        <v>-695</v>
      </c>
      <c r="T72">
        <v>980.39999999999418</v>
      </c>
      <c r="U72">
        <v>-169.80000000000291</v>
      </c>
      <c r="W72">
        <v>3204</v>
      </c>
      <c r="X72">
        <v>539</v>
      </c>
      <c r="AD72">
        <v>45703.199999999997</v>
      </c>
      <c r="AE72">
        <v>1.889845787603494</v>
      </c>
      <c r="AK72">
        <v>45703.199999999997</v>
      </c>
      <c r="AL72">
        <v>1.889845787603494</v>
      </c>
    </row>
    <row r="73" spans="2:38" x14ac:dyDescent="0.25">
      <c r="B73">
        <v>10708</v>
      </c>
      <c r="C73">
        <v>39417</v>
      </c>
      <c r="D73">
        <v>107399</v>
      </c>
      <c r="E73">
        <v>67708</v>
      </c>
      <c r="F73">
        <v>106279</v>
      </c>
      <c r="H73">
        <v>94075</v>
      </c>
      <c r="J73">
        <f t="shared" si="12"/>
        <v>66302.2</v>
      </c>
      <c r="K73">
        <f t="shared" si="13"/>
        <v>1.4188820280473349</v>
      </c>
      <c r="L73">
        <f t="shared" si="14"/>
        <v>107399</v>
      </c>
      <c r="M73">
        <f t="shared" si="15"/>
        <v>10708</v>
      </c>
      <c r="N73">
        <f t="shared" si="16"/>
        <v>66302.2</v>
      </c>
      <c r="O73">
        <f t="shared" si="17"/>
        <v>96691</v>
      </c>
      <c r="Q73">
        <v>-881</v>
      </c>
      <c r="R73">
        <v>-525</v>
      </c>
      <c r="T73">
        <v>1678</v>
      </c>
      <c r="U73">
        <v>76.80000000000291</v>
      </c>
      <c r="W73">
        <v>6447.6000000000013</v>
      </c>
      <c r="X73">
        <v>98.799999999999983</v>
      </c>
      <c r="AB73">
        <v>66302.2</v>
      </c>
      <c r="AC73">
        <v>1.4188820280473349</v>
      </c>
      <c r="AI73">
        <v>66302.2</v>
      </c>
      <c r="AJ73">
        <v>1.4188820280473349</v>
      </c>
    </row>
    <row r="74" spans="2:38" x14ac:dyDescent="0.25">
      <c r="B74">
        <v>62126</v>
      </c>
      <c r="C74">
        <v>121174</v>
      </c>
      <c r="D74">
        <v>51795</v>
      </c>
      <c r="E74">
        <v>55082</v>
      </c>
      <c r="F74">
        <v>15169</v>
      </c>
      <c r="H74">
        <v>77243</v>
      </c>
      <c r="J74">
        <f t="shared" si="12"/>
        <v>61069.2</v>
      </c>
      <c r="K74">
        <f t="shared" si="13"/>
        <v>1.2648438165228955</v>
      </c>
      <c r="L74">
        <f t="shared" si="14"/>
        <v>121174</v>
      </c>
      <c r="M74">
        <f t="shared" si="15"/>
        <v>15169</v>
      </c>
      <c r="N74">
        <f t="shared" si="16"/>
        <v>61069.2</v>
      </c>
      <c r="O74">
        <f t="shared" si="17"/>
        <v>106005</v>
      </c>
      <c r="Q74">
        <v>-1108</v>
      </c>
      <c r="R74">
        <v>-11</v>
      </c>
      <c r="T74">
        <v>1192.7999999999956</v>
      </c>
      <c r="U74">
        <v>-267.80000000000291</v>
      </c>
      <c r="W74">
        <v>2842</v>
      </c>
      <c r="X74">
        <v>297.79999999999995</v>
      </c>
      <c r="AB74">
        <v>61069.2</v>
      </c>
      <c r="AC74">
        <v>1.2648438165228955</v>
      </c>
      <c r="AI74">
        <v>61069.2</v>
      </c>
      <c r="AJ74">
        <v>1.2648438165228955</v>
      </c>
    </row>
    <row r="75" spans="2:38" x14ac:dyDescent="0.25">
      <c r="B75">
        <v>42248</v>
      </c>
      <c r="C75">
        <v>116726</v>
      </c>
      <c r="D75">
        <v>8643</v>
      </c>
      <c r="E75">
        <v>119156</v>
      </c>
      <c r="F75">
        <v>50393</v>
      </c>
      <c r="H75">
        <v>73468</v>
      </c>
      <c r="J75">
        <f t="shared" si="12"/>
        <v>67433.2</v>
      </c>
      <c r="K75">
        <f t="shared" si="13"/>
        <v>1.0894930093781698</v>
      </c>
      <c r="L75">
        <f t="shared" si="14"/>
        <v>119156</v>
      </c>
      <c r="M75">
        <f t="shared" si="15"/>
        <v>8643</v>
      </c>
      <c r="N75">
        <f t="shared" si="16"/>
        <v>67433.2</v>
      </c>
      <c r="O75">
        <f t="shared" si="17"/>
        <v>110513</v>
      </c>
      <c r="Q75">
        <v>-1316</v>
      </c>
      <c r="R75">
        <v>-20</v>
      </c>
      <c r="T75">
        <v>1751.1999999999971</v>
      </c>
      <c r="U75">
        <v>138</v>
      </c>
      <c r="W75">
        <v>5270.4</v>
      </c>
      <c r="X75">
        <v>183.60000000000002</v>
      </c>
      <c r="AB75">
        <v>67433.2</v>
      </c>
      <c r="AC75">
        <v>1.0894930093781698</v>
      </c>
      <c r="AI75">
        <v>67433.2</v>
      </c>
      <c r="AJ75">
        <v>1.0894930093781698</v>
      </c>
    </row>
    <row r="76" spans="2:38" x14ac:dyDescent="0.25">
      <c r="B76">
        <v>105618</v>
      </c>
      <c r="C76">
        <v>25740</v>
      </c>
      <c r="D76">
        <v>10348</v>
      </c>
      <c r="E76">
        <v>30088</v>
      </c>
      <c r="F76">
        <v>30052</v>
      </c>
      <c r="H76">
        <v>47215</v>
      </c>
      <c r="J76">
        <f t="shared" si="12"/>
        <v>40369.199999999997</v>
      </c>
      <c r="K76">
        <f t="shared" si="13"/>
        <v>1.1695797786431241</v>
      </c>
      <c r="L76">
        <f t="shared" si="14"/>
        <v>105618</v>
      </c>
      <c r="M76">
        <f t="shared" si="15"/>
        <v>10348</v>
      </c>
      <c r="N76">
        <f t="shared" si="16"/>
        <v>40369.199999999997</v>
      </c>
      <c r="O76">
        <f t="shared" si="17"/>
        <v>95270</v>
      </c>
      <c r="Q76">
        <v>-1124</v>
      </c>
      <c r="R76">
        <v>-1</v>
      </c>
      <c r="T76">
        <v>-540.60000000000582</v>
      </c>
      <c r="U76">
        <v>-35.200000000004366</v>
      </c>
      <c r="W76">
        <v>2282.2000000000003</v>
      </c>
      <c r="X76">
        <v>114.8</v>
      </c>
      <c r="Z76">
        <v>40369.199999999997</v>
      </c>
      <c r="AA76">
        <v>1.1695797786431241</v>
      </c>
      <c r="AI76">
        <v>40369.199999999997</v>
      </c>
      <c r="AJ76">
        <v>1.1695797786431241</v>
      </c>
    </row>
    <row r="77" spans="2:38" x14ac:dyDescent="0.25">
      <c r="B77">
        <v>39095</v>
      </c>
      <c r="C77">
        <v>48252</v>
      </c>
      <c r="D77">
        <v>35707</v>
      </c>
      <c r="E77">
        <v>102770</v>
      </c>
      <c r="F77">
        <v>104735</v>
      </c>
      <c r="H77">
        <v>101034</v>
      </c>
      <c r="J77">
        <f t="shared" si="12"/>
        <v>66111.8</v>
      </c>
      <c r="K77">
        <f t="shared" si="13"/>
        <v>1.528229453743507</v>
      </c>
      <c r="L77">
        <f t="shared" si="14"/>
        <v>104735</v>
      </c>
      <c r="M77">
        <f t="shared" si="15"/>
        <v>35707</v>
      </c>
      <c r="N77">
        <f t="shared" si="16"/>
        <v>66111.8</v>
      </c>
      <c r="O77">
        <f t="shared" si="17"/>
        <v>69028</v>
      </c>
      <c r="Q77">
        <v>543</v>
      </c>
      <c r="R77">
        <v>556</v>
      </c>
      <c r="T77">
        <v>-160.59999999999127</v>
      </c>
      <c r="U77">
        <v>154.80000000000291</v>
      </c>
      <c r="W77">
        <v>2087.8000000000002</v>
      </c>
      <c r="X77">
        <v>202.39999999999998</v>
      </c>
      <c r="AF77">
        <v>66111.8</v>
      </c>
      <c r="AG77">
        <v>1.528229453743507</v>
      </c>
      <c r="AK77">
        <v>66111.8</v>
      </c>
      <c r="AL77">
        <v>1.528229453743507</v>
      </c>
    </row>
    <row r="78" spans="2:38" x14ac:dyDescent="0.25">
      <c r="B78">
        <v>31940</v>
      </c>
      <c r="C78">
        <v>98219</v>
      </c>
      <c r="D78">
        <v>66709</v>
      </c>
      <c r="E78">
        <v>70793</v>
      </c>
      <c r="F78">
        <v>37427</v>
      </c>
      <c r="H78">
        <v>86528</v>
      </c>
      <c r="J78">
        <f t="shared" si="12"/>
        <v>61017.599999999999</v>
      </c>
      <c r="K78">
        <f t="shared" si="13"/>
        <v>1.4180826515628278</v>
      </c>
      <c r="L78">
        <f t="shared" si="14"/>
        <v>98219</v>
      </c>
      <c r="M78">
        <f t="shared" si="15"/>
        <v>31940</v>
      </c>
      <c r="N78">
        <f t="shared" si="16"/>
        <v>61017.599999999999</v>
      </c>
      <c r="O78">
        <f t="shared" si="17"/>
        <v>66279</v>
      </c>
      <c r="Q78">
        <v>-2032</v>
      </c>
      <c r="R78">
        <v>366</v>
      </c>
      <c r="T78">
        <v>1830</v>
      </c>
      <c r="U78">
        <v>145.79999999999563</v>
      </c>
      <c r="W78">
        <v>3806</v>
      </c>
      <c r="X78">
        <v>571.79999999999995</v>
      </c>
      <c r="AD78">
        <v>61017.599999999999</v>
      </c>
      <c r="AE78">
        <v>1.4180826515628278</v>
      </c>
      <c r="AK78">
        <v>61017.599999999999</v>
      </c>
      <c r="AL78">
        <v>1.4180826515628278</v>
      </c>
    </row>
    <row r="79" spans="2:38" x14ac:dyDescent="0.25">
      <c r="B79">
        <v>121001</v>
      </c>
      <c r="C79">
        <v>97012</v>
      </c>
      <c r="D79">
        <v>52896</v>
      </c>
      <c r="E79">
        <v>53296</v>
      </c>
      <c r="F79">
        <v>110978</v>
      </c>
      <c r="H79">
        <v>132826</v>
      </c>
      <c r="J79">
        <f t="shared" si="12"/>
        <v>87036.6</v>
      </c>
      <c r="K79">
        <f t="shared" si="13"/>
        <v>1.5260936203849873</v>
      </c>
      <c r="L79">
        <f t="shared" si="14"/>
        <v>121001</v>
      </c>
      <c r="M79">
        <f t="shared" si="15"/>
        <v>52896</v>
      </c>
      <c r="N79">
        <f t="shared" si="16"/>
        <v>87036.6</v>
      </c>
      <c r="O79">
        <f t="shared" si="17"/>
        <v>68105</v>
      </c>
      <c r="Q79">
        <v>-629</v>
      </c>
      <c r="R79">
        <v>50</v>
      </c>
      <c r="T79">
        <v>-441</v>
      </c>
      <c r="U79">
        <v>-86.399999999994179</v>
      </c>
      <c r="W79">
        <v>1843.8000000000002</v>
      </c>
      <c r="X79">
        <v>130</v>
      </c>
      <c r="AF79">
        <v>87036.6</v>
      </c>
      <c r="AG79">
        <v>1.5260936203849873</v>
      </c>
      <c r="AI79">
        <v>87036.6</v>
      </c>
      <c r="AJ79">
        <v>1.5260936203849873</v>
      </c>
    </row>
    <row r="80" spans="2:38" x14ac:dyDescent="0.25">
      <c r="B80">
        <v>57632</v>
      </c>
      <c r="C80">
        <v>67439</v>
      </c>
      <c r="D80">
        <v>29065</v>
      </c>
      <c r="E80">
        <v>72312</v>
      </c>
      <c r="F80">
        <v>82757</v>
      </c>
      <c r="H80">
        <v>88509</v>
      </c>
      <c r="J80">
        <f t="shared" si="12"/>
        <v>61841</v>
      </c>
      <c r="K80">
        <f t="shared" si="13"/>
        <v>1.4312349412202261</v>
      </c>
      <c r="L80">
        <f t="shared" si="14"/>
        <v>82757</v>
      </c>
      <c r="M80">
        <f t="shared" si="15"/>
        <v>29065</v>
      </c>
      <c r="N80">
        <f t="shared" si="16"/>
        <v>61841</v>
      </c>
      <c r="O80">
        <f t="shared" si="17"/>
        <v>53692</v>
      </c>
      <c r="Q80">
        <v>-1896</v>
      </c>
      <c r="R80">
        <v>224</v>
      </c>
      <c r="T80">
        <v>168.80000000000291</v>
      </c>
      <c r="U80">
        <v>30</v>
      </c>
      <c r="W80">
        <v>2543.1999999999998</v>
      </c>
      <c r="X80">
        <v>364.8</v>
      </c>
      <c r="AB80">
        <v>61841</v>
      </c>
      <c r="AC80">
        <v>1.4312349412202261</v>
      </c>
      <c r="AI80">
        <v>61841</v>
      </c>
      <c r="AJ80">
        <v>1.4312349412202261</v>
      </c>
    </row>
    <row r="81" spans="2:38" x14ac:dyDescent="0.25">
      <c r="B81">
        <v>108435</v>
      </c>
      <c r="C81">
        <v>8379</v>
      </c>
      <c r="D81">
        <v>111466</v>
      </c>
      <c r="E81">
        <v>21987</v>
      </c>
      <c r="F81">
        <v>102266</v>
      </c>
      <c r="H81">
        <v>118558</v>
      </c>
      <c r="J81">
        <f t="shared" si="12"/>
        <v>70506.600000000006</v>
      </c>
      <c r="K81">
        <f t="shared" si="13"/>
        <v>1.6815163403142399</v>
      </c>
      <c r="L81">
        <f t="shared" si="14"/>
        <v>111466</v>
      </c>
      <c r="M81">
        <f t="shared" si="15"/>
        <v>8379</v>
      </c>
      <c r="N81">
        <f t="shared" si="16"/>
        <v>70506.600000000006</v>
      </c>
      <c r="O81">
        <f t="shared" si="17"/>
        <v>103087</v>
      </c>
      <c r="Q81">
        <v>5767</v>
      </c>
      <c r="R81">
        <v>668</v>
      </c>
      <c r="T81">
        <v>-2776.7999999999884</v>
      </c>
      <c r="U81">
        <v>-129.59999999999127</v>
      </c>
      <c r="W81">
        <v>2776.8000000000006</v>
      </c>
      <c r="X81">
        <v>371.20000000000005</v>
      </c>
      <c r="AF81">
        <v>70506.600000000006</v>
      </c>
      <c r="AG81">
        <v>1.6815163403142399</v>
      </c>
      <c r="AK81">
        <v>70506.600000000006</v>
      </c>
      <c r="AL81">
        <v>1.6815163403142399</v>
      </c>
    </row>
    <row r="82" spans="2:38" x14ac:dyDescent="0.25">
      <c r="B82">
        <v>34063</v>
      </c>
      <c r="C82">
        <v>65158</v>
      </c>
      <c r="D82">
        <v>28615</v>
      </c>
      <c r="E82">
        <v>41542</v>
      </c>
      <c r="F82">
        <v>116528</v>
      </c>
      <c r="H82">
        <v>63603</v>
      </c>
      <c r="J82">
        <f t="shared" si="12"/>
        <v>57181.2</v>
      </c>
      <c r="K82">
        <f t="shared" si="13"/>
        <v>1.11230614257833</v>
      </c>
      <c r="L82">
        <f t="shared" si="14"/>
        <v>116528</v>
      </c>
      <c r="M82">
        <f t="shared" si="15"/>
        <v>28615</v>
      </c>
      <c r="N82">
        <f t="shared" si="16"/>
        <v>57181.2</v>
      </c>
      <c r="O82">
        <f t="shared" si="17"/>
        <v>87913</v>
      </c>
      <c r="Q82">
        <v>381</v>
      </c>
      <c r="R82">
        <v>570</v>
      </c>
      <c r="T82">
        <v>2692.1999999999971</v>
      </c>
      <c r="U82">
        <v>-109.80000000000291</v>
      </c>
      <c r="W82">
        <v>2709.8</v>
      </c>
      <c r="X82">
        <v>249.39999999999998</v>
      </c>
      <c r="Z82">
        <v>57181.2</v>
      </c>
      <c r="AA82">
        <v>1.11230614257833</v>
      </c>
      <c r="AI82">
        <v>57181.2</v>
      </c>
      <c r="AJ82">
        <v>1.11230614257833</v>
      </c>
    </row>
    <row r="83" spans="2:38" x14ac:dyDescent="0.25">
      <c r="B83">
        <v>44950</v>
      </c>
      <c r="C83">
        <v>15931</v>
      </c>
      <c r="D83">
        <v>71803</v>
      </c>
      <c r="E83">
        <v>114547</v>
      </c>
      <c r="F83">
        <v>10520</v>
      </c>
      <c r="H83">
        <v>60524</v>
      </c>
      <c r="J83">
        <f t="shared" si="12"/>
        <v>51550.2</v>
      </c>
      <c r="K83">
        <f t="shared" si="13"/>
        <v>1.1740788590538931</v>
      </c>
      <c r="L83">
        <f t="shared" si="14"/>
        <v>114547</v>
      </c>
      <c r="M83">
        <f t="shared" si="15"/>
        <v>10520</v>
      </c>
      <c r="N83">
        <f t="shared" si="16"/>
        <v>51550.2</v>
      </c>
      <c r="O83">
        <f t="shared" si="17"/>
        <v>104027</v>
      </c>
      <c r="Q83">
        <v>-2821</v>
      </c>
      <c r="R83">
        <v>352</v>
      </c>
      <c r="T83">
        <v>2350.1999999999971</v>
      </c>
      <c r="U83">
        <v>91.399999999994179</v>
      </c>
      <c r="W83">
        <v>3395.0000000000005</v>
      </c>
      <c r="X83">
        <v>159.80000000000001</v>
      </c>
      <c r="Z83">
        <v>51550.2</v>
      </c>
      <c r="AA83">
        <v>1.1740788590538931</v>
      </c>
      <c r="AI83">
        <v>51550.2</v>
      </c>
      <c r="AJ83">
        <v>1.1740788590538931</v>
      </c>
    </row>
    <row r="84" spans="2:38" x14ac:dyDescent="0.25">
      <c r="B84">
        <v>96255</v>
      </c>
      <c r="C84">
        <v>97686</v>
      </c>
      <c r="D84">
        <v>27909</v>
      </c>
      <c r="E84">
        <v>72681</v>
      </c>
      <c r="F84">
        <v>82829</v>
      </c>
      <c r="H84">
        <v>85159</v>
      </c>
      <c r="J84">
        <f t="shared" si="12"/>
        <v>75472</v>
      </c>
      <c r="K84">
        <f t="shared" si="13"/>
        <v>1.1283522365910537</v>
      </c>
      <c r="L84">
        <f t="shared" si="14"/>
        <v>97686</v>
      </c>
      <c r="M84">
        <f t="shared" si="15"/>
        <v>27909</v>
      </c>
      <c r="N84">
        <f t="shared" si="16"/>
        <v>75472</v>
      </c>
      <c r="O84">
        <f t="shared" si="17"/>
        <v>69777</v>
      </c>
      <c r="Q84">
        <v>-3032</v>
      </c>
      <c r="R84">
        <v>482</v>
      </c>
      <c r="T84">
        <v>589.60000000000582</v>
      </c>
      <c r="U84">
        <v>98.19999999999709</v>
      </c>
      <c r="W84">
        <v>901.59999999999991</v>
      </c>
      <c r="X84">
        <v>220.60000000000002</v>
      </c>
      <c r="AB84">
        <v>75472</v>
      </c>
      <c r="AC84">
        <v>1.1283522365910537</v>
      </c>
      <c r="AI84">
        <v>75472</v>
      </c>
      <c r="AJ84">
        <v>1.1283522365910537</v>
      </c>
    </row>
    <row r="85" spans="2:38" x14ac:dyDescent="0.25">
      <c r="B85">
        <v>89060</v>
      </c>
      <c r="C85">
        <v>89702</v>
      </c>
      <c r="D85">
        <v>113091</v>
      </c>
      <c r="E85">
        <v>70961</v>
      </c>
      <c r="F85">
        <v>107444</v>
      </c>
      <c r="H85">
        <v>132581</v>
      </c>
      <c r="J85">
        <f t="shared" si="12"/>
        <v>94051.6</v>
      </c>
      <c r="K85">
        <f t="shared" si="13"/>
        <v>1.4096623555580128</v>
      </c>
      <c r="L85">
        <f t="shared" si="14"/>
        <v>113091</v>
      </c>
      <c r="M85">
        <f t="shared" si="15"/>
        <v>70961</v>
      </c>
      <c r="N85">
        <f t="shared" si="16"/>
        <v>94051.6</v>
      </c>
      <c r="O85">
        <f t="shared" si="17"/>
        <v>42130</v>
      </c>
      <c r="Q85">
        <v>-3826</v>
      </c>
      <c r="R85">
        <v>-8</v>
      </c>
      <c r="T85">
        <v>-1002.7999999999884</v>
      </c>
      <c r="U85">
        <v>7.2000000000116415</v>
      </c>
      <c r="W85">
        <v>3381.6000000000004</v>
      </c>
      <c r="X85">
        <v>335.6</v>
      </c>
      <c r="AB85">
        <v>94051.6</v>
      </c>
      <c r="AC85">
        <v>1.4096623555580128</v>
      </c>
      <c r="AI85">
        <v>94051.6</v>
      </c>
      <c r="AJ85">
        <v>1.4096623555580128</v>
      </c>
    </row>
    <row r="86" spans="2:38" x14ac:dyDescent="0.25">
      <c r="B86">
        <v>76173</v>
      </c>
      <c r="C86">
        <v>7347</v>
      </c>
      <c r="D86">
        <v>12347</v>
      </c>
      <c r="E86">
        <v>119900</v>
      </c>
      <c r="F86">
        <v>73221</v>
      </c>
      <c r="H86">
        <v>86739</v>
      </c>
      <c r="J86">
        <f t="shared" si="12"/>
        <v>57797.599999999999</v>
      </c>
      <c r="K86">
        <f t="shared" si="13"/>
        <v>1.5007370548258059</v>
      </c>
      <c r="L86">
        <f t="shared" si="14"/>
        <v>119900</v>
      </c>
      <c r="M86">
        <f t="shared" si="15"/>
        <v>7347</v>
      </c>
      <c r="N86">
        <f t="shared" si="16"/>
        <v>57797.599999999999</v>
      </c>
      <c r="O86">
        <f t="shared" si="17"/>
        <v>112553</v>
      </c>
      <c r="Q86">
        <v>885</v>
      </c>
      <c r="R86">
        <v>377</v>
      </c>
      <c r="T86">
        <v>135.19999999999709</v>
      </c>
      <c r="U86">
        <v>-117.80000000000291</v>
      </c>
      <c r="W86">
        <v>2035.2000000000003</v>
      </c>
      <c r="X86">
        <v>346.6</v>
      </c>
      <c r="AD86">
        <v>57797.599999999999</v>
      </c>
      <c r="AE86">
        <v>1.5007370548258059</v>
      </c>
      <c r="AK86">
        <v>57797.599999999999</v>
      </c>
      <c r="AL86">
        <v>1.5007370548258059</v>
      </c>
    </row>
    <row r="87" spans="2:38" x14ac:dyDescent="0.25">
      <c r="B87">
        <v>27569</v>
      </c>
      <c r="C87">
        <v>9980</v>
      </c>
      <c r="D87">
        <v>116073</v>
      </c>
      <c r="E87">
        <v>39770</v>
      </c>
      <c r="F87">
        <v>119099</v>
      </c>
      <c r="H87">
        <v>108208</v>
      </c>
      <c r="J87">
        <f t="shared" si="12"/>
        <v>62498.2</v>
      </c>
      <c r="K87">
        <f t="shared" si="13"/>
        <v>1.7313778636824741</v>
      </c>
      <c r="L87">
        <f t="shared" si="14"/>
        <v>119099</v>
      </c>
      <c r="M87">
        <f t="shared" si="15"/>
        <v>9980</v>
      </c>
      <c r="N87">
        <f t="shared" si="16"/>
        <v>62498.2</v>
      </c>
      <c r="O87">
        <f t="shared" si="17"/>
        <v>109119</v>
      </c>
      <c r="Q87">
        <v>-2492</v>
      </c>
      <c r="R87">
        <v>-69</v>
      </c>
      <c r="T87">
        <v>580</v>
      </c>
      <c r="U87">
        <v>-280.20000000000437</v>
      </c>
      <c r="W87">
        <v>3312</v>
      </c>
      <c r="X87">
        <v>366.59999999999997</v>
      </c>
      <c r="AF87">
        <v>62498.2</v>
      </c>
      <c r="AG87">
        <v>1.7313778636824741</v>
      </c>
      <c r="AK87">
        <v>62498.2</v>
      </c>
      <c r="AL87">
        <v>1.7313778636824741</v>
      </c>
    </row>
    <row r="88" spans="2:38" x14ac:dyDescent="0.25">
      <c r="B88">
        <v>66638</v>
      </c>
      <c r="C88">
        <v>23063</v>
      </c>
      <c r="D88">
        <v>104341</v>
      </c>
      <c r="E88">
        <v>80002</v>
      </c>
      <c r="F88">
        <v>49425</v>
      </c>
      <c r="H88">
        <v>88948</v>
      </c>
      <c r="J88">
        <f t="shared" si="12"/>
        <v>64693.8</v>
      </c>
      <c r="K88">
        <f t="shared" si="13"/>
        <v>1.3749076418451227</v>
      </c>
      <c r="L88">
        <f t="shared" si="14"/>
        <v>104341</v>
      </c>
      <c r="M88">
        <f t="shared" si="15"/>
        <v>23063</v>
      </c>
      <c r="N88">
        <f t="shared" si="16"/>
        <v>64693.8</v>
      </c>
      <c r="O88">
        <f t="shared" si="17"/>
        <v>81278</v>
      </c>
      <c r="Q88">
        <v>-719</v>
      </c>
      <c r="R88">
        <v>134</v>
      </c>
      <c r="T88">
        <v>783</v>
      </c>
      <c r="U88">
        <v>-206</v>
      </c>
      <c r="W88">
        <v>2367</v>
      </c>
      <c r="X88">
        <v>206.8</v>
      </c>
      <c r="AB88">
        <v>64693.8</v>
      </c>
      <c r="AC88">
        <v>1.3749076418451227</v>
      </c>
      <c r="AK88">
        <v>64693.8</v>
      </c>
      <c r="AL88">
        <v>1.3749076418451227</v>
      </c>
    </row>
    <row r="89" spans="2:38" x14ac:dyDescent="0.25">
      <c r="B89">
        <v>84044</v>
      </c>
      <c r="C89">
        <v>21899</v>
      </c>
      <c r="D89">
        <v>19590</v>
      </c>
      <c r="E89">
        <v>107522</v>
      </c>
      <c r="F89">
        <v>48936</v>
      </c>
      <c r="H89">
        <v>67596</v>
      </c>
      <c r="J89">
        <f t="shared" si="12"/>
        <v>56398.2</v>
      </c>
      <c r="K89">
        <f t="shared" si="13"/>
        <v>1.1985488898581871</v>
      </c>
      <c r="L89">
        <f t="shared" si="14"/>
        <v>107522</v>
      </c>
      <c r="M89">
        <f t="shared" si="15"/>
        <v>19590</v>
      </c>
      <c r="N89">
        <f t="shared" si="16"/>
        <v>56398.2</v>
      </c>
      <c r="O89">
        <f t="shared" si="17"/>
        <v>87932</v>
      </c>
      <c r="Q89">
        <v>1914</v>
      </c>
      <c r="R89">
        <v>-134</v>
      </c>
      <c r="T89">
        <v>4098.5999999999985</v>
      </c>
      <c r="U89">
        <v>-213</v>
      </c>
      <c r="W89">
        <v>4098.6000000000004</v>
      </c>
      <c r="X89">
        <v>246.99999999999997</v>
      </c>
      <c r="Z89">
        <v>56398.2</v>
      </c>
      <c r="AA89">
        <v>1.1985488898581871</v>
      </c>
      <c r="AI89">
        <v>56398.2</v>
      </c>
      <c r="AJ89">
        <v>1.1985488898581871</v>
      </c>
    </row>
    <row r="90" spans="2:38" x14ac:dyDescent="0.25">
      <c r="B90">
        <v>1713</v>
      </c>
      <c r="C90">
        <v>10833</v>
      </c>
      <c r="D90">
        <v>32782</v>
      </c>
      <c r="E90">
        <v>38399</v>
      </c>
      <c r="F90">
        <v>115795</v>
      </c>
      <c r="H90">
        <v>75583</v>
      </c>
      <c r="J90">
        <f t="shared" si="12"/>
        <v>39904.400000000001</v>
      </c>
      <c r="K90">
        <f t="shared" si="13"/>
        <v>1.8941019035494833</v>
      </c>
      <c r="L90">
        <f t="shared" si="14"/>
        <v>115795</v>
      </c>
      <c r="M90">
        <f t="shared" si="15"/>
        <v>1713</v>
      </c>
      <c r="N90">
        <f t="shared" si="16"/>
        <v>39904.400000000001</v>
      </c>
      <c r="O90">
        <f t="shared" si="17"/>
        <v>114082</v>
      </c>
      <c r="Q90">
        <v>799</v>
      </c>
      <c r="R90">
        <v>368</v>
      </c>
      <c r="T90">
        <v>3004.4000000000015</v>
      </c>
      <c r="U90">
        <v>590.40000000000146</v>
      </c>
      <c r="W90">
        <v>5763.2000000000007</v>
      </c>
      <c r="X90">
        <v>606.40000000000009</v>
      </c>
      <c r="AD90">
        <v>39904.400000000001</v>
      </c>
      <c r="AE90">
        <v>1.8941019035494833</v>
      </c>
      <c r="AK90">
        <v>39904.400000000001</v>
      </c>
      <c r="AL90">
        <v>1.8941019035494833</v>
      </c>
    </row>
    <row r="91" spans="2:38" x14ac:dyDescent="0.25">
      <c r="B91">
        <v>102374</v>
      </c>
      <c r="C91">
        <v>38899</v>
      </c>
      <c r="D91">
        <v>31806</v>
      </c>
      <c r="E91">
        <v>84715</v>
      </c>
      <c r="F91">
        <v>67485</v>
      </c>
      <c r="H91">
        <v>77910</v>
      </c>
      <c r="J91">
        <f t="shared" si="12"/>
        <v>65055.8</v>
      </c>
      <c r="K91">
        <f t="shared" si="13"/>
        <v>1.1975873019776868</v>
      </c>
      <c r="L91">
        <f t="shared" si="14"/>
        <v>102374</v>
      </c>
      <c r="M91">
        <f t="shared" si="15"/>
        <v>31806</v>
      </c>
      <c r="N91">
        <f t="shared" si="16"/>
        <v>65055.8</v>
      </c>
      <c r="O91">
        <f t="shared" si="17"/>
        <v>70568</v>
      </c>
      <c r="Q91">
        <v>51</v>
      </c>
      <c r="R91">
        <v>0</v>
      </c>
      <c r="T91">
        <v>210.20000000000437</v>
      </c>
      <c r="U91">
        <v>-133.79999999999563</v>
      </c>
      <c r="W91">
        <v>1871</v>
      </c>
      <c r="X91">
        <v>465.79999999999995</v>
      </c>
      <c r="AB91">
        <v>65055.8</v>
      </c>
      <c r="AC91">
        <v>1.1975873019776868</v>
      </c>
      <c r="AI91">
        <v>65055.8</v>
      </c>
      <c r="AJ91">
        <v>1.1975873019776868</v>
      </c>
    </row>
    <row r="92" spans="2:38" x14ac:dyDescent="0.25">
      <c r="B92">
        <v>38681</v>
      </c>
      <c r="C92">
        <v>7184</v>
      </c>
      <c r="D92">
        <v>53358</v>
      </c>
      <c r="E92">
        <v>110533</v>
      </c>
      <c r="F92">
        <v>74191</v>
      </c>
      <c r="H92">
        <v>70977</v>
      </c>
      <c r="J92">
        <f t="shared" si="12"/>
        <v>56789.4</v>
      </c>
      <c r="K92">
        <f t="shared" si="13"/>
        <v>1.2498283130302485</v>
      </c>
      <c r="L92">
        <f t="shared" si="14"/>
        <v>110533</v>
      </c>
      <c r="M92">
        <f t="shared" si="15"/>
        <v>7184</v>
      </c>
      <c r="N92">
        <f t="shared" si="16"/>
        <v>56789.4</v>
      </c>
      <c r="O92">
        <f t="shared" si="17"/>
        <v>103349</v>
      </c>
      <c r="Q92">
        <v>2343</v>
      </c>
      <c r="R92">
        <v>-457</v>
      </c>
      <c r="T92">
        <v>1390.2000000000044</v>
      </c>
      <c r="U92">
        <v>352</v>
      </c>
      <c r="W92">
        <v>4116.6000000000004</v>
      </c>
      <c r="X92">
        <v>352.4</v>
      </c>
      <c r="Z92">
        <v>56789.4</v>
      </c>
      <c r="AA92">
        <v>1.2498283130302485</v>
      </c>
      <c r="AK92">
        <v>56789.4</v>
      </c>
      <c r="AL92">
        <v>1.2498283130302485</v>
      </c>
    </row>
    <row r="93" spans="2:38" x14ac:dyDescent="0.25">
      <c r="B93">
        <v>56612</v>
      </c>
      <c r="C93">
        <v>109627</v>
      </c>
      <c r="D93">
        <v>14466</v>
      </c>
      <c r="E93">
        <v>37897</v>
      </c>
      <c r="F93">
        <v>70217</v>
      </c>
      <c r="H93">
        <v>114396</v>
      </c>
      <c r="J93">
        <f t="shared" si="12"/>
        <v>57763.8</v>
      </c>
      <c r="K93">
        <f t="shared" si="13"/>
        <v>1.9804098760815596</v>
      </c>
      <c r="L93">
        <f t="shared" si="14"/>
        <v>109627</v>
      </c>
      <c r="M93">
        <f t="shared" si="15"/>
        <v>14466</v>
      </c>
      <c r="N93">
        <f t="shared" si="16"/>
        <v>57763.8</v>
      </c>
      <c r="O93">
        <f t="shared" si="17"/>
        <v>95161</v>
      </c>
      <c r="Q93">
        <v>-2085</v>
      </c>
      <c r="R93">
        <v>-832</v>
      </c>
      <c r="T93">
        <v>1528.2000000000044</v>
      </c>
      <c r="U93">
        <v>171.40000000000146</v>
      </c>
      <c r="W93">
        <v>3519</v>
      </c>
      <c r="X93">
        <v>314.60000000000002</v>
      </c>
      <c r="AD93">
        <v>57763.8</v>
      </c>
      <c r="AE93">
        <v>1.9804098760815596</v>
      </c>
      <c r="AK93">
        <v>57763.8</v>
      </c>
      <c r="AL93">
        <v>1.9804098760815596</v>
      </c>
    </row>
    <row r="94" spans="2:38" x14ac:dyDescent="0.25">
      <c r="B94">
        <v>53128</v>
      </c>
      <c r="C94">
        <v>77738</v>
      </c>
      <c r="D94">
        <v>80388</v>
      </c>
      <c r="E94">
        <v>93180</v>
      </c>
      <c r="F94">
        <v>81853</v>
      </c>
      <c r="H94">
        <v>134018</v>
      </c>
      <c r="J94">
        <f t="shared" si="12"/>
        <v>77257.399999999994</v>
      </c>
      <c r="K94">
        <f t="shared" si="13"/>
        <v>1.7346946700251369</v>
      </c>
      <c r="L94">
        <f t="shared" si="14"/>
        <v>93180</v>
      </c>
      <c r="M94">
        <f t="shared" si="15"/>
        <v>53128</v>
      </c>
      <c r="N94">
        <f t="shared" si="16"/>
        <v>77257.399999999994</v>
      </c>
      <c r="O94">
        <f t="shared" si="17"/>
        <v>40052</v>
      </c>
      <c r="Q94">
        <v>-4726</v>
      </c>
      <c r="R94">
        <v>501</v>
      </c>
      <c r="T94">
        <v>-1438</v>
      </c>
      <c r="U94">
        <v>-89</v>
      </c>
      <c r="W94">
        <v>1859.9999999999998</v>
      </c>
      <c r="X94">
        <v>298.60000000000002</v>
      </c>
      <c r="AF94">
        <v>77257.399999999994</v>
      </c>
      <c r="AG94">
        <v>1.7346946700251369</v>
      </c>
      <c r="AK94">
        <v>77257.399999999994</v>
      </c>
      <c r="AL94">
        <v>1.7346946700251369</v>
      </c>
    </row>
    <row r="95" spans="2:38" x14ac:dyDescent="0.25">
      <c r="B95">
        <v>81503</v>
      </c>
      <c r="C95">
        <v>12687</v>
      </c>
      <c r="D95">
        <v>97293</v>
      </c>
      <c r="E95">
        <v>112297</v>
      </c>
      <c r="F95">
        <v>35355</v>
      </c>
      <c r="H95">
        <v>69058</v>
      </c>
      <c r="J95">
        <f t="shared" si="12"/>
        <v>67827</v>
      </c>
      <c r="K95">
        <f t="shared" si="13"/>
        <v>1.018149114659354</v>
      </c>
      <c r="L95">
        <f t="shared" si="14"/>
        <v>112297</v>
      </c>
      <c r="M95">
        <f t="shared" si="15"/>
        <v>12687</v>
      </c>
      <c r="N95">
        <f t="shared" si="16"/>
        <v>67827</v>
      </c>
      <c r="O95">
        <f t="shared" si="17"/>
        <v>99610</v>
      </c>
      <c r="Q95">
        <v>-3020</v>
      </c>
      <c r="R95">
        <v>-8</v>
      </c>
      <c r="T95">
        <v>2120.3999999999942</v>
      </c>
      <c r="U95">
        <v>-37</v>
      </c>
      <c r="W95">
        <v>3714.0000000000005</v>
      </c>
      <c r="X95">
        <v>58.599999999999994</v>
      </c>
      <c r="AB95">
        <v>67827</v>
      </c>
      <c r="AC95">
        <v>1.018149114659354</v>
      </c>
      <c r="AI95">
        <v>67827</v>
      </c>
      <c r="AJ95">
        <v>1.018149114659354</v>
      </c>
    </row>
    <row r="96" spans="2:38" x14ac:dyDescent="0.25">
      <c r="B96">
        <v>85810</v>
      </c>
      <c r="C96">
        <v>27333</v>
      </c>
      <c r="D96">
        <v>77969</v>
      </c>
      <c r="E96">
        <v>104455</v>
      </c>
      <c r="F96">
        <v>6604</v>
      </c>
      <c r="H96">
        <v>124333</v>
      </c>
      <c r="J96">
        <f t="shared" si="12"/>
        <v>60434.2</v>
      </c>
      <c r="K96">
        <f t="shared" si="13"/>
        <v>2.0573284663319775</v>
      </c>
      <c r="L96">
        <f t="shared" si="14"/>
        <v>104455</v>
      </c>
      <c r="M96">
        <f t="shared" si="15"/>
        <v>6604</v>
      </c>
      <c r="N96">
        <f t="shared" si="16"/>
        <v>60434.2</v>
      </c>
      <c r="O96">
        <f t="shared" si="17"/>
        <v>97851</v>
      </c>
      <c r="Q96">
        <v>2440</v>
      </c>
      <c r="R96">
        <v>-7</v>
      </c>
      <c r="T96">
        <v>-1631.6000000000058</v>
      </c>
      <c r="U96">
        <v>-201</v>
      </c>
      <c r="W96">
        <v>3937.2</v>
      </c>
      <c r="X96">
        <v>579.40000000000009</v>
      </c>
      <c r="AF96">
        <v>60434.2</v>
      </c>
      <c r="AG96">
        <v>2.0573284663319775</v>
      </c>
      <c r="AK96">
        <v>60434.2</v>
      </c>
      <c r="AL96">
        <v>2.0573284663319775</v>
      </c>
    </row>
    <row r="97" spans="2:38" x14ac:dyDescent="0.25">
      <c r="B97">
        <v>72448</v>
      </c>
      <c r="C97">
        <v>83560</v>
      </c>
      <c r="D97">
        <v>70970</v>
      </c>
      <c r="E97">
        <v>40779</v>
      </c>
      <c r="F97">
        <v>61046</v>
      </c>
      <c r="H97">
        <v>127503</v>
      </c>
      <c r="J97">
        <f t="shared" si="12"/>
        <v>65760.600000000006</v>
      </c>
      <c r="K97">
        <f t="shared" si="13"/>
        <v>1.9388965429147542</v>
      </c>
      <c r="L97">
        <f t="shared" si="14"/>
        <v>83560</v>
      </c>
      <c r="M97">
        <f t="shared" si="15"/>
        <v>40779</v>
      </c>
      <c r="N97">
        <f t="shared" si="16"/>
        <v>65760.600000000006</v>
      </c>
      <c r="O97">
        <f t="shared" si="17"/>
        <v>42781</v>
      </c>
      <c r="Q97">
        <v>4749</v>
      </c>
      <c r="R97">
        <v>-155</v>
      </c>
      <c r="T97">
        <v>398.40000000000873</v>
      </c>
      <c r="U97">
        <v>34.600000000005821</v>
      </c>
      <c r="W97">
        <v>1454</v>
      </c>
      <c r="X97">
        <v>449.79999999999995</v>
      </c>
      <c r="AF97">
        <v>65760.600000000006</v>
      </c>
      <c r="AG97">
        <v>1.9388965429147542</v>
      </c>
      <c r="AK97">
        <v>65760.600000000006</v>
      </c>
      <c r="AL97">
        <v>1.9388965429147542</v>
      </c>
    </row>
    <row r="98" spans="2:38" x14ac:dyDescent="0.25">
      <c r="B98">
        <v>16304</v>
      </c>
      <c r="C98">
        <v>31203</v>
      </c>
      <c r="D98">
        <v>120837</v>
      </c>
      <c r="E98">
        <v>73913</v>
      </c>
      <c r="F98">
        <v>98722</v>
      </c>
      <c r="H98">
        <v>83168</v>
      </c>
      <c r="J98">
        <f t="shared" si="12"/>
        <v>68195.8</v>
      </c>
      <c r="K98">
        <f t="shared" ref="K98:K129" si="18">H98/J98</f>
        <v>1.2195472448449904</v>
      </c>
      <c r="L98">
        <f t="shared" si="14"/>
        <v>120837</v>
      </c>
      <c r="M98">
        <f t="shared" si="15"/>
        <v>16304</v>
      </c>
      <c r="N98">
        <f t="shared" si="16"/>
        <v>68195.8</v>
      </c>
      <c r="O98">
        <f t="shared" si="17"/>
        <v>104533</v>
      </c>
      <c r="Q98">
        <v>-5884</v>
      </c>
      <c r="R98">
        <v>-346</v>
      </c>
      <c r="T98">
        <v>-2111</v>
      </c>
      <c r="U98">
        <v>130.60000000000582</v>
      </c>
      <c r="W98">
        <v>2995</v>
      </c>
      <c r="X98">
        <v>403.79999999999995</v>
      </c>
      <c r="AB98">
        <v>68195.8</v>
      </c>
      <c r="AC98">
        <v>1.2195472448449904</v>
      </c>
      <c r="AI98">
        <v>68195.8</v>
      </c>
      <c r="AJ98">
        <v>1.2195472448449904</v>
      </c>
    </row>
    <row r="99" spans="2:38" x14ac:dyDescent="0.25">
      <c r="B99">
        <v>4391</v>
      </c>
      <c r="C99">
        <v>57947</v>
      </c>
      <c r="D99">
        <v>82398</v>
      </c>
      <c r="E99">
        <v>120318</v>
      </c>
      <c r="F99">
        <v>102731</v>
      </c>
      <c r="H99">
        <v>84294</v>
      </c>
      <c r="J99">
        <f t="shared" si="12"/>
        <v>73557</v>
      </c>
      <c r="K99">
        <f t="shared" si="18"/>
        <v>1.145968432644072</v>
      </c>
      <c r="L99">
        <f t="shared" si="14"/>
        <v>120318</v>
      </c>
      <c r="M99">
        <f t="shared" si="15"/>
        <v>4391</v>
      </c>
      <c r="N99">
        <f t="shared" si="16"/>
        <v>73557</v>
      </c>
      <c r="O99">
        <f t="shared" si="17"/>
        <v>115927</v>
      </c>
      <c r="Q99">
        <v>3975</v>
      </c>
      <c r="R99">
        <v>22</v>
      </c>
      <c r="T99">
        <v>2340</v>
      </c>
      <c r="U99">
        <v>-97.80000000000291</v>
      </c>
      <c r="W99">
        <v>3191.2</v>
      </c>
      <c r="X99">
        <v>459</v>
      </c>
      <c r="AB99">
        <v>73557</v>
      </c>
      <c r="AC99">
        <v>1.145968432644072</v>
      </c>
      <c r="AI99">
        <v>73557</v>
      </c>
      <c r="AJ99">
        <v>1.145968432644072</v>
      </c>
    </row>
    <row r="100" spans="2:38" x14ac:dyDescent="0.25">
      <c r="B100">
        <v>79495</v>
      </c>
      <c r="C100">
        <v>116053</v>
      </c>
      <c r="D100">
        <v>48352</v>
      </c>
      <c r="E100">
        <v>74932</v>
      </c>
      <c r="F100">
        <v>62622</v>
      </c>
      <c r="H100">
        <v>91276</v>
      </c>
      <c r="J100">
        <f t="shared" si="12"/>
        <v>76290.8</v>
      </c>
      <c r="K100">
        <f t="shared" si="18"/>
        <v>1.196422111185097</v>
      </c>
      <c r="L100">
        <f t="shared" si="14"/>
        <v>116053</v>
      </c>
      <c r="M100">
        <f t="shared" si="15"/>
        <v>48352</v>
      </c>
      <c r="N100">
        <f t="shared" si="16"/>
        <v>76290.8</v>
      </c>
      <c r="O100">
        <f t="shared" si="17"/>
        <v>67701</v>
      </c>
      <c r="Q100">
        <v>-2942</v>
      </c>
      <c r="R100">
        <v>264</v>
      </c>
      <c r="T100">
        <v>-313.59999999999127</v>
      </c>
      <c r="U100">
        <v>386</v>
      </c>
      <c r="W100">
        <v>3148.7999999999997</v>
      </c>
      <c r="X100">
        <v>386</v>
      </c>
      <c r="AB100">
        <v>76290.8</v>
      </c>
      <c r="AC100">
        <v>1.196422111185097</v>
      </c>
      <c r="AI100">
        <v>76290.8</v>
      </c>
      <c r="AJ100">
        <v>1.196422111185097</v>
      </c>
    </row>
    <row r="101" spans="2:38" x14ac:dyDescent="0.25">
      <c r="B101">
        <v>49895</v>
      </c>
      <c r="C101">
        <v>9428</v>
      </c>
      <c r="D101">
        <v>120551</v>
      </c>
      <c r="E101">
        <v>57682</v>
      </c>
      <c r="F101">
        <v>94153</v>
      </c>
      <c r="H101">
        <v>88836</v>
      </c>
      <c r="J101">
        <f t="shared" si="12"/>
        <v>66341.8</v>
      </c>
      <c r="K101">
        <f t="shared" si="18"/>
        <v>1.3390652650365229</v>
      </c>
      <c r="L101">
        <f t="shared" si="14"/>
        <v>120551</v>
      </c>
      <c r="M101">
        <f t="shared" si="15"/>
        <v>9428</v>
      </c>
      <c r="N101">
        <f t="shared" si="16"/>
        <v>66341.8</v>
      </c>
      <c r="O101">
        <f t="shared" si="17"/>
        <v>111123</v>
      </c>
      <c r="Q101">
        <v>30</v>
      </c>
      <c r="R101">
        <v>0</v>
      </c>
      <c r="T101">
        <v>463</v>
      </c>
      <c r="U101">
        <v>34.400000000008731</v>
      </c>
      <c r="W101">
        <v>3154.2</v>
      </c>
      <c r="X101">
        <v>72</v>
      </c>
      <c r="AB101">
        <v>66341.8</v>
      </c>
      <c r="AC101">
        <v>1.3390652650365229</v>
      </c>
      <c r="AI101">
        <v>66341.8</v>
      </c>
      <c r="AJ101">
        <v>1.3390652650365229</v>
      </c>
    </row>
    <row r="103" spans="2:38" x14ac:dyDescent="0.25">
      <c r="B103">
        <v>2900074</v>
      </c>
      <c r="C103">
        <v>2737347</v>
      </c>
      <c r="D103">
        <v>3269926</v>
      </c>
      <c r="E103">
        <v>2933537</v>
      </c>
      <c r="F103">
        <v>3077461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2F404-70DF-40F2-851C-BDDABCAEB47A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3315</v>
      </c>
      <c r="C2">
        <v>106131</v>
      </c>
      <c r="D2">
        <v>47149</v>
      </c>
      <c r="E2">
        <v>95783</v>
      </c>
      <c r="F2">
        <v>100882</v>
      </c>
      <c r="H2">
        <v>85745</v>
      </c>
      <c r="J2">
        <f t="shared" ref="J2:J33" si="0">AVERAGE(B2:F2)</f>
        <v>70652</v>
      </c>
      <c r="K2">
        <f t="shared" ref="K2:K33" si="1">H2/J2</f>
        <v>1.2136245258449867</v>
      </c>
      <c r="L2">
        <f t="shared" ref="L2:L33" si="2">MAX(B2:F2)</f>
        <v>106131</v>
      </c>
      <c r="M2">
        <f t="shared" ref="M2:M33" si="3">MIN(B2:F2)</f>
        <v>3315</v>
      </c>
      <c r="N2">
        <f t="shared" ref="N2:N33" si="4">AVERAGE(B2:F2)</f>
        <v>70652</v>
      </c>
      <c r="O2">
        <f t="shared" ref="O2:O33" si="5">L2-M2</f>
        <v>102816</v>
      </c>
      <c r="Q2">
        <v>5303</v>
      </c>
      <c r="R2">
        <v>-6</v>
      </c>
      <c r="T2">
        <v>25.399999999994179</v>
      </c>
      <c r="U2">
        <v>21.600000000005821</v>
      </c>
      <c r="W2">
        <v>2966.2</v>
      </c>
      <c r="X2">
        <v>260.8</v>
      </c>
      <c r="AB2">
        <v>70652</v>
      </c>
      <c r="AC2">
        <v>1.2136245258449867</v>
      </c>
      <c r="AI2">
        <v>70652</v>
      </c>
      <c r="AJ2">
        <v>1.2136245258449867</v>
      </c>
    </row>
    <row r="3" spans="1:38" x14ac:dyDescent="0.25">
      <c r="B3">
        <v>114461</v>
      </c>
      <c r="C3">
        <v>8754</v>
      </c>
      <c r="D3">
        <v>118386</v>
      </c>
      <c r="E3">
        <v>52015</v>
      </c>
      <c r="F3">
        <v>105288</v>
      </c>
      <c r="H3">
        <v>82032</v>
      </c>
      <c r="J3">
        <f t="shared" si="0"/>
        <v>79780.800000000003</v>
      </c>
      <c r="K3">
        <f t="shared" si="1"/>
        <v>1.0282173154443175</v>
      </c>
      <c r="L3">
        <f t="shared" si="2"/>
        <v>118386</v>
      </c>
      <c r="M3">
        <f t="shared" si="3"/>
        <v>8754</v>
      </c>
      <c r="N3">
        <f t="shared" si="4"/>
        <v>79780.800000000003</v>
      </c>
      <c r="O3">
        <f t="shared" si="5"/>
        <v>109632</v>
      </c>
      <c r="Q3">
        <v>-132</v>
      </c>
      <c r="R3">
        <v>963</v>
      </c>
      <c r="T3">
        <v>3422.4000000000087</v>
      </c>
      <c r="U3">
        <v>73</v>
      </c>
      <c r="W3">
        <v>3990</v>
      </c>
      <c r="X3">
        <v>237</v>
      </c>
      <c r="AB3">
        <v>79780.800000000003</v>
      </c>
      <c r="AC3">
        <v>1.0282173154443175</v>
      </c>
      <c r="AI3">
        <v>79780.800000000003</v>
      </c>
      <c r="AJ3">
        <v>1.0282173154443175</v>
      </c>
    </row>
    <row r="4" spans="1:38" x14ac:dyDescent="0.25">
      <c r="B4">
        <v>115252</v>
      </c>
      <c r="C4">
        <v>72458</v>
      </c>
      <c r="D4">
        <v>72945</v>
      </c>
      <c r="E4">
        <v>108628</v>
      </c>
      <c r="F4">
        <v>38525</v>
      </c>
      <c r="H4">
        <v>114571</v>
      </c>
      <c r="J4">
        <f t="shared" si="0"/>
        <v>81561.600000000006</v>
      </c>
      <c r="K4">
        <f t="shared" si="1"/>
        <v>1.4047174160389202</v>
      </c>
      <c r="L4">
        <f t="shared" si="2"/>
        <v>115252</v>
      </c>
      <c r="M4">
        <f t="shared" si="3"/>
        <v>38525</v>
      </c>
      <c r="N4">
        <f t="shared" si="4"/>
        <v>81561.600000000006</v>
      </c>
      <c r="O4">
        <f t="shared" si="5"/>
        <v>76727</v>
      </c>
      <c r="Q4">
        <v>304</v>
      </c>
      <c r="R4">
        <v>-574</v>
      </c>
      <c r="T4">
        <v>-1709.3999999999942</v>
      </c>
      <c r="U4">
        <v>-80.399999999994179</v>
      </c>
      <c r="W4">
        <v>3881.8</v>
      </c>
      <c r="X4">
        <v>879.2</v>
      </c>
      <c r="AB4">
        <v>81561.600000000006</v>
      </c>
      <c r="AC4">
        <v>1.4047174160389202</v>
      </c>
      <c r="AK4">
        <v>81561.600000000006</v>
      </c>
      <c r="AL4">
        <v>1.4047174160389202</v>
      </c>
    </row>
    <row r="5" spans="1:38" x14ac:dyDescent="0.25">
      <c r="B5">
        <v>101373</v>
      </c>
      <c r="C5">
        <v>22761</v>
      </c>
      <c r="D5">
        <v>96904</v>
      </c>
      <c r="E5">
        <v>8959</v>
      </c>
      <c r="F5">
        <v>6129</v>
      </c>
      <c r="H5">
        <v>101317</v>
      </c>
      <c r="J5">
        <f t="shared" si="0"/>
        <v>47225.2</v>
      </c>
      <c r="K5">
        <f t="shared" si="1"/>
        <v>2.1454011841135667</v>
      </c>
      <c r="L5">
        <f t="shared" si="2"/>
        <v>101373</v>
      </c>
      <c r="M5">
        <f t="shared" si="3"/>
        <v>6129</v>
      </c>
      <c r="N5">
        <f t="shared" si="4"/>
        <v>47225.2</v>
      </c>
      <c r="O5">
        <f t="shared" si="5"/>
        <v>95244</v>
      </c>
      <c r="Q5">
        <v>-6800</v>
      </c>
      <c r="R5">
        <v>-28</v>
      </c>
      <c r="T5">
        <v>-326.60000000000582</v>
      </c>
      <c r="U5">
        <v>-167.80000000000291</v>
      </c>
      <c r="W5">
        <v>2639.4000000000005</v>
      </c>
      <c r="X5">
        <v>249</v>
      </c>
      <c r="AD5">
        <v>47225.2</v>
      </c>
      <c r="AE5">
        <v>2.1454011841135667</v>
      </c>
      <c r="AK5">
        <v>47225.2</v>
      </c>
      <c r="AL5">
        <v>2.1454011841135667</v>
      </c>
    </row>
    <row r="6" spans="1:38" x14ac:dyDescent="0.25">
      <c r="B6">
        <v>4527</v>
      </c>
      <c r="C6">
        <v>47186</v>
      </c>
      <c r="D6">
        <v>31887</v>
      </c>
      <c r="E6">
        <v>56228</v>
      </c>
      <c r="F6">
        <v>87174</v>
      </c>
      <c r="H6">
        <v>108095</v>
      </c>
      <c r="J6">
        <f t="shared" si="0"/>
        <v>45400.4</v>
      </c>
      <c r="K6">
        <f t="shared" si="1"/>
        <v>2.3809261592408877</v>
      </c>
      <c r="L6">
        <f t="shared" si="2"/>
        <v>87174</v>
      </c>
      <c r="M6">
        <f t="shared" si="3"/>
        <v>4527</v>
      </c>
      <c r="N6">
        <f t="shared" si="4"/>
        <v>45400.4</v>
      </c>
      <c r="O6">
        <f t="shared" si="5"/>
        <v>82647</v>
      </c>
      <c r="Q6">
        <v>13754</v>
      </c>
      <c r="R6">
        <v>-896</v>
      </c>
      <c r="T6">
        <v>62.599999999998545</v>
      </c>
      <c r="U6">
        <v>-46</v>
      </c>
      <c r="W6">
        <v>6145.8</v>
      </c>
      <c r="X6">
        <v>164.8</v>
      </c>
      <c r="AD6">
        <v>45400.4</v>
      </c>
      <c r="AE6">
        <v>2.3809261592408877</v>
      </c>
      <c r="AK6">
        <v>45400.4</v>
      </c>
      <c r="AL6">
        <v>2.3809261592408877</v>
      </c>
    </row>
    <row r="7" spans="1:38" x14ac:dyDescent="0.25">
      <c r="B7">
        <v>5787</v>
      </c>
      <c r="C7">
        <v>121569</v>
      </c>
      <c r="D7">
        <v>44183</v>
      </c>
      <c r="E7">
        <v>41494</v>
      </c>
      <c r="F7">
        <v>32427</v>
      </c>
      <c r="H7">
        <v>61189</v>
      </c>
      <c r="J7">
        <f t="shared" si="0"/>
        <v>49092</v>
      </c>
      <c r="K7">
        <f t="shared" si="1"/>
        <v>1.2464148944838263</v>
      </c>
      <c r="L7">
        <f t="shared" si="2"/>
        <v>121569</v>
      </c>
      <c r="M7">
        <f t="shared" si="3"/>
        <v>5787</v>
      </c>
      <c r="N7">
        <f t="shared" si="4"/>
        <v>49092</v>
      </c>
      <c r="O7">
        <f t="shared" si="5"/>
        <v>115782</v>
      </c>
      <c r="Q7">
        <v>-2402</v>
      </c>
      <c r="R7">
        <v>-5</v>
      </c>
      <c r="T7">
        <v>2130.5999999999985</v>
      </c>
      <c r="U7">
        <v>122.80000000000291</v>
      </c>
      <c r="W7">
        <v>2130.6</v>
      </c>
      <c r="X7">
        <v>125.2</v>
      </c>
      <c r="Z7">
        <v>49092</v>
      </c>
      <c r="AA7">
        <v>1.2464148944838263</v>
      </c>
      <c r="AI7">
        <v>49092</v>
      </c>
      <c r="AJ7">
        <v>1.2464148944838263</v>
      </c>
    </row>
    <row r="8" spans="1:38" x14ac:dyDescent="0.25">
      <c r="B8">
        <v>60367</v>
      </c>
      <c r="C8">
        <v>38940</v>
      </c>
      <c r="D8">
        <v>24944</v>
      </c>
      <c r="E8">
        <v>12967</v>
      </c>
      <c r="F8">
        <v>5152</v>
      </c>
      <c r="H8">
        <v>43708</v>
      </c>
      <c r="J8">
        <f t="shared" si="0"/>
        <v>28474</v>
      </c>
      <c r="K8">
        <f t="shared" si="1"/>
        <v>1.5350143991009342</v>
      </c>
      <c r="L8">
        <f t="shared" si="2"/>
        <v>60367</v>
      </c>
      <c r="M8">
        <f t="shared" si="3"/>
        <v>5152</v>
      </c>
      <c r="N8">
        <f t="shared" si="4"/>
        <v>28474</v>
      </c>
      <c r="O8">
        <f t="shared" si="5"/>
        <v>55215</v>
      </c>
      <c r="Q8">
        <v>1519</v>
      </c>
      <c r="R8">
        <v>26</v>
      </c>
      <c r="T8">
        <v>-86.599999999998545</v>
      </c>
      <c r="U8">
        <v>106.59999999999854</v>
      </c>
      <c r="W8">
        <v>3883.4</v>
      </c>
      <c r="X8">
        <v>115.4</v>
      </c>
      <c r="Z8">
        <v>28474</v>
      </c>
      <c r="AA8">
        <v>1.5350143991009342</v>
      </c>
      <c r="AK8">
        <v>28474</v>
      </c>
      <c r="AL8">
        <v>1.5350143991009342</v>
      </c>
    </row>
    <row r="9" spans="1:38" x14ac:dyDescent="0.25">
      <c r="B9">
        <v>107307</v>
      </c>
      <c r="C9">
        <v>9718</v>
      </c>
      <c r="D9">
        <v>40645</v>
      </c>
      <c r="E9">
        <v>68555</v>
      </c>
      <c r="F9">
        <v>55345</v>
      </c>
      <c r="H9">
        <v>74729</v>
      </c>
      <c r="J9">
        <f t="shared" si="0"/>
        <v>56314</v>
      </c>
      <c r="K9">
        <f t="shared" si="1"/>
        <v>1.3270057179387009</v>
      </c>
      <c r="L9">
        <f t="shared" si="2"/>
        <v>107307</v>
      </c>
      <c r="M9">
        <f t="shared" si="3"/>
        <v>9718</v>
      </c>
      <c r="N9">
        <f t="shared" si="4"/>
        <v>56314</v>
      </c>
      <c r="O9">
        <f t="shared" si="5"/>
        <v>97589</v>
      </c>
      <c r="Q9">
        <v>4496</v>
      </c>
      <c r="R9">
        <v>-845</v>
      </c>
      <c r="T9">
        <v>939.40000000000146</v>
      </c>
      <c r="U9">
        <v>-38</v>
      </c>
      <c r="W9">
        <v>5701</v>
      </c>
      <c r="X9">
        <v>512.4</v>
      </c>
      <c r="Z9">
        <v>56314</v>
      </c>
      <c r="AA9">
        <v>1.3270057179387009</v>
      </c>
      <c r="AI9">
        <v>56314</v>
      </c>
      <c r="AJ9">
        <v>1.3270057179387009</v>
      </c>
    </row>
    <row r="10" spans="1:38" x14ac:dyDescent="0.25">
      <c r="B10">
        <v>6555</v>
      </c>
      <c r="C10">
        <v>22015</v>
      </c>
      <c r="D10">
        <v>112838</v>
      </c>
      <c r="E10">
        <v>10676</v>
      </c>
      <c r="F10">
        <v>65181</v>
      </c>
      <c r="H10">
        <v>95078</v>
      </c>
      <c r="J10">
        <f t="shared" si="0"/>
        <v>43453</v>
      </c>
      <c r="K10">
        <f t="shared" si="1"/>
        <v>2.1880652659194992</v>
      </c>
      <c r="L10">
        <f t="shared" si="2"/>
        <v>112838</v>
      </c>
      <c r="M10">
        <f t="shared" si="3"/>
        <v>6555</v>
      </c>
      <c r="N10">
        <f t="shared" si="4"/>
        <v>43453</v>
      </c>
      <c r="O10">
        <f t="shared" si="5"/>
        <v>106283</v>
      </c>
      <c r="Q10">
        <v>-1846</v>
      </c>
      <c r="R10">
        <v>-2</v>
      </c>
      <c r="T10">
        <v>-4025</v>
      </c>
      <c r="U10">
        <v>37.80000000000291</v>
      </c>
      <c r="W10">
        <v>4978.6000000000004</v>
      </c>
      <c r="X10">
        <v>162.6</v>
      </c>
      <c r="AD10">
        <v>43453</v>
      </c>
      <c r="AE10">
        <v>2.1880652659194992</v>
      </c>
      <c r="AK10">
        <v>43453</v>
      </c>
      <c r="AL10">
        <v>2.1880652659194992</v>
      </c>
    </row>
    <row r="11" spans="1:38" x14ac:dyDescent="0.25">
      <c r="B11">
        <v>64479</v>
      </c>
      <c r="C11">
        <v>35411</v>
      </c>
      <c r="D11">
        <v>12927</v>
      </c>
      <c r="E11">
        <v>23301</v>
      </c>
      <c r="F11">
        <v>11391</v>
      </c>
      <c r="H11">
        <v>62429</v>
      </c>
      <c r="J11">
        <f t="shared" si="0"/>
        <v>29501.8</v>
      </c>
      <c r="K11">
        <f t="shared" si="1"/>
        <v>2.1161081696710031</v>
      </c>
      <c r="L11">
        <f t="shared" si="2"/>
        <v>64479</v>
      </c>
      <c r="M11">
        <f t="shared" si="3"/>
        <v>11391</v>
      </c>
      <c r="N11">
        <f t="shared" si="4"/>
        <v>29501.8</v>
      </c>
      <c r="O11">
        <f t="shared" si="5"/>
        <v>53088</v>
      </c>
      <c r="Q11">
        <v>1790</v>
      </c>
      <c r="R11">
        <v>5</v>
      </c>
      <c r="T11">
        <v>2909.2000000000007</v>
      </c>
      <c r="U11">
        <v>3</v>
      </c>
      <c r="W11">
        <v>4355.2000000000007</v>
      </c>
      <c r="X11">
        <v>115</v>
      </c>
      <c r="AD11">
        <v>29501.8</v>
      </c>
      <c r="AE11">
        <v>2.1161081696710031</v>
      </c>
      <c r="AK11">
        <v>29501.8</v>
      </c>
      <c r="AL11">
        <v>2.1161081696710031</v>
      </c>
    </row>
    <row r="12" spans="1:38" x14ac:dyDescent="0.25">
      <c r="B12">
        <v>82432</v>
      </c>
      <c r="C12">
        <v>36964</v>
      </c>
      <c r="D12">
        <v>109196</v>
      </c>
      <c r="E12">
        <v>42087</v>
      </c>
      <c r="F12">
        <v>75356</v>
      </c>
      <c r="H12">
        <v>74321</v>
      </c>
      <c r="J12">
        <f t="shared" si="0"/>
        <v>69207</v>
      </c>
      <c r="K12">
        <f t="shared" si="1"/>
        <v>1.0738942592512317</v>
      </c>
      <c r="L12">
        <f t="shared" si="2"/>
        <v>109196</v>
      </c>
      <c r="M12">
        <f t="shared" si="3"/>
        <v>36964</v>
      </c>
      <c r="N12">
        <f t="shared" si="4"/>
        <v>69207</v>
      </c>
      <c r="O12">
        <f t="shared" si="5"/>
        <v>72232</v>
      </c>
      <c r="Q12">
        <v>-3784</v>
      </c>
      <c r="R12">
        <v>-5</v>
      </c>
      <c r="T12">
        <v>-1788.6000000000058</v>
      </c>
      <c r="U12">
        <v>-117</v>
      </c>
      <c r="W12">
        <v>1875.7999999999997</v>
      </c>
      <c r="X12">
        <v>230.2</v>
      </c>
      <c r="AB12">
        <v>69207</v>
      </c>
      <c r="AC12">
        <v>1.0738942592512317</v>
      </c>
      <c r="AI12">
        <v>69207</v>
      </c>
      <c r="AJ12">
        <v>1.0738942592512317</v>
      </c>
    </row>
    <row r="13" spans="1:38" x14ac:dyDescent="0.25">
      <c r="B13">
        <v>71200</v>
      </c>
      <c r="C13">
        <v>32458</v>
      </c>
      <c r="D13">
        <v>24577</v>
      </c>
      <c r="E13">
        <v>50829</v>
      </c>
      <c r="F13">
        <v>107190</v>
      </c>
      <c r="H13">
        <v>104468</v>
      </c>
      <c r="J13">
        <f t="shared" si="0"/>
        <v>57250.8</v>
      </c>
      <c r="K13">
        <f t="shared" si="1"/>
        <v>1.8247430603589818</v>
      </c>
      <c r="L13">
        <f t="shared" si="2"/>
        <v>107190</v>
      </c>
      <c r="M13">
        <f t="shared" si="3"/>
        <v>24577</v>
      </c>
      <c r="N13">
        <f t="shared" si="4"/>
        <v>57250.8</v>
      </c>
      <c r="O13">
        <f t="shared" si="5"/>
        <v>82613</v>
      </c>
      <c r="Q13">
        <v>-6232</v>
      </c>
      <c r="R13">
        <v>22</v>
      </c>
      <c r="T13">
        <v>31.200000000004366</v>
      </c>
      <c r="U13">
        <v>-385.59999999999854</v>
      </c>
      <c r="W13">
        <v>6057.2</v>
      </c>
      <c r="X13">
        <v>385.6</v>
      </c>
      <c r="AD13">
        <v>57250.8</v>
      </c>
      <c r="AE13">
        <v>1.8247430603589818</v>
      </c>
      <c r="AK13">
        <v>57250.8</v>
      </c>
      <c r="AL13">
        <v>1.8247430603589818</v>
      </c>
    </row>
    <row r="14" spans="1:38" x14ac:dyDescent="0.25">
      <c r="B14">
        <v>46115</v>
      </c>
      <c r="C14">
        <v>95583</v>
      </c>
      <c r="D14">
        <v>97946</v>
      </c>
      <c r="E14">
        <v>20097</v>
      </c>
      <c r="F14">
        <v>81625</v>
      </c>
      <c r="H14">
        <v>117513</v>
      </c>
      <c r="J14">
        <f t="shared" si="0"/>
        <v>68273.2</v>
      </c>
      <c r="K14">
        <f t="shared" si="1"/>
        <v>1.7212171100812619</v>
      </c>
      <c r="L14">
        <f t="shared" si="2"/>
        <v>97946</v>
      </c>
      <c r="M14">
        <f t="shared" si="3"/>
        <v>20097</v>
      </c>
      <c r="N14">
        <f t="shared" si="4"/>
        <v>68273.2</v>
      </c>
      <c r="O14">
        <f t="shared" si="5"/>
        <v>77849</v>
      </c>
      <c r="Q14">
        <v>-690</v>
      </c>
      <c r="R14">
        <v>-23</v>
      </c>
      <c r="T14">
        <v>1189</v>
      </c>
      <c r="U14">
        <v>-78.80000000000291</v>
      </c>
      <c r="W14">
        <v>3342.6000000000004</v>
      </c>
      <c r="X14">
        <v>353.6</v>
      </c>
      <c r="AF14">
        <v>68273.2</v>
      </c>
      <c r="AG14">
        <v>1.7212171100812619</v>
      </c>
      <c r="AK14">
        <v>68273.2</v>
      </c>
      <c r="AL14">
        <v>1.7212171100812619</v>
      </c>
    </row>
    <row r="15" spans="1:38" x14ac:dyDescent="0.25">
      <c r="B15">
        <v>51679</v>
      </c>
      <c r="C15">
        <v>96333</v>
      </c>
      <c r="D15">
        <v>64321</v>
      </c>
      <c r="E15">
        <v>49114</v>
      </c>
      <c r="F15">
        <v>5610</v>
      </c>
      <c r="H15">
        <v>91665</v>
      </c>
      <c r="J15">
        <f t="shared" si="0"/>
        <v>53411.4</v>
      </c>
      <c r="K15">
        <f t="shared" si="1"/>
        <v>1.7162066525123849</v>
      </c>
      <c r="L15">
        <f t="shared" si="2"/>
        <v>96333</v>
      </c>
      <c r="M15">
        <f t="shared" si="3"/>
        <v>5610</v>
      </c>
      <c r="N15">
        <f t="shared" si="4"/>
        <v>53411.4</v>
      </c>
      <c r="O15">
        <f t="shared" si="5"/>
        <v>90723</v>
      </c>
      <c r="Q15">
        <v>-2430</v>
      </c>
      <c r="R15">
        <v>-727</v>
      </c>
      <c r="T15">
        <v>-1102.1999999999971</v>
      </c>
      <c r="U15">
        <v>-0.19999999999708962</v>
      </c>
      <c r="W15">
        <v>2181.4</v>
      </c>
      <c r="X15">
        <v>150.60000000000002</v>
      </c>
      <c r="AD15">
        <v>53411.4</v>
      </c>
      <c r="AE15">
        <v>1.7162066525123849</v>
      </c>
      <c r="AK15">
        <v>53411.4</v>
      </c>
      <c r="AL15">
        <v>1.7162066525123849</v>
      </c>
    </row>
    <row r="16" spans="1:38" x14ac:dyDescent="0.25">
      <c r="B16">
        <v>54913</v>
      </c>
      <c r="C16">
        <v>37646</v>
      </c>
      <c r="D16">
        <v>115315</v>
      </c>
      <c r="E16">
        <v>54545</v>
      </c>
      <c r="F16">
        <v>109058</v>
      </c>
      <c r="H16">
        <v>82109</v>
      </c>
      <c r="J16">
        <f t="shared" si="0"/>
        <v>74295.399999999994</v>
      </c>
      <c r="K16">
        <f t="shared" si="1"/>
        <v>1.1051693644559422</v>
      </c>
      <c r="L16">
        <f t="shared" si="2"/>
        <v>115315</v>
      </c>
      <c r="M16">
        <f t="shared" si="3"/>
        <v>37646</v>
      </c>
      <c r="N16">
        <f t="shared" si="4"/>
        <v>74295.399999999994</v>
      </c>
      <c r="O16">
        <f t="shared" si="5"/>
        <v>77669</v>
      </c>
      <c r="Q16">
        <v>2159</v>
      </c>
      <c r="R16">
        <v>0</v>
      </c>
      <c r="T16">
        <v>-267.20000000001164</v>
      </c>
      <c r="U16">
        <v>-93.200000000011642</v>
      </c>
      <c r="W16">
        <v>1794</v>
      </c>
      <c r="X16">
        <v>94.4</v>
      </c>
      <c r="AB16">
        <v>74295.399999999994</v>
      </c>
      <c r="AC16">
        <v>1.1051693644559422</v>
      </c>
      <c r="AI16">
        <v>74295.399999999994</v>
      </c>
      <c r="AJ16">
        <v>1.1051693644559422</v>
      </c>
    </row>
    <row r="17" spans="2:38" x14ac:dyDescent="0.25">
      <c r="B17">
        <v>7501</v>
      </c>
      <c r="C17">
        <v>36139</v>
      </c>
      <c r="D17">
        <v>8829</v>
      </c>
      <c r="E17">
        <v>51780</v>
      </c>
      <c r="F17">
        <v>23098</v>
      </c>
      <c r="H17">
        <v>51059</v>
      </c>
      <c r="J17">
        <f t="shared" si="0"/>
        <v>25469.4</v>
      </c>
      <c r="K17">
        <f t="shared" si="1"/>
        <v>2.0047193887567039</v>
      </c>
      <c r="L17">
        <f t="shared" si="2"/>
        <v>51780</v>
      </c>
      <c r="M17">
        <f t="shared" si="3"/>
        <v>7501</v>
      </c>
      <c r="N17">
        <f t="shared" si="4"/>
        <v>25469.4</v>
      </c>
      <c r="O17">
        <f t="shared" si="5"/>
        <v>44279</v>
      </c>
      <c r="Q17">
        <v>-1339</v>
      </c>
      <c r="R17">
        <v>836</v>
      </c>
      <c r="T17">
        <v>-2082.5999999999985</v>
      </c>
      <c r="U17">
        <v>-178.59999999999854</v>
      </c>
      <c r="W17">
        <v>3852.6</v>
      </c>
      <c r="X17">
        <v>179</v>
      </c>
      <c r="AD17">
        <v>25469.4</v>
      </c>
      <c r="AE17">
        <v>2.0047193887567039</v>
      </c>
      <c r="AK17">
        <v>25469.4</v>
      </c>
      <c r="AL17">
        <v>2.0047193887567039</v>
      </c>
    </row>
    <row r="18" spans="2:38" x14ac:dyDescent="0.25">
      <c r="B18">
        <v>19918</v>
      </c>
      <c r="C18">
        <v>94673</v>
      </c>
      <c r="D18">
        <v>84398</v>
      </c>
      <c r="E18">
        <v>108419</v>
      </c>
      <c r="F18">
        <v>35526</v>
      </c>
      <c r="H18">
        <v>94645</v>
      </c>
      <c r="J18">
        <f t="shared" si="0"/>
        <v>68586.8</v>
      </c>
      <c r="K18">
        <f t="shared" si="1"/>
        <v>1.3799302489691894</v>
      </c>
      <c r="L18">
        <f t="shared" si="2"/>
        <v>108419</v>
      </c>
      <c r="M18">
        <f t="shared" si="3"/>
        <v>19918</v>
      </c>
      <c r="N18">
        <f t="shared" si="4"/>
        <v>68586.8</v>
      </c>
      <c r="O18">
        <f t="shared" si="5"/>
        <v>88501</v>
      </c>
      <c r="Q18">
        <v>-2033</v>
      </c>
      <c r="R18">
        <v>1</v>
      </c>
      <c r="T18">
        <v>-1990.5999999999913</v>
      </c>
      <c r="U18">
        <v>268.40000000000873</v>
      </c>
      <c r="W18">
        <v>2867.7999999999997</v>
      </c>
      <c r="X18">
        <v>268.39999999999998</v>
      </c>
      <c r="AB18">
        <v>68586.8</v>
      </c>
      <c r="AC18">
        <v>1.3799302489691894</v>
      </c>
      <c r="AK18">
        <v>68586.8</v>
      </c>
      <c r="AL18">
        <v>1.3799302489691894</v>
      </c>
    </row>
    <row r="19" spans="2:38" x14ac:dyDescent="0.25">
      <c r="B19">
        <v>75545</v>
      </c>
      <c r="C19">
        <v>23467</v>
      </c>
      <c r="D19">
        <v>121148</v>
      </c>
      <c r="E19">
        <v>5255</v>
      </c>
      <c r="F19">
        <v>72532</v>
      </c>
      <c r="H19">
        <v>79587</v>
      </c>
      <c r="J19">
        <f t="shared" si="0"/>
        <v>59589.4</v>
      </c>
      <c r="K19">
        <f t="shared" si="1"/>
        <v>1.3355898867919462</v>
      </c>
      <c r="L19">
        <f t="shared" si="2"/>
        <v>121148</v>
      </c>
      <c r="M19">
        <f t="shared" si="3"/>
        <v>5255</v>
      </c>
      <c r="N19">
        <f t="shared" si="4"/>
        <v>59589.4</v>
      </c>
      <c r="O19">
        <f t="shared" si="5"/>
        <v>115893</v>
      </c>
      <c r="Q19">
        <v>-978</v>
      </c>
      <c r="R19">
        <v>350</v>
      </c>
      <c r="T19">
        <v>-483.79999999999563</v>
      </c>
      <c r="U19">
        <v>410.40000000000146</v>
      </c>
      <c r="W19">
        <v>1648.2000000000003</v>
      </c>
      <c r="X19">
        <v>433.6</v>
      </c>
      <c r="AB19">
        <v>59589.4</v>
      </c>
      <c r="AC19">
        <v>1.3355898867919462</v>
      </c>
      <c r="AI19">
        <v>59589.4</v>
      </c>
      <c r="AJ19">
        <v>1.3355898867919462</v>
      </c>
    </row>
    <row r="20" spans="2:38" x14ac:dyDescent="0.25">
      <c r="B20">
        <v>99401</v>
      </c>
      <c r="C20">
        <v>85365</v>
      </c>
      <c r="D20">
        <v>32479</v>
      </c>
      <c r="E20">
        <v>53199</v>
      </c>
      <c r="F20">
        <v>32412</v>
      </c>
      <c r="H20">
        <v>111077</v>
      </c>
      <c r="J20">
        <f t="shared" si="0"/>
        <v>60571.199999999997</v>
      </c>
      <c r="K20">
        <f t="shared" si="1"/>
        <v>1.8338253163219485</v>
      </c>
      <c r="L20">
        <f t="shared" si="2"/>
        <v>99401</v>
      </c>
      <c r="M20">
        <f t="shared" si="3"/>
        <v>32412</v>
      </c>
      <c r="N20">
        <f t="shared" si="4"/>
        <v>60571.199999999997</v>
      </c>
      <c r="O20">
        <f t="shared" si="5"/>
        <v>66989</v>
      </c>
      <c r="Q20">
        <v>-484</v>
      </c>
      <c r="R20">
        <v>58</v>
      </c>
      <c r="T20">
        <v>4581.5999999999985</v>
      </c>
      <c r="U20">
        <v>29.19999999999709</v>
      </c>
      <c r="W20">
        <v>4581.6000000000004</v>
      </c>
      <c r="X20">
        <v>228.8</v>
      </c>
      <c r="AD20">
        <v>60571.199999999997</v>
      </c>
      <c r="AE20">
        <v>1.8338253163219485</v>
      </c>
      <c r="AK20">
        <v>60571.199999999997</v>
      </c>
      <c r="AL20">
        <v>1.8338253163219485</v>
      </c>
    </row>
    <row r="21" spans="2:38" x14ac:dyDescent="0.25">
      <c r="B21">
        <v>65367</v>
      </c>
      <c r="C21">
        <v>50768</v>
      </c>
      <c r="D21">
        <v>69822</v>
      </c>
      <c r="E21">
        <v>10267</v>
      </c>
      <c r="F21">
        <v>88947</v>
      </c>
      <c r="H21">
        <v>108709</v>
      </c>
      <c r="J21">
        <f t="shared" si="0"/>
        <v>57034.2</v>
      </c>
      <c r="K21">
        <f t="shared" si="1"/>
        <v>1.9060318195047885</v>
      </c>
      <c r="L21">
        <f t="shared" si="2"/>
        <v>88947</v>
      </c>
      <c r="M21">
        <f t="shared" si="3"/>
        <v>10267</v>
      </c>
      <c r="N21">
        <f t="shared" si="4"/>
        <v>57034.2</v>
      </c>
      <c r="O21">
        <f t="shared" si="5"/>
        <v>78680</v>
      </c>
      <c r="Q21">
        <v>3913</v>
      </c>
      <c r="R21">
        <v>-524</v>
      </c>
      <c r="T21">
        <v>-800.40000000000146</v>
      </c>
      <c r="U21">
        <v>4.3999999999941792</v>
      </c>
      <c r="W21">
        <v>3041.6</v>
      </c>
      <c r="X21">
        <v>380.4</v>
      </c>
      <c r="AD21">
        <v>57034.2</v>
      </c>
      <c r="AE21">
        <v>1.9060318195047885</v>
      </c>
      <c r="AK21">
        <v>57034.2</v>
      </c>
      <c r="AL21">
        <v>1.9060318195047885</v>
      </c>
    </row>
    <row r="22" spans="2:38" x14ac:dyDescent="0.25">
      <c r="B22">
        <v>7475</v>
      </c>
      <c r="C22">
        <v>18561</v>
      </c>
      <c r="D22">
        <v>83199</v>
      </c>
      <c r="E22">
        <v>25155</v>
      </c>
      <c r="F22">
        <v>20243</v>
      </c>
      <c r="H22">
        <v>74721</v>
      </c>
      <c r="J22">
        <f t="shared" si="0"/>
        <v>30926.6</v>
      </c>
      <c r="K22">
        <f t="shared" si="1"/>
        <v>2.4160754819475794</v>
      </c>
      <c r="L22">
        <f t="shared" si="2"/>
        <v>83199</v>
      </c>
      <c r="M22">
        <f t="shared" si="3"/>
        <v>7475</v>
      </c>
      <c r="N22">
        <f t="shared" si="4"/>
        <v>30926.6</v>
      </c>
      <c r="O22">
        <f t="shared" si="5"/>
        <v>75724</v>
      </c>
      <c r="Q22">
        <v>-924</v>
      </c>
      <c r="R22">
        <v>0</v>
      </c>
      <c r="T22">
        <v>-1201</v>
      </c>
      <c r="U22">
        <v>-63</v>
      </c>
      <c r="W22">
        <v>6306.2</v>
      </c>
      <c r="X22">
        <v>153.4</v>
      </c>
      <c r="AD22">
        <v>30926.6</v>
      </c>
      <c r="AE22">
        <v>2.4160754819475794</v>
      </c>
      <c r="AK22">
        <v>30926.6</v>
      </c>
      <c r="AL22">
        <v>2.4160754819475794</v>
      </c>
    </row>
    <row r="23" spans="2:38" x14ac:dyDescent="0.25">
      <c r="B23">
        <v>85235</v>
      </c>
      <c r="C23">
        <v>118738</v>
      </c>
      <c r="D23">
        <v>26706</v>
      </c>
      <c r="E23">
        <v>86929</v>
      </c>
      <c r="F23">
        <v>102561</v>
      </c>
      <c r="H23">
        <v>98185</v>
      </c>
      <c r="J23">
        <f t="shared" si="0"/>
        <v>84033.8</v>
      </c>
      <c r="K23">
        <f t="shared" si="1"/>
        <v>1.1683989061544282</v>
      </c>
      <c r="L23">
        <f t="shared" si="2"/>
        <v>118738</v>
      </c>
      <c r="M23">
        <f t="shared" si="3"/>
        <v>26706</v>
      </c>
      <c r="N23">
        <f t="shared" si="4"/>
        <v>84033.8</v>
      </c>
      <c r="O23">
        <f t="shared" si="5"/>
        <v>92032</v>
      </c>
      <c r="Q23">
        <v>4213</v>
      </c>
      <c r="R23">
        <v>18</v>
      </c>
      <c r="T23">
        <v>-122.80000000000291</v>
      </c>
      <c r="U23">
        <v>62.19999999999709</v>
      </c>
      <c r="W23">
        <v>2315.6000000000004</v>
      </c>
      <c r="X23">
        <v>466.20000000000005</v>
      </c>
      <c r="AB23">
        <v>84033.8</v>
      </c>
      <c r="AC23">
        <v>1.1683989061544282</v>
      </c>
      <c r="AI23">
        <v>84033.8</v>
      </c>
      <c r="AJ23">
        <v>1.1683989061544282</v>
      </c>
    </row>
    <row r="24" spans="2:38" x14ac:dyDescent="0.25">
      <c r="B24">
        <v>35313</v>
      </c>
      <c r="C24">
        <v>61607</v>
      </c>
      <c r="D24">
        <v>93211</v>
      </c>
      <c r="E24">
        <v>121250</v>
      </c>
      <c r="F24">
        <v>35494</v>
      </c>
      <c r="H24">
        <v>75419</v>
      </c>
      <c r="J24">
        <f t="shared" si="0"/>
        <v>69375</v>
      </c>
      <c r="K24">
        <f t="shared" si="1"/>
        <v>1.0871207207207207</v>
      </c>
      <c r="L24">
        <f t="shared" si="2"/>
        <v>121250</v>
      </c>
      <c r="M24">
        <f t="shared" si="3"/>
        <v>35313</v>
      </c>
      <c r="N24">
        <f t="shared" si="4"/>
        <v>69375</v>
      </c>
      <c r="O24">
        <f t="shared" si="5"/>
        <v>85937</v>
      </c>
      <c r="Q24">
        <v>1619</v>
      </c>
      <c r="R24">
        <v>-134</v>
      </c>
      <c r="T24">
        <v>3176.3999999999942</v>
      </c>
      <c r="U24">
        <v>133.60000000000582</v>
      </c>
      <c r="W24">
        <v>5690</v>
      </c>
      <c r="X24">
        <v>204.39999999999998</v>
      </c>
      <c r="AB24">
        <v>69375</v>
      </c>
      <c r="AC24">
        <v>1.0871207207207207</v>
      </c>
      <c r="AI24">
        <v>69375</v>
      </c>
      <c r="AJ24">
        <v>1.0871207207207207</v>
      </c>
    </row>
    <row r="25" spans="2:38" x14ac:dyDescent="0.25">
      <c r="B25">
        <v>79885</v>
      </c>
      <c r="C25">
        <v>5528</v>
      </c>
      <c r="D25">
        <v>60811</v>
      </c>
      <c r="E25">
        <v>68630</v>
      </c>
      <c r="F25">
        <v>42222</v>
      </c>
      <c r="H25">
        <v>108526</v>
      </c>
      <c r="J25">
        <f t="shared" si="0"/>
        <v>51415.199999999997</v>
      </c>
      <c r="K25">
        <f t="shared" si="1"/>
        <v>2.1107765796884967</v>
      </c>
      <c r="L25">
        <f t="shared" si="2"/>
        <v>79885</v>
      </c>
      <c r="M25">
        <f t="shared" si="3"/>
        <v>5528</v>
      </c>
      <c r="N25">
        <f t="shared" si="4"/>
        <v>51415.199999999997</v>
      </c>
      <c r="O25">
        <f t="shared" si="5"/>
        <v>74357</v>
      </c>
      <c r="Q25">
        <v>409</v>
      </c>
      <c r="R25">
        <v>6</v>
      </c>
      <c r="T25">
        <v>-2335.8000000000029</v>
      </c>
      <c r="U25">
        <v>-33.80000000000291</v>
      </c>
      <c r="W25">
        <v>5099.7999999999993</v>
      </c>
      <c r="X25">
        <v>261.8</v>
      </c>
      <c r="AD25">
        <v>51415.199999999997</v>
      </c>
      <c r="AE25">
        <v>2.1107765796884967</v>
      </c>
      <c r="AK25">
        <v>51415.199999999997</v>
      </c>
      <c r="AL25">
        <v>2.1107765796884967</v>
      </c>
    </row>
    <row r="26" spans="2:38" x14ac:dyDescent="0.25">
      <c r="B26">
        <v>36396</v>
      </c>
      <c r="C26">
        <v>39913</v>
      </c>
      <c r="D26">
        <v>13056</v>
      </c>
      <c r="E26">
        <v>7948</v>
      </c>
      <c r="F26">
        <v>16318</v>
      </c>
      <c r="H26">
        <v>64702</v>
      </c>
      <c r="J26">
        <f t="shared" si="0"/>
        <v>22726.2</v>
      </c>
      <c r="K26">
        <f t="shared" si="1"/>
        <v>2.8470223794563103</v>
      </c>
      <c r="L26">
        <f t="shared" si="2"/>
        <v>39913</v>
      </c>
      <c r="M26">
        <f t="shared" si="3"/>
        <v>7948</v>
      </c>
      <c r="N26">
        <f t="shared" si="4"/>
        <v>22726.2</v>
      </c>
      <c r="O26">
        <f t="shared" si="5"/>
        <v>31965</v>
      </c>
      <c r="Q26">
        <v>250</v>
      </c>
      <c r="R26">
        <v>479</v>
      </c>
      <c r="T26">
        <v>2972.4000000000015</v>
      </c>
      <c r="U26">
        <v>-22.799999999999272</v>
      </c>
      <c r="W26">
        <v>3014.4</v>
      </c>
      <c r="X26">
        <v>180.8</v>
      </c>
      <c r="AD26">
        <v>22726.2</v>
      </c>
      <c r="AE26">
        <v>2.8470223794563103</v>
      </c>
      <c r="AK26">
        <v>22726.2</v>
      </c>
      <c r="AL26">
        <v>2.8470223794563103</v>
      </c>
    </row>
    <row r="27" spans="2:38" x14ac:dyDescent="0.25">
      <c r="B27">
        <v>84570</v>
      </c>
      <c r="C27">
        <v>20705</v>
      </c>
      <c r="D27">
        <v>69785</v>
      </c>
      <c r="E27">
        <v>121679</v>
      </c>
      <c r="F27">
        <v>97388</v>
      </c>
      <c r="H27">
        <v>112921</v>
      </c>
      <c r="J27">
        <f t="shared" si="0"/>
        <v>78825.399999999994</v>
      </c>
      <c r="K27">
        <f t="shared" si="1"/>
        <v>1.4325458545088259</v>
      </c>
      <c r="L27">
        <f t="shared" si="2"/>
        <v>121679</v>
      </c>
      <c r="M27">
        <f t="shared" si="3"/>
        <v>20705</v>
      </c>
      <c r="N27">
        <f t="shared" si="4"/>
        <v>78825.399999999994</v>
      </c>
      <c r="O27">
        <f t="shared" si="5"/>
        <v>100974</v>
      </c>
      <c r="Q27">
        <v>-239</v>
      </c>
      <c r="R27">
        <v>-85</v>
      </c>
      <c r="T27">
        <v>-854</v>
      </c>
      <c r="U27">
        <v>86.599999999991269</v>
      </c>
      <c r="W27">
        <v>2408.4</v>
      </c>
      <c r="X27">
        <v>86.600000000000009</v>
      </c>
      <c r="AB27">
        <v>78825.399999999994</v>
      </c>
      <c r="AC27">
        <v>1.4325458545088259</v>
      </c>
      <c r="AK27">
        <v>78825.399999999994</v>
      </c>
      <c r="AL27">
        <v>1.4325458545088259</v>
      </c>
    </row>
    <row r="28" spans="2:38" x14ac:dyDescent="0.25">
      <c r="B28">
        <v>21238</v>
      </c>
      <c r="C28">
        <v>103057</v>
      </c>
      <c r="D28">
        <v>110273</v>
      </c>
      <c r="E28">
        <v>6281</v>
      </c>
      <c r="F28">
        <v>34010</v>
      </c>
      <c r="H28">
        <v>85159</v>
      </c>
      <c r="J28">
        <f t="shared" si="0"/>
        <v>54971.8</v>
      </c>
      <c r="K28">
        <f t="shared" si="1"/>
        <v>1.5491397407397973</v>
      </c>
      <c r="L28">
        <f t="shared" si="2"/>
        <v>110273</v>
      </c>
      <c r="M28">
        <f t="shared" si="3"/>
        <v>6281</v>
      </c>
      <c r="N28">
        <f t="shared" si="4"/>
        <v>54971.8</v>
      </c>
      <c r="O28">
        <f t="shared" si="5"/>
        <v>103992</v>
      </c>
      <c r="Q28">
        <v>4963</v>
      </c>
      <c r="R28">
        <v>603</v>
      </c>
      <c r="T28">
        <v>1097.8000000000029</v>
      </c>
      <c r="U28">
        <v>10.600000000005821</v>
      </c>
      <c r="W28">
        <v>4586.2</v>
      </c>
      <c r="X28">
        <v>323.39999999999998</v>
      </c>
      <c r="AD28">
        <v>54971.8</v>
      </c>
      <c r="AE28">
        <v>1.5491397407397973</v>
      </c>
      <c r="AI28">
        <v>54971.8</v>
      </c>
      <c r="AJ28">
        <v>1.5491397407397973</v>
      </c>
    </row>
    <row r="29" spans="2:38" x14ac:dyDescent="0.25">
      <c r="B29">
        <v>114880</v>
      </c>
      <c r="C29">
        <v>15346</v>
      </c>
      <c r="D29">
        <v>35202</v>
      </c>
      <c r="E29">
        <v>74832</v>
      </c>
      <c r="F29">
        <v>47926</v>
      </c>
      <c r="H29">
        <v>75995</v>
      </c>
      <c r="J29">
        <f t="shared" si="0"/>
        <v>57637.2</v>
      </c>
      <c r="K29">
        <f t="shared" si="1"/>
        <v>1.3185061036969181</v>
      </c>
      <c r="L29">
        <f t="shared" si="2"/>
        <v>114880</v>
      </c>
      <c r="M29">
        <f t="shared" si="3"/>
        <v>15346</v>
      </c>
      <c r="N29">
        <f t="shared" si="4"/>
        <v>57637.2</v>
      </c>
      <c r="O29">
        <f t="shared" si="5"/>
        <v>99534</v>
      </c>
      <c r="Q29">
        <v>-2233</v>
      </c>
      <c r="R29">
        <v>-308</v>
      </c>
      <c r="T29">
        <v>1869</v>
      </c>
      <c r="U29">
        <v>70</v>
      </c>
      <c r="W29">
        <v>5047</v>
      </c>
      <c r="X29">
        <v>223.60000000000002</v>
      </c>
      <c r="Z29">
        <v>57637.2</v>
      </c>
      <c r="AA29">
        <v>1.3185061036969181</v>
      </c>
      <c r="AI29">
        <v>57637.2</v>
      </c>
      <c r="AJ29">
        <v>1.3185061036969181</v>
      </c>
    </row>
    <row r="30" spans="2:38" x14ac:dyDescent="0.25">
      <c r="B30">
        <v>33425</v>
      </c>
      <c r="C30">
        <v>78665</v>
      </c>
      <c r="D30">
        <v>121780</v>
      </c>
      <c r="E30">
        <v>40487</v>
      </c>
      <c r="F30">
        <v>85671</v>
      </c>
      <c r="H30">
        <v>99487</v>
      </c>
      <c r="J30">
        <f t="shared" si="0"/>
        <v>72005.600000000006</v>
      </c>
      <c r="K30">
        <f t="shared" si="1"/>
        <v>1.3816564267223659</v>
      </c>
      <c r="L30">
        <f t="shared" si="2"/>
        <v>121780</v>
      </c>
      <c r="M30">
        <f t="shared" si="3"/>
        <v>33425</v>
      </c>
      <c r="N30">
        <f t="shared" si="4"/>
        <v>72005.600000000006</v>
      </c>
      <c r="O30">
        <f t="shared" si="5"/>
        <v>88355</v>
      </c>
      <c r="Q30">
        <v>-4079</v>
      </c>
      <c r="R30">
        <v>-21</v>
      </c>
      <c r="T30">
        <v>887</v>
      </c>
      <c r="U30">
        <v>-119.79999999998836</v>
      </c>
      <c r="W30">
        <v>1588.1999999999998</v>
      </c>
      <c r="X30">
        <v>122.19999999999999</v>
      </c>
      <c r="AB30">
        <v>72005.600000000006</v>
      </c>
      <c r="AC30">
        <v>1.3816564267223659</v>
      </c>
      <c r="AI30">
        <v>72005.600000000006</v>
      </c>
      <c r="AJ30">
        <v>1.3816564267223659</v>
      </c>
    </row>
    <row r="31" spans="2:38" x14ac:dyDescent="0.25">
      <c r="B31">
        <v>15226</v>
      </c>
      <c r="C31">
        <v>107005</v>
      </c>
      <c r="D31">
        <v>7893</v>
      </c>
      <c r="E31">
        <v>3910</v>
      </c>
      <c r="F31">
        <v>55422</v>
      </c>
      <c r="H31">
        <v>88592</v>
      </c>
      <c r="J31">
        <f t="shared" si="0"/>
        <v>37891.199999999997</v>
      </c>
      <c r="K31">
        <f t="shared" si="1"/>
        <v>2.338062663626383</v>
      </c>
      <c r="L31">
        <f t="shared" si="2"/>
        <v>107005</v>
      </c>
      <c r="M31">
        <f t="shared" si="3"/>
        <v>3910</v>
      </c>
      <c r="N31">
        <f t="shared" si="4"/>
        <v>37891.199999999997</v>
      </c>
      <c r="O31">
        <f t="shared" si="5"/>
        <v>103095</v>
      </c>
      <c r="Q31">
        <v>1754</v>
      </c>
      <c r="R31">
        <v>-56</v>
      </c>
      <c r="T31">
        <v>-1222.8000000000029</v>
      </c>
      <c r="U31">
        <v>-302.80000000000291</v>
      </c>
      <c r="W31">
        <v>2244</v>
      </c>
      <c r="X31">
        <v>392.79999999999995</v>
      </c>
      <c r="AD31">
        <v>37891.199999999997</v>
      </c>
      <c r="AE31">
        <v>2.338062663626383</v>
      </c>
      <c r="AK31">
        <v>37891.199999999997</v>
      </c>
      <c r="AL31">
        <v>2.338062663626383</v>
      </c>
    </row>
    <row r="32" spans="2:38" x14ac:dyDescent="0.25">
      <c r="B32">
        <v>24144</v>
      </c>
      <c r="C32">
        <v>78973</v>
      </c>
      <c r="D32">
        <v>94605</v>
      </c>
      <c r="E32">
        <v>75357</v>
      </c>
      <c r="F32">
        <v>106493</v>
      </c>
      <c r="H32">
        <v>78777</v>
      </c>
      <c r="J32">
        <f t="shared" si="0"/>
        <v>75914.399999999994</v>
      </c>
      <c r="K32">
        <f t="shared" si="1"/>
        <v>1.0377082608833108</v>
      </c>
      <c r="L32">
        <f t="shared" si="2"/>
        <v>106493</v>
      </c>
      <c r="M32">
        <f t="shared" si="3"/>
        <v>24144</v>
      </c>
      <c r="N32">
        <f t="shared" si="4"/>
        <v>75914.399999999994</v>
      </c>
      <c r="O32">
        <f t="shared" si="5"/>
        <v>82349</v>
      </c>
      <c r="Q32">
        <v>1287</v>
      </c>
      <c r="R32">
        <v>-164</v>
      </c>
      <c r="T32">
        <v>982.79999999998836</v>
      </c>
      <c r="U32">
        <v>163.59999999999127</v>
      </c>
      <c r="W32">
        <v>2665.2</v>
      </c>
      <c r="X32">
        <v>299.2</v>
      </c>
      <c r="AB32">
        <v>75914.399999999994</v>
      </c>
      <c r="AC32">
        <v>1.0377082608833108</v>
      </c>
      <c r="AI32">
        <v>75914.399999999994</v>
      </c>
      <c r="AJ32">
        <v>1.0377082608833108</v>
      </c>
    </row>
    <row r="33" spans="2:38" x14ac:dyDescent="0.25">
      <c r="B33">
        <v>118589</v>
      </c>
      <c r="C33">
        <v>29077</v>
      </c>
      <c r="D33">
        <v>109814</v>
      </c>
      <c r="E33">
        <v>50560</v>
      </c>
      <c r="F33">
        <v>9261</v>
      </c>
      <c r="H33">
        <v>105537</v>
      </c>
      <c r="J33">
        <f t="shared" si="0"/>
        <v>63460.2</v>
      </c>
      <c r="K33">
        <f t="shared" si="1"/>
        <v>1.6630423478022447</v>
      </c>
      <c r="L33">
        <f t="shared" si="2"/>
        <v>118589</v>
      </c>
      <c r="M33">
        <f t="shared" si="3"/>
        <v>9261</v>
      </c>
      <c r="N33">
        <f t="shared" si="4"/>
        <v>63460.2</v>
      </c>
      <c r="O33">
        <f t="shared" si="5"/>
        <v>109328</v>
      </c>
      <c r="Q33">
        <v>3693</v>
      </c>
      <c r="R33">
        <v>469</v>
      </c>
      <c r="T33">
        <v>16.799999999995634</v>
      </c>
      <c r="U33">
        <v>29</v>
      </c>
      <c r="W33">
        <v>3184</v>
      </c>
      <c r="X33">
        <v>233</v>
      </c>
      <c r="AF33">
        <v>63460.2</v>
      </c>
      <c r="AG33">
        <v>1.6630423478022447</v>
      </c>
      <c r="AK33">
        <v>63460.2</v>
      </c>
      <c r="AL33">
        <v>1.6630423478022447</v>
      </c>
    </row>
    <row r="34" spans="2:38" x14ac:dyDescent="0.25">
      <c r="B34">
        <v>71746</v>
      </c>
      <c r="C34">
        <v>78337</v>
      </c>
      <c r="D34">
        <v>100858</v>
      </c>
      <c r="E34">
        <v>105151</v>
      </c>
      <c r="F34">
        <v>40438</v>
      </c>
      <c r="H34">
        <v>101978</v>
      </c>
      <c r="J34">
        <f t="shared" ref="J34:J65" si="6">AVERAGE(B34:F34)</f>
        <v>79306</v>
      </c>
      <c r="K34">
        <f t="shared" ref="K34:K65" si="7">H34/J34</f>
        <v>1.2858800090787583</v>
      </c>
      <c r="L34">
        <f t="shared" ref="L34:L65" si="8">MAX(B34:F34)</f>
        <v>105151</v>
      </c>
      <c r="M34">
        <f t="shared" ref="M34:M65" si="9">MIN(B34:F34)</f>
        <v>40438</v>
      </c>
      <c r="N34">
        <f t="shared" ref="N34:N65" si="10">AVERAGE(B34:F34)</f>
        <v>79306</v>
      </c>
      <c r="O34">
        <f t="shared" ref="O34:O65" si="11">L34-M34</f>
        <v>64713</v>
      </c>
      <c r="Q34">
        <v>-6631</v>
      </c>
      <c r="R34">
        <v>891</v>
      </c>
      <c r="T34">
        <v>-201.19999999999709</v>
      </c>
      <c r="U34">
        <v>-57.80000000000291</v>
      </c>
      <c r="W34">
        <v>5960</v>
      </c>
      <c r="X34">
        <v>210.60000000000002</v>
      </c>
      <c r="AB34">
        <v>79306</v>
      </c>
      <c r="AC34">
        <v>1.2858800090787583</v>
      </c>
      <c r="AI34">
        <v>79306</v>
      </c>
      <c r="AJ34">
        <v>1.2858800090787583</v>
      </c>
    </row>
    <row r="35" spans="2:38" x14ac:dyDescent="0.25">
      <c r="B35">
        <v>77048</v>
      </c>
      <c r="C35">
        <v>59224</v>
      </c>
      <c r="D35">
        <v>3076</v>
      </c>
      <c r="E35">
        <v>11592</v>
      </c>
      <c r="F35">
        <v>71010</v>
      </c>
      <c r="H35">
        <v>76266</v>
      </c>
      <c r="J35">
        <f t="shared" si="6"/>
        <v>44390</v>
      </c>
      <c r="K35">
        <f t="shared" si="7"/>
        <v>1.7180896598332958</v>
      </c>
      <c r="L35">
        <f t="shared" si="8"/>
        <v>77048</v>
      </c>
      <c r="M35">
        <f t="shared" si="9"/>
        <v>3076</v>
      </c>
      <c r="N35">
        <f t="shared" si="10"/>
        <v>44390</v>
      </c>
      <c r="O35">
        <f t="shared" si="11"/>
        <v>73972</v>
      </c>
      <c r="Q35">
        <v>3081</v>
      </c>
      <c r="R35">
        <v>-5</v>
      </c>
      <c r="T35">
        <v>-431.19999999999709</v>
      </c>
      <c r="U35">
        <v>-149.40000000000146</v>
      </c>
      <c r="W35">
        <v>3169.2</v>
      </c>
      <c r="X35">
        <v>427.8</v>
      </c>
      <c r="AD35">
        <v>44390</v>
      </c>
      <c r="AE35">
        <v>1.7180896598332958</v>
      </c>
      <c r="AK35">
        <v>44390</v>
      </c>
      <c r="AL35">
        <v>1.7180896598332958</v>
      </c>
    </row>
    <row r="36" spans="2:38" x14ac:dyDescent="0.25">
      <c r="B36">
        <v>118448</v>
      </c>
      <c r="C36">
        <v>88488</v>
      </c>
      <c r="D36">
        <v>88852</v>
      </c>
      <c r="E36">
        <v>64400</v>
      </c>
      <c r="F36">
        <v>92138</v>
      </c>
      <c r="H36">
        <v>125429</v>
      </c>
      <c r="J36">
        <f t="shared" si="6"/>
        <v>90465.2</v>
      </c>
      <c r="K36">
        <f t="shared" si="7"/>
        <v>1.3864889482364491</v>
      </c>
      <c r="L36">
        <f t="shared" si="8"/>
        <v>118448</v>
      </c>
      <c r="M36">
        <f t="shared" si="9"/>
        <v>64400</v>
      </c>
      <c r="N36">
        <f t="shared" si="10"/>
        <v>90465.2</v>
      </c>
      <c r="O36">
        <f t="shared" si="11"/>
        <v>54048</v>
      </c>
      <c r="Q36">
        <v>-1138</v>
      </c>
      <c r="R36">
        <v>522</v>
      </c>
      <c r="T36">
        <v>2544.8000000000029</v>
      </c>
      <c r="U36">
        <v>8</v>
      </c>
      <c r="W36">
        <v>3578.4</v>
      </c>
      <c r="X36">
        <v>207.6</v>
      </c>
      <c r="AB36">
        <v>90465.2</v>
      </c>
      <c r="AC36">
        <v>1.3864889482364491</v>
      </c>
      <c r="AI36">
        <v>90465.2</v>
      </c>
      <c r="AJ36">
        <v>1.3864889482364491</v>
      </c>
    </row>
    <row r="37" spans="2:38" x14ac:dyDescent="0.25">
      <c r="B37">
        <v>14030</v>
      </c>
      <c r="C37">
        <v>69955</v>
      </c>
      <c r="D37">
        <v>113205</v>
      </c>
      <c r="E37">
        <v>25445</v>
      </c>
      <c r="F37">
        <v>44414</v>
      </c>
      <c r="H37">
        <v>97404</v>
      </c>
      <c r="J37">
        <f t="shared" si="6"/>
        <v>53409.8</v>
      </c>
      <c r="K37">
        <f t="shared" si="7"/>
        <v>1.8237102554212896</v>
      </c>
      <c r="L37">
        <f t="shared" si="8"/>
        <v>113205</v>
      </c>
      <c r="M37">
        <f t="shared" si="9"/>
        <v>14030</v>
      </c>
      <c r="N37">
        <f t="shared" si="10"/>
        <v>53409.8</v>
      </c>
      <c r="O37">
        <f t="shared" si="11"/>
        <v>99175</v>
      </c>
      <c r="Q37">
        <v>4293</v>
      </c>
      <c r="R37">
        <v>-117</v>
      </c>
      <c r="T37">
        <v>421.40000000000146</v>
      </c>
      <c r="U37">
        <v>51</v>
      </c>
      <c r="W37">
        <v>3941.4</v>
      </c>
      <c r="X37">
        <v>434.6</v>
      </c>
      <c r="AD37">
        <v>53409.8</v>
      </c>
      <c r="AE37">
        <v>1.8237102554212896</v>
      </c>
      <c r="AK37">
        <v>53409.8</v>
      </c>
      <c r="AL37">
        <v>1.8237102554212896</v>
      </c>
    </row>
    <row r="38" spans="2:38" x14ac:dyDescent="0.25">
      <c r="B38">
        <v>53236</v>
      </c>
      <c r="C38">
        <v>117397</v>
      </c>
      <c r="D38">
        <v>47793</v>
      </c>
      <c r="E38">
        <v>63007</v>
      </c>
      <c r="F38">
        <v>39018</v>
      </c>
      <c r="H38">
        <v>110896</v>
      </c>
      <c r="J38">
        <f t="shared" si="6"/>
        <v>64090.2</v>
      </c>
      <c r="K38">
        <f t="shared" si="7"/>
        <v>1.7303113424517322</v>
      </c>
      <c r="L38">
        <f t="shared" si="8"/>
        <v>117397</v>
      </c>
      <c r="M38">
        <f t="shared" si="9"/>
        <v>39018</v>
      </c>
      <c r="N38">
        <f t="shared" si="10"/>
        <v>64090.2</v>
      </c>
      <c r="O38">
        <f t="shared" si="11"/>
        <v>78379</v>
      </c>
      <c r="Q38">
        <v>-173</v>
      </c>
      <c r="R38">
        <v>0</v>
      </c>
      <c r="T38">
        <v>-2010</v>
      </c>
      <c r="U38">
        <v>-17.80000000000291</v>
      </c>
      <c r="W38">
        <v>5776.8</v>
      </c>
      <c r="X38">
        <v>149</v>
      </c>
      <c r="AF38">
        <v>64090.2</v>
      </c>
      <c r="AG38">
        <v>1.7303113424517322</v>
      </c>
      <c r="AK38">
        <v>64090.2</v>
      </c>
      <c r="AL38">
        <v>1.7303113424517322</v>
      </c>
    </row>
    <row r="39" spans="2:38" x14ac:dyDescent="0.25">
      <c r="B39">
        <v>121818</v>
      </c>
      <c r="C39">
        <v>46524</v>
      </c>
      <c r="D39">
        <v>14291</v>
      </c>
      <c r="E39">
        <v>23827</v>
      </c>
      <c r="F39">
        <v>37849</v>
      </c>
      <c r="H39">
        <v>64584</v>
      </c>
      <c r="J39">
        <f t="shared" si="6"/>
        <v>48861.8</v>
      </c>
      <c r="K39">
        <f t="shared" si="7"/>
        <v>1.3217687436811578</v>
      </c>
      <c r="L39">
        <f t="shared" si="8"/>
        <v>121818</v>
      </c>
      <c r="M39">
        <f t="shared" si="9"/>
        <v>14291</v>
      </c>
      <c r="N39">
        <f t="shared" si="10"/>
        <v>48861.8</v>
      </c>
      <c r="O39">
        <f t="shared" si="11"/>
        <v>107527</v>
      </c>
      <c r="Q39">
        <v>1116</v>
      </c>
      <c r="R39">
        <v>-404</v>
      </c>
      <c r="T39">
        <v>-3610</v>
      </c>
      <c r="U39">
        <v>288</v>
      </c>
      <c r="W39">
        <v>5843.2</v>
      </c>
      <c r="X39">
        <v>348.8</v>
      </c>
      <c r="Z39">
        <v>48861.8</v>
      </c>
      <c r="AA39">
        <v>1.3217687436811578</v>
      </c>
      <c r="AI39">
        <v>48861.8</v>
      </c>
      <c r="AJ39">
        <v>1.3217687436811578</v>
      </c>
    </row>
    <row r="40" spans="2:38" x14ac:dyDescent="0.25">
      <c r="B40">
        <v>89276</v>
      </c>
      <c r="C40">
        <v>51086</v>
      </c>
      <c r="D40">
        <v>92547</v>
      </c>
      <c r="E40">
        <v>63795</v>
      </c>
      <c r="F40">
        <v>84872</v>
      </c>
      <c r="H40">
        <v>79651</v>
      </c>
      <c r="J40">
        <f t="shared" si="6"/>
        <v>76315.199999999997</v>
      </c>
      <c r="K40">
        <f t="shared" si="7"/>
        <v>1.0437108203870265</v>
      </c>
      <c r="L40">
        <f t="shared" si="8"/>
        <v>92547</v>
      </c>
      <c r="M40">
        <f t="shared" si="9"/>
        <v>51086</v>
      </c>
      <c r="N40">
        <f t="shared" si="10"/>
        <v>76315.199999999997</v>
      </c>
      <c r="O40">
        <f t="shared" si="11"/>
        <v>41461</v>
      </c>
      <c r="Q40">
        <v>70</v>
      </c>
      <c r="R40">
        <v>45</v>
      </c>
      <c r="T40">
        <v>-1937.4000000000087</v>
      </c>
      <c r="U40">
        <v>257.59999999999127</v>
      </c>
      <c r="W40">
        <v>3631.3999999999996</v>
      </c>
      <c r="X40">
        <v>296</v>
      </c>
      <c r="AB40">
        <v>76315.199999999997</v>
      </c>
      <c r="AC40">
        <v>1.0437108203870265</v>
      </c>
      <c r="AI40">
        <v>76315.199999999997</v>
      </c>
      <c r="AJ40">
        <v>1.0437108203870265</v>
      </c>
    </row>
    <row r="41" spans="2:38" x14ac:dyDescent="0.25">
      <c r="B41">
        <v>57107</v>
      </c>
      <c r="C41">
        <v>2255</v>
      </c>
      <c r="D41">
        <v>16213</v>
      </c>
      <c r="E41">
        <v>40472</v>
      </c>
      <c r="F41">
        <v>47218</v>
      </c>
      <c r="H41">
        <v>48629</v>
      </c>
      <c r="J41">
        <f t="shared" si="6"/>
        <v>32653</v>
      </c>
      <c r="K41">
        <f t="shared" si="7"/>
        <v>1.4892659173735951</v>
      </c>
      <c r="L41">
        <f t="shared" si="8"/>
        <v>57107</v>
      </c>
      <c r="M41">
        <f t="shared" si="9"/>
        <v>2255</v>
      </c>
      <c r="N41">
        <f t="shared" si="10"/>
        <v>32653</v>
      </c>
      <c r="O41">
        <f t="shared" si="11"/>
        <v>54852</v>
      </c>
      <c r="Q41">
        <v>-3892</v>
      </c>
      <c r="R41">
        <v>0</v>
      </c>
      <c r="T41">
        <v>-507.80000000000291</v>
      </c>
      <c r="U41">
        <v>22.200000000000728</v>
      </c>
      <c r="W41">
        <v>1571.4</v>
      </c>
      <c r="X41">
        <v>212.2</v>
      </c>
      <c r="AD41">
        <v>32653</v>
      </c>
      <c r="AE41">
        <v>1.4892659173735951</v>
      </c>
      <c r="AI41">
        <v>32653</v>
      </c>
      <c r="AJ41">
        <v>1.4892659173735951</v>
      </c>
    </row>
    <row r="42" spans="2:38" x14ac:dyDescent="0.25">
      <c r="B42">
        <v>83737</v>
      </c>
      <c r="C42">
        <v>55040</v>
      </c>
      <c r="D42">
        <v>89382</v>
      </c>
      <c r="E42">
        <v>85512</v>
      </c>
      <c r="F42">
        <v>78826</v>
      </c>
      <c r="H42">
        <v>129276</v>
      </c>
      <c r="J42">
        <f t="shared" si="6"/>
        <v>78499.399999999994</v>
      </c>
      <c r="K42">
        <f t="shared" si="7"/>
        <v>1.6468406127944928</v>
      </c>
      <c r="L42">
        <f t="shared" si="8"/>
        <v>89382</v>
      </c>
      <c r="M42">
        <f t="shared" si="9"/>
        <v>55040</v>
      </c>
      <c r="N42">
        <f t="shared" si="10"/>
        <v>78499.399999999994</v>
      </c>
      <c r="O42">
        <f t="shared" si="11"/>
        <v>34342</v>
      </c>
      <c r="Q42">
        <v>-981</v>
      </c>
      <c r="R42">
        <v>32</v>
      </c>
      <c r="T42">
        <v>1353.7999999999884</v>
      </c>
      <c r="U42">
        <v>-38.400000000008731</v>
      </c>
      <c r="W42">
        <v>2654.6000000000004</v>
      </c>
      <c r="X42">
        <v>86.399999999999991</v>
      </c>
      <c r="AF42">
        <v>78499.399999999994</v>
      </c>
      <c r="AG42">
        <v>1.6468406127944928</v>
      </c>
      <c r="AK42">
        <v>78499.399999999994</v>
      </c>
      <c r="AL42">
        <v>1.6468406127944928</v>
      </c>
    </row>
    <row r="43" spans="2:38" x14ac:dyDescent="0.25">
      <c r="B43">
        <v>106380</v>
      </c>
      <c r="C43">
        <v>54749</v>
      </c>
      <c r="D43">
        <v>57890</v>
      </c>
      <c r="E43">
        <v>84499</v>
      </c>
      <c r="F43">
        <v>30931</v>
      </c>
      <c r="H43">
        <v>95709</v>
      </c>
      <c r="J43">
        <f t="shared" si="6"/>
        <v>66889.8</v>
      </c>
      <c r="K43">
        <f t="shared" si="7"/>
        <v>1.430845958576644</v>
      </c>
      <c r="L43">
        <f t="shared" si="8"/>
        <v>106380</v>
      </c>
      <c r="M43">
        <f t="shared" si="9"/>
        <v>30931</v>
      </c>
      <c r="N43">
        <f t="shared" si="10"/>
        <v>66889.8</v>
      </c>
      <c r="O43">
        <f t="shared" si="11"/>
        <v>75449</v>
      </c>
      <c r="Q43">
        <v>-6750</v>
      </c>
      <c r="R43">
        <v>-405</v>
      </c>
      <c r="T43">
        <v>-391.19999999999709</v>
      </c>
      <c r="U43">
        <v>-85.19999999999709</v>
      </c>
      <c r="W43">
        <v>593.6</v>
      </c>
      <c r="X43">
        <v>479.20000000000005</v>
      </c>
      <c r="AF43">
        <v>66889.8</v>
      </c>
      <c r="AG43">
        <v>1.430845958576644</v>
      </c>
      <c r="AI43">
        <v>66889.8</v>
      </c>
      <c r="AJ43">
        <v>1.430845958576644</v>
      </c>
    </row>
    <row r="44" spans="2:38" x14ac:dyDescent="0.25">
      <c r="B44">
        <v>63189</v>
      </c>
      <c r="C44">
        <v>9062</v>
      </c>
      <c r="D44">
        <v>47100</v>
      </c>
      <c r="E44">
        <v>97733</v>
      </c>
      <c r="F44">
        <v>45725</v>
      </c>
      <c r="H44">
        <v>74213</v>
      </c>
      <c r="J44">
        <f t="shared" si="6"/>
        <v>52561.8</v>
      </c>
      <c r="K44">
        <f t="shared" si="7"/>
        <v>1.4119189221069293</v>
      </c>
      <c r="L44">
        <f t="shared" si="8"/>
        <v>97733</v>
      </c>
      <c r="M44">
        <f t="shared" si="9"/>
        <v>9062</v>
      </c>
      <c r="N44">
        <f t="shared" si="10"/>
        <v>52561.8</v>
      </c>
      <c r="O44">
        <f t="shared" si="11"/>
        <v>88671</v>
      </c>
      <c r="Q44">
        <v>5333</v>
      </c>
      <c r="R44">
        <v>107</v>
      </c>
      <c r="T44">
        <v>40.80000000000291</v>
      </c>
      <c r="U44">
        <v>-71.399999999994179</v>
      </c>
      <c r="W44">
        <v>1742</v>
      </c>
      <c r="X44">
        <v>467</v>
      </c>
      <c r="Z44">
        <v>52561.8</v>
      </c>
      <c r="AA44">
        <v>1.4119189221069293</v>
      </c>
      <c r="AK44">
        <v>52561.8</v>
      </c>
      <c r="AL44">
        <v>1.4119189221069293</v>
      </c>
    </row>
    <row r="45" spans="2:38" x14ac:dyDescent="0.25">
      <c r="B45">
        <v>33157</v>
      </c>
      <c r="C45">
        <v>79569</v>
      </c>
      <c r="D45">
        <v>101115</v>
      </c>
      <c r="E45">
        <v>81227</v>
      </c>
      <c r="F45">
        <v>69164</v>
      </c>
      <c r="H45">
        <v>94598</v>
      </c>
      <c r="J45">
        <f t="shared" si="6"/>
        <v>72846.399999999994</v>
      </c>
      <c r="K45">
        <f t="shared" si="7"/>
        <v>1.2985954007335985</v>
      </c>
      <c r="L45">
        <f t="shared" si="8"/>
        <v>101115</v>
      </c>
      <c r="M45">
        <f t="shared" si="9"/>
        <v>33157</v>
      </c>
      <c r="N45">
        <f t="shared" si="10"/>
        <v>72846.399999999994</v>
      </c>
      <c r="O45">
        <f t="shared" si="11"/>
        <v>67958</v>
      </c>
      <c r="Q45">
        <v>380</v>
      </c>
      <c r="R45">
        <v>-706</v>
      </c>
      <c r="T45">
        <v>-5357</v>
      </c>
      <c r="U45">
        <v>-209.20000000001164</v>
      </c>
      <c r="W45">
        <v>5357</v>
      </c>
      <c r="X45">
        <v>438.8</v>
      </c>
      <c r="AB45">
        <v>72846.399999999994</v>
      </c>
      <c r="AC45">
        <v>1.2985954007335985</v>
      </c>
      <c r="AI45">
        <v>72846.399999999994</v>
      </c>
      <c r="AJ45">
        <v>1.2985954007335985</v>
      </c>
    </row>
    <row r="46" spans="2:38" x14ac:dyDescent="0.25">
      <c r="B46">
        <v>107878</v>
      </c>
      <c r="C46">
        <v>75616</v>
      </c>
      <c r="D46">
        <v>74245</v>
      </c>
      <c r="E46">
        <v>69736</v>
      </c>
      <c r="F46">
        <v>27280</v>
      </c>
      <c r="H46">
        <v>112010</v>
      </c>
      <c r="J46">
        <f t="shared" si="6"/>
        <v>70951</v>
      </c>
      <c r="K46">
        <f t="shared" si="7"/>
        <v>1.5786951558117575</v>
      </c>
      <c r="L46">
        <f t="shared" si="8"/>
        <v>107878</v>
      </c>
      <c r="M46">
        <f t="shared" si="9"/>
        <v>27280</v>
      </c>
      <c r="N46">
        <f t="shared" si="10"/>
        <v>70951</v>
      </c>
      <c r="O46">
        <f t="shared" si="11"/>
        <v>80598</v>
      </c>
      <c r="Q46">
        <v>1310</v>
      </c>
      <c r="R46">
        <v>-32</v>
      </c>
      <c r="T46">
        <v>-1668.1999999999971</v>
      </c>
      <c r="U46">
        <v>110</v>
      </c>
      <c r="W46">
        <v>3656.2</v>
      </c>
      <c r="X46">
        <v>243.99999999999997</v>
      </c>
      <c r="AF46">
        <v>70951</v>
      </c>
      <c r="AG46">
        <v>1.5786951558117575</v>
      </c>
      <c r="AK46">
        <v>70951</v>
      </c>
      <c r="AL46">
        <v>1.5786951558117575</v>
      </c>
    </row>
    <row r="47" spans="2:38" x14ac:dyDescent="0.25">
      <c r="B47">
        <v>38492</v>
      </c>
      <c r="C47">
        <v>53460</v>
      </c>
      <c r="D47">
        <v>75518</v>
      </c>
      <c r="E47">
        <v>7194</v>
      </c>
      <c r="F47">
        <v>32171</v>
      </c>
      <c r="H47">
        <v>87842</v>
      </c>
      <c r="J47">
        <f t="shared" si="6"/>
        <v>41367</v>
      </c>
      <c r="K47">
        <f t="shared" si="7"/>
        <v>2.123480068653758</v>
      </c>
      <c r="L47">
        <f t="shared" si="8"/>
        <v>75518</v>
      </c>
      <c r="M47">
        <f t="shared" si="9"/>
        <v>7194</v>
      </c>
      <c r="N47">
        <f t="shared" si="10"/>
        <v>41367</v>
      </c>
      <c r="O47">
        <f t="shared" si="11"/>
        <v>68324</v>
      </c>
      <c r="Q47">
        <v>4202</v>
      </c>
      <c r="R47">
        <v>556</v>
      </c>
      <c r="T47">
        <v>2351.4000000000015</v>
      </c>
      <c r="U47">
        <v>65.599999999998545</v>
      </c>
      <c r="W47">
        <v>4386.6000000000004</v>
      </c>
      <c r="X47">
        <v>101.6</v>
      </c>
      <c r="AD47">
        <v>41367</v>
      </c>
      <c r="AE47">
        <v>2.123480068653758</v>
      </c>
      <c r="AK47">
        <v>41367</v>
      </c>
      <c r="AL47">
        <v>2.123480068653758</v>
      </c>
    </row>
    <row r="48" spans="2:38" x14ac:dyDescent="0.25">
      <c r="B48">
        <v>78365</v>
      </c>
      <c r="C48">
        <v>61751</v>
      </c>
      <c r="D48">
        <v>8722</v>
      </c>
      <c r="E48">
        <v>11487</v>
      </c>
      <c r="F48">
        <v>40482</v>
      </c>
      <c r="H48">
        <v>61394</v>
      </c>
      <c r="J48">
        <f t="shared" si="6"/>
        <v>40161.4</v>
      </c>
      <c r="K48">
        <f t="shared" si="7"/>
        <v>1.5286817690618355</v>
      </c>
      <c r="L48">
        <f t="shared" si="8"/>
        <v>78365</v>
      </c>
      <c r="M48">
        <f t="shared" si="9"/>
        <v>8722</v>
      </c>
      <c r="N48">
        <f t="shared" si="10"/>
        <v>40161.4</v>
      </c>
      <c r="O48">
        <f t="shared" si="11"/>
        <v>69643</v>
      </c>
      <c r="Q48">
        <v>-2443</v>
      </c>
      <c r="R48">
        <v>162</v>
      </c>
      <c r="T48">
        <v>-379.40000000000146</v>
      </c>
      <c r="U48">
        <v>-358</v>
      </c>
      <c r="W48">
        <v>2325.4</v>
      </c>
      <c r="X48">
        <v>441.20000000000005</v>
      </c>
      <c r="AD48">
        <v>40161.4</v>
      </c>
      <c r="AE48">
        <v>1.5286817690618355</v>
      </c>
      <c r="AI48">
        <v>40161.4</v>
      </c>
      <c r="AJ48">
        <v>1.5286817690618355</v>
      </c>
    </row>
    <row r="49" spans="2:38" x14ac:dyDescent="0.25">
      <c r="B49">
        <v>13068</v>
      </c>
      <c r="C49">
        <v>66732</v>
      </c>
      <c r="D49">
        <v>73251</v>
      </c>
      <c r="E49">
        <v>74126</v>
      </c>
      <c r="F49">
        <v>50414</v>
      </c>
      <c r="H49">
        <v>83515</v>
      </c>
      <c r="J49">
        <f t="shared" si="6"/>
        <v>55518.2</v>
      </c>
      <c r="K49">
        <f t="shared" si="7"/>
        <v>1.5042814788663899</v>
      </c>
      <c r="L49">
        <f t="shared" si="8"/>
        <v>74126</v>
      </c>
      <c r="M49">
        <f t="shared" si="9"/>
        <v>13068</v>
      </c>
      <c r="N49">
        <f t="shared" si="10"/>
        <v>55518.2</v>
      </c>
      <c r="O49">
        <f t="shared" si="11"/>
        <v>61058</v>
      </c>
      <c r="Q49">
        <v>982</v>
      </c>
      <c r="R49">
        <v>-18</v>
      </c>
      <c r="T49">
        <v>-1111</v>
      </c>
      <c r="U49">
        <v>-208.20000000000437</v>
      </c>
      <c r="W49">
        <v>2153.3999999999996</v>
      </c>
      <c r="X49">
        <v>339.8</v>
      </c>
      <c r="Z49">
        <v>55518.2</v>
      </c>
      <c r="AA49">
        <v>1.5042814788663899</v>
      </c>
      <c r="AK49">
        <v>55518.2</v>
      </c>
      <c r="AL49">
        <v>1.5042814788663899</v>
      </c>
    </row>
    <row r="50" spans="2:38" x14ac:dyDescent="0.25">
      <c r="B50">
        <v>10986</v>
      </c>
      <c r="C50">
        <v>24820</v>
      </c>
      <c r="D50">
        <v>56490</v>
      </c>
      <c r="E50">
        <v>40955</v>
      </c>
      <c r="F50">
        <v>22909</v>
      </c>
      <c r="H50">
        <v>71331</v>
      </c>
      <c r="J50">
        <f t="shared" si="6"/>
        <v>31232</v>
      </c>
      <c r="K50">
        <f t="shared" si="7"/>
        <v>2.283907530737705</v>
      </c>
      <c r="L50">
        <f t="shared" si="8"/>
        <v>56490</v>
      </c>
      <c r="M50">
        <f t="shared" si="9"/>
        <v>10986</v>
      </c>
      <c r="N50">
        <f t="shared" si="10"/>
        <v>31232</v>
      </c>
      <c r="O50">
        <f t="shared" si="11"/>
        <v>45504</v>
      </c>
      <c r="Q50">
        <v>-1731</v>
      </c>
      <c r="R50">
        <v>851</v>
      </c>
      <c r="T50">
        <v>1810.4000000000015</v>
      </c>
      <c r="U50">
        <v>-76.599999999998545</v>
      </c>
      <c r="W50">
        <v>3923.2</v>
      </c>
      <c r="X50">
        <v>296.59999999999997</v>
      </c>
      <c r="AD50">
        <v>31232</v>
      </c>
      <c r="AE50">
        <v>2.283907530737705</v>
      </c>
      <c r="AK50">
        <v>31232</v>
      </c>
      <c r="AL50">
        <v>2.283907530737705</v>
      </c>
    </row>
    <row r="51" spans="2:38" x14ac:dyDescent="0.25">
      <c r="B51">
        <v>79231</v>
      </c>
      <c r="C51">
        <v>86661</v>
      </c>
      <c r="D51">
        <v>90070</v>
      </c>
      <c r="E51">
        <v>121132</v>
      </c>
      <c r="F51">
        <v>84458</v>
      </c>
      <c r="H51">
        <v>130185</v>
      </c>
      <c r="J51">
        <f t="shared" si="6"/>
        <v>92310.399999999994</v>
      </c>
      <c r="K51">
        <f t="shared" si="7"/>
        <v>1.4102961313134816</v>
      </c>
      <c r="L51">
        <f t="shared" si="8"/>
        <v>121132</v>
      </c>
      <c r="M51">
        <f t="shared" si="9"/>
        <v>79231</v>
      </c>
      <c r="N51">
        <f t="shared" si="10"/>
        <v>92310.399999999994</v>
      </c>
      <c r="O51">
        <f t="shared" si="11"/>
        <v>41901</v>
      </c>
      <c r="Q51">
        <v>-4131</v>
      </c>
      <c r="R51">
        <v>-97</v>
      </c>
      <c r="T51">
        <v>2151.3999999999942</v>
      </c>
      <c r="U51">
        <v>23.399999999994179</v>
      </c>
      <c r="W51">
        <v>3801.3999999999996</v>
      </c>
      <c r="X51">
        <v>95</v>
      </c>
      <c r="AF51">
        <v>92310.399999999994</v>
      </c>
      <c r="AG51">
        <v>1.4102961313134816</v>
      </c>
      <c r="AK51">
        <v>92310.399999999994</v>
      </c>
      <c r="AL51">
        <v>1.4102961313134816</v>
      </c>
    </row>
    <row r="52" spans="2:38" x14ac:dyDescent="0.25">
      <c r="B52">
        <v>30802</v>
      </c>
      <c r="C52">
        <v>52849</v>
      </c>
      <c r="D52">
        <v>16776</v>
      </c>
      <c r="E52">
        <v>2945</v>
      </c>
      <c r="F52">
        <v>58539</v>
      </c>
      <c r="H52">
        <v>69360</v>
      </c>
      <c r="J52">
        <f t="shared" si="6"/>
        <v>32382.2</v>
      </c>
      <c r="K52">
        <f t="shared" si="7"/>
        <v>2.1419174731797099</v>
      </c>
      <c r="L52">
        <f t="shared" si="8"/>
        <v>58539</v>
      </c>
      <c r="M52">
        <f t="shared" si="9"/>
        <v>2945</v>
      </c>
      <c r="N52">
        <f t="shared" si="10"/>
        <v>32382.2</v>
      </c>
      <c r="O52">
        <f t="shared" si="11"/>
        <v>55594</v>
      </c>
      <c r="Q52">
        <v>-4563</v>
      </c>
      <c r="R52">
        <v>-473</v>
      </c>
      <c r="T52">
        <v>-1885.6000000000022</v>
      </c>
      <c r="U52">
        <v>-143</v>
      </c>
      <c r="W52">
        <v>2670</v>
      </c>
      <c r="X52">
        <v>155.4</v>
      </c>
      <c r="AD52">
        <v>32382.2</v>
      </c>
      <c r="AE52">
        <v>2.1419174731797099</v>
      </c>
      <c r="AK52">
        <v>32382.2</v>
      </c>
      <c r="AL52">
        <v>2.1419174731797099</v>
      </c>
    </row>
    <row r="53" spans="2:38" x14ac:dyDescent="0.25">
      <c r="B53">
        <v>9843</v>
      </c>
      <c r="C53">
        <v>10106</v>
      </c>
      <c r="D53">
        <v>95095</v>
      </c>
      <c r="E53">
        <v>25312</v>
      </c>
      <c r="F53">
        <v>71356</v>
      </c>
      <c r="H53">
        <v>52830</v>
      </c>
      <c r="J53">
        <f t="shared" si="6"/>
        <v>42342.400000000001</v>
      </c>
      <c r="K53">
        <f t="shared" si="7"/>
        <v>1.2476855350665055</v>
      </c>
      <c r="L53">
        <f t="shared" si="8"/>
        <v>95095</v>
      </c>
      <c r="M53">
        <f t="shared" si="9"/>
        <v>9843</v>
      </c>
      <c r="N53">
        <f t="shared" si="10"/>
        <v>42342.400000000001</v>
      </c>
      <c r="O53">
        <f t="shared" si="11"/>
        <v>85252</v>
      </c>
      <c r="Q53">
        <v>2769</v>
      </c>
      <c r="R53">
        <v>295</v>
      </c>
      <c r="T53">
        <v>-929</v>
      </c>
      <c r="U53">
        <v>-243</v>
      </c>
      <c r="W53">
        <v>4665.3999999999996</v>
      </c>
      <c r="X53">
        <v>253</v>
      </c>
      <c r="Z53">
        <v>42342.400000000001</v>
      </c>
      <c r="AA53">
        <v>1.2476855350665055</v>
      </c>
      <c r="AI53">
        <v>42342.400000000001</v>
      </c>
      <c r="AJ53">
        <v>1.2476855350665055</v>
      </c>
    </row>
    <row r="54" spans="2:38" x14ac:dyDescent="0.25">
      <c r="B54">
        <v>42481</v>
      </c>
      <c r="C54">
        <v>94353</v>
      </c>
      <c r="D54">
        <v>28293</v>
      </c>
      <c r="E54">
        <v>83076</v>
      </c>
      <c r="F54">
        <v>116024</v>
      </c>
      <c r="H54">
        <v>109411</v>
      </c>
      <c r="J54">
        <f t="shared" si="6"/>
        <v>72845.399999999994</v>
      </c>
      <c r="K54">
        <f t="shared" si="7"/>
        <v>1.5019616887270852</v>
      </c>
      <c r="L54">
        <f t="shared" si="8"/>
        <v>116024</v>
      </c>
      <c r="M54">
        <f t="shared" si="9"/>
        <v>28293</v>
      </c>
      <c r="N54">
        <f t="shared" si="10"/>
        <v>72845.399999999994</v>
      </c>
      <c r="O54">
        <f t="shared" si="11"/>
        <v>87731</v>
      </c>
      <c r="Q54">
        <v>-920</v>
      </c>
      <c r="R54">
        <v>-463</v>
      </c>
      <c r="T54">
        <v>-733.20000000001164</v>
      </c>
      <c r="U54">
        <v>248</v>
      </c>
      <c r="W54">
        <v>3986.4</v>
      </c>
      <c r="X54">
        <v>304.8</v>
      </c>
      <c r="AF54">
        <v>72845.399999999994</v>
      </c>
      <c r="AG54">
        <v>1.5019616887270852</v>
      </c>
      <c r="AK54">
        <v>72845.399999999994</v>
      </c>
      <c r="AL54">
        <v>1.5019616887270852</v>
      </c>
    </row>
    <row r="55" spans="2:38" x14ac:dyDescent="0.25">
      <c r="B55">
        <v>75705</v>
      </c>
      <c r="C55">
        <v>77088</v>
      </c>
      <c r="D55">
        <v>92518</v>
      </c>
      <c r="E55">
        <v>71623</v>
      </c>
      <c r="F55">
        <v>5942</v>
      </c>
      <c r="H55">
        <v>109576</v>
      </c>
      <c r="J55">
        <f t="shared" si="6"/>
        <v>64575.199999999997</v>
      </c>
      <c r="K55">
        <f t="shared" si="7"/>
        <v>1.6968743418525998</v>
      </c>
      <c r="L55">
        <f t="shared" si="8"/>
        <v>92518</v>
      </c>
      <c r="M55">
        <f t="shared" si="9"/>
        <v>5942</v>
      </c>
      <c r="N55">
        <f t="shared" si="10"/>
        <v>64575.199999999997</v>
      </c>
      <c r="O55">
        <f t="shared" si="11"/>
        <v>86576</v>
      </c>
      <c r="Q55">
        <v>14866</v>
      </c>
      <c r="R55">
        <v>113</v>
      </c>
      <c r="T55">
        <v>762.79999999999563</v>
      </c>
      <c r="U55">
        <v>-21.200000000004366</v>
      </c>
      <c r="W55">
        <v>3753.6000000000004</v>
      </c>
      <c r="X55">
        <v>418.8</v>
      </c>
      <c r="AF55">
        <v>64575.199999999997</v>
      </c>
      <c r="AG55">
        <v>1.6968743418525998</v>
      </c>
      <c r="AK55">
        <v>64575.199999999997</v>
      </c>
      <c r="AL55">
        <v>1.6968743418525998</v>
      </c>
    </row>
    <row r="56" spans="2:38" x14ac:dyDescent="0.25">
      <c r="B56">
        <v>49594</v>
      </c>
      <c r="C56">
        <v>83631</v>
      </c>
      <c r="D56">
        <v>96515</v>
      </c>
      <c r="E56">
        <v>76639</v>
      </c>
      <c r="F56">
        <v>25904</v>
      </c>
      <c r="H56">
        <v>79576</v>
      </c>
      <c r="J56">
        <f t="shared" si="6"/>
        <v>66456.600000000006</v>
      </c>
      <c r="K56">
        <f t="shared" si="7"/>
        <v>1.1974130485158734</v>
      </c>
      <c r="L56">
        <f t="shared" si="8"/>
        <v>96515</v>
      </c>
      <c r="M56">
        <f t="shared" si="9"/>
        <v>25904</v>
      </c>
      <c r="N56">
        <f t="shared" si="10"/>
        <v>66456.600000000006</v>
      </c>
      <c r="O56">
        <f t="shared" si="11"/>
        <v>70611</v>
      </c>
      <c r="Q56">
        <v>-9845</v>
      </c>
      <c r="R56">
        <v>547</v>
      </c>
      <c r="T56">
        <v>1537.2000000000044</v>
      </c>
      <c r="U56">
        <v>-309.59999999999127</v>
      </c>
      <c r="W56">
        <v>2330.4</v>
      </c>
      <c r="X56">
        <v>320.8</v>
      </c>
      <c r="AB56">
        <v>66456.600000000006</v>
      </c>
      <c r="AC56">
        <v>1.1974130485158734</v>
      </c>
      <c r="AI56">
        <v>66456.600000000006</v>
      </c>
      <c r="AJ56">
        <v>1.1974130485158734</v>
      </c>
    </row>
    <row r="57" spans="2:38" x14ac:dyDescent="0.25">
      <c r="B57">
        <v>41135</v>
      </c>
      <c r="C57">
        <v>4256</v>
      </c>
      <c r="D57">
        <v>75805</v>
      </c>
      <c r="E57">
        <v>69448</v>
      </c>
      <c r="F57">
        <v>44240</v>
      </c>
      <c r="H57">
        <v>60400</v>
      </c>
      <c r="J57">
        <f t="shared" si="6"/>
        <v>46976.800000000003</v>
      </c>
      <c r="K57">
        <f t="shared" si="7"/>
        <v>1.2857410466443009</v>
      </c>
      <c r="L57">
        <f t="shared" si="8"/>
        <v>75805</v>
      </c>
      <c r="M57">
        <f t="shared" si="9"/>
        <v>4256</v>
      </c>
      <c r="N57">
        <f t="shared" si="10"/>
        <v>46976.800000000003</v>
      </c>
      <c r="O57">
        <f t="shared" si="11"/>
        <v>71549</v>
      </c>
      <c r="Q57">
        <v>-1469</v>
      </c>
      <c r="R57">
        <v>48</v>
      </c>
      <c r="T57">
        <v>-1854.1999999999971</v>
      </c>
      <c r="U57">
        <v>-35.399999999994179</v>
      </c>
      <c r="W57">
        <v>3294.6</v>
      </c>
      <c r="X57">
        <v>532.19999999999993</v>
      </c>
      <c r="Z57">
        <v>46976.800000000003</v>
      </c>
      <c r="AA57">
        <v>1.2857410466443009</v>
      </c>
      <c r="AI57">
        <v>46976.800000000003</v>
      </c>
      <c r="AJ57">
        <v>1.2857410466443009</v>
      </c>
    </row>
    <row r="58" spans="2:38" x14ac:dyDescent="0.25">
      <c r="B58">
        <v>66193</v>
      </c>
      <c r="C58">
        <v>69945</v>
      </c>
      <c r="D58">
        <v>83993</v>
      </c>
      <c r="E58">
        <v>33798</v>
      </c>
      <c r="F58">
        <v>38645</v>
      </c>
      <c r="H58">
        <v>75542</v>
      </c>
      <c r="J58">
        <f t="shared" si="6"/>
        <v>58514.8</v>
      </c>
      <c r="K58">
        <f t="shared" si="7"/>
        <v>1.2909896299739552</v>
      </c>
      <c r="L58">
        <f t="shared" si="8"/>
        <v>83993</v>
      </c>
      <c r="M58">
        <f t="shared" si="9"/>
        <v>33798</v>
      </c>
      <c r="N58">
        <f t="shared" si="10"/>
        <v>58514.8</v>
      </c>
      <c r="O58">
        <f t="shared" si="11"/>
        <v>50195</v>
      </c>
      <c r="Q58">
        <v>1127</v>
      </c>
      <c r="R58">
        <v>442</v>
      </c>
      <c r="T58">
        <v>1565.8000000000029</v>
      </c>
      <c r="U58">
        <v>28.200000000004366</v>
      </c>
      <c r="W58">
        <v>3216.9999999999995</v>
      </c>
      <c r="X58">
        <v>29</v>
      </c>
      <c r="Z58">
        <v>58514.8</v>
      </c>
      <c r="AA58">
        <v>1.2909896299739552</v>
      </c>
      <c r="AI58">
        <v>58514.8</v>
      </c>
      <c r="AJ58">
        <v>1.2909896299739552</v>
      </c>
    </row>
    <row r="59" spans="2:38" x14ac:dyDescent="0.25">
      <c r="B59">
        <v>97251</v>
      </c>
      <c r="C59">
        <v>8087</v>
      </c>
      <c r="D59">
        <v>27267</v>
      </c>
      <c r="E59">
        <v>26770</v>
      </c>
      <c r="F59">
        <v>59994</v>
      </c>
      <c r="H59">
        <v>99970</v>
      </c>
      <c r="J59">
        <f t="shared" si="6"/>
        <v>43873.8</v>
      </c>
      <c r="K59">
        <f t="shared" si="7"/>
        <v>2.2785808386782089</v>
      </c>
      <c r="L59">
        <f t="shared" si="8"/>
        <v>97251</v>
      </c>
      <c r="M59">
        <f t="shared" si="9"/>
        <v>8087</v>
      </c>
      <c r="N59">
        <f t="shared" si="10"/>
        <v>43873.8</v>
      </c>
      <c r="O59">
        <f t="shared" si="11"/>
        <v>89164</v>
      </c>
      <c r="Q59">
        <v>-890</v>
      </c>
      <c r="R59">
        <v>-77</v>
      </c>
      <c r="T59">
        <v>-1341</v>
      </c>
      <c r="U59">
        <v>-48.799999999995634</v>
      </c>
      <c r="W59">
        <v>3525.8</v>
      </c>
      <c r="X59">
        <v>185.2</v>
      </c>
      <c r="AD59">
        <v>43873.8</v>
      </c>
      <c r="AE59">
        <v>2.2785808386782089</v>
      </c>
      <c r="AK59">
        <v>43873.8</v>
      </c>
      <c r="AL59">
        <v>2.2785808386782089</v>
      </c>
    </row>
    <row r="60" spans="2:38" x14ac:dyDescent="0.25">
      <c r="B60">
        <v>51927</v>
      </c>
      <c r="C60">
        <v>67917</v>
      </c>
      <c r="D60">
        <v>95635</v>
      </c>
      <c r="E60">
        <v>6096</v>
      </c>
      <c r="F60">
        <v>26880</v>
      </c>
      <c r="H60">
        <v>116323</v>
      </c>
      <c r="J60">
        <f t="shared" si="6"/>
        <v>49691</v>
      </c>
      <c r="K60">
        <f t="shared" si="7"/>
        <v>2.3409269284176211</v>
      </c>
      <c r="L60">
        <f t="shared" si="8"/>
        <v>95635</v>
      </c>
      <c r="M60">
        <f t="shared" si="9"/>
        <v>6096</v>
      </c>
      <c r="N60">
        <f t="shared" si="10"/>
        <v>49691</v>
      </c>
      <c r="O60">
        <f t="shared" si="11"/>
        <v>89539</v>
      </c>
      <c r="Q60">
        <v>7837</v>
      </c>
      <c r="R60">
        <v>552</v>
      </c>
      <c r="T60">
        <v>-3518.8000000000029</v>
      </c>
      <c r="U60">
        <v>-50</v>
      </c>
      <c r="W60">
        <v>5375.2</v>
      </c>
      <c r="X60">
        <v>130</v>
      </c>
      <c r="AD60">
        <v>49691</v>
      </c>
      <c r="AE60">
        <v>2.3409269284176211</v>
      </c>
      <c r="AK60">
        <v>49691</v>
      </c>
      <c r="AL60">
        <v>2.3409269284176211</v>
      </c>
    </row>
    <row r="61" spans="2:38" x14ac:dyDescent="0.25">
      <c r="B61">
        <v>57160</v>
      </c>
      <c r="C61">
        <v>51738</v>
      </c>
      <c r="D61">
        <v>98827</v>
      </c>
      <c r="E61">
        <v>41689</v>
      </c>
      <c r="F61">
        <v>47292</v>
      </c>
      <c r="H61">
        <v>69703</v>
      </c>
      <c r="J61">
        <f t="shared" si="6"/>
        <v>59341.2</v>
      </c>
      <c r="K61">
        <f t="shared" si="7"/>
        <v>1.1746139275916228</v>
      </c>
      <c r="L61">
        <f t="shared" si="8"/>
        <v>98827</v>
      </c>
      <c r="M61">
        <f t="shared" si="9"/>
        <v>41689</v>
      </c>
      <c r="N61">
        <f t="shared" si="10"/>
        <v>59341.2</v>
      </c>
      <c r="O61">
        <f t="shared" si="11"/>
        <v>57138</v>
      </c>
      <c r="Q61">
        <v>-2252</v>
      </c>
      <c r="R61">
        <v>-244</v>
      </c>
      <c r="T61">
        <v>3499.1999999999971</v>
      </c>
      <c r="U61">
        <v>99.599999999998545</v>
      </c>
      <c r="W61">
        <v>4304.3999999999996</v>
      </c>
      <c r="X61">
        <v>153.20000000000002</v>
      </c>
      <c r="Z61">
        <v>59341.2</v>
      </c>
      <c r="AA61">
        <v>1.1746139275916228</v>
      </c>
      <c r="AI61">
        <v>59341.2</v>
      </c>
      <c r="AJ61">
        <v>1.1746139275916228</v>
      </c>
    </row>
    <row r="62" spans="2:38" x14ac:dyDescent="0.25">
      <c r="B62">
        <v>5051</v>
      </c>
      <c r="C62">
        <v>11773</v>
      </c>
      <c r="D62">
        <v>45935</v>
      </c>
      <c r="E62">
        <v>107662</v>
      </c>
      <c r="F62">
        <v>108965</v>
      </c>
      <c r="H62">
        <v>112423</v>
      </c>
      <c r="J62">
        <f t="shared" si="6"/>
        <v>55877.2</v>
      </c>
      <c r="K62">
        <f t="shared" si="7"/>
        <v>2.0119655243999341</v>
      </c>
      <c r="L62">
        <f t="shared" si="8"/>
        <v>108965</v>
      </c>
      <c r="M62">
        <f t="shared" si="9"/>
        <v>5051</v>
      </c>
      <c r="N62">
        <f t="shared" si="10"/>
        <v>55877.2</v>
      </c>
      <c r="O62">
        <f t="shared" si="11"/>
        <v>103914</v>
      </c>
      <c r="Q62">
        <v>-2951</v>
      </c>
      <c r="R62">
        <v>747</v>
      </c>
      <c r="T62">
        <v>-3556.4000000000015</v>
      </c>
      <c r="U62">
        <v>-145.80000000000291</v>
      </c>
      <c r="W62">
        <v>4592.7999999999993</v>
      </c>
      <c r="X62">
        <v>240.60000000000002</v>
      </c>
      <c r="AD62">
        <v>55877.2</v>
      </c>
      <c r="AE62">
        <v>2.0119655243999341</v>
      </c>
      <c r="AK62">
        <v>55877.2</v>
      </c>
      <c r="AL62">
        <v>2.0119655243999341</v>
      </c>
    </row>
    <row r="63" spans="2:38" x14ac:dyDescent="0.25">
      <c r="B63">
        <v>82662</v>
      </c>
      <c r="C63">
        <v>115416</v>
      </c>
      <c r="D63">
        <v>22696</v>
      </c>
      <c r="E63">
        <v>56586</v>
      </c>
      <c r="F63">
        <v>76617</v>
      </c>
      <c r="H63">
        <v>101648</v>
      </c>
      <c r="J63">
        <f t="shared" si="6"/>
        <v>70795.399999999994</v>
      </c>
      <c r="K63">
        <f t="shared" si="7"/>
        <v>1.4357995010975291</v>
      </c>
      <c r="L63">
        <f t="shared" si="8"/>
        <v>115416</v>
      </c>
      <c r="M63">
        <f t="shared" si="9"/>
        <v>22696</v>
      </c>
      <c r="N63">
        <f t="shared" si="10"/>
        <v>70795.399999999994</v>
      </c>
      <c r="O63">
        <f t="shared" si="11"/>
        <v>92720</v>
      </c>
      <c r="Q63">
        <v>-934</v>
      </c>
      <c r="R63">
        <v>906</v>
      </c>
      <c r="T63">
        <v>-1135</v>
      </c>
      <c r="U63">
        <v>-503.60000000000582</v>
      </c>
      <c r="W63">
        <v>2269</v>
      </c>
      <c r="X63">
        <v>754</v>
      </c>
      <c r="AB63">
        <v>70795.399999999994</v>
      </c>
      <c r="AC63">
        <v>1.4357995010975291</v>
      </c>
      <c r="AK63">
        <v>70795.399999999994</v>
      </c>
      <c r="AL63">
        <v>1.4357995010975291</v>
      </c>
    </row>
    <row r="64" spans="2:38" x14ac:dyDescent="0.25">
      <c r="B64">
        <v>30146</v>
      </c>
      <c r="C64">
        <v>93982</v>
      </c>
      <c r="D64">
        <v>108320</v>
      </c>
      <c r="E64">
        <v>77642</v>
      </c>
      <c r="F64">
        <v>32585</v>
      </c>
      <c r="H64">
        <v>85221</v>
      </c>
      <c r="J64">
        <f t="shared" si="6"/>
        <v>68535</v>
      </c>
      <c r="K64">
        <f t="shared" si="7"/>
        <v>1.2434668417596848</v>
      </c>
      <c r="L64">
        <f t="shared" si="8"/>
        <v>108320</v>
      </c>
      <c r="M64">
        <f t="shared" si="9"/>
        <v>30146</v>
      </c>
      <c r="N64">
        <f t="shared" si="10"/>
        <v>68535</v>
      </c>
      <c r="O64">
        <f t="shared" si="11"/>
        <v>78174</v>
      </c>
      <c r="Q64">
        <v>-1002</v>
      </c>
      <c r="R64">
        <v>-56</v>
      </c>
      <c r="T64">
        <v>1623</v>
      </c>
      <c r="U64">
        <v>-92.399999999994179</v>
      </c>
      <c r="W64">
        <v>2857</v>
      </c>
      <c r="X64">
        <v>204.8</v>
      </c>
      <c r="AB64">
        <v>68535</v>
      </c>
      <c r="AC64">
        <v>1.2434668417596848</v>
      </c>
      <c r="AI64">
        <v>68535</v>
      </c>
      <c r="AJ64">
        <v>1.2434668417596848</v>
      </c>
    </row>
    <row r="65" spans="2:38" x14ac:dyDescent="0.25">
      <c r="B65">
        <v>8561</v>
      </c>
      <c r="C65">
        <v>76660</v>
      </c>
      <c r="D65">
        <v>39729</v>
      </c>
      <c r="E65">
        <v>11256</v>
      </c>
      <c r="F65">
        <v>84946</v>
      </c>
      <c r="H65">
        <v>71001</v>
      </c>
      <c r="J65">
        <f t="shared" si="6"/>
        <v>44230.400000000001</v>
      </c>
      <c r="K65">
        <f t="shared" si="7"/>
        <v>1.6052534003762118</v>
      </c>
      <c r="L65">
        <f t="shared" si="8"/>
        <v>84946</v>
      </c>
      <c r="M65">
        <f t="shared" si="9"/>
        <v>8561</v>
      </c>
      <c r="N65">
        <f t="shared" si="10"/>
        <v>44230.400000000001</v>
      </c>
      <c r="O65">
        <f t="shared" si="11"/>
        <v>76385</v>
      </c>
      <c r="Q65">
        <v>7902</v>
      </c>
      <c r="R65">
        <v>410</v>
      </c>
      <c r="T65">
        <v>-3444.4000000000015</v>
      </c>
      <c r="U65">
        <v>-244.59999999999854</v>
      </c>
      <c r="W65">
        <v>4060</v>
      </c>
      <c r="X65">
        <v>319.39999999999998</v>
      </c>
      <c r="Z65">
        <v>44230.400000000001</v>
      </c>
      <c r="AA65">
        <v>1.6052534003762118</v>
      </c>
      <c r="AK65">
        <v>44230.400000000001</v>
      </c>
      <c r="AL65">
        <v>1.6052534003762118</v>
      </c>
    </row>
    <row r="66" spans="2:38" x14ac:dyDescent="0.25">
      <c r="B66">
        <v>90067</v>
      </c>
      <c r="C66">
        <v>8105</v>
      </c>
      <c r="D66">
        <v>116954</v>
      </c>
      <c r="E66">
        <v>104857</v>
      </c>
      <c r="F66">
        <v>52456</v>
      </c>
      <c r="H66">
        <v>128806</v>
      </c>
      <c r="J66">
        <f t="shared" ref="J66:J101" si="12">AVERAGE(B66:F66)</f>
        <v>74487.8</v>
      </c>
      <c r="K66">
        <f t="shared" ref="K66:K97" si="13">H66/J66</f>
        <v>1.7292227720512621</v>
      </c>
      <c r="L66">
        <f t="shared" ref="L66:L101" si="14">MAX(B66:F66)</f>
        <v>116954</v>
      </c>
      <c r="M66">
        <f t="shared" ref="M66:M101" si="15">MIN(B66:F66)</f>
        <v>8105</v>
      </c>
      <c r="N66">
        <f t="shared" ref="N66:N101" si="16">AVERAGE(B66:F66)</f>
        <v>74487.8</v>
      </c>
      <c r="O66">
        <f t="shared" ref="O66:O101" si="17">L66-M66</f>
        <v>108849</v>
      </c>
      <c r="Q66">
        <v>2854</v>
      </c>
      <c r="R66">
        <v>65</v>
      </c>
      <c r="T66">
        <v>-1796.8000000000029</v>
      </c>
      <c r="U66">
        <v>106.80000000000291</v>
      </c>
      <c r="W66">
        <v>2993.1999999999994</v>
      </c>
      <c r="X66">
        <v>166.8</v>
      </c>
      <c r="AF66">
        <v>74487.8</v>
      </c>
      <c r="AG66">
        <v>1.7292227720512621</v>
      </c>
      <c r="AK66">
        <v>74487.8</v>
      </c>
      <c r="AL66">
        <v>1.7292227720512621</v>
      </c>
    </row>
    <row r="67" spans="2:38" x14ac:dyDescent="0.25">
      <c r="B67">
        <v>17141</v>
      </c>
      <c r="C67">
        <v>82207</v>
      </c>
      <c r="D67">
        <v>49709</v>
      </c>
      <c r="E67">
        <v>14390</v>
      </c>
      <c r="F67">
        <v>72089</v>
      </c>
      <c r="H67">
        <v>71369</v>
      </c>
      <c r="J67">
        <f t="shared" si="12"/>
        <v>47107.199999999997</v>
      </c>
      <c r="K67">
        <f t="shared" si="13"/>
        <v>1.5150337952584745</v>
      </c>
      <c r="L67">
        <f t="shared" si="14"/>
        <v>82207</v>
      </c>
      <c r="M67">
        <f t="shared" si="15"/>
        <v>14390</v>
      </c>
      <c r="N67">
        <f t="shared" si="16"/>
        <v>47107.199999999997</v>
      </c>
      <c r="O67">
        <f t="shared" si="17"/>
        <v>67817</v>
      </c>
      <c r="Q67">
        <v>644</v>
      </c>
      <c r="R67">
        <v>-669</v>
      </c>
      <c r="T67">
        <v>-26.400000000001455</v>
      </c>
      <c r="U67">
        <v>235.59999999999854</v>
      </c>
      <c r="W67">
        <v>1716.4</v>
      </c>
      <c r="X67">
        <v>315.2</v>
      </c>
      <c r="AD67">
        <v>47107.199999999997</v>
      </c>
      <c r="AE67">
        <v>1.5150337952584745</v>
      </c>
      <c r="AK67">
        <v>47107.199999999997</v>
      </c>
      <c r="AL67">
        <v>1.5150337952584745</v>
      </c>
    </row>
    <row r="68" spans="2:38" x14ac:dyDescent="0.25">
      <c r="B68">
        <v>58636</v>
      </c>
      <c r="C68">
        <v>71387</v>
      </c>
      <c r="D68">
        <v>110056</v>
      </c>
      <c r="E68">
        <v>35422</v>
      </c>
      <c r="F68">
        <v>120014</v>
      </c>
      <c r="H68">
        <v>86402</v>
      </c>
      <c r="J68">
        <f t="shared" si="12"/>
        <v>79103</v>
      </c>
      <c r="K68">
        <f t="shared" si="13"/>
        <v>1.0922721009316967</v>
      </c>
      <c r="L68">
        <f t="shared" si="14"/>
        <v>120014</v>
      </c>
      <c r="M68">
        <f t="shared" si="15"/>
        <v>35422</v>
      </c>
      <c r="N68">
        <f t="shared" si="16"/>
        <v>79103</v>
      </c>
      <c r="O68">
        <f t="shared" si="17"/>
        <v>84592</v>
      </c>
      <c r="Q68">
        <v>-2158</v>
      </c>
      <c r="R68">
        <v>27</v>
      </c>
      <c r="T68">
        <v>727.39999999999418</v>
      </c>
      <c r="U68">
        <v>-99</v>
      </c>
      <c r="W68">
        <v>2870.6</v>
      </c>
      <c r="X68">
        <v>264.60000000000002</v>
      </c>
      <c r="AB68">
        <v>79103</v>
      </c>
      <c r="AC68">
        <v>1.0922721009316967</v>
      </c>
      <c r="AI68">
        <v>79103</v>
      </c>
      <c r="AJ68">
        <v>1.0922721009316967</v>
      </c>
    </row>
    <row r="69" spans="2:38" x14ac:dyDescent="0.25">
      <c r="B69">
        <v>73674</v>
      </c>
      <c r="C69">
        <v>9450</v>
      </c>
      <c r="D69">
        <v>111894</v>
      </c>
      <c r="E69">
        <v>17498</v>
      </c>
      <c r="F69">
        <v>59320</v>
      </c>
      <c r="H69">
        <v>98391</v>
      </c>
      <c r="J69">
        <f t="shared" si="12"/>
        <v>54367.199999999997</v>
      </c>
      <c r="K69">
        <f t="shared" si="13"/>
        <v>1.8097492605835872</v>
      </c>
      <c r="L69">
        <f t="shared" si="14"/>
        <v>111894</v>
      </c>
      <c r="M69">
        <f t="shared" si="15"/>
        <v>9450</v>
      </c>
      <c r="N69">
        <f t="shared" si="16"/>
        <v>54367.199999999997</v>
      </c>
      <c r="O69">
        <f t="shared" si="17"/>
        <v>102444</v>
      </c>
      <c r="Q69">
        <v>4542</v>
      </c>
      <c r="R69">
        <v>627</v>
      </c>
      <c r="T69">
        <v>-1155</v>
      </c>
      <c r="U69">
        <v>-138.20000000000437</v>
      </c>
      <c r="W69">
        <v>3305.3999999999996</v>
      </c>
      <c r="X69">
        <v>296.60000000000002</v>
      </c>
      <c r="AD69">
        <v>54367.199999999997</v>
      </c>
      <c r="AE69">
        <v>1.8097492605835872</v>
      </c>
      <c r="AK69">
        <v>54367.199999999997</v>
      </c>
      <c r="AL69">
        <v>1.8097492605835872</v>
      </c>
    </row>
    <row r="70" spans="2:38" x14ac:dyDescent="0.25">
      <c r="B70">
        <v>72514</v>
      </c>
      <c r="C70">
        <v>64038</v>
      </c>
      <c r="D70">
        <v>29686</v>
      </c>
      <c r="E70">
        <v>47463</v>
      </c>
      <c r="F70">
        <v>70221</v>
      </c>
      <c r="H70">
        <v>82330</v>
      </c>
      <c r="J70">
        <f t="shared" si="12"/>
        <v>56784.4</v>
      </c>
      <c r="K70">
        <f t="shared" si="13"/>
        <v>1.4498700347278477</v>
      </c>
      <c r="L70">
        <f t="shared" si="14"/>
        <v>72514</v>
      </c>
      <c r="M70">
        <f t="shared" si="15"/>
        <v>29686</v>
      </c>
      <c r="N70">
        <f t="shared" si="16"/>
        <v>56784.4</v>
      </c>
      <c r="O70">
        <f t="shared" si="17"/>
        <v>42828</v>
      </c>
      <c r="Q70">
        <v>2380</v>
      </c>
      <c r="R70">
        <v>-784</v>
      </c>
      <c r="T70">
        <v>3205.5999999999985</v>
      </c>
      <c r="U70">
        <v>185.20000000000437</v>
      </c>
      <c r="W70">
        <v>3523.2</v>
      </c>
      <c r="X70">
        <v>262</v>
      </c>
      <c r="AD70">
        <v>56784.4</v>
      </c>
      <c r="AE70">
        <v>1.4498700347278477</v>
      </c>
      <c r="AI70">
        <v>56784.4</v>
      </c>
      <c r="AJ70">
        <v>1.4498700347278477</v>
      </c>
    </row>
    <row r="71" spans="2:38" x14ac:dyDescent="0.25">
      <c r="B71">
        <v>22056</v>
      </c>
      <c r="C71">
        <v>13170</v>
      </c>
      <c r="D71">
        <v>74798</v>
      </c>
      <c r="E71">
        <v>38727</v>
      </c>
      <c r="F71">
        <v>37388</v>
      </c>
      <c r="H71">
        <v>65588</v>
      </c>
      <c r="J71">
        <f t="shared" si="12"/>
        <v>37227.800000000003</v>
      </c>
      <c r="K71">
        <f t="shared" si="13"/>
        <v>1.7618016643476111</v>
      </c>
      <c r="L71">
        <f t="shared" si="14"/>
        <v>74798</v>
      </c>
      <c r="M71">
        <f t="shared" si="15"/>
        <v>13170</v>
      </c>
      <c r="N71">
        <f t="shared" si="16"/>
        <v>37227.800000000003</v>
      </c>
      <c r="O71">
        <f t="shared" si="17"/>
        <v>61628</v>
      </c>
      <c r="Q71">
        <v>398</v>
      </c>
      <c r="R71">
        <v>-25</v>
      </c>
      <c r="T71">
        <v>-1640.1999999999971</v>
      </c>
      <c r="U71">
        <v>-264</v>
      </c>
      <c r="W71">
        <v>3374.2</v>
      </c>
      <c r="X71">
        <v>442.40000000000003</v>
      </c>
      <c r="AD71">
        <v>37227.800000000003</v>
      </c>
      <c r="AE71">
        <v>1.7618016643476111</v>
      </c>
      <c r="AK71">
        <v>37227.800000000003</v>
      </c>
      <c r="AL71">
        <v>1.7618016643476111</v>
      </c>
    </row>
    <row r="72" spans="2:38" x14ac:dyDescent="0.25">
      <c r="B72">
        <v>42947</v>
      </c>
      <c r="C72">
        <v>34737</v>
      </c>
      <c r="D72">
        <v>11916</v>
      </c>
      <c r="E72">
        <v>43672</v>
      </c>
      <c r="F72">
        <v>96093</v>
      </c>
      <c r="H72">
        <v>87067</v>
      </c>
      <c r="J72">
        <f t="shared" si="12"/>
        <v>45873</v>
      </c>
      <c r="K72">
        <f t="shared" si="13"/>
        <v>1.898001002768513</v>
      </c>
      <c r="L72">
        <f t="shared" si="14"/>
        <v>96093</v>
      </c>
      <c r="M72">
        <f t="shared" si="15"/>
        <v>11916</v>
      </c>
      <c r="N72">
        <f t="shared" si="16"/>
        <v>45873</v>
      </c>
      <c r="O72">
        <f t="shared" si="17"/>
        <v>84177</v>
      </c>
      <c r="Q72">
        <v>-263</v>
      </c>
      <c r="R72">
        <v>177</v>
      </c>
      <c r="T72">
        <v>1150.1999999999971</v>
      </c>
      <c r="U72">
        <v>131.59999999999854</v>
      </c>
      <c r="W72">
        <v>3009</v>
      </c>
      <c r="X72">
        <v>381.2</v>
      </c>
      <c r="AD72">
        <v>45873</v>
      </c>
      <c r="AE72">
        <v>1.898001002768513</v>
      </c>
      <c r="AK72">
        <v>45873</v>
      </c>
      <c r="AL72">
        <v>1.898001002768513</v>
      </c>
    </row>
    <row r="73" spans="2:38" x14ac:dyDescent="0.25">
      <c r="B73">
        <v>10760</v>
      </c>
      <c r="C73">
        <v>39158</v>
      </c>
      <c r="D73">
        <v>107397</v>
      </c>
      <c r="E73">
        <v>67530</v>
      </c>
      <c r="F73">
        <v>106282</v>
      </c>
      <c r="H73">
        <v>94600</v>
      </c>
      <c r="J73">
        <f t="shared" si="12"/>
        <v>66225.399999999994</v>
      </c>
      <c r="K73">
        <f t="shared" si="13"/>
        <v>1.4284549432695008</v>
      </c>
      <c r="L73">
        <f t="shared" si="14"/>
        <v>107397</v>
      </c>
      <c r="M73">
        <f t="shared" si="15"/>
        <v>10760</v>
      </c>
      <c r="N73">
        <f t="shared" si="16"/>
        <v>66225.399999999994</v>
      </c>
      <c r="O73">
        <f t="shared" si="17"/>
        <v>96637</v>
      </c>
      <c r="Q73">
        <v>-356</v>
      </c>
      <c r="R73">
        <v>286</v>
      </c>
      <c r="T73">
        <v>1601.1999999999971</v>
      </c>
      <c r="U73">
        <v>381.59999999999127</v>
      </c>
      <c r="W73">
        <v>6350</v>
      </c>
      <c r="X73">
        <v>381.6</v>
      </c>
      <c r="AB73">
        <v>66225.399999999994</v>
      </c>
      <c r="AC73">
        <v>1.4284549432695008</v>
      </c>
      <c r="AI73">
        <v>66225.399999999994</v>
      </c>
      <c r="AJ73">
        <v>1.4284549432695008</v>
      </c>
    </row>
    <row r="74" spans="2:38" x14ac:dyDescent="0.25">
      <c r="B74">
        <v>62251</v>
      </c>
      <c r="C74">
        <v>122315</v>
      </c>
      <c r="D74">
        <v>51808</v>
      </c>
      <c r="E74">
        <v>55217</v>
      </c>
      <c r="F74">
        <v>15094</v>
      </c>
      <c r="H74">
        <v>77254</v>
      </c>
      <c r="J74">
        <f t="shared" si="12"/>
        <v>61337</v>
      </c>
      <c r="K74">
        <f t="shared" si="13"/>
        <v>1.2595007907135987</v>
      </c>
      <c r="L74">
        <f t="shared" si="14"/>
        <v>122315</v>
      </c>
      <c r="M74">
        <f t="shared" si="15"/>
        <v>15094</v>
      </c>
      <c r="N74">
        <f t="shared" si="16"/>
        <v>61337</v>
      </c>
      <c r="O74">
        <f t="shared" si="17"/>
        <v>107221</v>
      </c>
      <c r="Q74">
        <v>-1097</v>
      </c>
      <c r="R74">
        <v>-99</v>
      </c>
      <c r="T74">
        <v>1460.5999999999985</v>
      </c>
      <c r="U74">
        <v>-208.80000000000291</v>
      </c>
      <c r="W74">
        <v>2704.6</v>
      </c>
      <c r="X74">
        <v>518.4</v>
      </c>
      <c r="AB74">
        <v>61337</v>
      </c>
      <c r="AC74">
        <v>1.2595007907135987</v>
      </c>
      <c r="AI74">
        <v>61337</v>
      </c>
      <c r="AJ74">
        <v>1.2595007907135987</v>
      </c>
    </row>
    <row r="75" spans="2:38" x14ac:dyDescent="0.25">
      <c r="B75">
        <v>42272</v>
      </c>
      <c r="C75">
        <v>116726</v>
      </c>
      <c r="D75">
        <v>7839</v>
      </c>
      <c r="E75">
        <v>119190</v>
      </c>
      <c r="F75">
        <v>50449</v>
      </c>
      <c r="H75">
        <v>73488</v>
      </c>
      <c r="J75">
        <f t="shared" si="12"/>
        <v>67295.199999999997</v>
      </c>
      <c r="K75">
        <f t="shared" si="13"/>
        <v>1.0920243940132432</v>
      </c>
      <c r="L75">
        <f t="shared" si="14"/>
        <v>119190</v>
      </c>
      <c r="M75">
        <f t="shared" si="15"/>
        <v>7839</v>
      </c>
      <c r="N75">
        <f t="shared" si="16"/>
        <v>67295.199999999997</v>
      </c>
      <c r="O75">
        <f t="shared" si="17"/>
        <v>111351</v>
      </c>
      <c r="Q75">
        <v>-1296</v>
      </c>
      <c r="R75">
        <v>0</v>
      </c>
      <c r="T75">
        <v>1613.1999999999971</v>
      </c>
      <c r="U75">
        <v>-228.40000000000873</v>
      </c>
      <c r="W75">
        <v>5122.8</v>
      </c>
      <c r="X75">
        <v>250.8</v>
      </c>
      <c r="AB75">
        <v>67295.199999999997</v>
      </c>
      <c r="AC75">
        <v>1.0920243940132432</v>
      </c>
      <c r="AI75">
        <v>67295.199999999997</v>
      </c>
      <c r="AJ75">
        <v>1.0920243940132432</v>
      </c>
    </row>
    <row r="76" spans="2:38" x14ac:dyDescent="0.25">
      <c r="B76">
        <v>105422</v>
      </c>
      <c r="C76">
        <v>25828</v>
      </c>
      <c r="D76">
        <v>10345</v>
      </c>
      <c r="E76">
        <v>30281</v>
      </c>
      <c r="F76">
        <v>30146</v>
      </c>
      <c r="H76">
        <v>47216</v>
      </c>
      <c r="J76">
        <f t="shared" si="12"/>
        <v>40404.400000000001</v>
      </c>
      <c r="K76">
        <f t="shared" si="13"/>
        <v>1.1685855995881635</v>
      </c>
      <c r="L76">
        <f t="shared" si="14"/>
        <v>105422</v>
      </c>
      <c r="M76">
        <f t="shared" si="15"/>
        <v>10345</v>
      </c>
      <c r="N76">
        <f t="shared" si="16"/>
        <v>40404.400000000001</v>
      </c>
      <c r="O76">
        <f t="shared" si="17"/>
        <v>95077</v>
      </c>
      <c r="Q76">
        <v>-1123</v>
      </c>
      <c r="R76">
        <v>-104</v>
      </c>
      <c r="T76">
        <v>-505.40000000000146</v>
      </c>
      <c r="U76">
        <v>144.59999999999854</v>
      </c>
      <c r="W76">
        <v>2281</v>
      </c>
      <c r="X76">
        <v>169.8</v>
      </c>
      <c r="Z76">
        <v>40404.400000000001</v>
      </c>
      <c r="AA76">
        <v>1.1685855995881635</v>
      </c>
      <c r="AI76">
        <v>40404.400000000001</v>
      </c>
      <c r="AJ76">
        <v>1.1685855995881635</v>
      </c>
    </row>
    <row r="77" spans="2:38" x14ac:dyDescent="0.25">
      <c r="B77">
        <v>39214</v>
      </c>
      <c r="C77">
        <v>48252</v>
      </c>
      <c r="D77">
        <v>35614</v>
      </c>
      <c r="E77">
        <v>102166</v>
      </c>
      <c r="F77">
        <v>104539</v>
      </c>
      <c r="H77">
        <v>100478</v>
      </c>
      <c r="J77">
        <f t="shared" si="12"/>
        <v>65957</v>
      </c>
      <c r="K77">
        <f t="shared" si="13"/>
        <v>1.5233864487469109</v>
      </c>
      <c r="L77">
        <f t="shared" si="14"/>
        <v>104539</v>
      </c>
      <c r="M77">
        <f t="shared" si="15"/>
        <v>35614</v>
      </c>
      <c r="N77">
        <f t="shared" si="16"/>
        <v>65957</v>
      </c>
      <c r="O77">
        <f t="shared" si="17"/>
        <v>68925</v>
      </c>
      <c r="Q77">
        <v>-13</v>
      </c>
      <c r="R77">
        <v>-5</v>
      </c>
      <c r="T77">
        <v>-315.39999999999418</v>
      </c>
      <c r="U77">
        <v>-13.399999999994179</v>
      </c>
      <c r="W77">
        <v>1970.1999999999998</v>
      </c>
      <c r="X77">
        <v>94.6</v>
      </c>
      <c r="AF77">
        <v>65957</v>
      </c>
      <c r="AG77">
        <v>1.5233864487469109</v>
      </c>
      <c r="AK77">
        <v>65957</v>
      </c>
      <c r="AL77">
        <v>1.5233864487469109</v>
      </c>
    </row>
    <row r="78" spans="2:38" x14ac:dyDescent="0.25">
      <c r="B78">
        <v>31017</v>
      </c>
      <c r="C78">
        <v>98204</v>
      </c>
      <c r="D78">
        <v>65853</v>
      </c>
      <c r="E78">
        <v>71858</v>
      </c>
      <c r="F78">
        <v>37427</v>
      </c>
      <c r="H78">
        <v>86162</v>
      </c>
      <c r="J78">
        <f t="shared" si="12"/>
        <v>60871.8</v>
      </c>
      <c r="K78">
        <f t="shared" si="13"/>
        <v>1.4154666035832684</v>
      </c>
      <c r="L78">
        <f t="shared" si="14"/>
        <v>98204</v>
      </c>
      <c r="M78">
        <f t="shared" si="15"/>
        <v>31017</v>
      </c>
      <c r="N78">
        <f t="shared" si="16"/>
        <v>60871.8</v>
      </c>
      <c r="O78">
        <f t="shared" si="17"/>
        <v>67187</v>
      </c>
      <c r="Q78">
        <v>-2398</v>
      </c>
      <c r="R78">
        <v>-748</v>
      </c>
      <c r="T78">
        <v>1684.2000000000044</v>
      </c>
      <c r="U78">
        <v>110.80000000000291</v>
      </c>
      <c r="W78">
        <v>3638.2</v>
      </c>
      <c r="X78">
        <v>266.40000000000003</v>
      </c>
      <c r="AD78">
        <v>60871.8</v>
      </c>
      <c r="AE78">
        <v>1.4154666035832684</v>
      </c>
      <c r="AK78">
        <v>60871.8</v>
      </c>
      <c r="AL78">
        <v>1.4154666035832684</v>
      </c>
    </row>
    <row r="79" spans="2:38" x14ac:dyDescent="0.25">
      <c r="B79">
        <v>121480</v>
      </c>
      <c r="C79">
        <v>97022</v>
      </c>
      <c r="D79">
        <v>52948</v>
      </c>
      <c r="E79">
        <v>53187</v>
      </c>
      <c r="F79">
        <v>110978</v>
      </c>
      <c r="H79">
        <v>132776</v>
      </c>
      <c r="J79">
        <f t="shared" si="12"/>
        <v>87123</v>
      </c>
      <c r="K79">
        <f t="shared" si="13"/>
        <v>1.5240062899578757</v>
      </c>
      <c r="L79">
        <f t="shared" si="14"/>
        <v>121480</v>
      </c>
      <c r="M79">
        <f t="shared" si="15"/>
        <v>52948</v>
      </c>
      <c r="N79">
        <f t="shared" si="16"/>
        <v>87123</v>
      </c>
      <c r="O79">
        <f t="shared" si="17"/>
        <v>68532</v>
      </c>
      <c r="Q79">
        <v>-679</v>
      </c>
      <c r="R79">
        <v>-464</v>
      </c>
      <c r="T79">
        <v>-354.60000000000582</v>
      </c>
      <c r="U79">
        <v>-405.80000000000291</v>
      </c>
      <c r="W79">
        <v>1973.7999999999997</v>
      </c>
      <c r="X79">
        <v>405.79999999999995</v>
      </c>
      <c r="AF79">
        <v>87123</v>
      </c>
      <c r="AG79">
        <v>1.5240062899578757</v>
      </c>
      <c r="AI79">
        <v>87123</v>
      </c>
      <c r="AJ79">
        <v>1.5240062899578757</v>
      </c>
    </row>
    <row r="80" spans="2:38" x14ac:dyDescent="0.25">
      <c r="B80">
        <v>57646</v>
      </c>
      <c r="C80">
        <v>66452</v>
      </c>
      <c r="D80">
        <v>29299</v>
      </c>
      <c r="E80">
        <v>72823</v>
      </c>
      <c r="F80">
        <v>82835</v>
      </c>
      <c r="H80">
        <v>88285</v>
      </c>
      <c r="J80">
        <f t="shared" si="12"/>
        <v>61811</v>
      </c>
      <c r="K80">
        <f t="shared" si="13"/>
        <v>1.4283056413906909</v>
      </c>
      <c r="L80">
        <f t="shared" si="14"/>
        <v>82835</v>
      </c>
      <c r="M80">
        <f t="shared" si="15"/>
        <v>29299</v>
      </c>
      <c r="N80">
        <f t="shared" si="16"/>
        <v>61811</v>
      </c>
      <c r="O80">
        <f t="shared" si="17"/>
        <v>53536</v>
      </c>
      <c r="Q80">
        <v>-2120</v>
      </c>
      <c r="R80">
        <v>-915</v>
      </c>
      <c r="T80">
        <v>138.80000000000291</v>
      </c>
      <c r="U80">
        <v>-299.40000000000146</v>
      </c>
      <c r="W80">
        <v>2698</v>
      </c>
      <c r="X80">
        <v>323.8</v>
      </c>
      <c r="AB80">
        <v>61811</v>
      </c>
      <c r="AC80">
        <v>1.4283056413906909</v>
      </c>
      <c r="AI80">
        <v>61811</v>
      </c>
      <c r="AJ80">
        <v>1.4283056413906909</v>
      </c>
    </row>
    <row r="81" spans="2:38" x14ac:dyDescent="0.25">
      <c r="B81">
        <v>108467</v>
      </c>
      <c r="C81">
        <v>8483</v>
      </c>
      <c r="D81">
        <v>112443</v>
      </c>
      <c r="E81">
        <v>21383</v>
      </c>
      <c r="F81">
        <v>102405</v>
      </c>
      <c r="H81">
        <v>117890</v>
      </c>
      <c r="J81">
        <f t="shared" si="12"/>
        <v>70636.2</v>
      </c>
      <c r="K81">
        <f t="shared" si="13"/>
        <v>1.6689742653200483</v>
      </c>
      <c r="L81">
        <f t="shared" si="14"/>
        <v>112443</v>
      </c>
      <c r="M81">
        <f t="shared" si="15"/>
        <v>8483</v>
      </c>
      <c r="N81">
        <f t="shared" si="16"/>
        <v>70636.2</v>
      </c>
      <c r="O81">
        <f t="shared" si="17"/>
        <v>103960</v>
      </c>
      <c r="Q81">
        <v>5099</v>
      </c>
      <c r="R81">
        <v>78</v>
      </c>
      <c r="T81">
        <v>-2647.1999999999971</v>
      </c>
      <c r="U81">
        <v>-102.80000000000291</v>
      </c>
      <c r="W81">
        <v>2647.2</v>
      </c>
      <c r="X81">
        <v>103.2</v>
      </c>
      <c r="AF81">
        <v>70636.2</v>
      </c>
      <c r="AG81">
        <v>1.6689742653200483</v>
      </c>
      <c r="AK81">
        <v>70636.2</v>
      </c>
      <c r="AL81">
        <v>1.6689742653200483</v>
      </c>
    </row>
    <row r="82" spans="2:38" x14ac:dyDescent="0.25">
      <c r="B82">
        <v>34680</v>
      </c>
      <c r="C82">
        <v>65077</v>
      </c>
      <c r="D82">
        <v>28614</v>
      </c>
      <c r="E82">
        <v>41275</v>
      </c>
      <c r="F82">
        <v>116809</v>
      </c>
      <c r="H82">
        <v>63033</v>
      </c>
      <c r="J82">
        <f t="shared" si="12"/>
        <v>57291</v>
      </c>
      <c r="K82">
        <f t="shared" si="13"/>
        <v>1.1002251662564801</v>
      </c>
      <c r="L82">
        <f t="shared" si="14"/>
        <v>116809</v>
      </c>
      <c r="M82">
        <f t="shared" si="15"/>
        <v>28614</v>
      </c>
      <c r="N82">
        <f t="shared" si="16"/>
        <v>57291</v>
      </c>
      <c r="O82">
        <f t="shared" si="17"/>
        <v>88195</v>
      </c>
      <c r="Q82">
        <v>-189</v>
      </c>
      <c r="R82">
        <v>-952</v>
      </c>
      <c r="T82">
        <v>2802</v>
      </c>
      <c r="U82">
        <v>397.80000000000291</v>
      </c>
      <c r="W82">
        <v>2820</v>
      </c>
      <c r="X82">
        <v>494.2</v>
      </c>
      <c r="Z82">
        <v>57291</v>
      </c>
      <c r="AA82">
        <v>1.1002251662564801</v>
      </c>
      <c r="AI82">
        <v>57291</v>
      </c>
      <c r="AJ82">
        <v>1.1002251662564801</v>
      </c>
    </row>
    <row r="83" spans="2:38" x14ac:dyDescent="0.25">
      <c r="B83">
        <v>44775</v>
      </c>
      <c r="C83">
        <v>16098</v>
      </c>
      <c r="D83">
        <v>71807</v>
      </c>
      <c r="E83">
        <v>114100</v>
      </c>
      <c r="F83">
        <v>10514</v>
      </c>
      <c r="H83">
        <v>60172</v>
      </c>
      <c r="J83">
        <f t="shared" si="12"/>
        <v>51458.8</v>
      </c>
      <c r="K83">
        <f t="shared" si="13"/>
        <v>1.1693238085614122</v>
      </c>
      <c r="L83">
        <f t="shared" si="14"/>
        <v>114100</v>
      </c>
      <c r="M83">
        <f t="shared" si="15"/>
        <v>10514</v>
      </c>
      <c r="N83">
        <f t="shared" si="16"/>
        <v>51458.8</v>
      </c>
      <c r="O83">
        <f t="shared" si="17"/>
        <v>103586</v>
      </c>
      <c r="Q83">
        <v>-3173</v>
      </c>
      <c r="R83">
        <v>0</v>
      </c>
      <c r="T83">
        <v>2258.8000000000029</v>
      </c>
      <c r="U83">
        <v>9.4000000000014552</v>
      </c>
      <c r="W83">
        <v>3302</v>
      </c>
      <c r="X83">
        <v>17.8</v>
      </c>
      <c r="Z83">
        <v>51458.8</v>
      </c>
      <c r="AA83">
        <v>1.1693238085614122</v>
      </c>
      <c r="AI83">
        <v>51458.8</v>
      </c>
      <c r="AJ83">
        <v>1.1693238085614122</v>
      </c>
    </row>
    <row r="84" spans="2:38" x14ac:dyDescent="0.25">
      <c r="B84">
        <v>96293</v>
      </c>
      <c r="C84">
        <v>97954</v>
      </c>
      <c r="D84">
        <v>27909</v>
      </c>
      <c r="E84">
        <v>71884</v>
      </c>
      <c r="F84">
        <v>82829</v>
      </c>
      <c r="H84">
        <v>84677</v>
      </c>
      <c r="J84">
        <f t="shared" si="12"/>
        <v>75373.8</v>
      </c>
      <c r="K84">
        <f t="shared" si="13"/>
        <v>1.1234275039867965</v>
      </c>
      <c r="L84">
        <f t="shared" si="14"/>
        <v>97954</v>
      </c>
      <c r="M84">
        <f t="shared" si="15"/>
        <v>27909</v>
      </c>
      <c r="N84">
        <f t="shared" si="16"/>
        <v>75373.8</v>
      </c>
      <c r="O84">
        <f t="shared" si="17"/>
        <v>70045</v>
      </c>
      <c r="Q84">
        <v>-3514</v>
      </c>
      <c r="R84">
        <v>-70</v>
      </c>
      <c r="T84">
        <v>491.40000000000873</v>
      </c>
      <c r="U84">
        <v>-285.59999999999127</v>
      </c>
      <c r="W84">
        <v>681</v>
      </c>
      <c r="X84">
        <v>285.60000000000002</v>
      </c>
      <c r="AB84">
        <v>75373.8</v>
      </c>
      <c r="AC84">
        <v>1.1234275039867965</v>
      </c>
      <c r="AI84">
        <v>75373.8</v>
      </c>
      <c r="AJ84">
        <v>1.1234275039867965</v>
      </c>
    </row>
    <row r="85" spans="2:38" x14ac:dyDescent="0.25">
      <c r="B85">
        <v>89243</v>
      </c>
      <c r="C85">
        <v>89702</v>
      </c>
      <c r="D85">
        <v>112337</v>
      </c>
      <c r="E85">
        <v>70858</v>
      </c>
      <c r="F85">
        <v>108082</v>
      </c>
      <c r="H85">
        <v>132589</v>
      </c>
      <c r="J85">
        <f t="shared" si="12"/>
        <v>94044.4</v>
      </c>
      <c r="K85">
        <f t="shared" si="13"/>
        <v>1.4098553449221858</v>
      </c>
      <c r="L85">
        <f t="shared" si="14"/>
        <v>112337</v>
      </c>
      <c r="M85">
        <f t="shared" si="15"/>
        <v>70858</v>
      </c>
      <c r="N85">
        <f t="shared" si="16"/>
        <v>94044.4</v>
      </c>
      <c r="O85">
        <f t="shared" si="17"/>
        <v>41479</v>
      </c>
      <c r="Q85">
        <v>-3818</v>
      </c>
      <c r="R85">
        <v>-602</v>
      </c>
      <c r="T85">
        <v>-1010</v>
      </c>
      <c r="U85">
        <v>179.79999999998836</v>
      </c>
      <c r="W85">
        <v>3461.9999999999995</v>
      </c>
      <c r="X85">
        <v>297</v>
      </c>
      <c r="AB85">
        <v>94044.4</v>
      </c>
      <c r="AC85">
        <v>1.4098553449221858</v>
      </c>
      <c r="AI85">
        <v>94044.4</v>
      </c>
      <c r="AJ85">
        <v>1.4098553449221858</v>
      </c>
    </row>
    <row r="86" spans="2:38" x14ac:dyDescent="0.25">
      <c r="B86">
        <v>76781</v>
      </c>
      <c r="C86">
        <v>6775</v>
      </c>
      <c r="D86">
        <v>12348</v>
      </c>
      <c r="E86">
        <v>119984</v>
      </c>
      <c r="F86">
        <v>73689</v>
      </c>
      <c r="H86">
        <v>86362</v>
      </c>
      <c r="J86">
        <f t="shared" si="12"/>
        <v>57915.4</v>
      </c>
      <c r="K86">
        <f t="shared" si="13"/>
        <v>1.4911750587926527</v>
      </c>
      <c r="L86">
        <f t="shared" si="14"/>
        <v>119984</v>
      </c>
      <c r="M86">
        <f t="shared" si="15"/>
        <v>6775</v>
      </c>
      <c r="N86">
        <f t="shared" si="16"/>
        <v>57915.4</v>
      </c>
      <c r="O86">
        <f t="shared" si="17"/>
        <v>113209</v>
      </c>
      <c r="Q86">
        <v>508</v>
      </c>
      <c r="R86">
        <v>734</v>
      </c>
      <c r="T86">
        <v>253</v>
      </c>
      <c r="U86">
        <v>223.20000000000437</v>
      </c>
      <c r="W86">
        <v>2152.6</v>
      </c>
      <c r="X86">
        <v>404</v>
      </c>
      <c r="AD86">
        <v>57915.4</v>
      </c>
      <c r="AE86">
        <v>1.4911750587926527</v>
      </c>
      <c r="AK86">
        <v>57915.4</v>
      </c>
      <c r="AL86">
        <v>1.4911750587926527</v>
      </c>
    </row>
    <row r="87" spans="2:38" x14ac:dyDescent="0.25">
      <c r="B87">
        <v>28079</v>
      </c>
      <c r="C87">
        <v>9968</v>
      </c>
      <c r="D87">
        <v>115869</v>
      </c>
      <c r="E87">
        <v>39781</v>
      </c>
      <c r="F87">
        <v>120195</v>
      </c>
      <c r="H87">
        <v>108277</v>
      </c>
      <c r="J87">
        <f t="shared" si="12"/>
        <v>62778.400000000001</v>
      </c>
      <c r="K87">
        <f t="shared" si="13"/>
        <v>1.7247492768213271</v>
      </c>
      <c r="L87">
        <f t="shared" si="14"/>
        <v>120195</v>
      </c>
      <c r="M87">
        <f t="shared" si="15"/>
        <v>9968</v>
      </c>
      <c r="N87">
        <f t="shared" si="16"/>
        <v>62778.400000000001</v>
      </c>
      <c r="O87">
        <f t="shared" si="17"/>
        <v>110227</v>
      </c>
      <c r="Q87">
        <v>-2423</v>
      </c>
      <c r="R87">
        <v>-909</v>
      </c>
      <c r="T87">
        <v>860.20000000000437</v>
      </c>
      <c r="U87">
        <v>8.5999999999985448</v>
      </c>
      <c r="W87">
        <v>3383.8</v>
      </c>
      <c r="X87">
        <v>231</v>
      </c>
      <c r="AF87">
        <v>62778.400000000001</v>
      </c>
      <c r="AG87">
        <v>1.7247492768213271</v>
      </c>
      <c r="AK87">
        <v>62778.400000000001</v>
      </c>
      <c r="AL87">
        <v>1.7247492768213271</v>
      </c>
    </row>
    <row r="88" spans="2:38" x14ac:dyDescent="0.25">
      <c r="B88">
        <v>67016</v>
      </c>
      <c r="C88">
        <v>23213</v>
      </c>
      <c r="D88">
        <v>104741</v>
      </c>
      <c r="E88">
        <v>80106</v>
      </c>
      <c r="F88">
        <v>49423</v>
      </c>
      <c r="H88">
        <v>88814</v>
      </c>
      <c r="J88">
        <f t="shared" si="12"/>
        <v>64899.8</v>
      </c>
      <c r="K88">
        <f t="shared" si="13"/>
        <v>1.3684787934631539</v>
      </c>
      <c r="L88">
        <f t="shared" si="14"/>
        <v>104741</v>
      </c>
      <c r="M88">
        <f t="shared" si="15"/>
        <v>23213</v>
      </c>
      <c r="N88">
        <f t="shared" si="16"/>
        <v>64899.8</v>
      </c>
      <c r="O88">
        <f t="shared" si="17"/>
        <v>81528</v>
      </c>
      <c r="Q88">
        <v>-853</v>
      </c>
      <c r="R88">
        <v>216</v>
      </c>
      <c r="T88">
        <v>989</v>
      </c>
      <c r="U88">
        <v>-122.39999999999418</v>
      </c>
      <c r="W88">
        <v>2353</v>
      </c>
      <c r="X88">
        <v>212.39999999999998</v>
      </c>
      <c r="AB88">
        <v>64899.8</v>
      </c>
      <c r="AC88">
        <v>1.3684787934631539</v>
      </c>
      <c r="AK88">
        <v>64899.8</v>
      </c>
      <c r="AL88">
        <v>1.3684787934631539</v>
      </c>
    </row>
    <row r="89" spans="2:38" x14ac:dyDescent="0.25">
      <c r="B89">
        <v>84030</v>
      </c>
      <c r="C89">
        <v>22692</v>
      </c>
      <c r="D89">
        <v>19784</v>
      </c>
      <c r="E89">
        <v>107685</v>
      </c>
      <c r="F89">
        <v>48865</v>
      </c>
      <c r="H89">
        <v>67730</v>
      </c>
      <c r="J89">
        <f t="shared" si="12"/>
        <v>56611.199999999997</v>
      </c>
      <c r="K89">
        <f t="shared" si="13"/>
        <v>1.1964063648182692</v>
      </c>
      <c r="L89">
        <f t="shared" si="14"/>
        <v>107685</v>
      </c>
      <c r="M89">
        <f t="shared" si="15"/>
        <v>19784</v>
      </c>
      <c r="N89">
        <f t="shared" si="16"/>
        <v>56611.199999999997</v>
      </c>
      <c r="O89">
        <f t="shared" si="17"/>
        <v>87901</v>
      </c>
      <c r="Q89">
        <v>2048</v>
      </c>
      <c r="R89">
        <v>-9</v>
      </c>
      <c r="T89">
        <v>4311.5999999999985</v>
      </c>
      <c r="U89">
        <v>-31.200000000004366</v>
      </c>
      <c r="W89">
        <v>4311.6000000000004</v>
      </c>
      <c r="X89">
        <v>335.6</v>
      </c>
      <c r="Z89">
        <v>56611.199999999997</v>
      </c>
      <c r="AA89">
        <v>1.1964063648182692</v>
      </c>
      <c r="AI89">
        <v>56611.199999999997</v>
      </c>
      <c r="AJ89">
        <v>1.1964063648182692</v>
      </c>
    </row>
    <row r="90" spans="2:38" x14ac:dyDescent="0.25">
      <c r="B90">
        <v>1439</v>
      </c>
      <c r="C90">
        <v>9919</v>
      </c>
      <c r="D90">
        <v>31977</v>
      </c>
      <c r="E90">
        <v>38439</v>
      </c>
      <c r="F90">
        <v>114796</v>
      </c>
      <c r="H90">
        <v>75215</v>
      </c>
      <c r="J90">
        <f t="shared" si="12"/>
        <v>39314</v>
      </c>
      <c r="K90">
        <f t="shared" si="13"/>
        <v>1.9131861423411507</v>
      </c>
      <c r="L90">
        <f t="shared" si="14"/>
        <v>114796</v>
      </c>
      <c r="M90">
        <f t="shared" si="15"/>
        <v>1439</v>
      </c>
      <c r="N90">
        <f t="shared" si="16"/>
        <v>39314</v>
      </c>
      <c r="O90">
        <f t="shared" si="17"/>
        <v>113357</v>
      </c>
      <c r="Q90">
        <v>431</v>
      </c>
      <c r="R90">
        <v>-429</v>
      </c>
      <c r="T90">
        <v>2414</v>
      </c>
      <c r="U90">
        <v>-70.19999999999709</v>
      </c>
      <c r="W90">
        <v>5282.4000000000005</v>
      </c>
      <c r="X90">
        <v>396.59999999999997</v>
      </c>
      <c r="AD90">
        <v>39314</v>
      </c>
      <c r="AE90">
        <v>1.9131861423411507</v>
      </c>
      <c r="AK90">
        <v>39314</v>
      </c>
      <c r="AL90">
        <v>1.9131861423411507</v>
      </c>
    </row>
    <row r="91" spans="2:38" x14ac:dyDescent="0.25">
      <c r="B91">
        <v>101765</v>
      </c>
      <c r="C91">
        <v>38899</v>
      </c>
      <c r="D91">
        <v>31585</v>
      </c>
      <c r="E91">
        <v>85306</v>
      </c>
      <c r="F91">
        <v>68393</v>
      </c>
      <c r="H91">
        <v>77910</v>
      </c>
      <c r="J91">
        <f t="shared" si="12"/>
        <v>65189.599999999999</v>
      </c>
      <c r="K91">
        <f t="shared" si="13"/>
        <v>1.1951292844257366</v>
      </c>
      <c r="L91">
        <f t="shared" si="14"/>
        <v>101765</v>
      </c>
      <c r="M91">
        <f t="shared" si="15"/>
        <v>31585</v>
      </c>
      <c r="N91">
        <f t="shared" si="16"/>
        <v>65189.599999999999</v>
      </c>
      <c r="O91">
        <f t="shared" si="17"/>
        <v>70180</v>
      </c>
      <c r="Q91">
        <v>51</v>
      </c>
      <c r="R91">
        <v>-26</v>
      </c>
      <c r="T91">
        <v>344</v>
      </c>
      <c r="U91">
        <v>379.79999999999563</v>
      </c>
      <c r="W91">
        <v>1781.1999999999998</v>
      </c>
      <c r="X91">
        <v>379.79999999999995</v>
      </c>
      <c r="AB91">
        <v>65189.599999999999</v>
      </c>
      <c r="AC91">
        <v>1.1951292844257366</v>
      </c>
      <c r="AI91">
        <v>65189.599999999999</v>
      </c>
      <c r="AJ91">
        <v>1.1951292844257366</v>
      </c>
    </row>
    <row r="92" spans="2:38" x14ac:dyDescent="0.25">
      <c r="B92">
        <v>37782</v>
      </c>
      <c r="C92">
        <v>7185</v>
      </c>
      <c r="D92">
        <v>53083</v>
      </c>
      <c r="E92">
        <v>109968</v>
      </c>
      <c r="F92">
        <v>74169</v>
      </c>
      <c r="H92">
        <v>71434</v>
      </c>
      <c r="J92">
        <f t="shared" si="12"/>
        <v>56437.4</v>
      </c>
      <c r="K92">
        <f t="shared" si="13"/>
        <v>1.2657209580880764</v>
      </c>
      <c r="L92">
        <f t="shared" si="14"/>
        <v>109968</v>
      </c>
      <c r="M92">
        <f t="shared" si="15"/>
        <v>7185</v>
      </c>
      <c r="N92">
        <f t="shared" si="16"/>
        <v>56437.4</v>
      </c>
      <c r="O92">
        <f t="shared" si="17"/>
        <v>102783</v>
      </c>
      <c r="Q92">
        <v>2800</v>
      </c>
      <c r="R92">
        <v>717</v>
      </c>
      <c r="T92">
        <v>1038.2000000000044</v>
      </c>
      <c r="U92">
        <v>323.59999999999854</v>
      </c>
      <c r="W92">
        <v>3773</v>
      </c>
      <c r="X92">
        <v>324.39999999999998</v>
      </c>
      <c r="Z92">
        <v>56437.4</v>
      </c>
      <c r="AA92">
        <v>1.2657209580880764</v>
      </c>
      <c r="AK92">
        <v>56437.4</v>
      </c>
      <c r="AL92">
        <v>1.2657209580880764</v>
      </c>
    </row>
    <row r="93" spans="2:38" x14ac:dyDescent="0.25">
      <c r="B93">
        <v>56105</v>
      </c>
      <c r="C93">
        <v>109665</v>
      </c>
      <c r="D93">
        <v>14051</v>
      </c>
      <c r="E93">
        <v>37604</v>
      </c>
      <c r="F93">
        <v>70537</v>
      </c>
      <c r="H93">
        <v>115228</v>
      </c>
      <c r="J93">
        <f t="shared" si="12"/>
        <v>57592.4</v>
      </c>
      <c r="K93">
        <f t="shared" si="13"/>
        <v>2.000750098971392</v>
      </c>
      <c r="L93">
        <f t="shared" si="14"/>
        <v>109665</v>
      </c>
      <c r="M93">
        <f t="shared" si="15"/>
        <v>14051</v>
      </c>
      <c r="N93">
        <f t="shared" si="16"/>
        <v>57592.4</v>
      </c>
      <c r="O93">
        <f t="shared" si="17"/>
        <v>95614</v>
      </c>
      <c r="Q93">
        <v>-1253</v>
      </c>
      <c r="R93">
        <v>-793</v>
      </c>
      <c r="T93">
        <v>1356.8000000000029</v>
      </c>
      <c r="U93">
        <v>149.80000000000291</v>
      </c>
      <c r="W93">
        <v>3535.2</v>
      </c>
      <c r="X93">
        <v>195.40000000000003</v>
      </c>
      <c r="AD93">
        <v>57592.4</v>
      </c>
      <c r="AE93">
        <v>2.000750098971392</v>
      </c>
      <c r="AK93">
        <v>57592.4</v>
      </c>
      <c r="AL93">
        <v>2.000750098971392</v>
      </c>
    </row>
    <row r="94" spans="2:38" x14ac:dyDescent="0.25">
      <c r="B94">
        <v>53334</v>
      </c>
      <c r="C94">
        <v>77529</v>
      </c>
      <c r="D94">
        <v>80076</v>
      </c>
      <c r="E94">
        <v>93177</v>
      </c>
      <c r="F94">
        <v>82616</v>
      </c>
      <c r="H94">
        <v>133517</v>
      </c>
      <c r="J94">
        <f t="shared" si="12"/>
        <v>77346.399999999994</v>
      </c>
      <c r="K94">
        <f t="shared" si="13"/>
        <v>1.7262212591665547</v>
      </c>
      <c r="L94">
        <f t="shared" si="14"/>
        <v>93177</v>
      </c>
      <c r="M94">
        <f t="shared" si="15"/>
        <v>53334</v>
      </c>
      <c r="N94">
        <f t="shared" si="16"/>
        <v>77346.399999999994</v>
      </c>
      <c r="O94">
        <f t="shared" si="17"/>
        <v>39843</v>
      </c>
      <c r="Q94">
        <v>-5227</v>
      </c>
      <c r="R94">
        <v>669</v>
      </c>
      <c r="T94">
        <v>-1349</v>
      </c>
      <c r="U94">
        <v>-17.200000000011642</v>
      </c>
      <c r="W94">
        <v>1562.6</v>
      </c>
      <c r="X94">
        <v>309.60000000000002</v>
      </c>
      <c r="AF94">
        <v>77346.399999999994</v>
      </c>
      <c r="AG94">
        <v>1.7262212591665547</v>
      </c>
      <c r="AK94">
        <v>77346.399999999994</v>
      </c>
      <c r="AL94">
        <v>1.7262212591665547</v>
      </c>
    </row>
    <row r="95" spans="2:38" x14ac:dyDescent="0.25">
      <c r="B95">
        <v>81742</v>
      </c>
      <c r="C95">
        <v>12687</v>
      </c>
      <c r="D95">
        <v>97286</v>
      </c>
      <c r="E95">
        <v>112256</v>
      </c>
      <c r="F95">
        <v>35349</v>
      </c>
      <c r="H95">
        <v>69066</v>
      </c>
      <c r="J95">
        <f t="shared" si="12"/>
        <v>67864</v>
      </c>
      <c r="K95">
        <f t="shared" si="13"/>
        <v>1.0177118943769892</v>
      </c>
      <c r="L95">
        <f t="shared" si="14"/>
        <v>112256</v>
      </c>
      <c r="M95">
        <f t="shared" si="15"/>
        <v>12687</v>
      </c>
      <c r="N95">
        <f t="shared" si="16"/>
        <v>67864</v>
      </c>
      <c r="O95">
        <f t="shared" si="17"/>
        <v>99569</v>
      </c>
      <c r="Q95">
        <v>-3012</v>
      </c>
      <c r="R95">
        <v>-131</v>
      </c>
      <c r="T95">
        <v>2157.3999999999942</v>
      </c>
      <c r="U95">
        <v>-49.399999999994179</v>
      </c>
      <c r="W95">
        <v>3671.8</v>
      </c>
      <c r="X95">
        <v>49.4</v>
      </c>
      <c r="AB95">
        <v>67864</v>
      </c>
      <c r="AC95">
        <v>1.0177118943769892</v>
      </c>
      <c r="AI95">
        <v>67864</v>
      </c>
      <c r="AJ95">
        <v>1.0177118943769892</v>
      </c>
    </row>
    <row r="96" spans="2:38" x14ac:dyDescent="0.25">
      <c r="B96">
        <v>84866</v>
      </c>
      <c r="C96">
        <v>28250</v>
      </c>
      <c r="D96">
        <v>77967</v>
      </c>
      <c r="E96">
        <v>105183</v>
      </c>
      <c r="F96">
        <v>6910</v>
      </c>
      <c r="H96">
        <v>124340</v>
      </c>
      <c r="J96">
        <f t="shared" si="12"/>
        <v>60635.199999999997</v>
      </c>
      <c r="K96">
        <f t="shared" si="13"/>
        <v>2.0506240599519754</v>
      </c>
      <c r="L96">
        <f t="shared" si="14"/>
        <v>105183</v>
      </c>
      <c r="M96">
        <f t="shared" si="15"/>
        <v>6910</v>
      </c>
      <c r="N96">
        <f t="shared" si="16"/>
        <v>60635.199999999997</v>
      </c>
      <c r="O96">
        <f t="shared" si="17"/>
        <v>98273</v>
      </c>
      <c r="Q96">
        <v>2447</v>
      </c>
      <c r="R96">
        <v>909</v>
      </c>
      <c r="T96">
        <v>-1430.6000000000058</v>
      </c>
      <c r="U96">
        <v>-25</v>
      </c>
      <c r="W96">
        <v>3929.3999999999996</v>
      </c>
      <c r="X96">
        <v>210.6</v>
      </c>
      <c r="AF96">
        <v>60635.199999999997</v>
      </c>
      <c r="AG96">
        <v>2.0506240599519754</v>
      </c>
      <c r="AK96">
        <v>60635.199999999997</v>
      </c>
      <c r="AL96">
        <v>2.0506240599519754</v>
      </c>
    </row>
    <row r="97" spans="2:38" x14ac:dyDescent="0.25">
      <c r="B97">
        <v>71381</v>
      </c>
      <c r="C97">
        <v>83562</v>
      </c>
      <c r="D97">
        <v>70829</v>
      </c>
      <c r="E97">
        <v>40776</v>
      </c>
      <c r="F97">
        <v>62082</v>
      </c>
      <c r="H97">
        <v>127658</v>
      </c>
      <c r="J97">
        <f t="shared" si="12"/>
        <v>65726</v>
      </c>
      <c r="K97">
        <f t="shared" si="13"/>
        <v>1.9422755074095488</v>
      </c>
      <c r="L97">
        <f t="shared" si="14"/>
        <v>83562</v>
      </c>
      <c r="M97">
        <f t="shared" si="15"/>
        <v>40776</v>
      </c>
      <c r="N97">
        <f t="shared" si="16"/>
        <v>65726</v>
      </c>
      <c r="O97">
        <f t="shared" si="17"/>
        <v>42786</v>
      </c>
      <c r="Q97">
        <v>4904</v>
      </c>
      <c r="R97">
        <v>-205</v>
      </c>
      <c r="T97">
        <v>363.80000000000291</v>
      </c>
      <c r="U97">
        <v>21</v>
      </c>
      <c r="W97">
        <v>1847.3999999999999</v>
      </c>
      <c r="X97">
        <v>21.4</v>
      </c>
      <c r="AF97">
        <v>65726</v>
      </c>
      <c r="AG97">
        <v>1.9422755074095488</v>
      </c>
      <c r="AK97">
        <v>65726</v>
      </c>
      <c r="AL97">
        <v>1.9422755074095488</v>
      </c>
    </row>
    <row r="98" spans="2:38" x14ac:dyDescent="0.25">
      <c r="B98">
        <v>16936</v>
      </c>
      <c r="C98">
        <v>31254</v>
      </c>
      <c r="D98">
        <v>120435</v>
      </c>
      <c r="E98">
        <v>73837</v>
      </c>
      <c r="F98">
        <v>97864</v>
      </c>
      <c r="H98">
        <v>83514</v>
      </c>
      <c r="J98">
        <f t="shared" si="12"/>
        <v>68065.2</v>
      </c>
      <c r="K98">
        <f t="shared" ref="K98:K129" si="18">H98/J98</f>
        <v>1.2269706105322544</v>
      </c>
      <c r="L98">
        <f t="shared" si="14"/>
        <v>120435</v>
      </c>
      <c r="M98">
        <f t="shared" si="15"/>
        <v>16936</v>
      </c>
      <c r="N98">
        <f t="shared" si="16"/>
        <v>68065.2</v>
      </c>
      <c r="O98">
        <f t="shared" si="17"/>
        <v>103499</v>
      </c>
      <c r="Q98">
        <v>-5538</v>
      </c>
      <c r="R98">
        <v>-260</v>
      </c>
      <c r="T98">
        <v>-2241.6000000000058</v>
      </c>
      <c r="U98">
        <v>88.599999999991269</v>
      </c>
      <c r="W98">
        <v>3217.5999999999995</v>
      </c>
      <c r="X98">
        <v>161</v>
      </c>
      <c r="AB98">
        <v>68065.2</v>
      </c>
      <c r="AC98">
        <v>1.2269706105322544</v>
      </c>
      <c r="AI98">
        <v>68065.2</v>
      </c>
      <c r="AJ98">
        <v>1.2269706105322544</v>
      </c>
    </row>
    <row r="99" spans="2:38" x14ac:dyDescent="0.25">
      <c r="B99">
        <v>4335</v>
      </c>
      <c r="C99">
        <v>57378</v>
      </c>
      <c r="D99">
        <v>83445</v>
      </c>
      <c r="E99">
        <v>120040</v>
      </c>
      <c r="F99">
        <v>103076</v>
      </c>
      <c r="H99">
        <v>84272</v>
      </c>
      <c r="J99">
        <f t="shared" si="12"/>
        <v>73654.8</v>
      </c>
      <c r="K99">
        <f t="shared" si="18"/>
        <v>1.1441481071158974</v>
      </c>
      <c r="L99">
        <f t="shared" si="14"/>
        <v>120040</v>
      </c>
      <c r="M99">
        <f t="shared" si="15"/>
        <v>4335</v>
      </c>
      <c r="N99">
        <f t="shared" si="16"/>
        <v>73654.8</v>
      </c>
      <c r="O99">
        <f t="shared" si="17"/>
        <v>115705</v>
      </c>
      <c r="Q99">
        <v>3953</v>
      </c>
      <c r="R99">
        <v>110</v>
      </c>
      <c r="T99">
        <v>2437.8000000000029</v>
      </c>
      <c r="U99">
        <v>161.19999999999709</v>
      </c>
      <c r="W99">
        <v>3311.4</v>
      </c>
      <c r="X99">
        <v>213.2</v>
      </c>
      <c r="AB99">
        <v>73654.8</v>
      </c>
      <c r="AC99">
        <v>1.1441481071158974</v>
      </c>
      <c r="AI99">
        <v>73654.8</v>
      </c>
      <c r="AJ99">
        <v>1.1441481071158974</v>
      </c>
    </row>
    <row r="100" spans="2:38" x14ac:dyDescent="0.25">
      <c r="B100">
        <v>79466</v>
      </c>
      <c r="C100">
        <v>116053</v>
      </c>
      <c r="D100">
        <v>47524</v>
      </c>
      <c r="E100">
        <v>74781</v>
      </c>
      <c r="F100">
        <v>61700</v>
      </c>
      <c r="H100">
        <v>91012</v>
      </c>
      <c r="J100">
        <f t="shared" si="12"/>
        <v>75904.800000000003</v>
      </c>
      <c r="K100">
        <f t="shared" si="18"/>
        <v>1.1990282564475501</v>
      </c>
      <c r="L100">
        <f t="shared" si="14"/>
        <v>116053</v>
      </c>
      <c r="M100">
        <f t="shared" si="15"/>
        <v>47524</v>
      </c>
      <c r="N100">
        <f t="shared" si="16"/>
        <v>75904.800000000003</v>
      </c>
      <c r="O100">
        <f t="shared" si="17"/>
        <v>68529</v>
      </c>
      <c r="Q100">
        <v>-3206</v>
      </c>
      <c r="R100">
        <v>50</v>
      </c>
      <c r="T100">
        <v>-699.59999999999127</v>
      </c>
      <c r="U100">
        <v>306.40000000000873</v>
      </c>
      <c r="W100">
        <v>3203.6</v>
      </c>
      <c r="X100">
        <v>470.8</v>
      </c>
      <c r="AB100">
        <v>75904.800000000003</v>
      </c>
      <c r="AC100">
        <v>1.1990282564475501</v>
      </c>
      <c r="AI100">
        <v>75904.800000000003</v>
      </c>
      <c r="AJ100">
        <v>1.1990282564475501</v>
      </c>
    </row>
    <row r="101" spans="2:38" x14ac:dyDescent="0.25">
      <c r="B101">
        <v>49989</v>
      </c>
      <c r="C101">
        <v>9277</v>
      </c>
      <c r="D101">
        <v>120551</v>
      </c>
      <c r="E101">
        <v>57616</v>
      </c>
      <c r="F101">
        <v>94104</v>
      </c>
      <c r="H101">
        <v>88836</v>
      </c>
      <c r="J101">
        <f t="shared" si="12"/>
        <v>66307.399999999994</v>
      </c>
      <c r="K101">
        <f t="shared" si="18"/>
        <v>1.339759966459249</v>
      </c>
      <c r="L101">
        <f t="shared" si="14"/>
        <v>120551</v>
      </c>
      <c r="M101">
        <f t="shared" si="15"/>
        <v>9277</v>
      </c>
      <c r="N101">
        <f t="shared" si="16"/>
        <v>66307.399999999994</v>
      </c>
      <c r="O101">
        <f t="shared" si="17"/>
        <v>111274</v>
      </c>
      <c r="Q101">
        <v>30</v>
      </c>
      <c r="R101">
        <v>-1</v>
      </c>
      <c r="T101">
        <v>428.59999999999127</v>
      </c>
      <c r="U101">
        <v>-554.20000000001164</v>
      </c>
      <c r="W101">
        <v>3142.6</v>
      </c>
      <c r="X101">
        <v>554.20000000000005</v>
      </c>
      <c r="AB101">
        <v>66307.399999999994</v>
      </c>
      <c r="AC101">
        <v>1.339759966459249</v>
      </c>
      <c r="AI101">
        <v>66307.399999999994</v>
      </c>
      <c r="AJ101">
        <v>1.339759966459249</v>
      </c>
    </row>
    <row r="103" spans="2:38" x14ac:dyDescent="0.25">
      <c r="B103">
        <v>2897587</v>
      </c>
      <c r="C103">
        <v>2734417</v>
      </c>
      <c r="D103">
        <v>3267986</v>
      </c>
      <c r="E103">
        <v>2929745</v>
      </c>
      <c r="F103">
        <v>3079482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F05D-34B7-4352-80EE-D7EC523E78D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3352</v>
      </c>
      <c r="C2">
        <v>105425</v>
      </c>
      <c r="D2">
        <v>47665</v>
      </c>
      <c r="E2">
        <v>95783</v>
      </c>
      <c r="F2">
        <v>100927</v>
      </c>
      <c r="H2">
        <v>85751</v>
      </c>
      <c r="J2">
        <f t="shared" ref="J2:J33" si="0">AVERAGE(B2:F2)</f>
        <v>70630.399999999994</v>
      </c>
      <c r="K2">
        <f t="shared" ref="K2:K33" si="1">H2/J2</f>
        <v>1.2140806225081553</v>
      </c>
      <c r="L2">
        <f t="shared" ref="L2:L33" si="2">MAX(B2:F2)</f>
        <v>105425</v>
      </c>
      <c r="M2">
        <f t="shared" ref="M2:M33" si="3">MIN(B2:F2)</f>
        <v>3352</v>
      </c>
      <c r="N2">
        <f t="shared" ref="N2:N33" si="4">AVERAGE(B2:F2)</f>
        <v>70630.399999999994</v>
      </c>
      <c r="O2">
        <f t="shared" ref="O2:O33" si="5">L2-M2</f>
        <v>102073</v>
      </c>
      <c r="Q2">
        <v>5309</v>
      </c>
      <c r="R2">
        <v>0</v>
      </c>
      <c r="T2">
        <v>3.7999999999883585</v>
      </c>
      <c r="U2">
        <v>-253.20000000001164</v>
      </c>
      <c r="W2">
        <v>2720.2</v>
      </c>
      <c r="X2">
        <v>253.2</v>
      </c>
      <c r="AB2">
        <v>70630.399999999994</v>
      </c>
      <c r="AC2">
        <v>1.2140806225081553</v>
      </c>
      <c r="AI2">
        <v>70630.399999999994</v>
      </c>
      <c r="AJ2">
        <v>1.2140806225081553</v>
      </c>
    </row>
    <row r="3" spans="1:38" x14ac:dyDescent="0.25">
      <c r="B3">
        <v>114763</v>
      </c>
      <c r="C3">
        <v>8862</v>
      </c>
      <c r="D3">
        <v>118385</v>
      </c>
      <c r="E3">
        <v>51990</v>
      </c>
      <c r="F3">
        <v>104539</v>
      </c>
      <c r="H3">
        <v>81069</v>
      </c>
      <c r="J3">
        <f t="shared" si="0"/>
        <v>79707.8</v>
      </c>
      <c r="K3">
        <f t="shared" si="1"/>
        <v>1.0170773751125988</v>
      </c>
      <c r="L3">
        <f t="shared" si="2"/>
        <v>118385</v>
      </c>
      <c r="M3">
        <f t="shared" si="3"/>
        <v>8862</v>
      </c>
      <c r="N3">
        <f t="shared" si="4"/>
        <v>79707.8</v>
      </c>
      <c r="O3">
        <f t="shared" si="5"/>
        <v>109523</v>
      </c>
      <c r="Q3">
        <v>-1095</v>
      </c>
      <c r="R3">
        <v>-75</v>
      </c>
      <c r="T3">
        <v>3349.4000000000087</v>
      </c>
      <c r="U3">
        <v>-8.1999999999970896</v>
      </c>
      <c r="W3">
        <v>3806.2</v>
      </c>
      <c r="X3">
        <v>8.1999999999999993</v>
      </c>
      <c r="AB3">
        <v>79707.8</v>
      </c>
      <c r="AC3">
        <v>1.0170773751125988</v>
      </c>
      <c r="AI3">
        <v>79707.8</v>
      </c>
      <c r="AJ3">
        <v>1.0170773751125988</v>
      </c>
    </row>
    <row r="4" spans="1:38" x14ac:dyDescent="0.25">
      <c r="B4">
        <v>116266</v>
      </c>
      <c r="C4">
        <v>72863</v>
      </c>
      <c r="D4">
        <v>73925</v>
      </c>
      <c r="E4">
        <v>107702</v>
      </c>
      <c r="F4">
        <v>37454</v>
      </c>
      <c r="H4">
        <v>115145</v>
      </c>
      <c r="J4">
        <f t="shared" si="0"/>
        <v>81642</v>
      </c>
      <c r="K4">
        <f t="shared" si="1"/>
        <v>1.4103647632346097</v>
      </c>
      <c r="L4">
        <f t="shared" si="2"/>
        <v>116266</v>
      </c>
      <c r="M4">
        <f t="shared" si="3"/>
        <v>37454</v>
      </c>
      <c r="N4">
        <f t="shared" si="4"/>
        <v>81642</v>
      </c>
      <c r="O4">
        <f t="shared" si="5"/>
        <v>78812</v>
      </c>
      <c r="Q4">
        <v>878</v>
      </c>
      <c r="R4">
        <v>-104</v>
      </c>
      <c r="T4">
        <v>-1629</v>
      </c>
      <c r="U4">
        <v>-46.80000000000291</v>
      </c>
      <c r="W4">
        <v>3548.2</v>
      </c>
      <c r="X4">
        <v>357.59999999999997</v>
      </c>
      <c r="AB4">
        <v>81642</v>
      </c>
      <c r="AC4">
        <v>1.4103647632346097</v>
      </c>
      <c r="AK4">
        <v>81642</v>
      </c>
      <c r="AL4">
        <v>1.4103647632346097</v>
      </c>
    </row>
    <row r="5" spans="1:38" x14ac:dyDescent="0.25">
      <c r="B5">
        <v>101170</v>
      </c>
      <c r="C5">
        <v>22761</v>
      </c>
      <c r="D5">
        <v>97250</v>
      </c>
      <c r="E5">
        <v>9116</v>
      </c>
      <c r="F5">
        <v>6668</v>
      </c>
      <c r="H5">
        <v>101345</v>
      </c>
      <c r="J5">
        <f t="shared" si="0"/>
        <v>47393</v>
      </c>
      <c r="K5">
        <f t="shared" si="1"/>
        <v>2.1383959656489355</v>
      </c>
      <c r="L5">
        <f t="shared" si="2"/>
        <v>101170</v>
      </c>
      <c r="M5">
        <f t="shared" si="3"/>
        <v>6668</v>
      </c>
      <c r="N5">
        <f t="shared" si="4"/>
        <v>47393</v>
      </c>
      <c r="O5">
        <f t="shared" si="5"/>
        <v>94502</v>
      </c>
      <c r="Q5">
        <v>-6772</v>
      </c>
      <c r="R5">
        <v>0</v>
      </c>
      <c r="T5">
        <v>-158.80000000000291</v>
      </c>
      <c r="U5">
        <v>-1.4000000000014552</v>
      </c>
      <c r="W5">
        <v>2611.1999999999998</v>
      </c>
      <c r="X5">
        <v>24.2</v>
      </c>
      <c r="AD5">
        <v>47393</v>
      </c>
      <c r="AE5">
        <v>2.1383959656489355</v>
      </c>
      <c r="AK5">
        <v>47393</v>
      </c>
      <c r="AL5">
        <v>2.1383959656489355</v>
      </c>
    </row>
    <row r="6" spans="1:38" x14ac:dyDescent="0.25">
      <c r="B6">
        <v>4527</v>
      </c>
      <c r="C6">
        <v>47197</v>
      </c>
      <c r="D6">
        <v>32298</v>
      </c>
      <c r="E6">
        <v>56333</v>
      </c>
      <c r="F6">
        <v>86877</v>
      </c>
      <c r="H6">
        <v>108991</v>
      </c>
      <c r="J6">
        <f t="shared" si="0"/>
        <v>45446.400000000001</v>
      </c>
      <c r="K6">
        <f t="shared" si="1"/>
        <v>2.3982317631319532</v>
      </c>
      <c r="L6">
        <f t="shared" si="2"/>
        <v>86877</v>
      </c>
      <c r="M6">
        <f t="shared" si="3"/>
        <v>4527</v>
      </c>
      <c r="N6">
        <f t="shared" si="4"/>
        <v>45446.400000000001</v>
      </c>
      <c r="O6">
        <f t="shared" si="5"/>
        <v>82350</v>
      </c>
      <c r="Q6">
        <v>14650</v>
      </c>
      <c r="R6">
        <v>-637</v>
      </c>
      <c r="T6">
        <v>108.59999999999854</v>
      </c>
      <c r="U6">
        <v>-142</v>
      </c>
      <c r="W6">
        <v>6306.2</v>
      </c>
      <c r="X6">
        <v>310.8</v>
      </c>
      <c r="AD6">
        <v>45446.400000000001</v>
      </c>
      <c r="AE6">
        <v>2.3982317631319532</v>
      </c>
      <c r="AK6">
        <v>45446.400000000001</v>
      </c>
      <c r="AL6">
        <v>2.3982317631319532</v>
      </c>
    </row>
    <row r="7" spans="1:38" x14ac:dyDescent="0.25">
      <c r="B7">
        <v>5787</v>
      </c>
      <c r="C7">
        <v>121575</v>
      </c>
      <c r="D7">
        <v>44177</v>
      </c>
      <c r="E7">
        <v>40880</v>
      </c>
      <c r="F7">
        <v>32427</v>
      </c>
      <c r="H7">
        <v>61194</v>
      </c>
      <c r="J7">
        <f t="shared" si="0"/>
        <v>48969.2</v>
      </c>
      <c r="K7">
        <f t="shared" si="1"/>
        <v>1.2496426325118646</v>
      </c>
      <c r="L7">
        <f t="shared" si="2"/>
        <v>121575</v>
      </c>
      <c r="M7">
        <f t="shared" si="3"/>
        <v>5787</v>
      </c>
      <c r="N7">
        <f t="shared" si="4"/>
        <v>48969.2</v>
      </c>
      <c r="O7">
        <f t="shared" si="5"/>
        <v>115788</v>
      </c>
      <c r="Q7">
        <v>-2397</v>
      </c>
      <c r="R7">
        <v>-2</v>
      </c>
      <c r="T7">
        <v>2007.7999999999956</v>
      </c>
      <c r="U7">
        <v>193.79999999999563</v>
      </c>
      <c r="W7">
        <v>2007.8000000000002</v>
      </c>
      <c r="X7">
        <v>231.4</v>
      </c>
      <c r="Z7">
        <v>48969.2</v>
      </c>
      <c r="AA7">
        <v>1.2496426325118646</v>
      </c>
      <c r="AI7">
        <v>48969.2</v>
      </c>
      <c r="AJ7">
        <v>1.2496426325118646</v>
      </c>
    </row>
    <row r="8" spans="1:38" x14ac:dyDescent="0.25">
      <c r="B8">
        <v>60203</v>
      </c>
      <c r="C8">
        <v>38894</v>
      </c>
      <c r="D8">
        <v>24727</v>
      </c>
      <c r="E8">
        <v>12839</v>
      </c>
      <c r="F8">
        <v>5174</v>
      </c>
      <c r="H8">
        <v>43682</v>
      </c>
      <c r="J8">
        <f t="shared" si="0"/>
        <v>28367.4</v>
      </c>
      <c r="K8">
        <f t="shared" si="1"/>
        <v>1.5398661844229644</v>
      </c>
      <c r="L8">
        <f t="shared" si="2"/>
        <v>60203</v>
      </c>
      <c r="M8">
        <f t="shared" si="3"/>
        <v>5174</v>
      </c>
      <c r="N8">
        <f t="shared" si="4"/>
        <v>28367.4</v>
      </c>
      <c r="O8">
        <f t="shared" si="5"/>
        <v>55029</v>
      </c>
      <c r="Q8">
        <v>1493</v>
      </c>
      <c r="R8">
        <v>0</v>
      </c>
      <c r="T8">
        <v>-193.19999999999709</v>
      </c>
      <c r="U8">
        <v>90.80000000000291</v>
      </c>
      <c r="W8">
        <v>3819.2</v>
      </c>
      <c r="X8">
        <v>382.8</v>
      </c>
      <c r="Z8">
        <v>28367.4</v>
      </c>
      <c r="AA8">
        <v>1.5398661844229644</v>
      </c>
      <c r="AI8">
        <v>28367.4</v>
      </c>
      <c r="AJ8">
        <v>1.5398661844229644</v>
      </c>
    </row>
    <row r="9" spans="1:38" x14ac:dyDescent="0.25">
      <c r="B9">
        <v>107342</v>
      </c>
      <c r="C9">
        <v>8544</v>
      </c>
      <c r="D9">
        <v>40633</v>
      </c>
      <c r="E9">
        <v>69721</v>
      </c>
      <c r="F9">
        <v>55520</v>
      </c>
      <c r="H9">
        <v>75574</v>
      </c>
      <c r="J9">
        <f t="shared" si="0"/>
        <v>56352</v>
      </c>
      <c r="K9">
        <f t="shared" si="1"/>
        <v>1.3411059057353776</v>
      </c>
      <c r="L9">
        <f t="shared" si="2"/>
        <v>107342</v>
      </c>
      <c r="M9">
        <f t="shared" si="3"/>
        <v>8544</v>
      </c>
      <c r="N9">
        <f t="shared" si="4"/>
        <v>56352</v>
      </c>
      <c r="O9">
        <f t="shared" si="5"/>
        <v>98798</v>
      </c>
      <c r="Q9">
        <v>5341</v>
      </c>
      <c r="R9">
        <v>-322</v>
      </c>
      <c r="T9">
        <v>977.40000000000146</v>
      </c>
      <c r="U9">
        <v>-372.40000000000146</v>
      </c>
      <c r="W9">
        <v>5263.4</v>
      </c>
      <c r="X9">
        <v>427.59999999999997</v>
      </c>
      <c r="Z9">
        <v>56352</v>
      </c>
      <c r="AA9">
        <v>1.3411059057353776</v>
      </c>
      <c r="AI9">
        <v>56352</v>
      </c>
      <c r="AJ9">
        <v>1.3411059057353776</v>
      </c>
    </row>
    <row r="10" spans="1:38" x14ac:dyDescent="0.25">
      <c r="B10">
        <v>6202</v>
      </c>
      <c r="C10">
        <v>21958</v>
      </c>
      <c r="D10">
        <v>112832</v>
      </c>
      <c r="E10">
        <v>10988</v>
      </c>
      <c r="F10">
        <v>65096</v>
      </c>
      <c r="H10">
        <v>95080</v>
      </c>
      <c r="J10">
        <f t="shared" si="0"/>
        <v>43415.199999999997</v>
      </c>
      <c r="K10">
        <f t="shared" si="1"/>
        <v>2.1900163997862503</v>
      </c>
      <c r="L10">
        <f t="shared" si="2"/>
        <v>112832</v>
      </c>
      <c r="M10">
        <f t="shared" si="3"/>
        <v>6202</v>
      </c>
      <c r="N10">
        <f t="shared" si="4"/>
        <v>43415.199999999997</v>
      </c>
      <c r="O10">
        <f t="shared" si="5"/>
        <v>106630</v>
      </c>
      <c r="Q10">
        <v>-1844</v>
      </c>
      <c r="R10">
        <v>23</v>
      </c>
      <c r="T10">
        <v>-4062.8000000000029</v>
      </c>
      <c r="U10">
        <v>12.799999999995634</v>
      </c>
      <c r="W10">
        <v>5014</v>
      </c>
      <c r="X10">
        <v>177.2</v>
      </c>
      <c r="AD10">
        <v>43415.199999999997</v>
      </c>
      <c r="AE10">
        <v>2.1900163997862503</v>
      </c>
      <c r="AK10">
        <v>43415.199999999997</v>
      </c>
      <c r="AL10">
        <v>2.1900163997862503</v>
      </c>
    </row>
    <row r="11" spans="1:38" x14ac:dyDescent="0.25">
      <c r="B11">
        <v>64478</v>
      </c>
      <c r="C11">
        <v>35691</v>
      </c>
      <c r="D11">
        <v>12639</v>
      </c>
      <c r="E11">
        <v>23298</v>
      </c>
      <c r="F11">
        <v>11388</v>
      </c>
      <c r="H11">
        <v>62424</v>
      </c>
      <c r="J11">
        <f t="shared" si="0"/>
        <v>29498.799999999999</v>
      </c>
      <c r="K11">
        <f t="shared" si="1"/>
        <v>2.1161538774458624</v>
      </c>
      <c r="L11">
        <f t="shared" si="2"/>
        <v>64478</v>
      </c>
      <c r="M11">
        <f t="shared" si="3"/>
        <v>11388</v>
      </c>
      <c r="N11">
        <f t="shared" si="4"/>
        <v>29498.799999999999</v>
      </c>
      <c r="O11">
        <f t="shared" si="5"/>
        <v>53090</v>
      </c>
      <c r="Q11">
        <v>1785</v>
      </c>
      <c r="R11">
        <v>4</v>
      </c>
      <c r="T11">
        <v>2906.2000000000007</v>
      </c>
      <c r="U11">
        <v>189.20000000000073</v>
      </c>
      <c r="W11">
        <v>4353.3999999999996</v>
      </c>
      <c r="X11">
        <v>189.20000000000005</v>
      </c>
      <c r="AD11">
        <v>29498.799999999999</v>
      </c>
      <c r="AE11">
        <v>2.1161538774458624</v>
      </c>
      <c r="AK11">
        <v>29498.799999999999</v>
      </c>
      <c r="AL11">
        <v>2.1161538774458624</v>
      </c>
    </row>
    <row r="12" spans="1:38" x14ac:dyDescent="0.25">
      <c r="B12">
        <v>82366</v>
      </c>
      <c r="C12">
        <v>37016</v>
      </c>
      <c r="D12">
        <v>109821</v>
      </c>
      <c r="E12">
        <v>41870</v>
      </c>
      <c r="F12">
        <v>75547</v>
      </c>
      <c r="H12">
        <v>74326</v>
      </c>
      <c r="J12">
        <f t="shared" si="0"/>
        <v>69324</v>
      </c>
      <c r="K12">
        <f t="shared" si="1"/>
        <v>1.0721539438001269</v>
      </c>
      <c r="L12">
        <f t="shared" si="2"/>
        <v>109821</v>
      </c>
      <c r="M12">
        <f t="shared" si="3"/>
        <v>37016</v>
      </c>
      <c r="N12">
        <f t="shared" si="4"/>
        <v>69324</v>
      </c>
      <c r="O12">
        <f t="shared" si="5"/>
        <v>72805</v>
      </c>
      <c r="Q12">
        <v>-3779</v>
      </c>
      <c r="R12">
        <v>-14</v>
      </c>
      <c r="T12">
        <v>-1671.6000000000058</v>
      </c>
      <c r="U12">
        <v>-231.60000000000582</v>
      </c>
      <c r="W12">
        <v>2008.8</v>
      </c>
      <c r="X12">
        <v>510.4</v>
      </c>
      <c r="AB12">
        <v>69324</v>
      </c>
      <c r="AC12">
        <v>1.0721539438001269</v>
      </c>
      <c r="AI12">
        <v>69324</v>
      </c>
      <c r="AJ12">
        <v>1.0721539438001269</v>
      </c>
    </row>
    <row r="13" spans="1:38" x14ac:dyDescent="0.25">
      <c r="B13">
        <v>71580</v>
      </c>
      <c r="C13">
        <v>33077</v>
      </c>
      <c r="D13">
        <v>24577</v>
      </c>
      <c r="E13">
        <v>51758</v>
      </c>
      <c r="F13">
        <v>107190</v>
      </c>
      <c r="H13">
        <v>104446</v>
      </c>
      <c r="J13">
        <f t="shared" si="0"/>
        <v>57636.4</v>
      </c>
      <c r="K13">
        <f t="shared" si="1"/>
        <v>1.8121534308180247</v>
      </c>
      <c r="L13">
        <f t="shared" si="2"/>
        <v>107190</v>
      </c>
      <c r="M13">
        <f t="shared" si="3"/>
        <v>24577</v>
      </c>
      <c r="N13">
        <f t="shared" si="4"/>
        <v>57636.4</v>
      </c>
      <c r="O13">
        <f t="shared" si="5"/>
        <v>82613</v>
      </c>
      <c r="Q13">
        <v>-6254</v>
      </c>
      <c r="R13">
        <v>78</v>
      </c>
      <c r="T13">
        <v>416.80000000000291</v>
      </c>
      <c r="U13">
        <v>17.200000000004366</v>
      </c>
      <c r="W13">
        <v>6071.2</v>
      </c>
      <c r="X13">
        <v>99.6</v>
      </c>
      <c r="AD13">
        <v>57636.4</v>
      </c>
      <c r="AE13">
        <v>1.8121534308180247</v>
      </c>
      <c r="AK13">
        <v>57636.4</v>
      </c>
      <c r="AL13">
        <v>1.8121534308180247</v>
      </c>
    </row>
    <row r="14" spans="1:38" x14ac:dyDescent="0.25">
      <c r="B14">
        <v>46114</v>
      </c>
      <c r="C14">
        <v>95564</v>
      </c>
      <c r="D14">
        <v>98338</v>
      </c>
      <c r="E14">
        <v>19430</v>
      </c>
      <c r="F14">
        <v>82314</v>
      </c>
      <c r="H14">
        <v>117536</v>
      </c>
      <c r="J14">
        <f t="shared" si="0"/>
        <v>68352</v>
      </c>
      <c r="K14">
        <f t="shared" si="1"/>
        <v>1.7195692883895131</v>
      </c>
      <c r="L14">
        <f t="shared" si="2"/>
        <v>98338</v>
      </c>
      <c r="M14">
        <f t="shared" si="3"/>
        <v>19430</v>
      </c>
      <c r="N14">
        <f t="shared" si="4"/>
        <v>68352</v>
      </c>
      <c r="O14">
        <f t="shared" si="5"/>
        <v>78908</v>
      </c>
      <c r="Q14">
        <v>-667</v>
      </c>
      <c r="R14">
        <v>-152</v>
      </c>
      <c r="T14">
        <v>1267.8000000000029</v>
      </c>
      <c r="U14">
        <v>-222.39999999999418</v>
      </c>
      <c r="W14">
        <v>3265</v>
      </c>
      <c r="X14">
        <v>348</v>
      </c>
      <c r="AF14">
        <v>68352</v>
      </c>
      <c r="AG14">
        <v>1.7195692883895131</v>
      </c>
      <c r="AK14">
        <v>68352</v>
      </c>
      <c r="AL14">
        <v>1.7195692883895131</v>
      </c>
    </row>
    <row r="15" spans="1:38" x14ac:dyDescent="0.25">
      <c r="B15">
        <v>51679</v>
      </c>
      <c r="C15">
        <v>96710</v>
      </c>
      <c r="D15">
        <v>64225</v>
      </c>
      <c r="E15">
        <v>49113</v>
      </c>
      <c r="F15">
        <v>5331</v>
      </c>
      <c r="H15">
        <v>92392</v>
      </c>
      <c r="J15">
        <f t="shared" si="0"/>
        <v>53411.6</v>
      </c>
      <c r="K15">
        <f t="shared" si="1"/>
        <v>1.7298115016213707</v>
      </c>
      <c r="L15">
        <f t="shared" si="2"/>
        <v>96710</v>
      </c>
      <c r="M15">
        <f t="shared" si="3"/>
        <v>5331</v>
      </c>
      <c r="N15">
        <f t="shared" si="4"/>
        <v>53411.6</v>
      </c>
      <c r="O15">
        <f t="shared" si="5"/>
        <v>91379</v>
      </c>
      <c r="Q15">
        <v>-1703</v>
      </c>
      <c r="R15">
        <v>784</v>
      </c>
      <c r="T15">
        <v>-1102</v>
      </c>
      <c r="U15">
        <v>-113.20000000000437</v>
      </c>
      <c r="W15">
        <v>2142.8000000000002</v>
      </c>
      <c r="X15">
        <v>144.80000000000001</v>
      </c>
      <c r="AD15">
        <v>53411.6</v>
      </c>
      <c r="AE15">
        <v>1.7298115016213707</v>
      </c>
      <c r="AK15">
        <v>53411.6</v>
      </c>
      <c r="AL15">
        <v>1.7298115016213707</v>
      </c>
    </row>
    <row r="16" spans="1:38" x14ac:dyDescent="0.25">
      <c r="B16">
        <v>54975</v>
      </c>
      <c r="C16">
        <v>37643</v>
      </c>
      <c r="D16">
        <v>115315</v>
      </c>
      <c r="E16">
        <v>54546</v>
      </c>
      <c r="F16">
        <v>109464</v>
      </c>
      <c r="H16">
        <v>82109</v>
      </c>
      <c r="J16">
        <f t="shared" si="0"/>
        <v>74388.600000000006</v>
      </c>
      <c r="K16">
        <f t="shared" si="1"/>
        <v>1.1037847197016746</v>
      </c>
      <c r="L16">
        <f t="shared" si="2"/>
        <v>115315</v>
      </c>
      <c r="M16">
        <f t="shared" si="3"/>
        <v>37643</v>
      </c>
      <c r="N16">
        <f t="shared" si="4"/>
        <v>74388.600000000006</v>
      </c>
      <c r="O16">
        <f t="shared" si="5"/>
        <v>77672</v>
      </c>
      <c r="Q16">
        <v>2159</v>
      </c>
      <c r="R16">
        <v>2</v>
      </c>
      <c r="T16">
        <v>-174</v>
      </c>
      <c r="U16">
        <v>-26.399999999994179</v>
      </c>
      <c r="W16">
        <v>1724.4</v>
      </c>
      <c r="X16">
        <v>433.59999999999997</v>
      </c>
      <c r="AB16">
        <v>74388.600000000006</v>
      </c>
      <c r="AC16">
        <v>1.1037847197016746</v>
      </c>
      <c r="AI16">
        <v>74388.600000000006</v>
      </c>
      <c r="AJ16">
        <v>1.1037847197016746</v>
      </c>
    </row>
    <row r="17" spans="2:38" x14ac:dyDescent="0.25">
      <c r="B17">
        <v>8395</v>
      </c>
      <c r="C17">
        <v>36139</v>
      </c>
      <c r="D17">
        <v>8828</v>
      </c>
      <c r="E17">
        <v>51780</v>
      </c>
      <c r="F17">
        <v>23098</v>
      </c>
      <c r="H17">
        <v>50223</v>
      </c>
      <c r="J17">
        <f t="shared" si="0"/>
        <v>25648</v>
      </c>
      <c r="K17">
        <f t="shared" si="1"/>
        <v>1.9581643792888335</v>
      </c>
      <c r="L17">
        <f t="shared" si="2"/>
        <v>51780</v>
      </c>
      <c r="M17">
        <f t="shared" si="3"/>
        <v>8395</v>
      </c>
      <c r="N17">
        <f t="shared" si="4"/>
        <v>25648</v>
      </c>
      <c r="O17">
        <f t="shared" si="5"/>
        <v>43385</v>
      </c>
      <c r="Q17">
        <v>-2175</v>
      </c>
      <c r="R17">
        <v>660</v>
      </c>
      <c r="T17">
        <v>-1904</v>
      </c>
      <c r="U17">
        <v>-361.79999999999927</v>
      </c>
      <c r="W17">
        <v>3686.4</v>
      </c>
      <c r="X17">
        <v>372.2</v>
      </c>
      <c r="AD17">
        <v>25648</v>
      </c>
      <c r="AE17">
        <v>1.9581643792888335</v>
      </c>
      <c r="AK17">
        <v>25648</v>
      </c>
      <c r="AL17">
        <v>1.9581643792888335</v>
      </c>
    </row>
    <row r="18" spans="2:38" x14ac:dyDescent="0.25">
      <c r="B18">
        <v>19916</v>
      </c>
      <c r="C18">
        <v>94662</v>
      </c>
      <c r="D18">
        <v>83182</v>
      </c>
      <c r="E18">
        <v>108317</v>
      </c>
      <c r="F18">
        <v>35515</v>
      </c>
      <c r="H18">
        <v>94644</v>
      </c>
      <c r="J18">
        <f t="shared" si="0"/>
        <v>68318.399999999994</v>
      </c>
      <c r="K18">
        <f t="shared" si="1"/>
        <v>1.3853368931356707</v>
      </c>
      <c r="L18">
        <f t="shared" si="2"/>
        <v>108317</v>
      </c>
      <c r="M18">
        <f t="shared" si="3"/>
        <v>19916</v>
      </c>
      <c r="N18">
        <f t="shared" si="4"/>
        <v>68318.399999999994</v>
      </c>
      <c r="O18">
        <f t="shared" si="5"/>
        <v>88401</v>
      </c>
      <c r="Q18">
        <v>-2034</v>
      </c>
      <c r="R18">
        <v>16</v>
      </c>
      <c r="T18">
        <v>-2259</v>
      </c>
      <c r="U18">
        <v>-196.40000000000873</v>
      </c>
      <c r="W18">
        <v>3131.8</v>
      </c>
      <c r="X18">
        <v>406.4</v>
      </c>
      <c r="AB18">
        <v>68318.399999999994</v>
      </c>
      <c r="AC18">
        <v>1.3853368931356707</v>
      </c>
      <c r="AK18">
        <v>68318.399999999994</v>
      </c>
      <c r="AL18">
        <v>1.3853368931356707</v>
      </c>
    </row>
    <row r="19" spans="2:38" x14ac:dyDescent="0.25">
      <c r="B19">
        <v>75603</v>
      </c>
      <c r="C19">
        <v>23204</v>
      </c>
      <c r="D19">
        <v>120494</v>
      </c>
      <c r="E19">
        <v>5136</v>
      </c>
      <c r="F19">
        <v>71458</v>
      </c>
      <c r="H19">
        <v>79237</v>
      </c>
      <c r="J19">
        <f t="shared" si="0"/>
        <v>59179</v>
      </c>
      <c r="K19">
        <f t="shared" si="1"/>
        <v>1.33893779888136</v>
      </c>
      <c r="L19">
        <f t="shared" si="2"/>
        <v>120494</v>
      </c>
      <c r="M19">
        <f t="shared" si="3"/>
        <v>5136</v>
      </c>
      <c r="N19">
        <f t="shared" si="4"/>
        <v>59179</v>
      </c>
      <c r="O19">
        <f t="shared" si="5"/>
        <v>115358</v>
      </c>
      <c r="Q19">
        <v>-1328</v>
      </c>
      <c r="R19">
        <v>664</v>
      </c>
      <c r="T19">
        <v>-894.19999999999709</v>
      </c>
      <c r="U19">
        <v>-306.19999999999709</v>
      </c>
      <c r="W19">
        <v>1817</v>
      </c>
      <c r="X19">
        <v>509.8</v>
      </c>
      <c r="AB19">
        <v>59179</v>
      </c>
      <c r="AC19">
        <v>1.33893779888136</v>
      </c>
      <c r="AI19">
        <v>59179</v>
      </c>
      <c r="AJ19">
        <v>1.33893779888136</v>
      </c>
    </row>
    <row r="20" spans="2:38" x14ac:dyDescent="0.25">
      <c r="B20">
        <v>98793</v>
      </c>
      <c r="C20">
        <v>85328</v>
      </c>
      <c r="D20">
        <v>32479</v>
      </c>
      <c r="E20">
        <v>53199</v>
      </c>
      <c r="F20">
        <v>32911</v>
      </c>
      <c r="H20">
        <v>111019</v>
      </c>
      <c r="J20">
        <f t="shared" si="0"/>
        <v>60542</v>
      </c>
      <c r="K20">
        <f t="shared" si="1"/>
        <v>1.8337517756268376</v>
      </c>
      <c r="L20">
        <f t="shared" si="2"/>
        <v>98793</v>
      </c>
      <c r="M20">
        <f t="shared" si="3"/>
        <v>32479</v>
      </c>
      <c r="N20">
        <f t="shared" si="4"/>
        <v>60542</v>
      </c>
      <c r="O20">
        <f t="shared" si="5"/>
        <v>66314</v>
      </c>
      <c r="Q20">
        <v>-542</v>
      </c>
      <c r="R20">
        <v>238</v>
      </c>
      <c r="T20">
        <v>4552.4000000000015</v>
      </c>
      <c r="U20">
        <v>-104.59999999999854</v>
      </c>
      <c r="W20">
        <v>4552.3999999999996</v>
      </c>
      <c r="X20">
        <v>285.79999999999995</v>
      </c>
      <c r="AD20">
        <v>60542</v>
      </c>
      <c r="AE20">
        <v>1.8337517756268376</v>
      </c>
      <c r="AK20">
        <v>60542</v>
      </c>
      <c r="AL20">
        <v>1.8337517756268376</v>
      </c>
    </row>
    <row r="21" spans="2:38" x14ac:dyDescent="0.25">
      <c r="B21">
        <v>64449</v>
      </c>
      <c r="C21">
        <v>50925</v>
      </c>
      <c r="D21">
        <v>69778</v>
      </c>
      <c r="E21">
        <v>10312</v>
      </c>
      <c r="F21">
        <v>89685</v>
      </c>
      <c r="H21">
        <v>109233</v>
      </c>
      <c r="J21">
        <f t="shared" si="0"/>
        <v>57029.8</v>
      </c>
      <c r="K21">
        <f t="shared" si="1"/>
        <v>1.9153670537157765</v>
      </c>
      <c r="L21">
        <f t="shared" si="2"/>
        <v>89685</v>
      </c>
      <c r="M21">
        <f t="shared" si="3"/>
        <v>10312</v>
      </c>
      <c r="N21">
        <f t="shared" si="4"/>
        <v>57029.8</v>
      </c>
      <c r="O21">
        <f t="shared" si="5"/>
        <v>79373</v>
      </c>
      <c r="Q21">
        <v>4437</v>
      </c>
      <c r="R21">
        <v>871</v>
      </c>
      <c r="T21">
        <v>-804.79999999999563</v>
      </c>
      <c r="U21">
        <v>101.40000000000146</v>
      </c>
      <c r="W21">
        <v>3386.4</v>
      </c>
      <c r="X21">
        <v>313.8</v>
      </c>
      <c r="AD21">
        <v>57029.8</v>
      </c>
      <c r="AE21">
        <v>1.9153670537157765</v>
      </c>
      <c r="AK21">
        <v>57029.8</v>
      </c>
      <c r="AL21">
        <v>1.9153670537157765</v>
      </c>
    </row>
    <row r="22" spans="2:38" x14ac:dyDescent="0.25">
      <c r="B22">
        <v>7978</v>
      </c>
      <c r="C22">
        <v>18512</v>
      </c>
      <c r="D22">
        <v>83220</v>
      </c>
      <c r="E22">
        <v>24978</v>
      </c>
      <c r="F22">
        <v>20260</v>
      </c>
      <c r="H22">
        <v>74721</v>
      </c>
      <c r="J22">
        <f t="shared" si="0"/>
        <v>30989.599999999999</v>
      </c>
      <c r="K22">
        <f t="shared" si="1"/>
        <v>2.4111637452564731</v>
      </c>
      <c r="L22">
        <f t="shared" si="2"/>
        <v>83220</v>
      </c>
      <c r="M22">
        <f t="shared" si="3"/>
        <v>7978</v>
      </c>
      <c r="N22">
        <f t="shared" si="4"/>
        <v>30989.599999999999</v>
      </c>
      <c r="O22">
        <f t="shared" si="5"/>
        <v>75242</v>
      </c>
      <c r="Q22">
        <v>-924</v>
      </c>
      <c r="R22">
        <v>-13</v>
      </c>
      <c r="T22">
        <v>-1138</v>
      </c>
      <c r="U22">
        <v>-2.2000000000007276</v>
      </c>
      <c r="W22">
        <v>6459.6</v>
      </c>
      <c r="X22">
        <v>493</v>
      </c>
      <c r="AD22">
        <v>30989.599999999999</v>
      </c>
      <c r="AE22">
        <v>2.4111637452564731</v>
      </c>
      <c r="AK22">
        <v>30989.599999999999</v>
      </c>
      <c r="AL22">
        <v>2.4111637452564731</v>
      </c>
    </row>
    <row r="23" spans="2:38" x14ac:dyDescent="0.25">
      <c r="B23">
        <v>85236</v>
      </c>
      <c r="C23">
        <v>119747</v>
      </c>
      <c r="D23">
        <v>26526</v>
      </c>
      <c r="E23">
        <v>86925</v>
      </c>
      <c r="F23">
        <v>101424</v>
      </c>
      <c r="H23">
        <v>98167</v>
      </c>
      <c r="J23">
        <f t="shared" si="0"/>
        <v>83971.6</v>
      </c>
      <c r="K23">
        <f t="shared" si="1"/>
        <v>1.1690500121469638</v>
      </c>
      <c r="L23">
        <f t="shared" si="2"/>
        <v>119747</v>
      </c>
      <c r="M23">
        <f t="shared" si="3"/>
        <v>26526</v>
      </c>
      <c r="N23">
        <f t="shared" si="4"/>
        <v>83971.6</v>
      </c>
      <c r="O23">
        <f t="shared" si="5"/>
        <v>93221</v>
      </c>
      <c r="Q23">
        <v>4195</v>
      </c>
      <c r="R23">
        <v>430</v>
      </c>
      <c r="T23">
        <v>-185</v>
      </c>
      <c r="U23">
        <v>244.80000000000291</v>
      </c>
      <c r="W23">
        <v>1921.3999999999999</v>
      </c>
      <c r="X23">
        <v>446.40000000000003</v>
      </c>
      <c r="AB23">
        <v>83971.6</v>
      </c>
      <c r="AC23">
        <v>1.1690500121469638</v>
      </c>
      <c r="AI23">
        <v>83971.6</v>
      </c>
      <c r="AJ23">
        <v>1.1690500121469638</v>
      </c>
    </row>
    <row r="24" spans="2:38" x14ac:dyDescent="0.25">
      <c r="B24">
        <v>35310</v>
      </c>
      <c r="C24">
        <v>61784</v>
      </c>
      <c r="D24">
        <v>93084</v>
      </c>
      <c r="E24">
        <v>121063</v>
      </c>
      <c r="F24">
        <v>34966</v>
      </c>
      <c r="H24">
        <v>75553</v>
      </c>
      <c r="J24">
        <f t="shared" si="0"/>
        <v>69241.399999999994</v>
      </c>
      <c r="K24">
        <f t="shared" si="1"/>
        <v>1.0911535584202516</v>
      </c>
      <c r="L24">
        <f t="shared" si="2"/>
        <v>121063</v>
      </c>
      <c r="M24">
        <f t="shared" si="3"/>
        <v>34966</v>
      </c>
      <c r="N24">
        <f t="shared" si="4"/>
        <v>69241.399999999994</v>
      </c>
      <c r="O24">
        <f t="shared" si="5"/>
        <v>86097</v>
      </c>
      <c r="Q24">
        <v>1753</v>
      </c>
      <c r="R24">
        <v>-628</v>
      </c>
      <c r="T24">
        <v>3042.7999999999884</v>
      </c>
      <c r="U24">
        <v>50.599999999991269</v>
      </c>
      <c r="W24">
        <v>5608.4</v>
      </c>
      <c r="X24">
        <v>130.6</v>
      </c>
      <c r="AB24">
        <v>69241.399999999994</v>
      </c>
      <c r="AC24">
        <v>1.0911535584202516</v>
      </c>
      <c r="AI24">
        <v>69241.399999999994</v>
      </c>
      <c r="AJ24">
        <v>1.0911535584202516</v>
      </c>
    </row>
    <row r="25" spans="2:38" x14ac:dyDescent="0.25">
      <c r="B25">
        <v>80068</v>
      </c>
      <c r="C25">
        <v>5488</v>
      </c>
      <c r="D25">
        <v>61367</v>
      </c>
      <c r="E25">
        <v>68630</v>
      </c>
      <c r="F25">
        <v>41692</v>
      </c>
      <c r="H25">
        <v>108520</v>
      </c>
      <c r="J25">
        <f t="shared" si="0"/>
        <v>51449</v>
      </c>
      <c r="K25">
        <f t="shared" si="1"/>
        <v>2.1092732608991427</v>
      </c>
      <c r="L25">
        <f t="shared" si="2"/>
        <v>80068</v>
      </c>
      <c r="M25">
        <f t="shared" si="3"/>
        <v>5488</v>
      </c>
      <c r="N25">
        <f t="shared" si="4"/>
        <v>51449</v>
      </c>
      <c r="O25">
        <f t="shared" si="5"/>
        <v>74580</v>
      </c>
      <c r="Q25">
        <v>403</v>
      </c>
      <c r="R25">
        <v>-683</v>
      </c>
      <c r="T25">
        <v>-2302</v>
      </c>
      <c r="U25">
        <v>-291</v>
      </c>
      <c r="W25">
        <v>4837.9999999999991</v>
      </c>
      <c r="X25">
        <v>343.8</v>
      </c>
      <c r="AD25">
        <v>51449</v>
      </c>
      <c r="AE25">
        <v>2.1092732608991427</v>
      </c>
      <c r="AK25">
        <v>51449</v>
      </c>
      <c r="AL25">
        <v>2.1092732608991427</v>
      </c>
    </row>
    <row r="26" spans="2:38" x14ac:dyDescent="0.25">
      <c r="B26">
        <v>36374</v>
      </c>
      <c r="C26">
        <v>39540</v>
      </c>
      <c r="D26">
        <v>13293</v>
      </c>
      <c r="E26">
        <v>8220</v>
      </c>
      <c r="F26">
        <v>16318</v>
      </c>
      <c r="H26">
        <v>64223</v>
      </c>
      <c r="J26">
        <f t="shared" si="0"/>
        <v>22749</v>
      </c>
      <c r="K26">
        <f t="shared" si="1"/>
        <v>2.8231131038726978</v>
      </c>
      <c r="L26">
        <f t="shared" si="2"/>
        <v>39540</v>
      </c>
      <c r="M26">
        <f t="shared" si="3"/>
        <v>8220</v>
      </c>
      <c r="N26">
        <f t="shared" si="4"/>
        <v>22749</v>
      </c>
      <c r="O26">
        <f t="shared" si="5"/>
        <v>31320</v>
      </c>
      <c r="Q26">
        <v>-229</v>
      </c>
      <c r="R26">
        <v>-695</v>
      </c>
      <c r="T26">
        <v>2995.2000000000007</v>
      </c>
      <c r="U26">
        <v>-270.59999999999854</v>
      </c>
      <c r="W26">
        <v>2995.2000000000003</v>
      </c>
      <c r="X26">
        <v>273.40000000000003</v>
      </c>
      <c r="AD26">
        <v>22749</v>
      </c>
      <c r="AE26">
        <v>2.8231131038726978</v>
      </c>
      <c r="AK26">
        <v>22749</v>
      </c>
      <c r="AL26">
        <v>2.8231131038726978</v>
      </c>
    </row>
    <row r="27" spans="2:38" x14ac:dyDescent="0.25">
      <c r="B27">
        <v>84509</v>
      </c>
      <c r="C27">
        <v>20469</v>
      </c>
      <c r="D27">
        <v>69784</v>
      </c>
      <c r="E27">
        <v>121618</v>
      </c>
      <c r="F27">
        <v>97314</v>
      </c>
      <c r="H27">
        <v>113006</v>
      </c>
      <c r="J27">
        <f t="shared" si="0"/>
        <v>78738.8</v>
      </c>
      <c r="K27">
        <f t="shared" si="1"/>
        <v>1.4352009428642549</v>
      </c>
      <c r="L27">
        <f t="shared" si="2"/>
        <v>121618</v>
      </c>
      <c r="M27">
        <f t="shared" si="3"/>
        <v>20469</v>
      </c>
      <c r="N27">
        <f t="shared" si="4"/>
        <v>78738.8</v>
      </c>
      <c r="O27">
        <f t="shared" si="5"/>
        <v>101149</v>
      </c>
      <c r="Q27">
        <v>-154</v>
      </c>
      <c r="R27">
        <v>0</v>
      </c>
      <c r="T27">
        <v>-940.59999999999127</v>
      </c>
      <c r="U27">
        <v>-137.80000000000291</v>
      </c>
      <c r="W27">
        <v>2376.1999999999998</v>
      </c>
      <c r="X27">
        <v>490.6</v>
      </c>
      <c r="AB27">
        <v>78738.8</v>
      </c>
      <c r="AC27">
        <v>1.4352009428642549</v>
      </c>
      <c r="AK27">
        <v>78738.8</v>
      </c>
      <c r="AL27">
        <v>1.4352009428642549</v>
      </c>
    </row>
    <row r="28" spans="2:38" x14ac:dyDescent="0.25">
      <c r="B28">
        <v>20584</v>
      </c>
      <c r="C28">
        <v>103266</v>
      </c>
      <c r="D28">
        <v>110764</v>
      </c>
      <c r="E28">
        <v>6100</v>
      </c>
      <c r="F28">
        <v>34092</v>
      </c>
      <c r="H28">
        <v>84556</v>
      </c>
      <c r="J28">
        <f t="shared" si="0"/>
        <v>54961.2</v>
      </c>
      <c r="K28">
        <f t="shared" si="1"/>
        <v>1.5384671368165179</v>
      </c>
      <c r="L28">
        <f t="shared" si="2"/>
        <v>110764</v>
      </c>
      <c r="M28">
        <f t="shared" si="3"/>
        <v>6100</v>
      </c>
      <c r="N28">
        <f t="shared" si="4"/>
        <v>54961.2</v>
      </c>
      <c r="O28">
        <f t="shared" si="5"/>
        <v>104664</v>
      </c>
      <c r="Q28">
        <v>4360</v>
      </c>
      <c r="R28">
        <v>666</v>
      </c>
      <c r="T28">
        <v>1087.1999999999971</v>
      </c>
      <c r="U28">
        <v>313.59999999999854</v>
      </c>
      <c r="W28">
        <v>4418.8</v>
      </c>
      <c r="X28">
        <v>313.60000000000002</v>
      </c>
      <c r="AD28">
        <v>54961.2</v>
      </c>
      <c r="AE28">
        <v>1.5384671368165179</v>
      </c>
      <c r="AI28">
        <v>54961.2</v>
      </c>
      <c r="AJ28">
        <v>1.5384671368165179</v>
      </c>
    </row>
    <row r="29" spans="2:38" x14ac:dyDescent="0.25">
      <c r="B29">
        <v>114185</v>
      </c>
      <c r="C29">
        <v>15346</v>
      </c>
      <c r="D29">
        <v>35163</v>
      </c>
      <c r="E29">
        <v>75112</v>
      </c>
      <c r="F29">
        <v>48030</v>
      </c>
      <c r="H29">
        <v>76303</v>
      </c>
      <c r="J29">
        <f t="shared" si="0"/>
        <v>57567.199999999997</v>
      </c>
      <c r="K29">
        <f t="shared" si="1"/>
        <v>1.3254596367375868</v>
      </c>
      <c r="L29">
        <f t="shared" si="2"/>
        <v>114185</v>
      </c>
      <c r="M29">
        <f t="shared" si="3"/>
        <v>15346</v>
      </c>
      <c r="N29">
        <f t="shared" si="4"/>
        <v>57567.199999999997</v>
      </c>
      <c r="O29">
        <f t="shared" si="5"/>
        <v>98839</v>
      </c>
      <c r="Q29">
        <v>-1925</v>
      </c>
      <c r="R29">
        <v>-588</v>
      </c>
      <c r="T29">
        <v>1799</v>
      </c>
      <c r="U29">
        <v>-101.80000000000291</v>
      </c>
      <c r="W29">
        <v>4935.4000000000005</v>
      </c>
      <c r="X29">
        <v>243</v>
      </c>
      <c r="Z29">
        <v>57567.199999999997</v>
      </c>
      <c r="AA29">
        <v>1.3254596367375868</v>
      </c>
      <c r="AI29">
        <v>57567.199999999997</v>
      </c>
      <c r="AJ29">
        <v>1.3254596367375868</v>
      </c>
    </row>
    <row r="30" spans="2:38" x14ac:dyDescent="0.25">
      <c r="B30">
        <v>33581</v>
      </c>
      <c r="C30">
        <v>78664</v>
      </c>
      <c r="D30">
        <v>121775</v>
      </c>
      <c r="E30">
        <v>40521</v>
      </c>
      <c r="F30">
        <v>86086</v>
      </c>
      <c r="H30">
        <v>99508</v>
      </c>
      <c r="J30">
        <f t="shared" si="0"/>
        <v>72125.399999999994</v>
      </c>
      <c r="K30">
        <f t="shared" si="1"/>
        <v>1.3796526605051758</v>
      </c>
      <c r="L30">
        <f t="shared" si="2"/>
        <v>121775</v>
      </c>
      <c r="M30">
        <f t="shared" si="3"/>
        <v>33581</v>
      </c>
      <c r="N30">
        <f t="shared" si="4"/>
        <v>72125.399999999994</v>
      </c>
      <c r="O30">
        <f t="shared" si="5"/>
        <v>88194</v>
      </c>
      <c r="Q30">
        <v>-4058</v>
      </c>
      <c r="R30">
        <v>18</v>
      </c>
      <c r="T30">
        <v>1006.7999999999884</v>
      </c>
      <c r="U30">
        <v>-90.80000000000291</v>
      </c>
      <c r="W30">
        <v>1645.5999999999997</v>
      </c>
      <c r="X30">
        <v>140</v>
      </c>
      <c r="AB30">
        <v>72125.399999999994</v>
      </c>
      <c r="AC30">
        <v>1.3796526605051758</v>
      </c>
      <c r="AI30">
        <v>72125.399999999994</v>
      </c>
      <c r="AJ30">
        <v>1.3796526605051758</v>
      </c>
    </row>
    <row r="31" spans="2:38" x14ac:dyDescent="0.25">
      <c r="B31">
        <v>16009</v>
      </c>
      <c r="C31">
        <v>107961</v>
      </c>
      <c r="D31">
        <v>7869</v>
      </c>
      <c r="E31">
        <v>3838</v>
      </c>
      <c r="F31">
        <v>55293</v>
      </c>
      <c r="H31">
        <v>88648</v>
      </c>
      <c r="J31">
        <f t="shared" si="0"/>
        <v>38194</v>
      </c>
      <c r="K31">
        <f t="shared" si="1"/>
        <v>2.3209928260983399</v>
      </c>
      <c r="L31">
        <f t="shared" si="2"/>
        <v>107961</v>
      </c>
      <c r="M31">
        <f t="shared" si="3"/>
        <v>3838</v>
      </c>
      <c r="N31">
        <f t="shared" si="4"/>
        <v>38194</v>
      </c>
      <c r="O31">
        <f t="shared" si="5"/>
        <v>104123</v>
      </c>
      <c r="Q31">
        <v>1810</v>
      </c>
      <c r="R31">
        <v>360</v>
      </c>
      <c r="T31">
        <v>-920</v>
      </c>
      <c r="U31">
        <v>-194.80000000000291</v>
      </c>
      <c r="W31">
        <v>1880</v>
      </c>
      <c r="X31">
        <v>209.60000000000002</v>
      </c>
      <c r="AD31">
        <v>38194</v>
      </c>
      <c r="AE31">
        <v>2.3209928260983399</v>
      </c>
      <c r="AK31">
        <v>38194</v>
      </c>
      <c r="AL31">
        <v>2.3209928260983399</v>
      </c>
    </row>
    <row r="32" spans="2:38" x14ac:dyDescent="0.25">
      <c r="B32">
        <v>22991</v>
      </c>
      <c r="C32">
        <v>78969</v>
      </c>
      <c r="D32">
        <v>94929</v>
      </c>
      <c r="E32">
        <v>75359</v>
      </c>
      <c r="F32">
        <v>106506</v>
      </c>
      <c r="H32">
        <v>78941</v>
      </c>
      <c r="J32">
        <f t="shared" si="0"/>
        <v>75750.8</v>
      </c>
      <c r="K32">
        <f t="shared" si="1"/>
        <v>1.0421144067125363</v>
      </c>
      <c r="L32">
        <f t="shared" si="2"/>
        <v>106506</v>
      </c>
      <c r="M32">
        <f t="shared" si="3"/>
        <v>22991</v>
      </c>
      <c r="N32">
        <f t="shared" si="4"/>
        <v>75750.8</v>
      </c>
      <c r="O32">
        <f t="shared" si="5"/>
        <v>83515</v>
      </c>
      <c r="Q32">
        <v>1451</v>
      </c>
      <c r="R32">
        <v>153</v>
      </c>
      <c r="T32">
        <v>819.19999999999709</v>
      </c>
      <c r="U32">
        <v>-15.599999999991269</v>
      </c>
      <c r="W32">
        <v>2371.1999999999998</v>
      </c>
      <c r="X32">
        <v>166.8</v>
      </c>
      <c r="AB32">
        <v>75750.8</v>
      </c>
      <c r="AC32">
        <v>1.0421144067125363</v>
      </c>
      <c r="AI32">
        <v>75750.8</v>
      </c>
      <c r="AJ32">
        <v>1.0421144067125363</v>
      </c>
    </row>
    <row r="33" spans="2:38" x14ac:dyDescent="0.25">
      <c r="B33">
        <v>119099</v>
      </c>
      <c r="C33">
        <v>28937</v>
      </c>
      <c r="D33">
        <v>109676</v>
      </c>
      <c r="E33">
        <v>50408</v>
      </c>
      <c r="F33">
        <v>9036</v>
      </c>
      <c r="H33">
        <v>105068</v>
      </c>
      <c r="J33">
        <f t="shared" si="0"/>
        <v>63431.199999999997</v>
      </c>
      <c r="K33">
        <f t="shared" si="1"/>
        <v>1.6564088335078007</v>
      </c>
      <c r="L33">
        <f t="shared" si="2"/>
        <v>119099</v>
      </c>
      <c r="M33">
        <f t="shared" si="3"/>
        <v>9036</v>
      </c>
      <c r="N33">
        <f t="shared" si="4"/>
        <v>63431.199999999997</v>
      </c>
      <c r="O33">
        <f t="shared" si="5"/>
        <v>110063</v>
      </c>
      <c r="Q33">
        <v>3224</v>
      </c>
      <c r="R33">
        <v>-36</v>
      </c>
      <c r="T33">
        <v>-12.200000000004366</v>
      </c>
      <c r="U33">
        <v>-32.200000000004366</v>
      </c>
      <c r="W33">
        <v>3152.2</v>
      </c>
      <c r="X33">
        <v>187</v>
      </c>
      <c r="AF33">
        <v>63431.199999999997</v>
      </c>
      <c r="AG33">
        <v>1.6564088335078007</v>
      </c>
      <c r="AK33">
        <v>63431.199999999997</v>
      </c>
      <c r="AL33">
        <v>1.6564088335078007</v>
      </c>
    </row>
    <row r="34" spans="2:38" x14ac:dyDescent="0.25">
      <c r="B34">
        <v>72403</v>
      </c>
      <c r="C34">
        <v>77965</v>
      </c>
      <c r="D34">
        <v>100862</v>
      </c>
      <c r="E34">
        <v>105161</v>
      </c>
      <c r="F34">
        <v>40428</v>
      </c>
      <c r="H34">
        <v>101087</v>
      </c>
      <c r="J34">
        <f t="shared" ref="J34:J65" si="6">AVERAGE(B34:F34)</f>
        <v>79363.8</v>
      </c>
      <c r="K34">
        <f t="shared" ref="K34:K65" si="7">H34/J34</f>
        <v>1.2737167323137248</v>
      </c>
      <c r="L34">
        <f t="shared" ref="L34:L65" si="8">MAX(B34:F34)</f>
        <v>105161</v>
      </c>
      <c r="M34">
        <f t="shared" ref="M34:M65" si="9">MIN(B34:F34)</f>
        <v>40428</v>
      </c>
      <c r="N34">
        <f t="shared" ref="N34:N65" si="10">AVERAGE(B34:F34)</f>
        <v>79363.8</v>
      </c>
      <c r="O34">
        <f t="shared" ref="O34:O65" si="11">L34-M34</f>
        <v>64733</v>
      </c>
      <c r="Q34">
        <v>-7522</v>
      </c>
      <c r="R34">
        <v>-670</v>
      </c>
      <c r="T34">
        <v>-143.39999999999418</v>
      </c>
      <c r="U34">
        <v>185.80000000000291</v>
      </c>
      <c r="W34">
        <v>6162.6</v>
      </c>
      <c r="X34">
        <v>185.79999999999998</v>
      </c>
      <c r="AB34">
        <v>79363.8</v>
      </c>
      <c r="AC34">
        <v>1.2737167323137248</v>
      </c>
      <c r="AI34">
        <v>79363.8</v>
      </c>
      <c r="AJ34">
        <v>1.2737167323137248</v>
      </c>
    </row>
    <row r="35" spans="2:38" x14ac:dyDescent="0.25">
      <c r="B35">
        <v>76743</v>
      </c>
      <c r="C35">
        <v>59443</v>
      </c>
      <c r="D35">
        <v>2685</v>
      </c>
      <c r="E35">
        <v>11594</v>
      </c>
      <c r="F35">
        <v>72232</v>
      </c>
      <c r="H35">
        <v>76271</v>
      </c>
      <c r="J35">
        <f t="shared" si="6"/>
        <v>44539.4</v>
      </c>
      <c r="K35">
        <f t="shared" si="7"/>
        <v>1.7124388743449619</v>
      </c>
      <c r="L35">
        <f t="shared" si="8"/>
        <v>76743</v>
      </c>
      <c r="M35">
        <f t="shared" si="9"/>
        <v>2685</v>
      </c>
      <c r="N35">
        <f t="shared" si="10"/>
        <v>44539.4</v>
      </c>
      <c r="O35">
        <f t="shared" si="11"/>
        <v>74058</v>
      </c>
      <c r="Q35">
        <v>3086</v>
      </c>
      <c r="R35">
        <v>-3</v>
      </c>
      <c r="T35">
        <v>-281.79999999999563</v>
      </c>
      <c r="U35">
        <v>-88.799999999995634</v>
      </c>
      <c r="W35">
        <v>2902.2</v>
      </c>
      <c r="X35">
        <v>520.4</v>
      </c>
      <c r="AD35">
        <v>44539.4</v>
      </c>
      <c r="AE35">
        <v>1.7124388743449619</v>
      </c>
      <c r="AK35">
        <v>44539.4</v>
      </c>
      <c r="AL35">
        <v>1.7124388743449619</v>
      </c>
    </row>
    <row r="36" spans="2:38" x14ac:dyDescent="0.25">
      <c r="B36">
        <v>118947</v>
      </c>
      <c r="C36">
        <v>88097</v>
      </c>
      <c r="D36">
        <v>88721</v>
      </c>
      <c r="E36">
        <v>64383</v>
      </c>
      <c r="F36">
        <v>92138</v>
      </c>
      <c r="H36">
        <v>124907</v>
      </c>
      <c r="J36">
        <f t="shared" si="6"/>
        <v>90457.2</v>
      </c>
      <c r="K36">
        <f t="shared" si="7"/>
        <v>1.3808408838655188</v>
      </c>
      <c r="L36">
        <f t="shared" si="8"/>
        <v>118947</v>
      </c>
      <c r="M36">
        <f t="shared" si="9"/>
        <v>64383</v>
      </c>
      <c r="N36">
        <f t="shared" si="10"/>
        <v>90457.2</v>
      </c>
      <c r="O36">
        <f t="shared" si="11"/>
        <v>54564</v>
      </c>
      <c r="Q36">
        <v>-1660</v>
      </c>
      <c r="R36">
        <v>446</v>
      </c>
      <c r="T36">
        <v>2536.8000000000029</v>
      </c>
      <c r="U36">
        <v>302.19999999999709</v>
      </c>
      <c r="W36">
        <v>3370.7999999999997</v>
      </c>
      <c r="X36">
        <v>331.8</v>
      </c>
      <c r="AB36">
        <v>90457.2</v>
      </c>
      <c r="AC36">
        <v>1.3808408838655188</v>
      </c>
      <c r="AI36">
        <v>90457.2</v>
      </c>
      <c r="AJ36">
        <v>1.3808408838655188</v>
      </c>
    </row>
    <row r="37" spans="2:38" x14ac:dyDescent="0.25">
      <c r="B37">
        <v>14029</v>
      </c>
      <c r="C37">
        <v>69962</v>
      </c>
      <c r="D37">
        <v>111992</v>
      </c>
      <c r="E37">
        <v>25449</v>
      </c>
      <c r="F37">
        <v>45362</v>
      </c>
      <c r="H37">
        <v>97521</v>
      </c>
      <c r="J37">
        <f t="shared" si="6"/>
        <v>53358.8</v>
      </c>
      <c r="K37">
        <f t="shared" si="7"/>
        <v>1.8276460490115969</v>
      </c>
      <c r="L37">
        <f t="shared" si="8"/>
        <v>111992</v>
      </c>
      <c r="M37">
        <f t="shared" si="9"/>
        <v>14029</v>
      </c>
      <c r="N37">
        <f t="shared" si="10"/>
        <v>53358.8</v>
      </c>
      <c r="O37">
        <f t="shared" si="11"/>
        <v>97963</v>
      </c>
      <c r="Q37">
        <v>4410</v>
      </c>
      <c r="R37">
        <v>-316</v>
      </c>
      <c r="T37">
        <v>370.40000000000146</v>
      </c>
      <c r="U37">
        <v>-50.399999999994179</v>
      </c>
      <c r="W37">
        <v>3996.4</v>
      </c>
      <c r="X37">
        <v>51.199999999999996</v>
      </c>
      <c r="AD37">
        <v>53358.8</v>
      </c>
      <c r="AE37">
        <v>1.8276460490115969</v>
      </c>
      <c r="AK37">
        <v>53358.8</v>
      </c>
      <c r="AL37">
        <v>1.8276460490115969</v>
      </c>
    </row>
    <row r="38" spans="2:38" x14ac:dyDescent="0.25">
      <c r="B38">
        <v>53236</v>
      </c>
      <c r="C38">
        <v>117357</v>
      </c>
      <c r="D38">
        <v>47802</v>
      </c>
      <c r="E38">
        <v>62719</v>
      </c>
      <c r="F38">
        <v>39426</v>
      </c>
      <c r="H38">
        <v>110896</v>
      </c>
      <c r="J38">
        <f t="shared" si="6"/>
        <v>64108</v>
      </c>
      <c r="K38">
        <f t="shared" si="7"/>
        <v>1.7298309103388032</v>
      </c>
      <c r="L38">
        <f t="shared" si="8"/>
        <v>117357</v>
      </c>
      <c r="M38">
        <f t="shared" si="9"/>
        <v>39426</v>
      </c>
      <c r="N38">
        <f t="shared" si="10"/>
        <v>64108</v>
      </c>
      <c r="O38">
        <f t="shared" si="11"/>
        <v>77931</v>
      </c>
      <c r="Q38">
        <v>-173</v>
      </c>
      <c r="R38">
        <v>550</v>
      </c>
      <c r="T38">
        <v>-1992.1999999999971</v>
      </c>
      <c r="U38">
        <v>230.59999999999854</v>
      </c>
      <c r="W38">
        <v>5762.6</v>
      </c>
      <c r="X38">
        <v>230.99999999999997</v>
      </c>
      <c r="AF38">
        <v>64108</v>
      </c>
      <c r="AG38">
        <v>1.7298309103388032</v>
      </c>
      <c r="AK38">
        <v>64108</v>
      </c>
      <c r="AL38">
        <v>1.7298309103388032</v>
      </c>
    </row>
    <row r="39" spans="2:38" x14ac:dyDescent="0.25">
      <c r="B39">
        <v>120625</v>
      </c>
      <c r="C39">
        <v>46284</v>
      </c>
      <c r="D39">
        <v>14132</v>
      </c>
      <c r="E39">
        <v>23898</v>
      </c>
      <c r="F39">
        <v>37930</v>
      </c>
      <c r="H39">
        <v>64988</v>
      </c>
      <c r="J39">
        <f t="shared" si="6"/>
        <v>48573.8</v>
      </c>
      <c r="K39">
        <f t="shared" si="7"/>
        <v>1.3379229131754156</v>
      </c>
      <c r="L39">
        <f t="shared" si="8"/>
        <v>120625</v>
      </c>
      <c r="M39">
        <f t="shared" si="9"/>
        <v>14132</v>
      </c>
      <c r="N39">
        <f t="shared" si="10"/>
        <v>48573.8</v>
      </c>
      <c r="O39">
        <f t="shared" si="11"/>
        <v>106493</v>
      </c>
      <c r="Q39">
        <v>1520</v>
      </c>
      <c r="R39">
        <v>-455</v>
      </c>
      <c r="T39">
        <v>-3898</v>
      </c>
      <c r="U39">
        <v>-147</v>
      </c>
      <c r="W39">
        <v>5654</v>
      </c>
      <c r="X39">
        <v>204.2</v>
      </c>
      <c r="Z39">
        <v>48573.8</v>
      </c>
      <c r="AA39">
        <v>1.3379229131754156</v>
      </c>
      <c r="AI39">
        <v>48573.8</v>
      </c>
      <c r="AJ39">
        <v>1.3379229131754156</v>
      </c>
    </row>
    <row r="40" spans="2:38" x14ac:dyDescent="0.25">
      <c r="B40">
        <v>88505</v>
      </c>
      <c r="C40">
        <v>51182</v>
      </c>
      <c r="D40">
        <v>92547</v>
      </c>
      <c r="E40">
        <v>63437</v>
      </c>
      <c r="F40">
        <v>84617</v>
      </c>
      <c r="H40">
        <v>79606</v>
      </c>
      <c r="J40">
        <f t="shared" si="6"/>
        <v>76057.600000000006</v>
      </c>
      <c r="K40">
        <f t="shared" si="7"/>
        <v>1.0466541147761697</v>
      </c>
      <c r="L40">
        <f t="shared" si="8"/>
        <v>92547</v>
      </c>
      <c r="M40">
        <f t="shared" si="9"/>
        <v>51182</v>
      </c>
      <c r="N40">
        <f t="shared" si="10"/>
        <v>76057.600000000006</v>
      </c>
      <c r="O40">
        <f t="shared" si="11"/>
        <v>41365</v>
      </c>
      <c r="Q40">
        <v>25</v>
      </c>
      <c r="R40">
        <v>248</v>
      </c>
      <c r="T40">
        <v>-2195</v>
      </c>
      <c r="U40">
        <v>-102</v>
      </c>
      <c r="W40">
        <v>3787</v>
      </c>
      <c r="X40">
        <v>373.20000000000005</v>
      </c>
      <c r="AB40">
        <v>76057.600000000006</v>
      </c>
      <c r="AC40">
        <v>1.0466541147761697</v>
      </c>
      <c r="AI40">
        <v>76057.600000000006</v>
      </c>
      <c r="AJ40">
        <v>1.0466541147761697</v>
      </c>
    </row>
    <row r="41" spans="2:38" x14ac:dyDescent="0.25">
      <c r="B41">
        <v>57107</v>
      </c>
      <c r="C41">
        <v>2661</v>
      </c>
      <c r="D41">
        <v>16179</v>
      </c>
      <c r="E41">
        <v>40541</v>
      </c>
      <c r="F41">
        <v>46666</v>
      </c>
      <c r="H41">
        <v>48629</v>
      </c>
      <c r="J41">
        <f t="shared" si="6"/>
        <v>32630.799999999999</v>
      </c>
      <c r="K41">
        <f t="shared" si="7"/>
        <v>1.4902791227919634</v>
      </c>
      <c r="L41">
        <f t="shared" si="8"/>
        <v>57107</v>
      </c>
      <c r="M41">
        <f t="shared" si="9"/>
        <v>2661</v>
      </c>
      <c r="N41">
        <f t="shared" si="10"/>
        <v>32630.799999999999</v>
      </c>
      <c r="O41">
        <f t="shared" si="11"/>
        <v>54446</v>
      </c>
      <c r="Q41">
        <v>-3892</v>
      </c>
      <c r="R41">
        <v>0</v>
      </c>
      <c r="T41">
        <v>-530.00000000000364</v>
      </c>
      <c r="U41">
        <v>28.200000000000728</v>
      </c>
      <c r="W41">
        <v>1756</v>
      </c>
      <c r="X41">
        <v>87</v>
      </c>
      <c r="AD41">
        <v>32630.799999999999</v>
      </c>
      <c r="AE41">
        <v>1.4902791227919634</v>
      </c>
      <c r="AI41">
        <v>32630.799999999999</v>
      </c>
      <c r="AJ41">
        <v>1.4902791227919634</v>
      </c>
    </row>
    <row r="42" spans="2:38" x14ac:dyDescent="0.25">
      <c r="B42">
        <v>83797</v>
      </c>
      <c r="C42">
        <v>55040</v>
      </c>
      <c r="D42">
        <v>89291</v>
      </c>
      <c r="E42">
        <v>85764</v>
      </c>
      <c r="F42">
        <v>78797</v>
      </c>
      <c r="H42">
        <v>129244</v>
      </c>
      <c r="J42">
        <f t="shared" si="6"/>
        <v>78537.8</v>
      </c>
      <c r="K42">
        <f t="shared" si="7"/>
        <v>1.645627965132713</v>
      </c>
      <c r="L42">
        <f t="shared" si="8"/>
        <v>89291</v>
      </c>
      <c r="M42">
        <f t="shared" si="9"/>
        <v>55040</v>
      </c>
      <c r="N42">
        <f t="shared" si="10"/>
        <v>78537.8</v>
      </c>
      <c r="O42">
        <f t="shared" si="11"/>
        <v>34251</v>
      </c>
      <c r="Q42">
        <v>-1013</v>
      </c>
      <c r="R42">
        <v>608</v>
      </c>
      <c r="T42">
        <v>1392.1999999999971</v>
      </c>
      <c r="U42">
        <v>49</v>
      </c>
      <c r="W42">
        <v>2617</v>
      </c>
      <c r="X42">
        <v>73.8</v>
      </c>
      <c r="AF42">
        <v>78537.8</v>
      </c>
      <c r="AG42">
        <v>1.645627965132713</v>
      </c>
      <c r="AK42">
        <v>78537.8</v>
      </c>
      <c r="AL42">
        <v>1.645627965132713</v>
      </c>
    </row>
    <row r="43" spans="2:38" x14ac:dyDescent="0.25">
      <c r="B43">
        <v>105821</v>
      </c>
      <c r="C43">
        <v>54756</v>
      </c>
      <c r="D43">
        <v>58142</v>
      </c>
      <c r="E43">
        <v>84073</v>
      </c>
      <c r="F43">
        <v>32083</v>
      </c>
      <c r="H43">
        <v>96114</v>
      </c>
      <c r="J43">
        <f t="shared" si="6"/>
        <v>66975</v>
      </c>
      <c r="K43">
        <f t="shared" si="7"/>
        <v>1.4350727883538634</v>
      </c>
      <c r="L43">
        <f t="shared" si="8"/>
        <v>105821</v>
      </c>
      <c r="M43">
        <f t="shared" si="9"/>
        <v>32083</v>
      </c>
      <c r="N43">
        <f t="shared" si="10"/>
        <v>66975</v>
      </c>
      <c r="O43">
        <f t="shared" si="11"/>
        <v>73738</v>
      </c>
      <c r="Q43">
        <v>-6345</v>
      </c>
      <c r="R43">
        <v>646</v>
      </c>
      <c r="T43">
        <v>-306</v>
      </c>
      <c r="U43">
        <v>202.80000000000291</v>
      </c>
      <c r="W43">
        <v>586.80000000000007</v>
      </c>
      <c r="X43">
        <v>443.2</v>
      </c>
      <c r="AF43">
        <v>66975</v>
      </c>
      <c r="AG43">
        <v>1.4350727883538634</v>
      </c>
      <c r="AI43">
        <v>66975</v>
      </c>
      <c r="AJ43">
        <v>1.4350727883538634</v>
      </c>
    </row>
    <row r="44" spans="2:38" x14ac:dyDescent="0.25">
      <c r="B44">
        <v>63399</v>
      </c>
      <c r="C44">
        <v>9338</v>
      </c>
      <c r="D44">
        <v>47637</v>
      </c>
      <c r="E44">
        <v>96744</v>
      </c>
      <c r="F44">
        <v>46048</v>
      </c>
      <c r="H44">
        <v>74106</v>
      </c>
      <c r="J44">
        <f t="shared" si="6"/>
        <v>52633.2</v>
      </c>
      <c r="K44">
        <f t="shared" si="7"/>
        <v>1.4079706345044574</v>
      </c>
      <c r="L44">
        <f t="shared" si="8"/>
        <v>96744</v>
      </c>
      <c r="M44">
        <f t="shared" si="9"/>
        <v>9338</v>
      </c>
      <c r="N44">
        <f t="shared" si="10"/>
        <v>52633.2</v>
      </c>
      <c r="O44">
        <f t="shared" si="11"/>
        <v>87406</v>
      </c>
      <c r="Q44">
        <v>5226</v>
      </c>
      <c r="R44">
        <v>373</v>
      </c>
      <c r="T44">
        <v>112.19999999999709</v>
      </c>
      <c r="U44">
        <v>-85.400000000001455</v>
      </c>
      <c r="W44">
        <v>1941</v>
      </c>
      <c r="X44">
        <v>223.8</v>
      </c>
      <c r="Z44">
        <v>52633.2</v>
      </c>
      <c r="AA44">
        <v>1.4079706345044574</v>
      </c>
      <c r="AK44">
        <v>52633.2</v>
      </c>
      <c r="AL44">
        <v>1.4079706345044574</v>
      </c>
    </row>
    <row r="45" spans="2:38" x14ac:dyDescent="0.25">
      <c r="B45">
        <v>33275</v>
      </c>
      <c r="C45">
        <v>79907</v>
      </c>
      <c r="D45">
        <v>101705</v>
      </c>
      <c r="E45">
        <v>81801</v>
      </c>
      <c r="F45">
        <v>68590</v>
      </c>
      <c r="H45">
        <v>95304</v>
      </c>
      <c r="J45">
        <f t="shared" si="6"/>
        <v>73055.600000000006</v>
      </c>
      <c r="K45">
        <f t="shared" si="7"/>
        <v>1.3045406512300219</v>
      </c>
      <c r="L45">
        <f t="shared" si="8"/>
        <v>101705</v>
      </c>
      <c r="M45">
        <f t="shared" si="9"/>
        <v>33275</v>
      </c>
      <c r="N45">
        <f t="shared" si="10"/>
        <v>73055.600000000006</v>
      </c>
      <c r="O45">
        <f t="shared" si="11"/>
        <v>68430</v>
      </c>
      <c r="Q45">
        <v>1086</v>
      </c>
      <c r="R45">
        <v>11</v>
      </c>
      <c r="T45">
        <v>-5147.7999999999884</v>
      </c>
      <c r="U45">
        <v>130</v>
      </c>
      <c r="W45">
        <v>5147.8</v>
      </c>
      <c r="X45">
        <v>397.6</v>
      </c>
      <c r="AB45">
        <v>73055.600000000006</v>
      </c>
      <c r="AC45">
        <v>1.3045406512300219</v>
      </c>
      <c r="AK45">
        <v>73055.600000000006</v>
      </c>
      <c r="AL45">
        <v>1.3045406512300219</v>
      </c>
    </row>
    <row r="46" spans="2:38" x14ac:dyDescent="0.25">
      <c r="B46">
        <v>108018</v>
      </c>
      <c r="C46">
        <v>75660</v>
      </c>
      <c r="D46">
        <v>73547</v>
      </c>
      <c r="E46">
        <v>69887</v>
      </c>
      <c r="F46">
        <v>27093</v>
      </c>
      <c r="H46">
        <v>112042</v>
      </c>
      <c r="J46">
        <f t="shared" si="6"/>
        <v>70841</v>
      </c>
      <c r="K46">
        <f t="shared" si="7"/>
        <v>1.581598227015429</v>
      </c>
      <c r="L46">
        <f t="shared" si="8"/>
        <v>108018</v>
      </c>
      <c r="M46">
        <f t="shared" si="9"/>
        <v>27093</v>
      </c>
      <c r="N46">
        <f t="shared" si="10"/>
        <v>70841</v>
      </c>
      <c r="O46">
        <f t="shared" si="11"/>
        <v>80925</v>
      </c>
      <c r="Q46">
        <v>1342</v>
      </c>
      <c r="R46">
        <v>-9</v>
      </c>
      <c r="T46">
        <v>-1778.1999999999971</v>
      </c>
      <c r="U46">
        <v>54</v>
      </c>
      <c r="W46">
        <v>3412.2</v>
      </c>
      <c r="X46">
        <v>304</v>
      </c>
      <c r="AF46">
        <v>70841</v>
      </c>
      <c r="AG46">
        <v>1.581598227015429</v>
      </c>
      <c r="AK46">
        <v>70841</v>
      </c>
      <c r="AL46">
        <v>1.581598227015429</v>
      </c>
    </row>
    <row r="47" spans="2:38" x14ac:dyDescent="0.25">
      <c r="B47">
        <v>38516</v>
      </c>
      <c r="C47">
        <v>53211</v>
      </c>
      <c r="D47">
        <v>75533</v>
      </c>
      <c r="E47">
        <v>7025</v>
      </c>
      <c r="F47">
        <v>32222</v>
      </c>
      <c r="H47">
        <v>87286</v>
      </c>
      <c r="J47">
        <f t="shared" si="6"/>
        <v>41301.4</v>
      </c>
      <c r="K47">
        <f t="shared" si="7"/>
        <v>2.1133908293665589</v>
      </c>
      <c r="L47">
        <f t="shared" si="8"/>
        <v>75533</v>
      </c>
      <c r="M47">
        <f t="shared" si="9"/>
        <v>7025</v>
      </c>
      <c r="N47">
        <f t="shared" si="10"/>
        <v>41301.4</v>
      </c>
      <c r="O47">
        <f t="shared" si="11"/>
        <v>68508</v>
      </c>
      <c r="Q47">
        <v>3646</v>
      </c>
      <c r="R47">
        <v>-949</v>
      </c>
      <c r="T47">
        <v>2285.8000000000029</v>
      </c>
      <c r="U47">
        <v>-322.40000000000146</v>
      </c>
      <c r="W47">
        <v>4420.5999999999995</v>
      </c>
      <c r="X47">
        <v>365.6</v>
      </c>
      <c r="AD47">
        <v>41301.4</v>
      </c>
      <c r="AE47">
        <v>2.1133908293665589</v>
      </c>
      <c r="AK47">
        <v>41301.4</v>
      </c>
      <c r="AL47">
        <v>2.1133908293665589</v>
      </c>
    </row>
    <row r="48" spans="2:38" x14ac:dyDescent="0.25">
      <c r="B48">
        <v>78494</v>
      </c>
      <c r="C48">
        <v>62227</v>
      </c>
      <c r="D48">
        <v>9334</v>
      </c>
      <c r="E48">
        <v>12268</v>
      </c>
      <c r="F48">
        <v>40274</v>
      </c>
      <c r="H48">
        <v>61232</v>
      </c>
      <c r="J48">
        <f t="shared" si="6"/>
        <v>40519.4</v>
      </c>
      <c r="K48">
        <f t="shared" si="7"/>
        <v>1.5111773619550142</v>
      </c>
      <c r="L48">
        <f t="shared" si="8"/>
        <v>78494</v>
      </c>
      <c r="M48">
        <f t="shared" si="9"/>
        <v>9334</v>
      </c>
      <c r="N48">
        <f t="shared" si="10"/>
        <v>40519.4</v>
      </c>
      <c r="O48">
        <f t="shared" si="11"/>
        <v>69160</v>
      </c>
      <c r="Q48">
        <v>-2605</v>
      </c>
      <c r="R48">
        <v>-15</v>
      </c>
      <c r="T48">
        <v>-21.400000000001455</v>
      </c>
      <c r="U48">
        <v>-563.79999999999563</v>
      </c>
      <c r="W48">
        <v>2387</v>
      </c>
      <c r="X48">
        <v>563.79999999999995</v>
      </c>
      <c r="AD48">
        <v>40519.4</v>
      </c>
      <c r="AE48">
        <v>1.5111773619550142</v>
      </c>
      <c r="AI48">
        <v>40519.4</v>
      </c>
      <c r="AJ48">
        <v>1.5111773619550142</v>
      </c>
    </row>
    <row r="49" spans="2:38" x14ac:dyDescent="0.25">
      <c r="B49">
        <v>13579</v>
      </c>
      <c r="C49">
        <v>67091</v>
      </c>
      <c r="D49">
        <v>73750</v>
      </c>
      <c r="E49">
        <v>74127</v>
      </c>
      <c r="F49">
        <v>50085</v>
      </c>
      <c r="H49">
        <v>83533</v>
      </c>
      <c r="J49">
        <f t="shared" si="6"/>
        <v>55726.400000000001</v>
      </c>
      <c r="K49">
        <f t="shared" si="7"/>
        <v>1.4989843234086537</v>
      </c>
      <c r="L49">
        <f t="shared" si="8"/>
        <v>74127</v>
      </c>
      <c r="M49">
        <f t="shared" si="9"/>
        <v>13579</v>
      </c>
      <c r="N49">
        <f t="shared" si="10"/>
        <v>55726.400000000001</v>
      </c>
      <c r="O49">
        <f t="shared" si="11"/>
        <v>60548</v>
      </c>
      <c r="Q49">
        <v>1000</v>
      </c>
      <c r="R49">
        <v>-12</v>
      </c>
      <c r="T49">
        <v>-902.79999999999563</v>
      </c>
      <c r="U49">
        <v>65.400000000001455</v>
      </c>
      <c r="W49">
        <v>2361.2000000000003</v>
      </c>
      <c r="X49">
        <v>71.400000000000006</v>
      </c>
      <c r="Z49">
        <v>55726.400000000001</v>
      </c>
      <c r="AA49">
        <v>1.4989843234086537</v>
      </c>
      <c r="AK49">
        <v>55726.400000000001</v>
      </c>
      <c r="AL49">
        <v>1.4989843234086537</v>
      </c>
    </row>
    <row r="50" spans="2:38" x14ac:dyDescent="0.25">
      <c r="B50">
        <v>10625</v>
      </c>
      <c r="C50">
        <v>24821</v>
      </c>
      <c r="D50">
        <v>57315</v>
      </c>
      <c r="E50">
        <v>40766</v>
      </c>
      <c r="F50">
        <v>23016</v>
      </c>
      <c r="H50">
        <v>70480</v>
      </c>
      <c r="J50">
        <f t="shared" si="6"/>
        <v>31308.6</v>
      </c>
      <c r="K50">
        <f t="shared" si="7"/>
        <v>2.2511386647758127</v>
      </c>
      <c r="L50">
        <f t="shared" si="8"/>
        <v>57315</v>
      </c>
      <c r="M50">
        <f t="shared" si="9"/>
        <v>10625</v>
      </c>
      <c r="N50">
        <f t="shared" si="10"/>
        <v>31308.6</v>
      </c>
      <c r="O50">
        <f t="shared" si="11"/>
        <v>46690</v>
      </c>
      <c r="Q50">
        <v>-2582</v>
      </c>
      <c r="R50">
        <v>-1</v>
      </c>
      <c r="T50">
        <v>1887</v>
      </c>
      <c r="U50">
        <v>40.399999999997817</v>
      </c>
      <c r="W50">
        <v>3669.3999999999996</v>
      </c>
      <c r="X50">
        <v>376.79999999999995</v>
      </c>
      <c r="AD50">
        <v>31308.6</v>
      </c>
      <c r="AE50">
        <v>2.2511386647758127</v>
      </c>
      <c r="AK50">
        <v>31308.6</v>
      </c>
      <c r="AL50">
        <v>2.2511386647758127</v>
      </c>
    </row>
    <row r="51" spans="2:38" x14ac:dyDescent="0.25">
      <c r="B51">
        <v>79010</v>
      </c>
      <c r="C51">
        <v>86737</v>
      </c>
      <c r="D51">
        <v>89995</v>
      </c>
      <c r="E51">
        <v>121165</v>
      </c>
      <c r="F51">
        <v>84528</v>
      </c>
      <c r="H51">
        <v>130282</v>
      </c>
      <c r="J51">
        <f t="shared" si="6"/>
        <v>92287</v>
      </c>
      <c r="K51">
        <f t="shared" si="7"/>
        <v>1.4117047904905349</v>
      </c>
      <c r="L51">
        <f t="shared" si="8"/>
        <v>121165</v>
      </c>
      <c r="M51">
        <f t="shared" si="9"/>
        <v>79010</v>
      </c>
      <c r="N51">
        <f t="shared" si="10"/>
        <v>92287</v>
      </c>
      <c r="O51">
        <f t="shared" si="11"/>
        <v>42155</v>
      </c>
      <c r="Q51">
        <v>-4034</v>
      </c>
      <c r="R51">
        <v>836</v>
      </c>
      <c r="T51">
        <v>2128</v>
      </c>
      <c r="U51">
        <v>55.399999999994179</v>
      </c>
      <c r="W51">
        <v>3736.7999999999993</v>
      </c>
      <c r="X51">
        <v>174.20000000000002</v>
      </c>
      <c r="AF51">
        <v>92287</v>
      </c>
      <c r="AG51">
        <v>1.4117047904905349</v>
      </c>
      <c r="AK51">
        <v>92287</v>
      </c>
      <c r="AL51">
        <v>1.4117047904905349</v>
      </c>
    </row>
    <row r="52" spans="2:38" x14ac:dyDescent="0.25">
      <c r="B52">
        <v>30905</v>
      </c>
      <c r="C52">
        <v>53095</v>
      </c>
      <c r="D52">
        <v>17173</v>
      </c>
      <c r="E52">
        <v>2914</v>
      </c>
      <c r="F52">
        <v>58539</v>
      </c>
      <c r="H52">
        <v>69833</v>
      </c>
      <c r="J52">
        <f t="shared" si="6"/>
        <v>32525.200000000001</v>
      </c>
      <c r="K52">
        <f t="shared" si="7"/>
        <v>2.1470429082680504</v>
      </c>
      <c r="L52">
        <f t="shared" si="8"/>
        <v>58539</v>
      </c>
      <c r="M52">
        <f t="shared" si="9"/>
        <v>2914</v>
      </c>
      <c r="N52">
        <f t="shared" si="10"/>
        <v>32525.200000000001</v>
      </c>
      <c r="O52">
        <f t="shared" si="11"/>
        <v>55625</v>
      </c>
      <c r="Q52">
        <v>-4090</v>
      </c>
      <c r="R52">
        <v>898</v>
      </c>
      <c r="T52">
        <v>-1742.6000000000022</v>
      </c>
      <c r="U52">
        <v>48.200000000000728</v>
      </c>
      <c r="W52">
        <v>2514.6000000000004</v>
      </c>
      <c r="X52">
        <v>161.4</v>
      </c>
      <c r="AD52">
        <v>32525.200000000001</v>
      </c>
      <c r="AE52">
        <v>2.1470429082680504</v>
      </c>
      <c r="AK52">
        <v>32525.200000000001</v>
      </c>
      <c r="AL52">
        <v>2.1470429082680504</v>
      </c>
    </row>
    <row r="53" spans="2:38" x14ac:dyDescent="0.25">
      <c r="B53">
        <v>10081</v>
      </c>
      <c r="C53">
        <v>10082</v>
      </c>
      <c r="D53">
        <v>95095</v>
      </c>
      <c r="E53">
        <v>26314</v>
      </c>
      <c r="F53">
        <v>71355</v>
      </c>
      <c r="H53">
        <v>52535</v>
      </c>
      <c r="J53">
        <f t="shared" si="6"/>
        <v>42585.4</v>
      </c>
      <c r="K53">
        <f t="shared" si="7"/>
        <v>1.2336387588234465</v>
      </c>
      <c r="L53">
        <f t="shared" si="8"/>
        <v>95095</v>
      </c>
      <c r="M53">
        <f t="shared" si="9"/>
        <v>10081</v>
      </c>
      <c r="N53">
        <f t="shared" si="10"/>
        <v>42585.4</v>
      </c>
      <c r="O53">
        <f t="shared" si="11"/>
        <v>85014</v>
      </c>
      <c r="Q53">
        <v>2474</v>
      </c>
      <c r="R53">
        <v>-2</v>
      </c>
      <c r="T53">
        <v>-686</v>
      </c>
      <c r="U53">
        <v>85.80000000000291</v>
      </c>
      <c r="W53">
        <v>4918.3999999999996</v>
      </c>
      <c r="X53">
        <v>378.6</v>
      </c>
      <c r="Z53">
        <v>42585.4</v>
      </c>
      <c r="AA53">
        <v>1.2336387588234465</v>
      </c>
      <c r="AI53">
        <v>42585.4</v>
      </c>
      <c r="AJ53">
        <v>1.2336387588234465</v>
      </c>
    </row>
    <row r="54" spans="2:38" x14ac:dyDescent="0.25">
      <c r="B54">
        <v>41774</v>
      </c>
      <c r="C54">
        <v>94495</v>
      </c>
      <c r="D54">
        <v>27632</v>
      </c>
      <c r="E54">
        <v>83076</v>
      </c>
      <c r="F54">
        <v>116010</v>
      </c>
      <c r="H54">
        <v>109874</v>
      </c>
      <c r="J54">
        <f t="shared" si="6"/>
        <v>72597.399999999994</v>
      </c>
      <c r="K54">
        <f t="shared" si="7"/>
        <v>1.5134701793728151</v>
      </c>
      <c r="L54">
        <f t="shared" si="8"/>
        <v>116010</v>
      </c>
      <c r="M54">
        <f t="shared" si="9"/>
        <v>27632</v>
      </c>
      <c r="N54">
        <f t="shared" si="10"/>
        <v>72597.399999999994</v>
      </c>
      <c r="O54">
        <f t="shared" si="11"/>
        <v>88378</v>
      </c>
      <c r="Q54">
        <v>-457</v>
      </c>
      <c r="R54">
        <v>-495</v>
      </c>
      <c r="T54">
        <v>-981.20000000001164</v>
      </c>
      <c r="U54">
        <v>90.19999999999709</v>
      </c>
      <c r="W54">
        <v>4026.8</v>
      </c>
      <c r="X54">
        <v>429.4</v>
      </c>
      <c r="AF54">
        <v>72597.399999999994</v>
      </c>
      <c r="AG54">
        <v>1.5134701793728151</v>
      </c>
      <c r="AK54">
        <v>72597.399999999994</v>
      </c>
      <c r="AL54">
        <v>1.5134701793728151</v>
      </c>
    </row>
    <row r="55" spans="2:38" x14ac:dyDescent="0.25">
      <c r="B55">
        <v>75465</v>
      </c>
      <c r="C55">
        <v>78188</v>
      </c>
      <c r="D55">
        <v>91823</v>
      </c>
      <c r="E55">
        <v>71564</v>
      </c>
      <c r="F55">
        <v>5942</v>
      </c>
      <c r="H55">
        <v>109463</v>
      </c>
      <c r="J55">
        <f t="shared" si="6"/>
        <v>64596.4</v>
      </c>
      <c r="K55">
        <f t="shared" si="7"/>
        <v>1.6945681183471524</v>
      </c>
      <c r="L55">
        <f t="shared" si="8"/>
        <v>91823</v>
      </c>
      <c r="M55">
        <f t="shared" si="9"/>
        <v>5942</v>
      </c>
      <c r="N55">
        <f t="shared" si="10"/>
        <v>64596.4</v>
      </c>
      <c r="O55">
        <f t="shared" si="11"/>
        <v>85881</v>
      </c>
      <c r="Q55">
        <v>14753</v>
      </c>
      <c r="R55">
        <v>486</v>
      </c>
      <c r="T55">
        <v>784</v>
      </c>
      <c r="U55">
        <v>-48</v>
      </c>
      <c r="W55">
        <v>3636.3999999999996</v>
      </c>
      <c r="X55">
        <v>48.400000000000006</v>
      </c>
      <c r="AF55">
        <v>64596.4</v>
      </c>
      <c r="AG55">
        <v>1.6945681183471524</v>
      </c>
      <c r="AK55">
        <v>64596.4</v>
      </c>
      <c r="AL55">
        <v>1.6945681183471524</v>
      </c>
    </row>
    <row r="56" spans="2:38" x14ac:dyDescent="0.25">
      <c r="B56">
        <v>49566</v>
      </c>
      <c r="C56">
        <v>83673</v>
      </c>
      <c r="D56">
        <v>96516</v>
      </c>
      <c r="E56">
        <v>77488</v>
      </c>
      <c r="F56">
        <v>26588</v>
      </c>
      <c r="H56">
        <v>79029</v>
      </c>
      <c r="J56">
        <f t="shared" si="6"/>
        <v>66766.2</v>
      </c>
      <c r="K56">
        <f t="shared" si="7"/>
        <v>1.1836677839984904</v>
      </c>
      <c r="L56">
        <f t="shared" si="8"/>
        <v>96516</v>
      </c>
      <c r="M56">
        <f t="shared" si="9"/>
        <v>26588</v>
      </c>
      <c r="N56">
        <f t="shared" si="10"/>
        <v>66766.2</v>
      </c>
      <c r="O56">
        <f t="shared" si="11"/>
        <v>69928</v>
      </c>
      <c r="Q56">
        <v>-10392</v>
      </c>
      <c r="R56">
        <v>-926</v>
      </c>
      <c r="T56">
        <v>1846.7999999999956</v>
      </c>
      <c r="U56">
        <v>337.19999999999709</v>
      </c>
      <c r="W56">
        <v>2650.8</v>
      </c>
      <c r="X56">
        <v>485.2</v>
      </c>
      <c r="AB56">
        <v>66766.2</v>
      </c>
      <c r="AC56">
        <v>1.1836677839984904</v>
      </c>
      <c r="AI56">
        <v>66766.2</v>
      </c>
      <c r="AJ56">
        <v>1.1836677839984904</v>
      </c>
    </row>
    <row r="57" spans="2:38" x14ac:dyDescent="0.25">
      <c r="B57">
        <v>40676</v>
      </c>
      <c r="C57">
        <v>4664</v>
      </c>
      <c r="D57">
        <v>76208</v>
      </c>
      <c r="E57">
        <v>70056</v>
      </c>
      <c r="F57">
        <v>43457</v>
      </c>
      <c r="H57">
        <v>60352</v>
      </c>
      <c r="J57">
        <f t="shared" si="6"/>
        <v>47012.2</v>
      </c>
      <c r="K57">
        <f t="shared" si="7"/>
        <v>1.2837518771723087</v>
      </c>
      <c r="L57">
        <f t="shared" si="8"/>
        <v>76208</v>
      </c>
      <c r="M57">
        <f t="shared" si="9"/>
        <v>4664</v>
      </c>
      <c r="N57">
        <f t="shared" si="10"/>
        <v>47012.2</v>
      </c>
      <c r="O57">
        <f t="shared" si="11"/>
        <v>71544</v>
      </c>
      <c r="Q57">
        <v>-1517</v>
      </c>
      <c r="R57">
        <v>-305</v>
      </c>
      <c r="T57">
        <v>-1818.8000000000029</v>
      </c>
      <c r="U57">
        <v>-103.20000000000437</v>
      </c>
      <c r="W57">
        <v>3340.0000000000005</v>
      </c>
      <c r="X57">
        <v>112.80000000000001</v>
      </c>
      <c r="Z57">
        <v>47012.2</v>
      </c>
      <c r="AA57">
        <v>1.2837518771723087</v>
      </c>
      <c r="AI57">
        <v>47012.2</v>
      </c>
      <c r="AJ57">
        <v>1.2837518771723087</v>
      </c>
    </row>
    <row r="58" spans="2:38" x14ac:dyDescent="0.25">
      <c r="B58">
        <v>66195</v>
      </c>
      <c r="C58">
        <v>69945</v>
      </c>
      <c r="D58">
        <v>83993</v>
      </c>
      <c r="E58">
        <v>33658</v>
      </c>
      <c r="F58">
        <v>38642</v>
      </c>
      <c r="H58">
        <v>75100</v>
      </c>
      <c r="J58">
        <f t="shared" si="6"/>
        <v>58486.6</v>
      </c>
      <c r="K58">
        <f t="shared" si="7"/>
        <v>1.284054809135768</v>
      </c>
      <c r="L58">
        <f t="shared" si="8"/>
        <v>83993</v>
      </c>
      <c r="M58">
        <f t="shared" si="9"/>
        <v>33658</v>
      </c>
      <c r="N58">
        <f t="shared" si="10"/>
        <v>58486.6</v>
      </c>
      <c r="O58">
        <f t="shared" si="11"/>
        <v>50335</v>
      </c>
      <c r="Q58">
        <v>685</v>
      </c>
      <c r="R58">
        <v>423</v>
      </c>
      <c r="T58">
        <v>1537.5999999999985</v>
      </c>
      <c r="U58">
        <v>-130.20000000000437</v>
      </c>
      <c r="W58">
        <v>3244.7999999999997</v>
      </c>
      <c r="X58">
        <v>468.19999999999993</v>
      </c>
      <c r="Z58">
        <v>58486.6</v>
      </c>
      <c r="AA58">
        <v>1.284054809135768</v>
      </c>
      <c r="AI58">
        <v>58486.6</v>
      </c>
      <c r="AJ58">
        <v>1.284054809135768</v>
      </c>
    </row>
    <row r="59" spans="2:38" x14ac:dyDescent="0.25">
      <c r="B59">
        <v>97245</v>
      </c>
      <c r="C59">
        <v>8089</v>
      </c>
      <c r="D59">
        <v>27850</v>
      </c>
      <c r="E59">
        <v>26581</v>
      </c>
      <c r="F59">
        <v>59848</v>
      </c>
      <c r="H59">
        <v>100047</v>
      </c>
      <c r="J59">
        <f t="shared" si="6"/>
        <v>43922.6</v>
      </c>
      <c r="K59">
        <f t="shared" si="7"/>
        <v>2.2778023158920466</v>
      </c>
      <c r="L59">
        <f t="shared" si="8"/>
        <v>97245</v>
      </c>
      <c r="M59">
        <f t="shared" si="9"/>
        <v>8089</v>
      </c>
      <c r="N59">
        <f t="shared" si="10"/>
        <v>43922.6</v>
      </c>
      <c r="O59">
        <f t="shared" si="11"/>
        <v>89156</v>
      </c>
      <c r="Q59">
        <v>-813</v>
      </c>
      <c r="R59">
        <v>0</v>
      </c>
      <c r="T59">
        <v>-1292.2000000000044</v>
      </c>
      <c r="U59">
        <v>-87.200000000004366</v>
      </c>
      <c r="W59">
        <v>3475.4000000000005</v>
      </c>
      <c r="X59">
        <v>178.8</v>
      </c>
      <c r="AD59">
        <v>43922.6</v>
      </c>
      <c r="AE59">
        <v>2.2778023158920466</v>
      </c>
      <c r="AK59">
        <v>43922.6</v>
      </c>
      <c r="AL59">
        <v>2.2778023158920466</v>
      </c>
    </row>
    <row r="60" spans="2:38" x14ac:dyDescent="0.25">
      <c r="B60">
        <v>51927</v>
      </c>
      <c r="C60">
        <v>67925</v>
      </c>
      <c r="D60">
        <v>95488</v>
      </c>
      <c r="E60">
        <v>6043</v>
      </c>
      <c r="F60">
        <v>27322</v>
      </c>
      <c r="H60">
        <v>115771</v>
      </c>
      <c r="J60">
        <f t="shared" si="6"/>
        <v>49741</v>
      </c>
      <c r="K60">
        <f t="shared" si="7"/>
        <v>2.3274763273758068</v>
      </c>
      <c r="L60">
        <f t="shared" si="8"/>
        <v>95488</v>
      </c>
      <c r="M60">
        <f t="shared" si="9"/>
        <v>6043</v>
      </c>
      <c r="N60">
        <f t="shared" si="10"/>
        <v>49741</v>
      </c>
      <c r="O60">
        <f t="shared" si="11"/>
        <v>89445</v>
      </c>
      <c r="Q60">
        <v>7285</v>
      </c>
      <c r="R60">
        <v>-905</v>
      </c>
      <c r="T60">
        <v>-3468.8000000000029</v>
      </c>
      <c r="U60">
        <v>-11.19999999999709</v>
      </c>
      <c r="W60">
        <v>5304</v>
      </c>
      <c r="X60">
        <v>155.6</v>
      </c>
      <c r="AD60">
        <v>49741</v>
      </c>
      <c r="AE60">
        <v>2.3274763273758068</v>
      </c>
      <c r="AK60">
        <v>49741</v>
      </c>
      <c r="AL60">
        <v>2.3274763273758068</v>
      </c>
    </row>
    <row r="61" spans="2:38" x14ac:dyDescent="0.25">
      <c r="B61">
        <v>57162</v>
      </c>
      <c r="C61">
        <v>51648</v>
      </c>
      <c r="D61">
        <v>98285</v>
      </c>
      <c r="E61">
        <v>41821</v>
      </c>
      <c r="F61">
        <v>47292</v>
      </c>
      <c r="H61">
        <v>69947</v>
      </c>
      <c r="J61">
        <f t="shared" si="6"/>
        <v>59241.599999999999</v>
      </c>
      <c r="K61">
        <f t="shared" si="7"/>
        <v>1.1807074758277967</v>
      </c>
      <c r="L61">
        <f t="shared" si="8"/>
        <v>98285</v>
      </c>
      <c r="M61">
        <f t="shared" si="9"/>
        <v>41821</v>
      </c>
      <c r="N61">
        <f t="shared" si="10"/>
        <v>59241.599999999999</v>
      </c>
      <c r="O61">
        <f t="shared" si="11"/>
        <v>56464</v>
      </c>
      <c r="Q61">
        <v>-2008</v>
      </c>
      <c r="R61">
        <v>-86</v>
      </c>
      <c r="T61">
        <v>3399.5999999999985</v>
      </c>
      <c r="U61">
        <v>-167</v>
      </c>
      <c r="W61">
        <v>4240.8</v>
      </c>
      <c r="X61">
        <v>252.2</v>
      </c>
      <c r="Z61">
        <v>59241.599999999999</v>
      </c>
      <c r="AA61">
        <v>1.1807074758277967</v>
      </c>
      <c r="AI61">
        <v>59241.599999999999</v>
      </c>
      <c r="AJ61">
        <v>1.1807074758277967</v>
      </c>
    </row>
    <row r="62" spans="2:38" x14ac:dyDescent="0.25">
      <c r="B62">
        <v>4931</v>
      </c>
      <c r="C62">
        <v>11697</v>
      </c>
      <c r="D62">
        <v>45894</v>
      </c>
      <c r="E62">
        <v>107811</v>
      </c>
      <c r="F62">
        <v>109782</v>
      </c>
      <c r="H62">
        <v>111676</v>
      </c>
      <c r="J62">
        <f t="shared" si="6"/>
        <v>56023</v>
      </c>
      <c r="K62">
        <f t="shared" si="7"/>
        <v>1.9933955696767398</v>
      </c>
      <c r="L62">
        <f t="shared" si="8"/>
        <v>109782</v>
      </c>
      <c r="M62">
        <f t="shared" si="9"/>
        <v>4931</v>
      </c>
      <c r="N62">
        <f t="shared" si="10"/>
        <v>56023</v>
      </c>
      <c r="O62">
        <f t="shared" si="11"/>
        <v>104851</v>
      </c>
      <c r="Q62">
        <v>-3698</v>
      </c>
      <c r="R62">
        <v>1</v>
      </c>
      <c r="T62">
        <v>-3410.5999999999985</v>
      </c>
      <c r="U62">
        <v>273.80000000000291</v>
      </c>
      <c r="W62">
        <v>4399</v>
      </c>
      <c r="X62">
        <v>274.2</v>
      </c>
      <c r="AD62">
        <v>56023</v>
      </c>
      <c r="AE62">
        <v>1.9933955696767398</v>
      </c>
      <c r="AK62">
        <v>56023</v>
      </c>
      <c r="AL62">
        <v>1.9933955696767398</v>
      </c>
    </row>
    <row r="63" spans="2:38" x14ac:dyDescent="0.25">
      <c r="B63">
        <v>82670</v>
      </c>
      <c r="C63">
        <v>116481</v>
      </c>
      <c r="D63">
        <v>22070</v>
      </c>
      <c r="E63">
        <v>57727</v>
      </c>
      <c r="F63">
        <v>77547</v>
      </c>
      <c r="H63">
        <v>100742</v>
      </c>
      <c r="J63">
        <f t="shared" si="6"/>
        <v>71299</v>
      </c>
      <c r="K63">
        <f t="shared" si="7"/>
        <v>1.4129510932832157</v>
      </c>
      <c r="L63">
        <f t="shared" si="8"/>
        <v>116481</v>
      </c>
      <c r="M63">
        <f t="shared" si="9"/>
        <v>22070</v>
      </c>
      <c r="N63">
        <f t="shared" si="10"/>
        <v>71299</v>
      </c>
      <c r="O63">
        <f t="shared" si="11"/>
        <v>94411</v>
      </c>
      <c r="Q63">
        <v>-1840</v>
      </c>
      <c r="R63">
        <v>-573</v>
      </c>
      <c r="T63">
        <v>-631.39999999999418</v>
      </c>
      <c r="U63">
        <v>25</v>
      </c>
      <c r="W63">
        <v>2320.2000000000003</v>
      </c>
      <c r="X63">
        <v>455.4</v>
      </c>
      <c r="AB63">
        <v>71299</v>
      </c>
      <c r="AC63">
        <v>1.4129510932832157</v>
      </c>
      <c r="AI63">
        <v>71299</v>
      </c>
      <c r="AJ63">
        <v>1.4129510932832157</v>
      </c>
    </row>
    <row r="64" spans="2:38" x14ac:dyDescent="0.25">
      <c r="B64">
        <v>30206</v>
      </c>
      <c r="C64">
        <v>94087</v>
      </c>
      <c r="D64">
        <v>108099</v>
      </c>
      <c r="E64">
        <v>78220</v>
      </c>
      <c r="F64">
        <v>32525</v>
      </c>
      <c r="H64">
        <v>85277</v>
      </c>
      <c r="J64">
        <f t="shared" si="6"/>
        <v>68627.399999999994</v>
      </c>
      <c r="K64">
        <f t="shared" si="7"/>
        <v>1.2426086373664165</v>
      </c>
      <c r="L64">
        <f t="shared" si="8"/>
        <v>108099</v>
      </c>
      <c r="M64">
        <f t="shared" si="9"/>
        <v>30206</v>
      </c>
      <c r="N64">
        <f t="shared" si="10"/>
        <v>68627.399999999994</v>
      </c>
      <c r="O64">
        <f t="shared" si="11"/>
        <v>77893</v>
      </c>
      <c r="Q64">
        <v>-946</v>
      </c>
      <c r="R64">
        <v>-149</v>
      </c>
      <c r="T64">
        <v>1715.3999999999942</v>
      </c>
      <c r="U64">
        <v>369.39999999999418</v>
      </c>
      <c r="W64">
        <v>2973.4</v>
      </c>
      <c r="X64">
        <v>382.6</v>
      </c>
      <c r="AB64">
        <v>68627.399999999994</v>
      </c>
      <c r="AC64">
        <v>1.2426086373664165</v>
      </c>
      <c r="AI64">
        <v>68627.399999999994</v>
      </c>
      <c r="AJ64">
        <v>1.2426086373664165</v>
      </c>
    </row>
    <row r="65" spans="2:38" x14ac:dyDescent="0.25">
      <c r="B65">
        <v>8559</v>
      </c>
      <c r="C65">
        <v>76652</v>
      </c>
      <c r="D65">
        <v>39552</v>
      </c>
      <c r="E65">
        <v>11918</v>
      </c>
      <c r="F65">
        <v>85694</v>
      </c>
      <c r="H65">
        <v>70591</v>
      </c>
      <c r="J65">
        <f t="shared" si="6"/>
        <v>44475</v>
      </c>
      <c r="K65">
        <f t="shared" si="7"/>
        <v>1.5872062956717257</v>
      </c>
      <c r="L65">
        <f t="shared" si="8"/>
        <v>85694</v>
      </c>
      <c r="M65">
        <f t="shared" si="9"/>
        <v>8559</v>
      </c>
      <c r="N65">
        <f t="shared" si="10"/>
        <v>44475</v>
      </c>
      <c r="O65">
        <f t="shared" si="11"/>
        <v>77135</v>
      </c>
      <c r="Q65">
        <v>7492</v>
      </c>
      <c r="R65">
        <v>946</v>
      </c>
      <c r="T65">
        <v>-3199.8000000000029</v>
      </c>
      <c r="U65">
        <v>30</v>
      </c>
      <c r="W65">
        <v>4080.2</v>
      </c>
      <c r="X65">
        <v>422</v>
      </c>
      <c r="Z65">
        <v>44475</v>
      </c>
      <c r="AA65">
        <v>1.5872062956717257</v>
      </c>
      <c r="AK65">
        <v>44475</v>
      </c>
      <c r="AL65">
        <v>1.5872062956717257</v>
      </c>
    </row>
    <row r="66" spans="2:38" x14ac:dyDescent="0.25">
      <c r="B66">
        <v>90198</v>
      </c>
      <c r="C66">
        <v>8124</v>
      </c>
      <c r="D66">
        <v>116785</v>
      </c>
      <c r="E66">
        <v>104749</v>
      </c>
      <c r="F66">
        <v>52049</v>
      </c>
      <c r="H66">
        <v>128741</v>
      </c>
      <c r="J66">
        <f t="shared" ref="J66:J101" si="12">AVERAGE(B66:F66)</f>
        <v>74381</v>
      </c>
      <c r="K66">
        <f t="shared" ref="K66:K97" si="13">H66/J66</f>
        <v>1.7308317984431507</v>
      </c>
      <c r="L66">
        <f t="shared" ref="L66:L101" si="14">MAX(B66:F66)</f>
        <v>116785</v>
      </c>
      <c r="M66">
        <f t="shared" ref="M66:M101" si="15">MIN(B66:F66)</f>
        <v>8124</v>
      </c>
      <c r="N66">
        <f t="shared" ref="N66:N101" si="16">AVERAGE(B66:F66)</f>
        <v>74381</v>
      </c>
      <c r="O66">
        <f t="shared" ref="O66:O101" si="17">L66-M66</f>
        <v>108661</v>
      </c>
      <c r="Q66">
        <v>2789</v>
      </c>
      <c r="R66">
        <v>-46</v>
      </c>
      <c r="T66">
        <v>-1903.6000000000058</v>
      </c>
      <c r="U66">
        <v>95.399999999994179</v>
      </c>
      <c r="W66">
        <v>3009.2000000000003</v>
      </c>
      <c r="X66">
        <v>185</v>
      </c>
      <c r="AF66">
        <v>74381</v>
      </c>
      <c r="AG66">
        <v>1.7308317984431507</v>
      </c>
      <c r="AK66">
        <v>74381</v>
      </c>
      <c r="AL66">
        <v>1.7308317984431507</v>
      </c>
    </row>
    <row r="67" spans="2:38" x14ac:dyDescent="0.25">
      <c r="B67">
        <v>17141</v>
      </c>
      <c r="C67">
        <v>81883</v>
      </c>
      <c r="D67">
        <v>49750</v>
      </c>
      <c r="E67">
        <v>14548</v>
      </c>
      <c r="F67">
        <v>71036</v>
      </c>
      <c r="H67">
        <v>72038</v>
      </c>
      <c r="J67">
        <f t="shared" si="12"/>
        <v>46871.6</v>
      </c>
      <c r="K67">
        <f t="shared" si="13"/>
        <v>1.5369221447528996</v>
      </c>
      <c r="L67">
        <f t="shared" si="14"/>
        <v>81883</v>
      </c>
      <c r="M67">
        <f t="shared" si="15"/>
        <v>14548</v>
      </c>
      <c r="N67">
        <f t="shared" si="16"/>
        <v>46871.6</v>
      </c>
      <c r="O67">
        <f t="shared" si="17"/>
        <v>67335</v>
      </c>
      <c r="Q67">
        <v>1313</v>
      </c>
      <c r="R67">
        <v>-594</v>
      </c>
      <c r="T67">
        <v>-262</v>
      </c>
      <c r="U67">
        <v>-145.59999999999854</v>
      </c>
      <c r="W67">
        <v>1822.3999999999999</v>
      </c>
      <c r="X67">
        <v>145.6</v>
      </c>
      <c r="AD67">
        <v>46871.6</v>
      </c>
      <c r="AE67">
        <v>1.5369221447528996</v>
      </c>
      <c r="AI67">
        <v>46871.6</v>
      </c>
      <c r="AJ67">
        <v>1.5369221447528996</v>
      </c>
    </row>
    <row r="68" spans="2:38" x14ac:dyDescent="0.25">
      <c r="B68">
        <v>58944</v>
      </c>
      <c r="C68">
        <v>71390</v>
      </c>
      <c r="D68">
        <v>109700</v>
      </c>
      <c r="E68">
        <v>36020</v>
      </c>
      <c r="F68">
        <v>119956</v>
      </c>
      <c r="H68">
        <v>86375</v>
      </c>
      <c r="J68">
        <f t="shared" si="12"/>
        <v>79202</v>
      </c>
      <c r="K68">
        <f t="shared" si="13"/>
        <v>1.0905658948006363</v>
      </c>
      <c r="L68">
        <f t="shared" si="14"/>
        <v>119956</v>
      </c>
      <c r="M68">
        <f t="shared" si="15"/>
        <v>36020</v>
      </c>
      <c r="N68">
        <f t="shared" si="16"/>
        <v>79202</v>
      </c>
      <c r="O68">
        <f t="shared" si="17"/>
        <v>83936</v>
      </c>
      <c r="Q68">
        <v>-2185</v>
      </c>
      <c r="R68">
        <v>446</v>
      </c>
      <c r="T68">
        <v>826.39999999999418</v>
      </c>
      <c r="U68">
        <v>-59.80000000000291</v>
      </c>
      <c r="W68">
        <v>2869.6</v>
      </c>
      <c r="X68">
        <v>361.4</v>
      </c>
      <c r="AB68">
        <v>79202</v>
      </c>
      <c r="AC68">
        <v>1.0905658948006363</v>
      </c>
      <c r="AI68">
        <v>79202</v>
      </c>
      <c r="AJ68">
        <v>1.0905658948006363</v>
      </c>
    </row>
    <row r="69" spans="2:38" x14ac:dyDescent="0.25">
      <c r="B69">
        <v>74759</v>
      </c>
      <c r="C69">
        <v>9426</v>
      </c>
      <c r="D69">
        <v>111895</v>
      </c>
      <c r="E69">
        <v>17499</v>
      </c>
      <c r="F69">
        <v>58948</v>
      </c>
      <c r="H69">
        <v>97764</v>
      </c>
      <c r="J69">
        <f t="shared" si="12"/>
        <v>54505.4</v>
      </c>
      <c r="K69">
        <f t="shared" si="13"/>
        <v>1.7936571422281096</v>
      </c>
      <c r="L69">
        <f t="shared" si="14"/>
        <v>111895</v>
      </c>
      <c r="M69">
        <f t="shared" si="15"/>
        <v>9426</v>
      </c>
      <c r="N69">
        <f t="shared" si="16"/>
        <v>54505.4</v>
      </c>
      <c r="O69">
        <f t="shared" si="17"/>
        <v>102469</v>
      </c>
      <c r="Q69">
        <v>3915</v>
      </c>
      <c r="R69">
        <v>0</v>
      </c>
      <c r="T69">
        <v>-1016.7999999999956</v>
      </c>
      <c r="U69">
        <v>-253.19999999999709</v>
      </c>
      <c r="W69">
        <v>3256</v>
      </c>
      <c r="X69">
        <v>253.2</v>
      </c>
      <c r="AD69">
        <v>54505.4</v>
      </c>
      <c r="AE69">
        <v>1.7936571422281096</v>
      </c>
      <c r="AK69">
        <v>54505.4</v>
      </c>
      <c r="AL69">
        <v>1.7936571422281096</v>
      </c>
    </row>
    <row r="70" spans="2:38" x14ac:dyDescent="0.25">
      <c r="B70">
        <v>72617</v>
      </c>
      <c r="C70">
        <v>63092</v>
      </c>
      <c r="D70">
        <v>29672</v>
      </c>
      <c r="E70">
        <v>47552</v>
      </c>
      <c r="F70">
        <v>70063</v>
      </c>
      <c r="H70">
        <v>83114</v>
      </c>
      <c r="J70">
        <f t="shared" si="12"/>
        <v>56599.199999999997</v>
      </c>
      <c r="K70">
        <f t="shared" si="13"/>
        <v>1.4684659853849524</v>
      </c>
      <c r="L70">
        <f t="shared" si="14"/>
        <v>72617</v>
      </c>
      <c r="M70">
        <f t="shared" si="15"/>
        <v>29672</v>
      </c>
      <c r="N70">
        <f t="shared" si="16"/>
        <v>56599.199999999997</v>
      </c>
      <c r="O70">
        <f t="shared" si="17"/>
        <v>42945</v>
      </c>
      <c r="Q70">
        <v>3164</v>
      </c>
      <c r="R70">
        <v>0</v>
      </c>
      <c r="T70">
        <v>3020.3999999999942</v>
      </c>
      <c r="U70">
        <v>55.19999999999709</v>
      </c>
      <c r="W70">
        <v>3296.7999999999997</v>
      </c>
      <c r="X70">
        <v>291.60000000000002</v>
      </c>
      <c r="AD70">
        <v>56599.199999999997</v>
      </c>
      <c r="AE70">
        <v>1.4684659853849524</v>
      </c>
      <c r="AI70">
        <v>56599.199999999997</v>
      </c>
      <c r="AJ70">
        <v>1.4684659853849524</v>
      </c>
    </row>
    <row r="71" spans="2:38" x14ac:dyDescent="0.25">
      <c r="B71">
        <v>22522</v>
      </c>
      <c r="C71">
        <v>12761</v>
      </c>
      <c r="D71">
        <v>74761</v>
      </c>
      <c r="E71">
        <v>39713</v>
      </c>
      <c r="F71">
        <v>37702</v>
      </c>
      <c r="H71">
        <v>65613</v>
      </c>
      <c r="J71">
        <f t="shared" si="12"/>
        <v>37491.800000000003</v>
      </c>
      <c r="K71">
        <f t="shared" si="13"/>
        <v>1.7500626803727748</v>
      </c>
      <c r="L71">
        <f t="shared" si="14"/>
        <v>74761</v>
      </c>
      <c r="M71">
        <f t="shared" si="15"/>
        <v>12761</v>
      </c>
      <c r="N71">
        <f t="shared" si="16"/>
        <v>37491.800000000003</v>
      </c>
      <c r="O71">
        <f t="shared" si="17"/>
        <v>62000</v>
      </c>
      <c r="Q71">
        <v>423</v>
      </c>
      <c r="R71">
        <v>580</v>
      </c>
      <c r="T71">
        <v>-1376.1999999999971</v>
      </c>
      <c r="U71">
        <v>-24.19999999999709</v>
      </c>
      <c r="W71">
        <v>3527.3999999999996</v>
      </c>
      <c r="X71">
        <v>280.60000000000002</v>
      </c>
      <c r="AD71">
        <v>37491.800000000003</v>
      </c>
      <c r="AE71">
        <v>1.7500626803727748</v>
      </c>
      <c r="AK71">
        <v>37491.800000000003</v>
      </c>
      <c r="AL71">
        <v>1.7500626803727748</v>
      </c>
    </row>
    <row r="72" spans="2:38" x14ac:dyDescent="0.25">
      <c r="B72">
        <v>42345</v>
      </c>
      <c r="C72">
        <v>35066</v>
      </c>
      <c r="D72">
        <v>12211</v>
      </c>
      <c r="E72">
        <v>42992</v>
      </c>
      <c r="F72">
        <v>96093</v>
      </c>
      <c r="H72">
        <v>86890</v>
      </c>
      <c r="J72">
        <f t="shared" si="12"/>
        <v>45741.4</v>
      </c>
      <c r="K72">
        <f t="shared" si="13"/>
        <v>1.8995920544626967</v>
      </c>
      <c r="L72">
        <f t="shared" si="14"/>
        <v>96093</v>
      </c>
      <c r="M72">
        <f t="shared" si="15"/>
        <v>12211</v>
      </c>
      <c r="N72">
        <f t="shared" si="16"/>
        <v>45741.4</v>
      </c>
      <c r="O72">
        <f t="shared" si="17"/>
        <v>83882</v>
      </c>
      <c r="Q72">
        <v>-440</v>
      </c>
      <c r="R72">
        <v>0</v>
      </c>
      <c r="T72">
        <v>1018.5999999999985</v>
      </c>
      <c r="U72">
        <v>115.40000000000146</v>
      </c>
      <c r="W72">
        <v>3390.2</v>
      </c>
      <c r="X72">
        <v>237</v>
      </c>
      <c r="AD72">
        <v>45741.4</v>
      </c>
      <c r="AE72">
        <v>1.8995920544626967</v>
      </c>
      <c r="AK72">
        <v>45741.4</v>
      </c>
      <c r="AL72">
        <v>1.8995920544626967</v>
      </c>
    </row>
    <row r="73" spans="2:38" x14ac:dyDescent="0.25">
      <c r="B73">
        <v>10379</v>
      </c>
      <c r="C73">
        <v>37968</v>
      </c>
      <c r="D73">
        <v>107249</v>
      </c>
      <c r="E73">
        <v>67341</v>
      </c>
      <c r="F73">
        <v>106282</v>
      </c>
      <c r="H73">
        <v>94314</v>
      </c>
      <c r="J73">
        <f t="shared" si="12"/>
        <v>65843.8</v>
      </c>
      <c r="K73">
        <f t="shared" si="13"/>
        <v>1.432389989642153</v>
      </c>
      <c r="L73">
        <f t="shared" si="14"/>
        <v>107249</v>
      </c>
      <c r="M73">
        <f t="shared" si="15"/>
        <v>10379</v>
      </c>
      <c r="N73">
        <f t="shared" si="16"/>
        <v>65843.8</v>
      </c>
      <c r="O73">
        <f t="shared" si="17"/>
        <v>96870</v>
      </c>
      <c r="Q73">
        <v>-642</v>
      </c>
      <c r="R73">
        <v>-418</v>
      </c>
      <c r="T73">
        <v>1219.6000000000058</v>
      </c>
      <c r="U73">
        <v>292.80000000000291</v>
      </c>
      <c r="W73">
        <v>6120.7999999999993</v>
      </c>
      <c r="X73">
        <v>407.2</v>
      </c>
      <c r="AB73">
        <v>65843.8</v>
      </c>
      <c r="AC73">
        <v>1.432389989642153</v>
      </c>
      <c r="AI73">
        <v>65843.8</v>
      </c>
      <c r="AJ73">
        <v>1.432389989642153</v>
      </c>
    </row>
    <row r="74" spans="2:38" x14ac:dyDescent="0.25">
      <c r="B74">
        <v>62367</v>
      </c>
      <c r="C74">
        <v>121541</v>
      </c>
      <c r="D74">
        <v>51839</v>
      </c>
      <c r="E74">
        <v>56323</v>
      </c>
      <c r="F74">
        <v>15659</v>
      </c>
      <c r="H74">
        <v>77353</v>
      </c>
      <c r="J74">
        <f t="shared" si="12"/>
        <v>61545.8</v>
      </c>
      <c r="K74">
        <f t="shared" si="13"/>
        <v>1.2568363722626077</v>
      </c>
      <c r="L74">
        <f t="shared" si="14"/>
        <v>121541</v>
      </c>
      <c r="M74">
        <f t="shared" si="15"/>
        <v>15659</v>
      </c>
      <c r="N74">
        <f t="shared" si="16"/>
        <v>61545.8</v>
      </c>
      <c r="O74">
        <f t="shared" si="17"/>
        <v>105882</v>
      </c>
      <c r="Q74">
        <v>-998</v>
      </c>
      <c r="R74">
        <v>1</v>
      </c>
      <c r="T74">
        <v>1669.4000000000015</v>
      </c>
      <c r="U74">
        <v>84.80000000000291</v>
      </c>
      <c r="W74">
        <v>2975.8</v>
      </c>
      <c r="X74">
        <v>176</v>
      </c>
      <c r="AB74">
        <v>61545.8</v>
      </c>
      <c r="AC74">
        <v>1.2568363722626077</v>
      </c>
      <c r="AI74">
        <v>61545.8</v>
      </c>
      <c r="AJ74">
        <v>1.2568363722626077</v>
      </c>
    </row>
    <row r="75" spans="2:38" x14ac:dyDescent="0.25">
      <c r="B75">
        <v>43467</v>
      </c>
      <c r="C75">
        <v>116726</v>
      </c>
      <c r="D75">
        <v>7807</v>
      </c>
      <c r="E75">
        <v>119166</v>
      </c>
      <c r="F75">
        <v>50452</v>
      </c>
      <c r="H75">
        <v>73488</v>
      </c>
      <c r="J75">
        <f t="shared" si="12"/>
        <v>67523.600000000006</v>
      </c>
      <c r="K75">
        <f t="shared" si="13"/>
        <v>1.0883305984870475</v>
      </c>
      <c r="L75">
        <f t="shared" si="14"/>
        <v>119166</v>
      </c>
      <c r="M75">
        <f t="shared" si="15"/>
        <v>7807</v>
      </c>
      <c r="N75">
        <f t="shared" si="16"/>
        <v>67523.600000000006</v>
      </c>
      <c r="O75">
        <f t="shared" si="17"/>
        <v>111359</v>
      </c>
      <c r="Q75">
        <v>-1296</v>
      </c>
      <c r="R75">
        <v>0</v>
      </c>
      <c r="T75">
        <v>1841.6000000000058</v>
      </c>
      <c r="U75">
        <v>120.80000000000291</v>
      </c>
      <c r="W75">
        <v>4873.2</v>
      </c>
      <c r="X75">
        <v>156.00000000000003</v>
      </c>
      <c r="AB75">
        <v>67523.600000000006</v>
      </c>
      <c r="AC75">
        <v>1.0883305984870475</v>
      </c>
      <c r="AI75">
        <v>67523.600000000006</v>
      </c>
      <c r="AJ75">
        <v>1.0883305984870475</v>
      </c>
    </row>
    <row r="76" spans="2:38" x14ac:dyDescent="0.25">
      <c r="B76">
        <v>105427</v>
      </c>
      <c r="C76">
        <v>25886</v>
      </c>
      <c r="D76">
        <v>10095</v>
      </c>
      <c r="E76">
        <v>29977</v>
      </c>
      <c r="F76">
        <v>29914</v>
      </c>
      <c r="H76">
        <v>47320</v>
      </c>
      <c r="J76">
        <f t="shared" si="12"/>
        <v>40259.800000000003</v>
      </c>
      <c r="K76">
        <f t="shared" si="13"/>
        <v>1.1753659978440032</v>
      </c>
      <c r="L76">
        <f t="shared" si="14"/>
        <v>105427</v>
      </c>
      <c r="M76">
        <f t="shared" si="15"/>
        <v>10095</v>
      </c>
      <c r="N76">
        <f t="shared" si="16"/>
        <v>40259.800000000003</v>
      </c>
      <c r="O76">
        <f t="shared" si="17"/>
        <v>95332</v>
      </c>
      <c r="Q76">
        <v>-1019</v>
      </c>
      <c r="R76">
        <v>-7</v>
      </c>
      <c r="T76">
        <v>-650</v>
      </c>
      <c r="U76">
        <v>-87.19999999999709</v>
      </c>
      <c r="W76">
        <v>2348.7999999999997</v>
      </c>
      <c r="X76">
        <v>121.60000000000001</v>
      </c>
      <c r="Z76">
        <v>40259.800000000003</v>
      </c>
      <c r="AA76">
        <v>1.1753659978440032</v>
      </c>
      <c r="AI76">
        <v>40259.800000000003</v>
      </c>
      <c r="AJ76">
        <v>1.1753659978440032</v>
      </c>
    </row>
    <row r="77" spans="2:38" x14ac:dyDescent="0.25">
      <c r="B77">
        <v>39285</v>
      </c>
      <c r="C77">
        <v>48203</v>
      </c>
      <c r="D77">
        <v>35757</v>
      </c>
      <c r="E77">
        <v>102222</v>
      </c>
      <c r="F77">
        <v>104385</v>
      </c>
      <c r="H77">
        <v>100483</v>
      </c>
      <c r="J77">
        <f t="shared" si="12"/>
        <v>65970.399999999994</v>
      </c>
      <c r="K77">
        <f t="shared" si="13"/>
        <v>1.5231528079259791</v>
      </c>
      <c r="L77">
        <f t="shared" si="14"/>
        <v>104385</v>
      </c>
      <c r="M77">
        <f t="shared" si="15"/>
        <v>35757</v>
      </c>
      <c r="N77">
        <f t="shared" si="16"/>
        <v>65970.399999999994</v>
      </c>
      <c r="O77">
        <f t="shared" si="17"/>
        <v>68628</v>
      </c>
      <c r="Q77">
        <v>-8</v>
      </c>
      <c r="R77">
        <v>-309</v>
      </c>
      <c r="T77">
        <v>-302</v>
      </c>
      <c r="U77">
        <v>-5.2000000000116415</v>
      </c>
      <c r="W77">
        <v>1926.4000000000003</v>
      </c>
      <c r="X77">
        <v>74.400000000000006</v>
      </c>
      <c r="AF77">
        <v>65970.399999999994</v>
      </c>
      <c r="AG77">
        <v>1.5231528079259791</v>
      </c>
      <c r="AK77">
        <v>65970.399999999994</v>
      </c>
      <c r="AL77">
        <v>1.5231528079259791</v>
      </c>
    </row>
    <row r="78" spans="2:38" x14ac:dyDescent="0.25">
      <c r="B78">
        <v>31012</v>
      </c>
      <c r="C78">
        <v>98200</v>
      </c>
      <c r="D78">
        <v>65929</v>
      </c>
      <c r="E78">
        <v>70924</v>
      </c>
      <c r="F78">
        <v>37740</v>
      </c>
      <c r="H78">
        <v>86910</v>
      </c>
      <c r="J78">
        <f t="shared" si="12"/>
        <v>60761</v>
      </c>
      <c r="K78">
        <f t="shared" si="13"/>
        <v>1.4303582890340845</v>
      </c>
      <c r="L78">
        <f t="shared" si="14"/>
        <v>98200</v>
      </c>
      <c r="M78">
        <f t="shared" si="15"/>
        <v>31012</v>
      </c>
      <c r="N78">
        <f t="shared" si="16"/>
        <v>60761</v>
      </c>
      <c r="O78">
        <f t="shared" si="17"/>
        <v>67188</v>
      </c>
      <c r="Q78">
        <v>-1650</v>
      </c>
      <c r="R78">
        <v>747</v>
      </c>
      <c r="T78">
        <v>1573.4000000000015</v>
      </c>
      <c r="U78">
        <v>-179.40000000000146</v>
      </c>
      <c r="W78">
        <v>3402.2000000000003</v>
      </c>
      <c r="X78">
        <v>179.4</v>
      </c>
      <c r="AD78">
        <v>60761</v>
      </c>
      <c r="AE78">
        <v>1.4303582890340845</v>
      </c>
      <c r="AK78">
        <v>60761</v>
      </c>
      <c r="AL78">
        <v>1.4303582890340845</v>
      </c>
    </row>
    <row r="79" spans="2:38" x14ac:dyDescent="0.25">
      <c r="B79">
        <v>121774</v>
      </c>
      <c r="C79">
        <v>97052</v>
      </c>
      <c r="D79">
        <v>53921</v>
      </c>
      <c r="E79">
        <v>53193</v>
      </c>
      <c r="F79">
        <v>111704</v>
      </c>
      <c r="H79">
        <v>133240</v>
      </c>
      <c r="J79">
        <f t="shared" si="12"/>
        <v>87528.8</v>
      </c>
      <c r="K79">
        <f t="shared" si="13"/>
        <v>1.522241822120262</v>
      </c>
      <c r="L79">
        <f t="shared" si="14"/>
        <v>121774</v>
      </c>
      <c r="M79">
        <f t="shared" si="15"/>
        <v>53193</v>
      </c>
      <c r="N79">
        <f t="shared" si="16"/>
        <v>87528.8</v>
      </c>
      <c r="O79">
        <f t="shared" si="17"/>
        <v>68581</v>
      </c>
      <c r="Q79">
        <v>-215</v>
      </c>
      <c r="R79">
        <v>40</v>
      </c>
      <c r="T79">
        <v>51.19999999999709</v>
      </c>
      <c r="U79">
        <v>172.19999999999709</v>
      </c>
      <c r="W79">
        <v>2086.8000000000002</v>
      </c>
      <c r="X79">
        <v>462.59999999999997</v>
      </c>
      <c r="AF79">
        <v>87528.8</v>
      </c>
      <c r="AG79">
        <v>1.522241822120262</v>
      </c>
      <c r="AK79">
        <v>87528.8</v>
      </c>
      <c r="AL79">
        <v>1.522241822120262</v>
      </c>
    </row>
    <row r="80" spans="2:38" x14ac:dyDescent="0.25">
      <c r="B80">
        <v>57647</v>
      </c>
      <c r="C80">
        <v>66391</v>
      </c>
      <c r="D80">
        <v>30495</v>
      </c>
      <c r="E80">
        <v>73164</v>
      </c>
      <c r="F80">
        <v>82855</v>
      </c>
      <c r="H80">
        <v>89200</v>
      </c>
      <c r="J80">
        <f t="shared" si="12"/>
        <v>62110.400000000001</v>
      </c>
      <c r="K80">
        <f t="shared" si="13"/>
        <v>1.4361523995981349</v>
      </c>
      <c r="L80">
        <f t="shared" si="14"/>
        <v>82855</v>
      </c>
      <c r="M80">
        <f t="shared" si="15"/>
        <v>30495</v>
      </c>
      <c r="N80">
        <f t="shared" si="16"/>
        <v>62110.400000000001</v>
      </c>
      <c r="O80">
        <f t="shared" si="17"/>
        <v>52360</v>
      </c>
      <c r="Q80">
        <v>-1205</v>
      </c>
      <c r="R80">
        <v>-467</v>
      </c>
      <c r="T80">
        <v>438.20000000000437</v>
      </c>
      <c r="U80">
        <v>-194.79999999999563</v>
      </c>
      <c r="W80">
        <v>2885</v>
      </c>
      <c r="X80">
        <v>274.39999999999998</v>
      </c>
      <c r="AB80">
        <v>62110.400000000001</v>
      </c>
      <c r="AC80">
        <v>1.4361523995981349</v>
      </c>
      <c r="AK80">
        <v>62110.400000000001</v>
      </c>
      <c r="AL80">
        <v>1.4361523995981349</v>
      </c>
    </row>
    <row r="81" spans="2:38" x14ac:dyDescent="0.25">
      <c r="B81">
        <v>108874</v>
      </c>
      <c r="C81">
        <v>8591</v>
      </c>
      <c r="D81">
        <v>112442</v>
      </c>
      <c r="E81">
        <v>21383</v>
      </c>
      <c r="F81">
        <v>102405</v>
      </c>
      <c r="H81">
        <v>117812</v>
      </c>
      <c r="J81">
        <f t="shared" si="12"/>
        <v>70739</v>
      </c>
      <c r="K81">
        <f t="shared" si="13"/>
        <v>1.665446217786511</v>
      </c>
      <c r="L81">
        <f t="shared" si="14"/>
        <v>112442</v>
      </c>
      <c r="M81">
        <f t="shared" si="15"/>
        <v>8591</v>
      </c>
      <c r="N81">
        <f t="shared" si="16"/>
        <v>70739</v>
      </c>
      <c r="O81">
        <f t="shared" si="17"/>
        <v>103851</v>
      </c>
      <c r="Q81">
        <v>5021</v>
      </c>
      <c r="R81">
        <v>-121</v>
      </c>
      <c r="T81">
        <v>-2544.3999999999942</v>
      </c>
      <c r="U81">
        <v>-378.80000000000291</v>
      </c>
      <c r="W81">
        <v>2544.4</v>
      </c>
      <c r="X81">
        <v>684.40000000000009</v>
      </c>
      <c r="AF81">
        <v>70739</v>
      </c>
      <c r="AG81">
        <v>1.665446217786511</v>
      </c>
      <c r="AK81">
        <v>70739</v>
      </c>
      <c r="AL81">
        <v>1.665446217786511</v>
      </c>
    </row>
    <row r="82" spans="2:38" x14ac:dyDescent="0.25">
      <c r="B82">
        <v>34254</v>
      </c>
      <c r="C82">
        <v>64349</v>
      </c>
      <c r="D82">
        <v>28613</v>
      </c>
      <c r="E82">
        <v>40200</v>
      </c>
      <c r="F82">
        <v>117050</v>
      </c>
      <c r="H82">
        <v>63985</v>
      </c>
      <c r="J82">
        <f t="shared" si="12"/>
        <v>56893.2</v>
      </c>
      <c r="K82">
        <f t="shared" si="13"/>
        <v>1.1246511006587783</v>
      </c>
      <c r="L82">
        <f t="shared" si="14"/>
        <v>117050</v>
      </c>
      <c r="M82">
        <f t="shared" si="15"/>
        <v>28613</v>
      </c>
      <c r="N82">
        <f t="shared" si="16"/>
        <v>56893.2</v>
      </c>
      <c r="O82">
        <f t="shared" si="17"/>
        <v>88437</v>
      </c>
      <c r="Q82">
        <v>763</v>
      </c>
      <c r="R82">
        <v>846</v>
      </c>
      <c r="T82">
        <v>2404.1999999999971</v>
      </c>
      <c r="U82">
        <v>407.59999999999854</v>
      </c>
      <c r="W82">
        <v>2709.8</v>
      </c>
      <c r="X82">
        <v>407.6</v>
      </c>
      <c r="Z82">
        <v>56893.2</v>
      </c>
      <c r="AA82">
        <v>1.1246511006587783</v>
      </c>
      <c r="AI82">
        <v>56893.2</v>
      </c>
      <c r="AJ82">
        <v>1.1246511006587783</v>
      </c>
    </row>
    <row r="83" spans="2:38" x14ac:dyDescent="0.25">
      <c r="B83">
        <v>44716</v>
      </c>
      <c r="C83">
        <v>16098</v>
      </c>
      <c r="D83">
        <v>71811</v>
      </c>
      <c r="E83">
        <v>114117</v>
      </c>
      <c r="F83">
        <v>10505</v>
      </c>
      <c r="H83">
        <v>60172</v>
      </c>
      <c r="J83">
        <f t="shared" si="12"/>
        <v>51449.4</v>
      </c>
      <c r="K83">
        <f t="shared" si="13"/>
        <v>1.1695374484444911</v>
      </c>
      <c r="L83">
        <f t="shared" si="14"/>
        <v>114117</v>
      </c>
      <c r="M83">
        <f t="shared" si="15"/>
        <v>10505</v>
      </c>
      <c r="N83">
        <f t="shared" si="16"/>
        <v>51449.4</v>
      </c>
      <c r="O83">
        <f t="shared" si="17"/>
        <v>103612</v>
      </c>
      <c r="Q83">
        <v>-3173</v>
      </c>
      <c r="R83">
        <v>-379</v>
      </c>
      <c r="T83">
        <v>2249.4000000000015</v>
      </c>
      <c r="U83">
        <v>-72.400000000001455</v>
      </c>
      <c r="W83">
        <v>3291</v>
      </c>
      <c r="X83">
        <v>379.20000000000005</v>
      </c>
      <c r="Z83">
        <v>51449.4</v>
      </c>
      <c r="AA83">
        <v>1.1695374484444911</v>
      </c>
      <c r="AK83">
        <v>51449.4</v>
      </c>
      <c r="AL83">
        <v>1.1695374484444911</v>
      </c>
    </row>
    <row r="84" spans="2:38" x14ac:dyDescent="0.25">
      <c r="B84">
        <v>96297</v>
      </c>
      <c r="C84">
        <v>98381</v>
      </c>
      <c r="D84">
        <v>27909</v>
      </c>
      <c r="E84">
        <v>72878</v>
      </c>
      <c r="F84">
        <v>82832</v>
      </c>
      <c r="H84">
        <v>84747</v>
      </c>
      <c r="J84">
        <f t="shared" si="12"/>
        <v>75659.399999999994</v>
      </c>
      <c r="K84">
        <f t="shared" si="13"/>
        <v>1.1201119755113047</v>
      </c>
      <c r="L84">
        <f t="shared" si="14"/>
        <v>98381</v>
      </c>
      <c r="M84">
        <f t="shared" si="15"/>
        <v>27909</v>
      </c>
      <c r="N84">
        <f t="shared" si="16"/>
        <v>75659.399999999994</v>
      </c>
      <c r="O84">
        <f t="shared" si="17"/>
        <v>70472</v>
      </c>
      <c r="Q84">
        <v>-3444</v>
      </c>
      <c r="R84">
        <v>65</v>
      </c>
      <c r="T84">
        <v>777</v>
      </c>
      <c r="U84">
        <v>376.79999999998836</v>
      </c>
      <c r="W84">
        <v>934.19999999999993</v>
      </c>
      <c r="X84">
        <v>511.99999999999994</v>
      </c>
      <c r="AB84">
        <v>75659.399999999994</v>
      </c>
      <c r="AC84">
        <v>1.1201119755113047</v>
      </c>
      <c r="AI84">
        <v>75659.399999999994</v>
      </c>
      <c r="AJ84">
        <v>1.1201119755113047</v>
      </c>
    </row>
    <row r="85" spans="2:38" x14ac:dyDescent="0.25">
      <c r="B85">
        <v>89536</v>
      </c>
      <c r="C85">
        <v>89122</v>
      </c>
      <c r="D85">
        <v>112334</v>
      </c>
      <c r="E85">
        <v>70851</v>
      </c>
      <c r="F85">
        <v>107480</v>
      </c>
      <c r="H85">
        <v>133191</v>
      </c>
      <c r="J85">
        <f t="shared" si="12"/>
        <v>93864.6</v>
      </c>
      <c r="K85">
        <f t="shared" si="13"/>
        <v>1.4189694517421902</v>
      </c>
      <c r="L85">
        <f t="shared" si="14"/>
        <v>112334</v>
      </c>
      <c r="M85">
        <f t="shared" si="15"/>
        <v>70851</v>
      </c>
      <c r="N85">
        <f t="shared" si="16"/>
        <v>93864.6</v>
      </c>
      <c r="O85">
        <f t="shared" si="17"/>
        <v>41483</v>
      </c>
      <c r="Q85">
        <v>-3216</v>
      </c>
      <c r="R85">
        <v>0</v>
      </c>
      <c r="T85">
        <v>-1189.7999999999884</v>
      </c>
      <c r="U85">
        <v>636.20000000001164</v>
      </c>
      <c r="W85">
        <v>3646.6</v>
      </c>
      <c r="X85">
        <v>637.79999999999995</v>
      </c>
      <c r="AB85">
        <v>93864.6</v>
      </c>
      <c r="AC85">
        <v>1.4189694517421902</v>
      </c>
      <c r="AI85">
        <v>93864.6</v>
      </c>
      <c r="AJ85">
        <v>1.4189694517421902</v>
      </c>
    </row>
    <row r="86" spans="2:38" x14ac:dyDescent="0.25">
      <c r="B86">
        <v>76484</v>
      </c>
      <c r="C86">
        <v>6503</v>
      </c>
      <c r="D86">
        <v>12800</v>
      </c>
      <c r="E86">
        <v>119864</v>
      </c>
      <c r="F86">
        <v>72810</v>
      </c>
      <c r="H86">
        <v>85628</v>
      </c>
      <c r="J86">
        <f t="shared" si="12"/>
        <v>57692.2</v>
      </c>
      <c r="K86">
        <f t="shared" si="13"/>
        <v>1.4842214372133495</v>
      </c>
      <c r="L86">
        <f t="shared" si="14"/>
        <v>119864</v>
      </c>
      <c r="M86">
        <f t="shared" si="15"/>
        <v>6503</v>
      </c>
      <c r="N86">
        <f t="shared" si="16"/>
        <v>57692.2</v>
      </c>
      <c r="O86">
        <f t="shared" si="17"/>
        <v>113361</v>
      </c>
      <c r="Q86">
        <v>-226</v>
      </c>
      <c r="R86">
        <v>437</v>
      </c>
      <c r="T86">
        <v>29.799999999995634</v>
      </c>
      <c r="U86">
        <v>-95.400000000001455</v>
      </c>
      <c r="W86">
        <v>1755</v>
      </c>
      <c r="X86">
        <v>233</v>
      </c>
      <c r="AD86">
        <v>57692.2</v>
      </c>
      <c r="AE86">
        <v>1.4842214372133495</v>
      </c>
      <c r="AK86">
        <v>57692.2</v>
      </c>
      <c r="AL86">
        <v>1.4842214372133495</v>
      </c>
    </row>
    <row r="87" spans="2:38" x14ac:dyDescent="0.25">
      <c r="B87">
        <v>27665</v>
      </c>
      <c r="C87">
        <v>9783</v>
      </c>
      <c r="D87">
        <v>115890</v>
      </c>
      <c r="E87">
        <v>40309</v>
      </c>
      <c r="F87">
        <v>120202</v>
      </c>
      <c r="H87">
        <v>109186</v>
      </c>
      <c r="J87">
        <f t="shared" si="12"/>
        <v>62769.8</v>
      </c>
      <c r="K87">
        <f t="shared" si="13"/>
        <v>1.7394670685584468</v>
      </c>
      <c r="L87">
        <f t="shared" si="14"/>
        <v>120202</v>
      </c>
      <c r="M87">
        <f t="shared" si="15"/>
        <v>9783</v>
      </c>
      <c r="N87">
        <f t="shared" si="16"/>
        <v>62769.8</v>
      </c>
      <c r="O87">
        <f t="shared" si="17"/>
        <v>110419</v>
      </c>
      <c r="Q87">
        <v>-1514</v>
      </c>
      <c r="R87">
        <v>0</v>
      </c>
      <c r="T87">
        <v>851.60000000000582</v>
      </c>
      <c r="U87">
        <v>-409</v>
      </c>
      <c r="W87">
        <v>3329.6</v>
      </c>
      <c r="X87">
        <v>410.6</v>
      </c>
      <c r="AF87">
        <v>62769.8</v>
      </c>
      <c r="AG87">
        <v>1.7394670685584468</v>
      </c>
      <c r="AK87">
        <v>62769.8</v>
      </c>
      <c r="AL87">
        <v>1.7394670685584468</v>
      </c>
    </row>
    <row r="88" spans="2:38" x14ac:dyDescent="0.25">
      <c r="B88">
        <v>66792</v>
      </c>
      <c r="C88">
        <v>23764</v>
      </c>
      <c r="D88">
        <v>104741</v>
      </c>
      <c r="E88">
        <v>80392</v>
      </c>
      <c r="F88">
        <v>49422</v>
      </c>
      <c r="H88">
        <v>88598</v>
      </c>
      <c r="J88">
        <f t="shared" si="12"/>
        <v>65022.2</v>
      </c>
      <c r="K88">
        <f t="shared" si="13"/>
        <v>1.3625807801027958</v>
      </c>
      <c r="L88">
        <f t="shared" si="14"/>
        <v>104741</v>
      </c>
      <c r="M88">
        <f t="shared" si="15"/>
        <v>23764</v>
      </c>
      <c r="N88">
        <f t="shared" si="16"/>
        <v>65022.2</v>
      </c>
      <c r="O88">
        <f t="shared" si="17"/>
        <v>80977</v>
      </c>
      <c r="Q88">
        <v>-1069</v>
      </c>
      <c r="R88">
        <v>-941</v>
      </c>
      <c r="T88">
        <v>1111.3999999999942</v>
      </c>
      <c r="U88">
        <v>56.399999999994179</v>
      </c>
      <c r="W88">
        <v>2265</v>
      </c>
      <c r="X88">
        <v>103.19999999999999</v>
      </c>
      <c r="AB88">
        <v>65022.2</v>
      </c>
      <c r="AC88">
        <v>1.3625807801027958</v>
      </c>
      <c r="AI88">
        <v>65022.2</v>
      </c>
      <c r="AJ88">
        <v>1.3625807801027958</v>
      </c>
    </row>
    <row r="89" spans="2:38" x14ac:dyDescent="0.25">
      <c r="B89">
        <v>83829</v>
      </c>
      <c r="C89">
        <v>22141</v>
      </c>
      <c r="D89">
        <v>19970</v>
      </c>
      <c r="E89">
        <v>108416</v>
      </c>
      <c r="F89">
        <v>48856</v>
      </c>
      <c r="H89">
        <v>67739</v>
      </c>
      <c r="J89">
        <f t="shared" si="12"/>
        <v>56642.400000000001</v>
      </c>
      <c r="K89">
        <f t="shared" si="13"/>
        <v>1.1959062469104416</v>
      </c>
      <c r="L89">
        <f t="shared" si="14"/>
        <v>108416</v>
      </c>
      <c r="M89">
        <f t="shared" si="15"/>
        <v>19970</v>
      </c>
      <c r="N89">
        <f t="shared" si="16"/>
        <v>56642.400000000001</v>
      </c>
      <c r="O89">
        <f t="shared" si="17"/>
        <v>88446</v>
      </c>
      <c r="Q89">
        <v>2057</v>
      </c>
      <c r="R89">
        <v>-760</v>
      </c>
      <c r="T89">
        <v>4342.8000000000029</v>
      </c>
      <c r="U89">
        <v>339</v>
      </c>
      <c r="W89">
        <v>4342.8</v>
      </c>
      <c r="X89">
        <v>489.8</v>
      </c>
      <c r="Z89">
        <v>56642.400000000001</v>
      </c>
      <c r="AA89">
        <v>1.1959062469104416</v>
      </c>
      <c r="AI89">
        <v>56642.400000000001</v>
      </c>
      <c r="AJ89">
        <v>1.1959062469104416</v>
      </c>
    </row>
    <row r="90" spans="2:38" x14ac:dyDescent="0.25">
      <c r="B90">
        <v>1007</v>
      </c>
      <c r="C90">
        <v>10601</v>
      </c>
      <c r="D90">
        <v>31609</v>
      </c>
      <c r="E90">
        <v>38924</v>
      </c>
      <c r="F90">
        <v>114780</v>
      </c>
      <c r="H90">
        <v>75644</v>
      </c>
      <c r="J90">
        <f t="shared" si="12"/>
        <v>39384.199999999997</v>
      </c>
      <c r="K90">
        <f t="shared" si="13"/>
        <v>1.9206686945526381</v>
      </c>
      <c r="L90">
        <f t="shared" si="14"/>
        <v>114780</v>
      </c>
      <c r="M90">
        <f t="shared" si="15"/>
        <v>1007</v>
      </c>
      <c r="N90">
        <f t="shared" si="16"/>
        <v>39384.199999999997</v>
      </c>
      <c r="O90">
        <f t="shared" si="17"/>
        <v>113773</v>
      </c>
      <c r="Q90">
        <v>860</v>
      </c>
      <c r="R90">
        <v>-810</v>
      </c>
      <c r="T90">
        <v>2484.1999999999971</v>
      </c>
      <c r="U90">
        <v>-385</v>
      </c>
      <c r="W90">
        <v>5525.4000000000005</v>
      </c>
      <c r="X90">
        <v>385</v>
      </c>
      <c r="AD90">
        <v>39384.199999999997</v>
      </c>
      <c r="AE90">
        <v>1.9206686945526381</v>
      </c>
      <c r="AK90">
        <v>39384.199999999997</v>
      </c>
      <c r="AL90">
        <v>1.9206686945526381</v>
      </c>
    </row>
    <row r="91" spans="2:38" x14ac:dyDescent="0.25">
      <c r="B91">
        <v>101546</v>
      </c>
      <c r="C91">
        <v>37772</v>
      </c>
      <c r="D91">
        <v>31584</v>
      </c>
      <c r="E91">
        <v>85305</v>
      </c>
      <c r="F91">
        <v>67842</v>
      </c>
      <c r="H91">
        <v>77936</v>
      </c>
      <c r="J91">
        <f t="shared" si="12"/>
        <v>64809.8</v>
      </c>
      <c r="K91">
        <f t="shared" si="13"/>
        <v>1.2025341846449147</v>
      </c>
      <c r="L91">
        <f t="shared" si="14"/>
        <v>101546</v>
      </c>
      <c r="M91">
        <f t="shared" si="15"/>
        <v>31584</v>
      </c>
      <c r="N91">
        <f t="shared" si="16"/>
        <v>64809.8</v>
      </c>
      <c r="O91">
        <f t="shared" si="17"/>
        <v>69962</v>
      </c>
      <c r="Q91">
        <v>77</v>
      </c>
      <c r="R91">
        <v>109</v>
      </c>
      <c r="T91">
        <v>-35.799999999995634</v>
      </c>
      <c r="U91">
        <v>51.200000000004366</v>
      </c>
      <c r="W91">
        <v>1714.1999999999998</v>
      </c>
      <c r="X91">
        <v>139.19999999999999</v>
      </c>
      <c r="AB91">
        <v>64809.8</v>
      </c>
      <c r="AC91">
        <v>1.2025341846449147</v>
      </c>
      <c r="AI91">
        <v>64809.8</v>
      </c>
      <c r="AJ91">
        <v>1.2025341846449147</v>
      </c>
    </row>
    <row r="92" spans="2:38" x14ac:dyDescent="0.25">
      <c r="B92">
        <v>37723</v>
      </c>
      <c r="C92">
        <v>7187</v>
      </c>
      <c r="D92">
        <v>52536</v>
      </c>
      <c r="E92">
        <v>109779</v>
      </c>
      <c r="F92">
        <v>73344</v>
      </c>
      <c r="H92">
        <v>70717</v>
      </c>
      <c r="J92">
        <f t="shared" si="12"/>
        <v>56113.8</v>
      </c>
      <c r="K92">
        <f t="shared" si="13"/>
        <v>1.2602425784744573</v>
      </c>
      <c r="L92">
        <f t="shared" si="14"/>
        <v>109779</v>
      </c>
      <c r="M92">
        <f t="shared" si="15"/>
        <v>7187</v>
      </c>
      <c r="N92">
        <f t="shared" si="16"/>
        <v>56113.8</v>
      </c>
      <c r="O92">
        <f t="shared" si="17"/>
        <v>102592</v>
      </c>
      <c r="Q92">
        <v>2083</v>
      </c>
      <c r="R92">
        <v>115</v>
      </c>
      <c r="T92">
        <v>714.60000000000582</v>
      </c>
      <c r="U92">
        <v>216.80000000000291</v>
      </c>
      <c r="W92">
        <v>3778.6000000000004</v>
      </c>
      <c r="X92">
        <v>255.59999999999997</v>
      </c>
      <c r="Z92">
        <v>56113.8</v>
      </c>
      <c r="AA92">
        <v>1.2602425784744573</v>
      </c>
      <c r="AI92">
        <v>56113.8</v>
      </c>
      <c r="AJ92">
        <v>1.2602425784744573</v>
      </c>
    </row>
    <row r="93" spans="2:38" x14ac:dyDescent="0.25">
      <c r="B93">
        <v>55700</v>
      </c>
      <c r="C93">
        <v>109570</v>
      </c>
      <c r="D93">
        <v>13742</v>
      </c>
      <c r="E93">
        <v>37550</v>
      </c>
      <c r="F93">
        <v>70651</v>
      </c>
      <c r="H93">
        <v>116021</v>
      </c>
      <c r="J93">
        <f t="shared" si="12"/>
        <v>57442.6</v>
      </c>
      <c r="K93">
        <f t="shared" si="13"/>
        <v>2.0197727818726867</v>
      </c>
      <c r="L93">
        <f t="shared" si="14"/>
        <v>109570</v>
      </c>
      <c r="M93">
        <f t="shared" si="15"/>
        <v>13742</v>
      </c>
      <c r="N93">
        <f t="shared" si="16"/>
        <v>57442.6</v>
      </c>
      <c r="O93">
        <f t="shared" si="17"/>
        <v>95828</v>
      </c>
      <c r="Q93">
        <v>-460</v>
      </c>
      <c r="R93">
        <v>0</v>
      </c>
      <c r="T93">
        <v>1207</v>
      </c>
      <c r="U93">
        <v>135.79999999999563</v>
      </c>
      <c r="W93">
        <v>3585.3999999999996</v>
      </c>
      <c r="X93">
        <v>347.8</v>
      </c>
      <c r="AD93">
        <v>57442.6</v>
      </c>
      <c r="AE93">
        <v>2.0197727818726867</v>
      </c>
      <c r="AK93">
        <v>57442.6</v>
      </c>
      <c r="AL93">
        <v>2.0197727818726867</v>
      </c>
    </row>
    <row r="94" spans="2:38" x14ac:dyDescent="0.25">
      <c r="B94">
        <v>53666</v>
      </c>
      <c r="C94">
        <v>78014</v>
      </c>
      <c r="D94">
        <v>80075</v>
      </c>
      <c r="E94">
        <v>93177</v>
      </c>
      <c r="F94">
        <v>81886</v>
      </c>
      <c r="H94">
        <v>132848</v>
      </c>
      <c r="J94">
        <f t="shared" si="12"/>
        <v>77363.600000000006</v>
      </c>
      <c r="K94">
        <f t="shared" si="13"/>
        <v>1.7171899963290229</v>
      </c>
      <c r="L94">
        <f t="shared" si="14"/>
        <v>93177</v>
      </c>
      <c r="M94">
        <f t="shared" si="15"/>
        <v>53666</v>
      </c>
      <c r="N94">
        <f t="shared" si="16"/>
        <v>77363.600000000006</v>
      </c>
      <c r="O94">
        <f t="shared" si="17"/>
        <v>39511</v>
      </c>
      <c r="Q94">
        <v>-5896</v>
      </c>
      <c r="R94">
        <v>-792</v>
      </c>
      <c r="T94">
        <v>-1331.7999999999884</v>
      </c>
      <c r="U94">
        <v>41.200000000011642</v>
      </c>
      <c r="W94">
        <v>1739</v>
      </c>
      <c r="X94">
        <v>222</v>
      </c>
      <c r="AF94">
        <v>77363.600000000006</v>
      </c>
      <c r="AG94">
        <v>1.7171899963290229</v>
      </c>
      <c r="AK94">
        <v>77363.600000000006</v>
      </c>
      <c r="AL94">
        <v>1.7171899963290229</v>
      </c>
    </row>
    <row r="95" spans="2:38" x14ac:dyDescent="0.25">
      <c r="B95">
        <v>81776</v>
      </c>
      <c r="C95">
        <v>12900</v>
      </c>
      <c r="D95">
        <v>97286</v>
      </c>
      <c r="E95">
        <v>112256</v>
      </c>
      <c r="F95">
        <v>35349</v>
      </c>
      <c r="H95">
        <v>69197</v>
      </c>
      <c r="J95">
        <f t="shared" si="12"/>
        <v>67913.399999999994</v>
      </c>
      <c r="K95">
        <f t="shared" si="13"/>
        <v>1.0189005409830756</v>
      </c>
      <c r="L95">
        <f t="shared" si="14"/>
        <v>112256</v>
      </c>
      <c r="M95">
        <f t="shared" si="15"/>
        <v>12900</v>
      </c>
      <c r="N95">
        <f t="shared" si="16"/>
        <v>67913.399999999994</v>
      </c>
      <c r="O95">
        <f t="shared" si="17"/>
        <v>99356</v>
      </c>
      <c r="Q95">
        <v>-2881</v>
      </c>
      <c r="R95">
        <v>-49</v>
      </c>
      <c r="T95">
        <v>2206.7999999999884</v>
      </c>
      <c r="U95">
        <v>-67</v>
      </c>
      <c r="W95">
        <v>3707.6000000000004</v>
      </c>
      <c r="X95">
        <v>116.60000000000001</v>
      </c>
      <c r="AB95">
        <v>67913.399999999994</v>
      </c>
      <c r="AC95">
        <v>1.0189005409830756</v>
      </c>
      <c r="AI95">
        <v>67913.399999999994</v>
      </c>
      <c r="AJ95">
        <v>1.0189005409830756</v>
      </c>
    </row>
    <row r="96" spans="2:38" x14ac:dyDescent="0.25">
      <c r="B96">
        <v>84578</v>
      </c>
      <c r="C96">
        <v>28247</v>
      </c>
      <c r="D96">
        <v>77966</v>
      </c>
      <c r="E96">
        <v>105772</v>
      </c>
      <c r="F96">
        <v>6738</v>
      </c>
      <c r="H96">
        <v>123431</v>
      </c>
      <c r="J96">
        <f t="shared" si="12"/>
        <v>60660.2</v>
      </c>
      <c r="K96">
        <f t="shared" si="13"/>
        <v>2.0347938186817718</v>
      </c>
      <c r="L96">
        <f t="shared" si="14"/>
        <v>105772</v>
      </c>
      <c r="M96">
        <f t="shared" si="15"/>
        <v>6738</v>
      </c>
      <c r="N96">
        <f t="shared" si="16"/>
        <v>60660.2</v>
      </c>
      <c r="O96">
        <f t="shared" si="17"/>
        <v>99034</v>
      </c>
      <c r="Q96">
        <v>1538</v>
      </c>
      <c r="R96">
        <v>-1</v>
      </c>
      <c r="T96">
        <v>-1405.6000000000058</v>
      </c>
      <c r="U96">
        <v>438.59999999999854</v>
      </c>
      <c r="W96">
        <v>4023.6</v>
      </c>
      <c r="X96">
        <v>498.6</v>
      </c>
      <c r="AF96">
        <v>60660.2</v>
      </c>
      <c r="AG96">
        <v>2.0347938186817718</v>
      </c>
      <c r="AK96">
        <v>60660.2</v>
      </c>
      <c r="AL96">
        <v>2.0347938186817718</v>
      </c>
    </row>
    <row r="97" spans="2:38" x14ac:dyDescent="0.25">
      <c r="B97">
        <v>71381</v>
      </c>
      <c r="C97">
        <v>83563</v>
      </c>
      <c r="D97">
        <v>70829</v>
      </c>
      <c r="E97">
        <v>40717</v>
      </c>
      <c r="F97">
        <v>62035</v>
      </c>
      <c r="H97">
        <v>127863</v>
      </c>
      <c r="J97">
        <f t="shared" si="12"/>
        <v>65705</v>
      </c>
      <c r="K97">
        <f t="shared" si="13"/>
        <v>1.9460162849098241</v>
      </c>
      <c r="L97">
        <f t="shared" si="14"/>
        <v>83563</v>
      </c>
      <c r="M97">
        <f t="shared" si="15"/>
        <v>40717</v>
      </c>
      <c r="N97">
        <f t="shared" si="16"/>
        <v>65705</v>
      </c>
      <c r="O97">
        <f t="shared" si="17"/>
        <v>42846</v>
      </c>
      <c r="Q97">
        <v>5109</v>
      </c>
      <c r="R97">
        <v>680</v>
      </c>
      <c r="T97">
        <v>342.80000000000291</v>
      </c>
      <c r="U97">
        <v>391.80000000000291</v>
      </c>
      <c r="W97">
        <v>1850</v>
      </c>
      <c r="X97">
        <v>716.2</v>
      </c>
      <c r="AF97">
        <v>65705</v>
      </c>
      <c r="AG97">
        <v>1.9460162849098241</v>
      </c>
      <c r="AK97">
        <v>65705</v>
      </c>
      <c r="AL97">
        <v>1.9460162849098241</v>
      </c>
    </row>
    <row r="98" spans="2:38" x14ac:dyDescent="0.25">
      <c r="B98">
        <v>17079</v>
      </c>
      <c r="C98">
        <v>31292</v>
      </c>
      <c r="D98">
        <v>120065</v>
      </c>
      <c r="E98">
        <v>73816</v>
      </c>
      <c r="F98">
        <v>97631</v>
      </c>
      <c r="H98">
        <v>83774</v>
      </c>
      <c r="J98">
        <f t="shared" si="12"/>
        <v>67976.600000000006</v>
      </c>
      <c r="K98">
        <f t="shared" ref="K98:K129" si="18">H98/J98</f>
        <v>1.2323946769917882</v>
      </c>
      <c r="L98">
        <f t="shared" si="14"/>
        <v>120065</v>
      </c>
      <c r="M98">
        <f t="shared" si="15"/>
        <v>17079</v>
      </c>
      <c r="N98">
        <f t="shared" si="16"/>
        <v>67976.600000000006</v>
      </c>
      <c r="O98">
        <f t="shared" si="17"/>
        <v>102986</v>
      </c>
      <c r="Q98">
        <v>-5278</v>
      </c>
      <c r="R98">
        <v>836</v>
      </c>
      <c r="T98">
        <v>-2330.1999999999971</v>
      </c>
      <c r="U98">
        <v>337.20000000001164</v>
      </c>
      <c r="W98">
        <v>3215.3999999999996</v>
      </c>
      <c r="X98">
        <v>337.2</v>
      </c>
      <c r="AB98">
        <v>67976.600000000006</v>
      </c>
      <c r="AC98">
        <v>1.2323946769917882</v>
      </c>
      <c r="AI98">
        <v>67976.600000000006</v>
      </c>
      <c r="AJ98">
        <v>1.2323946769917882</v>
      </c>
    </row>
    <row r="99" spans="2:38" x14ac:dyDescent="0.25">
      <c r="B99">
        <v>4389</v>
      </c>
      <c r="C99">
        <v>57312</v>
      </c>
      <c r="D99">
        <v>82575</v>
      </c>
      <c r="E99">
        <v>120041</v>
      </c>
      <c r="F99">
        <v>103151</v>
      </c>
      <c r="H99">
        <v>84162</v>
      </c>
      <c r="J99">
        <f t="shared" si="12"/>
        <v>73493.600000000006</v>
      </c>
      <c r="K99">
        <f t="shared" si="18"/>
        <v>1.14516093918382</v>
      </c>
      <c r="L99">
        <f t="shared" si="14"/>
        <v>120041</v>
      </c>
      <c r="M99">
        <f t="shared" si="15"/>
        <v>4389</v>
      </c>
      <c r="N99">
        <f t="shared" si="16"/>
        <v>73493.600000000006</v>
      </c>
      <c r="O99">
        <f t="shared" si="17"/>
        <v>115652</v>
      </c>
      <c r="Q99">
        <v>3843</v>
      </c>
      <c r="R99">
        <v>256</v>
      </c>
      <c r="T99">
        <v>2276.6000000000058</v>
      </c>
      <c r="U99">
        <v>-212</v>
      </c>
      <c r="W99">
        <v>3128.6</v>
      </c>
      <c r="X99">
        <v>331.6</v>
      </c>
      <c r="AB99">
        <v>73493.600000000006</v>
      </c>
      <c r="AC99">
        <v>1.14516093918382</v>
      </c>
      <c r="AI99">
        <v>73493.600000000006</v>
      </c>
      <c r="AJ99">
        <v>1.14516093918382</v>
      </c>
    </row>
    <row r="100" spans="2:38" x14ac:dyDescent="0.25">
      <c r="B100">
        <v>79837</v>
      </c>
      <c r="C100">
        <v>115173</v>
      </c>
      <c r="D100">
        <v>47564</v>
      </c>
      <c r="E100">
        <v>74422</v>
      </c>
      <c r="F100">
        <v>60996</v>
      </c>
      <c r="H100">
        <v>90962</v>
      </c>
      <c r="J100">
        <f t="shared" si="12"/>
        <v>75598.399999999994</v>
      </c>
      <c r="K100">
        <f t="shared" si="18"/>
        <v>1.2032265233126629</v>
      </c>
      <c r="L100">
        <f t="shared" si="14"/>
        <v>115173</v>
      </c>
      <c r="M100">
        <f t="shared" si="15"/>
        <v>47564</v>
      </c>
      <c r="N100">
        <f t="shared" si="16"/>
        <v>75598.399999999994</v>
      </c>
      <c r="O100">
        <f t="shared" si="17"/>
        <v>67609</v>
      </c>
      <c r="Q100">
        <v>-3256</v>
      </c>
      <c r="R100">
        <v>-1</v>
      </c>
      <c r="T100">
        <v>-1006</v>
      </c>
      <c r="U100">
        <v>-21.80000000000291</v>
      </c>
      <c r="W100">
        <v>3174</v>
      </c>
      <c r="X100">
        <v>275.8</v>
      </c>
      <c r="AB100">
        <v>75598.399999999994</v>
      </c>
      <c r="AC100">
        <v>1.2032265233126629</v>
      </c>
      <c r="AI100">
        <v>75598.399999999994</v>
      </c>
      <c r="AJ100">
        <v>1.2032265233126629</v>
      </c>
    </row>
    <row r="101" spans="2:38" x14ac:dyDescent="0.25">
      <c r="B101">
        <v>50395</v>
      </c>
      <c r="C101">
        <v>9705</v>
      </c>
      <c r="D101">
        <v>121322</v>
      </c>
      <c r="E101">
        <v>58444</v>
      </c>
      <c r="F101">
        <v>94442</v>
      </c>
      <c r="H101">
        <v>88837</v>
      </c>
      <c r="J101">
        <f t="shared" si="12"/>
        <v>66861.600000000006</v>
      </c>
      <c r="K101">
        <f t="shared" si="18"/>
        <v>1.328669969010613</v>
      </c>
      <c r="L101">
        <f t="shared" si="14"/>
        <v>121322</v>
      </c>
      <c r="M101">
        <f t="shared" si="15"/>
        <v>9705</v>
      </c>
      <c r="N101">
        <f t="shared" si="16"/>
        <v>66861.600000000006</v>
      </c>
      <c r="O101">
        <f t="shared" si="17"/>
        <v>111617</v>
      </c>
      <c r="Q101">
        <v>31</v>
      </c>
      <c r="R101">
        <v>-1</v>
      </c>
      <c r="T101">
        <v>982.80000000000291</v>
      </c>
      <c r="U101">
        <v>59.80000000000291</v>
      </c>
      <c r="W101">
        <v>3363.2</v>
      </c>
      <c r="X101">
        <v>200.59999999999997</v>
      </c>
      <c r="AB101">
        <v>66861.600000000006</v>
      </c>
      <c r="AC101">
        <v>1.328669969010613</v>
      </c>
      <c r="AI101">
        <v>66861.600000000006</v>
      </c>
      <c r="AJ101">
        <v>1.328669969010613</v>
      </c>
    </row>
    <row r="103" spans="2:38" x14ac:dyDescent="0.25">
      <c r="B103">
        <v>2897391</v>
      </c>
      <c r="C103">
        <v>2734540</v>
      </c>
      <c r="D103">
        <v>3268697</v>
      </c>
      <c r="E103">
        <v>2933497</v>
      </c>
      <c r="F103">
        <v>3078523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6B102-311D-4779-A285-B89E6A4AB67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3774</v>
      </c>
      <c r="C2">
        <v>105531</v>
      </c>
      <c r="D2">
        <v>48264</v>
      </c>
      <c r="E2">
        <v>95816</v>
      </c>
      <c r="F2">
        <v>101033</v>
      </c>
      <c r="H2">
        <v>85751</v>
      </c>
      <c r="J2">
        <f t="shared" ref="J2:J33" si="0">AVERAGE(B2:F2)</f>
        <v>70883.600000000006</v>
      </c>
      <c r="K2">
        <f t="shared" ref="K2:K33" si="1">H2/J2</f>
        <v>1.2097438617677432</v>
      </c>
      <c r="L2">
        <f t="shared" ref="L2:L33" si="2">MAX(B2:F2)</f>
        <v>105531</v>
      </c>
      <c r="M2">
        <f t="shared" ref="M2:M33" si="3">MIN(B2:F2)</f>
        <v>3774</v>
      </c>
      <c r="N2">
        <f t="shared" ref="N2:N33" si="4">AVERAGE(B2:F2)</f>
        <v>70883.600000000006</v>
      </c>
      <c r="O2">
        <f t="shared" ref="O2:O33" si="5">L2-M2</f>
        <v>101757</v>
      </c>
      <c r="Q2">
        <v>5309</v>
      </c>
      <c r="R2">
        <v>-14</v>
      </c>
      <c r="T2">
        <v>257</v>
      </c>
      <c r="U2">
        <v>123.40000000000873</v>
      </c>
      <c r="W2">
        <v>2678.2</v>
      </c>
      <c r="X2">
        <v>537.80000000000007</v>
      </c>
      <c r="AB2">
        <v>70883.600000000006</v>
      </c>
      <c r="AC2">
        <v>1.2097438617677432</v>
      </c>
      <c r="AI2">
        <v>70883.600000000006</v>
      </c>
      <c r="AJ2">
        <v>1.2097438617677432</v>
      </c>
    </row>
    <row r="3" spans="1:38" x14ac:dyDescent="0.25">
      <c r="B3">
        <v>114763</v>
      </c>
      <c r="C3">
        <v>8903</v>
      </c>
      <c r="D3">
        <v>118385</v>
      </c>
      <c r="E3">
        <v>51990</v>
      </c>
      <c r="F3">
        <v>104539</v>
      </c>
      <c r="H3">
        <v>81144</v>
      </c>
      <c r="J3">
        <f t="shared" si="0"/>
        <v>79716</v>
      </c>
      <c r="K3">
        <f t="shared" si="1"/>
        <v>1.017913593256059</v>
      </c>
      <c r="L3">
        <f t="shared" si="2"/>
        <v>118385</v>
      </c>
      <c r="M3">
        <f t="shared" si="3"/>
        <v>8903</v>
      </c>
      <c r="N3">
        <f t="shared" si="4"/>
        <v>79716</v>
      </c>
      <c r="O3">
        <f t="shared" si="5"/>
        <v>109482</v>
      </c>
      <c r="Q3">
        <v>-1020</v>
      </c>
      <c r="R3">
        <v>128</v>
      </c>
      <c r="T3">
        <v>3357.6000000000058</v>
      </c>
      <c r="U3">
        <v>52.600000000005821</v>
      </c>
      <c r="W3">
        <v>3814.4</v>
      </c>
      <c r="X3">
        <v>52.599999999999994</v>
      </c>
      <c r="AB3">
        <v>79716</v>
      </c>
      <c r="AC3">
        <v>1.017913593256059</v>
      </c>
      <c r="AI3">
        <v>79716</v>
      </c>
      <c r="AJ3">
        <v>1.017913593256059</v>
      </c>
    </row>
    <row r="4" spans="1:38" x14ac:dyDescent="0.25">
      <c r="B4">
        <v>116866</v>
      </c>
      <c r="C4">
        <v>72963</v>
      </c>
      <c r="D4">
        <v>73148</v>
      </c>
      <c r="E4">
        <v>107729</v>
      </c>
      <c r="F4">
        <v>37738</v>
      </c>
      <c r="H4">
        <v>115249</v>
      </c>
      <c r="J4">
        <f t="shared" si="0"/>
        <v>81688.800000000003</v>
      </c>
      <c r="K4">
        <f t="shared" si="1"/>
        <v>1.4108298812077054</v>
      </c>
      <c r="L4">
        <f t="shared" si="2"/>
        <v>116866</v>
      </c>
      <c r="M4">
        <f t="shared" si="3"/>
        <v>37738</v>
      </c>
      <c r="N4">
        <f t="shared" si="4"/>
        <v>81688.800000000003</v>
      </c>
      <c r="O4">
        <f t="shared" si="5"/>
        <v>79128</v>
      </c>
      <c r="Q4">
        <v>982</v>
      </c>
      <c r="R4">
        <v>380</v>
      </c>
      <c r="T4">
        <v>-1582.1999999999971</v>
      </c>
      <c r="U4">
        <v>-326.39999999999418</v>
      </c>
      <c r="W4">
        <v>3552.2000000000003</v>
      </c>
      <c r="X4">
        <v>329.2</v>
      </c>
      <c r="AB4">
        <v>81688.800000000003</v>
      </c>
      <c r="AC4">
        <v>1.4108298812077054</v>
      </c>
      <c r="AI4">
        <v>81688.800000000003</v>
      </c>
      <c r="AJ4">
        <v>1.4108298812077054</v>
      </c>
    </row>
    <row r="5" spans="1:38" x14ac:dyDescent="0.25">
      <c r="B5">
        <v>101135</v>
      </c>
      <c r="C5">
        <v>22757</v>
      </c>
      <c r="D5">
        <v>97241</v>
      </c>
      <c r="E5">
        <v>9180</v>
      </c>
      <c r="F5">
        <v>6659</v>
      </c>
      <c r="H5">
        <v>101345</v>
      </c>
      <c r="J5">
        <f t="shared" si="0"/>
        <v>47394.400000000001</v>
      </c>
      <c r="K5">
        <f t="shared" si="1"/>
        <v>2.1383327988116738</v>
      </c>
      <c r="L5">
        <f t="shared" si="2"/>
        <v>101135</v>
      </c>
      <c r="M5">
        <f t="shared" si="3"/>
        <v>6659</v>
      </c>
      <c r="N5">
        <f t="shared" si="4"/>
        <v>47394.400000000001</v>
      </c>
      <c r="O5">
        <f t="shared" si="5"/>
        <v>94476</v>
      </c>
      <c r="Q5">
        <v>-6772</v>
      </c>
      <c r="R5">
        <v>-88</v>
      </c>
      <c r="T5">
        <v>-157.40000000000146</v>
      </c>
      <c r="U5">
        <v>-59.400000000001455</v>
      </c>
      <c r="W5">
        <v>2617.7999999999997</v>
      </c>
      <c r="X5">
        <v>232.20000000000002</v>
      </c>
      <c r="AD5">
        <v>47394.400000000001</v>
      </c>
      <c r="AE5">
        <v>2.1383327988116738</v>
      </c>
      <c r="AK5">
        <v>47394.400000000001</v>
      </c>
      <c r="AL5">
        <v>2.1383327988116738</v>
      </c>
    </row>
    <row r="6" spans="1:38" x14ac:dyDescent="0.25">
      <c r="B6">
        <v>4436</v>
      </c>
      <c r="C6">
        <v>47197</v>
      </c>
      <c r="D6">
        <v>31967</v>
      </c>
      <c r="E6">
        <v>56412</v>
      </c>
      <c r="F6">
        <v>87930</v>
      </c>
      <c r="H6">
        <v>109628</v>
      </c>
      <c r="J6">
        <f t="shared" si="0"/>
        <v>45588.4</v>
      </c>
      <c r="K6">
        <f t="shared" si="1"/>
        <v>2.4047345377332832</v>
      </c>
      <c r="L6">
        <f t="shared" si="2"/>
        <v>87930</v>
      </c>
      <c r="M6">
        <f t="shared" si="3"/>
        <v>4436</v>
      </c>
      <c r="N6">
        <f t="shared" si="4"/>
        <v>45588.4</v>
      </c>
      <c r="O6">
        <f t="shared" si="5"/>
        <v>83494</v>
      </c>
      <c r="Q6">
        <v>15287</v>
      </c>
      <c r="R6">
        <v>941</v>
      </c>
      <c r="T6">
        <v>250.59999999999854</v>
      </c>
      <c r="U6">
        <v>315</v>
      </c>
      <c r="W6">
        <v>6027</v>
      </c>
      <c r="X6">
        <v>352.6</v>
      </c>
      <c r="AD6">
        <v>45588.4</v>
      </c>
      <c r="AE6">
        <v>2.4047345377332832</v>
      </c>
      <c r="AK6">
        <v>45588.4</v>
      </c>
      <c r="AL6">
        <v>2.4047345377332832</v>
      </c>
    </row>
    <row r="7" spans="1:38" x14ac:dyDescent="0.25">
      <c r="B7">
        <v>5380</v>
      </c>
      <c r="C7">
        <v>121669</v>
      </c>
      <c r="D7">
        <v>43915</v>
      </c>
      <c r="E7">
        <v>40488</v>
      </c>
      <c r="F7">
        <v>32425</v>
      </c>
      <c r="H7">
        <v>61196</v>
      </c>
      <c r="J7">
        <f t="shared" si="0"/>
        <v>48775.4</v>
      </c>
      <c r="K7">
        <f t="shared" si="1"/>
        <v>1.254648859876085</v>
      </c>
      <c r="L7">
        <f t="shared" si="2"/>
        <v>121669</v>
      </c>
      <c r="M7">
        <f t="shared" si="3"/>
        <v>5380</v>
      </c>
      <c r="N7">
        <f t="shared" si="4"/>
        <v>48775.4</v>
      </c>
      <c r="O7">
        <f t="shared" si="5"/>
        <v>116289</v>
      </c>
      <c r="Q7">
        <v>-2395</v>
      </c>
      <c r="R7">
        <v>-8</v>
      </c>
      <c r="T7">
        <v>1814</v>
      </c>
      <c r="U7">
        <v>-204.40000000000146</v>
      </c>
      <c r="W7">
        <v>1861.6</v>
      </c>
      <c r="X7">
        <v>381.2</v>
      </c>
      <c r="Z7">
        <v>48775.4</v>
      </c>
      <c r="AA7">
        <v>1.254648859876085</v>
      </c>
      <c r="AI7">
        <v>48775.4</v>
      </c>
      <c r="AJ7">
        <v>1.254648859876085</v>
      </c>
    </row>
    <row r="8" spans="1:38" x14ac:dyDescent="0.25">
      <c r="B8">
        <v>60052</v>
      </c>
      <c r="C8">
        <v>38662</v>
      </c>
      <c r="D8">
        <v>23950</v>
      </c>
      <c r="E8">
        <v>12815</v>
      </c>
      <c r="F8">
        <v>5904</v>
      </c>
      <c r="H8">
        <v>43682</v>
      </c>
      <c r="J8">
        <f t="shared" si="0"/>
        <v>28276.6</v>
      </c>
      <c r="K8">
        <f t="shared" si="1"/>
        <v>1.5448109037154396</v>
      </c>
      <c r="L8">
        <f t="shared" si="2"/>
        <v>60052</v>
      </c>
      <c r="M8">
        <f t="shared" si="3"/>
        <v>5904</v>
      </c>
      <c r="N8">
        <f t="shared" si="4"/>
        <v>28276.6</v>
      </c>
      <c r="O8">
        <f t="shared" si="5"/>
        <v>54148</v>
      </c>
      <c r="Q8">
        <v>1493</v>
      </c>
      <c r="R8">
        <v>0</v>
      </c>
      <c r="T8">
        <v>-284</v>
      </c>
      <c r="U8">
        <v>-76</v>
      </c>
      <c r="W8">
        <v>3446</v>
      </c>
      <c r="X8">
        <v>554</v>
      </c>
      <c r="Z8">
        <v>28276.6</v>
      </c>
      <c r="AA8">
        <v>1.5448109037154396</v>
      </c>
      <c r="AK8">
        <v>28276.6</v>
      </c>
      <c r="AL8">
        <v>1.5448109037154396</v>
      </c>
    </row>
    <row r="9" spans="1:38" x14ac:dyDescent="0.25">
      <c r="B9">
        <v>107665</v>
      </c>
      <c r="C9">
        <v>8424</v>
      </c>
      <c r="D9">
        <v>40615</v>
      </c>
      <c r="E9">
        <v>70357</v>
      </c>
      <c r="F9">
        <v>56561</v>
      </c>
      <c r="H9">
        <v>75896</v>
      </c>
      <c r="J9">
        <f t="shared" si="0"/>
        <v>56724.4</v>
      </c>
      <c r="K9">
        <f t="shared" si="1"/>
        <v>1.3379780129891192</v>
      </c>
      <c r="L9">
        <f t="shared" si="2"/>
        <v>107665</v>
      </c>
      <c r="M9">
        <f t="shared" si="3"/>
        <v>8424</v>
      </c>
      <c r="N9">
        <f t="shared" si="4"/>
        <v>56724.4</v>
      </c>
      <c r="O9">
        <f t="shared" si="5"/>
        <v>99241</v>
      </c>
      <c r="Q9">
        <v>5663</v>
      </c>
      <c r="R9">
        <v>402</v>
      </c>
      <c r="T9">
        <v>1349.8000000000029</v>
      </c>
      <c r="U9">
        <v>-81.599999999998545</v>
      </c>
      <c r="W9">
        <v>5309.0000000000009</v>
      </c>
      <c r="X9">
        <v>233.2</v>
      </c>
      <c r="Z9">
        <v>56724.4</v>
      </c>
      <c r="AA9">
        <v>1.3379780129891192</v>
      </c>
      <c r="AI9">
        <v>56724.4</v>
      </c>
      <c r="AJ9">
        <v>1.3379780129891192</v>
      </c>
    </row>
    <row r="10" spans="1:38" x14ac:dyDescent="0.25">
      <c r="B10">
        <v>6607</v>
      </c>
      <c r="C10">
        <v>21772</v>
      </c>
      <c r="D10">
        <v>112547</v>
      </c>
      <c r="E10">
        <v>10994</v>
      </c>
      <c r="F10">
        <v>65092</v>
      </c>
      <c r="H10">
        <v>95057</v>
      </c>
      <c r="J10">
        <f t="shared" si="0"/>
        <v>43402.400000000001</v>
      </c>
      <c r="K10">
        <f t="shared" si="1"/>
        <v>2.1901323429119128</v>
      </c>
      <c r="L10">
        <f t="shared" si="2"/>
        <v>112547</v>
      </c>
      <c r="M10">
        <f t="shared" si="3"/>
        <v>6607</v>
      </c>
      <c r="N10">
        <f t="shared" si="4"/>
        <v>43402.400000000001</v>
      </c>
      <c r="O10">
        <f t="shared" si="5"/>
        <v>105940</v>
      </c>
      <c r="Q10">
        <v>-1867</v>
      </c>
      <c r="R10">
        <v>276</v>
      </c>
      <c r="T10">
        <v>-4075.5999999999985</v>
      </c>
      <c r="U10">
        <v>-381.59999999999854</v>
      </c>
      <c r="W10">
        <v>4912.7999999999993</v>
      </c>
      <c r="X10">
        <v>381.6</v>
      </c>
      <c r="AD10">
        <v>43402.400000000001</v>
      </c>
      <c r="AE10">
        <v>2.1901323429119128</v>
      </c>
      <c r="AK10">
        <v>43402.400000000001</v>
      </c>
      <c r="AL10">
        <v>2.1901323429119128</v>
      </c>
    </row>
    <row r="11" spans="1:38" x14ac:dyDescent="0.25">
      <c r="B11">
        <v>64031</v>
      </c>
      <c r="C11">
        <v>35555</v>
      </c>
      <c r="D11">
        <v>12521</v>
      </c>
      <c r="E11">
        <v>23294</v>
      </c>
      <c r="F11">
        <v>11147</v>
      </c>
      <c r="H11">
        <v>62420</v>
      </c>
      <c r="J11">
        <f t="shared" si="0"/>
        <v>29309.599999999999</v>
      </c>
      <c r="K11">
        <f t="shared" si="1"/>
        <v>2.1296776482790625</v>
      </c>
      <c r="L11">
        <f t="shared" si="2"/>
        <v>64031</v>
      </c>
      <c r="M11">
        <f t="shared" si="3"/>
        <v>11147</v>
      </c>
      <c r="N11">
        <f t="shared" si="4"/>
        <v>29309.599999999999</v>
      </c>
      <c r="O11">
        <f t="shared" si="5"/>
        <v>52884</v>
      </c>
      <c r="Q11">
        <v>1781</v>
      </c>
      <c r="R11">
        <v>-783</v>
      </c>
      <c r="T11">
        <v>2717</v>
      </c>
      <c r="U11">
        <v>57</v>
      </c>
      <c r="W11">
        <v>4260.5999999999995</v>
      </c>
      <c r="X11">
        <v>58.20000000000001</v>
      </c>
      <c r="AD11">
        <v>29309.599999999999</v>
      </c>
      <c r="AE11">
        <v>2.1296776482790625</v>
      </c>
      <c r="AK11">
        <v>29309.599999999999</v>
      </c>
      <c r="AL11">
        <v>2.1296776482790625</v>
      </c>
    </row>
    <row r="12" spans="1:38" x14ac:dyDescent="0.25">
      <c r="B12">
        <v>82379</v>
      </c>
      <c r="C12">
        <v>38165</v>
      </c>
      <c r="D12">
        <v>110514</v>
      </c>
      <c r="E12">
        <v>41870</v>
      </c>
      <c r="F12">
        <v>74850</v>
      </c>
      <c r="H12">
        <v>74340</v>
      </c>
      <c r="J12">
        <f t="shared" si="0"/>
        <v>69555.600000000006</v>
      </c>
      <c r="K12">
        <f t="shared" si="1"/>
        <v>1.0687852595621343</v>
      </c>
      <c r="L12">
        <f t="shared" si="2"/>
        <v>110514</v>
      </c>
      <c r="M12">
        <f t="shared" si="3"/>
        <v>38165</v>
      </c>
      <c r="N12">
        <f t="shared" si="4"/>
        <v>69555.600000000006</v>
      </c>
      <c r="O12">
        <f t="shared" si="5"/>
        <v>72349</v>
      </c>
      <c r="Q12">
        <v>-3765</v>
      </c>
      <c r="R12">
        <v>-64</v>
      </c>
      <c r="T12">
        <v>-1440</v>
      </c>
      <c r="U12">
        <v>-40.599999999991269</v>
      </c>
      <c r="W12">
        <v>2054.4</v>
      </c>
      <c r="X12">
        <v>402.6</v>
      </c>
      <c r="AB12">
        <v>69555.600000000006</v>
      </c>
      <c r="AC12">
        <v>1.0687852595621343</v>
      </c>
      <c r="AI12">
        <v>69555.600000000006</v>
      </c>
      <c r="AJ12">
        <v>1.0687852595621343</v>
      </c>
    </row>
    <row r="13" spans="1:38" x14ac:dyDescent="0.25">
      <c r="B13">
        <v>71584</v>
      </c>
      <c r="C13">
        <v>33279</v>
      </c>
      <c r="D13">
        <v>24547</v>
      </c>
      <c r="E13">
        <v>51498</v>
      </c>
      <c r="F13">
        <v>107188</v>
      </c>
      <c r="H13">
        <v>104368</v>
      </c>
      <c r="J13">
        <f t="shared" si="0"/>
        <v>57619.199999999997</v>
      </c>
      <c r="K13">
        <f t="shared" si="1"/>
        <v>1.811340664223037</v>
      </c>
      <c r="L13">
        <f t="shared" si="2"/>
        <v>107188</v>
      </c>
      <c r="M13">
        <f t="shared" si="3"/>
        <v>24547</v>
      </c>
      <c r="N13">
        <f t="shared" si="4"/>
        <v>57619.199999999997</v>
      </c>
      <c r="O13">
        <f t="shared" si="5"/>
        <v>82641</v>
      </c>
      <c r="Q13">
        <v>-6332</v>
      </c>
      <c r="R13">
        <v>-367</v>
      </c>
      <c r="T13">
        <v>399.59999999999854</v>
      </c>
      <c r="U13">
        <v>-168</v>
      </c>
      <c r="W13">
        <v>6170.8</v>
      </c>
      <c r="X13">
        <v>330.4</v>
      </c>
      <c r="AD13">
        <v>57619.199999999997</v>
      </c>
      <c r="AE13">
        <v>1.811340664223037</v>
      </c>
      <c r="AK13">
        <v>57619.199999999997</v>
      </c>
      <c r="AL13">
        <v>1.811340664223037</v>
      </c>
    </row>
    <row r="14" spans="1:38" x14ac:dyDescent="0.25">
      <c r="B14">
        <v>46518</v>
      </c>
      <c r="C14">
        <v>95261</v>
      </c>
      <c r="D14">
        <v>98451</v>
      </c>
      <c r="E14">
        <v>19419</v>
      </c>
      <c r="F14">
        <v>83223</v>
      </c>
      <c r="H14">
        <v>117688</v>
      </c>
      <c r="J14">
        <f t="shared" si="0"/>
        <v>68574.399999999994</v>
      </c>
      <c r="K14">
        <f t="shared" si="1"/>
        <v>1.7162089642782148</v>
      </c>
      <c r="L14">
        <f t="shared" si="2"/>
        <v>98451</v>
      </c>
      <c r="M14">
        <f t="shared" si="3"/>
        <v>19419</v>
      </c>
      <c r="N14">
        <f t="shared" si="4"/>
        <v>68574.399999999994</v>
      </c>
      <c r="O14">
        <f t="shared" si="5"/>
        <v>79032</v>
      </c>
      <c r="Q14">
        <v>-515</v>
      </c>
      <c r="R14">
        <v>-9</v>
      </c>
      <c r="T14">
        <v>1490.1999999999971</v>
      </c>
      <c r="U14">
        <v>37.399999999994179</v>
      </c>
      <c r="W14">
        <v>3280.6</v>
      </c>
      <c r="X14">
        <v>305</v>
      </c>
      <c r="AF14">
        <v>68574.399999999994</v>
      </c>
      <c r="AG14">
        <v>1.7162089642782148</v>
      </c>
      <c r="AK14">
        <v>68574.399999999994</v>
      </c>
      <c r="AL14">
        <v>1.7162089642782148</v>
      </c>
    </row>
    <row r="15" spans="1:38" x14ac:dyDescent="0.25">
      <c r="B15">
        <v>51685</v>
      </c>
      <c r="C15">
        <v>96945</v>
      </c>
      <c r="D15">
        <v>64629</v>
      </c>
      <c r="E15">
        <v>49113</v>
      </c>
      <c r="F15">
        <v>5252</v>
      </c>
      <c r="H15">
        <v>91608</v>
      </c>
      <c r="J15">
        <f t="shared" si="0"/>
        <v>53524.800000000003</v>
      </c>
      <c r="K15">
        <f t="shared" si="1"/>
        <v>1.7115056945565419</v>
      </c>
      <c r="L15">
        <f t="shared" si="2"/>
        <v>96945</v>
      </c>
      <c r="M15">
        <f t="shared" si="3"/>
        <v>5252</v>
      </c>
      <c r="N15">
        <f t="shared" si="4"/>
        <v>53524.800000000003</v>
      </c>
      <c r="O15">
        <f t="shared" si="5"/>
        <v>91693</v>
      </c>
      <c r="Q15">
        <v>-2487</v>
      </c>
      <c r="R15">
        <v>-706</v>
      </c>
      <c r="T15">
        <v>-988.79999999999563</v>
      </c>
      <c r="U15">
        <v>76.80000000000291</v>
      </c>
      <c r="W15">
        <v>2191.2000000000003</v>
      </c>
      <c r="X15">
        <v>340.8</v>
      </c>
      <c r="AD15">
        <v>53524.800000000003</v>
      </c>
      <c r="AE15">
        <v>1.7115056945565419</v>
      </c>
      <c r="AK15">
        <v>53524.800000000003</v>
      </c>
      <c r="AL15">
        <v>1.7115056945565419</v>
      </c>
    </row>
    <row r="16" spans="1:38" x14ac:dyDescent="0.25">
      <c r="B16">
        <v>54156</v>
      </c>
      <c r="C16">
        <v>38774</v>
      </c>
      <c r="D16">
        <v>115138</v>
      </c>
      <c r="E16">
        <v>54524</v>
      </c>
      <c r="F16">
        <v>109483</v>
      </c>
      <c r="H16">
        <v>82107</v>
      </c>
      <c r="J16">
        <f t="shared" si="0"/>
        <v>74415</v>
      </c>
      <c r="K16">
        <f t="shared" si="1"/>
        <v>1.103366256803064</v>
      </c>
      <c r="L16">
        <f t="shared" si="2"/>
        <v>115138</v>
      </c>
      <c r="M16">
        <f t="shared" si="3"/>
        <v>38774</v>
      </c>
      <c r="N16">
        <f t="shared" si="4"/>
        <v>74415</v>
      </c>
      <c r="O16">
        <f t="shared" si="5"/>
        <v>76364</v>
      </c>
      <c r="Q16">
        <v>2157</v>
      </c>
      <c r="R16">
        <v>0</v>
      </c>
      <c r="T16">
        <v>-147.60000000000582</v>
      </c>
      <c r="U16">
        <v>-241.19999999999709</v>
      </c>
      <c r="W16">
        <v>1836</v>
      </c>
      <c r="X16">
        <v>379.2</v>
      </c>
      <c r="AB16">
        <v>74415</v>
      </c>
      <c r="AC16">
        <v>1.103366256803064</v>
      </c>
      <c r="AI16">
        <v>74415</v>
      </c>
      <c r="AJ16">
        <v>1.103366256803064</v>
      </c>
    </row>
    <row r="17" spans="2:38" x14ac:dyDescent="0.25">
      <c r="B17">
        <v>8392</v>
      </c>
      <c r="C17">
        <v>36116</v>
      </c>
      <c r="D17">
        <v>9318</v>
      </c>
      <c r="E17">
        <v>52329</v>
      </c>
      <c r="F17">
        <v>23894</v>
      </c>
      <c r="H17">
        <v>49563</v>
      </c>
      <c r="J17">
        <f t="shared" si="0"/>
        <v>26009.8</v>
      </c>
      <c r="K17">
        <f t="shared" si="1"/>
        <v>1.9055509846288707</v>
      </c>
      <c r="L17">
        <f t="shared" si="2"/>
        <v>52329</v>
      </c>
      <c r="M17">
        <f t="shared" si="3"/>
        <v>8392</v>
      </c>
      <c r="N17">
        <f t="shared" si="4"/>
        <v>26009.8</v>
      </c>
      <c r="O17">
        <f t="shared" si="5"/>
        <v>43937</v>
      </c>
      <c r="Q17">
        <v>-2835</v>
      </c>
      <c r="R17">
        <v>-707</v>
      </c>
      <c r="T17">
        <v>-1542.2000000000007</v>
      </c>
      <c r="U17">
        <v>110.59999999999854</v>
      </c>
      <c r="W17">
        <v>3752.6000000000004</v>
      </c>
      <c r="X17">
        <v>475.4</v>
      </c>
      <c r="AD17">
        <v>26009.8</v>
      </c>
      <c r="AE17">
        <v>1.9055509846288707</v>
      </c>
      <c r="AK17">
        <v>26009.8</v>
      </c>
      <c r="AL17">
        <v>1.9055509846288707</v>
      </c>
    </row>
    <row r="18" spans="2:38" x14ac:dyDescent="0.25">
      <c r="B18">
        <v>19916</v>
      </c>
      <c r="C18">
        <v>94137</v>
      </c>
      <c r="D18">
        <v>83394</v>
      </c>
      <c r="E18">
        <v>109205</v>
      </c>
      <c r="F18">
        <v>35922</v>
      </c>
      <c r="H18">
        <v>94628</v>
      </c>
      <c r="J18">
        <f t="shared" si="0"/>
        <v>68514.8</v>
      </c>
      <c r="K18">
        <f t="shared" si="1"/>
        <v>1.381132251717877</v>
      </c>
      <c r="L18">
        <f t="shared" si="2"/>
        <v>109205</v>
      </c>
      <c r="M18">
        <f t="shared" si="3"/>
        <v>19916</v>
      </c>
      <c r="N18">
        <f t="shared" si="4"/>
        <v>68514.8</v>
      </c>
      <c r="O18">
        <f t="shared" si="5"/>
        <v>89289</v>
      </c>
      <c r="Q18">
        <v>-2050</v>
      </c>
      <c r="R18">
        <v>-95</v>
      </c>
      <c r="T18">
        <v>-2062.5999999999913</v>
      </c>
      <c r="U18">
        <v>262.60000000000582</v>
      </c>
      <c r="W18">
        <v>3098.2</v>
      </c>
      <c r="X18">
        <v>367</v>
      </c>
      <c r="AB18">
        <v>68514.8</v>
      </c>
      <c r="AC18">
        <v>1.381132251717877</v>
      </c>
      <c r="AK18">
        <v>68514.8</v>
      </c>
      <c r="AL18">
        <v>1.381132251717877</v>
      </c>
    </row>
    <row r="19" spans="2:38" x14ac:dyDescent="0.25">
      <c r="B19">
        <v>75610</v>
      </c>
      <c r="C19">
        <v>24059</v>
      </c>
      <c r="D19">
        <v>119985</v>
      </c>
      <c r="E19">
        <v>5573</v>
      </c>
      <c r="F19">
        <v>72199</v>
      </c>
      <c r="H19">
        <v>78573</v>
      </c>
      <c r="J19">
        <f t="shared" si="0"/>
        <v>59485.2</v>
      </c>
      <c r="K19">
        <f t="shared" si="1"/>
        <v>1.3208831776643604</v>
      </c>
      <c r="L19">
        <f t="shared" si="2"/>
        <v>119985</v>
      </c>
      <c r="M19">
        <f t="shared" si="3"/>
        <v>5573</v>
      </c>
      <c r="N19">
        <f t="shared" si="4"/>
        <v>59485.2</v>
      </c>
      <c r="O19">
        <f t="shared" si="5"/>
        <v>114412</v>
      </c>
      <c r="Q19">
        <v>-1992</v>
      </c>
      <c r="R19">
        <v>-9</v>
      </c>
      <c r="T19">
        <v>-588</v>
      </c>
      <c r="U19">
        <v>397.79999999999563</v>
      </c>
      <c r="W19">
        <v>1912.0000000000002</v>
      </c>
      <c r="X19">
        <v>397.79999999999995</v>
      </c>
      <c r="AB19">
        <v>59485.2</v>
      </c>
      <c r="AC19">
        <v>1.3208831776643604</v>
      </c>
      <c r="AI19">
        <v>59485.2</v>
      </c>
      <c r="AJ19">
        <v>1.3208831776643604</v>
      </c>
    </row>
    <row r="20" spans="2:38" x14ac:dyDescent="0.25">
      <c r="B20">
        <v>99253</v>
      </c>
      <c r="C20">
        <v>85462</v>
      </c>
      <c r="D20">
        <v>32490</v>
      </c>
      <c r="E20">
        <v>53570</v>
      </c>
      <c r="F20">
        <v>32458</v>
      </c>
      <c r="H20">
        <v>110781</v>
      </c>
      <c r="J20">
        <f t="shared" si="0"/>
        <v>60646.6</v>
      </c>
      <c r="K20">
        <f t="shared" si="1"/>
        <v>1.8266646440196153</v>
      </c>
      <c r="L20">
        <f t="shared" si="2"/>
        <v>99253</v>
      </c>
      <c r="M20">
        <f t="shared" si="3"/>
        <v>32458</v>
      </c>
      <c r="N20">
        <f t="shared" si="4"/>
        <v>60646.6</v>
      </c>
      <c r="O20">
        <f t="shared" si="5"/>
        <v>66795</v>
      </c>
      <c r="Q20">
        <v>-780</v>
      </c>
      <c r="R20">
        <v>815</v>
      </c>
      <c r="T20">
        <v>4657</v>
      </c>
      <c r="U20">
        <v>194.79999999999563</v>
      </c>
      <c r="W20">
        <v>4657</v>
      </c>
      <c r="X20">
        <v>253.99999999999997</v>
      </c>
      <c r="AD20">
        <v>60646.6</v>
      </c>
      <c r="AE20">
        <v>1.8266646440196153</v>
      </c>
      <c r="AK20">
        <v>60646.6</v>
      </c>
      <c r="AL20">
        <v>1.8266646440196153</v>
      </c>
    </row>
    <row r="21" spans="2:38" x14ac:dyDescent="0.25">
      <c r="B21">
        <v>64455</v>
      </c>
      <c r="C21">
        <v>51429</v>
      </c>
      <c r="D21">
        <v>69799</v>
      </c>
      <c r="E21">
        <v>9904</v>
      </c>
      <c r="F21">
        <v>89055</v>
      </c>
      <c r="H21">
        <v>108362</v>
      </c>
      <c r="J21">
        <f t="shared" si="0"/>
        <v>56928.4</v>
      </c>
      <c r="K21">
        <f t="shared" si="1"/>
        <v>1.9034787557704063</v>
      </c>
      <c r="L21">
        <f t="shared" si="2"/>
        <v>89055</v>
      </c>
      <c r="M21">
        <f t="shared" si="3"/>
        <v>9904</v>
      </c>
      <c r="N21">
        <f t="shared" si="4"/>
        <v>56928.4</v>
      </c>
      <c r="O21">
        <f t="shared" si="5"/>
        <v>79151</v>
      </c>
      <c r="Q21">
        <v>3566</v>
      </c>
      <c r="R21">
        <v>-938</v>
      </c>
      <c r="T21">
        <v>-906.19999999999709</v>
      </c>
      <c r="U21">
        <v>-38.19999999999709</v>
      </c>
      <c r="W21">
        <v>3445.8</v>
      </c>
      <c r="X21">
        <v>288.2</v>
      </c>
      <c r="AD21">
        <v>56928.4</v>
      </c>
      <c r="AE21">
        <v>1.9034787557704063</v>
      </c>
      <c r="AK21">
        <v>56928.4</v>
      </c>
      <c r="AL21">
        <v>1.9034787557704063</v>
      </c>
    </row>
    <row r="22" spans="2:38" x14ac:dyDescent="0.25">
      <c r="B22">
        <v>7858</v>
      </c>
      <c r="C22">
        <v>19724</v>
      </c>
      <c r="D22">
        <v>82113</v>
      </c>
      <c r="E22">
        <v>24991</v>
      </c>
      <c r="F22">
        <v>20273</v>
      </c>
      <c r="H22">
        <v>74734</v>
      </c>
      <c r="J22">
        <f t="shared" si="0"/>
        <v>30991.8</v>
      </c>
      <c r="K22">
        <f t="shared" si="1"/>
        <v>2.4114120509296009</v>
      </c>
      <c r="L22">
        <f t="shared" si="2"/>
        <v>82113</v>
      </c>
      <c r="M22">
        <f t="shared" si="3"/>
        <v>7858</v>
      </c>
      <c r="N22">
        <f t="shared" si="4"/>
        <v>30991.8</v>
      </c>
      <c r="O22">
        <f t="shared" si="5"/>
        <v>74255</v>
      </c>
      <c r="Q22">
        <v>-911</v>
      </c>
      <c r="R22">
        <v>0</v>
      </c>
      <c r="T22">
        <v>-1135.7999999999993</v>
      </c>
      <c r="U22">
        <v>-123.79999999999927</v>
      </c>
      <c r="W22">
        <v>5971.8</v>
      </c>
      <c r="X22">
        <v>257</v>
      </c>
      <c r="AD22">
        <v>30991.8</v>
      </c>
      <c r="AE22">
        <v>2.4114120509296009</v>
      </c>
      <c r="AK22">
        <v>30991.8</v>
      </c>
      <c r="AL22">
        <v>2.4114120509296009</v>
      </c>
    </row>
    <row r="23" spans="2:38" x14ac:dyDescent="0.25">
      <c r="B23">
        <v>85740</v>
      </c>
      <c r="C23">
        <v>119237</v>
      </c>
      <c r="D23">
        <v>26256</v>
      </c>
      <c r="E23">
        <v>86922</v>
      </c>
      <c r="F23">
        <v>100479</v>
      </c>
      <c r="H23">
        <v>97737</v>
      </c>
      <c r="J23">
        <f t="shared" si="0"/>
        <v>83726.8</v>
      </c>
      <c r="K23">
        <f t="shared" si="1"/>
        <v>1.1673323237004161</v>
      </c>
      <c r="L23">
        <f t="shared" si="2"/>
        <v>119237</v>
      </c>
      <c r="M23">
        <f t="shared" si="3"/>
        <v>26256</v>
      </c>
      <c r="N23">
        <f t="shared" si="4"/>
        <v>83726.8</v>
      </c>
      <c r="O23">
        <f t="shared" si="5"/>
        <v>92981</v>
      </c>
      <c r="Q23">
        <v>3765</v>
      </c>
      <c r="R23">
        <v>-410</v>
      </c>
      <c r="T23">
        <v>-429.80000000000291</v>
      </c>
      <c r="U23">
        <v>-128.39999999999418</v>
      </c>
      <c r="W23">
        <v>1786.9999999999998</v>
      </c>
      <c r="X23">
        <v>356.79999999999995</v>
      </c>
      <c r="AB23">
        <v>83726.8</v>
      </c>
      <c r="AC23">
        <v>1.1673323237004161</v>
      </c>
      <c r="AI23">
        <v>83726.8</v>
      </c>
      <c r="AJ23">
        <v>1.1673323237004161</v>
      </c>
    </row>
    <row r="24" spans="2:38" x14ac:dyDescent="0.25">
      <c r="B24">
        <v>35310</v>
      </c>
      <c r="C24">
        <v>61421</v>
      </c>
      <c r="D24">
        <v>93084</v>
      </c>
      <c r="E24">
        <v>120973</v>
      </c>
      <c r="F24">
        <v>35166</v>
      </c>
      <c r="H24">
        <v>76181</v>
      </c>
      <c r="J24">
        <f t="shared" si="0"/>
        <v>69190.8</v>
      </c>
      <c r="K24">
        <f t="shared" si="1"/>
        <v>1.1010278823196147</v>
      </c>
      <c r="L24">
        <f t="shared" si="2"/>
        <v>120973</v>
      </c>
      <c r="M24">
        <f t="shared" si="3"/>
        <v>35166</v>
      </c>
      <c r="N24">
        <f t="shared" si="4"/>
        <v>69190.8</v>
      </c>
      <c r="O24">
        <f t="shared" si="5"/>
        <v>85807</v>
      </c>
      <c r="Q24">
        <v>2381</v>
      </c>
      <c r="R24">
        <v>-1</v>
      </c>
      <c r="T24">
        <v>2992.1999999999971</v>
      </c>
      <c r="U24">
        <v>187.80000000000291</v>
      </c>
      <c r="W24">
        <v>5557.8</v>
      </c>
      <c r="X24">
        <v>212.6</v>
      </c>
      <c r="AB24">
        <v>69190.8</v>
      </c>
      <c r="AC24">
        <v>1.1010278823196147</v>
      </c>
      <c r="AI24">
        <v>69190.8</v>
      </c>
      <c r="AJ24">
        <v>1.1010278823196147</v>
      </c>
    </row>
    <row r="25" spans="2:38" x14ac:dyDescent="0.25">
      <c r="B25">
        <v>80205</v>
      </c>
      <c r="C25">
        <v>6015</v>
      </c>
      <c r="D25">
        <v>61235</v>
      </c>
      <c r="E25">
        <v>68630</v>
      </c>
      <c r="F25">
        <v>42615</v>
      </c>
      <c r="H25">
        <v>109203</v>
      </c>
      <c r="J25">
        <f t="shared" si="0"/>
        <v>51740</v>
      </c>
      <c r="K25">
        <f t="shared" si="1"/>
        <v>2.1106107460378816</v>
      </c>
      <c r="L25">
        <f t="shared" si="2"/>
        <v>80205</v>
      </c>
      <c r="M25">
        <f t="shared" si="3"/>
        <v>6015</v>
      </c>
      <c r="N25">
        <f t="shared" si="4"/>
        <v>51740</v>
      </c>
      <c r="O25">
        <f t="shared" si="5"/>
        <v>74190</v>
      </c>
      <c r="Q25">
        <v>1086</v>
      </c>
      <c r="R25">
        <v>-3</v>
      </c>
      <c r="T25">
        <v>-2011</v>
      </c>
      <c r="U25">
        <v>-248.40000000000146</v>
      </c>
      <c r="W25">
        <v>5126.9999999999991</v>
      </c>
      <c r="X25">
        <v>304.39999999999998</v>
      </c>
      <c r="AD25">
        <v>51740</v>
      </c>
      <c r="AE25">
        <v>2.1106107460378816</v>
      </c>
      <c r="AK25">
        <v>51740</v>
      </c>
      <c r="AL25">
        <v>2.1106107460378816</v>
      </c>
    </row>
    <row r="26" spans="2:38" x14ac:dyDescent="0.25">
      <c r="B26">
        <v>36386</v>
      </c>
      <c r="C26">
        <v>39999</v>
      </c>
      <c r="D26">
        <v>13904</v>
      </c>
      <c r="E26">
        <v>8213</v>
      </c>
      <c r="F26">
        <v>16596</v>
      </c>
      <c r="H26">
        <v>64918</v>
      </c>
      <c r="J26">
        <f t="shared" si="0"/>
        <v>23019.599999999999</v>
      </c>
      <c r="K26">
        <f t="shared" si="1"/>
        <v>2.8201185077064763</v>
      </c>
      <c r="L26">
        <f t="shared" si="2"/>
        <v>39999</v>
      </c>
      <c r="M26">
        <f t="shared" si="3"/>
        <v>8213</v>
      </c>
      <c r="N26">
        <f t="shared" si="4"/>
        <v>23019.599999999999</v>
      </c>
      <c r="O26">
        <f t="shared" si="5"/>
        <v>31786</v>
      </c>
      <c r="Q26">
        <v>466</v>
      </c>
      <c r="R26">
        <v>712</v>
      </c>
      <c r="T26">
        <v>3265.7999999999993</v>
      </c>
      <c r="U26">
        <v>225.79999999999927</v>
      </c>
      <c r="W26">
        <v>3265.7999999999997</v>
      </c>
      <c r="X26">
        <v>257.39999999999998</v>
      </c>
      <c r="AD26">
        <v>23019.599999999999</v>
      </c>
      <c r="AE26">
        <v>2.8201185077064763</v>
      </c>
      <c r="AK26">
        <v>23019.599999999999</v>
      </c>
      <c r="AL26">
        <v>2.8201185077064763</v>
      </c>
    </row>
    <row r="27" spans="2:38" x14ac:dyDescent="0.25">
      <c r="B27">
        <v>84591</v>
      </c>
      <c r="C27">
        <v>21224</v>
      </c>
      <c r="D27">
        <v>69002</v>
      </c>
      <c r="E27">
        <v>122352</v>
      </c>
      <c r="F27">
        <v>97214</v>
      </c>
      <c r="H27">
        <v>113006</v>
      </c>
      <c r="J27">
        <f t="shared" si="0"/>
        <v>78876.600000000006</v>
      </c>
      <c r="K27">
        <f t="shared" si="1"/>
        <v>1.4326935998762622</v>
      </c>
      <c r="L27">
        <f t="shared" si="2"/>
        <v>122352</v>
      </c>
      <c r="M27">
        <f t="shared" si="3"/>
        <v>21224</v>
      </c>
      <c r="N27">
        <f t="shared" si="4"/>
        <v>78876.600000000006</v>
      </c>
      <c r="O27">
        <f t="shared" si="5"/>
        <v>101128</v>
      </c>
      <c r="Q27">
        <v>-154</v>
      </c>
      <c r="R27">
        <v>-14</v>
      </c>
      <c r="T27">
        <v>-802.79999999998836</v>
      </c>
      <c r="U27">
        <v>186</v>
      </c>
      <c r="W27">
        <v>2834</v>
      </c>
      <c r="X27">
        <v>197.2</v>
      </c>
      <c r="AB27">
        <v>78876.600000000006</v>
      </c>
      <c r="AC27">
        <v>1.4326935998762622</v>
      </c>
      <c r="AK27">
        <v>78876.600000000006</v>
      </c>
      <c r="AL27">
        <v>1.4326935998762622</v>
      </c>
    </row>
    <row r="28" spans="2:38" x14ac:dyDescent="0.25">
      <c r="B28">
        <v>19555</v>
      </c>
      <c r="C28">
        <v>103266</v>
      </c>
      <c r="D28">
        <v>110731</v>
      </c>
      <c r="E28">
        <v>6028</v>
      </c>
      <c r="F28">
        <v>33658</v>
      </c>
      <c r="H28">
        <v>83890</v>
      </c>
      <c r="J28">
        <f t="shared" si="0"/>
        <v>54647.6</v>
      </c>
      <c r="K28">
        <f t="shared" si="1"/>
        <v>1.5351085866533938</v>
      </c>
      <c r="L28">
        <f t="shared" si="2"/>
        <v>110731</v>
      </c>
      <c r="M28">
        <f t="shared" si="3"/>
        <v>6028</v>
      </c>
      <c r="N28">
        <f t="shared" si="4"/>
        <v>54647.6</v>
      </c>
      <c r="O28">
        <f t="shared" si="5"/>
        <v>104703</v>
      </c>
      <c r="Q28">
        <v>3694</v>
      </c>
      <c r="R28">
        <v>-807</v>
      </c>
      <c r="T28">
        <v>773.59999999999854</v>
      </c>
      <c r="U28">
        <v>44.19999999999709</v>
      </c>
      <c r="W28">
        <v>4320.8</v>
      </c>
      <c r="X28">
        <v>245.8</v>
      </c>
      <c r="AD28">
        <v>54647.6</v>
      </c>
      <c r="AE28">
        <v>1.5351085866533938</v>
      </c>
      <c r="AI28">
        <v>54647.6</v>
      </c>
      <c r="AJ28">
        <v>1.5351085866533938</v>
      </c>
    </row>
    <row r="29" spans="2:38" x14ac:dyDescent="0.25">
      <c r="B29">
        <v>114191</v>
      </c>
      <c r="C29">
        <v>15346</v>
      </c>
      <c r="D29">
        <v>35052</v>
      </c>
      <c r="E29">
        <v>74870</v>
      </c>
      <c r="F29">
        <v>48886</v>
      </c>
      <c r="H29">
        <v>76891</v>
      </c>
      <c r="J29">
        <f t="shared" si="0"/>
        <v>57669</v>
      </c>
      <c r="K29">
        <f t="shared" si="1"/>
        <v>1.3333159929945031</v>
      </c>
      <c r="L29">
        <f t="shared" si="2"/>
        <v>114191</v>
      </c>
      <c r="M29">
        <f t="shared" si="3"/>
        <v>15346</v>
      </c>
      <c r="N29">
        <f t="shared" si="4"/>
        <v>57669</v>
      </c>
      <c r="O29">
        <f t="shared" si="5"/>
        <v>98845</v>
      </c>
      <c r="Q29">
        <v>-1337</v>
      </c>
      <c r="R29">
        <v>0</v>
      </c>
      <c r="T29">
        <v>1900.8000000000029</v>
      </c>
      <c r="U29">
        <v>-55.400000000001455</v>
      </c>
      <c r="W29">
        <v>4694.8</v>
      </c>
      <c r="X29">
        <v>143</v>
      </c>
      <c r="Z29">
        <v>57669</v>
      </c>
      <c r="AA29">
        <v>1.3333159929945031</v>
      </c>
      <c r="AI29">
        <v>57669</v>
      </c>
      <c r="AJ29">
        <v>1.3333159929945031</v>
      </c>
    </row>
    <row r="30" spans="2:38" x14ac:dyDescent="0.25">
      <c r="B30">
        <v>33581</v>
      </c>
      <c r="C30">
        <v>78659</v>
      </c>
      <c r="D30">
        <v>122352</v>
      </c>
      <c r="E30">
        <v>40425</v>
      </c>
      <c r="F30">
        <v>86064</v>
      </c>
      <c r="H30">
        <v>99490</v>
      </c>
      <c r="J30">
        <f t="shared" si="0"/>
        <v>72216.2</v>
      </c>
      <c r="K30">
        <f t="shared" si="1"/>
        <v>1.3776687225304018</v>
      </c>
      <c r="L30">
        <f t="shared" si="2"/>
        <v>122352</v>
      </c>
      <c r="M30">
        <f t="shared" si="3"/>
        <v>33581</v>
      </c>
      <c r="N30">
        <f t="shared" si="4"/>
        <v>72216.2</v>
      </c>
      <c r="O30">
        <f t="shared" si="5"/>
        <v>88771</v>
      </c>
      <c r="Q30">
        <v>-4076</v>
      </c>
      <c r="R30">
        <v>340</v>
      </c>
      <c r="T30">
        <v>1097.5999999999913</v>
      </c>
      <c r="U30">
        <v>135.80000000000291</v>
      </c>
      <c r="W30">
        <v>1736.3999999999999</v>
      </c>
      <c r="X30">
        <v>276.2</v>
      </c>
      <c r="AB30">
        <v>72216.2</v>
      </c>
      <c r="AC30">
        <v>1.3776687225304018</v>
      </c>
      <c r="AI30">
        <v>72216.2</v>
      </c>
      <c r="AJ30">
        <v>1.3776687225304018</v>
      </c>
    </row>
    <row r="31" spans="2:38" x14ac:dyDescent="0.25">
      <c r="B31">
        <v>16757</v>
      </c>
      <c r="C31">
        <v>108222</v>
      </c>
      <c r="D31">
        <v>7849</v>
      </c>
      <c r="E31">
        <v>3840</v>
      </c>
      <c r="F31">
        <v>55276</v>
      </c>
      <c r="H31">
        <v>88288</v>
      </c>
      <c r="J31">
        <f t="shared" si="0"/>
        <v>38388.800000000003</v>
      </c>
      <c r="K31">
        <f t="shared" si="1"/>
        <v>2.2998374525903387</v>
      </c>
      <c r="L31">
        <f t="shared" si="2"/>
        <v>108222</v>
      </c>
      <c r="M31">
        <f t="shared" si="3"/>
        <v>3840</v>
      </c>
      <c r="N31">
        <f t="shared" si="4"/>
        <v>38388.800000000003</v>
      </c>
      <c r="O31">
        <f t="shared" si="5"/>
        <v>104382</v>
      </c>
      <c r="Q31">
        <v>1450</v>
      </c>
      <c r="R31">
        <v>-564</v>
      </c>
      <c r="T31">
        <v>-725.19999999999709</v>
      </c>
      <c r="U31">
        <v>156.80000000000291</v>
      </c>
      <c r="W31">
        <v>1670.3999999999999</v>
      </c>
      <c r="X31">
        <v>476</v>
      </c>
      <c r="AD31">
        <v>38388.800000000003</v>
      </c>
      <c r="AE31">
        <v>2.2998374525903387</v>
      </c>
      <c r="AK31">
        <v>38388.800000000003</v>
      </c>
      <c r="AL31">
        <v>2.2998374525903387</v>
      </c>
    </row>
    <row r="32" spans="2:38" x14ac:dyDescent="0.25">
      <c r="B32">
        <v>23447</v>
      </c>
      <c r="C32">
        <v>78968</v>
      </c>
      <c r="D32">
        <v>94728</v>
      </c>
      <c r="E32">
        <v>75343</v>
      </c>
      <c r="F32">
        <v>106346</v>
      </c>
      <c r="H32">
        <v>78788</v>
      </c>
      <c r="J32">
        <f t="shared" si="0"/>
        <v>75766.399999999994</v>
      </c>
      <c r="K32">
        <f t="shared" si="1"/>
        <v>1.0398804747223045</v>
      </c>
      <c r="L32">
        <f t="shared" si="2"/>
        <v>106346</v>
      </c>
      <c r="M32">
        <f t="shared" si="3"/>
        <v>23447</v>
      </c>
      <c r="N32">
        <f t="shared" si="4"/>
        <v>75766.399999999994</v>
      </c>
      <c r="O32">
        <f t="shared" si="5"/>
        <v>82899</v>
      </c>
      <c r="Q32">
        <v>1298</v>
      </c>
      <c r="R32">
        <v>-44</v>
      </c>
      <c r="T32">
        <v>834.79999999998836</v>
      </c>
      <c r="U32">
        <v>33.599999999991269</v>
      </c>
      <c r="W32">
        <v>2473.6</v>
      </c>
      <c r="X32">
        <v>33.599999999999994</v>
      </c>
      <c r="AB32">
        <v>75766.399999999994</v>
      </c>
      <c r="AC32">
        <v>1.0398804747223045</v>
      </c>
      <c r="AI32">
        <v>75766.399999999994</v>
      </c>
      <c r="AJ32">
        <v>1.0398804747223045</v>
      </c>
    </row>
    <row r="33" spans="2:38" x14ac:dyDescent="0.25">
      <c r="B33">
        <v>119158</v>
      </c>
      <c r="C33">
        <v>28634</v>
      </c>
      <c r="D33">
        <v>109676</v>
      </c>
      <c r="E33">
        <v>50897</v>
      </c>
      <c r="F33">
        <v>8952</v>
      </c>
      <c r="H33">
        <v>105104</v>
      </c>
      <c r="J33">
        <f t="shared" si="0"/>
        <v>63463.4</v>
      </c>
      <c r="K33">
        <f t="shared" si="1"/>
        <v>1.6561356624448107</v>
      </c>
      <c r="L33">
        <f t="shared" si="2"/>
        <v>119158</v>
      </c>
      <c r="M33">
        <f t="shared" si="3"/>
        <v>8952</v>
      </c>
      <c r="N33">
        <f t="shared" si="4"/>
        <v>63463.4</v>
      </c>
      <c r="O33">
        <f t="shared" si="5"/>
        <v>110206</v>
      </c>
      <c r="Q33">
        <v>3260</v>
      </c>
      <c r="R33">
        <v>19</v>
      </c>
      <c r="T33">
        <v>20</v>
      </c>
      <c r="U33">
        <v>360.59999999999854</v>
      </c>
      <c r="W33">
        <v>3315.6</v>
      </c>
      <c r="X33">
        <v>622.20000000000005</v>
      </c>
      <c r="AF33">
        <v>63463.4</v>
      </c>
      <c r="AG33">
        <v>1.6561356624448107</v>
      </c>
      <c r="AK33">
        <v>63463.4</v>
      </c>
      <c r="AL33">
        <v>1.6561356624448107</v>
      </c>
    </row>
    <row r="34" spans="2:38" x14ac:dyDescent="0.25">
      <c r="B34">
        <v>71618</v>
      </c>
      <c r="C34">
        <v>77965</v>
      </c>
      <c r="D34">
        <v>100862</v>
      </c>
      <c r="E34">
        <v>105150</v>
      </c>
      <c r="F34">
        <v>40295</v>
      </c>
      <c r="H34">
        <v>101757</v>
      </c>
      <c r="J34">
        <f t="shared" ref="J34:J65" si="6">AVERAGE(B34:F34)</f>
        <v>79178</v>
      </c>
      <c r="K34">
        <f t="shared" ref="K34:K65" si="7">H34/J34</f>
        <v>1.2851675970597893</v>
      </c>
      <c r="L34">
        <f t="shared" ref="L34:L65" si="8">MAX(B34:F34)</f>
        <v>105150</v>
      </c>
      <c r="M34">
        <f t="shared" ref="M34:M65" si="9">MIN(B34:F34)</f>
        <v>40295</v>
      </c>
      <c r="N34">
        <f t="shared" ref="N34:N65" si="10">AVERAGE(B34:F34)</f>
        <v>79178</v>
      </c>
      <c r="O34">
        <f t="shared" ref="O34:O65" si="11">L34-M34</f>
        <v>64855</v>
      </c>
      <c r="Q34">
        <v>-6852</v>
      </c>
      <c r="R34">
        <v>835</v>
      </c>
      <c r="T34">
        <v>-329.19999999999709</v>
      </c>
      <c r="U34">
        <v>33.399999999994179</v>
      </c>
      <c r="W34">
        <v>5981.2</v>
      </c>
      <c r="X34">
        <v>435.4</v>
      </c>
      <c r="AB34">
        <v>79178</v>
      </c>
      <c r="AC34">
        <v>1.2851675970597893</v>
      </c>
      <c r="AI34">
        <v>79178</v>
      </c>
      <c r="AJ34">
        <v>1.2851675970597893</v>
      </c>
    </row>
    <row r="35" spans="2:38" x14ac:dyDescent="0.25">
      <c r="B35">
        <v>76158</v>
      </c>
      <c r="C35">
        <v>58949</v>
      </c>
      <c r="D35">
        <v>2728</v>
      </c>
      <c r="E35">
        <v>12374</v>
      </c>
      <c r="F35">
        <v>72932</v>
      </c>
      <c r="H35">
        <v>76274</v>
      </c>
      <c r="J35">
        <f t="shared" si="6"/>
        <v>44628.2</v>
      </c>
      <c r="K35">
        <f t="shared" si="7"/>
        <v>1.7090987312954591</v>
      </c>
      <c r="L35">
        <f t="shared" si="8"/>
        <v>76158</v>
      </c>
      <c r="M35">
        <f t="shared" si="9"/>
        <v>2728</v>
      </c>
      <c r="N35">
        <f t="shared" si="10"/>
        <v>44628.2</v>
      </c>
      <c r="O35">
        <f t="shared" si="11"/>
        <v>73430</v>
      </c>
      <c r="Q35">
        <v>3089</v>
      </c>
      <c r="R35">
        <v>-27</v>
      </c>
      <c r="T35">
        <v>-193</v>
      </c>
      <c r="U35">
        <v>23.19999999999709</v>
      </c>
      <c r="W35">
        <v>3125.3999999999996</v>
      </c>
      <c r="X35">
        <v>358</v>
      </c>
      <c r="AD35">
        <v>44628.2</v>
      </c>
      <c r="AE35">
        <v>1.7090987312954591</v>
      </c>
      <c r="AK35">
        <v>44628.2</v>
      </c>
      <c r="AL35">
        <v>1.7090987312954591</v>
      </c>
    </row>
    <row r="36" spans="2:38" x14ac:dyDescent="0.25">
      <c r="B36">
        <v>117908</v>
      </c>
      <c r="C36">
        <v>88097</v>
      </c>
      <c r="D36">
        <v>88795</v>
      </c>
      <c r="E36">
        <v>64091</v>
      </c>
      <c r="F36">
        <v>91884</v>
      </c>
      <c r="H36">
        <v>124461</v>
      </c>
      <c r="J36">
        <f t="shared" si="6"/>
        <v>90155</v>
      </c>
      <c r="K36">
        <f t="shared" si="7"/>
        <v>1.3805224335866009</v>
      </c>
      <c r="L36">
        <f t="shared" si="8"/>
        <v>117908</v>
      </c>
      <c r="M36">
        <f t="shared" si="9"/>
        <v>64091</v>
      </c>
      <c r="N36">
        <f t="shared" si="10"/>
        <v>90155</v>
      </c>
      <c r="O36">
        <f t="shared" si="11"/>
        <v>53817</v>
      </c>
      <c r="Q36">
        <v>-2106</v>
      </c>
      <c r="R36">
        <v>-41</v>
      </c>
      <c r="T36">
        <v>2234.6000000000058</v>
      </c>
      <c r="U36">
        <v>82</v>
      </c>
      <c r="W36">
        <v>3484.2000000000003</v>
      </c>
      <c r="X36">
        <v>126.4</v>
      </c>
      <c r="AB36">
        <v>90155</v>
      </c>
      <c r="AC36">
        <v>1.3805224335866009</v>
      </c>
      <c r="AI36">
        <v>90155</v>
      </c>
      <c r="AJ36">
        <v>1.3805224335866009</v>
      </c>
    </row>
    <row r="37" spans="2:38" x14ac:dyDescent="0.25">
      <c r="B37">
        <v>14030</v>
      </c>
      <c r="C37">
        <v>69968</v>
      </c>
      <c r="D37">
        <v>112239</v>
      </c>
      <c r="E37">
        <v>25449</v>
      </c>
      <c r="F37">
        <v>45360</v>
      </c>
      <c r="H37">
        <v>97837</v>
      </c>
      <c r="J37">
        <f t="shared" si="6"/>
        <v>53409.2</v>
      </c>
      <c r="K37">
        <f t="shared" si="7"/>
        <v>1.8318379605011872</v>
      </c>
      <c r="L37">
        <f t="shared" si="8"/>
        <v>112239</v>
      </c>
      <c r="M37">
        <f t="shared" si="9"/>
        <v>14030</v>
      </c>
      <c r="N37">
        <f t="shared" si="10"/>
        <v>53409.2</v>
      </c>
      <c r="O37">
        <f t="shared" si="11"/>
        <v>98209</v>
      </c>
      <c r="Q37">
        <v>4726</v>
      </c>
      <c r="R37">
        <v>-372</v>
      </c>
      <c r="T37">
        <v>420.79999999999563</v>
      </c>
      <c r="U37">
        <v>106.79999999999563</v>
      </c>
      <c r="W37">
        <v>3948.8</v>
      </c>
      <c r="X37">
        <v>369.2</v>
      </c>
      <c r="AD37">
        <v>53409.2</v>
      </c>
      <c r="AE37">
        <v>1.8318379605011872</v>
      </c>
      <c r="AK37">
        <v>53409.2</v>
      </c>
      <c r="AL37">
        <v>1.8318379605011872</v>
      </c>
    </row>
    <row r="38" spans="2:38" x14ac:dyDescent="0.25">
      <c r="B38">
        <v>53227</v>
      </c>
      <c r="C38">
        <v>117356</v>
      </c>
      <c r="D38">
        <v>46896</v>
      </c>
      <c r="E38">
        <v>62481</v>
      </c>
      <c r="F38">
        <v>39427</v>
      </c>
      <c r="H38">
        <v>110346</v>
      </c>
      <c r="J38">
        <f t="shared" si="6"/>
        <v>63877.4</v>
      </c>
      <c r="K38">
        <f t="shared" si="7"/>
        <v>1.727465425956598</v>
      </c>
      <c r="L38">
        <f t="shared" si="8"/>
        <v>117356</v>
      </c>
      <c r="M38">
        <f t="shared" si="9"/>
        <v>39427</v>
      </c>
      <c r="N38">
        <f t="shared" si="10"/>
        <v>63877.4</v>
      </c>
      <c r="O38">
        <f t="shared" si="11"/>
        <v>77929</v>
      </c>
      <c r="Q38">
        <v>-723</v>
      </c>
      <c r="R38">
        <v>479</v>
      </c>
      <c r="T38">
        <v>-2222.7999999999956</v>
      </c>
      <c r="U38">
        <v>127.20000000000437</v>
      </c>
      <c r="W38">
        <v>5630.7999999999993</v>
      </c>
      <c r="X38">
        <v>372</v>
      </c>
      <c r="AF38">
        <v>63877.4</v>
      </c>
      <c r="AG38">
        <v>1.727465425956598</v>
      </c>
      <c r="AK38">
        <v>63877.4</v>
      </c>
      <c r="AL38">
        <v>1.727465425956598</v>
      </c>
    </row>
    <row r="39" spans="2:38" x14ac:dyDescent="0.25">
      <c r="B39">
        <v>121340</v>
      </c>
      <c r="C39">
        <v>46141</v>
      </c>
      <c r="D39">
        <v>14132</v>
      </c>
      <c r="E39">
        <v>23898</v>
      </c>
      <c r="F39">
        <v>38093</v>
      </c>
      <c r="H39">
        <v>65443</v>
      </c>
      <c r="J39">
        <f t="shared" si="6"/>
        <v>48720.800000000003</v>
      </c>
      <c r="K39">
        <f t="shared" si="7"/>
        <v>1.3432250701958917</v>
      </c>
      <c r="L39">
        <f t="shared" si="8"/>
        <v>121340</v>
      </c>
      <c r="M39">
        <f t="shared" si="9"/>
        <v>14132</v>
      </c>
      <c r="N39">
        <f t="shared" si="10"/>
        <v>48720.800000000003</v>
      </c>
      <c r="O39">
        <f t="shared" si="11"/>
        <v>107208</v>
      </c>
      <c r="Q39">
        <v>1975</v>
      </c>
      <c r="R39">
        <v>892</v>
      </c>
      <c r="T39">
        <v>-3751</v>
      </c>
      <c r="U39">
        <v>248.60000000000582</v>
      </c>
      <c r="W39">
        <v>5793</v>
      </c>
      <c r="X39">
        <v>369.40000000000003</v>
      </c>
      <c r="Z39">
        <v>48720.800000000003</v>
      </c>
      <c r="AA39">
        <v>1.3432250701958917</v>
      </c>
      <c r="AI39">
        <v>48720.800000000003</v>
      </c>
      <c r="AJ39">
        <v>1.3432250701958917</v>
      </c>
    </row>
    <row r="40" spans="2:38" x14ac:dyDescent="0.25">
      <c r="B40">
        <v>89577</v>
      </c>
      <c r="C40">
        <v>51298</v>
      </c>
      <c r="D40">
        <v>92547</v>
      </c>
      <c r="E40">
        <v>63167</v>
      </c>
      <c r="F40">
        <v>84209</v>
      </c>
      <c r="H40">
        <v>79358</v>
      </c>
      <c r="J40">
        <f t="shared" si="6"/>
        <v>76159.600000000006</v>
      </c>
      <c r="K40">
        <f t="shared" si="7"/>
        <v>1.0419960188866537</v>
      </c>
      <c r="L40">
        <f t="shared" si="8"/>
        <v>92547</v>
      </c>
      <c r="M40">
        <f t="shared" si="9"/>
        <v>51298</v>
      </c>
      <c r="N40">
        <f t="shared" si="10"/>
        <v>76159.600000000006</v>
      </c>
      <c r="O40">
        <f t="shared" si="11"/>
        <v>41249</v>
      </c>
      <c r="Q40">
        <v>-223</v>
      </c>
      <c r="R40">
        <v>-11</v>
      </c>
      <c r="T40">
        <v>-2093</v>
      </c>
      <c r="U40">
        <v>-162.59999999999127</v>
      </c>
      <c r="W40">
        <v>3540.2</v>
      </c>
      <c r="X40">
        <v>303.8</v>
      </c>
      <c r="AB40">
        <v>76159.600000000006</v>
      </c>
      <c r="AC40">
        <v>1.0419960188866537</v>
      </c>
      <c r="AI40">
        <v>76159.600000000006</v>
      </c>
      <c r="AJ40">
        <v>1.0419960188866537</v>
      </c>
    </row>
    <row r="41" spans="2:38" x14ac:dyDescent="0.25">
      <c r="B41">
        <v>56819</v>
      </c>
      <c r="C41">
        <v>2662</v>
      </c>
      <c r="D41">
        <v>16179</v>
      </c>
      <c r="E41">
        <v>40551</v>
      </c>
      <c r="F41">
        <v>46802</v>
      </c>
      <c r="H41">
        <v>48629</v>
      </c>
      <c r="J41">
        <f t="shared" si="6"/>
        <v>32602.6</v>
      </c>
      <c r="K41">
        <f t="shared" si="7"/>
        <v>1.4915681571408417</v>
      </c>
      <c r="L41">
        <f t="shared" si="8"/>
        <v>56819</v>
      </c>
      <c r="M41">
        <f t="shared" si="9"/>
        <v>2662</v>
      </c>
      <c r="N41">
        <f t="shared" si="10"/>
        <v>32602.6</v>
      </c>
      <c r="O41">
        <f t="shared" si="11"/>
        <v>54157</v>
      </c>
      <c r="Q41">
        <v>-3892</v>
      </c>
      <c r="R41">
        <v>0</v>
      </c>
      <c r="T41">
        <v>-558.20000000000437</v>
      </c>
      <c r="U41">
        <v>-120.40000000000146</v>
      </c>
      <c r="W41">
        <v>1669.3999999999999</v>
      </c>
      <c r="X41">
        <v>191.2</v>
      </c>
      <c r="AD41">
        <v>32602.6</v>
      </c>
      <c r="AE41">
        <v>1.4915681571408417</v>
      </c>
      <c r="AI41">
        <v>32602.6</v>
      </c>
      <c r="AJ41">
        <v>1.4915681571408417</v>
      </c>
    </row>
    <row r="42" spans="2:38" x14ac:dyDescent="0.25">
      <c r="B42">
        <v>83573</v>
      </c>
      <c r="C42">
        <v>55101</v>
      </c>
      <c r="D42">
        <v>89211</v>
      </c>
      <c r="E42">
        <v>85765</v>
      </c>
      <c r="F42">
        <v>78794</v>
      </c>
      <c r="H42">
        <v>128636</v>
      </c>
      <c r="J42">
        <f t="shared" si="6"/>
        <v>78488.800000000003</v>
      </c>
      <c r="K42">
        <f t="shared" si="7"/>
        <v>1.6389089908369092</v>
      </c>
      <c r="L42">
        <f t="shared" si="8"/>
        <v>89211</v>
      </c>
      <c r="M42">
        <f t="shared" si="9"/>
        <v>55101</v>
      </c>
      <c r="N42">
        <f t="shared" si="10"/>
        <v>78488.800000000003</v>
      </c>
      <c r="O42">
        <f t="shared" si="11"/>
        <v>34110</v>
      </c>
      <c r="Q42">
        <v>-1621</v>
      </c>
      <c r="R42">
        <v>14</v>
      </c>
      <c r="T42">
        <v>1343.1999999999971</v>
      </c>
      <c r="U42">
        <v>263.60000000000582</v>
      </c>
      <c r="W42">
        <v>2544.8000000000002</v>
      </c>
      <c r="X42">
        <v>285.60000000000002</v>
      </c>
      <c r="AF42">
        <v>78488.800000000003</v>
      </c>
      <c r="AG42">
        <v>1.6389089908369092</v>
      </c>
      <c r="AK42">
        <v>78488.800000000003</v>
      </c>
      <c r="AL42">
        <v>1.6389089908369092</v>
      </c>
    </row>
    <row r="43" spans="2:38" x14ac:dyDescent="0.25">
      <c r="B43">
        <v>105611</v>
      </c>
      <c r="C43">
        <v>53653</v>
      </c>
      <c r="D43">
        <v>58142</v>
      </c>
      <c r="E43">
        <v>84674</v>
      </c>
      <c r="F43">
        <v>31781</v>
      </c>
      <c r="H43">
        <v>95468</v>
      </c>
      <c r="J43">
        <f t="shared" si="6"/>
        <v>66772.2</v>
      </c>
      <c r="K43">
        <f t="shared" si="7"/>
        <v>1.4297566951515752</v>
      </c>
      <c r="L43">
        <f t="shared" si="8"/>
        <v>105611</v>
      </c>
      <c r="M43">
        <f t="shared" si="9"/>
        <v>31781</v>
      </c>
      <c r="N43">
        <f t="shared" si="10"/>
        <v>66772.2</v>
      </c>
      <c r="O43">
        <f t="shared" si="11"/>
        <v>73830</v>
      </c>
      <c r="Q43">
        <v>-6991</v>
      </c>
      <c r="R43">
        <v>442</v>
      </c>
      <c r="T43">
        <v>-508.80000000000291</v>
      </c>
      <c r="U43">
        <v>230.39999999999418</v>
      </c>
      <c r="W43">
        <v>543.19999999999993</v>
      </c>
      <c r="X43">
        <v>488.00000000000006</v>
      </c>
      <c r="AF43">
        <v>66772.2</v>
      </c>
      <c r="AG43">
        <v>1.4297566951515752</v>
      </c>
      <c r="AK43">
        <v>66772.2</v>
      </c>
      <c r="AL43">
        <v>1.4297566951515752</v>
      </c>
    </row>
    <row r="44" spans="2:38" x14ac:dyDescent="0.25">
      <c r="B44">
        <v>63593</v>
      </c>
      <c r="C44">
        <v>9374</v>
      </c>
      <c r="D44">
        <v>48180</v>
      </c>
      <c r="E44">
        <v>96412</v>
      </c>
      <c r="F44">
        <v>46034</v>
      </c>
      <c r="H44">
        <v>73733</v>
      </c>
      <c r="J44">
        <f t="shared" si="6"/>
        <v>52718.6</v>
      </c>
      <c r="K44">
        <f t="shared" si="7"/>
        <v>1.398614530734883</v>
      </c>
      <c r="L44">
        <f t="shared" si="8"/>
        <v>96412</v>
      </c>
      <c r="M44">
        <f t="shared" si="9"/>
        <v>9374</v>
      </c>
      <c r="N44">
        <f t="shared" si="10"/>
        <v>52718.6</v>
      </c>
      <c r="O44">
        <f t="shared" si="11"/>
        <v>87038</v>
      </c>
      <c r="Q44">
        <v>4853</v>
      </c>
      <c r="R44">
        <v>0</v>
      </c>
      <c r="T44">
        <v>197.59999999999854</v>
      </c>
      <c r="U44">
        <v>272.59999999999854</v>
      </c>
      <c r="W44">
        <v>2150.4</v>
      </c>
      <c r="X44">
        <v>340.6</v>
      </c>
      <c r="Z44">
        <v>52718.6</v>
      </c>
      <c r="AA44">
        <v>1.398614530734883</v>
      </c>
      <c r="AK44">
        <v>52718.6</v>
      </c>
      <c r="AL44">
        <v>1.398614530734883</v>
      </c>
    </row>
    <row r="45" spans="2:38" x14ac:dyDescent="0.25">
      <c r="B45">
        <v>33299</v>
      </c>
      <c r="C45">
        <v>79766</v>
      </c>
      <c r="D45">
        <v>100891</v>
      </c>
      <c r="E45">
        <v>82446</v>
      </c>
      <c r="F45">
        <v>68226</v>
      </c>
      <c r="H45">
        <v>95293</v>
      </c>
      <c r="J45">
        <f t="shared" si="6"/>
        <v>72925.600000000006</v>
      </c>
      <c r="K45">
        <f t="shared" si="7"/>
        <v>1.3067153372752502</v>
      </c>
      <c r="L45">
        <f t="shared" si="8"/>
        <v>100891</v>
      </c>
      <c r="M45">
        <f t="shared" si="9"/>
        <v>33299</v>
      </c>
      <c r="N45">
        <f t="shared" si="10"/>
        <v>72925.600000000006</v>
      </c>
      <c r="O45">
        <f t="shared" si="11"/>
        <v>67592</v>
      </c>
      <c r="Q45">
        <v>1075</v>
      </c>
      <c r="R45">
        <v>10</v>
      </c>
      <c r="T45">
        <v>-5277.7999999999884</v>
      </c>
      <c r="U45">
        <v>-32.599999999991269</v>
      </c>
      <c r="W45">
        <v>5277.8</v>
      </c>
      <c r="X45">
        <v>62.599999999999994</v>
      </c>
      <c r="AB45">
        <v>72925.600000000006</v>
      </c>
      <c r="AC45">
        <v>1.3067153372752502</v>
      </c>
      <c r="AI45">
        <v>72925.600000000006</v>
      </c>
      <c r="AJ45">
        <v>1.3067153372752502</v>
      </c>
    </row>
    <row r="46" spans="2:38" x14ac:dyDescent="0.25">
      <c r="B46">
        <v>108114</v>
      </c>
      <c r="C46">
        <v>76184</v>
      </c>
      <c r="D46">
        <v>72936</v>
      </c>
      <c r="E46">
        <v>69603</v>
      </c>
      <c r="F46">
        <v>27098</v>
      </c>
      <c r="H46">
        <v>112051</v>
      </c>
      <c r="J46">
        <f t="shared" si="6"/>
        <v>70787</v>
      </c>
      <c r="K46">
        <f t="shared" si="7"/>
        <v>1.5829318942743724</v>
      </c>
      <c r="L46">
        <f t="shared" si="8"/>
        <v>108114</v>
      </c>
      <c r="M46">
        <f t="shared" si="9"/>
        <v>27098</v>
      </c>
      <c r="N46">
        <f t="shared" si="10"/>
        <v>70787</v>
      </c>
      <c r="O46">
        <f t="shared" si="11"/>
        <v>81016</v>
      </c>
      <c r="Q46">
        <v>1351</v>
      </c>
      <c r="R46">
        <v>-7</v>
      </c>
      <c r="T46">
        <v>-1832.1999999999971</v>
      </c>
      <c r="U46">
        <v>352.39999999999418</v>
      </c>
      <c r="W46">
        <v>3223.8</v>
      </c>
      <c r="X46">
        <v>353.2</v>
      </c>
      <c r="AF46">
        <v>70787</v>
      </c>
      <c r="AG46">
        <v>1.5829318942743724</v>
      </c>
      <c r="AK46">
        <v>70787</v>
      </c>
      <c r="AL46">
        <v>1.5829318942743724</v>
      </c>
    </row>
    <row r="47" spans="2:38" x14ac:dyDescent="0.25">
      <c r="B47">
        <v>38521</v>
      </c>
      <c r="C47">
        <v>54164</v>
      </c>
      <c r="D47">
        <v>76295</v>
      </c>
      <c r="E47">
        <v>6920</v>
      </c>
      <c r="F47">
        <v>32219</v>
      </c>
      <c r="H47">
        <v>88235</v>
      </c>
      <c r="J47">
        <f t="shared" si="6"/>
        <v>41623.800000000003</v>
      </c>
      <c r="K47">
        <f t="shared" si="7"/>
        <v>2.1198208717128182</v>
      </c>
      <c r="L47">
        <f t="shared" si="8"/>
        <v>76295</v>
      </c>
      <c r="M47">
        <f t="shared" si="9"/>
        <v>6920</v>
      </c>
      <c r="N47">
        <f t="shared" si="10"/>
        <v>41623.800000000003</v>
      </c>
      <c r="O47">
        <f t="shared" si="11"/>
        <v>69375</v>
      </c>
      <c r="Q47">
        <v>4595</v>
      </c>
      <c r="R47">
        <v>886</v>
      </c>
      <c r="T47">
        <v>2608.2000000000044</v>
      </c>
      <c r="U47">
        <v>-28</v>
      </c>
      <c r="W47">
        <v>4361.8</v>
      </c>
      <c r="X47">
        <v>355.6</v>
      </c>
      <c r="AD47">
        <v>41623.800000000003</v>
      </c>
      <c r="AE47">
        <v>2.1198208717128182</v>
      </c>
      <c r="AK47">
        <v>41623.800000000003</v>
      </c>
      <c r="AL47">
        <v>2.1198208717128182</v>
      </c>
    </row>
    <row r="48" spans="2:38" x14ac:dyDescent="0.25">
      <c r="B48">
        <v>78532</v>
      </c>
      <c r="C48">
        <v>63415</v>
      </c>
      <c r="D48">
        <v>10265</v>
      </c>
      <c r="E48">
        <v>12673</v>
      </c>
      <c r="F48">
        <v>40531</v>
      </c>
      <c r="H48">
        <v>61247</v>
      </c>
      <c r="J48">
        <f t="shared" si="6"/>
        <v>41083.199999999997</v>
      </c>
      <c r="K48">
        <f t="shared" si="7"/>
        <v>1.490804026950189</v>
      </c>
      <c r="L48">
        <f t="shared" si="8"/>
        <v>78532</v>
      </c>
      <c r="M48">
        <f t="shared" si="9"/>
        <v>10265</v>
      </c>
      <c r="N48">
        <f t="shared" si="10"/>
        <v>41083.199999999997</v>
      </c>
      <c r="O48">
        <f t="shared" si="11"/>
        <v>68267</v>
      </c>
      <c r="Q48">
        <v>-2590</v>
      </c>
      <c r="R48">
        <v>-413</v>
      </c>
      <c r="T48">
        <v>542.39999999999418</v>
      </c>
      <c r="U48">
        <v>94.799999999995634</v>
      </c>
      <c r="W48">
        <v>2563.2000000000003</v>
      </c>
      <c r="X48">
        <v>539.6</v>
      </c>
      <c r="AD48">
        <v>41083.199999999997</v>
      </c>
      <c r="AE48">
        <v>1.490804026950189</v>
      </c>
      <c r="AI48">
        <v>41083.199999999997</v>
      </c>
      <c r="AJ48">
        <v>1.490804026950189</v>
      </c>
    </row>
    <row r="49" spans="2:38" x14ac:dyDescent="0.25">
      <c r="B49">
        <v>13594</v>
      </c>
      <c r="C49">
        <v>66891</v>
      </c>
      <c r="D49">
        <v>73648</v>
      </c>
      <c r="E49">
        <v>74112</v>
      </c>
      <c r="F49">
        <v>50060</v>
      </c>
      <c r="H49">
        <v>83545</v>
      </c>
      <c r="J49">
        <f t="shared" si="6"/>
        <v>55661</v>
      </c>
      <c r="K49">
        <f t="shared" si="7"/>
        <v>1.500961175688543</v>
      </c>
      <c r="L49">
        <f t="shared" si="8"/>
        <v>74112</v>
      </c>
      <c r="M49">
        <f t="shared" si="9"/>
        <v>13594</v>
      </c>
      <c r="N49">
        <f t="shared" si="10"/>
        <v>55661</v>
      </c>
      <c r="O49">
        <f t="shared" si="11"/>
        <v>60518</v>
      </c>
      <c r="Q49">
        <v>1012</v>
      </c>
      <c r="R49">
        <v>32</v>
      </c>
      <c r="T49">
        <v>-968.19999999999709</v>
      </c>
      <c r="U49">
        <v>54.19999999999709</v>
      </c>
      <c r="W49">
        <v>2301.8000000000002</v>
      </c>
      <c r="X49">
        <v>57.8</v>
      </c>
      <c r="Z49">
        <v>55661</v>
      </c>
      <c r="AA49">
        <v>1.500961175688543</v>
      </c>
      <c r="AK49">
        <v>55661</v>
      </c>
      <c r="AL49">
        <v>1.500961175688543</v>
      </c>
    </row>
    <row r="50" spans="2:38" x14ac:dyDescent="0.25">
      <c r="B50">
        <v>10542</v>
      </c>
      <c r="C50">
        <v>25504</v>
      </c>
      <c r="D50">
        <v>57473</v>
      </c>
      <c r="E50">
        <v>40748</v>
      </c>
      <c r="F50">
        <v>22074</v>
      </c>
      <c r="H50">
        <v>70481</v>
      </c>
      <c r="J50">
        <f t="shared" si="6"/>
        <v>31268.2</v>
      </c>
      <c r="K50">
        <f t="shared" si="7"/>
        <v>2.2540792242597911</v>
      </c>
      <c r="L50">
        <f t="shared" si="8"/>
        <v>57473</v>
      </c>
      <c r="M50">
        <f t="shared" si="9"/>
        <v>10542</v>
      </c>
      <c r="N50">
        <f t="shared" si="10"/>
        <v>31268.2</v>
      </c>
      <c r="O50">
        <f t="shared" si="11"/>
        <v>46931</v>
      </c>
      <c r="Q50">
        <v>-2581</v>
      </c>
      <c r="R50">
        <v>-13</v>
      </c>
      <c r="T50">
        <v>1846.6000000000022</v>
      </c>
      <c r="U50">
        <v>217</v>
      </c>
      <c r="W50">
        <v>3292.6000000000004</v>
      </c>
      <c r="X50">
        <v>221.39999999999998</v>
      </c>
      <c r="AD50">
        <v>31268.2</v>
      </c>
      <c r="AE50">
        <v>2.2540792242597911</v>
      </c>
      <c r="AK50">
        <v>31268.2</v>
      </c>
      <c r="AL50">
        <v>2.2540792242597911</v>
      </c>
    </row>
    <row r="51" spans="2:38" x14ac:dyDescent="0.25">
      <c r="B51">
        <v>78819</v>
      </c>
      <c r="C51">
        <v>86731</v>
      </c>
      <c r="D51">
        <v>90292</v>
      </c>
      <c r="E51">
        <v>120870</v>
      </c>
      <c r="F51">
        <v>84446</v>
      </c>
      <c r="H51">
        <v>129446</v>
      </c>
      <c r="J51">
        <f t="shared" si="6"/>
        <v>92231.6</v>
      </c>
      <c r="K51">
        <f t="shared" si="7"/>
        <v>1.4034886091101098</v>
      </c>
      <c r="L51">
        <f t="shared" si="8"/>
        <v>120870</v>
      </c>
      <c r="M51">
        <f t="shared" si="9"/>
        <v>78819</v>
      </c>
      <c r="N51">
        <f t="shared" si="10"/>
        <v>92231.6</v>
      </c>
      <c r="O51">
        <f t="shared" si="11"/>
        <v>42051</v>
      </c>
      <c r="Q51">
        <v>-4870</v>
      </c>
      <c r="R51">
        <v>95</v>
      </c>
      <c r="T51">
        <v>2072.6000000000058</v>
      </c>
      <c r="U51">
        <v>-103.79999999998836</v>
      </c>
      <c r="W51">
        <v>3832.1999999999994</v>
      </c>
      <c r="X51">
        <v>247.39999999999998</v>
      </c>
      <c r="AF51">
        <v>92231.6</v>
      </c>
      <c r="AG51">
        <v>1.4034886091101098</v>
      </c>
      <c r="AK51">
        <v>92231.6</v>
      </c>
      <c r="AL51">
        <v>1.4034886091101098</v>
      </c>
    </row>
    <row r="52" spans="2:38" x14ac:dyDescent="0.25">
      <c r="B52">
        <v>31094</v>
      </c>
      <c r="C52">
        <v>52720</v>
      </c>
      <c r="D52">
        <v>17161</v>
      </c>
      <c r="E52">
        <v>3008</v>
      </c>
      <c r="F52">
        <v>58402</v>
      </c>
      <c r="H52">
        <v>68935</v>
      </c>
      <c r="J52">
        <f t="shared" si="6"/>
        <v>32477</v>
      </c>
      <c r="K52">
        <f t="shared" si="7"/>
        <v>2.1225790559472859</v>
      </c>
      <c r="L52">
        <f t="shared" si="8"/>
        <v>58402</v>
      </c>
      <c r="M52">
        <f t="shared" si="9"/>
        <v>3008</v>
      </c>
      <c r="N52">
        <f t="shared" si="10"/>
        <v>32477</v>
      </c>
      <c r="O52">
        <f t="shared" si="11"/>
        <v>55394</v>
      </c>
      <c r="Q52">
        <v>-4988</v>
      </c>
      <c r="R52">
        <v>-821</v>
      </c>
      <c r="T52">
        <v>-1790.8000000000029</v>
      </c>
      <c r="U52">
        <v>-142.79999999999927</v>
      </c>
      <c r="W52">
        <v>2600.3999999999996</v>
      </c>
      <c r="X52">
        <v>418.8</v>
      </c>
      <c r="AD52">
        <v>32477</v>
      </c>
      <c r="AE52">
        <v>2.1225790559472859</v>
      </c>
      <c r="AK52">
        <v>32477</v>
      </c>
      <c r="AL52">
        <v>2.1225790559472859</v>
      </c>
    </row>
    <row r="53" spans="2:38" x14ac:dyDescent="0.25">
      <c r="B53">
        <v>10162</v>
      </c>
      <c r="C53">
        <v>10273</v>
      </c>
      <c r="D53">
        <v>95120</v>
      </c>
      <c r="E53">
        <v>26749</v>
      </c>
      <c r="F53">
        <v>70194</v>
      </c>
      <c r="H53">
        <v>52537</v>
      </c>
      <c r="J53">
        <f t="shared" si="6"/>
        <v>42499.6</v>
      </c>
      <c r="K53">
        <f t="shared" si="7"/>
        <v>1.2361763404832047</v>
      </c>
      <c r="L53">
        <f t="shared" si="8"/>
        <v>95120</v>
      </c>
      <c r="M53">
        <f t="shared" si="9"/>
        <v>10162</v>
      </c>
      <c r="N53">
        <f t="shared" si="10"/>
        <v>42499.6</v>
      </c>
      <c r="O53">
        <f t="shared" si="11"/>
        <v>84958</v>
      </c>
      <c r="Q53">
        <v>2476</v>
      </c>
      <c r="R53">
        <v>211</v>
      </c>
      <c r="T53">
        <v>-771.80000000000291</v>
      </c>
      <c r="U53">
        <v>145.79999999999563</v>
      </c>
      <c r="W53">
        <v>5220.6000000000004</v>
      </c>
      <c r="X53">
        <v>267.40000000000003</v>
      </c>
      <c r="Z53">
        <v>42499.6</v>
      </c>
      <c r="AA53">
        <v>1.2361763404832047</v>
      </c>
      <c r="AI53">
        <v>42499.6</v>
      </c>
      <c r="AJ53">
        <v>1.2361763404832047</v>
      </c>
    </row>
    <row r="54" spans="2:38" x14ac:dyDescent="0.25">
      <c r="B54">
        <v>41412</v>
      </c>
      <c r="C54">
        <v>94498</v>
      </c>
      <c r="D54">
        <v>26940</v>
      </c>
      <c r="E54">
        <v>82831</v>
      </c>
      <c r="F54">
        <v>116855</v>
      </c>
      <c r="H54">
        <v>110369</v>
      </c>
      <c r="J54">
        <f t="shared" si="6"/>
        <v>72507.199999999997</v>
      </c>
      <c r="K54">
        <f t="shared" si="7"/>
        <v>1.5221798662753492</v>
      </c>
      <c r="L54">
        <f t="shared" si="8"/>
        <v>116855</v>
      </c>
      <c r="M54">
        <f t="shared" si="9"/>
        <v>26940</v>
      </c>
      <c r="N54">
        <f t="shared" si="10"/>
        <v>72507.199999999997</v>
      </c>
      <c r="O54">
        <f t="shared" si="11"/>
        <v>89915</v>
      </c>
      <c r="Q54">
        <v>38</v>
      </c>
      <c r="R54">
        <v>59</v>
      </c>
      <c r="T54">
        <v>-1071.4000000000087</v>
      </c>
      <c r="U54">
        <v>-158.19999999999709</v>
      </c>
      <c r="W54">
        <v>3841.4000000000005</v>
      </c>
      <c r="X54">
        <v>470.6</v>
      </c>
      <c r="AF54">
        <v>72507.199999999997</v>
      </c>
      <c r="AG54">
        <v>1.5221798662753492</v>
      </c>
      <c r="AK54">
        <v>72507.199999999997</v>
      </c>
      <c r="AL54">
        <v>1.5221798662753492</v>
      </c>
    </row>
    <row r="55" spans="2:38" x14ac:dyDescent="0.25">
      <c r="B55">
        <v>75472</v>
      </c>
      <c r="C55">
        <v>78277</v>
      </c>
      <c r="D55">
        <v>91870</v>
      </c>
      <c r="E55">
        <v>71662</v>
      </c>
      <c r="F55">
        <v>5941</v>
      </c>
      <c r="H55">
        <v>108977</v>
      </c>
      <c r="J55">
        <f t="shared" si="6"/>
        <v>64644.4</v>
      </c>
      <c r="K55">
        <f t="shared" si="7"/>
        <v>1.6857918087258912</v>
      </c>
      <c r="L55">
        <f t="shared" si="8"/>
        <v>91870</v>
      </c>
      <c r="M55">
        <f t="shared" si="9"/>
        <v>5941</v>
      </c>
      <c r="N55">
        <f t="shared" si="10"/>
        <v>64644.4</v>
      </c>
      <c r="O55">
        <f t="shared" si="11"/>
        <v>85929</v>
      </c>
      <c r="Q55">
        <v>14267</v>
      </c>
      <c r="R55">
        <v>149</v>
      </c>
      <c r="T55">
        <v>832</v>
      </c>
      <c r="U55">
        <v>22.599999999998545</v>
      </c>
      <c r="W55">
        <v>3590.7999999999997</v>
      </c>
      <c r="X55">
        <v>35</v>
      </c>
      <c r="AF55">
        <v>64644.4</v>
      </c>
      <c r="AG55">
        <v>1.6857918087258912</v>
      </c>
      <c r="AK55">
        <v>64644.4</v>
      </c>
      <c r="AL55">
        <v>1.6857918087258912</v>
      </c>
    </row>
    <row r="56" spans="2:38" x14ac:dyDescent="0.25">
      <c r="B56">
        <v>48993</v>
      </c>
      <c r="C56">
        <v>82659</v>
      </c>
      <c r="D56">
        <v>96806</v>
      </c>
      <c r="E56">
        <v>77019</v>
      </c>
      <c r="F56">
        <v>26668</v>
      </c>
      <c r="H56">
        <v>79955</v>
      </c>
      <c r="J56">
        <f t="shared" si="6"/>
        <v>66429</v>
      </c>
      <c r="K56">
        <f t="shared" si="7"/>
        <v>1.2036158906501679</v>
      </c>
      <c r="L56">
        <f t="shared" si="8"/>
        <v>96806</v>
      </c>
      <c r="M56">
        <f t="shared" si="9"/>
        <v>26668</v>
      </c>
      <c r="N56">
        <f t="shared" si="10"/>
        <v>66429</v>
      </c>
      <c r="O56">
        <f t="shared" si="11"/>
        <v>70138</v>
      </c>
      <c r="Q56">
        <v>-9466</v>
      </c>
      <c r="R56">
        <v>632</v>
      </c>
      <c r="T56">
        <v>1509.5999999999985</v>
      </c>
      <c r="U56">
        <v>-138.19999999999709</v>
      </c>
      <c r="W56">
        <v>2474.8000000000002</v>
      </c>
      <c r="X56">
        <v>149.4</v>
      </c>
      <c r="AB56">
        <v>66429</v>
      </c>
      <c r="AC56">
        <v>1.2036158906501679</v>
      </c>
      <c r="AI56">
        <v>66429</v>
      </c>
      <c r="AJ56">
        <v>1.2036158906501679</v>
      </c>
    </row>
    <row r="57" spans="2:38" x14ac:dyDescent="0.25">
      <c r="B57">
        <v>40704</v>
      </c>
      <c r="C57">
        <v>4661</v>
      </c>
      <c r="D57">
        <v>76720</v>
      </c>
      <c r="E57">
        <v>70035</v>
      </c>
      <c r="F57">
        <v>43457</v>
      </c>
      <c r="H57">
        <v>60657</v>
      </c>
      <c r="J57">
        <f t="shared" si="6"/>
        <v>47115.4</v>
      </c>
      <c r="K57">
        <f t="shared" si="7"/>
        <v>1.287413457171116</v>
      </c>
      <c r="L57">
        <f t="shared" si="8"/>
        <v>76720</v>
      </c>
      <c r="M57">
        <f t="shared" si="9"/>
        <v>4661</v>
      </c>
      <c r="N57">
        <f t="shared" si="10"/>
        <v>47115.4</v>
      </c>
      <c r="O57">
        <f t="shared" si="11"/>
        <v>72059</v>
      </c>
      <c r="Q57">
        <v>-1212</v>
      </c>
      <c r="R57">
        <v>71</v>
      </c>
      <c r="T57">
        <v>-1715.5999999999985</v>
      </c>
      <c r="U57">
        <v>-178.40000000000146</v>
      </c>
      <c r="W57">
        <v>3235.6</v>
      </c>
      <c r="X57">
        <v>459.2</v>
      </c>
      <c r="Z57">
        <v>47115.4</v>
      </c>
      <c r="AA57">
        <v>1.287413457171116</v>
      </c>
      <c r="AI57">
        <v>47115.4</v>
      </c>
      <c r="AJ57">
        <v>1.287413457171116</v>
      </c>
    </row>
    <row r="58" spans="2:38" x14ac:dyDescent="0.25">
      <c r="B58">
        <v>66196</v>
      </c>
      <c r="C58">
        <v>69945</v>
      </c>
      <c r="D58">
        <v>83148</v>
      </c>
      <c r="E58">
        <v>34826</v>
      </c>
      <c r="F58">
        <v>38969</v>
      </c>
      <c r="H58">
        <v>74677</v>
      </c>
      <c r="J58">
        <f t="shared" si="6"/>
        <v>58616.800000000003</v>
      </c>
      <c r="K58">
        <f t="shared" si="7"/>
        <v>1.2739862974437361</v>
      </c>
      <c r="L58">
        <f t="shared" si="8"/>
        <v>83148</v>
      </c>
      <c r="M58">
        <f t="shared" si="9"/>
        <v>34826</v>
      </c>
      <c r="N58">
        <f t="shared" si="10"/>
        <v>58616.800000000003</v>
      </c>
      <c r="O58">
        <f t="shared" si="11"/>
        <v>48322</v>
      </c>
      <c r="Q58">
        <v>262</v>
      </c>
      <c r="R58">
        <v>107</v>
      </c>
      <c r="T58">
        <v>1667.8000000000029</v>
      </c>
      <c r="U58">
        <v>600.40000000000146</v>
      </c>
      <c r="W58">
        <v>2907.8</v>
      </c>
      <c r="X58">
        <v>644</v>
      </c>
      <c r="Z58">
        <v>58616.800000000003</v>
      </c>
      <c r="AA58">
        <v>1.2739862974437361</v>
      </c>
      <c r="AI58">
        <v>58616.800000000003</v>
      </c>
      <c r="AJ58">
        <v>1.2739862974437361</v>
      </c>
    </row>
    <row r="59" spans="2:38" x14ac:dyDescent="0.25">
      <c r="B59">
        <v>97240</v>
      </c>
      <c r="C59">
        <v>8102</v>
      </c>
      <c r="D59">
        <v>28502</v>
      </c>
      <c r="E59">
        <v>26532</v>
      </c>
      <c r="F59">
        <v>59673</v>
      </c>
      <c r="H59">
        <v>100047</v>
      </c>
      <c r="J59">
        <f t="shared" si="6"/>
        <v>44009.8</v>
      </c>
      <c r="K59">
        <f t="shared" si="7"/>
        <v>2.2732891310571737</v>
      </c>
      <c r="L59">
        <f t="shared" si="8"/>
        <v>97240</v>
      </c>
      <c r="M59">
        <f t="shared" si="9"/>
        <v>8102</v>
      </c>
      <c r="N59">
        <f t="shared" si="10"/>
        <v>44009.8</v>
      </c>
      <c r="O59">
        <f t="shared" si="11"/>
        <v>89138</v>
      </c>
      <c r="Q59">
        <v>-813</v>
      </c>
      <c r="R59">
        <v>24</v>
      </c>
      <c r="T59">
        <v>-1205</v>
      </c>
      <c r="U59">
        <v>-570.19999999999709</v>
      </c>
      <c r="W59">
        <v>3391.4</v>
      </c>
      <c r="X59">
        <v>570.19999999999993</v>
      </c>
      <c r="AD59">
        <v>44009.8</v>
      </c>
      <c r="AE59">
        <v>2.2732891310571737</v>
      </c>
      <c r="AK59">
        <v>44009.8</v>
      </c>
      <c r="AL59">
        <v>2.2732891310571737</v>
      </c>
    </row>
    <row r="60" spans="2:38" x14ac:dyDescent="0.25">
      <c r="B60">
        <v>51921</v>
      </c>
      <c r="C60">
        <v>67742</v>
      </c>
      <c r="D60">
        <v>95492</v>
      </c>
      <c r="E60">
        <v>6456</v>
      </c>
      <c r="F60">
        <v>27150</v>
      </c>
      <c r="H60">
        <v>116676</v>
      </c>
      <c r="J60">
        <f t="shared" si="6"/>
        <v>49752.2</v>
      </c>
      <c r="K60">
        <f t="shared" si="7"/>
        <v>2.3451425263606436</v>
      </c>
      <c r="L60">
        <f t="shared" si="8"/>
        <v>95492</v>
      </c>
      <c r="M60">
        <f t="shared" si="9"/>
        <v>6456</v>
      </c>
      <c r="N60">
        <f t="shared" si="10"/>
        <v>49752.2</v>
      </c>
      <c r="O60">
        <f t="shared" si="11"/>
        <v>89036</v>
      </c>
      <c r="Q60">
        <v>8190</v>
      </c>
      <c r="R60">
        <v>843</v>
      </c>
      <c r="T60">
        <v>-3457.6000000000058</v>
      </c>
      <c r="U60">
        <v>-116.60000000000582</v>
      </c>
      <c r="W60">
        <v>5455.6</v>
      </c>
      <c r="X60">
        <v>428.19999999999993</v>
      </c>
      <c r="AD60">
        <v>49752.2</v>
      </c>
      <c r="AE60">
        <v>2.3451425263606436</v>
      </c>
      <c r="AK60">
        <v>49752.2</v>
      </c>
      <c r="AL60">
        <v>2.3451425263606436</v>
      </c>
    </row>
    <row r="61" spans="2:38" x14ac:dyDescent="0.25">
      <c r="B61">
        <v>57350</v>
      </c>
      <c r="C61">
        <v>52281</v>
      </c>
      <c r="D61">
        <v>98284</v>
      </c>
      <c r="E61">
        <v>41609</v>
      </c>
      <c r="F61">
        <v>47519</v>
      </c>
      <c r="H61">
        <v>70033</v>
      </c>
      <c r="J61">
        <f t="shared" si="6"/>
        <v>59408.6</v>
      </c>
      <c r="K61">
        <f t="shared" si="7"/>
        <v>1.178836060772346</v>
      </c>
      <c r="L61">
        <f t="shared" si="8"/>
        <v>98284</v>
      </c>
      <c r="M61">
        <f t="shared" si="9"/>
        <v>41609</v>
      </c>
      <c r="N61">
        <f t="shared" si="10"/>
        <v>59408.6</v>
      </c>
      <c r="O61">
        <f t="shared" si="11"/>
        <v>56675</v>
      </c>
      <c r="Q61">
        <v>-1922</v>
      </c>
      <c r="R61">
        <v>-273</v>
      </c>
      <c r="T61">
        <v>3566.5999999999985</v>
      </c>
      <c r="U61">
        <v>-34.200000000004366</v>
      </c>
      <c r="W61">
        <v>4154.6000000000004</v>
      </c>
      <c r="X61">
        <v>366.2</v>
      </c>
      <c r="Z61">
        <v>59408.6</v>
      </c>
      <c r="AA61">
        <v>1.178836060772346</v>
      </c>
      <c r="AI61">
        <v>59408.6</v>
      </c>
      <c r="AJ61">
        <v>1.178836060772346</v>
      </c>
    </row>
    <row r="62" spans="2:38" x14ac:dyDescent="0.25">
      <c r="B62">
        <v>3995</v>
      </c>
      <c r="C62">
        <v>11698</v>
      </c>
      <c r="D62">
        <v>45555</v>
      </c>
      <c r="E62">
        <v>107811</v>
      </c>
      <c r="F62">
        <v>109687</v>
      </c>
      <c r="H62">
        <v>111675</v>
      </c>
      <c r="J62">
        <f t="shared" si="6"/>
        <v>55749.2</v>
      </c>
      <c r="K62">
        <f t="shared" si="7"/>
        <v>2.0031677584611081</v>
      </c>
      <c r="L62">
        <f t="shared" si="8"/>
        <v>109687</v>
      </c>
      <c r="M62">
        <f t="shared" si="9"/>
        <v>3995</v>
      </c>
      <c r="N62">
        <f t="shared" si="10"/>
        <v>55749.2</v>
      </c>
      <c r="O62">
        <f t="shared" si="11"/>
        <v>105692</v>
      </c>
      <c r="Q62">
        <v>-3699</v>
      </c>
      <c r="R62">
        <v>539</v>
      </c>
      <c r="T62">
        <v>-3684.4000000000015</v>
      </c>
      <c r="U62">
        <v>46.399999999994179</v>
      </c>
      <c r="W62">
        <v>4298.3999999999996</v>
      </c>
      <c r="X62">
        <v>66.8</v>
      </c>
      <c r="AD62">
        <v>55749.2</v>
      </c>
      <c r="AE62">
        <v>2.0031677584611081</v>
      </c>
      <c r="AK62">
        <v>55749.2</v>
      </c>
      <c r="AL62">
        <v>2.0031677584611081</v>
      </c>
    </row>
    <row r="63" spans="2:38" x14ac:dyDescent="0.25">
      <c r="B63">
        <v>82965</v>
      </c>
      <c r="C63">
        <v>116213</v>
      </c>
      <c r="D63">
        <v>22063</v>
      </c>
      <c r="E63">
        <v>58508</v>
      </c>
      <c r="F63">
        <v>76621</v>
      </c>
      <c r="H63">
        <v>101315</v>
      </c>
      <c r="J63">
        <f t="shared" si="6"/>
        <v>71274</v>
      </c>
      <c r="K63">
        <f t="shared" si="7"/>
        <v>1.4214860959115525</v>
      </c>
      <c r="L63">
        <f t="shared" si="8"/>
        <v>116213</v>
      </c>
      <c r="M63">
        <f t="shared" si="9"/>
        <v>22063</v>
      </c>
      <c r="N63">
        <f t="shared" si="10"/>
        <v>71274</v>
      </c>
      <c r="O63">
        <f t="shared" si="11"/>
        <v>94150</v>
      </c>
      <c r="Q63">
        <v>-1267</v>
      </c>
      <c r="R63">
        <v>-517</v>
      </c>
      <c r="T63">
        <v>-656.39999999999418</v>
      </c>
      <c r="U63">
        <v>141.80000000000291</v>
      </c>
      <c r="W63">
        <v>2559.1999999999998</v>
      </c>
      <c r="X63">
        <v>428.6</v>
      </c>
      <c r="AB63">
        <v>71274</v>
      </c>
      <c r="AC63">
        <v>1.4214860959115525</v>
      </c>
      <c r="AK63">
        <v>71274</v>
      </c>
      <c r="AL63">
        <v>1.4214860959115525</v>
      </c>
    </row>
    <row r="64" spans="2:38" x14ac:dyDescent="0.25">
      <c r="B64">
        <v>30239</v>
      </c>
      <c r="C64">
        <v>93077</v>
      </c>
      <c r="D64">
        <v>107689</v>
      </c>
      <c r="E64">
        <v>78011</v>
      </c>
      <c r="F64">
        <v>32274</v>
      </c>
      <c r="H64">
        <v>85426</v>
      </c>
      <c r="J64">
        <f t="shared" si="6"/>
        <v>68258</v>
      </c>
      <c r="K64">
        <f t="shared" si="7"/>
        <v>1.2515163057810073</v>
      </c>
      <c r="L64">
        <f t="shared" si="8"/>
        <v>107689</v>
      </c>
      <c r="M64">
        <f t="shared" si="9"/>
        <v>30239</v>
      </c>
      <c r="N64">
        <f t="shared" si="10"/>
        <v>68258</v>
      </c>
      <c r="O64">
        <f t="shared" si="11"/>
        <v>77450</v>
      </c>
      <c r="Q64">
        <v>-797</v>
      </c>
      <c r="R64">
        <v>-42</v>
      </c>
      <c r="T64">
        <v>1346</v>
      </c>
      <c r="U64">
        <v>130.19999999999709</v>
      </c>
      <c r="W64">
        <v>2704.4</v>
      </c>
      <c r="X64">
        <v>507</v>
      </c>
      <c r="AB64">
        <v>68258</v>
      </c>
      <c r="AC64">
        <v>1.2515163057810073</v>
      </c>
      <c r="AI64">
        <v>68258</v>
      </c>
      <c r="AJ64">
        <v>1.2515163057810073</v>
      </c>
    </row>
    <row r="65" spans="2:38" x14ac:dyDescent="0.25">
      <c r="B65">
        <v>8559</v>
      </c>
      <c r="C65">
        <v>75522</v>
      </c>
      <c r="D65">
        <v>39942</v>
      </c>
      <c r="E65">
        <v>11920</v>
      </c>
      <c r="F65">
        <v>86282</v>
      </c>
      <c r="H65">
        <v>69645</v>
      </c>
      <c r="J65">
        <f t="shared" si="6"/>
        <v>44445</v>
      </c>
      <c r="K65">
        <f t="shared" si="7"/>
        <v>1.5669929125885926</v>
      </c>
      <c r="L65">
        <f t="shared" si="8"/>
        <v>86282</v>
      </c>
      <c r="M65">
        <f t="shared" si="9"/>
        <v>8559</v>
      </c>
      <c r="N65">
        <f t="shared" si="10"/>
        <v>44445</v>
      </c>
      <c r="O65">
        <f t="shared" si="11"/>
        <v>77723</v>
      </c>
      <c r="Q65">
        <v>6546</v>
      </c>
      <c r="R65">
        <v>-385</v>
      </c>
      <c r="T65">
        <v>-3229.8000000000029</v>
      </c>
      <c r="U65">
        <v>-189.40000000000146</v>
      </c>
      <c r="W65">
        <v>4111</v>
      </c>
      <c r="X65">
        <v>283.8</v>
      </c>
      <c r="Z65">
        <v>44445</v>
      </c>
      <c r="AA65">
        <v>1.5669929125885926</v>
      </c>
      <c r="AI65">
        <v>44445</v>
      </c>
      <c r="AJ65">
        <v>1.5669929125885926</v>
      </c>
    </row>
    <row r="66" spans="2:38" x14ac:dyDescent="0.25">
      <c r="B66">
        <v>89896</v>
      </c>
      <c r="C66">
        <v>8124</v>
      </c>
      <c r="D66">
        <v>116829</v>
      </c>
      <c r="E66">
        <v>104350</v>
      </c>
      <c r="F66">
        <v>52229</v>
      </c>
      <c r="H66">
        <v>128787</v>
      </c>
      <c r="J66">
        <f t="shared" ref="J66:J101" si="12">AVERAGE(B66:F66)</f>
        <v>74285.600000000006</v>
      </c>
      <c r="K66">
        <f t="shared" ref="K66:K97" si="13">H66/J66</f>
        <v>1.7336738210366476</v>
      </c>
      <c r="L66">
        <f t="shared" ref="L66:L101" si="14">MAX(B66:F66)</f>
        <v>116829</v>
      </c>
      <c r="M66">
        <f t="shared" ref="M66:M101" si="15">MIN(B66:F66)</f>
        <v>8124</v>
      </c>
      <c r="N66">
        <f t="shared" ref="N66:N101" si="16">AVERAGE(B66:F66)</f>
        <v>74285.600000000006</v>
      </c>
      <c r="O66">
        <f t="shared" ref="O66:O101" si="17">L66-M66</f>
        <v>108705</v>
      </c>
      <c r="Q66">
        <v>2835</v>
      </c>
      <c r="R66">
        <v>521</v>
      </c>
      <c r="T66">
        <v>-1999</v>
      </c>
      <c r="U66">
        <v>-8.1999999999970896</v>
      </c>
      <c r="W66">
        <v>3122.2</v>
      </c>
      <c r="X66">
        <v>496.6</v>
      </c>
      <c r="AF66">
        <v>74285.600000000006</v>
      </c>
      <c r="AG66">
        <v>1.7336738210366476</v>
      </c>
      <c r="AK66">
        <v>74285.600000000006</v>
      </c>
      <c r="AL66">
        <v>1.7336738210366476</v>
      </c>
    </row>
    <row r="67" spans="2:38" x14ac:dyDescent="0.25">
      <c r="B67">
        <v>17141</v>
      </c>
      <c r="C67">
        <v>81916</v>
      </c>
      <c r="D67">
        <v>50333</v>
      </c>
      <c r="E67">
        <v>14660</v>
      </c>
      <c r="F67">
        <v>71036</v>
      </c>
      <c r="H67">
        <v>72632</v>
      </c>
      <c r="J67">
        <f t="shared" si="12"/>
        <v>47017.2</v>
      </c>
      <c r="K67">
        <f t="shared" si="13"/>
        <v>1.5447963723913802</v>
      </c>
      <c r="L67">
        <f t="shared" si="14"/>
        <v>81916</v>
      </c>
      <c r="M67">
        <f t="shared" si="15"/>
        <v>14660</v>
      </c>
      <c r="N67">
        <f t="shared" si="16"/>
        <v>47017.2</v>
      </c>
      <c r="O67">
        <f t="shared" si="17"/>
        <v>67256</v>
      </c>
      <c r="Q67">
        <v>1907</v>
      </c>
      <c r="R67">
        <v>-491</v>
      </c>
      <c r="T67">
        <v>-116.40000000000146</v>
      </c>
      <c r="U67">
        <v>-312.60000000000582</v>
      </c>
      <c r="W67">
        <v>1689.9999999999998</v>
      </c>
      <c r="X67">
        <v>745</v>
      </c>
      <c r="AD67">
        <v>47017.2</v>
      </c>
      <c r="AE67">
        <v>1.5447963723913802</v>
      </c>
      <c r="AK67">
        <v>47017.2</v>
      </c>
      <c r="AL67">
        <v>1.5447963723913802</v>
      </c>
    </row>
    <row r="68" spans="2:38" x14ac:dyDescent="0.25">
      <c r="B68">
        <v>59122</v>
      </c>
      <c r="C68">
        <v>70704</v>
      </c>
      <c r="D68">
        <v>109690</v>
      </c>
      <c r="E68">
        <v>35962</v>
      </c>
      <c r="F68">
        <v>120831</v>
      </c>
      <c r="H68">
        <v>85929</v>
      </c>
      <c r="J68">
        <f t="shared" si="12"/>
        <v>79261.8</v>
      </c>
      <c r="K68">
        <f t="shared" si="13"/>
        <v>1.0841161820700513</v>
      </c>
      <c r="L68">
        <f t="shared" si="14"/>
        <v>120831</v>
      </c>
      <c r="M68">
        <f t="shared" si="15"/>
        <v>35962</v>
      </c>
      <c r="N68">
        <f t="shared" si="16"/>
        <v>79261.8</v>
      </c>
      <c r="O68">
        <f t="shared" si="17"/>
        <v>84869</v>
      </c>
      <c r="Q68">
        <v>-2631</v>
      </c>
      <c r="R68">
        <v>0</v>
      </c>
      <c r="T68">
        <v>886.19999999999709</v>
      </c>
      <c r="U68">
        <v>-60</v>
      </c>
      <c r="W68">
        <v>2879</v>
      </c>
      <c r="X68">
        <v>412.40000000000003</v>
      </c>
      <c r="AB68">
        <v>79261.8</v>
      </c>
      <c r="AC68">
        <v>1.0841161820700513</v>
      </c>
      <c r="AI68">
        <v>79261.8</v>
      </c>
      <c r="AJ68">
        <v>1.0841161820700513</v>
      </c>
    </row>
    <row r="69" spans="2:38" x14ac:dyDescent="0.25">
      <c r="B69">
        <v>74934</v>
      </c>
      <c r="C69">
        <v>9426</v>
      </c>
      <c r="D69">
        <v>111895</v>
      </c>
      <c r="E69">
        <v>17502</v>
      </c>
      <c r="F69">
        <v>60036</v>
      </c>
      <c r="H69">
        <v>97764</v>
      </c>
      <c r="J69">
        <f t="shared" si="12"/>
        <v>54758.6</v>
      </c>
      <c r="K69">
        <f t="shared" si="13"/>
        <v>1.785363394973575</v>
      </c>
      <c r="L69">
        <f t="shared" si="14"/>
        <v>111895</v>
      </c>
      <c r="M69">
        <f t="shared" si="15"/>
        <v>9426</v>
      </c>
      <c r="N69">
        <f t="shared" si="16"/>
        <v>54758.6</v>
      </c>
      <c r="O69">
        <f t="shared" si="17"/>
        <v>102469</v>
      </c>
      <c r="Q69">
        <v>3915</v>
      </c>
      <c r="R69">
        <v>-225</v>
      </c>
      <c r="T69">
        <v>-763.59999999999854</v>
      </c>
      <c r="U69">
        <v>401.40000000000146</v>
      </c>
      <c r="W69">
        <v>3072.8</v>
      </c>
      <c r="X69">
        <v>438.19999999999993</v>
      </c>
      <c r="AD69">
        <v>54758.6</v>
      </c>
      <c r="AE69">
        <v>1.785363394973575</v>
      </c>
      <c r="AK69">
        <v>54758.6</v>
      </c>
      <c r="AL69">
        <v>1.785363394973575</v>
      </c>
    </row>
    <row r="70" spans="2:38" x14ac:dyDescent="0.25">
      <c r="B70">
        <v>72669</v>
      </c>
      <c r="C70">
        <v>62225</v>
      </c>
      <c r="D70">
        <v>29966</v>
      </c>
      <c r="E70">
        <v>47595</v>
      </c>
      <c r="F70">
        <v>70265</v>
      </c>
      <c r="H70">
        <v>83114</v>
      </c>
      <c r="J70">
        <f t="shared" si="12"/>
        <v>56544</v>
      </c>
      <c r="K70">
        <f t="shared" si="13"/>
        <v>1.4698995472552348</v>
      </c>
      <c r="L70">
        <f t="shared" si="14"/>
        <v>72669</v>
      </c>
      <c r="M70">
        <f t="shared" si="15"/>
        <v>29966</v>
      </c>
      <c r="N70">
        <f t="shared" si="16"/>
        <v>56544</v>
      </c>
      <c r="O70">
        <f t="shared" si="17"/>
        <v>42703</v>
      </c>
      <c r="Q70">
        <v>3164</v>
      </c>
      <c r="R70">
        <v>-562</v>
      </c>
      <c r="T70">
        <v>2965.1999999999971</v>
      </c>
      <c r="U70">
        <v>4.4000000000014552</v>
      </c>
      <c r="W70">
        <v>3220.8</v>
      </c>
      <c r="X70">
        <v>185.6</v>
      </c>
      <c r="AD70">
        <v>56544</v>
      </c>
      <c r="AE70">
        <v>1.4698995472552348</v>
      </c>
      <c r="AI70">
        <v>56544</v>
      </c>
      <c r="AJ70">
        <v>1.4698995472552348</v>
      </c>
    </row>
    <row r="71" spans="2:38" x14ac:dyDescent="0.25">
      <c r="B71">
        <v>22502</v>
      </c>
      <c r="C71">
        <v>12140</v>
      </c>
      <c r="D71">
        <v>75465</v>
      </c>
      <c r="E71">
        <v>39713</v>
      </c>
      <c r="F71">
        <v>37760</v>
      </c>
      <c r="H71">
        <v>65033</v>
      </c>
      <c r="J71">
        <f t="shared" si="12"/>
        <v>37516</v>
      </c>
      <c r="K71">
        <f t="shared" si="13"/>
        <v>1.733473717880371</v>
      </c>
      <c r="L71">
        <f t="shared" si="14"/>
        <v>75465</v>
      </c>
      <c r="M71">
        <f t="shared" si="15"/>
        <v>12140</v>
      </c>
      <c r="N71">
        <f t="shared" si="16"/>
        <v>37516</v>
      </c>
      <c r="O71">
        <f t="shared" si="17"/>
        <v>63325</v>
      </c>
      <c r="Q71">
        <v>-157</v>
      </c>
      <c r="R71">
        <v>-41</v>
      </c>
      <c r="T71">
        <v>-1352</v>
      </c>
      <c r="U71">
        <v>8</v>
      </c>
      <c r="W71">
        <v>3261.6</v>
      </c>
      <c r="X71">
        <v>245.2</v>
      </c>
      <c r="AD71">
        <v>37516</v>
      </c>
      <c r="AE71">
        <v>1.733473717880371</v>
      </c>
      <c r="AK71">
        <v>37516</v>
      </c>
      <c r="AL71">
        <v>1.733473717880371</v>
      </c>
    </row>
    <row r="72" spans="2:38" x14ac:dyDescent="0.25">
      <c r="B72">
        <v>42642</v>
      </c>
      <c r="C72">
        <v>35073</v>
      </c>
      <c r="D72">
        <v>12160</v>
      </c>
      <c r="E72">
        <v>42169</v>
      </c>
      <c r="F72">
        <v>96086</v>
      </c>
      <c r="H72">
        <v>86890</v>
      </c>
      <c r="J72">
        <f t="shared" si="12"/>
        <v>45626</v>
      </c>
      <c r="K72">
        <f t="shared" si="13"/>
        <v>1.9043966159645815</v>
      </c>
      <c r="L72">
        <f t="shared" si="14"/>
        <v>96086</v>
      </c>
      <c r="M72">
        <f t="shared" si="15"/>
        <v>12160</v>
      </c>
      <c r="N72">
        <f t="shared" si="16"/>
        <v>45626</v>
      </c>
      <c r="O72">
        <f t="shared" si="17"/>
        <v>83926</v>
      </c>
      <c r="Q72">
        <v>-440</v>
      </c>
      <c r="R72">
        <v>1</v>
      </c>
      <c r="T72">
        <v>903.19999999999709</v>
      </c>
      <c r="U72">
        <v>114.40000000000146</v>
      </c>
      <c r="W72">
        <v>3485.2</v>
      </c>
      <c r="X72">
        <v>293.2</v>
      </c>
      <c r="AD72">
        <v>45626</v>
      </c>
      <c r="AE72">
        <v>1.9043966159645815</v>
      </c>
      <c r="AK72">
        <v>45626</v>
      </c>
      <c r="AL72">
        <v>1.9043966159645815</v>
      </c>
    </row>
    <row r="73" spans="2:38" x14ac:dyDescent="0.25">
      <c r="B73">
        <v>9649</v>
      </c>
      <c r="C73">
        <v>38217</v>
      </c>
      <c r="D73">
        <v>107161</v>
      </c>
      <c r="E73">
        <v>66409</v>
      </c>
      <c r="F73">
        <v>106319</v>
      </c>
      <c r="H73">
        <v>94732</v>
      </c>
      <c r="J73">
        <f t="shared" si="12"/>
        <v>65551</v>
      </c>
      <c r="K73">
        <f t="shared" si="13"/>
        <v>1.4451648334884288</v>
      </c>
      <c r="L73">
        <f t="shared" si="14"/>
        <v>107161</v>
      </c>
      <c r="M73">
        <f t="shared" si="15"/>
        <v>9649</v>
      </c>
      <c r="N73">
        <f t="shared" si="16"/>
        <v>65551</v>
      </c>
      <c r="O73">
        <f t="shared" si="17"/>
        <v>97512</v>
      </c>
      <c r="Q73">
        <v>-224</v>
      </c>
      <c r="R73">
        <v>2</v>
      </c>
      <c r="T73">
        <v>926.80000000000291</v>
      </c>
      <c r="U73">
        <v>64</v>
      </c>
      <c r="W73">
        <v>6124.4</v>
      </c>
      <c r="X73">
        <v>64</v>
      </c>
      <c r="AB73">
        <v>65551</v>
      </c>
      <c r="AC73">
        <v>1.4451648334884288</v>
      </c>
      <c r="AK73">
        <v>65551</v>
      </c>
      <c r="AL73">
        <v>1.4451648334884288</v>
      </c>
    </row>
    <row r="74" spans="2:38" x14ac:dyDescent="0.25">
      <c r="B74">
        <v>62253</v>
      </c>
      <c r="C74">
        <v>121589</v>
      </c>
      <c r="D74">
        <v>51850</v>
      </c>
      <c r="E74">
        <v>55785</v>
      </c>
      <c r="F74">
        <v>15828</v>
      </c>
      <c r="H74">
        <v>77352</v>
      </c>
      <c r="J74">
        <f t="shared" si="12"/>
        <v>61461</v>
      </c>
      <c r="K74">
        <f t="shared" si="13"/>
        <v>1.2585542051056768</v>
      </c>
      <c r="L74">
        <f t="shared" si="14"/>
        <v>121589</v>
      </c>
      <c r="M74">
        <f t="shared" si="15"/>
        <v>15828</v>
      </c>
      <c r="N74">
        <f t="shared" si="16"/>
        <v>61461</v>
      </c>
      <c r="O74">
        <f t="shared" si="17"/>
        <v>105761</v>
      </c>
      <c r="Q74">
        <v>-999</v>
      </c>
      <c r="R74">
        <v>-506</v>
      </c>
      <c r="T74">
        <v>1584.5999999999985</v>
      </c>
      <c r="U74">
        <v>286</v>
      </c>
      <c r="W74">
        <v>2804.2</v>
      </c>
      <c r="X74">
        <v>636.80000000000007</v>
      </c>
      <c r="AB74">
        <v>61461</v>
      </c>
      <c r="AC74">
        <v>1.2585542051056768</v>
      </c>
      <c r="AI74">
        <v>61461</v>
      </c>
      <c r="AJ74">
        <v>1.2585542051056768</v>
      </c>
    </row>
    <row r="75" spans="2:38" x14ac:dyDescent="0.25">
      <c r="B75">
        <v>42775</v>
      </c>
      <c r="C75">
        <v>116726</v>
      </c>
      <c r="D75">
        <v>7851</v>
      </c>
      <c r="E75">
        <v>119210</v>
      </c>
      <c r="F75">
        <v>50452</v>
      </c>
      <c r="H75">
        <v>73488</v>
      </c>
      <c r="J75">
        <f t="shared" si="12"/>
        <v>67402.8</v>
      </c>
      <c r="K75">
        <f t="shared" si="13"/>
        <v>1.090281115918033</v>
      </c>
      <c r="L75">
        <f t="shared" si="14"/>
        <v>119210</v>
      </c>
      <c r="M75">
        <f t="shared" si="15"/>
        <v>7851</v>
      </c>
      <c r="N75">
        <f t="shared" si="16"/>
        <v>67402.8</v>
      </c>
      <c r="O75">
        <f t="shared" si="17"/>
        <v>111359</v>
      </c>
      <c r="Q75">
        <v>-1296</v>
      </c>
      <c r="R75">
        <v>-243</v>
      </c>
      <c r="T75">
        <v>1720.8000000000029</v>
      </c>
      <c r="U75">
        <v>36.19999999999709</v>
      </c>
      <c r="W75">
        <v>5029.2</v>
      </c>
      <c r="X75">
        <v>83.4</v>
      </c>
      <c r="AB75">
        <v>67402.8</v>
      </c>
      <c r="AC75">
        <v>1.090281115918033</v>
      </c>
      <c r="AI75">
        <v>67402.8</v>
      </c>
      <c r="AJ75">
        <v>1.090281115918033</v>
      </c>
    </row>
    <row r="76" spans="2:38" x14ac:dyDescent="0.25">
      <c r="B76">
        <v>105841</v>
      </c>
      <c r="C76">
        <v>25898</v>
      </c>
      <c r="D76">
        <v>10191</v>
      </c>
      <c r="E76">
        <v>29891</v>
      </c>
      <c r="F76">
        <v>29914</v>
      </c>
      <c r="H76">
        <v>47327</v>
      </c>
      <c r="J76">
        <f t="shared" si="12"/>
        <v>40347</v>
      </c>
      <c r="K76">
        <f t="shared" si="13"/>
        <v>1.1729992316653035</v>
      </c>
      <c r="L76">
        <f t="shared" si="14"/>
        <v>105841</v>
      </c>
      <c r="M76">
        <f t="shared" si="15"/>
        <v>10191</v>
      </c>
      <c r="N76">
        <f t="shared" si="16"/>
        <v>40347</v>
      </c>
      <c r="O76">
        <f t="shared" si="17"/>
        <v>95650</v>
      </c>
      <c r="Q76">
        <v>-1012</v>
      </c>
      <c r="R76">
        <v>-624</v>
      </c>
      <c r="T76">
        <v>-562.80000000000291</v>
      </c>
      <c r="U76">
        <v>83.599999999998545</v>
      </c>
      <c r="W76">
        <v>2304.7999999999997</v>
      </c>
      <c r="X76">
        <v>94</v>
      </c>
      <c r="Z76">
        <v>40347</v>
      </c>
      <c r="AA76">
        <v>1.1729992316653035</v>
      </c>
      <c r="AI76">
        <v>40347</v>
      </c>
      <c r="AJ76">
        <v>1.1729992316653035</v>
      </c>
    </row>
    <row r="77" spans="2:38" x14ac:dyDescent="0.25">
      <c r="B77">
        <v>39300</v>
      </c>
      <c r="C77">
        <v>48387</v>
      </c>
      <c r="D77">
        <v>35757</v>
      </c>
      <c r="E77">
        <v>102222</v>
      </c>
      <c r="F77">
        <v>104212</v>
      </c>
      <c r="H77">
        <v>100792</v>
      </c>
      <c r="J77">
        <f t="shared" si="12"/>
        <v>65975.600000000006</v>
      </c>
      <c r="K77">
        <f t="shared" si="13"/>
        <v>1.5277163072408586</v>
      </c>
      <c r="L77">
        <f t="shared" si="14"/>
        <v>104212</v>
      </c>
      <c r="M77">
        <f t="shared" si="15"/>
        <v>35757</v>
      </c>
      <c r="N77">
        <f t="shared" si="16"/>
        <v>65975.600000000006</v>
      </c>
      <c r="O77">
        <f t="shared" si="17"/>
        <v>68455</v>
      </c>
      <c r="Q77">
        <v>301</v>
      </c>
      <c r="R77">
        <v>-200</v>
      </c>
      <c r="T77">
        <v>-296.79999999998836</v>
      </c>
      <c r="U77">
        <v>202.80000000000291</v>
      </c>
      <c r="W77">
        <v>1931.6</v>
      </c>
      <c r="X77">
        <v>510.4</v>
      </c>
      <c r="AF77">
        <v>65975.600000000006</v>
      </c>
      <c r="AG77">
        <v>1.5277163072408586</v>
      </c>
      <c r="AK77">
        <v>65975.600000000006</v>
      </c>
      <c r="AL77">
        <v>1.5277163072408586</v>
      </c>
    </row>
    <row r="78" spans="2:38" x14ac:dyDescent="0.25">
      <c r="B78">
        <v>31045</v>
      </c>
      <c r="C78">
        <v>98200</v>
      </c>
      <c r="D78">
        <v>65991</v>
      </c>
      <c r="E78">
        <v>71636</v>
      </c>
      <c r="F78">
        <v>37830</v>
      </c>
      <c r="H78">
        <v>86163</v>
      </c>
      <c r="J78">
        <f t="shared" si="12"/>
        <v>60940.4</v>
      </c>
      <c r="K78">
        <f t="shared" si="13"/>
        <v>1.4138896364316611</v>
      </c>
      <c r="L78">
        <f t="shared" si="14"/>
        <v>98200</v>
      </c>
      <c r="M78">
        <f t="shared" si="15"/>
        <v>31045</v>
      </c>
      <c r="N78">
        <f t="shared" si="16"/>
        <v>60940.4</v>
      </c>
      <c r="O78">
        <f t="shared" si="17"/>
        <v>67155</v>
      </c>
      <c r="Q78">
        <v>-2397</v>
      </c>
      <c r="R78">
        <v>-665</v>
      </c>
      <c r="T78">
        <v>1752.8000000000029</v>
      </c>
      <c r="U78">
        <v>227.40000000000146</v>
      </c>
      <c r="W78">
        <v>3545.6</v>
      </c>
      <c r="X78">
        <v>241.00000000000003</v>
      </c>
      <c r="AD78">
        <v>60940.4</v>
      </c>
      <c r="AE78">
        <v>1.4138896364316611</v>
      </c>
      <c r="AK78">
        <v>60940.4</v>
      </c>
      <c r="AL78">
        <v>1.4138896364316611</v>
      </c>
    </row>
    <row r="79" spans="2:38" x14ac:dyDescent="0.25">
      <c r="B79">
        <v>120632</v>
      </c>
      <c r="C79">
        <v>96607</v>
      </c>
      <c r="D79">
        <v>53921</v>
      </c>
      <c r="E79">
        <v>53785</v>
      </c>
      <c r="F79">
        <v>111838</v>
      </c>
      <c r="H79">
        <v>133200</v>
      </c>
      <c r="J79">
        <f t="shared" si="12"/>
        <v>87356.6</v>
      </c>
      <c r="K79">
        <f t="shared" si="13"/>
        <v>1.5247846184489779</v>
      </c>
      <c r="L79">
        <f t="shared" si="14"/>
        <v>120632</v>
      </c>
      <c r="M79">
        <f t="shared" si="15"/>
        <v>53785</v>
      </c>
      <c r="N79">
        <f t="shared" si="16"/>
        <v>87356.6</v>
      </c>
      <c r="O79">
        <f t="shared" si="17"/>
        <v>66847</v>
      </c>
      <c r="Q79">
        <v>-255</v>
      </c>
      <c r="R79">
        <v>206</v>
      </c>
      <c r="T79">
        <v>-121</v>
      </c>
      <c r="U79">
        <v>22.80000000000291</v>
      </c>
      <c r="W79">
        <v>1624.1999999999998</v>
      </c>
      <c r="X79">
        <v>204</v>
      </c>
      <c r="AF79">
        <v>87356.6</v>
      </c>
      <c r="AG79">
        <v>1.5247846184489779</v>
      </c>
      <c r="AI79">
        <v>87356.6</v>
      </c>
      <c r="AJ79">
        <v>1.5247846184489779</v>
      </c>
    </row>
    <row r="80" spans="2:38" x14ac:dyDescent="0.25">
      <c r="B80">
        <v>57647</v>
      </c>
      <c r="C80">
        <v>66192</v>
      </c>
      <c r="D80">
        <v>31528</v>
      </c>
      <c r="E80">
        <v>73211</v>
      </c>
      <c r="F80">
        <v>82948</v>
      </c>
      <c r="H80">
        <v>89667</v>
      </c>
      <c r="J80">
        <f t="shared" si="12"/>
        <v>62305.2</v>
      </c>
      <c r="K80">
        <f t="shared" si="13"/>
        <v>1.4391575663026521</v>
      </c>
      <c r="L80">
        <f t="shared" si="14"/>
        <v>82948</v>
      </c>
      <c r="M80">
        <f t="shared" si="15"/>
        <v>31528</v>
      </c>
      <c r="N80">
        <f t="shared" si="16"/>
        <v>62305.2</v>
      </c>
      <c r="O80">
        <f t="shared" si="17"/>
        <v>51420</v>
      </c>
      <c r="Q80">
        <v>-738</v>
      </c>
      <c r="R80">
        <v>474</v>
      </c>
      <c r="T80">
        <v>633</v>
      </c>
      <c r="U80">
        <v>-56.400000000001455</v>
      </c>
      <c r="W80">
        <v>3151</v>
      </c>
      <c r="X80">
        <v>56.400000000000006</v>
      </c>
      <c r="AB80">
        <v>62305.2</v>
      </c>
      <c r="AC80">
        <v>1.4391575663026521</v>
      </c>
      <c r="AK80">
        <v>62305.2</v>
      </c>
      <c r="AL80">
        <v>1.4391575663026521</v>
      </c>
    </row>
    <row r="81" spans="2:38" x14ac:dyDescent="0.25">
      <c r="B81">
        <v>109693</v>
      </c>
      <c r="C81">
        <v>9542</v>
      </c>
      <c r="D81">
        <v>113330</v>
      </c>
      <c r="E81">
        <v>21383</v>
      </c>
      <c r="F81">
        <v>101641</v>
      </c>
      <c r="H81">
        <v>117933</v>
      </c>
      <c r="J81">
        <f t="shared" si="12"/>
        <v>71117.8</v>
      </c>
      <c r="K81">
        <f t="shared" si="13"/>
        <v>1.6582768308355995</v>
      </c>
      <c r="L81">
        <f t="shared" si="14"/>
        <v>113330</v>
      </c>
      <c r="M81">
        <f t="shared" si="15"/>
        <v>9542</v>
      </c>
      <c r="N81">
        <f t="shared" si="16"/>
        <v>71117.8</v>
      </c>
      <c r="O81">
        <f t="shared" si="17"/>
        <v>103788</v>
      </c>
      <c r="Q81">
        <v>5142</v>
      </c>
      <c r="R81">
        <v>625</v>
      </c>
      <c r="T81">
        <v>-2165.5999999999913</v>
      </c>
      <c r="U81">
        <v>16.600000000005821</v>
      </c>
      <c r="W81">
        <v>2165.6</v>
      </c>
      <c r="X81">
        <v>345</v>
      </c>
      <c r="AF81">
        <v>71117.8</v>
      </c>
      <c r="AG81">
        <v>1.6582768308355995</v>
      </c>
      <c r="AK81">
        <v>71117.8</v>
      </c>
      <c r="AL81">
        <v>1.6582768308355995</v>
      </c>
    </row>
    <row r="82" spans="2:38" x14ac:dyDescent="0.25">
      <c r="B82">
        <v>33860</v>
      </c>
      <c r="C82">
        <v>63839</v>
      </c>
      <c r="D82">
        <v>28557</v>
      </c>
      <c r="E82">
        <v>40171</v>
      </c>
      <c r="F82">
        <v>116001</v>
      </c>
      <c r="H82">
        <v>63139</v>
      </c>
      <c r="J82">
        <f t="shared" si="12"/>
        <v>56485.599999999999</v>
      </c>
      <c r="K82">
        <f t="shared" si="13"/>
        <v>1.1177893126743808</v>
      </c>
      <c r="L82">
        <f t="shared" si="14"/>
        <v>116001</v>
      </c>
      <c r="M82">
        <f t="shared" si="15"/>
        <v>28557</v>
      </c>
      <c r="N82">
        <f t="shared" si="16"/>
        <v>56485.599999999999</v>
      </c>
      <c r="O82">
        <f t="shared" si="17"/>
        <v>87444</v>
      </c>
      <c r="Q82">
        <v>-83</v>
      </c>
      <c r="R82">
        <v>504</v>
      </c>
      <c r="T82">
        <v>1996.5999999999985</v>
      </c>
      <c r="U82">
        <v>99.599999999998545</v>
      </c>
      <c r="W82">
        <v>2528.6</v>
      </c>
      <c r="X82">
        <v>255.2</v>
      </c>
      <c r="Z82">
        <v>56485.599999999999</v>
      </c>
      <c r="AA82">
        <v>1.1177893126743808</v>
      </c>
      <c r="AI82">
        <v>56485.599999999999</v>
      </c>
      <c r="AJ82">
        <v>1.1177893126743808</v>
      </c>
    </row>
    <row r="83" spans="2:38" x14ac:dyDescent="0.25">
      <c r="B83">
        <v>45023</v>
      </c>
      <c r="C83">
        <v>15331</v>
      </c>
      <c r="D83">
        <v>71818</v>
      </c>
      <c r="E83">
        <v>114932</v>
      </c>
      <c r="F83">
        <v>10505</v>
      </c>
      <c r="H83">
        <v>60551</v>
      </c>
      <c r="J83">
        <f t="shared" si="12"/>
        <v>51521.8</v>
      </c>
      <c r="K83">
        <f t="shared" si="13"/>
        <v>1.175250088312132</v>
      </c>
      <c r="L83">
        <f t="shared" si="14"/>
        <v>114932</v>
      </c>
      <c r="M83">
        <f t="shared" si="15"/>
        <v>10505</v>
      </c>
      <c r="N83">
        <f t="shared" si="16"/>
        <v>51521.8</v>
      </c>
      <c r="O83">
        <f t="shared" si="17"/>
        <v>104427</v>
      </c>
      <c r="Q83">
        <v>-2794</v>
      </c>
      <c r="R83">
        <v>-1</v>
      </c>
      <c r="T83">
        <v>2321.8000000000029</v>
      </c>
      <c r="U83">
        <v>-20.799999999995634</v>
      </c>
      <c r="W83">
        <v>3360.6000000000004</v>
      </c>
      <c r="X83">
        <v>20.799999999999997</v>
      </c>
      <c r="Z83">
        <v>51521.8</v>
      </c>
      <c r="AA83">
        <v>1.175250088312132</v>
      </c>
      <c r="AK83">
        <v>51521.8</v>
      </c>
      <c r="AL83">
        <v>1.175250088312132</v>
      </c>
    </row>
    <row r="84" spans="2:38" x14ac:dyDescent="0.25">
      <c r="B84">
        <v>95139</v>
      </c>
      <c r="C84">
        <v>98645</v>
      </c>
      <c r="D84">
        <v>27907</v>
      </c>
      <c r="E84">
        <v>71816</v>
      </c>
      <c r="F84">
        <v>82906</v>
      </c>
      <c r="H84">
        <v>84682</v>
      </c>
      <c r="J84">
        <f t="shared" si="12"/>
        <v>75282.600000000006</v>
      </c>
      <c r="K84">
        <f t="shared" si="13"/>
        <v>1.1248548801449472</v>
      </c>
      <c r="L84">
        <f t="shared" si="14"/>
        <v>98645</v>
      </c>
      <c r="M84">
        <f t="shared" si="15"/>
        <v>27907</v>
      </c>
      <c r="N84">
        <f t="shared" si="16"/>
        <v>75282.600000000006</v>
      </c>
      <c r="O84">
        <f t="shared" si="17"/>
        <v>70738</v>
      </c>
      <c r="Q84">
        <v>-3509</v>
      </c>
      <c r="R84">
        <v>875</v>
      </c>
      <c r="T84">
        <v>400.20000000001164</v>
      </c>
      <c r="U84">
        <v>-194.79999999998836</v>
      </c>
      <c r="W84">
        <v>1021.4000000000001</v>
      </c>
      <c r="X84">
        <v>341.99999999999994</v>
      </c>
      <c r="AB84">
        <v>75282.600000000006</v>
      </c>
      <c r="AC84">
        <v>1.1248548801449472</v>
      </c>
      <c r="AI84">
        <v>75282.600000000006</v>
      </c>
      <c r="AJ84">
        <v>1.1248548801449472</v>
      </c>
    </row>
    <row r="85" spans="2:38" x14ac:dyDescent="0.25">
      <c r="B85">
        <v>89027</v>
      </c>
      <c r="C85">
        <v>87929</v>
      </c>
      <c r="D85">
        <v>111867</v>
      </c>
      <c r="E85">
        <v>70855</v>
      </c>
      <c r="F85">
        <v>106464</v>
      </c>
      <c r="H85">
        <v>133191</v>
      </c>
      <c r="J85">
        <f t="shared" si="12"/>
        <v>93228.4</v>
      </c>
      <c r="K85">
        <f t="shared" si="13"/>
        <v>1.4286526423278745</v>
      </c>
      <c r="L85">
        <f t="shared" si="14"/>
        <v>111867</v>
      </c>
      <c r="M85">
        <f t="shared" si="15"/>
        <v>70855</v>
      </c>
      <c r="N85">
        <f t="shared" si="16"/>
        <v>93228.4</v>
      </c>
      <c r="O85">
        <f t="shared" si="17"/>
        <v>41012</v>
      </c>
      <c r="Q85">
        <v>-3216</v>
      </c>
      <c r="R85">
        <v>-5</v>
      </c>
      <c r="T85">
        <v>-1826</v>
      </c>
      <c r="U85">
        <v>-47.400000000008731</v>
      </c>
      <c r="W85">
        <v>4079.2</v>
      </c>
      <c r="X85">
        <v>105</v>
      </c>
      <c r="AB85">
        <v>93228.4</v>
      </c>
      <c r="AC85">
        <v>1.4286526423278745</v>
      </c>
      <c r="AI85">
        <v>93228.4</v>
      </c>
      <c r="AJ85">
        <v>1.4286526423278745</v>
      </c>
    </row>
    <row r="86" spans="2:38" x14ac:dyDescent="0.25">
      <c r="B86">
        <v>76454</v>
      </c>
      <c r="C86">
        <v>6472</v>
      </c>
      <c r="D86">
        <v>12931</v>
      </c>
      <c r="E86">
        <v>119581</v>
      </c>
      <c r="F86">
        <v>73500</v>
      </c>
      <c r="H86">
        <v>85191</v>
      </c>
      <c r="J86">
        <f t="shared" si="12"/>
        <v>57787.6</v>
      </c>
      <c r="K86">
        <f t="shared" si="13"/>
        <v>1.4742089998546402</v>
      </c>
      <c r="L86">
        <f t="shared" si="14"/>
        <v>119581</v>
      </c>
      <c r="M86">
        <f t="shared" si="15"/>
        <v>6472</v>
      </c>
      <c r="N86">
        <f t="shared" si="16"/>
        <v>57787.6</v>
      </c>
      <c r="O86">
        <f t="shared" si="17"/>
        <v>113109</v>
      </c>
      <c r="Q86">
        <v>-663</v>
      </c>
      <c r="R86">
        <v>-869</v>
      </c>
      <c r="T86">
        <v>125.19999999999709</v>
      </c>
      <c r="U86">
        <v>181.40000000000146</v>
      </c>
      <c r="W86">
        <v>1810.4</v>
      </c>
      <c r="X86">
        <v>217.79999999999998</v>
      </c>
      <c r="AD86">
        <v>57787.6</v>
      </c>
      <c r="AE86">
        <v>1.4742089998546402</v>
      </c>
      <c r="AK86">
        <v>57787.6</v>
      </c>
      <c r="AL86">
        <v>1.4742089998546402</v>
      </c>
    </row>
    <row r="87" spans="2:38" x14ac:dyDescent="0.25">
      <c r="B87">
        <v>27664</v>
      </c>
      <c r="C87">
        <v>10590</v>
      </c>
      <c r="D87">
        <v>115887</v>
      </c>
      <c r="E87">
        <v>40488</v>
      </c>
      <c r="F87">
        <v>121265</v>
      </c>
      <c r="H87">
        <v>109186</v>
      </c>
      <c r="J87">
        <f t="shared" si="12"/>
        <v>63178.8</v>
      </c>
      <c r="K87">
        <f t="shared" si="13"/>
        <v>1.72820629704901</v>
      </c>
      <c r="L87">
        <f t="shared" si="14"/>
        <v>121265</v>
      </c>
      <c r="M87">
        <f t="shared" si="15"/>
        <v>10590</v>
      </c>
      <c r="N87">
        <f t="shared" si="16"/>
        <v>63178.8</v>
      </c>
      <c r="O87">
        <f t="shared" si="17"/>
        <v>110675</v>
      </c>
      <c r="Q87">
        <v>-1514</v>
      </c>
      <c r="R87">
        <v>67</v>
      </c>
      <c r="T87">
        <v>1260.6000000000058</v>
      </c>
      <c r="U87">
        <v>255</v>
      </c>
      <c r="W87">
        <v>3667.3999999999996</v>
      </c>
      <c r="X87">
        <v>258.59999999999997</v>
      </c>
      <c r="AF87">
        <v>63178.8</v>
      </c>
      <c r="AG87">
        <v>1.72820629704901</v>
      </c>
      <c r="AK87">
        <v>63178.8</v>
      </c>
      <c r="AL87">
        <v>1.72820629704901</v>
      </c>
    </row>
    <row r="88" spans="2:38" x14ac:dyDescent="0.25">
      <c r="B88">
        <v>66684</v>
      </c>
      <c r="C88">
        <v>23763</v>
      </c>
      <c r="D88">
        <v>104856</v>
      </c>
      <c r="E88">
        <v>80394</v>
      </c>
      <c r="F88">
        <v>49132</v>
      </c>
      <c r="H88">
        <v>89539</v>
      </c>
      <c r="J88">
        <f t="shared" si="12"/>
        <v>64965.8</v>
      </c>
      <c r="K88">
        <f t="shared" si="13"/>
        <v>1.3782482475394746</v>
      </c>
      <c r="L88">
        <f t="shared" si="14"/>
        <v>104856</v>
      </c>
      <c r="M88">
        <f t="shared" si="15"/>
        <v>23763</v>
      </c>
      <c r="N88">
        <f t="shared" si="16"/>
        <v>64965.8</v>
      </c>
      <c r="O88">
        <f t="shared" si="17"/>
        <v>81093</v>
      </c>
      <c r="Q88">
        <v>-128</v>
      </c>
      <c r="R88">
        <v>651</v>
      </c>
      <c r="T88">
        <v>1055</v>
      </c>
      <c r="U88">
        <v>98</v>
      </c>
      <c r="W88">
        <v>2162.6</v>
      </c>
      <c r="X88">
        <v>309.60000000000002</v>
      </c>
      <c r="AB88">
        <v>64965.8</v>
      </c>
      <c r="AC88">
        <v>1.3782482475394746</v>
      </c>
      <c r="AI88">
        <v>64965.8</v>
      </c>
      <c r="AJ88">
        <v>1.3782482475394746</v>
      </c>
    </row>
    <row r="89" spans="2:38" x14ac:dyDescent="0.25">
      <c r="B89">
        <v>83686</v>
      </c>
      <c r="C89">
        <v>22325</v>
      </c>
      <c r="D89">
        <v>19250</v>
      </c>
      <c r="E89">
        <v>108609</v>
      </c>
      <c r="F89">
        <v>47647</v>
      </c>
      <c r="H89">
        <v>68499</v>
      </c>
      <c r="J89">
        <f t="shared" si="12"/>
        <v>56303.4</v>
      </c>
      <c r="K89">
        <f t="shared" si="13"/>
        <v>1.2166050362855529</v>
      </c>
      <c r="L89">
        <f t="shared" si="14"/>
        <v>108609</v>
      </c>
      <c r="M89">
        <f t="shared" si="15"/>
        <v>19250</v>
      </c>
      <c r="N89">
        <f t="shared" si="16"/>
        <v>56303.4</v>
      </c>
      <c r="O89">
        <f t="shared" si="17"/>
        <v>89359</v>
      </c>
      <c r="Q89">
        <v>2817</v>
      </c>
      <c r="R89">
        <v>-4</v>
      </c>
      <c r="T89">
        <v>4003.8000000000029</v>
      </c>
      <c r="U89">
        <v>195</v>
      </c>
      <c r="W89">
        <v>4003.8</v>
      </c>
      <c r="X89">
        <v>281.79999999999995</v>
      </c>
      <c r="Z89">
        <v>56303.4</v>
      </c>
      <c r="AA89">
        <v>1.2166050362855529</v>
      </c>
      <c r="AI89">
        <v>56303.4</v>
      </c>
      <c r="AJ89">
        <v>1.2166050362855529</v>
      </c>
    </row>
    <row r="90" spans="2:38" x14ac:dyDescent="0.25">
      <c r="B90">
        <v>1717</v>
      </c>
      <c r="C90">
        <v>11437</v>
      </c>
      <c r="D90">
        <v>31846</v>
      </c>
      <c r="E90">
        <v>39017</v>
      </c>
      <c r="F90">
        <v>114829</v>
      </c>
      <c r="H90">
        <v>76454</v>
      </c>
      <c r="J90">
        <f t="shared" si="12"/>
        <v>39769.199999999997</v>
      </c>
      <c r="K90">
        <f t="shared" si="13"/>
        <v>1.9224424931856816</v>
      </c>
      <c r="L90">
        <f t="shared" si="14"/>
        <v>114829</v>
      </c>
      <c r="M90">
        <f t="shared" si="15"/>
        <v>1717</v>
      </c>
      <c r="N90">
        <f t="shared" si="16"/>
        <v>39769.199999999997</v>
      </c>
      <c r="O90">
        <f t="shared" si="17"/>
        <v>113112</v>
      </c>
      <c r="Q90">
        <v>1670</v>
      </c>
      <c r="R90">
        <v>329</v>
      </c>
      <c r="T90">
        <v>2869.1999999999971</v>
      </c>
      <c r="U90">
        <v>-291.60000000000582</v>
      </c>
      <c r="W90">
        <v>5626.4</v>
      </c>
      <c r="X90">
        <v>308</v>
      </c>
      <c r="AD90">
        <v>39769.199999999997</v>
      </c>
      <c r="AE90">
        <v>1.9224424931856816</v>
      </c>
      <c r="AK90">
        <v>39769.199999999997</v>
      </c>
      <c r="AL90">
        <v>1.9224424931856816</v>
      </c>
    </row>
    <row r="91" spans="2:38" x14ac:dyDescent="0.25">
      <c r="B91">
        <v>101743</v>
      </c>
      <c r="C91">
        <v>37795</v>
      </c>
      <c r="D91">
        <v>31547</v>
      </c>
      <c r="E91">
        <v>85272</v>
      </c>
      <c r="F91">
        <v>67436</v>
      </c>
      <c r="H91">
        <v>77827</v>
      </c>
      <c r="J91">
        <f t="shared" si="12"/>
        <v>64758.6</v>
      </c>
      <c r="K91">
        <f t="shared" si="13"/>
        <v>1.2018017684137705</v>
      </c>
      <c r="L91">
        <f t="shared" si="14"/>
        <v>101743</v>
      </c>
      <c r="M91">
        <f t="shared" si="15"/>
        <v>31547</v>
      </c>
      <c r="N91">
        <f t="shared" si="16"/>
        <v>64758.6</v>
      </c>
      <c r="O91">
        <f t="shared" si="17"/>
        <v>70196</v>
      </c>
      <c r="Q91">
        <v>-32</v>
      </c>
      <c r="R91">
        <v>0</v>
      </c>
      <c r="T91">
        <v>-87</v>
      </c>
      <c r="U91">
        <v>-47</v>
      </c>
      <c r="W91">
        <v>1831</v>
      </c>
      <c r="X91">
        <v>291</v>
      </c>
      <c r="AB91">
        <v>64758.6</v>
      </c>
      <c r="AC91">
        <v>1.2018017684137705</v>
      </c>
      <c r="AI91">
        <v>64758.6</v>
      </c>
      <c r="AJ91">
        <v>1.2018017684137705</v>
      </c>
    </row>
    <row r="92" spans="2:38" x14ac:dyDescent="0.25">
      <c r="B92">
        <v>37723</v>
      </c>
      <c r="C92">
        <v>7188</v>
      </c>
      <c r="D92">
        <v>51355</v>
      </c>
      <c r="E92">
        <v>109857</v>
      </c>
      <c r="F92">
        <v>73362</v>
      </c>
      <c r="H92">
        <v>70602</v>
      </c>
      <c r="J92">
        <f t="shared" si="12"/>
        <v>55897</v>
      </c>
      <c r="K92">
        <f t="shared" si="13"/>
        <v>1.2630731524053169</v>
      </c>
      <c r="L92">
        <f t="shared" si="14"/>
        <v>109857</v>
      </c>
      <c r="M92">
        <f t="shared" si="15"/>
        <v>7188</v>
      </c>
      <c r="N92">
        <f t="shared" si="16"/>
        <v>55897</v>
      </c>
      <c r="O92">
        <f t="shared" si="17"/>
        <v>102669</v>
      </c>
      <c r="Q92">
        <v>1968</v>
      </c>
      <c r="R92">
        <v>34</v>
      </c>
      <c r="T92">
        <v>497.80000000000291</v>
      </c>
      <c r="U92">
        <v>15.80000000000291</v>
      </c>
      <c r="W92">
        <v>3554.2000000000003</v>
      </c>
      <c r="X92">
        <v>52.6</v>
      </c>
      <c r="Z92">
        <v>55897</v>
      </c>
      <c r="AA92">
        <v>1.2630731524053169</v>
      </c>
      <c r="AI92">
        <v>55897</v>
      </c>
      <c r="AJ92">
        <v>1.2630731524053169</v>
      </c>
    </row>
    <row r="93" spans="2:38" x14ac:dyDescent="0.25">
      <c r="B93">
        <v>55246</v>
      </c>
      <c r="C93">
        <v>109553</v>
      </c>
      <c r="D93">
        <v>13590</v>
      </c>
      <c r="E93">
        <v>38080</v>
      </c>
      <c r="F93">
        <v>70065</v>
      </c>
      <c r="H93">
        <v>116021</v>
      </c>
      <c r="J93">
        <f t="shared" si="12"/>
        <v>57306.8</v>
      </c>
      <c r="K93">
        <f t="shared" si="13"/>
        <v>2.0245590401139131</v>
      </c>
      <c r="L93">
        <f t="shared" si="14"/>
        <v>109553</v>
      </c>
      <c r="M93">
        <f t="shared" si="15"/>
        <v>13590</v>
      </c>
      <c r="N93">
        <f t="shared" si="16"/>
        <v>57306.8</v>
      </c>
      <c r="O93">
        <f t="shared" si="17"/>
        <v>95963</v>
      </c>
      <c r="Q93">
        <v>-460</v>
      </c>
      <c r="R93">
        <v>84</v>
      </c>
      <c r="T93">
        <v>1071.2000000000044</v>
      </c>
      <c r="U93">
        <v>-71</v>
      </c>
      <c r="W93">
        <v>3638</v>
      </c>
      <c r="X93">
        <v>649.79999999999995</v>
      </c>
      <c r="AD93">
        <v>57306.8</v>
      </c>
      <c r="AE93">
        <v>2.0245590401139131</v>
      </c>
      <c r="AK93">
        <v>57306.8</v>
      </c>
      <c r="AL93">
        <v>2.0245590401139131</v>
      </c>
    </row>
    <row r="94" spans="2:38" x14ac:dyDescent="0.25">
      <c r="B94">
        <v>54109</v>
      </c>
      <c r="C94">
        <v>77904</v>
      </c>
      <c r="D94">
        <v>80084</v>
      </c>
      <c r="E94">
        <v>92684</v>
      </c>
      <c r="F94">
        <v>81831</v>
      </c>
      <c r="H94">
        <v>133640</v>
      </c>
      <c r="J94">
        <f t="shared" si="12"/>
        <v>77322.399999999994</v>
      </c>
      <c r="K94">
        <f t="shared" si="13"/>
        <v>1.7283478008959889</v>
      </c>
      <c r="L94">
        <f t="shared" si="14"/>
        <v>92684</v>
      </c>
      <c r="M94">
        <f t="shared" si="15"/>
        <v>54109</v>
      </c>
      <c r="N94">
        <f t="shared" si="16"/>
        <v>77322.399999999994</v>
      </c>
      <c r="O94">
        <f t="shared" si="17"/>
        <v>38575</v>
      </c>
      <c r="Q94">
        <v>-5104</v>
      </c>
      <c r="R94">
        <v>775</v>
      </c>
      <c r="T94">
        <v>-1373</v>
      </c>
      <c r="U94">
        <v>-2.2000000000116415</v>
      </c>
      <c r="W94">
        <v>1739.8000000000002</v>
      </c>
      <c r="X94">
        <v>230.2</v>
      </c>
      <c r="AF94">
        <v>77322.399999999994</v>
      </c>
      <c r="AG94">
        <v>1.7283478008959889</v>
      </c>
      <c r="AK94">
        <v>77322.399999999994</v>
      </c>
      <c r="AL94">
        <v>1.7283478008959889</v>
      </c>
    </row>
    <row r="95" spans="2:38" x14ac:dyDescent="0.25">
      <c r="B95">
        <v>81784</v>
      </c>
      <c r="C95">
        <v>13351</v>
      </c>
      <c r="D95">
        <v>97224</v>
      </c>
      <c r="E95">
        <v>112194</v>
      </c>
      <c r="F95">
        <v>35349</v>
      </c>
      <c r="H95">
        <v>69246</v>
      </c>
      <c r="J95">
        <f t="shared" si="12"/>
        <v>67980.399999999994</v>
      </c>
      <c r="K95">
        <f t="shared" si="13"/>
        <v>1.01861713082006</v>
      </c>
      <c r="L95">
        <f t="shared" si="14"/>
        <v>112194</v>
      </c>
      <c r="M95">
        <f t="shared" si="15"/>
        <v>13351</v>
      </c>
      <c r="N95">
        <f t="shared" si="16"/>
        <v>67980.399999999994</v>
      </c>
      <c r="O95">
        <f t="shared" si="17"/>
        <v>98843</v>
      </c>
      <c r="Q95">
        <v>-2832</v>
      </c>
      <c r="R95">
        <v>-93</v>
      </c>
      <c r="T95">
        <v>2273.7999999999884</v>
      </c>
      <c r="U95">
        <v>-110</v>
      </c>
      <c r="W95">
        <v>3796.2</v>
      </c>
      <c r="X95">
        <v>110</v>
      </c>
      <c r="AB95">
        <v>67980.399999999994</v>
      </c>
      <c r="AC95">
        <v>1.01861713082006</v>
      </c>
      <c r="AI95">
        <v>67980.399999999994</v>
      </c>
      <c r="AJ95">
        <v>1.01861713082006</v>
      </c>
    </row>
    <row r="96" spans="2:38" x14ac:dyDescent="0.25">
      <c r="B96">
        <v>83978</v>
      </c>
      <c r="C96">
        <v>27228</v>
      </c>
      <c r="D96">
        <v>77242</v>
      </c>
      <c r="E96">
        <v>105922</v>
      </c>
      <c r="F96">
        <v>6738</v>
      </c>
      <c r="H96">
        <v>123432</v>
      </c>
      <c r="J96">
        <f t="shared" si="12"/>
        <v>60221.599999999999</v>
      </c>
      <c r="K96">
        <f t="shared" si="13"/>
        <v>2.0496300330778325</v>
      </c>
      <c r="L96">
        <f t="shared" si="14"/>
        <v>105922</v>
      </c>
      <c r="M96">
        <f t="shared" si="15"/>
        <v>6738</v>
      </c>
      <c r="N96">
        <f t="shared" si="16"/>
        <v>60221.599999999999</v>
      </c>
      <c r="O96">
        <f t="shared" si="17"/>
        <v>99184</v>
      </c>
      <c r="Q96">
        <v>1539</v>
      </c>
      <c r="R96">
        <v>-8</v>
      </c>
      <c r="T96">
        <v>-1844.2000000000044</v>
      </c>
      <c r="U96">
        <v>-254.59999999999854</v>
      </c>
      <c r="W96">
        <v>3887</v>
      </c>
      <c r="X96">
        <v>254.6</v>
      </c>
      <c r="AF96">
        <v>60221.599999999999</v>
      </c>
      <c r="AG96">
        <v>2.0496300330778325</v>
      </c>
      <c r="AK96">
        <v>60221.599999999999</v>
      </c>
      <c r="AL96">
        <v>2.0496300330778325</v>
      </c>
    </row>
    <row r="97" spans="2:38" x14ac:dyDescent="0.25">
      <c r="B97">
        <v>70624</v>
      </c>
      <c r="C97">
        <v>82679</v>
      </c>
      <c r="D97">
        <v>70729</v>
      </c>
      <c r="E97">
        <v>41528</v>
      </c>
      <c r="F97">
        <v>61006</v>
      </c>
      <c r="H97">
        <v>127183</v>
      </c>
      <c r="J97">
        <f t="shared" si="12"/>
        <v>65313.2</v>
      </c>
      <c r="K97">
        <f t="shared" si="13"/>
        <v>1.9472786511761788</v>
      </c>
      <c r="L97">
        <f t="shared" si="14"/>
        <v>82679</v>
      </c>
      <c r="M97">
        <f t="shared" si="15"/>
        <v>41528</v>
      </c>
      <c r="N97">
        <f t="shared" si="16"/>
        <v>65313.2</v>
      </c>
      <c r="O97">
        <f t="shared" si="17"/>
        <v>41151</v>
      </c>
      <c r="Q97">
        <v>4429</v>
      </c>
      <c r="R97">
        <v>244</v>
      </c>
      <c r="T97">
        <v>-49</v>
      </c>
      <c r="U97">
        <v>-282.60000000000582</v>
      </c>
      <c r="W97">
        <v>1436.6</v>
      </c>
      <c r="X97">
        <v>407</v>
      </c>
      <c r="AF97">
        <v>65313.2</v>
      </c>
      <c r="AG97">
        <v>1.9472786511761788</v>
      </c>
      <c r="AK97">
        <v>65313.2</v>
      </c>
      <c r="AL97">
        <v>1.9472786511761788</v>
      </c>
    </row>
    <row r="98" spans="2:38" x14ac:dyDescent="0.25">
      <c r="B98">
        <v>16501</v>
      </c>
      <c r="C98">
        <v>31158</v>
      </c>
      <c r="D98">
        <v>120032</v>
      </c>
      <c r="E98">
        <v>72875</v>
      </c>
      <c r="F98">
        <v>97631</v>
      </c>
      <c r="H98">
        <v>82938</v>
      </c>
      <c r="J98">
        <f t="shared" si="12"/>
        <v>67639.399999999994</v>
      </c>
      <c r="K98">
        <f t="shared" ref="K98:K129" si="18">H98/J98</f>
        <v>1.2261788247678129</v>
      </c>
      <c r="L98">
        <f t="shared" si="14"/>
        <v>120032</v>
      </c>
      <c r="M98">
        <f t="shared" si="15"/>
        <v>16501</v>
      </c>
      <c r="N98">
        <f t="shared" si="16"/>
        <v>67639.399999999994</v>
      </c>
      <c r="O98">
        <f t="shared" si="17"/>
        <v>103531</v>
      </c>
      <c r="Q98">
        <v>-6114</v>
      </c>
      <c r="R98">
        <v>483</v>
      </c>
      <c r="T98">
        <v>-2667.4000000000087</v>
      </c>
      <c r="U98">
        <v>-199</v>
      </c>
      <c r="W98">
        <v>3308.2</v>
      </c>
      <c r="X98">
        <v>329.40000000000003</v>
      </c>
      <c r="AB98">
        <v>67639.399999999994</v>
      </c>
      <c r="AC98">
        <v>1.2261788247678129</v>
      </c>
      <c r="AI98">
        <v>67639.399999999994</v>
      </c>
      <c r="AJ98">
        <v>1.2261788247678129</v>
      </c>
    </row>
    <row r="99" spans="2:38" x14ac:dyDescent="0.25">
      <c r="B99">
        <v>4651</v>
      </c>
      <c r="C99">
        <v>57210</v>
      </c>
      <c r="D99">
        <v>83624</v>
      </c>
      <c r="E99">
        <v>120089</v>
      </c>
      <c r="F99">
        <v>102954</v>
      </c>
      <c r="H99">
        <v>83906</v>
      </c>
      <c r="J99">
        <f t="shared" si="12"/>
        <v>73705.600000000006</v>
      </c>
      <c r="K99">
        <f t="shared" si="18"/>
        <v>1.1383938262492943</v>
      </c>
      <c r="L99">
        <f t="shared" si="14"/>
        <v>120089</v>
      </c>
      <c r="M99">
        <f t="shared" si="15"/>
        <v>4651</v>
      </c>
      <c r="N99">
        <f t="shared" si="16"/>
        <v>73705.600000000006</v>
      </c>
      <c r="O99">
        <f t="shared" si="17"/>
        <v>115438</v>
      </c>
      <c r="Q99">
        <v>3587</v>
      </c>
      <c r="R99">
        <v>-6</v>
      </c>
      <c r="T99">
        <v>2488.6000000000058</v>
      </c>
      <c r="U99">
        <v>-162.79999999998836</v>
      </c>
      <c r="W99">
        <v>3235.8</v>
      </c>
      <c r="X99">
        <v>163.20000000000002</v>
      </c>
      <c r="AB99">
        <v>73705.600000000006</v>
      </c>
      <c r="AC99">
        <v>1.1383938262492943</v>
      </c>
      <c r="AI99">
        <v>73705.600000000006</v>
      </c>
      <c r="AJ99">
        <v>1.1383938262492943</v>
      </c>
    </row>
    <row r="100" spans="2:38" x14ac:dyDescent="0.25">
      <c r="B100">
        <v>79819</v>
      </c>
      <c r="C100">
        <v>115917</v>
      </c>
      <c r="D100">
        <v>47564</v>
      </c>
      <c r="E100">
        <v>74194</v>
      </c>
      <c r="F100">
        <v>60607</v>
      </c>
      <c r="H100">
        <v>90963</v>
      </c>
      <c r="J100">
        <f t="shared" si="12"/>
        <v>75620.2</v>
      </c>
      <c r="K100">
        <f t="shared" si="18"/>
        <v>1.2028928778289398</v>
      </c>
      <c r="L100">
        <f t="shared" si="14"/>
        <v>115917</v>
      </c>
      <c r="M100">
        <f t="shared" si="15"/>
        <v>47564</v>
      </c>
      <c r="N100">
        <f t="shared" si="16"/>
        <v>75620.2</v>
      </c>
      <c r="O100">
        <f t="shared" si="17"/>
        <v>68353</v>
      </c>
      <c r="Q100">
        <v>-3255</v>
      </c>
      <c r="R100">
        <v>0</v>
      </c>
      <c r="T100">
        <v>-984.19999999999709</v>
      </c>
      <c r="U100">
        <v>-169</v>
      </c>
      <c r="W100">
        <v>3449.8</v>
      </c>
      <c r="X100">
        <v>287.39999999999998</v>
      </c>
      <c r="AB100">
        <v>75620.2</v>
      </c>
      <c r="AC100">
        <v>1.2028928778289398</v>
      </c>
      <c r="AI100">
        <v>75620.2</v>
      </c>
      <c r="AJ100">
        <v>1.2028928778289398</v>
      </c>
    </row>
    <row r="101" spans="2:38" x14ac:dyDescent="0.25">
      <c r="B101">
        <v>50746</v>
      </c>
      <c r="C101">
        <v>9400</v>
      </c>
      <c r="D101">
        <v>121323</v>
      </c>
      <c r="E101">
        <v>58238</v>
      </c>
      <c r="F101">
        <v>94302</v>
      </c>
      <c r="H101">
        <v>88838</v>
      </c>
      <c r="J101">
        <f t="shared" si="12"/>
        <v>66801.8</v>
      </c>
      <c r="K101">
        <f t="shared" si="18"/>
        <v>1.3298743447032864</v>
      </c>
      <c r="L101">
        <f t="shared" si="14"/>
        <v>121323</v>
      </c>
      <c r="M101">
        <f t="shared" si="15"/>
        <v>9400</v>
      </c>
      <c r="N101">
        <f t="shared" si="16"/>
        <v>66801.8</v>
      </c>
      <c r="O101">
        <f t="shared" si="17"/>
        <v>111923</v>
      </c>
      <c r="Q101">
        <v>32</v>
      </c>
      <c r="R101">
        <v>0</v>
      </c>
      <c r="T101">
        <v>923</v>
      </c>
      <c r="U101">
        <v>16</v>
      </c>
      <c r="W101">
        <v>3285</v>
      </c>
      <c r="X101">
        <v>454</v>
      </c>
      <c r="AB101">
        <v>66801.8</v>
      </c>
      <c r="AC101">
        <v>1.3298743447032864</v>
      </c>
      <c r="AI101">
        <v>66801.8</v>
      </c>
      <c r="AJ101">
        <v>1.3298743447032864</v>
      </c>
    </row>
    <row r="103" spans="2:38" x14ac:dyDescent="0.25">
      <c r="B103">
        <v>2895266</v>
      </c>
      <c r="C103">
        <v>2734732</v>
      </c>
      <c r="D103">
        <v>3268477</v>
      </c>
      <c r="E103">
        <v>2935163</v>
      </c>
      <c r="F103">
        <v>3078456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4DAB-B287-4143-BC3C-08F7BB6A351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2824</v>
      </c>
      <c r="C2">
        <v>106449</v>
      </c>
      <c r="D2">
        <v>47834</v>
      </c>
      <c r="E2">
        <v>95543</v>
      </c>
      <c r="F2">
        <v>101151</v>
      </c>
      <c r="H2">
        <v>85765</v>
      </c>
      <c r="J2">
        <f t="shared" ref="J2:J33" si="0">AVERAGE(B2:F2)</f>
        <v>70760.2</v>
      </c>
      <c r="K2">
        <f t="shared" ref="K2:K33" si="1">H2/J2</f>
        <v>1.2120514074296003</v>
      </c>
      <c r="L2">
        <f t="shared" ref="L2:L33" si="2">MAX(B2:F2)</f>
        <v>106449</v>
      </c>
      <c r="M2">
        <f t="shared" ref="M2:M33" si="3">MIN(B2:F2)</f>
        <v>2824</v>
      </c>
      <c r="N2">
        <f t="shared" ref="N2:N33" si="4">AVERAGE(B2:F2)</f>
        <v>70760.2</v>
      </c>
      <c r="O2">
        <f t="shared" ref="O2:O33" si="5">L2-M2</f>
        <v>103625</v>
      </c>
      <c r="Q2">
        <v>5323</v>
      </c>
      <c r="R2">
        <v>-941</v>
      </c>
      <c r="T2">
        <v>133.59999999999127</v>
      </c>
      <c r="U2">
        <v>187.19999999999709</v>
      </c>
      <c r="W2">
        <v>2788.8</v>
      </c>
      <c r="X2">
        <v>240</v>
      </c>
      <c r="AB2">
        <v>70760.2</v>
      </c>
      <c r="AC2">
        <v>1.2120514074296003</v>
      </c>
      <c r="AI2">
        <v>70760.2</v>
      </c>
      <c r="AJ2">
        <v>1.2120514074296003</v>
      </c>
    </row>
    <row r="3" spans="1:38" x14ac:dyDescent="0.25">
      <c r="B3">
        <v>114637</v>
      </c>
      <c r="C3">
        <v>8903</v>
      </c>
      <c r="D3">
        <v>118374</v>
      </c>
      <c r="E3">
        <v>51990</v>
      </c>
      <c r="F3">
        <v>104413</v>
      </c>
      <c r="H3">
        <v>81016</v>
      </c>
      <c r="J3">
        <f t="shared" si="0"/>
        <v>79663.399999999994</v>
      </c>
      <c r="K3">
        <f t="shared" si="1"/>
        <v>1.0169789388853603</v>
      </c>
      <c r="L3">
        <f t="shared" si="2"/>
        <v>118374</v>
      </c>
      <c r="M3">
        <f t="shared" si="3"/>
        <v>8903</v>
      </c>
      <c r="N3">
        <f t="shared" si="4"/>
        <v>79663.399999999994</v>
      </c>
      <c r="O3">
        <f t="shared" si="5"/>
        <v>109471</v>
      </c>
      <c r="Q3">
        <v>-1148</v>
      </c>
      <c r="R3">
        <v>-251</v>
      </c>
      <c r="T3">
        <v>3305</v>
      </c>
      <c r="U3">
        <v>0</v>
      </c>
      <c r="W3">
        <v>3812.2000000000003</v>
      </c>
      <c r="X3">
        <v>0</v>
      </c>
      <c r="AB3">
        <v>79663.399999999994</v>
      </c>
      <c r="AC3">
        <v>1.0169789388853603</v>
      </c>
      <c r="AI3">
        <v>79663.399999999994</v>
      </c>
      <c r="AJ3">
        <v>1.0169789388853603</v>
      </c>
    </row>
    <row r="4" spans="1:38" x14ac:dyDescent="0.25">
      <c r="B4">
        <v>117317</v>
      </c>
      <c r="C4">
        <v>73470</v>
      </c>
      <c r="D4">
        <v>73759</v>
      </c>
      <c r="E4">
        <v>107722</v>
      </c>
      <c r="F4">
        <v>37808</v>
      </c>
      <c r="H4">
        <v>114869</v>
      </c>
      <c r="J4">
        <f t="shared" si="0"/>
        <v>82015.199999999997</v>
      </c>
      <c r="K4">
        <f t="shared" si="1"/>
        <v>1.4005818433656201</v>
      </c>
      <c r="L4">
        <f t="shared" si="2"/>
        <v>117317</v>
      </c>
      <c r="M4">
        <f t="shared" si="3"/>
        <v>37808</v>
      </c>
      <c r="N4">
        <f t="shared" si="4"/>
        <v>82015.199999999997</v>
      </c>
      <c r="O4">
        <f t="shared" si="5"/>
        <v>79509</v>
      </c>
      <c r="Q4">
        <v>602</v>
      </c>
      <c r="R4">
        <v>-94</v>
      </c>
      <c r="T4">
        <v>-1255.8000000000029</v>
      </c>
      <c r="U4">
        <v>-369.80000000000291</v>
      </c>
      <c r="W4">
        <v>3425.8</v>
      </c>
      <c r="X4">
        <v>369.79999999999995</v>
      </c>
      <c r="AB4">
        <v>82015.199999999997</v>
      </c>
      <c r="AC4">
        <v>1.4005818433656201</v>
      </c>
      <c r="AI4">
        <v>82015.199999999997</v>
      </c>
      <c r="AJ4">
        <v>1.4005818433656201</v>
      </c>
    </row>
    <row r="5" spans="1:38" x14ac:dyDescent="0.25">
      <c r="B5">
        <v>101084</v>
      </c>
      <c r="C5">
        <v>22376</v>
      </c>
      <c r="D5">
        <v>97913</v>
      </c>
      <c r="E5">
        <v>9218</v>
      </c>
      <c r="F5">
        <v>6678</v>
      </c>
      <c r="H5">
        <v>101433</v>
      </c>
      <c r="J5">
        <f t="shared" si="0"/>
        <v>47453.8</v>
      </c>
      <c r="K5">
        <f t="shared" si="1"/>
        <v>2.137510589246804</v>
      </c>
      <c r="L5">
        <f t="shared" si="2"/>
        <v>101084</v>
      </c>
      <c r="M5">
        <f t="shared" si="3"/>
        <v>6678</v>
      </c>
      <c r="N5">
        <f t="shared" si="4"/>
        <v>47453.8</v>
      </c>
      <c r="O5">
        <f t="shared" si="5"/>
        <v>94406</v>
      </c>
      <c r="Q5">
        <v>-6684</v>
      </c>
      <c r="R5">
        <v>-7</v>
      </c>
      <c r="T5">
        <v>-98</v>
      </c>
      <c r="U5">
        <v>124.60000000000582</v>
      </c>
      <c r="W5">
        <v>2560.8000000000002</v>
      </c>
      <c r="X5">
        <v>165.4</v>
      </c>
      <c r="AD5">
        <v>47453.8</v>
      </c>
      <c r="AE5">
        <v>2.137510589246804</v>
      </c>
      <c r="AK5">
        <v>47453.8</v>
      </c>
      <c r="AL5">
        <v>2.137510589246804</v>
      </c>
    </row>
    <row r="6" spans="1:38" x14ac:dyDescent="0.25">
      <c r="B6">
        <v>4436</v>
      </c>
      <c r="C6">
        <v>46646</v>
      </c>
      <c r="D6">
        <v>32060</v>
      </c>
      <c r="E6">
        <v>56413</v>
      </c>
      <c r="F6">
        <v>86812</v>
      </c>
      <c r="H6">
        <v>108687</v>
      </c>
      <c r="J6">
        <f t="shared" si="0"/>
        <v>45273.4</v>
      </c>
      <c r="K6">
        <f t="shared" si="1"/>
        <v>2.4006811946971069</v>
      </c>
      <c r="L6">
        <f t="shared" si="2"/>
        <v>86812</v>
      </c>
      <c r="M6">
        <f t="shared" si="3"/>
        <v>4436</v>
      </c>
      <c r="N6">
        <f t="shared" si="4"/>
        <v>45273.4</v>
      </c>
      <c r="O6">
        <f t="shared" si="5"/>
        <v>82376</v>
      </c>
      <c r="Q6">
        <v>14346</v>
      </c>
      <c r="R6">
        <v>-683</v>
      </c>
      <c r="T6">
        <v>-64.400000000001455</v>
      </c>
      <c r="U6">
        <v>63.599999999998545</v>
      </c>
      <c r="W6">
        <v>6379.6</v>
      </c>
      <c r="X6">
        <v>224</v>
      </c>
      <c r="AD6">
        <v>45273.4</v>
      </c>
      <c r="AE6">
        <v>2.4006811946971069</v>
      </c>
      <c r="AK6">
        <v>45273.4</v>
      </c>
      <c r="AL6">
        <v>2.4006811946971069</v>
      </c>
    </row>
    <row r="7" spans="1:38" x14ac:dyDescent="0.25">
      <c r="B7">
        <v>4938</v>
      </c>
      <c r="C7">
        <v>121889</v>
      </c>
      <c r="D7">
        <v>44867</v>
      </c>
      <c r="E7">
        <v>40539</v>
      </c>
      <c r="F7">
        <v>32666</v>
      </c>
      <c r="H7">
        <v>61204</v>
      </c>
      <c r="J7">
        <f t="shared" si="0"/>
        <v>48979.8</v>
      </c>
      <c r="K7">
        <f t="shared" si="1"/>
        <v>1.2495763559671538</v>
      </c>
      <c r="L7">
        <f t="shared" si="2"/>
        <v>121889</v>
      </c>
      <c r="M7">
        <f t="shared" si="3"/>
        <v>4938</v>
      </c>
      <c r="N7">
        <f t="shared" si="4"/>
        <v>48979.8</v>
      </c>
      <c r="O7">
        <f t="shared" si="5"/>
        <v>116951</v>
      </c>
      <c r="Q7">
        <v>-2387</v>
      </c>
      <c r="R7">
        <v>-14</v>
      </c>
      <c r="T7">
        <v>2018.4000000000015</v>
      </c>
      <c r="U7">
        <v>271.80000000000291</v>
      </c>
      <c r="W7">
        <v>2018.4</v>
      </c>
      <c r="X7">
        <v>491.79999999999995</v>
      </c>
      <c r="Z7">
        <v>48979.8</v>
      </c>
      <c r="AA7">
        <v>1.2495763559671538</v>
      </c>
      <c r="AI7">
        <v>48979.8</v>
      </c>
      <c r="AJ7">
        <v>1.2495763559671538</v>
      </c>
    </row>
    <row r="8" spans="1:38" x14ac:dyDescent="0.25">
      <c r="B8">
        <v>60051</v>
      </c>
      <c r="C8">
        <v>37468</v>
      </c>
      <c r="D8">
        <v>24093</v>
      </c>
      <c r="E8">
        <v>13290</v>
      </c>
      <c r="F8">
        <v>6861</v>
      </c>
      <c r="H8">
        <v>43682</v>
      </c>
      <c r="J8">
        <f t="shared" si="0"/>
        <v>28352.6</v>
      </c>
      <c r="K8">
        <f t="shared" si="1"/>
        <v>1.5406699914646276</v>
      </c>
      <c r="L8">
        <f t="shared" si="2"/>
        <v>60051</v>
      </c>
      <c r="M8">
        <f t="shared" si="3"/>
        <v>6861</v>
      </c>
      <c r="N8">
        <f t="shared" si="4"/>
        <v>28352.6</v>
      </c>
      <c r="O8">
        <f t="shared" si="5"/>
        <v>53190</v>
      </c>
      <c r="Q8">
        <v>1493</v>
      </c>
      <c r="R8">
        <v>428</v>
      </c>
      <c r="T8">
        <v>-208</v>
      </c>
      <c r="U8">
        <v>97.799999999999272</v>
      </c>
      <c r="W8">
        <v>2949.2000000000003</v>
      </c>
      <c r="X8">
        <v>532.59999999999991</v>
      </c>
      <c r="Z8">
        <v>28352.6</v>
      </c>
      <c r="AA8">
        <v>1.5406699914646276</v>
      </c>
      <c r="AK8">
        <v>28352.6</v>
      </c>
      <c r="AL8">
        <v>1.5406699914646276</v>
      </c>
    </row>
    <row r="9" spans="1:38" x14ac:dyDescent="0.25">
      <c r="B9">
        <v>107925</v>
      </c>
      <c r="C9">
        <v>8937</v>
      </c>
      <c r="D9">
        <v>40629</v>
      </c>
      <c r="E9">
        <v>70357</v>
      </c>
      <c r="F9">
        <v>56182</v>
      </c>
      <c r="H9">
        <v>75494</v>
      </c>
      <c r="J9">
        <f t="shared" si="0"/>
        <v>56806</v>
      </c>
      <c r="K9">
        <f t="shared" si="1"/>
        <v>1.3289793331690314</v>
      </c>
      <c r="L9">
        <f t="shared" si="2"/>
        <v>107925</v>
      </c>
      <c r="M9">
        <f t="shared" si="3"/>
        <v>8937</v>
      </c>
      <c r="N9">
        <f t="shared" si="4"/>
        <v>56806</v>
      </c>
      <c r="O9">
        <f t="shared" si="5"/>
        <v>98988</v>
      </c>
      <c r="Q9">
        <v>5261</v>
      </c>
      <c r="R9">
        <v>952</v>
      </c>
      <c r="T9">
        <v>1431.4000000000015</v>
      </c>
      <c r="U9">
        <v>441.80000000000291</v>
      </c>
      <c r="W9">
        <v>5281</v>
      </c>
      <c r="X9">
        <v>441.8</v>
      </c>
      <c r="Z9">
        <v>56806</v>
      </c>
      <c r="AA9">
        <v>1.3289793331690314</v>
      </c>
      <c r="AI9">
        <v>56806</v>
      </c>
      <c r="AJ9">
        <v>1.3289793331690314</v>
      </c>
    </row>
    <row r="10" spans="1:38" x14ac:dyDescent="0.25">
      <c r="B10">
        <v>6738</v>
      </c>
      <c r="C10">
        <v>22325</v>
      </c>
      <c r="D10">
        <v>112600</v>
      </c>
      <c r="E10">
        <v>10998</v>
      </c>
      <c r="F10">
        <v>66259</v>
      </c>
      <c r="H10">
        <v>94781</v>
      </c>
      <c r="J10">
        <f t="shared" si="0"/>
        <v>43784</v>
      </c>
      <c r="K10">
        <f t="shared" si="1"/>
        <v>2.1647405444911385</v>
      </c>
      <c r="L10">
        <f t="shared" si="2"/>
        <v>112600</v>
      </c>
      <c r="M10">
        <f t="shared" si="3"/>
        <v>6738</v>
      </c>
      <c r="N10">
        <f t="shared" si="4"/>
        <v>43784</v>
      </c>
      <c r="O10">
        <f t="shared" si="5"/>
        <v>105862</v>
      </c>
      <c r="Q10">
        <v>-2143</v>
      </c>
      <c r="R10">
        <v>315</v>
      </c>
      <c r="T10">
        <v>-3694</v>
      </c>
      <c r="U10">
        <v>-4.5999999999985448</v>
      </c>
      <c r="W10">
        <v>4552.3999999999996</v>
      </c>
      <c r="X10">
        <v>258.59999999999997</v>
      </c>
      <c r="AD10">
        <v>43784</v>
      </c>
      <c r="AE10">
        <v>2.1647405444911385</v>
      </c>
      <c r="AK10">
        <v>43784</v>
      </c>
      <c r="AL10">
        <v>2.1647405444911385</v>
      </c>
    </row>
    <row r="11" spans="1:38" x14ac:dyDescent="0.25">
      <c r="B11">
        <v>63850</v>
      </c>
      <c r="C11">
        <v>35554</v>
      </c>
      <c r="D11">
        <v>12416</v>
      </c>
      <c r="E11">
        <v>23297</v>
      </c>
      <c r="F11">
        <v>11146</v>
      </c>
      <c r="H11">
        <v>63203</v>
      </c>
      <c r="J11">
        <f t="shared" si="0"/>
        <v>29252.6</v>
      </c>
      <c r="K11">
        <f t="shared" si="1"/>
        <v>2.1605942719621503</v>
      </c>
      <c r="L11">
        <f t="shared" si="2"/>
        <v>63850</v>
      </c>
      <c r="M11">
        <f t="shared" si="3"/>
        <v>11146</v>
      </c>
      <c r="N11">
        <f t="shared" si="4"/>
        <v>29252.6</v>
      </c>
      <c r="O11">
        <f t="shared" si="5"/>
        <v>52704</v>
      </c>
      <c r="Q11">
        <v>2564</v>
      </c>
      <c r="R11">
        <v>219</v>
      </c>
      <c r="T11">
        <v>2660</v>
      </c>
      <c r="U11">
        <v>118.59999999999854</v>
      </c>
      <c r="W11">
        <v>4204</v>
      </c>
      <c r="X11">
        <v>213.8</v>
      </c>
      <c r="AD11">
        <v>29252.6</v>
      </c>
      <c r="AE11">
        <v>2.1605942719621503</v>
      </c>
      <c r="AK11">
        <v>29252.6</v>
      </c>
      <c r="AL11">
        <v>2.1605942719621503</v>
      </c>
    </row>
    <row r="12" spans="1:38" x14ac:dyDescent="0.25">
      <c r="B12">
        <v>82773</v>
      </c>
      <c r="C12">
        <v>38165</v>
      </c>
      <c r="D12">
        <v>111228</v>
      </c>
      <c r="E12">
        <v>41389</v>
      </c>
      <c r="F12">
        <v>74426</v>
      </c>
      <c r="H12">
        <v>74404</v>
      </c>
      <c r="J12">
        <f t="shared" si="0"/>
        <v>69596.2</v>
      </c>
      <c r="K12">
        <f t="shared" si="1"/>
        <v>1.0690813578902296</v>
      </c>
      <c r="L12">
        <f t="shared" si="2"/>
        <v>111228</v>
      </c>
      <c r="M12">
        <f t="shared" si="3"/>
        <v>38165</v>
      </c>
      <c r="N12">
        <f t="shared" si="4"/>
        <v>69596.2</v>
      </c>
      <c r="O12">
        <f t="shared" si="5"/>
        <v>73063</v>
      </c>
      <c r="Q12">
        <v>-3701</v>
      </c>
      <c r="R12">
        <v>-169</v>
      </c>
      <c r="T12">
        <v>-1399.4000000000087</v>
      </c>
      <c r="U12">
        <v>-152.60000000000582</v>
      </c>
      <c r="W12">
        <v>2299.4</v>
      </c>
      <c r="X12">
        <v>190.6</v>
      </c>
      <c r="AB12">
        <v>69596.2</v>
      </c>
      <c r="AC12">
        <v>1.0690813578902296</v>
      </c>
      <c r="AI12">
        <v>69596.2</v>
      </c>
      <c r="AJ12">
        <v>1.0690813578902296</v>
      </c>
    </row>
    <row r="13" spans="1:38" x14ac:dyDescent="0.25">
      <c r="B13">
        <v>72803</v>
      </c>
      <c r="C13">
        <v>32904</v>
      </c>
      <c r="D13">
        <v>24541</v>
      </c>
      <c r="E13">
        <v>51525</v>
      </c>
      <c r="F13">
        <v>107163</v>
      </c>
      <c r="H13">
        <v>104735</v>
      </c>
      <c r="J13">
        <f t="shared" si="0"/>
        <v>57787.199999999997</v>
      </c>
      <c r="K13">
        <f t="shared" si="1"/>
        <v>1.8124255890577845</v>
      </c>
      <c r="L13">
        <f t="shared" si="2"/>
        <v>107163</v>
      </c>
      <c r="M13">
        <f t="shared" si="3"/>
        <v>24541</v>
      </c>
      <c r="N13">
        <f t="shared" si="4"/>
        <v>57787.199999999997</v>
      </c>
      <c r="O13">
        <f t="shared" si="5"/>
        <v>82622</v>
      </c>
      <c r="Q13">
        <v>-5965</v>
      </c>
      <c r="R13">
        <v>-1</v>
      </c>
      <c r="T13">
        <v>567.59999999999854</v>
      </c>
      <c r="U13">
        <v>276.39999999999418</v>
      </c>
      <c r="W13">
        <v>6340.4</v>
      </c>
      <c r="X13">
        <v>276.39999999999998</v>
      </c>
      <c r="AD13">
        <v>57787.199999999997</v>
      </c>
      <c r="AE13">
        <v>1.8124255890577845</v>
      </c>
      <c r="AK13">
        <v>57787.199999999997</v>
      </c>
      <c r="AL13">
        <v>1.8124255890577845</v>
      </c>
    </row>
    <row r="14" spans="1:38" x14ac:dyDescent="0.25">
      <c r="B14">
        <v>46379</v>
      </c>
      <c r="C14">
        <v>95299</v>
      </c>
      <c r="D14">
        <v>97734</v>
      </c>
      <c r="E14">
        <v>19445</v>
      </c>
      <c r="F14">
        <v>83828</v>
      </c>
      <c r="H14">
        <v>117697</v>
      </c>
      <c r="J14">
        <f t="shared" si="0"/>
        <v>68537</v>
      </c>
      <c r="K14">
        <f t="shared" si="1"/>
        <v>1.7172767993930287</v>
      </c>
      <c r="L14">
        <f t="shared" si="2"/>
        <v>97734</v>
      </c>
      <c r="M14">
        <f t="shared" si="3"/>
        <v>19445</v>
      </c>
      <c r="N14">
        <f t="shared" si="4"/>
        <v>68537</v>
      </c>
      <c r="O14">
        <f t="shared" si="5"/>
        <v>78289</v>
      </c>
      <c r="Q14">
        <v>-506</v>
      </c>
      <c r="R14">
        <v>-110</v>
      </c>
      <c r="T14">
        <v>1452.8000000000029</v>
      </c>
      <c r="U14">
        <v>-115.39999999999418</v>
      </c>
      <c r="W14">
        <v>3585.6000000000004</v>
      </c>
      <c r="X14">
        <v>243.79999999999998</v>
      </c>
      <c r="AF14">
        <v>68537</v>
      </c>
      <c r="AG14">
        <v>1.7172767993930287</v>
      </c>
      <c r="AK14">
        <v>68537</v>
      </c>
      <c r="AL14">
        <v>1.7172767993930287</v>
      </c>
    </row>
    <row r="15" spans="1:38" x14ac:dyDescent="0.25">
      <c r="B15">
        <v>51710</v>
      </c>
      <c r="C15">
        <v>96671</v>
      </c>
      <c r="D15">
        <v>63859</v>
      </c>
      <c r="E15">
        <v>49739</v>
      </c>
      <c r="F15">
        <v>5261</v>
      </c>
      <c r="H15">
        <v>92314</v>
      </c>
      <c r="J15">
        <f t="shared" si="0"/>
        <v>53448</v>
      </c>
      <c r="K15">
        <f t="shared" si="1"/>
        <v>1.7271740757371652</v>
      </c>
      <c r="L15">
        <f t="shared" si="2"/>
        <v>96671</v>
      </c>
      <c r="M15">
        <f t="shared" si="3"/>
        <v>5261</v>
      </c>
      <c r="N15">
        <f t="shared" si="4"/>
        <v>53448</v>
      </c>
      <c r="O15">
        <f t="shared" si="5"/>
        <v>91410</v>
      </c>
      <c r="Q15">
        <v>-1781</v>
      </c>
      <c r="R15">
        <v>875</v>
      </c>
      <c r="T15">
        <v>-1065.5999999999985</v>
      </c>
      <c r="U15">
        <v>-18.400000000001455</v>
      </c>
      <c r="W15">
        <v>2126.4</v>
      </c>
      <c r="X15">
        <v>314.8</v>
      </c>
      <c r="AD15">
        <v>53448</v>
      </c>
      <c r="AE15">
        <v>1.7271740757371652</v>
      </c>
      <c r="AK15">
        <v>53448</v>
      </c>
      <c r="AL15">
        <v>1.7271740757371652</v>
      </c>
    </row>
    <row r="16" spans="1:38" x14ac:dyDescent="0.25">
      <c r="B16">
        <v>54140</v>
      </c>
      <c r="C16">
        <v>38445</v>
      </c>
      <c r="D16">
        <v>115525</v>
      </c>
      <c r="E16">
        <v>55259</v>
      </c>
      <c r="F16">
        <v>109912</v>
      </c>
      <c r="H16">
        <v>82107</v>
      </c>
      <c r="J16">
        <f t="shared" si="0"/>
        <v>74656.2</v>
      </c>
      <c r="K16">
        <f t="shared" si="1"/>
        <v>1.099801490030299</v>
      </c>
      <c r="L16">
        <f t="shared" si="2"/>
        <v>115525</v>
      </c>
      <c r="M16">
        <f t="shared" si="3"/>
        <v>38445</v>
      </c>
      <c r="N16">
        <f t="shared" si="4"/>
        <v>74656.2</v>
      </c>
      <c r="O16">
        <f t="shared" si="5"/>
        <v>77080</v>
      </c>
      <c r="Q16">
        <v>2157</v>
      </c>
      <c r="R16">
        <v>-171</v>
      </c>
      <c r="T16">
        <v>93.599999999991269</v>
      </c>
      <c r="U16">
        <v>659.59999999999127</v>
      </c>
      <c r="W16">
        <v>1618</v>
      </c>
      <c r="X16">
        <v>660.40000000000009</v>
      </c>
      <c r="AB16">
        <v>74656.2</v>
      </c>
      <c r="AC16">
        <v>1.099801490030299</v>
      </c>
      <c r="AI16">
        <v>74656.2</v>
      </c>
      <c r="AJ16">
        <v>1.099801490030299</v>
      </c>
    </row>
    <row r="17" spans="2:38" x14ac:dyDescent="0.25">
      <c r="B17">
        <v>7687</v>
      </c>
      <c r="C17">
        <v>37028</v>
      </c>
      <c r="D17">
        <v>9072</v>
      </c>
      <c r="E17">
        <v>52329</v>
      </c>
      <c r="F17">
        <v>23380</v>
      </c>
      <c r="H17">
        <v>50270</v>
      </c>
      <c r="J17">
        <f t="shared" si="0"/>
        <v>25899.200000000001</v>
      </c>
      <c r="K17">
        <f t="shared" si="1"/>
        <v>1.9409865941805151</v>
      </c>
      <c r="L17">
        <f t="shared" si="2"/>
        <v>52329</v>
      </c>
      <c r="M17">
        <f t="shared" si="3"/>
        <v>7687</v>
      </c>
      <c r="N17">
        <f t="shared" si="4"/>
        <v>25899.200000000001</v>
      </c>
      <c r="O17">
        <f t="shared" si="5"/>
        <v>44642</v>
      </c>
      <c r="Q17">
        <v>-2128</v>
      </c>
      <c r="R17">
        <v>-120</v>
      </c>
      <c r="T17">
        <v>-1652.7999999999993</v>
      </c>
      <c r="U17">
        <v>-83.200000000000728</v>
      </c>
      <c r="W17">
        <v>3646.4000000000005</v>
      </c>
      <c r="X17">
        <v>232</v>
      </c>
      <c r="AD17">
        <v>25899.200000000001</v>
      </c>
      <c r="AE17">
        <v>1.9409865941805151</v>
      </c>
      <c r="AK17">
        <v>25899.200000000001</v>
      </c>
      <c r="AL17">
        <v>1.9409865941805151</v>
      </c>
    </row>
    <row r="18" spans="2:38" x14ac:dyDescent="0.25">
      <c r="B18">
        <v>19942</v>
      </c>
      <c r="C18">
        <v>93514</v>
      </c>
      <c r="D18">
        <v>82834</v>
      </c>
      <c r="E18">
        <v>108814</v>
      </c>
      <c r="F18">
        <v>36157</v>
      </c>
      <c r="H18">
        <v>94723</v>
      </c>
      <c r="J18">
        <f t="shared" si="0"/>
        <v>68252.2</v>
      </c>
      <c r="K18">
        <f t="shared" si="1"/>
        <v>1.3878380477112826</v>
      </c>
      <c r="L18">
        <f t="shared" si="2"/>
        <v>108814</v>
      </c>
      <c r="M18">
        <f t="shared" si="3"/>
        <v>19942</v>
      </c>
      <c r="N18">
        <f t="shared" si="4"/>
        <v>68252.2</v>
      </c>
      <c r="O18">
        <f t="shared" si="5"/>
        <v>88872</v>
      </c>
      <c r="Q18">
        <v>-1955</v>
      </c>
      <c r="R18">
        <v>-14</v>
      </c>
      <c r="T18">
        <v>-2325.1999999999971</v>
      </c>
      <c r="U18">
        <v>39.80000000000291</v>
      </c>
      <c r="W18">
        <v>3454.8</v>
      </c>
      <c r="X18">
        <v>251.00000000000003</v>
      </c>
      <c r="AB18">
        <v>68252.2</v>
      </c>
      <c r="AC18">
        <v>1.3878380477112826</v>
      </c>
      <c r="AK18">
        <v>68252.2</v>
      </c>
      <c r="AL18">
        <v>1.3878380477112826</v>
      </c>
    </row>
    <row r="19" spans="2:38" x14ac:dyDescent="0.25">
      <c r="B19">
        <v>75610</v>
      </c>
      <c r="C19">
        <v>23535</v>
      </c>
      <c r="D19">
        <v>119975</v>
      </c>
      <c r="E19">
        <v>5236</v>
      </c>
      <c r="F19">
        <v>71081</v>
      </c>
      <c r="H19">
        <v>78582</v>
      </c>
      <c r="J19">
        <f t="shared" si="0"/>
        <v>59087.4</v>
      </c>
      <c r="K19">
        <f t="shared" si="1"/>
        <v>1.3299282080443546</v>
      </c>
      <c r="L19">
        <f t="shared" si="2"/>
        <v>119975</v>
      </c>
      <c r="M19">
        <f t="shared" si="3"/>
        <v>5236</v>
      </c>
      <c r="N19">
        <f t="shared" si="4"/>
        <v>59087.4</v>
      </c>
      <c r="O19">
        <f t="shared" si="5"/>
        <v>114739</v>
      </c>
      <c r="Q19">
        <v>-1983</v>
      </c>
      <c r="R19">
        <v>-4</v>
      </c>
      <c r="T19">
        <v>-985.79999999999563</v>
      </c>
      <c r="U19">
        <v>223.59999999999854</v>
      </c>
      <c r="W19">
        <v>1965.3999999999999</v>
      </c>
      <c r="X19">
        <v>679.6</v>
      </c>
      <c r="AB19">
        <v>59087.4</v>
      </c>
      <c r="AC19">
        <v>1.3299282080443546</v>
      </c>
      <c r="AI19">
        <v>59087.4</v>
      </c>
      <c r="AJ19">
        <v>1.3299282080443546</v>
      </c>
    </row>
    <row r="20" spans="2:38" x14ac:dyDescent="0.25">
      <c r="B20">
        <v>99395</v>
      </c>
      <c r="C20">
        <v>84776</v>
      </c>
      <c r="D20">
        <v>32496</v>
      </c>
      <c r="E20">
        <v>53190</v>
      </c>
      <c r="F20">
        <v>32402</v>
      </c>
      <c r="H20">
        <v>109966</v>
      </c>
      <c r="J20">
        <f t="shared" si="0"/>
        <v>60451.8</v>
      </c>
      <c r="K20">
        <f t="shared" si="1"/>
        <v>1.8190690765204676</v>
      </c>
      <c r="L20">
        <f t="shared" si="2"/>
        <v>99395</v>
      </c>
      <c r="M20">
        <f t="shared" si="3"/>
        <v>32402</v>
      </c>
      <c r="N20">
        <f t="shared" si="4"/>
        <v>60451.8</v>
      </c>
      <c r="O20">
        <f t="shared" si="5"/>
        <v>66993</v>
      </c>
      <c r="Q20">
        <v>-1595</v>
      </c>
      <c r="R20">
        <v>-11</v>
      </c>
      <c r="T20">
        <v>4462.2000000000044</v>
      </c>
      <c r="U20">
        <v>69.600000000005821</v>
      </c>
      <c r="W20">
        <v>4462.1999999999989</v>
      </c>
      <c r="X20">
        <v>98</v>
      </c>
      <c r="AD20">
        <v>60451.8</v>
      </c>
      <c r="AE20">
        <v>1.8190690765204676</v>
      </c>
      <c r="AK20">
        <v>60451.8</v>
      </c>
      <c r="AL20">
        <v>1.8190690765204676</v>
      </c>
    </row>
    <row r="21" spans="2:38" x14ac:dyDescent="0.25">
      <c r="B21">
        <v>64511</v>
      </c>
      <c r="C21">
        <v>51551</v>
      </c>
      <c r="D21">
        <v>69827</v>
      </c>
      <c r="E21">
        <v>10514</v>
      </c>
      <c r="F21">
        <v>88430</v>
      </c>
      <c r="H21">
        <v>109300</v>
      </c>
      <c r="J21">
        <f t="shared" si="0"/>
        <v>56966.6</v>
      </c>
      <c r="K21">
        <f t="shared" si="1"/>
        <v>1.9186681318526997</v>
      </c>
      <c r="L21">
        <f t="shared" si="2"/>
        <v>88430</v>
      </c>
      <c r="M21">
        <f t="shared" si="3"/>
        <v>10514</v>
      </c>
      <c r="N21">
        <f t="shared" si="4"/>
        <v>56966.6</v>
      </c>
      <c r="O21">
        <f t="shared" si="5"/>
        <v>77916</v>
      </c>
      <c r="Q21">
        <v>4504</v>
      </c>
      <c r="R21">
        <v>656</v>
      </c>
      <c r="T21">
        <v>-868</v>
      </c>
      <c r="U21">
        <v>-332.80000000000291</v>
      </c>
      <c r="W21">
        <v>3217.6</v>
      </c>
      <c r="X21">
        <v>332.8</v>
      </c>
      <c r="AD21">
        <v>56966.6</v>
      </c>
      <c r="AE21">
        <v>1.9186681318526997</v>
      </c>
      <c r="AK21">
        <v>56966.6</v>
      </c>
      <c r="AL21">
        <v>1.9186681318526997</v>
      </c>
    </row>
    <row r="22" spans="2:38" x14ac:dyDescent="0.25">
      <c r="B22">
        <v>7681</v>
      </c>
      <c r="C22">
        <v>19662</v>
      </c>
      <c r="D22">
        <v>82019</v>
      </c>
      <c r="E22">
        <v>25740</v>
      </c>
      <c r="F22">
        <v>20476</v>
      </c>
      <c r="H22">
        <v>74734</v>
      </c>
      <c r="J22">
        <f t="shared" si="0"/>
        <v>31115.599999999999</v>
      </c>
      <c r="K22">
        <f t="shared" si="1"/>
        <v>2.401817737726414</v>
      </c>
      <c r="L22">
        <f t="shared" si="2"/>
        <v>82019</v>
      </c>
      <c r="M22">
        <f t="shared" si="3"/>
        <v>7681</v>
      </c>
      <c r="N22">
        <f t="shared" si="4"/>
        <v>31115.599999999999</v>
      </c>
      <c r="O22">
        <f t="shared" si="5"/>
        <v>74338</v>
      </c>
      <c r="Q22">
        <v>-911</v>
      </c>
      <c r="R22">
        <v>-4</v>
      </c>
      <c r="T22">
        <v>-1012</v>
      </c>
      <c r="U22">
        <v>-140.40000000000146</v>
      </c>
      <c r="W22">
        <v>5820.7999999999993</v>
      </c>
      <c r="X22">
        <v>209.20000000000002</v>
      </c>
      <c r="AD22">
        <v>31115.599999999999</v>
      </c>
      <c r="AE22">
        <v>2.401817737726414</v>
      </c>
      <c r="AK22">
        <v>31115.599999999999</v>
      </c>
      <c r="AL22">
        <v>2.401817737726414</v>
      </c>
    </row>
    <row r="23" spans="2:38" x14ac:dyDescent="0.25">
      <c r="B23">
        <v>85746</v>
      </c>
      <c r="C23">
        <v>119028</v>
      </c>
      <c r="D23">
        <v>27443</v>
      </c>
      <c r="E23">
        <v>86942</v>
      </c>
      <c r="F23">
        <v>100117</v>
      </c>
      <c r="H23">
        <v>98147</v>
      </c>
      <c r="J23">
        <f t="shared" si="0"/>
        <v>83855.199999999997</v>
      </c>
      <c r="K23">
        <f t="shared" si="1"/>
        <v>1.1704342724124444</v>
      </c>
      <c r="L23">
        <f t="shared" si="2"/>
        <v>119028</v>
      </c>
      <c r="M23">
        <f t="shared" si="3"/>
        <v>27443</v>
      </c>
      <c r="N23">
        <f t="shared" si="4"/>
        <v>83855.199999999997</v>
      </c>
      <c r="O23">
        <f t="shared" si="5"/>
        <v>91585</v>
      </c>
      <c r="Q23">
        <v>4175</v>
      </c>
      <c r="R23">
        <v>303</v>
      </c>
      <c r="T23">
        <v>-301.40000000000873</v>
      </c>
      <c r="U23">
        <v>-207.19999999999709</v>
      </c>
      <c r="W23">
        <v>1675</v>
      </c>
      <c r="X23">
        <v>318.39999999999998</v>
      </c>
      <c r="AB23">
        <v>83855.199999999997</v>
      </c>
      <c r="AC23">
        <v>1.1704342724124444</v>
      </c>
      <c r="AI23">
        <v>83855.199999999997</v>
      </c>
      <c r="AJ23">
        <v>1.1704342724124444</v>
      </c>
    </row>
    <row r="24" spans="2:38" x14ac:dyDescent="0.25">
      <c r="B24">
        <v>35305</v>
      </c>
      <c r="C24">
        <v>61368</v>
      </c>
      <c r="D24">
        <v>93146</v>
      </c>
      <c r="E24">
        <v>120753</v>
      </c>
      <c r="F24">
        <v>34443</v>
      </c>
      <c r="H24">
        <v>76182</v>
      </c>
      <c r="J24">
        <f t="shared" si="0"/>
        <v>69003</v>
      </c>
      <c r="K24">
        <f t="shared" si="1"/>
        <v>1.1040389548280509</v>
      </c>
      <c r="L24">
        <f t="shared" si="2"/>
        <v>120753</v>
      </c>
      <c r="M24">
        <f t="shared" si="3"/>
        <v>34443</v>
      </c>
      <c r="N24">
        <f t="shared" si="4"/>
        <v>69003</v>
      </c>
      <c r="O24">
        <f t="shared" si="5"/>
        <v>86310</v>
      </c>
      <c r="Q24">
        <v>2382</v>
      </c>
      <c r="R24">
        <v>140</v>
      </c>
      <c r="T24">
        <v>2804.3999999999942</v>
      </c>
      <c r="U24">
        <v>-178.19999999999709</v>
      </c>
      <c r="W24">
        <v>5347.2000000000007</v>
      </c>
      <c r="X24">
        <v>307.39999999999998</v>
      </c>
      <c r="AB24">
        <v>69003</v>
      </c>
      <c r="AC24">
        <v>1.1040389548280509</v>
      </c>
      <c r="AI24">
        <v>69003</v>
      </c>
      <c r="AJ24">
        <v>1.1040389548280509</v>
      </c>
    </row>
    <row r="25" spans="2:38" x14ac:dyDescent="0.25">
      <c r="B25">
        <v>80898</v>
      </c>
      <c r="C25">
        <v>5899</v>
      </c>
      <c r="D25">
        <v>61211</v>
      </c>
      <c r="E25">
        <v>68803</v>
      </c>
      <c r="F25">
        <v>43131</v>
      </c>
      <c r="H25">
        <v>109206</v>
      </c>
      <c r="J25">
        <f t="shared" si="0"/>
        <v>51988.4</v>
      </c>
      <c r="K25">
        <f t="shared" si="1"/>
        <v>2.1005839764255101</v>
      </c>
      <c r="L25">
        <f t="shared" si="2"/>
        <v>80898</v>
      </c>
      <c r="M25">
        <f t="shared" si="3"/>
        <v>5899</v>
      </c>
      <c r="N25">
        <f t="shared" si="4"/>
        <v>51988.4</v>
      </c>
      <c r="O25">
        <f t="shared" si="5"/>
        <v>74999</v>
      </c>
      <c r="Q25">
        <v>1089</v>
      </c>
      <c r="R25">
        <v>321</v>
      </c>
      <c r="T25">
        <v>-1762.5999999999985</v>
      </c>
      <c r="U25">
        <v>-291.59999999999854</v>
      </c>
      <c r="W25">
        <v>5107.8</v>
      </c>
      <c r="X25">
        <v>368</v>
      </c>
      <c r="AD25">
        <v>51988.4</v>
      </c>
      <c r="AE25">
        <v>2.1005839764255101</v>
      </c>
      <c r="AK25">
        <v>51988.4</v>
      </c>
      <c r="AL25">
        <v>2.1005839764255101</v>
      </c>
    </row>
    <row r="26" spans="2:38" x14ac:dyDescent="0.25">
      <c r="B26">
        <v>35571</v>
      </c>
      <c r="C26">
        <v>39833</v>
      </c>
      <c r="D26">
        <v>13883</v>
      </c>
      <c r="E26">
        <v>8007</v>
      </c>
      <c r="F26">
        <v>16675</v>
      </c>
      <c r="H26">
        <v>64206</v>
      </c>
      <c r="J26">
        <f t="shared" si="0"/>
        <v>22793.8</v>
      </c>
      <c r="K26">
        <f t="shared" si="1"/>
        <v>2.816818608568997</v>
      </c>
      <c r="L26">
        <f t="shared" si="2"/>
        <v>39833</v>
      </c>
      <c r="M26">
        <f t="shared" si="3"/>
        <v>8007</v>
      </c>
      <c r="N26">
        <f t="shared" si="4"/>
        <v>22793.8</v>
      </c>
      <c r="O26">
        <f t="shared" si="5"/>
        <v>31826</v>
      </c>
      <c r="Q26">
        <v>-246</v>
      </c>
      <c r="R26">
        <v>-789</v>
      </c>
      <c r="T26">
        <v>3040</v>
      </c>
      <c r="U26">
        <v>-139</v>
      </c>
      <c r="W26">
        <v>3040</v>
      </c>
      <c r="X26">
        <v>271.39999999999998</v>
      </c>
      <c r="AD26">
        <v>22793.8</v>
      </c>
      <c r="AE26">
        <v>2.816818608568997</v>
      </c>
      <c r="AK26">
        <v>22793.8</v>
      </c>
      <c r="AL26">
        <v>2.816818608568997</v>
      </c>
    </row>
    <row r="27" spans="2:38" x14ac:dyDescent="0.25">
      <c r="B27">
        <v>84619</v>
      </c>
      <c r="C27">
        <v>21207</v>
      </c>
      <c r="D27">
        <v>68605</v>
      </c>
      <c r="E27">
        <v>121973</v>
      </c>
      <c r="F27">
        <v>97049</v>
      </c>
      <c r="H27">
        <v>113020</v>
      </c>
      <c r="J27">
        <f t="shared" si="0"/>
        <v>78690.600000000006</v>
      </c>
      <c r="K27">
        <f t="shared" si="1"/>
        <v>1.4362579520298484</v>
      </c>
      <c r="L27">
        <f t="shared" si="2"/>
        <v>121973</v>
      </c>
      <c r="M27">
        <f t="shared" si="3"/>
        <v>21207</v>
      </c>
      <c r="N27">
        <f t="shared" si="4"/>
        <v>78690.600000000006</v>
      </c>
      <c r="O27">
        <f t="shared" si="5"/>
        <v>100766</v>
      </c>
      <c r="Q27">
        <v>-140</v>
      </c>
      <c r="R27">
        <v>47</v>
      </c>
      <c r="T27">
        <v>-988.79999999998836</v>
      </c>
      <c r="U27">
        <v>-116.39999999999418</v>
      </c>
      <c r="W27">
        <v>2861.6</v>
      </c>
      <c r="X27">
        <v>229.2</v>
      </c>
      <c r="AB27">
        <v>78690.600000000006</v>
      </c>
      <c r="AC27">
        <v>1.4362579520298484</v>
      </c>
      <c r="AK27">
        <v>78690.600000000006</v>
      </c>
      <c r="AL27">
        <v>1.4362579520298484</v>
      </c>
    </row>
    <row r="28" spans="2:38" x14ac:dyDescent="0.25">
      <c r="B28">
        <v>19974</v>
      </c>
      <c r="C28">
        <v>103266</v>
      </c>
      <c r="D28">
        <v>110731</v>
      </c>
      <c r="E28">
        <v>5303</v>
      </c>
      <c r="F28">
        <v>33743</v>
      </c>
      <c r="H28">
        <v>84697</v>
      </c>
      <c r="J28">
        <f t="shared" si="0"/>
        <v>54603.4</v>
      </c>
      <c r="K28">
        <f t="shared" si="1"/>
        <v>1.5511305156821735</v>
      </c>
      <c r="L28">
        <f t="shared" si="2"/>
        <v>110731</v>
      </c>
      <c r="M28">
        <f t="shared" si="3"/>
        <v>5303</v>
      </c>
      <c r="N28">
        <f t="shared" si="4"/>
        <v>54603.4</v>
      </c>
      <c r="O28">
        <f t="shared" si="5"/>
        <v>105428</v>
      </c>
      <c r="Q28">
        <v>4501</v>
      </c>
      <c r="R28">
        <v>-635</v>
      </c>
      <c r="T28">
        <v>729.40000000000146</v>
      </c>
      <c r="U28">
        <v>129.80000000000291</v>
      </c>
      <c r="W28">
        <v>4532.6000000000004</v>
      </c>
      <c r="X28">
        <v>225.39999999999998</v>
      </c>
      <c r="AD28">
        <v>54603.4</v>
      </c>
      <c r="AE28">
        <v>1.5511305156821735</v>
      </c>
      <c r="AI28">
        <v>54603.4</v>
      </c>
      <c r="AJ28">
        <v>1.5511305156821735</v>
      </c>
    </row>
    <row r="29" spans="2:38" x14ac:dyDescent="0.25">
      <c r="B29">
        <v>114180</v>
      </c>
      <c r="C29">
        <v>15346</v>
      </c>
      <c r="D29">
        <v>35084</v>
      </c>
      <c r="E29">
        <v>75334</v>
      </c>
      <c r="F29">
        <v>48678</v>
      </c>
      <c r="H29">
        <v>76891</v>
      </c>
      <c r="J29">
        <f t="shared" si="0"/>
        <v>57724.4</v>
      </c>
      <c r="K29">
        <f t="shared" si="1"/>
        <v>1.3320363659041929</v>
      </c>
      <c r="L29">
        <f t="shared" si="2"/>
        <v>114180</v>
      </c>
      <c r="M29">
        <f t="shared" si="3"/>
        <v>15346</v>
      </c>
      <c r="N29">
        <f t="shared" si="4"/>
        <v>57724.4</v>
      </c>
      <c r="O29">
        <f t="shared" si="5"/>
        <v>98834</v>
      </c>
      <c r="Q29">
        <v>-1337</v>
      </c>
      <c r="R29">
        <v>192</v>
      </c>
      <c r="T29">
        <v>1956.2000000000044</v>
      </c>
      <c r="U29">
        <v>-82.19999999999709</v>
      </c>
      <c r="W29">
        <v>4833.3999999999996</v>
      </c>
      <c r="X29">
        <v>100.2</v>
      </c>
      <c r="Z29">
        <v>57724.4</v>
      </c>
      <c r="AA29">
        <v>1.3320363659041929</v>
      </c>
      <c r="AI29">
        <v>57724.4</v>
      </c>
      <c r="AJ29">
        <v>1.3320363659041929</v>
      </c>
    </row>
    <row r="30" spans="2:38" x14ac:dyDescent="0.25">
      <c r="B30">
        <v>33524</v>
      </c>
      <c r="C30">
        <v>78648</v>
      </c>
      <c r="D30">
        <v>121390</v>
      </c>
      <c r="E30">
        <v>40776</v>
      </c>
      <c r="F30">
        <v>86064</v>
      </c>
      <c r="H30">
        <v>99150</v>
      </c>
      <c r="J30">
        <f t="shared" si="0"/>
        <v>72080.399999999994</v>
      </c>
      <c r="K30">
        <f t="shared" si="1"/>
        <v>1.3755473055088485</v>
      </c>
      <c r="L30">
        <f t="shared" si="2"/>
        <v>121390</v>
      </c>
      <c r="M30">
        <f t="shared" si="3"/>
        <v>33524</v>
      </c>
      <c r="N30">
        <f t="shared" si="4"/>
        <v>72080.399999999994</v>
      </c>
      <c r="O30">
        <f t="shared" si="5"/>
        <v>87866</v>
      </c>
      <c r="Q30">
        <v>-4416</v>
      </c>
      <c r="R30">
        <v>178</v>
      </c>
      <c r="T30">
        <v>961.79999999998836</v>
      </c>
      <c r="U30">
        <v>253.19999999999709</v>
      </c>
      <c r="W30">
        <v>1623.4</v>
      </c>
      <c r="X30">
        <v>266.8</v>
      </c>
      <c r="AB30">
        <v>72080.399999999994</v>
      </c>
      <c r="AC30">
        <v>1.3755473055088485</v>
      </c>
      <c r="AI30">
        <v>72080.399999999994</v>
      </c>
      <c r="AJ30">
        <v>1.3755473055088485</v>
      </c>
    </row>
    <row r="31" spans="2:38" x14ac:dyDescent="0.25">
      <c r="B31">
        <v>15674</v>
      </c>
      <c r="C31">
        <v>108360</v>
      </c>
      <c r="D31">
        <v>7360</v>
      </c>
      <c r="E31">
        <v>4500</v>
      </c>
      <c r="F31">
        <v>55266</v>
      </c>
      <c r="H31">
        <v>88852</v>
      </c>
      <c r="J31">
        <f t="shared" si="0"/>
        <v>38232</v>
      </c>
      <c r="K31">
        <f t="shared" si="1"/>
        <v>2.3240217618748691</v>
      </c>
      <c r="L31">
        <f t="shared" si="2"/>
        <v>108360</v>
      </c>
      <c r="M31">
        <f t="shared" si="3"/>
        <v>4500</v>
      </c>
      <c r="N31">
        <f t="shared" si="4"/>
        <v>38232</v>
      </c>
      <c r="O31">
        <f t="shared" si="5"/>
        <v>103860</v>
      </c>
      <c r="Q31">
        <v>2014</v>
      </c>
      <c r="R31">
        <v>-302</v>
      </c>
      <c r="T31">
        <v>-882</v>
      </c>
      <c r="U31">
        <v>107.40000000000146</v>
      </c>
      <c r="W31">
        <v>1627.6</v>
      </c>
      <c r="X31">
        <v>389.79999999999995</v>
      </c>
      <c r="AD31">
        <v>38232</v>
      </c>
      <c r="AE31">
        <v>2.3240217618748691</v>
      </c>
      <c r="AK31">
        <v>38232</v>
      </c>
      <c r="AL31">
        <v>2.3240217618748691</v>
      </c>
    </row>
    <row r="32" spans="2:38" x14ac:dyDescent="0.25">
      <c r="B32">
        <v>23447</v>
      </c>
      <c r="C32">
        <v>78945</v>
      </c>
      <c r="D32">
        <v>94602</v>
      </c>
      <c r="E32">
        <v>75343</v>
      </c>
      <c r="F32">
        <v>106327</v>
      </c>
      <c r="H32">
        <v>78832</v>
      </c>
      <c r="J32">
        <f t="shared" si="0"/>
        <v>75732.800000000003</v>
      </c>
      <c r="K32">
        <f t="shared" si="1"/>
        <v>1.0409228234001648</v>
      </c>
      <c r="L32">
        <f t="shared" si="2"/>
        <v>106327</v>
      </c>
      <c r="M32">
        <f t="shared" si="3"/>
        <v>23447</v>
      </c>
      <c r="N32">
        <f t="shared" si="4"/>
        <v>75732.800000000003</v>
      </c>
      <c r="O32">
        <f t="shared" si="5"/>
        <v>82880</v>
      </c>
      <c r="Q32">
        <v>1342</v>
      </c>
      <c r="R32">
        <v>22</v>
      </c>
      <c r="T32">
        <v>801.19999999999709</v>
      </c>
      <c r="U32">
        <v>103.19999999999709</v>
      </c>
      <c r="W32">
        <v>2490.4</v>
      </c>
      <c r="X32">
        <v>388.8</v>
      </c>
      <c r="AB32">
        <v>75732.800000000003</v>
      </c>
      <c r="AC32">
        <v>1.0409228234001648</v>
      </c>
      <c r="AI32">
        <v>75732.800000000003</v>
      </c>
      <c r="AJ32">
        <v>1.0409228234001648</v>
      </c>
    </row>
    <row r="33" spans="2:38" x14ac:dyDescent="0.25">
      <c r="B33">
        <v>117986</v>
      </c>
      <c r="C33">
        <v>29288</v>
      </c>
      <c r="D33">
        <v>109186</v>
      </c>
      <c r="E33">
        <v>50119</v>
      </c>
      <c r="F33">
        <v>8935</v>
      </c>
      <c r="H33">
        <v>105085</v>
      </c>
      <c r="J33">
        <f t="shared" si="0"/>
        <v>63102.8</v>
      </c>
      <c r="K33">
        <f t="shared" si="1"/>
        <v>1.6652985287499127</v>
      </c>
      <c r="L33">
        <f t="shared" si="2"/>
        <v>117986</v>
      </c>
      <c r="M33">
        <f t="shared" si="3"/>
        <v>8935</v>
      </c>
      <c r="N33">
        <f t="shared" si="4"/>
        <v>63102.8</v>
      </c>
      <c r="O33">
        <f t="shared" si="5"/>
        <v>109051</v>
      </c>
      <c r="Q33">
        <v>3241</v>
      </c>
      <c r="R33">
        <v>-81</v>
      </c>
      <c r="T33">
        <v>-340.59999999999854</v>
      </c>
      <c r="U33">
        <v>-399</v>
      </c>
      <c r="W33">
        <v>3365.0000000000005</v>
      </c>
      <c r="X33">
        <v>463.8</v>
      </c>
      <c r="AF33">
        <v>63102.8</v>
      </c>
      <c r="AG33">
        <v>1.6652985287499127</v>
      </c>
      <c r="AK33">
        <v>63102.8</v>
      </c>
      <c r="AL33">
        <v>1.6652985287499127</v>
      </c>
    </row>
    <row r="34" spans="2:38" x14ac:dyDescent="0.25">
      <c r="B34">
        <v>71296</v>
      </c>
      <c r="C34">
        <v>77617</v>
      </c>
      <c r="D34">
        <v>100861</v>
      </c>
      <c r="E34">
        <v>106155</v>
      </c>
      <c r="F34">
        <v>39794</v>
      </c>
      <c r="H34">
        <v>100922</v>
      </c>
      <c r="J34">
        <f t="shared" ref="J34:J65" si="6">AVERAGE(B34:F34)</f>
        <v>79144.600000000006</v>
      </c>
      <c r="K34">
        <f t="shared" ref="K34:K65" si="7">H34/J34</f>
        <v>1.2751596444988034</v>
      </c>
      <c r="L34">
        <f t="shared" ref="L34:L65" si="8">MAX(B34:F34)</f>
        <v>106155</v>
      </c>
      <c r="M34">
        <f t="shared" ref="M34:M65" si="9">MIN(B34:F34)</f>
        <v>39794</v>
      </c>
      <c r="N34">
        <f t="shared" ref="N34:N65" si="10">AVERAGE(B34:F34)</f>
        <v>79144.600000000006</v>
      </c>
      <c r="O34">
        <f t="shared" ref="O34:O65" si="11">L34-M34</f>
        <v>66361</v>
      </c>
      <c r="Q34">
        <v>-7687</v>
      </c>
      <c r="R34">
        <v>-689</v>
      </c>
      <c r="T34">
        <v>-362.59999999999127</v>
      </c>
      <c r="U34">
        <v>263.20000000001164</v>
      </c>
      <c r="W34">
        <v>5685</v>
      </c>
      <c r="X34">
        <v>284.39999999999998</v>
      </c>
      <c r="AB34">
        <v>79144.600000000006</v>
      </c>
      <c r="AC34">
        <v>1.2751596444988034</v>
      </c>
      <c r="AI34">
        <v>79144.600000000006</v>
      </c>
      <c r="AJ34">
        <v>1.2751596444988034</v>
      </c>
    </row>
    <row r="35" spans="2:38" x14ac:dyDescent="0.25">
      <c r="B35">
        <v>76159</v>
      </c>
      <c r="C35">
        <v>58947</v>
      </c>
      <c r="D35">
        <v>2142</v>
      </c>
      <c r="E35">
        <v>12009</v>
      </c>
      <c r="F35">
        <v>73768</v>
      </c>
      <c r="H35">
        <v>76301</v>
      </c>
      <c r="J35">
        <f t="shared" si="6"/>
        <v>44605</v>
      </c>
      <c r="K35">
        <f t="shared" si="7"/>
        <v>1.7105929828494564</v>
      </c>
      <c r="L35">
        <f t="shared" si="8"/>
        <v>76159</v>
      </c>
      <c r="M35">
        <f t="shared" si="9"/>
        <v>2142</v>
      </c>
      <c r="N35">
        <f t="shared" si="10"/>
        <v>44605</v>
      </c>
      <c r="O35">
        <f t="shared" si="11"/>
        <v>74017</v>
      </c>
      <c r="Q35">
        <v>3116</v>
      </c>
      <c r="R35">
        <v>-4</v>
      </c>
      <c r="T35">
        <v>-216.19999999999709</v>
      </c>
      <c r="U35">
        <v>-321.19999999999709</v>
      </c>
      <c r="W35">
        <v>3002.6000000000004</v>
      </c>
      <c r="X35">
        <v>369.6</v>
      </c>
      <c r="AD35">
        <v>44605</v>
      </c>
      <c r="AE35">
        <v>1.7105929828494564</v>
      </c>
      <c r="AK35">
        <v>44605</v>
      </c>
      <c r="AL35">
        <v>1.7105929828494564</v>
      </c>
    </row>
    <row r="36" spans="2:38" x14ac:dyDescent="0.25">
      <c r="B36">
        <v>117700</v>
      </c>
      <c r="C36">
        <v>87903</v>
      </c>
      <c r="D36">
        <v>88701</v>
      </c>
      <c r="E36">
        <v>64066</v>
      </c>
      <c r="F36">
        <v>91995</v>
      </c>
      <c r="H36">
        <v>124502</v>
      </c>
      <c r="J36">
        <f t="shared" si="6"/>
        <v>90073</v>
      </c>
      <c r="K36">
        <f t="shared" si="7"/>
        <v>1.3822344098675519</v>
      </c>
      <c r="L36">
        <f t="shared" si="8"/>
        <v>117700</v>
      </c>
      <c r="M36">
        <f t="shared" si="9"/>
        <v>64066</v>
      </c>
      <c r="N36">
        <f t="shared" si="10"/>
        <v>90073</v>
      </c>
      <c r="O36">
        <f t="shared" si="11"/>
        <v>53634</v>
      </c>
      <c r="Q36">
        <v>-2065</v>
      </c>
      <c r="R36">
        <v>-7</v>
      </c>
      <c r="T36">
        <v>2152.6000000000058</v>
      </c>
      <c r="U36">
        <v>124.60000000000582</v>
      </c>
      <c r="W36">
        <v>3485.3999999999996</v>
      </c>
      <c r="X36">
        <v>227.4</v>
      </c>
      <c r="AB36">
        <v>90073</v>
      </c>
      <c r="AC36">
        <v>1.3822344098675519</v>
      </c>
      <c r="AI36">
        <v>90073</v>
      </c>
      <c r="AJ36">
        <v>1.3822344098675519</v>
      </c>
    </row>
    <row r="37" spans="2:38" x14ac:dyDescent="0.25">
      <c r="B37">
        <v>14033</v>
      </c>
      <c r="C37">
        <v>70610</v>
      </c>
      <c r="D37">
        <v>111654</v>
      </c>
      <c r="E37">
        <v>24844</v>
      </c>
      <c r="F37">
        <v>45371</v>
      </c>
      <c r="H37">
        <v>98209</v>
      </c>
      <c r="J37">
        <f t="shared" si="6"/>
        <v>53302.400000000001</v>
      </c>
      <c r="K37">
        <f t="shared" si="7"/>
        <v>1.8424873926877587</v>
      </c>
      <c r="L37">
        <f t="shared" si="8"/>
        <v>111654</v>
      </c>
      <c r="M37">
        <f t="shared" si="9"/>
        <v>14033</v>
      </c>
      <c r="N37">
        <f t="shared" si="10"/>
        <v>53302.400000000001</v>
      </c>
      <c r="O37">
        <f t="shared" si="11"/>
        <v>97621</v>
      </c>
      <c r="Q37">
        <v>5098</v>
      </c>
      <c r="R37">
        <v>934</v>
      </c>
      <c r="T37">
        <v>314</v>
      </c>
      <c r="U37">
        <v>16.599999999998545</v>
      </c>
      <c r="W37">
        <v>4071.6000000000004</v>
      </c>
      <c r="X37">
        <v>111.8</v>
      </c>
      <c r="AD37">
        <v>53302.400000000001</v>
      </c>
      <c r="AE37">
        <v>1.8424873926877587</v>
      </c>
      <c r="AK37">
        <v>53302.400000000001</v>
      </c>
      <c r="AL37">
        <v>1.8424873926877587</v>
      </c>
    </row>
    <row r="38" spans="2:38" x14ac:dyDescent="0.25">
      <c r="B38">
        <v>53227</v>
      </c>
      <c r="C38">
        <v>116142</v>
      </c>
      <c r="D38">
        <v>46894</v>
      </c>
      <c r="E38">
        <v>62449</v>
      </c>
      <c r="F38">
        <v>40039</v>
      </c>
      <c r="H38">
        <v>109867</v>
      </c>
      <c r="J38">
        <f t="shared" si="6"/>
        <v>63750.2</v>
      </c>
      <c r="K38">
        <f t="shared" si="7"/>
        <v>1.723398514828189</v>
      </c>
      <c r="L38">
        <f t="shared" si="8"/>
        <v>116142</v>
      </c>
      <c r="M38">
        <f t="shared" si="9"/>
        <v>40039</v>
      </c>
      <c r="N38">
        <f t="shared" si="10"/>
        <v>63750.2</v>
      </c>
      <c r="O38">
        <f t="shared" si="11"/>
        <v>76103</v>
      </c>
      <c r="Q38">
        <v>-1202</v>
      </c>
      <c r="R38">
        <v>-23</v>
      </c>
      <c r="T38">
        <v>-2350</v>
      </c>
      <c r="U38">
        <v>239.79999999999563</v>
      </c>
      <c r="W38">
        <v>5757.2</v>
      </c>
      <c r="X38">
        <v>248.6</v>
      </c>
      <c r="AF38">
        <v>63750.2</v>
      </c>
      <c r="AG38">
        <v>1.723398514828189</v>
      </c>
      <c r="AK38">
        <v>63750.2</v>
      </c>
      <c r="AL38">
        <v>1.723398514828189</v>
      </c>
    </row>
    <row r="39" spans="2:38" x14ac:dyDescent="0.25">
      <c r="B39">
        <v>120406</v>
      </c>
      <c r="C39">
        <v>45530</v>
      </c>
      <c r="D39">
        <v>14132</v>
      </c>
      <c r="E39">
        <v>23957</v>
      </c>
      <c r="F39">
        <v>38336</v>
      </c>
      <c r="H39">
        <v>64551</v>
      </c>
      <c r="J39">
        <f t="shared" si="6"/>
        <v>48472.2</v>
      </c>
      <c r="K39">
        <f t="shared" si="7"/>
        <v>1.3317117853119933</v>
      </c>
      <c r="L39">
        <f t="shared" si="8"/>
        <v>120406</v>
      </c>
      <c r="M39">
        <f t="shared" si="9"/>
        <v>14132</v>
      </c>
      <c r="N39">
        <f t="shared" si="10"/>
        <v>48472.2</v>
      </c>
      <c r="O39">
        <f t="shared" si="11"/>
        <v>106274</v>
      </c>
      <c r="Q39">
        <v>1083</v>
      </c>
      <c r="R39">
        <v>714</v>
      </c>
      <c r="T39">
        <v>-3999.6000000000058</v>
      </c>
      <c r="U39">
        <v>215.79999999999563</v>
      </c>
      <c r="W39">
        <v>5668</v>
      </c>
      <c r="X39">
        <v>485.8</v>
      </c>
      <c r="Z39">
        <v>48472.2</v>
      </c>
      <c r="AA39">
        <v>1.3317117853119933</v>
      </c>
      <c r="AI39">
        <v>48472.2</v>
      </c>
      <c r="AJ39">
        <v>1.3317117853119933</v>
      </c>
    </row>
    <row r="40" spans="2:38" x14ac:dyDescent="0.25">
      <c r="B40">
        <v>90067</v>
      </c>
      <c r="C40">
        <v>51191</v>
      </c>
      <c r="D40">
        <v>92547</v>
      </c>
      <c r="E40">
        <v>62921</v>
      </c>
      <c r="F40">
        <v>84885</v>
      </c>
      <c r="H40">
        <v>79369</v>
      </c>
      <c r="J40">
        <f t="shared" si="6"/>
        <v>76322.2</v>
      </c>
      <c r="K40">
        <f t="shared" si="7"/>
        <v>1.0399202329073323</v>
      </c>
      <c r="L40">
        <f t="shared" si="8"/>
        <v>92547</v>
      </c>
      <c r="M40">
        <f t="shared" si="9"/>
        <v>51191</v>
      </c>
      <c r="N40">
        <f t="shared" si="10"/>
        <v>76322.2</v>
      </c>
      <c r="O40">
        <f t="shared" si="11"/>
        <v>41356</v>
      </c>
      <c r="Q40">
        <v>-212</v>
      </c>
      <c r="R40">
        <v>-335</v>
      </c>
      <c r="T40">
        <v>-1930.4000000000087</v>
      </c>
      <c r="U40">
        <v>-11.19999999999709</v>
      </c>
      <c r="W40">
        <v>3629.6</v>
      </c>
      <c r="X40">
        <v>436</v>
      </c>
      <c r="AB40">
        <v>76322.2</v>
      </c>
      <c r="AC40">
        <v>1.0399202329073323</v>
      </c>
      <c r="AI40">
        <v>76322.2</v>
      </c>
      <c r="AJ40">
        <v>1.0399202329073323</v>
      </c>
    </row>
    <row r="41" spans="2:38" x14ac:dyDescent="0.25">
      <c r="B41">
        <v>57598</v>
      </c>
      <c r="C41">
        <v>2524</v>
      </c>
      <c r="D41">
        <v>16179</v>
      </c>
      <c r="E41">
        <v>40543</v>
      </c>
      <c r="F41">
        <v>46771</v>
      </c>
      <c r="H41">
        <v>48629</v>
      </c>
      <c r="J41">
        <f t="shared" si="6"/>
        <v>32723</v>
      </c>
      <c r="K41">
        <f t="shared" si="7"/>
        <v>1.4860801271277084</v>
      </c>
      <c r="L41">
        <f t="shared" si="8"/>
        <v>57598</v>
      </c>
      <c r="M41">
        <f t="shared" si="9"/>
        <v>2524</v>
      </c>
      <c r="N41">
        <f t="shared" si="10"/>
        <v>32723</v>
      </c>
      <c r="O41">
        <f t="shared" si="11"/>
        <v>55074</v>
      </c>
      <c r="Q41">
        <v>-3892</v>
      </c>
      <c r="R41">
        <v>6</v>
      </c>
      <c r="T41">
        <v>-437.80000000000291</v>
      </c>
      <c r="U41">
        <v>45.599999999998545</v>
      </c>
      <c r="W41">
        <v>1805.3999999999999</v>
      </c>
      <c r="X41">
        <v>480.40000000000003</v>
      </c>
      <c r="AD41">
        <v>32723</v>
      </c>
      <c r="AE41">
        <v>1.4860801271277084</v>
      </c>
      <c r="AI41">
        <v>32723</v>
      </c>
      <c r="AJ41">
        <v>1.4860801271277084</v>
      </c>
    </row>
    <row r="42" spans="2:38" x14ac:dyDescent="0.25">
      <c r="B42">
        <v>82479</v>
      </c>
      <c r="C42">
        <v>54822</v>
      </c>
      <c r="D42">
        <v>89211</v>
      </c>
      <c r="E42">
        <v>85810</v>
      </c>
      <c r="F42">
        <v>78804</v>
      </c>
      <c r="H42">
        <v>128622</v>
      </c>
      <c r="J42">
        <f t="shared" si="6"/>
        <v>78225.2</v>
      </c>
      <c r="K42">
        <f t="shared" si="7"/>
        <v>1.6442527471965556</v>
      </c>
      <c r="L42">
        <f t="shared" si="8"/>
        <v>89211</v>
      </c>
      <c r="M42">
        <f t="shared" si="9"/>
        <v>54822</v>
      </c>
      <c r="N42">
        <f t="shared" si="10"/>
        <v>78225.2</v>
      </c>
      <c r="O42">
        <f t="shared" si="11"/>
        <v>34389</v>
      </c>
      <c r="Q42">
        <v>-1635</v>
      </c>
      <c r="R42">
        <v>0</v>
      </c>
      <c r="T42">
        <v>1079.5999999999913</v>
      </c>
      <c r="U42">
        <v>-105.19999999999709</v>
      </c>
      <c r="W42">
        <v>2388.7999999999997</v>
      </c>
      <c r="X42">
        <v>355.59999999999997</v>
      </c>
      <c r="AF42">
        <v>78225.2</v>
      </c>
      <c r="AG42">
        <v>1.6442527471965556</v>
      </c>
      <c r="AK42">
        <v>78225.2</v>
      </c>
      <c r="AL42">
        <v>1.6442527471965556</v>
      </c>
    </row>
    <row r="43" spans="2:38" x14ac:dyDescent="0.25">
      <c r="B43">
        <v>105839</v>
      </c>
      <c r="C43">
        <v>54069</v>
      </c>
      <c r="D43">
        <v>57040</v>
      </c>
      <c r="E43">
        <v>84351</v>
      </c>
      <c r="F43">
        <v>31410</v>
      </c>
      <c r="H43">
        <v>95026</v>
      </c>
      <c r="J43">
        <f t="shared" si="6"/>
        <v>66541.8</v>
      </c>
      <c r="K43">
        <f t="shared" si="7"/>
        <v>1.428064765305417</v>
      </c>
      <c r="L43">
        <f t="shared" si="8"/>
        <v>105839</v>
      </c>
      <c r="M43">
        <f t="shared" si="9"/>
        <v>31410</v>
      </c>
      <c r="N43">
        <f t="shared" si="10"/>
        <v>66541.8</v>
      </c>
      <c r="O43">
        <f t="shared" si="11"/>
        <v>74429</v>
      </c>
      <c r="Q43">
        <v>-7433</v>
      </c>
      <c r="R43">
        <v>169</v>
      </c>
      <c r="T43">
        <v>-739.19999999999709</v>
      </c>
      <c r="U43">
        <v>-94.599999999991269</v>
      </c>
      <c r="W43">
        <v>739.2</v>
      </c>
      <c r="X43">
        <v>294.20000000000005</v>
      </c>
      <c r="AF43">
        <v>66541.8</v>
      </c>
      <c r="AG43">
        <v>1.428064765305417</v>
      </c>
      <c r="AK43">
        <v>66541.8</v>
      </c>
      <c r="AL43">
        <v>1.428064765305417</v>
      </c>
    </row>
    <row r="44" spans="2:38" x14ac:dyDescent="0.25">
      <c r="B44">
        <v>63763</v>
      </c>
      <c r="C44">
        <v>8541</v>
      </c>
      <c r="D44">
        <v>48171</v>
      </c>
      <c r="E44">
        <v>96344</v>
      </c>
      <c r="F44">
        <v>45411</v>
      </c>
      <c r="H44">
        <v>73733</v>
      </c>
      <c r="J44">
        <f t="shared" si="6"/>
        <v>52446</v>
      </c>
      <c r="K44">
        <f t="shared" si="7"/>
        <v>1.4058841475040995</v>
      </c>
      <c r="L44">
        <f t="shared" si="8"/>
        <v>96344</v>
      </c>
      <c r="M44">
        <f t="shared" si="9"/>
        <v>8541</v>
      </c>
      <c r="N44">
        <f t="shared" si="10"/>
        <v>52446</v>
      </c>
      <c r="O44">
        <f t="shared" si="11"/>
        <v>87803</v>
      </c>
      <c r="Q44">
        <v>4853</v>
      </c>
      <c r="R44">
        <v>503</v>
      </c>
      <c r="T44">
        <v>-75</v>
      </c>
      <c r="U44">
        <v>-195.40000000000146</v>
      </c>
      <c r="W44">
        <v>2487.4</v>
      </c>
      <c r="X44">
        <v>198.20000000000002</v>
      </c>
      <c r="Z44">
        <v>52446</v>
      </c>
      <c r="AA44">
        <v>1.4058841475040995</v>
      </c>
      <c r="AK44">
        <v>52446</v>
      </c>
      <c r="AL44">
        <v>1.4058841475040995</v>
      </c>
    </row>
    <row r="45" spans="2:38" x14ac:dyDescent="0.25">
      <c r="B45">
        <v>33258</v>
      </c>
      <c r="C45">
        <v>79766</v>
      </c>
      <c r="D45">
        <v>100891</v>
      </c>
      <c r="E45">
        <v>82684</v>
      </c>
      <c r="F45">
        <v>68192</v>
      </c>
      <c r="H45">
        <v>95283</v>
      </c>
      <c r="J45">
        <f t="shared" si="6"/>
        <v>72958.2</v>
      </c>
      <c r="K45">
        <f t="shared" si="7"/>
        <v>1.3059943913089962</v>
      </c>
      <c r="L45">
        <f t="shared" si="8"/>
        <v>100891</v>
      </c>
      <c r="M45">
        <f t="shared" si="9"/>
        <v>33258</v>
      </c>
      <c r="N45">
        <f t="shared" si="10"/>
        <v>72958.2</v>
      </c>
      <c r="O45">
        <f t="shared" si="11"/>
        <v>67633</v>
      </c>
      <c r="Q45">
        <v>1065</v>
      </c>
      <c r="R45">
        <v>-1</v>
      </c>
      <c r="T45">
        <v>-5245.1999999999971</v>
      </c>
      <c r="U45">
        <v>-45.80000000000291</v>
      </c>
      <c r="W45">
        <v>5245.2</v>
      </c>
      <c r="X45">
        <v>487.4</v>
      </c>
      <c r="AB45">
        <v>72958.2</v>
      </c>
      <c r="AC45">
        <v>1.3059943913089962</v>
      </c>
      <c r="AI45">
        <v>72958.2</v>
      </c>
      <c r="AJ45">
        <v>1.3059943913089962</v>
      </c>
    </row>
    <row r="46" spans="2:38" x14ac:dyDescent="0.25">
      <c r="B46">
        <v>107634</v>
      </c>
      <c r="C46">
        <v>75660</v>
      </c>
      <c r="D46">
        <v>72181</v>
      </c>
      <c r="E46">
        <v>69598</v>
      </c>
      <c r="F46">
        <v>27100</v>
      </c>
      <c r="H46">
        <v>112058</v>
      </c>
      <c r="J46">
        <f t="shared" si="6"/>
        <v>70434.600000000006</v>
      </c>
      <c r="K46">
        <f t="shared" si="7"/>
        <v>1.5909510382681238</v>
      </c>
      <c r="L46">
        <f t="shared" si="8"/>
        <v>107634</v>
      </c>
      <c r="M46">
        <f t="shared" si="9"/>
        <v>27100</v>
      </c>
      <c r="N46">
        <f t="shared" si="10"/>
        <v>70434.600000000006</v>
      </c>
      <c r="O46">
        <f t="shared" si="11"/>
        <v>80534</v>
      </c>
      <c r="Q46">
        <v>1358</v>
      </c>
      <c r="R46">
        <v>-574</v>
      </c>
      <c r="T46">
        <v>-2184.5999999999913</v>
      </c>
      <c r="U46">
        <v>-633.79999999998836</v>
      </c>
      <c r="W46">
        <v>3274.9999999999995</v>
      </c>
      <c r="X46">
        <v>639.40000000000009</v>
      </c>
      <c r="AF46">
        <v>70434.600000000006</v>
      </c>
      <c r="AG46">
        <v>1.5909510382681238</v>
      </c>
      <c r="AK46">
        <v>70434.600000000006</v>
      </c>
      <c r="AL46">
        <v>1.5909510382681238</v>
      </c>
    </row>
    <row r="47" spans="2:38" x14ac:dyDescent="0.25">
      <c r="B47">
        <v>37717</v>
      </c>
      <c r="C47">
        <v>54149</v>
      </c>
      <c r="D47">
        <v>77127</v>
      </c>
      <c r="E47">
        <v>7022</v>
      </c>
      <c r="F47">
        <v>32244</v>
      </c>
      <c r="H47">
        <v>87349</v>
      </c>
      <c r="J47">
        <f t="shared" si="6"/>
        <v>41651.800000000003</v>
      </c>
      <c r="K47">
        <f t="shared" si="7"/>
        <v>2.0971242539338033</v>
      </c>
      <c r="L47">
        <f t="shared" si="8"/>
        <v>77127</v>
      </c>
      <c r="M47">
        <f t="shared" si="9"/>
        <v>7022</v>
      </c>
      <c r="N47">
        <f t="shared" si="10"/>
        <v>41651.800000000003</v>
      </c>
      <c r="O47">
        <f t="shared" si="11"/>
        <v>70105</v>
      </c>
      <c r="Q47">
        <v>3709</v>
      </c>
      <c r="R47">
        <v>723</v>
      </c>
      <c r="T47">
        <v>2636.2000000000044</v>
      </c>
      <c r="U47">
        <v>531.40000000000146</v>
      </c>
      <c r="W47">
        <v>4395.8</v>
      </c>
      <c r="X47">
        <v>541.80000000000007</v>
      </c>
      <c r="AD47">
        <v>41651.800000000003</v>
      </c>
      <c r="AE47">
        <v>2.0971242539338033</v>
      </c>
      <c r="AK47">
        <v>41651.800000000003</v>
      </c>
      <c r="AL47">
        <v>2.0971242539338033</v>
      </c>
    </row>
    <row r="48" spans="2:38" x14ac:dyDescent="0.25">
      <c r="B48">
        <v>79644</v>
      </c>
      <c r="C48">
        <v>63015</v>
      </c>
      <c r="D48">
        <v>9774</v>
      </c>
      <c r="E48">
        <v>12236</v>
      </c>
      <c r="F48">
        <v>40273</v>
      </c>
      <c r="H48">
        <v>61660</v>
      </c>
      <c r="J48">
        <f t="shared" si="6"/>
        <v>40988.400000000001</v>
      </c>
      <c r="K48">
        <f t="shared" si="7"/>
        <v>1.5043280537908286</v>
      </c>
      <c r="L48">
        <f t="shared" si="8"/>
        <v>79644</v>
      </c>
      <c r="M48">
        <f t="shared" si="9"/>
        <v>9774</v>
      </c>
      <c r="N48">
        <f t="shared" si="10"/>
        <v>40988.400000000001</v>
      </c>
      <c r="O48">
        <f t="shared" si="11"/>
        <v>69870</v>
      </c>
      <c r="Q48">
        <v>-2177</v>
      </c>
      <c r="R48">
        <v>27</v>
      </c>
      <c r="T48">
        <v>447.59999999999854</v>
      </c>
      <c r="U48">
        <v>14</v>
      </c>
      <c r="W48">
        <v>2220.0000000000005</v>
      </c>
      <c r="X48">
        <v>189.6</v>
      </c>
      <c r="AD48">
        <v>40988.400000000001</v>
      </c>
      <c r="AE48">
        <v>1.5043280537908286</v>
      </c>
      <c r="AI48">
        <v>40988.400000000001</v>
      </c>
      <c r="AJ48">
        <v>1.5043280537908286</v>
      </c>
    </row>
    <row r="49" spans="2:38" x14ac:dyDescent="0.25">
      <c r="B49">
        <v>13314</v>
      </c>
      <c r="C49">
        <v>66891</v>
      </c>
      <c r="D49">
        <v>73648</v>
      </c>
      <c r="E49">
        <v>74114</v>
      </c>
      <c r="F49">
        <v>50067</v>
      </c>
      <c r="H49">
        <v>83513</v>
      </c>
      <c r="J49">
        <f t="shared" si="6"/>
        <v>55606.8</v>
      </c>
      <c r="K49">
        <f t="shared" si="7"/>
        <v>1.5018486947639496</v>
      </c>
      <c r="L49">
        <f t="shared" si="8"/>
        <v>74114</v>
      </c>
      <c r="M49">
        <f t="shared" si="9"/>
        <v>13314</v>
      </c>
      <c r="N49">
        <f t="shared" si="10"/>
        <v>55606.8</v>
      </c>
      <c r="O49">
        <f t="shared" si="11"/>
        <v>60800</v>
      </c>
      <c r="Q49">
        <v>980</v>
      </c>
      <c r="R49">
        <v>11</v>
      </c>
      <c r="T49">
        <v>-1022.3999999999942</v>
      </c>
      <c r="U49">
        <v>263.60000000000582</v>
      </c>
      <c r="W49">
        <v>2246.8000000000002</v>
      </c>
      <c r="X49">
        <v>275.2</v>
      </c>
      <c r="Z49">
        <v>55606.8</v>
      </c>
      <c r="AA49">
        <v>1.5018486947639496</v>
      </c>
      <c r="AK49">
        <v>55606.8</v>
      </c>
      <c r="AL49">
        <v>1.5018486947639496</v>
      </c>
    </row>
    <row r="50" spans="2:38" x14ac:dyDescent="0.25">
      <c r="B50">
        <v>10553</v>
      </c>
      <c r="C50">
        <v>25125</v>
      </c>
      <c r="D50">
        <v>57447</v>
      </c>
      <c r="E50">
        <v>40748</v>
      </c>
      <c r="F50">
        <v>21383</v>
      </c>
      <c r="H50">
        <v>70494</v>
      </c>
      <c r="J50">
        <f t="shared" si="6"/>
        <v>31051.200000000001</v>
      </c>
      <c r="K50">
        <f t="shared" si="7"/>
        <v>2.2702504251043436</v>
      </c>
      <c r="L50">
        <f t="shared" si="8"/>
        <v>57447</v>
      </c>
      <c r="M50">
        <f t="shared" si="9"/>
        <v>10553</v>
      </c>
      <c r="N50">
        <f t="shared" si="10"/>
        <v>31051.200000000001</v>
      </c>
      <c r="O50">
        <f t="shared" si="11"/>
        <v>46894</v>
      </c>
      <c r="Q50">
        <v>-2568</v>
      </c>
      <c r="R50">
        <v>44</v>
      </c>
      <c r="T50">
        <v>1629.6000000000022</v>
      </c>
      <c r="U50">
        <v>275.20000000000073</v>
      </c>
      <c r="W50">
        <v>3237.6</v>
      </c>
      <c r="X50">
        <v>362.8</v>
      </c>
      <c r="AD50">
        <v>31051.200000000001</v>
      </c>
      <c r="AE50">
        <v>2.2702504251043436</v>
      </c>
      <c r="AK50">
        <v>31051.200000000001</v>
      </c>
      <c r="AL50">
        <v>2.2702504251043436</v>
      </c>
    </row>
    <row r="51" spans="2:38" x14ac:dyDescent="0.25">
      <c r="B51">
        <v>78506</v>
      </c>
      <c r="C51">
        <v>86745</v>
      </c>
      <c r="D51">
        <v>91155</v>
      </c>
      <c r="E51">
        <v>120824</v>
      </c>
      <c r="F51">
        <v>84447</v>
      </c>
      <c r="H51">
        <v>129351</v>
      </c>
      <c r="J51">
        <f t="shared" si="6"/>
        <v>92335.4</v>
      </c>
      <c r="K51">
        <f t="shared" si="7"/>
        <v>1.4008820019190906</v>
      </c>
      <c r="L51">
        <f t="shared" si="8"/>
        <v>120824</v>
      </c>
      <c r="M51">
        <f t="shared" si="9"/>
        <v>78506</v>
      </c>
      <c r="N51">
        <f t="shared" si="10"/>
        <v>92335.4</v>
      </c>
      <c r="O51">
        <f t="shared" si="11"/>
        <v>42318</v>
      </c>
      <c r="Q51">
        <v>-4965</v>
      </c>
      <c r="R51">
        <v>-562</v>
      </c>
      <c r="T51">
        <v>2176.3999999999942</v>
      </c>
      <c r="U51">
        <v>22.399999999994179</v>
      </c>
      <c r="W51">
        <v>3954</v>
      </c>
      <c r="X51">
        <v>192.80000000000004</v>
      </c>
      <c r="AF51">
        <v>92335.4</v>
      </c>
      <c r="AG51">
        <v>1.4008820019190906</v>
      </c>
      <c r="AK51">
        <v>92335.4</v>
      </c>
      <c r="AL51">
        <v>1.4008820019190906</v>
      </c>
    </row>
    <row r="52" spans="2:38" x14ac:dyDescent="0.25">
      <c r="B52">
        <v>31554</v>
      </c>
      <c r="C52">
        <v>52775</v>
      </c>
      <c r="D52">
        <v>16471</v>
      </c>
      <c r="E52">
        <v>3167</v>
      </c>
      <c r="F52">
        <v>59132</v>
      </c>
      <c r="H52">
        <v>69756</v>
      </c>
      <c r="J52">
        <f t="shared" si="6"/>
        <v>32619.8</v>
      </c>
      <c r="K52">
        <f t="shared" si="7"/>
        <v>2.1384557845235102</v>
      </c>
      <c r="L52">
        <f t="shared" si="8"/>
        <v>59132</v>
      </c>
      <c r="M52">
        <f t="shared" si="9"/>
        <v>3167</v>
      </c>
      <c r="N52">
        <f t="shared" si="10"/>
        <v>32619.8</v>
      </c>
      <c r="O52">
        <f t="shared" si="11"/>
        <v>55965</v>
      </c>
      <c r="Q52">
        <v>-4167</v>
      </c>
      <c r="R52">
        <v>924</v>
      </c>
      <c r="T52">
        <v>-1648.0000000000036</v>
      </c>
      <c r="U52">
        <v>-332.79999999999927</v>
      </c>
      <c r="W52">
        <v>2521.1999999999998</v>
      </c>
      <c r="X52">
        <v>352.4</v>
      </c>
      <c r="AD52">
        <v>32619.8</v>
      </c>
      <c r="AE52">
        <v>2.1384557845235102</v>
      </c>
      <c r="AK52">
        <v>32619.8</v>
      </c>
      <c r="AL52">
        <v>2.1384557845235102</v>
      </c>
    </row>
    <row r="53" spans="2:38" x14ac:dyDescent="0.25">
      <c r="B53">
        <v>10129</v>
      </c>
      <c r="C53">
        <v>10160</v>
      </c>
      <c r="D53">
        <v>94432</v>
      </c>
      <c r="E53">
        <v>27053</v>
      </c>
      <c r="F53">
        <v>69995</v>
      </c>
      <c r="H53">
        <v>52326</v>
      </c>
      <c r="J53">
        <f t="shared" si="6"/>
        <v>42353.8</v>
      </c>
      <c r="K53">
        <f t="shared" si="7"/>
        <v>1.2354499478205025</v>
      </c>
      <c r="L53">
        <f t="shared" si="8"/>
        <v>94432</v>
      </c>
      <c r="M53">
        <f t="shared" si="9"/>
        <v>10129</v>
      </c>
      <c r="N53">
        <f t="shared" si="10"/>
        <v>42353.8</v>
      </c>
      <c r="O53">
        <f t="shared" si="11"/>
        <v>84303</v>
      </c>
      <c r="Q53">
        <v>2265</v>
      </c>
      <c r="R53">
        <v>-155</v>
      </c>
      <c r="T53">
        <v>-917.59999999999854</v>
      </c>
      <c r="U53">
        <v>289.60000000000582</v>
      </c>
      <c r="W53">
        <v>5199.5999999999995</v>
      </c>
      <c r="X53">
        <v>791.2</v>
      </c>
      <c r="Z53">
        <v>42353.8</v>
      </c>
      <c r="AA53">
        <v>1.2354499478205025</v>
      </c>
      <c r="AI53">
        <v>42353.8</v>
      </c>
      <c r="AJ53">
        <v>1.2354499478205025</v>
      </c>
    </row>
    <row r="54" spans="2:38" x14ac:dyDescent="0.25">
      <c r="B54">
        <v>41853</v>
      </c>
      <c r="C54">
        <v>94536</v>
      </c>
      <c r="D54">
        <v>26159</v>
      </c>
      <c r="E54">
        <v>83382</v>
      </c>
      <c r="F54">
        <v>117397</v>
      </c>
      <c r="H54">
        <v>110310</v>
      </c>
      <c r="J54">
        <f t="shared" si="6"/>
        <v>72665.399999999994</v>
      </c>
      <c r="K54">
        <f t="shared" si="7"/>
        <v>1.5180539844272516</v>
      </c>
      <c r="L54">
        <f t="shared" si="8"/>
        <v>117397</v>
      </c>
      <c r="M54">
        <f t="shared" si="9"/>
        <v>26159</v>
      </c>
      <c r="N54">
        <f t="shared" si="10"/>
        <v>72665.399999999994</v>
      </c>
      <c r="O54">
        <f t="shared" si="11"/>
        <v>91238</v>
      </c>
      <c r="Q54">
        <v>-21</v>
      </c>
      <c r="R54">
        <v>165</v>
      </c>
      <c r="T54">
        <v>-913.20000000001164</v>
      </c>
      <c r="U54">
        <v>-152.20000000001164</v>
      </c>
      <c r="W54">
        <v>3386</v>
      </c>
      <c r="X54">
        <v>177.8</v>
      </c>
      <c r="AF54">
        <v>72665.399999999994</v>
      </c>
      <c r="AG54">
        <v>1.5180539844272516</v>
      </c>
      <c r="AK54">
        <v>72665.399999999994</v>
      </c>
      <c r="AL54">
        <v>1.5180539844272516</v>
      </c>
    </row>
    <row r="55" spans="2:38" x14ac:dyDescent="0.25">
      <c r="B55">
        <v>75456</v>
      </c>
      <c r="C55">
        <v>78308</v>
      </c>
      <c r="D55">
        <v>91759</v>
      </c>
      <c r="E55">
        <v>71647</v>
      </c>
      <c r="F55">
        <v>5939</v>
      </c>
      <c r="H55">
        <v>108828</v>
      </c>
      <c r="J55">
        <f t="shared" si="6"/>
        <v>64621.8</v>
      </c>
      <c r="K55">
        <f t="shared" si="7"/>
        <v>1.6840756524887885</v>
      </c>
      <c r="L55">
        <f t="shared" si="8"/>
        <v>91759</v>
      </c>
      <c r="M55">
        <f t="shared" si="9"/>
        <v>5939</v>
      </c>
      <c r="N55">
        <f t="shared" si="10"/>
        <v>64621.8</v>
      </c>
      <c r="O55">
        <f t="shared" si="11"/>
        <v>85820</v>
      </c>
      <c r="Q55">
        <v>14118</v>
      </c>
      <c r="R55">
        <v>37</v>
      </c>
      <c r="T55">
        <v>809.40000000000146</v>
      </c>
      <c r="U55">
        <v>27</v>
      </c>
      <c r="W55">
        <v>3606.2</v>
      </c>
      <c r="X55">
        <v>143.79999999999998</v>
      </c>
      <c r="AF55">
        <v>64621.8</v>
      </c>
      <c r="AG55">
        <v>1.6840756524887885</v>
      </c>
      <c r="AK55">
        <v>64621.8</v>
      </c>
      <c r="AL55">
        <v>1.6840756524887885</v>
      </c>
    </row>
    <row r="56" spans="2:38" x14ac:dyDescent="0.25">
      <c r="B56">
        <v>48994</v>
      </c>
      <c r="C56">
        <v>82670</v>
      </c>
      <c r="D56">
        <v>97483</v>
      </c>
      <c r="E56">
        <v>76991</v>
      </c>
      <c r="F56">
        <v>26698</v>
      </c>
      <c r="H56">
        <v>79323</v>
      </c>
      <c r="J56">
        <f t="shared" si="6"/>
        <v>66567.199999999997</v>
      </c>
      <c r="K56">
        <f t="shared" si="7"/>
        <v>1.1916229013688424</v>
      </c>
      <c r="L56">
        <f t="shared" si="8"/>
        <v>97483</v>
      </c>
      <c r="M56">
        <f t="shared" si="9"/>
        <v>26698</v>
      </c>
      <c r="N56">
        <f t="shared" si="10"/>
        <v>66567.199999999997</v>
      </c>
      <c r="O56">
        <f t="shared" si="11"/>
        <v>70785</v>
      </c>
      <c r="Q56">
        <v>-10098</v>
      </c>
      <c r="R56">
        <v>467</v>
      </c>
      <c r="T56">
        <v>1647.7999999999956</v>
      </c>
      <c r="U56">
        <v>86</v>
      </c>
      <c r="W56">
        <v>2337.4</v>
      </c>
      <c r="X56">
        <v>307.2</v>
      </c>
      <c r="AB56">
        <v>66567.199999999997</v>
      </c>
      <c r="AC56">
        <v>1.1916229013688424</v>
      </c>
      <c r="AI56">
        <v>66567.199999999997</v>
      </c>
      <c r="AJ56">
        <v>1.1916229013688424</v>
      </c>
    </row>
    <row r="57" spans="2:38" x14ac:dyDescent="0.25">
      <c r="B57">
        <v>40331</v>
      </c>
      <c r="C57">
        <v>5723</v>
      </c>
      <c r="D57">
        <v>77252</v>
      </c>
      <c r="E57">
        <v>69707</v>
      </c>
      <c r="F57">
        <v>43456</v>
      </c>
      <c r="H57">
        <v>60586</v>
      </c>
      <c r="J57">
        <f t="shared" si="6"/>
        <v>47293.8</v>
      </c>
      <c r="K57">
        <f t="shared" si="7"/>
        <v>1.2810558677881667</v>
      </c>
      <c r="L57">
        <f t="shared" si="8"/>
        <v>77252</v>
      </c>
      <c r="M57">
        <f t="shared" si="9"/>
        <v>5723</v>
      </c>
      <c r="N57">
        <f t="shared" si="10"/>
        <v>47293.8</v>
      </c>
      <c r="O57">
        <f t="shared" si="11"/>
        <v>71529</v>
      </c>
      <c r="Q57">
        <v>-1283</v>
      </c>
      <c r="R57">
        <v>-5</v>
      </c>
      <c r="T57">
        <v>-1537.1999999999971</v>
      </c>
      <c r="U57">
        <v>-218.59999999999854</v>
      </c>
      <c r="W57">
        <v>3482</v>
      </c>
      <c r="X57">
        <v>223.8</v>
      </c>
      <c r="Z57">
        <v>47293.8</v>
      </c>
      <c r="AA57">
        <v>1.2810558677881667</v>
      </c>
      <c r="AI57">
        <v>47293.8</v>
      </c>
      <c r="AJ57">
        <v>1.2810558677881667</v>
      </c>
    </row>
    <row r="58" spans="2:38" x14ac:dyDescent="0.25">
      <c r="B58">
        <v>65090</v>
      </c>
      <c r="C58">
        <v>69987</v>
      </c>
      <c r="D58">
        <v>83215</v>
      </c>
      <c r="E58">
        <v>33628</v>
      </c>
      <c r="F58">
        <v>38162</v>
      </c>
      <c r="H58">
        <v>74570</v>
      </c>
      <c r="J58">
        <f t="shared" si="6"/>
        <v>58016.4</v>
      </c>
      <c r="K58">
        <f t="shared" si="7"/>
        <v>1.2853262181038465</v>
      </c>
      <c r="L58">
        <f t="shared" si="8"/>
        <v>83215</v>
      </c>
      <c r="M58">
        <f t="shared" si="9"/>
        <v>33628</v>
      </c>
      <c r="N58">
        <f t="shared" si="10"/>
        <v>58016.4</v>
      </c>
      <c r="O58">
        <f t="shared" si="11"/>
        <v>49587</v>
      </c>
      <c r="Q58">
        <v>155</v>
      </c>
      <c r="R58">
        <v>76</v>
      </c>
      <c r="T58">
        <v>1067.4000000000015</v>
      </c>
      <c r="U58">
        <v>51.599999999998545</v>
      </c>
      <c r="W58">
        <v>2769.7999999999997</v>
      </c>
      <c r="X58">
        <v>166.8</v>
      </c>
      <c r="Z58">
        <v>58016.4</v>
      </c>
      <c r="AA58">
        <v>1.2853262181038465</v>
      </c>
      <c r="AI58">
        <v>58016.4</v>
      </c>
      <c r="AJ58">
        <v>1.2853262181038465</v>
      </c>
    </row>
    <row r="59" spans="2:38" x14ac:dyDescent="0.25">
      <c r="B59">
        <v>98070</v>
      </c>
      <c r="C59">
        <v>8704</v>
      </c>
      <c r="D59">
        <v>28752</v>
      </c>
      <c r="E59">
        <v>27693</v>
      </c>
      <c r="F59">
        <v>59681</v>
      </c>
      <c r="H59">
        <v>100023</v>
      </c>
      <c r="J59">
        <f t="shared" si="6"/>
        <v>44580</v>
      </c>
      <c r="K59">
        <f t="shared" si="7"/>
        <v>2.2436742934051144</v>
      </c>
      <c r="L59">
        <f t="shared" si="8"/>
        <v>98070</v>
      </c>
      <c r="M59">
        <f t="shared" si="9"/>
        <v>8704</v>
      </c>
      <c r="N59">
        <f t="shared" si="10"/>
        <v>44580</v>
      </c>
      <c r="O59">
        <f t="shared" si="11"/>
        <v>89366</v>
      </c>
      <c r="Q59">
        <v>-837</v>
      </c>
      <c r="R59">
        <v>-35</v>
      </c>
      <c r="T59">
        <v>-634.80000000000291</v>
      </c>
      <c r="U59">
        <v>-310.80000000000291</v>
      </c>
      <c r="W59">
        <v>3394</v>
      </c>
      <c r="X59">
        <v>310.8</v>
      </c>
      <c r="AD59">
        <v>44580</v>
      </c>
      <c r="AE59">
        <v>2.2436742934051144</v>
      </c>
      <c r="AK59">
        <v>44580</v>
      </c>
      <c r="AL59">
        <v>2.2436742934051144</v>
      </c>
    </row>
    <row r="60" spans="2:38" x14ac:dyDescent="0.25">
      <c r="B60">
        <v>51705</v>
      </c>
      <c r="C60">
        <v>68823</v>
      </c>
      <c r="D60">
        <v>95445</v>
      </c>
      <c r="E60">
        <v>6737</v>
      </c>
      <c r="F60">
        <v>26634</v>
      </c>
      <c r="H60">
        <v>115833</v>
      </c>
      <c r="J60">
        <f t="shared" si="6"/>
        <v>49868.800000000003</v>
      </c>
      <c r="K60">
        <f t="shared" si="7"/>
        <v>2.3227549088809032</v>
      </c>
      <c r="L60">
        <f t="shared" si="8"/>
        <v>95445</v>
      </c>
      <c r="M60">
        <f t="shared" si="9"/>
        <v>6737</v>
      </c>
      <c r="N60">
        <f t="shared" si="10"/>
        <v>49868.800000000003</v>
      </c>
      <c r="O60">
        <f t="shared" si="11"/>
        <v>88708</v>
      </c>
      <c r="Q60">
        <v>7347</v>
      </c>
      <c r="R60">
        <v>310</v>
      </c>
      <c r="T60">
        <v>-3341</v>
      </c>
      <c r="U60">
        <v>172.20000000000437</v>
      </c>
      <c r="W60">
        <v>5365</v>
      </c>
      <c r="X60">
        <v>325.39999999999998</v>
      </c>
      <c r="AD60">
        <v>49868.800000000003</v>
      </c>
      <c r="AE60">
        <v>2.3227549088809032</v>
      </c>
      <c r="AK60">
        <v>49868.800000000003</v>
      </c>
      <c r="AL60">
        <v>2.3227549088809032</v>
      </c>
    </row>
    <row r="61" spans="2:38" x14ac:dyDescent="0.25">
      <c r="B61">
        <v>57334</v>
      </c>
      <c r="C61">
        <v>52293</v>
      </c>
      <c r="D61">
        <v>98281</v>
      </c>
      <c r="E61">
        <v>42598</v>
      </c>
      <c r="F61">
        <v>46708</v>
      </c>
      <c r="H61">
        <v>70306</v>
      </c>
      <c r="J61">
        <f t="shared" si="6"/>
        <v>59442.8</v>
      </c>
      <c r="K61">
        <f t="shared" si="7"/>
        <v>1.1827504760879366</v>
      </c>
      <c r="L61">
        <f t="shared" si="8"/>
        <v>98281</v>
      </c>
      <c r="M61">
        <f t="shared" si="9"/>
        <v>42598</v>
      </c>
      <c r="N61">
        <f t="shared" si="10"/>
        <v>59442.8</v>
      </c>
      <c r="O61">
        <f t="shared" si="11"/>
        <v>55683</v>
      </c>
      <c r="Q61">
        <v>-1649</v>
      </c>
      <c r="R61">
        <v>669</v>
      </c>
      <c r="T61">
        <v>3600.8000000000029</v>
      </c>
      <c r="U61">
        <v>110.20000000000437</v>
      </c>
      <c r="W61">
        <v>4184</v>
      </c>
      <c r="X61">
        <v>126.2</v>
      </c>
      <c r="Z61">
        <v>59442.8</v>
      </c>
      <c r="AA61">
        <v>1.1827504760879366</v>
      </c>
      <c r="AI61">
        <v>59442.8</v>
      </c>
      <c r="AJ61">
        <v>1.1827504760879366</v>
      </c>
    </row>
    <row r="62" spans="2:38" x14ac:dyDescent="0.25">
      <c r="B62">
        <v>3839</v>
      </c>
      <c r="C62">
        <v>11580</v>
      </c>
      <c r="D62">
        <v>45606</v>
      </c>
      <c r="E62">
        <v>107807</v>
      </c>
      <c r="F62">
        <v>109682</v>
      </c>
      <c r="H62">
        <v>111136</v>
      </c>
      <c r="J62">
        <f t="shared" si="6"/>
        <v>55702.8</v>
      </c>
      <c r="K62">
        <f t="shared" si="7"/>
        <v>1.995160027862154</v>
      </c>
      <c r="L62">
        <f t="shared" si="8"/>
        <v>109682</v>
      </c>
      <c r="M62">
        <f t="shared" si="9"/>
        <v>3839</v>
      </c>
      <c r="N62">
        <f t="shared" si="10"/>
        <v>55702.8</v>
      </c>
      <c r="O62">
        <f t="shared" si="11"/>
        <v>105843</v>
      </c>
      <c r="Q62">
        <v>-4238</v>
      </c>
      <c r="R62">
        <v>789</v>
      </c>
      <c r="T62">
        <v>-3730.7999999999956</v>
      </c>
      <c r="U62">
        <v>-160.79999999999563</v>
      </c>
      <c r="W62">
        <v>4282.3999999999996</v>
      </c>
      <c r="X62">
        <v>321.60000000000002</v>
      </c>
      <c r="AD62">
        <v>55702.8</v>
      </c>
      <c r="AE62">
        <v>1.995160027862154</v>
      </c>
      <c r="AK62">
        <v>55702.8</v>
      </c>
      <c r="AL62">
        <v>1.995160027862154</v>
      </c>
    </row>
    <row r="63" spans="2:38" x14ac:dyDescent="0.25">
      <c r="B63">
        <v>82335</v>
      </c>
      <c r="C63">
        <v>116213</v>
      </c>
      <c r="D63">
        <v>21927</v>
      </c>
      <c r="E63">
        <v>59225</v>
      </c>
      <c r="F63">
        <v>75961</v>
      </c>
      <c r="H63">
        <v>101832</v>
      </c>
      <c r="J63">
        <f t="shared" si="6"/>
        <v>71132.2</v>
      </c>
      <c r="K63">
        <f t="shared" si="7"/>
        <v>1.4315879447001498</v>
      </c>
      <c r="L63">
        <f t="shared" si="8"/>
        <v>116213</v>
      </c>
      <c r="M63">
        <f t="shared" si="9"/>
        <v>21927</v>
      </c>
      <c r="N63">
        <f t="shared" si="10"/>
        <v>71132.2</v>
      </c>
      <c r="O63">
        <f t="shared" si="11"/>
        <v>94286</v>
      </c>
      <c r="Q63">
        <v>-750</v>
      </c>
      <c r="R63">
        <v>-556</v>
      </c>
      <c r="T63">
        <v>-798.19999999999709</v>
      </c>
      <c r="U63">
        <v>-8.1999999999970896</v>
      </c>
      <c r="W63">
        <v>2987.7999999999997</v>
      </c>
      <c r="X63">
        <v>692.59999999999991</v>
      </c>
      <c r="AB63">
        <v>71132.2</v>
      </c>
      <c r="AC63">
        <v>1.4315879447001498</v>
      </c>
      <c r="AK63">
        <v>71132.2</v>
      </c>
      <c r="AL63">
        <v>1.4315879447001498</v>
      </c>
    </row>
    <row r="64" spans="2:38" x14ac:dyDescent="0.25">
      <c r="B64">
        <v>31181</v>
      </c>
      <c r="C64">
        <v>92384</v>
      </c>
      <c r="D64">
        <v>107423</v>
      </c>
      <c r="E64">
        <v>77465</v>
      </c>
      <c r="F64">
        <v>32186</v>
      </c>
      <c r="H64">
        <v>85468</v>
      </c>
      <c r="J64">
        <f t="shared" si="6"/>
        <v>68127.8</v>
      </c>
      <c r="K64">
        <f t="shared" si="7"/>
        <v>1.2545245846776205</v>
      </c>
      <c r="L64">
        <f t="shared" si="8"/>
        <v>107423</v>
      </c>
      <c r="M64">
        <f t="shared" si="9"/>
        <v>31181</v>
      </c>
      <c r="N64">
        <f t="shared" si="10"/>
        <v>68127.8</v>
      </c>
      <c r="O64">
        <f t="shared" si="11"/>
        <v>76242</v>
      </c>
      <c r="Q64">
        <v>-755</v>
      </c>
      <c r="R64">
        <v>-18</v>
      </c>
      <c r="T64">
        <v>1215.8000000000029</v>
      </c>
      <c r="U64">
        <v>102.40000000000873</v>
      </c>
      <c r="W64">
        <v>2654.2</v>
      </c>
      <c r="X64">
        <v>216</v>
      </c>
      <c r="AB64">
        <v>68127.8</v>
      </c>
      <c r="AC64">
        <v>1.2545245846776205</v>
      </c>
      <c r="AI64">
        <v>68127.8</v>
      </c>
      <c r="AJ64">
        <v>1.2545245846776205</v>
      </c>
    </row>
    <row r="65" spans="2:38" x14ac:dyDescent="0.25">
      <c r="B65">
        <v>8886</v>
      </c>
      <c r="C65">
        <v>75645</v>
      </c>
      <c r="D65">
        <v>40132</v>
      </c>
      <c r="E65">
        <v>12463</v>
      </c>
      <c r="F65">
        <v>86046</v>
      </c>
      <c r="H65">
        <v>70030</v>
      </c>
      <c r="J65">
        <f t="shared" si="6"/>
        <v>44634.400000000001</v>
      </c>
      <c r="K65">
        <f t="shared" si="7"/>
        <v>1.5689692255300844</v>
      </c>
      <c r="L65">
        <f t="shared" si="8"/>
        <v>86046</v>
      </c>
      <c r="M65">
        <f t="shared" si="9"/>
        <v>8886</v>
      </c>
      <c r="N65">
        <f t="shared" si="10"/>
        <v>44634.400000000001</v>
      </c>
      <c r="O65">
        <f t="shared" si="11"/>
        <v>77160</v>
      </c>
      <c r="Q65">
        <v>6931</v>
      </c>
      <c r="R65">
        <v>-28</v>
      </c>
      <c r="T65">
        <v>-3040.4000000000015</v>
      </c>
      <c r="U65">
        <v>-29.400000000001455</v>
      </c>
      <c r="W65">
        <v>4138.8</v>
      </c>
      <c r="X65">
        <v>299.39999999999998</v>
      </c>
      <c r="Z65">
        <v>44634.400000000001</v>
      </c>
      <c r="AA65">
        <v>1.5689692255300844</v>
      </c>
      <c r="AI65">
        <v>44634.400000000001</v>
      </c>
      <c r="AJ65">
        <v>1.5689692255300844</v>
      </c>
    </row>
    <row r="66" spans="2:38" x14ac:dyDescent="0.25">
      <c r="B66">
        <v>89529</v>
      </c>
      <c r="C66">
        <v>8482</v>
      </c>
      <c r="D66">
        <v>116669</v>
      </c>
      <c r="E66">
        <v>105254</v>
      </c>
      <c r="F66">
        <v>51535</v>
      </c>
      <c r="H66">
        <v>128266</v>
      </c>
      <c r="J66">
        <f t="shared" ref="J66:J101" si="12">AVERAGE(B66:F66)</f>
        <v>74293.8</v>
      </c>
      <c r="K66">
        <f t="shared" ref="K66:K97" si="13">H66/J66</f>
        <v>1.7264697727132008</v>
      </c>
      <c r="L66">
        <f t="shared" ref="L66:L101" si="14">MAX(B66:F66)</f>
        <v>116669</v>
      </c>
      <c r="M66">
        <f t="shared" ref="M66:M101" si="15">MIN(B66:F66)</f>
        <v>8482</v>
      </c>
      <c r="N66">
        <f t="shared" ref="N66:N101" si="16">AVERAGE(B66:F66)</f>
        <v>74293.8</v>
      </c>
      <c r="O66">
        <f t="shared" ref="O66:O101" si="17">L66-M66</f>
        <v>108187</v>
      </c>
      <c r="Q66">
        <v>2314</v>
      </c>
      <c r="R66">
        <v>-254</v>
      </c>
      <c r="T66">
        <v>-1990.8000000000029</v>
      </c>
      <c r="U66">
        <v>-204.39999999999418</v>
      </c>
      <c r="W66">
        <v>3050</v>
      </c>
      <c r="X66">
        <v>235.59999999999997</v>
      </c>
      <c r="AF66">
        <v>74293.8</v>
      </c>
      <c r="AG66">
        <v>1.7264697727132008</v>
      </c>
      <c r="AK66">
        <v>74293.8</v>
      </c>
      <c r="AL66">
        <v>1.7264697727132008</v>
      </c>
    </row>
    <row r="67" spans="2:38" x14ac:dyDescent="0.25">
      <c r="B67">
        <v>17522</v>
      </c>
      <c r="C67">
        <v>80835</v>
      </c>
      <c r="D67">
        <v>50958</v>
      </c>
      <c r="E67">
        <v>15839</v>
      </c>
      <c r="F67">
        <v>71495</v>
      </c>
      <c r="H67">
        <v>73123</v>
      </c>
      <c r="J67">
        <f t="shared" si="12"/>
        <v>47329.8</v>
      </c>
      <c r="K67">
        <f t="shared" si="13"/>
        <v>1.5449674412315284</v>
      </c>
      <c r="L67">
        <f t="shared" si="14"/>
        <v>80835</v>
      </c>
      <c r="M67">
        <f t="shared" si="15"/>
        <v>15839</v>
      </c>
      <c r="N67">
        <f t="shared" si="16"/>
        <v>47329.8</v>
      </c>
      <c r="O67">
        <f t="shared" si="17"/>
        <v>64996</v>
      </c>
      <c r="Q67">
        <v>2398</v>
      </c>
      <c r="R67">
        <v>938</v>
      </c>
      <c r="T67">
        <v>196.20000000000437</v>
      </c>
      <c r="U67">
        <v>-87.19999999999709</v>
      </c>
      <c r="W67">
        <v>1538.6</v>
      </c>
      <c r="X67">
        <v>469.2</v>
      </c>
      <c r="AD67">
        <v>47329.8</v>
      </c>
      <c r="AE67">
        <v>1.5449674412315284</v>
      </c>
      <c r="AK67">
        <v>47329.8</v>
      </c>
      <c r="AL67">
        <v>1.5449674412315284</v>
      </c>
    </row>
    <row r="68" spans="2:38" x14ac:dyDescent="0.25">
      <c r="B68">
        <v>59123</v>
      </c>
      <c r="C68">
        <v>71884</v>
      </c>
      <c r="D68">
        <v>108856</v>
      </c>
      <c r="E68">
        <v>35928</v>
      </c>
      <c r="F68">
        <v>120818</v>
      </c>
      <c r="H68">
        <v>85929</v>
      </c>
      <c r="J68">
        <f t="shared" si="12"/>
        <v>79321.8</v>
      </c>
      <c r="K68">
        <f t="shared" si="13"/>
        <v>1.0832961430527295</v>
      </c>
      <c r="L68">
        <f t="shared" si="14"/>
        <v>120818</v>
      </c>
      <c r="M68">
        <f t="shared" si="15"/>
        <v>35928</v>
      </c>
      <c r="N68">
        <f t="shared" si="16"/>
        <v>79321.8</v>
      </c>
      <c r="O68">
        <f t="shared" si="17"/>
        <v>84890</v>
      </c>
      <c r="Q68">
        <v>-2631</v>
      </c>
      <c r="R68">
        <v>14</v>
      </c>
      <c r="T68">
        <v>946.19999999999709</v>
      </c>
      <c r="U68">
        <v>76</v>
      </c>
      <c r="W68">
        <v>2782.6000000000004</v>
      </c>
      <c r="X68">
        <v>76</v>
      </c>
      <c r="AB68">
        <v>79321.8</v>
      </c>
      <c r="AC68">
        <v>1.0832961430527295</v>
      </c>
      <c r="AI68">
        <v>79321.8</v>
      </c>
      <c r="AJ68">
        <v>1.0832961430527295</v>
      </c>
    </row>
    <row r="69" spans="2:38" x14ac:dyDescent="0.25">
      <c r="B69">
        <v>75021</v>
      </c>
      <c r="C69">
        <v>9426</v>
      </c>
      <c r="D69">
        <v>111900</v>
      </c>
      <c r="E69">
        <v>16296</v>
      </c>
      <c r="F69">
        <v>59143</v>
      </c>
      <c r="H69">
        <v>97989</v>
      </c>
      <c r="J69">
        <f t="shared" si="12"/>
        <v>54357.2</v>
      </c>
      <c r="K69">
        <f t="shared" si="13"/>
        <v>1.8026866726027095</v>
      </c>
      <c r="L69">
        <f t="shared" si="14"/>
        <v>111900</v>
      </c>
      <c r="M69">
        <f t="shared" si="15"/>
        <v>9426</v>
      </c>
      <c r="N69">
        <f t="shared" si="16"/>
        <v>54357.2</v>
      </c>
      <c r="O69">
        <f t="shared" si="17"/>
        <v>102474</v>
      </c>
      <c r="Q69">
        <v>4140</v>
      </c>
      <c r="R69">
        <v>-23</v>
      </c>
      <c r="T69">
        <v>-1165</v>
      </c>
      <c r="U69">
        <v>-78.200000000004366</v>
      </c>
      <c r="W69">
        <v>3511</v>
      </c>
      <c r="X69">
        <v>609</v>
      </c>
      <c r="AD69">
        <v>54357.2</v>
      </c>
      <c r="AE69">
        <v>1.8026866726027095</v>
      </c>
      <c r="AK69">
        <v>54357.2</v>
      </c>
      <c r="AL69">
        <v>1.8026866726027095</v>
      </c>
    </row>
    <row r="70" spans="2:38" x14ac:dyDescent="0.25">
      <c r="B70">
        <v>72698</v>
      </c>
      <c r="C70">
        <v>62444</v>
      </c>
      <c r="D70">
        <v>29649</v>
      </c>
      <c r="E70">
        <v>47437</v>
      </c>
      <c r="F70">
        <v>70470</v>
      </c>
      <c r="H70">
        <v>83676</v>
      </c>
      <c r="J70">
        <f t="shared" si="12"/>
        <v>56539.6</v>
      </c>
      <c r="K70">
        <f t="shared" si="13"/>
        <v>1.4799538730376587</v>
      </c>
      <c r="L70">
        <f t="shared" si="14"/>
        <v>72698</v>
      </c>
      <c r="M70">
        <f t="shared" si="15"/>
        <v>29649</v>
      </c>
      <c r="N70">
        <f t="shared" si="16"/>
        <v>56539.6</v>
      </c>
      <c r="O70">
        <f t="shared" si="17"/>
        <v>43049</v>
      </c>
      <c r="Q70">
        <v>3726</v>
      </c>
      <c r="R70">
        <v>-178</v>
      </c>
      <c r="T70">
        <v>2960.7999999999956</v>
      </c>
      <c r="U70">
        <v>-212.40000000000146</v>
      </c>
      <c r="W70">
        <v>3204.8</v>
      </c>
      <c r="X70">
        <v>239.6</v>
      </c>
      <c r="AD70">
        <v>56539.6</v>
      </c>
      <c r="AE70">
        <v>1.4799538730376587</v>
      </c>
      <c r="AI70">
        <v>56539.6</v>
      </c>
      <c r="AJ70">
        <v>1.4799538730376587</v>
      </c>
    </row>
    <row r="71" spans="2:38" x14ac:dyDescent="0.25">
      <c r="B71">
        <v>22506</v>
      </c>
      <c r="C71">
        <v>11673</v>
      </c>
      <c r="D71">
        <v>75359</v>
      </c>
      <c r="E71">
        <v>39653</v>
      </c>
      <c r="F71">
        <v>38349</v>
      </c>
      <c r="H71">
        <v>65074</v>
      </c>
      <c r="J71">
        <f t="shared" si="12"/>
        <v>37508</v>
      </c>
      <c r="K71">
        <f t="shared" si="13"/>
        <v>1.7349365468700011</v>
      </c>
      <c r="L71">
        <f t="shared" si="14"/>
        <v>75359</v>
      </c>
      <c r="M71">
        <f t="shared" si="15"/>
        <v>11673</v>
      </c>
      <c r="N71">
        <f t="shared" si="16"/>
        <v>37508</v>
      </c>
      <c r="O71">
        <f t="shared" si="17"/>
        <v>63686</v>
      </c>
      <c r="Q71">
        <v>-116</v>
      </c>
      <c r="R71">
        <v>-1</v>
      </c>
      <c r="T71">
        <v>-1360</v>
      </c>
      <c r="U71">
        <v>209.59999999999854</v>
      </c>
      <c r="W71">
        <v>3247.2</v>
      </c>
      <c r="X71">
        <v>322</v>
      </c>
      <c r="AD71">
        <v>37508</v>
      </c>
      <c r="AE71">
        <v>1.7349365468700011</v>
      </c>
      <c r="AK71">
        <v>37508</v>
      </c>
      <c r="AL71">
        <v>1.7349365468700011</v>
      </c>
    </row>
    <row r="72" spans="2:38" x14ac:dyDescent="0.25">
      <c r="B72">
        <v>43089</v>
      </c>
      <c r="C72">
        <v>35028</v>
      </c>
      <c r="D72">
        <v>12160</v>
      </c>
      <c r="E72">
        <v>41951</v>
      </c>
      <c r="F72">
        <v>95330</v>
      </c>
      <c r="H72">
        <v>86889</v>
      </c>
      <c r="J72">
        <f t="shared" si="12"/>
        <v>45511.6</v>
      </c>
      <c r="K72">
        <f t="shared" si="13"/>
        <v>1.9091616203341566</v>
      </c>
      <c r="L72">
        <f t="shared" si="14"/>
        <v>95330</v>
      </c>
      <c r="M72">
        <f t="shared" si="15"/>
        <v>12160</v>
      </c>
      <c r="N72">
        <f t="shared" si="16"/>
        <v>45511.6</v>
      </c>
      <c r="O72">
        <f t="shared" si="17"/>
        <v>83170</v>
      </c>
      <c r="Q72">
        <v>-441</v>
      </c>
      <c r="R72">
        <v>1</v>
      </c>
      <c r="T72">
        <v>788.79999999999563</v>
      </c>
      <c r="U72">
        <v>219.40000000000146</v>
      </c>
      <c r="W72">
        <v>3279.2000000000003</v>
      </c>
      <c r="X72">
        <v>277</v>
      </c>
      <c r="AD72">
        <v>45511.6</v>
      </c>
      <c r="AE72">
        <v>1.9091616203341566</v>
      </c>
      <c r="AK72">
        <v>45511.6</v>
      </c>
      <c r="AL72">
        <v>1.9091616203341566</v>
      </c>
    </row>
    <row r="73" spans="2:38" x14ac:dyDescent="0.25">
      <c r="B73">
        <v>9637</v>
      </c>
      <c r="C73">
        <v>38122</v>
      </c>
      <c r="D73">
        <v>107161</v>
      </c>
      <c r="E73">
        <v>66196</v>
      </c>
      <c r="F73">
        <v>106319</v>
      </c>
      <c r="H73">
        <v>94730</v>
      </c>
      <c r="J73">
        <f t="shared" si="12"/>
        <v>65487</v>
      </c>
      <c r="K73">
        <f t="shared" si="13"/>
        <v>1.4465466428451448</v>
      </c>
      <c r="L73">
        <f t="shared" si="14"/>
        <v>107161</v>
      </c>
      <c r="M73">
        <f t="shared" si="15"/>
        <v>9637</v>
      </c>
      <c r="N73">
        <f t="shared" si="16"/>
        <v>65487</v>
      </c>
      <c r="O73">
        <f t="shared" si="17"/>
        <v>97524</v>
      </c>
      <c r="Q73">
        <v>-226</v>
      </c>
      <c r="R73">
        <v>1</v>
      </c>
      <c r="T73">
        <v>862.80000000000291</v>
      </c>
      <c r="U73">
        <v>137.80000000000291</v>
      </c>
      <c r="W73">
        <v>6150.4000000000005</v>
      </c>
      <c r="X73">
        <v>137.80000000000001</v>
      </c>
      <c r="AB73">
        <v>65487</v>
      </c>
      <c r="AC73">
        <v>1.4465466428451448</v>
      </c>
      <c r="AK73">
        <v>65487</v>
      </c>
      <c r="AL73">
        <v>1.4465466428451448</v>
      </c>
    </row>
    <row r="74" spans="2:38" x14ac:dyDescent="0.25">
      <c r="B74">
        <v>63130</v>
      </c>
      <c r="C74">
        <v>120971</v>
      </c>
      <c r="D74">
        <v>50742</v>
      </c>
      <c r="E74">
        <v>55722</v>
      </c>
      <c r="F74">
        <v>15310</v>
      </c>
      <c r="H74">
        <v>77858</v>
      </c>
      <c r="J74">
        <f t="shared" si="12"/>
        <v>61175</v>
      </c>
      <c r="K74">
        <f t="shared" si="13"/>
        <v>1.2727094401307724</v>
      </c>
      <c r="L74">
        <f t="shared" si="14"/>
        <v>120971</v>
      </c>
      <c r="M74">
        <f t="shared" si="15"/>
        <v>15310</v>
      </c>
      <c r="N74">
        <f t="shared" si="16"/>
        <v>61175</v>
      </c>
      <c r="O74">
        <f t="shared" si="17"/>
        <v>105661</v>
      </c>
      <c r="Q74">
        <v>-493</v>
      </c>
      <c r="R74">
        <v>16</v>
      </c>
      <c r="T74">
        <v>1298.5999999999985</v>
      </c>
      <c r="U74">
        <v>18.80000000000291</v>
      </c>
      <c r="W74">
        <v>2972.6000000000004</v>
      </c>
      <c r="X74">
        <v>223.2</v>
      </c>
      <c r="AB74">
        <v>61175</v>
      </c>
      <c r="AC74">
        <v>1.2727094401307724</v>
      </c>
      <c r="AI74">
        <v>61175</v>
      </c>
      <c r="AJ74">
        <v>1.2727094401307724</v>
      </c>
    </row>
    <row r="75" spans="2:38" x14ac:dyDescent="0.25">
      <c r="B75">
        <v>42761</v>
      </c>
      <c r="C75">
        <v>116726</v>
      </c>
      <c r="D75">
        <v>7566</v>
      </c>
      <c r="E75">
        <v>119257</v>
      </c>
      <c r="F75">
        <v>50523</v>
      </c>
      <c r="H75">
        <v>73731</v>
      </c>
      <c r="J75">
        <f t="shared" si="12"/>
        <v>67366.600000000006</v>
      </c>
      <c r="K75">
        <f t="shared" si="13"/>
        <v>1.0944741162534548</v>
      </c>
      <c r="L75">
        <f t="shared" si="14"/>
        <v>119257</v>
      </c>
      <c r="M75">
        <f t="shared" si="15"/>
        <v>7566</v>
      </c>
      <c r="N75">
        <f t="shared" si="16"/>
        <v>67366.600000000006</v>
      </c>
      <c r="O75">
        <f t="shared" si="17"/>
        <v>111691</v>
      </c>
      <c r="Q75">
        <v>-1053</v>
      </c>
      <c r="R75">
        <v>580</v>
      </c>
      <c r="T75">
        <v>1684.6000000000058</v>
      </c>
      <c r="U75">
        <v>288.60000000000582</v>
      </c>
      <c r="W75">
        <v>4998.6000000000004</v>
      </c>
      <c r="X75">
        <v>397.79999999999995</v>
      </c>
      <c r="AB75">
        <v>67366.600000000006</v>
      </c>
      <c r="AC75">
        <v>1.0944741162534548</v>
      </c>
      <c r="AI75">
        <v>67366.600000000006</v>
      </c>
      <c r="AJ75">
        <v>1.0944741162534548</v>
      </c>
    </row>
    <row r="76" spans="2:38" x14ac:dyDescent="0.25">
      <c r="B76">
        <v>105745</v>
      </c>
      <c r="C76">
        <v>25901</v>
      </c>
      <c r="D76">
        <v>10191</v>
      </c>
      <c r="E76">
        <v>29914</v>
      </c>
      <c r="F76">
        <v>29566</v>
      </c>
      <c r="H76">
        <v>47951</v>
      </c>
      <c r="J76">
        <f t="shared" si="12"/>
        <v>40263.4</v>
      </c>
      <c r="K76">
        <f t="shared" si="13"/>
        <v>1.1909327081170491</v>
      </c>
      <c r="L76">
        <f t="shared" si="14"/>
        <v>105745</v>
      </c>
      <c r="M76">
        <f t="shared" si="15"/>
        <v>10191</v>
      </c>
      <c r="N76">
        <f t="shared" si="16"/>
        <v>40263.4</v>
      </c>
      <c r="O76">
        <f t="shared" si="17"/>
        <v>95554</v>
      </c>
      <c r="Q76">
        <v>-388</v>
      </c>
      <c r="R76">
        <v>44</v>
      </c>
      <c r="T76">
        <v>-646.40000000000146</v>
      </c>
      <c r="U76">
        <v>18.400000000001455</v>
      </c>
      <c r="W76">
        <v>2389.5999999999995</v>
      </c>
      <c r="X76">
        <v>42.8</v>
      </c>
      <c r="Z76">
        <v>40263.4</v>
      </c>
      <c r="AA76">
        <v>1.1909327081170491</v>
      </c>
      <c r="AI76">
        <v>40263.4</v>
      </c>
      <c r="AJ76">
        <v>1.1909327081170491</v>
      </c>
    </row>
    <row r="77" spans="2:38" x14ac:dyDescent="0.25">
      <c r="B77">
        <v>38479</v>
      </c>
      <c r="C77">
        <v>48490</v>
      </c>
      <c r="D77">
        <v>36423</v>
      </c>
      <c r="E77">
        <v>101270</v>
      </c>
      <c r="F77">
        <v>104202</v>
      </c>
      <c r="H77">
        <v>100992</v>
      </c>
      <c r="J77">
        <f t="shared" si="12"/>
        <v>65772.800000000003</v>
      </c>
      <c r="K77">
        <f t="shared" si="13"/>
        <v>1.535467548895592</v>
      </c>
      <c r="L77">
        <f t="shared" si="14"/>
        <v>104202</v>
      </c>
      <c r="M77">
        <f t="shared" si="15"/>
        <v>36423</v>
      </c>
      <c r="N77">
        <f t="shared" si="16"/>
        <v>65772.800000000003</v>
      </c>
      <c r="O77">
        <f t="shared" si="17"/>
        <v>67779</v>
      </c>
      <c r="Q77">
        <v>501</v>
      </c>
      <c r="R77">
        <v>53</v>
      </c>
      <c r="T77">
        <v>-499.59999999999127</v>
      </c>
      <c r="U77">
        <v>252.20000000000437</v>
      </c>
      <c r="W77">
        <v>1667.2</v>
      </c>
      <c r="X77">
        <v>424.59999999999997</v>
      </c>
      <c r="AF77">
        <v>65772.800000000003</v>
      </c>
      <c r="AG77">
        <v>1.535467548895592</v>
      </c>
      <c r="AK77">
        <v>65772.800000000003</v>
      </c>
      <c r="AL77">
        <v>1.535467548895592</v>
      </c>
    </row>
    <row r="78" spans="2:38" x14ac:dyDescent="0.25">
      <c r="B78">
        <v>31045</v>
      </c>
      <c r="C78">
        <v>98008</v>
      </c>
      <c r="D78">
        <v>65976</v>
      </c>
      <c r="E78">
        <v>70672</v>
      </c>
      <c r="F78">
        <v>37864</v>
      </c>
      <c r="H78">
        <v>86828</v>
      </c>
      <c r="J78">
        <f t="shared" si="12"/>
        <v>60713</v>
      </c>
      <c r="K78">
        <f t="shared" si="13"/>
        <v>1.4301385205804358</v>
      </c>
      <c r="L78">
        <f t="shared" si="14"/>
        <v>98008</v>
      </c>
      <c r="M78">
        <f t="shared" si="15"/>
        <v>31045</v>
      </c>
      <c r="N78">
        <f t="shared" si="16"/>
        <v>60713</v>
      </c>
      <c r="O78">
        <f t="shared" si="17"/>
        <v>66963</v>
      </c>
      <c r="Q78">
        <v>-1732</v>
      </c>
      <c r="R78">
        <v>839</v>
      </c>
      <c r="T78">
        <v>1525.4000000000015</v>
      </c>
      <c r="U78">
        <v>-194</v>
      </c>
      <c r="W78">
        <v>3374.9999999999995</v>
      </c>
      <c r="X78">
        <v>305.2</v>
      </c>
      <c r="AD78">
        <v>60713</v>
      </c>
      <c r="AE78">
        <v>1.4301385205804358</v>
      </c>
      <c r="AK78">
        <v>60713</v>
      </c>
      <c r="AL78">
        <v>1.4301385205804358</v>
      </c>
    </row>
    <row r="79" spans="2:38" x14ac:dyDescent="0.25">
      <c r="B79">
        <v>120091</v>
      </c>
      <c r="C79">
        <v>97023</v>
      </c>
      <c r="D79">
        <v>53921</v>
      </c>
      <c r="E79">
        <v>53759</v>
      </c>
      <c r="F79">
        <v>111875</v>
      </c>
      <c r="H79">
        <v>132994</v>
      </c>
      <c r="J79">
        <f t="shared" si="12"/>
        <v>87333.8</v>
      </c>
      <c r="K79">
        <f t="shared" si="13"/>
        <v>1.5228239238416283</v>
      </c>
      <c r="L79">
        <f t="shared" si="14"/>
        <v>120091</v>
      </c>
      <c r="M79">
        <f t="shared" si="15"/>
        <v>53759</v>
      </c>
      <c r="N79">
        <f t="shared" si="16"/>
        <v>87333.8</v>
      </c>
      <c r="O79">
        <f t="shared" si="17"/>
        <v>66332</v>
      </c>
      <c r="Q79">
        <v>-461</v>
      </c>
      <c r="R79">
        <v>-401</v>
      </c>
      <c r="T79">
        <v>-143.80000000000291</v>
      </c>
      <c r="U79">
        <v>241</v>
      </c>
      <c r="W79">
        <v>1597</v>
      </c>
      <c r="X79">
        <v>394.6</v>
      </c>
      <c r="AF79">
        <v>87333.8</v>
      </c>
      <c r="AG79">
        <v>1.5228239238416283</v>
      </c>
      <c r="AI79">
        <v>87333.8</v>
      </c>
      <c r="AJ79">
        <v>1.5228239238416283</v>
      </c>
    </row>
    <row r="80" spans="2:38" x14ac:dyDescent="0.25">
      <c r="B80">
        <v>57647</v>
      </c>
      <c r="C80">
        <v>66350</v>
      </c>
      <c r="D80">
        <v>31529</v>
      </c>
      <c r="E80">
        <v>73258</v>
      </c>
      <c r="F80">
        <v>83024</v>
      </c>
      <c r="H80">
        <v>89193</v>
      </c>
      <c r="J80">
        <f t="shared" si="12"/>
        <v>62361.599999999999</v>
      </c>
      <c r="K80">
        <f t="shared" si="13"/>
        <v>1.4302551570197044</v>
      </c>
      <c r="L80">
        <f t="shared" si="14"/>
        <v>83024</v>
      </c>
      <c r="M80">
        <f t="shared" si="15"/>
        <v>31529</v>
      </c>
      <c r="N80">
        <f t="shared" si="16"/>
        <v>62361.599999999999</v>
      </c>
      <c r="O80">
        <f t="shared" si="17"/>
        <v>51495</v>
      </c>
      <c r="Q80">
        <v>-1212</v>
      </c>
      <c r="R80">
        <v>-912</v>
      </c>
      <c r="T80">
        <v>689.40000000000146</v>
      </c>
      <c r="U80">
        <v>243.79999999999563</v>
      </c>
      <c r="W80">
        <v>3144.2</v>
      </c>
      <c r="X80">
        <v>282.99999999999994</v>
      </c>
      <c r="AB80">
        <v>62361.599999999999</v>
      </c>
      <c r="AC80">
        <v>1.4302551570197044</v>
      </c>
      <c r="AK80">
        <v>62361.599999999999</v>
      </c>
      <c r="AL80">
        <v>1.4302551570197044</v>
      </c>
    </row>
    <row r="81" spans="2:38" x14ac:dyDescent="0.25">
      <c r="B81">
        <v>110511</v>
      </c>
      <c r="C81">
        <v>9545</v>
      </c>
      <c r="D81">
        <v>112426</v>
      </c>
      <c r="E81">
        <v>21383</v>
      </c>
      <c r="F81">
        <v>101641</v>
      </c>
      <c r="H81">
        <v>117308</v>
      </c>
      <c r="J81">
        <f t="shared" si="12"/>
        <v>71101.2</v>
      </c>
      <c r="K81">
        <f t="shared" si="13"/>
        <v>1.6498737011470974</v>
      </c>
      <c r="L81">
        <f t="shared" si="14"/>
        <v>112426</v>
      </c>
      <c r="M81">
        <f t="shared" si="15"/>
        <v>9545</v>
      </c>
      <c r="N81">
        <f t="shared" si="16"/>
        <v>71101.2</v>
      </c>
      <c r="O81">
        <f t="shared" si="17"/>
        <v>102881</v>
      </c>
      <c r="Q81">
        <v>4517</v>
      </c>
      <c r="R81">
        <v>540</v>
      </c>
      <c r="T81">
        <v>-2182.1999999999971</v>
      </c>
      <c r="U81">
        <v>-138.60000000000582</v>
      </c>
      <c r="W81">
        <v>2182.1999999999998</v>
      </c>
      <c r="X81">
        <v>138.6</v>
      </c>
      <c r="AF81">
        <v>71101.2</v>
      </c>
      <c r="AG81">
        <v>1.6498737011470974</v>
      </c>
      <c r="AK81">
        <v>71101.2</v>
      </c>
      <c r="AL81">
        <v>1.6498737011470974</v>
      </c>
    </row>
    <row r="82" spans="2:38" x14ac:dyDescent="0.25">
      <c r="B82">
        <v>33604</v>
      </c>
      <c r="C82">
        <v>64228</v>
      </c>
      <c r="D82">
        <v>28557</v>
      </c>
      <c r="E82">
        <v>40158</v>
      </c>
      <c r="F82">
        <v>115383</v>
      </c>
      <c r="H82">
        <v>62635</v>
      </c>
      <c r="J82">
        <f t="shared" si="12"/>
        <v>56386</v>
      </c>
      <c r="K82">
        <f t="shared" si="13"/>
        <v>1.1108253821870677</v>
      </c>
      <c r="L82">
        <f t="shared" si="14"/>
        <v>115383</v>
      </c>
      <c r="M82">
        <f t="shared" si="15"/>
        <v>28557</v>
      </c>
      <c r="N82">
        <f t="shared" si="16"/>
        <v>56386</v>
      </c>
      <c r="O82">
        <f t="shared" si="17"/>
        <v>86826</v>
      </c>
      <c r="Q82">
        <v>-587</v>
      </c>
      <c r="R82">
        <v>423</v>
      </c>
      <c r="T82">
        <v>1897</v>
      </c>
      <c r="U82">
        <v>21.80000000000291</v>
      </c>
      <c r="W82">
        <v>2273.3999999999996</v>
      </c>
      <c r="X82">
        <v>286.20000000000005</v>
      </c>
      <c r="Z82">
        <v>56386</v>
      </c>
      <c r="AA82">
        <v>1.1108253821870677</v>
      </c>
      <c r="AI82">
        <v>56386</v>
      </c>
      <c r="AJ82">
        <v>1.1108253821870677</v>
      </c>
    </row>
    <row r="83" spans="2:38" x14ac:dyDescent="0.25">
      <c r="B83">
        <v>45023</v>
      </c>
      <c r="C83">
        <v>15433</v>
      </c>
      <c r="D83">
        <v>71818</v>
      </c>
      <c r="E83">
        <v>114933</v>
      </c>
      <c r="F83">
        <v>10506</v>
      </c>
      <c r="H83">
        <v>60552</v>
      </c>
      <c r="J83">
        <f t="shared" si="12"/>
        <v>51542.6</v>
      </c>
      <c r="K83">
        <f t="shared" si="13"/>
        <v>1.1747952179362313</v>
      </c>
      <c r="L83">
        <f t="shared" si="14"/>
        <v>114933</v>
      </c>
      <c r="M83">
        <f t="shared" si="15"/>
        <v>10506</v>
      </c>
      <c r="N83">
        <f t="shared" si="16"/>
        <v>51542.6</v>
      </c>
      <c r="O83">
        <f t="shared" si="17"/>
        <v>104427</v>
      </c>
      <c r="Q83">
        <v>-2793</v>
      </c>
      <c r="R83">
        <v>-338</v>
      </c>
      <c r="T83">
        <v>2342.5999999999985</v>
      </c>
      <c r="U83">
        <v>301.79999999999563</v>
      </c>
      <c r="W83">
        <v>3381.4</v>
      </c>
      <c r="X83">
        <v>303.40000000000003</v>
      </c>
      <c r="Z83">
        <v>51542.6</v>
      </c>
      <c r="AA83">
        <v>1.1747952179362313</v>
      </c>
      <c r="AK83">
        <v>51542.6</v>
      </c>
      <c r="AL83">
        <v>1.1747952179362313</v>
      </c>
    </row>
    <row r="84" spans="2:38" x14ac:dyDescent="0.25">
      <c r="B84">
        <v>94771</v>
      </c>
      <c r="C84">
        <v>98703</v>
      </c>
      <c r="D84">
        <v>28377</v>
      </c>
      <c r="E84">
        <v>72589</v>
      </c>
      <c r="F84">
        <v>82947</v>
      </c>
      <c r="H84">
        <v>83807</v>
      </c>
      <c r="J84">
        <f t="shared" si="12"/>
        <v>75477.399999999994</v>
      </c>
      <c r="K84">
        <f t="shared" si="13"/>
        <v>1.1103588623879466</v>
      </c>
      <c r="L84">
        <f t="shared" si="14"/>
        <v>98703</v>
      </c>
      <c r="M84">
        <f t="shared" si="15"/>
        <v>28377</v>
      </c>
      <c r="N84">
        <f t="shared" si="16"/>
        <v>75477.399999999994</v>
      </c>
      <c r="O84">
        <f t="shared" si="17"/>
        <v>70326</v>
      </c>
      <c r="Q84">
        <v>-4384</v>
      </c>
      <c r="R84">
        <v>533</v>
      </c>
      <c r="T84">
        <v>595</v>
      </c>
      <c r="U84">
        <v>79.399999999994179</v>
      </c>
      <c r="W84">
        <v>1357.8</v>
      </c>
      <c r="X84">
        <v>695.40000000000009</v>
      </c>
      <c r="AB84">
        <v>75477.399999999994</v>
      </c>
      <c r="AC84">
        <v>1.1103588623879466</v>
      </c>
      <c r="AI84">
        <v>75477.399999999994</v>
      </c>
      <c r="AJ84">
        <v>1.1103588623879466</v>
      </c>
    </row>
    <row r="85" spans="2:38" x14ac:dyDescent="0.25">
      <c r="B85">
        <v>89025</v>
      </c>
      <c r="C85">
        <v>87986</v>
      </c>
      <c r="D85">
        <v>111725</v>
      </c>
      <c r="E85">
        <v>70975</v>
      </c>
      <c r="F85">
        <v>106668</v>
      </c>
      <c r="H85">
        <v>133196</v>
      </c>
      <c r="J85">
        <f t="shared" si="12"/>
        <v>93275.8</v>
      </c>
      <c r="K85">
        <f t="shared" si="13"/>
        <v>1.4279802478241945</v>
      </c>
      <c r="L85">
        <f t="shared" si="14"/>
        <v>111725</v>
      </c>
      <c r="M85">
        <f t="shared" si="15"/>
        <v>70975</v>
      </c>
      <c r="N85">
        <f t="shared" si="16"/>
        <v>93275.8</v>
      </c>
      <c r="O85">
        <f t="shared" si="17"/>
        <v>40750</v>
      </c>
      <c r="Q85">
        <v>-3211</v>
      </c>
      <c r="R85">
        <v>75</v>
      </c>
      <c r="T85">
        <v>-1778.5999999999913</v>
      </c>
      <c r="U85">
        <v>-206</v>
      </c>
      <c r="W85">
        <v>4031.0000000000005</v>
      </c>
      <c r="X85">
        <v>292</v>
      </c>
      <c r="AB85">
        <v>93275.8</v>
      </c>
      <c r="AC85">
        <v>1.4279802478241945</v>
      </c>
      <c r="AI85">
        <v>93275.8</v>
      </c>
      <c r="AJ85">
        <v>1.4279802478241945</v>
      </c>
    </row>
    <row r="86" spans="2:38" x14ac:dyDescent="0.25">
      <c r="B86">
        <v>76429</v>
      </c>
      <c r="C86">
        <v>6499</v>
      </c>
      <c r="D86">
        <v>12988</v>
      </c>
      <c r="E86">
        <v>119588</v>
      </c>
      <c r="F86">
        <v>72527</v>
      </c>
      <c r="H86">
        <v>86060</v>
      </c>
      <c r="J86">
        <f t="shared" si="12"/>
        <v>57606.2</v>
      </c>
      <c r="K86">
        <f t="shared" si="13"/>
        <v>1.4939364165662725</v>
      </c>
      <c r="L86">
        <f t="shared" si="14"/>
        <v>119588</v>
      </c>
      <c r="M86">
        <f t="shared" si="15"/>
        <v>6499</v>
      </c>
      <c r="N86">
        <f t="shared" si="16"/>
        <v>57606.2</v>
      </c>
      <c r="O86">
        <f t="shared" si="17"/>
        <v>113089</v>
      </c>
      <c r="Q86">
        <v>206</v>
      </c>
      <c r="R86">
        <v>847</v>
      </c>
      <c r="T86">
        <v>-56.200000000004366</v>
      </c>
      <c r="U86">
        <v>261</v>
      </c>
      <c r="W86">
        <v>1595.3999999999999</v>
      </c>
      <c r="X86">
        <v>670.2</v>
      </c>
      <c r="AD86">
        <v>57606.2</v>
      </c>
      <c r="AE86">
        <v>1.4939364165662725</v>
      </c>
      <c r="AK86">
        <v>57606.2</v>
      </c>
      <c r="AL86">
        <v>1.4939364165662725</v>
      </c>
    </row>
    <row r="87" spans="2:38" x14ac:dyDescent="0.25">
      <c r="B87">
        <v>27664</v>
      </c>
      <c r="C87">
        <v>9852</v>
      </c>
      <c r="D87">
        <v>115861</v>
      </c>
      <c r="E87">
        <v>39968</v>
      </c>
      <c r="F87">
        <v>121274</v>
      </c>
      <c r="H87">
        <v>109119</v>
      </c>
      <c r="J87">
        <f t="shared" si="12"/>
        <v>62923.8</v>
      </c>
      <c r="K87">
        <f t="shared" si="13"/>
        <v>1.7341451088459374</v>
      </c>
      <c r="L87">
        <f t="shared" si="14"/>
        <v>121274</v>
      </c>
      <c r="M87">
        <f t="shared" si="15"/>
        <v>9852</v>
      </c>
      <c r="N87">
        <f t="shared" si="16"/>
        <v>62923.8</v>
      </c>
      <c r="O87">
        <f t="shared" si="17"/>
        <v>111422</v>
      </c>
      <c r="Q87">
        <v>-1581</v>
      </c>
      <c r="R87">
        <v>-668</v>
      </c>
      <c r="T87">
        <v>1005.6000000000058</v>
      </c>
      <c r="U87">
        <v>-144.39999999999418</v>
      </c>
      <c r="W87">
        <v>3620.4</v>
      </c>
      <c r="X87">
        <v>458.40000000000003</v>
      </c>
      <c r="AF87">
        <v>62923.8</v>
      </c>
      <c r="AG87">
        <v>1.7341451088459374</v>
      </c>
      <c r="AK87">
        <v>62923.8</v>
      </c>
      <c r="AL87">
        <v>1.7341451088459374</v>
      </c>
    </row>
    <row r="88" spans="2:38" x14ac:dyDescent="0.25">
      <c r="B88">
        <v>66685</v>
      </c>
      <c r="C88">
        <v>23835</v>
      </c>
      <c r="D88">
        <v>104856</v>
      </c>
      <c r="E88">
        <v>80850</v>
      </c>
      <c r="F88">
        <v>48113</v>
      </c>
      <c r="H88">
        <v>88888</v>
      </c>
      <c r="J88">
        <f t="shared" si="12"/>
        <v>64867.8</v>
      </c>
      <c r="K88">
        <f t="shared" si="13"/>
        <v>1.370294660833264</v>
      </c>
      <c r="L88">
        <f t="shared" si="14"/>
        <v>104856</v>
      </c>
      <c r="M88">
        <f t="shared" si="15"/>
        <v>23835</v>
      </c>
      <c r="N88">
        <f t="shared" si="16"/>
        <v>64867.8</v>
      </c>
      <c r="O88">
        <f t="shared" si="17"/>
        <v>81021</v>
      </c>
      <c r="Q88">
        <v>-779</v>
      </c>
      <c r="R88">
        <v>-750</v>
      </c>
      <c r="T88">
        <v>957</v>
      </c>
      <c r="U88">
        <v>-54</v>
      </c>
      <c r="W88">
        <v>2064.6</v>
      </c>
      <c r="X88">
        <v>73.199999999999989</v>
      </c>
      <c r="AB88">
        <v>64867.8</v>
      </c>
      <c r="AC88">
        <v>1.3702946608332638</v>
      </c>
      <c r="AI88">
        <v>64867.8</v>
      </c>
      <c r="AJ88">
        <v>1.3702946608332638</v>
      </c>
    </row>
    <row r="89" spans="2:38" x14ac:dyDescent="0.25">
      <c r="B89">
        <v>82571</v>
      </c>
      <c r="C89">
        <v>22386</v>
      </c>
      <c r="D89">
        <v>19406</v>
      </c>
      <c r="E89">
        <v>108609</v>
      </c>
      <c r="F89">
        <v>47570</v>
      </c>
      <c r="H89">
        <v>68503</v>
      </c>
      <c r="J89">
        <f t="shared" si="12"/>
        <v>56108.4</v>
      </c>
      <c r="K89">
        <f t="shared" si="13"/>
        <v>1.2209045347933642</v>
      </c>
      <c r="L89">
        <f t="shared" si="14"/>
        <v>108609</v>
      </c>
      <c r="M89">
        <f t="shared" si="15"/>
        <v>19406</v>
      </c>
      <c r="N89">
        <f t="shared" si="16"/>
        <v>56108.4</v>
      </c>
      <c r="O89">
        <f t="shared" si="17"/>
        <v>89203</v>
      </c>
      <c r="Q89">
        <v>2821</v>
      </c>
      <c r="R89">
        <v>114</v>
      </c>
      <c r="T89">
        <v>3808.8000000000029</v>
      </c>
      <c r="U89">
        <v>150.80000000000291</v>
      </c>
      <c r="W89">
        <v>3808.8</v>
      </c>
      <c r="X89">
        <v>150.80000000000001</v>
      </c>
      <c r="Z89">
        <v>56108.4</v>
      </c>
      <c r="AA89">
        <v>1.2209045347933642</v>
      </c>
      <c r="AI89">
        <v>56108.4</v>
      </c>
      <c r="AJ89">
        <v>1.2209045347933642</v>
      </c>
    </row>
    <row r="90" spans="2:38" x14ac:dyDescent="0.25">
      <c r="B90">
        <v>1676</v>
      </c>
      <c r="C90">
        <v>11559</v>
      </c>
      <c r="D90">
        <v>32817</v>
      </c>
      <c r="E90">
        <v>39073</v>
      </c>
      <c r="F90">
        <v>115179</v>
      </c>
      <c r="H90">
        <v>76125</v>
      </c>
      <c r="J90">
        <f t="shared" si="12"/>
        <v>40060.800000000003</v>
      </c>
      <c r="K90">
        <f t="shared" si="13"/>
        <v>1.9002366403067337</v>
      </c>
      <c r="L90">
        <f t="shared" si="14"/>
        <v>115179</v>
      </c>
      <c r="M90">
        <f t="shared" si="15"/>
        <v>1676</v>
      </c>
      <c r="N90">
        <f t="shared" si="16"/>
        <v>40060.800000000003</v>
      </c>
      <c r="O90">
        <f t="shared" si="17"/>
        <v>113503</v>
      </c>
      <c r="Q90">
        <v>1341</v>
      </c>
      <c r="R90">
        <v>89</v>
      </c>
      <c r="T90">
        <v>3160.8000000000029</v>
      </c>
      <c r="U90">
        <v>-570.19999999999709</v>
      </c>
      <c r="W90">
        <v>5934.4</v>
      </c>
      <c r="X90">
        <v>653.79999999999995</v>
      </c>
      <c r="AD90">
        <v>40060.800000000003</v>
      </c>
      <c r="AE90">
        <v>1.9002366403067337</v>
      </c>
      <c r="AK90">
        <v>40060.800000000003</v>
      </c>
      <c r="AL90">
        <v>1.9002366403067337</v>
      </c>
    </row>
    <row r="91" spans="2:38" x14ac:dyDescent="0.25">
      <c r="B91">
        <v>102432</v>
      </c>
      <c r="C91">
        <v>37951</v>
      </c>
      <c r="D91">
        <v>31351</v>
      </c>
      <c r="E91">
        <v>85210</v>
      </c>
      <c r="F91">
        <v>67084</v>
      </c>
      <c r="H91">
        <v>77827</v>
      </c>
      <c r="J91">
        <f t="shared" si="12"/>
        <v>64805.599999999999</v>
      </c>
      <c r="K91">
        <f t="shared" si="13"/>
        <v>1.2009301665288186</v>
      </c>
      <c r="L91">
        <f t="shared" si="14"/>
        <v>102432</v>
      </c>
      <c r="M91">
        <f t="shared" si="15"/>
        <v>31351</v>
      </c>
      <c r="N91">
        <f t="shared" si="16"/>
        <v>64805.599999999999</v>
      </c>
      <c r="O91">
        <f t="shared" si="17"/>
        <v>71081</v>
      </c>
      <c r="Q91">
        <v>-32</v>
      </c>
      <c r="R91">
        <v>-8</v>
      </c>
      <c r="T91">
        <v>-40</v>
      </c>
      <c r="U91">
        <v>-185.80000000000291</v>
      </c>
      <c r="W91">
        <v>2034.8</v>
      </c>
      <c r="X91">
        <v>214.2</v>
      </c>
      <c r="AB91">
        <v>64805.599999999999</v>
      </c>
      <c r="AC91">
        <v>1.2009301665288186</v>
      </c>
      <c r="AI91">
        <v>64805.599999999999</v>
      </c>
      <c r="AJ91">
        <v>1.2009301665288186</v>
      </c>
    </row>
    <row r="92" spans="2:38" x14ac:dyDescent="0.25">
      <c r="B92">
        <v>37725</v>
      </c>
      <c r="C92">
        <v>7265</v>
      </c>
      <c r="D92">
        <v>51184</v>
      </c>
      <c r="E92">
        <v>109870</v>
      </c>
      <c r="F92">
        <v>73362</v>
      </c>
      <c r="H92">
        <v>70568</v>
      </c>
      <c r="J92">
        <f t="shared" si="12"/>
        <v>55881.2</v>
      </c>
      <c r="K92">
        <f t="shared" si="13"/>
        <v>1.2628218434822445</v>
      </c>
      <c r="L92">
        <f t="shared" si="14"/>
        <v>109870</v>
      </c>
      <c r="M92">
        <f t="shared" si="15"/>
        <v>7265</v>
      </c>
      <c r="N92">
        <f t="shared" si="16"/>
        <v>55881.2</v>
      </c>
      <c r="O92">
        <f t="shared" si="17"/>
        <v>102605</v>
      </c>
      <c r="Q92">
        <v>1934</v>
      </c>
      <c r="R92">
        <v>87</v>
      </c>
      <c r="T92">
        <v>482</v>
      </c>
      <c r="U92">
        <v>-81</v>
      </c>
      <c r="W92">
        <v>3507.6</v>
      </c>
      <c r="X92">
        <v>271.8</v>
      </c>
      <c r="Z92">
        <v>55881.2</v>
      </c>
      <c r="AA92">
        <v>1.2628218434822445</v>
      </c>
      <c r="AI92">
        <v>55881.2</v>
      </c>
      <c r="AJ92">
        <v>1.2628218434822445</v>
      </c>
    </row>
    <row r="93" spans="2:38" x14ac:dyDescent="0.25">
      <c r="B93">
        <v>54695</v>
      </c>
      <c r="C93">
        <v>110689</v>
      </c>
      <c r="D93">
        <v>13589</v>
      </c>
      <c r="E93">
        <v>37185</v>
      </c>
      <c r="F93">
        <v>70731</v>
      </c>
      <c r="H93">
        <v>115937</v>
      </c>
      <c r="J93">
        <f t="shared" si="12"/>
        <v>57377.8</v>
      </c>
      <c r="K93">
        <f t="shared" si="13"/>
        <v>2.0205898448528874</v>
      </c>
      <c r="L93">
        <f t="shared" si="14"/>
        <v>110689</v>
      </c>
      <c r="M93">
        <f t="shared" si="15"/>
        <v>13589</v>
      </c>
      <c r="N93">
        <f t="shared" si="16"/>
        <v>57377.8</v>
      </c>
      <c r="O93">
        <f t="shared" si="17"/>
        <v>97100</v>
      </c>
      <c r="Q93">
        <v>-544</v>
      </c>
      <c r="R93">
        <v>-221</v>
      </c>
      <c r="T93">
        <v>1142.2000000000044</v>
      </c>
      <c r="U93">
        <v>-40.799999999995634</v>
      </c>
      <c r="W93">
        <v>3475</v>
      </c>
      <c r="X93">
        <v>290</v>
      </c>
      <c r="AD93">
        <v>57377.8</v>
      </c>
      <c r="AE93">
        <v>2.0205898448528874</v>
      </c>
      <c r="AK93">
        <v>57377.8</v>
      </c>
      <c r="AL93">
        <v>2.0205898448528874</v>
      </c>
    </row>
    <row r="94" spans="2:38" x14ac:dyDescent="0.25">
      <c r="B94">
        <v>54681</v>
      </c>
      <c r="C94">
        <v>77894</v>
      </c>
      <c r="D94">
        <v>80093</v>
      </c>
      <c r="E94">
        <v>92497</v>
      </c>
      <c r="F94">
        <v>81458</v>
      </c>
      <c r="H94">
        <v>132865</v>
      </c>
      <c r="J94">
        <f t="shared" si="12"/>
        <v>77324.600000000006</v>
      </c>
      <c r="K94">
        <f t="shared" si="13"/>
        <v>1.71827594323152</v>
      </c>
      <c r="L94">
        <f t="shared" si="14"/>
        <v>92497</v>
      </c>
      <c r="M94">
        <f t="shared" si="15"/>
        <v>54681</v>
      </c>
      <c r="N94">
        <f t="shared" si="16"/>
        <v>77324.600000000006</v>
      </c>
      <c r="O94">
        <f t="shared" si="17"/>
        <v>37816</v>
      </c>
      <c r="Q94">
        <v>-5879</v>
      </c>
      <c r="R94">
        <v>686</v>
      </c>
      <c r="T94">
        <v>-1370.7999999999884</v>
      </c>
      <c r="U94">
        <v>-133</v>
      </c>
      <c r="W94">
        <v>1737.1999999999998</v>
      </c>
      <c r="X94">
        <v>693.8</v>
      </c>
      <c r="AF94">
        <v>77324.600000000006</v>
      </c>
      <c r="AG94">
        <v>1.71827594323152</v>
      </c>
      <c r="AK94">
        <v>77324.600000000006</v>
      </c>
      <c r="AL94">
        <v>1.71827594323152</v>
      </c>
    </row>
    <row r="95" spans="2:38" x14ac:dyDescent="0.25">
      <c r="B95">
        <v>81784</v>
      </c>
      <c r="C95">
        <v>13901</v>
      </c>
      <c r="D95">
        <v>97224</v>
      </c>
      <c r="E95">
        <v>112194</v>
      </c>
      <c r="F95">
        <v>35349</v>
      </c>
      <c r="H95">
        <v>69339</v>
      </c>
      <c r="J95">
        <f t="shared" si="12"/>
        <v>68090.399999999994</v>
      </c>
      <c r="K95">
        <f t="shared" si="13"/>
        <v>1.0183373867681789</v>
      </c>
      <c r="L95">
        <f t="shared" si="14"/>
        <v>112194</v>
      </c>
      <c r="M95">
        <f t="shared" si="15"/>
        <v>13901</v>
      </c>
      <c r="N95">
        <f t="shared" si="16"/>
        <v>68090.399999999994</v>
      </c>
      <c r="O95">
        <f t="shared" si="17"/>
        <v>98293</v>
      </c>
      <c r="Q95">
        <v>-2739</v>
      </c>
      <c r="R95">
        <v>-137</v>
      </c>
      <c r="T95">
        <v>2383.7999999999884</v>
      </c>
      <c r="U95">
        <v>-91.400000000008731</v>
      </c>
      <c r="W95">
        <v>3906.2</v>
      </c>
      <c r="X95">
        <v>91.4</v>
      </c>
      <c r="AB95">
        <v>68090.399999999994</v>
      </c>
      <c r="AC95">
        <v>1.0183373867681789</v>
      </c>
      <c r="AI95">
        <v>68090.399999999994</v>
      </c>
      <c r="AJ95">
        <v>1.0183373867681789</v>
      </c>
    </row>
    <row r="96" spans="2:38" x14ac:dyDescent="0.25">
      <c r="B96">
        <v>84177</v>
      </c>
      <c r="C96">
        <v>27849</v>
      </c>
      <c r="D96">
        <v>77252</v>
      </c>
      <c r="E96">
        <v>106150</v>
      </c>
      <c r="F96">
        <v>6953</v>
      </c>
      <c r="H96">
        <v>123440</v>
      </c>
      <c r="J96">
        <f t="shared" si="12"/>
        <v>60476.2</v>
      </c>
      <c r="K96">
        <f t="shared" si="13"/>
        <v>2.0411335368293644</v>
      </c>
      <c r="L96">
        <f t="shared" si="14"/>
        <v>106150</v>
      </c>
      <c r="M96">
        <f t="shared" si="15"/>
        <v>6953</v>
      </c>
      <c r="N96">
        <f t="shared" si="16"/>
        <v>60476.2</v>
      </c>
      <c r="O96">
        <f t="shared" si="17"/>
        <v>99197</v>
      </c>
      <c r="Q96">
        <v>1547</v>
      </c>
      <c r="R96">
        <v>706</v>
      </c>
      <c r="T96">
        <v>-1589.6000000000058</v>
      </c>
      <c r="U96">
        <v>172.39999999999418</v>
      </c>
      <c r="W96">
        <v>4039.2</v>
      </c>
      <c r="X96">
        <v>512.4</v>
      </c>
      <c r="AF96">
        <v>60476.2</v>
      </c>
      <c r="AG96">
        <v>2.0411335368293644</v>
      </c>
      <c r="AK96">
        <v>60476.2</v>
      </c>
      <c r="AL96">
        <v>2.0411335368293644</v>
      </c>
    </row>
    <row r="97" spans="2:38" x14ac:dyDescent="0.25">
      <c r="B97">
        <v>70914</v>
      </c>
      <c r="C97">
        <v>82679</v>
      </c>
      <c r="D97">
        <v>71318</v>
      </c>
      <c r="E97">
        <v>41217</v>
      </c>
      <c r="F97">
        <v>61851</v>
      </c>
      <c r="H97">
        <v>126939</v>
      </c>
      <c r="J97">
        <f t="shared" si="12"/>
        <v>65595.8</v>
      </c>
      <c r="K97">
        <f t="shared" si="13"/>
        <v>1.9351696297628811</v>
      </c>
      <c r="L97">
        <f t="shared" si="14"/>
        <v>82679</v>
      </c>
      <c r="M97">
        <f t="shared" si="15"/>
        <v>41217</v>
      </c>
      <c r="N97">
        <f t="shared" si="16"/>
        <v>65595.8</v>
      </c>
      <c r="O97">
        <f t="shared" si="17"/>
        <v>41462</v>
      </c>
      <c r="Q97">
        <v>4185</v>
      </c>
      <c r="R97">
        <v>45</v>
      </c>
      <c r="T97">
        <v>233.60000000000582</v>
      </c>
      <c r="U97">
        <v>230.80000000000291</v>
      </c>
      <c r="W97">
        <v>1727.6</v>
      </c>
      <c r="X97">
        <v>276.8</v>
      </c>
      <c r="AF97">
        <v>65595.8</v>
      </c>
      <c r="AG97">
        <v>1.9351696297628811</v>
      </c>
      <c r="AK97">
        <v>65595.8</v>
      </c>
      <c r="AL97">
        <v>1.9351696297628811</v>
      </c>
    </row>
    <row r="98" spans="2:38" x14ac:dyDescent="0.25">
      <c r="B98">
        <v>16749</v>
      </c>
      <c r="C98">
        <v>32230</v>
      </c>
      <c r="D98">
        <v>119739</v>
      </c>
      <c r="E98">
        <v>72842</v>
      </c>
      <c r="F98">
        <v>97632</v>
      </c>
      <c r="H98">
        <v>82455</v>
      </c>
      <c r="J98">
        <f t="shared" si="12"/>
        <v>67838.399999999994</v>
      </c>
      <c r="K98">
        <f t="shared" ref="K98:K129" si="18">H98/J98</f>
        <v>1.2154620391990378</v>
      </c>
      <c r="L98">
        <f t="shared" si="14"/>
        <v>119739</v>
      </c>
      <c r="M98">
        <f t="shared" si="15"/>
        <v>16749</v>
      </c>
      <c r="N98">
        <f t="shared" si="16"/>
        <v>67838.399999999994</v>
      </c>
      <c r="O98">
        <f t="shared" si="17"/>
        <v>102990</v>
      </c>
      <c r="Q98">
        <v>-6597</v>
      </c>
      <c r="R98">
        <v>242</v>
      </c>
      <c r="T98">
        <v>-2468.4000000000087</v>
      </c>
      <c r="U98">
        <v>-39</v>
      </c>
      <c r="W98">
        <v>3091.2</v>
      </c>
      <c r="X98">
        <v>529</v>
      </c>
      <c r="AB98">
        <v>67838.399999999994</v>
      </c>
      <c r="AC98">
        <v>1.2154620391990378</v>
      </c>
      <c r="AI98">
        <v>67838.399999999994</v>
      </c>
      <c r="AJ98">
        <v>1.2154620391990378</v>
      </c>
    </row>
    <row r="99" spans="2:38" x14ac:dyDescent="0.25">
      <c r="B99">
        <v>4667</v>
      </c>
      <c r="C99">
        <v>57209</v>
      </c>
      <c r="D99">
        <v>84389</v>
      </c>
      <c r="E99">
        <v>120123</v>
      </c>
      <c r="F99">
        <v>102954</v>
      </c>
      <c r="H99">
        <v>83912</v>
      </c>
      <c r="J99">
        <f t="shared" si="12"/>
        <v>73868.399999999994</v>
      </c>
      <c r="K99">
        <f t="shared" si="18"/>
        <v>1.1359661235386174</v>
      </c>
      <c r="L99">
        <f t="shared" si="14"/>
        <v>120123</v>
      </c>
      <c r="M99">
        <f t="shared" si="15"/>
        <v>4667</v>
      </c>
      <c r="N99">
        <f t="shared" si="16"/>
        <v>73868.399999999994</v>
      </c>
      <c r="O99">
        <f t="shared" si="17"/>
        <v>115456</v>
      </c>
      <c r="Q99">
        <v>3593</v>
      </c>
      <c r="R99">
        <v>307</v>
      </c>
      <c r="T99">
        <v>2651.3999999999942</v>
      </c>
      <c r="U99">
        <v>-207.20000000001164</v>
      </c>
      <c r="W99">
        <v>3392.2</v>
      </c>
      <c r="X99">
        <v>680</v>
      </c>
      <c r="AB99">
        <v>73868.399999999994</v>
      </c>
      <c r="AC99">
        <v>1.1359661235386174</v>
      </c>
      <c r="AI99">
        <v>73868.399999999994</v>
      </c>
      <c r="AJ99">
        <v>1.1359661235386174</v>
      </c>
    </row>
    <row r="100" spans="2:38" x14ac:dyDescent="0.25">
      <c r="B100">
        <v>79808</v>
      </c>
      <c r="C100">
        <v>115921</v>
      </c>
      <c r="D100">
        <v>47584</v>
      </c>
      <c r="E100">
        <v>75311</v>
      </c>
      <c r="F100">
        <v>60322</v>
      </c>
      <c r="H100">
        <v>90963</v>
      </c>
      <c r="J100">
        <f t="shared" si="12"/>
        <v>75789.2</v>
      </c>
      <c r="K100">
        <f t="shared" si="18"/>
        <v>1.200210584093776</v>
      </c>
      <c r="L100">
        <f t="shared" si="14"/>
        <v>115921</v>
      </c>
      <c r="M100">
        <f t="shared" si="15"/>
        <v>47584</v>
      </c>
      <c r="N100">
        <f t="shared" si="16"/>
        <v>75789.2</v>
      </c>
      <c r="O100">
        <f t="shared" si="17"/>
        <v>68337</v>
      </c>
      <c r="Q100">
        <v>-3255</v>
      </c>
      <c r="R100">
        <v>167</v>
      </c>
      <c r="T100">
        <v>-815.19999999999709</v>
      </c>
      <c r="U100">
        <v>165.59999999999127</v>
      </c>
      <c r="W100">
        <v>3290.3999999999996</v>
      </c>
      <c r="X100">
        <v>640.79999999999995</v>
      </c>
      <c r="AB100">
        <v>75789.2</v>
      </c>
      <c r="AC100">
        <v>1.200210584093776</v>
      </c>
      <c r="AI100">
        <v>75789.2</v>
      </c>
      <c r="AJ100">
        <v>1.200210584093776</v>
      </c>
    </row>
    <row r="101" spans="2:38" x14ac:dyDescent="0.25">
      <c r="B101">
        <v>50513</v>
      </c>
      <c r="C101">
        <v>9589</v>
      </c>
      <c r="D101">
        <v>120381</v>
      </c>
      <c r="E101">
        <v>59144</v>
      </c>
      <c r="F101">
        <v>94302</v>
      </c>
      <c r="H101">
        <v>88838</v>
      </c>
      <c r="J101">
        <f t="shared" si="12"/>
        <v>66785.8</v>
      </c>
      <c r="K101">
        <f t="shared" si="18"/>
        <v>1.3301929452069152</v>
      </c>
      <c r="L101">
        <f t="shared" si="14"/>
        <v>120381</v>
      </c>
      <c r="M101">
        <f t="shared" si="15"/>
        <v>9589</v>
      </c>
      <c r="N101">
        <f t="shared" si="16"/>
        <v>66785.8</v>
      </c>
      <c r="O101">
        <f t="shared" si="17"/>
        <v>110792</v>
      </c>
      <c r="Q101">
        <v>32</v>
      </c>
      <c r="R101">
        <v>342</v>
      </c>
      <c r="T101">
        <v>907</v>
      </c>
      <c r="U101">
        <v>-147.80000000000291</v>
      </c>
      <c r="W101">
        <v>3286.6</v>
      </c>
      <c r="X101">
        <v>157.4</v>
      </c>
      <c r="AB101">
        <v>66785.8</v>
      </c>
      <c r="AC101">
        <v>1.3301929452069152</v>
      </c>
      <c r="AI101">
        <v>66785.8</v>
      </c>
      <c r="AJ101">
        <v>1.3301929452069152</v>
      </c>
    </row>
    <row r="103" spans="2:38" x14ac:dyDescent="0.25">
      <c r="B103">
        <v>2893716</v>
      </c>
      <c r="C103">
        <v>2735245</v>
      </c>
      <c r="D103">
        <v>3266191</v>
      </c>
      <c r="E103">
        <v>2936518</v>
      </c>
      <c r="F103">
        <v>3075319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04782-C266-4C64-B453-A105668F54DE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2537</v>
      </c>
      <c r="C2">
        <v>106581</v>
      </c>
      <c r="D2">
        <v>47751</v>
      </c>
      <c r="E2">
        <v>95264</v>
      </c>
      <c r="F2">
        <v>100732</v>
      </c>
      <c r="H2">
        <v>86706</v>
      </c>
      <c r="J2">
        <f t="shared" ref="J2:J33" si="0">AVERAGE(B2:F2)</f>
        <v>70573</v>
      </c>
      <c r="K2">
        <f t="shared" ref="K2:K33" si="1">H2/J2</f>
        <v>1.2286001728706446</v>
      </c>
      <c r="L2">
        <f t="shared" ref="L2:L33" si="2">MAX(B2:F2)</f>
        <v>106581</v>
      </c>
      <c r="M2">
        <f t="shared" ref="M2:M33" si="3">MIN(B2:F2)</f>
        <v>2537</v>
      </c>
      <c r="N2">
        <f t="shared" ref="N2:N33" si="4">AVERAGE(B2:F2)</f>
        <v>70573</v>
      </c>
      <c r="O2">
        <f t="shared" ref="O2:O33" si="5">L2-M2</f>
        <v>104044</v>
      </c>
      <c r="Q2">
        <v>6264</v>
      </c>
      <c r="R2">
        <v>-662</v>
      </c>
      <c r="T2">
        <v>-53.600000000005821</v>
      </c>
      <c r="U2">
        <v>140.80000000000291</v>
      </c>
      <c r="W2">
        <v>2981.6000000000004</v>
      </c>
      <c r="X2">
        <v>347.6</v>
      </c>
      <c r="AB2">
        <v>70573</v>
      </c>
      <c r="AC2">
        <v>1.2286001728706446</v>
      </c>
      <c r="AI2">
        <v>70573</v>
      </c>
      <c r="AJ2">
        <v>1.2286001728706446</v>
      </c>
    </row>
    <row r="3" spans="1:38" x14ac:dyDescent="0.25">
      <c r="B3">
        <v>114637</v>
      </c>
      <c r="C3">
        <v>8903</v>
      </c>
      <c r="D3">
        <v>118374</v>
      </c>
      <c r="E3">
        <v>51990</v>
      </c>
      <c r="F3">
        <v>104413</v>
      </c>
      <c r="H3">
        <v>81267</v>
      </c>
      <c r="J3">
        <f t="shared" si="0"/>
        <v>79663.399999999994</v>
      </c>
      <c r="K3">
        <f t="shared" si="1"/>
        <v>1.0201296956946353</v>
      </c>
      <c r="L3">
        <f t="shared" si="2"/>
        <v>118374</v>
      </c>
      <c r="M3">
        <f t="shared" si="3"/>
        <v>8903</v>
      </c>
      <c r="N3">
        <f t="shared" si="4"/>
        <v>79663.399999999994</v>
      </c>
      <c r="O3">
        <f t="shared" si="5"/>
        <v>109471</v>
      </c>
      <c r="Q3">
        <v>-897</v>
      </c>
      <c r="R3">
        <v>-665</v>
      </c>
      <c r="T3">
        <v>3305</v>
      </c>
      <c r="U3">
        <v>-3.6000000000058208</v>
      </c>
      <c r="W3">
        <v>3812.2000000000003</v>
      </c>
      <c r="X3">
        <v>198</v>
      </c>
      <c r="AB3">
        <v>79663.399999999994</v>
      </c>
      <c r="AC3">
        <v>1.0201296956946353</v>
      </c>
      <c r="AI3">
        <v>79663.399999999994</v>
      </c>
      <c r="AJ3">
        <v>1.0201296956946353</v>
      </c>
    </row>
    <row r="4" spans="1:38" x14ac:dyDescent="0.25">
      <c r="B4">
        <v>117660</v>
      </c>
      <c r="C4">
        <v>73757</v>
      </c>
      <c r="D4">
        <v>74126</v>
      </c>
      <c r="E4">
        <v>108557</v>
      </c>
      <c r="F4">
        <v>37825</v>
      </c>
      <c r="H4">
        <v>114963</v>
      </c>
      <c r="J4">
        <f t="shared" si="0"/>
        <v>82385</v>
      </c>
      <c r="K4">
        <f t="shared" si="1"/>
        <v>1.3954360623899982</v>
      </c>
      <c r="L4">
        <f t="shared" si="2"/>
        <v>117660</v>
      </c>
      <c r="M4">
        <f t="shared" si="3"/>
        <v>37825</v>
      </c>
      <c r="N4">
        <f t="shared" si="4"/>
        <v>82385</v>
      </c>
      <c r="O4">
        <f t="shared" si="5"/>
        <v>79835</v>
      </c>
      <c r="Q4">
        <v>696</v>
      </c>
      <c r="R4">
        <v>468</v>
      </c>
      <c r="T4">
        <v>-886</v>
      </c>
      <c r="U4">
        <v>306.39999999999418</v>
      </c>
      <c r="W4">
        <v>3504.8</v>
      </c>
      <c r="X4">
        <v>384.4</v>
      </c>
      <c r="AB4">
        <v>82385</v>
      </c>
      <c r="AC4">
        <v>1.3954360623899982</v>
      </c>
      <c r="AI4">
        <v>82385</v>
      </c>
      <c r="AJ4">
        <v>1.3954360623899982</v>
      </c>
    </row>
    <row r="5" spans="1:38" x14ac:dyDescent="0.25">
      <c r="B5">
        <v>101001</v>
      </c>
      <c r="C5">
        <v>22378</v>
      </c>
      <c r="D5">
        <v>98000</v>
      </c>
      <c r="E5">
        <v>8576</v>
      </c>
      <c r="F5">
        <v>6691</v>
      </c>
      <c r="H5">
        <v>101440</v>
      </c>
      <c r="J5">
        <f t="shared" si="0"/>
        <v>47329.2</v>
      </c>
      <c r="K5">
        <f t="shared" si="1"/>
        <v>2.1432857517135302</v>
      </c>
      <c r="L5">
        <f t="shared" si="2"/>
        <v>101001</v>
      </c>
      <c r="M5">
        <f t="shared" si="3"/>
        <v>6691</v>
      </c>
      <c r="N5">
        <f t="shared" si="4"/>
        <v>47329.2</v>
      </c>
      <c r="O5">
        <f t="shared" si="5"/>
        <v>94310</v>
      </c>
      <c r="Q5">
        <v>-6677</v>
      </c>
      <c r="R5">
        <v>-181</v>
      </c>
      <c r="T5">
        <v>-222.60000000000582</v>
      </c>
      <c r="U5">
        <v>-20.600000000005821</v>
      </c>
      <c r="W5">
        <v>2400.6</v>
      </c>
      <c r="X5">
        <v>173</v>
      </c>
      <c r="AD5">
        <v>47329.2</v>
      </c>
      <c r="AE5">
        <v>2.1432857517135302</v>
      </c>
      <c r="AK5">
        <v>47329.2</v>
      </c>
      <c r="AL5">
        <v>2.1432857517135302</v>
      </c>
    </row>
    <row r="6" spans="1:38" x14ac:dyDescent="0.25">
      <c r="B6">
        <v>3854</v>
      </c>
      <c r="C6">
        <v>46803</v>
      </c>
      <c r="D6">
        <v>32096</v>
      </c>
      <c r="E6">
        <v>56621</v>
      </c>
      <c r="F6">
        <v>86675</v>
      </c>
      <c r="H6">
        <v>109370</v>
      </c>
      <c r="J6">
        <f t="shared" si="0"/>
        <v>45209.8</v>
      </c>
      <c r="K6">
        <f t="shared" si="1"/>
        <v>2.4191657560971294</v>
      </c>
      <c r="L6">
        <f t="shared" si="2"/>
        <v>86675</v>
      </c>
      <c r="M6">
        <f t="shared" si="3"/>
        <v>3854</v>
      </c>
      <c r="N6">
        <f t="shared" si="4"/>
        <v>45209.8</v>
      </c>
      <c r="O6">
        <f t="shared" si="5"/>
        <v>82821</v>
      </c>
      <c r="Q6">
        <v>15029</v>
      </c>
      <c r="R6">
        <v>946</v>
      </c>
      <c r="T6">
        <v>-128</v>
      </c>
      <c r="U6">
        <v>36.200000000004366</v>
      </c>
      <c r="W6">
        <v>6308</v>
      </c>
      <c r="X6">
        <v>36.200000000000003</v>
      </c>
      <c r="AD6">
        <v>45209.8</v>
      </c>
      <c r="AE6">
        <v>2.4191657560971294</v>
      </c>
      <c r="AK6">
        <v>45209.8</v>
      </c>
      <c r="AL6">
        <v>2.4191657560971294</v>
      </c>
    </row>
    <row r="7" spans="1:38" x14ac:dyDescent="0.25">
      <c r="B7">
        <v>4820</v>
      </c>
      <c r="C7">
        <v>120881</v>
      </c>
      <c r="D7">
        <v>45417</v>
      </c>
      <c r="E7">
        <v>40171</v>
      </c>
      <c r="F7">
        <v>32251</v>
      </c>
      <c r="H7">
        <v>61218</v>
      </c>
      <c r="J7">
        <f t="shared" si="0"/>
        <v>48708</v>
      </c>
      <c r="K7">
        <f t="shared" si="1"/>
        <v>1.2568366592756837</v>
      </c>
      <c r="L7">
        <f t="shared" si="2"/>
        <v>120881</v>
      </c>
      <c r="M7">
        <f t="shared" si="3"/>
        <v>4820</v>
      </c>
      <c r="N7">
        <f t="shared" si="4"/>
        <v>48708</v>
      </c>
      <c r="O7">
        <f t="shared" si="5"/>
        <v>116061</v>
      </c>
      <c r="Q7">
        <v>-2373</v>
      </c>
      <c r="R7">
        <v>-37</v>
      </c>
      <c r="T7">
        <v>1746.5999999999985</v>
      </c>
      <c r="U7">
        <v>47.19999999999709</v>
      </c>
      <c r="W7">
        <v>1746.6000000000001</v>
      </c>
      <c r="X7">
        <v>466.00000000000006</v>
      </c>
      <c r="Z7">
        <v>48708</v>
      </c>
      <c r="AA7">
        <v>1.2568366592756837</v>
      </c>
      <c r="AI7">
        <v>48708</v>
      </c>
      <c r="AJ7">
        <v>1.2568366592756837</v>
      </c>
    </row>
    <row r="8" spans="1:38" x14ac:dyDescent="0.25">
      <c r="B8">
        <v>58835</v>
      </c>
      <c r="C8">
        <v>37142</v>
      </c>
      <c r="D8">
        <v>24424</v>
      </c>
      <c r="E8">
        <v>13256</v>
      </c>
      <c r="F8">
        <v>7617</v>
      </c>
      <c r="H8">
        <v>43254</v>
      </c>
      <c r="J8">
        <f t="shared" si="0"/>
        <v>28254.799999999999</v>
      </c>
      <c r="K8">
        <f t="shared" si="1"/>
        <v>1.5308549343828306</v>
      </c>
      <c r="L8">
        <f t="shared" si="2"/>
        <v>58835</v>
      </c>
      <c r="M8">
        <f t="shared" si="3"/>
        <v>7617</v>
      </c>
      <c r="N8">
        <f t="shared" si="4"/>
        <v>28254.799999999999</v>
      </c>
      <c r="O8">
        <f t="shared" si="5"/>
        <v>51218</v>
      </c>
      <c r="Q8">
        <v>1065</v>
      </c>
      <c r="R8">
        <v>109</v>
      </c>
      <c r="T8">
        <v>-305.79999999999927</v>
      </c>
      <c r="U8">
        <v>33.799999999999272</v>
      </c>
      <c r="W8">
        <v>2562.6</v>
      </c>
      <c r="X8">
        <v>399.40000000000003</v>
      </c>
      <c r="Z8">
        <v>28254.799999999999</v>
      </c>
      <c r="AA8">
        <v>1.5308549343828306</v>
      </c>
      <c r="AK8">
        <v>28254.799999999999</v>
      </c>
      <c r="AL8">
        <v>1.5308549343828306</v>
      </c>
    </row>
    <row r="9" spans="1:38" x14ac:dyDescent="0.25">
      <c r="B9">
        <v>107925</v>
      </c>
      <c r="C9">
        <v>8855</v>
      </c>
      <c r="D9">
        <v>39465</v>
      </c>
      <c r="E9">
        <v>70357</v>
      </c>
      <c r="F9">
        <v>55219</v>
      </c>
      <c r="H9">
        <v>74542</v>
      </c>
      <c r="J9">
        <f t="shared" si="0"/>
        <v>56364.2</v>
      </c>
      <c r="K9">
        <f t="shared" si="1"/>
        <v>1.3225061297774119</v>
      </c>
      <c r="L9">
        <f t="shared" si="2"/>
        <v>107925</v>
      </c>
      <c r="M9">
        <f t="shared" si="3"/>
        <v>8855</v>
      </c>
      <c r="N9">
        <f t="shared" si="4"/>
        <v>56364.2</v>
      </c>
      <c r="O9">
        <f t="shared" si="5"/>
        <v>99070</v>
      </c>
      <c r="Q9">
        <v>4309</v>
      </c>
      <c r="R9">
        <v>-464</v>
      </c>
      <c r="T9">
        <v>989.59999999999854</v>
      </c>
      <c r="U9">
        <v>112.39999999999418</v>
      </c>
      <c r="W9">
        <v>5304.8</v>
      </c>
      <c r="X9">
        <v>112.39999999999999</v>
      </c>
      <c r="Z9">
        <v>56364.2</v>
      </c>
      <c r="AA9">
        <v>1.3225061297774119</v>
      </c>
      <c r="AI9">
        <v>56364.2</v>
      </c>
      <c r="AJ9">
        <v>1.3225061297774119</v>
      </c>
    </row>
    <row r="10" spans="1:38" x14ac:dyDescent="0.25">
      <c r="B10">
        <v>6784</v>
      </c>
      <c r="C10">
        <v>21690</v>
      </c>
      <c r="D10">
        <v>113085</v>
      </c>
      <c r="E10">
        <v>11001</v>
      </c>
      <c r="F10">
        <v>66383</v>
      </c>
      <c r="H10">
        <v>94466</v>
      </c>
      <c r="J10">
        <f t="shared" si="0"/>
        <v>43788.6</v>
      </c>
      <c r="K10">
        <f t="shared" si="1"/>
        <v>2.1573194849801092</v>
      </c>
      <c r="L10">
        <f t="shared" si="2"/>
        <v>113085</v>
      </c>
      <c r="M10">
        <f t="shared" si="3"/>
        <v>6784</v>
      </c>
      <c r="N10">
        <f t="shared" si="4"/>
        <v>43788.6</v>
      </c>
      <c r="O10">
        <f t="shared" si="5"/>
        <v>106301</v>
      </c>
      <c r="Q10">
        <v>-2458</v>
      </c>
      <c r="R10">
        <v>0</v>
      </c>
      <c r="T10">
        <v>-3689.4000000000015</v>
      </c>
      <c r="U10">
        <v>-150.80000000000291</v>
      </c>
      <c r="W10">
        <v>4741.8</v>
      </c>
      <c r="X10">
        <v>158.40000000000003</v>
      </c>
      <c r="AD10">
        <v>43788.6</v>
      </c>
      <c r="AE10">
        <v>2.1573194849801092</v>
      </c>
      <c r="AK10">
        <v>43788.6</v>
      </c>
      <c r="AL10">
        <v>2.1573194849801092</v>
      </c>
    </row>
    <row r="11" spans="1:38" x14ac:dyDescent="0.25">
      <c r="B11">
        <v>64086</v>
      </c>
      <c r="C11">
        <v>34866</v>
      </c>
      <c r="D11">
        <v>12276</v>
      </c>
      <c r="E11">
        <v>23299</v>
      </c>
      <c r="F11">
        <v>11143</v>
      </c>
      <c r="H11">
        <v>62984</v>
      </c>
      <c r="J11">
        <f t="shared" si="0"/>
        <v>29134</v>
      </c>
      <c r="K11">
        <f t="shared" si="1"/>
        <v>2.1618727260245763</v>
      </c>
      <c r="L11">
        <f t="shared" si="2"/>
        <v>64086</v>
      </c>
      <c r="M11">
        <f t="shared" si="3"/>
        <v>11143</v>
      </c>
      <c r="N11">
        <f t="shared" si="4"/>
        <v>29134</v>
      </c>
      <c r="O11">
        <f t="shared" si="5"/>
        <v>52943</v>
      </c>
      <c r="Q11">
        <v>2345</v>
      </c>
      <c r="R11">
        <v>-435</v>
      </c>
      <c r="T11">
        <v>2541.4000000000015</v>
      </c>
      <c r="U11">
        <v>-11.599999999998545</v>
      </c>
      <c r="W11">
        <v>4086.5999999999995</v>
      </c>
      <c r="X11">
        <v>51.6</v>
      </c>
      <c r="AD11">
        <v>29134</v>
      </c>
      <c r="AE11">
        <v>2.1618727260245763</v>
      </c>
      <c r="AK11">
        <v>29134</v>
      </c>
      <c r="AL11">
        <v>2.1618727260245763</v>
      </c>
    </row>
    <row r="12" spans="1:38" x14ac:dyDescent="0.25">
      <c r="B12">
        <v>82815</v>
      </c>
      <c r="C12">
        <v>38165</v>
      </c>
      <c r="D12">
        <v>112044</v>
      </c>
      <c r="E12">
        <v>41389</v>
      </c>
      <c r="F12">
        <v>74331</v>
      </c>
      <c r="H12">
        <v>74573</v>
      </c>
      <c r="J12">
        <f t="shared" si="0"/>
        <v>69748.800000000003</v>
      </c>
      <c r="K12">
        <f t="shared" si="1"/>
        <v>1.069165347647558</v>
      </c>
      <c r="L12">
        <f t="shared" si="2"/>
        <v>112044</v>
      </c>
      <c r="M12">
        <f t="shared" si="3"/>
        <v>38165</v>
      </c>
      <c r="N12">
        <f t="shared" si="4"/>
        <v>69748.800000000003</v>
      </c>
      <c r="O12">
        <f t="shared" si="5"/>
        <v>73879</v>
      </c>
      <c r="Q12">
        <v>-3532</v>
      </c>
      <c r="R12">
        <v>5</v>
      </c>
      <c r="T12">
        <v>-1246.8000000000029</v>
      </c>
      <c r="U12">
        <v>-150.80000000000291</v>
      </c>
      <c r="W12">
        <v>2473.2000000000003</v>
      </c>
      <c r="X12">
        <v>232.39999999999998</v>
      </c>
      <c r="AB12">
        <v>69748.800000000003</v>
      </c>
      <c r="AC12">
        <v>1.069165347647558</v>
      </c>
      <c r="AI12">
        <v>69748.800000000003</v>
      </c>
      <c r="AJ12">
        <v>1.069165347647558</v>
      </c>
    </row>
    <row r="13" spans="1:38" x14ac:dyDescent="0.25">
      <c r="B13">
        <v>72793</v>
      </c>
      <c r="C13">
        <v>32862</v>
      </c>
      <c r="D13">
        <v>24500</v>
      </c>
      <c r="E13">
        <v>51151</v>
      </c>
      <c r="F13">
        <v>106248</v>
      </c>
      <c r="H13">
        <v>104736</v>
      </c>
      <c r="J13">
        <f t="shared" si="0"/>
        <v>57510.8</v>
      </c>
      <c r="K13">
        <f t="shared" si="1"/>
        <v>1.8211535920209769</v>
      </c>
      <c r="L13">
        <f t="shared" si="2"/>
        <v>106248</v>
      </c>
      <c r="M13">
        <f t="shared" si="3"/>
        <v>24500</v>
      </c>
      <c r="N13">
        <f t="shared" si="4"/>
        <v>57510.8</v>
      </c>
      <c r="O13">
        <f t="shared" si="5"/>
        <v>81748</v>
      </c>
      <c r="Q13">
        <v>-5964</v>
      </c>
      <c r="R13">
        <v>25</v>
      </c>
      <c r="T13">
        <v>291.20000000000437</v>
      </c>
      <c r="U13">
        <v>-49.19999999999709</v>
      </c>
      <c r="W13">
        <v>6596</v>
      </c>
      <c r="X13">
        <v>296.79999999999995</v>
      </c>
      <c r="AD13">
        <v>57510.8</v>
      </c>
      <c r="AE13">
        <v>1.8211535920209769</v>
      </c>
      <c r="AK13">
        <v>57510.8</v>
      </c>
      <c r="AL13">
        <v>1.8211535920209769</v>
      </c>
    </row>
    <row r="14" spans="1:38" x14ac:dyDescent="0.25">
      <c r="B14">
        <v>47276</v>
      </c>
      <c r="C14">
        <v>95289</v>
      </c>
      <c r="D14">
        <v>97505</v>
      </c>
      <c r="E14">
        <v>19363</v>
      </c>
      <c r="F14">
        <v>83829</v>
      </c>
      <c r="H14">
        <v>117807</v>
      </c>
      <c r="J14">
        <f t="shared" si="0"/>
        <v>68652.399999999994</v>
      </c>
      <c r="K14">
        <f t="shared" si="1"/>
        <v>1.7159924489165712</v>
      </c>
      <c r="L14">
        <f t="shared" si="2"/>
        <v>97505</v>
      </c>
      <c r="M14">
        <f t="shared" si="3"/>
        <v>19363</v>
      </c>
      <c r="N14">
        <f t="shared" si="4"/>
        <v>68652.399999999994</v>
      </c>
      <c r="O14">
        <f t="shared" si="5"/>
        <v>78142</v>
      </c>
      <c r="Q14">
        <v>-396</v>
      </c>
      <c r="R14">
        <v>-266</v>
      </c>
      <c r="T14">
        <v>1568.1999999999971</v>
      </c>
      <c r="U14">
        <v>-187</v>
      </c>
      <c r="W14">
        <v>3433.7999999999997</v>
      </c>
      <c r="X14">
        <v>431.8</v>
      </c>
      <c r="AF14">
        <v>68652.399999999994</v>
      </c>
      <c r="AG14">
        <v>1.7159924489165712</v>
      </c>
      <c r="AK14">
        <v>68652.399999999994</v>
      </c>
      <c r="AL14">
        <v>1.7159924489165712</v>
      </c>
    </row>
    <row r="15" spans="1:38" x14ac:dyDescent="0.25">
      <c r="B15">
        <v>51646</v>
      </c>
      <c r="C15">
        <v>97504</v>
      </c>
      <c r="D15">
        <v>63644</v>
      </c>
      <c r="E15">
        <v>49705</v>
      </c>
      <c r="F15">
        <v>4833</v>
      </c>
      <c r="H15">
        <v>91439</v>
      </c>
      <c r="J15">
        <f t="shared" si="0"/>
        <v>53466.400000000001</v>
      </c>
      <c r="K15">
        <f t="shared" si="1"/>
        <v>1.7102142654078074</v>
      </c>
      <c r="L15">
        <f t="shared" si="2"/>
        <v>97504</v>
      </c>
      <c r="M15">
        <f t="shared" si="3"/>
        <v>4833</v>
      </c>
      <c r="N15">
        <f t="shared" si="4"/>
        <v>53466.400000000001</v>
      </c>
      <c r="O15">
        <f t="shared" si="5"/>
        <v>92671</v>
      </c>
      <c r="Q15">
        <v>-2656</v>
      </c>
      <c r="R15">
        <v>638</v>
      </c>
      <c r="T15">
        <v>-1047.1999999999971</v>
      </c>
      <c r="U15">
        <v>50.599999999998545</v>
      </c>
      <c r="W15">
        <v>2008.4</v>
      </c>
      <c r="X15">
        <v>273.39999999999998</v>
      </c>
      <c r="AD15">
        <v>53466.400000000001</v>
      </c>
      <c r="AE15">
        <v>1.7102142654078074</v>
      </c>
      <c r="AK15">
        <v>53466.400000000001</v>
      </c>
      <c r="AL15">
        <v>1.7102142654078074</v>
      </c>
    </row>
    <row r="16" spans="1:38" x14ac:dyDescent="0.25">
      <c r="B16">
        <v>54141</v>
      </c>
      <c r="C16">
        <v>37362</v>
      </c>
      <c r="D16">
        <v>114466</v>
      </c>
      <c r="E16">
        <v>54101</v>
      </c>
      <c r="F16">
        <v>109913</v>
      </c>
      <c r="H16">
        <v>82278</v>
      </c>
      <c r="J16">
        <f t="shared" si="0"/>
        <v>73996.600000000006</v>
      </c>
      <c r="K16">
        <f t="shared" si="1"/>
        <v>1.111915952895133</v>
      </c>
      <c r="L16">
        <f t="shared" si="2"/>
        <v>114466</v>
      </c>
      <c r="M16">
        <f t="shared" si="3"/>
        <v>37362</v>
      </c>
      <c r="N16">
        <f t="shared" si="4"/>
        <v>73996.600000000006</v>
      </c>
      <c r="O16">
        <f t="shared" si="5"/>
        <v>77104</v>
      </c>
      <c r="Q16">
        <v>2328</v>
      </c>
      <c r="R16">
        <v>-23</v>
      </c>
      <c r="T16">
        <v>-566</v>
      </c>
      <c r="U16">
        <v>25.200000000011642</v>
      </c>
      <c r="W16">
        <v>1420.8000000000002</v>
      </c>
      <c r="X16">
        <v>298</v>
      </c>
      <c r="AB16">
        <v>73996.600000000006</v>
      </c>
      <c r="AC16">
        <v>1.111915952895133</v>
      </c>
      <c r="AI16">
        <v>73996.600000000006</v>
      </c>
      <c r="AJ16">
        <v>1.111915952895133</v>
      </c>
    </row>
    <row r="17" spans="2:38" x14ac:dyDescent="0.25">
      <c r="B17">
        <v>7649</v>
      </c>
      <c r="C17">
        <v>37032</v>
      </c>
      <c r="D17">
        <v>9033</v>
      </c>
      <c r="E17">
        <v>53113</v>
      </c>
      <c r="F17">
        <v>23085</v>
      </c>
      <c r="H17">
        <v>50390</v>
      </c>
      <c r="J17">
        <f t="shared" si="0"/>
        <v>25982.400000000001</v>
      </c>
      <c r="K17">
        <f t="shared" si="1"/>
        <v>1.9393897407475829</v>
      </c>
      <c r="L17">
        <f t="shared" si="2"/>
        <v>53113</v>
      </c>
      <c r="M17">
        <f t="shared" si="3"/>
        <v>7649</v>
      </c>
      <c r="N17">
        <f t="shared" si="4"/>
        <v>25982.400000000001</v>
      </c>
      <c r="O17">
        <f t="shared" si="5"/>
        <v>45464</v>
      </c>
      <c r="Q17">
        <v>-2008</v>
      </c>
      <c r="R17">
        <v>685</v>
      </c>
      <c r="T17">
        <v>-1569.5999999999985</v>
      </c>
      <c r="U17">
        <v>85</v>
      </c>
      <c r="W17">
        <v>3872.7999999999997</v>
      </c>
      <c r="X17">
        <v>86.6</v>
      </c>
      <c r="AD17">
        <v>25982.400000000001</v>
      </c>
      <c r="AE17">
        <v>1.9393897407475829</v>
      </c>
      <c r="AK17">
        <v>25982.400000000001</v>
      </c>
      <c r="AL17">
        <v>1.9393897407475829</v>
      </c>
    </row>
    <row r="18" spans="2:38" x14ac:dyDescent="0.25">
      <c r="B18">
        <v>19545</v>
      </c>
      <c r="C18">
        <v>93669</v>
      </c>
      <c r="D18">
        <v>82835</v>
      </c>
      <c r="E18">
        <v>108484</v>
      </c>
      <c r="F18">
        <v>36529</v>
      </c>
      <c r="H18">
        <v>94737</v>
      </c>
      <c r="J18">
        <f t="shared" si="0"/>
        <v>68212.399999999994</v>
      </c>
      <c r="K18">
        <f t="shared" si="1"/>
        <v>1.3888530531105783</v>
      </c>
      <c r="L18">
        <f t="shared" si="2"/>
        <v>108484</v>
      </c>
      <c r="M18">
        <f t="shared" si="3"/>
        <v>19545</v>
      </c>
      <c r="N18">
        <f t="shared" si="4"/>
        <v>68212.399999999994</v>
      </c>
      <c r="O18">
        <f t="shared" si="5"/>
        <v>88939</v>
      </c>
      <c r="Q18">
        <v>-1941</v>
      </c>
      <c r="R18">
        <v>123</v>
      </c>
      <c r="T18">
        <v>-2365</v>
      </c>
      <c r="U18">
        <v>-118.20000000001164</v>
      </c>
      <c r="W18">
        <v>3643.3999999999996</v>
      </c>
      <c r="X18">
        <v>249.39999999999998</v>
      </c>
      <c r="AB18">
        <v>68212.399999999994</v>
      </c>
      <c r="AC18">
        <v>1.3888530531105783</v>
      </c>
      <c r="AK18">
        <v>68212.399999999994</v>
      </c>
      <c r="AL18">
        <v>1.3888530531105783</v>
      </c>
    </row>
    <row r="19" spans="2:38" x14ac:dyDescent="0.25">
      <c r="B19">
        <v>75913</v>
      </c>
      <c r="C19">
        <v>24372</v>
      </c>
      <c r="D19">
        <v>119964</v>
      </c>
      <c r="E19">
        <v>4047</v>
      </c>
      <c r="F19">
        <v>70023</v>
      </c>
      <c r="H19">
        <v>78586</v>
      </c>
      <c r="J19">
        <f t="shared" si="0"/>
        <v>58863.8</v>
      </c>
      <c r="K19">
        <f t="shared" si="1"/>
        <v>1.3350480261213173</v>
      </c>
      <c r="L19">
        <f t="shared" si="2"/>
        <v>119964</v>
      </c>
      <c r="M19">
        <f t="shared" si="3"/>
        <v>4047</v>
      </c>
      <c r="N19">
        <f t="shared" si="4"/>
        <v>58863.8</v>
      </c>
      <c r="O19">
        <f t="shared" si="5"/>
        <v>115917</v>
      </c>
      <c r="Q19">
        <v>-1979</v>
      </c>
      <c r="R19">
        <v>-4</v>
      </c>
      <c r="T19">
        <v>-1209.3999999999942</v>
      </c>
      <c r="U19">
        <v>-149.79999999999563</v>
      </c>
      <c r="W19">
        <v>2048.1999999999998</v>
      </c>
      <c r="X19">
        <v>183.8</v>
      </c>
      <c r="AB19">
        <v>58863.8</v>
      </c>
      <c r="AC19">
        <v>1.3350480261213173</v>
      </c>
      <c r="AI19">
        <v>58863.8</v>
      </c>
      <c r="AJ19">
        <v>1.3350480261213173</v>
      </c>
    </row>
    <row r="20" spans="2:38" x14ac:dyDescent="0.25">
      <c r="B20">
        <v>99376</v>
      </c>
      <c r="C20">
        <v>84795</v>
      </c>
      <c r="D20">
        <v>32500</v>
      </c>
      <c r="E20">
        <v>52790</v>
      </c>
      <c r="F20">
        <v>32450</v>
      </c>
      <c r="H20">
        <v>109977</v>
      </c>
      <c r="J20">
        <f t="shared" si="0"/>
        <v>60382.2</v>
      </c>
      <c r="K20">
        <f t="shared" si="1"/>
        <v>1.8213480131561952</v>
      </c>
      <c r="L20">
        <f t="shared" si="2"/>
        <v>99376</v>
      </c>
      <c r="M20">
        <f t="shared" si="3"/>
        <v>32450</v>
      </c>
      <c r="N20">
        <f t="shared" si="4"/>
        <v>60382.2</v>
      </c>
      <c r="O20">
        <f t="shared" si="5"/>
        <v>66926</v>
      </c>
      <c r="Q20">
        <v>-1584</v>
      </c>
      <c r="R20">
        <v>-141</v>
      </c>
      <c r="T20">
        <v>4392.5999999999985</v>
      </c>
      <c r="U20">
        <v>237.59999999999854</v>
      </c>
      <c r="W20">
        <v>4392.5999999999995</v>
      </c>
      <c r="X20">
        <v>450</v>
      </c>
      <c r="AD20">
        <v>60382.2</v>
      </c>
      <c r="AE20">
        <v>1.8213480131561952</v>
      </c>
      <c r="AK20">
        <v>60382.2</v>
      </c>
      <c r="AL20">
        <v>1.8213480131561952</v>
      </c>
    </row>
    <row r="21" spans="2:38" x14ac:dyDescent="0.25">
      <c r="B21">
        <v>64702</v>
      </c>
      <c r="C21">
        <v>51594</v>
      </c>
      <c r="D21">
        <v>69852</v>
      </c>
      <c r="E21">
        <v>11281</v>
      </c>
      <c r="F21">
        <v>89068</v>
      </c>
      <c r="H21">
        <v>108644</v>
      </c>
      <c r="J21">
        <f t="shared" si="0"/>
        <v>57299.4</v>
      </c>
      <c r="K21">
        <f t="shared" si="1"/>
        <v>1.8960757006181566</v>
      </c>
      <c r="L21">
        <f t="shared" si="2"/>
        <v>89068</v>
      </c>
      <c r="M21">
        <f t="shared" si="3"/>
        <v>11281</v>
      </c>
      <c r="N21">
        <f t="shared" si="4"/>
        <v>57299.4</v>
      </c>
      <c r="O21">
        <f t="shared" si="5"/>
        <v>77787</v>
      </c>
      <c r="Q21">
        <v>3848</v>
      </c>
      <c r="R21">
        <v>-787</v>
      </c>
      <c r="T21">
        <v>-535.19999999999709</v>
      </c>
      <c r="U21">
        <v>24.599999999998545</v>
      </c>
      <c r="W21">
        <v>3167.2000000000003</v>
      </c>
      <c r="X21">
        <v>140.6</v>
      </c>
      <c r="AD21">
        <v>57299.4</v>
      </c>
      <c r="AE21">
        <v>1.8960757006181566</v>
      </c>
      <c r="AK21">
        <v>57299.4</v>
      </c>
      <c r="AL21">
        <v>1.8960757006181566</v>
      </c>
    </row>
    <row r="22" spans="2:38" x14ac:dyDescent="0.25">
      <c r="B22">
        <v>7648</v>
      </c>
      <c r="C22">
        <v>20154</v>
      </c>
      <c r="D22">
        <v>82002</v>
      </c>
      <c r="E22">
        <v>25618</v>
      </c>
      <c r="F22">
        <v>20858</v>
      </c>
      <c r="H22">
        <v>74738</v>
      </c>
      <c r="J22">
        <f t="shared" si="0"/>
        <v>31256</v>
      </c>
      <c r="K22">
        <f t="shared" si="1"/>
        <v>2.3911568978756077</v>
      </c>
      <c r="L22">
        <f t="shared" si="2"/>
        <v>82002</v>
      </c>
      <c r="M22">
        <f t="shared" si="3"/>
        <v>7648</v>
      </c>
      <c r="N22">
        <f t="shared" si="4"/>
        <v>31256</v>
      </c>
      <c r="O22">
        <f t="shared" si="5"/>
        <v>74354</v>
      </c>
      <c r="Q22">
        <v>-907</v>
      </c>
      <c r="R22">
        <v>0</v>
      </c>
      <c r="T22">
        <v>-871.59999999999854</v>
      </c>
      <c r="U22">
        <v>85.200000000000728</v>
      </c>
      <c r="W22">
        <v>5813.2000000000007</v>
      </c>
      <c r="X22">
        <v>468.40000000000003</v>
      </c>
      <c r="AD22">
        <v>31256</v>
      </c>
      <c r="AE22">
        <v>2.3911568978756077</v>
      </c>
      <c r="AK22">
        <v>31256</v>
      </c>
      <c r="AL22">
        <v>2.3911568978756077</v>
      </c>
    </row>
    <row r="23" spans="2:38" x14ac:dyDescent="0.25">
      <c r="B23">
        <v>85622</v>
      </c>
      <c r="C23">
        <v>119231</v>
      </c>
      <c r="D23">
        <v>27289</v>
      </c>
      <c r="E23">
        <v>86962</v>
      </c>
      <c r="F23">
        <v>101208</v>
      </c>
      <c r="H23">
        <v>97844</v>
      </c>
      <c r="J23">
        <f t="shared" si="0"/>
        <v>84062.399999999994</v>
      </c>
      <c r="K23">
        <f t="shared" si="1"/>
        <v>1.1639448790422353</v>
      </c>
      <c r="L23">
        <f t="shared" si="2"/>
        <v>119231</v>
      </c>
      <c r="M23">
        <f t="shared" si="3"/>
        <v>27289</v>
      </c>
      <c r="N23">
        <f t="shared" si="4"/>
        <v>84062.399999999994</v>
      </c>
      <c r="O23">
        <f t="shared" si="5"/>
        <v>91942</v>
      </c>
      <c r="Q23">
        <v>3872</v>
      </c>
      <c r="R23">
        <v>104</v>
      </c>
      <c r="T23">
        <v>-94.200000000011642</v>
      </c>
      <c r="U23">
        <v>156.19999999999709</v>
      </c>
      <c r="W23">
        <v>1850.6</v>
      </c>
      <c r="X23">
        <v>301.39999999999998</v>
      </c>
      <c r="AB23">
        <v>84062.399999999994</v>
      </c>
      <c r="AC23">
        <v>1.1639448790422353</v>
      </c>
      <c r="AI23">
        <v>84062.399999999994</v>
      </c>
      <c r="AJ23">
        <v>1.1639448790422353</v>
      </c>
    </row>
    <row r="24" spans="2:38" x14ac:dyDescent="0.25">
      <c r="B24">
        <v>35998</v>
      </c>
      <c r="C24">
        <v>61404</v>
      </c>
      <c r="D24">
        <v>93145</v>
      </c>
      <c r="E24">
        <v>121238</v>
      </c>
      <c r="F24">
        <v>34121</v>
      </c>
      <c r="H24">
        <v>76042</v>
      </c>
      <c r="J24">
        <f t="shared" si="0"/>
        <v>69181.2</v>
      </c>
      <c r="K24">
        <f t="shared" si="1"/>
        <v>1.0991714512035062</v>
      </c>
      <c r="L24">
        <f t="shared" si="2"/>
        <v>121238</v>
      </c>
      <c r="M24">
        <f t="shared" si="3"/>
        <v>34121</v>
      </c>
      <c r="N24">
        <f t="shared" si="4"/>
        <v>69181.2</v>
      </c>
      <c r="O24">
        <f t="shared" si="5"/>
        <v>87117</v>
      </c>
      <c r="Q24">
        <v>2242</v>
      </c>
      <c r="R24">
        <v>52</v>
      </c>
      <c r="T24">
        <v>2982.5999999999913</v>
      </c>
      <c r="U24">
        <v>-211</v>
      </c>
      <c r="W24">
        <v>5248.5999999999995</v>
      </c>
      <c r="X24">
        <v>277.8</v>
      </c>
      <c r="AB24">
        <v>69181.2</v>
      </c>
      <c r="AC24">
        <v>1.0991714512035062</v>
      </c>
      <c r="AI24">
        <v>69181.2</v>
      </c>
      <c r="AJ24">
        <v>1.0991714512035062</v>
      </c>
    </row>
    <row r="25" spans="2:38" x14ac:dyDescent="0.25">
      <c r="B25">
        <v>80877</v>
      </c>
      <c r="C25">
        <v>6432</v>
      </c>
      <c r="D25">
        <v>62298</v>
      </c>
      <c r="E25">
        <v>68832</v>
      </c>
      <c r="F25">
        <v>42961</v>
      </c>
      <c r="H25">
        <v>108885</v>
      </c>
      <c r="J25">
        <f t="shared" si="0"/>
        <v>52280</v>
      </c>
      <c r="K25">
        <f t="shared" si="1"/>
        <v>2.0827276205049734</v>
      </c>
      <c r="L25">
        <f t="shared" si="2"/>
        <v>80877</v>
      </c>
      <c r="M25">
        <f t="shared" si="3"/>
        <v>6432</v>
      </c>
      <c r="N25">
        <f t="shared" si="4"/>
        <v>52280</v>
      </c>
      <c r="O25">
        <f t="shared" si="5"/>
        <v>74445</v>
      </c>
      <c r="Q25">
        <v>768</v>
      </c>
      <c r="R25">
        <v>-100</v>
      </c>
      <c r="T25">
        <v>-1471</v>
      </c>
      <c r="U25">
        <v>271</v>
      </c>
      <c r="W25">
        <v>4973</v>
      </c>
      <c r="X25">
        <v>469.79999999999995</v>
      </c>
      <c r="AD25">
        <v>52280</v>
      </c>
      <c r="AE25">
        <v>2.0827276205049734</v>
      </c>
      <c r="AK25">
        <v>52280</v>
      </c>
      <c r="AL25">
        <v>2.0827276205049734</v>
      </c>
    </row>
    <row r="26" spans="2:38" x14ac:dyDescent="0.25">
      <c r="B26">
        <v>36383</v>
      </c>
      <c r="C26">
        <v>39767</v>
      </c>
      <c r="D26">
        <v>14035</v>
      </c>
      <c r="E26">
        <v>8069</v>
      </c>
      <c r="F26">
        <v>16410</v>
      </c>
      <c r="H26">
        <v>64995</v>
      </c>
      <c r="J26">
        <f t="shared" si="0"/>
        <v>22932.799999999999</v>
      </c>
      <c r="K26">
        <f t="shared" si="1"/>
        <v>2.8341502127956466</v>
      </c>
      <c r="L26">
        <f t="shared" si="2"/>
        <v>39767</v>
      </c>
      <c r="M26">
        <f t="shared" si="3"/>
        <v>8069</v>
      </c>
      <c r="N26">
        <f t="shared" si="4"/>
        <v>22932.799999999999</v>
      </c>
      <c r="O26">
        <f t="shared" si="5"/>
        <v>31698</v>
      </c>
      <c r="Q26">
        <v>543</v>
      </c>
      <c r="R26">
        <v>-466</v>
      </c>
      <c r="T26">
        <v>3179</v>
      </c>
      <c r="U26">
        <v>434.59999999999854</v>
      </c>
      <c r="W26">
        <v>3179</v>
      </c>
      <c r="X26">
        <v>488.6</v>
      </c>
      <c r="AD26">
        <v>22932.799999999999</v>
      </c>
      <c r="AE26">
        <v>2.8341502127956466</v>
      </c>
      <c r="AK26">
        <v>22932.799999999999</v>
      </c>
      <c r="AL26">
        <v>2.8341502127956466</v>
      </c>
    </row>
    <row r="27" spans="2:38" x14ac:dyDescent="0.25">
      <c r="B27">
        <v>84443</v>
      </c>
      <c r="C27">
        <v>21207</v>
      </c>
      <c r="D27">
        <v>69469</v>
      </c>
      <c r="E27">
        <v>121932</v>
      </c>
      <c r="F27">
        <v>96984</v>
      </c>
      <c r="H27">
        <v>112973</v>
      </c>
      <c r="J27">
        <f t="shared" si="0"/>
        <v>78807</v>
      </c>
      <c r="K27">
        <f t="shared" si="1"/>
        <v>1.4335401677515958</v>
      </c>
      <c r="L27">
        <f t="shared" si="2"/>
        <v>121932</v>
      </c>
      <c r="M27">
        <f t="shared" si="3"/>
        <v>21207</v>
      </c>
      <c r="N27">
        <f t="shared" si="4"/>
        <v>78807</v>
      </c>
      <c r="O27">
        <f t="shared" si="5"/>
        <v>100725</v>
      </c>
      <c r="Q27">
        <v>-187</v>
      </c>
      <c r="R27">
        <v>-3</v>
      </c>
      <c r="T27">
        <v>-872.39999999999418</v>
      </c>
      <c r="U27">
        <v>1.6000000000058208</v>
      </c>
      <c r="W27">
        <v>2728.8</v>
      </c>
      <c r="X27">
        <v>284.39999999999998</v>
      </c>
      <c r="AB27">
        <v>78807</v>
      </c>
      <c r="AC27">
        <v>1.4335401677515958</v>
      </c>
      <c r="AK27">
        <v>78807</v>
      </c>
      <c r="AL27">
        <v>1.4335401677515958</v>
      </c>
    </row>
    <row r="28" spans="2:38" x14ac:dyDescent="0.25">
      <c r="B28">
        <v>19717</v>
      </c>
      <c r="C28">
        <v>103266</v>
      </c>
      <c r="D28">
        <v>110251</v>
      </c>
      <c r="E28">
        <v>5152</v>
      </c>
      <c r="F28">
        <v>33982</v>
      </c>
      <c r="H28">
        <v>85332</v>
      </c>
      <c r="J28">
        <f t="shared" si="0"/>
        <v>54473.599999999999</v>
      </c>
      <c r="K28">
        <f t="shared" si="1"/>
        <v>1.56648358103742</v>
      </c>
      <c r="L28">
        <f t="shared" si="2"/>
        <v>110251</v>
      </c>
      <c r="M28">
        <f t="shared" si="3"/>
        <v>5152</v>
      </c>
      <c r="N28">
        <f t="shared" si="4"/>
        <v>54473.599999999999</v>
      </c>
      <c r="O28">
        <f t="shared" si="5"/>
        <v>105099</v>
      </c>
      <c r="Q28">
        <v>5136</v>
      </c>
      <c r="R28">
        <v>-316</v>
      </c>
      <c r="T28">
        <v>599.59999999999854</v>
      </c>
      <c r="U28">
        <v>80.799999999995634</v>
      </c>
      <c r="W28">
        <v>4559.6000000000004</v>
      </c>
      <c r="X28">
        <v>410.4</v>
      </c>
      <c r="AD28">
        <v>54473.599999999999</v>
      </c>
      <c r="AE28">
        <v>1.56648358103742</v>
      </c>
      <c r="AI28">
        <v>54473.599999999999</v>
      </c>
      <c r="AJ28">
        <v>1.56648358103742</v>
      </c>
    </row>
    <row r="29" spans="2:38" x14ac:dyDescent="0.25">
      <c r="B29">
        <v>114527</v>
      </c>
      <c r="C29">
        <v>15346</v>
      </c>
      <c r="D29">
        <v>35193</v>
      </c>
      <c r="E29">
        <v>75333</v>
      </c>
      <c r="F29">
        <v>48634</v>
      </c>
      <c r="H29">
        <v>76699</v>
      </c>
      <c r="J29">
        <f t="shared" si="0"/>
        <v>57806.6</v>
      </c>
      <c r="K29">
        <f t="shared" si="1"/>
        <v>1.3268208128483598</v>
      </c>
      <c r="L29">
        <f t="shared" si="2"/>
        <v>114527</v>
      </c>
      <c r="M29">
        <f t="shared" si="3"/>
        <v>15346</v>
      </c>
      <c r="N29">
        <f t="shared" si="4"/>
        <v>57806.6</v>
      </c>
      <c r="O29">
        <f t="shared" si="5"/>
        <v>99181</v>
      </c>
      <c r="Q29">
        <v>-1529</v>
      </c>
      <c r="R29">
        <v>-383</v>
      </c>
      <c r="T29">
        <v>2038.4000000000015</v>
      </c>
      <c r="U29">
        <v>-3</v>
      </c>
      <c r="W29">
        <v>4933.2</v>
      </c>
      <c r="X29">
        <v>37.4</v>
      </c>
      <c r="Z29">
        <v>57806.6</v>
      </c>
      <c r="AA29">
        <v>1.3268208128483598</v>
      </c>
      <c r="AI29">
        <v>57806.6</v>
      </c>
      <c r="AJ29">
        <v>1.3268208128483598</v>
      </c>
    </row>
    <row r="30" spans="2:38" x14ac:dyDescent="0.25">
      <c r="B30">
        <v>32302</v>
      </c>
      <c r="C30">
        <v>78648</v>
      </c>
      <c r="D30">
        <v>121312</v>
      </c>
      <c r="E30">
        <v>40810</v>
      </c>
      <c r="F30">
        <v>86064</v>
      </c>
      <c r="H30">
        <v>98972</v>
      </c>
      <c r="J30">
        <f t="shared" si="0"/>
        <v>71827.199999999997</v>
      </c>
      <c r="K30">
        <f t="shared" si="1"/>
        <v>1.3779181145861179</v>
      </c>
      <c r="L30">
        <f t="shared" si="2"/>
        <v>121312</v>
      </c>
      <c r="M30">
        <f t="shared" si="3"/>
        <v>32302</v>
      </c>
      <c r="N30">
        <f t="shared" si="4"/>
        <v>71827.199999999997</v>
      </c>
      <c r="O30">
        <f t="shared" si="5"/>
        <v>89010</v>
      </c>
      <c r="Q30">
        <v>-4594</v>
      </c>
      <c r="R30">
        <v>370</v>
      </c>
      <c r="T30">
        <v>708.59999999999127</v>
      </c>
      <c r="U30">
        <v>-127.80000000000291</v>
      </c>
      <c r="W30">
        <v>1859.0000000000002</v>
      </c>
      <c r="X30">
        <v>183.8</v>
      </c>
      <c r="AB30">
        <v>71827.199999999997</v>
      </c>
      <c r="AC30">
        <v>1.3779181145861179</v>
      </c>
      <c r="AI30">
        <v>71827.199999999997</v>
      </c>
      <c r="AJ30">
        <v>1.3779181145861179</v>
      </c>
    </row>
    <row r="31" spans="2:38" x14ac:dyDescent="0.25">
      <c r="B31">
        <v>15572</v>
      </c>
      <c r="C31">
        <v>107928</v>
      </c>
      <c r="D31">
        <v>6658</v>
      </c>
      <c r="E31">
        <v>5206</v>
      </c>
      <c r="F31">
        <v>55259</v>
      </c>
      <c r="H31">
        <v>89154</v>
      </c>
      <c r="J31">
        <f t="shared" si="0"/>
        <v>38124.6</v>
      </c>
      <c r="K31">
        <f t="shared" si="1"/>
        <v>2.3384901087486822</v>
      </c>
      <c r="L31">
        <f t="shared" si="2"/>
        <v>107928</v>
      </c>
      <c r="M31">
        <f t="shared" si="3"/>
        <v>5206</v>
      </c>
      <c r="N31">
        <f t="shared" si="4"/>
        <v>38124.6</v>
      </c>
      <c r="O31">
        <f t="shared" si="5"/>
        <v>102722</v>
      </c>
      <c r="Q31">
        <v>2316</v>
      </c>
      <c r="R31">
        <v>44</v>
      </c>
      <c r="T31">
        <v>-989.40000000000146</v>
      </c>
      <c r="U31">
        <v>24</v>
      </c>
      <c r="W31">
        <v>1756.1999999999998</v>
      </c>
      <c r="X31">
        <v>370.4</v>
      </c>
      <c r="AD31">
        <v>38124.6</v>
      </c>
      <c r="AE31">
        <v>2.3384901087486822</v>
      </c>
      <c r="AK31">
        <v>38124.6</v>
      </c>
      <c r="AL31">
        <v>2.3384901087486822</v>
      </c>
    </row>
    <row r="32" spans="2:38" x14ac:dyDescent="0.25">
      <c r="B32">
        <v>22376</v>
      </c>
      <c r="C32">
        <v>78802</v>
      </c>
      <c r="D32">
        <v>94599</v>
      </c>
      <c r="E32">
        <v>76057</v>
      </c>
      <c r="F32">
        <v>106314</v>
      </c>
      <c r="H32">
        <v>78810</v>
      </c>
      <c r="J32">
        <f t="shared" si="0"/>
        <v>75629.600000000006</v>
      </c>
      <c r="K32">
        <f t="shared" si="1"/>
        <v>1.0420523181399874</v>
      </c>
      <c r="L32">
        <f t="shared" si="2"/>
        <v>106314</v>
      </c>
      <c r="M32">
        <f t="shared" si="3"/>
        <v>22376</v>
      </c>
      <c r="N32">
        <f t="shared" si="4"/>
        <v>75629.600000000006</v>
      </c>
      <c r="O32">
        <f t="shared" si="5"/>
        <v>83938</v>
      </c>
      <c r="Q32">
        <v>1320</v>
      </c>
      <c r="R32">
        <v>162</v>
      </c>
      <c r="T32">
        <v>698</v>
      </c>
      <c r="U32">
        <v>360</v>
      </c>
      <c r="W32">
        <v>2102.7999999999997</v>
      </c>
      <c r="X32">
        <v>360</v>
      </c>
      <c r="AB32">
        <v>75629.600000000006</v>
      </c>
      <c r="AC32">
        <v>1.0420523181399874</v>
      </c>
      <c r="AI32">
        <v>75629.600000000006</v>
      </c>
      <c r="AJ32">
        <v>1.0420523181399874</v>
      </c>
    </row>
    <row r="33" spans="2:38" x14ac:dyDescent="0.25">
      <c r="B33">
        <v>117824</v>
      </c>
      <c r="C33">
        <v>30276</v>
      </c>
      <c r="D33">
        <v>110345</v>
      </c>
      <c r="E33">
        <v>50129</v>
      </c>
      <c r="F33">
        <v>8935</v>
      </c>
      <c r="H33">
        <v>105166</v>
      </c>
      <c r="J33">
        <f t="shared" si="0"/>
        <v>63501.8</v>
      </c>
      <c r="K33">
        <f t="shared" si="1"/>
        <v>1.6561105354493888</v>
      </c>
      <c r="L33">
        <f t="shared" si="2"/>
        <v>117824</v>
      </c>
      <c r="M33">
        <f t="shared" si="3"/>
        <v>8935</v>
      </c>
      <c r="N33">
        <f t="shared" si="4"/>
        <v>63501.8</v>
      </c>
      <c r="O33">
        <f t="shared" si="5"/>
        <v>108889</v>
      </c>
      <c r="Q33">
        <v>3322</v>
      </c>
      <c r="R33">
        <v>893</v>
      </c>
      <c r="T33">
        <v>58.400000000001455</v>
      </c>
      <c r="U33">
        <v>-3.3999999999941792</v>
      </c>
      <c r="W33">
        <v>2970.0000000000005</v>
      </c>
      <c r="X33">
        <v>456.6</v>
      </c>
      <c r="AF33">
        <v>63501.8</v>
      </c>
      <c r="AG33">
        <v>1.6561105354493888</v>
      </c>
      <c r="AK33">
        <v>63501.8</v>
      </c>
      <c r="AL33">
        <v>1.6561105354493888</v>
      </c>
    </row>
    <row r="34" spans="2:38" x14ac:dyDescent="0.25">
      <c r="B34">
        <v>70656</v>
      </c>
      <c r="C34">
        <v>77633</v>
      </c>
      <c r="D34">
        <v>100875</v>
      </c>
      <c r="E34">
        <v>106178</v>
      </c>
      <c r="F34">
        <v>39065</v>
      </c>
      <c r="H34">
        <v>101611</v>
      </c>
      <c r="J34">
        <f t="shared" ref="J34:J65" si="6">AVERAGE(B34:F34)</f>
        <v>78881.399999999994</v>
      </c>
      <c r="K34">
        <f t="shared" ref="K34:K65" si="7">H34/J34</f>
        <v>1.2881490440078398</v>
      </c>
      <c r="L34">
        <f t="shared" ref="L34:L65" si="8">MAX(B34:F34)</f>
        <v>106178</v>
      </c>
      <c r="M34">
        <f t="shared" ref="M34:M65" si="9">MIN(B34:F34)</f>
        <v>39065</v>
      </c>
      <c r="N34">
        <f t="shared" ref="N34:N65" si="10">AVERAGE(B34:F34)</f>
        <v>78881.399999999994</v>
      </c>
      <c r="O34">
        <f t="shared" ref="O34:O65" si="11">L34-M34</f>
        <v>67113</v>
      </c>
      <c r="Q34">
        <v>-6998</v>
      </c>
      <c r="R34">
        <v>-720</v>
      </c>
      <c r="T34">
        <v>-625.80000000000291</v>
      </c>
      <c r="U34">
        <v>123</v>
      </c>
      <c r="W34">
        <v>5406.2</v>
      </c>
      <c r="X34">
        <v>468.19999999999993</v>
      </c>
      <c r="AB34">
        <v>78881.399999999994</v>
      </c>
      <c r="AC34">
        <v>1.2881490440078398</v>
      </c>
      <c r="AI34">
        <v>78881.399999999994</v>
      </c>
      <c r="AJ34">
        <v>1.2881490440078398</v>
      </c>
    </row>
    <row r="35" spans="2:38" x14ac:dyDescent="0.25">
      <c r="B35">
        <v>77383</v>
      </c>
      <c r="C35">
        <v>58945</v>
      </c>
      <c r="D35">
        <v>2645</v>
      </c>
      <c r="E35">
        <v>11890</v>
      </c>
      <c r="F35">
        <v>73768</v>
      </c>
      <c r="H35">
        <v>76305</v>
      </c>
      <c r="J35">
        <f t="shared" si="6"/>
        <v>44926.2</v>
      </c>
      <c r="K35">
        <f t="shared" si="7"/>
        <v>1.6984521281568441</v>
      </c>
      <c r="L35">
        <f t="shared" si="8"/>
        <v>77383</v>
      </c>
      <c r="M35">
        <f t="shared" si="9"/>
        <v>2645</v>
      </c>
      <c r="N35">
        <f t="shared" si="10"/>
        <v>44926.2</v>
      </c>
      <c r="O35">
        <f t="shared" si="11"/>
        <v>74738</v>
      </c>
      <c r="Q35">
        <v>3120</v>
      </c>
      <c r="R35">
        <v>0</v>
      </c>
      <c r="T35">
        <v>105</v>
      </c>
      <c r="U35">
        <v>-17.400000000001455</v>
      </c>
      <c r="W35">
        <v>2886.2000000000003</v>
      </c>
      <c r="X35">
        <v>461</v>
      </c>
      <c r="AD35">
        <v>44926.2</v>
      </c>
      <c r="AE35">
        <v>1.6984521281568441</v>
      </c>
      <c r="AK35">
        <v>44926.2</v>
      </c>
      <c r="AL35">
        <v>1.6984521281568441</v>
      </c>
    </row>
    <row r="36" spans="2:38" x14ac:dyDescent="0.25">
      <c r="B36">
        <v>117949</v>
      </c>
      <c r="C36">
        <v>87891</v>
      </c>
      <c r="D36">
        <v>87842</v>
      </c>
      <c r="E36">
        <v>64057</v>
      </c>
      <c r="F36">
        <v>92003</v>
      </c>
      <c r="H36">
        <v>124509</v>
      </c>
      <c r="J36">
        <f t="shared" si="6"/>
        <v>89948.4</v>
      </c>
      <c r="K36">
        <f t="shared" si="7"/>
        <v>1.3842269567885588</v>
      </c>
      <c r="L36">
        <f t="shared" si="8"/>
        <v>117949</v>
      </c>
      <c r="M36">
        <f t="shared" si="9"/>
        <v>64057</v>
      </c>
      <c r="N36">
        <f t="shared" si="10"/>
        <v>89948.4</v>
      </c>
      <c r="O36">
        <f t="shared" si="11"/>
        <v>53892</v>
      </c>
      <c r="Q36">
        <v>-2058</v>
      </c>
      <c r="R36">
        <v>-31</v>
      </c>
      <c r="T36">
        <v>2028</v>
      </c>
      <c r="U36">
        <v>39.399999999994179</v>
      </c>
      <c r="W36">
        <v>3261.2000000000003</v>
      </c>
      <c r="X36">
        <v>161.4</v>
      </c>
      <c r="AB36">
        <v>89948.4</v>
      </c>
      <c r="AC36">
        <v>1.3842269567885588</v>
      </c>
      <c r="AI36">
        <v>89948.4</v>
      </c>
      <c r="AJ36">
        <v>1.3842269567885588</v>
      </c>
    </row>
    <row r="37" spans="2:38" x14ac:dyDescent="0.25">
      <c r="B37">
        <v>14034</v>
      </c>
      <c r="C37">
        <v>70335</v>
      </c>
      <c r="D37">
        <v>111717</v>
      </c>
      <c r="E37">
        <v>24798</v>
      </c>
      <c r="F37">
        <v>45545</v>
      </c>
      <c r="H37">
        <v>97275</v>
      </c>
      <c r="J37">
        <f t="shared" si="6"/>
        <v>53285.8</v>
      </c>
      <c r="K37">
        <f t="shared" si="7"/>
        <v>1.8255332565148688</v>
      </c>
      <c r="L37">
        <f t="shared" si="8"/>
        <v>111717</v>
      </c>
      <c r="M37">
        <f t="shared" si="9"/>
        <v>14034</v>
      </c>
      <c r="N37">
        <f t="shared" si="10"/>
        <v>53285.8</v>
      </c>
      <c r="O37">
        <f t="shared" si="11"/>
        <v>97683</v>
      </c>
      <c r="Q37">
        <v>4164</v>
      </c>
      <c r="R37">
        <v>-915</v>
      </c>
      <c r="T37">
        <v>297.40000000000146</v>
      </c>
      <c r="U37">
        <v>-21.399999999994179</v>
      </c>
      <c r="W37">
        <v>3960.1999999999994</v>
      </c>
      <c r="X37">
        <v>32.200000000000003</v>
      </c>
      <c r="AD37">
        <v>53285.8</v>
      </c>
      <c r="AE37">
        <v>1.8255332565148688</v>
      </c>
      <c r="AK37">
        <v>53285.8</v>
      </c>
      <c r="AL37">
        <v>1.8255332565148688</v>
      </c>
    </row>
    <row r="38" spans="2:38" x14ac:dyDescent="0.25">
      <c r="B38">
        <v>53243</v>
      </c>
      <c r="C38">
        <v>116148</v>
      </c>
      <c r="D38">
        <v>46828</v>
      </c>
      <c r="E38">
        <v>62437</v>
      </c>
      <c r="F38">
        <v>38896</v>
      </c>
      <c r="H38">
        <v>109890</v>
      </c>
      <c r="J38">
        <f t="shared" si="6"/>
        <v>63510.400000000001</v>
      </c>
      <c r="K38">
        <f t="shared" si="7"/>
        <v>1.730267798659747</v>
      </c>
      <c r="L38">
        <f t="shared" si="8"/>
        <v>116148</v>
      </c>
      <c r="M38">
        <f t="shared" si="9"/>
        <v>38896</v>
      </c>
      <c r="N38">
        <f t="shared" si="10"/>
        <v>63510.400000000001</v>
      </c>
      <c r="O38">
        <f t="shared" si="11"/>
        <v>77252</v>
      </c>
      <c r="Q38">
        <v>-1179</v>
      </c>
      <c r="R38">
        <v>771</v>
      </c>
      <c r="T38">
        <v>-2589.7999999999956</v>
      </c>
      <c r="U38">
        <v>-209.79999999999563</v>
      </c>
      <c r="W38">
        <v>5970.6</v>
      </c>
      <c r="X38">
        <v>219</v>
      </c>
      <c r="AF38">
        <v>63510.400000000001</v>
      </c>
      <c r="AG38">
        <v>1.730267798659747</v>
      </c>
      <c r="AK38">
        <v>63510.400000000001</v>
      </c>
      <c r="AL38">
        <v>1.730267798659747</v>
      </c>
    </row>
    <row r="39" spans="2:38" x14ac:dyDescent="0.25">
      <c r="B39">
        <v>119570</v>
      </c>
      <c r="C39">
        <v>46205</v>
      </c>
      <c r="D39">
        <v>13994</v>
      </c>
      <c r="E39">
        <v>23822</v>
      </c>
      <c r="F39">
        <v>37691</v>
      </c>
      <c r="H39">
        <v>63837</v>
      </c>
      <c r="J39">
        <f t="shared" si="6"/>
        <v>48256.4</v>
      </c>
      <c r="K39">
        <f t="shared" si="7"/>
        <v>1.3228711632032228</v>
      </c>
      <c r="L39">
        <f t="shared" si="8"/>
        <v>119570</v>
      </c>
      <c r="M39">
        <f t="shared" si="9"/>
        <v>13994</v>
      </c>
      <c r="N39">
        <f t="shared" si="10"/>
        <v>48256.4</v>
      </c>
      <c r="O39">
        <f t="shared" si="11"/>
        <v>105576</v>
      </c>
      <c r="Q39">
        <v>369</v>
      </c>
      <c r="R39">
        <v>559</v>
      </c>
      <c r="T39">
        <v>-4215.4000000000015</v>
      </c>
      <c r="U39">
        <v>-368</v>
      </c>
      <c r="W39">
        <v>5549.4000000000005</v>
      </c>
      <c r="X39">
        <v>368</v>
      </c>
      <c r="Z39">
        <v>48256.4</v>
      </c>
      <c r="AA39">
        <v>1.3228711632032228</v>
      </c>
      <c r="AI39">
        <v>48256.4</v>
      </c>
      <c r="AJ39">
        <v>1.3228711632032228</v>
      </c>
    </row>
    <row r="40" spans="2:38" x14ac:dyDescent="0.25">
      <c r="B40">
        <v>89167</v>
      </c>
      <c r="C40">
        <v>52309</v>
      </c>
      <c r="D40">
        <v>92526</v>
      </c>
      <c r="E40">
        <v>62920</v>
      </c>
      <c r="F40">
        <v>84745</v>
      </c>
      <c r="H40">
        <v>79704</v>
      </c>
      <c r="J40">
        <f t="shared" si="6"/>
        <v>76333.399999999994</v>
      </c>
      <c r="K40">
        <f t="shared" si="7"/>
        <v>1.0441562933132811</v>
      </c>
      <c r="L40">
        <f t="shared" si="8"/>
        <v>92526</v>
      </c>
      <c r="M40">
        <f t="shared" si="9"/>
        <v>52309</v>
      </c>
      <c r="N40">
        <f t="shared" si="10"/>
        <v>76333.399999999994</v>
      </c>
      <c r="O40">
        <f t="shared" si="11"/>
        <v>40217</v>
      </c>
      <c r="Q40">
        <v>123</v>
      </c>
      <c r="R40">
        <v>-600</v>
      </c>
      <c r="T40">
        <v>-1919.2000000000116</v>
      </c>
      <c r="U40">
        <v>201.79999999998836</v>
      </c>
      <c r="W40">
        <v>3666</v>
      </c>
      <c r="X40">
        <v>263.39999999999998</v>
      </c>
      <c r="AB40">
        <v>76333.399999999994</v>
      </c>
      <c r="AC40">
        <v>1.0441562933132811</v>
      </c>
      <c r="AI40">
        <v>76333.399999999994</v>
      </c>
      <c r="AJ40">
        <v>1.0441562933132811</v>
      </c>
    </row>
    <row r="41" spans="2:38" x14ac:dyDescent="0.25">
      <c r="B41">
        <v>57287</v>
      </c>
      <c r="C41">
        <v>2862</v>
      </c>
      <c r="D41">
        <v>16926</v>
      </c>
      <c r="E41">
        <v>39539</v>
      </c>
      <c r="F41">
        <v>46773</v>
      </c>
      <c r="H41">
        <v>48623</v>
      </c>
      <c r="J41">
        <f t="shared" si="6"/>
        <v>32677.4</v>
      </c>
      <c r="K41">
        <f t="shared" si="7"/>
        <v>1.4879702791531761</v>
      </c>
      <c r="L41">
        <f t="shared" si="8"/>
        <v>57287</v>
      </c>
      <c r="M41">
        <f t="shared" si="9"/>
        <v>2862</v>
      </c>
      <c r="N41">
        <f t="shared" si="10"/>
        <v>32677.4</v>
      </c>
      <c r="O41">
        <f t="shared" si="11"/>
        <v>54425</v>
      </c>
      <c r="Q41">
        <v>-3898</v>
      </c>
      <c r="R41">
        <v>-1</v>
      </c>
      <c r="T41">
        <v>-483.40000000000146</v>
      </c>
      <c r="U41">
        <v>49.600000000002183</v>
      </c>
      <c r="W41">
        <v>1861.8</v>
      </c>
      <c r="X41">
        <v>79.599999999999994</v>
      </c>
      <c r="AD41">
        <v>32677.4</v>
      </c>
      <c r="AE41">
        <v>1.4879702791531761</v>
      </c>
      <c r="AI41">
        <v>32677.4</v>
      </c>
      <c r="AJ41">
        <v>1.4879702791531761</v>
      </c>
    </row>
    <row r="42" spans="2:38" x14ac:dyDescent="0.25">
      <c r="B42">
        <v>83369</v>
      </c>
      <c r="C42">
        <v>55084</v>
      </c>
      <c r="D42">
        <v>88756</v>
      </c>
      <c r="E42">
        <v>85810</v>
      </c>
      <c r="F42">
        <v>78633</v>
      </c>
      <c r="H42">
        <v>128622</v>
      </c>
      <c r="J42">
        <f t="shared" si="6"/>
        <v>78330.399999999994</v>
      </c>
      <c r="K42">
        <f t="shared" si="7"/>
        <v>1.6420444680481654</v>
      </c>
      <c r="L42">
        <f t="shared" si="8"/>
        <v>88756</v>
      </c>
      <c r="M42">
        <f t="shared" si="9"/>
        <v>55084</v>
      </c>
      <c r="N42">
        <f t="shared" si="10"/>
        <v>78330.399999999994</v>
      </c>
      <c r="O42">
        <f t="shared" si="11"/>
        <v>33672</v>
      </c>
      <c r="Q42">
        <v>-1635</v>
      </c>
      <c r="R42">
        <v>-7</v>
      </c>
      <c r="T42">
        <v>1184.7999999999884</v>
      </c>
      <c r="U42">
        <v>-11.200000000011642</v>
      </c>
      <c r="W42">
        <v>2457.6</v>
      </c>
      <c r="X42">
        <v>79.599999999999994</v>
      </c>
      <c r="AF42">
        <v>78330.399999999994</v>
      </c>
      <c r="AG42">
        <v>1.6420444680481654</v>
      </c>
      <c r="AK42">
        <v>78330.399999999994</v>
      </c>
      <c r="AL42">
        <v>1.6420444680481654</v>
      </c>
    </row>
    <row r="43" spans="2:38" x14ac:dyDescent="0.25">
      <c r="B43">
        <v>105487</v>
      </c>
      <c r="C43">
        <v>54116</v>
      </c>
      <c r="D43">
        <v>56893</v>
      </c>
      <c r="E43">
        <v>84351</v>
      </c>
      <c r="F43">
        <v>32335</v>
      </c>
      <c r="H43">
        <v>94857</v>
      </c>
      <c r="J43">
        <f t="shared" si="6"/>
        <v>66636.399999999994</v>
      </c>
      <c r="K43">
        <f t="shared" si="7"/>
        <v>1.4235012695763878</v>
      </c>
      <c r="L43">
        <f t="shared" si="8"/>
        <v>105487</v>
      </c>
      <c r="M43">
        <f t="shared" si="9"/>
        <v>32335</v>
      </c>
      <c r="N43">
        <f t="shared" si="10"/>
        <v>66636.399999999994</v>
      </c>
      <c r="O43">
        <f t="shared" si="11"/>
        <v>73152</v>
      </c>
      <c r="Q43">
        <v>-7602</v>
      </c>
      <c r="R43">
        <v>154</v>
      </c>
      <c r="T43">
        <v>-644.60000000000582</v>
      </c>
      <c r="U43">
        <v>-119.40000000000873</v>
      </c>
      <c r="W43">
        <v>786.6</v>
      </c>
      <c r="X43">
        <v>152.20000000000002</v>
      </c>
      <c r="AF43">
        <v>66636.399999999994</v>
      </c>
      <c r="AG43">
        <v>1.4235012695763878</v>
      </c>
      <c r="AK43">
        <v>66636.399999999994</v>
      </c>
      <c r="AL43">
        <v>1.4235012695763878</v>
      </c>
    </row>
    <row r="44" spans="2:38" x14ac:dyDescent="0.25">
      <c r="B44">
        <v>63892</v>
      </c>
      <c r="C44">
        <v>8544</v>
      </c>
      <c r="D44">
        <v>48171</v>
      </c>
      <c r="E44">
        <v>97196</v>
      </c>
      <c r="F44">
        <v>45404</v>
      </c>
      <c r="H44">
        <v>73230</v>
      </c>
      <c r="J44">
        <f t="shared" si="6"/>
        <v>52641.4</v>
      </c>
      <c r="K44">
        <f t="shared" si="7"/>
        <v>1.3911104187958527</v>
      </c>
      <c r="L44">
        <f t="shared" si="8"/>
        <v>97196</v>
      </c>
      <c r="M44">
        <f t="shared" si="9"/>
        <v>8544</v>
      </c>
      <c r="N44">
        <f t="shared" si="10"/>
        <v>52641.4</v>
      </c>
      <c r="O44">
        <f t="shared" si="11"/>
        <v>88652</v>
      </c>
      <c r="Q44">
        <v>4350</v>
      </c>
      <c r="R44">
        <v>-50</v>
      </c>
      <c r="T44">
        <v>120.40000000000146</v>
      </c>
      <c r="U44">
        <v>102</v>
      </c>
      <c r="W44">
        <v>2343.6</v>
      </c>
      <c r="X44">
        <v>144</v>
      </c>
      <c r="Z44">
        <v>52641.4</v>
      </c>
      <c r="AA44">
        <v>1.3911104187958527</v>
      </c>
      <c r="AK44">
        <v>52641.4</v>
      </c>
      <c r="AL44">
        <v>1.3911104187958527</v>
      </c>
    </row>
    <row r="45" spans="2:38" x14ac:dyDescent="0.25">
      <c r="B45">
        <v>33484</v>
      </c>
      <c r="C45">
        <v>80634</v>
      </c>
      <c r="D45">
        <v>101130</v>
      </c>
      <c r="E45">
        <v>82402</v>
      </c>
      <c r="F45">
        <v>67370</v>
      </c>
      <c r="H45">
        <v>95284</v>
      </c>
      <c r="J45">
        <f t="shared" si="6"/>
        <v>73004</v>
      </c>
      <c r="K45">
        <f t="shared" si="7"/>
        <v>1.3051887567804503</v>
      </c>
      <c r="L45">
        <f t="shared" si="8"/>
        <v>101130</v>
      </c>
      <c r="M45">
        <f t="shared" si="9"/>
        <v>33484</v>
      </c>
      <c r="N45">
        <f t="shared" si="10"/>
        <v>73004</v>
      </c>
      <c r="O45">
        <f t="shared" si="11"/>
        <v>67646</v>
      </c>
      <c r="Q45">
        <v>1066</v>
      </c>
      <c r="R45">
        <v>-656</v>
      </c>
      <c r="T45">
        <v>-5199.3999999999942</v>
      </c>
      <c r="U45">
        <v>-273</v>
      </c>
      <c r="W45">
        <v>5199.3999999999996</v>
      </c>
      <c r="X45">
        <v>452.20000000000005</v>
      </c>
      <c r="AB45">
        <v>73004</v>
      </c>
      <c r="AC45">
        <v>1.3051887567804503</v>
      </c>
      <c r="AI45">
        <v>73004</v>
      </c>
      <c r="AJ45">
        <v>1.3051887567804503</v>
      </c>
    </row>
    <row r="46" spans="2:38" x14ac:dyDescent="0.25">
      <c r="B46">
        <v>108310</v>
      </c>
      <c r="C46">
        <v>75646</v>
      </c>
      <c r="D46">
        <v>73294</v>
      </c>
      <c r="E46">
        <v>69853</v>
      </c>
      <c r="F46">
        <v>28239</v>
      </c>
      <c r="H46">
        <v>112632</v>
      </c>
      <c r="J46">
        <f t="shared" si="6"/>
        <v>71068.399999999994</v>
      </c>
      <c r="K46">
        <f t="shared" si="7"/>
        <v>1.5848393941611181</v>
      </c>
      <c r="L46">
        <f t="shared" si="8"/>
        <v>108310</v>
      </c>
      <c r="M46">
        <f t="shared" si="9"/>
        <v>28239</v>
      </c>
      <c r="N46">
        <f t="shared" si="10"/>
        <v>71068.399999999994</v>
      </c>
      <c r="O46">
        <f t="shared" si="11"/>
        <v>80071</v>
      </c>
      <c r="Q46">
        <v>1932</v>
      </c>
      <c r="R46">
        <v>5</v>
      </c>
      <c r="T46">
        <v>-1550.8000000000029</v>
      </c>
      <c r="U46">
        <v>306.79999999998836</v>
      </c>
      <c r="W46">
        <v>3542.0000000000005</v>
      </c>
      <c r="X46">
        <v>473.6</v>
      </c>
      <c r="AF46">
        <v>71068.399999999994</v>
      </c>
      <c r="AG46">
        <v>1.5848393941611181</v>
      </c>
      <c r="AK46">
        <v>71068.399999999994</v>
      </c>
      <c r="AL46">
        <v>1.5848393941611181</v>
      </c>
    </row>
    <row r="47" spans="2:38" x14ac:dyDescent="0.25">
      <c r="B47">
        <v>37743</v>
      </c>
      <c r="C47">
        <v>53090</v>
      </c>
      <c r="D47">
        <v>76848</v>
      </c>
      <c r="E47">
        <v>5845</v>
      </c>
      <c r="F47">
        <v>32076</v>
      </c>
      <c r="H47">
        <v>86626</v>
      </c>
      <c r="J47">
        <f t="shared" si="6"/>
        <v>41120.400000000001</v>
      </c>
      <c r="K47">
        <f t="shared" si="7"/>
        <v>2.1066429314889934</v>
      </c>
      <c r="L47">
        <f t="shared" si="8"/>
        <v>76848</v>
      </c>
      <c r="M47">
        <f t="shared" si="9"/>
        <v>5845</v>
      </c>
      <c r="N47">
        <f t="shared" si="10"/>
        <v>41120.400000000001</v>
      </c>
      <c r="O47">
        <f t="shared" si="11"/>
        <v>71003</v>
      </c>
      <c r="Q47">
        <v>2986</v>
      </c>
      <c r="R47">
        <v>-712</v>
      </c>
      <c r="T47">
        <v>2104.8000000000029</v>
      </c>
      <c r="U47">
        <v>11.400000000001455</v>
      </c>
      <c r="W47">
        <v>4288</v>
      </c>
      <c r="X47">
        <v>387</v>
      </c>
      <c r="AD47">
        <v>41120.400000000001</v>
      </c>
      <c r="AE47">
        <v>2.1066429314889934</v>
      </c>
      <c r="AK47">
        <v>41120.400000000001</v>
      </c>
      <c r="AL47">
        <v>2.1066429314889934</v>
      </c>
    </row>
    <row r="48" spans="2:38" x14ac:dyDescent="0.25">
      <c r="B48">
        <v>80056</v>
      </c>
      <c r="C48">
        <v>62776</v>
      </c>
      <c r="D48">
        <v>9774</v>
      </c>
      <c r="E48">
        <v>11966</v>
      </c>
      <c r="F48">
        <v>40300</v>
      </c>
      <c r="H48">
        <v>61633</v>
      </c>
      <c r="J48">
        <f t="shared" si="6"/>
        <v>40974.400000000001</v>
      </c>
      <c r="K48">
        <f t="shared" si="7"/>
        <v>1.5041830996915146</v>
      </c>
      <c r="L48">
        <f t="shared" si="8"/>
        <v>80056</v>
      </c>
      <c r="M48">
        <f t="shared" si="9"/>
        <v>9774</v>
      </c>
      <c r="N48">
        <f t="shared" si="10"/>
        <v>40974.400000000001</v>
      </c>
      <c r="O48">
        <f t="shared" si="11"/>
        <v>70282</v>
      </c>
      <c r="Q48">
        <v>-2204</v>
      </c>
      <c r="R48">
        <v>-209</v>
      </c>
      <c r="T48">
        <v>433.59999999999854</v>
      </c>
      <c r="U48">
        <v>5</v>
      </c>
      <c r="W48">
        <v>2041.2</v>
      </c>
      <c r="X48">
        <v>367.40000000000003</v>
      </c>
      <c r="AD48">
        <v>40974.400000000001</v>
      </c>
      <c r="AE48">
        <v>1.5041830996915146</v>
      </c>
      <c r="AI48">
        <v>40974.400000000001</v>
      </c>
      <c r="AJ48">
        <v>1.5041830996915146</v>
      </c>
    </row>
    <row r="49" spans="2:38" x14ac:dyDescent="0.25">
      <c r="B49">
        <v>13283</v>
      </c>
      <c r="C49">
        <v>65815</v>
      </c>
      <c r="D49">
        <v>73505</v>
      </c>
      <c r="E49">
        <v>74143</v>
      </c>
      <c r="F49">
        <v>49970</v>
      </c>
      <c r="H49">
        <v>83502</v>
      </c>
      <c r="J49">
        <f t="shared" si="6"/>
        <v>55343.199999999997</v>
      </c>
      <c r="K49">
        <f t="shared" si="7"/>
        <v>1.5088032495410457</v>
      </c>
      <c r="L49">
        <f t="shared" si="8"/>
        <v>74143</v>
      </c>
      <c r="M49">
        <f t="shared" si="9"/>
        <v>13283</v>
      </c>
      <c r="N49">
        <f t="shared" si="10"/>
        <v>55343.199999999997</v>
      </c>
      <c r="O49">
        <f t="shared" si="11"/>
        <v>60860</v>
      </c>
      <c r="Q49">
        <v>969</v>
      </c>
      <c r="R49">
        <v>79</v>
      </c>
      <c r="T49">
        <v>-1286</v>
      </c>
      <c r="U49">
        <v>201.39999999999418</v>
      </c>
      <c r="W49">
        <v>1971.6</v>
      </c>
      <c r="X49">
        <v>215</v>
      </c>
      <c r="Z49">
        <v>55343.199999999997</v>
      </c>
      <c r="AA49">
        <v>1.5088032495410457</v>
      </c>
      <c r="AK49">
        <v>55343.199999999997</v>
      </c>
      <c r="AL49">
        <v>1.5088032495410457</v>
      </c>
    </row>
    <row r="50" spans="2:38" x14ac:dyDescent="0.25">
      <c r="B50">
        <v>10597</v>
      </c>
      <c r="C50">
        <v>24581</v>
      </c>
      <c r="D50">
        <v>56609</v>
      </c>
      <c r="E50">
        <v>40923</v>
      </c>
      <c r="F50">
        <v>21170</v>
      </c>
      <c r="H50">
        <v>70450</v>
      </c>
      <c r="J50">
        <f t="shared" si="6"/>
        <v>30776</v>
      </c>
      <c r="K50">
        <f t="shared" si="7"/>
        <v>2.2891213932934753</v>
      </c>
      <c r="L50">
        <f t="shared" si="8"/>
        <v>56609</v>
      </c>
      <c r="M50">
        <f t="shared" si="9"/>
        <v>10597</v>
      </c>
      <c r="N50">
        <f t="shared" si="10"/>
        <v>30776</v>
      </c>
      <c r="O50">
        <f t="shared" si="11"/>
        <v>46012</v>
      </c>
      <c r="Q50">
        <v>-2612</v>
      </c>
      <c r="R50">
        <v>6</v>
      </c>
      <c r="T50">
        <v>1354.4000000000015</v>
      </c>
      <c r="U50">
        <v>-19.200000000000728</v>
      </c>
      <c r="W50">
        <v>3515.2</v>
      </c>
      <c r="X50">
        <v>392.8</v>
      </c>
      <c r="AD50">
        <v>30776</v>
      </c>
      <c r="AE50">
        <v>2.2891213932934753</v>
      </c>
      <c r="AK50">
        <v>30776</v>
      </c>
      <c r="AL50">
        <v>2.2891213932934753</v>
      </c>
    </row>
    <row r="51" spans="2:38" x14ac:dyDescent="0.25">
      <c r="B51">
        <v>78039</v>
      </c>
      <c r="C51">
        <v>87171</v>
      </c>
      <c r="D51">
        <v>91091</v>
      </c>
      <c r="E51">
        <v>120824</v>
      </c>
      <c r="F51">
        <v>84440</v>
      </c>
      <c r="H51">
        <v>129913</v>
      </c>
      <c r="J51">
        <f t="shared" si="6"/>
        <v>92313</v>
      </c>
      <c r="K51">
        <f t="shared" si="7"/>
        <v>1.4073099130133351</v>
      </c>
      <c r="L51">
        <f t="shared" si="8"/>
        <v>120824</v>
      </c>
      <c r="M51">
        <f t="shared" si="9"/>
        <v>78039</v>
      </c>
      <c r="N51">
        <f t="shared" si="10"/>
        <v>92313</v>
      </c>
      <c r="O51">
        <f t="shared" si="11"/>
        <v>42785</v>
      </c>
      <c r="Q51">
        <v>-4403</v>
      </c>
      <c r="R51">
        <v>0</v>
      </c>
      <c r="T51">
        <v>2154</v>
      </c>
      <c r="U51">
        <v>-131.39999999999418</v>
      </c>
      <c r="W51">
        <v>3934.3999999999996</v>
      </c>
      <c r="X51">
        <v>215.4</v>
      </c>
      <c r="AF51">
        <v>92313</v>
      </c>
      <c r="AG51">
        <v>1.4073099130133351</v>
      </c>
      <c r="AK51">
        <v>92313</v>
      </c>
      <c r="AL51">
        <v>1.4073099130133351</v>
      </c>
    </row>
    <row r="52" spans="2:38" x14ac:dyDescent="0.25">
      <c r="B52">
        <v>31967</v>
      </c>
      <c r="C52">
        <v>52774</v>
      </c>
      <c r="D52">
        <v>16654</v>
      </c>
      <c r="E52">
        <v>3119</v>
      </c>
      <c r="F52">
        <v>60249</v>
      </c>
      <c r="H52">
        <v>68832</v>
      </c>
      <c r="J52">
        <f t="shared" si="6"/>
        <v>32952.6</v>
      </c>
      <c r="K52">
        <f t="shared" si="7"/>
        <v>2.0888184847326161</v>
      </c>
      <c r="L52">
        <f t="shared" si="8"/>
        <v>60249</v>
      </c>
      <c r="M52">
        <f t="shared" si="9"/>
        <v>3119</v>
      </c>
      <c r="N52">
        <f t="shared" si="10"/>
        <v>32952.6</v>
      </c>
      <c r="O52">
        <f t="shared" si="11"/>
        <v>57130</v>
      </c>
      <c r="Q52">
        <v>-5091</v>
      </c>
      <c r="R52">
        <v>596</v>
      </c>
      <c r="T52">
        <v>-1315.2000000000044</v>
      </c>
      <c r="U52">
        <v>-149.59999999999854</v>
      </c>
      <c r="W52">
        <v>2169.2000000000003</v>
      </c>
      <c r="X52">
        <v>422.8</v>
      </c>
      <c r="AD52">
        <v>32952.6</v>
      </c>
      <c r="AE52">
        <v>2.0888184847326161</v>
      </c>
      <c r="AK52">
        <v>32952.6</v>
      </c>
      <c r="AL52">
        <v>2.0888184847326161</v>
      </c>
    </row>
    <row r="53" spans="2:38" x14ac:dyDescent="0.25">
      <c r="B53">
        <v>10923</v>
      </c>
      <c r="C53">
        <v>8973</v>
      </c>
      <c r="D53">
        <v>93677</v>
      </c>
      <c r="E53">
        <v>26293</v>
      </c>
      <c r="F53">
        <v>70455</v>
      </c>
      <c r="H53">
        <v>52481</v>
      </c>
      <c r="J53">
        <f t="shared" si="6"/>
        <v>42064.2</v>
      </c>
      <c r="K53">
        <f t="shared" si="7"/>
        <v>1.2476405114087514</v>
      </c>
      <c r="L53">
        <f t="shared" si="8"/>
        <v>93677</v>
      </c>
      <c r="M53">
        <f t="shared" si="9"/>
        <v>8973</v>
      </c>
      <c r="N53">
        <f t="shared" si="10"/>
        <v>42064.2</v>
      </c>
      <c r="O53">
        <f t="shared" si="11"/>
        <v>84704</v>
      </c>
      <c r="Q53">
        <v>2420</v>
      </c>
      <c r="R53">
        <v>104</v>
      </c>
      <c r="T53">
        <v>-1207.2000000000044</v>
      </c>
      <c r="U53">
        <v>-233.60000000000582</v>
      </c>
      <c r="W53">
        <v>5200.7999999999993</v>
      </c>
      <c r="X53">
        <v>263.2</v>
      </c>
      <c r="Z53">
        <v>42064.2</v>
      </c>
      <c r="AA53">
        <v>1.2476405114087514</v>
      </c>
      <c r="AI53">
        <v>42064.2</v>
      </c>
      <c r="AJ53">
        <v>1.2476405114087514</v>
      </c>
    </row>
    <row r="54" spans="2:38" x14ac:dyDescent="0.25">
      <c r="B54">
        <v>41801</v>
      </c>
      <c r="C54">
        <v>95356</v>
      </c>
      <c r="D54">
        <v>26147</v>
      </c>
      <c r="E54">
        <v>83382</v>
      </c>
      <c r="F54">
        <v>117402</v>
      </c>
      <c r="H54">
        <v>110145</v>
      </c>
      <c r="J54">
        <f t="shared" si="6"/>
        <v>72817.600000000006</v>
      </c>
      <c r="K54">
        <f t="shared" si="7"/>
        <v>1.5126150820680713</v>
      </c>
      <c r="L54">
        <f t="shared" si="8"/>
        <v>117402</v>
      </c>
      <c r="M54">
        <f t="shared" si="9"/>
        <v>26147</v>
      </c>
      <c r="N54">
        <f t="shared" si="10"/>
        <v>72817.600000000006</v>
      </c>
      <c r="O54">
        <f t="shared" si="11"/>
        <v>91255</v>
      </c>
      <c r="Q54">
        <v>-186</v>
      </c>
      <c r="R54">
        <v>16</v>
      </c>
      <c r="T54">
        <v>-761</v>
      </c>
      <c r="U54">
        <v>-104.19999999999709</v>
      </c>
      <c r="W54">
        <v>3557</v>
      </c>
      <c r="X54">
        <v>247.8</v>
      </c>
      <c r="AF54">
        <v>72817.600000000006</v>
      </c>
      <c r="AG54">
        <v>1.5126150820680713</v>
      </c>
      <c r="AK54">
        <v>72817.600000000006</v>
      </c>
      <c r="AL54">
        <v>1.5126150820680713</v>
      </c>
    </row>
    <row r="55" spans="2:38" x14ac:dyDescent="0.25">
      <c r="B55">
        <v>75449</v>
      </c>
      <c r="C55">
        <v>78600</v>
      </c>
      <c r="D55">
        <v>91627</v>
      </c>
      <c r="E55">
        <v>71367</v>
      </c>
      <c r="F55">
        <v>5931</v>
      </c>
      <c r="H55">
        <v>108791</v>
      </c>
      <c r="J55">
        <f t="shared" si="6"/>
        <v>64594.8</v>
      </c>
      <c r="K55">
        <f t="shared" si="7"/>
        <v>1.6842067782545962</v>
      </c>
      <c r="L55">
        <f t="shared" si="8"/>
        <v>91627</v>
      </c>
      <c r="M55">
        <f t="shared" si="9"/>
        <v>5931</v>
      </c>
      <c r="N55">
        <f t="shared" si="10"/>
        <v>64594.8</v>
      </c>
      <c r="O55">
        <f t="shared" si="11"/>
        <v>85696</v>
      </c>
      <c r="Q55">
        <v>14081</v>
      </c>
      <c r="R55">
        <v>9</v>
      </c>
      <c r="T55">
        <v>782.40000000000146</v>
      </c>
      <c r="U55">
        <v>-36.799999999995634</v>
      </c>
      <c r="W55">
        <v>3627.2</v>
      </c>
      <c r="X55">
        <v>67.600000000000009</v>
      </c>
      <c r="AF55">
        <v>64594.8</v>
      </c>
      <c r="AG55">
        <v>1.6842067782545962</v>
      </c>
      <c r="AK55">
        <v>64594.8</v>
      </c>
      <c r="AL55">
        <v>1.6842067782545962</v>
      </c>
    </row>
    <row r="56" spans="2:38" x14ac:dyDescent="0.25">
      <c r="B56">
        <v>48995</v>
      </c>
      <c r="C56">
        <v>82655</v>
      </c>
      <c r="D56">
        <v>97696</v>
      </c>
      <c r="E56">
        <v>76023</v>
      </c>
      <c r="F56">
        <v>27037</v>
      </c>
      <c r="H56">
        <v>78856</v>
      </c>
      <c r="J56">
        <f t="shared" si="6"/>
        <v>66481.2</v>
      </c>
      <c r="K56">
        <f t="shared" si="7"/>
        <v>1.186139841037767</v>
      </c>
      <c r="L56">
        <f t="shared" si="8"/>
        <v>97696</v>
      </c>
      <c r="M56">
        <f t="shared" si="9"/>
        <v>27037</v>
      </c>
      <c r="N56">
        <f t="shared" si="10"/>
        <v>66481.2</v>
      </c>
      <c r="O56">
        <f t="shared" si="11"/>
        <v>70659</v>
      </c>
      <c r="Q56">
        <v>-10565</v>
      </c>
      <c r="R56">
        <v>363</v>
      </c>
      <c r="T56">
        <v>1561.7999999999956</v>
      </c>
      <c r="U56">
        <v>-21.80000000000291</v>
      </c>
      <c r="W56">
        <v>2171.8000000000002</v>
      </c>
      <c r="X56">
        <v>211.8</v>
      </c>
      <c r="AB56">
        <v>66481.2</v>
      </c>
      <c r="AC56">
        <v>1.186139841037767</v>
      </c>
      <c r="AI56">
        <v>66481.2</v>
      </c>
      <c r="AJ56">
        <v>1.186139841037767</v>
      </c>
    </row>
    <row r="57" spans="2:38" x14ac:dyDescent="0.25">
      <c r="B57">
        <v>40334</v>
      </c>
      <c r="C57">
        <v>6732</v>
      </c>
      <c r="D57">
        <v>77346</v>
      </c>
      <c r="E57">
        <v>69707</v>
      </c>
      <c r="F57">
        <v>43443</v>
      </c>
      <c r="H57">
        <v>60591</v>
      </c>
      <c r="J57">
        <f t="shared" si="6"/>
        <v>47512.4</v>
      </c>
      <c r="K57">
        <f t="shared" si="7"/>
        <v>1.2752670881706669</v>
      </c>
      <c r="L57">
        <f t="shared" si="8"/>
        <v>77346</v>
      </c>
      <c r="M57">
        <f t="shared" si="9"/>
        <v>6732</v>
      </c>
      <c r="N57">
        <f t="shared" si="10"/>
        <v>47512.4</v>
      </c>
      <c r="O57">
        <f t="shared" si="11"/>
        <v>70614</v>
      </c>
      <c r="Q57">
        <v>-1278</v>
      </c>
      <c r="R57">
        <v>0</v>
      </c>
      <c r="T57">
        <v>-1318.5999999999985</v>
      </c>
      <c r="U57">
        <v>192</v>
      </c>
      <c r="W57">
        <v>3667</v>
      </c>
      <c r="X57">
        <v>228</v>
      </c>
      <c r="Z57">
        <v>47512.4</v>
      </c>
      <c r="AA57">
        <v>1.2752670881706669</v>
      </c>
      <c r="AI57">
        <v>47512.4</v>
      </c>
      <c r="AJ57">
        <v>1.2752670881706669</v>
      </c>
    </row>
    <row r="58" spans="2:38" x14ac:dyDescent="0.25">
      <c r="B58">
        <v>65378</v>
      </c>
      <c r="C58">
        <v>69949</v>
      </c>
      <c r="D58">
        <v>83128</v>
      </c>
      <c r="E58">
        <v>33628</v>
      </c>
      <c r="F58">
        <v>37741</v>
      </c>
      <c r="H58">
        <v>74494</v>
      </c>
      <c r="J58">
        <f t="shared" si="6"/>
        <v>57964.800000000003</v>
      </c>
      <c r="K58">
        <f t="shared" si="7"/>
        <v>1.2851592690736446</v>
      </c>
      <c r="L58">
        <f t="shared" si="8"/>
        <v>83128</v>
      </c>
      <c r="M58">
        <f t="shared" si="9"/>
        <v>33628</v>
      </c>
      <c r="N58">
        <f t="shared" si="10"/>
        <v>57964.800000000003</v>
      </c>
      <c r="O58">
        <f t="shared" si="11"/>
        <v>49500</v>
      </c>
      <c r="Q58">
        <v>79</v>
      </c>
      <c r="R58">
        <v>-582</v>
      </c>
      <c r="T58">
        <v>1015.8000000000029</v>
      </c>
      <c r="U58">
        <v>-149.19999999999709</v>
      </c>
      <c r="W58">
        <v>2733.3999999999996</v>
      </c>
      <c r="X58">
        <v>240.40000000000003</v>
      </c>
      <c r="Z58">
        <v>57964.800000000003</v>
      </c>
      <c r="AA58">
        <v>1.2851592690736446</v>
      </c>
      <c r="AI58">
        <v>57964.800000000003</v>
      </c>
      <c r="AJ58">
        <v>1.2851592690736446</v>
      </c>
    </row>
    <row r="59" spans="2:38" x14ac:dyDescent="0.25">
      <c r="B59">
        <v>98345</v>
      </c>
      <c r="C59">
        <v>8740</v>
      </c>
      <c r="D59">
        <v>29309</v>
      </c>
      <c r="E59">
        <v>28307</v>
      </c>
      <c r="F59">
        <v>59753</v>
      </c>
      <c r="H59">
        <v>100058</v>
      </c>
      <c r="J59">
        <f t="shared" si="6"/>
        <v>44890.8</v>
      </c>
      <c r="K59">
        <f t="shared" si="7"/>
        <v>2.2289199568731233</v>
      </c>
      <c r="L59">
        <f t="shared" si="8"/>
        <v>98345</v>
      </c>
      <c r="M59">
        <f t="shared" si="9"/>
        <v>8740</v>
      </c>
      <c r="N59">
        <f t="shared" si="10"/>
        <v>44890.8</v>
      </c>
      <c r="O59">
        <f t="shared" si="11"/>
        <v>89605</v>
      </c>
      <c r="Q59">
        <v>-802</v>
      </c>
      <c r="R59">
        <v>3</v>
      </c>
      <c r="T59">
        <v>-324</v>
      </c>
      <c r="U59">
        <v>157</v>
      </c>
      <c r="W59">
        <v>3207.6</v>
      </c>
      <c r="X59">
        <v>199.39999999999998</v>
      </c>
      <c r="AD59">
        <v>44890.8</v>
      </c>
      <c r="AE59">
        <v>2.2289199568731233</v>
      </c>
      <c r="AK59">
        <v>44890.8</v>
      </c>
      <c r="AL59">
        <v>2.2289199568731233</v>
      </c>
    </row>
    <row r="60" spans="2:38" x14ac:dyDescent="0.25">
      <c r="B60">
        <v>51506</v>
      </c>
      <c r="C60">
        <v>68954</v>
      </c>
      <c r="D60">
        <v>95697</v>
      </c>
      <c r="E60">
        <v>5697</v>
      </c>
      <c r="F60">
        <v>26629</v>
      </c>
      <c r="H60">
        <v>115523</v>
      </c>
      <c r="J60">
        <f t="shared" si="6"/>
        <v>49696.6</v>
      </c>
      <c r="K60">
        <f t="shared" si="7"/>
        <v>2.324565463230885</v>
      </c>
      <c r="L60">
        <f t="shared" si="8"/>
        <v>95697</v>
      </c>
      <c r="M60">
        <f t="shared" si="9"/>
        <v>5697</v>
      </c>
      <c r="N60">
        <f t="shared" si="10"/>
        <v>49696.6</v>
      </c>
      <c r="O60">
        <f t="shared" si="11"/>
        <v>90000</v>
      </c>
      <c r="Q60">
        <v>7037</v>
      </c>
      <c r="R60">
        <v>611</v>
      </c>
      <c r="T60">
        <v>-3513.2000000000044</v>
      </c>
      <c r="U60">
        <v>-74.80000000000291</v>
      </c>
      <c r="W60">
        <v>5041.5999999999995</v>
      </c>
      <c r="X60">
        <v>109.60000000000001</v>
      </c>
      <c r="AD60">
        <v>49696.6</v>
      </c>
      <c r="AE60">
        <v>2.324565463230885</v>
      </c>
      <c r="AK60">
        <v>49696.6</v>
      </c>
      <c r="AL60">
        <v>2.324565463230885</v>
      </c>
    </row>
    <row r="61" spans="2:38" x14ac:dyDescent="0.25">
      <c r="B61">
        <v>57334</v>
      </c>
      <c r="C61">
        <v>52315</v>
      </c>
      <c r="D61">
        <v>97919</v>
      </c>
      <c r="E61">
        <v>42616</v>
      </c>
      <c r="F61">
        <v>46479</v>
      </c>
      <c r="H61">
        <v>69637</v>
      </c>
      <c r="J61">
        <f t="shared" si="6"/>
        <v>59332.6</v>
      </c>
      <c r="K61">
        <f t="shared" si="7"/>
        <v>1.1736718094268581</v>
      </c>
      <c r="L61">
        <f t="shared" si="8"/>
        <v>97919</v>
      </c>
      <c r="M61">
        <f t="shared" si="9"/>
        <v>42616</v>
      </c>
      <c r="N61">
        <f t="shared" si="10"/>
        <v>59332.6</v>
      </c>
      <c r="O61">
        <f t="shared" si="11"/>
        <v>55303</v>
      </c>
      <c r="Q61">
        <v>-2318</v>
      </c>
      <c r="R61">
        <v>-862</v>
      </c>
      <c r="T61">
        <v>3490.5999999999985</v>
      </c>
      <c r="U61">
        <v>114</v>
      </c>
      <c r="W61">
        <v>4065.0000000000005</v>
      </c>
      <c r="X61">
        <v>115.6</v>
      </c>
      <c r="Z61">
        <v>59332.6</v>
      </c>
      <c r="AA61">
        <v>1.1736718094268581</v>
      </c>
      <c r="AI61">
        <v>59332.6</v>
      </c>
      <c r="AJ61">
        <v>1.1736718094268581</v>
      </c>
    </row>
    <row r="62" spans="2:38" x14ac:dyDescent="0.25">
      <c r="B62">
        <v>3829</v>
      </c>
      <c r="C62">
        <v>12034</v>
      </c>
      <c r="D62">
        <v>45899</v>
      </c>
      <c r="E62">
        <v>107415</v>
      </c>
      <c r="F62">
        <v>110141</v>
      </c>
      <c r="H62">
        <v>110347</v>
      </c>
      <c r="J62">
        <f t="shared" si="6"/>
        <v>55863.6</v>
      </c>
      <c r="K62">
        <f t="shared" si="7"/>
        <v>1.9752933931934211</v>
      </c>
      <c r="L62">
        <f t="shared" si="8"/>
        <v>110141</v>
      </c>
      <c r="M62">
        <f t="shared" si="9"/>
        <v>3829</v>
      </c>
      <c r="N62">
        <f t="shared" si="10"/>
        <v>55863.6</v>
      </c>
      <c r="O62">
        <f t="shared" si="11"/>
        <v>106312</v>
      </c>
      <c r="Q62">
        <v>-5027</v>
      </c>
      <c r="R62">
        <v>-20</v>
      </c>
      <c r="T62">
        <v>-3570</v>
      </c>
      <c r="U62">
        <v>-91</v>
      </c>
      <c r="W62">
        <v>4117.5999999999995</v>
      </c>
      <c r="X62">
        <v>282.60000000000002</v>
      </c>
      <c r="AD62">
        <v>55863.6</v>
      </c>
      <c r="AE62">
        <v>1.9752933931934211</v>
      </c>
      <c r="AK62">
        <v>55863.6</v>
      </c>
      <c r="AL62">
        <v>1.9752933931934211</v>
      </c>
    </row>
    <row r="63" spans="2:38" x14ac:dyDescent="0.25">
      <c r="B63">
        <v>83378</v>
      </c>
      <c r="C63">
        <v>115520</v>
      </c>
      <c r="D63">
        <v>21613</v>
      </c>
      <c r="E63">
        <v>59934</v>
      </c>
      <c r="F63">
        <v>75257</v>
      </c>
      <c r="H63">
        <v>102388</v>
      </c>
      <c r="J63">
        <f t="shared" si="6"/>
        <v>71140.399999999994</v>
      </c>
      <c r="K63">
        <f t="shared" si="7"/>
        <v>1.4392384636577811</v>
      </c>
      <c r="L63">
        <f t="shared" si="8"/>
        <v>115520</v>
      </c>
      <c r="M63">
        <f t="shared" si="9"/>
        <v>21613</v>
      </c>
      <c r="N63">
        <f t="shared" si="10"/>
        <v>71140.399999999994</v>
      </c>
      <c r="O63">
        <f t="shared" si="11"/>
        <v>93907</v>
      </c>
      <c r="Q63">
        <v>-194</v>
      </c>
      <c r="R63">
        <v>-387</v>
      </c>
      <c r="T63">
        <v>-790</v>
      </c>
      <c r="U63">
        <v>36.799999999988358</v>
      </c>
      <c r="W63">
        <v>3263.2</v>
      </c>
      <c r="X63">
        <v>343.2</v>
      </c>
      <c r="AB63">
        <v>71140.399999999994</v>
      </c>
      <c r="AC63">
        <v>1.4392384636577811</v>
      </c>
      <c r="AK63">
        <v>71140.399999999994</v>
      </c>
      <c r="AL63">
        <v>1.4392384636577811</v>
      </c>
    </row>
    <row r="64" spans="2:38" x14ac:dyDescent="0.25">
      <c r="B64">
        <v>31224</v>
      </c>
      <c r="C64">
        <v>92054</v>
      </c>
      <c r="D64">
        <v>107393</v>
      </c>
      <c r="E64">
        <v>77029</v>
      </c>
      <c r="F64">
        <v>32427</v>
      </c>
      <c r="H64">
        <v>85486</v>
      </c>
      <c r="J64">
        <f t="shared" si="6"/>
        <v>68025.399999999994</v>
      </c>
      <c r="K64">
        <f t="shared" si="7"/>
        <v>1.2566776527591166</v>
      </c>
      <c r="L64">
        <f t="shared" si="8"/>
        <v>107393</v>
      </c>
      <c r="M64">
        <f t="shared" si="9"/>
        <v>31224</v>
      </c>
      <c r="N64">
        <f t="shared" si="10"/>
        <v>68025.399999999994</v>
      </c>
      <c r="O64">
        <f t="shared" si="11"/>
        <v>76169</v>
      </c>
      <c r="Q64">
        <v>-737</v>
      </c>
      <c r="R64">
        <v>-8</v>
      </c>
      <c r="T64">
        <v>1113.3999999999942</v>
      </c>
      <c r="U64">
        <v>7.3999999999941792</v>
      </c>
      <c r="W64">
        <v>2587.4</v>
      </c>
      <c r="X64">
        <v>371.4</v>
      </c>
      <c r="AB64">
        <v>68025.399999999994</v>
      </c>
      <c r="AC64">
        <v>1.2566776527591166</v>
      </c>
      <c r="AI64">
        <v>68025.399999999994</v>
      </c>
      <c r="AJ64">
        <v>1.2566776527591166</v>
      </c>
    </row>
    <row r="65" spans="2:38" x14ac:dyDescent="0.25">
      <c r="B65">
        <v>8885</v>
      </c>
      <c r="C65">
        <v>75647</v>
      </c>
      <c r="D65">
        <v>40184</v>
      </c>
      <c r="E65">
        <v>11789</v>
      </c>
      <c r="F65">
        <v>86814</v>
      </c>
      <c r="H65">
        <v>70058</v>
      </c>
      <c r="J65">
        <f t="shared" si="6"/>
        <v>44663.8</v>
      </c>
      <c r="K65">
        <f t="shared" si="7"/>
        <v>1.5685633555586402</v>
      </c>
      <c r="L65">
        <f t="shared" si="8"/>
        <v>86814</v>
      </c>
      <c r="M65">
        <f t="shared" si="9"/>
        <v>8885</v>
      </c>
      <c r="N65">
        <f t="shared" si="10"/>
        <v>44663.8</v>
      </c>
      <c r="O65">
        <f t="shared" si="11"/>
        <v>77929</v>
      </c>
      <c r="Q65">
        <v>6959</v>
      </c>
      <c r="R65">
        <v>-16</v>
      </c>
      <c r="T65">
        <v>-3011</v>
      </c>
      <c r="U65">
        <v>-350.79999999999563</v>
      </c>
      <c r="W65">
        <v>3839.7999999999997</v>
      </c>
      <c r="X65">
        <v>591.20000000000005</v>
      </c>
      <c r="Z65">
        <v>44663.8</v>
      </c>
      <c r="AA65">
        <v>1.5685633555586402</v>
      </c>
      <c r="AI65">
        <v>44663.8</v>
      </c>
      <c r="AJ65">
        <v>1.5685633555586402</v>
      </c>
    </row>
    <row r="66" spans="2:38" x14ac:dyDescent="0.25">
      <c r="B66">
        <v>90529</v>
      </c>
      <c r="C66">
        <v>8404</v>
      </c>
      <c r="D66">
        <v>116737</v>
      </c>
      <c r="E66">
        <v>105260</v>
      </c>
      <c r="F66">
        <v>51561</v>
      </c>
      <c r="H66">
        <v>128520</v>
      </c>
      <c r="J66">
        <f t="shared" ref="J66:J101" si="12">AVERAGE(B66:F66)</f>
        <v>74498.2</v>
      </c>
      <c r="K66">
        <f t="shared" ref="K66:K97" si="13">H66/J66</f>
        <v>1.7251423524326763</v>
      </c>
      <c r="L66">
        <f t="shared" ref="L66:L101" si="14">MAX(B66:F66)</f>
        <v>116737</v>
      </c>
      <c r="M66">
        <f t="shared" ref="M66:M101" si="15">MIN(B66:F66)</f>
        <v>8404</v>
      </c>
      <c r="N66">
        <f t="shared" ref="N66:N101" si="16">AVERAGE(B66:F66)</f>
        <v>74498.2</v>
      </c>
      <c r="O66">
        <f t="shared" ref="O66:O101" si="17">L66-M66</f>
        <v>108333</v>
      </c>
      <c r="Q66">
        <v>2568</v>
      </c>
      <c r="R66">
        <v>0</v>
      </c>
      <c r="T66">
        <v>-1786.4000000000087</v>
      </c>
      <c r="U66">
        <v>-124.80000000000291</v>
      </c>
      <c r="W66">
        <v>2872.8</v>
      </c>
      <c r="X66">
        <v>408.4</v>
      </c>
      <c r="AF66">
        <v>74498.2</v>
      </c>
      <c r="AG66">
        <v>1.7251423524326763</v>
      </c>
      <c r="AK66">
        <v>74498.2</v>
      </c>
      <c r="AL66">
        <v>1.7251423524326763</v>
      </c>
    </row>
    <row r="67" spans="2:38" x14ac:dyDescent="0.25">
      <c r="B67">
        <v>18416</v>
      </c>
      <c r="C67">
        <v>80868</v>
      </c>
      <c r="D67">
        <v>50003</v>
      </c>
      <c r="E67">
        <v>16158</v>
      </c>
      <c r="F67">
        <v>71640</v>
      </c>
      <c r="H67">
        <v>72185</v>
      </c>
      <c r="J67">
        <f t="shared" si="12"/>
        <v>47417</v>
      </c>
      <c r="K67">
        <f t="shared" si="13"/>
        <v>1.5223443068941518</v>
      </c>
      <c r="L67">
        <f t="shared" si="14"/>
        <v>80868</v>
      </c>
      <c r="M67">
        <f t="shared" si="15"/>
        <v>16158</v>
      </c>
      <c r="N67">
        <f t="shared" si="16"/>
        <v>47417</v>
      </c>
      <c r="O67">
        <f t="shared" si="17"/>
        <v>64710</v>
      </c>
      <c r="Q67">
        <v>1460</v>
      </c>
      <c r="R67">
        <v>720</v>
      </c>
      <c r="T67">
        <v>283.40000000000146</v>
      </c>
      <c r="U67">
        <v>-235.59999999999854</v>
      </c>
      <c r="W67">
        <v>1430.2</v>
      </c>
      <c r="X67">
        <v>240.8</v>
      </c>
      <c r="AD67">
        <v>47417</v>
      </c>
      <c r="AE67">
        <v>1.5223443068941518</v>
      </c>
      <c r="AK67">
        <v>47417</v>
      </c>
      <c r="AL67">
        <v>1.5223443068941518</v>
      </c>
    </row>
    <row r="68" spans="2:38" x14ac:dyDescent="0.25">
      <c r="B68">
        <v>59000</v>
      </c>
      <c r="C68">
        <v>71721</v>
      </c>
      <c r="D68">
        <v>108817</v>
      </c>
      <c r="E68">
        <v>35881</v>
      </c>
      <c r="F68">
        <v>120810</v>
      </c>
      <c r="H68">
        <v>85915</v>
      </c>
      <c r="J68">
        <f t="shared" si="12"/>
        <v>79245.8</v>
      </c>
      <c r="K68">
        <f t="shared" si="13"/>
        <v>1.0841584033475591</v>
      </c>
      <c r="L68">
        <f t="shared" si="14"/>
        <v>120810</v>
      </c>
      <c r="M68">
        <f t="shared" si="15"/>
        <v>35881</v>
      </c>
      <c r="N68">
        <f t="shared" si="16"/>
        <v>79245.8</v>
      </c>
      <c r="O68">
        <f t="shared" si="17"/>
        <v>84929</v>
      </c>
      <c r="Q68">
        <v>-2645</v>
      </c>
      <c r="R68">
        <v>-367</v>
      </c>
      <c r="T68">
        <v>870.19999999999709</v>
      </c>
      <c r="U68">
        <v>-195.59999999999127</v>
      </c>
      <c r="W68">
        <v>2755.8</v>
      </c>
      <c r="X68">
        <v>423.59999999999997</v>
      </c>
      <c r="AB68">
        <v>79245.8</v>
      </c>
      <c r="AC68">
        <v>1.0841584033475591</v>
      </c>
      <c r="AI68">
        <v>79245.8</v>
      </c>
      <c r="AJ68">
        <v>1.0841584033475591</v>
      </c>
    </row>
    <row r="69" spans="2:38" x14ac:dyDescent="0.25">
      <c r="B69">
        <v>73813</v>
      </c>
      <c r="C69">
        <v>10196</v>
      </c>
      <c r="D69">
        <v>111900</v>
      </c>
      <c r="E69">
        <v>16177</v>
      </c>
      <c r="F69">
        <v>60091</v>
      </c>
      <c r="H69">
        <v>98012</v>
      </c>
      <c r="J69">
        <f t="shared" si="12"/>
        <v>54435.4</v>
      </c>
      <c r="K69">
        <f t="shared" si="13"/>
        <v>1.8005195148745117</v>
      </c>
      <c r="L69">
        <f t="shared" si="14"/>
        <v>111900</v>
      </c>
      <c r="M69">
        <f t="shared" si="15"/>
        <v>10196</v>
      </c>
      <c r="N69">
        <f t="shared" si="16"/>
        <v>54435.4</v>
      </c>
      <c r="O69">
        <f t="shared" si="17"/>
        <v>101704</v>
      </c>
      <c r="Q69">
        <v>4163</v>
      </c>
      <c r="R69">
        <v>106</v>
      </c>
      <c r="T69">
        <v>-1086.7999999999956</v>
      </c>
      <c r="U69">
        <v>-309.59999999999854</v>
      </c>
      <c r="W69">
        <v>3239.6</v>
      </c>
      <c r="X69">
        <v>309.60000000000002</v>
      </c>
      <c r="AD69">
        <v>54435.4</v>
      </c>
      <c r="AE69">
        <v>1.8005195148745117</v>
      </c>
      <c r="AK69">
        <v>54435.4</v>
      </c>
      <c r="AL69">
        <v>1.8005195148745117</v>
      </c>
    </row>
    <row r="70" spans="2:38" x14ac:dyDescent="0.25">
      <c r="B70">
        <v>73371</v>
      </c>
      <c r="C70">
        <v>62540</v>
      </c>
      <c r="D70">
        <v>30010</v>
      </c>
      <c r="E70">
        <v>47437</v>
      </c>
      <c r="F70">
        <v>70402</v>
      </c>
      <c r="H70">
        <v>83854</v>
      </c>
      <c r="J70">
        <f t="shared" si="12"/>
        <v>56752</v>
      </c>
      <c r="K70">
        <f t="shared" si="13"/>
        <v>1.4775514519312094</v>
      </c>
      <c r="L70">
        <f t="shared" si="14"/>
        <v>73371</v>
      </c>
      <c r="M70">
        <f t="shared" si="15"/>
        <v>30010</v>
      </c>
      <c r="N70">
        <f t="shared" si="16"/>
        <v>56752</v>
      </c>
      <c r="O70">
        <f t="shared" si="17"/>
        <v>43361</v>
      </c>
      <c r="Q70">
        <v>3904</v>
      </c>
      <c r="R70">
        <v>-139</v>
      </c>
      <c r="T70">
        <v>3173.1999999999971</v>
      </c>
      <c r="U70">
        <v>156</v>
      </c>
      <c r="W70">
        <v>3173.2000000000003</v>
      </c>
      <c r="X70">
        <v>202.39999999999998</v>
      </c>
      <c r="AD70">
        <v>56752</v>
      </c>
      <c r="AE70">
        <v>1.4775514519312094</v>
      </c>
      <c r="AI70">
        <v>56752</v>
      </c>
      <c r="AJ70">
        <v>1.4775514519312094</v>
      </c>
    </row>
    <row r="71" spans="2:38" x14ac:dyDescent="0.25">
      <c r="B71">
        <v>22384</v>
      </c>
      <c r="C71">
        <v>10562</v>
      </c>
      <c r="D71">
        <v>75286</v>
      </c>
      <c r="E71">
        <v>39630</v>
      </c>
      <c r="F71">
        <v>38630</v>
      </c>
      <c r="H71">
        <v>65075</v>
      </c>
      <c r="J71">
        <f t="shared" si="12"/>
        <v>37298.400000000001</v>
      </c>
      <c r="K71">
        <f t="shared" si="13"/>
        <v>1.7447129099371554</v>
      </c>
      <c r="L71">
        <f t="shared" si="14"/>
        <v>75286</v>
      </c>
      <c r="M71">
        <f t="shared" si="15"/>
        <v>10562</v>
      </c>
      <c r="N71">
        <f t="shared" si="16"/>
        <v>37298.400000000001</v>
      </c>
      <c r="O71">
        <f t="shared" si="17"/>
        <v>64724</v>
      </c>
      <c r="Q71">
        <v>-115</v>
      </c>
      <c r="R71">
        <v>0</v>
      </c>
      <c r="T71">
        <v>-1569.5999999999985</v>
      </c>
      <c r="U71">
        <v>39</v>
      </c>
      <c r="W71">
        <v>3398.8</v>
      </c>
      <c r="X71">
        <v>475.4</v>
      </c>
      <c r="AD71">
        <v>37298.400000000001</v>
      </c>
      <c r="AE71">
        <v>1.7447129099371554</v>
      </c>
      <c r="AK71">
        <v>37298.400000000001</v>
      </c>
      <c r="AL71">
        <v>1.7447129099371554</v>
      </c>
    </row>
    <row r="72" spans="2:38" x14ac:dyDescent="0.25">
      <c r="B72">
        <v>43087</v>
      </c>
      <c r="C72">
        <v>34646</v>
      </c>
      <c r="D72">
        <v>11303</v>
      </c>
      <c r="E72">
        <v>41951</v>
      </c>
      <c r="F72">
        <v>95474</v>
      </c>
      <c r="H72">
        <v>86888</v>
      </c>
      <c r="J72">
        <f t="shared" si="12"/>
        <v>45292.2</v>
      </c>
      <c r="K72">
        <f t="shared" si="13"/>
        <v>1.918387713557743</v>
      </c>
      <c r="L72">
        <f t="shared" si="14"/>
        <v>95474</v>
      </c>
      <c r="M72">
        <f t="shared" si="15"/>
        <v>11303</v>
      </c>
      <c r="N72">
        <f t="shared" si="16"/>
        <v>45292.2</v>
      </c>
      <c r="O72">
        <f t="shared" si="17"/>
        <v>84171</v>
      </c>
      <c r="Q72">
        <v>-442</v>
      </c>
      <c r="R72">
        <v>1</v>
      </c>
      <c r="T72">
        <v>569.39999999999418</v>
      </c>
      <c r="U72">
        <v>392.19999999999709</v>
      </c>
      <c r="W72">
        <v>3115</v>
      </c>
      <c r="X72">
        <v>496.2</v>
      </c>
      <c r="AD72">
        <v>45292.2</v>
      </c>
      <c r="AE72">
        <v>1.918387713557743</v>
      </c>
      <c r="AK72">
        <v>45292.2</v>
      </c>
      <c r="AL72">
        <v>1.918387713557743</v>
      </c>
    </row>
    <row r="73" spans="2:38" x14ac:dyDescent="0.25">
      <c r="B73">
        <v>9631</v>
      </c>
      <c r="C73">
        <v>38116</v>
      </c>
      <c r="D73">
        <v>106725</v>
      </c>
      <c r="E73">
        <v>66064</v>
      </c>
      <c r="F73">
        <v>106210</v>
      </c>
      <c r="H73">
        <v>94729</v>
      </c>
      <c r="J73">
        <f t="shared" si="12"/>
        <v>65349.2</v>
      </c>
      <c r="K73">
        <f t="shared" si="13"/>
        <v>1.4495816322158497</v>
      </c>
      <c r="L73">
        <f t="shared" si="14"/>
        <v>106725</v>
      </c>
      <c r="M73">
        <f t="shared" si="15"/>
        <v>9631</v>
      </c>
      <c r="N73">
        <f t="shared" si="16"/>
        <v>65349.2</v>
      </c>
      <c r="O73">
        <f t="shared" si="17"/>
        <v>97094</v>
      </c>
      <c r="Q73">
        <v>-227</v>
      </c>
      <c r="R73">
        <v>1</v>
      </c>
      <c r="T73">
        <v>725</v>
      </c>
      <c r="U73">
        <v>-111</v>
      </c>
      <c r="W73">
        <v>6067.8</v>
      </c>
      <c r="X73">
        <v>117.80000000000001</v>
      </c>
      <c r="AB73">
        <v>65349.2</v>
      </c>
      <c r="AC73">
        <v>1.4495816322158497</v>
      </c>
      <c r="AK73">
        <v>65349.2</v>
      </c>
      <c r="AL73">
        <v>1.4495816322158497</v>
      </c>
    </row>
    <row r="74" spans="2:38" x14ac:dyDescent="0.25">
      <c r="B74">
        <v>63125</v>
      </c>
      <c r="C74">
        <v>121482</v>
      </c>
      <c r="D74">
        <v>50339</v>
      </c>
      <c r="E74">
        <v>55699</v>
      </c>
      <c r="F74">
        <v>15136</v>
      </c>
      <c r="H74">
        <v>77842</v>
      </c>
      <c r="J74">
        <f t="shared" si="12"/>
        <v>61156.2</v>
      </c>
      <c r="K74">
        <f t="shared" si="13"/>
        <v>1.2728390580186475</v>
      </c>
      <c r="L74">
        <f t="shared" si="14"/>
        <v>121482</v>
      </c>
      <c r="M74">
        <f t="shared" si="15"/>
        <v>15136</v>
      </c>
      <c r="N74">
        <f t="shared" si="16"/>
        <v>61156.2</v>
      </c>
      <c r="O74">
        <f t="shared" si="17"/>
        <v>106346</v>
      </c>
      <c r="Q74">
        <v>-509</v>
      </c>
      <c r="R74">
        <v>-3</v>
      </c>
      <c r="T74">
        <v>1279.7999999999956</v>
      </c>
      <c r="U74">
        <v>-127.20000000000437</v>
      </c>
      <c r="W74">
        <v>2819</v>
      </c>
      <c r="X74">
        <v>180</v>
      </c>
      <c r="AB74">
        <v>61156.2</v>
      </c>
      <c r="AC74">
        <v>1.2728390580186475</v>
      </c>
      <c r="AI74">
        <v>61156.2</v>
      </c>
      <c r="AJ74">
        <v>1.2728390580186475</v>
      </c>
    </row>
    <row r="75" spans="2:38" x14ac:dyDescent="0.25">
      <c r="B75">
        <v>42083</v>
      </c>
      <c r="C75">
        <v>116726</v>
      </c>
      <c r="D75">
        <v>6528</v>
      </c>
      <c r="E75">
        <v>119418</v>
      </c>
      <c r="F75">
        <v>50635</v>
      </c>
      <c r="H75">
        <v>73151</v>
      </c>
      <c r="J75">
        <f t="shared" si="12"/>
        <v>67078</v>
      </c>
      <c r="K75">
        <f t="shared" si="13"/>
        <v>1.0905363904707952</v>
      </c>
      <c r="L75">
        <f t="shared" si="14"/>
        <v>119418</v>
      </c>
      <c r="M75">
        <f t="shared" si="15"/>
        <v>6528</v>
      </c>
      <c r="N75">
        <f t="shared" si="16"/>
        <v>67078</v>
      </c>
      <c r="O75">
        <f t="shared" si="17"/>
        <v>112890</v>
      </c>
      <c r="Q75">
        <v>-1633</v>
      </c>
      <c r="R75">
        <v>258</v>
      </c>
      <c r="T75">
        <v>1396</v>
      </c>
      <c r="U75">
        <v>-177.19999999999709</v>
      </c>
      <c r="W75">
        <v>4981.2</v>
      </c>
      <c r="X75">
        <v>177.6</v>
      </c>
      <c r="AB75">
        <v>67078</v>
      </c>
      <c r="AC75">
        <v>1.0905363904707952</v>
      </c>
      <c r="AI75">
        <v>67078</v>
      </c>
      <c r="AJ75">
        <v>1.0905363904707952</v>
      </c>
    </row>
    <row r="76" spans="2:38" x14ac:dyDescent="0.25">
      <c r="B76">
        <v>105739</v>
      </c>
      <c r="C76">
        <v>25918</v>
      </c>
      <c r="D76">
        <v>10204</v>
      </c>
      <c r="E76">
        <v>29767</v>
      </c>
      <c r="F76">
        <v>29597</v>
      </c>
      <c r="H76">
        <v>47907</v>
      </c>
      <c r="J76">
        <f t="shared" si="12"/>
        <v>40245</v>
      </c>
      <c r="K76">
        <f t="shared" si="13"/>
        <v>1.1903838986209467</v>
      </c>
      <c r="L76">
        <f t="shared" si="14"/>
        <v>105739</v>
      </c>
      <c r="M76">
        <f t="shared" si="15"/>
        <v>10204</v>
      </c>
      <c r="N76">
        <f t="shared" si="16"/>
        <v>40245</v>
      </c>
      <c r="O76">
        <f t="shared" si="17"/>
        <v>95535</v>
      </c>
      <c r="Q76">
        <v>-432</v>
      </c>
      <c r="R76">
        <v>0</v>
      </c>
      <c r="T76">
        <v>-664.80000000000291</v>
      </c>
      <c r="U76">
        <v>0.19999999999708962</v>
      </c>
      <c r="W76">
        <v>2420</v>
      </c>
      <c r="X76">
        <v>471.8</v>
      </c>
      <c r="Z76">
        <v>40245</v>
      </c>
      <c r="AA76">
        <v>1.1903838986209467</v>
      </c>
      <c r="AI76">
        <v>40245</v>
      </c>
      <c r="AJ76">
        <v>1.1903838986209467</v>
      </c>
    </row>
    <row r="77" spans="2:38" x14ac:dyDescent="0.25">
      <c r="B77">
        <v>38910</v>
      </c>
      <c r="C77">
        <v>48305</v>
      </c>
      <c r="D77">
        <v>36059</v>
      </c>
      <c r="E77">
        <v>100128</v>
      </c>
      <c r="F77">
        <v>104201</v>
      </c>
      <c r="H77">
        <v>100939</v>
      </c>
      <c r="J77">
        <f t="shared" si="12"/>
        <v>65520.6</v>
      </c>
      <c r="K77">
        <f t="shared" si="13"/>
        <v>1.5405689203090327</v>
      </c>
      <c r="L77">
        <f t="shared" si="14"/>
        <v>104201</v>
      </c>
      <c r="M77">
        <f t="shared" si="15"/>
        <v>36059</v>
      </c>
      <c r="N77">
        <f t="shared" si="16"/>
        <v>65520.6</v>
      </c>
      <c r="O77">
        <f t="shared" si="17"/>
        <v>68142</v>
      </c>
      <c r="Q77">
        <v>448</v>
      </c>
      <c r="R77">
        <v>-22</v>
      </c>
      <c r="T77">
        <v>-751.79999999999563</v>
      </c>
      <c r="U77">
        <v>169.19999999999709</v>
      </c>
      <c r="W77">
        <v>1388.2</v>
      </c>
      <c r="X77">
        <v>438.40000000000003</v>
      </c>
      <c r="AF77">
        <v>65520.6</v>
      </c>
      <c r="AG77">
        <v>1.5405689203090327</v>
      </c>
      <c r="AK77">
        <v>65520.6</v>
      </c>
      <c r="AL77">
        <v>1.5405689203090327</v>
      </c>
    </row>
    <row r="78" spans="2:38" x14ac:dyDescent="0.25">
      <c r="B78">
        <v>31007</v>
      </c>
      <c r="C78">
        <v>97939</v>
      </c>
      <c r="D78">
        <v>66041</v>
      </c>
      <c r="E78">
        <v>71855</v>
      </c>
      <c r="F78">
        <v>37693</v>
      </c>
      <c r="H78">
        <v>85989</v>
      </c>
      <c r="J78">
        <f t="shared" si="12"/>
        <v>60907</v>
      </c>
      <c r="K78">
        <f t="shared" si="13"/>
        <v>1.411808166549001</v>
      </c>
      <c r="L78">
        <f t="shared" si="14"/>
        <v>97939</v>
      </c>
      <c r="M78">
        <f t="shared" si="15"/>
        <v>31007</v>
      </c>
      <c r="N78">
        <f t="shared" si="16"/>
        <v>60907</v>
      </c>
      <c r="O78">
        <f t="shared" si="17"/>
        <v>66932</v>
      </c>
      <c r="Q78">
        <v>-2571</v>
      </c>
      <c r="R78">
        <v>641</v>
      </c>
      <c r="T78">
        <v>1719.4000000000015</v>
      </c>
      <c r="U78">
        <v>-255.40000000000146</v>
      </c>
      <c r="W78">
        <v>3567</v>
      </c>
      <c r="X78">
        <v>302.59999999999997</v>
      </c>
      <c r="AD78">
        <v>60907</v>
      </c>
      <c r="AE78">
        <v>1.411808166549001</v>
      </c>
      <c r="AK78">
        <v>60907</v>
      </c>
      <c r="AL78">
        <v>1.411808166549001</v>
      </c>
    </row>
    <row r="79" spans="2:38" x14ac:dyDescent="0.25">
      <c r="B79">
        <v>119830</v>
      </c>
      <c r="C79">
        <v>97311</v>
      </c>
      <c r="D79">
        <v>53396</v>
      </c>
      <c r="E79">
        <v>53855</v>
      </c>
      <c r="F79">
        <v>111072</v>
      </c>
      <c r="H79">
        <v>133395</v>
      </c>
      <c r="J79">
        <f t="shared" si="12"/>
        <v>87092.800000000003</v>
      </c>
      <c r="K79">
        <f t="shared" si="13"/>
        <v>1.5316421104844486</v>
      </c>
      <c r="L79">
        <f t="shared" si="14"/>
        <v>119830</v>
      </c>
      <c r="M79">
        <f t="shared" si="15"/>
        <v>53396</v>
      </c>
      <c r="N79">
        <f t="shared" si="16"/>
        <v>87092.800000000003</v>
      </c>
      <c r="O79">
        <f t="shared" si="17"/>
        <v>66434</v>
      </c>
      <c r="Q79">
        <v>-60</v>
      </c>
      <c r="R79">
        <v>-407</v>
      </c>
      <c r="T79">
        <v>-384.80000000000291</v>
      </c>
      <c r="U79">
        <v>-165</v>
      </c>
      <c r="W79">
        <v>1676.8</v>
      </c>
      <c r="X79">
        <v>337.4</v>
      </c>
      <c r="AF79">
        <v>87092.800000000003</v>
      </c>
      <c r="AG79">
        <v>1.5316421104844486</v>
      </c>
      <c r="AI79">
        <v>87092.800000000003</v>
      </c>
      <c r="AJ79">
        <v>1.5316421104844486</v>
      </c>
    </row>
    <row r="80" spans="2:38" x14ac:dyDescent="0.25">
      <c r="B80">
        <v>57647</v>
      </c>
      <c r="C80">
        <v>66249</v>
      </c>
      <c r="D80">
        <v>30313</v>
      </c>
      <c r="E80">
        <v>73285</v>
      </c>
      <c r="F80">
        <v>83095</v>
      </c>
      <c r="H80">
        <v>90105</v>
      </c>
      <c r="J80">
        <f t="shared" si="12"/>
        <v>62117.8</v>
      </c>
      <c r="K80">
        <f t="shared" si="13"/>
        <v>1.4505504058418037</v>
      </c>
      <c r="L80">
        <f t="shared" si="14"/>
        <v>83095</v>
      </c>
      <c r="M80">
        <f t="shared" si="15"/>
        <v>30313</v>
      </c>
      <c r="N80">
        <f t="shared" si="16"/>
        <v>62117.8</v>
      </c>
      <c r="O80">
        <f t="shared" si="17"/>
        <v>52782</v>
      </c>
      <c r="Q80">
        <v>-300</v>
      </c>
      <c r="R80">
        <v>-429</v>
      </c>
      <c r="T80">
        <v>445.60000000000582</v>
      </c>
      <c r="U80">
        <v>-169</v>
      </c>
      <c r="W80">
        <v>2940.8</v>
      </c>
      <c r="X80">
        <v>169</v>
      </c>
      <c r="AB80">
        <v>62117.8</v>
      </c>
      <c r="AC80">
        <v>1.4505504058418037</v>
      </c>
      <c r="AK80">
        <v>62117.8</v>
      </c>
      <c r="AL80">
        <v>1.4505504058418037</v>
      </c>
    </row>
    <row r="81" spans="2:38" x14ac:dyDescent="0.25">
      <c r="B81">
        <v>110511</v>
      </c>
      <c r="C81">
        <v>9740</v>
      </c>
      <c r="D81">
        <v>112428</v>
      </c>
      <c r="E81">
        <v>21384</v>
      </c>
      <c r="F81">
        <v>102136</v>
      </c>
      <c r="H81">
        <v>116768</v>
      </c>
      <c r="J81">
        <f t="shared" si="12"/>
        <v>71239.8</v>
      </c>
      <c r="K81">
        <f t="shared" si="13"/>
        <v>1.6390837705889123</v>
      </c>
      <c r="L81">
        <f t="shared" si="14"/>
        <v>112428</v>
      </c>
      <c r="M81">
        <f t="shared" si="15"/>
        <v>9740</v>
      </c>
      <c r="N81">
        <f t="shared" si="16"/>
        <v>71239.8</v>
      </c>
      <c r="O81">
        <f t="shared" si="17"/>
        <v>102688</v>
      </c>
      <c r="Q81">
        <v>3977</v>
      </c>
      <c r="R81">
        <v>78</v>
      </c>
      <c r="T81">
        <v>-2043.5999999999913</v>
      </c>
      <c r="U81">
        <v>-48.599999999991269</v>
      </c>
      <c r="W81">
        <v>2043.6</v>
      </c>
      <c r="X81">
        <v>295.79999999999995</v>
      </c>
      <c r="AF81">
        <v>71239.8</v>
      </c>
      <c r="AG81">
        <v>1.6390837705889123</v>
      </c>
      <c r="AK81">
        <v>71239.8</v>
      </c>
      <c r="AL81">
        <v>1.6390837705889123</v>
      </c>
    </row>
    <row r="82" spans="2:38" x14ac:dyDescent="0.25">
      <c r="B82">
        <v>32834</v>
      </c>
      <c r="C82">
        <v>64229</v>
      </c>
      <c r="D82">
        <v>28561</v>
      </c>
      <c r="E82">
        <v>40721</v>
      </c>
      <c r="F82">
        <v>115476</v>
      </c>
      <c r="H82">
        <v>62212</v>
      </c>
      <c r="J82">
        <f t="shared" si="12"/>
        <v>56364.2</v>
      </c>
      <c r="K82">
        <f t="shared" si="13"/>
        <v>1.1037502528200525</v>
      </c>
      <c r="L82">
        <f t="shared" si="14"/>
        <v>115476</v>
      </c>
      <c r="M82">
        <f t="shared" si="15"/>
        <v>28561</v>
      </c>
      <c r="N82">
        <f t="shared" si="16"/>
        <v>56364.2</v>
      </c>
      <c r="O82">
        <f t="shared" si="17"/>
        <v>86915</v>
      </c>
      <c r="Q82">
        <v>-1010</v>
      </c>
      <c r="R82">
        <v>456</v>
      </c>
      <c r="T82">
        <v>1875.1999999999971</v>
      </c>
      <c r="U82">
        <v>253.59999999999854</v>
      </c>
      <c r="W82">
        <v>2249.6</v>
      </c>
      <c r="X82">
        <v>554.79999999999995</v>
      </c>
      <c r="Z82">
        <v>56364.2</v>
      </c>
      <c r="AA82">
        <v>1.1037502528200525</v>
      </c>
      <c r="AI82">
        <v>56364.2</v>
      </c>
      <c r="AJ82">
        <v>1.1037502528200525</v>
      </c>
    </row>
    <row r="83" spans="2:38" x14ac:dyDescent="0.25">
      <c r="B83">
        <v>44220</v>
      </c>
      <c r="C83">
        <v>15309</v>
      </c>
      <c r="D83">
        <v>71641</v>
      </c>
      <c r="E83">
        <v>114937</v>
      </c>
      <c r="F83">
        <v>10097</v>
      </c>
      <c r="H83">
        <v>60890</v>
      </c>
      <c r="J83">
        <f t="shared" si="12"/>
        <v>51240.800000000003</v>
      </c>
      <c r="K83">
        <f t="shared" si="13"/>
        <v>1.1883108772696758</v>
      </c>
      <c r="L83">
        <f t="shared" si="14"/>
        <v>114937</v>
      </c>
      <c r="M83">
        <f t="shared" si="15"/>
        <v>10097</v>
      </c>
      <c r="N83">
        <f t="shared" si="16"/>
        <v>51240.800000000003</v>
      </c>
      <c r="O83">
        <f t="shared" si="17"/>
        <v>104840</v>
      </c>
      <c r="Q83">
        <v>-2455</v>
      </c>
      <c r="R83">
        <v>-451</v>
      </c>
      <c r="T83">
        <v>2040.8000000000029</v>
      </c>
      <c r="U83">
        <v>56.600000000005821</v>
      </c>
      <c r="W83">
        <v>3150.3999999999996</v>
      </c>
      <c r="X83">
        <v>473</v>
      </c>
      <c r="Z83">
        <v>51240.800000000003</v>
      </c>
      <c r="AA83">
        <v>1.1883108772696758</v>
      </c>
      <c r="AK83">
        <v>51240.800000000003</v>
      </c>
      <c r="AL83">
        <v>1.1883108772696758</v>
      </c>
    </row>
    <row r="84" spans="2:38" x14ac:dyDescent="0.25">
      <c r="B84">
        <v>95083</v>
      </c>
      <c r="C84">
        <v>98955</v>
      </c>
      <c r="D84">
        <v>29353</v>
      </c>
      <c r="E84">
        <v>71528</v>
      </c>
      <c r="F84">
        <v>82071</v>
      </c>
      <c r="H84">
        <v>83274</v>
      </c>
      <c r="J84">
        <f t="shared" si="12"/>
        <v>75398</v>
      </c>
      <c r="K84">
        <f t="shared" si="13"/>
        <v>1.1044590042176186</v>
      </c>
      <c r="L84">
        <f t="shared" si="14"/>
        <v>98955</v>
      </c>
      <c r="M84">
        <f t="shared" si="15"/>
        <v>29353</v>
      </c>
      <c r="N84">
        <f t="shared" si="16"/>
        <v>75398</v>
      </c>
      <c r="O84">
        <f t="shared" si="17"/>
        <v>69602</v>
      </c>
      <c r="Q84">
        <v>-4917</v>
      </c>
      <c r="R84">
        <v>-1</v>
      </c>
      <c r="T84">
        <v>515.60000000000582</v>
      </c>
      <c r="U84">
        <v>7.6000000000058208</v>
      </c>
      <c r="W84">
        <v>1153.6000000000001</v>
      </c>
      <c r="X84">
        <v>412.8</v>
      </c>
      <c r="AB84">
        <v>75398</v>
      </c>
      <c r="AC84">
        <v>1.1044590042176186</v>
      </c>
      <c r="AI84">
        <v>75398</v>
      </c>
      <c r="AJ84">
        <v>1.1044590042176186</v>
      </c>
    </row>
    <row r="85" spans="2:38" x14ac:dyDescent="0.25">
      <c r="B85">
        <v>88976</v>
      </c>
      <c r="C85">
        <v>87820</v>
      </c>
      <c r="D85">
        <v>111944</v>
      </c>
      <c r="E85">
        <v>71073</v>
      </c>
      <c r="F85">
        <v>107596</v>
      </c>
      <c r="H85">
        <v>133121</v>
      </c>
      <c r="J85">
        <f t="shared" si="12"/>
        <v>93481.8</v>
      </c>
      <c r="K85">
        <f t="shared" si="13"/>
        <v>1.4240312017954297</v>
      </c>
      <c r="L85">
        <f t="shared" si="14"/>
        <v>111944</v>
      </c>
      <c r="M85">
        <f t="shared" si="15"/>
        <v>71073</v>
      </c>
      <c r="N85">
        <f t="shared" si="16"/>
        <v>93481.8</v>
      </c>
      <c r="O85">
        <f t="shared" si="17"/>
        <v>40871</v>
      </c>
      <c r="Q85">
        <v>-3286</v>
      </c>
      <c r="R85">
        <v>0</v>
      </c>
      <c r="T85">
        <v>-1572.5999999999913</v>
      </c>
      <c r="U85">
        <v>-183.80000000000291</v>
      </c>
      <c r="W85">
        <v>3805.4</v>
      </c>
      <c r="X85">
        <v>253.00000000000003</v>
      </c>
      <c r="AB85">
        <v>93481.8</v>
      </c>
      <c r="AC85">
        <v>1.4240312017954297</v>
      </c>
      <c r="AI85">
        <v>93481.8</v>
      </c>
      <c r="AJ85">
        <v>1.4240312017954297</v>
      </c>
    </row>
    <row r="86" spans="2:38" x14ac:dyDescent="0.25">
      <c r="B86">
        <v>76320</v>
      </c>
      <c r="C86">
        <v>5452</v>
      </c>
      <c r="D86">
        <v>14011</v>
      </c>
      <c r="E86">
        <v>119473</v>
      </c>
      <c r="F86">
        <v>71470</v>
      </c>
      <c r="H86">
        <v>85213</v>
      </c>
      <c r="J86">
        <f t="shared" si="12"/>
        <v>57345.2</v>
      </c>
      <c r="K86">
        <f t="shared" si="13"/>
        <v>1.4859656954723326</v>
      </c>
      <c r="L86">
        <f t="shared" si="14"/>
        <v>119473</v>
      </c>
      <c r="M86">
        <f t="shared" si="15"/>
        <v>5452</v>
      </c>
      <c r="N86">
        <f t="shared" si="16"/>
        <v>57345.2</v>
      </c>
      <c r="O86">
        <f t="shared" si="17"/>
        <v>114021</v>
      </c>
      <c r="Q86">
        <v>-641</v>
      </c>
      <c r="R86">
        <v>-650</v>
      </c>
      <c r="T86">
        <v>-317.20000000000437</v>
      </c>
      <c r="U86">
        <v>284.39999999999418</v>
      </c>
      <c r="W86">
        <v>1344.0000000000002</v>
      </c>
      <c r="X86">
        <v>291.60000000000002</v>
      </c>
      <c r="AD86">
        <v>57345.2</v>
      </c>
      <c r="AE86">
        <v>1.4859656954723326</v>
      </c>
      <c r="AK86">
        <v>57345.2</v>
      </c>
      <c r="AL86">
        <v>1.4859656954723326</v>
      </c>
    </row>
    <row r="87" spans="2:38" x14ac:dyDescent="0.25">
      <c r="B87">
        <v>27843</v>
      </c>
      <c r="C87">
        <v>9853</v>
      </c>
      <c r="D87">
        <v>116549</v>
      </c>
      <c r="E87">
        <v>39183</v>
      </c>
      <c r="F87">
        <v>121913</v>
      </c>
      <c r="H87">
        <v>109787</v>
      </c>
      <c r="J87">
        <f t="shared" si="12"/>
        <v>63068.2</v>
      </c>
      <c r="K87">
        <f t="shared" si="13"/>
        <v>1.7407663450042969</v>
      </c>
      <c r="L87">
        <f t="shared" si="14"/>
        <v>121913</v>
      </c>
      <c r="M87">
        <f t="shared" si="15"/>
        <v>9853</v>
      </c>
      <c r="N87">
        <f t="shared" si="16"/>
        <v>63068.2</v>
      </c>
      <c r="O87">
        <f t="shared" si="17"/>
        <v>112060</v>
      </c>
      <c r="Q87">
        <v>-913</v>
      </c>
      <c r="R87">
        <v>152</v>
      </c>
      <c r="T87">
        <v>1150</v>
      </c>
      <c r="U87">
        <v>8</v>
      </c>
      <c r="W87">
        <v>4007.2</v>
      </c>
      <c r="X87">
        <v>427.20000000000005</v>
      </c>
      <c r="AF87">
        <v>63068.2</v>
      </c>
      <c r="AG87">
        <v>1.7407663450042969</v>
      </c>
      <c r="AK87">
        <v>63068.2</v>
      </c>
      <c r="AL87">
        <v>1.7407663450042969</v>
      </c>
    </row>
    <row r="88" spans="2:38" x14ac:dyDescent="0.25">
      <c r="B88">
        <v>66684</v>
      </c>
      <c r="C88">
        <v>23901</v>
      </c>
      <c r="D88">
        <v>104809</v>
      </c>
      <c r="E88">
        <v>80867</v>
      </c>
      <c r="F88">
        <v>48348</v>
      </c>
      <c r="H88">
        <v>89638</v>
      </c>
      <c r="J88">
        <f t="shared" si="12"/>
        <v>64921.8</v>
      </c>
      <c r="K88">
        <f t="shared" si="13"/>
        <v>1.3807072508772091</v>
      </c>
      <c r="L88">
        <f t="shared" si="14"/>
        <v>104809</v>
      </c>
      <c r="M88">
        <f t="shared" si="15"/>
        <v>23901</v>
      </c>
      <c r="N88">
        <f t="shared" si="16"/>
        <v>64921.8</v>
      </c>
      <c r="O88">
        <f t="shared" si="17"/>
        <v>80908</v>
      </c>
      <c r="Q88">
        <v>-29</v>
      </c>
      <c r="R88">
        <v>880</v>
      </c>
      <c r="T88">
        <v>1011</v>
      </c>
      <c r="U88">
        <v>-188.19999999999709</v>
      </c>
      <c r="W88">
        <v>2137.4</v>
      </c>
      <c r="X88">
        <v>291.40000000000003</v>
      </c>
      <c r="AB88">
        <v>64921.8</v>
      </c>
      <c r="AC88">
        <v>1.3807072508772091</v>
      </c>
      <c r="AI88">
        <v>64921.8</v>
      </c>
      <c r="AJ88">
        <v>1.3807072508772091</v>
      </c>
    </row>
    <row r="89" spans="2:38" x14ac:dyDescent="0.25">
      <c r="B89">
        <v>82450</v>
      </c>
      <c r="C89">
        <v>21904</v>
      </c>
      <c r="D89">
        <v>19405</v>
      </c>
      <c r="E89">
        <v>108607</v>
      </c>
      <c r="F89">
        <v>47422</v>
      </c>
      <c r="H89">
        <v>68389</v>
      </c>
      <c r="J89">
        <f t="shared" si="12"/>
        <v>55957.599999999999</v>
      </c>
      <c r="K89">
        <f t="shared" si="13"/>
        <v>1.2221574906715085</v>
      </c>
      <c r="L89">
        <f t="shared" si="14"/>
        <v>108607</v>
      </c>
      <c r="M89">
        <f t="shared" si="15"/>
        <v>19405</v>
      </c>
      <c r="N89">
        <f t="shared" si="16"/>
        <v>55957.599999999999</v>
      </c>
      <c r="O89">
        <f t="shared" si="17"/>
        <v>89202</v>
      </c>
      <c r="Q89">
        <v>2707</v>
      </c>
      <c r="R89">
        <v>-264</v>
      </c>
      <c r="T89">
        <v>3658</v>
      </c>
      <c r="U89">
        <v>48.19999999999709</v>
      </c>
      <c r="W89">
        <v>3658</v>
      </c>
      <c r="X89">
        <v>170.60000000000002</v>
      </c>
      <c r="Z89">
        <v>55957.599999999999</v>
      </c>
      <c r="AA89">
        <v>1.2221574906715085</v>
      </c>
      <c r="AI89">
        <v>55957.599999999999</v>
      </c>
      <c r="AJ89">
        <v>1.2221574906715085</v>
      </c>
    </row>
    <row r="90" spans="2:38" x14ac:dyDescent="0.25">
      <c r="B90">
        <v>2403</v>
      </c>
      <c r="C90">
        <v>11350</v>
      </c>
      <c r="D90">
        <v>34014</v>
      </c>
      <c r="E90">
        <v>39103</v>
      </c>
      <c r="F90">
        <v>116285</v>
      </c>
      <c r="H90">
        <v>76036</v>
      </c>
      <c r="J90">
        <f t="shared" si="12"/>
        <v>40631</v>
      </c>
      <c r="K90">
        <f t="shared" si="13"/>
        <v>1.8713789963328493</v>
      </c>
      <c r="L90">
        <f t="shared" si="14"/>
        <v>116285</v>
      </c>
      <c r="M90">
        <f t="shared" si="15"/>
        <v>2403</v>
      </c>
      <c r="N90">
        <f t="shared" si="16"/>
        <v>40631</v>
      </c>
      <c r="O90">
        <f t="shared" si="17"/>
        <v>113882</v>
      </c>
      <c r="Q90">
        <v>1252</v>
      </c>
      <c r="R90">
        <v>315</v>
      </c>
      <c r="T90">
        <v>3731</v>
      </c>
      <c r="U90">
        <v>35.80000000000291</v>
      </c>
      <c r="W90">
        <v>6213.8000000000011</v>
      </c>
      <c r="X90">
        <v>54.2</v>
      </c>
      <c r="AD90">
        <v>40631</v>
      </c>
      <c r="AE90">
        <v>1.8713789963328493</v>
      </c>
      <c r="AK90">
        <v>40631</v>
      </c>
      <c r="AL90">
        <v>1.8713789963328493</v>
      </c>
    </row>
    <row r="91" spans="2:38" x14ac:dyDescent="0.25">
      <c r="B91">
        <v>102413</v>
      </c>
      <c r="C91">
        <v>37899</v>
      </c>
      <c r="D91">
        <v>31351</v>
      </c>
      <c r="E91">
        <v>85210</v>
      </c>
      <c r="F91">
        <v>68084</v>
      </c>
      <c r="H91">
        <v>77835</v>
      </c>
      <c r="J91">
        <f t="shared" si="12"/>
        <v>64991.4</v>
      </c>
      <c r="K91">
        <f t="shared" si="13"/>
        <v>1.1976199927990472</v>
      </c>
      <c r="L91">
        <f t="shared" si="14"/>
        <v>102413</v>
      </c>
      <c r="M91">
        <f t="shared" si="15"/>
        <v>31351</v>
      </c>
      <c r="N91">
        <f t="shared" si="16"/>
        <v>64991.4</v>
      </c>
      <c r="O91">
        <f t="shared" si="17"/>
        <v>71062</v>
      </c>
      <c r="Q91">
        <v>-24</v>
      </c>
      <c r="R91">
        <v>-194</v>
      </c>
      <c r="T91">
        <v>145.80000000000291</v>
      </c>
      <c r="U91">
        <v>-14.599999999998545</v>
      </c>
      <c r="W91">
        <v>1841.3999999999999</v>
      </c>
      <c r="X91">
        <v>379.4</v>
      </c>
      <c r="AB91">
        <v>64991.4</v>
      </c>
      <c r="AC91">
        <v>1.1976199927990472</v>
      </c>
      <c r="AI91">
        <v>64991.4</v>
      </c>
      <c r="AJ91">
        <v>1.1976199927990472</v>
      </c>
    </row>
    <row r="92" spans="2:38" x14ac:dyDescent="0.25">
      <c r="B92">
        <v>37733</v>
      </c>
      <c r="C92">
        <v>7281</v>
      </c>
      <c r="D92">
        <v>51795</v>
      </c>
      <c r="E92">
        <v>109393</v>
      </c>
      <c r="F92">
        <v>73609</v>
      </c>
      <c r="H92">
        <v>70481</v>
      </c>
      <c r="J92">
        <f t="shared" si="12"/>
        <v>55962.2</v>
      </c>
      <c r="K92">
        <f t="shared" si="13"/>
        <v>1.2594394073142228</v>
      </c>
      <c r="L92">
        <f t="shared" si="14"/>
        <v>109393</v>
      </c>
      <c r="M92">
        <f t="shared" si="15"/>
        <v>7281</v>
      </c>
      <c r="N92">
        <f t="shared" si="16"/>
        <v>55962.2</v>
      </c>
      <c r="O92">
        <f t="shared" si="17"/>
        <v>102112</v>
      </c>
      <c r="Q92">
        <v>1847</v>
      </c>
      <c r="R92">
        <v>145</v>
      </c>
      <c r="T92">
        <v>563</v>
      </c>
      <c r="U92">
        <v>185</v>
      </c>
      <c r="W92">
        <v>3483.4</v>
      </c>
      <c r="X92">
        <v>251.4</v>
      </c>
      <c r="Z92">
        <v>55962.2</v>
      </c>
      <c r="AA92">
        <v>1.2594394073142228</v>
      </c>
      <c r="AI92">
        <v>55962.2</v>
      </c>
      <c r="AJ92">
        <v>1.2594394073142228</v>
      </c>
    </row>
    <row r="93" spans="2:38" x14ac:dyDescent="0.25">
      <c r="B93">
        <v>54614</v>
      </c>
      <c r="C93">
        <v>110869</v>
      </c>
      <c r="D93">
        <v>13152</v>
      </c>
      <c r="E93">
        <v>37832</v>
      </c>
      <c r="F93">
        <v>70626</v>
      </c>
      <c r="H93">
        <v>116158</v>
      </c>
      <c r="J93">
        <f t="shared" si="12"/>
        <v>57418.6</v>
      </c>
      <c r="K93">
        <f t="shared" si="13"/>
        <v>2.0230029990281895</v>
      </c>
      <c r="L93">
        <f t="shared" si="14"/>
        <v>110869</v>
      </c>
      <c r="M93">
        <f t="shared" si="15"/>
        <v>13152</v>
      </c>
      <c r="N93">
        <f t="shared" si="16"/>
        <v>57418.6</v>
      </c>
      <c r="O93">
        <f t="shared" si="17"/>
        <v>97717</v>
      </c>
      <c r="Q93">
        <v>-323</v>
      </c>
      <c r="R93">
        <v>4</v>
      </c>
      <c r="T93">
        <v>1183</v>
      </c>
      <c r="U93">
        <v>110</v>
      </c>
      <c r="W93">
        <v>3476.2</v>
      </c>
      <c r="X93">
        <v>181.6</v>
      </c>
      <c r="AD93">
        <v>57418.6</v>
      </c>
      <c r="AE93">
        <v>2.0230029990281895</v>
      </c>
      <c r="AK93">
        <v>57418.6</v>
      </c>
      <c r="AL93">
        <v>2.0230029990281895</v>
      </c>
    </row>
    <row r="94" spans="2:38" x14ac:dyDescent="0.25">
      <c r="B94">
        <v>54032</v>
      </c>
      <c r="C94">
        <v>77852</v>
      </c>
      <c r="D94">
        <v>79382</v>
      </c>
      <c r="E94">
        <v>93640</v>
      </c>
      <c r="F94">
        <v>82382</v>
      </c>
      <c r="H94">
        <v>132179</v>
      </c>
      <c r="J94">
        <f t="shared" si="12"/>
        <v>77457.600000000006</v>
      </c>
      <c r="K94">
        <f t="shared" si="13"/>
        <v>1.7064690876040569</v>
      </c>
      <c r="L94">
        <f t="shared" si="14"/>
        <v>93640</v>
      </c>
      <c r="M94">
        <f t="shared" si="15"/>
        <v>54032</v>
      </c>
      <c r="N94">
        <f t="shared" si="16"/>
        <v>77457.600000000006</v>
      </c>
      <c r="O94">
        <f t="shared" si="17"/>
        <v>39608</v>
      </c>
      <c r="Q94">
        <v>-6565</v>
      </c>
      <c r="R94">
        <v>-726</v>
      </c>
      <c r="T94">
        <v>-1237.7999999999884</v>
      </c>
      <c r="U94">
        <v>-93</v>
      </c>
      <c r="W94">
        <v>1480.9999999999998</v>
      </c>
      <c r="X94">
        <v>313.39999999999998</v>
      </c>
      <c r="AF94">
        <v>77457.600000000006</v>
      </c>
      <c r="AG94">
        <v>1.7064690876040569</v>
      </c>
      <c r="AK94">
        <v>77457.600000000006</v>
      </c>
      <c r="AL94">
        <v>1.7064690876040569</v>
      </c>
    </row>
    <row r="95" spans="2:38" x14ac:dyDescent="0.25">
      <c r="B95">
        <v>82189</v>
      </c>
      <c r="C95">
        <v>13936</v>
      </c>
      <c r="D95">
        <v>97241</v>
      </c>
      <c r="E95">
        <v>112194</v>
      </c>
      <c r="F95">
        <v>35349</v>
      </c>
      <c r="H95">
        <v>69476</v>
      </c>
      <c r="J95">
        <f t="shared" si="12"/>
        <v>68181.8</v>
      </c>
      <c r="K95">
        <f t="shared" si="13"/>
        <v>1.0189816050617613</v>
      </c>
      <c r="L95">
        <f t="shared" si="14"/>
        <v>112194</v>
      </c>
      <c r="M95">
        <f t="shared" si="15"/>
        <v>13936</v>
      </c>
      <c r="N95">
        <f t="shared" si="16"/>
        <v>68181.8</v>
      </c>
      <c r="O95">
        <f t="shared" si="17"/>
        <v>98258</v>
      </c>
      <c r="Q95">
        <v>-2602</v>
      </c>
      <c r="R95">
        <v>-130</v>
      </c>
      <c r="T95">
        <v>2475.1999999999971</v>
      </c>
      <c r="U95">
        <v>44.400000000008731</v>
      </c>
      <c r="W95">
        <v>3835.6000000000004</v>
      </c>
      <c r="X95">
        <v>170.39999999999998</v>
      </c>
      <c r="AB95">
        <v>68181.8</v>
      </c>
      <c r="AC95">
        <v>1.0189816050617613</v>
      </c>
      <c r="AI95">
        <v>68181.8</v>
      </c>
      <c r="AJ95">
        <v>1.0189816050617613</v>
      </c>
    </row>
    <row r="96" spans="2:38" x14ac:dyDescent="0.25">
      <c r="B96">
        <v>83199</v>
      </c>
      <c r="C96">
        <v>27115</v>
      </c>
      <c r="D96">
        <v>77253</v>
      </c>
      <c r="E96">
        <v>106603</v>
      </c>
      <c r="F96">
        <v>7349</v>
      </c>
      <c r="H96">
        <v>122734</v>
      </c>
      <c r="J96">
        <f t="shared" si="12"/>
        <v>60303.8</v>
      </c>
      <c r="K96">
        <f t="shared" si="13"/>
        <v>2.0352614594768488</v>
      </c>
      <c r="L96">
        <f t="shared" si="14"/>
        <v>106603</v>
      </c>
      <c r="M96">
        <f t="shared" si="15"/>
        <v>7349</v>
      </c>
      <c r="N96">
        <f t="shared" si="16"/>
        <v>60303.8</v>
      </c>
      <c r="O96">
        <f t="shared" si="17"/>
        <v>99254</v>
      </c>
      <c r="Q96">
        <v>841</v>
      </c>
      <c r="R96">
        <v>-223</v>
      </c>
      <c r="T96">
        <v>-1762</v>
      </c>
      <c r="U96">
        <v>230.80000000000291</v>
      </c>
      <c r="W96">
        <v>4032</v>
      </c>
      <c r="X96">
        <v>256</v>
      </c>
      <c r="AF96">
        <v>60303.8</v>
      </c>
      <c r="AG96">
        <v>2.0352614594768488</v>
      </c>
      <c r="AK96">
        <v>60303.8</v>
      </c>
      <c r="AL96">
        <v>2.0352614594768488</v>
      </c>
    </row>
    <row r="97" spans="2:38" x14ac:dyDescent="0.25">
      <c r="B97">
        <v>70974</v>
      </c>
      <c r="C97">
        <v>82045</v>
      </c>
      <c r="D97">
        <v>71373</v>
      </c>
      <c r="E97">
        <v>40608</v>
      </c>
      <c r="F97">
        <v>61825</v>
      </c>
      <c r="H97">
        <v>126894</v>
      </c>
      <c r="J97">
        <f t="shared" si="12"/>
        <v>65365</v>
      </c>
      <c r="K97">
        <f t="shared" si="13"/>
        <v>1.9413141589535685</v>
      </c>
      <c r="L97">
        <f t="shared" si="14"/>
        <v>82045</v>
      </c>
      <c r="M97">
        <f t="shared" si="15"/>
        <v>40608</v>
      </c>
      <c r="N97">
        <f t="shared" si="16"/>
        <v>65365</v>
      </c>
      <c r="O97">
        <f t="shared" si="17"/>
        <v>41437</v>
      </c>
      <c r="Q97">
        <v>4140</v>
      </c>
      <c r="R97">
        <v>-912</v>
      </c>
      <c r="T97">
        <v>2.8000000000029104</v>
      </c>
      <c r="U97">
        <v>16.599999999998545</v>
      </c>
      <c r="W97">
        <v>1716.4</v>
      </c>
      <c r="X97">
        <v>453</v>
      </c>
      <c r="AF97">
        <v>65365</v>
      </c>
      <c r="AG97">
        <v>1.9413141589535685</v>
      </c>
      <c r="AK97">
        <v>65365</v>
      </c>
      <c r="AL97">
        <v>1.9413141589535685</v>
      </c>
    </row>
    <row r="98" spans="2:38" x14ac:dyDescent="0.25">
      <c r="B98">
        <v>16796</v>
      </c>
      <c r="C98">
        <v>31377</v>
      </c>
      <c r="D98">
        <v>120007</v>
      </c>
      <c r="E98">
        <v>73947</v>
      </c>
      <c r="F98">
        <v>97260</v>
      </c>
      <c r="H98">
        <v>82213</v>
      </c>
      <c r="J98">
        <f t="shared" si="12"/>
        <v>67877.399999999994</v>
      </c>
      <c r="K98">
        <f t="shared" ref="K98:K129" si="18">H98/J98</f>
        <v>1.2111984253963766</v>
      </c>
      <c r="L98">
        <f t="shared" si="14"/>
        <v>120007</v>
      </c>
      <c r="M98">
        <f t="shared" si="15"/>
        <v>16796</v>
      </c>
      <c r="N98">
        <f t="shared" si="16"/>
        <v>67877.399999999994</v>
      </c>
      <c r="O98">
        <f t="shared" si="17"/>
        <v>103211</v>
      </c>
      <c r="Q98">
        <v>-6839</v>
      </c>
      <c r="R98">
        <v>-935</v>
      </c>
      <c r="T98">
        <v>-2429.4000000000087</v>
      </c>
      <c r="U98">
        <v>-233.40000000000873</v>
      </c>
      <c r="W98">
        <v>3178.2</v>
      </c>
      <c r="X98">
        <v>304.59999999999997</v>
      </c>
      <c r="AB98">
        <v>67877.399999999994</v>
      </c>
      <c r="AC98">
        <v>1.2111984253963766</v>
      </c>
      <c r="AI98">
        <v>67877.399999999994</v>
      </c>
      <c r="AJ98">
        <v>1.2111984253963766</v>
      </c>
    </row>
    <row r="99" spans="2:38" x14ac:dyDescent="0.25">
      <c r="B99">
        <v>4740</v>
      </c>
      <c r="C99">
        <v>56953</v>
      </c>
      <c r="D99">
        <v>83463</v>
      </c>
      <c r="E99">
        <v>121265</v>
      </c>
      <c r="F99">
        <v>103957</v>
      </c>
      <c r="H99">
        <v>83605</v>
      </c>
      <c r="J99">
        <f t="shared" si="12"/>
        <v>74075.600000000006</v>
      </c>
      <c r="K99">
        <f t="shared" si="18"/>
        <v>1.1286442499284515</v>
      </c>
      <c r="L99">
        <f t="shared" si="14"/>
        <v>121265</v>
      </c>
      <c r="M99">
        <f t="shared" si="15"/>
        <v>4740</v>
      </c>
      <c r="N99">
        <f t="shared" si="16"/>
        <v>74075.600000000006</v>
      </c>
      <c r="O99">
        <f t="shared" si="17"/>
        <v>116525</v>
      </c>
      <c r="Q99">
        <v>3286</v>
      </c>
      <c r="R99">
        <v>3</v>
      </c>
      <c r="T99">
        <v>2858.6000000000058</v>
      </c>
      <c r="U99">
        <v>304</v>
      </c>
      <c r="W99">
        <v>3570.2</v>
      </c>
      <c r="X99">
        <v>514.4</v>
      </c>
      <c r="AB99">
        <v>74075.600000000006</v>
      </c>
      <c r="AC99">
        <v>1.1286442499284515</v>
      </c>
      <c r="AI99">
        <v>74075.600000000006</v>
      </c>
      <c r="AJ99">
        <v>1.1286442499284515</v>
      </c>
    </row>
    <row r="100" spans="2:38" x14ac:dyDescent="0.25">
      <c r="B100">
        <v>79355</v>
      </c>
      <c r="C100">
        <v>115959</v>
      </c>
      <c r="D100">
        <v>47190</v>
      </c>
      <c r="E100">
        <v>74142</v>
      </c>
      <c r="F100">
        <v>61472</v>
      </c>
      <c r="H100">
        <v>90796</v>
      </c>
      <c r="J100">
        <f t="shared" si="12"/>
        <v>75623.600000000006</v>
      </c>
      <c r="K100">
        <f t="shared" si="18"/>
        <v>1.2006304910107426</v>
      </c>
      <c r="L100">
        <f t="shared" si="14"/>
        <v>115959</v>
      </c>
      <c r="M100">
        <f t="shared" si="15"/>
        <v>47190</v>
      </c>
      <c r="N100">
        <f t="shared" si="16"/>
        <v>75623.600000000006</v>
      </c>
      <c r="O100">
        <f t="shared" si="17"/>
        <v>68769</v>
      </c>
      <c r="Q100">
        <v>-3422</v>
      </c>
      <c r="R100">
        <v>89</v>
      </c>
      <c r="T100">
        <v>-980.79999999998836</v>
      </c>
      <c r="U100">
        <v>-261.59999999999127</v>
      </c>
      <c r="W100">
        <v>3313.5999999999995</v>
      </c>
      <c r="X100">
        <v>564.79999999999995</v>
      </c>
      <c r="AB100">
        <v>75623.600000000006</v>
      </c>
      <c r="AC100">
        <v>1.2006304910107426</v>
      </c>
      <c r="AI100">
        <v>75623.600000000006</v>
      </c>
      <c r="AJ100">
        <v>1.2006304910107426</v>
      </c>
    </row>
    <row r="101" spans="2:38" x14ac:dyDescent="0.25">
      <c r="B101">
        <v>50527</v>
      </c>
      <c r="C101">
        <v>10181</v>
      </c>
      <c r="D101">
        <v>120357</v>
      </c>
      <c r="E101">
        <v>59301</v>
      </c>
      <c r="F101">
        <v>94302</v>
      </c>
      <c r="H101">
        <v>88496</v>
      </c>
      <c r="J101">
        <f t="shared" si="12"/>
        <v>66933.600000000006</v>
      </c>
      <c r="K101">
        <f t="shared" si="18"/>
        <v>1.3221461269078607</v>
      </c>
      <c r="L101">
        <f t="shared" si="14"/>
        <v>120357</v>
      </c>
      <c r="M101">
        <f t="shared" si="15"/>
        <v>10181</v>
      </c>
      <c r="N101">
        <f t="shared" si="16"/>
        <v>66933.600000000006</v>
      </c>
      <c r="O101">
        <f t="shared" si="17"/>
        <v>110176</v>
      </c>
      <c r="Q101">
        <v>-310</v>
      </c>
      <c r="R101">
        <v>-22</v>
      </c>
      <c r="T101">
        <v>1054.8000000000029</v>
      </c>
      <c r="U101">
        <v>-2.5999999999912689</v>
      </c>
      <c r="W101">
        <v>3192</v>
      </c>
      <c r="X101">
        <v>85.399999999999991</v>
      </c>
      <c r="AB101">
        <v>66933.600000000006</v>
      </c>
      <c r="AC101">
        <v>1.3221461269078607</v>
      </c>
      <c r="AI101">
        <v>66933.600000000006</v>
      </c>
      <c r="AJ101">
        <v>1.3221461269078607</v>
      </c>
    </row>
    <row r="103" spans="2:38" x14ac:dyDescent="0.25">
      <c r="B103">
        <v>2893324</v>
      </c>
      <c r="C103">
        <v>2734067</v>
      </c>
      <c r="D103">
        <v>3265303</v>
      </c>
      <c r="E103">
        <v>2934406</v>
      </c>
      <c r="F103">
        <v>3077284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EA7E-A10E-4920-B5E1-BA8C2D72E55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2537</v>
      </c>
      <c r="C2">
        <v>105544</v>
      </c>
      <c r="D2">
        <v>47728</v>
      </c>
      <c r="E2">
        <v>95103</v>
      </c>
      <c r="F2">
        <v>101249</v>
      </c>
      <c r="H2">
        <v>87368</v>
      </c>
      <c r="J2">
        <f t="shared" ref="J2:J33" si="0">AVERAGE(B2:F2)</f>
        <v>70432.2</v>
      </c>
      <c r="K2">
        <f t="shared" ref="K2:K33" si="1">H2/J2</f>
        <v>1.2404553599064065</v>
      </c>
      <c r="L2">
        <f t="shared" ref="L2:L33" si="2">MAX(B2:F2)</f>
        <v>105544</v>
      </c>
      <c r="M2">
        <f t="shared" ref="M2:M33" si="3">MIN(B2:F2)</f>
        <v>2537</v>
      </c>
      <c r="N2">
        <f t="shared" ref="N2:N33" si="4">AVERAGE(B2:F2)</f>
        <v>70432.2</v>
      </c>
      <c r="O2">
        <f t="shared" ref="O2:O33" si="5">L2-M2</f>
        <v>103007</v>
      </c>
      <c r="Q2">
        <v>6926</v>
      </c>
      <c r="R2">
        <v>572</v>
      </c>
      <c r="T2">
        <v>-194.40000000000873</v>
      </c>
      <c r="U2">
        <v>154.80000000000291</v>
      </c>
      <c r="W2">
        <v>2707.6000000000004</v>
      </c>
      <c r="X2">
        <v>397.6</v>
      </c>
      <c r="AB2">
        <v>70432.2</v>
      </c>
      <c r="AC2">
        <v>1.2404553599064065</v>
      </c>
      <c r="AI2">
        <v>70432.2</v>
      </c>
      <c r="AJ2">
        <v>1.2404553599064065</v>
      </c>
    </row>
    <row r="3" spans="1:38" x14ac:dyDescent="0.25">
      <c r="B3">
        <v>115100</v>
      </c>
      <c r="C3">
        <v>8904</v>
      </c>
      <c r="D3">
        <v>118131</v>
      </c>
      <c r="E3">
        <v>52030</v>
      </c>
      <c r="F3">
        <v>104170</v>
      </c>
      <c r="H3">
        <v>81932</v>
      </c>
      <c r="J3">
        <f t="shared" si="0"/>
        <v>79667</v>
      </c>
      <c r="K3">
        <f t="shared" si="1"/>
        <v>1.0284308433855924</v>
      </c>
      <c r="L3">
        <f t="shared" si="2"/>
        <v>118131</v>
      </c>
      <c r="M3">
        <f t="shared" si="3"/>
        <v>8904</v>
      </c>
      <c r="N3">
        <f t="shared" si="4"/>
        <v>79667</v>
      </c>
      <c r="O3">
        <f t="shared" si="5"/>
        <v>109227</v>
      </c>
      <c r="Q3">
        <v>-232</v>
      </c>
      <c r="R3">
        <v>0</v>
      </c>
      <c r="T3">
        <v>3308.6000000000058</v>
      </c>
      <c r="U3">
        <v>-205</v>
      </c>
      <c r="W3">
        <v>3614.6</v>
      </c>
      <c r="X3">
        <v>306.2</v>
      </c>
      <c r="AB3">
        <v>79667</v>
      </c>
      <c r="AC3">
        <v>1.0284308433855924</v>
      </c>
      <c r="AI3">
        <v>79667</v>
      </c>
      <c r="AJ3">
        <v>1.0284308433855924</v>
      </c>
    </row>
    <row r="4" spans="1:38" x14ac:dyDescent="0.25">
      <c r="B4">
        <v>117832</v>
      </c>
      <c r="C4">
        <v>73757</v>
      </c>
      <c r="D4">
        <v>73050</v>
      </c>
      <c r="E4">
        <v>107906</v>
      </c>
      <c r="F4">
        <v>37848</v>
      </c>
      <c r="H4">
        <v>114495</v>
      </c>
      <c r="J4">
        <f t="shared" si="0"/>
        <v>82078.600000000006</v>
      </c>
      <c r="K4">
        <f t="shared" si="1"/>
        <v>1.3949433835372436</v>
      </c>
      <c r="L4">
        <f t="shared" si="2"/>
        <v>117832</v>
      </c>
      <c r="M4">
        <f t="shared" si="3"/>
        <v>37848</v>
      </c>
      <c r="N4">
        <f t="shared" si="4"/>
        <v>82078.600000000006</v>
      </c>
      <c r="O4">
        <f t="shared" si="5"/>
        <v>79984</v>
      </c>
      <c r="Q4">
        <v>228</v>
      </c>
      <c r="R4">
        <v>-60</v>
      </c>
      <c r="T4">
        <v>-1192.3999999999942</v>
      </c>
      <c r="U4">
        <v>70.80000000000291</v>
      </c>
      <c r="W4">
        <v>3550.7999999999997</v>
      </c>
      <c r="X4">
        <v>375.2</v>
      </c>
      <c r="AB4">
        <v>82078.600000000006</v>
      </c>
      <c r="AC4">
        <v>1.3949433835372436</v>
      </c>
      <c r="AI4">
        <v>82078.600000000006</v>
      </c>
      <c r="AJ4">
        <v>1.3949433835372436</v>
      </c>
    </row>
    <row r="5" spans="1:38" x14ac:dyDescent="0.25">
      <c r="B5">
        <v>100915</v>
      </c>
      <c r="C5">
        <v>22855</v>
      </c>
      <c r="D5">
        <v>97851</v>
      </c>
      <c r="E5">
        <v>8430</v>
      </c>
      <c r="F5">
        <v>6698</v>
      </c>
      <c r="H5">
        <v>101621</v>
      </c>
      <c r="J5">
        <f t="shared" si="0"/>
        <v>47349.8</v>
      </c>
      <c r="K5">
        <f t="shared" si="1"/>
        <v>2.1461759078179843</v>
      </c>
      <c r="L5">
        <f t="shared" si="2"/>
        <v>100915</v>
      </c>
      <c r="M5">
        <f t="shared" si="3"/>
        <v>6698</v>
      </c>
      <c r="N5">
        <f t="shared" si="4"/>
        <v>47349.8</v>
      </c>
      <c r="O5">
        <f t="shared" si="5"/>
        <v>94217</v>
      </c>
      <c r="Q5">
        <v>-6496</v>
      </c>
      <c r="R5">
        <v>-362</v>
      </c>
      <c r="T5">
        <v>-202</v>
      </c>
      <c r="U5">
        <v>49.80000000000291</v>
      </c>
      <c r="W5">
        <v>2317.1999999999998</v>
      </c>
      <c r="X5">
        <v>49.8</v>
      </c>
      <c r="AD5">
        <v>47349.8</v>
      </c>
      <c r="AE5">
        <v>2.1461759078179843</v>
      </c>
      <c r="AK5">
        <v>47349.8</v>
      </c>
      <c r="AL5">
        <v>2.1461759078179843</v>
      </c>
    </row>
    <row r="6" spans="1:38" x14ac:dyDescent="0.25">
      <c r="B6">
        <v>3854</v>
      </c>
      <c r="C6">
        <v>46775</v>
      </c>
      <c r="D6">
        <v>32016</v>
      </c>
      <c r="E6">
        <v>56615</v>
      </c>
      <c r="F6">
        <v>86608</v>
      </c>
      <c r="H6">
        <v>108424</v>
      </c>
      <c r="J6">
        <f t="shared" si="0"/>
        <v>45173.599999999999</v>
      </c>
      <c r="K6">
        <f t="shared" si="1"/>
        <v>2.4001629270193212</v>
      </c>
      <c r="L6">
        <f t="shared" si="2"/>
        <v>86608</v>
      </c>
      <c r="M6">
        <f t="shared" si="3"/>
        <v>3854</v>
      </c>
      <c r="N6">
        <f t="shared" si="4"/>
        <v>45173.599999999999</v>
      </c>
      <c r="O6">
        <f t="shared" si="5"/>
        <v>82754</v>
      </c>
      <c r="Q6">
        <v>14083</v>
      </c>
      <c r="R6">
        <v>802</v>
      </c>
      <c r="T6">
        <v>-164.20000000000437</v>
      </c>
      <c r="U6">
        <v>-35.599999999998545</v>
      </c>
      <c r="W6">
        <v>6309.8</v>
      </c>
      <c r="X6">
        <v>404.8</v>
      </c>
      <c r="AD6">
        <v>45173.599999999999</v>
      </c>
      <c r="AE6">
        <v>2.4001629270193212</v>
      </c>
      <c r="AK6">
        <v>45173.599999999999</v>
      </c>
      <c r="AL6">
        <v>2.4001629270193212</v>
      </c>
    </row>
    <row r="7" spans="1:38" x14ac:dyDescent="0.25">
      <c r="B7">
        <v>5867</v>
      </c>
      <c r="C7">
        <v>120640</v>
      </c>
      <c r="D7">
        <v>44776</v>
      </c>
      <c r="E7">
        <v>39868</v>
      </c>
      <c r="F7">
        <v>32153</v>
      </c>
      <c r="H7">
        <v>61255</v>
      </c>
      <c r="J7">
        <f t="shared" si="0"/>
        <v>48660.800000000003</v>
      </c>
      <c r="K7">
        <f t="shared" si="1"/>
        <v>1.2588161312596586</v>
      </c>
      <c r="L7">
        <f t="shared" si="2"/>
        <v>120640</v>
      </c>
      <c r="M7">
        <f t="shared" si="3"/>
        <v>5867</v>
      </c>
      <c r="N7">
        <f t="shared" si="4"/>
        <v>48660.800000000003</v>
      </c>
      <c r="O7">
        <f t="shared" si="5"/>
        <v>114773</v>
      </c>
      <c r="Q7">
        <v>-2336</v>
      </c>
      <c r="R7">
        <v>-74</v>
      </c>
      <c r="T7">
        <v>1699.4000000000015</v>
      </c>
      <c r="U7">
        <v>-333.39999999999418</v>
      </c>
      <c r="W7">
        <v>1699.3999999999999</v>
      </c>
      <c r="X7">
        <v>551.4</v>
      </c>
      <c r="Z7">
        <v>48660.800000000003</v>
      </c>
      <c r="AA7">
        <v>1.2588161312596586</v>
      </c>
      <c r="AI7">
        <v>48660.800000000003</v>
      </c>
      <c r="AJ7">
        <v>1.2588161312596586</v>
      </c>
    </row>
    <row r="8" spans="1:38" x14ac:dyDescent="0.25">
      <c r="B8">
        <v>57940</v>
      </c>
      <c r="C8">
        <v>36954</v>
      </c>
      <c r="D8">
        <v>24769</v>
      </c>
      <c r="E8">
        <v>13271</v>
      </c>
      <c r="F8">
        <v>8171</v>
      </c>
      <c r="H8">
        <v>43145</v>
      </c>
      <c r="J8">
        <f t="shared" si="0"/>
        <v>28221</v>
      </c>
      <c r="K8">
        <f t="shared" si="1"/>
        <v>1.5288260515219163</v>
      </c>
      <c r="L8">
        <f t="shared" si="2"/>
        <v>57940</v>
      </c>
      <c r="M8">
        <f t="shared" si="3"/>
        <v>8171</v>
      </c>
      <c r="N8">
        <f t="shared" si="4"/>
        <v>28221</v>
      </c>
      <c r="O8">
        <f t="shared" si="5"/>
        <v>49769</v>
      </c>
      <c r="Q8">
        <v>956</v>
      </c>
      <c r="R8">
        <v>171</v>
      </c>
      <c r="T8">
        <v>-339.59999999999854</v>
      </c>
      <c r="U8">
        <v>-141.59999999999854</v>
      </c>
      <c r="W8">
        <v>2301.1999999999998</v>
      </c>
      <c r="X8">
        <v>142</v>
      </c>
      <c r="Z8">
        <v>28221</v>
      </c>
      <c r="AA8">
        <v>1.5288260515219163</v>
      </c>
      <c r="AK8">
        <v>28221</v>
      </c>
      <c r="AL8">
        <v>1.5288260515219163</v>
      </c>
    </row>
    <row r="9" spans="1:38" x14ac:dyDescent="0.25">
      <c r="B9">
        <v>107517</v>
      </c>
      <c r="C9">
        <v>8707</v>
      </c>
      <c r="D9">
        <v>39464</v>
      </c>
      <c r="E9">
        <v>70357</v>
      </c>
      <c r="F9">
        <v>55214</v>
      </c>
      <c r="H9">
        <v>75006</v>
      </c>
      <c r="J9">
        <f t="shared" si="0"/>
        <v>56251.8</v>
      </c>
      <c r="K9">
        <f t="shared" si="1"/>
        <v>1.3333973312853988</v>
      </c>
      <c r="L9">
        <f t="shared" si="2"/>
        <v>107517</v>
      </c>
      <c r="M9">
        <f t="shared" si="3"/>
        <v>8707</v>
      </c>
      <c r="N9">
        <f t="shared" si="4"/>
        <v>56251.8</v>
      </c>
      <c r="O9">
        <f t="shared" si="5"/>
        <v>98810</v>
      </c>
      <c r="Q9">
        <v>4773</v>
      </c>
      <c r="R9">
        <v>658</v>
      </c>
      <c r="T9">
        <v>877.20000000000437</v>
      </c>
      <c r="U9">
        <v>185.40000000000146</v>
      </c>
      <c r="W9">
        <v>5356</v>
      </c>
      <c r="X9">
        <v>364.20000000000005</v>
      </c>
      <c r="Z9">
        <v>56251.8</v>
      </c>
      <c r="AA9">
        <v>1.3333973312853988</v>
      </c>
      <c r="AI9">
        <v>56251.8</v>
      </c>
      <c r="AJ9">
        <v>1.3333973312853988</v>
      </c>
    </row>
    <row r="10" spans="1:38" x14ac:dyDescent="0.25">
      <c r="B10">
        <v>6821</v>
      </c>
      <c r="C10">
        <v>22354</v>
      </c>
      <c r="D10">
        <v>113066</v>
      </c>
      <c r="E10">
        <v>11003</v>
      </c>
      <c r="F10">
        <v>66453</v>
      </c>
      <c r="H10">
        <v>94466</v>
      </c>
      <c r="J10">
        <f t="shared" si="0"/>
        <v>43939.4</v>
      </c>
      <c r="K10">
        <f t="shared" si="1"/>
        <v>2.1499155655288873</v>
      </c>
      <c r="L10">
        <f t="shared" si="2"/>
        <v>113066</v>
      </c>
      <c r="M10">
        <f t="shared" si="3"/>
        <v>6821</v>
      </c>
      <c r="N10">
        <f t="shared" si="4"/>
        <v>43939.4</v>
      </c>
      <c r="O10">
        <f t="shared" si="5"/>
        <v>106245</v>
      </c>
      <c r="Q10">
        <v>-2458</v>
      </c>
      <c r="R10">
        <v>-677</v>
      </c>
      <c r="T10">
        <v>-3538.5999999999985</v>
      </c>
      <c r="U10">
        <v>28.200000000004366</v>
      </c>
      <c r="W10">
        <v>4583.3999999999996</v>
      </c>
      <c r="X10">
        <v>58.2</v>
      </c>
      <c r="AD10">
        <v>43939.4</v>
      </c>
      <c r="AE10">
        <v>2.1499155655288873</v>
      </c>
      <c r="AK10">
        <v>43939.4</v>
      </c>
      <c r="AL10">
        <v>2.1499155655288873</v>
      </c>
    </row>
    <row r="11" spans="1:38" x14ac:dyDescent="0.25">
      <c r="B11">
        <v>64087</v>
      </c>
      <c r="C11">
        <v>35021</v>
      </c>
      <c r="D11">
        <v>12176</v>
      </c>
      <c r="E11">
        <v>23301</v>
      </c>
      <c r="F11">
        <v>11143</v>
      </c>
      <c r="H11">
        <v>63419</v>
      </c>
      <c r="J11">
        <f t="shared" si="0"/>
        <v>29145.599999999999</v>
      </c>
      <c r="K11">
        <f t="shared" si="1"/>
        <v>2.175937362758015</v>
      </c>
      <c r="L11">
        <f t="shared" si="2"/>
        <v>64087</v>
      </c>
      <c r="M11">
        <f t="shared" si="3"/>
        <v>11143</v>
      </c>
      <c r="N11">
        <f t="shared" si="4"/>
        <v>29145.599999999999</v>
      </c>
      <c r="O11">
        <f t="shared" si="5"/>
        <v>52944</v>
      </c>
      <c r="Q11">
        <v>2780</v>
      </c>
      <c r="R11">
        <v>414</v>
      </c>
      <c r="T11">
        <v>2553</v>
      </c>
      <c r="U11">
        <v>-75.400000000001455</v>
      </c>
      <c r="W11">
        <v>4098.2</v>
      </c>
      <c r="X11">
        <v>75.400000000000006</v>
      </c>
      <c r="AD11">
        <v>29145.599999999999</v>
      </c>
      <c r="AE11">
        <v>2.175937362758015</v>
      </c>
      <c r="AK11">
        <v>29145.599999999999</v>
      </c>
      <c r="AL11">
        <v>2.175937362758015</v>
      </c>
    </row>
    <row r="12" spans="1:38" x14ac:dyDescent="0.25">
      <c r="B12">
        <v>82844</v>
      </c>
      <c r="C12">
        <v>38433</v>
      </c>
      <c r="D12">
        <v>112705</v>
      </c>
      <c r="E12">
        <v>41389</v>
      </c>
      <c r="F12">
        <v>74127</v>
      </c>
      <c r="H12">
        <v>74568</v>
      </c>
      <c r="J12">
        <f t="shared" si="0"/>
        <v>69899.600000000006</v>
      </c>
      <c r="K12">
        <f t="shared" si="1"/>
        <v>1.0667872205277282</v>
      </c>
      <c r="L12">
        <f t="shared" si="2"/>
        <v>112705</v>
      </c>
      <c r="M12">
        <f t="shared" si="3"/>
        <v>38433</v>
      </c>
      <c r="N12">
        <f t="shared" si="4"/>
        <v>69899.600000000006</v>
      </c>
      <c r="O12">
        <f t="shared" si="5"/>
        <v>74272</v>
      </c>
      <c r="Q12">
        <v>-3537</v>
      </c>
      <c r="R12">
        <v>501</v>
      </c>
      <c r="T12">
        <v>-1096</v>
      </c>
      <c r="U12">
        <v>-1.3999999999941792</v>
      </c>
      <c r="W12">
        <v>2586.7999999999997</v>
      </c>
      <c r="X12">
        <v>84.2</v>
      </c>
      <c r="AB12">
        <v>69899.600000000006</v>
      </c>
      <c r="AC12">
        <v>1.0667872205277282</v>
      </c>
      <c r="AI12">
        <v>69899.600000000006</v>
      </c>
      <c r="AJ12">
        <v>1.0667872205277282</v>
      </c>
    </row>
    <row r="13" spans="1:38" x14ac:dyDescent="0.25">
      <c r="B13">
        <v>72800</v>
      </c>
      <c r="C13">
        <v>32243</v>
      </c>
      <c r="D13">
        <v>24682</v>
      </c>
      <c r="E13">
        <v>51151</v>
      </c>
      <c r="F13">
        <v>106924</v>
      </c>
      <c r="H13">
        <v>104711</v>
      </c>
      <c r="J13">
        <f t="shared" si="0"/>
        <v>57560</v>
      </c>
      <c r="K13">
        <f t="shared" si="1"/>
        <v>1.8191626129256429</v>
      </c>
      <c r="L13">
        <f t="shared" si="2"/>
        <v>106924</v>
      </c>
      <c r="M13">
        <f t="shared" si="3"/>
        <v>24682</v>
      </c>
      <c r="N13">
        <f t="shared" si="4"/>
        <v>57560</v>
      </c>
      <c r="O13">
        <f t="shared" si="5"/>
        <v>82242</v>
      </c>
      <c r="Q13">
        <v>-5989</v>
      </c>
      <c r="R13">
        <v>-39</v>
      </c>
      <c r="T13">
        <v>340.40000000000146</v>
      </c>
      <c r="U13">
        <v>81</v>
      </c>
      <c r="W13">
        <v>6302</v>
      </c>
      <c r="X13">
        <v>411</v>
      </c>
      <c r="AD13">
        <v>57560</v>
      </c>
      <c r="AE13">
        <v>1.8191626129256429</v>
      </c>
      <c r="AK13">
        <v>57560</v>
      </c>
      <c r="AL13">
        <v>1.8191626129256429</v>
      </c>
    </row>
    <row r="14" spans="1:38" x14ac:dyDescent="0.25">
      <c r="B14">
        <v>46963</v>
      </c>
      <c r="C14">
        <v>95103</v>
      </c>
      <c r="D14">
        <v>98031</v>
      </c>
      <c r="E14">
        <v>20384</v>
      </c>
      <c r="F14">
        <v>83716</v>
      </c>
      <c r="H14">
        <v>118073</v>
      </c>
      <c r="J14">
        <f t="shared" si="0"/>
        <v>68839.399999999994</v>
      </c>
      <c r="K14">
        <f t="shared" si="1"/>
        <v>1.7151950772377449</v>
      </c>
      <c r="L14">
        <f t="shared" si="2"/>
        <v>98031</v>
      </c>
      <c r="M14">
        <f t="shared" si="3"/>
        <v>20384</v>
      </c>
      <c r="N14">
        <f t="shared" si="4"/>
        <v>68839.399999999994</v>
      </c>
      <c r="O14">
        <f t="shared" si="5"/>
        <v>77647</v>
      </c>
      <c r="Q14">
        <v>-130</v>
      </c>
      <c r="R14">
        <v>-382</v>
      </c>
      <c r="T14">
        <v>1755.1999999999971</v>
      </c>
      <c r="U14">
        <v>-66.600000000005821</v>
      </c>
      <c r="W14">
        <v>3535.6</v>
      </c>
      <c r="X14">
        <v>124.6</v>
      </c>
      <c r="AF14">
        <v>68839.399999999994</v>
      </c>
      <c r="AG14">
        <v>1.7151950772377449</v>
      </c>
      <c r="AK14">
        <v>68839.399999999994</v>
      </c>
      <c r="AL14">
        <v>1.7151950772377449</v>
      </c>
    </row>
    <row r="15" spans="1:38" x14ac:dyDescent="0.25">
      <c r="B15">
        <v>51643</v>
      </c>
      <c r="C15">
        <v>97130</v>
      </c>
      <c r="D15">
        <v>64029</v>
      </c>
      <c r="E15">
        <v>49272</v>
      </c>
      <c r="F15">
        <v>5005</v>
      </c>
      <c r="H15">
        <v>90801</v>
      </c>
      <c r="J15">
        <f t="shared" si="0"/>
        <v>53415.8</v>
      </c>
      <c r="K15">
        <f t="shared" si="1"/>
        <v>1.6998902946319252</v>
      </c>
      <c r="L15">
        <f t="shared" si="2"/>
        <v>97130</v>
      </c>
      <c r="M15">
        <f t="shared" si="3"/>
        <v>5005</v>
      </c>
      <c r="N15">
        <f t="shared" si="4"/>
        <v>53415.8</v>
      </c>
      <c r="O15">
        <f t="shared" si="5"/>
        <v>92125</v>
      </c>
      <c r="Q15">
        <v>-3294</v>
      </c>
      <c r="R15">
        <v>520</v>
      </c>
      <c r="T15">
        <v>-1097.7999999999956</v>
      </c>
      <c r="U15">
        <v>-37</v>
      </c>
      <c r="W15">
        <v>2060.1999999999998</v>
      </c>
      <c r="X15">
        <v>113</v>
      </c>
      <c r="AD15">
        <v>53415.8</v>
      </c>
      <c r="AE15">
        <v>1.6998902946319252</v>
      </c>
      <c r="AK15">
        <v>53415.8</v>
      </c>
      <c r="AL15">
        <v>1.6998902946319252</v>
      </c>
    </row>
    <row r="16" spans="1:38" x14ac:dyDescent="0.25">
      <c r="B16">
        <v>54141</v>
      </c>
      <c r="C16">
        <v>37365</v>
      </c>
      <c r="D16">
        <v>113735</v>
      </c>
      <c r="E16">
        <v>54024</v>
      </c>
      <c r="F16">
        <v>110592</v>
      </c>
      <c r="H16">
        <v>82301</v>
      </c>
      <c r="J16">
        <f t="shared" si="0"/>
        <v>73971.399999999994</v>
      </c>
      <c r="K16">
        <f t="shared" si="1"/>
        <v>1.1126056827368416</v>
      </c>
      <c r="L16">
        <f t="shared" si="2"/>
        <v>113735</v>
      </c>
      <c r="M16">
        <f t="shared" si="3"/>
        <v>37365</v>
      </c>
      <c r="N16">
        <f t="shared" si="4"/>
        <v>73971.399999999994</v>
      </c>
      <c r="O16">
        <f t="shared" si="5"/>
        <v>76370</v>
      </c>
      <c r="Q16">
        <v>2351</v>
      </c>
      <c r="R16">
        <v>-1</v>
      </c>
      <c r="T16">
        <v>-591.20000000001164</v>
      </c>
      <c r="U16">
        <v>-248.40000000000873</v>
      </c>
      <c r="W16">
        <v>1154.8</v>
      </c>
      <c r="X16">
        <v>322</v>
      </c>
      <c r="AB16">
        <v>73971.399999999994</v>
      </c>
      <c r="AC16">
        <v>1.1126056827368416</v>
      </c>
      <c r="AI16">
        <v>73971.399999999994</v>
      </c>
      <c r="AJ16">
        <v>1.1126056827368416</v>
      </c>
    </row>
    <row r="17" spans="2:38" x14ac:dyDescent="0.25">
      <c r="B17">
        <v>7653</v>
      </c>
      <c r="C17">
        <v>37032</v>
      </c>
      <c r="D17">
        <v>9026</v>
      </c>
      <c r="E17">
        <v>52790</v>
      </c>
      <c r="F17">
        <v>22986</v>
      </c>
      <c r="H17">
        <v>49705</v>
      </c>
      <c r="J17">
        <f t="shared" si="0"/>
        <v>25897.4</v>
      </c>
      <c r="K17">
        <f t="shared" si="1"/>
        <v>1.9193046406202938</v>
      </c>
      <c r="L17">
        <f t="shared" si="2"/>
        <v>52790</v>
      </c>
      <c r="M17">
        <f t="shared" si="3"/>
        <v>7653</v>
      </c>
      <c r="N17">
        <f t="shared" si="4"/>
        <v>25897.4</v>
      </c>
      <c r="O17">
        <f t="shared" si="5"/>
        <v>45137</v>
      </c>
      <c r="Q17">
        <v>-2693</v>
      </c>
      <c r="R17">
        <v>-456</v>
      </c>
      <c r="T17">
        <v>-1654.5999999999985</v>
      </c>
      <c r="U17">
        <v>-27</v>
      </c>
      <c r="W17">
        <v>3828.6000000000004</v>
      </c>
      <c r="X17">
        <v>239.8</v>
      </c>
      <c r="AD17">
        <v>25897.4</v>
      </c>
      <c r="AE17">
        <v>1.9193046406202938</v>
      </c>
      <c r="AK17">
        <v>25897.4</v>
      </c>
      <c r="AL17">
        <v>1.9193046406202938</v>
      </c>
    </row>
    <row r="18" spans="2:38" x14ac:dyDescent="0.25">
      <c r="B18">
        <v>20417</v>
      </c>
      <c r="C18">
        <v>93700</v>
      </c>
      <c r="D18">
        <v>82851</v>
      </c>
      <c r="E18">
        <v>108482</v>
      </c>
      <c r="F18">
        <v>36203</v>
      </c>
      <c r="H18">
        <v>94614</v>
      </c>
      <c r="J18">
        <f t="shared" si="0"/>
        <v>68330.600000000006</v>
      </c>
      <c r="K18">
        <f t="shared" si="1"/>
        <v>1.3846505079715383</v>
      </c>
      <c r="L18">
        <f t="shared" si="2"/>
        <v>108482</v>
      </c>
      <c r="M18">
        <f t="shared" si="3"/>
        <v>20417</v>
      </c>
      <c r="N18">
        <f t="shared" si="4"/>
        <v>68330.600000000006</v>
      </c>
      <c r="O18">
        <f t="shared" si="5"/>
        <v>88065</v>
      </c>
      <c r="Q18">
        <v>-2064</v>
      </c>
      <c r="R18">
        <v>-187</v>
      </c>
      <c r="T18">
        <v>-2246.7999999999884</v>
      </c>
      <c r="U18">
        <v>102.20000000001164</v>
      </c>
      <c r="W18">
        <v>3394.7999999999997</v>
      </c>
      <c r="X18">
        <v>102.2</v>
      </c>
      <c r="AB18">
        <v>68330.600000000006</v>
      </c>
      <c r="AC18">
        <v>1.3846505079715383</v>
      </c>
      <c r="AK18">
        <v>68330.600000000006</v>
      </c>
      <c r="AL18">
        <v>1.3846505079715383</v>
      </c>
    </row>
    <row r="19" spans="2:38" x14ac:dyDescent="0.25">
      <c r="B19">
        <v>75855</v>
      </c>
      <c r="C19">
        <v>24627</v>
      </c>
      <c r="D19">
        <v>119951</v>
      </c>
      <c r="E19">
        <v>4033</v>
      </c>
      <c r="F19">
        <v>70602</v>
      </c>
      <c r="H19">
        <v>78590</v>
      </c>
      <c r="J19">
        <f t="shared" si="0"/>
        <v>59013.599999999999</v>
      </c>
      <c r="K19">
        <f t="shared" si="1"/>
        <v>1.3317269239632898</v>
      </c>
      <c r="L19">
        <f t="shared" si="2"/>
        <v>119951</v>
      </c>
      <c r="M19">
        <f t="shared" si="3"/>
        <v>4033</v>
      </c>
      <c r="N19">
        <f t="shared" si="4"/>
        <v>59013.599999999999</v>
      </c>
      <c r="O19">
        <f t="shared" si="5"/>
        <v>115918</v>
      </c>
      <c r="Q19">
        <v>-1975</v>
      </c>
      <c r="R19">
        <v>6</v>
      </c>
      <c r="T19">
        <v>-1059.5999999999985</v>
      </c>
      <c r="U19">
        <v>30.599999999998545</v>
      </c>
      <c r="W19">
        <v>1994.8000000000002</v>
      </c>
      <c r="X19">
        <v>431.79999999999995</v>
      </c>
      <c r="AB19">
        <v>59013.599999999999</v>
      </c>
      <c r="AC19">
        <v>1.3317269239632898</v>
      </c>
      <c r="AI19">
        <v>59013.599999999999</v>
      </c>
      <c r="AJ19">
        <v>1.3317269239632898</v>
      </c>
    </row>
    <row r="20" spans="2:38" x14ac:dyDescent="0.25">
      <c r="B20">
        <v>98219</v>
      </c>
      <c r="C20">
        <v>84795</v>
      </c>
      <c r="D20">
        <v>32503</v>
      </c>
      <c r="E20">
        <v>52228</v>
      </c>
      <c r="F20">
        <v>32978</v>
      </c>
      <c r="H20">
        <v>110118</v>
      </c>
      <c r="J20">
        <f t="shared" si="0"/>
        <v>60144.6</v>
      </c>
      <c r="K20">
        <f t="shared" si="1"/>
        <v>1.8308875609780431</v>
      </c>
      <c r="L20">
        <f t="shared" si="2"/>
        <v>98219</v>
      </c>
      <c r="M20">
        <f t="shared" si="3"/>
        <v>32503</v>
      </c>
      <c r="N20">
        <f t="shared" si="4"/>
        <v>60144.6</v>
      </c>
      <c r="O20">
        <f t="shared" si="5"/>
        <v>65716</v>
      </c>
      <c r="Q20">
        <v>-1443</v>
      </c>
      <c r="R20">
        <v>1</v>
      </c>
      <c r="T20">
        <v>4155</v>
      </c>
      <c r="U20">
        <v>-59</v>
      </c>
      <c r="W20">
        <v>4155</v>
      </c>
      <c r="X20">
        <v>260.60000000000002</v>
      </c>
      <c r="AD20">
        <v>60144.6</v>
      </c>
      <c r="AE20">
        <v>1.8308875609780431</v>
      </c>
      <c r="AK20">
        <v>60144.6</v>
      </c>
      <c r="AL20">
        <v>1.8308875609780431</v>
      </c>
    </row>
    <row r="21" spans="2:38" x14ac:dyDescent="0.25">
      <c r="B21">
        <v>64702</v>
      </c>
      <c r="C21">
        <v>51409</v>
      </c>
      <c r="D21">
        <v>69875</v>
      </c>
      <c r="E21">
        <v>11053</v>
      </c>
      <c r="F21">
        <v>89335</v>
      </c>
      <c r="H21">
        <v>109431</v>
      </c>
      <c r="J21">
        <f t="shared" si="0"/>
        <v>57274.8</v>
      </c>
      <c r="K21">
        <f t="shared" si="1"/>
        <v>1.9106308533595926</v>
      </c>
      <c r="L21">
        <f t="shared" si="2"/>
        <v>89335</v>
      </c>
      <c r="M21">
        <f t="shared" si="3"/>
        <v>11053</v>
      </c>
      <c r="N21">
        <f t="shared" si="4"/>
        <v>57274.8</v>
      </c>
      <c r="O21">
        <f t="shared" si="5"/>
        <v>78282</v>
      </c>
      <c r="Q21">
        <v>4635</v>
      </c>
      <c r="R21">
        <v>742</v>
      </c>
      <c r="T21">
        <v>-559.79999999999563</v>
      </c>
      <c r="U21">
        <v>157</v>
      </c>
      <c r="W21">
        <v>3233.8</v>
      </c>
      <c r="X21">
        <v>219.39999999999998</v>
      </c>
      <c r="AD21">
        <v>57274.8</v>
      </c>
      <c r="AE21">
        <v>1.9106308533595926</v>
      </c>
      <c r="AK21">
        <v>57274.8</v>
      </c>
      <c r="AL21">
        <v>1.9106308533595926</v>
      </c>
    </row>
    <row r="22" spans="2:38" x14ac:dyDescent="0.25">
      <c r="B22">
        <v>7639</v>
      </c>
      <c r="C22">
        <v>21112</v>
      </c>
      <c r="D22">
        <v>81984</v>
      </c>
      <c r="E22">
        <v>24474</v>
      </c>
      <c r="F22">
        <v>20645</v>
      </c>
      <c r="H22">
        <v>74738</v>
      </c>
      <c r="J22">
        <f t="shared" si="0"/>
        <v>31170.799999999999</v>
      </c>
      <c r="K22">
        <f t="shared" si="1"/>
        <v>2.3976927124103327</v>
      </c>
      <c r="L22">
        <f t="shared" si="2"/>
        <v>81984</v>
      </c>
      <c r="M22">
        <f t="shared" si="3"/>
        <v>7639</v>
      </c>
      <c r="N22">
        <f t="shared" si="4"/>
        <v>31170.799999999999</v>
      </c>
      <c r="O22">
        <f t="shared" si="5"/>
        <v>74345</v>
      </c>
      <c r="Q22">
        <v>-907</v>
      </c>
      <c r="R22">
        <v>-7</v>
      </c>
      <c r="T22">
        <v>-956.79999999999927</v>
      </c>
      <c r="U22">
        <v>-78.799999999999272</v>
      </c>
      <c r="W22">
        <v>5802.4</v>
      </c>
      <c r="X22">
        <v>88.800000000000011</v>
      </c>
      <c r="AD22">
        <v>31170.799999999999</v>
      </c>
      <c r="AE22">
        <v>2.3976927124103327</v>
      </c>
      <c r="AK22">
        <v>31170.799999999999</v>
      </c>
      <c r="AL22">
        <v>2.3976927124103327</v>
      </c>
    </row>
    <row r="23" spans="2:38" x14ac:dyDescent="0.25">
      <c r="B23">
        <v>85621</v>
      </c>
      <c r="C23">
        <v>118621</v>
      </c>
      <c r="D23">
        <v>27286</v>
      </c>
      <c r="E23">
        <v>87325</v>
      </c>
      <c r="F23">
        <v>100678</v>
      </c>
      <c r="H23">
        <v>97740</v>
      </c>
      <c r="J23">
        <f t="shared" si="0"/>
        <v>83906.2</v>
      </c>
      <c r="K23">
        <f t="shared" si="1"/>
        <v>1.1648722025309215</v>
      </c>
      <c r="L23">
        <f t="shared" si="2"/>
        <v>118621</v>
      </c>
      <c r="M23">
        <f t="shared" si="3"/>
        <v>27286</v>
      </c>
      <c r="N23">
        <f t="shared" si="4"/>
        <v>83906.2</v>
      </c>
      <c r="O23">
        <f t="shared" si="5"/>
        <v>91335</v>
      </c>
      <c r="Q23">
        <v>3768</v>
      </c>
      <c r="R23">
        <v>61</v>
      </c>
      <c r="T23">
        <v>-250.40000000000873</v>
      </c>
      <c r="U23">
        <v>264</v>
      </c>
      <c r="W23">
        <v>1938.7999999999997</v>
      </c>
      <c r="X23">
        <v>406.00000000000006</v>
      </c>
      <c r="AB23">
        <v>83906.2</v>
      </c>
      <c r="AC23">
        <v>1.1648722025309215</v>
      </c>
      <c r="AI23">
        <v>83906.2</v>
      </c>
      <c r="AJ23">
        <v>1.1648722025309215</v>
      </c>
    </row>
    <row r="24" spans="2:38" x14ac:dyDescent="0.25">
      <c r="B24">
        <v>37212</v>
      </c>
      <c r="C24">
        <v>61287</v>
      </c>
      <c r="D24">
        <v>93095</v>
      </c>
      <c r="E24">
        <v>121238</v>
      </c>
      <c r="F24">
        <v>34129</v>
      </c>
      <c r="H24">
        <v>75990</v>
      </c>
      <c r="J24">
        <f t="shared" si="0"/>
        <v>69392.2</v>
      </c>
      <c r="K24">
        <f t="shared" si="1"/>
        <v>1.0950798504731081</v>
      </c>
      <c r="L24">
        <f t="shared" si="2"/>
        <v>121238</v>
      </c>
      <c r="M24">
        <f t="shared" si="3"/>
        <v>34129</v>
      </c>
      <c r="N24">
        <f t="shared" si="4"/>
        <v>69392.2</v>
      </c>
      <c r="O24">
        <f t="shared" si="5"/>
        <v>87109</v>
      </c>
      <c r="Q24">
        <v>2190</v>
      </c>
      <c r="R24">
        <v>11</v>
      </c>
      <c r="T24">
        <v>3193.5999999999913</v>
      </c>
      <c r="U24">
        <v>-175.60000000000582</v>
      </c>
      <c r="W24">
        <v>4994</v>
      </c>
      <c r="X24">
        <v>225.20000000000002</v>
      </c>
      <c r="AB24">
        <v>69392.2</v>
      </c>
      <c r="AC24">
        <v>1.0950798504731081</v>
      </c>
      <c r="AI24">
        <v>69392.2</v>
      </c>
      <c r="AJ24">
        <v>1.0950798504731081</v>
      </c>
    </row>
    <row r="25" spans="2:38" x14ac:dyDescent="0.25">
      <c r="B25">
        <v>80342</v>
      </c>
      <c r="C25">
        <v>5963</v>
      </c>
      <c r="D25">
        <v>62766</v>
      </c>
      <c r="E25">
        <v>68861</v>
      </c>
      <c r="F25">
        <v>42113</v>
      </c>
      <c r="H25">
        <v>108985</v>
      </c>
      <c r="J25">
        <f t="shared" si="0"/>
        <v>52009</v>
      </c>
      <c r="K25">
        <f t="shared" si="1"/>
        <v>2.0955027014555174</v>
      </c>
      <c r="L25">
        <f t="shared" si="2"/>
        <v>80342</v>
      </c>
      <c r="M25">
        <f t="shared" si="3"/>
        <v>5963</v>
      </c>
      <c r="N25">
        <f t="shared" si="4"/>
        <v>52009</v>
      </c>
      <c r="O25">
        <f t="shared" si="5"/>
        <v>74379</v>
      </c>
      <c r="Q25">
        <v>868</v>
      </c>
      <c r="R25">
        <v>10</v>
      </c>
      <c r="T25">
        <v>-1742</v>
      </c>
      <c r="U25">
        <v>-305</v>
      </c>
      <c r="W25">
        <v>4728.8</v>
      </c>
      <c r="X25">
        <v>318.60000000000002</v>
      </c>
      <c r="AD25">
        <v>52009</v>
      </c>
      <c r="AE25">
        <v>2.0955027014555174</v>
      </c>
      <c r="AK25">
        <v>52009</v>
      </c>
      <c r="AL25">
        <v>2.0955027014555174</v>
      </c>
    </row>
    <row r="26" spans="2:38" x14ac:dyDescent="0.25">
      <c r="B26">
        <v>35967</v>
      </c>
      <c r="C26">
        <v>39816</v>
      </c>
      <c r="D26">
        <v>14121</v>
      </c>
      <c r="E26">
        <v>7317</v>
      </c>
      <c r="F26">
        <v>15270</v>
      </c>
      <c r="H26">
        <v>65461</v>
      </c>
      <c r="J26">
        <f t="shared" si="0"/>
        <v>22498.2</v>
      </c>
      <c r="K26">
        <f t="shared" si="1"/>
        <v>2.9096105466215074</v>
      </c>
      <c r="L26">
        <f t="shared" si="2"/>
        <v>39816</v>
      </c>
      <c r="M26">
        <f t="shared" si="3"/>
        <v>7317</v>
      </c>
      <c r="N26">
        <f t="shared" si="4"/>
        <v>22498.2</v>
      </c>
      <c r="O26">
        <f t="shared" si="5"/>
        <v>32499</v>
      </c>
      <c r="Q26">
        <v>1009</v>
      </c>
      <c r="R26">
        <v>730</v>
      </c>
      <c r="T26">
        <v>2744.4000000000015</v>
      </c>
      <c r="U26">
        <v>191.20000000000073</v>
      </c>
      <c r="W26">
        <v>2744.4</v>
      </c>
      <c r="X26">
        <v>571.19999999999993</v>
      </c>
      <c r="AD26">
        <v>22498.2</v>
      </c>
      <c r="AE26">
        <v>2.9096105466215074</v>
      </c>
      <c r="AK26">
        <v>22498.2</v>
      </c>
      <c r="AL26">
        <v>2.9096105466215074</v>
      </c>
    </row>
    <row r="27" spans="2:38" x14ac:dyDescent="0.25">
      <c r="B27">
        <v>84915</v>
      </c>
      <c r="C27">
        <v>21204</v>
      </c>
      <c r="D27">
        <v>69627</v>
      </c>
      <c r="E27">
        <v>122009</v>
      </c>
      <c r="F27">
        <v>96272</v>
      </c>
      <c r="H27">
        <v>112976</v>
      </c>
      <c r="J27">
        <f t="shared" si="0"/>
        <v>78805.399999999994</v>
      </c>
      <c r="K27">
        <f t="shared" si="1"/>
        <v>1.4336073416288733</v>
      </c>
      <c r="L27">
        <f t="shared" si="2"/>
        <v>122009</v>
      </c>
      <c r="M27">
        <f t="shared" si="3"/>
        <v>21204</v>
      </c>
      <c r="N27">
        <f t="shared" si="4"/>
        <v>78805.399999999994</v>
      </c>
      <c r="O27">
        <f t="shared" si="5"/>
        <v>100805</v>
      </c>
      <c r="Q27">
        <v>-184</v>
      </c>
      <c r="R27">
        <v>391</v>
      </c>
      <c r="T27">
        <v>-874</v>
      </c>
      <c r="U27">
        <v>10</v>
      </c>
      <c r="W27">
        <v>2760</v>
      </c>
      <c r="X27">
        <v>276</v>
      </c>
      <c r="AB27">
        <v>78805.399999999994</v>
      </c>
      <c r="AC27">
        <v>1.4336073416288733</v>
      </c>
      <c r="AK27">
        <v>78805.399999999994</v>
      </c>
      <c r="AL27">
        <v>1.4336073416288733</v>
      </c>
    </row>
    <row r="28" spans="2:38" x14ac:dyDescent="0.25">
      <c r="B28">
        <v>19932</v>
      </c>
      <c r="C28">
        <v>103267</v>
      </c>
      <c r="D28">
        <v>110859</v>
      </c>
      <c r="E28">
        <v>5091</v>
      </c>
      <c r="F28">
        <v>32815</v>
      </c>
      <c r="H28">
        <v>85648</v>
      </c>
      <c r="J28">
        <f t="shared" si="0"/>
        <v>54392.800000000003</v>
      </c>
      <c r="K28">
        <f t="shared" si="1"/>
        <v>1.5746201703166596</v>
      </c>
      <c r="L28">
        <f t="shared" si="2"/>
        <v>110859</v>
      </c>
      <c r="M28">
        <f t="shared" si="3"/>
        <v>5091</v>
      </c>
      <c r="N28">
        <f t="shared" si="4"/>
        <v>54392.800000000003</v>
      </c>
      <c r="O28">
        <f t="shared" si="5"/>
        <v>105768</v>
      </c>
      <c r="Q28">
        <v>5452</v>
      </c>
      <c r="R28">
        <v>713</v>
      </c>
      <c r="T28">
        <v>518.80000000000291</v>
      </c>
      <c r="U28">
        <v>85.400000000001455</v>
      </c>
      <c r="W28">
        <v>4726.8</v>
      </c>
      <c r="X28">
        <v>248.59999999999997</v>
      </c>
      <c r="AD28">
        <v>54392.800000000003</v>
      </c>
      <c r="AE28">
        <v>1.5746201703166596</v>
      </c>
      <c r="AI28">
        <v>54392.800000000003</v>
      </c>
      <c r="AJ28">
        <v>1.5746201703166596</v>
      </c>
    </row>
    <row r="29" spans="2:38" x14ac:dyDescent="0.25">
      <c r="B29">
        <v>114628</v>
      </c>
      <c r="C29">
        <v>15346</v>
      </c>
      <c r="D29">
        <v>35193</v>
      </c>
      <c r="E29">
        <v>75332</v>
      </c>
      <c r="F29">
        <v>48549</v>
      </c>
      <c r="H29">
        <v>77082</v>
      </c>
      <c r="J29">
        <f t="shared" si="0"/>
        <v>57809.599999999999</v>
      </c>
      <c r="K29">
        <f t="shared" si="1"/>
        <v>1.3333771553513603</v>
      </c>
      <c r="L29">
        <f t="shared" si="2"/>
        <v>114628</v>
      </c>
      <c r="M29">
        <f t="shared" si="3"/>
        <v>15346</v>
      </c>
      <c r="N29">
        <f t="shared" si="4"/>
        <v>57809.599999999999</v>
      </c>
      <c r="O29">
        <f t="shared" si="5"/>
        <v>99282</v>
      </c>
      <c r="Q29">
        <v>-1146</v>
      </c>
      <c r="R29">
        <v>671</v>
      </c>
      <c r="T29">
        <v>2041.4000000000015</v>
      </c>
      <c r="U29">
        <v>315</v>
      </c>
      <c r="W29">
        <v>4970.2</v>
      </c>
      <c r="X29">
        <v>315.39999999999998</v>
      </c>
      <c r="Z29">
        <v>57809.599999999999</v>
      </c>
      <c r="AA29">
        <v>1.3333771553513603</v>
      </c>
      <c r="AI29">
        <v>57809.599999999999</v>
      </c>
      <c r="AJ29">
        <v>1.3333771553513603</v>
      </c>
    </row>
    <row r="30" spans="2:38" x14ac:dyDescent="0.25">
      <c r="B30">
        <v>32306</v>
      </c>
      <c r="C30">
        <v>78648</v>
      </c>
      <c r="D30">
        <v>121172</v>
      </c>
      <c r="E30">
        <v>41403</v>
      </c>
      <c r="F30">
        <v>86246</v>
      </c>
      <c r="H30">
        <v>98602</v>
      </c>
      <c r="J30">
        <f t="shared" si="0"/>
        <v>71955</v>
      </c>
      <c r="K30">
        <f t="shared" si="1"/>
        <v>1.3703286776457508</v>
      </c>
      <c r="L30">
        <f t="shared" si="2"/>
        <v>121172</v>
      </c>
      <c r="M30">
        <f t="shared" si="3"/>
        <v>32306</v>
      </c>
      <c r="N30">
        <f t="shared" si="4"/>
        <v>71955</v>
      </c>
      <c r="O30">
        <f t="shared" si="5"/>
        <v>88866</v>
      </c>
      <c r="Q30">
        <v>-4964</v>
      </c>
      <c r="R30">
        <v>2</v>
      </c>
      <c r="T30">
        <v>836.39999999999418</v>
      </c>
      <c r="U30">
        <v>-170.39999999999418</v>
      </c>
      <c r="W30">
        <v>1985.1999999999998</v>
      </c>
      <c r="X30">
        <v>189.6</v>
      </c>
      <c r="AB30">
        <v>71955</v>
      </c>
      <c r="AC30">
        <v>1.3703286776457508</v>
      </c>
      <c r="AI30">
        <v>71955</v>
      </c>
      <c r="AJ30">
        <v>1.3703286776457508</v>
      </c>
    </row>
    <row r="31" spans="2:38" x14ac:dyDescent="0.25">
      <c r="B31">
        <v>15183</v>
      </c>
      <c r="C31">
        <v>107855</v>
      </c>
      <c r="D31">
        <v>7514</v>
      </c>
      <c r="E31">
        <v>5216</v>
      </c>
      <c r="F31">
        <v>54735</v>
      </c>
      <c r="H31">
        <v>89110</v>
      </c>
      <c r="J31">
        <f t="shared" si="0"/>
        <v>38100.6</v>
      </c>
      <c r="K31">
        <f t="shared" si="1"/>
        <v>2.3388083127299835</v>
      </c>
      <c r="L31">
        <f t="shared" si="2"/>
        <v>107855</v>
      </c>
      <c r="M31">
        <f t="shared" si="3"/>
        <v>5216</v>
      </c>
      <c r="N31">
        <f t="shared" si="4"/>
        <v>38100.6</v>
      </c>
      <c r="O31">
        <f t="shared" si="5"/>
        <v>102639</v>
      </c>
      <c r="Q31">
        <v>2272</v>
      </c>
      <c r="R31">
        <v>-446</v>
      </c>
      <c r="T31">
        <v>-1013.4000000000015</v>
      </c>
      <c r="U31">
        <v>295.59999999999854</v>
      </c>
      <c r="W31">
        <v>1677.3999999999999</v>
      </c>
      <c r="X31">
        <v>301.60000000000002</v>
      </c>
      <c r="AD31">
        <v>38100.6</v>
      </c>
      <c r="AE31">
        <v>2.3388083127299835</v>
      </c>
      <c r="AK31">
        <v>38100.6</v>
      </c>
      <c r="AL31">
        <v>2.3388083127299835</v>
      </c>
    </row>
    <row r="32" spans="2:38" x14ac:dyDescent="0.25">
      <c r="B32">
        <v>21413</v>
      </c>
      <c r="C32">
        <v>78678</v>
      </c>
      <c r="D32">
        <v>94590</v>
      </c>
      <c r="E32">
        <v>76015</v>
      </c>
      <c r="F32">
        <v>105652</v>
      </c>
      <c r="H32">
        <v>78648</v>
      </c>
      <c r="J32">
        <f t="shared" si="0"/>
        <v>75269.600000000006</v>
      </c>
      <c r="K32">
        <f t="shared" si="1"/>
        <v>1.0448839903493574</v>
      </c>
      <c r="L32">
        <f t="shared" si="2"/>
        <v>105652</v>
      </c>
      <c r="M32">
        <f t="shared" si="3"/>
        <v>21413</v>
      </c>
      <c r="N32">
        <f t="shared" si="4"/>
        <v>75269.600000000006</v>
      </c>
      <c r="O32">
        <f t="shared" si="5"/>
        <v>84239</v>
      </c>
      <c r="Q32">
        <v>1158</v>
      </c>
      <c r="R32">
        <v>-88</v>
      </c>
      <c r="T32">
        <v>338</v>
      </c>
      <c r="U32">
        <v>269.60000000000582</v>
      </c>
      <c r="W32">
        <v>1763.2</v>
      </c>
      <c r="X32">
        <v>380.00000000000006</v>
      </c>
      <c r="AB32">
        <v>75269.600000000006</v>
      </c>
      <c r="AC32">
        <v>1.0448839903493574</v>
      </c>
      <c r="AI32">
        <v>75269.600000000006</v>
      </c>
      <c r="AJ32">
        <v>1.0448839903493574</v>
      </c>
    </row>
    <row r="33" spans="2:38" x14ac:dyDescent="0.25">
      <c r="B33">
        <v>117726</v>
      </c>
      <c r="C33">
        <v>30263</v>
      </c>
      <c r="D33">
        <v>110670</v>
      </c>
      <c r="E33">
        <v>49107</v>
      </c>
      <c r="F33">
        <v>9760</v>
      </c>
      <c r="H33">
        <v>104273</v>
      </c>
      <c r="J33">
        <f t="shared" si="0"/>
        <v>63505.2</v>
      </c>
      <c r="K33">
        <f t="shared" si="1"/>
        <v>1.6419600284701097</v>
      </c>
      <c r="L33">
        <f t="shared" si="2"/>
        <v>117726</v>
      </c>
      <c r="M33">
        <f t="shared" si="3"/>
        <v>9760</v>
      </c>
      <c r="N33">
        <f t="shared" si="4"/>
        <v>63505.2</v>
      </c>
      <c r="O33">
        <f t="shared" si="5"/>
        <v>107966</v>
      </c>
      <c r="Q33">
        <v>2429</v>
      </c>
      <c r="R33">
        <v>-7</v>
      </c>
      <c r="T33">
        <v>61.799999999995634</v>
      </c>
      <c r="U33">
        <v>-203.40000000000146</v>
      </c>
      <c r="W33">
        <v>2575</v>
      </c>
      <c r="X33">
        <v>216.19999999999996</v>
      </c>
      <c r="AF33">
        <v>63505.2</v>
      </c>
      <c r="AG33">
        <v>1.6419600284701097</v>
      </c>
      <c r="AK33">
        <v>63505.2</v>
      </c>
      <c r="AL33">
        <v>1.6419600284701097</v>
      </c>
    </row>
    <row r="34" spans="2:38" x14ac:dyDescent="0.25">
      <c r="B34">
        <v>70243</v>
      </c>
      <c r="C34">
        <v>78028</v>
      </c>
      <c r="D34">
        <v>99839</v>
      </c>
      <c r="E34">
        <v>106149</v>
      </c>
      <c r="F34">
        <v>39533</v>
      </c>
      <c r="H34">
        <v>102331</v>
      </c>
      <c r="J34">
        <f t="shared" ref="J34:J65" si="6">AVERAGE(B34:F34)</f>
        <v>78758.399999999994</v>
      </c>
      <c r="K34">
        <f t="shared" ref="K34:K65" si="7">H34/J34</f>
        <v>1.299302677555664</v>
      </c>
      <c r="L34">
        <f t="shared" ref="L34:L65" si="8">MAX(B34:F34)</f>
        <v>106149</v>
      </c>
      <c r="M34">
        <f t="shared" ref="M34:M65" si="9">MIN(B34:F34)</f>
        <v>39533</v>
      </c>
      <c r="N34">
        <f t="shared" ref="N34:N65" si="10">AVERAGE(B34:F34)</f>
        <v>78758.399999999994</v>
      </c>
      <c r="O34">
        <f t="shared" ref="O34:O65" si="11">L34-M34</f>
        <v>66616</v>
      </c>
      <c r="Q34">
        <v>-6278</v>
      </c>
      <c r="R34">
        <v>795</v>
      </c>
      <c r="T34">
        <v>-748.80000000000291</v>
      </c>
      <c r="U34">
        <v>-294.40000000000873</v>
      </c>
      <c r="W34">
        <v>5280.4</v>
      </c>
      <c r="X34">
        <v>426.4</v>
      </c>
      <c r="AB34">
        <v>78758.399999999994</v>
      </c>
      <c r="AC34">
        <v>1.299302677555664</v>
      </c>
      <c r="AI34">
        <v>78758.399999999994</v>
      </c>
      <c r="AJ34">
        <v>1.299302677555664</v>
      </c>
    </row>
    <row r="35" spans="2:38" x14ac:dyDescent="0.25">
      <c r="B35">
        <v>77364</v>
      </c>
      <c r="C35">
        <v>57910</v>
      </c>
      <c r="D35">
        <v>3034</v>
      </c>
      <c r="E35">
        <v>11835</v>
      </c>
      <c r="F35">
        <v>74575</v>
      </c>
      <c r="H35">
        <v>76305</v>
      </c>
      <c r="J35">
        <f t="shared" si="6"/>
        <v>44943.6</v>
      </c>
      <c r="K35">
        <f t="shared" si="7"/>
        <v>1.6977945691933891</v>
      </c>
      <c r="L35">
        <f t="shared" si="8"/>
        <v>77364</v>
      </c>
      <c r="M35">
        <f t="shared" si="9"/>
        <v>3034</v>
      </c>
      <c r="N35">
        <f t="shared" si="10"/>
        <v>44943.6</v>
      </c>
      <c r="O35">
        <f t="shared" si="11"/>
        <v>74330</v>
      </c>
      <c r="Q35">
        <v>3120</v>
      </c>
      <c r="R35">
        <v>-4</v>
      </c>
      <c r="T35">
        <v>122.40000000000146</v>
      </c>
      <c r="U35">
        <v>1.7999999999956344</v>
      </c>
      <c r="W35">
        <v>2839.2</v>
      </c>
      <c r="X35">
        <v>15</v>
      </c>
      <c r="AD35">
        <v>44943.6</v>
      </c>
      <c r="AE35">
        <v>1.6977945691933891</v>
      </c>
      <c r="AK35">
        <v>44943.6</v>
      </c>
      <c r="AL35">
        <v>1.6977945691933891</v>
      </c>
    </row>
    <row r="36" spans="2:38" x14ac:dyDescent="0.25">
      <c r="B36">
        <v>118049</v>
      </c>
      <c r="C36">
        <v>87697</v>
      </c>
      <c r="D36">
        <v>88047</v>
      </c>
      <c r="E36">
        <v>64051</v>
      </c>
      <c r="F36">
        <v>91701</v>
      </c>
      <c r="H36">
        <v>124540</v>
      </c>
      <c r="J36">
        <f t="shared" si="6"/>
        <v>89909</v>
      </c>
      <c r="K36">
        <f t="shared" si="7"/>
        <v>1.3851783469952952</v>
      </c>
      <c r="L36">
        <f t="shared" si="8"/>
        <v>118049</v>
      </c>
      <c r="M36">
        <f t="shared" si="9"/>
        <v>64051</v>
      </c>
      <c r="N36">
        <f t="shared" si="10"/>
        <v>89909</v>
      </c>
      <c r="O36">
        <f t="shared" si="11"/>
        <v>53998</v>
      </c>
      <c r="Q36">
        <v>-2027</v>
      </c>
      <c r="R36">
        <v>0</v>
      </c>
      <c r="T36">
        <v>1988.6000000000058</v>
      </c>
      <c r="U36">
        <v>170.19999999999709</v>
      </c>
      <c r="W36">
        <v>3181.8</v>
      </c>
      <c r="X36">
        <v>229</v>
      </c>
      <c r="AB36">
        <v>89909</v>
      </c>
      <c r="AC36">
        <v>1.3851783469952952</v>
      </c>
      <c r="AI36">
        <v>89909</v>
      </c>
      <c r="AJ36">
        <v>1.3851783469952952</v>
      </c>
    </row>
    <row r="37" spans="2:38" x14ac:dyDescent="0.25">
      <c r="B37">
        <v>14034</v>
      </c>
      <c r="C37">
        <v>70315</v>
      </c>
      <c r="D37">
        <v>111717</v>
      </c>
      <c r="E37">
        <v>24791</v>
      </c>
      <c r="F37">
        <v>45679</v>
      </c>
      <c r="H37">
        <v>98190</v>
      </c>
      <c r="J37">
        <f t="shared" si="6"/>
        <v>53307.199999999997</v>
      </c>
      <c r="K37">
        <f t="shared" si="7"/>
        <v>1.8419650628808117</v>
      </c>
      <c r="L37">
        <f t="shared" si="8"/>
        <v>111717</v>
      </c>
      <c r="M37">
        <f t="shared" si="9"/>
        <v>14034</v>
      </c>
      <c r="N37">
        <f t="shared" si="10"/>
        <v>53307.199999999997</v>
      </c>
      <c r="O37">
        <f t="shared" si="11"/>
        <v>97683</v>
      </c>
      <c r="Q37">
        <v>5079</v>
      </c>
      <c r="R37">
        <v>828</v>
      </c>
      <c r="T37">
        <v>318.79999999999563</v>
      </c>
      <c r="U37">
        <v>201.39999999999418</v>
      </c>
      <c r="W37">
        <v>3946.3999999999996</v>
      </c>
      <c r="X37">
        <v>231.39999999999998</v>
      </c>
      <c r="AD37">
        <v>53307.199999999997</v>
      </c>
      <c r="AE37">
        <v>1.8419650628808117</v>
      </c>
      <c r="AK37">
        <v>53307.199999999997</v>
      </c>
      <c r="AL37">
        <v>1.8419650628808117</v>
      </c>
    </row>
    <row r="38" spans="2:38" x14ac:dyDescent="0.25">
      <c r="B38">
        <v>53258</v>
      </c>
      <c r="C38">
        <v>116182</v>
      </c>
      <c r="D38">
        <v>46888</v>
      </c>
      <c r="E38">
        <v>62414</v>
      </c>
      <c r="F38">
        <v>39859</v>
      </c>
      <c r="H38">
        <v>109119</v>
      </c>
      <c r="J38">
        <f t="shared" si="6"/>
        <v>63720.2</v>
      </c>
      <c r="K38">
        <f t="shared" si="7"/>
        <v>1.7124710845226476</v>
      </c>
      <c r="L38">
        <f t="shared" si="8"/>
        <v>116182</v>
      </c>
      <c r="M38">
        <f t="shared" si="9"/>
        <v>39859</v>
      </c>
      <c r="N38">
        <f t="shared" si="10"/>
        <v>63720.2</v>
      </c>
      <c r="O38">
        <f t="shared" si="11"/>
        <v>76323</v>
      </c>
      <c r="Q38">
        <v>-1950</v>
      </c>
      <c r="R38">
        <v>-556</v>
      </c>
      <c r="T38">
        <v>-2380</v>
      </c>
      <c r="U38">
        <v>-30.80000000000291</v>
      </c>
      <c r="W38">
        <v>5784.8</v>
      </c>
      <c r="X38">
        <v>86</v>
      </c>
      <c r="AF38">
        <v>63720.2</v>
      </c>
      <c r="AG38">
        <v>1.7124710845226476</v>
      </c>
      <c r="AK38">
        <v>63720.2</v>
      </c>
      <c r="AL38">
        <v>1.7124710845226476</v>
      </c>
    </row>
    <row r="39" spans="2:38" x14ac:dyDescent="0.25">
      <c r="B39">
        <v>119570</v>
      </c>
      <c r="C39">
        <v>47286</v>
      </c>
      <c r="D39">
        <v>14085</v>
      </c>
      <c r="E39">
        <v>23961</v>
      </c>
      <c r="F39">
        <v>38220</v>
      </c>
      <c r="H39">
        <v>63278</v>
      </c>
      <c r="J39">
        <f t="shared" si="6"/>
        <v>48624.4</v>
      </c>
      <c r="K39">
        <f t="shared" si="7"/>
        <v>1.3013631016526681</v>
      </c>
      <c r="L39">
        <f t="shared" si="8"/>
        <v>119570</v>
      </c>
      <c r="M39">
        <f t="shared" si="9"/>
        <v>14085</v>
      </c>
      <c r="N39">
        <f t="shared" si="10"/>
        <v>48624.4</v>
      </c>
      <c r="O39">
        <f t="shared" si="11"/>
        <v>105485</v>
      </c>
      <c r="Q39">
        <v>-190</v>
      </c>
      <c r="R39">
        <v>518</v>
      </c>
      <c r="T39">
        <v>-3847.4000000000015</v>
      </c>
      <c r="U39">
        <v>-322.19999999999709</v>
      </c>
      <c r="W39">
        <v>5181.3999999999996</v>
      </c>
      <c r="X39">
        <v>369.8</v>
      </c>
      <c r="Z39">
        <v>48624.4</v>
      </c>
      <c r="AA39">
        <v>1.3013631016526681</v>
      </c>
      <c r="AI39">
        <v>48624.4</v>
      </c>
      <c r="AJ39">
        <v>1.3013631016526681</v>
      </c>
    </row>
    <row r="40" spans="2:38" x14ac:dyDescent="0.25">
      <c r="B40">
        <v>88554</v>
      </c>
      <c r="C40">
        <v>52390</v>
      </c>
      <c r="D40">
        <v>92599</v>
      </c>
      <c r="E40">
        <v>62908</v>
      </c>
      <c r="F40">
        <v>84207</v>
      </c>
      <c r="H40">
        <v>80304</v>
      </c>
      <c r="J40">
        <f t="shared" si="6"/>
        <v>76131.600000000006</v>
      </c>
      <c r="K40">
        <f t="shared" si="7"/>
        <v>1.0548051006415207</v>
      </c>
      <c r="L40">
        <f t="shared" si="8"/>
        <v>92599</v>
      </c>
      <c r="M40">
        <f t="shared" si="9"/>
        <v>52390</v>
      </c>
      <c r="N40">
        <f t="shared" si="10"/>
        <v>76131.600000000006</v>
      </c>
      <c r="O40">
        <f t="shared" si="11"/>
        <v>40209</v>
      </c>
      <c r="Q40">
        <v>723</v>
      </c>
      <c r="R40">
        <v>-99</v>
      </c>
      <c r="T40">
        <v>-2121</v>
      </c>
      <c r="U40">
        <v>-77.19999999999709</v>
      </c>
      <c r="W40">
        <v>3733.3999999999996</v>
      </c>
      <c r="X40">
        <v>408.40000000000003</v>
      </c>
      <c r="AB40">
        <v>76131.600000000006</v>
      </c>
      <c r="AC40">
        <v>1.0548051006415207</v>
      </c>
      <c r="AI40">
        <v>76131.600000000006</v>
      </c>
      <c r="AJ40">
        <v>1.0548051006415207</v>
      </c>
    </row>
    <row r="41" spans="2:38" x14ac:dyDescent="0.25">
      <c r="B41">
        <v>57287</v>
      </c>
      <c r="C41">
        <v>2862</v>
      </c>
      <c r="D41">
        <v>16652</v>
      </c>
      <c r="E41">
        <v>39614</v>
      </c>
      <c r="F41">
        <v>46724</v>
      </c>
      <c r="H41">
        <v>48624</v>
      </c>
      <c r="J41">
        <f t="shared" si="6"/>
        <v>32627.8</v>
      </c>
      <c r="K41">
        <f t="shared" si="7"/>
        <v>1.4902629046396019</v>
      </c>
      <c r="L41">
        <f t="shared" si="8"/>
        <v>57287</v>
      </c>
      <c r="M41">
        <f t="shared" si="9"/>
        <v>2862</v>
      </c>
      <c r="N41">
        <f t="shared" si="10"/>
        <v>32627.8</v>
      </c>
      <c r="O41">
        <f t="shared" si="11"/>
        <v>54425</v>
      </c>
      <c r="Q41">
        <v>-3897</v>
      </c>
      <c r="R41">
        <v>-747</v>
      </c>
      <c r="T41">
        <v>-533.00000000000364</v>
      </c>
      <c r="U41">
        <v>43.799999999999272</v>
      </c>
      <c r="W41">
        <v>1911.4</v>
      </c>
      <c r="X41">
        <v>273.40000000000003</v>
      </c>
      <c r="AD41">
        <v>32627.8</v>
      </c>
      <c r="AE41">
        <v>1.4902629046396019</v>
      </c>
      <c r="AI41">
        <v>32627.8</v>
      </c>
      <c r="AJ41">
        <v>1.4902629046396019</v>
      </c>
    </row>
    <row r="42" spans="2:38" x14ac:dyDescent="0.25">
      <c r="B42">
        <v>83472</v>
      </c>
      <c r="C42">
        <v>55208</v>
      </c>
      <c r="D42">
        <v>88704</v>
      </c>
      <c r="E42">
        <v>85793</v>
      </c>
      <c r="F42">
        <v>78531</v>
      </c>
      <c r="H42">
        <v>128629</v>
      </c>
      <c r="J42">
        <f t="shared" si="6"/>
        <v>78341.600000000006</v>
      </c>
      <c r="K42">
        <f t="shared" si="7"/>
        <v>1.6418990676728582</v>
      </c>
      <c r="L42">
        <f t="shared" si="8"/>
        <v>88704</v>
      </c>
      <c r="M42">
        <f t="shared" si="9"/>
        <v>55208</v>
      </c>
      <c r="N42">
        <f t="shared" si="10"/>
        <v>78341.600000000006</v>
      </c>
      <c r="O42">
        <f t="shared" si="11"/>
        <v>33496</v>
      </c>
      <c r="Q42">
        <v>-1628</v>
      </c>
      <c r="R42">
        <v>-23</v>
      </c>
      <c r="T42">
        <v>1196</v>
      </c>
      <c r="U42">
        <v>-100.79999999998836</v>
      </c>
      <c r="W42">
        <v>2460</v>
      </c>
      <c r="X42">
        <v>117.6</v>
      </c>
      <c r="AF42">
        <v>78341.600000000006</v>
      </c>
      <c r="AG42">
        <v>1.6418990676728582</v>
      </c>
      <c r="AK42">
        <v>78341.600000000006</v>
      </c>
      <c r="AL42">
        <v>1.6418990676728582</v>
      </c>
    </row>
    <row r="43" spans="2:38" x14ac:dyDescent="0.25">
      <c r="B43">
        <v>105802</v>
      </c>
      <c r="C43">
        <v>54331</v>
      </c>
      <c r="D43">
        <v>56825</v>
      </c>
      <c r="E43">
        <v>84500</v>
      </c>
      <c r="F43">
        <v>32321</v>
      </c>
      <c r="H43">
        <v>94703</v>
      </c>
      <c r="J43">
        <f t="shared" si="6"/>
        <v>66755.8</v>
      </c>
      <c r="K43">
        <f t="shared" si="7"/>
        <v>1.4186482672666645</v>
      </c>
      <c r="L43">
        <f t="shared" si="8"/>
        <v>105802</v>
      </c>
      <c r="M43">
        <f t="shared" si="9"/>
        <v>32321</v>
      </c>
      <c r="N43">
        <f t="shared" si="10"/>
        <v>66755.8</v>
      </c>
      <c r="O43">
        <f t="shared" si="11"/>
        <v>73481</v>
      </c>
      <c r="Q43">
        <v>-7756</v>
      </c>
      <c r="R43">
        <v>61</v>
      </c>
      <c r="T43">
        <v>-525.19999999999709</v>
      </c>
      <c r="U43">
        <v>126</v>
      </c>
      <c r="W43">
        <v>696.8</v>
      </c>
      <c r="X43">
        <v>152.39999999999998</v>
      </c>
      <c r="AF43">
        <v>66755.8</v>
      </c>
      <c r="AG43">
        <v>1.4186482672666645</v>
      </c>
      <c r="AK43">
        <v>66755.8</v>
      </c>
      <c r="AL43">
        <v>1.4186482672666645</v>
      </c>
    </row>
    <row r="44" spans="2:38" x14ac:dyDescent="0.25">
      <c r="B44">
        <v>63997</v>
      </c>
      <c r="C44">
        <v>8462</v>
      </c>
      <c r="D44">
        <v>48161</v>
      </c>
      <c r="E44">
        <v>96758</v>
      </c>
      <c r="F44">
        <v>45319</v>
      </c>
      <c r="H44">
        <v>73280</v>
      </c>
      <c r="J44">
        <f t="shared" si="6"/>
        <v>52539.4</v>
      </c>
      <c r="K44">
        <f t="shared" si="7"/>
        <v>1.3947627875461082</v>
      </c>
      <c r="L44">
        <f t="shared" si="8"/>
        <v>96758</v>
      </c>
      <c r="M44">
        <f t="shared" si="9"/>
        <v>8462</v>
      </c>
      <c r="N44">
        <f t="shared" si="10"/>
        <v>52539.4</v>
      </c>
      <c r="O44">
        <f t="shared" si="11"/>
        <v>88296</v>
      </c>
      <c r="Q44">
        <v>4400</v>
      </c>
      <c r="R44">
        <v>388</v>
      </c>
      <c r="T44">
        <v>18.400000000001455</v>
      </c>
      <c r="U44">
        <v>-279.79999999999563</v>
      </c>
      <c r="W44">
        <v>2483.6</v>
      </c>
      <c r="X44">
        <v>279.8</v>
      </c>
      <c r="Z44">
        <v>52539.4</v>
      </c>
      <c r="AA44">
        <v>1.3947627875461082</v>
      </c>
      <c r="AK44">
        <v>52539.4</v>
      </c>
      <c r="AL44">
        <v>1.3947627875461082</v>
      </c>
    </row>
    <row r="45" spans="2:38" x14ac:dyDescent="0.25">
      <c r="B45">
        <v>33484</v>
      </c>
      <c r="C45">
        <v>81564</v>
      </c>
      <c r="D45">
        <v>102013</v>
      </c>
      <c r="E45">
        <v>82376</v>
      </c>
      <c r="F45">
        <v>66948</v>
      </c>
      <c r="H45">
        <v>95940</v>
      </c>
      <c r="J45">
        <f t="shared" si="6"/>
        <v>73277</v>
      </c>
      <c r="K45">
        <f t="shared" si="7"/>
        <v>1.3092784912046072</v>
      </c>
      <c r="L45">
        <f t="shared" si="8"/>
        <v>102013</v>
      </c>
      <c r="M45">
        <f t="shared" si="9"/>
        <v>33484</v>
      </c>
      <c r="N45">
        <f t="shared" si="10"/>
        <v>73277</v>
      </c>
      <c r="O45">
        <f t="shared" si="11"/>
        <v>68529</v>
      </c>
      <c r="Q45">
        <v>1722</v>
      </c>
      <c r="R45">
        <v>48</v>
      </c>
      <c r="T45">
        <v>-4926.3999999999942</v>
      </c>
      <c r="U45">
        <v>-134.39999999999418</v>
      </c>
      <c r="W45">
        <v>4926.3999999999996</v>
      </c>
      <c r="X45">
        <v>180.79999999999998</v>
      </c>
      <c r="AB45">
        <v>73277</v>
      </c>
      <c r="AC45">
        <v>1.3092784912046072</v>
      </c>
      <c r="AI45">
        <v>73277</v>
      </c>
      <c r="AJ45">
        <v>1.3092784912046072</v>
      </c>
    </row>
    <row r="46" spans="2:38" x14ac:dyDescent="0.25">
      <c r="B46">
        <v>108727</v>
      </c>
      <c r="C46">
        <v>75589</v>
      </c>
      <c r="D46">
        <v>72409</v>
      </c>
      <c r="E46">
        <v>68844</v>
      </c>
      <c r="F46">
        <v>28239</v>
      </c>
      <c r="H46">
        <v>112627</v>
      </c>
      <c r="J46">
        <f t="shared" si="6"/>
        <v>70761.600000000006</v>
      </c>
      <c r="K46">
        <f t="shared" si="7"/>
        <v>1.5916400985845429</v>
      </c>
      <c r="L46">
        <f t="shared" si="8"/>
        <v>108727</v>
      </c>
      <c r="M46">
        <f t="shared" si="9"/>
        <v>28239</v>
      </c>
      <c r="N46">
        <f t="shared" si="10"/>
        <v>70761.600000000006</v>
      </c>
      <c r="O46">
        <f t="shared" si="11"/>
        <v>80488</v>
      </c>
      <c r="Q46">
        <v>1927</v>
      </c>
      <c r="R46">
        <v>-163</v>
      </c>
      <c r="T46">
        <v>-1857.5999999999913</v>
      </c>
      <c r="U46">
        <v>-179.39999999999418</v>
      </c>
      <c r="W46">
        <v>3494.8</v>
      </c>
      <c r="X46">
        <v>390.20000000000005</v>
      </c>
      <c r="AF46">
        <v>70761.600000000006</v>
      </c>
      <c r="AG46">
        <v>1.5916400985845429</v>
      </c>
      <c r="AK46">
        <v>70761.600000000006</v>
      </c>
      <c r="AL46">
        <v>1.5916400985845429</v>
      </c>
    </row>
    <row r="47" spans="2:38" x14ac:dyDescent="0.25">
      <c r="B47">
        <v>37743</v>
      </c>
      <c r="C47">
        <v>54029</v>
      </c>
      <c r="D47">
        <v>76537</v>
      </c>
      <c r="E47">
        <v>5729</v>
      </c>
      <c r="F47">
        <v>31507</v>
      </c>
      <c r="H47">
        <v>87338</v>
      </c>
      <c r="J47">
        <f t="shared" si="6"/>
        <v>41109</v>
      </c>
      <c r="K47">
        <f t="shared" si="7"/>
        <v>2.1245469361940206</v>
      </c>
      <c r="L47">
        <f t="shared" si="8"/>
        <v>76537</v>
      </c>
      <c r="M47">
        <f t="shared" si="9"/>
        <v>5729</v>
      </c>
      <c r="N47">
        <f t="shared" si="10"/>
        <v>41109</v>
      </c>
      <c r="O47">
        <f t="shared" si="11"/>
        <v>70808</v>
      </c>
      <c r="Q47">
        <v>3698</v>
      </c>
      <c r="R47">
        <v>-486</v>
      </c>
      <c r="T47">
        <v>2093.4000000000015</v>
      </c>
      <c r="U47">
        <v>218.59999999999854</v>
      </c>
      <c r="W47">
        <v>3901</v>
      </c>
      <c r="X47">
        <v>525.4</v>
      </c>
      <c r="AD47">
        <v>41109</v>
      </c>
      <c r="AE47">
        <v>2.1245469361940206</v>
      </c>
      <c r="AK47">
        <v>41109</v>
      </c>
      <c r="AL47">
        <v>2.1245469361940206</v>
      </c>
    </row>
    <row r="48" spans="2:38" x14ac:dyDescent="0.25">
      <c r="B48">
        <v>80125</v>
      </c>
      <c r="C48">
        <v>61961</v>
      </c>
      <c r="D48">
        <v>10269</v>
      </c>
      <c r="E48">
        <v>12308</v>
      </c>
      <c r="F48">
        <v>40184</v>
      </c>
      <c r="H48">
        <v>61842</v>
      </c>
      <c r="J48">
        <f t="shared" si="6"/>
        <v>40969.4</v>
      </c>
      <c r="K48">
        <f t="shared" si="7"/>
        <v>1.5094680420020796</v>
      </c>
      <c r="L48">
        <f t="shared" si="8"/>
        <v>80125</v>
      </c>
      <c r="M48">
        <f t="shared" si="9"/>
        <v>10269</v>
      </c>
      <c r="N48">
        <f t="shared" si="10"/>
        <v>40969.4</v>
      </c>
      <c r="O48">
        <f t="shared" si="11"/>
        <v>69856</v>
      </c>
      <c r="Q48">
        <v>-1995</v>
      </c>
      <c r="R48">
        <v>0</v>
      </c>
      <c r="T48">
        <v>428.59999999999854</v>
      </c>
      <c r="U48">
        <v>24</v>
      </c>
      <c r="W48">
        <v>1810.6000000000001</v>
      </c>
      <c r="X48">
        <v>273.59999999999997</v>
      </c>
      <c r="AD48">
        <v>40969.4</v>
      </c>
      <c r="AE48">
        <v>1.5094680420020796</v>
      </c>
      <c r="AI48">
        <v>40969.4</v>
      </c>
      <c r="AJ48">
        <v>1.5094680420020796</v>
      </c>
    </row>
    <row r="49" spans="2:38" x14ac:dyDescent="0.25">
      <c r="B49">
        <v>13317</v>
      </c>
      <c r="C49">
        <v>65739</v>
      </c>
      <c r="D49">
        <v>73476</v>
      </c>
      <c r="E49">
        <v>74137</v>
      </c>
      <c r="F49">
        <v>49040</v>
      </c>
      <c r="H49">
        <v>83423</v>
      </c>
      <c r="J49">
        <f t="shared" si="6"/>
        <v>55141.8</v>
      </c>
      <c r="K49">
        <f t="shared" si="7"/>
        <v>1.512881335030775</v>
      </c>
      <c r="L49">
        <f t="shared" si="8"/>
        <v>74137</v>
      </c>
      <c r="M49">
        <f t="shared" si="9"/>
        <v>13317</v>
      </c>
      <c r="N49">
        <f t="shared" si="10"/>
        <v>55141.8</v>
      </c>
      <c r="O49">
        <f t="shared" si="11"/>
        <v>60820</v>
      </c>
      <c r="Q49">
        <v>890</v>
      </c>
      <c r="R49">
        <v>55</v>
      </c>
      <c r="T49">
        <v>-1487.3999999999942</v>
      </c>
      <c r="U49">
        <v>471.80000000000291</v>
      </c>
      <c r="W49">
        <v>2158.1999999999998</v>
      </c>
      <c r="X49">
        <v>624.6</v>
      </c>
      <c r="Z49">
        <v>55141.8</v>
      </c>
      <c r="AA49">
        <v>1.512881335030775</v>
      </c>
      <c r="AK49">
        <v>55141.8</v>
      </c>
      <c r="AL49">
        <v>1.512881335030775</v>
      </c>
    </row>
    <row r="50" spans="2:38" x14ac:dyDescent="0.25">
      <c r="B50">
        <v>10624</v>
      </c>
      <c r="C50">
        <v>24462</v>
      </c>
      <c r="D50">
        <v>56969</v>
      </c>
      <c r="E50">
        <v>41566</v>
      </c>
      <c r="F50">
        <v>20355</v>
      </c>
      <c r="H50">
        <v>70444</v>
      </c>
      <c r="J50">
        <f t="shared" si="6"/>
        <v>30795.200000000001</v>
      </c>
      <c r="K50">
        <f t="shared" si="7"/>
        <v>2.2874993505481371</v>
      </c>
      <c r="L50">
        <f t="shared" si="8"/>
        <v>56969</v>
      </c>
      <c r="M50">
        <f t="shared" si="9"/>
        <v>10624</v>
      </c>
      <c r="N50">
        <f t="shared" si="10"/>
        <v>30795.200000000001</v>
      </c>
      <c r="O50">
        <f t="shared" si="11"/>
        <v>46345</v>
      </c>
      <c r="Q50">
        <v>-2618</v>
      </c>
      <c r="R50">
        <v>0</v>
      </c>
      <c r="T50">
        <v>1373.6000000000022</v>
      </c>
      <c r="U50">
        <v>-106</v>
      </c>
      <c r="W50">
        <v>3438</v>
      </c>
      <c r="X50">
        <v>696</v>
      </c>
      <c r="AD50">
        <v>30795.200000000001</v>
      </c>
      <c r="AE50">
        <v>2.2874993505481371</v>
      </c>
      <c r="AK50">
        <v>30795.200000000001</v>
      </c>
      <c r="AL50">
        <v>2.2874993505481371</v>
      </c>
    </row>
    <row r="51" spans="2:38" x14ac:dyDescent="0.25">
      <c r="B51">
        <v>77836</v>
      </c>
      <c r="C51">
        <v>87608</v>
      </c>
      <c r="D51">
        <v>91084</v>
      </c>
      <c r="E51">
        <v>120824</v>
      </c>
      <c r="F51">
        <v>84870</v>
      </c>
      <c r="H51">
        <v>129913</v>
      </c>
      <c r="J51">
        <f t="shared" si="6"/>
        <v>92444.4</v>
      </c>
      <c r="K51">
        <f t="shared" si="7"/>
        <v>1.4053095698603701</v>
      </c>
      <c r="L51">
        <f t="shared" si="8"/>
        <v>120824</v>
      </c>
      <c r="M51">
        <f t="shared" si="9"/>
        <v>77836</v>
      </c>
      <c r="N51">
        <f t="shared" si="10"/>
        <v>92444.4</v>
      </c>
      <c r="O51">
        <f t="shared" si="11"/>
        <v>42988</v>
      </c>
      <c r="Q51">
        <v>-4403</v>
      </c>
      <c r="R51">
        <v>-5</v>
      </c>
      <c r="T51">
        <v>2285.3999999999942</v>
      </c>
      <c r="U51">
        <v>24.19999999999709</v>
      </c>
      <c r="W51">
        <v>3893.8</v>
      </c>
      <c r="X51">
        <v>24.2</v>
      </c>
      <c r="AF51">
        <v>92444.4</v>
      </c>
      <c r="AG51">
        <v>1.4053095698603701</v>
      </c>
      <c r="AK51">
        <v>92444.4</v>
      </c>
      <c r="AL51">
        <v>1.4053095698603701</v>
      </c>
    </row>
    <row r="52" spans="2:38" x14ac:dyDescent="0.25">
      <c r="B52">
        <v>31318</v>
      </c>
      <c r="C52">
        <v>52768</v>
      </c>
      <c r="D52">
        <v>17239</v>
      </c>
      <c r="E52">
        <v>3965</v>
      </c>
      <c r="F52">
        <v>60221</v>
      </c>
      <c r="H52">
        <v>68236</v>
      </c>
      <c r="J52">
        <f t="shared" si="6"/>
        <v>33102.199999999997</v>
      </c>
      <c r="K52">
        <f t="shared" si="7"/>
        <v>2.0613735642948203</v>
      </c>
      <c r="L52">
        <f t="shared" si="8"/>
        <v>60221</v>
      </c>
      <c r="M52">
        <f t="shared" si="9"/>
        <v>3965</v>
      </c>
      <c r="N52">
        <f t="shared" si="10"/>
        <v>33102.199999999997</v>
      </c>
      <c r="O52">
        <f t="shared" si="11"/>
        <v>56256</v>
      </c>
      <c r="Q52">
        <v>-5687</v>
      </c>
      <c r="R52">
        <v>-944</v>
      </c>
      <c r="T52">
        <v>-1165.6000000000058</v>
      </c>
      <c r="U52">
        <v>-2.4000000000014552</v>
      </c>
      <c r="W52">
        <v>2358</v>
      </c>
      <c r="X52">
        <v>333.6</v>
      </c>
      <c r="AD52">
        <v>33102.199999999997</v>
      </c>
      <c r="AE52">
        <v>2.0613735642948203</v>
      </c>
      <c r="AK52">
        <v>33102.199999999997</v>
      </c>
      <c r="AL52">
        <v>2.0613735642948203</v>
      </c>
    </row>
    <row r="53" spans="2:38" x14ac:dyDescent="0.25">
      <c r="B53">
        <v>10888</v>
      </c>
      <c r="C53">
        <v>8934</v>
      </c>
      <c r="D53">
        <v>94157</v>
      </c>
      <c r="E53">
        <v>26310</v>
      </c>
      <c r="F53">
        <v>71200</v>
      </c>
      <c r="H53">
        <v>52377</v>
      </c>
      <c r="J53">
        <f t="shared" si="6"/>
        <v>42297.8</v>
      </c>
      <c r="K53">
        <f t="shared" si="7"/>
        <v>1.2382913532145878</v>
      </c>
      <c r="L53">
        <f t="shared" si="8"/>
        <v>94157</v>
      </c>
      <c r="M53">
        <f t="shared" si="9"/>
        <v>8934</v>
      </c>
      <c r="N53">
        <f t="shared" si="10"/>
        <v>42297.8</v>
      </c>
      <c r="O53">
        <f t="shared" si="11"/>
        <v>85223</v>
      </c>
      <c r="Q53">
        <v>2316</v>
      </c>
      <c r="R53">
        <v>39</v>
      </c>
      <c r="T53">
        <v>-973.59999999999854</v>
      </c>
      <c r="U53">
        <v>407.80000000000291</v>
      </c>
      <c r="W53">
        <v>5152</v>
      </c>
      <c r="X53">
        <v>407.8</v>
      </c>
      <c r="Z53">
        <v>42297.8</v>
      </c>
      <c r="AA53">
        <v>1.2382913532145878</v>
      </c>
      <c r="AI53">
        <v>42297.8</v>
      </c>
      <c r="AJ53">
        <v>1.2382913532145878</v>
      </c>
    </row>
    <row r="54" spans="2:38" x14ac:dyDescent="0.25">
      <c r="B54">
        <v>41799</v>
      </c>
      <c r="C54">
        <v>95114</v>
      </c>
      <c r="D54">
        <v>26032</v>
      </c>
      <c r="E54">
        <v>83382</v>
      </c>
      <c r="F54">
        <v>118282</v>
      </c>
      <c r="H54">
        <v>110129</v>
      </c>
      <c r="J54">
        <f t="shared" si="6"/>
        <v>72921.8</v>
      </c>
      <c r="K54">
        <f t="shared" si="7"/>
        <v>1.5102342509373055</v>
      </c>
      <c r="L54">
        <f t="shared" si="8"/>
        <v>118282</v>
      </c>
      <c r="M54">
        <f t="shared" si="9"/>
        <v>26032</v>
      </c>
      <c r="N54">
        <f t="shared" si="10"/>
        <v>72921.8</v>
      </c>
      <c r="O54">
        <f t="shared" si="11"/>
        <v>92250</v>
      </c>
      <c r="Q54">
        <v>-202</v>
      </c>
      <c r="R54">
        <v>-791</v>
      </c>
      <c r="T54">
        <v>-656.80000000000291</v>
      </c>
      <c r="U54">
        <v>-111.80000000000291</v>
      </c>
      <c r="W54">
        <v>3310</v>
      </c>
      <c r="X54">
        <v>263.39999999999998</v>
      </c>
      <c r="AF54">
        <v>72921.8</v>
      </c>
      <c r="AG54">
        <v>1.5102342509373055</v>
      </c>
      <c r="AK54">
        <v>72921.8</v>
      </c>
      <c r="AL54">
        <v>1.5102342509373055</v>
      </c>
    </row>
    <row r="55" spans="2:38" x14ac:dyDescent="0.25">
      <c r="B55">
        <v>75449</v>
      </c>
      <c r="C55">
        <v>78861</v>
      </c>
      <c r="D55">
        <v>91602</v>
      </c>
      <c r="E55">
        <v>71354</v>
      </c>
      <c r="F55">
        <v>5892</v>
      </c>
      <c r="H55">
        <v>108782</v>
      </c>
      <c r="J55">
        <f t="shared" si="6"/>
        <v>64631.6</v>
      </c>
      <c r="K55">
        <f t="shared" si="7"/>
        <v>1.683108572277338</v>
      </c>
      <c r="L55">
        <f t="shared" si="8"/>
        <v>91602</v>
      </c>
      <c r="M55">
        <f t="shared" si="9"/>
        <v>5892</v>
      </c>
      <c r="N55">
        <f t="shared" si="10"/>
        <v>64631.6</v>
      </c>
      <c r="O55">
        <f t="shared" si="11"/>
        <v>85710</v>
      </c>
      <c r="Q55">
        <v>14072</v>
      </c>
      <c r="R55">
        <v>17</v>
      </c>
      <c r="T55">
        <v>819.19999999999709</v>
      </c>
      <c r="U55">
        <v>-260.80000000000291</v>
      </c>
      <c r="W55">
        <v>3574.8</v>
      </c>
      <c r="X55">
        <v>272</v>
      </c>
      <c r="AF55">
        <v>64631.6</v>
      </c>
      <c r="AG55">
        <v>1.683108572277338</v>
      </c>
      <c r="AK55">
        <v>64631.6</v>
      </c>
      <c r="AL55">
        <v>1.683108572277338</v>
      </c>
    </row>
    <row r="56" spans="2:38" x14ac:dyDescent="0.25">
      <c r="B56">
        <v>48834</v>
      </c>
      <c r="C56">
        <v>82633</v>
      </c>
      <c r="D56">
        <v>97766</v>
      </c>
      <c r="E56">
        <v>75731</v>
      </c>
      <c r="F56">
        <v>27551</v>
      </c>
      <c r="H56">
        <v>78493</v>
      </c>
      <c r="J56">
        <f t="shared" si="6"/>
        <v>66503</v>
      </c>
      <c r="K56">
        <f t="shared" si="7"/>
        <v>1.1802926183781184</v>
      </c>
      <c r="L56">
        <f t="shared" si="8"/>
        <v>97766</v>
      </c>
      <c r="M56">
        <f t="shared" si="9"/>
        <v>27551</v>
      </c>
      <c r="N56">
        <f t="shared" si="10"/>
        <v>66503</v>
      </c>
      <c r="O56">
        <f t="shared" si="11"/>
        <v>70215</v>
      </c>
      <c r="Q56">
        <v>-10928</v>
      </c>
      <c r="R56">
        <v>292</v>
      </c>
      <c r="T56">
        <v>1583.5999999999985</v>
      </c>
      <c r="U56">
        <v>-11.80000000000291</v>
      </c>
      <c r="W56">
        <v>2238.8000000000002</v>
      </c>
      <c r="X56">
        <v>41</v>
      </c>
      <c r="AB56">
        <v>66503</v>
      </c>
      <c r="AC56">
        <v>1.1802926183781184</v>
      </c>
      <c r="AI56">
        <v>66503</v>
      </c>
      <c r="AJ56">
        <v>1.1802926183781184</v>
      </c>
    </row>
    <row r="57" spans="2:38" x14ac:dyDescent="0.25">
      <c r="B57">
        <v>40017</v>
      </c>
      <c r="C57">
        <v>5999</v>
      </c>
      <c r="D57">
        <v>77406</v>
      </c>
      <c r="E57">
        <v>69719</v>
      </c>
      <c r="F57">
        <v>43461</v>
      </c>
      <c r="H57">
        <v>60591</v>
      </c>
      <c r="J57">
        <f t="shared" si="6"/>
        <v>47320.4</v>
      </c>
      <c r="K57">
        <f t="shared" si="7"/>
        <v>1.2804414163870128</v>
      </c>
      <c r="L57">
        <f t="shared" si="8"/>
        <v>77406</v>
      </c>
      <c r="M57">
        <f t="shared" si="9"/>
        <v>5999</v>
      </c>
      <c r="N57">
        <f t="shared" si="10"/>
        <v>47320.4</v>
      </c>
      <c r="O57">
        <f t="shared" si="11"/>
        <v>71407</v>
      </c>
      <c r="Q57">
        <v>-1278</v>
      </c>
      <c r="R57">
        <v>-5</v>
      </c>
      <c r="T57">
        <v>-1510.5999999999985</v>
      </c>
      <c r="U57">
        <v>-88.400000000001455</v>
      </c>
      <c r="W57">
        <v>3565.7999999999997</v>
      </c>
      <c r="X57">
        <v>156.4</v>
      </c>
      <c r="Z57">
        <v>47320.4</v>
      </c>
      <c r="AA57">
        <v>1.2804414163870128</v>
      </c>
      <c r="AI57">
        <v>47320.4</v>
      </c>
      <c r="AJ57">
        <v>1.2804414163870128</v>
      </c>
    </row>
    <row r="58" spans="2:38" x14ac:dyDescent="0.25">
      <c r="B58">
        <v>65828</v>
      </c>
      <c r="C58">
        <v>70473</v>
      </c>
      <c r="D58">
        <v>83038</v>
      </c>
      <c r="E58">
        <v>33609</v>
      </c>
      <c r="F58">
        <v>37622</v>
      </c>
      <c r="H58">
        <v>75076</v>
      </c>
      <c r="J58">
        <f t="shared" si="6"/>
        <v>58114</v>
      </c>
      <c r="K58">
        <f t="shared" si="7"/>
        <v>1.2918745913205079</v>
      </c>
      <c r="L58">
        <f t="shared" si="8"/>
        <v>83038</v>
      </c>
      <c r="M58">
        <f t="shared" si="9"/>
        <v>33609</v>
      </c>
      <c r="N58">
        <f t="shared" si="10"/>
        <v>58114</v>
      </c>
      <c r="O58">
        <f t="shared" si="11"/>
        <v>49429</v>
      </c>
      <c r="Q58">
        <v>661</v>
      </c>
      <c r="R58">
        <v>-99</v>
      </c>
      <c r="T58">
        <v>1165</v>
      </c>
      <c r="U58">
        <v>-15.80000000000291</v>
      </c>
      <c r="W58">
        <v>2680.6</v>
      </c>
      <c r="X58">
        <v>209</v>
      </c>
      <c r="Z58">
        <v>58114</v>
      </c>
      <c r="AA58">
        <v>1.2918745913205079</v>
      </c>
      <c r="AI58">
        <v>58114</v>
      </c>
      <c r="AJ58">
        <v>1.2918745913205079</v>
      </c>
    </row>
    <row r="59" spans="2:38" x14ac:dyDescent="0.25">
      <c r="B59">
        <v>98345</v>
      </c>
      <c r="C59">
        <v>8189</v>
      </c>
      <c r="D59">
        <v>29314</v>
      </c>
      <c r="E59">
        <v>27967</v>
      </c>
      <c r="F59">
        <v>59854</v>
      </c>
      <c r="H59">
        <v>100055</v>
      </c>
      <c r="J59">
        <f t="shared" si="6"/>
        <v>44733.8</v>
      </c>
      <c r="K59">
        <f t="shared" si="7"/>
        <v>2.2366756233541527</v>
      </c>
      <c r="L59">
        <f t="shared" si="8"/>
        <v>98345</v>
      </c>
      <c r="M59">
        <f t="shared" si="9"/>
        <v>8189</v>
      </c>
      <c r="N59">
        <f t="shared" si="10"/>
        <v>44733.8</v>
      </c>
      <c r="O59">
        <f t="shared" si="11"/>
        <v>90156</v>
      </c>
      <c r="Q59">
        <v>-805</v>
      </c>
      <c r="R59">
        <v>-242</v>
      </c>
      <c r="T59">
        <v>-481</v>
      </c>
      <c r="U59">
        <v>-44.19999999999709</v>
      </c>
      <c r="W59">
        <v>3144.2000000000003</v>
      </c>
      <c r="X59">
        <v>256.2</v>
      </c>
      <c r="AD59">
        <v>44733.8</v>
      </c>
      <c r="AE59">
        <v>2.2366756233541527</v>
      </c>
      <c r="AK59">
        <v>44733.8</v>
      </c>
      <c r="AL59">
        <v>2.2366756233541527</v>
      </c>
    </row>
    <row r="60" spans="2:38" x14ac:dyDescent="0.25">
      <c r="B60">
        <v>51504</v>
      </c>
      <c r="C60">
        <v>68885</v>
      </c>
      <c r="D60">
        <v>95908</v>
      </c>
      <c r="E60">
        <v>5947</v>
      </c>
      <c r="F60">
        <v>26613</v>
      </c>
      <c r="H60">
        <v>114912</v>
      </c>
      <c r="J60">
        <f t="shared" si="6"/>
        <v>49771.4</v>
      </c>
      <c r="K60">
        <f t="shared" si="7"/>
        <v>2.3087958144637279</v>
      </c>
      <c r="L60">
        <f t="shared" si="8"/>
        <v>95908</v>
      </c>
      <c r="M60">
        <f t="shared" si="9"/>
        <v>5947</v>
      </c>
      <c r="N60">
        <f t="shared" si="10"/>
        <v>49771.4</v>
      </c>
      <c r="O60">
        <f t="shared" si="11"/>
        <v>89961</v>
      </c>
      <c r="Q60">
        <v>6426</v>
      </c>
      <c r="R60">
        <v>903</v>
      </c>
      <c r="T60">
        <v>-3438.4000000000015</v>
      </c>
      <c r="U60">
        <v>105.20000000000437</v>
      </c>
      <c r="W60">
        <v>5066</v>
      </c>
      <c r="X60">
        <v>308</v>
      </c>
      <c r="AD60">
        <v>49771.4</v>
      </c>
      <c r="AE60">
        <v>2.3087958144637279</v>
      </c>
      <c r="AK60">
        <v>49771.4</v>
      </c>
      <c r="AL60">
        <v>2.3087958144637279</v>
      </c>
    </row>
    <row r="61" spans="2:38" x14ac:dyDescent="0.25">
      <c r="B61">
        <v>56954</v>
      </c>
      <c r="C61">
        <v>52312</v>
      </c>
      <c r="D61">
        <v>97758</v>
      </c>
      <c r="E61">
        <v>42620</v>
      </c>
      <c r="F61">
        <v>46449</v>
      </c>
      <c r="H61">
        <v>70499</v>
      </c>
      <c r="J61">
        <f t="shared" si="6"/>
        <v>59218.6</v>
      </c>
      <c r="K61">
        <f t="shared" si="7"/>
        <v>1.1904874482003964</v>
      </c>
      <c r="L61">
        <f t="shared" si="8"/>
        <v>97758</v>
      </c>
      <c r="M61">
        <f t="shared" si="9"/>
        <v>42620</v>
      </c>
      <c r="N61">
        <f t="shared" si="10"/>
        <v>59218.6</v>
      </c>
      <c r="O61">
        <f t="shared" si="11"/>
        <v>55138</v>
      </c>
      <c r="Q61">
        <v>-1456</v>
      </c>
      <c r="R61">
        <v>-727</v>
      </c>
      <c r="T61">
        <v>3376.5999999999985</v>
      </c>
      <c r="U61">
        <v>-98.200000000004366</v>
      </c>
      <c r="W61">
        <v>3952.2000000000003</v>
      </c>
      <c r="X61">
        <v>101.80000000000001</v>
      </c>
      <c r="Z61">
        <v>59218.6</v>
      </c>
      <c r="AA61">
        <v>1.1904874482003964</v>
      </c>
      <c r="AI61">
        <v>59218.6</v>
      </c>
      <c r="AJ61">
        <v>1.1904874482003964</v>
      </c>
    </row>
    <row r="62" spans="2:38" x14ac:dyDescent="0.25">
      <c r="B62">
        <v>3655</v>
      </c>
      <c r="C62">
        <v>11851</v>
      </c>
      <c r="D62">
        <v>45777</v>
      </c>
      <c r="E62">
        <v>107543</v>
      </c>
      <c r="F62">
        <v>110947</v>
      </c>
      <c r="H62">
        <v>110367</v>
      </c>
      <c r="J62">
        <f t="shared" si="6"/>
        <v>55954.6</v>
      </c>
      <c r="K62">
        <f t="shared" si="7"/>
        <v>1.972438369678275</v>
      </c>
      <c r="L62">
        <f t="shared" si="8"/>
        <v>110947</v>
      </c>
      <c r="M62">
        <f t="shared" si="9"/>
        <v>3655</v>
      </c>
      <c r="N62">
        <f t="shared" si="10"/>
        <v>55954.6</v>
      </c>
      <c r="O62">
        <f t="shared" si="11"/>
        <v>107292</v>
      </c>
      <c r="Q62">
        <v>-5007</v>
      </c>
      <c r="R62">
        <v>0</v>
      </c>
      <c r="T62">
        <v>-3479</v>
      </c>
      <c r="U62">
        <v>90</v>
      </c>
      <c r="W62">
        <v>3957</v>
      </c>
      <c r="X62">
        <v>95.6</v>
      </c>
      <c r="AD62">
        <v>55954.6</v>
      </c>
      <c r="AE62">
        <v>1.972438369678275</v>
      </c>
      <c r="AK62">
        <v>55954.6</v>
      </c>
      <c r="AL62">
        <v>1.972438369678275</v>
      </c>
    </row>
    <row r="63" spans="2:38" x14ac:dyDescent="0.25">
      <c r="B63">
        <v>83388</v>
      </c>
      <c r="C63">
        <v>115179</v>
      </c>
      <c r="D63">
        <v>21613</v>
      </c>
      <c r="E63">
        <v>60690</v>
      </c>
      <c r="F63">
        <v>74648</v>
      </c>
      <c r="H63">
        <v>102775</v>
      </c>
      <c r="J63">
        <f t="shared" si="6"/>
        <v>71103.600000000006</v>
      </c>
      <c r="K63">
        <f t="shared" si="7"/>
        <v>1.4454261106329356</v>
      </c>
      <c r="L63">
        <f t="shared" si="8"/>
        <v>115179</v>
      </c>
      <c r="M63">
        <f t="shared" si="9"/>
        <v>21613</v>
      </c>
      <c r="N63">
        <f t="shared" si="10"/>
        <v>71103.600000000006</v>
      </c>
      <c r="O63">
        <f t="shared" si="11"/>
        <v>93566</v>
      </c>
      <c r="Q63">
        <v>193</v>
      </c>
      <c r="R63">
        <v>-290</v>
      </c>
      <c r="T63">
        <v>-826.79999999998836</v>
      </c>
      <c r="U63">
        <v>144.40000000000873</v>
      </c>
      <c r="W63">
        <v>3602.3999999999996</v>
      </c>
      <c r="X63">
        <v>558.4</v>
      </c>
      <c r="AB63">
        <v>71103.600000000006</v>
      </c>
      <c r="AC63">
        <v>1.4454261106329356</v>
      </c>
      <c r="AK63">
        <v>71103.600000000006</v>
      </c>
      <c r="AL63">
        <v>1.4454261106329356</v>
      </c>
    </row>
    <row r="64" spans="2:38" x14ac:dyDescent="0.25">
      <c r="B64">
        <v>31224</v>
      </c>
      <c r="C64">
        <v>92964</v>
      </c>
      <c r="D64">
        <v>107361</v>
      </c>
      <c r="E64">
        <v>76214</v>
      </c>
      <c r="F64">
        <v>32327</v>
      </c>
      <c r="H64">
        <v>85494</v>
      </c>
      <c r="J64">
        <f t="shared" si="6"/>
        <v>68018</v>
      </c>
      <c r="K64">
        <f t="shared" si="7"/>
        <v>1.2569319885912553</v>
      </c>
      <c r="L64">
        <f t="shared" si="8"/>
        <v>107361</v>
      </c>
      <c r="M64">
        <f t="shared" si="9"/>
        <v>31224</v>
      </c>
      <c r="N64">
        <f t="shared" si="10"/>
        <v>68018</v>
      </c>
      <c r="O64">
        <f t="shared" si="11"/>
        <v>76137</v>
      </c>
      <c r="Q64">
        <v>-729</v>
      </c>
      <c r="R64">
        <v>-4</v>
      </c>
      <c r="T64">
        <v>1106</v>
      </c>
      <c r="U64">
        <v>-47.80000000000291</v>
      </c>
      <c r="W64">
        <v>2443.1999999999998</v>
      </c>
      <c r="X64">
        <v>95.000000000000014</v>
      </c>
      <c r="AB64">
        <v>68018</v>
      </c>
      <c r="AC64">
        <v>1.2569319885912553</v>
      </c>
      <c r="AI64">
        <v>68018</v>
      </c>
      <c r="AJ64">
        <v>1.2569319885912553</v>
      </c>
    </row>
    <row r="65" spans="2:38" x14ac:dyDescent="0.25">
      <c r="B65">
        <v>9040</v>
      </c>
      <c r="C65">
        <v>76626</v>
      </c>
      <c r="D65">
        <v>40207</v>
      </c>
      <c r="E65">
        <v>11188</v>
      </c>
      <c r="F65">
        <v>88012</v>
      </c>
      <c r="H65">
        <v>70074</v>
      </c>
      <c r="J65">
        <f t="shared" si="6"/>
        <v>45014.6</v>
      </c>
      <c r="K65">
        <f t="shared" si="7"/>
        <v>1.5566949389753546</v>
      </c>
      <c r="L65">
        <f t="shared" si="8"/>
        <v>88012</v>
      </c>
      <c r="M65">
        <f t="shared" si="9"/>
        <v>9040</v>
      </c>
      <c r="N65">
        <f t="shared" si="10"/>
        <v>45014.6</v>
      </c>
      <c r="O65">
        <f t="shared" si="11"/>
        <v>78972</v>
      </c>
      <c r="Q65">
        <v>6975</v>
      </c>
      <c r="R65">
        <v>-1</v>
      </c>
      <c r="T65">
        <v>-2660.2000000000044</v>
      </c>
      <c r="U65">
        <v>55.799999999995634</v>
      </c>
      <c r="W65">
        <v>3570.6</v>
      </c>
      <c r="X65">
        <v>224.20000000000002</v>
      </c>
      <c r="Z65">
        <v>45014.6</v>
      </c>
      <c r="AA65">
        <v>1.5566949389753546</v>
      </c>
      <c r="AI65">
        <v>45014.6</v>
      </c>
      <c r="AJ65">
        <v>1.5566949389753546</v>
      </c>
    </row>
    <row r="66" spans="2:38" x14ac:dyDescent="0.25">
      <c r="B66">
        <v>91249</v>
      </c>
      <c r="C66">
        <v>8947</v>
      </c>
      <c r="D66">
        <v>116786</v>
      </c>
      <c r="E66">
        <v>105281</v>
      </c>
      <c r="F66">
        <v>50852</v>
      </c>
      <c r="H66">
        <v>128520</v>
      </c>
      <c r="J66">
        <f t="shared" ref="J66:J101" si="12">AVERAGE(B66:F66)</f>
        <v>74623</v>
      </c>
      <c r="K66">
        <f t="shared" ref="K66:K97" si="13">H66/J66</f>
        <v>1.7222572129236295</v>
      </c>
      <c r="L66">
        <f t="shared" ref="L66:L101" si="14">MAX(B66:F66)</f>
        <v>116786</v>
      </c>
      <c r="M66">
        <f t="shared" ref="M66:M101" si="15">MIN(B66:F66)</f>
        <v>8947</v>
      </c>
      <c r="N66">
        <f t="shared" ref="N66:N101" si="16">AVERAGE(B66:F66)</f>
        <v>74623</v>
      </c>
      <c r="O66">
        <f t="shared" ref="O66:O101" si="17">L66-M66</f>
        <v>107839</v>
      </c>
      <c r="Q66">
        <v>2568</v>
      </c>
      <c r="R66">
        <v>-105</v>
      </c>
      <c r="T66">
        <v>-1661.6000000000058</v>
      </c>
      <c r="U66">
        <v>-313.39999999999418</v>
      </c>
      <c r="W66">
        <v>2767.6</v>
      </c>
      <c r="X66">
        <v>514.20000000000005</v>
      </c>
      <c r="AF66">
        <v>74623</v>
      </c>
      <c r="AG66">
        <v>1.7222572129236295</v>
      </c>
      <c r="AK66">
        <v>74623</v>
      </c>
      <c r="AL66">
        <v>1.7222572129236295</v>
      </c>
    </row>
    <row r="67" spans="2:38" x14ac:dyDescent="0.25">
      <c r="B67">
        <v>18427</v>
      </c>
      <c r="C67">
        <v>81116</v>
      </c>
      <c r="D67">
        <v>49990</v>
      </c>
      <c r="E67">
        <v>16179</v>
      </c>
      <c r="F67">
        <v>72551</v>
      </c>
      <c r="H67">
        <v>71465</v>
      </c>
      <c r="J67">
        <f t="shared" si="12"/>
        <v>47652.6</v>
      </c>
      <c r="K67">
        <f t="shared" si="13"/>
        <v>1.499708305527925</v>
      </c>
      <c r="L67">
        <f t="shared" si="14"/>
        <v>81116</v>
      </c>
      <c r="M67">
        <f t="shared" si="15"/>
        <v>16179</v>
      </c>
      <c r="N67">
        <f t="shared" si="16"/>
        <v>47652.6</v>
      </c>
      <c r="O67">
        <f t="shared" si="17"/>
        <v>64937</v>
      </c>
      <c r="Q67">
        <v>740</v>
      </c>
      <c r="R67">
        <v>-729</v>
      </c>
      <c r="T67">
        <v>519</v>
      </c>
      <c r="U67">
        <v>-72.400000000001455</v>
      </c>
      <c r="W67">
        <v>1302.2</v>
      </c>
      <c r="X67">
        <v>400.79999999999995</v>
      </c>
      <c r="AD67">
        <v>47652.6</v>
      </c>
      <c r="AE67">
        <v>1.499708305527925</v>
      </c>
      <c r="AK67">
        <v>47652.6</v>
      </c>
      <c r="AL67">
        <v>1.499708305527925</v>
      </c>
    </row>
    <row r="68" spans="2:38" x14ac:dyDescent="0.25">
      <c r="B68">
        <v>58671</v>
      </c>
      <c r="C68">
        <v>71721</v>
      </c>
      <c r="D68">
        <v>109565</v>
      </c>
      <c r="E68">
        <v>36681</v>
      </c>
      <c r="F68">
        <v>120569</v>
      </c>
      <c r="H68">
        <v>86282</v>
      </c>
      <c r="J68">
        <f t="shared" si="12"/>
        <v>79441.399999999994</v>
      </c>
      <c r="K68">
        <f t="shared" si="13"/>
        <v>1.0861087543774406</v>
      </c>
      <c r="L68">
        <f t="shared" si="14"/>
        <v>120569</v>
      </c>
      <c r="M68">
        <f t="shared" si="15"/>
        <v>36681</v>
      </c>
      <c r="N68">
        <f t="shared" si="16"/>
        <v>79441.399999999994</v>
      </c>
      <c r="O68">
        <f t="shared" si="17"/>
        <v>83888</v>
      </c>
      <c r="Q68">
        <v>-2278</v>
      </c>
      <c r="R68">
        <v>81</v>
      </c>
      <c r="T68">
        <v>1065.7999999999884</v>
      </c>
      <c r="U68">
        <v>-116.80000000000291</v>
      </c>
      <c r="W68">
        <v>3083</v>
      </c>
      <c r="X68">
        <v>315.2</v>
      </c>
      <c r="AB68">
        <v>79441.399999999994</v>
      </c>
      <c r="AC68">
        <v>1.0861087543774406</v>
      </c>
      <c r="AI68">
        <v>79441.399999999994</v>
      </c>
      <c r="AJ68">
        <v>1.0861087543774406</v>
      </c>
    </row>
    <row r="69" spans="2:38" x14ac:dyDescent="0.25">
      <c r="B69">
        <v>74672</v>
      </c>
      <c r="C69">
        <v>10279</v>
      </c>
      <c r="D69">
        <v>111902</v>
      </c>
      <c r="E69">
        <v>16180</v>
      </c>
      <c r="F69">
        <v>60692</v>
      </c>
      <c r="H69">
        <v>97906</v>
      </c>
      <c r="J69">
        <f t="shared" si="12"/>
        <v>54745</v>
      </c>
      <c r="K69">
        <f t="shared" si="13"/>
        <v>1.7884007671933511</v>
      </c>
      <c r="L69">
        <f t="shared" si="14"/>
        <v>111902</v>
      </c>
      <c r="M69">
        <f t="shared" si="15"/>
        <v>10279</v>
      </c>
      <c r="N69">
        <f t="shared" si="16"/>
        <v>54745</v>
      </c>
      <c r="O69">
        <f t="shared" si="17"/>
        <v>101623</v>
      </c>
      <c r="Q69">
        <v>4057</v>
      </c>
      <c r="R69">
        <v>72</v>
      </c>
      <c r="T69">
        <v>-777.19999999999709</v>
      </c>
      <c r="U69">
        <v>-79</v>
      </c>
      <c r="W69">
        <v>2984.3999999999996</v>
      </c>
      <c r="X69">
        <v>201</v>
      </c>
      <c r="AD69">
        <v>54745</v>
      </c>
      <c r="AE69">
        <v>1.7884007671933511</v>
      </c>
      <c r="AK69">
        <v>54745</v>
      </c>
      <c r="AL69">
        <v>1.7884007671933511</v>
      </c>
    </row>
    <row r="70" spans="2:38" x14ac:dyDescent="0.25">
      <c r="B70">
        <v>73130</v>
      </c>
      <c r="C70">
        <v>62331</v>
      </c>
      <c r="D70">
        <v>29564</v>
      </c>
      <c r="E70">
        <v>47437</v>
      </c>
      <c r="F70">
        <v>70518</v>
      </c>
      <c r="H70">
        <v>83993</v>
      </c>
      <c r="J70">
        <f t="shared" si="12"/>
        <v>56596</v>
      </c>
      <c r="K70">
        <f t="shared" si="13"/>
        <v>1.4840801470068556</v>
      </c>
      <c r="L70">
        <f t="shared" si="14"/>
        <v>73130</v>
      </c>
      <c r="M70">
        <f t="shared" si="15"/>
        <v>29564</v>
      </c>
      <c r="N70">
        <f t="shared" si="16"/>
        <v>56596</v>
      </c>
      <c r="O70">
        <f t="shared" si="17"/>
        <v>43566</v>
      </c>
      <c r="Q70">
        <v>4043</v>
      </c>
      <c r="R70">
        <v>-111</v>
      </c>
      <c r="T70">
        <v>3017.1999999999971</v>
      </c>
      <c r="U70">
        <v>277</v>
      </c>
      <c r="W70">
        <v>3088.3999999999996</v>
      </c>
      <c r="X70">
        <v>279</v>
      </c>
      <c r="AD70">
        <v>56596</v>
      </c>
      <c r="AE70">
        <v>1.4840801470068556</v>
      </c>
      <c r="AI70">
        <v>56596</v>
      </c>
      <c r="AJ70">
        <v>1.4840801470068556</v>
      </c>
    </row>
    <row r="71" spans="2:38" x14ac:dyDescent="0.25">
      <c r="B71">
        <v>21576</v>
      </c>
      <c r="C71">
        <v>10084</v>
      </c>
      <c r="D71">
        <v>75691</v>
      </c>
      <c r="E71">
        <v>39630</v>
      </c>
      <c r="F71">
        <v>39316</v>
      </c>
      <c r="H71">
        <v>65075</v>
      </c>
      <c r="J71">
        <f t="shared" si="12"/>
        <v>37259.4</v>
      </c>
      <c r="K71">
        <f t="shared" si="13"/>
        <v>1.7465391283810259</v>
      </c>
      <c r="L71">
        <f t="shared" si="14"/>
        <v>75691</v>
      </c>
      <c r="M71">
        <f t="shared" si="15"/>
        <v>10084</v>
      </c>
      <c r="N71">
        <f t="shared" si="16"/>
        <v>37259.4</v>
      </c>
      <c r="O71">
        <f t="shared" si="17"/>
        <v>65607</v>
      </c>
      <c r="Q71">
        <v>-115</v>
      </c>
      <c r="R71">
        <v>9</v>
      </c>
      <c r="T71">
        <v>-1608.5999999999985</v>
      </c>
      <c r="U71">
        <v>52.599999999998545</v>
      </c>
      <c r="W71">
        <v>3114.6000000000004</v>
      </c>
      <c r="X71">
        <v>54.199999999999996</v>
      </c>
      <c r="AD71">
        <v>37259.4</v>
      </c>
      <c r="AE71">
        <v>1.7465391283810259</v>
      </c>
      <c r="AK71">
        <v>37259.4</v>
      </c>
      <c r="AL71">
        <v>1.7465391283810259</v>
      </c>
    </row>
    <row r="72" spans="2:38" x14ac:dyDescent="0.25">
      <c r="B72">
        <v>43190</v>
      </c>
      <c r="C72">
        <v>34803</v>
      </c>
      <c r="D72">
        <v>10112</v>
      </c>
      <c r="E72">
        <v>41382</v>
      </c>
      <c r="F72">
        <v>95013</v>
      </c>
      <c r="H72">
        <v>86887</v>
      </c>
      <c r="J72">
        <f t="shared" si="12"/>
        <v>44900</v>
      </c>
      <c r="K72">
        <f t="shared" si="13"/>
        <v>1.9351224944320713</v>
      </c>
      <c r="L72">
        <f t="shared" si="14"/>
        <v>95013</v>
      </c>
      <c r="M72">
        <f t="shared" si="15"/>
        <v>10112</v>
      </c>
      <c r="N72">
        <f t="shared" si="16"/>
        <v>44900</v>
      </c>
      <c r="O72">
        <f t="shared" si="17"/>
        <v>84901</v>
      </c>
      <c r="Q72">
        <v>-443</v>
      </c>
      <c r="R72">
        <v>0</v>
      </c>
      <c r="T72">
        <v>177.19999999999709</v>
      </c>
      <c r="U72">
        <v>-179.19999999999709</v>
      </c>
      <c r="W72">
        <v>3385.6</v>
      </c>
      <c r="X72">
        <v>254.8</v>
      </c>
      <c r="AD72">
        <v>44900</v>
      </c>
      <c r="AE72">
        <v>1.9351224944320713</v>
      </c>
      <c r="AK72">
        <v>44900</v>
      </c>
      <c r="AL72">
        <v>1.9351224944320713</v>
      </c>
    </row>
    <row r="73" spans="2:38" x14ac:dyDescent="0.25">
      <c r="B73">
        <v>9623</v>
      </c>
      <c r="C73">
        <v>38107</v>
      </c>
      <c r="D73">
        <v>107193</v>
      </c>
      <c r="E73">
        <v>66065</v>
      </c>
      <c r="F73">
        <v>106313</v>
      </c>
      <c r="H73">
        <v>94728</v>
      </c>
      <c r="J73">
        <f t="shared" si="12"/>
        <v>65460.2</v>
      </c>
      <c r="K73">
        <f t="shared" si="13"/>
        <v>1.4471083192535312</v>
      </c>
      <c r="L73">
        <f t="shared" si="14"/>
        <v>107193</v>
      </c>
      <c r="M73">
        <f t="shared" si="15"/>
        <v>9623</v>
      </c>
      <c r="N73">
        <f t="shared" si="16"/>
        <v>65460.2</v>
      </c>
      <c r="O73">
        <f t="shared" si="17"/>
        <v>97570</v>
      </c>
      <c r="Q73">
        <v>-228</v>
      </c>
      <c r="R73">
        <v>4</v>
      </c>
      <c r="T73">
        <v>836</v>
      </c>
      <c r="U73">
        <v>-109</v>
      </c>
      <c r="W73">
        <v>6181.6</v>
      </c>
      <c r="X73">
        <v>125</v>
      </c>
      <c r="AB73">
        <v>65460.2</v>
      </c>
      <c r="AC73">
        <v>1.4471083192535312</v>
      </c>
      <c r="AK73">
        <v>65460.2</v>
      </c>
      <c r="AL73">
        <v>1.4471083192535312</v>
      </c>
    </row>
    <row r="74" spans="2:38" x14ac:dyDescent="0.25">
      <c r="B74">
        <v>63037</v>
      </c>
      <c r="C74">
        <v>121705</v>
      </c>
      <c r="D74">
        <v>50394</v>
      </c>
      <c r="E74">
        <v>55655</v>
      </c>
      <c r="F74">
        <v>15626</v>
      </c>
      <c r="H74">
        <v>77845</v>
      </c>
      <c r="J74">
        <f t="shared" si="12"/>
        <v>61283.4</v>
      </c>
      <c r="K74">
        <f t="shared" si="13"/>
        <v>1.2702461025334757</v>
      </c>
      <c r="L74">
        <f t="shared" si="14"/>
        <v>121705</v>
      </c>
      <c r="M74">
        <f t="shared" si="15"/>
        <v>15626</v>
      </c>
      <c r="N74">
        <f t="shared" si="16"/>
        <v>61283.4</v>
      </c>
      <c r="O74">
        <f t="shared" si="17"/>
        <v>106079</v>
      </c>
      <c r="Q74">
        <v>-506</v>
      </c>
      <c r="R74">
        <v>-44</v>
      </c>
      <c r="T74">
        <v>1407</v>
      </c>
      <c r="U74">
        <v>299.59999999999854</v>
      </c>
      <c r="W74">
        <v>2660.9999999999995</v>
      </c>
      <c r="X74">
        <v>494.4</v>
      </c>
      <c r="AB74">
        <v>61283.4</v>
      </c>
      <c r="AC74">
        <v>1.2702461025334757</v>
      </c>
      <c r="AI74">
        <v>61283.4</v>
      </c>
      <c r="AJ74">
        <v>1.2702461025334757</v>
      </c>
    </row>
    <row r="75" spans="2:38" x14ac:dyDescent="0.25">
      <c r="B75">
        <v>42376</v>
      </c>
      <c r="C75">
        <v>116726</v>
      </c>
      <c r="D75">
        <v>6963</v>
      </c>
      <c r="E75">
        <v>119577</v>
      </c>
      <c r="F75">
        <v>50634</v>
      </c>
      <c r="H75">
        <v>72893</v>
      </c>
      <c r="J75">
        <f t="shared" si="12"/>
        <v>67255.199999999997</v>
      </c>
      <c r="K75">
        <f t="shared" si="13"/>
        <v>1.0838269754606336</v>
      </c>
      <c r="L75">
        <f t="shared" si="14"/>
        <v>119577</v>
      </c>
      <c r="M75">
        <f t="shared" si="15"/>
        <v>6963</v>
      </c>
      <c r="N75">
        <f t="shared" si="16"/>
        <v>67255.199999999997</v>
      </c>
      <c r="O75">
        <f t="shared" si="17"/>
        <v>112614</v>
      </c>
      <c r="Q75">
        <v>-1891</v>
      </c>
      <c r="R75">
        <v>169</v>
      </c>
      <c r="T75">
        <v>1573.1999999999971</v>
      </c>
      <c r="U75">
        <v>-28.400000000008731</v>
      </c>
      <c r="W75">
        <v>5041.2</v>
      </c>
      <c r="X75">
        <v>299.60000000000002</v>
      </c>
      <c r="AB75">
        <v>67255.199999999997</v>
      </c>
      <c r="AC75">
        <v>1.0838269754606336</v>
      </c>
      <c r="AI75">
        <v>67255.199999999997</v>
      </c>
      <c r="AJ75">
        <v>1.0838269754606336</v>
      </c>
    </row>
    <row r="76" spans="2:38" x14ac:dyDescent="0.25">
      <c r="B76">
        <v>105617</v>
      </c>
      <c r="C76">
        <v>25925</v>
      </c>
      <c r="D76">
        <v>9158</v>
      </c>
      <c r="E76">
        <v>29755</v>
      </c>
      <c r="F76">
        <v>30769</v>
      </c>
      <c r="H76">
        <v>47907</v>
      </c>
      <c r="J76">
        <f t="shared" si="12"/>
        <v>40244.800000000003</v>
      </c>
      <c r="K76">
        <f t="shared" si="13"/>
        <v>1.1903898143362619</v>
      </c>
      <c r="L76">
        <f t="shared" si="14"/>
        <v>105617</v>
      </c>
      <c r="M76">
        <f t="shared" si="15"/>
        <v>9158</v>
      </c>
      <c r="N76">
        <f t="shared" si="16"/>
        <v>40244.800000000003</v>
      </c>
      <c r="O76">
        <f t="shared" si="17"/>
        <v>96459</v>
      </c>
      <c r="Q76">
        <v>-432</v>
      </c>
      <c r="R76">
        <v>-7</v>
      </c>
      <c r="T76">
        <v>-665</v>
      </c>
      <c r="U76">
        <v>391.80000000000291</v>
      </c>
      <c r="W76">
        <v>2285</v>
      </c>
      <c r="X76">
        <v>392.20000000000005</v>
      </c>
      <c r="Z76">
        <v>40244.800000000003</v>
      </c>
      <c r="AA76">
        <v>1.1903898143362619</v>
      </c>
      <c r="AI76">
        <v>40244.800000000003</v>
      </c>
      <c r="AJ76">
        <v>1.1903898143362619</v>
      </c>
    </row>
    <row r="77" spans="2:38" x14ac:dyDescent="0.25">
      <c r="B77">
        <v>38954</v>
      </c>
      <c r="C77">
        <v>48377</v>
      </c>
      <c r="D77">
        <v>36616</v>
      </c>
      <c r="E77">
        <v>99704</v>
      </c>
      <c r="F77">
        <v>103106</v>
      </c>
      <c r="H77">
        <v>100961</v>
      </c>
      <c r="J77">
        <f t="shared" si="12"/>
        <v>65351.4</v>
      </c>
      <c r="K77">
        <f t="shared" si="13"/>
        <v>1.5448942180274639</v>
      </c>
      <c r="L77">
        <f t="shared" si="14"/>
        <v>103106</v>
      </c>
      <c r="M77">
        <f t="shared" si="15"/>
        <v>36616</v>
      </c>
      <c r="N77">
        <f t="shared" si="16"/>
        <v>65351.4</v>
      </c>
      <c r="O77">
        <f t="shared" si="17"/>
        <v>66490</v>
      </c>
      <c r="Q77">
        <v>470</v>
      </c>
      <c r="R77">
        <v>-198</v>
      </c>
      <c r="T77">
        <v>-920.99999999999272</v>
      </c>
      <c r="U77">
        <v>233</v>
      </c>
      <c r="W77">
        <v>1096.6000000000001</v>
      </c>
      <c r="X77">
        <v>403.4</v>
      </c>
      <c r="AF77">
        <v>65351.4</v>
      </c>
      <c r="AG77">
        <v>1.5448942180274639</v>
      </c>
      <c r="AK77">
        <v>65351.4</v>
      </c>
      <c r="AL77">
        <v>1.5448942180274639</v>
      </c>
    </row>
    <row r="78" spans="2:38" x14ac:dyDescent="0.25">
      <c r="B78">
        <v>31399</v>
      </c>
      <c r="C78">
        <v>98942</v>
      </c>
      <c r="D78">
        <v>66005</v>
      </c>
      <c r="E78">
        <v>71773</v>
      </c>
      <c r="F78">
        <v>37693</v>
      </c>
      <c r="H78">
        <v>85348</v>
      </c>
      <c r="J78">
        <f t="shared" si="12"/>
        <v>61162.400000000001</v>
      </c>
      <c r="K78">
        <f t="shared" si="13"/>
        <v>1.3954324879337632</v>
      </c>
      <c r="L78">
        <f t="shared" si="14"/>
        <v>98942</v>
      </c>
      <c r="M78">
        <f t="shared" si="15"/>
        <v>31399</v>
      </c>
      <c r="N78">
        <f t="shared" si="16"/>
        <v>61162.400000000001</v>
      </c>
      <c r="O78">
        <f t="shared" si="17"/>
        <v>67543</v>
      </c>
      <c r="Q78">
        <v>-3212</v>
      </c>
      <c r="R78">
        <v>457</v>
      </c>
      <c r="T78">
        <v>1974.8000000000029</v>
      </c>
      <c r="U78">
        <v>-406.19999999999709</v>
      </c>
      <c r="W78">
        <v>3822.4000000000005</v>
      </c>
      <c r="X78">
        <v>406.20000000000005</v>
      </c>
      <c r="AD78">
        <v>61162.400000000001</v>
      </c>
      <c r="AE78">
        <v>1.3954324879337632</v>
      </c>
      <c r="AK78">
        <v>61162.400000000001</v>
      </c>
      <c r="AL78">
        <v>1.3954324879337632</v>
      </c>
    </row>
    <row r="79" spans="2:38" x14ac:dyDescent="0.25">
      <c r="B79">
        <v>120164</v>
      </c>
      <c r="C79">
        <v>96880</v>
      </c>
      <c r="D79">
        <v>53733</v>
      </c>
      <c r="E79">
        <v>53940</v>
      </c>
      <c r="F79">
        <v>111572</v>
      </c>
      <c r="H79">
        <v>133802</v>
      </c>
      <c r="J79">
        <f t="shared" si="12"/>
        <v>87257.8</v>
      </c>
      <c r="K79">
        <f t="shared" si="13"/>
        <v>1.5334101937018811</v>
      </c>
      <c r="L79">
        <f t="shared" si="14"/>
        <v>120164</v>
      </c>
      <c r="M79">
        <f t="shared" si="15"/>
        <v>53733</v>
      </c>
      <c r="N79">
        <f t="shared" si="16"/>
        <v>87257.8</v>
      </c>
      <c r="O79">
        <f t="shared" si="17"/>
        <v>66431</v>
      </c>
      <c r="Q79">
        <v>347</v>
      </c>
      <c r="R79">
        <v>1</v>
      </c>
      <c r="T79">
        <v>-219.80000000000291</v>
      </c>
      <c r="U79">
        <v>73.600000000005821</v>
      </c>
      <c r="W79">
        <v>1569.8</v>
      </c>
      <c r="X79">
        <v>155.19999999999999</v>
      </c>
      <c r="AF79">
        <v>87257.8</v>
      </c>
      <c r="AG79">
        <v>1.5334101937018811</v>
      </c>
      <c r="AI79">
        <v>87257.8</v>
      </c>
      <c r="AJ79">
        <v>1.5334101937018811</v>
      </c>
    </row>
    <row r="80" spans="2:38" x14ac:dyDescent="0.25">
      <c r="B80">
        <v>57647</v>
      </c>
      <c r="C80">
        <v>66453</v>
      </c>
      <c r="D80">
        <v>30889</v>
      </c>
      <c r="E80">
        <v>73290</v>
      </c>
      <c r="F80">
        <v>83155</v>
      </c>
      <c r="H80">
        <v>90534</v>
      </c>
      <c r="J80">
        <f t="shared" si="12"/>
        <v>62286.8</v>
      </c>
      <c r="K80">
        <f t="shared" si="13"/>
        <v>1.4535021866591316</v>
      </c>
      <c r="L80">
        <f t="shared" si="14"/>
        <v>83155</v>
      </c>
      <c r="M80">
        <f t="shared" si="15"/>
        <v>30889</v>
      </c>
      <c r="N80">
        <f t="shared" si="16"/>
        <v>62286.8</v>
      </c>
      <c r="O80">
        <f t="shared" si="17"/>
        <v>52266</v>
      </c>
      <c r="Q80">
        <v>129</v>
      </c>
      <c r="R80">
        <v>821</v>
      </c>
      <c r="T80">
        <v>614.60000000000582</v>
      </c>
      <c r="U80">
        <v>-22.19999999999709</v>
      </c>
      <c r="W80">
        <v>3028.2</v>
      </c>
      <c r="X80">
        <v>28.6</v>
      </c>
      <c r="AB80">
        <v>62286.8</v>
      </c>
      <c r="AC80">
        <v>1.4535021866591316</v>
      </c>
      <c r="AK80">
        <v>62286.8</v>
      </c>
      <c r="AL80">
        <v>1.4535021866591316</v>
      </c>
    </row>
    <row r="81" spans="2:38" x14ac:dyDescent="0.25">
      <c r="B81">
        <v>110258</v>
      </c>
      <c r="C81">
        <v>9687</v>
      </c>
      <c r="D81">
        <v>113209</v>
      </c>
      <c r="E81">
        <v>21464</v>
      </c>
      <c r="F81">
        <v>101824</v>
      </c>
      <c r="H81">
        <v>116690</v>
      </c>
      <c r="J81">
        <f t="shared" si="12"/>
        <v>71288.399999999994</v>
      </c>
      <c r="K81">
        <f t="shared" si="13"/>
        <v>1.6368721980013581</v>
      </c>
      <c r="L81">
        <f t="shared" si="14"/>
        <v>113209</v>
      </c>
      <c r="M81">
        <f t="shared" si="15"/>
        <v>9687</v>
      </c>
      <c r="N81">
        <f t="shared" si="16"/>
        <v>71288.399999999994</v>
      </c>
      <c r="O81">
        <f t="shared" si="17"/>
        <v>103522</v>
      </c>
      <c r="Q81">
        <v>3899</v>
      </c>
      <c r="R81">
        <v>1</v>
      </c>
      <c r="T81">
        <v>-1995</v>
      </c>
      <c r="U81">
        <v>-68</v>
      </c>
      <c r="W81">
        <v>1995</v>
      </c>
      <c r="X81">
        <v>494.80000000000007</v>
      </c>
      <c r="AF81">
        <v>71288.399999999994</v>
      </c>
      <c r="AG81">
        <v>1.6368721980013581</v>
      </c>
      <c r="AK81">
        <v>71288.399999999994</v>
      </c>
      <c r="AL81">
        <v>1.6368721980013581</v>
      </c>
    </row>
    <row r="82" spans="2:38" x14ac:dyDescent="0.25">
      <c r="B82">
        <v>31834</v>
      </c>
      <c r="C82">
        <v>63559</v>
      </c>
      <c r="D82">
        <v>29314</v>
      </c>
      <c r="E82">
        <v>40464</v>
      </c>
      <c r="F82">
        <v>115382</v>
      </c>
      <c r="H82">
        <v>61756</v>
      </c>
      <c r="J82">
        <f t="shared" si="12"/>
        <v>56110.6</v>
      </c>
      <c r="K82">
        <f t="shared" si="13"/>
        <v>1.1006120055747042</v>
      </c>
      <c r="L82">
        <f t="shared" si="14"/>
        <v>115382</v>
      </c>
      <c r="M82">
        <f t="shared" si="15"/>
        <v>29314</v>
      </c>
      <c r="N82">
        <f t="shared" si="16"/>
        <v>56110.6</v>
      </c>
      <c r="O82">
        <f t="shared" si="17"/>
        <v>86068</v>
      </c>
      <c r="Q82">
        <v>-1466</v>
      </c>
      <c r="R82">
        <v>447</v>
      </c>
      <c r="T82">
        <v>1621.5999999999985</v>
      </c>
      <c r="U82">
        <v>-103</v>
      </c>
      <c r="W82">
        <v>2224.8000000000002</v>
      </c>
      <c r="X82">
        <v>190.60000000000002</v>
      </c>
      <c r="Z82">
        <v>56110.6</v>
      </c>
      <c r="AA82">
        <v>1.1006120055747042</v>
      </c>
      <c r="AI82">
        <v>56110.6</v>
      </c>
      <c r="AJ82">
        <v>1.1006120055747042</v>
      </c>
    </row>
    <row r="83" spans="2:38" x14ac:dyDescent="0.25">
      <c r="B83">
        <v>43636</v>
      </c>
      <c r="C83">
        <v>16066</v>
      </c>
      <c r="D83">
        <v>70916</v>
      </c>
      <c r="E83">
        <v>114922</v>
      </c>
      <c r="F83">
        <v>10381</v>
      </c>
      <c r="H83">
        <v>61341</v>
      </c>
      <c r="J83">
        <f t="shared" si="12"/>
        <v>51184.2</v>
      </c>
      <c r="K83">
        <f t="shared" si="13"/>
        <v>1.1984362361822594</v>
      </c>
      <c r="L83">
        <f t="shared" si="14"/>
        <v>114922</v>
      </c>
      <c r="M83">
        <f t="shared" si="15"/>
        <v>10381</v>
      </c>
      <c r="N83">
        <f t="shared" si="16"/>
        <v>51184.2</v>
      </c>
      <c r="O83">
        <f t="shared" si="17"/>
        <v>104541</v>
      </c>
      <c r="Q83">
        <v>-2004</v>
      </c>
      <c r="R83">
        <v>-316</v>
      </c>
      <c r="T83">
        <v>1984.1999999999971</v>
      </c>
      <c r="U83">
        <v>-162.20000000000437</v>
      </c>
      <c r="W83">
        <v>3383.8</v>
      </c>
      <c r="X83">
        <v>471.8</v>
      </c>
      <c r="Z83">
        <v>51184.2</v>
      </c>
      <c r="AA83">
        <v>1.1984362361822594</v>
      </c>
      <c r="AK83">
        <v>51184.2</v>
      </c>
      <c r="AL83">
        <v>1.1984362361822594</v>
      </c>
    </row>
    <row r="84" spans="2:38" x14ac:dyDescent="0.25">
      <c r="B84">
        <v>94489</v>
      </c>
      <c r="C84">
        <v>98498</v>
      </c>
      <c r="D84">
        <v>29355</v>
      </c>
      <c r="E84">
        <v>72368</v>
      </c>
      <c r="F84">
        <v>82242</v>
      </c>
      <c r="H84">
        <v>83275</v>
      </c>
      <c r="J84">
        <f t="shared" si="12"/>
        <v>75390.399999999994</v>
      </c>
      <c r="K84">
        <f t="shared" si="13"/>
        <v>1.1045836074619582</v>
      </c>
      <c r="L84">
        <f t="shared" si="14"/>
        <v>98498</v>
      </c>
      <c r="M84">
        <f t="shared" si="15"/>
        <v>29355</v>
      </c>
      <c r="N84">
        <f t="shared" si="16"/>
        <v>75390.399999999994</v>
      </c>
      <c r="O84">
        <f t="shared" si="17"/>
        <v>69143</v>
      </c>
      <c r="Q84">
        <v>-4916</v>
      </c>
      <c r="R84">
        <v>-347</v>
      </c>
      <c r="T84">
        <v>508</v>
      </c>
      <c r="U84">
        <v>-428.20000000001164</v>
      </c>
      <c r="W84">
        <v>1383.6000000000001</v>
      </c>
      <c r="X84">
        <v>450.20000000000005</v>
      </c>
      <c r="AB84">
        <v>75390.399999999994</v>
      </c>
      <c r="AC84">
        <v>1.1045836074619582</v>
      </c>
      <c r="AI84">
        <v>75390.399999999994</v>
      </c>
      <c r="AJ84">
        <v>1.1045836074619582</v>
      </c>
    </row>
    <row r="85" spans="2:38" x14ac:dyDescent="0.25">
      <c r="B85">
        <v>90068</v>
      </c>
      <c r="C85">
        <v>87796</v>
      </c>
      <c r="D85">
        <v>111869</v>
      </c>
      <c r="E85">
        <v>71058</v>
      </c>
      <c r="F85">
        <v>107537</v>
      </c>
      <c r="H85">
        <v>133121</v>
      </c>
      <c r="J85">
        <f t="shared" si="12"/>
        <v>93665.600000000006</v>
      </c>
      <c r="K85">
        <f t="shared" si="13"/>
        <v>1.4212368254727454</v>
      </c>
      <c r="L85">
        <f t="shared" si="14"/>
        <v>111869</v>
      </c>
      <c r="M85">
        <f t="shared" si="15"/>
        <v>71058</v>
      </c>
      <c r="N85">
        <f t="shared" si="16"/>
        <v>93665.600000000006</v>
      </c>
      <c r="O85">
        <f t="shared" si="17"/>
        <v>40811</v>
      </c>
      <c r="Q85">
        <v>-3286</v>
      </c>
      <c r="R85">
        <v>-26</v>
      </c>
      <c r="T85">
        <v>-1388.7999999999884</v>
      </c>
      <c r="U85">
        <v>117</v>
      </c>
      <c r="W85">
        <v>4058.3999999999996</v>
      </c>
      <c r="X85">
        <v>155.4</v>
      </c>
      <c r="AB85">
        <v>93665.600000000006</v>
      </c>
      <c r="AC85">
        <v>1.4212368254727454</v>
      </c>
      <c r="AI85">
        <v>93665.600000000006</v>
      </c>
      <c r="AJ85">
        <v>1.4212368254727454</v>
      </c>
    </row>
    <row r="86" spans="2:38" x14ac:dyDescent="0.25">
      <c r="B86">
        <v>76321</v>
      </c>
      <c r="C86">
        <v>5469</v>
      </c>
      <c r="D86">
        <v>13881</v>
      </c>
      <c r="E86">
        <v>118671</v>
      </c>
      <c r="F86">
        <v>70962</v>
      </c>
      <c r="H86">
        <v>85863</v>
      </c>
      <c r="J86">
        <f t="shared" si="12"/>
        <v>57060.800000000003</v>
      </c>
      <c r="K86">
        <f t="shared" si="13"/>
        <v>1.5047633401564646</v>
      </c>
      <c r="L86">
        <f t="shared" si="14"/>
        <v>118671</v>
      </c>
      <c r="M86">
        <f t="shared" si="15"/>
        <v>5469</v>
      </c>
      <c r="N86">
        <f t="shared" si="16"/>
        <v>57060.800000000003</v>
      </c>
      <c r="O86">
        <f t="shared" si="17"/>
        <v>113202</v>
      </c>
      <c r="Q86">
        <v>9</v>
      </c>
      <c r="R86">
        <v>-371</v>
      </c>
      <c r="T86">
        <v>-601.59999999999854</v>
      </c>
      <c r="U86">
        <v>-42.799999999995634</v>
      </c>
      <c r="W86">
        <v>1104.8</v>
      </c>
      <c r="X86">
        <v>210.4</v>
      </c>
      <c r="AD86">
        <v>57060.800000000003</v>
      </c>
      <c r="AE86">
        <v>1.5047633401564646</v>
      </c>
      <c r="AK86">
        <v>57060.800000000003</v>
      </c>
      <c r="AL86">
        <v>1.5047633401564646</v>
      </c>
    </row>
    <row r="87" spans="2:38" x14ac:dyDescent="0.25">
      <c r="B87">
        <v>28382</v>
      </c>
      <c r="C87">
        <v>9338</v>
      </c>
      <c r="D87">
        <v>116139</v>
      </c>
      <c r="E87">
        <v>39692</v>
      </c>
      <c r="F87">
        <v>121750</v>
      </c>
      <c r="H87">
        <v>109635</v>
      </c>
      <c r="J87">
        <f t="shared" si="12"/>
        <v>63060.2</v>
      </c>
      <c r="K87">
        <f t="shared" si="13"/>
        <v>1.7385767885290564</v>
      </c>
      <c r="L87">
        <f t="shared" si="14"/>
        <v>121750</v>
      </c>
      <c r="M87">
        <f t="shared" si="15"/>
        <v>9338</v>
      </c>
      <c r="N87">
        <f t="shared" si="16"/>
        <v>63060.2</v>
      </c>
      <c r="O87">
        <f t="shared" si="17"/>
        <v>112412</v>
      </c>
      <c r="Q87">
        <v>-1065</v>
      </c>
      <c r="R87">
        <v>-63</v>
      </c>
      <c r="T87">
        <v>1142</v>
      </c>
      <c r="U87">
        <v>277.79999999999563</v>
      </c>
      <c r="W87">
        <v>3580</v>
      </c>
      <c r="X87">
        <v>277.8</v>
      </c>
      <c r="AF87">
        <v>63060.2</v>
      </c>
      <c r="AG87">
        <v>1.7385767885290564</v>
      </c>
      <c r="AK87">
        <v>63060.2</v>
      </c>
      <c r="AL87">
        <v>1.7385767885290564</v>
      </c>
    </row>
    <row r="88" spans="2:38" x14ac:dyDescent="0.25">
      <c r="B88">
        <v>67600</v>
      </c>
      <c r="C88">
        <v>24145</v>
      </c>
      <c r="D88">
        <v>104805</v>
      </c>
      <c r="E88">
        <v>80613</v>
      </c>
      <c r="F88">
        <v>48387</v>
      </c>
      <c r="H88">
        <v>88758</v>
      </c>
      <c r="J88">
        <f t="shared" si="12"/>
        <v>65110</v>
      </c>
      <c r="K88">
        <f t="shared" si="13"/>
        <v>1.3632007372139456</v>
      </c>
      <c r="L88">
        <f t="shared" si="14"/>
        <v>104805</v>
      </c>
      <c r="M88">
        <f t="shared" si="15"/>
        <v>24145</v>
      </c>
      <c r="N88">
        <f t="shared" si="16"/>
        <v>65110</v>
      </c>
      <c r="O88">
        <f t="shared" si="17"/>
        <v>80660</v>
      </c>
      <c r="Q88">
        <v>-909</v>
      </c>
      <c r="R88">
        <v>923</v>
      </c>
      <c r="T88">
        <v>1199.1999999999971</v>
      </c>
      <c r="U88">
        <v>222.59999999999854</v>
      </c>
      <c r="W88">
        <v>2327.2000000000003</v>
      </c>
      <c r="X88">
        <v>222.6</v>
      </c>
      <c r="AB88">
        <v>65110</v>
      </c>
      <c r="AC88">
        <v>1.3632007372139456</v>
      </c>
      <c r="AI88">
        <v>65110</v>
      </c>
      <c r="AJ88">
        <v>1.3632007372139456</v>
      </c>
    </row>
    <row r="89" spans="2:38" x14ac:dyDescent="0.25">
      <c r="B89">
        <v>82096</v>
      </c>
      <c r="C89">
        <v>21713</v>
      </c>
      <c r="D89">
        <v>19403</v>
      </c>
      <c r="E89">
        <v>108697</v>
      </c>
      <c r="F89">
        <v>47638</v>
      </c>
      <c r="H89">
        <v>68653</v>
      </c>
      <c r="J89">
        <f t="shared" si="12"/>
        <v>55909.4</v>
      </c>
      <c r="K89">
        <f t="shared" si="13"/>
        <v>1.2279330488254212</v>
      </c>
      <c r="L89">
        <f t="shared" si="14"/>
        <v>108697</v>
      </c>
      <c r="M89">
        <f t="shared" si="15"/>
        <v>19403</v>
      </c>
      <c r="N89">
        <f t="shared" si="16"/>
        <v>55909.4</v>
      </c>
      <c r="O89">
        <f t="shared" si="17"/>
        <v>89294</v>
      </c>
      <c r="Q89">
        <v>2971</v>
      </c>
      <c r="R89">
        <v>-624</v>
      </c>
      <c r="T89">
        <v>3609.8000000000029</v>
      </c>
      <c r="U89">
        <v>95.599999999998545</v>
      </c>
      <c r="W89">
        <v>3609.7999999999997</v>
      </c>
      <c r="X89">
        <v>293.2</v>
      </c>
      <c r="Z89">
        <v>55909.4</v>
      </c>
      <c r="AA89">
        <v>1.2279330488254212</v>
      </c>
      <c r="AI89">
        <v>55909.4</v>
      </c>
      <c r="AJ89">
        <v>1.2279330488254212</v>
      </c>
    </row>
    <row r="90" spans="2:38" x14ac:dyDescent="0.25">
      <c r="B90">
        <v>2385</v>
      </c>
      <c r="C90">
        <v>11321</v>
      </c>
      <c r="D90">
        <v>34060</v>
      </c>
      <c r="E90">
        <v>38927</v>
      </c>
      <c r="F90">
        <v>116283</v>
      </c>
      <c r="H90">
        <v>75721</v>
      </c>
      <c r="J90">
        <f t="shared" si="12"/>
        <v>40595.199999999997</v>
      </c>
      <c r="K90">
        <f t="shared" si="13"/>
        <v>1.8652697855904148</v>
      </c>
      <c r="L90">
        <f t="shared" si="14"/>
        <v>116283</v>
      </c>
      <c r="M90">
        <f t="shared" si="15"/>
        <v>2385</v>
      </c>
      <c r="N90">
        <f t="shared" si="16"/>
        <v>40595.199999999997</v>
      </c>
      <c r="O90">
        <f t="shared" si="17"/>
        <v>113898</v>
      </c>
      <c r="Q90">
        <v>937</v>
      </c>
      <c r="R90">
        <v>-56</v>
      </c>
      <c r="T90">
        <v>3695.1999999999971</v>
      </c>
      <c r="U90">
        <v>75.799999999995634</v>
      </c>
      <c r="W90">
        <v>6185.2</v>
      </c>
      <c r="X90">
        <v>492.2</v>
      </c>
      <c r="AD90">
        <v>40595.199999999997</v>
      </c>
      <c r="AE90">
        <v>1.8652697855904148</v>
      </c>
      <c r="AK90">
        <v>40595.199999999997</v>
      </c>
      <c r="AL90">
        <v>1.8652697855904148</v>
      </c>
    </row>
    <row r="91" spans="2:38" x14ac:dyDescent="0.25">
      <c r="B91">
        <v>102412</v>
      </c>
      <c r="C91">
        <v>37887</v>
      </c>
      <c r="D91">
        <v>31765</v>
      </c>
      <c r="E91">
        <v>84311</v>
      </c>
      <c r="F91">
        <v>68655</v>
      </c>
      <c r="H91">
        <v>78029</v>
      </c>
      <c r="J91">
        <f t="shared" si="12"/>
        <v>65006</v>
      </c>
      <c r="K91">
        <f t="shared" si="13"/>
        <v>1.2003353536596622</v>
      </c>
      <c r="L91">
        <f t="shared" si="14"/>
        <v>102412</v>
      </c>
      <c r="M91">
        <f t="shared" si="15"/>
        <v>31765</v>
      </c>
      <c r="N91">
        <f t="shared" si="16"/>
        <v>65006</v>
      </c>
      <c r="O91">
        <f t="shared" si="17"/>
        <v>70647</v>
      </c>
      <c r="Q91">
        <v>170</v>
      </c>
      <c r="R91">
        <v>0</v>
      </c>
      <c r="T91">
        <v>160.40000000000146</v>
      </c>
      <c r="U91">
        <v>-56.599999999998545</v>
      </c>
      <c r="W91">
        <v>1622.8</v>
      </c>
      <c r="X91">
        <v>251.4</v>
      </c>
      <c r="AB91">
        <v>65006</v>
      </c>
      <c r="AC91">
        <v>1.2003353536596622</v>
      </c>
      <c r="AI91">
        <v>65006</v>
      </c>
      <c r="AJ91">
        <v>1.2003353536596622</v>
      </c>
    </row>
    <row r="92" spans="2:38" x14ac:dyDescent="0.25">
      <c r="B92">
        <v>37744</v>
      </c>
      <c r="C92">
        <v>7287</v>
      </c>
      <c r="D92">
        <v>50704</v>
      </c>
      <c r="E92">
        <v>109393</v>
      </c>
      <c r="F92">
        <v>73758</v>
      </c>
      <c r="H92">
        <v>70336</v>
      </c>
      <c r="J92">
        <f t="shared" si="12"/>
        <v>55777.2</v>
      </c>
      <c r="K92">
        <f t="shared" si="13"/>
        <v>1.2610170463917156</v>
      </c>
      <c r="L92">
        <f t="shared" si="14"/>
        <v>109393</v>
      </c>
      <c r="M92">
        <f t="shared" si="15"/>
        <v>7287</v>
      </c>
      <c r="N92">
        <f t="shared" si="16"/>
        <v>55777.2</v>
      </c>
      <c r="O92">
        <f t="shared" si="17"/>
        <v>102106</v>
      </c>
      <c r="Q92">
        <v>1702</v>
      </c>
      <c r="R92">
        <v>-393</v>
      </c>
      <c r="T92">
        <v>378</v>
      </c>
      <c r="U92">
        <v>-234</v>
      </c>
      <c r="W92">
        <v>3372.8</v>
      </c>
      <c r="X92">
        <v>327.60000000000002</v>
      </c>
      <c r="Z92">
        <v>55777.2</v>
      </c>
      <c r="AA92">
        <v>1.2610170463917156</v>
      </c>
      <c r="AI92">
        <v>55777.2</v>
      </c>
      <c r="AJ92">
        <v>1.2610170463917156</v>
      </c>
    </row>
    <row r="93" spans="2:38" x14ac:dyDescent="0.25">
      <c r="B93">
        <v>54575</v>
      </c>
      <c r="C93">
        <v>110920</v>
      </c>
      <c r="D93">
        <v>13167</v>
      </c>
      <c r="E93">
        <v>37945</v>
      </c>
      <c r="F93">
        <v>69936</v>
      </c>
      <c r="H93">
        <v>116154</v>
      </c>
      <c r="J93">
        <f t="shared" si="12"/>
        <v>57308.6</v>
      </c>
      <c r="K93">
        <f t="shared" si="13"/>
        <v>2.0268162195551804</v>
      </c>
      <c r="L93">
        <f t="shared" si="14"/>
        <v>110920</v>
      </c>
      <c r="M93">
        <f t="shared" si="15"/>
        <v>13167</v>
      </c>
      <c r="N93">
        <f t="shared" si="16"/>
        <v>57308.6</v>
      </c>
      <c r="O93">
        <f t="shared" si="17"/>
        <v>97753</v>
      </c>
      <c r="Q93">
        <v>-327</v>
      </c>
      <c r="R93">
        <v>0</v>
      </c>
      <c r="T93">
        <v>1073</v>
      </c>
      <c r="U93">
        <v>202.40000000000146</v>
      </c>
      <c r="W93">
        <v>3361.3999999999996</v>
      </c>
      <c r="X93">
        <v>538.40000000000009</v>
      </c>
      <c r="AD93">
        <v>57308.6</v>
      </c>
      <c r="AE93">
        <v>2.0268162195551804</v>
      </c>
      <c r="AK93">
        <v>57308.6</v>
      </c>
      <c r="AL93">
        <v>2.0268162195551804</v>
      </c>
    </row>
    <row r="94" spans="2:38" x14ac:dyDescent="0.25">
      <c r="B94">
        <v>53879</v>
      </c>
      <c r="C94">
        <v>77856</v>
      </c>
      <c r="D94">
        <v>78984</v>
      </c>
      <c r="E94">
        <v>93726</v>
      </c>
      <c r="F94">
        <v>83308</v>
      </c>
      <c r="H94">
        <v>132905</v>
      </c>
      <c r="J94">
        <f t="shared" si="12"/>
        <v>77550.600000000006</v>
      </c>
      <c r="K94">
        <f t="shared" si="13"/>
        <v>1.7137842905148379</v>
      </c>
      <c r="L94">
        <f t="shared" si="14"/>
        <v>93726</v>
      </c>
      <c r="M94">
        <f t="shared" si="15"/>
        <v>53879</v>
      </c>
      <c r="N94">
        <f t="shared" si="16"/>
        <v>77550.600000000006</v>
      </c>
      <c r="O94">
        <f t="shared" si="17"/>
        <v>39847</v>
      </c>
      <c r="Q94">
        <v>-5839</v>
      </c>
      <c r="R94">
        <v>845</v>
      </c>
      <c r="T94">
        <v>-1144.7999999999884</v>
      </c>
      <c r="U94">
        <v>-79.399999999994179</v>
      </c>
      <c r="W94">
        <v>1650.4</v>
      </c>
      <c r="X94">
        <v>95.4</v>
      </c>
      <c r="AF94">
        <v>77550.600000000006</v>
      </c>
      <c r="AG94">
        <v>1.7137842905148379</v>
      </c>
      <c r="AK94">
        <v>77550.600000000006</v>
      </c>
      <c r="AL94">
        <v>1.7137842905148379</v>
      </c>
    </row>
    <row r="95" spans="2:38" x14ac:dyDescent="0.25">
      <c r="B95">
        <v>82010</v>
      </c>
      <c r="C95">
        <v>13757</v>
      </c>
      <c r="D95">
        <v>97062</v>
      </c>
      <c r="E95">
        <v>112474</v>
      </c>
      <c r="F95">
        <v>35384</v>
      </c>
      <c r="H95">
        <v>69606</v>
      </c>
      <c r="J95">
        <f t="shared" si="12"/>
        <v>68137.399999999994</v>
      </c>
      <c r="K95">
        <f t="shared" si="13"/>
        <v>1.0215535080587168</v>
      </c>
      <c r="L95">
        <f t="shared" si="14"/>
        <v>112474</v>
      </c>
      <c r="M95">
        <f t="shared" si="15"/>
        <v>13757</v>
      </c>
      <c r="N95">
        <f t="shared" si="16"/>
        <v>68137.399999999994</v>
      </c>
      <c r="O95">
        <f t="shared" si="17"/>
        <v>98717</v>
      </c>
      <c r="Q95">
        <v>-2472</v>
      </c>
      <c r="R95">
        <v>-89</v>
      </c>
      <c r="T95">
        <v>2430.7999999999884</v>
      </c>
      <c r="U95">
        <v>101.79999999998836</v>
      </c>
      <c r="W95">
        <v>3750.8</v>
      </c>
      <c r="X95">
        <v>176.59999999999997</v>
      </c>
      <c r="AB95">
        <v>68137.399999999994</v>
      </c>
      <c r="AC95">
        <v>1.0215535080587168</v>
      </c>
      <c r="AI95">
        <v>68137.399999999994</v>
      </c>
      <c r="AJ95">
        <v>1.0215535080587168</v>
      </c>
    </row>
    <row r="96" spans="2:38" x14ac:dyDescent="0.25">
      <c r="B96">
        <v>83190</v>
      </c>
      <c r="C96">
        <v>27150</v>
      </c>
      <c r="D96">
        <v>77281</v>
      </c>
      <c r="E96">
        <v>105574</v>
      </c>
      <c r="F96">
        <v>7170</v>
      </c>
      <c r="H96">
        <v>122957</v>
      </c>
      <c r="J96">
        <f t="shared" si="12"/>
        <v>60073</v>
      </c>
      <c r="K96">
        <f t="shared" si="13"/>
        <v>2.0467930684334061</v>
      </c>
      <c r="L96">
        <f t="shared" si="14"/>
        <v>105574</v>
      </c>
      <c r="M96">
        <f t="shared" si="15"/>
        <v>7170</v>
      </c>
      <c r="N96">
        <f t="shared" si="16"/>
        <v>60073</v>
      </c>
      <c r="O96">
        <f t="shared" si="17"/>
        <v>98404</v>
      </c>
      <c r="Q96">
        <v>1064</v>
      </c>
      <c r="R96">
        <v>-671</v>
      </c>
      <c r="T96">
        <v>-1992.8000000000029</v>
      </c>
      <c r="U96">
        <v>-55</v>
      </c>
      <c r="W96">
        <v>3865.2</v>
      </c>
      <c r="X96">
        <v>270.60000000000002</v>
      </c>
      <c r="AF96">
        <v>60073</v>
      </c>
      <c r="AG96">
        <v>2.0467930684334061</v>
      </c>
      <c r="AK96">
        <v>60073</v>
      </c>
      <c r="AL96">
        <v>2.0467930684334061</v>
      </c>
    </row>
    <row r="97" spans="2:38" x14ac:dyDescent="0.25">
      <c r="B97">
        <v>72016</v>
      </c>
      <c r="C97">
        <v>81563</v>
      </c>
      <c r="D97">
        <v>71374</v>
      </c>
      <c r="E97">
        <v>39916</v>
      </c>
      <c r="F97">
        <v>61873</v>
      </c>
      <c r="H97">
        <v>127806</v>
      </c>
      <c r="J97">
        <f t="shared" si="12"/>
        <v>65348.4</v>
      </c>
      <c r="K97">
        <f t="shared" si="13"/>
        <v>1.9557632627577721</v>
      </c>
      <c r="L97">
        <f t="shared" si="14"/>
        <v>81563</v>
      </c>
      <c r="M97">
        <f t="shared" si="15"/>
        <v>39916</v>
      </c>
      <c r="N97">
        <f t="shared" si="16"/>
        <v>65348.4</v>
      </c>
      <c r="O97">
        <f t="shared" si="17"/>
        <v>41647</v>
      </c>
      <c r="Q97">
        <v>5052</v>
      </c>
      <c r="R97">
        <v>-114</v>
      </c>
      <c r="T97">
        <v>-13.799999999995634</v>
      </c>
      <c r="U97">
        <v>391.20000000000437</v>
      </c>
      <c r="W97">
        <v>1559.8</v>
      </c>
      <c r="X97">
        <v>454.8</v>
      </c>
      <c r="AF97">
        <v>65348.4</v>
      </c>
      <c r="AG97">
        <v>1.9557632627577721</v>
      </c>
      <c r="AK97">
        <v>65348.4</v>
      </c>
      <c r="AL97">
        <v>1.9557632627577721</v>
      </c>
    </row>
    <row r="98" spans="2:38" x14ac:dyDescent="0.25">
      <c r="B98">
        <v>17912</v>
      </c>
      <c r="C98">
        <v>31388</v>
      </c>
      <c r="D98">
        <v>120193</v>
      </c>
      <c r="E98">
        <v>73979</v>
      </c>
      <c r="F98">
        <v>97082</v>
      </c>
      <c r="H98">
        <v>83148</v>
      </c>
      <c r="J98">
        <f t="shared" si="12"/>
        <v>68110.8</v>
      </c>
      <c r="K98">
        <f t="shared" ref="K98:K129" si="18">H98/J98</f>
        <v>1.2207755598231118</v>
      </c>
      <c r="L98">
        <f t="shared" si="14"/>
        <v>120193</v>
      </c>
      <c r="M98">
        <f t="shared" si="15"/>
        <v>17912</v>
      </c>
      <c r="N98">
        <f t="shared" si="16"/>
        <v>68110.8</v>
      </c>
      <c r="O98">
        <f t="shared" si="17"/>
        <v>102281</v>
      </c>
      <c r="Q98">
        <v>-5904</v>
      </c>
      <c r="R98">
        <v>-735</v>
      </c>
      <c r="T98">
        <v>-2196</v>
      </c>
      <c r="U98">
        <v>71.400000000008731</v>
      </c>
      <c r="W98">
        <v>3465.6</v>
      </c>
      <c r="X98">
        <v>440.20000000000005</v>
      </c>
      <c r="AB98">
        <v>68110.8</v>
      </c>
      <c r="AC98">
        <v>1.2207755598231118</v>
      </c>
      <c r="AI98">
        <v>68110.8</v>
      </c>
      <c r="AJ98">
        <v>1.2207755598231118</v>
      </c>
    </row>
    <row r="99" spans="2:38" x14ac:dyDescent="0.25">
      <c r="B99">
        <v>3898</v>
      </c>
      <c r="C99">
        <v>57455</v>
      </c>
      <c r="D99">
        <v>82272</v>
      </c>
      <c r="E99">
        <v>121289</v>
      </c>
      <c r="F99">
        <v>103944</v>
      </c>
      <c r="H99">
        <v>83602</v>
      </c>
      <c r="J99">
        <f t="shared" si="12"/>
        <v>73771.600000000006</v>
      </c>
      <c r="K99">
        <f t="shared" si="18"/>
        <v>1.133254531554148</v>
      </c>
      <c r="L99">
        <f t="shared" si="14"/>
        <v>121289</v>
      </c>
      <c r="M99">
        <f t="shared" si="15"/>
        <v>3898</v>
      </c>
      <c r="N99">
        <f t="shared" si="16"/>
        <v>73771.600000000006</v>
      </c>
      <c r="O99">
        <f t="shared" si="17"/>
        <v>117391</v>
      </c>
      <c r="Q99">
        <v>3283</v>
      </c>
      <c r="R99">
        <v>408</v>
      </c>
      <c r="T99">
        <v>2554.6000000000058</v>
      </c>
      <c r="U99">
        <v>-112</v>
      </c>
      <c r="W99">
        <v>3603</v>
      </c>
      <c r="X99">
        <v>211.20000000000002</v>
      </c>
      <c r="AB99">
        <v>73771.600000000006</v>
      </c>
      <c r="AC99">
        <v>1.133254531554148</v>
      </c>
      <c r="AI99">
        <v>73771.600000000006</v>
      </c>
      <c r="AJ99">
        <v>1.133254531554148</v>
      </c>
    </row>
    <row r="100" spans="2:38" x14ac:dyDescent="0.25">
      <c r="B100">
        <v>79328</v>
      </c>
      <c r="C100">
        <v>116527</v>
      </c>
      <c r="D100">
        <v>48010</v>
      </c>
      <c r="E100">
        <v>73411</v>
      </c>
      <c r="F100">
        <v>62150</v>
      </c>
      <c r="H100">
        <v>90707</v>
      </c>
      <c r="J100">
        <f t="shared" si="12"/>
        <v>75885.2</v>
      </c>
      <c r="K100">
        <f t="shared" si="18"/>
        <v>1.1953187182744462</v>
      </c>
      <c r="L100">
        <f t="shared" si="14"/>
        <v>116527</v>
      </c>
      <c r="M100">
        <f t="shared" si="15"/>
        <v>48010</v>
      </c>
      <c r="N100">
        <f t="shared" si="16"/>
        <v>75885.2</v>
      </c>
      <c r="O100">
        <f t="shared" si="17"/>
        <v>68517</v>
      </c>
      <c r="Q100">
        <v>-3511</v>
      </c>
      <c r="R100">
        <v>17</v>
      </c>
      <c r="T100">
        <v>-719.19999999999709</v>
      </c>
      <c r="U100">
        <v>-29.80000000000291</v>
      </c>
      <c r="W100">
        <v>3607.2</v>
      </c>
      <c r="X100">
        <v>299</v>
      </c>
      <c r="AB100">
        <v>75885.2</v>
      </c>
      <c r="AC100">
        <v>1.1953187182744462</v>
      </c>
      <c r="AI100">
        <v>75885.2</v>
      </c>
      <c r="AJ100">
        <v>1.1953187182744462</v>
      </c>
    </row>
    <row r="101" spans="2:38" x14ac:dyDescent="0.25">
      <c r="B101">
        <v>50542</v>
      </c>
      <c r="C101">
        <v>10012</v>
      </c>
      <c r="D101">
        <v>120562</v>
      </c>
      <c r="E101">
        <v>59263</v>
      </c>
      <c r="F101">
        <v>94302</v>
      </c>
      <c r="H101">
        <v>88518</v>
      </c>
      <c r="J101">
        <f t="shared" si="12"/>
        <v>66936.2</v>
      </c>
      <c r="K101">
        <f t="shared" si="18"/>
        <v>1.3224234420238974</v>
      </c>
      <c r="L101">
        <f t="shared" si="14"/>
        <v>120562</v>
      </c>
      <c r="M101">
        <f t="shared" si="15"/>
        <v>10012</v>
      </c>
      <c r="N101">
        <f t="shared" si="16"/>
        <v>66936.2</v>
      </c>
      <c r="O101">
        <f t="shared" si="17"/>
        <v>110550</v>
      </c>
      <c r="Q101">
        <v>-288</v>
      </c>
      <c r="R101">
        <v>-354</v>
      </c>
      <c r="T101">
        <v>1057.3999999999942</v>
      </c>
      <c r="U101">
        <v>37.19999999999709</v>
      </c>
      <c r="W101">
        <v>3256.2000000000003</v>
      </c>
      <c r="X101">
        <v>224.8</v>
      </c>
      <c r="AB101">
        <v>66936.2</v>
      </c>
      <c r="AC101">
        <v>1.3224234420238974</v>
      </c>
      <c r="AI101">
        <v>66936.2</v>
      </c>
      <c r="AJ101">
        <v>1.3224234420238974</v>
      </c>
    </row>
    <row r="103" spans="2:38" x14ac:dyDescent="0.25">
      <c r="B103">
        <v>2893313</v>
      </c>
      <c r="C103">
        <v>2734865</v>
      </c>
      <c r="D103">
        <v>3266332</v>
      </c>
      <c r="E103">
        <v>2930842</v>
      </c>
      <c r="F103">
        <v>3079190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4DD3C-EB08-43B7-8F7C-64DB1C2B236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2708</v>
      </c>
      <c r="C2">
        <v>105947</v>
      </c>
      <c r="D2">
        <v>46733</v>
      </c>
      <c r="E2">
        <v>94717</v>
      </c>
      <c r="F2">
        <v>101282</v>
      </c>
      <c r="H2">
        <v>86796</v>
      </c>
      <c r="J2">
        <f t="shared" ref="J2:J33" si="0">AVERAGE(B2:F2)</f>
        <v>70277.399999999994</v>
      </c>
      <c r="K2">
        <f t="shared" ref="K2:K33" si="1">H2/J2</f>
        <v>1.2350485362292858</v>
      </c>
      <c r="L2">
        <f t="shared" ref="L2:L33" si="2">MAX(B2:F2)</f>
        <v>105947</v>
      </c>
      <c r="M2">
        <f t="shared" ref="M2:M33" si="3">MIN(B2:F2)</f>
        <v>2708</v>
      </c>
      <c r="N2">
        <f t="shared" ref="N2:N33" si="4">AVERAGE(B2:F2)</f>
        <v>70277.399999999994</v>
      </c>
      <c r="O2">
        <f t="shared" ref="O2:O33" si="5">L2-M2</f>
        <v>103239</v>
      </c>
      <c r="Q2">
        <v>6354</v>
      </c>
      <c r="R2">
        <v>-368</v>
      </c>
      <c r="T2">
        <v>-349.20000000001164</v>
      </c>
      <c r="U2">
        <v>206.19999999999709</v>
      </c>
      <c r="W2">
        <v>3024.4000000000005</v>
      </c>
      <c r="X2">
        <v>680.19999999999993</v>
      </c>
      <c r="AB2">
        <v>70277.399999999994</v>
      </c>
      <c r="AC2">
        <v>1.2350485362292858</v>
      </c>
      <c r="AI2">
        <v>70277.399999999994</v>
      </c>
      <c r="AJ2">
        <v>1.2350485362292858</v>
      </c>
    </row>
    <row r="3" spans="1:38" x14ac:dyDescent="0.25">
      <c r="B3">
        <v>116217</v>
      </c>
      <c r="C3">
        <v>8904</v>
      </c>
      <c r="D3">
        <v>118132</v>
      </c>
      <c r="E3">
        <v>52190</v>
      </c>
      <c r="F3">
        <v>103917</v>
      </c>
      <c r="H3">
        <v>81932</v>
      </c>
      <c r="J3">
        <f t="shared" si="0"/>
        <v>79872</v>
      </c>
      <c r="K3">
        <f t="shared" si="1"/>
        <v>1.025791266025641</v>
      </c>
      <c r="L3">
        <f t="shared" si="2"/>
        <v>118132</v>
      </c>
      <c r="M3">
        <f t="shared" si="3"/>
        <v>8904</v>
      </c>
      <c r="N3">
        <f t="shared" si="4"/>
        <v>79872</v>
      </c>
      <c r="O3">
        <f t="shared" si="5"/>
        <v>109228</v>
      </c>
      <c r="Q3">
        <v>-232</v>
      </c>
      <c r="R3">
        <v>0</v>
      </c>
      <c r="T3">
        <v>3513.6000000000058</v>
      </c>
      <c r="U3">
        <v>-90.399999999994179</v>
      </c>
      <c r="W3">
        <v>3513.6</v>
      </c>
      <c r="X3">
        <v>356.4</v>
      </c>
      <c r="AB3">
        <v>79872</v>
      </c>
      <c r="AC3">
        <v>1.025791266025641</v>
      </c>
      <c r="AI3">
        <v>79872</v>
      </c>
      <c r="AJ3">
        <v>1.025791266025641</v>
      </c>
    </row>
    <row r="4" spans="1:38" x14ac:dyDescent="0.25">
      <c r="B4">
        <v>117853</v>
      </c>
      <c r="C4">
        <v>73757</v>
      </c>
      <c r="D4">
        <v>73790</v>
      </c>
      <c r="E4">
        <v>107896</v>
      </c>
      <c r="F4">
        <v>36743</v>
      </c>
      <c r="H4">
        <v>114555</v>
      </c>
      <c r="J4">
        <f t="shared" si="0"/>
        <v>82007.8</v>
      </c>
      <c r="K4">
        <f t="shared" si="1"/>
        <v>1.396879321235297</v>
      </c>
      <c r="L4">
        <f t="shared" si="2"/>
        <v>117853</v>
      </c>
      <c r="M4">
        <f t="shared" si="3"/>
        <v>36743</v>
      </c>
      <c r="N4">
        <f t="shared" si="4"/>
        <v>82007.8</v>
      </c>
      <c r="O4">
        <f t="shared" si="5"/>
        <v>81110</v>
      </c>
      <c r="Q4">
        <v>288</v>
      </c>
      <c r="R4">
        <v>-825</v>
      </c>
      <c r="T4">
        <v>-1263.1999999999971</v>
      </c>
      <c r="U4">
        <v>-282.39999999999418</v>
      </c>
      <c r="W4">
        <v>3617.6</v>
      </c>
      <c r="X4">
        <v>283.2</v>
      </c>
      <c r="AB4">
        <v>82007.8</v>
      </c>
      <c r="AC4">
        <v>1.396879321235297</v>
      </c>
      <c r="AI4">
        <v>82007.8</v>
      </c>
      <c r="AJ4">
        <v>1.396879321235297</v>
      </c>
    </row>
    <row r="5" spans="1:38" x14ac:dyDescent="0.25">
      <c r="B5">
        <v>100832</v>
      </c>
      <c r="C5">
        <v>22855</v>
      </c>
      <c r="D5">
        <v>97836</v>
      </c>
      <c r="E5">
        <v>8355</v>
      </c>
      <c r="F5">
        <v>6622</v>
      </c>
      <c r="H5">
        <v>101983</v>
      </c>
      <c r="J5">
        <f t="shared" si="0"/>
        <v>47300</v>
      </c>
      <c r="K5">
        <f t="shared" si="1"/>
        <v>2.1560887949260041</v>
      </c>
      <c r="L5">
        <f t="shared" si="2"/>
        <v>100832</v>
      </c>
      <c r="M5">
        <f t="shared" si="3"/>
        <v>6622</v>
      </c>
      <c r="N5">
        <f t="shared" si="4"/>
        <v>47300</v>
      </c>
      <c r="O5">
        <f t="shared" si="5"/>
        <v>94210</v>
      </c>
      <c r="Q5">
        <v>-6134</v>
      </c>
      <c r="R5">
        <v>-18</v>
      </c>
      <c r="T5">
        <v>-251.80000000000291</v>
      </c>
      <c r="U5">
        <v>15.80000000000291</v>
      </c>
      <c r="W5">
        <v>2306.6</v>
      </c>
      <c r="X5">
        <v>19</v>
      </c>
      <c r="AD5">
        <v>47300</v>
      </c>
      <c r="AE5">
        <v>2.1560887949260041</v>
      </c>
      <c r="AK5">
        <v>47300</v>
      </c>
      <c r="AL5">
        <v>2.1560887949260041</v>
      </c>
    </row>
    <row r="6" spans="1:38" x14ac:dyDescent="0.25">
      <c r="B6">
        <v>3855</v>
      </c>
      <c r="C6">
        <v>46415</v>
      </c>
      <c r="D6">
        <v>31453</v>
      </c>
      <c r="E6">
        <v>56707</v>
      </c>
      <c r="F6">
        <v>87616</v>
      </c>
      <c r="H6">
        <v>107622</v>
      </c>
      <c r="J6">
        <f t="shared" si="0"/>
        <v>45209.2</v>
      </c>
      <c r="K6">
        <f t="shared" si="1"/>
        <v>2.3805331658158075</v>
      </c>
      <c r="L6">
        <f t="shared" si="2"/>
        <v>87616</v>
      </c>
      <c r="M6">
        <f t="shared" si="3"/>
        <v>3855</v>
      </c>
      <c r="N6">
        <f t="shared" si="4"/>
        <v>45209.2</v>
      </c>
      <c r="O6">
        <f t="shared" si="5"/>
        <v>83761</v>
      </c>
      <c r="Q6">
        <v>13281</v>
      </c>
      <c r="R6">
        <v>-755</v>
      </c>
      <c r="T6">
        <v>-128.60000000000582</v>
      </c>
      <c r="U6">
        <v>193.39999999999418</v>
      </c>
      <c r="W6">
        <v>6086.2</v>
      </c>
      <c r="X6">
        <v>344.6</v>
      </c>
      <c r="AD6">
        <v>45209.2</v>
      </c>
      <c r="AE6">
        <v>2.3805331658158075</v>
      </c>
      <c r="AK6">
        <v>45209.2</v>
      </c>
      <c r="AL6">
        <v>2.3805331658158075</v>
      </c>
    </row>
    <row r="7" spans="1:38" x14ac:dyDescent="0.25">
      <c r="B7">
        <v>6323</v>
      </c>
      <c r="C7">
        <v>121770</v>
      </c>
      <c r="D7">
        <v>44388</v>
      </c>
      <c r="E7">
        <v>39711</v>
      </c>
      <c r="F7">
        <v>32779</v>
      </c>
      <c r="H7">
        <v>61329</v>
      </c>
      <c r="J7">
        <f t="shared" si="0"/>
        <v>48994.2</v>
      </c>
      <c r="K7">
        <f t="shared" si="1"/>
        <v>1.2517604124569848</v>
      </c>
      <c r="L7">
        <f t="shared" si="2"/>
        <v>121770</v>
      </c>
      <c r="M7">
        <f t="shared" si="3"/>
        <v>6323</v>
      </c>
      <c r="N7">
        <f t="shared" si="4"/>
        <v>48994.2</v>
      </c>
      <c r="O7">
        <f t="shared" si="5"/>
        <v>115447</v>
      </c>
      <c r="Q7">
        <v>-2262</v>
      </c>
      <c r="R7">
        <v>-36</v>
      </c>
      <c r="T7">
        <v>2032.7999999999956</v>
      </c>
      <c r="U7">
        <v>-80.200000000004366</v>
      </c>
      <c r="W7">
        <v>2032.8</v>
      </c>
      <c r="X7">
        <v>365.80000000000007</v>
      </c>
      <c r="Z7">
        <v>48994.2</v>
      </c>
      <c r="AA7">
        <v>1.2517604124569848</v>
      </c>
      <c r="AI7">
        <v>48994.2</v>
      </c>
      <c r="AJ7">
        <v>1.2517604124569848</v>
      </c>
    </row>
    <row r="8" spans="1:38" x14ac:dyDescent="0.25">
      <c r="B8">
        <v>57943</v>
      </c>
      <c r="C8">
        <v>37283</v>
      </c>
      <c r="D8">
        <v>24768</v>
      </c>
      <c r="E8">
        <v>13647</v>
      </c>
      <c r="F8">
        <v>8172</v>
      </c>
      <c r="H8">
        <v>42974</v>
      </c>
      <c r="J8">
        <f t="shared" si="0"/>
        <v>28362.6</v>
      </c>
      <c r="K8">
        <f t="shared" si="1"/>
        <v>1.5151643361327947</v>
      </c>
      <c r="L8">
        <f t="shared" si="2"/>
        <v>57943</v>
      </c>
      <c r="M8">
        <f t="shared" si="3"/>
        <v>8172</v>
      </c>
      <c r="N8">
        <f t="shared" si="4"/>
        <v>28362.6</v>
      </c>
      <c r="O8">
        <f t="shared" si="5"/>
        <v>49771</v>
      </c>
      <c r="Q8">
        <v>785</v>
      </c>
      <c r="R8">
        <v>-126</v>
      </c>
      <c r="T8">
        <v>-198</v>
      </c>
      <c r="U8">
        <v>81.799999999999272</v>
      </c>
      <c r="W8">
        <v>2292</v>
      </c>
      <c r="X8">
        <v>394.6</v>
      </c>
      <c r="Z8">
        <v>28362.6</v>
      </c>
      <c r="AA8">
        <v>1.5151643361327947</v>
      </c>
      <c r="AK8">
        <v>28362.6</v>
      </c>
      <c r="AL8">
        <v>1.5151643361327947</v>
      </c>
    </row>
    <row r="9" spans="1:38" x14ac:dyDescent="0.25">
      <c r="B9">
        <v>107964</v>
      </c>
      <c r="C9">
        <v>7838</v>
      </c>
      <c r="D9">
        <v>39280</v>
      </c>
      <c r="E9">
        <v>70045</v>
      </c>
      <c r="F9">
        <v>55205</v>
      </c>
      <c r="H9">
        <v>74348</v>
      </c>
      <c r="J9">
        <f t="shared" si="0"/>
        <v>56066.400000000001</v>
      </c>
      <c r="K9">
        <f t="shared" si="1"/>
        <v>1.3260705163877118</v>
      </c>
      <c r="L9">
        <f t="shared" si="2"/>
        <v>107964</v>
      </c>
      <c r="M9">
        <f t="shared" si="3"/>
        <v>7838</v>
      </c>
      <c r="N9">
        <f t="shared" si="4"/>
        <v>56066.400000000001</v>
      </c>
      <c r="O9">
        <f t="shared" si="5"/>
        <v>100126</v>
      </c>
      <c r="Q9">
        <v>4115</v>
      </c>
      <c r="R9">
        <v>-409</v>
      </c>
      <c r="T9">
        <v>691.80000000000291</v>
      </c>
      <c r="U9">
        <v>-176.79999999999563</v>
      </c>
      <c r="W9">
        <v>5140.6000000000004</v>
      </c>
      <c r="X9">
        <v>190.39999999999998</v>
      </c>
      <c r="Z9">
        <v>56066.400000000001</v>
      </c>
      <c r="AA9">
        <v>1.3260705163877118</v>
      </c>
      <c r="AI9">
        <v>56066.400000000001</v>
      </c>
      <c r="AJ9">
        <v>1.3260705163877118</v>
      </c>
    </row>
    <row r="10" spans="1:38" x14ac:dyDescent="0.25">
      <c r="B10">
        <v>6837</v>
      </c>
      <c r="C10">
        <v>22354</v>
      </c>
      <c r="D10">
        <v>112850</v>
      </c>
      <c r="E10">
        <v>11025</v>
      </c>
      <c r="F10">
        <v>66490</v>
      </c>
      <c r="H10">
        <v>95143</v>
      </c>
      <c r="J10">
        <f t="shared" si="0"/>
        <v>43911.199999999997</v>
      </c>
      <c r="K10">
        <f t="shared" si="1"/>
        <v>2.1667137313487221</v>
      </c>
      <c r="L10">
        <f t="shared" si="2"/>
        <v>112850</v>
      </c>
      <c r="M10">
        <f t="shared" si="3"/>
        <v>6837</v>
      </c>
      <c r="N10">
        <f t="shared" si="4"/>
        <v>43911.199999999997</v>
      </c>
      <c r="O10">
        <f t="shared" si="5"/>
        <v>106013</v>
      </c>
      <c r="Q10">
        <v>-1781</v>
      </c>
      <c r="R10">
        <v>250</v>
      </c>
      <c r="T10">
        <v>-3566.8000000000029</v>
      </c>
      <c r="U10">
        <v>31.19999999999709</v>
      </c>
      <c r="W10">
        <v>4525.2</v>
      </c>
      <c r="X10">
        <v>154.4</v>
      </c>
      <c r="AD10">
        <v>43911.199999999997</v>
      </c>
      <c r="AE10">
        <v>2.1667137313487221</v>
      </c>
      <c r="AK10">
        <v>43911.199999999997</v>
      </c>
      <c r="AL10">
        <v>2.1667137313487221</v>
      </c>
    </row>
    <row r="11" spans="1:38" x14ac:dyDescent="0.25">
      <c r="B11">
        <v>64087</v>
      </c>
      <c r="C11">
        <v>35082</v>
      </c>
      <c r="D11">
        <v>12487</v>
      </c>
      <c r="E11">
        <v>23301</v>
      </c>
      <c r="F11">
        <v>11148</v>
      </c>
      <c r="H11">
        <v>63005</v>
      </c>
      <c r="J11">
        <f t="shared" si="0"/>
        <v>29221</v>
      </c>
      <c r="K11">
        <f t="shared" si="1"/>
        <v>2.156154820163581</v>
      </c>
      <c r="L11">
        <f t="shared" si="2"/>
        <v>64087</v>
      </c>
      <c r="M11">
        <f t="shared" si="3"/>
        <v>11148</v>
      </c>
      <c r="N11">
        <f t="shared" si="4"/>
        <v>29221</v>
      </c>
      <c r="O11">
        <f t="shared" si="5"/>
        <v>52939</v>
      </c>
      <c r="Q11">
        <v>2366</v>
      </c>
      <c r="R11">
        <v>527</v>
      </c>
      <c r="T11">
        <v>2628.4000000000015</v>
      </c>
      <c r="U11">
        <v>32.799999999999272</v>
      </c>
      <c r="W11">
        <v>4171.6000000000004</v>
      </c>
      <c r="X11">
        <v>358.8</v>
      </c>
      <c r="AD11">
        <v>29221</v>
      </c>
      <c r="AE11">
        <v>2.156154820163581</v>
      </c>
      <c r="AK11">
        <v>29221</v>
      </c>
      <c r="AL11">
        <v>2.156154820163581</v>
      </c>
    </row>
    <row r="12" spans="1:38" x14ac:dyDescent="0.25">
      <c r="B12">
        <v>82774</v>
      </c>
      <c r="C12">
        <v>38436</v>
      </c>
      <c r="D12">
        <v>112916</v>
      </c>
      <c r="E12">
        <v>41389</v>
      </c>
      <c r="F12">
        <v>73990</v>
      </c>
      <c r="H12">
        <v>74067</v>
      </c>
      <c r="J12">
        <f t="shared" si="0"/>
        <v>69901</v>
      </c>
      <c r="K12">
        <f t="shared" si="1"/>
        <v>1.0595985751276806</v>
      </c>
      <c r="L12">
        <f t="shared" si="2"/>
        <v>112916</v>
      </c>
      <c r="M12">
        <f t="shared" si="3"/>
        <v>38436</v>
      </c>
      <c r="N12">
        <f t="shared" si="4"/>
        <v>69901</v>
      </c>
      <c r="O12">
        <f t="shared" si="5"/>
        <v>74480</v>
      </c>
      <c r="Q12">
        <v>-4038</v>
      </c>
      <c r="R12">
        <v>-862</v>
      </c>
      <c r="T12">
        <v>-1094.6000000000058</v>
      </c>
      <c r="U12">
        <v>-208.39999999999418</v>
      </c>
      <c r="W12">
        <v>2669.8</v>
      </c>
      <c r="X12">
        <v>302.8</v>
      </c>
      <c r="AB12">
        <v>69901</v>
      </c>
      <c r="AC12">
        <v>1.0595985751276806</v>
      </c>
      <c r="AI12">
        <v>69901</v>
      </c>
      <c r="AJ12">
        <v>1.0595985751276806</v>
      </c>
    </row>
    <row r="13" spans="1:38" x14ac:dyDescent="0.25">
      <c r="B13">
        <v>71715</v>
      </c>
      <c r="C13">
        <v>33064</v>
      </c>
      <c r="D13">
        <v>24686</v>
      </c>
      <c r="E13">
        <v>51151</v>
      </c>
      <c r="F13">
        <v>106779</v>
      </c>
      <c r="H13">
        <v>104750</v>
      </c>
      <c r="J13">
        <f t="shared" si="0"/>
        <v>57479</v>
      </c>
      <c r="K13">
        <f t="shared" si="1"/>
        <v>1.8224047043267977</v>
      </c>
      <c r="L13">
        <f t="shared" si="2"/>
        <v>106779</v>
      </c>
      <c r="M13">
        <f t="shared" si="3"/>
        <v>24686</v>
      </c>
      <c r="N13">
        <f t="shared" si="4"/>
        <v>57479</v>
      </c>
      <c r="O13">
        <f t="shared" si="5"/>
        <v>82093</v>
      </c>
      <c r="Q13">
        <v>-5950</v>
      </c>
      <c r="R13">
        <v>6</v>
      </c>
      <c r="T13">
        <v>259.40000000000146</v>
      </c>
      <c r="U13">
        <v>14.599999999998545</v>
      </c>
      <c r="W13">
        <v>6277.4000000000005</v>
      </c>
      <c r="X13">
        <v>69.8</v>
      </c>
      <c r="AD13">
        <v>57479</v>
      </c>
      <c r="AE13">
        <v>1.8224047043267977</v>
      </c>
      <c r="AK13">
        <v>57479</v>
      </c>
      <c r="AL13">
        <v>1.8224047043267977</v>
      </c>
    </row>
    <row r="14" spans="1:38" x14ac:dyDescent="0.25">
      <c r="B14">
        <v>47029</v>
      </c>
      <c r="C14">
        <v>95095</v>
      </c>
      <c r="D14">
        <v>98439</v>
      </c>
      <c r="E14">
        <v>20388</v>
      </c>
      <c r="F14">
        <v>83579</v>
      </c>
      <c r="H14">
        <v>118455</v>
      </c>
      <c r="J14">
        <f t="shared" si="0"/>
        <v>68906</v>
      </c>
      <c r="K14">
        <f t="shared" si="1"/>
        <v>1.7190810669607872</v>
      </c>
      <c r="L14">
        <f t="shared" si="2"/>
        <v>98439</v>
      </c>
      <c r="M14">
        <f t="shared" si="3"/>
        <v>20388</v>
      </c>
      <c r="N14">
        <f t="shared" si="4"/>
        <v>68906</v>
      </c>
      <c r="O14">
        <f t="shared" si="5"/>
        <v>78051</v>
      </c>
      <c r="Q14">
        <v>252</v>
      </c>
      <c r="R14">
        <v>-135</v>
      </c>
      <c r="T14">
        <v>1821.8000000000029</v>
      </c>
      <c r="U14">
        <v>113.60000000000582</v>
      </c>
      <c r="W14">
        <v>3412.6</v>
      </c>
      <c r="X14">
        <v>183.6</v>
      </c>
      <c r="AF14">
        <v>68906</v>
      </c>
      <c r="AG14">
        <v>1.7190810669607872</v>
      </c>
      <c r="AK14">
        <v>68906</v>
      </c>
      <c r="AL14">
        <v>1.7190810669607872</v>
      </c>
    </row>
    <row r="15" spans="1:38" x14ac:dyDescent="0.25">
      <c r="B15">
        <v>51636</v>
      </c>
      <c r="C15">
        <v>97100</v>
      </c>
      <c r="D15">
        <v>63876</v>
      </c>
      <c r="E15">
        <v>49624</v>
      </c>
      <c r="F15">
        <v>5028</v>
      </c>
      <c r="H15">
        <v>90281</v>
      </c>
      <c r="J15">
        <f t="shared" si="0"/>
        <v>53452.800000000003</v>
      </c>
      <c r="K15">
        <f t="shared" si="1"/>
        <v>1.6889854226532566</v>
      </c>
      <c r="L15">
        <f t="shared" si="2"/>
        <v>97100</v>
      </c>
      <c r="M15">
        <f t="shared" si="3"/>
        <v>5028</v>
      </c>
      <c r="N15">
        <f t="shared" si="4"/>
        <v>53452.800000000003</v>
      </c>
      <c r="O15">
        <f t="shared" si="5"/>
        <v>92072</v>
      </c>
      <c r="Q15">
        <v>-3814</v>
      </c>
      <c r="R15">
        <v>-534</v>
      </c>
      <c r="T15">
        <v>-1060.7999999999956</v>
      </c>
      <c r="U15">
        <v>72.200000000004366</v>
      </c>
      <c r="W15">
        <v>2082.3999999999996</v>
      </c>
      <c r="X15">
        <v>163.79999999999998</v>
      </c>
      <c r="AD15">
        <v>53452.800000000003</v>
      </c>
      <c r="AE15">
        <v>1.6889854226532566</v>
      </c>
      <c r="AK15">
        <v>53452.800000000003</v>
      </c>
      <c r="AL15">
        <v>1.6889854226532566</v>
      </c>
    </row>
    <row r="16" spans="1:38" x14ac:dyDescent="0.25">
      <c r="B16">
        <v>54141</v>
      </c>
      <c r="C16">
        <v>37183</v>
      </c>
      <c r="D16">
        <v>114363</v>
      </c>
      <c r="E16">
        <v>54822</v>
      </c>
      <c r="F16">
        <v>110590</v>
      </c>
      <c r="H16">
        <v>82302</v>
      </c>
      <c r="J16">
        <f t="shared" si="0"/>
        <v>74219.8</v>
      </c>
      <c r="K16">
        <f t="shared" si="1"/>
        <v>1.1088954699419831</v>
      </c>
      <c r="L16">
        <f t="shared" si="2"/>
        <v>114363</v>
      </c>
      <c r="M16">
        <f t="shared" si="3"/>
        <v>37183</v>
      </c>
      <c r="N16">
        <f t="shared" si="4"/>
        <v>74219.8</v>
      </c>
      <c r="O16">
        <f t="shared" si="5"/>
        <v>77180</v>
      </c>
      <c r="Q16">
        <v>2352</v>
      </c>
      <c r="R16">
        <v>-689</v>
      </c>
      <c r="T16">
        <v>-342.80000000000291</v>
      </c>
      <c r="U16">
        <v>-49.599999999991269</v>
      </c>
      <c r="W16">
        <v>1119.1999999999998</v>
      </c>
      <c r="X16">
        <v>64.8</v>
      </c>
      <c r="AB16">
        <v>74219.8</v>
      </c>
      <c r="AC16">
        <v>1.1088954699419831</v>
      </c>
      <c r="AI16">
        <v>74219.8</v>
      </c>
      <c r="AJ16">
        <v>1.1088954699419831</v>
      </c>
    </row>
    <row r="17" spans="2:38" x14ac:dyDescent="0.25">
      <c r="B17">
        <v>7660</v>
      </c>
      <c r="C17">
        <v>36503</v>
      </c>
      <c r="D17">
        <v>9023</v>
      </c>
      <c r="E17">
        <v>52811</v>
      </c>
      <c r="F17">
        <v>23625</v>
      </c>
      <c r="H17">
        <v>50161</v>
      </c>
      <c r="J17">
        <f t="shared" si="0"/>
        <v>25924.400000000001</v>
      </c>
      <c r="K17">
        <f t="shared" si="1"/>
        <v>1.9348953109811604</v>
      </c>
      <c r="L17">
        <f t="shared" si="2"/>
        <v>52811</v>
      </c>
      <c r="M17">
        <f t="shared" si="3"/>
        <v>7660</v>
      </c>
      <c r="N17">
        <f t="shared" si="4"/>
        <v>25924.400000000001</v>
      </c>
      <c r="O17">
        <f t="shared" si="5"/>
        <v>45151</v>
      </c>
      <c r="Q17">
        <v>-2237</v>
      </c>
      <c r="R17">
        <v>2</v>
      </c>
      <c r="T17">
        <v>-1627.5999999999985</v>
      </c>
      <c r="U17">
        <v>-142.39999999999782</v>
      </c>
      <c r="W17">
        <v>3912</v>
      </c>
      <c r="X17">
        <v>171.2</v>
      </c>
      <c r="AD17">
        <v>25924.400000000001</v>
      </c>
      <c r="AE17">
        <v>1.9348953109811604</v>
      </c>
      <c r="AK17">
        <v>25924.400000000001</v>
      </c>
      <c r="AL17">
        <v>1.9348953109811604</v>
      </c>
    </row>
    <row r="18" spans="2:38" x14ac:dyDescent="0.25">
      <c r="B18">
        <v>20369</v>
      </c>
      <c r="C18">
        <v>93697</v>
      </c>
      <c r="D18">
        <v>82398</v>
      </c>
      <c r="E18">
        <v>108482</v>
      </c>
      <c r="F18">
        <v>36196</v>
      </c>
      <c r="H18">
        <v>94801</v>
      </c>
      <c r="J18">
        <f t="shared" si="0"/>
        <v>68228.399999999994</v>
      </c>
      <c r="K18">
        <f t="shared" si="1"/>
        <v>1.3894653839163751</v>
      </c>
      <c r="L18">
        <f t="shared" si="2"/>
        <v>108482</v>
      </c>
      <c r="M18">
        <f t="shared" si="3"/>
        <v>20369</v>
      </c>
      <c r="N18">
        <f t="shared" si="4"/>
        <v>68228.399999999994</v>
      </c>
      <c r="O18">
        <f t="shared" si="5"/>
        <v>88113</v>
      </c>
      <c r="Q18">
        <v>-1877</v>
      </c>
      <c r="R18">
        <v>-113</v>
      </c>
      <c r="T18">
        <v>-2349</v>
      </c>
      <c r="U18">
        <v>-253.20000000001164</v>
      </c>
      <c r="W18">
        <v>3494.2</v>
      </c>
      <c r="X18">
        <v>360.8</v>
      </c>
      <c r="AB18">
        <v>68228.399999999994</v>
      </c>
      <c r="AC18">
        <v>1.3894653839163751</v>
      </c>
      <c r="AK18">
        <v>68228.399999999994</v>
      </c>
      <c r="AL18">
        <v>1.3894653839163751</v>
      </c>
    </row>
    <row r="19" spans="2:38" x14ac:dyDescent="0.25">
      <c r="B19">
        <v>75724</v>
      </c>
      <c r="C19">
        <v>25618</v>
      </c>
      <c r="D19">
        <v>119963</v>
      </c>
      <c r="E19">
        <v>4021</v>
      </c>
      <c r="F19">
        <v>69589</v>
      </c>
      <c r="H19">
        <v>78584</v>
      </c>
      <c r="J19">
        <f t="shared" si="0"/>
        <v>58983</v>
      </c>
      <c r="K19">
        <f t="shared" si="1"/>
        <v>1.3323160910770899</v>
      </c>
      <c r="L19">
        <f t="shared" si="2"/>
        <v>119963</v>
      </c>
      <c r="M19">
        <f t="shared" si="3"/>
        <v>4021</v>
      </c>
      <c r="N19">
        <f t="shared" si="4"/>
        <v>58983</v>
      </c>
      <c r="O19">
        <f t="shared" si="5"/>
        <v>115942</v>
      </c>
      <c r="Q19">
        <v>-1981</v>
      </c>
      <c r="R19">
        <v>0</v>
      </c>
      <c r="T19">
        <v>-1090.1999999999971</v>
      </c>
      <c r="U19">
        <v>-125.59999999999854</v>
      </c>
      <c r="W19">
        <v>2417</v>
      </c>
      <c r="X19">
        <v>136</v>
      </c>
      <c r="AB19">
        <v>58983</v>
      </c>
      <c r="AC19">
        <v>1.3323160910770899</v>
      </c>
      <c r="AI19">
        <v>58983</v>
      </c>
      <c r="AJ19">
        <v>1.3323160910770899</v>
      </c>
    </row>
    <row r="20" spans="2:38" x14ac:dyDescent="0.25">
      <c r="B20">
        <v>98833</v>
      </c>
      <c r="C20">
        <v>84291</v>
      </c>
      <c r="D20">
        <v>32504</v>
      </c>
      <c r="E20">
        <v>52404</v>
      </c>
      <c r="F20">
        <v>32986</v>
      </c>
      <c r="H20">
        <v>110117</v>
      </c>
      <c r="J20">
        <f t="shared" si="0"/>
        <v>60203.6</v>
      </c>
      <c r="K20">
        <f t="shared" si="1"/>
        <v>1.8290766665116371</v>
      </c>
      <c r="L20">
        <f t="shared" si="2"/>
        <v>98833</v>
      </c>
      <c r="M20">
        <f t="shared" si="3"/>
        <v>32504</v>
      </c>
      <c r="N20">
        <f t="shared" si="4"/>
        <v>60203.6</v>
      </c>
      <c r="O20">
        <f t="shared" si="5"/>
        <v>66329</v>
      </c>
      <c r="Q20">
        <v>-1444</v>
      </c>
      <c r="R20">
        <v>301</v>
      </c>
      <c r="T20">
        <v>4214</v>
      </c>
      <c r="U20">
        <v>124.59999999999854</v>
      </c>
      <c r="W20">
        <v>4214</v>
      </c>
      <c r="X20">
        <v>347.40000000000003</v>
      </c>
      <c r="AD20">
        <v>60203.6</v>
      </c>
      <c r="AE20">
        <v>1.8290766665116371</v>
      </c>
      <c r="AK20">
        <v>60203.6</v>
      </c>
      <c r="AL20">
        <v>1.8290766665116371</v>
      </c>
    </row>
    <row r="21" spans="2:38" x14ac:dyDescent="0.25">
      <c r="B21">
        <v>64571</v>
      </c>
      <c r="C21">
        <v>51231</v>
      </c>
      <c r="D21">
        <v>69895</v>
      </c>
      <c r="E21">
        <v>10421</v>
      </c>
      <c r="F21">
        <v>89471</v>
      </c>
      <c r="H21">
        <v>108689</v>
      </c>
      <c r="J21">
        <f t="shared" si="0"/>
        <v>57117.8</v>
      </c>
      <c r="K21">
        <f t="shared" si="1"/>
        <v>1.9028919181060895</v>
      </c>
      <c r="L21">
        <f t="shared" si="2"/>
        <v>89471</v>
      </c>
      <c r="M21">
        <f t="shared" si="3"/>
        <v>10421</v>
      </c>
      <c r="N21">
        <f t="shared" si="4"/>
        <v>57117.8</v>
      </c>
      <c r="O21">
        <f t="shared" si="5"/>
        <v>79050</v>
      </c>
      <c r="Q21">
        <v>3893</v>
      </c>
      <c r="R21">
        <v>489</v>
      </c>
      <c r="T21">
        <v>-716.79999999999563</v>
      </c>
      <c r="U21">
        <v>-4.3999999999941792</v>
      </c>
      <c r="W21">
        <v>3382</v>
      </c>
      <c r="X21">
        <v>26</v>
      </c>
      <c r="AD21">
        <v>57117.8</v>
      </c>
      <c r="AE21">
        <v>1.9028919181060895</v>
      </c>
      <c r="AK21">
        <v>57117.8</v>
      </c>
      <c r="AL21">
        <v>1.9028919181060895</v>
      </c>
    </row>
    <row r="22" spans="2:38" x14ac:dyDescent="0.25">
      <c r="B22">
        <v>7638</v>
      </c>
      <c r="C22">
        <v>21396</v>
      </c>
      <c r="D22">
        <v>81981</v>
      </c>
      <c r="E22">
        <v>24453</v>
      </c>
      <c r="F22">
        <v>20780</v>
      </c>
      <c r="H22">
        <v>74745</v>
      </c>
      <c r="J22">
        <f t="shared" si="0"/>
        <v>31249.599999999999</v>
      </c>
      <c r="K22">
        <f t="shared" si="1"/>
        <v>2.3918706159438843</v>
      </c>
      <c r="L22">
        <f t="shared" si="2"/>
        <v>81981</v>
      </c>
      <c r="M22">
        <f t="shared" si="3"/>
        <v>7638</v>
      </c>
      <c r="N22">
        <f t="shared" si="4"/>
        <v>31249.599999999999</v>
      </c>
      <c r="O22">
        <f t="shared" si="5"/>
        <v>74343</v>
      </c>
      <c r="Q22">
        <v>-900</v>
      </c>
      <c r="R22">
        <v>-106</v>
      </c>
      <c r="T22">
        <v>-878</v>
      </c>
      <c r="U22">
        <v>161.19999999999709</v>
      </c>
      <c r="W22">
        <v>5776</v>
      </c>
      <c r="X22">
        <v>161.20000000000002</v>
      </c>
      <c r="AD22">
        <v>31249.599999999999</v>
      </c>
      <c r="AE22">
        <v>2.3918706159438843</v>
      </c>
      <c r="AK22">
        <v>31249.599999999999</v>
      </c>
      <c r="AL22">
        <v>2.3918706159438843</v>
      </c>
    </row>
    <row r="23" spans="2:38" x14ac:dyDescent="0.25">
      <c r="B23">
        <v>85721</v>
      </c>
      <c r="C23">
        <v>117604</v>
      </c>
      <c r="D23">
        <v>27182</v>
      </c>
      <c r="E23">
        <v>87580</v>
      </c>
      <c r="F23">
        <v>100124</v>
      </c>
      <c r="H23">
        <v>97679</v>
      </c>
      <c r="J23">
        <f t="shared" si="0"/>
        <v>83642.2</v>
      </c>
      <c r="K23">
        <f t="shared" si="1"/>
        <v>1.1678195934588043</v>
      </c>
      <c r="L23">
        <f t="shared" si="2"/>
        <v>117604</v>
      </c>
      <c r="M23">
        <f t="shared" si="3"/>
        <v>27182</v>
      </c>
      <c r="N23">
        <f t="shared" si="4"/>
        <v>83642.2</v>
      </c>
      <c r="O23">
        <f t="shared" si="5"/>
        <v>90422</v>
      </c>
      <c r="Q23">
        <v>3707</v>
      </c>
      <c r="R23">
        <v>865</v>
      </c>
      <c r="T23">
        <v>-514.40000000000873</v>
      </c>
      <c r="U23">
        <v>227</v>
      </c>
      <c r="W23">
        <v>2041.6000000000001</v>
      </c>
      <c r="X23">
        <v>238.2</v>
      </c>
      <c r="AB23">
        <v>83642.2</v>
      </c>
      <c r="AC23">
        <v>1.1678195934588043</v>
      </c>
      <c r="AI23">
        <v>83642.2</v>
      </c>
      <c r="AJ23">
        <v>1.1678195934588043</v>
      </c>
    </row>
    <row r="24" spans="2:38" x14ac:dyDescent="0.25">
      <c r="B24">
        <v>38214</v>
      </c>
      <c r="C24">
        <v>61262</v>
      </c>
      <c r="D24">
        <v>93085</v>
      </c>
      <c r="E24">
        <v>121164</v>
      </c>
      <c r="F24">
        <v>34114</v>
      </c>
      <c r="H24">
        <v>75979</v>
      </c>
      <c r="J24">
        <f t="shared" si="0"/>
        <v>69567.8</v>
      </c>
      <c r="K24">
        <f t="shared" si="1"/>
        <v>1.0921575786498925</v>
      </c>
      <c r="L24">
        <f t="shared" si="2"/>
        <v>121164</v>
      </c>
      <c r="M24">
        <f t="shared" si="3"/>
        <v>34114</v>
      </c>
      <c r="N24">
        <f t="shared" si="4"/>
        <v>69567.8</v>
      </c>
      <c r="O24">
        <f t="shared" si="5"/>
        <v>87050</v>
      </c>
      <c r="Q24">
        <v>2179</v>
      </c>
      <c r="R24">
        <v>384</v>
      </c>
      <c r="T24">
        <v>3369.1999999999971</v>
      </c>
      <c r="U24">
        <v>-68.80000000000291</v>
      </c>
      <c r="W24">
        <v>4772.8</v>
      </c>
      <c r="X24">
        <v>159.6</v>
      </c>
      <c r="AB24">
        <v>69567.8</v>
      </c>
      <c r="AC24">
        <v>1.0921575786498925</v>
      </c>
      <c r="AI24">
        <v>69567.8</v>
      </c>
      <c r="AJ24">
        <v>1.0921575786498925</v>
      </c>
    </row>
    <row r="25" spans="2:38" x14ac:dyDescent="0.25">
      <c r="B25">
        <v>81130</v>
      </c>
      <c r="C25">
        <v>5929</v>
      </c>
      <c r="D25">
        <v>62766</v>
      </c>
      <c r="E25">
        <v>68861</v>
      </c>
      <c r="F25">
        <v>42884</v>
      </c>
      <c r="H25">
        <v>108975</v>
      </c>
      <c r="J25">
        <f t="shared" si="0"/>
        <v>52314</v>
      </c>
      <c r="K25">
        <f t="shared" si="1"/>
        <v>2.083094391558665</v>
      </c>
      <c r="L25">
        <f t="shared" si="2"/>
        <v>81130</v>
      </c>
      <c r="M25">
        <f t="shared" si="3"/>
        <v>5929</v>
      </c>
      <c r="N25">
        <f t="shared" si="4"/>
        <v>52314</v>
      </c>
      <c r="O25">
        <f t="shared" si="5"/>
        <v>75201</v>
      </c>
      <c r="Q25">
        <v>858</v>
      </c>
      <c r="R25">
        <v>-602</v>
      </c>
      <c r="T25">
        <v>-1437</v>
      </c>
      <c r="U25">
        <v>-243</v>
      </c>
      <c r="W25">
        <v>4718.6000000000004</v>
      </c>
      <c r="X25">
        <v>248.60000000000002</v>
      </c>
      <c r="AD25">
        <v>52314</v>
      </c>
      <c r="AE25">
        <v>2.083094391558665</v>
      </c>
      <c r="AK25">
        <v>52314</v>
      </c>
      <c r="AL25">
        <v>2.083094391558665</v>
      </c>
    </row>
    <row r="26" spans="2:38" x14ac:dyDescent="0.25">
      <c r="B26">
        <v>35065</v>
      </c>
      <c r="C26">
        <v>39543</v>
      </c>
      <c r="D26">
        <v>13390</v>
      </c>
      <c r="E26">
        <v>7404</v>
      </c>
      <c r="F26">
        <v>16133</v>
      </c>
      <c r="H26">
        <v>64731</v>
      </c>
      <c r="J26">
        <f t="shared" si="0"/>
        <v>22307</v>
      </c>
      <c r="K26">
        <f t="shared" si="1"/>
        <v>2.9018245393822566</v>
      </c>
      <c r="L26">
        <f t="shared" si="2"/>
        <v>39543</v>
      </c>
      <c r="M26">
        <f t="shared" si="3"/>
        <v>7404</v>
      </c>
      <c r="N26">
        <f t="shared" si="4"/>
        <v>22307</v>
      </c>
      <c r="O26">
        <f t="shared" si="5"/>
        <v>32139</v>
      </c>
      <c r="Q26">
        <v>279</v>
      </c>
      <c r="R26">
        <v>-530</v>
      </c>
      <c r="T26">
        <v>2553.2000000000007</v>
      </c>
      <c r="U26">
        <v>174.20000000000073</v>
      </c>
      <c r="W26">
        <v>2553.2000000000003</v>
      </c>
      <c r="X26">
        <v>202.6</v>
      </c>
      <c r="AD26">
        <v>22307</v>
      </c>
      <c r="AE26">
        <v>2.9018245393822566</v>
      </c>
      <c r="AK26">
        <v>22307</v>
      </c>
      <c r="AL26">
        <v>2.9018245393822566</v>
      </c>
    </row>
    <row r="27" spans="2:38" x14ac:dyDescent="0.25">
      <c r="B27">
        <v>84919</v>
      </c>
      <c r="C27">
        <v>21702</v>
      </c>
      <c r="D27">
        <v>69591</v>
      </c>
      <c r="E27">
        <v>121330</v>
      </c>
      <c r="F27">
        <v>96435</v>
      </c>
      <c r="H27">
        <v>112585</v>
      </c>
      <c r="J27">
        <f t="shared" si="0"/>
        <v>78795.399999999994</v>
      </c>
      <c r="K27">
        <f t="shared" si="1"/>
        <v>1.4288270635087836</v>
      </c>
      <c r="L27">
        <f t="shared" si="2"/>
        <v>121330</v>
      </c>
      <c r="M27">
        <f t="shared" si="3"/>
        <v>21702</v>
      </c>
      <c r="N27">
        <f t="shared" si="4"/>
        <v>78795.399999999994</v>
      </c>
      <c r="O27">
        <f t="shared" si="5"/>
        <v>99628</v>
      </c>
      <c r="Q27">
        <v>-575</v>
      </c>
      <c r="R27">
        <v>-76</v>
      </c>
      <c r="T27">
        <v>-884</v>
      </c>
      <c r="U27">
        <v>53</v>
      </c>
      <c r="W27">
        <v>2697.6</v>
      </c>
      <c r="X27">
        <v>63.800000000000004</v>
      </c>
      <c r="AB27">
        <v>78795.399999999994</v>
      </c>
      <c r="AC27">
        <v>1.4288270635087836</v>
      </c>
      <c r="AK27">
        <v>78795.399999999994</v>
      </c>
      <c r="AL27">
        <v>1.4288270635087836</v>
      </c>
    </row>
    <row r="28" spans="2:38" x14ac:dyDescent="0.25">
      <c r="B28">
        <v>19329</v>
      </c>
      <c r="C28">
        <v>103324</v>
      </c>
      <c r="D28">
        <v>111210</v>
      </c>
      <c r="E28">
        <v>5070</v>
      </c>
      <c r="F28">
        <v>32604</v>
      </c>
      <c r="H28">
        <v>84935</v>
      </c>
      <c r="J28">
        <f t="shared" si="0"/>
        <v>54307.4</v>
      </c>
      <c r="K28">
        <f t="shared" si="1"/>
        <v>1.563967341467277</v>
      </c>
      <c r="L28">
        <f t="shared" si="2"/>
        <v>111210</v>
      </c>
      <c r="M28">
        <f t="shared" si="3"/>
        <v>5070</v>
      </c>
      <c r="N28">
        <f t="shared" si="4"/>
        <v>54307.4</v>
      </c>
      <c r="O28">
        <f t="shared" si="5"/>
        <v>106140</v>
      </c>
      <c r="Q28">
        <v>4739</v>
      </c>
      <c r="R28">
        <v>239</v>
      </c>
      <c r="T28">
        <v>433.40000000000146</v>
      </c>
      <c r="U28">
        <v>-175</v>
      </c>
      <c r="W28">
        <v>4593.7999999999993</v>
      </c>
      <c r="X28">
        <v>266.2</v>
      </c>
      <c r="AD28">
        <v>54307.4</v>
      </c>
      <c r="AE28">
        <v>1.563967341467277</v>
      </c>
      <c r="AI28">
        <v>54307.4</v>
      </c>
      <c r="AJ28">
        <v>1.563967341467277</v>
      </c>
    </row>
    <row r="29" spans="2:38" x14ac:dyDescent="0.25">
      <c r="B29">
        <v>113833</v>
      </c>
      <c r="C29">
        <v>15346</v>
      </c>
      <c r="D29">
        <v>35182</v>
      </c>
      <c r="E29">
        <v>75333</v>
      </c>
      <c r="F29">
        <v>47779</v>
      </c>
      <c r="H29">
        <v>76411</v>
      </c>
      <c r="J29">
        <f t="shared" si="0"/>
        <v>57494.6</v>
      </c>
      <c r="K29">
        <f t="shared" si="1"/>
        <v>1.3290117680616962</v>
      </c>
      <c r="L29">
        <f t="shared" si="2"/>
        <v>113833</v>
      </c>
      <c r="M29">
        <f t="shared" si="3"/>
        <v>15346</v>
      </c>
      <c r="N29">
        <f t="shared" si="4"/>
        <v>57494.6</v>
      </c>
      <c r="O29">
        <f t="shared" si="5"/>
        <v>98487</v>
      </c>
      <c r="Q29">
        <v>-1817</v>
      </c>
      <c r="R29">
        <v>814</v>
      </c>
      <c r="T29">
        <v>1726.4000000000015</v>
      </c>
      <c r="U29">
        <v>-47.599999999998545</v>
      </c>
      <c r="W29">
        <v>4963.2</v>
      </c>
      <c r="X29">
        <v>142.80000000000001</v>
      </c>
      <c r="Z29">
        <v>57494.6</v>
      </c>
      <c r="AA29">
        <v>1.3290117680616962</v>
      </c>
      <c r="AI29">
        <v>57494.6</v>
      </c>
      <c r="AJ29">
        <v>1.3290117680616962</v>
      </c>
    </row>
    <row r="30" spans="2:38" x14ac:dyDescent="0.25">
      <c r="B30">
        <v>32305</v>
      </c>
      <c r="C30">
        <v>78648</v>
      </c>
      <c r="D30">
        <v>121146</v>
      </c>
      <c r="E30">
        <v>41382</v>
      </c>
      <c r="F30">
        <v>87146</v>
      </c>
      <c r="H30">
        <v>98600</v>
      </c>
      <c r="J30">
        <f t="shared" si="0"/>
        <v>72125.399999999994</v>
      </c>
      <c r="K30">
        <f t="shared" si="1"/>
        <v>1.3670634755578479</v>
      </c>
      <c r="L30">
        <f t="shared" si="2"/>
        <v>121146</v>
      </c>
      <c r="M30">
        <f t="shared" si="3"/>
        <v>32305</v>
      </c>
      <c r="N30">
        <f t="shared" si="4"/>
        <v>72125.399999999994</v>
      </c>
      <c r="O30">
        <f t="shared" si="5"/>
        <v>88841</v>
      </c>
      <c r="Q30">
        <v>-4966</v>
      </c>
      <c r="R30">
        <v>102</v>
      </c>
      <c r="T30">
        <v>1006.7999999999884</v>
      </c>
      <c r="U30">
        <v>-122.20000000001164</v>
      </c>
      <c r="W30">
        <v>2156</v>
      </c>
      <c r="X30">
        <v>544.19999999999993</v>
      </c>
      <c r="AB30">
        <v>72125.399999999994</v>
      </c>
      <c r="AC30">
        <v>1.3670634755578479</v>
      </c>
      <c r="AI30">
        <v>72125.399999999994</v>
      </c>
      <c r="AJ30">
        <v>1.3670634755578479</v>
      </c>
    </row>
    <row r="31" spans="2:38" x14ac:dyDescent="0.25">
      <c r="B31">
        <v>15067</v>
      </c>
      <c r="C31">
        <v>107868</v>
      </c>
      <c r="D31">
        <v>7286</v>
      </c>
      <c r="E31">
        <v>4067</v>
      </c>
      <c r="F31">
        <v>54737</v>
      </c>
      <c r="H31">
        <v>89556</v>
      </c>
      <c r="J31">
        <f t="shared" si="0"/>
        <v>37805</v>
      </c>
      <c r="K31">
        <f t="shared" si="1"/>
        <v>2.3688930035709563</v>
      </c>
      <c r="L31">
        <f t="shared" si="2"/>
        <v>107868</v>
      </c>
      <c r="M31">
        <f t="shared" si="3"/>
        <v>4067</v>
      </c>
      <c r="N31">
        <f t="shared" si="4"/>
        <v>37805</v>
      </c>
      <c r="O31">
        <f t="shared" si="5"/>
        <v>103801</v>
      </c>
      <c r="Q31">
        <v>2718</v>
      </c>
      <c r="R31">
        <v>-56</v>
      </c>
      <c r="T31">
        <v>-1309</v>
      </c>
      <c r="U31">
        <v>-44.400000000001455</v>
      </c>
      <c r="W31">
        <v>1813.4</v>
      </c>
      <c r="X31">
        <v>304.00000000000006</v>
      </c>
      <c r="AD31">
        <v>37805</v>
      </c>
      <c r="AE31">
        <v>2.3688930035709563</v>
      </c>
      <c r="AK31">
        <v>37805</v>
      </c>
      <c r="AL31">
        <v>2.3688930035709563</v>
      </c>
    </row>
    <row r="32" spans="2:38" x14ac:dyDescent="0.25">
      <c r="B32">
        <v>21396</v>
      </c>
      <c r="C32">
        <v>78328</v>
      </c>
      <c r="D32">
        <v>94866</v>
      </c>
      <c r="E32">
        <v>74851</v>
      </c>
      <c r="F32">
        <v>105559</v>
      </c>
      <c r="H32">
        <v>78736</v>
      </c>
      <c r="J32">
        <f t="shared" si="0"/>
        <v>75000</v>
      </c>
      <c r="K32">
        <f t="shared" si="1"/>
        <v>1.0498133333333333</v>
      </c>
      <c r="L32">
        <f t="shared" si="2"/>
        <v>105559</v>
      </c>
      <c r="M32">
        <f t="shared" si="3"/>
        <v>21396</v>
      </c>
      <c r="N32">
        <f t="shared" si="4"/>
        <v>75000</v>
      </c>
      <c r="O32">
        <f t="shared" si="5"/>
        <v>84163</v>
      </c>
      <c r="Q32">
        <v>1246</v>
      </c>
      <c r="R32">
        <v>-247</v>
      </c>
      <c r="T32">
        <v>68.399999999994179</v>
      </c>
      <c r="U32">
        <v>77.399999999994179</v>
      </c>
      <c r="W32">
        <v>1848.8</v>
      </c>
      <c r="X32">
        <v>345</v>
      </c>
      <c r="AB32">
        <v>75000</v>
      </c>
      <c r="AC32">
        <v>1.0498133333333333</v>
      </c>
      <c r="AI32">
        <v>75000</v>
      </c>
      <c r="AJ32">
        <v>1.0498133333333333</v>
      </c>
    </row>
    <row r="33" spans="2:38" x14ac:dyDescent="0.25">
      <c r="B33">
        <v>117715</v>
      </c>
      <c r="C33">
        <v>31111</v>
      </c>
      <c r="D33">
        <v>110649</v>
      </c>
      <c r="E33">
        <v>49172</v>
      </c>
      <c r="F33">
        <v>9896</v>
      </c>
      <c r="H33">
        <v>104280</v>
      </c>
      <c r="J33">
        <f t="shared" si="0"/>
        <v>63708.6</v>
      </c>
      <c r="K33">
        <f t="shared" si="1"/>
        <v>1.6368276810352136</v>
      </c>
      <c r="L33">
        <f t="shared" si="2"/>
        <v>117715</v>
      </c>
      <c r="M33">
        <f t="shared" si="3"/>
        <v>9896</v>
      </c>
      <c r="N33">
        <f t="shared" si="4"/>
        <v>63708.6</v>
      </c>
      <c r="O33">
        <f t="shared" si="5"/>
        <v>107819</v>
      </c>
      <c r="Q33">
        <v>2436</v>
      </c>
      <c r="R33">
        <v>501</v>
      </c>
      <c r="T33">
        <v>265.19999999999709</v>
      </c>
      <c r="U33">
        <v>-400.20000000000437</v>
      </c>
      <c r="W33">
        <v>2452</v>
      </c>
      <c r="X33">
        <v>400.2</v>
      </c>
      <c r="AF33">
        <v>63708.6</v>
      </c>
      <c r="AG33">
        <v>1.6368276810352136</v>
      </c>
      <c r="AK33">
        <v>63708.6</v>
      </c>
      <c r="AL33">
        <v>1.6368276810352136</v>
      </c>
    </row>
    <row r="34" spans="2:38" x14ac:dyDescent="0.25">
      <c r="B34">
        <v>69931</v>
      </c>
      <c r="C34">
        <v>78011</v>
      </c>
      <c r="D34">
        <v>100874</v>
      </c>
      <c r="E34">
        <v>106148</v>
      </c>
      <c r="F34">
        <v>40300</v>
      </c>
      <c r="H34">
        <v>101536</v>
      </c>
      <c r="J34">
        <f t="shared" ref="J34:J65" si="6">AVERAGE(B34:F34)</f>
        <v>79052.800000000003</v>
      </c>
      <c r="K34">
        <f t="shared" ref="K34:K65" si="7">H34/J34</f>
        <v>1.284407383419689</v>
      </c>
      <c r="L34">
        <f t="shared" ref="L34:L65" si="8">MAX(B34:F34)</f>
        <v>106148</v>
      </c>
      <c r="M34">
        <f t="shared" ref="M34:M65" si="9">MIN(B34:F34)</f>
        <v>40300</v>
      </c>
      <c r="N34">
        <f t="shared" ref="N34:N65" si="10">AVERAGE(B34:F34)</f>
        <v>79052.800000000003</v>
      </c>
      <c r="O34">
        <f t="shared" ref="O34:O65" si="11">L34-M34</f>
        <v>65848</v>
      </c>
      <c r="Q34">
        <v>-7073</v>
      </c>
      <c r="R34">
        <v>432</v>
      </c>
      <c r="T34">
        <v>-454.39999999999418</v>
      </c>
      <c r="U34">
        <v>-14.399999999994179</v>
      </c>
      <c r="W34">
        <v>5706.8</v>
      </c>
      <c r="X34">
        <v>316.39999999999998</v>
      </c>
      <c r="AB34">
        <v>79052.800000000003</v>
      </c>
      <c r="AC34">
        <v>1.284407383419689</v>
      </c>
      <c r="AI34">
        <v>79052.800000000003</v>
      </c>
      <c r="AJ34">
        <v>1.284407383419689</v>
      </c>
    </row>
    <row r="35" spans="2:38" x14ac:dyDescent="0.25">
      <c r="B35">
        <v>77397</v>
      </c>
      <c r="C35">
        <v>57906</v>
      </c>
      <c r="D35">
        <v>3034</v>
      </c>
      <c r="E35">
        <v>11803</v>
      </c>
      <c r="F35">
        <v>74569</v>
      </c>
      <c r="H35">
        <v>76309</v>
      </c>
      <c r="J35">
        <f t="shared" si="6"/>
        <v>44941.8</v>
      </c>
      <c r="K35">
        <f t="shared" si="7"/>
        <v>1.6979515729232029</v>
      </c>
      <c r="L35">
        <f t="shared" si="8"/>
        <v>77397</v>
      </c>
      <c r="M35">
        <f t="shared" si="9"/>
        <v>3034</v>
      </c>
      <c r="N35">
        <f t="shared" si="10"/>
        <v>44941.8</v>
      </c>
      <c r="O35">
        <f t="shared" si="11"/>
        <v>74363</v>
      </c>
      <c r="Q35">
        <v>3124</v>
      </c>
      <c r="R35">
        <v>-2</v>
      </c>
      <c r="T35">
        <v>120.60000000000582</v>
      </c>
      <c r="U35">
        <v>-116</v>
      </c>
      <c r="W35">
        <v>2841.3999999999996</v>
      </c>
      <c r="X35">
        <v>397.2</v>
      </c>
      <c r="AD35">
        <v>44941.8</v>
      </c>
      <c r="AE35">
        <v>1.6979515729232029</v>
      </c>
      <c r="AK35">
        <v>44941.8</v>
      </c>
      <c r="AL35">
        <v>1.6979515729232029</v>
      </c>
    </row>
    <row r="36" spans="2:38" x14ac:dyDescent="0.25">
      <c r="B36">
        <v>118072</v>
      </c>
      <c r="C36">
        <v>86926</v>
      </c>
      <c r="D36">
        <v>88171</v>
      </c>
      <c r="E36">
        <v>64049</v>
      </c>
      <c r="F36">
        <v>91476</v>
      </c>
      <c r="H36">
        <v>124540</v>
      </c>
      <c r="J36">
        <f t="shared" si="6"/>
        <v>89738.8</v>
      </c>
      <c r="K36">
        <f t="shared" si="7"/>
        <v>1.3878054977334218</v>
      </c>
      <c r="L36">
        <f t="shared" si="8"/>
        <v>118072</v>
      </c>
      <c r="M36">
        <f t="shared" si="9"/>
        <v>64049</v>
      </c>
      <c r="N36">
        <f t="shared" si="10"/>
        <v>89738.8</v>
      </c>
      <c r="O36">
        <f t="shared" si="11"/>
        <v>54023</v>
      </c>
      <c r="Q36">
        <v>-2027</v>
      </c>
      <c r="R36">
        <v>-526</v>
      </c>
      <c r="T36">
        <v>1818.4000000000087</v>
      </c>
      <c r="U36">
        <v>-450</v>
      </c>
      <c r="W36">
        <v>3002.3999999999996</v>
      </c>
      <c r="X36">
        <v>516</v>
      </c>
      <c r="AB36">
        <v>89738.8</v>
      </c>
      <c r="AC36">
        <v>1.3878054977334218</v>
      </c>
      <c r="AI36">
        <v>89738.8</v>
      </c>
      <c r="AJ36">
        <v>1.3878054977334218</v>
      </c>
    </row>
    <row r="37" spans="2:38" x14ac:dyDescent="0.25">
      <c r="B37">
        <v>14034</v>
      </c>
      <c r="C37">
        <v>69394</v>
      </c>
      <c r="D37">
        <v>111712</v>
      </c>
      <c r="E37">
        <v>24635</v>
      </c>
      <c r="F37">
        <v>45754</v>
      </c>
      <c r="H37">
        <v>97362</v>
      </c>
      <c r="J37">
        <f t="shared" si="6"/>
        <v>53105.8</v>
      </c>
      <c r="K37">
        <f t="shared" si="7"/>
        <v>1.8333590681243856</v>
      </c>
      <c r="L37">
        <f t="shared" si="8"/>
        <v>111712</v>
      </c>
      <c r="M37">
        <f t="shared" si="9"/>
        <v>14034</v>
      </c>
      <c r="N37">
        <f t="shared" si="10"/>
        <v>53105.8</v>
      </c>
      <c r="O37">
        <f t="shared" si="11"/>
        <v>97678</v>
      </c>
      <c r="Q37">
        <v>4251</v>
      </c>
      <c r="R37">
        <v>-169</v>
      </c>
      <c r="T37">
        <v>117.40000000000146</v>
      </c>
      <c r="U37">
        <v>-23.19999999999709</v>
      </c>
      <c r="W37">
        <v>3746.9999999999995</v>
      </c>
      <c r="X37">
        <v>31.6</v>
      </c>
      <c r="AD37">
        <v>53105.8</v>
      </c>
      <c r="AE37">
        <v>1.8333590681243856</v>
      </c>
      <c r="AK37">
        <v>53105.8</v>
      </c>
      <c r="AL37">
        <v>1.8333590681243856</v>
      </c>
    </row>
    <row r="38" spans="2:38" x14ac:dyDescent="0.25">
      <c r="B38">
        <v>53270</v>
      </c>
      <c r="C38">
        <v>116155</v>
      </c>
      <c r="D38">
        <v>46888</v>
      </c>
      <c r="E38">
        <v>62303</v>
      </c>
      <c r="F38">
        <v>40139</v>
      </c>
      <c r="H38">
        <v>109675</v>
      </c>
      <c r="J38">
        <f t="shared" si="6"/>
        <v>63751</v>
      </c>
      <c r="K38">
        <f t="shared" si="7"/>
        <v>1.7203651707424197</v>
      </c>
      <c r="L38">
        <f t="shared" si="8"/>
        <v>116155</v>
      </c>
      <c r="M38">
        <f t="shared" si="9"/>
        <v>40139</v>
      </c>
      <c r="N38">
        <f t="shared" si="10"/>
        <v>63751</v>
      </c>
      <c r="O38">
        <f t="shared" si="11"/>
        <v>76016</v>
      </c>
      <c r="Q38">
        <v>-1394</v>
      </c>
      <c r="R38">
        <v>-915</v>
      </c>
      <c r="T38">
        <v>-2349.1999999999971</v>
      </c>
      <c r="U38">
        <v>-108.40000000000146</v>
      </c>
      <c r="W38">
        <v>5754</v>
      </c>
      <c r="X38">
        <v>160</v>
      </c>
      <c r="AF38">
        <v>63751</v>
      </c>
      <c r="AG38">
        <v>1.7203651707424197</v>
      </c>
      <c r="AK38">
        <v>63751</v>
      </c>
      <c r="AL38">
        <v>1.7203651707424197</v>
      </c>
    </row>
    <row r="39" spans="2:38" x14ac:dyDescent="0.25">
      <c r="B39">
        <v>119620</v>
      </c>
      <c r="C39">
        <v>47167</v>
      </c>
      <c r="D39">
        <v>14291</v>
      </c>
      <c r="E39">
        <v>24646</v>
      </c>
      <c r="F39">
        <v>39009</v>
      </c>
      <c r="H39">
        <v>62760</v>
      </c>
      <c r="J39">
        <f t="shared" si="6"/>
        <v>48946.6</v>
      </c>
      <c r="K39">
        <f t="shared" si="7"/>
        <v>1.2822136777631132</v>
      </c>
      <c r="L39">
        <f t="shared" si="8"/>
        <v>119620</v>
      </c>
      <c r="M39">
        <f t="shared" si="9"/>
        <v>14291</v>
      </c>
      <c r="N39">
        <f t="shared" si="10"/>
        <v>48946.6</v>
      </c>
      <c r="O39">
        <f t="shared" si="11"/>
        <v>105329</v>
      </c>
      <c r="Q39">
        <v>-708</v>
      </c>
      <c r="R39">
        <v>697</v>
      </c>
      <c r="T39">
        <v>-3525.2000000000044</v>
      </c>
      <c r="U39">
        <v>98.799999999995634</v>
      </c>
      <c r="W39">
        <v>4879.2</v>
      </c>
      <c r="X39">
        <v>98.800000000000011</v>
      </c>
      <c r="Z39">
        <v>48946.6</v>
      </c>
      <c r="AA39">
        <v>1.2822136777631132</v>
      </c>
      <c r="AI39">
        <v>48946.6</v>
      </c>
      <c r="AJ39">
        <v>1.2822136777631132</v>
      </c>
    </row>
    <row r="40" spans="2:38" x14ac:dyDescent="0.25">
      <c r="B40">
        <v>89649</v>
      </c>
      <c r="C40">
        <v>52077</v>
      </c>
      <c r="D40">
        <v>92597</v>
      </c>
      <c r="E40">
        <v>62395</v>
      </c>
      <c r="F40">
        <v>84326</v>
      </c>
      <c r="H40">
        <v>80403</v>
      </c>
      <c r="J40">
        <f t="shared" si="6"/>
        <v>76208.800000000003</v>
      </c>
      <c r="K40">
        <f t="shared" si="7"/>
        <v>1.0550356389288376</v>
      </c>
      <c r="L40">
        <f t="shared" si="8"/>
        <v>92597</v>
      </c>
      <c r="M40">
        <f t="shared" si="9"/>
        <v>52077</v>
      </c>
      <c r="N40">
        <f t="shared" si="10"/>
        <v>76208.800000000003</v>
      </c>
      <c r="O40">
        <f t="shared" si="11"/>
        <v>40520</v>
      </c>
      <c r="Q40">
        <v>822</v>
      </c>
      <c r="R40">
        <v>-529</v>
      </c>
      <c r="T40">
        <v>-2043.8000000000029</v>
      </c>
      <c r="U40">
        <v>140.19999999999709</v>
      </c>
      <c r="W40">
        <v>3558.5999999999995</v>
      </c>
      <c r="X40">
        <v>404.6</v>
      </c>
      <c r="AB40">
        <v>76208.800000000003</v>
      </c>
      <c r="AC40">
        <v>1.0550356389288376</v>
      </c>
      <c r="AI40">
        <v>76208.800000000003</v>
      </c>
      <c r="AJ40">
        <v>1.0550356389288376</v>
      </c>
    </row>
    <row r="41" spans="2:38" x14ac:dyDescent="0.25">
      <c r="B41">
        <v>57424</v>
      </c>
      <c r="C41">
        <v>2726</v>
      </c>
      <c r="D41">
        <v>16056</v>
      </c>
      <c r="E41">
        <v>40051</v>
      </c>
      <c r="F41">
        <v>46663</v>
      </c>
      <c r="H41">
        <v>49371</v>
      </c>
      <c r="J41">
        <f t="shared" si="6"/>
        <v>32584</v>
      </c>
      <c r="K41">
        <f t="shared" si="7"/>
        <v>1.515191505033145</v>
      </c>
      <c r="L41">
        <f t="shared" si="8"/>
        <v>57424</v>
      </c>
      <c r="M41">
        <f t="shared" si="9"/>
        <v>2726</v>
      </c>
      <c r="N41">
        <f t="shared" si="10"/>
        <v>32584</v>
      </c>
      <c r="O41">
        <f t="shared" si="11"/>
        <v>54698</v>
      </c>
      <c r="Q41">
        <v>-3150</v>
      </c>
      <c r="R41">
        <v>2</v>
      </c>
      <c r="T41">
        <v>-576.80000000000291</v>
      </c>
      <c r="U41">
        <v>112.40000000000146</v>
      </c>
      <c r="W41">
        <v>1955.6</v>
      </c>
      <c r="X41">
        <v>144</v>
      </c>
      <c r="AD41">
        <v>32584</v>
      </c>
      <c r="AE41">
        <v>1.515191505033145</v>
      </c>
      <c r="AI41">
        <v>32584</v>
      </c>
      <c r="AJ41">
        <v>1.515191505033145</v>
      </c>
    </row>
    <row r="42" spans="2:38" x14ac:dyDescent="0.25">
      <c r="B42">
        <v>83473</v>
      </c>
      <c r="C42">
        <v>55171</v>
      </c>
      <c r="D42">
        <v>88774</v>
      </c>
      <c r="E42">
        <v>86268</v>
      </c>
      <c r="F42">
        <v>78526</v>
      </c>
      <c r="H42">
        <v>128652</v>
      </c>
      <c r="J42">
        <f t="shared" si="6"/>
        <v>78442.399999999994</v>
      </c>
      <c r="K42">
        <f t="shared" si="7"/>
        <v>1.6400824044139395</v>
      </c>
      <c r="L42">
        <f t="shared" si="8"/>
        <v>88774</v>
      </c>
      <c r="M42">
        <f t="shared" si="9"/>
        <v>55171</v>
      </c>
      <c r="N42">
        <f t="shared" si="10"/>
        <v>78442.399999999994</v>
      </c>
      <c r="O42">
        <f t="shared" si="11"/>
        <v>33603</v>
      </c>
      <c r="Q42">
        <v>-1605</v>
      </c>
      <c r="R42">
        <v>-32</v>
      </c>
      <c r="T42">
        <v>1296.7999999999884</v>
      </c>
      <c r="U42">
        <v>324</v>
      </c>
      <c r="W42">
        <v>2577.6000000000004</v>
      </c>
      <c r="X42">
        <v>499.20000000000005</v>
      </c>
      <c r="AF42">
        <v>78442.399999999994</v>
      </c>
      <c r="AG42">
        <v>1.6400824044139395</v>
      </c>
      <c r="AK42">
        <v>78442.399999999994</v>
      </c>
      <c r="AL42">
        <v>1.6400824044139395</v>
      </c>
    </row>
    <row r="43" spans="2:38" x14ac:dyDescent="0.25">
      <c r="B43">
        <v>105868</v>
      </c>
      <c r="C43">
        <v>54022</v>
      </c>
      <c r="D43">
        <v>56752</v>
      </c>
      <c r="E43">
        <v>84460</v>
      </c>
      <c r="F43">
        <v>32047</v>
      </c>
      <c r="H43">
        <v>94642</v>
      </c>
      <c r="J43">
        <f t="shared" si="6"/>
        <v>66629.8</v>
      </c>
      <c r="K43">
        <f t="shared" si="7"/>
        <v>1.4204154897658405</v>
      </c>
      <c r="L43">
        <f t="shared" si="8"/>
        <v>105868</v>
      </c>
      <c r="M43">
        <f t="shared" si="9"/>
        <v>32047</v>
      </c>
      <c r="N43">
        <f t="shared" si="10"/>
        <v>66629.8</v>
      </c>
      <c r="O43">
        <f t="shared" si="11"/>
        <v>73821</v>
      </c>
      <c r="Q43">
        <v>-7817</v>
      </c>
      <c r="R43">
        <v>44</v>
      </c>
      <c r="T43">
        <v>-651.19999999999709</v>
      </c>
      <c r="U43">
        <v>160.80000000000291</v>
      </c>
      <c r="W43">
        <v>678</v>
      </c>
      <c r="X43">
        <v>270.39999999999998</v>
      </c>
      <c r="AF43">
        <v>66629.8</v>
      </c>
      <c r="AG43">
        <v>1.4204154897658405</v>
      </c>
      <c r="AK43">
        <v>66629.8</v>
      </c>
      <c r="AL43">
        <v>1.4204154897658405</v>
      </c>
    </row>
    <row r="44" spans="2:38" x14ac:dyDescent="0.25">
      <c r="B44">
        <v>64095</v>
      </c>
      <c r="C44">
        <v>9257</v>
      </c>
      <c r="D44">
        <v>48180</v>
      </c>
      <c r="E44">
        <v>96766</v>
      </c>
      <c r="F44">
        <v>45798</v>
      </c>
      <c r="H44">
        <v>72892</v>
      </c>
      <c r="J44">
        <f t="shared" si="6"/>
        <v>52819.199999999997</v>
      </c>
      <c r="K44">
        <f t="shared" si="7"/>
        <v>1.3800284744941234</v>
      </c>
      <c r="L44">
        <f t="shared" si="8"/>
        <v>96766</v>
      </c>
      <c r="M44">
        <f t="shared" si="9"/>
        <v>9257</v>
      </c>
      <c r="N44">
        <f t="shared" si="10"/>
        <v>52819.199999999997</v>
      </c>
      <c r="O44">
        <f t="shared" si="11"/>
        <v>87509</v>
      </c>
      <c r="Q44">
        <v>4012</v>
      </c>
      <c r="R44">
        <v>103</v>
      </c>
      <c r="T44">
        <v>298.19999999999709</v>
      </c>
      <c r="U44">
        <v>34.19999999999709</v>
      </c>
      <c r="W44">
        <v>2250.6</v>
      </c>
      <c r="X44">
        <v>43.8</v>
      </c>
      <c r="Z44">
        <v>52819.199999999997</v>
      </c>
      <c r="AA44">
        <v>1.3800284744941234</v>
      </c>
      <c r="AK44">
        <v>52819.199999999997</v>
      </c>
      <c r="AL44">
        <v>1.3800284744941234</v>
      </c>
    </row>
    <row r="45" spans="2:38" x14ac:dyDescent="0.25">
      <c r="B45">
        <v>33465</v>
      </c>
      <c r="C45">
        <v>81467</v>
      </c>
      <c r="D45">
        <v>102023</v>
      </c>
      <c r="E45">
        <v>83046</v>
      </c>
      <c r="F45">
        <v>67056</v>
      </c>
      <c r="H45">
        <v>95892</v>
      </c>
      <c r="J45">
        <f t="shared" si="6"/>
        <v>73411.399999999994</v>
      </c>
      <c r="K45">
        <f t="shared" si="7"/>
        <v>1.306227643118099</v>
      </c>
      <c r="L45">
        <f t="shared" si="8"/>
        <v>102023</v>
      </c>
      <c r="M45">
        <f t="shared" si="9"/>
        <v>33465</v>
      </c>
      <c r="N45">
        <f t="shared" si="10"/>
        <v>73411.399999999994</v>
      </c>
      <c r="O45">
        <f t="shared" si="11"/>
        <v>68558</v>
      </c>
      <c r="Q45">
        <v>1674</v>
      </c>
      <c r="R45">
        <v>2</v>
      </c>
      <c r="T45">
        <v>-4792</v>
      </c>
      <c r="U45">
        <v>-429.20000000001164</v>
      </c>
      <c r="W45">
        <v>4792</v>
      </c>
      <c r="X45">
        <v>429.2</v>
      </c>
      <c r="AB45">
        <v>73411.399999999994</v>
      </c>
      <c r="AC45">
        <v>1.306227643118099</v>
      </c>
      <c r="AI45">
        <v>73411.399999999994</v>
      </c>
      <c r="AJ45">
        <v>1.306227643118099</v>
      </c>
    </row>
    <row r="46" spans="2:38" x14ac:dyDescent="0.25">
      <c r="B46">
        <v>108214</v>
      </c>
      <c r="C46">
        <v>75644</v>
      </c>
      <c r="D46">
        <v>73016</v>
      </c>
      <c r="E46">
        <v>68830</v>
      </c>
      <c r="F46">
        <v>29001</v>
      </c>
      <c r="H46">
        <v>112790</v>
      </c>
      <c r="J46">
        <f t="shared" si="6"/>
        <v>70941</v>
      </c>
      <c r="K46">
        <f t="shared" si="7"/>
        <v>1.5899127443932282</v>
      </c>
      <c r="L46">
        <f t="shared" si="8"/>
        <v>108214</v>
      </c>
      <c r="M46">
        <f t="shared" si="9"/>
        <v>29001</v>
      </c>
      <c r="N46">
        <f t="shared" si="10"/>
        <v>70941</v>
      </c>
      <c r="O46">
        <f t="shared" si="11"/>
        <v>79213</v>
      </c>
      <c r="Q46">
        <v>2090</v>
      </c>
      <c r="R46">
        <v>1</v>
      </c>
      <c r="T46">
        <v>-1678.1999999999971</v>
      </c>
      <c r="U46">
        <v>455.19999999999709</v>
      </c>
      <c r="W46">
        <v>3863</v>
      </c>
      <c r="X46">
        <v>584.4</v>
      </c>
      <c r="AF46">
        <v>70941</v>
      </c>
      <c r="AG46">
        <v>1.5899127443932282</v>
      </c>
      <c r="AK46">
        <v>70941</v>
      </c>
      <c r="AL46">
        <v>1.5899127443932282</v>
      </c>
    </row>
    <row r="47" spans="2:38" x14ac:dyDescent="0.25">
      <c r="B47">
        <v>37277</v>
      </c>
      <c r="C47">
        <v>53528</v>
      </c>
      <c r="D47">
        <v>77304</v>
      </c>
      <c r="E47">
        <v>4976</v>
      </c>
      <c r="F47">
        <v>31367</v>
      </c>
      <c r="H47">
        <v>87824</v>
      </c>
      <c r="J47">
        <f t="shared" si="6"/>
        <v>40890.400000000001</v>
      </c>
      <c r="K47">
        <f t="shared" si="7"/>
        <v>2.1477901903625298</v>
      </c>
      <c r="L47">
        <f t="shared" si="8"/>
        <v>77304</v>
      </c>
      <c r="M47">
        <f t="shared" si="9"/>
        <v>4976</v>
      </c>
      <c r="N47">
        <f t="shared" si="10"/>
        <v>40890.400000000001</v>
      </c>
      <c r="O47">
        <f t="shared" si="11"/>
        <v>72328</v>
      </c>
      <c r="Q47">
        <v>4184</v>
      </c>
      <c r="R47">
        <v>594</v>
      </c>
      <c r="T47">
        <v>1874.8000000000029</v>
      </c>
      <c r="U47">
        <v>-27.799999999995634</v>
      </c>
      <c r="W47">
        <v>4057.2</v>
      </c>
      <c r="X47">
        <v>444.6</v>
      </c>
      <c r="AD47">
        <v>40890.400000000001</v>
      </c>
      <c r="AE47">
        <v>2.1477901903625298</v>
      </c>
      <c r="AK47">
        <v>40890.400000000001</v>
      </c>
      <c r="AL47">
        <v>2.1477901903625298</v>
      </c>
    </row>
    <row r="48" spans="2:38" x14ac:dyDescent="0.25">
      <c r="B48">
        <v>80118</v>
      </c>
      <c r="C48">
        <v>62070</v>
      </c>
      <c r="D48">
        <v>10778</v>
      </c>
      <c r="E48">
        <v>11571</v>
      </c>
      <c r="F48">
        <v>40190</v>
      </c>
      <c r="H48">
        <v>61842</v>
      </c>
      <c r="J48">
        <f t="shared" si="6"/>
        <v>40945.4</v>
      </c>
      <c r="K48">
        <f t="shared" si="7"/>
        <v>1.5103528113048108</v>
      </c>
      <c r="L48">
        <f t="shared" si="8"/>
        <v>80118</v>
      </c>
      <c r="M48">
        <f t="shared" si="9"/>
        <v>10778</v>
      </c>
      <c r="N48">
        <f t="shared" si="10"/>
        <v>40945.4</v>
      </c>
      <c r="O48">
        <f t="shared" si="11"/>
        <v>69340</v>
      </c>
      <c r="Q48">
        <v>-1995</v>
      </c>
      <c r="R48">
        <v>833</v>
      </c>
      <c r="T48">
        <v>404.59999999999854</v>
      </c>
      <c r="U48">
        <v>-156.79999999999563</v>
      </c>
      <c r="W48">
        <v>1585.8000000000002</v>
      </c>
      <c r="X48">
        <v>175.60000000000002</v>
      </c>
      <c r="AD48">
        <v>40945.4</v>
      </c>
      <c r="AE48">
        <v>1.5103528113048108</v>
      </c>
      <c r="AI48">
        <v>40945.4</v>
      </c>
      <c r="AJ48">
        <v>1.5103528113048108</v>
      </c>
    </row>
    <row r="49" spans="2:38" x14ac:dyDescent="0.25">
      <c r="B49">
        <v>13268</v>
      </c>
      <c r="C49">
        <v>64572</v>
      </c>
      <c r="D49">
        <v>72738</v>
      </c>
      <c r="E49">
        <v>74519</v>
      </c>
      <c r="F49">
        <v>48253</v>
      </c>
      <c r="H49">
        <v>83368</v>
      </c>
      <c r="J49">
        <f t="shared" si="6"/>
        <v>54670</v>
      </c>
      <c r="K49">
        <f t="shared" si="7"/>
        <v>1.5249314066215474</v>
      </c>
      <c r="L49">
        <f t="shared" si="8"/>
        <v>74519</v>
      </c>
      <c r="M49">
        <f t="shared" si="9"/>
        <v>13268</v>
      </c>
      <c r="N49">
        <f t="shared" si="10"/>
        <v>54670</v>
      </c>
      <c r="O49">
        <f t="shared" si="11"/>
        <v>61251</v>
      </c>
      <c r="Q49">
        <v>835</v>
      </c>
      <c r="R49">
        <v>863</v>
      </c>
      <c r="T49">
        <v>-1959.1999999999971</v>
      </c>
      <c r="U49">
        <v>-8</v>
      </c>
      <c r="W49">
        <v>2315.1999999999998</v>
      </c>
      <c r="X49">
        <v>273.2</v>
      </c>
      <c r="Z49">
        <v>54670</v>
      </c>
      <c r="AA49">
        <v>1.5249314066215474</v>
      </c>
      <c r="AK49">
        <v>54670</v>
      </c>
      <c r="AL49">
        <v>1.5249314066215474</v>
      </c>
    </row>
    <row r="50" spans="2:38" x14ac:dyDescent="0.25">
      <c r="B50">
        <v>10243</v>
      </c>
      <c r="C50">
        <v>25496</v>
      </c>
      <c r="D50">
        <v>57553</v>
      </c>
      <c r="E50">
        <v>40472</v>
      </c>
      <c r="F50">
        <v>20742</v>
      </c>
      <c r="H50">
        <v>70444</v>
      </c>
      <c r="J50">
        <f t="shared" si="6"/>
        <v>30901.200000000001</v>
      </c>
      <c r="K50">
        <f t="shared" si="7"/>
        <v>2.2796525701267263</v>
      </c>
      <c r="L50">
        <f t="shared" si="8"/>
        <v>57553</v>
      </c>
      <c r="M50">
        <f t="shared" si="9"/>
        <v>10243</v>
      </c>
      <c r="N50">
        <f t="shared" si="10"/>
        <v>30901.200000000001</v>
      </c>
      <c r="O50">
        <f t="shared" si="11"/>
        <v>47310</v>
      </c>
      <c r="Q50">
        <v>-2618</v>
      </c>
      <c r="R50">
        <v>-452</v>
      </c>
      <c r="T50">
        <v>1479.6000000000022</v>
      </c>
      <c r="U50">
        <v>-218.39999999999782</v>
      </c>
      <c r="W50">
        <v>2896.8000000000006</v>
      </c>
      <c r="X50">
        <v>218.4</v>
      </c>
      <c r="AD50">
        <v>30901.200000000001</v>
      </c>
      <c r="AE50">
        <v>2.2796525701267263</v>
      </c>
      <c r="AK50">
        <v>30901.200000000001</v>
      </c>
      <c r="AL50">
        <v>2.2796525701267263</v>
      </c>
    </row>
    <row r="51" spans="2:38" x14ac:dyDescent="0.25">
      <c r="B51">
        <v>77800</v>
      </c>
      <c r="C51">
        <v>87525</v>
      </c>
      <c r="D51">
        <v>91084</v>
      </c>
      <c r="E51">
        <v>120823</v>
      </c>
      <c r="F51">
        <v>84869</v>
      </c>
      <c r="H51">
        <v>129918</v>
      </c>
      <c r="J51">
        <f t="shared" si="6"/>
        <v>92420.2</v>
      </c>
      <c r="K51">
        <f t="shared" si="7"/>
        <v>1.4057316474104147</v>
      </c>
      <c r="L51">
        <f t="shared" si="8"/>
        <v>120823</v>
      </c>
      <c r="M51">
        <f t="shared" si="9"/>
        <v>77800</v>
      </c>
      <c r="N51">
        <f t="shared" si="10"/>
        <v>92420.2</v>
      </c>
      <c r="O51">
        <f t="shared" si="11"/>
        <v>43023</v>
      </c>
      <c r="Q51">
        <v>-4398</v>
      </c>
      <c r="R51">
        <v>71</v>
      </c>
      <c r="T51">
        <v>2261.1999999999971</v>
      </c>
      <c r="U51">
        <v>387</v>
      </c>
      <c r="W51">
        <v>3870.3999999999996</v>
      </c>
      <c r="X51">
        <v>387</v>
      </c>
      <c r="AF51">
        <v>92420.2</v>
      </c>
      <c r="AG51">
        <v>1.4057316474104147</v>
      </c>
      <c r="AK51">
        <v>92420.2</v>
      </c>
      <c r="AL51">
        <v>1.4057316474104147</v>
      </c>
    </row>
    <row r="52" spans="2:38" x14ac:dyDescent="0.25">
      <c r="B52">
        <v>31409</v>
      </c>
      <c r="C52">
        <v>52730</v>
      </c>
      <c r="D52">
        <v>16875</v>
      </c>
      <c r="E52">
        <v>3539</v>
      </c>
      <c r="F52">
        <v>60970</v>
      </c>
      <c r="H52">
        <v>69180</v>
      </c>
      <c r="J52">
        <f t="shared" si="6"/>
        <v>33104.6</v>
      </c>
      <c r="K52">
        <f t="shared" si="7"/>
        <v>2.0897397944696507</v>
      </c>
      <c r="L52">
        <f t="shared" si="8"/>
        <v>60970</v>
      </c>
      <c r="M52">
        <f t="shared" si="9"/>
        <v>3539</v>
      </c>
      <c r="N52">
        <f t="shared" si="10"/>
        <v>33104.6</v>
      </c>
      <c r="O52">
        <f t="shared" si="11"/>
        <v>57431</v>
      </c>
      <c r="Q52">
        <v>-4743</v>
      </c>
      <c r="R52">
        <v>-906</v>
      </c>
      <c r="T52">
        <v>-1163.2000000000044</v>
      </c>
      <c r="U52">
        <v>-192.40000000000146</v>
      </c>
      <c r="W52">
        <v>2185.1999999999998</v>
      </c>
      <c r="X52">
        <v>326</v>
      </c>
      <c r="AD52">
        <v>33104.6</v>
      </c>
      <c r="AE52">
        <v>2.0897397944696507</v>
      </c>
      <c r="AK52">
        <v>33104.6</v>
      </c>
      <c r="AL52">
        <v>2.0897397944696507</v>
      </c>
    </row>
    <row r="53" spans="2:38" x14ac:dyDescent="0.25">
      <c r="B53">
        <v>9754</v>
      </c>
      <c r="C53">
        <v>8768</v>
      </c>
      <c r="D53">
        <v>93476</v>
      </c>
      <c r="E53">
        <v>26310</v>
      </c>
      <c r="F53">
        <v>71142</v>
      </c>
      <c r="H53">
        <v>52338</v>
      </c>
      <c r="J53">
        <f t="shared" si="6"/>
        <v>41890</v>
      </c>
      <c r="K53">
        <f t="shared" si="7"/>
        <v>1.249415134877059</v>
      </c>
      <c r="L53">
        <f t="shared" si="8"/>
        <v>93476</v>
      </c>
      <c r="M53">
        <f t="shared" si="9"/>
        <v>8768</v>
      </c>
      <c r="N53">
        <f t="shared" si="10"/>
        <v>41890</v>
      </c>
      <c r="O53">
        <f t="shared" si="11"/>
        <v>84708</v>
      </c>
      <c r="Q53">
        <v>2277</v>
      </c>
      <c r="R53">
        <v>493</v>
      </c>
      <c r="T53">
        <v>-1381.4000000000015</v>
      </c>
      <c r="U53">
        <v>200.40000000000146</v>
      </c>
      <c r="W53">
        <v>4833.8</v>
      </c>
      <c r="X53">
        <v>242</v>
      </c>
      <c r="Z53">
        <v>41890</v>
      </c>
      <c r="AA53">
        <v>1.249415134877059</v>
      </c>
      <c r="AI53">
        <v>41890</v>
      </c>
      <c r="AJ53">
        <v>1.249415134877059</v>
      </c>
    </row>
    <row r="54" spans="2:38" x14ac:dyDescent="0.25">
      <c r="B54">
        <v>41799</v>
      </c>
      <c r="C54">
        <v>95114</v>
      </c>
      <c r="D54">
        <v>25773</v>
      </c>
      <c r="E54">
        <v>84320</v>
      </c>
      <c r="F54">
        <v>118162</v>
      </c>
      <c r="H54">
        <v>110920</v>
      </c>
      <c r="J54">
        <f t="shared" si="6"/>
        <v>73033.600000000006</v>
      </c>
      <c r="K54">
        <f t="shared" si="7"/>
        <v>1.5187530123121411</v>
      </c>
      <c r="L54">
        <f t="shared" si="8"/>
        <v>118162</v>
      </c>
      <c r="M54">
        <f t="shared" si="9"/>
        <v>25773</v>
      </c>
      <c r="N54">
        <f t="shared" si="10"/>
        <v>73033.600000000006</v>
      </c>
      <c r="O54">
        <f t="shared" si="11"/>
        <v>92389</v>
      </c>
      <c r="Q54">
        <v>589</v>
      </c>
      <c r="R54">
        <v>-10</v>
      </c>
      <c r="T54">
        <v>-545</v>
      </c>
      <c r="U54">
        <v>-157.59999999999127</v>
      </c>
      <c r="W54">
        <v>3094.6000000000004</v>
      </c>
      <c r="X54">
        <v>355.59999999999997</v>
      </c>
      <c r="AF54">
        <v>73033.600000000006</v>
      </c>
      <c r="AG54">
        <v>1.5187530123121411</v>
      </c>
      <c r="AK54">
        <v>73033.600000000006</v>
      </c>
      <c r="AL54">
        <v>1.5187530123121411</v>
      </c>
    </row>
    <row r="55" spans="2:38" x14ac:dyDescent="0.25">
      <c r="B55">
        <v>75446</v>
      </c>
      <c r="C55">
        <v>78974</v>
      </c>
      <c r="D55">
        <v>91615</v>
      </c>
      <c r="E55">
        <v>72560</v>
      </c>
      <c r="F55">
        <v>5867</v>
      </c>
      <c r="H55">
        <v>108765</v>
      </c>
      <c r="J55">
        <f t="shared" si="6"/>
        <v>64892.4</v>
      </c>
      <c r="K55">
        <f t="shared" si="7"/>
        <v>1.676082253083566</v>
      </c>
      <c r="L55">
        <f t="shared" si="8"/>
        <v>91615</v>
      </c>
      <c r="M55">
        <f t="shared" si="9"/>
        <v>5867</v>
      </c>
      <c r="N55">
        <f t="shared" si="10"/>
        <v>64892.4</v>
      </c>
      <c r="O55">
        <f t="shared" si="11"/>
        <v>85748</v>
      </c>
      <c r="Q55">
        <v>14055</v>
      </c>
      <c r="R55">
        <v>5</v>
      </c>
      <c r="T55">
        <v>1080</v>
      </c>
      <c r="U55">
        <v>-109.59999999999854</v>
      </c>
      <c r="W55">
        <v>3302.8</v>
      </c>
      <c r="X55">
        <v>401.59999999999997</v>
      </c>
      <c r="AF55">
        <v>64892.4</v>
      </c>
      <c r="AG55">
        <v>1.676082253083566</v>
      </c>
      <c r="AK55">
        <v>64892.4</v>
      </c>
      <c r="AL55">
        <v>1.676082253083566</v>
      </c>
    </row>
    <row r="56" spans="2:38" x14ac:dyDescent="0.25">
      <c r="B56">
        <v>48941</v>
      </c>
      <c r="C56">
        <v>82610</v>
      </c>
      <c r="D56">
        <v>97791</v>
      </c>
      <c r="E56">
        <v>75729</v>
      </c>
      <c r="F56">
        <v>27503</v>
      </c>
      <c r="H56">
        <v>78201</v>
      </c>
      <c r="J56">
        <f t="shared" si="6"/>
        <v>66514.8</v>
      </c>
      <c r="K56">
        <f t="shared" si="7"/>
        <v>1.1756932291760631</v>
      </c>
      <c r="L56">
        <f t="shared" si="8"/>
        <v>97791</v>
      </c>
      <c r="M56">
        <f t="shared" si="9"/>
        <v>27503</v>
      </c>
      <c r="N56">
        <f t="shared" si="10"/>
        <v>66514.8</v>
      </c>
      <c r="O56">
        <f t="shared" si="11"/>
        <v>70288</v>
      </c>
      <c r="Q56">
        <v>-11220</v>
      </c>
      <c r="R56">
        <v>255</v>
      </c>
      <c r="T56">
        <v>1595.4000000000015</v>
      </c>
      <c r="U56">
        <v>339.60000000000582</v>
      </c>
      <c r="W56">
        <v>2207</v>
      </c>
      <c r="X56">
        <v>725.2</v>
      </c>
      <c r="AB56">
        <v>66514.8</v>
      </c>
      <c r="AC56">
        <v>1.1756932291760631</v>
      </c>
      <c r="AI56">
        <v>66514.8</v>
      </c>
      <c r="AJ56">
        <v>1.1756932291760631</v>
      </c>
    </row>
    <row r="57" spans="2:38" x14ac:dyDescent="0.25">
      <c r="B57">
        <v>40601</v>
      </c>
      <c r="C57">
        <v>5849</v>
      </c>
      <c r="D57">
        <v>77434</v>
      </c>
      <c r="E57">
        <v>69699</v>
      </c>
      <c r="F57">
        <v>43461</v>
      </c>
      <c r="H57">
        <v>60596</v>
      </c>
      <c r="J57">
        <f t="shared" si="6"/>
        <v>47408.800000000003</v>
      </c>
      <c r="K57">
        <f t="shared" si="7"/>
        <v>1.2781593290697084</v>
      </c>
      <c r="L57">
        <f t="shared" si="8"/>
        <v>77434</v>
      </c>
      <c r="M57">
        <f t="shared" si="9"/>
        <v>5849</v>
      </c>
      <c r="N57">
        <f t="shared" si="10"/>
        <v>47408.800000000003</v>
      </c>
      <c r="O57">
        <f t="shared" si="11"/>
        <v>71585</v>
      </c>
      <c r="Q57">
        <v>-1273</v>
      </c>
      <c r="R57">
        <v>-56</v>
      </c>
      <c r="T57">
        <v>-1422.1999999999971</v>
      </c>
      <c r="U57">
        <v>-19.599999999998545</v>
      </c>
      <c r="W57">
        <v>3417.4</v>
      </c>
      <c r="X57">
        <v>225.6</v>
      </c>
      <c r="Z57">
        <v>47408.800000000003</v>
      </c>
      <c r="AA57">
        <v>1.2781593290697084</v>
      </c>
      <c r="AI57">
        <v>47408.800000000003</v>
      </c>
      <c r="AJ57">
        <v>1.2781593290697084</v>
      </c>
    </row>
    <row r="58" spans="2:38" x14ac:dyDescent="0.25">
      <c r="B58">
        <v>65828</v>
      </c>
      <c r="C58">
        <v>69990</v>
      </c>
      <c r="D58">
        <v>83038</v>
      </c>
      <c r="E58">
        <v>34025</v>
      </c>
      <c r="F58">
        <v>37768</v>
      </c>
      <c r="H58">
        <v>75175</v>
      </c>
      <c r="J58">
        <f t="shared" si="6"/>
        <v>58129.8</v>
      </c>
      <c r="K58">
        <f t="shared" si="7"/>
        <v>1.2932265378514978</v>
      </c>
      <c r="L58">
        <f t="shared" si="8"/>
        <v>83038</v>
      </c>
      <c r="M58">
        <f t="shared" si="9"/>
        <v>34025</v>
      </c>
      <c r="N58">
        <f t="shared" si="10"/>
        <v>58129.8</v>
      </c>
      <c r="O58">
        <f t="shared" si="11"/>
        <v>49013</v>
      </c>
      <c r="Q58">
        <v>760</v>
      </c>
      <c r="R58">
        <v>-1</v>
      </c>
      <c r="T58">
        <v>1180.8000000000029</v>
      </c>
      <c r="U58">
        <v>-156.19999999999709</v>
      </c>
      <c r="W58">
        <v>2723.2</v>
      </c>
      <c r="X58">
        <v>389</v>
      </c>
      <c r="Z58">
        <v>58129.8</v>
      </c>
      <c r="AA58">
        <v>1.2932265378514978</v>
      </c>
      <c r="AI58">
        <v>58129.8</v>
      </c>
      <c r="AJ58">
        <v>1.2932265378514978</v>
      </c>
    </row>
    <row r="59" spans="2:38" x14ac:dyDescent="0.25">
      <c r="B59">
        <v>98162</v>
      </c>
      <c r="C59">
        <v>8189</v>
      </c>
      <c r="D59">
        <v>28967</v>
      </c>
      <c r="E59">
        <v>28650</v>
      </c>
      <c r="F59">
        <v>59922</v>
      </c>
      <c r="H59">
        <v>100297</v>
      </c>
      <c r="J59">
        <f t="shared" si="6"/>
        <v>44778</v>
      </c>
      <c r="K59">
        <f t="shared" si="7"/>
        <v>2.2398722586984681</v>
      </c>
      <c r="L59">
        <f t="shared" si="8"/>
        <v>98162</v>
      </c>
      <c r="M59">
        <f t="shared" si="9"/>
        <v>8189</v>
      </c>
      <c r="N59">
        <f t="shared" si="10"/>
        <v>44778</v>
      </c>
      <c r="O59">
        <f t="shared" si="11"/>
        <v>89973</v>
      </c>
      <c r="Q59">
        <v>-563</v>
      </c>
      <c r="R59">
        <v>-269</v>
      </c>
      <c r="T59">
        <v>-436.80000000000291</v>
      </c>
      <c r="U59">
        <v>205</v>
      </c>
      <c r="W59">
        <v>3026.7999999999997</v>
      </c>
      <c r="X59">
        <v>231.39999999999998</v>
      </c>
      <c r="AD59">
        <v>44778</v>
      </c>
      <c r="AE59">
        <v>2.2398722586984681</v>
      </c>
      <c r="AK59">
        <v>44778</v>
      </c>
      <c r="AL59">
        <v>2.2398722586984681</v>
      </c>
    </row>
    <row r="60" spans="2:38" x14ac:dyDescent="0.25">
      <c r="B60">
        <v>50589</v>
      </c>
      <c r="C60">
        <v>68837</v>
      </c>
      <c r="D60">
        <v>96414</v>
      </c>
      <c r="E60">
        <v>5948</v>
      </c>
      <c r="F60">
        <v>26543</v>
      </c>
      <c r="H60">
        <v>114009</v>
      </c>
      <c r="J60">
        <f t="shared" si="6"/>
        <v>49666.2</v>
      </c>
      <c r="K60">
        <f t="shared" si="7"/>
        <v>2.2955047899778926</v>
      </c>
      <c r="L60">
        <f t="shared" si="8"/>
        <v>96414</v>
      </c>
      <c r="M60">
        <f t="shared" si="9"/>
        <v>5948</v>
      </c>
      <c r="N60">
        <f t="shared" si="10"/>
        <v>49666.2</v>
      </c>
      <c r="O60">
        <f t="shared" si="11"/>
        <v>90466</v>
      </c>
      <c r="Q60">
        <v>5523</v>
      </c>
      <c r="R60">
        <v>308</v>
      </c>
      <c r="T60">
        <v>-3543.6000000000058</v>
      </c>
      <c r="U60">
        <v>-52.80000000000291</v>
      </c>
      <c r="W60">
        <v>4805.6000000000004</v>
      </c>
      <c r="X60">
        <v>199.20000000000002</v>
      </c>
      <c r="AD60">
        <v>49666.2</v>
      </c>
      <c r="AE60">
        <v>2.2955047899778926</v>
      </c>
      <c r="AK60">
        <v>49666.2</v>
      </c>
      <c r="AL60">
        <v>2.2955047899778926</v>
      </c>
    </row>
    <row r="61" spans="2:38" x14ac:dyDescent="0.25">
      <c r="B61">
        <v>56945</v>
      </c>
      <c r="C61">
        <v>52312</v>
      </c>
      <c r="D61">
        <v>98100</v>
      </c>
      <c r="E61">
        <v>42661</v>
      </c>
      <c r="F61">
        <v>46566</v>
      </c>
      <c r="H61">
        <v>71226</v>
      </c>
      <c r="J61">
        <f t="shared" si="6"/>
        <v>59316.800000000003</v>
      </c>
      <c r="K61">
        <f t="shared" si="7"/>
        <v>1.2007727996115771</v>
      </c>
      <c r="L61">
        <f t="shared" si="8"/>
        <v>98100</v>
      </c>
      <c r="M61">
        <f t="shared" si="9"/>
        <v>42661</v>
      </c>
      <c r="N61">
        <f t="shared" si="10"/>
        <v>59316.800000000003</v>
      </c>
      <c r="O61">
        <f t="shared" si="11"/>
        <v>55439</v>
      </c>
      <c r="Q61">
        <v>-729</v>
      </c>
      <c r="R61">
        <v>873</v>
      </c>
      <c r="T61">
        <v>3474.8000000000029</v>
      </c>
      <c r="U61">
        <v>-61.399999999994179</v>
      </c>
      <c r="W61">
        <v>4050.4000000000005</v>
      </c>
      <c r="X61">
        <v>184.2</v>
      </c>
      <c r="Z61">
        <v>59316.800000000003</v>
      </c>
      <c r="AA61">
        <v>1.2007727996115771</v>
      </c>
      <c r="AI61">
        <v>59316.800000000003</v>
      </c>
      <c r="AJ61">
        <v>1.2007727996115771</v>
      </c>
    </row>
    <row r="62" spans="2:38" x14ac:dyDescent="0.25">
      <c r="B62">
        <v>3668</v>
      </c>
      <c r="C62">
        <v>11852</v>
      </c>
      <c r="D62">
        <v>45761</v>
      </c>
      <c r="E62">
        <v>107386</v>
      </c>
      <c r="F62">
        <v>110656</v>
      </c>
      <c r="H62">
        <v>110367</v>
      </c>
      <c r="J62">
        <f t="shared" si="6"/>
        <v>55864.6</v>
      </c>
      <c r="K62">
        <f t="shared" si="7"/>
        <v>1.9756160430755791</v>
      </c>
      <c r="L62">
        <f t="shared" si="8"/>
        <v>110656</v>
      </c>
      <c r="M62">
        <f t="shared" si="9"/>
        <v>3668</v>
      </c>
      <c r="N62">
        <f t="shared" si="10"/>
        <v>55864.6</v>
      </c>
      <c r="O62">
        <f t="shared" si="11"/>
        <v>106988</v>
      </c>
      <c r="Q62">
        <v>-5007</v>
      </c>
      <c r="R62">
        <v>-712</v>
      </c>
      <c r="T62">
        <v>-3569</v>
      </c>
      <c r="U62">
        <v>155.59999999999854</v>
      </c>
      <c r="W62">
        <v>4052.2000000000003</v>
      </c>
      <c r="X62">
        <v>330.79999999999995</v>
      </c>
      <c r="AD62">
        <v>55864.6</v>
      </c>
      <c r="AE62">
        <v>1.9756160430755791</v>
      </c>
      <c r="AK62">
        <v>55864.6</v>
      </c>
      <c r="AL62">
        <v>1.9756160430755791</v>
      </c>
    </row>
    <row r="63" spans="2:38" x14ac:dyDescent="0.25">
      <c r="B63">
        <v>83395</v>
      </c>
      <c r="C63">
        <v>116207</v>
      </c>
      <c r="D63">
        <v>21294</v>
      </c>
      <c r="E63">
        <v>59707</v>
      </c>
      <c r="F63">
        <v>74193</v>
      </c>
      <c r="H63">
        <v>103065</v>
      </c>
      <c r="J63">
        <f t="shared" si="6"/>
        <v>70959.199999999997</v>
      </c>
      <c r="K63">
        <f t="shared" si="7"/>
        <v>1.4524543681439475</v>
      </c>
      <c r="L63">
        <f t="shared" si="8"/>
        <v>116207</v>
      </c>
      <c r="M63">
        <f t="shared" si="9"/>
        <v>21294</v>
      </c>
      <c r="N63">
        <f t="shared" si="10"/>
        <v>70959.199999999997</v>
      </c>
      <c r="O63">
        <f t="shared" si="11"/>
        <v>94913</v>
      </c>
      <c r="Q63">
        <v>483</v>
      </c>
      <c r="R63">
        <v>-115</v>
      </c>
      <c r="T63">
        <v>-971.19999999999709</v>
      </c>
      <c r="U63">
        <v>359.80000000000291</v>
      </c>
      <c r="W63">
        <v>3353.6000000000004</v>
      </c>
      <c r="X63">
        <v>624.6</v>
      </c>
      <c r="AB63">
        <v>70959.199999999997</v>
      </c>
      <c r="AC63">
        <v>1.4524543681439475</v>
      </c>
      <c r="AK63">
        <v>70959.199999999997</v>
      </c>
      <c r="AL63">
        <v>1.4524543681439475</v>
      </c>
    </row>
    <row r="64" spans="2:38" x14ac:dyDescent="0.25">
      <c r="B64">
        <v>31123</v>
      </c>
      <c r="C64">
        <v>93321</v>
      </c>
      <c r="D64">
        <v>107361</v>
      </c>
      <c r="E64">
        <v>76208</v>
      </c>
      <c r="F64">
        <v>32316</v>
      </c>
      <c r="H64">
        <v>85498</v>
      </c>
      <c r="J64">
        <f t="shared" si="6"/>
        <v>68065.8</v>
      </c>
      <c r="K64">
        <f t="shared" si="7"/>
        <v>1.256108060141804</v>
      </c>
      <c r="L64">
        <f t="shared" si="8"/>
        <v>107361</v>
      </c>
      <c r="M64">
        <f t="shared" si="9"/>
        <v>31123</v>
      </c>
      <c r="N64">
        <f t="shared" si="10"/>
        <v>68065.8</v>
      </c>
      <c r="O64">
        <f t="shared" si="11"/>
        <v>76238</v>
      </c>
      <c r="Q64">
        <v>-725</v>
      </c>
      <c r="R64">
        <v>-33</v>
      </c>
      <c r="T64">
        <v>1153.8000000000029</v>
      </c>
      <c r="U64">
        <v>-265</v>
      </c>
      <c r="W64">
        <v>2495.4</v>
      </c>
      <c r="X64">
        <v>265</v>
      </c>
      <c r="AB64">
        <v>68065.8</v>
      </c>
      <c r="AC64">
        <v>1.256108060141804</v>
      </c>
      <c r="AI64">
        <v>68065.8</v>
      </c>
      <c r="AJ64">
        <v>1.256108060141804</v>
      </c>
    </row>
    <row r="65" spans="2:38" x14ac:dyDescent="0.25">
      <c r="B65">
        <v>9040</v>
      </c>
      <c r="C65">
        <v>76620</v>
      </c>
      <c r="D65">
        <v>40313</v>
      </c>
      <c r="E65">
        <v>11503</v>
      </c>
      <c r="F65">
        <v>87318</v>
      </c>
      <c r="H65">
        <v>70075</v>
      </c>
      <c r="J65">
        <f t="shared" si="6"/>
        <v>44958.8</v>
      </c>
      <c r="K65">
        <f t="shared" si="7"/>
        <v>1.5586492522042403</v>
      </c>
      <c r="L65">
        <f t="shared" si="8"/>
        <v>87318</v>
      </c>
      <c r="M65">
        <f t="shared" si="9"/>
        <v>9040</v>
      </c>
      <c r="N65">
        <f t="shared" si="10"/>
        <v>44958.8</v>
      </c>
      <c r="O65">
        <f t="shared" si="11"/>
        <v>78278</v>
      </c>
      <c r="Q65">
        <v>6976</v>
      </c>
      <c r="R65">
        <v>672</v>
      </c>
      <c r="T65">
        <v>-2716</v>
      </c>
      <c r="U65">
        <v>90.200000000004366</v>
      </c>
      <c r="W65">
        <v>3474.7999999999993</v>
      </c>
      <c r="X65">
        <v>90.200000000000017</v>
      </c>
      <c r="Z65">
        <v>44958.8</v>
      </c>
      <c r="AA65">
        <v>1.5586492522042403</v>
      </c>
      <c r="AI65">
        <v>44958.8</v>
      </c>
      <c r="AJ65">
        <v>1.5586492522042403</v>
      </c>
    </row>
    <row r="66" spans="2:38" x14ac:dyDescent="0.25">
      <c r="B66">
        <v>92389</v>
      </c>
      <c r="C66">
        <v>8983</v>
      </c>
      <c r="D66">
        <v>116284</v>
      </c>
      <c r="E66">
        <v>106042</v>
      </c>
      <c r="F66">
        <v>50984</v>
      </c>
      <c r="H66">
        <v>128625</v>
      </c>
      <c r="J66">
        <f t="shared" ref="J66:J101" si="12">AVERAGE(B66:F66)</f>
        <v>74936.399999999994</v>
      </c>
      <c r="K66">
        <f t="shared" ref="K66:K97" si="13">H66/J66</f>
        <v>1.716455554310055</v>
      </c>
      <c r="L66">
        <f t="shared" ref="L66:L101" si="14">MAX(B66:F66)</f>
        <v>116284</v>
      </c>
      <c r="M66">
        <f t="shared" ref="M66:M101" si="15">MIN(B66:F66)</f>
        <v>8983</v>
      </c>
      <c r="N66">
        <f t="shared" ref="N66:N101" si="16">AVERAGE(B66:F66)</f>
        <v>74936.399999999994</v>
      </c>
      <c r="O66">
        <f t="shared" ref="O66:O101" si="17">L66-M66</f>
        <v>107301</v>
      </c>
      <c r="Q66">
        <v>2673</v>
      </c>
      <c r="R66">
        <v>-338</v>
      </c>
      <c r="T66">
        <v>-1348.2000000000116</v>
      </c>
      <c r="U66">
        <v>-178.60000000000582</v>
      </c>
      <c r="W66">
        <v>2407.4000000000005</v>
      </c>
      <c r="X66">
        <v>380.2</v>
      </c>
      <c r="AF66">
        <v>74936.399999999994</v>
      </c>
      <c r="AG66">
        <v>1.716455554310055</v>
      </c>
      <c r="AK66">
        <v>74936.399999999994</v>
      </c>
      <c r="AL66">
        <v>1.716455554310055</v>
      </c>
    </row>
    <row r="67" spans="2:38" x14ac:dyDescent="0.25">
      <c r="B67">
        <v>18428</v>
      </c>
      <c r="C67">
        <v>81117</v>
      </c>
      <c r="D67">
        <v>49182</v>
      </c>
      <c r="E67">
        <v>16166</v>
      </c>
      <c r="F67">
        <v>73732</v>
      </c>
      <c r="H67">
        <v>72194</v>
      </c>
      <c r="J67">
        <f t="shared" si="12"/>
        <v>47725</v>
      </c>
      <c r="K67">
        <f t="shared" si="13"/>
        <v>1.5127082242011525</v>
      </c>
      <c r="L67">
        <f t="shared" si="14"/>
        <v>81117</v>
      </c>
      <c r="M67">
        <f t="shared" si="15"/>
        <v>16166</v>
      </c>
      <c r="N67">
        <f t="shared" si="16"/>
        <v>47725</v>
      </c>
      <c r="O67">
        <f t="shared" si="17"/>
        <v>64951</v>
      </c>
      <c r="Q67">
        <v>1469</v>
      </c>
      <c r="R67">
        <v>633</v>
      </c>
      <c r="T67">
        <v>591.40000000000146</v>
      </c>
      <c r="U67">
        <v>148.59999999999854</v>
      </c>
      <c r="W67">
        <v>1225</v>
      </c>
      <c r="X67">
        <v>198.2</v>
      </c>
      <c r="AD67">
        <v>47725</v>
      </c>
      <c r="AE67">
        <v>1.5127082242011525</v>
      </c>
      <c r="AK67">
        <v>47725</v>
      </c>
      <c r="AL67">
        <v>1.5127082242011525</v>
      </c>
    </row>
    <row r="68" spans="2:38" x14ac:dyDescent="0.25">
      <c r="B68">
        <v>58502</v>
      </c>
      <c r="C68">
        <v>71733</v>
      </c>
      <c r="D68">
        <v>109238</v>
      </c>
      <c r="E68">
        <v>37559</v>
      </c>
      <c r="F68">
        <v>120759</v>
      </c>
      <c r="H68">
        <v>86201</v>
      </c>
      <c r="J68">
        <f t="shared" si="12"/>
        <v>79558.2</v>
      </c>
      <c r="K68">
        <f t="shared" si="13"/>
        <v>1.0834961072523008</v>
      </c>
      <c r="L68">
        <f t="shared" si="14"/>
        <v>120759</v>
      </c>
      <c r="M68">
        <f t="shared" si="15"/>
        <v>37559</v>
      </c>
      <c r="N68">
        <f t="shared" si="16"/>
        <v>79558.2</v>
      </c>
      <c r="O68">
        <f t="shared" si="17"/>
        <v>83200</v>
      </c>
      <c r="Q68">
        <v>-2359</v>
      </c>
      <c r="R68">
        <v>364</v>
      </c>
      <c r="T68">
        <v>1182.5999999999913</v>
      </c>
      <c r="U68">
        <v>80.19999999999709</v>
      </c>
      <c r="W68">
        <v>3267.3999999999996</v>
      </c>
      <c r="X68">
        <v>121.4</v>
      </c>
      <c r="AB68">
        <v>79558.2</v>
      </c>
      <c r="AC68">
        <v>1.0834961072523008</v>
      </c>
      <c r="AI68">
        <v>79558.2</v>
      </c>
      <c r="AJ68">
        <v>1.0834961072523008</v>
      </c>
    </row>
    <row r="69" spans="2:38" x14ac:dyDescent="0.25">
      <c r="B69">
        <v>74429</v>
      </c>
      <c r="C69">
        <v>10579</v>
      </c>
      <c r="D69">
        <v>111909</v>
      </c>
      <c r="E69">
        <v>16118</v>
      </c>
      <c r="F69">
        <v>61085</v>
      </c>
      <c r="H69">
        <v>97834</v>
      </c>
      <c r="J69">
        <f t="shared" si="12"/>
        <v>54824</v>
      </c>
      <c r="K69">
        <f t="shared" si="13"/>
        <v>1.7845104333868378</v>
      </c>
      <c r="L69">
        <f t="shared" si="14"/>
        <v>111909</v>
      </c>
      <c r="M69">
        <f t="shared" si="15"/>
        <v>10579</v>
      </c>
      <c r="N69">
        <f t="shared" si="16"/>
        <v>54824</v>
      </c>
      <c r="O69">
        <f t="shared" si="17"/>
        <v>101330</v>
      </c>
      <c r="Q69">
        <v>3985</v>
      </c>
      <c r="R69">
        <v>-2</v>
      </c>
      <c r="T69">
        <v>-698.19999999999709</v>
      </c>
      <c r="U69">
        <v>-193.40000000000146</v>
      </c>
      <c r="W69">
        <v>2854.6000000000004</v>
      </c>
      <c r="X69">
        <v>234.2</v>
      </c>
      <c r="AD69">
        <v>54824</v>
      </c>
      <c r="AE69">
        <v>1.7845104333868378</v>
      </c>
      <c r="AK69">
        <v>54824</v>
      </c>
      <c r="AL69">
        <v>1.7845104333868378</v>
      </c>
    </row>
    <row r="70" spans="2:38" x14ac:dyDescent="0.25">
      <c r="B70">
        <v>73035</v>
      </c>
      <c r="C70">
        <v>61689</v>
      </c>
      <c r="D70">
        <v>29496</v>
      </c>
      <c r="E70">
        <v>46852</v>
      </c>
      <c r="F70">
        <v>70523</v>
      </c>
      <c r="H70">
        <v>84104</v>
      </c>
      <c r="J70">
        <f t="shared" si="12"/>
        <v>56319</v>
      </c>
      <c r="K70">
        <f t="shared" si="13"/>
        <v>1.4933503790905378</v>
      </c>
      <c r="L70">
        <f t="shared" si="14"/>
        <v>73035</v>
      </c>
      <c r="M70">
        <f t="shared" si="15"/>
        <v>29496</v>
      </c>
      <c r="N70">
        <f t="shared" si="16"/>
        <v>56319</v>
      </c>
      <c r="O70">
        <f t="shared" si="17"/>
        <v>43539</v>
      </c>
      <c r="Q70">
        <v>4154</v>
      </c>
      <c r="R70">
        <v>-73</v>
      </c>
      <c r="T70">
        <v>2740.1999999999971</v>
      </c>
      <c r="U70">
        <v>206.59999999999854</v>
      </c>
      <c r="W70">
        <v>2849.3999999999996</v>
      </c>
      <c r="X70">
        <v>255</v>
      </c>
      <c r="AD70">
        <v>56319</v>
      </c>
      <c r="AE70">
        <v>1.4933503790905378</v>
      </c>
      <c r="AI70">
        <v>56319</v>
      </c>
      <c r="AJ70">
        <v>1.4933503790905378</v>
      </c>
    </row>
    <row r="71" spans="2:38" x14ac:dyDescent="0.25">
      <c r="B71">
        <v>21580</v>
      </c>
      <c r="C71">
        <v>10074</v>
      </c>
      <c r="D71">
        <v>75436</v>
      </c>
      <c r="E71">
        <v>39630</v>
      </c>
      <c r="F71">
        <v>39314</v>
      </c>
      <c r="H71">
        <v>65066</v>
      </c>
      <c r="J71">
        <f t="shared" si="12"/>
        <v>37206.800000000003</v>
      </c>
      <c r="K71">
        <f t="shared" si="13"/>
        <v>1.7487663545373424</v>
      </c>
      <c r="L71">
        <f t="shared" si="14"/>
        <v>75436</v>
      </c>
      <c r="M71">
        <f t="shared" si="15"/>
        <v>10074</v>
      </c>
      <c r="N71">
        <f t="shared" si="16"/>
        <v>37206.800000000003</v>
      </c>
      <c r="O71">
        <f t="shared" si="17"/>
        <v>65362</v>
      </c>
      <c r="Q71">
        <v>-124</v>
      </c>
      <c r="R71">
        <v>20</v>
      </c>
      <c r="T71">
        <v>-1661.1999999999971</v>
      </c>
      <c r="U71">
        <v>-7.1999999999970896</v>
      </c>
      <c r="W71">
        <v>3168.8</v>
      </c>
      <c r="X71">
        <v>8.4</v>
      </c>
      <c r="AD71">
        <v>37206.800000000003</v>
      </c>
      <c r="AE71">
        <v>1.7487663545373424</v>
      </c>
      <c r="AK71">
        <v>37206.800000000003</v>
      </c>
      <c r="AL71">
        <v>1.7487663545373424</v>
      </c>
    </row>
    <row r="72" spans="2:38" x14ac:dyDescent="0.25">
      <c r="B72">
        <v>43543</v>
      </c>
      <c r="C72">
        <v>34876</v>
      </c>
      <c r="D72">
        <v>10766</v>
      </c>
      <c r="E72">
        <v>41387</v>
      </c>
      <c r="F72">
        <v>94824</v>
      </c>
      <c r="H72">
        <v>86887</v>
      </c>
      <c r="J72">
        <f t="shared" si="12"/>
        <v>45079.199999999997</v>
      </c>
      <c r="K72">
        <f t="shared" si="13"/>
        <v>1.9274299455181105</v>
      </c>
      <c r="L72">
        <f t="shared" si="14"/>
        <v>94824</v>
      </c>
      <c r="M72">
        <f t="shared" si="15"/>
        <v>10766</v>
      </c>
      <c r="N72">
        <f t="shared" si="16"/>
        <v>45079.199999999997</v>
      </c>
      <c r="O72">
        <f t="shared" si="17"/>
        <v>84058</v>
      </c>
      <c r="Q72">
        <v>-443</v>
      </c>
      <c r="R72">
        <v>0</v>
      </c>
      <c r="T72">
        <v>356.39999999999418</v>
      </c>
      <c r="U72">
        <v>169.59999999999854</v>
      </c>
      <c r="W72">
        <v>3160</v>
      </c>
      <c r="X72">
        <v>214</v>
      </c>
      <c r="AD72">
        <v>45079.199999999997</v>
      </c>
      <c r="AE72">
        <v>1.9274299455181105</v>
      </c>
      <c r="AK72">
        <v>45079.199999999997</v>
      </c>
      <c r="AL72">
        <v>1.9274299455181105</v>
      </c>
    </row>
    <row r="73" spans="2:38" x14ac:dyDescent="0.25">
      <c r="B73">
        <v>9832</v>
      </c>
      <c r="C73">
        <v>38177</v>
      </c>
      <c r="D73">
        <v>107172</v>
      </c>
      <c r="E73">
        <v>66371</v>
      </c>
      <c r="F73">
        <v>106294</v>
      </c>
      <c r="H73">
        <v>94724</v>
      </c>
      <c r="J73">
        <f t="shared" si="12"/>
        <v>65569.2</v>
      </c>
      <c r="K73">
        <f t="shared" si="13"/>
        <v>1.4446416915258995</v>
      </c>
      <c r="L73">
        <f t="shared" si="14"/>
        <v>107172</v>
      </c>
      <c r="M73">
        <f t="shared" si="15"/>
        <v>9832</v>
      </c>
      <c r="N73">
        <f t="shared" si="16"/>
        <v>65569.2</v>
      </c>
      <c r="O73">
        <f t="shared" si="17"/>
        <v>97340</v>
      </c>
      <c r="Q73">
        <v>-232</v>
      </c>
      <c r="R73">
        <v>29</v>
      </c>
      <c r="T73">
        <v>945</v>
      </c>
      <c r="U73">
        <v>-122.19999999999709</v>
      </c>
      <c r="W73">
        <v>6084.6</v>
      </c>
      <c r="X73">
        <v>177.4</v>
      </c>
      <c r="AB73">
        <v>65569.2</v>
      </c>
      <c r="AC73">
        <v>1.4446416915258995</v>
      </c>
      <c r="AK73">
        <v>65569.2</v>
      </c>
      <c r="AL73">
        <v>1.4446416915258995</v>
      </c>
    </row>
    <row r="74" spans="2:38" x14ac:dyDescent="0.25">
      <c r="B74">
        <v>62541</v>
      </c>
      <c r="C74">
        <v>121744</v>
      </c>
      <c r="D74">
        <v>50842</v>
      </c>
      <c r="E74">
        <v>54572</v>
      </c>
      <c r="F74">
        <v>15220</v>
      </c>
      <c r="H74">
        <v>77889</v>
      </c>
      <c r="J74">
        <f t="shared" si="12"/>
        <v>60983.8</v>
      </c>
      <c r="K74">
        <f t="shared" si="13"/>
        <v>1.2772080454153398</v>
      </c>
      <c r="L74">
        <f t="shared" si="14"/>
        <v>121744</v>
      </c>
      <c r="M74">
        <f t="shared" si="15"/>
        <v>15220</v>
      </c>
      <c r="N74">
        <f t="shared" si="16"/>
        <v>60983.8</v>
      </c>
      <c r="O74">
        <f t="shared" si="17"/>
        <v>106524</v>
      </c>
      <c r="Q74">
        <v>-462</v>
      </c>
      <c r="R74">
        <v>-106</v>
      </c>
      <c r="T74">
        <v>1107.4000000000015</v>
      </c>
      <c r="U74">
        <v>-111.39999999999418</v>
      </c>
      <c r="W74">
        <v>2508.1999999999998</v>
      </c>
      <c r="X74">
        <v>297.8</v>
      </c>
      <c r="AB74">
        <v>60983.8</v>
      </c>
      <c r="AC74">
        <v>1.2772080454153398</v>
      </c>
      <c r="AI74">
        <v>60983.8</v>
      </c>
      <c r="AJ74">
        <v>1.2772080454153398</v>
      </c>
    </row>
    <row r="75" spans="2:38" x14ac:dyDescent="0.25">
      <c r="B75">
        <v>41791</v>
      </c>
      <c r="C75">
        <v>116726</v>
      </c>
      <c r="D75">
        <v>7708</v>
      </c>
      <c r="E75">
        <v>119484</v>
      </c>
      <c r="F75">
        <v>50709</v>
      </c>
      <c r="H75">
        <v>72724</v>
      </c>
      <c r="J75">
        <f t="shared" si="12"/>
        <v>67283.600000000006</v>
      </c>
      <c r="K75">
        <f t="shared" si="13"/>
        <v>1.080857742451355</v>
      </c>
      <c r="L75">
        <f t="shared" si="14"/>
        <v>119484</v>
      </c>
      <c r="M75">
        <f t="shared" si="15"/>
        <v>7708</v>
      </c>
      <c r="N75">
        <f t="shared" si="16"/>
        <v>67283.600000000006</v>
      </c>
      <c r="O75">
        <f t="shared" si="17"/>
        <v>111776</v>
      </c>
      <c r="Q75">
        <v>-2060</v>
      </c>
      <c r="R75">
        <v>148</v>
      </c>
      <c r="T75">
        <v>1601.6000000000058</v>
      </c>
      <c r="U75">
        <v>259.80000000000291</v>
      </c>
      <c r="W75">
        <v>5303.6</v>
      </c>
      <c r="X75">
        <v>273</v>
      </c>
      <c r="AB75">
        <v>67283.600000000006</v>
      </c>
      <c r="AC75">
        <v>1.080857742451355</v>
      </c>
      <c r="AI75">
        <v>67283.600000000006</v>
      </c>
      <c r="AJ75">
        <v>1.080857742451355</v>
      </c>
    </row>
    <row r="76" spans="2:38" x14ac:dyDescent="0.25">
      <c r="B76">
        <v>104848</v>
      </c>
      <c r="C76">
        <v>25926</v>
      </c>
      <c r="D76">
        <v>9154</v>
      </c>
      <c r="E76">
        <v>29720</v>
      </c>
      <c r="F76">
        <v>29617</v>
      </c>
      <c r="H76">
        <v>47914</v>
      </c>
      <c r="J76">
        <f t="shared" si="12"/>
        <v>39853</v>
      </c>
      <c r="K76">
        <f t="shared" si="13"/>
        <v>1.2022683361352973</v>
      </c>
      <c r="L76">
        <f t="shared" si="14"/>
        <v>104848</v>
      </c>
      <c r="M76">
        <f t="shared" si="15"/>
        <v>9154</v>
      </c>
      <c r="N76">
        <f t="shared" si="16"/>
        <v>39853</v>
      </c>
      <c r="O76">
        <f t="shared" si="17"/>
        <v>95694</v>
      </c>
      <c r="Q76">
        <v>-425</v>
      </c>
      <c r="R76">
        <v>2</v>
      </c>
      <c r="T76">
        <v>-1056.8000000000029</v>
      </c>
      <c r="U76">
        <v>144.19999999999709</v>
      </c>
      <c r="W76">
        <v>2620.3999999999996</v>
      </c>
      <c r="X76">
        <v>179.39999999999998</v>
      </c>
      <c r="Z76">
        <v>39853</v>
      </c>
      <c r="AA76">
        <v>1.2022683361352973</v>
      </c>
      <c r="AI76">
        <v>39853</v>
      </c>
      <c r="AJ76">
        <v>1.2022683361352973</v>
      </c>
    </row>
    <row r="77" spans="2:38" x14ac:dyDescent="0.25">
      <c r="B77">
        <v>38208</v>
      </c>
      <c r="C77">
        <v>48497</v>
      </c>
      <c r="D77">
        <v>35777</v>
      </c>
      <c r="E77">
        <v>100010</v>
      </c>
      <c r="F77">
        <v>103100</v>
      </c>
      <c r="H77">
        <v>101159</v>
      </c>
      <c r="J77">
        <f t="shared" si="12"/>
        <v>65118.400000000001</v>
      </c>
      <c r="K77">
        <f t="shared" si="13"/>
        <v>1.5534626157890856</v>
      </c>
      <c r="L77">
        <f t="shared" si="14"/>
        <v>103100</v>
      </c>
      <c r="M77">
        <f t="shared" si="15"/>
        <v>35777</v>
      </c>
      <c r="N77">
        <f t="shared" si="16"/>
        <v>65118.400000000001</v>
      </c>
      <c r="O77">
        <f t="shared" si="17"/>
        <v>67323</v>
      </c>
      <c r="Q77">
        <v>668</v>
      </c>
      <c r="R77">
        <v>27</v>
      </c>
      <c r="T77">
        <v>-1153.9999999999927</v>
      </c>
      <c r="U77">
        <v>212</v>
      </c>
      <c r="W77">
        <v>1379.6000000000001</v>
      </c>
      <c r="X77">
        <v>237.60000000000002</v>
      </c>
      <c r="AF77">
        <v>65118.400000000001</v>
      </c>
      <c r="AG77">
        <v>1.5534626157890856</v>
      </c>
      <c r="AK77">
        <v>65118.400000000001</v>
      </c>
      <c r="AL77">
        <v>1.5534626157890856</v>
      </c>
    </row>
    <row r="78" spans="2:38" x14ac:dyDescent="0.25">
      <c r="B78">
        <v>31588</v>
      </c>
      <c r="C78">
        <v>99422</v>
      </c>
      <c r="D78">
        <v>66054</v>
      </c>
      <c r="E78">
        <v>72612</v>
      </c>
      <c r="F78">
        <v>38167</v>
      </c>
      <c r="H78">
        <v>84891</v>
      </c>
      <c r="J78">
        <f t="shared" si="12"/>
        <v>61568.6</v>
      </c>
      <c r="K78">
        <f t="shared" si="13"/>
        <v>1.3788034809951826</v>
      </c>
      <c r="L78">
        <f t="shared" si="14"/>
        <v>99422</v>
      </c>
      <c r="M78">
        <f t="shared" si="15"/>
        <v>31588</v>
      </c>
      <c r="N78">
        <f t="shared" si="16"/>
        <v>61568.6</v>
      </c>
      <c r="O78">
        <f t="shared" si="17"/>
        <v>67834</v>
      </c>
      <c r="Q78">
        <v>-3669</v>
      </c>
      <c r="R78">
        <v>-859</v>
      </c>
      <c r="T78">
        <v>2381</v>
      </c>
      <c r="U78">
        <v>302.59999999999854</v>
      </c>
      <c r="W78">
        <v>4039</v>
      </c>
      <c r="X78">
        <v>381.00000000000006</v>
      </c>
      <c r="AD78">
        <v>61568.6</v>
      </c>
      <c r="AE78">
        <v>1.3788034809951826</v>
      </c>
      <c r="AK78">
        <v>61568.6</v>
      </c>
      <c r="AL78">
        <v>1.3788034809951826</v>
      </c>
    </row>
    <row r="79" spans="2:38" x14ac:dyDescent="0.25">
      <c r="B79">
        <v>120210</v>
      </c>
      <c r="C79">
        <v>96391</v>
      </c>
      <c r="D79">
        <v>53891</v>
      </c>
      <c r="E79">
        <v>53882</v>
      </c>
      <c r="F79">
        <v>111547</v>
      </c>
      <c r="H79">
        <v>133801</v>
      </c>
      <c r="J79">
        <f t="shared" si="12"/>
        <v>87184.2</v>
      </c>
      <c r="K79">
        <f t="shared" si="13"/>
        <v>1.5346932127610278</v>
      </c>
      <c r="L79">
        <f t="shared" si="14"/>
        <v>120210</v>
      </c>
      <c r="M79">
        <f t="shared" si="15"/>
        <v>53882</v>
      </c>
      <c r="N79">
        <f t="shared" si="16"/>
        <v>87184.2</v>
      </c>
      <c r="O79">
        <f t="shared" si="17"/>
        <v>66328</v>
      </c>
      <c r="Q79">
        <v>346</v>
      </c>
      <c r="R79">
        <v>4</v>
      </c>
      <c r="T79">
        <v>-293.40000000000873</v>
      </c>
      <c r="U79">
        <v>38.599999999991269</v>
      </c>
      <c r="W79">
        <v>1594.9999999999998</v>
      </c>
      <c r="X79">
        <v>271</v>
      </c>
      <c r="AF79">
        <v>87184.2</v>
      </c>
      <c r="AG79">
        <v>1.5346932127610278</v>
      </c>
      <c r="AI79">
        <v>87184.2</v>
      </c>
      <c r="AJ79">
        <v>1.5346932127610278</v>
      </c>
    </row>
    <row r="80" spans="2:38" x14ac:dyDescent="0.25">
      <c r="B80">
        <v>57640</v>
      </c>
      <c r="C80">
        <v>66444</v>
      </c>
      <c r="D80">
        <v>30948</v>
      </c>
      <c r="E80">
        <v>73296</v>
      </c>
      <c r="F80">
        <v>83217</v>
      </c>
      <c r="H80">
        <v>89713</v>
      </c>
      <c r="J80">
        <f t="shared" si="12"/>
        <v>62309</v>
      </c>
      <c r="K80">
        <f t="shared" si="13"/>
        <v>1.4398080534112248</v>
      </c>
      <c r="L80">
        <f t="shared" si="14"/>
        <v>83217</v>
      </c>
      <c r="M80">
        <f t="shared" si="15"/>
        <v>30948</v>
      </c>
      <c r="N80">
        <f t="shared" si="16"/>
        <v>62309</v>
      </c>
      <c r="O80">
        <f t="shared" si="17"/>
        <v>52269</v>
      </c>
      <c r="Q80">
        <v>-692</v>
      </c>
      <c r="R80">
        <v>-763</v>
      </c>
      <c r="T80">
        <v>636.80000000000291</v>
      </c>
      <c r="U80">
        <v>128.19999999999709</v>
      </c>
      <c r="W80">
        <v>3056.8</v>
      </c>
      <c r="X80">
        <v>345</v>
      </c>
      <c r="AB80">
        <v>62309</v>
      </c>
      <c r="AC80">
        <v>1.4398080534112248</v>
      </c>
      <c r="AK80">
        <v>62309</v>
      </c>
      <c r="AL80">
        <v>1.4398080534112248</v>
      </c>
    </row>
    <row r="81" spans="2:38" x14ac:dyDescent="0.25">
      <c r="B81">
        <v>110955</v>
      </c>
      <c r="C81">
        <v>10374</v>
      </c>
      <c r="D81">
        <v>112200</v>
      </c>
      <c r="E81">
        <v>21487</v>
      </c>
      <c r="F81">
        <v>101766</v>
      </c>
      <c r="H81">
        <v>116689</v>
      </c>
      <c r="J81">
        <f t="shared" si="12"/>
        <v>71356.399999999994</v>
      </c>
      <c r="K81">
        <f t="shared" si="13"/>
        <v>1.6352983054077841</v>
      </c>
      <c r="L81">
        <f t="shared" si="14"/>
        <v>112200</v>
      </c>
      <c r="M81">
        <f t="shared" si="15"/>
        <v>10374</v>
      </c>
      <c r="N81">
        <f t="shared" si="16"/>
        <v>71356.399999999994</v>
      </c>
      <c r="O81">
        <f t="shared" si="17"/>
        <v>101826</v>
      </c>
      <c r="Q81">
        <v>3898</v>
      </c>
      <c r="R81">
        <v>408</v>
      </c>
      <c r="T81">
        <v>-1927</v>
      </c>
      <c r="U81">
        <v>0.19999999999708962</v>
      </c>
      <c r="W81">
        <v>1979.8</v>
      </c>
      <c r="X81">
        <v>443.79999999999995</v>
      </c>
      <c r="AF81">
        <v>71356.399999999994</v>
      </c>
      <c r="AG81">
        <v>1.6352983054077841</v>
      </c>
      <c r="AK81">
        <v>71356.399999999994</v>
      </c>
      <c r="AL81">
        <v>1.6352983054077841</v>
      </c>
    </row>
    <row r="82" spans="2:38" x14ac:dyDescent="0.25">
      <c r="B82">
        <v>32054</v>
      </c>
      <c r="C82">
        <v>64073</v>
      </c>
      <c r="D82">
        <v>29277</v>
      </c>
      <c r="E82">
        <v>40458</v>
      </c>
      <c r="F82">
        <v>115206</v>
      </c>
      <c r="H82">
        <v>61309</v>
      </c>
      <c r="J82">
        <f t="shared" si="12"/>
        <v>56213.599999999999</v>
      </c>
      <c r="K82">
        <f t="shared" si="13"/>
        <v>1.0906435453342251</v>
      </c>
      <c r="L82">
        <f t="shared" si="14"/>
        <v>115206</v>
      </c>
      <c r="M82">
        <f t="shared" si="15"/>
        <v>29277</v>
      </c>
      <c r="N82">
        <f t="shared" si="16"/>
        <v>56213.599999999999</v>
      </c>
      <c r="O82">
        <f t="shared" si="17"/>
        <v>85929</v>
      </c>
      <c r="Q82">
        <v>-1913</v>
      </c>
      <c r="R82">
        <v>-849</v>
      </c>
      <c r="T82">
        <v>1724.5999999999985</v>
      </c>
      <c r="U82">
        <v>378.19999999999709</v>
      </c>
      <c r="W82">
        <v>2122.1999999999998</v>
      </c>
      <c r="X82">
        <v>405.00000000000006</v>
      </c>
      <c r="Z82">
        <v>56213.599999999999</v>
      </c>
      <c r="AA82">
        <v>1.0906435453342251</v>
      </c>
      <c r="AI82">
        <v>56213.599999999999</v>
      </c>
      <c r="AJ82">
        <v>1.0906435453342251</v>
      </c>
    </row>
    <row r="83" spans="2:38" x14ac:dyDescent="0.25">
      <c r="B83">
        <v>43627</v>
      </c>
      <c r="C83">
        <v>17006</v>
      </c>
      <c r="D83">
        <v>70486</v>
      </c>
      <c r="E83">
        <v>114587</v>
      </c>
      <c r="F83">
        <v>11026</v>
      </c>
      <c r="H83">
        <v>61657</v>
      </c>
      <c r="J83">
        <f t="shared" si="12"/>
        <v>51346.400000000001</v>
      </c>
      <c r="K83">
        <f t="shared" si="13"/>
        <v>1.2008047302245142</v>
      </c>
      <c r="L83">
        <f t="shared" si="14"/>
        <v>114587</v>
      </c>
      <c r="M83">
        <f t="shared" si="15"/>
        <v>11026</v>
      </c>
      <c r="N83">
        <f t="shared" si="16"/>
        <v>51346.400000000001</v>
      </c>
      <c r="O83">
        <f t="shared" si="17"/>
        <v>103561</v>
      </c>
      <c r="Q83">
        <v>-1688</v>
      </c>
      <c r="R83">
        <v>-619</v>
      </c>
      <c r="T83">
        <v>2146.4000000000015</v>
      </c>
      <c r="U83">
        <v>109.80000000000291</v>
      </c>
      <c r="W83">
        <v>3718</v>
      </c>
      <c r="X83">
        <v>203.79999999999998</v>
      </c>
      <c r="Z83">
        <v>51346.400000000001</v>
      </c>
      <c r="AA83">
        <v>1.2008047302245142</v>
      </c>
      <c r="AK83">
        <v>51346.400000000001</v>
      </c>
      <c r="AL83">
        <v>1.2008047302245142</v>
      </c>
    </row>
    <row r="84" spans="2:38" x14ac:dyDescent="0.25">
      <c r="B84">
        <v>95047</v>
      </c>
      <c r="C84">
        <v>98483</v>
      </c>
      <c r="D84">
        <v>29315</v>
      </c>
      <c r="E84">
        <v>72989</v>
      </c>
      <c r="F84">
        <v>83259</v>
      </c>
      <c r="H84">
        <v>83622</v>
      </c>
      <c r="J84">
        <f t="shared" si="12"/>
        <v>75818.600000000006</v>
      </c>
      <c r="K84">
        <f t="shared" si="13"/>
        <v>1.1029219742912688</v>
      </c>
      <c r="L84">
        <f t="shared" si="14"/>
        <v>98483</v>
      </c>
      <c r="M84">
        <f t="shared" si="15"/>
        <v>29315</v>
      </c>
      <c r="N84">
        <f t="shared" si="16"/>
        <v>75818.600000000006</v>
      </c>
      <c r="O84">
        <f t="shared" si="17"/>
        <v>69168</v>
      </c>
      <c r="Q84">
        <v>-4569</v>
      </c>
      <c r="R84">
        <v>-130</v>
      </c>
      <c r="T84">
        <v>936.20000000001164</v>
      </c>
      <c r="U84">
        <v>55</v>
      </c>
      <c r="W84">
        <v>1588.6000000000001</v>
      </c>
      <c r="X84">
        <v>343.40000000000003</v>
      </c>
      <c r="AB84">
        <v>75818.600000000006</v>
      </c>
      <c r="AC84">
        <v>1.1029219742912688</v>
      </c>
      <c r="AI84">
        <v>75818.600000000006</v>
      </c>
      <c r="AJ84">
        <v>1.1029219742912688</v>
      </c>
    </row>
    <row r="85" spans="2:38" x14ac:dyDescent="0.25">
      <c r="B85">
        <v>90069</v>
      </c>
      <c r="C85">
        <v>87117</v>
      </c>
      <c r="D85">
        <v>111869</v>
      </c>
      <c r="E85">
        <v>71056</v>
      </c>
      <c r="F85">
        <v>107632</v>
      </c>
      <c r="H85">
        <v>133147</v>
      </c>
      <c r="J85">
        <f t="shared" si="12"/>
        <v>93548.6</v>
      </c>
      <c r="K85">
        <f t="shared" si="13"/>
        <v>1.4232922780244706</v>
      </c>
      <c r="L85">
        <f t="shared" si="14"/>
        <v>111869</v>
      </c>
      <c r="M85">
        <f t="shared" si="15"/>
        <v>71056</v>
      </c>
      <c r="N85">
        <f t="shared" si="16"/>
        <v>93548.6</v>
      </c>
      <c r="O85">
        <f t="shared" si="17"/>
        <v>40813</v>
      </c>
      <c r="Q85">
        <v>-3260</v>
      </c>
      <c r="R85">
        <v>-416</v>
      </c>
      <c r="T85">
        <v>-1505.7999999999884</v>
      </c>
      <c r="U85">
        <v>152.20000000001164</v>
      </c>
      <c r="W85">
        <v>4175.8</v>
      </c>
      <c r="X85">
        <v>253.8</v>
      </c>
      <c r="AB85">
        <v>93548.6</v>
      </c>
      <c r="AC85">
        <v>1.4232922780244706</v>
      </c>
      <c r="AI85">
        <v>93548.6</v>
      </c>
      <c r="AJ85">
        <v>1.4232922780244706</v>
      </c>
    </row>
    <row r="86" spans="2:38" x14ac:dyDescent="0.25">
      <c r="B86">
        <v>76325</v>
      </c>
      <c r="C86">
        <v>5432</v>
      </c>
      <c r="D86">
        <v>13849</v>
      </c>
      <c r="E86">
        <v>119300</v>
      </c>
      <c r="F86">
        <v>70612</v>
      </c>
      <c r="H86">
        <v>86234</v>
      </c>
      <c r="J86">
        <f t="shared" si="12"/>
        <v>57103.6</v>
      </c>
      <c r="K86">
        <f t="shared" si="13"/>
        <v>1.5101324610007074</v>
      </c>
      <c r="L86">
        <f t="shared" si="14"/>
        <v>119300</v>
      </c>
      <c r="M86">
        <f t="shared" si="15"/>
        <v>5432</v>
      </c>
      <c r="N86">
        <f t="shared" si="16"/>
        <v>57103.6</v>
      </c>
      <c r="O86">
        <f t="shared" si="17"/>
        <v>113868</v>
      </c>
      <c r="Q86">
        <v>380</v>
      </c>
      <c r="R86">
        <v>-258</v>
      </c>
      <c r="T86">
        <v>-558.80000000000291</v>
      </c>
      <c r="U86">
        <v>253</v>
      </c>
      <c r="W86">
        <v>1269.6000000000001</v>
      </c>
      <c r="X86">
        <v>489.4</v>
      </c>
      <c r="AD86">
        <v>57103.6</v>
      </c>
      <c r="AE86">
        <v>1.5101324610007074</v>
      </c>
      <c r="AK86">
        <v>57103.6</v>
      </c>
      <c r="AL86">
        <v>1.5101324610007074</v>
      </c>
    </row>
    <row r="87" spans="2:38" x14ac:dyDescent="0.25">
      <c r="B87">
        <v>28331</v>
      </c>
      <c r="C87">
        <v>9338</v>
      </c>
      <c r="D87">
        <v>115941</v>
      </c>
      <c r="E87">
        <v>38552</v>
      </c>
      <c r="F87">
        <v>121750</v>
      </c>
      <c r="H87">
        <v>109698</v>
      </c>
      <c r="J87">
        <f t="shared" si="12"/>
        <v>62782.400000000001</v>
      </c>
      <c r="K87">
        <f t="shared" si="13"/>
        <v>1.7472731211294885</v>
      </c>
      <c r="L87">
        <f t="shared" si="14"/>
        <v>121750</v>
      </c>
      <c r="M87">
        <f t="shared" si="15"/>
        <v>9338</v>
      </c>
      <c r="N87">
        <f t="shared" si="16"/>
        <v>62782.400000000001</v>
      </c>
      <c r="O87">
        <f t="shared" si="17"/>
        <v>112412</v>
      </c>
      <c r="Q87">
        <v>-1002</v>
      </c>
      <c r="R87">
        <v>272</v>
      </c>
      <c r="T87">
        <v>864.20000000000437</v>
      </c>
      <c r="U87">
        <v>45.200000000004366</v>
      </c>
      <c r="W87">
        <v>3778.6000000000004</v>
      </c>
      <c r="X87">
        <v>176</v>
      </c>
      <c r="AF87">
        <v>62782.400000000001</v>
      </c>
      <c r="AG87">
        <v>1.7472731211294885</v>
      </c>
      <c r="AK87">
        <v>62782.400000000001</v>
      </c>
      <c r="AL87">
        <v>1.7472731211294885</v>
      </c>
    </row>
    <row r="88" spans="2:38" x14ac:dyDescent="0.25">
      <c r="B88">
        <v>67066</v>
      </c>
      <c r="C88">
        <v>23633</v>
      </c>
      <c r="D88">
        <v>104805</v>
      </c>
      <c r="E88">
        <v>80570</v>
      </c>
      <c r="F88">
        <v>48363</v>
      </c>
      <c r="H88">
        <v>87835</v>
      </c>
      <c r="J88">
        <f t="shared" si="12"/>
        <v>64887.4</v>
      </c>
      <c r="K88">
        <f t="shared" si="13"/>
        <v>1.3536526351803277</v>
      </c>
      <c r="L88">
        <f t="shared" si="14"/>
        <v>104805</v>
      </c>
      <c r="M88">
        <f t="shared" si="15"/>
        <v>23633</v>
      </c>
      <c r="N88">
        <f t="shared" si="16"/>
        <v>64887.4</v>
      </c>
      <c r="O88">
        <f t="shared" si="17"/>
        <v>81172</v>
      </c>
      <c r="Q88">
        <v>-1832</v>
      </c>
      <c r="R88">
        <v>535</v>
      </c>
      <c r="T88">
        <v>976.59999999999854</v>
      </c>
      <c r="U88">
        <v>153.80000000000291</v>
      </c>
      <c r="W88">
        <v>2147</v>
      </c>
      <c r="X88">
        <v>154.19999999999999</v>
      </c>
      <c r="AB88">
        <v>64887.4</v>
      </c>
      <c r="AC88">
        <v>1.3536526351803277</v>
      </c>
      <c r="AI88">
        <v>64887.4</v>
      </c>
      <c r="AJ88">
        <v>1.3536526351803277</v>
      </c>
    </row>
    <row r="89" spans="2:38" x14ac:dyDescent="0.25">
      <c r="B89">
        <v>82101</v>
      </c>
      <c r="C89">
        <v>20741</v>
      </c>
      <c r="D89">
        <v>19403</v>
      </c>
      <c r="E89">
        <v>108697</v>
      </c>
      <c r="F89">
        <v>48127</v>
      </c>
      <c r="H89">
        <v>69277</v>
      </c>
      <c r="J89">
        <f t="shared" si="12"/>
        <v>55813.8</v>
      </c>
      <c r="K89">
        <f t="shared" si="13"/>
        <v>1.2412163300115742</v>
      </c>
      <c r="L89">
        <f t="shared" si="14"/>
        <v>108697</v>
      </c>
      <c r="M89">
        <f t="shared" si="15"/>
        <v>19403</v>
      </c>
      <c r="N89">
        <f t="shared" si="16"/>
        <v>55813.8</v>
      </c>
      <c r="O89">
        <f t="shared" si="17"/>
        <v>89294</v>
      </c>
      <c r="Q89">
        <v>3595</v>
      </c>
      <c r="R89">
        <v>79</v>
      </c>
      <c r="T89">
        <v>3514.2000000000044</v>
      </c>
      <c r="U89">
        <v>-45</v>
      </c>
      <c r="W89">
        <v>3514.2</v>
      </c>
      <c r="X89">
        <v>208.60000000000002</v>
      </c>
      <c r="Z89">
        <v>55813.8</v>
      </c>
      <c r="AA89">
        <v>1.2412163300115742</v>
      </c>
      <c r="AI89">
        <v>55813.8</v>
      </c>
      <c r="AJ89">
        <v>1.2412163300115742</v>
      </c>
    </row>
    <row r="90" spans="2:38" x14ac:dyDescent="0.25">
      <c r="B90">
        <v>3342</v>
      </c>
      <c r="C90">
        <v>11006</v>
      </c>
      <c r="D90">
        <v>33817</v>
      </c>
      <c r="E90">
        <v>38065</v>
      </c>
      <c r="F90">
        <v>116367</v>
      </c>
      <c r="H90">
        <v>75777</v>
      </c>
      <c r="J90">
        <f t="shared" si="12"/>
        <v>40519.4</v>
      </c>
      <c r="K90">
        <f t="shared" si="13"/>
        <v>1.8701412163062632</v>
      </c>
      <c r="L90">
        <f t="shared" si="14"/>
        <v>116367</v>
      </c>
      <c r="M90">
        <f t="shared" si="15"/>
        <v>3342</v>
      </c>
      <c r="N90">
        <f t="shared" si="16"/>
        <v>40519.4</v>
      </c>
      <c r="O90">
        <f t="shared" si="17"/>
        <v>113025</v>
      </c>
      <c r="Q90">
        <v>993</v>
      </c>
      <c r="R90">
        <v>-57</v>
      </c>
      <c r="T90">
        <v>3619.4000000000015</v>
      </c>
      <c r="U90">
        <v>397.80000000000291</v>
      </c>
      <c r="W90">
        <v>5726.6</v>
      </c>
      <c r="X90">
        <v>397.8</v>
      </c>
      <c r="AD90">
        <v>40519.4</v>
      </c>
      <c r="AE90">
        <v>1.8701412163062632</v>
      </c>
      <c r="AK90">
        <v>40519.4</v>
      </c>
      <c r="AL90">
        <v>1.8701412163062632</v>
      </c>
    </row>
    <row r="91" spans="2:38" x14ac:dyDescent="0.25">
      <c r="B91">
        <v>102421</v>
      </c>
      <c r="C91">
        <v>37886</v>
      </c>
      <c r="D91">
        <v>31279</v>
      </c>
      <c r="E91">
        <v>84624</v>
      </c>
      <c r="F91">
        <v>69103</v>
      </c>
      <c r="H91">
        <v>78029</v>
      </c>
      <c r="J91">
        <f t="shared" si="12"/>
        <v>65062.6</v>
      </c>
      <c r="K91">
        <f t="shared" si="13"/>
        <v>1.1992911442211041</v>
      </c>
      <c r="L91">
        <f t="shared" si="14"/>
        <v>102421</v>
      </c>
      <c r="M91">
        <f t="shared" si="15"/>
        <v>31279</v>
      </c>
      <c r="N91">
        <f t="shared" si="16"/>
        <v>65062.6</v>
      </c>
      <c r="O91">
        <f t="shared" si="17"/>
        <v>71142</v>
      </c>
      <c r="Q91">
        <v>170</v>
      </c>
      <c r="R91">
        <v>-37</v>
      </c>
      <c r="T91">
        <v>217</v>
      </c>
      <c r="U91">
        <v>411.59999999999854</v>
      </c>
      <c r="W91">
        <v>1874.1999999999998</v>
      </c>
      <c r="X91">
        <v>656.4</v>
      </c>
      <c r="AB91">
        <v>65062.6</v>
      </c>
      <c r="AC91">
        <v>1.1992911442211041</v>
      </c>
      <c r="AI91">
        <v>65062.6</v>
      </c>
      <c r="AJ91">
        <v>1.1992911442211041</v>
      </c>
    </row>
    <row r="92" spans="2:38" x14ac:dyDescent="0.25">
      <c r="B92">
        <v>38269</v>
      </c>
      <c r="C92">
        <v>8110</v>
      </c>
      <c r="D92">
        <v>50760</v>
      </c>
      <c r="E92">
        <v>109329</v>
      </c>
      <c r="F92">
        <v>73588</v>
      </c>
      <c r="H92">
        <v>70729</v>
      </c>
      <c r="J92">
        <f t="shared" si="12"/>
        <v>56011.199999999997</v>
      </c>
      <c r="K92">
        <f t="shared" si="13"/>
        <v>1.2627653040820408</v>
      </c>
      <c r="L92">
        <f t="shared" si="14"/>
        <v>109329</v>
      </c>
      <c r="M92">
        <f t="shared" si="15"/>
        <v>8110</v>
      </c>
      <c r="N92">
        <f t="shared" si="16"/>
        <v>56011.199999999997</v>
      </c>
      <c r="O92">
        <f t="shared" si="17"/>
        <v>101219</v>
      </c>
      <c r="Q92">
        <v>2095</v>
      </c>
      <c r="R92">
        <v>345</v>
      </c>
      <c r="T92">
        <v>612</v>
      </c>
      <c r="U92">
        <v>-255.80000000000291</v>
      </c>
      <c r="W92">
        <v>3323.2</v>
      </c>
      <c r="X92">
        <v>270.60000000000002</v>
      </c>
      <c r="Z92">
        <v>56011.199999999997</v>
      </c>
      <c r="AA92">
        <v>1.2627653040820408</v>
      </c>
      <c r="AI92">
        <v>56011.199999999997</v>
      </c>
      <c r="AJ92">
        <v>1.2627653040820408</v>
      </c>
    </row>
    <row r="93" spans="2:38" x14ac:dyDescent="0.25">
      <c r="B93">
        <v>55311</v>
      </c>
      <c r="C93">
        <v>110989</v>
      </c>
      <c r="D93">
        <v>12539</v>
      </c>
      <c r="E93">
        <v>37980</v>
      </c>
      <c r="F93">
        <v>68712</v>
      </c>
      <c r="H93">
        <v>116154</v>
      </c>
      <c r="J93">
        <f t="shared" si="12"/>
        <v>57106.2</v>
      </c>
      <c r="K93">
        <f t="shared" si="13"/>
        <v>2.033999810878679</v>
      </c>
      <c r="L93">
        <f t="shared" si="14"/>
        <v>110989</v>
      </c>
      <c r="M93">
        <f t="shared" si="15"/>
        <v>12539</v>
      </c>
      <c r="N93">
        <f t="shared" si="16"/>
        <v>57106.2</v>
      </c>
      <c r="O93">
        <f t="shared" si="17"/>
        <v>98450</v>
      </c>
      <c r="Q93">
        <v>-327</v>
      </c>
      <c r="R93">
        <v>-18</v>
      </c>
      <c r="T93">
        <v>870.59999999999854</v>
      </c>
      <c r="U93">
        <v>190.39999999999418</v>
      </c>
      <c r="W93">
        <v>2837.0000000000005</v>
      </c>
      <c r="X93">
        <v>262</v>
      </c>
      <c r="AD93">
        <v>57106.2</v>
      </c>
      <c r="AE93">
        <v>2.033999810878679</v>
      </c>
      <c r="AK93">
        <v>57106.2</v>
      </c>
      <c r="AL93">
        <v>2.033999810878679</v>
      </c>
    </row>
    <row r="94" spans="2:38" x14ac:dyDescent="0.25">
      <c r="B94">
        <v>54057</v>
      </c>
      <c r="C94">
        <v>77862</v>
      </c>
      <c r="D94">
        <v>79123</v>
      </c>
      <c r="E94">
        <v>93840</v>
      </c>
      <c r="F94">
        <v>83268</v>
      </c>
      <c r="H94">
        <v>132060</v>
      </c>
      <c r="J94">
        <f t="shared" si="12"/>
        <v>77630</v>
      </c>
      <c r="K94">
        <f t="shared" si="13"/>
        <v>1.701146463995878</v>
      </c>
      <c r="L94">
        <f t="shared" si="14"/>
        <v>93840</v>
      </c>
      <c r="M94">
        <f t="shared" si="15"/>
        <v>54057</v>
      </c>
      <c r="N94">
        <f t="shared" si="16"/>
        <v>77630</v>
      </c>
      <c r="O94">
        <f t="shared" si="17"/>
        <v>39783</v>
      </c>
      <c r="Q94">
        <v>-6684</v>
      </c>
      <c r="R94">
        <v>667</v>
      </c>
      <c r="T94">
        <v>-1065.3999999999942</v>
      </c>
      <c r="U94">
        <v>-64.399999999994179</v>
      </c>
      <c r="W94">
        <v>1557.3999999999999</v>
      </c>
      <c r="X94">
        <v>307.60000000000002</v>
      </c>
      <c r="AF94">
        <v>77630</v>
      </c>
      <c r="AG94">
        <v>1.701146463995878</v>
      </c>
      <c r="AK94">
        <v>77630</v>
      </c>
      <c r="AL94">
        <v>1.701146463995878</v>
      </c>
    </row>
    <row r="95" spans="2:38" x14ac:dyDescent="0.25">
      <c r="B95">
        <v>82021</v>
      </c>
      <c r="C95">
        <v>13744</v>
      </c>
      <c r="D95">
        <v>96653</v>
      </c>
      <c r="E95">
        <v>112200</v>
      </c>
      <c r="F95">
        <v>35560</v>
      </c>
      <c r="H95">
        <v>69695</v>
      </c>
      <c r="J95">
        <f t="shared" si="12"/>
        <v>68035.600000000006</v>
      </c>
      <c r="K95">
        <f t="shared" si="13"/>
        <v>1.0243901722039637</v>
      </c>
      <c r="L95">
        <f t="shared" si="14"/>
        <v>112200</v>
      </c>
      <c r="M95">
        <f t="shared" si="15"/>
        <v>13744</v>
      </c>
      <c r="N95">
        <f t="shared" si="16"/>
        <v>68035.600000000006</v>
      </c>
      <c r="O95">
        <f t="shared" si="17"/>
        <v>98456</v>
      </c>
      <c r="Q95">
        <v>-2383</v>
      </c>
      <c r="R95">
        <v>-145</v>
      </c>
      <c r="T95">
        <v>2329</v>
      </c>
      <c r="U95">
        <v>-162.19999999999709</v>
      </c>
      <c r="W95">
        <v>3754.2</v>
      </c>
      <c r="X95">
        <v>429.40000000000003</v>
      </c>
      <c r="AB95">
        <v>68035.600000000006</v>
      </c>
      <c r="AC95">
        <v>1.0243901722039637</v>
      </c>
      <c r="AI95">
        <v>68035.600000000006</v>
      </c>
      <c r="AJ95">
        <v>1.0243901722039637</v>
      </c>
    </row>
    <row r="96" spans="2:38" x14ac:dyDescent="0.25">
      <c r="B96">
        <v>83810</v>
      </c>
      <c r="C96">
        <v>26850</v>
      </c>
      <c r="D96">
        <v>77475</v>
      </c>
      <c r="E96">
        <v>105338</v>
      </c>
      <c r="F96">
        <v>7167</v>
      </c>
      <c r="H96">
        <v>123628</v>
      </c>
      <c r="J96">
        <f t="shared" si="12"/>
        <v>60128</v>
      </c>
      <c r="K96">
        <f t="shared" si="13"/>
        <v>2.0560803618946246</v>
      </c>
      <c r="L96">
        <f t="shared" si="14"/>
        <v>105338</v>
      </c>
      <c r="M96">
        <f t="shared" si="15"/>
        <v>7167</v>
      </c>
      <c r="N96">
        <f t="shared" si="16"/>
        <v>60128</v>
      </c>
      <c r="O96">
        <f t="shared" si="17"/>
        <v>98171</v>
      </c>
      <c r="Q96">
        <v>1735</v>
      </c>
      <c r="R96">
        <v>19</v>
      </c>
      <c r="T96">
        <v>-1937.8000000000029</v>
      </c>
      <c r="U96">
        <v>255</v>
      </c>
      <c r="W96">
        <v>3595.8</v>
      </c>
      <c r="X96">
        <v>320.2</v>
      </c>
      <c r="AF96">
        <v>60128</v>
      </c>
      <c r="AG96">
        <v>2.0560803618946246</v>
      </c>
      <c r="AK96">
        <v>60128</v>
      </c>
      <c r="AL96">
        <v>2.0560803618946246</v>
      </c>
    </row>
    <row r="97" spans="2:38" x14ac:dyDescent="0.25">
      <c r="B97">
        <v>72175</v>
      </c>
      <c r="C97">
        <v>81304</v>
      </c>
      <c r="D97">
        <v>71374</v>
      </c>
      <c r="E97">
        <v>39004</v>
      </c>
      <c r="F97">
        <v>60929</v>
      </c>
      <c r="H97">
        <v>127920</v>
      </c>
      <c r="J97">
        <f t="shared" si="12"/>
        <v>64957.2</v>
      </c>
      <c r="K97">
        <f t="shared" si="13"/>
        <v>1.9692967061388116</v>
      </c>
      <c r="L97">
        <f t="shared" si="14"/>
        <v>81304</v>
      </c>
      <c r="M97">
        <f t="shared" si="15"/>
        <v>39004</v>
      </c>
      <c r="N97">
        <f t="shared" si="16"/>
        <v>64957.2</v>
      </c>
      <c r="O97">
        <f t="shared" si="17"/>
        <v>42300</v>
      </c>
      <c r="Q97">
        <v>5166</v>
      </c>
      <c r="R97">
        <v>-386</v>
      </c>
      <c r="T97">
        <v>-405</v>
      </c>
      <c r="U97">
        <v>186.79999999999563</v>
      </c>
      <c r="W97">
        <v>1567.8</v>
      </c>
      <c r="X97">
        <v>186.8</v>
      </c>
      <c r="AF97">
        <v>64957.2</v>
      </c>
      <c r="AG97">
        <v>1.9692967061388116</v>
      </c>
      <c r="AK97">
        <v>64957.2</v>
      </c>
      <c r="AL97">
        <v>1.9692967061388116</v>
      </c>
    </row>
    <row r="98" spans="2:38" x14ac:dyDescent="0.25">
      <c r="B98">
        <v>16861</v>
      </c>
      <c r="C98">
        <v>31631</v>
      </c>
      <c r="D98">
        <v>119965</v>
      </c>
      <c r="E98">
        <v>73990</v>
      </c>
      <c r="F98">
        <v>97750</v>
      </c>
      <c r="H98">
        <v>83883</v>
      </c>
      <c r="J98">
        <f t="shared" si="12"/>
        <v>68039.399999999994</v>
      </c>
      <c r="K98">
        <f t="shared" ref="K98:K129" si="18">H98/J98</f>
        <v>1.232859196289209</v>
      </c>
      <c r="L98">
        <f t="shared" si="14"/>
        <v>119965</v>
      </c>
      <c r="M98">
        <f t="shared" si="15"/>
        <v>16861</v>
      </c>
      <c r="N98">
        <f t="shared" si="16"/>
        <v>68039.399999999994</v>
      </c>
      <c r="O98">
        <f t="shared" si="17"/>
        <v>103104</v>
      </c>
      <c r="Q98">
        <v>-5169</v>
      </c>
      <c r="R98">
        <v>807</v>
      </c>
      <c r="T98">
        <v>-2267.4000000000087</v>
      </c>
      <c r="U98">
        <v>229</v>
      </c>
      <c r="W98">
        <v>3025.4</v>
      </c>
      <c r="X98">
        <v>232.60000000000002</v>
      </c>
      <c r="AB98">
        <v>68039.399999999994</v>
      </c>
      <c r="AC98">
        <v>1.232859196289209</v>
      </c>
      <c r="AI98">
        <v>68039.399999999994</v>
      </c>
      <c r="AJ98">
        <v>1.232859196289209</v>
      </c>
    </row>
    <row r="99" spans="2:38" x14ac:dyDescent="0.25">
      <c r="B99">
        <v>3898</v>
      </c>
      <c r="C99">
        <v>57501</v>
      </c>
      <c r="D99">
        <v>83034</v>
      </c>
      <c r="E99">
        <v>121135</v>
      </c>
      <c r="F99">
        <v>103850</v>
      </c>
      <c r="H99">
        <v>83194</v>
      </c>
      <c r="J99">
        <f t="shared" si="12"/>
        <v>73883.600000000006</v>
      </c>
      <c r="K99">
        <f t="shared" si="18"/>
        <v>1.1260144335143387</v>
      </c>
      <c r="L99">
        <f t="shared" si="14"/>
        <v>121135</v>
      </c>
      <c r="M99">
        <f t="shared" si="15"/>
        <v>3898</v>
      </c>
      <c r="N99">
        <f t="shared" si="16"/>
        <v>73883.600000000006</v>
      </c>
      <c r="O99">
        <f t="shared" si="17"/>
        <v>117237</v>
      </c>
      <c r="Q99">
        <v>2875</v>
      </c>
      <c r="R99">
        <v>7</v>
      </c>
      <c r="T99">
        <v>2666.6000000000058</v>
      </c>
      <c r="U99">
        <v>-399</v>
      </c>
      <c r="W99">
        <v>3715</v>
      </c>
      <c r="X99">
        <v>424.59999999999997</v>
      </c>
      <c r="AB99">
        <v>73883.600000000006</v>
      </c>
      <c r="AC99">
        <v>1.1260144335143387</v>
      </c>
      <c r="AI99">
        <v>73883.600000000006</v>
      </c>
      <c r="AJ99">
        <v>1.1260144335143387</v>
      </c>
    </row>
    <row r="100" spans="2:38" x14ac:dyDescent="0.25">
      <c r="B100">
        <v>79227</v>
      </c>
      <c r="C100">
        <v>116524</v>
      </c>
      <c r="D100">
        <v>48210</v>
      </c>
      <c r="E100">
        <v>72842</v>
      </c>
      <c r="F100">
        <v>62772</v>
      </c>
      <c r="H100">
        <v>90690</v>
      </c>
      <c r="J100">
        <f t="shared" si="12"/>
        <v>75915</v>
      </c>
      <c r="K100">
        <f t="shared" si="18"/>
        <v>1.1946255680695514</v>
      </c>
      <c r="L100">
        <f t="shared" si="14"/>
        <v>116524</v>
      </c>
      <c r="M100">
        <f t="shared" si="15"/>
        <v>48210</v>
      </c>
      <c r="N100">
        <f t="shared" si="16"/>
        <v>75915</v>
      </c>
      <c r="O100">
        <f t="shared" si="17"/>
        <v>68314</v>
      </c>
      <c r="Q100">
        <v>-3528</v>
      </c>
      <c r="R100">
        <v>789</v>
      </c>
      <c r="T100">
        <v>-689.39999999999418</v>
      </c>
      <c r="U100">
        <v>29.399999999994179</v>
      </c>
      <c r="W100">
        <v>3656.2</v>
      </c>
      <c r="X100">
        <v>464.6</v>
      </c>
      <c r="AB100">
        <v>75915</v>
      </c>
      <c r="AC100">
        <v>1.1946255680695514</v>
      </c>
      <c r="AI100">
        <v>75915</v>
      </c>
      <c r="AJ100">
        <v>1.1946255680695514</v>
      </c>
    </row>
    <row r="101" spans="2:38" x14ac:dyDescent="0.25">
      <c r="B101">
        <v>50818</v>
      </c>
      <c r="C101">
        <v>9928</v>
      </c>
      <c r="D101">
        <v>120472</v>
      </c>
      <c r="E101">
        <v>59456</v>
      </c>
      <c r="F101">
        <v>93821</v>
      </c>
      <c r="H101">
        <v>88872</v>
      </c>
      <c r="J101">
        <f t="shared" si="12"/>
        <v>66899</v>
      </c>
      <c r="K101">
        <f t="shared" si="18"/>
        <v>1.3284503505284084</v>
      </c>
      <c r="L101">
        <f t="shared" si="14"/>
        <v>120472</v>
      </c>
      <c r="M101">
        <f t="shared" si="15"/>
        <v>9928</v>
      </c>
      <c r="N101">
        <f t="shared" si="16"/>
        <v>66899</v>
      </c>
      <c r="O101">
        <f t="shared" si="17"/>
        <v>110544</v>
      </c>
      <c r="Q101">
        <v>66</v>
      </c>
      <c r="R101">
        <v>71</v>
      </c>
      <c r="T101">
        <v>1020.1999999999971</v>
      </c>
      <c r="U101">
        <v>339</v>
      </c>
      <c r="W101">
        <v>3142.2</v>
      </c>
      <c r="X101">
        <v>447.79999999999995</v>
      </c>
      <c r="AB101">
        <v>66899</v>
      </c>
      <c r="AC101">
        <v>1.3284503505284084</v>
      </c>
      <c r="AI101">
        <v>66899</v>
      </c>
      <c r="AJ101">
        <v>1.3284503505284084</v>
      </c>
    </row>
    <row r="103" spans="2:38" x14ac:dyDescent="0.25">
      <c r="B103">
        <v>2893835</v>
      </c>
      <c r="C103">
        <v>2734501</v>
      </c>
      <c r="D103">
        <v>3264927</v>
      </c>
      <c r="E103">
        <v>2929551</v>
      </c>
      <c r="F103">
        <v>3081156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BDBF1-DE22-4767-96D8-DB35DEFC303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2714</v>
      </c>
      <c r="C2">
        <v>104878</v>
      </c>
      <c r="D2">
        <v>45586</v>
      </c>
      <c r="E2">
        <v>95422</v>
      </c>
      <c r="F2">
        <v>101756</v>
      </c>
      <c r="H2">
        <v>87164</v>
      </c>
      <c r="J2">
        <f t="shared" ref="J2:J33" si="0">AVERAGE(B2:F2)</f>
        <v>70071.199999999997</v>
      </c>
      <c r="K2">
        <f t="shared" ref="K2:K33" si="1">H2/J2</f>
        <v>1.243934740663782</v>
      </c>
      <c r="L2">
        <f t="shared" ref="L2:L33" si="2">MAX(B2:F2)</f>
        <v>104878</v>
      </c>
      <c r="M2">
        <f t="shared" ref="M2:M33" si="3">MIN(B2:F2)</f>
        <v>2714</v>
      </c>
      <c r="N2">
        <f t="shared" ref="N2:N33" si="4">AVERAGE(B2:F2)</f>
        <v>70071.199999999997</v>
      </c>
      <c r="O2">
        <f t="shared" ref="O2:O33" si="5">L2-M2</f>
        <v>102164</v>
      </c>
      <c r="Q2">
        <v>6722</v>
      </c>
      <c r="R2">
        <v>-9</v>
      </c>
      <c r="T2">
        <v>-555.40000000000873</v>
      </c>
      <c r="U2">
        <v>79.19999999999709</v>
      </c>
      <c r="W2">
        <v>2805.4</v>
      </c>
      <c r="X2">
        <v>463.59999999999997</v>
      </c>
      <c r="AB2">
        <v>70071.199999999997</v>
      </c>
      <c r="AC2">
        <v>1.243934740663782</v>
      </c>
      <c r="AI2">
        <v>70071.199999999997</v>
      </c>
      <c r="AJ2">
        <v>1.243934740663782</v>
      </c>
    </row>
    <row r="3" spans="1:38" x14ac:dyDescent="0.25">
      <c r="B3">
        <v>115615</v>
      </c>
      <c r="C3">
        <v>8911</v>
      </c>
      <c r="D3">
        <v>118114</v>
      </c>
      <c r="E3">
        <v>52145</v>
      </c>
      <c r="F3">
        <v>105027</v>
      </c>
      <c r="H3">
        <v>81932</v>
      </c>
      <c r="J3">
        <f t="shared" si="0"/>
        <v>79962.399999999994</v>
      </c>
      <c r="K3">
        <f t="shared" si="1"/>
        <v>1.0246315768411154</v>
      </c>
      <c r="L3">
        <f t="shared" si="2"/>
        <v>118114</v>
      </c>
      <c r="M3">
        <f t="shared" si="3"/>
        <v>8911</v>
      </c>
      <c r="N3">
        <f t="shared" si="4"/>
        <v>79962.399999999994</v>
      </c>
      <c r="O3">
        <f t="shared" si="5"/>
        <v>109203</v>
      </c>
      <c r="Q3">
        <v>-232</v>
      </c>
      <c r="R3">
        <v>14</v>
      </c>
      <c r="T3">
        <v>3604</v>
      </c>
      <c r="U3">
        <v>-121</v>
      </c>
      <c r="W3">
        <v>3658</v>
      </c>
      <c r="X3">
        <v>549.40000000000009</v>
      </c>
      <c r="AB3">
        <v>79962.399999999994</v>
      </c>
      <c r="AC3">
        <v>1.0246315768411154</v>
      </c>
      <c r="AI3">
        <v>79962.399999999994</v>
      </c>
      <c r="AJ3">
        <v>1.0246315768411154</v>
      </c>
    </row>
    <row r="4" spans="1:38" x14ac:dyDescent="0.25">
      <c r="B4">
        <v>117936</v>
      </c>
      <c r="C4">
        <v>73756</v>
      </c>
      <c r="D4">
        <v>74266</v>
      </c>
      <c r="E4">
        <v>107895</v>
      </c>
      <c r="F4">
        <v>37598</v>
      </c>
      <c r="H4">
        <v>115380</v>
      </c>
      <c r="J4">
        <f t="shared" si="0"/>
        <v>82290.2</v>
      </c>
      <c r="K4">
        <f t="shared" si="1"/>
        <v>1.402111065473167</v>
      </c>
      <c r="L4">
        <f t="shared" si="2"/>
        <v>117936</v>
      </c>
      <c r="M4">
        <f t="shared" si="3"/>
        <v>37598</v>
      </c>
      <c r="N4">
        <f t="shared" si="4"/>
        <v>82290.2</v>
      </c>
      <c r="O4">
        <f t="shared" si="5"/>
        <v>80338</v>
      </c>
      <c r="Q4">
        <v>1113</v>
      </c>
      <c r="R4">
        <v>-137</v>
      </c>
      <c r="T4">
        <v>-980.80000000000291</v>
      </c>
      <c r="U4">
        <v>-40.80000000000291</v>
      </c>
      <c r="W4">
        <v>3334.4</v>
      </c>
      <c r="X4">
        <v>187.59999999999997</v>
      </c>
      <c r="AB4">
        <v>82290.2</v>
      </c>
      <c r="AC4">
        <v>1.402111065473167</v>
      </c>
      <c r="AI4">
        <v>82290.2</v>
      </c>
      <c r="AJ4">
        <v>1.402111065473167</v>
      </c>
    </row>
    <row r="5" spans="1:38" x14ac:dyDescent="0.25">
      <c r="B5">
        <v>100783</v>
      </c>
      <c r="C5">
        <v>22857</v>
      </c>
      <c r="D5">
        <v>97799</v>
      </c>
      <c r="E5">
        <v>8354</v>
      </c>
      <c r="F5">
        <v>6628</v>
      </c>
      <c r="H5">
        <v>102001</v>
      </c>
      <c r="J5">
        <f t="shared" si="0"/>
        <v>47284.2</v>
      </c>
      <c r="K5">
        <f t="shared" si="1"/>
        <v>2.1571899281366718</v>
      </c>
      <c r="L5">
        <f t="shared" si="2"/>
        <v>100783</v>
      </c>
      <c r="M5">
        <f t="shared" si="3"/>
        <v>6628</v>
      </c>
      <c r="N5">
        <f t="shared" si="4"/>
        <v>47284.2</v>
      </c>
      <c r="O5">
        <f t="shared" si="5"/>
        <v>94155</v>
      </c>
      <c r="Q5">
        <v>-6116</v>
      </c>
      <c r="R5">
        <v>-115</v>
      </c>
      <c r="T5">
        <v>-267.60000000000582</v>
      </c>
      <c r="U5">
        <v>-119.60000000000582</v>
      </c>
      <c r="W5">
        <v>2324.4</v>
      </c>
      <c r="X5">
        <v>238</v>
      </c>
      <c r="AD5">
        <v>47284.2</v>
      </c>
      <c r="AE5">
        <v>2.1571899281366718</v>
      </c>
      <c r="AK5">
        <v>47284.2</v>
      </c>
      <c r="AL5">
        <v>2.1571899281366718</v>
      </c>
    </row>
    <row r="6" spans="1:38" x14ac:dyDescent="0.25">
      <c r="B6">
        <v>3835</v>
      </c>
      <c r="C6">
        <v>46374</v>
      </c>
      <c r="D6">
        <v>31267</v>
      </c>
      <c r="E6">
        <v>55609</v>
      </c>
      <c r="F6">
        <v>87994</v>
      </c>
      <c r="H6">
        <v>108377</v>
      </c>
      <c r="J6">
        <f t="shared" si="0"/>
        <v>45015.8</v>
      </c>
      <c r="K6">
        <f t="shared" si="1"/>
        <v>2.4075324663784716</v>
      </c>
      <c r="L6">
        <f t="shared" si="2"/>
        <v>87994</v>
      </c>
      <c r="M6">
        <f t="shared" si="3"/>
        <v>3835</v>
      </c>
      <c r="N6">
        <f t="shared" si="4"/>
        <v>45015.8</v>
      </c>
      <c r="O6">
        <f t="shared" si="5"/>
        <v>84159</v>
      </c>
      <c r="Q6">
        <v>14036</v>
      </c>
      <c r="R6">
        <v>871</v>
      </c>
      <c r="T6">
        <v>-322</v>
      </c>
      <c r="U6">
        <v>51.400000000001455</v>
      </c>
      <c r="W6">
        <v>5758</v>
      </c>
      <c r="X6">
        <v>265.39999999999998</v>
      </c>
      <c r="AD6">
        <v>45015.8</v>
      </c>
      <c r="AE6">
        <v>2.4075324663784716</v>
      </c>
      <c r="AK6">
        <v>45015.8</v>
      </c>
      <c r="AL6">
        <v>2.4075324663784716</v>
      </c>
    </row>
    <row r="7" spans="1:38" x14ac:dyDescent="0.25">
      <c r="B7">
        <v>6403</v>
      </c>
      <c r="C7">
        <v>122617</v>
      </c>
      <c r="D7">
        <v>43674</v>
      </c>
      <c r="E7">
        <v>39871</v>
      </c>
      <c r="F7">
        <v>32807</v>
      </c>
      <c r="H7">
        <v>61365</v>
      </c>
      <c r="J7">
        <f t="shared" si="0"/>
        <v>49074.400000000001</v>
      </c>
      <c r="K7">
        <f t="shared" si="1"/>
        <v>1.250448298909411</v>
      </c>
      <c r="L7">
        <f t="shared" si="2"/>
        <v>122617</v>
      </c>
      <c r="M7">
        <f t="shared" si="3"/>
        <v>6403</v>
      </c>
      <c r="N7">
        <f t="shared" si="4"/>
        <v>49074.400000000001</v>
      </c>
      <c r="O7">
        <f t="shared" si="5"/>
        <v>116214</v>
      </c>
      <c r="Q7">
        <v>-2226</v>
      </c>
      <c r="R7">
        <v>-43</v>
      </c>
      <c r="T7">
        <v>2113</v>
      </c>
      <c r="U7">
        <v>406.59999999999854</v>
      </c>
      <c r="W7">
        <v>2257</v>
      </c>
      <c r="X7">
        <v>454.6</v>
      </c>
      <c r="Z7">
        <v>49074.400000000001</v>
      </c>
      <c r="AA7">
        <v>1.250448298909411</v>
      </c>
      <c r="AI7">
        <v>49074.400000000001</v>
      </c>
      <c r="AJ7">
        <v>1.250448298909411</v>
      </c>
    </row>
    <row r="8" spans="1:38" x14ac:dyDescent="0.25">
      <c r="B8">
        <v>58138</v>
      </c>
      <c r="C8">
        <v>36095</v>
      </c>
      <c r="D8">
        <v>24765</v>
      </c>
      <c r="E8">
        <v>14234</v>
      </c>
      <c r="F8">
        <v>8172</v>
      </c>
      <c r="H8">
        <v>43100</v>
      </c>
      <c r="J8">
        <f t="shared" si="0"/>
        <v>28280.799999999999</v>
      </c>
      <c r="K8">
        <f t="shared" si="1"/>
        <v>1.5240021498684619</v>
      </c>
      <c r="L8">
        <f t="shared" si="2"/>
        <v>58138</v>
      </c>
      <c r="M8">
        <f t="shared" si="3"/>
        <v>8172</v>
      </c>
      <c r="N8">
        <f t="shared" si="4"/>
        <v>28280.799999999999</v>
      </c>
      <c r="O8">
        <f t="shared" si="5"/>
        <v>49966</v>
      </c>
      <c r="Q8">
        <v>911</v>
      </c>
      <c r="R8">
        <v>-166</v>
      </c>
      <c r="T8">
        <v>-279.79999999999927</v>
      </c>
      <c r="U8">
        <v>-48.600000000002183</v>
      </c>
      <c r="W8">
        <v>1975.4</v>
      </c>
      <c r="X8">
        <v>169.8</v>
      </c>
      <c r="Z8">
        <v>28280.799999999999</v>
      </c>
      <c r="AA8">
        <v>1.5240021498684619</v>
      </c>
      <c r="AK8">
        <v>28280.799999999999</v>
      </c>
      <c r="AL8">
        <v>1.5240021498684619</v>
      </c>
    </row>
    <row r="9" spans="1:38" x14ac:dyDescent="0.25">
      <c r="B9">
        <v>108141</v>
      </c>
      <c r="C9">
        <v>7826</v>
      </c>
      <c r="D9">
        <v>39988</v>
      </c>
      <c r="E9">
        <v>70078</v>
      </c>
      <c r="F9">
        <v>55183</v>
      </c>
      <c r="H9">
        <v>74757</v>
      </c>
      <c r="J9">
        <f t="shared" si="0"/>
        <v>56243.199999999997</v>
      </c>
      <c r="K9">
        <f t="shared" si="1"/>
        <v>1.3291740157032317</v>
      </c>
      <c r="L9">
        <f t="shared" si="2"/>
        <v>108141</v>
      </c>
      <c r="M9">
        <f t="shared" si="3"/>
        <v>7826</v>
      </c>
      <c r="N9">
        <f t="shared" si="4"/>
        <v>56243.199999999997</v>
      </c>
      <c r="O9">
        <f t="shared" si="5"/>
        <v>100315</v>
      </c>
      <c r="Q9">
        <v>4524</v>
      </c>
      <c r="R9">
        <v>713</v>
      </c>
      <c r="T9">
        <v>868.59999999999854</v>
      </c>
      <c r="U9">
        <v>100.59999999999854</v>
      </c>
      <c r="W9">
        <v>4950.2000000000007</v>
      </c>
      <c r="X9">
        <v>353</v>
      </c>
      <c r="Z9">
        <v>56243.199999999997</v>
      </c>
      <c r="AA9">
        <v>1.3291740157032317</v>
      </c>
      <c r="AI9">
        <v>56243.199999999997</v>
      </c>
      <c r="AJ9">
        <v>1.3291740157032317</v>
      </c>
    </row>
    <row r="10" spans="1:38" x14ac:dyDescent="0.25">
      <c r="B10">
        <v>6374</v>
      </c>
      <c r="C10">
        <v>22353</v>
      </c>
      <c r="D10">
        <v>113053</v>
      </c>
      <c r="E10">
        <v>11035</v>
      </c>
      <c r="F10">
        <v>66585</v>
      </c>
      <c r="H10">
        <v>94893</v>
      </c>
      <c r="J10">
        <f t="shared" si="0"/>
        <v>43880</v>
      </c>
      <c r="K10">
        <f t="shared" si="1"/>
        <v>2.162556973564266</v>
      </c>
      <c r="L10">
        <f t="shared" si="2"/>
        <v>113053</v>
      </c>
      <c r="M10">
        <f t="shared" si="3"/>
        <v>6374</v>
      </c>
      <c r="N10">
        <f t="shared" si="4"/>
        <v>43880</v>
      </c>
      <c r="O10">
        <f t="shared" si="5"/>
        <v>106679</v>
      </c>
      <c r="Q10">
        <v>-2031</v>
      </c>
      <c r="R10">
        <v>0</v>
      </c>
      <c r="T10">
        <v>-3598</v>
      </c>
      <c r="U10">
        <v>-34.19999999999709</v>
      </c>
      <c r="W10">
        <v>4637.6000000000004</v>
      </c>
      <c r="X10">
        <v>71.400000000000006</v>
      </c>
      <c r="AD10">
        <v>43880</v>
      </c>
      <c r="AE10">
        <v>2.162556973564266</v>
      </c>
      <c r="AK10">
        <v>43880</v>
      </c>
      <c r="AL10">
        <v>2.162556973564266</v>
      </c>
    </row>
    <row r="11" spans="1:38" x14ac:dyDescent="0.25">
      <c r="B11">
        <v>63108</v>
      </c>
      <c r="C11">
        <v>35148</v>
      </c>
      <c r="D11">
        <v>12541</v>
      </c>
      <c r="E11">
        <v>23301</v>
      </c>
      <c r="F11">
        <v>11843</v>
      </c>
      <c r="H11">
        <v>62478</v>
      </c>
      <c r="J11">
        <f t="shared" si="0"/>
        <v>29188.2</v>
      </c>
      <c r="K11">
        <f t="shared" si="1"/>
        <v>2.1405225399305197</v>
      </c>
      <c r="L11">
        <f t="shared" si="2"/>
        <v>63108</v>
      </c>
      <c r="M11">
        <f t="shared" si="3"/>
        <v>11843</v>
      </c>
      <c r="N11">
        <f t="shared" si="4"/>
        <v>29188.2</v>
      </c>
      <c r="O11">
        <f t="shared" si="5"/>
        <v>51265</v>
      </c>
      <c r="Q11">
        <v>1839</v>
      </c>
      <c r="R11">
        <v>-207</v>
      </c>
      <c r="T11">
        <v>2595.6000000000022</v>
      </c>
      <c r="U11">
        <v>316.20000000000073</v>
      </c>
      <c r="W11">
        <v>3860.7999999999997</v>
      </c>
      <c r="X11">
        <v>333</v>
      </c>
      <c r="AD11">
        <v>29188.2</v>
      </c>
      <c r="AE11">
        <v>2.1405225399305197</v>
      </c>
      <c r="AK11">
        <v>29188.2</v>
      </c>
      <c r="AL11">
        <v>2.1405225399305197</v>
      </c>
    </row>
    <row r="12" spans="1:38" x14ac:dyDescent="0.25">
      <c r="B12">
        <v>82538</v>
      </c>
      <c r="C12">
        <v>39545</v>
      </c>
      <c r="D12">
        <v>113069</v>
      </c>
      <c r="E12">
        <v>41389</v>
      </c>
      <c r="F12">
        <v>74006</v>
      </c>
      <c r="H12">
        <v>74929</v>
      </c>
      <c r="J12">
        <f t="shared" si="0"/>
        <v>70109.399999999994</v>
      </c>
      <c r="K12">
        <f t="shared" si="1"/>
        <v>1.0687439915332324</v>
      </c>
      <c r="L12">
        <f t="shared" si="2"/>
        <v>113069</v>
      </c>
      <c r="M12">
        <f t="shared" si="3"/>
        <v>39545</v>
      </c>
      <c r="N12">
        <f t="shared" si="4"/>
        <v>70109.399999999994</v>
      </c>
      <c r="O12">
        <f t="shared" si="5"/>
        <v>73524</v>
      </c>
      <c r="Q12">
        <v>-3176</v>
      </c>
      <c r="R12">
        <v>-218</v>
      </c>
      <c r="T12">
        <v>-886.20000000001164</v>
      </c>
      <c r="U12">
        <v>-264.40000000000873</v>
      </c>
      <c r="W12">
        <v>2522.6000000000004</v>
      </c>
      <c r="X12">
        <v>346.79999999999995</v>
      </c>
      <c r="AB12">
        <v>70109.399999999994</v>
      </c>
      <c r="AC12">
        <v>1.0687439915332324</v>
      </c>
      <c r="AI12">
        <v>70109.399999999994</v>
      </c>
      <c r="AJ12">
        <v>1.0687439915332324</v>
      </c>
    </row>
    <row r="13" spans="1:38" x14ac:dyDescent="0.25">
      <c r="B13">
        <v>71516</v>
      </c>
      <c r="C13">
        <v>33052</v>
      </c>
      <c r="D13">
        <v>24686</v>
      </c>
      <c r="E13">
        <v>51151</v>
      </c>
      <c r="F13">
        <v>106917</v>
      </c>
      <c r="H13">
        <v>104744</v>
      </c>
      <c r="J13">
        <f t="shared" si="0"/>
        <v>57464.4</v>
      </c>
      <c r="K13">
        <f t="shared" si="1"/>
        <v>1.8227633108498478</v>
      </c>
      <c r="L13">
        <f t="shared" si="2"/>
        <v>106917</v>
      </c>
      <c r="M13">
        <f t="shared" si="3"/>
        <v>24686</v>
      </c>
      <c r="N13">
        <f t="shared" si="4"/>
        <v>57464.4</v>
      </c>
      <c r="O13">
        <f t="shared" si="5"/>
        <v>82231</v>
      </c>
      <c r="Q13">
        <v>-5956</v>
      </c>
      <c r="R13">
        <v>295</v>
      </c>
      <c r="T13">
        <v>244.80000000000291</v>
      </c>
      <c r="U13">
        <v>231.20000000000437</v>
      </c>
      <c r="W13">
        <v>6207.5999999999995</v>
      </c>
      <c r="X13">
        <v>233.60000000000002</v>
      </c>
      <c r="AD13">
        <v>57464.4</v>
      </c>
      <c r="AE13">
        <v>1.8227633108498478</v>
      </c>
      <c r="AK13">
        <v>57464.4</v>
      </c>
      <c r="AL13">
        <v>1.8227633108498478</v>
      </c>
    </row>
    <row r="14" spans="1:38" x14ac:dyDescent="0.25">
      <c r="B14">
        <v>46993</v>
      </c>
      <c r="C14">
        <v>95091</v>
      </c>
      <c r="D14">
        <v>98614</v>
      </c>
      <c r="E14">
        <v>20388</v>
      </c>
      <c r="F14">
        <v>82876</v>
      </c>
      <c r="H14">
        <v>118590</v>
      </c>
      <c r="J14">
        <f t="shared" si="0"/>
        <v>68792.399999999994</v>
      </c>
      <c r="K14">
        <f t="shared" si="1"/>
        <v>1.723882289322658</v>
      </c>
      <c r="L14">
        <f t="shared" si="2"/>
        <v>98614</v>
      </c>
      <c r="M14">
        <f t="shared" si="3"/>
        <v>20388</v>
      </c>
      <c r="N14">
        <f t="shared" si="4"/>
        <v>68792.399999999994</v>
      </c>
      <c r="O14">
        <f t="shared" si="5"/>
        <v>78226</v>
      </c>
      <c r="Q14">
        <v>387</v>
      </c>
      <c r="R14">
        <v>932</v>
      </c>
      <c r="T14">
        <v>1708.1999999999971</v>
      </c>
      <c r="U14">
        <v>132.39999999999418</v>
      </c>
      <c r="W14">
        <v>3243.4</v>
      </c>
      <c r="X14">
        <v>390.8</v>
      </c>
      <c r="AF14">
        <v>68792.399999999994</v>
      </c>
      <c r="AG14">
        <v>1.723882289322658</v>
      </c>
      <c r="AK14">
        <v>68792.399999999994</v>
      </c>
      <c r="AL14">
        <v>1.723882289322658</v>
      </c>
    </row>
    <row r="15" spans="1:38" x14ac:dyDescent="0.25">
      <c r="B15">
        <v>51632</v>
      </c>
      <c r="C15">
        <v>97077</v>
      </c>
      <c r="D15">
        <v>64060</v>
      </c>
      <c r="E15">
        <v>49669</v>
      </c>
      <c r="F15">
        <v>4465</v>
      </c>
      <c r="H15">
        <v>90815</v>
      </c>
      <c r="J15">
        <f t="shared" si="0"/>
        <v>53380.6</v>
      </c>
      <c r="K15">
        <f t="shared" si="1"/>
        <v>1.7012734963638476</v>
      </c>
      <c r="L15">
        <f t="shared" si="2"/>
        <v>97077</v>
      </c>
      <c r="M15">
        <f t="shared" si="3"/>
        <v>4465</v>
      </c>
      <c r="N15">
        <f t="shared" si="4"/>
        <v>53380.6</v>
      </c>
      <c r="O15">
        <f t="shared" si="5"/>
        <v>92612</v>
      </c>
      <c r="Q15">
        <v>-3280</v>
      </c>
      <c r="R15">
        <v>606</v>
      </c>
      <c r="T15">
        <v>-1133</v>
      </c>
      <c r="U15">
        <v>16</v>
      </c>
      <c r="W15">
        <v>2246.1999999999998</v>
      </c>
      <c r="X15">
        <v>271.60000000000002</v>
      </c>
      <c r="AD15">
        <v>53380.6</v>
      </c>
      <c r="AE15">
        <v>1.7012734963638476</v>
      </c>
      <c r="AK15">
        <v>53380.6</v>
      </c>
      <c r="AL15">
        <v>1.7012734963638476</v>
      </c>
    </row>
    <row r="16" spans="1:38" x14ac:dyDescent="0.25">
      <c r="B16">
        <v>54128</v>
      </c>
      <c r="C16">
        <v>37182</v>
      </c>
      <c r="D16">
        <v>114551</v>
      </c>
      <c r="E16">
        <v>54920</v>
      </c>
      <c r="F16">
        <v>110566</v>
      </c>
      <c r="H16">
        <v>82991</v>
      </c>
      <c r="J16">
        <f t="shared" si="0"/>
        <v>74269.399999999994</v>
      </c>
      <c r="K16">
        <f t="shared" si="1"/>
        <v>1.1174319437076374</v>
      </c>
      <c r="L16">
        <f t="shared" si="2"/>
        <v>114551</v>
      </c>
      <c r="M16">
        <f t="shared" si="3"/>
        <v>37182</v>
      </c>
      <c r="N16">
        <f t="shared" si="4"/>
        <v>74269.399999999994</v>
      </c>
      <c r="O16">
        <f t="shared" si="5"/>
        <v>77369</v>
      </c>
      <c r="Q16">
        <v>3041</v>
      </c>
      <c r="R16">
        <v>69</v>
      </c>
      <c r="T16">
        <v>-293.20000000001164</v>
      </c>
      <c r="U16">
        <v>-315.20000000001164</v>
      </c>
      <c r="W16">
        <v>1144.8</v>
      </c>
      <c r="X16">
        <v>320</v>
      </c>
      <c r="AB16">
        <v>74269.399999999994</v>
      </c>
      <c r="AC16">
        <v>1.1174319437076374</v>
      </c>
      <c r="AI16">
        <v>74269.399999999994</v>
      </c>
      <c r="AJ16">
        <v>1.1174319437076374</v>
      </c>
    </row>
    <row r="17" spans="2:38" x14ac:dyDescent="0.25">
      <c r="B17">
        <v>7698</v>
      </c>
      <c r="C17">
        <v>36455</v>
      </c>
      <c r="D17">
        <v>8999</v>
      </c>
      <c r="E17">
        <v>53346</v>
      </c>
      <c r="F17">
        <v>23836</v>
      </c>
      <c r="H17">
        <v>50159</v>
      </c>
      <c r="J17">
        <f t="shared" si="0"/>
        <v>26066.799999999999</v>
      </c>
      <c r="K17">
        <f t="shared" si="1"/>
        <v>1.9242484693172925</v>
      </c>
      <c r="L17">
        <f t="shared" si="2"/>
        <v>53346</v>
      </c>
      <c r="M17">
        <f t="shared" si="3"/>
        <v>7698</v>
      </c>
      <c r="N17">
        <f t="shared" si="4"/>
        <v>26066.799999999999</v>
      </c>
      <c r="O17">
        <f t="shared" si="5"/>
        <v>45648</v>
      </c>
      <c r="Q17">
        <v>-2239</v>
      </c>
      <c r="R17">
        <v>0</v>
      </c>
      <c r="T17">
        <v>-1485.2000000000007</v>
      </c>
      <c r="U17">
        <v>-105.40000000000146</v>
      </c>
      <c r="W17">
        <v>4068</v>
      </c>
      <c r="X17">
        <v>258.2</v>
      </c>
      <c r="AD17">
        <v>26066.799999999999</v>
      </c>
      <c r="AE17">
        <v>1.9242484693172925</v>
      </c>
      <c r="AK17">
        <v>26066.799999999999</v>
      </c>
      <c r="AL17">
        <v>1.9242484693172925</v>
      </c>
    </row>
    <row r="18" spans="2:38" x14ac:dyDescent="0.25">
      <c r="B18">
        <v>20121</v>
      </c>
      <c r="C18">
        <v>93677</v>
      </c>
      <c r="D18">
        <v>82898</v>
      </c>
      <c r="E18">
        <v>109517</v>
      </c>
      <c r="F18">
        <v>36195</v>
      </c>
      <c r="H18">
        <v>94914</v>
      </c>
      <c r="J18">
        <f t="shared" si="0"/>
        <v>68481.600000000006</v>
      </c>
      <c r="K18">
        <f t="shared" si="1"/>
        <v>1.3859781313520712</v>
      </c>
      <c r="L18">
        <f t="shared" si="2"/>
        <v>109517</v>
      </c>
      <c r="M18">
        <f t="shared" si="3"/>
        <v>20121</v>
      </c>
      <c r="N18">
        <f t="shared" si="4"/>
        <v>68481.600000000006</v>
      </c>
      <c r="O18">
        <f t="shared" si="5"/>
        <v>89396</v>
      </c>
      <c r="Q18">
        <v>-1764</v>
      </c>
      <c r="R18">
        <v>-2</v>
      </c>
      <c r="T18">
        <v>-2095.7999999999884</v>
      </c>
      <c r="U18">
        <v>194.20000000001164</v>
      </c>
      <c r="W18">
        <v>3240.6000000000004</v>
      </c>
      <c r="X18">
        <v>264.59999999999997</v>
      </c>
      <c r="AB18">
        <v>68481.600000000006</v>
      </c>
      <c r="AC18">
        <v>1.3859781313520712</v>
      </c>
      <c r="AK18">
        <v>68481.600000000006</v>
      </c>
      <c r="AL18">
        <v>1.3859781313520712</v>
      </c>
    </row>
    <row r="19" spans="2:38" x14ac:dyDescent="0.25">
      <c r="B19">
        <v>75721</v>
      </c>
      <c r="C19">
        <v>25819</v>
      </c>
      <c r="D19">
        <v>119940</v>
      </c>
      <c r="E19">
        <v>4021</v>
      </c>
      <c r="F19">
        <v>70042</v>
      </c>
      <c r="H19">
        <v>78584</v>
      </c>
      <c r="J19">
        <f t="shared" si="0"/>
        <v>59108.6</v>
      </c>
      <c r="K19">
        <f t="shared" si="1"/>
        <v>1.329485049552857</v>
      </c>
      <c r="L19">
        <f t="shared" si="2"/>
        <v>119940</v>
      </c>
      <c r="M19">
        <f t="shared" si="3"/>
        <v>4021</v>
      </c>
      <c r="N19">
        <f t="shared" si="4"/>
        <v>59108.6</v>
      </c>
      <c r="O19">
        <f t="shared" si="5"/>
        <v>115919</v>
      </c>
      <c r="Q19">
        <v>-1981</v>
      </c>
      <c r="R19">
        <v>-341</v>
      </c>
      <c r="T19">
        <v>-964.59999999999854</v>
      </c>
      <c r="U19">
        <v>-57.80000000000291</v>
      </c>
      <c r="W19">
        <v>2371.8000000000002</v>
      </c>
      <c r="X19">
        <v>68.599999999999994</v>
      </c>
      <c r="AB19">
        <v>59108.6</v>
      </c>
      <c r="AC19">
        <v>1.329485049552857</v>
      </c>
      <c r="AI19">
        <v>59108.6</v>
      </c>
      <c r="AJ19">
        <v>1.329485049552857</v>
      </c>
    </row>
    <row r="20" spans="2:38" x14ac:dyDescent="0.25">
      <c r="B20">
        <v>99030</v>
      </c>
      <c r="C20">
        <v>83728</v>
      </c>
      <c r="D20">
        <v>32505</v>
      </c>
      <c r="E20">
        <v>51787</v>
      </c>
      <c r="F20">
        <v>33345</v>
      </c>
      <c r="H20">
        <v>109816</v>
      </c>
      <c r="J20">
        <f t="shared" si="0"/>
        <v>60079</v>
      </c>
      <c r="K20">
        <f t="shared" si="1"/>
        <v>1.827859984353934</v>
      </c>
      <c r="L20">
        <f t="shared" si="2"/>
        <v>99030</v>
      </c>
      <c r="M20">
        <f t="shared" si="3"/>
        <v>32505</v>
      </c>
      <c r="N20">
        <f t="shared" si="4"/>
        <v>60079</v>
      </c>
      <c r="O20">
        <f t="shared" si="5"/>
        <v>66525</v>
      </c>
      <c r="Q20">
        <v>-1745</v>
      </c>
      <c r="R20">
        <v>-400</v>
      </c>
      <c r="T20">
        <v>4089.4000000000015</v>
      </c>
      <c r="U20">
        <v>18.599999999998545</v>
      </c>
      <c r="W20">
        <v>4089.3999999999996</v>
      </c>
      <c r="X20">
        <v>175.8</v>
      </c>
      <c r="AD20">
        <v>60079</v>
      </c>
      <c r="AE20">
        <v>1.827859984353934</v>
      </c>
      <c r="AK20">
        <v>60079</v>
      </c>
      <c r="AL20">
        <v>1.827859984353934</v>
      </c>
    </row>
    <row r="21" spans="2:38" x14ac:dyDescent="0.25">
      <c r="B21">
        <v>64605</v>
      </c>
      <c r="C21">
        <v>51204</v>
      </c>
      <c r="D21">
        <v>69913</v>
      </c>
      <c r="E21">
        <v>10394</v>
      </c>
      <c r="F21">
        <v>89495</v>
      </c>
      <c r="H21">
        <v>108200</v>
      </c>
      <c r="J21">
        <f t="shared" si="0"/>
        <v>57122.2</v>
      </c>
      <c r="K21">
        <f t="shared" si="1"/>
        <v>1.894184747786325</v>
      </c>
      <c r="L21">
        <f t="shared" si="2"/>
        <v>89495</v>
      </c>
      <c r="M21">
        <f t="shared" si="3"/>
        <v>10394</v>
      </c>
      <c r="N21">
        <f t="shared" si="4"/>
        <v>57122.2</v>
      </c>
      <c r="O21">
        <f t="shared" si="5"/>
        <v>79101</v>
      </c>
      <c r="Q21">
        <v>3404</v>
      </c>
      <c r="R21">
        <v>544</v>
      </c>
      <c r="T21">
        <v>-712.40000000000146</v>
      </c>
      <c r="U21">
        <v>9</v>
      </c>
      <c r="W21">
        <v>3383.6</v>
      </c>
      <c r="X21">
        <v>474.6</v>
      </c>
      <c r="AD21">
        <v>57122.2</v>
      </c>
      <c r="AE21">
        <v>1.894184747786325</v>
      </c>
      <c r="AK21">
        <v>57122.2</v>
      </c>
      <c r="AL21">
        <v>1.894184747786325</v>
      </c>
    </row>
    <row r="22" spans="2:38" x14ac:dyDescent="0.25">
      <c r="B22">
        <v>6836</v>
      </c>
      <c r="C22">
        <v>21396</v>
      </c>
      <c r="D22">
        <v>81981</v>
      </c>
      <c r="E22">
        <v>24449</v>
      </c>
      <c r="F22">
        <v>20780</v>
      </c>
      <c r="H22">
        <v>74851</v>
      </c>
      <c r="J22">
        <f t="shared" si="0"/>
        <v>31088.400000000001</v>
      </c>
      <c r="K22">
        <f t="shared" si="1"/>
        <v>2.4076826083040617</v>
      </c>
      <c r="L22">
        <f t="shared" si="2"/>
        <v>81981</v>
      </c>
      <c r="M22">
        <f t="shared" si="3"/>
        <v>6836</v>
      </c>
      <c r="N22">
        <f t="shared" si="4"/>
        <v>31088.400000000001</v>
      </c>
      <c r="O22">
        <f t="shared" si="5"/>
        <v>75145</v>
      </c>
      <c r="Q22">
        <v>-794</v>
      </c>
      <c r="R22">
        <v>-200</v>
      </c>
      <c r="T22">
        <v>-1039.1999999999971</v>
      </c>
      <c r="U22">
        <v>210.60000000000218</v>
      </c>
      <c r="W22">
        <v>5616.4</v>
      </c>
      <c r="X22">
        <v>275.39999999999998</v>
      </c>
      <c r="AD22">
        <v>31088.400000000001</v>
      </c>
      <c r="AE22">
        <v>2.4076826083040617</v>
      </c>
      <c r="AK22">
        <v>31088.400000000001</v>
      </c>
      <c r="AL22">
        <v>2.4076826083040617</v>
      </c>
    </row>
    <row r="23" spans="2:38" x14ac:dyDescent="0.25">
      <c r="B23">
        <v>85645</v>
      </c>
      <c r="C23">
        <v>117050</v>
      </c>
      <c r="D23">
        <v>27058</v>
      </c>
      <c r="E23">
        <v>87608</v>
      </c>
      <c r="F23">
        <v>99715</v>
      </c>
      <c r="H23">
        <v>96814</v>
      </c>
      <c r="J23">
        <f t="shared" si="0"/>
        <v>83415.199999999997</v>
      </c>
      <c r="K23">
        <f t="shared" si="1"/>
        <v>1.1606277992500169</v>
      </c>
      <c r="L23">
        <f t="shared" si="2"/>
        <v>117050</v>
      </c>
      <c r="M23">
        <f t="shared" si="3"/>
        <v>27058</v>
      </c>
      <c r="N23">
        <f t="shared" si="4"/>
        <v>83415.199999999997</v>
      </c>
      <c r="O23">
        <f t="shared" si="5"/>
        <v>89992</v>
      </c>
      <c r="Q23">
        <v>2842</v>
      </c>
      <c r="R23">
        <v>278</v>
      </c>
      <c r="T23">
        <v>-741.40000000000873</v>
      </c>
      <c r="U23">
        <v>-30.600000000005821</v>
      </c>
      <c r="W23">
        <v>2067.4</v>
      </c>
      <c r="X23">
        <v>407.8</v>
      </c>
      <c r="AB23">
        <v>83415.199999999997</v>
      </c>
      <c r="AC23">
        <v>1.1606277992500169</v>
      </c>
      <c r="AI23">
        <v>83415.199999999997</v>
      </c>
      <c r="AJ23">
        <v>1.1606277992500169</v>
      </c>
    </row>
    <row r="24" spans="2:38" x14ac:dyDescent="0.25">
      <c r="B24">
        <v>38002</v>
      </c>
      <c r="C24">
        <v>61254</v>
      </c>
      <c r="D24">
        <v>93078</v>
      </c>
      <c r="E24">
        <v>121734</v>
      </c>
      <c r="F24">
        <v>34115</v>
      </c>
      <c r="H24">
        <v>75595</v>
      </c>
      <c r="J24">
        <f t="shared" si="0"/>
        <v>69636.600000000006</v>
      </c>
      <c r="K24">
        <f t="shared" si="1"/>
        <v>1.0855642004348287</v>
      </c>
      <c r="L24">
        <f t="shared" si="2"/>
        <v>121734</v>
      </c>
      <c r="M24">
        <f t="shared" si="3"/>
        <v>34115</v>
      </c>
      <c r="N24">
        <f t="shared" si="4"/>
        <v>69636.600000000006</v>
      </c>
      <c r="O24">
        <f t="shared" si="5"/>
        <v>87619</v>
      </c>
      <c r="Q24">
        <v>1795</v>
      </c>
      <c r="R24">
        <v>200</v>
      </c>
      <c r="T24">
        <v>3438</v>
      </c>
      <c r="U24">
        <v>-171.59999999999127</v>
      </c>
      <c r="W24">
        <v>4929.2</v>
      </c>
      <c r="X24">
        <v>418.00000000000006</v>
      </c>
      <c r="AB24">
        <v>69636.600000000006</v>
      </c>
      <c r="AC24">
        <v>1.0855642004348287</v>
      </c>
      <c r="AI24">
        <v>69636.600000000006</v>
      </c>
      <c r="AJ24">
        <v>1.0855642004348287</v>
      </c>
    </row>
    <row r="25" spans="2:38" x14ac:dyDescent="0.25">
      <c r="B25">
        <v>81888</v>
      </c>
      <c r="C25">
        <v>5915</v>
      </c>
      <c r="D25">
        <v>63022</v>
      </c>
      <c r="E25">
        <v>68892</v>
      </c>
      <c r="F25">
        <v>43068</v>
      </c>
      <c r="H25">
        <v>109577</v>
      </c>
      <c r="J25">
        <f t="shared" si="0"/>
        <v>52557</v>
      </c>
      <c r="K25">
        <f t="shared" si="1"/>
        <v>2.0849173278535686</v>
      </c>
      <c r="L25">
        <f t="shared" si="2"/>
        <v>81888</v>
      </c>
      <c r="M25">
        <f t="shared" si="3"/>
        <v>5915</v>
      </c>
      <c r="N25">
        <f t="shared" si="4"/>
        <v>52557</v>
      </c>
      <c r="O25">
        <f t="shared" si="5"/>
        <v>75973</v>
      </c>
      <c r="Q25">
        <v>1460</v>
      </c>
      <c r="R25">
        <v>769</v>
      </c>
      <c r="T25">
        <v>-1194</v>
      </c>
      <c r="U25">
        <v>-98.19999999999709</v>
      </c>
      <c r="W25">
        <v>4556</v>
      </c>
      <c r="X25">
        <v>200.2</v>
      </c>
      <c r="AD25">
        <v>52557</v>
      </c>
      <c r="AE25">
        <v>2.0849173278535686</v>
      </c>
      <c r="AK25">
        <v>52557</v>
      </c>
      <c r="AL25">
        <v>2.0849173278535686</v>
      </c>
    </row>
    <row r="26" spans="2:38" x14ac:dyDescent="0.25">
      <c r="B26">
        <v>34984</v>
      </c>
      <c r="C26">
        <v>39545</v>
      </c>
      <c r="D26">
        <v>13452</v>
      </c>
      <c r="E26">
        <v>6543</v>
      </c>
      <c r="F26">
        <v>16140</v>
      </c>
      <c r="H26">
        <v>65261</v>
      </c>
      <c r="J26">
        <f t="shared" si="0"/>
        <v>22132.799999999999</v>
      </c>
      <c r="K26">
        <f t="shared" si="1"/>
        <v>2.948610207474879</v>
      </c>
      <c r="L26">
        <f t="shared" si="2"/>
        <v>39545</v>
      </c>
      <c r="M26">
        <f t="shared" si="3"/>
        <v>6543</v>
      </c>
      <c r="N26">
        <f t="shared" si="4"/>
        <v>22132.799999999999</v>
      </c>
      <c r="O26">
        <f t="shared" si="5"/>
        <v>33002</v>
      </c>
      <c r="Q26">
        <v>809</v>
      </c>
      <c r="R26">
        <v>-514</v>
      </c>
      <c r="T26">
        <v>2379</v>
      </c>
      <c r="U26">
        <v>-89.200000000000728</v>
      </c>
      <c r="W26">
        <v>2378.9999999999995</v>
      </c>
      <c r="X26">
        <v>372</v>
      </c>
      <c r="AD26">
        <v>22132.799999999999</v>
      </c>
      <c r="AE26">
        <v>2.948610207474879</v>
      </c>
      <c r="AK26">
        <v>22132.799999999999</v>
      </c>
      <c r="AL26">
        <v>2.948610207474879</v>
      </c>
    </row>
    <row r="27" spans="2:38" x14ac:dyDescent="0.25">
      <c r="B27">
        <v>84918</v>
      </c>
      <c r="C27">
        <v>21604</v>
      </c>
      <c r="D27">
        <v>69419</v>
      </c>
      <c r="E27">
        <v>121309</v>
      </c>
      <c r="F27">
        <v>96462</v>
      </c>
      <c r="H27">
        <v>112661</v>
      </c>
      <c r="J27">
        <f t="shared" si="0"/>
        <v>78742.399999999994</v>
      </c>
      <c r="K27">
        <f t="shared" si="1"/>
        <v>1.4307539521274435</v>
      </c>
      <c r="L27">
        <f t="shared" si="2"/>
        <v>121309</v>
      </c>
      <c r="M27">
        <f t="shared" si="3"/>
        <v>21604</v>
      </c>
      <c r="N27">
        <f t="shared" si="4"/>
        <v>78742.399999999994</v>
      </c>
      <c r="O27">
        <f t="shared" si="5"/>
        <v>99705</v>
      </c>
      <c r="Q27">
        <v>-499</v>
      </c>
      <c r="R27">
        <v>39</v>
      </c>
      <c r="T27">
        <v>-937</v>
      </c>
      <c r="U27">
        <v>-104.40000000000873</v>
      </c>
      <c r="W27">
        <v>2703</v>
      </c>
      <c r="X27">
        <v>289.99999999999994</v>
      </c>
      <c r="AB27">
        <v>78742.399999999994</v>
      </c>
      <c r="AC27">
        <v>1.4307539521274435</v>
      </c>
      <c r="AK27">
        <v>78742.399999999994</v>
      </c>
      <c r="AL27">
        <v>1.4307539521274435</v>
      </c>
    </row>
    <row r="28" spans="2:38" x14ac:dyDescent="0.25">
      <c r="B28">
        <v>19115</v>
      </c>
      <c r="C28">
        <v>103325</v>
      </c>
      <c r="D28">
        <v>111773</v>
      </c>
      <c r="E28">
        <v>5056</v>
      </c>
      <c r="F28">
        <v>33143</v>
      </c>
      <c r="H28">
        <v>84696</v>
      </c>
      <c r="J28">
        <f t="shared" si="0"/>
        <v>54482.400000000001</v>
      </c>
      <c r="K28">
        <f t="shared" si="1"/>
        <v>1.554557067970574</v>
      </c>
      <c r="L28">
        <f t="shared" si="2"/>
        <v>111773</v>
      </c>
      <c r="M28">
        <f t="shared" si="3"/>
        <v>5056</v>
      </c>
      <c r="N28">
        <f t="shared" si="4"/>
        <v>54482.400000000001</v>
      </c>
      <c r="O28">
        <f t="shared" si="5"/>
        <v>106717</v>
      </c>
      <c r="Q28">
        <v>4500</v>
      </c>
      <c r="R28">
        <v>168</v>
      </c>
      <c r="T28">
        <v>608.40000000000146</v>
      </c>
      <c r="U28">
        <v>-77</v>
      </c>
      <c r="W28">
        <v>4333.6000000000004</v>
      </c>
      <c r="X28">
        <v>444.59999999999997</v>
      </c>
      <c r="AD28">
        <v>54482.400000000001</v>
      </c>
      <c r="AE28">
        <v>1.554557067970574</v>
      </c>
      <c r="AI28">
        <v>54482.400000000001</v>
      </c>
      <c r="AJ28">
        <v>1.554557067970574</v>
      </c>
    </row>
    <row r="29" spans="2:38" x14ac:dyDescent="0.25">
      <c r="B29">
        <v>113832</v>
      </c>
      <c r="C29">
        <v>15822</v>
      </c>
      <c r="D29">
        <v>35036</v>
      </c>
      <c r="E29">
        <v>75333</v>
      </c>
      <c r="F29">
        <v>47688</v>
      </c>
      <c r="H29">
        <v>75597</v>
      </c>
      <c r="J29">
        <f t="shared" si="0"/>
        <v>57542.2</v>
      </c>
      <c r="K29">
        <f t="shared" si="1"/>
        <v>1.3137662445996157</v>
      </c>
      <c r="L29">
        <f t="shared" si="2"/>
        <v>113832</v>
      </c>
      <c r="M29">
        <f t="shared" si="3"/>
        <v>15822</v>
      </c>
      <c r="N29">
        <f t="shared" si="4"/>
        <v>57542.2</v>
      </c>
      <c r="O29">
        <f t="shared" si="5"/>
        <v>98010</v>
      </c>
      <c r="Q29">
        <v>-2631</v>
      </c>
      <c r="R29">
        <v>99</v>
      </c>
      <c r="T29">
        <v>1774</v>
      </c>
      <c r="U29">
        <v>125.19999999999709</v>
      </c>
      <c r="W29">
        <v>4856.7999999999993</v>
      </c>
      <c r="X29">
        <v>136.4</v>
      </c>
      <c r="Z29">
        <v>57542.2</v>
      </c>
      <c r="AA29">
        <v>1.3137662445996157</v>
      </c>
      <c r="AI29">
        <v>57542.2</v>
      </c>
      <c r="AJ29">
        <v>1.3137662445996157</v>
      </c>
    </row>
    <row r="30" spans="2:38" x14ac:dyDescent="0.25">
      <c r="B30">
        <v>31250</v>
      </c>
      <c r="C30">
        <v>79340</v>
      </c>
      <c r="D30">
        <v>121423</v>
      </c>
      <c r="E30">
        <v>41610</v>
      </c>
      <c r="F30">
        <v>87615</v>
      </c>
      <c r="H30">
        <v>98498</v>
      </c>
      <c r="J30">
        <f t="shared" si="0"/>
        <v>72247.600000000006</v>
      </c>
      <c r="K30">
        <f t="shared" si="1"/>
        <v>1.3633394050459806</v>
      </c>
      <c r="L30">
        <f t="shared" si="2"/>
        <v>121423</v>
      </c>
      <c r="M30">
        <f t="shared" si="3"/>
        <v>31250</v>
      </c>
      <c r="N30">
        <f t="shared" si="4"/>
        <v>72247.600000000006</v>
      </c>
      <c r="O30">
        <f t="shared" si="5"/>
        <v>90173</v>
      </c>
      <c r="Q30">
        <v>-5068</v>
      </c>
      <c r="R30">
        <v>18</v>
      </c>
      <c r="T30">
        <v>1129</v>
      </c>
      <c r="U30">
        <v>-64</v>
      </c>
      <c r="W30">
        <v>2700.2000000000003</v>
      </c>
      <c r="X30">
        <v>228.39999999999998</v>
      </c>
      <c r="AB30">
        <v>72247.600000000006</v>
      </c>
      <c r="AC30">
        <v>1.3633394050459806</v>
      </c>
      <c r="AI30">
        <v>72247.600000000006</v>
      </c>
      <c r="AJ30">
        <v>1.3633394050459806</v>
      </c>
    </row>
    <row r="31" spans="2:38" x14ac:dyDescent="0.25">
      <c r="B31">
        <v>15919</v>
      </c>
      <c r="C31">
        <v>107774</v>
      </c>
      <c r="D31">
        <v>7207</v>
      </c>
      <c r="E31">
        <v>3591</v>
      </c>
      <c r="F31">
        <v>54756</v>
      </c>
      <c r="H31">
        <v>89612</v>
      </c>
      <c r="J31">
        <f t="shared" si="0"/>
        <v>37849.4</v>
      </c>
      <c r="K31">
        <f t="shared" si="1"/>
        <v>2.3675936738759398</v>
      </c>
      <c r="L31">
        <f t="shared" si="2"/>
        <v>107774</v>
      </c>
      <c r="M31">
        <f t="shared" si="3"/>
        <v>3591</v>
      </c>
      <c r="N31">
        <f t="shared" si="4"/>
        <v>37849.4</v>
      </c>
      <c r="O31">
        <f t="shared" si="5"/>
        <v>104183</v>
      </c>
      <c r="Q31">
        <v>2774</v>
      </c>
      <c r="R31">
        <v>-6</v>
      </c>
      <c r="T31">
        <v>-1264.5999999999985</v>
      </c>
      <c r="U31">
        <v>151.40000000000146</v>
      </c>
      <c r="W31">
        <v>1765.0000000000002</v>
      </c>
      <c r="X31">
        <v>171.4</v>
      </c>
      <c r="AD31">
        <v>37849.4</v>
      </c>
      <c r="AE31">
        <v>2.3675936738759398</v>
      </c>
      <c r="AK31">
        <v>37849.4</v>
      </c>
      <c r="AL31">
        <v>2.3675936738759398</v>
      </c>
    </row>
    <row r="32" spans="2:38" x14ac:dyDescent="0.25">
      <c r="B32">
        <v>21459</v>
      </c>
      <c r="C32">
        <v>78030</v>
      </c>
      <c r="D32">
        <v>94865</v>
      </c>
      <c r="E32">
        <v>75457</v>
      </c>
      <c r="F32">
        <v>104802</v>
      </c>
      <c r="H32">
        <v>78983</v>
      </c>
      <c r="J32">
        <f t="shared" si="0"/>
        <v>74922.600000000006</v>
      </c>
      <c r="K32">
        <f t="shared" si="1"/>
        <v>1.0541945954892114</v>
      </c>
      <c r="L32">
        <f t="shared" si="2"/>
        <v>104802</v>
      </c>
      <c r="M32">
        <f t="shared" si="3"/>
        <v>21459</v>
      </c>
      <c r="N32">
        <f t="shared" si="4"/>
        <v>74922.600000000006</v>
      </c>
      <c r="O32">
        <f t="shared" si="5"/>
        <v>83343</v>
      </c>
      <c r="Q32">
        <v>1493</v>
      </c>
      <c r="R32">
        <v>-120</v>
      </c>
      <c r="T32">
        <v>-9</v>
      </c>
      <c r="U32">
        <v>0.20000000001164153</v>
      </c>
      <c r="W32">
        <v>1529.3999999999999</v>
      </c>
      <c r="X32">
        <v>12.2</v>
      </c>
      <c r="AB32">
        <v>74922.600000000006</v>
      </c>
      <c r="AC32">
        <v>1.0541945954892114</v>
      </c>
      <c r="AI32">
        <v>74922.600000000006</v>
      </c>
      <c r="AJ32">
        <v>1.0541945954892114</v>
      </c>
    </row>
    <row r="33" spans="2:38" x14ac:dyDescent="0.25">
      <c r="B33">
        <v>118565</v>
      </c>
      <c r="C33">
        <v>31125</v>
      </c>
      <c r="D33">
        <v>110996</v>
      </c>
      <c r="E33">
        <v>49863</v>
      </c>
      <c r="F33">
        <v>9995</v>
      </c>
      <c r="H33">
        <v>103779</v>
      </c>
      <c r="J33">
        <f t="shared" si="0"/>
        <v>64108.800000000003</v>
      </c>
      <c r="K33">
        <f t="shared" si="1"/>
        <v>1.6187949236298291</v>
      </c>
      <c r="L33">
        <f t="shared" si="2"/>
        <v>118565</v>
      </c>
      <c r="M33">
        <f t="shared" si="3"/>
        <v>9995</v>
      </c>
      <c r="N33">
        <f t="shared" si="4"/>
        <v>64108.800000000003</v>
      </c>
      <c r="O33">
        <f t="shared" si="5"/>
        <v>108570</v>
      </c>
      <c r="Q33">
        <v>1935</v>
      </c>
      <c r="R33">
        <v>68</v>
      </c>
      <c r="T33">
        <v>665.40000000000146</v>
      </c>
      <c r="U33">
        <v>321.20000000000437</v>
      </c>
      <c r="W33">
        <v>2367.7999999999997</v>
      </c>
      <c r="X33">
        <v>464.4</v>
      </c>
      <c r="AF33">
        <v>64108.800000000003</v>
      </c>
      <c r="AG33">
        <v>1.6187949236298291</v>
      </c>
      <c r="AK33">
        <v>64108.800000000003</v>
      </c>
      <c r="AL33">
        <v>1.6187949236298291</v>
      </c>
    </row>
    <row r="34" spans="2:38" x14ac:dyDescent="0.25">
      <c r="B34">
        <v>70756</v>
      </c>
      <c r="C34">
        <v>78009</v>
      </c>
      <c r="D34">
        <v>100153</v>
      </c>
      <c r="E34">
        <v>106116</v>
      </c>
      <c r="F34">
        <v>40302</v>
      </c>
      <c r="H34">
        <v>101104</v>
      </c>
      <c r="J34">
        <f t="shared" ref="J34:J65" si="6">AVERAGE(B34:F34)</f>
        <v>79067.199999999997</v>
      </c>
      <c r="K34">
        <f t="shared" ref="K34:K65" si="7">H34/J34</f>
        <v>1.2787097557520692</v>
      </c>
      <c r="L34">
        <f t="shared" ref="L34:L65" si="8">MAX(B34:F34)</f>
        <v>106116</v>
      </c>
      <c r="M34">
        <f t="shared" ref="M34:M65" si="9">MIN(B34:F34)</f>
        <v>40302</v>
      </c>
      <c r="N34">
        <f t="shared" ref="N34:N65" si="10">AVERAGE(B34:F34)</f>
        <v>79067.199999999997</v>
      </c>
      <c r="O34">
        <f t="shared" ref="O34:O65" si="11">L34-M34</f>
        <v>65814</v>
      </c>
      <c r="Q34">
        <v>-7505</v>
      </c>
      <c r="R34">
        <v>319</v>
      </c>
      <c r="T34">
        <v>-440</v>
      </c>
      <c r="U34">
        <v>564.39999999999418</v>
      </c>
      <c r="W34">
        <v>5466.4</v>
      </c>
      <c r="X34">
        <v>564.4</v>
      </c>
      <c r="AB34">
        <v>79067.199999999997</v>
      </c>
      <c r="AC34">
        <v>1.2787097557520692</v>
      </c>
      <c r="AI34">
        <v>79067.199999999997</v>
      </c>
      <c r="AJ34">
        <v>1.2787097557520692</v>
      </c>
    </row>
    <row r="35" spans="2:38" x14ac:dyDescent="0.25">
      <c r="B35">
        <v>78130</v>
      </c>
      <c r="C35">
        <v>57676</v>
      </c>
      <c r="D35">
        <v>2982</v>
      </c>
      <c r="E35">
        <v>12353</v>
      </c>
      <c r="F35">
        <v>74148</v>
      </c>
      <c r="H35">
        <v>76311</v>
      </c>
      <c r="J35">
        <f t="shared" si="6"/>
        <v>45057.8</v>
      </c>
      <c r="K35">
        <f t="shared" si="7"/>
        <v>1.6936246332488492</v>
      </c>
      <c r="L35">
        <f t="shared" si="8"/>
        <v>78130</v>
      </c>
      <c r="M35">
        <f t="shared" si="9"/>
        <v>2982</v>
      </c>
      <c r="N35">
        <f t="shared" si="10"/>
        <v>45057.8</v>
      </c>
      <c r="O35">
        <f t="shared" si="11"/>
        <v>75148</v>
      </c>
      <c r="Q35">
        <v>3126</v>
      </c>
      <c r="R35">
        <v>-5</v>
      </c>
      <c r="T35">
        <v>236.60000000000582</v>
      </c>
      <c r="U35">
        <v>-175</v>
      </c>
      <c r="W35">
        <v>3238.6</v>
      </c>
      <c r="X35">
        <v>363.4</v>
      </c>
      <c r="AD35">
        <v>45057.8</v>
      </c>
      <c r="AE35">
        <v>1.6936246332488492</v>
      </c>
      <c r="AK35">
        <v>45057.8</v>
      </c>
      <c r="AL35">
        <v>1.6936246332488492</v>
      </c>
    </row>
    <row r="36" spans="2:38" x14ac:dyDescent="0.25">
      <c r="B36">
        <v>118511</v>
      </c>
      <c r="C36">
        <v>87677</v>
      </c>
      <c r="D36">
        <v>88077</v>
      </c>
      <c r="E36">
        <v>63978</v>
      </c>
      <c r="F36">
        <v>92701</v>
      </c>
      <c r="H36">
        <v>125066</v>
      </c>
      <c r="J36">
        <f t="shared" si="6"/>
        <v>90188.800000000003</v>
      </c>
      <c r="K36">
        <f t="shared" si="7"/>
        <v>1.3867132060743683</v>
      </c>
      <c r="L36">
        <f t="shared" si="8"/>
        <v>118511</v>
      </c>
      <c r="M36">
        <f t="shared" si="9"/>
        <v>63978</v>
      </c>
      <c r="N36">
        <f t="shared" si="10"/>
        <v>90188.800000000003</v>
      </c>
      <c r="O36">
        <f t="shared" si="11"/>
        <v>54533</v>
      </c>
      <c r="Q36">
        <v>-1501</v>
      </c>
      <c r="R36">
        <v>-53</v>
      </c>
      <c r="T36">
        <v>2268.4000000000087</v>
      </c>
      <c r="U36">
        <v>-77.599999999991269</v>
      </c>
      <c r="W36">
        <v>3276.8</v>
      </c>
      <c r="X36">
        <v>92.800000000000011</v>
      </c>
      <c r="AB36">
        <v>90188.800000000003</v>
      </c>
      <c r="AC36">
        <v>1.3867132060743683</v>
      </c>
      <c r="AI36">
        <v>90188.800000000003</v>
      </c>
      <c r="AJ36">
        <v>1.3867132060743683</v>
      </c>
    </row>
    <row r="37" spans="2:38" x14ac:dyDescent="0.25">
      <c r="B37">
        <v>14034</v>
      </c>
      <c r="C37">
        <v>69381</v>
      </c>
      <c r="D37">
        <v>111849</v>
      </c>
      <c r="E37">
        <v>24635</v>
      </c>
      <c r="F37">
        <v>45746</v>
      </c>
      <c r="H37">
        <v>97531</v>
      </c>
      <c r="J37">
        <f t="shared" si="6"/>
        <v>53129</v>
      </c>
      <c r="K37">
        <f t="shared" si="7"/>
        <v>1.8357394266784619</v>
      </c>
      <c r="L37">
        <f t="shared" si="8"/>
        <v>111849</v>
      </c>
      <c r="M37">
        <f t="shared" si="9"/>
        <v>14034</v>
      </c>
      <c r="N37">
        <f t="shared" si="10"/>
        <v>53129</v>
      </c>
      <c r="O37">
        <f t="shared" si="11"/>
        <v>97815</v>
      </c>
      <c r="Q37">
        <v>4420</v>
      </c>
      <c r="R37">
        <v>825</v>
      </c>
      <c r="T37">
        <v>140.59999999999854</v>
      </c>
      <c r="U37">
        <v>66.19999999999709</v>
      </c>
      <c r="W37">
        <v>3715.4</v>
      </c>
      <c r="X37">
        <v>148.19999999999999</v>
      </c>
      <c r="AD37">
        <v>53129</v>
      </c>
      <c r="AE37">
        <v>1.8357394266784619</v>
      </c>
      <c r="AK37">
        <v>53129</v>
      </c>
      <c r="AL37">
        <v>1.8357394266784619</v>
      </c>
    </row>
    <row r="38" spans="2:38" x14ac:dyDescent="0.25">
      <c r="B38">
        <v>53285</v>
      </c>
      <c r="C38">
        <v>116137</v>
      </c>
      <c r="D38">
        <v>47544</v>
      </c>
      <c r="E38">
        <v>62204</v>
      </c>
      <c r="F38">
        <v>40127</v>
      </c>
      <c r="H38">
        <v>110590</v>
      </c>
      <c r="J38">
        <f t="shared" si="6"/>
        <v>63859.4</v>
      </c>
      <c r="K38">
        <f t="shared" si="7"/>
        <v>1.7317732393351644</v>
      </c>
      <c r="L38">
        <f t="shared" si="8"/>
        <v>116137</v>
      </c>
      <c r="M38">
        <f t="shared" si="9"/>
        <v>40127</v>
      </c>
      <c r="N38">
        <f t="shared" si="10"/>
        <v>63859.4</v>
      </c>
      <c r="O38">
        <f t="shared" si="11"/>
        <v>76010</v>
      </c>
      <c r="Q38">
        <v>-479</v>
      </c>
      <c r="R38">
        <v>710</v>
      </c>
      <c r="T38">
        <v>-2240.7999999999956</v>
      </c>
      <c r="U38">
        <v>-242.79999999999563</v>
      </c>
      <c r="W38">
        <v>5908</v>
      </c>
      <c r="X38">
        <v>292</v>
      </c>
      <c r="AF38">
        <v>63859.4</v>
      </c>
      <c r="AG38">
        <v>1.7317732393351644</v>
      </c>
      <c r="AK38">
        <v>63859.4</v>
      </c>
      <c r="AL38">
        <v>1.7317732393351644</v>
      </c>
    </row>
    <row r="39" spans="2:38" x14ac:dyDescent="0.25">
      <c r="B39">
        <v>119539</v>
      </c>
      <c r="C39">
        <v>47163</v>
      </c>
      <c r="D39">
        <v>14175</v>
      </c>
      <c r="E39">
        <v>24645</v>
      </c>
      <c r="F39">
        <v>38717</v>
      </c>
      <c r="H39">
        <v>62063</v>
      </c>
      <c r="J39">
        <f t="shared" si="6"/>
        <v>48847.8</v>
      </c>
      <c r="K39">
        <f t="shared" si="7"/>
        <v>1.2705382842216026</v>
      </c>
      <c r="L39">
        <f t="shared" si="8"/>
        <v>119539</v>
      </c>
      <c r="M39">
        <f t="shared" si="9"/>
        <v>14175</v>
      </c>
      <c r="N39">
        <f t="shared" si="10"/>
        <v>48847.8</v>
      </c>
      <c r="O39">
        <f t="shared" si="11"/>
        <v>105364</v>
      </c>
      <c r="Q39">
        <v>-1405</v>
      </c>
      <c r="R39">
        <v>-927</v>
      </c>
      <c r="T39">
        <v>-3624</v>
      </c>
      <c r="U39">
        <v>147.20000000000437</v>
      </c>
      <c r="W39">
        <v>4945.6000000000004</v>
      </c>
      <c r="X39">
        <v>291.59999999999997</v>
      </c>
      <c r="Z39">
        <v>48847.8</v>
      </c>
      <c r="AA39">
        <v>1.2705382842216026</v>
      </c>
      <c r="AI39">
        <v>48847.8</v>
      </c>
      <c r="AJ39">
        <v>1.2705382842216026</v>
      </c>
    </row>
    <row r="40" spans="2:38" x14ac:dyDescent="0.25">
      <c r="B40">
        <v>88772</v>
      </c>
      <c r="C40">
        <v>51828</v>
      </c>
      <c r="D40">
        <v>92741</v>
      </c>
      <c r="E40">
        <v>62159</v>
      </c>
      <c r="F40">
        <v>84843</v>
      </c>
      <c r="H40">
        <v>80932</v>
      </c>
      <c r="J40">
        <f t="shared" si="6"/>
        <v>76068.600000000006</v>
      </c>
      <c r="K40">
        <f t="shared" si="7"/>
        <v>1.0639343960582948</v>
      </c>
      <c r="L40">
        <f t="shared" si="8"/>
        <v>92741</v>
      </c>
      <c r="M40">
        <f t="shared" si="9"/>
        <v>51828</v>
      </c>
      <c r="N40">
        <f t="shared" si="10"/>
        <v>76068.600000000006</v>
      </c>
      <c r="O40">
        <f t="shared" si="11"/>
        <v>40913</v>
      </c>
      <c r="Q40">
        <v>1351</v>
      </c>
      <c r="R40">
        <v>1</v>
      </c>
      <c r="T40">
        <v>-2184</v>
      </c>
      <c r="U40">
        <v>393.80000000000291</v>
      </c>
      <c r="W40">
        <v>3943.9999999999995</v>
      </c>
      <c r="X40">
        <v>485.40000000000003</v>
      </c>
      <c r="AB40">
        <v>76068.600000000006</v>
      </c>
      <c r="AC40">
        <v>1.0639343960582948</v>
      </c>
      <c r="AI40">
        <v>76068.600000000006</v>
      </c>
      <c r="AJ40">
        <v>1.0639343960582948</v>
      </c>
    </row>
    <row r="41" spans="2:38" x14ac:dyDescent="0.25">
      <c r="B41">
        <v>57498</v>
      </c>
      <c r="C41">
        <v>2731</v>
      </c>
      <c r="D41">
        <v>15972</v>
      </c>
      <c r="E41">
        <v>39771</v>
      </c>
      <c r="F41">
        <v>46386</v>
      </c>
      <c r="H41">
        <v>49369</v>
      </c>
      <c r="J41">
        <f t="shared" si="6"/>
        <v>32471.599999999999</v>
      </c>
      <c r="K41">
        <f t="shared" si="7"/>
        <v>1.5203747274541446</v>
      </c>
      <c r="L41">
        <f t="shared" si="8"/>
        <v>57498</v>
      </c>
      <c r="M41">
        <f t="shared" si="9"/>
        <v>2731</v>
      </c>
      <c r="N41">
        <f t="shared" si="10"/>
        <v>32471.599999999999</v>
      </c>
      <c r="O41">
        <f t="shared" si="11"/>
        <v>54767</v>
      </c>
      <c r="Q41">
        <v>-3152</v>
      </c>
      <c r="R41">
        <v>12</v>
      </c>
      <c r="T41">
        <v>-689.20000000000437</v>
      </c>
      <c r="U41">
        <v>-182.60000000000218</v>
      </c>
      <c r="W41">
        <v>2099.6</v>
      </c>
      <c r="X41">
        <v>182.6</v>
      </c>
      <c r="AD41">
        <v>32471.599999999999</v>
      </c>
      <c r="AE41">
        <v>1.5203747274541446</v>
      </c>
      <c r="AI41">
        <v>32471.599999999999</v>
      </c>
      <c r="AJ41">
        <v>1.5203747274541446</v>
      </c>
    </row>
    <row r="42" spans="2:38" x14ac:dyDescent="0.25">
      <c r="B42">
        <v>82575</v>
      </c>
      <c r="C42">
        <v>55121</v>
      </c>
      <c r="D42">
        <v>87664</v>
      </c>
      <c r="E42">
        <v>86687</v>
      </c>
      <c r="F42">
        <v>78545</v>
      </c>
      <c r="H42">
        <v>128684</v>
      </c>
      <c r="J42">
        <f t="shared" si="6"/>
        <v>78118.399999999994</v>
      </c>
      <c r="K42">
        <f t="shared" si="7"/>
        <v>1.6472943634278225</v>
      </c>
      <c r="L42">
        <f t="shared" si="8"/>
        <v>87664</v>
      </c>
      <c r="M42">
        <f t="shared" si="9"/>
        <v>55121</v>
      </c>
      <c r="N42">
        <f t="shared" si="10"/>
        <v>78118.399999999994</v>
      </c>
      <c r="O42">
        <f t="shared" si="11"/>
        <v>32543</v>
      </c>
      <c r="Q42">
        <v>-1573</v>
      </c>
      <c r="R42">
        <v>-46</v>
      </c>
      <c r="T42">
        <v>972.79999999998836</v>
      </c>
      <c r="U42">
        <v>133</v>
      </c>
      <c r="W42">
        <v>2266</v>
      </c>
      <c r="X42">
        <v>138.20000000000002</v>
      </c>
      <c r="AF42">
        <v>78118.399999999994</v>
      </c>
      <c r="AG42">
        <v>1.6472943634278225</v>
      </c>
      <c r="AK42">
        <v>78118.399999999994</v>
      </c>
      <c r="AL42">
        <v>1.6472943634278225</v>
      </c>
    </row>
    <row r="43" spans="2:38" x14ac:dyDescent="0.25">
      <c r="B43">
        <v>105851</v>
      </c>
      <c r="C43">
        <v>54048</v>
      </c>
      <c r="D43">
        <v>55960</v>
      </c>
      <c r="E43">
        <v>84708</v>
      </c>
      <c r="F43">
        <v>31778</v>
      </c>
      <c r="H43">
        <v>94598</v>
      </c>
      <c r="J43">
        <f t="shared" si="6"/>
        <v>66469</v>
      </c>
      <c r="K43">
        <f t="shared" si="7"/>
        <v>1.423189757631377</v>
      </c>
      <c r="L43">
        <f t="shared" si="8"/>
        <v>105851</v>
      </c>
      <c r="M43">
        <f t="shared" si="9"/>
        <v>31778</v>
      </c>
      <c r="N43">
        <f t="shared" si="10"/>
        <v>66469</v>
      </c>
      <c r="O43">
        <f t="shared" si="11"/>
        <v>74073</v>
      </c>
      <c r="Q43">
        <v>-7861</v>
      </c>
      <c r="R43">
        <v>39</v>
      </c>
      <c r="T43">
        <v>-812</v>
      </c>
      <c r="U43">
        <v>118.19999999999709</v>
      </c>
      <c r="W43">
        <v>812</v>
      </c>
      <c r="X43">
        <v>382.6</v>
      </c>
      <c r="AF43">
        <v>66469</v>
      </c>
      <c r="AG43">
        <v>1.423189757631377</v>
      </c>
      <c r="AK43">
        <v>66469</v>
      </c>
      <c r="AL43">
        <v>1.423189757631377</v>
      </c>
    </row>
    <row r="44" spans="2:38" x14ac:dyDescent="0.25">
      <c r="B44">
        <v>64115</v>
      </c>
      <c r="C44">
        <v>9131</v>
      </c>
      <c r="D44">
        <v>48184</v>
      </c>
      <c r="E44">
        <v>96701</v>
      </c>
      <c r="F44">
        <v>45794</v>
      </c>
      <c r="H44">
        <v>72789</v>
      </c>
      <c r="J44">
        <f t="shared" si="6"/>
        <v>52785</v>
      </c>
      <c r="K44">
        <f t="shared" si="7"/>
        <v>1.3789712986643934</v>
      </c>
      <c r="L44">
        <f t="shared" si="8"/>
        <v>96701</v>
      </c>
      <c r="M44">
        <f t="shared" si="9"/>
        <v>9131</v>
      </c>
      <c r="N44">
        <f t="shared" si="10"/>
        <v>52785</v>
      </c>
      <c r="O44">
        <f t="shared" si="11"/>
        <v>87570</v>
      </c>
      <c r="Q44">
        <v>3909</v>
      </c>
      <c r="R44">
        <v>38</v>
      </c>
      <c r="T44">
        <v>264</v>
      </c>
      <c r="U44">
        <v>-233.40000000000146</v>
      </c>
      <c r="W44">
        <v>2294.3999999999996</v>
      </c>
      <c r="X44">
        <v>233.4</v>
      </c>
      <c r="Z44">
        <v>52785</v>
      </c>
      <c r="AA44">
        <v>1.3789712986643934</v>
      </c>
      <c r="AK44">
        <v>52785</v>
      </c>
      <c r="AL44">
        <v>1.3789712986643934</v>
      </c>
    </row>
    <row r="45" spans="2:38" x14ac:dyDescent="0.25">
      <c r="B45">
        <v>34211</v>
      </c>
      <c r="C45">
        <v>81881</v>
      </c>
      <c r="D45">
        <v>102023</v>
      </c>
      <c r="E45">
        <v>83167</v>
      </c>
      <c r="F45">
        <v>67921</v>
      </c>
      <c r="H45">
        <v>95890</v>
      </c>
      <c r="J45">
        <f t="shared" si="6"/>
        <v>73840.600000000006</v>
      </c>
      <c r="K45">
        <f t="shared" si="7"/>
        <v>1.2986080828162283</v>
      </c>
      <c r="L45">
        <f t="shared" si="8"/>
        <v>102023</v>
      </c>
      <c r="M45">
        <f t="shared" si="9"/>
        <v>34211</v>
      </c>
      <c r="N45">
        <f t="shared" si="10"/>
        <v>73840.600000000006</v>
      </c>
      <c r="O45">
        <f t="shared" si="11"/>
        <v>67812</v>
      </c>
      <c r="Q45">
        <v>1672</v>
      </c>
      <c r="R45">
        <v>0</v>
      </c>
      <c r="T45">
        <v>-4362.7999999999884</v>
      </c>
      <c r="U45">
        <v>144.20000000001164</v>
      </c>
      <c r="W45">
        <v>4370.4000000000005</v>
      </c>
      <c r="X45">
        <v>144.19999999999999</v>
      </c>
      <c r="AB45">
        <v>73840.600000000006</v>
      </c>
      <c r="AC45">
        <v>1.2986080828162283</v>
      </c>
      <c r="AI45">
        <v>73840.600000000006</v>
      </c>
      <c r="AJ45">
        <v>1.2986080828162283</v>
      </c>
    </row>
    <row r="46" spans="2:38" x14ac:dyDescent="0.25">
      <c r="B46">
        <v>107791</v>
      </c>
      <c r="C46">
        <v>74447</v>
      </c>
      <c r="D46">
        <v>73177</v>
      </c>
      <c r="E46">
        <v>68992</v>
      </c>
      <c r="F46">
        <v>28022</v>
      </c>
      <c r="H46">
        <v>112789</v>
      </c>
      <c r="J46">
        <f t="shared" si="6"/>
        <v>70485.8</v>
      </c>
      <c r="K46">
        <f t="shared" si="7"/>
        <v>1.6001662746255274</v>
      </c>
      <c r="L46">
        <f t="shared" si="8"/>
        <v>107791</v>
      </c>
      <c r="M46">
        <f t="shared" si="9"/>
        <v>28022</v>
      </c>
      <c r="N46">
        <f t="shared" si="10"/>
        <v>70485.8</v>
      </c>
      <c r="O46">
        <f t="shared" si="11"/>
        <v>79769</v>
      </c>
      <c r="Q46">
        <v>2089</v>
      </c>
      <c r="R46">
        <v>31</v>
      </c>
      <c r="T46">
        <v>-2133.3999999999942</v>
      </c>
      <c r="U46">
        <v>-114.59999999999127</v>
      </c>
      <c r="W46">
        <v>3991</v>
      </c>
      <c r="X46">
        <v>563</v>
      </c>
      <c r="AF46">
        <v>70485.8</v>
      </c>
      <c r="AG46">
        <v>1.6001662746255274</v>
      </c>
      <c r="AK46">
        <v>70485.8</v>
      </c>
      <c r="AL46">
        <v>1.6001662746255274</v>
      </c>
    </row>
    <row r="47" spans="2:38" x14ac:dyDescent="0.25">
      <c r="B47">
        <v>36474</v>
      </c>
      <c r="C47">
        <v>53548</v>
      </c>
      <c r="D47">
        <v>78312</v>
      </c>
      <c r="E47">
        <v>4737</v>
      </c>
      <c r="F47">
        <v>31520</v>
      </c>
      <c r="H47">
        <v>87230</v>
      </c>
      <c r="J47">
        <f t="shared" si="6"/>
        <v>40918.199999999997</v>
      </c>
      <c r="K47">
        <f t="shared" si="7"/>
        <v>2.1318142049259254</v>
      </c>
      <c r="L47">
        <f t="shared" si="8"/>
        <v>78312</v>
      </c>
      <c r="M47">
        <f t="shared" si="9"/>
        <v>4737</v>
      </c>
      <c r="N47">
        <f t="shared" si="10"/>
        <v>40918.199999999997</v>
      </c>
      <c r="O47">
        <f t="shared" si="11"/>
        <v>73575</v>
      </c>
      <c r="Q47">
        <v>3590</v>
      </c>
      <c r="R47">
        <v>763</v>
      </c>
      <c r="T47">
        <v>1902.5999999999985</v>
      </c>
      <c r="U47">
        <v>66.799999999995634</v>
      </c>
      <c r="W47">
        <v>4172.6000000000004</v>
      </c>
      <c r="X47">
        <v>217.2</v>
      </c>
      <c r="AD47">
        <v>40918.199999999997</v>
      </c>
      <c r="AE47">
        <v>2.1318142049259254</v>
      </c>
      <c r="AK47">
        <v>40918.199999999997</v>
      </c>
      <c r="AL47">
        <v>2.1318142049259254</v>
      </c>
    </row>
    <row r="48" spans="2:38" x14ac:dyDescent="0.25">
      <c r="B48">
        <v>80246</v>
      </c>
      <c r="C48">
        <v>62091</v>
      </c>
      <c r="D48">
        <v>10777</v>
      </c>
      <c r="E48">
        <v>11525</v>
      </c>
      <c r="F48">
        <v>40872</v>
      </c>
      <c r="H48">
        <v>61009</v>
      </c>
      <c r="J48">
        <f t="shared" si="6"/>
        <v>41102.199999999997</v>
      </c>
      <c r="K48">
        <f t="shared" si="7"/>
        <v>1.4843244400543039</v>
      </c>
      <c r="L48">
        <f t="shared" si="8"/>
        <v>80246</v>
      </c>
      <c r="M48">
        <f t="shared" si="9"/>
        <v>10777</v>
      </c>
      <c r="N48">
        <f t="shared" si="10"/>
        <v>41102.199999999997</v>
      </c>
      <c r="O48">
        <f t="shared" si="11"/>
        <v>69469</v>
      </c>
      <c r="Q48">
        <v>-2828</v>
      </c>
      <c r="R48">
        <v>-723</v>
      </c>
      <c r="T48">
        <v>561.39999999999418</v>
      </c>
      <c r="U48">
        <v>11.19999999999709</v>
      </c>
      <c r="W48">
        <v>1691.8000000000002</v>
      </c>
      <c r="X48">
        <v>119.2</v>
      </c>
      <c r="AD48">
        <v>41102.199999999997</v>
      </c>
      <c r="AE48">
        <v>1.4843244400543039</v>
      </c>
      <c r="AI48">
        <v>41102.199999999997</v>
      </c>
      <c r="AJ48">
        <v>1.4843244400543039</v>
      </c>
    </row>
    <row r="49" spans="2:38" x14ac:dyDescent="0.25">
      <c r="B49">
        <v>13135</v>
      </c>
      <c r="C49">
        <v>64773</v>
      </c>
      <c r="D49">
        <v>72208</v>
      </c>
      <c r="E49">
        <v>74882</v>
      </c>
      <c r="F49">
        <v>48392</v>
      </c>
      <c r="H49">
        <v>82505</v>
      </c>
      <c r="J49">
        <f t="shared" si="6"/>
        <v>54678</v>
      </c>
      <c r="K49">
        <f t="shared" si="7"/>
        <v>1.508924978967775</v>
      </c>
      <c r="L49">
        <f t="shared" si="8"/>
        <v>74882</v>
      </c>
      <c r="M49">
        <f t="shared" si="9"/>
        <v>13135</v>
      </c>
      <c r="N49">
        <f t="shared" si="10"/>
        <v>54678</v>
      </c>
      <c r="O49">
        <f t="shared" si="11"/>
        <v>61747</v>
      </c>
      <c r="Q49">
        <v>-28</v>
      </c>
      <c r="R49">
        <v>0</v>
      </c>
      <c r="T49">
        <v>-1951.1999999999971</v>
      </c>
      <c r="U49">
        <v>-0.19999999999708962</v>
      </c>
      <c r="W49">
        <v>2042</v>
      </c>
      <c r="X49">
        <v>451</v>
      </c>
      <c r="Z49">
        <v>54678</v>
      </c>
      <c r="AA49">
        <v>1.508924978967775</v>
      </c>
      <c r="AK49">
        <v>54678</v>
      </c>
      <c r="AL49">
        <v>1.508924978967775</v>
      </c>
    </row>
    <row r="50" spans="2:38" x14ac:dyDescent="0.25">
      <c r="B50">
        <v>10696</v>
      </c>
      <c r="C50">
        <v>25923</v>
      </c>
      <c r="D50">
        <v>57553</v>
      </c>
      <c r="E50">
        <v>40472</v>
      </c>
      <c r="F50">
        <v>20954</v>
      </c>
      <c r="H50">
        <v>70896</v>
      </c>
      <c r="J50">
        <f t="shared" si="6"/>
        <v>31119.599999999999</v>
      </c>
      <c r="K50">
        <f t="shared" si="7"/>
        <v>2.2781783827555624</v>
      </c>
      <c r="L50">
        <f t="shared" si="8"/>
        <v>57553</v>
      </c>
      <c r="M50">
        <f t="shared" si="9"/>
        <v>10696</v>
      </c>
      <c r="N50">
        <f t="shared" si="10"/>
        <v>31119.599999999999</v>
      </c>
      <c r="O50">
        <f t="shared" si="11"/>
        <v>46857</v>
      </c>
      <c r="Q50">
        <v>-2166</v>
      </c>
      <c r="R50">
        <v>1</v>
      </c>
      <c r="T50">
        <v>1698</v>
      </c>
      <c r="U50">
        <v>244</v>
      </c>
      <c r="W50">
        <v>2944.4000000000005</v>
      </c>
      <c r="X50">
        <v>481.20000000000005</v>
      </c>
      <c r="AD50">
        <v>31119.599999999999</v>
      </c>
      <c r="AE50">
        <v>2.2781783827555624</v>
      </c>
      <c r="AK50">
        <v>31119.599999999999</v>
      </c>
      <c r="AL50">
        <v>2.2781783827555624</v>
      </c>
    </row>
    <row r="51" spans="2:38" x14ac:dyDescent="0.25">
      <c r="B51">
        <v>77108</v>
      </c>
      <c r="C51">
        <v>87031</v>
      </c>
      <c r="D51">
        <v>90541</v>
      </c>
      <c r="E51">
        <v>120720</v>
      </c>
      <c r="F51">
        <v>84766</v>
      </c>
      <c r="H51">
        <v>129847</v>
      </c>
      <c r="J51">
        <f t="shared" si="6"/>
        <v>92033.2</v>
      </c>
      <c r="K51">
        <f t="shared" si="7"/>
        <v>1.4108712942720671</v>
      </c>
      <c r="L51">
        <f t="shared" si="8"/>
        <v>120720</v>
      </c>
      <c r="M51">
        <f t="shared" si="9"/>
        <v>77108</v>
      </c>
      <c r="N51">
        <f t="shared" si="10"/>
        <v>92033.2</v>
      </c>
      <c r="O51">
        <f t="shared" si="11"/>
        <v>43612</v>
      </c>
      <c r="Q51">
        <v>-4469</v>
      </c>
      <c r="R51">
        <v>896</v>
      </c>
      <c r="T51">
        <v>1874.1999999999971</v>
      </c>
      <c r="U51">
        <v>417.59999999999127</v>
      </c>
      <c r="W51">
        <v>3565.7999999999997</v>
      </c>
      <c r="X51">
        <v>418.40000000000003</v>
      </c>
      <c r="AF51">
        <v>92033.2</v>
      </c>
      <c r="AG51">
        <v>1.4108712942720671</v>
      </c>
      <c r="AK51">
        <v>92033.2</v>
      </c>
      <c r="AL51">
        <v>1.4108712942720671</v>
      </c>
    </row>
    <row r="52" spans="2:38" x14ac:dyDescent="0.25">
      <c r="B52">
        <v>32471</v>
      </c>
      <c r="C52">
        <v>52743</v>
      </c>
      <c r="D52">
        <v>16690</v>
      </c>
      <c r="E52">
        <v>3390</v>
      </c>
      <c r="F52">
        <v>61191</v>
      </c>
      <c r="H52">
        <v>70086</v>
      </c>
      <c r="J52">
        <f t="shared" si="6"/>
        <v>33297</v>
      </c>
      <c r="K52">
        <f t="shared" si="7"/>
        <v>2.1048743130011713</v>
      </c>
      <c r="L52">
        <f t="shared" si="8"/>
        <v>61191</v>
      </c>
      <c r="M52">
        <f t="shared" si="9"/>
        <v>3390</v>
      </c>
      <c r="N52">
        <f t="shared" si="10"/>
        <v>33297</v>
      </c>
      <c r="O52">
        <f t="shared" si="11"/>
        <v>57801</v>
      </c>
      <c r="Q52">
        <v>-3837</v>
      </c>
      <c r="R52">
        <v>-770</v>
      </c>
      <c r="T52">
        <v>-970.80000000000291</v>
      </c>
      <c r="U52">
        <v>-109.19999999999709</v>
      </c>
      <c r="W52">
        <v>1933.2</v>
      </c>
      <c r="X52">
        <v>324</v>
      </c>
      <c r="AD52">
        <v>33297</v>
      </c>
      <c r="AE52">
        <v>2.1048743130011713</v>
      </c>
      <c r="AK52">
        <v>33297</v>
      </c>
      <c r="AL52">
        <v>2.1048743130011713</v>
      </c>
    </row>
    <row r="53" spans="2:38" x14ac:dyDescent="0.25">
      <c r="B53">
        <v>9704</v>
      </c>
      <c r="C53">
        <v>8768</v>
      </c>
      <c r="D53">
        <v>93121</v>
      </c>
      <c r="E53">
        <v>25609</v>
      </c>
      <c r="F53">
        <v>71246</v>
      </c>
      <c r="H53">
        <v>51845</v>
      </c>
      <c r="J53">
        <f t="shared" si="6"/>
        <v>41689.599999999999</v>
      </c>
      <c r="K53">
        <f t="shared" si="7"/>
        <v>1.2435955250230273</v>
      </c>
      <c r="L53">
        <f t="shared" si="8"/>
        <v>93121</v>
      </c>
      <c r="M53">
        <f t="shared" si="9"/>
        <v>8768</v>
      </c>
      <c r="N53">
        <f t="shared" si="10"/>
        <v>41689.599999999999</v>
      </c>
      <c r="O53">
        <f t="shared" si="11"/>
        <v>84353</v>
      </c>
      <c r="Q53">
        <v>1784</v>
      </c>
      <c r="R53">
        <v>-3</v>
      </c>
      <c r="T53">
        <v>-1581.8000000000029</v>
      </c>
      <c r="U53">
        <v>355.19999999999709</v>
      </c>
      <c r="W53">
        <v>4591.8</v>
      </c>
      <c r="X53">
        <v>355.2</v>
      </c>
      <c r="Z53">
        <v>41689.599999999999</v>
      </c>
      <c r="AA53">
        <v>1.2435955250230273</v>
      </c>
      <c r="AI53">
        <v>41689.599999999999</v>
      </c>
      <c r="AJ53">
        <v>1.2435955250230273</v>
      </c>
    </row>
    <row r="54" spans="2:38" x14ac:dyDescent="0.25">
      <c r="B54">
        <v>42410</v>
      </c>
      <c r="C54">
        <v>94635</v>
      </c>
      <c r="D54">
        <v>25799</v>
      </c>
      <c r="E54">
        <v>84304</v>
      </c>
      <c r="F54">
        <v>118808</v>
      </c>
      <c r="H54">
        <v>110930</v>
      </c>
      <c r="J54">
        <f t="shared" si="6"/>
        <v>73191.199999999997</v>
      </c>
      <c r="K54">
        <f t="shared" si="7"/>
        <v>1.5156193640765556</v>
      </c>
      <c r="L54">
        <f t="shared" si="8"/>
        <v>118808</v>
      </c>
      <c r="M54">
        <f t="shared" si="9"/>
        <v>25799</v>
      </c>
      <c r="N54">
        <f t="shared" si="10"/>
        <v>73191.199999999997</v>
      </c>
      <c r="O54">
        <f t="shared" si="11"/>
        <v>93009</v>
      </c>
      <c r="Q54">
        <v>599</v>
      </c>
      <c r="R54">
        <v>-8</v>
      </c>
      <c r="T54">
        <v>-387.40000000000873</v>
      </c>
      <c r="U54">
        <v>-45.80000000000291</v>
      </c>
      <c r="W54">
        <v>2755.7999999999997</v>
      </c>
      <c r="X54">
        <v>438.59999999999997</v>
      </c>
      <c r="AF54">
        <v>73191.199999999997</v>
      </c>
      <c r="AG54">
        <v>1.5156193640765556</v>
      </c>
      <c r="AK54">
        <v>73191.199999999997</v>
      </c>
      <c r="AL54">
        <v>1.5156193640765556</v>
      </c>
    </row>
    <row r="55" spans="2:38" x14ac:dyDescent="0.25">
      <c r="B55">
        <v>75602</v>
      </c>
      <c r="C55">
        <v>79800</v>
      </c>
      <c r="D55">
        <v>90885</v>
      </c>
      <c r="E55">
        <v>72856</v>
      </c>
      <c r="F55">
        <v>5867</v>
      </c>
      <c r="H55">
        <v>108760</v>
      </c>
      <c r="J55">
        <f t="shared" si="6"/>
        <v>65002</v>
      </c>
      <c r="K55">
        <f t="shared" si="7"/>
        <v>1.6731792867911757</v>
      </c>
      <c r="L55">
        <f t="shared" si="8"/>
        <v>90885</v>
      </c>
      <c r="M55">
        <f t="shared" si="9"/>
        <v>5867</v>
      </c>
      <c r="N55">
        <f t="shared" si="10"/>
        <v>65002</v>
      </c>
      <c r="O55">
        <f t="shared" si="11"/>
        <v>85018</v>
      </c>
      <c r="Q55">
        <v>14050</v>
      </c>
      <c r="R55">
        <v>0</v>
      </c>
      <c r="T55">
        <v>1189.5999999999985</v>
      </c>
      <c r="U55">
        <v>171</v>
      </c>
      <c r="W55">
        <v>3370</v>
      </c>
      <c r="X55">
        <v>471</v>
      </c>
      <c r="AF55">
        <v>65002</v>
      </c>
      <c r="AG55">
        <v>1.6731792867911757</v>
      </c>
      <c r="AK55">
        <v>65002</v>
      </c>
      <c r="AL55">
        <v>1.6731792867911757</v>
      </c>
    </row>
    <row r="56" spans="2:38" x14ac:dyDescent="0.25">
      <c r="B56">
        <v>49903</v>
      </c>
      <c r="C56">
        <v>81971</v>
      </c>
      <c r="D56">
        <v>96751</v>
      </c>
      <c r="E56">
        <v>75731</v>
      </c>
      <c r="F56">
        <v>26520</v>
      </c>
      <c r="H56">
        <v>77946</v>
      </c>
      <c r="J56">
        <f t="shared" si="6"/>
        <v>66175.199999999997</v>
      </c>
      <c r="K56">
        <f t="shared" si="7"/>
        <v>1.1778732818336779</v>
      </c>
      <c r="L56">
        <f t="shared" si="8"/>
        <v>96751</v>
      </c>
      <c r="M56">
        <f t="shared" si="9"/>
        <v>26520</v>
      </c>
      <c r="N56">
        <f t="shared" si="10"/>
        <v>66175.199999999997</v>
      </c>
      <c r="O56">
        <f t="shared" si="11"/>
        <v>70231</v>
      </c>
      <c r="Q56">
        <v>-11475</v>
      </c>
      <c r="R56">
        <v>300</v>
      </c>
      <c r="T56">
        <v>1255.7999999999956</v>
      </c>
      <c r="U56">
        <v>-103.19999999999709</v>
      </c>
      <c r="W56">
        <v>2154.1999999999998</v>
      </c>
      <c r="X56">
        <v>536.79999999999995</v>
      </c>
      <c r="AB56">
        <v>66175.199999999997</v>
      </c>
      <c r="AC56">
        <v>1.1778732818336779</v>
      </c>
      <c r="AI56">
        <v>66175.199999999997</v>
      </c>
      <c r="AJ56">
        <v>1.1778732818336779</v>
      </c>
    </row>
    <row r="57" spans="2:38" x14ac:dyDescent="0.25">
      <c r="B57">
        <v>41200</v>
      </c>
      <c r="C57">
        <v>5863</v>
      </c>
      <c r="D57">
        <v>77422</v>
      </c>
      <c r="E57">
        <v>69197</v>
      </c>
      <c r="F57">
        <v>43460</v>
      </c>
      <c r="H57">
        <v>60652</v>
      </c>
      <c r="J57">
        <f t="shared" si="6"/>
        <v>47428.4</v>
      </c>
      <c r="K57">
        <f t="shared" si="7"/>
        <v>1.2788118511271727</v>
      </c>
      <c r="L57">
        <f t="shared" si="8"/>
        <v>77422</v>
      </c>
      <c r="M57">
        <f t="shared" si="9"/>
        <v>5863</v>
      </c>
      <c r="N57">
        <f t="shared" si="10"/>
        <v>47428.4</v>
      </c>
      <c r="O57">
        <f t="shared" si="11"/>
        <v>71559</v>
      </c>
      <c r="Q57">
        <v>-1217</v>
      </c>
      <c r="R57">
        <v>-323</v>
      </c>
      <c r="T57">
        <v>-1402.5999999999985</v>
      </c>
      <c r="U57">
        <v>-202</v>
      </c>
      <c r="W57">
        <v>3403.4000000000005</v>
      </c>
      <c r="X57">
        <v>457.20000000000005</v>
      </c>
      <c r="Z57">
        <v>47428.4</v>
      </c>
      <c r="AA57">
        <v>1.2788118511271727</v>
      </c>
      <c r="AI57">
        <v>47428.4</v>
      </c>
      <c r="AJ57">
        <v>1.2788118511271727</v>
      </c>
    </row>
    <row r="58" spans="2:38" x14ac:dyDescent="0.25">
      <c r="B58">
        <v>65468</v>
      </c>
      <c r="C58">
        <v>69768</v>
      </c>
      <c r="D58">
        <v>83077</v>
      </c>
      <c r="E58">
        <v>34692</v>
      </c>
      <c r="F58">
        <v>38425</v>
      </c>
      <c r="H58">
        <v>75176</v>
      </c>
      <c r="J58">
        <f t="shared" si="6"/>
        <v>58286</v>
      </c>
      <c r="K58">
        <f t="shared" si="7"/>
        <v>1.2897779912843566</v>
      </c>
      <c r="L58">
        <f t="shared" si="8"/>
        <v>83077</v>
      </c>
      <c r="M58">
        <f t="shared" si="9"/>
        <v>34692</v>
      </c>
      <c r="N58">
        <f t="shared" si="10"/>
        <v>58286</v>
      </c>
      <c r="O58">
        <f t="shared" si="11"/>
        <v>48385</v>
      </c>
      <c r="Q58">
        <v>761</v>
      </c>
      <c r="R58">
        <v>347</v>
      </c>
      <c r="T58">
        <v>1337</v>
      </c>
      <c r="U58">
        <v>-53</v>
      </c>
      <c r="W58">
        <v>2701.4</v>
      </c>
      <c r="X58">
        <v>239.8</v>
      </c>
      <c r="Z58">
        <v>58286</v>
      </c>
      <c r="AA58">
        <v>1.2897779912843566</v>
      </c>
      <c r="AI58">
        <v>58286</v>
      </c>
      <c r="AJ58">
        <v>1.2897779912843566</v>
      </c>
    </row>
    <row r="59" spans="2:38" x14ac:dyDescent="0.25">
      <c r="B59">
        <v>98218</v>
      </c>
      <c r="C59">
        <v>7303</v>
      </c>
      <c r="D59">
        <v>28762</v>
      </c>
      <c r="E59">
        <v>28660</v>
      </c>
      <c r="F59">
        <v>59922</v>
      </c>
      <c r="H59">
        <v>100566</v>
      </c>
      <c r="J59">
        <f t="shared" si="6"/>
        <v>44573</v>
      </c>
      <c r="K59">
        <f t="shared" si="7"/>
        <v>2.256208915711305</v>
      </c>
      <c r="L59">
        <f t="shared" si="8"/>
        <v>98218</v>
      </c>
      <c r="M59">
        <f t="shared" si="9"/>
        <v>7303</v>
      </c>
      <c r="N59">
        <f t="shared" si="10"/>
        <v>44573</v>
      </c>
      <c r="O59">
        <f t="shared" si="11"/>
        <v>90915</v>
      </c>
      <c r="Q59">
        <v>-294</v>
      </c>
      <c r="R59">
        <v>-687</v>
      </c>
      <c r="T59">
        <v>-641.80000000000291</v>
      </c>
      <c r="U59">
        <v>-196.40000000000146</v>
      </c>
      <c r="W59">
        <v>2899.7999999999997</v>
      </c>
      <c r="X59">
        <v>228.39999999999998</v>
      </c>
      <c r="AD59">
        <v>44573</v>
      </c>
      <c r="AE59">
        <v>2.256208915711305</v>
      </c>
      <c r="AK59">
        <v>44573</v>
      </c>
      <c r="AL59">
        <v>2.256208915711305</v>
      </c>
    </row>
    <row r="60" spans="2:38" x14ac:dyDescent="0.25">
      <c r="B60">
        <v>50230</v>
      </c>
      <c r="C60">
        <v>68830</v>
      </c>
      <c r="D60">
        <v>97036</v>
      </c>
      <c r="E60">
        <v>5956</v>
      </c>
      <c r="F60">
        <v>26543</v>
      </c>
      <c r="H60">
        <v>113701</v>
      </c>
      <c r="J60">
        <f t="shared" si="6"/>
        <v>49719</v>
      </c>
      <c r="K60">
        <f t="shared" si="7"/>
        <v>2.286872221887005</v>
      </c>
      <c r="L60">
        <f t="shared" si="8"/>
        <v>97036</v>
      </c>
      <c r="M60">
        <f t="shared" si="9"/>
        <v>5956</v>
      </c>
      <c r="N60">
        <f t="shared" si="10"/>
        <v>49719</v>
      </c>
      <c r="O60">
        <f t="shared" si="11"/>
        <v>91080</v>
      </c>
      <c r="Q60">
        <v>5215</v>
      </c>
      <c r="R60">
        <v>-883</v>
      </c>
      <c r="T60">
        <v>-3490.8000000000029</v>
      </c>
      <c r="U60">
        <v>-23</v>
      </c>
      <c r="W60">
        <v>4612.3999999999996</v>
      </c>
      <c r="X60">
        <v>30.6</v>
      </c>
      <c r="AD60">
        <v>49719</v>
      </c>
      <c r="AE60">
        <v>2.286872221887005</v>
      </c>
      <c r="AK60">
        <v>49719</v>
      </c>
      <c r="AL60">
        <v>2.286872221887005</v>
      </c>
    </row>
    <row r="61" spans="2:38" x14ac:dyDescent="0.25">
      <c r="B61">
        <v>57064</v>
      </c>
      <c r="C61">
        <v>52312</v>
      </c>
      <c r="D61">
        <v>98100</v>
      </c>
      <c r="E61">
        <v>42354</v>
      </c>
      <c r="F61">
        <v>47061</v>
      </c>
      <c r="H61">
        <v>70353</v>
      </c>
      <c r="J61">
        <f t="shared" si="6"/>
        <v>59378.2</v>
      </c>
      <c r="K61">
        <f t="shared" si="7"/>
        <v>1.1848287755438864</v>
      </c>
      <c r="L61">
        <f t="shared" si="8"/>
        <v>98100</v>
      </c>
      <c r="M61">
        <f t="shared" si="9"/>
        <v>42354</v>
      </c>
      <c r="N61">
        <f t="shared" si="10"/>
        <v>59378.2</v>
      </c>
      <c r="O61">
        <f t="shared" si="11"/>
        <v>55746</v>
      </c>
      <c r="Q61">
        <v>-1602</v>
      </c>
      <c r="R61">
        <v>-184</v>
      </c>
      <c r="T61">
        <v>3536.1999999999971</v>
      </c>
      <c r="U61">
        <v>129.59999999999854</v>
      </c>
      <c r="W61">
        <v>4111.8</v>
      </c>
      <c r="X61">
        <v>160.4</v>
      </c>
      <c r="Z61">
        <v>59378.2</v>
      </c>
      <c r="AA61">
        <v>1.1848287755438864</v>
      </c>
      <c r="AI61">
        <v>59378.2</v>
      </c>
      <c r="AJ61">
        <v>1.1848287755438864</v>
      </c>
    </row>
    <row r="62" spans="2:38" x14ac:dyDescent="0.25">
      <c r="B62">
        <v>3002</v>
      </c>
      <c r="C62">
        <v>11836</v>
      </c>
      <c r="D62">
        <v>45761</v>
      </c>
      <c r="E62">
        <v>107824</v>
      </c>
      <c r="F62">
        <v>110122</v>
      </c>
      <c r="H62">
        <v>111079</v>
      </c>
      <c r="J62">
        <f t="shared" si="6"/>
        <v>55709</v>
      </c>
      <c r="K62">
        <f t="shared" si="7"/>
        <v>1.9939148073022313</v>
      </c>
      <c r="L62">
        <f t="shared" si="8"/>
        <v>110122</v>
      </c>
      <c r="M62">
        <f t="shared" si="9"/>
        <v>3002</v>
      </c>
      <c r="N62">
        <f t="shared" si="10"/>
        <v>55709</v>
      </c>
      <c r="O62">
        <f t="shared" si="11"/>
        <v>107120</v>
      </c>
      <c r="Q62">
        <v>-4295</v>
      </c>
      <c r="R62">
        <v>-945</v>
      </c>
      <c r="T62">
        <v>-3724.5999999999985</v>
      </c>
      <c r="U62">
        <v>-37</v>
      </c>
      <c r="W62">
        <v>3941.3999999999996</v>
      </c>
      <c r="X62">
        <v>408.6</v>
      </c>
      <c r="AD62">
        <v>55709</v>
      </c>
      <c r="AE62">
        <v>1.9939148073022313</v>
      </c>
      <c r="AK62">
        <v>55709</v>
      </c>
      <c r="AL62">
        <v>1.9939148073022313</v>
      </c>
    </row>
    <row r="63" spans="2:38" x14ac:dyDescent="0.25">
      <c r="B63">
        <v>84057</v>
      </c>
      <c r="C63">
        <v>115097</v>
      </c>
      <c r="D63">
        <v>21261</v>
      </c>
      <c r="E63">
        <v>58722</v>
      </c>
      <c r="F63">
        <v>73860</v>
      </c>
      <c r="H63">
        <v>103180</v>
      </c>
      <c r="J63">
        <f t="shared" si="6"/>
        <v>70599.399999999994</v>
      </c>
      <c r="K63">
        <f t="shared" si="7"/>
        <v>1.4614855083754255</v>
      </c>
      <c r="L63">
        <f t="shared" si="8"/>
        <v>115097</v>
      </c>
      <c r="M63">
        <f t="shared" si="9"/>
        <v>21261</v>
      </c>
      <c r="N63">
        <f t="shared" si="10"/>
        <v>70599.399999999994</v>
      </c>
      <c r="O63">
        <f t="shared" si="11"/>
        <v>93836</v>
      </c>
      <c r="Q63">
        <v>598</v>
      </c>
      <c r="R63">
        <v>-23</v>
      </c>
      <c r="T63">
        <v>-1331</v>
      </c>
      <c r="U63">
        <v>-111.80000000000291</v>
      </c>
      <c r="W63">
        <v>3319.4000000000005</v>
      </c>
      <c r="X63">
        <v>360.6</v>
      </c>
      <c r="AB63">
        <v>70599.399999999994</v>
      </c>
      <c r="AC63">
        <v>1.4614855083754255</v>
      </c>
      <c r="AK63">
        <v>70599.399999999994</v>
      </c>
      <c r="AL63">
        <v>1.4614855083754255</v>
      </c>
    </row>
    <row r="64" spans="2:38" x14ac:dyDescent="0.25">
      <c r="B64">
        <v>31123</v>
      </c>
      <c r="C64">
        <v>93961</v>
      </c>
      <c r="D64">
        <v>107361</v>
      </c>
      <c r="E64">
        <v>76884</v>
      </c>
      <c r="F64">
        <v>32325</v>
      </c>
      <c r="H64">
        <v>85531</v>
      </c>
      <c r="J64">
        <f t="shared" si="6"/>
        <v>68330.8</v>
      </c>
      <c r="K64">
        <f t="shared" si="7"/>
        <v>1.2517195759452544</v>
      </c>
      <c r="L64">
        <f t="shared" si="8"/>
        <v>107361</v>
      </c>
      <c r="M64">
        <f t="shared" si="9"/>
        <v>31123</v>
      </c>
      <c r="N64">
        <f t="shared" si="10"/>
        <v>68330.8</v>
      </c>
      <c r="O64">
        <f t="shared" si="11"/>
        <v>76238</v>
      </c>
      <c r="Q64">
        <v>-692</v>
      </c>
      <c r="R64">
        <v>-46</v>
      </c>
      <c r="T64">
        <v>1418.8000000000029</v>
      </c>
      <c r="U64">
        <v>-294.19999999999709</v>
      </c>
      <c r="W64">
        <v>2756.8</v>
      </c>
      <c r="X64">
        <v>294.20000000000005</v>
      </c>
      <c r="AB64">
        <v>68330.8</v>
      </c>
      <c r="AC64">
        <v>1.2517195759452544</v>
      </c>
      <c r="AI64">
        <v>68330.8</v>
      </c>
      <c r="AJ64">
        <v>1.2517195759452544</v>
      </c>
    </row>
    <row r="65" spans="2:38" x14ac:dyDescent="0.25">
      <c r="B65">
        <v>9035</v>
      </c>
      <c r="C65">
        <v>76304</v>
      </c>
      <c r="D65">
        <v>40302</v>
      </c>
      <c r="E65">
        <v>11502</v>
      </c>
      <c r="F65">
        <v>87200</v>
      </c>
      <c r="H65">
        <v>69403</v>
      </c>
      <c r="J65">
        <f t="shared" si="6"/>
        <v>44868.6</v>
      </c>
      <c r="K65">
        <f t="shared" si="7"/>
        <v>1.546805561127381</v>
      </c>
      <c r="L65">
        <f t="shared" si="8"/>
        <v>87200</v>
      </c>
      <c r="M65">
        <f t="shared" si="9"/>
        <v>9035</v>
      </c>
      <c r="N65">
        <f t="shared" si="10"/>
        <v>44868.6</v>
      </c>
      <c r="O65">
        <f t="shared" si="11"/>
        <v>78165</v>
      </c>
      <c r="Q65">
        <v>6304</v>
      </c>
      <c r="R65">
        <v>180</v>
      </c>
      <c r="T65">
        <v>-2806.2000000000044</v>
      </c>
      <c r="U65">
        <v>486.19999999999709</v>
      </c>
      <c r="W65">
        <v>3520.2</v>
      </c>
      <c r="X65">
        <v>486.2</v>
      </c>
      <c r="Z65">
        <v>44868.6</v>
      </c>
      <c r="AA65">
        <v>1.546805561127381</v>
      </c>
      <c r="AI65">
        <v>44868.6</v>
      </c>
      <c r="AJ65">
        <v>1.546805561127381</v>
      </c>
    </row>
    <row r="66" spans="2:38" x14ac:dyDescent="0.25">
      <c r="B66">
        <v>92570</v>
      </c>
      <c r="C66">
        <v>8983</v>
      </c>
      <c r="D66">
        <v>116994</v>
      </c>
      <c r="E66">
        <v>106548</v>
      </c>
      <c r="F66">
        <v>50480</v>
      </c>
      <c r="H66">
        <v>128963</v>
      </c>
      <c r="J66">
        <f t="shared" ref="J66:J101" si="12">AVERAGE(B66:F66)</f>
        <v>75115</v>
      </c>
      <c r="K66">
        <f t="shared" ref="K66:K97" si="13">H66/J66</f>
        <v>1.7168741263396126</v>
      </c>
      <c r="L66">
        <f t="shared" ref="L66:L101" si="14">MAX(B66:F66)</f>
        <v>116994</v>
      </c>
      <c r="M66">
        <f t="shared" ref="M66:M101" si="15">MIN(B66:F66)</f>
        <v>8983</v>
      </c>
      <c r="N66">
        <f t="shared" ref="N66:N101" si="16">AVERAGE(B66:F66)</f>
        <v>75115</v>
      </c>
      <c r="O66">
        <f t="shared" ref="O66:O101" si="17">L66-M66</f>
        <v>108011</v>
      </c>
      <c r="Q66">
        <v>3011</v>
      </c>
      <c r="R66">
        <v>2</v>
      </c>
      <c r="T66">
        <v>-1169.6000000000058</v>
      </c>
      <c r="U66">
        <v>-47.80000000000291</v>
      </c>
      <c r="W66">
        <v>2585.1999999999998</v>
      </c>
      <c r="X66">
        <v>208.2</v>
      </c>
      <c r="AF66">
        <v>75115</v>
      </c>
      <c r="AG66">
        <v>1.7168741263396126</v>
      </c>
      <c r="AK66">
        <v>75115</v>
      </c>
      <c r="AL66">
        <v>1.7168741263396126</v>
      </c>
    </row>
    <row r="67" spans="2:38" x14ac:dyDescent="0.25">
      <c r="B67">
        <v>18429</v>
      </c>
      <c r="C67">
        <v>80278</v>
      </c>
      <c r="D67">
        <v>49305</v>
      </c>
      <c r="E67">
        <v>16138</v>
      </c>
      <c r="F67">
        <v>73732</v>
      </c>
      <c r="H67">
        <v>71561</v>
      </c>
      <c r="J67">
        <f t="shared" si="12"/>
        <v>47576.4</v>
      </c>
      <c r="K67">
        <f t="shared" si="13"/>
        <v>1.504128097123784</v>
      </c>
      <c r="L67">
        <f t="shared" si="14"/>
        <v>80278</v>
      </c>
      <c r="M67">
        <f t="shared" si="15"/>
        <v>16138</v>
      </c>
      <c r="N67">
        <f t="shared" si="16"/>
        <v>47576.4</v>
      </c>
      <c r="O67">
        <f t="shared" si="17"/>
        <v>64140</v>
      </c>
      <c r="Q67">
        <v>836</v>
      </c>
      <c r="R67">
        <v>421</v>
      </c>
      <c r="T67">
        <v>442.80000000000291</v>
      </c>
      <c r="U67">
        <v>-94.599999999998545</v>
      </c>
      <c r="W67">
        <v>1026.8</v>
      </c>
      <c r="X67">
        <v>325.39999999999998</v>
      </c>
      <c r="AD67">
        <v>47576.4</v>
      </c>
      <c r="AE67">
        <v>1.504128097123784</v>
      </c>
      <c r="AK67">
        <v>47576.4</v>
      </c>
      <c r="AL67">
        <v>1.504128097123784</v>
      </c>
    </row>
    <row r="68" spans="2:38" x14ac:dyDescent="0.25">
      <c r="B68">
        <v>58378</v>
      </c>
      <c r="C68">
        <v>71780</v>
      </c>
      <c r="D68">
        <v>108858</v>
      </c>
      <c r="E68">
        <v>37615</v>
      </c>
      <c r="F68">
        <v>120759</v>
      </c>
      <c r="H68">
        <v>85837</v>
      </c>
      <c r="J68">
        <f t="shared" si="12"/>
        <v>79478</v>
      </c>
      <c r="K68">
        <f t="shared" si="13"/>
        <v>1.0800095623946249</v>
      </c>
      <c r="L68">
        <f t="shared" si="14"/>
        <v>120759</v>
      </c>
      <c r="M68">
        <f t="shared" si="15"/>
        <v>37615</v>
      </c>
      <c r="N68">
        <f t="shared" si="16"/>
        <v>79478</v>
      </c>
      <c r="O68">
        <f t="shared" si="17"/>
        <v>83144</v>
      </c>
      <c r="Q68">
        <v>-2723</v>
      </c>
      <c r="R68">
        <v>0</v>
      </c>
      <c r="T68">
        <v>1102.3999999999942</v>
      </c>
      <c r="U68">
        <v>-57</v>
      </c>
      <c r="W68">
        <v>3236.8</v>
      </c>
      <c r="X68">
        <v>467.80000000000007</v>
      </c>
      <c r="AB68">
        <v>79478</v>
      </c>
      <c r="AC68">
        <v>1.0800095623946249</v>
      </c>
      <c r="AI68">
        <v>79478</v>
      </c>
      <c r="AJ68">
        <v>1.0800095623946249</v>
      </c>
    </row>
    <row r="69" spans="2:38" x14ac:dyDescent="0.25">
      <c r="B69">
        <v>74388</v>
      </c>
      <c r="C69">
        <v>10518</v>
      </c>
      <c r="D69">
        <v>112030</v>
      </c>
      <c r="E69">
        <v>16770</v>
      </c>
      <c r="F69">
        <v>61381</v>
      </c>
      <c r="H69">
        <v>97836</v>
      </c>
      <c r="J69">
        <f t="shared" si="12"/>
        <v>55017.4</v>
      </c>
      <c r="K69">
        <f t="shared" si="13"/>
        <v>1.7782737824760892</v>
      </c>
      <c r="L69">
        <f t="shared" si="14"/>
        <v>112030</v>
      </c>
      <c r="M69">
        <f t="shared" si="15"/>
        <v>10518</v>
      </c>
      <c r="N69">
        <f t="shared" si="16"/>
        <v>55017.4</v>
      </c>
      <c r="O69">
        <f t="shared" si="17"/>
        <v>101512</v>
      </c>
      <c r="Q69">
        <v>3987</v>
      </c>
      <c r="R69">
        <v>0</v>
      </c>
      <c r="T69">
        <v>-504.79999999999563</v>
      </c>
      <c r="U69">
        <v>168</v>
      </c>
      <c r="W69">
        <v>2709.6000000000004</v>
      </c>
      <c r="X69">
        <v>307.60000000000002</v>
      </c>
      <c r="AD69">
        <v>55017.4</v>
      </c>
      <c r="AE69">
        <v>1.7782737824760892</v>
      </c>
      <c r="AK69">
        <v>55017.4</v>
      </c>
      <c r="AL69">
        <v>1.7782737824760892</v>
      </c>
    </row>
    <row r="70" spans="2:38" x14ac:dyDescent="0.25">
      <c r="B70">
        <v>72967</v>
      </c>
      <c r="C70">
        <v>61371</v>
      </c>
      <c r="D70">
        <v>28728</v>
      </c>
      <c r="E70">
        <v>46973</v>
      </c>
      <c r="F70">
        <v>70523</v>
      </c>
      <c r="H70">
        <v>84177</v>
      </c>
      <c r="J70">
        <f t="shared" si="12"/>
        <v>56112.4</v>
      </c>
      <c r="K70">
        <f t="shared" si="13"/>
        <v>1.5001496995316543</v>
      </c>
      <c r="L70">
        <f t="shared" si="14"/>
        <v>72967</v>
      </c>
      <c r="M70">
        <f t="shared" si="15"/>
        <v>28728</v>
      </c>
      <c r="N70">
        <f t="shared" si="16"/>
        <v>56112.4</v>
      </c>
      <c r="O70">
        <f t="shared" si="17"/>
        <v>44239</v>
      </c>
      <c r="Q70">
        <v>4227</v>
      </c>
      <c r="R70">
        <v>-60</v>
      </c>
      <c r="T70">
        <v>2533.5999999999985</v>
      </c>
      <c r="U70">
        <v>438</v>
      </c>
      <c r="W70">
        <v>2770.8</v>
      </c>
      <c r="X70">
        <v>438</v>
      </c>
      <c r="AD70">
        <v>56112.4</v>
      </c>
      <c r="AE70">
        <v>1.5001496995316543</v>
      </c>
      <c r="AI70">
        <v>56112.4</v>
      </c>
      <c r="AJ70">
        <v>1.5001496995316543</v>
      </c>
    </row>
    <row r="71" spans="2:38" x14ac:dyDescent="0.25">
      <c r="B71">
        <v>21581</v>
      </c>
      <c r="C71">
        <v>10074</v>
      </c>
      <c r="D71">
        <v>75468</v>
      </c>
      <c r="E71">
        <v>39627</v>
      </c>
      <c r="F71">
        <v>39320</v>
      </c>
      <c r="H71">
        <v>65046</v>
      </c>
      <c r="J71">
        <f t="shared" si="12"/>
        <v>37214</v>
      </c>
      <c r="K71">
        <f t="shared" si="13"/>
        <v>1.7478905788144248</v>
      </c>
      <c r="L71">
        <f t="shared" si="14"/>
        <v>75468</v>
      </c>
      <c r="M71">
        <f t="shared" si="15"/>
        <v>10074</v>
      </c>
      <c r="N71">
        <f t="shared" si="16"/>
        <v>37214</v>
      </c>
      <c r="O71">
        <f t="shared" si="17"/>
        <v>65394</v>
      </c>
      <c r="Q71">
        <v>-144</v>
      </c>
      <c r="R71">
        <v>29</v>
      </c>
      <c r="T71">
        <v>-1654</v>
      </c>
      <c r="U71">
        <v>148.19999999999709</v>
      </c>
      <c r="W71">
        <v>3160.8</v>
      </c>
      <c r="X71">
        <v>175.40000000000003</v>
      </c>
      <c r="AD71">
        <v>37214</v>
      </c>
      <c r="AE71">
        <v>1.7478905788144248</v>
      </c>
      <c r="AK71">
        <v>37214</v>
      </c>
      <c r="AL71">
        <v>1.7478905788144248</v>
      </c>
    </row>
    <row r="72" spans="2:38" x14ac:dyDescent="0.25">
      <c r="B72">
        <v>43607</v>
      </c>
      <c r="C72">
        <v>34923</v>
      </c>
      <c r="D72">
        <v>10483</v>
      </c>
      <c r="E72">
        <v>40777</v>
      </c>
      <c r="F72">
        <v>94758</v>
      </c>
      <c r="H72">
        <v>86887</v>
      </c>
      <c r="J72">
        <f t="shared" si="12"/>
        <v>44909.599999999999</v>
      </c>
      <c r="K72">
        <f t="shared" si="13"/>
        <v>1.9347088373087269</v>
      </c>
      <c r="L72">
        <f t="shared" si="14"/>
        <v>94758</v>
      </c>
      <c r="M72">
        <f t="shared" si="15"/>
        <v>10483</v>
      </c>
      <c r="N72">
        <f t="shared" si="16"/>
        <v>44909.599999999999</v>
      </c>
      <c r="O72">
        <f t="shared" si="17"/>
        <v>84275</v>
      </c>
      <c r="Q72">
        <v>-443</v>
      </c>
      <c r="R72">
        <v>0</v>
      </c>
      <c r="T72">
        <v>186.79999999999563</v>
      </c>
      <c r="U72">
        <v>192.19999999999709</v>
      </c>
      <c r="W72">
        <v>3322</v>
      </c>
      <c r="X72">
        <v>289.8</v>
      </c>
      <c r="AD72">
        <v>44909.599999999999</v>
      </c>
      <c r="AE72">
        <v>1.9347088373087269</v>
      </c>
      <c r="AK72">
        <v>44909.599999999999</v>
      </c>
      <c r="AL72">
        <v>1.9347088373087269</v>
      </c>
    </row>
    <row r="73" spans="2:38" x14ac:dyDescent="0.25">
      <c r="B73">
        <v>9831</v>
      </c>
      <c r="C73">
        <v>38174</v>
      </c>
      <c r="D73">
        <v>107193</v>
      </c>
      <c r="E73">
        <v>67099</v>
      </c>
      <c r="F73">
        <v>106160</v>
      </c>
      <c r="H73">
        <v>94695</v>
      </c>
      <c r="J73">
        <f t="shared" si="12"/>
        <v>65691.399999999994</v>
      </c>
      <c r="K73">
        <f t="shared" si="13"/>
        <v>1.4415128920985092</v>
      </c>
      <c r="L73">
        <f t="shared" si="14"/>
        <v>107193</v>
      </c>
      <c r="M73">
        <f t="shared" si="15"/>
        <v>9831</v>
      </c>
      <c r="N73">
        <f t="shared" si="16"/>
        <v>65691.399999999994</v>
      </c>
      <c r="O73">
        <f t="shared" si="17"/>
        <v>97362</v>
      </c>
      <c r="Q73">
        <v>-261</v>
      </c>
      <c r="R73">
        <v>-2</v>
      </c>
      <c r="T73">
        <v>1067.1999999999971</v>
      </c>
      <c r="U73">
        <v>168.19999999999709</v>
      </c>
      <c r="W73">
        <v>6187.6</v>
      </c>
      <c r="X73">
        <v>331.4</v>
      </c>
      <c r="AB73">
        <v>65691.399999999994</v>
      </c>
      <c r="AC73">
        <v>1.4415128920985092</v>
      </c>
      <c r="AK73">
        <v>65691.399999999994</v>
      </c>
      <c r="AL73">
        <v>1.4415128920985092</v>
      </c>
    </row>
    <row r="74" spans="2:38" x14ac:dyDescent="0.25">
      <c r="B74">
        <v>63109</v>
      </c>
      <c r="C74">
        <v>121780</v>
      </c>
      <c r="D74">
        <v>50376</v>
      </c>
      <c r="E74">
        <v>54572</v>
      </c>
      <c r="F74">
        <v>15639</v>
      </c>
      <c r="H74">
        <v>77995</v>
      </c>
      <c r="J74">
        <f t="shared" si="12"/>
        <v>61095.199999999997</v>
      </c>
      <c r="K74">
        <f t="shared" si="13"/>
        <v>1.2766142020977098</v>
      </c>
      <c r="L74">
        <f t="shared" si="14"/>
        <v>121780</v>
      </c>
      <c r="M74">
        <f t="shared" si="15"/>
        <v>15639</v>
      </c>
      <c r="N74">
        <f t="shared" si="16"/>
        <v>61095.199999999997</v>
      </c>
      <c r="O74">
        <f t="shared" si="17"/>
        <v>106141</v>
      </c>
      <c r="Q74">
        <v>-356</v>
      </c>
      <c r="R74">
        <v>-895</v>
      </c>
      <c r="T74">
        <v>1218.7999999999956</v>
      </c>
      <c r="U74">
        <v>-8.2000000000043656</v>
      </c>
      <c r="W74">
        <v>2437.6</v>
      </c>
      <c r="X74">
        <v>185</v>
      </c>
      <c r="AB74">
        <v>61095.199999999997</v>
      </c>
      <c r="AC74">
        <v>1.2766142020977098</v>
      </c>
      <c r="AI74">
        <v>61095.199999999997</v>
      </c>
      <c r="AJ74">
        <v>1.2766142020977098</v>
      </c>
    </row>
    <row r="75" spans="2:38" x14ac:dyDescent="0.25">
      <c r="B75">
        <v>41794</v>
      </c>
      <c r="C75">
        <v>116726</v>
      </c>
      <c r="D75">
        <v>6522</v>
      </c>
      <c r="E75">
        <v>119338</v>
      </c>
      <c r="F75">
        <v>50739</v>
      </c>
      <c r="H75">
        <v>72576</v>
      </c>
      <c r="J75">
        <f t="shared" si="12"/>
        <v>67023.8</v>
      </c>
      <c r="K75">
        <f t="shared" si="13"/>
        <v>1.082839230243585</v>
      </c>
      <c r="L75">
        <f t="shared" si="14"/>
        <v>119338</v>
      </c>
      <c r="M75">
        <f t="shared" si="15"/>
        <v>6522</v>
      </c>
      <c r="N75">
        <f t="shared" si="16"/>
        <v>67023.8</v>
      </c>
      <c r="O75">
        <f t="shared" si="17"/>
        <v>112816</v>
      </c>
      <c r="Q75">
        <v>-2208</v>
      </c>
      <c r="R75">
        <v>-147</v>
      </c>
      <c r="T75">
        <v>1341.8000000000029</v>
      </c>
      <c r="U75">
        <v>-73.19999999999709</v>
      </c>
      <c r="W75">
        <v>5042.6000000000004</v>
      </c>
      <c r="X75">
        <v>249.99999999999997</v>
      </c>
      <c r="AB75">
        <v>67023.8</v>
      </c>
      <c r="AC75">
        <v>1.082839230243585</v>
      </c>
      <c r="AI75">
        <v>67023.8</v>
      </c>
      <c r="AJ75">
        <v>1.082839230243585</v>
      </c>
    </row>
    <row r="76" spans="2:38" x14ac:dyDescent="0.25">
      <c r="B76">
        <v>104468</v>
      </c>
      <c r="C76">
        <v>25927</v>
      </c>
      <c r="D76">
        <v>9154</v>
      </c>
      <c r="E76">
        <v>29807</v>
      </c>
      <c r="F76">
        <v>29188</v>
      </c>
      <c r="H76">
        <v>47912</v>
      </c>
      <c r="J76">
        <f t="shared" si="12"/>
        <v>39708.800000000003</v>
      </c>
      <c r="K76">
        <f t="shared" si="13"/>
        <v>1.2065839310178095</v>
      </c>
      <c r="L76">
        <f t="shared" si="14"/>
        <v>104468</v>
      </c>
      <c r="M76">
        <f t="shared" si="15"/>
        <v>9154</v>
      </c>
      <c r="N76">
        <f t="shared" si="16"/>
        <v>39708.800000000003</v>
      </c>
      <c r="O76">
        <f t="shared" si="17"/>
        <v>95314</v>
      </c>
      <c r="Q76">
        <v>-427</v>
      </c>
      <c r="R76">
        <v>-10</v>
      </c>
      <c r="T76">
        <v>-1201</v>
      </c>
      <c r="U76">
        <v>-79.799999999995634</v>
      </c>
      <c r="W76">
        <v>2765</v>
      </c>
      <c r="X76">
        <v>87.399999999999991</v>
      </c>
      <c r="Z76">
        <v>39708.800000000003</v>
      </c>
      <c r="AA76">
        <v>1.2065839310178095</v>
      </c>
      <c r="AI76">
        <v>39708.800000000003</v>
      </c>
      <c r="AJ76">
        <v>1.2065839310178095</v>
      </c>
    </row>
    <row r="77" spans="2:38" x14ac:dyDescent="0.25">
      <c r="B77">
        <v>38161</v>
      </c>
      <c r="C77">
        <v>48497</v>
      </c>
      <c r="D77">
        <v>35777</v>
      </c>
      <c r="E77">
        <v>98933</v>
      </c>
      <c r="F77">
        <v>103164</v>
      </c>
      <c r="H77">
        <v>101132</v>
      </c>
      <c r="J77">
        <f t="shared" si="12"/>
        <v>64906.400000000001</v>
      </c>
      <c r="K77">
        <f t="shared" si="13"/>
        <v>1.5581206167650647</v>
      </c>
      <c r="L77">
        <f t="shared" si="14"/>
        <v>103164</v>
      </c>
      <c r="M77">
        <f t="shared" si="15"/>
        <v>35777</v>
      </c>
      <c r="N77">
        <f t="shared" si="16"/>
        <v>64906.400000000001</v>
      </c>
      <c r="O77">
        <f t="shared" si="17"/>
        <v>67387</v>
      </c>
      <c r="Q77">
        <v>641</v>
      </c>
      <c r="R77">
        <v>-8</v>
      </c>
      <c r="T77">
        <v>-1365.9999999999927</v>
      </c>
      <c r="U77">
        <v>0.40000000000145519</v>
      </c>
      <c r="W77">
        <v>1612.8</v>
      </c>
      <c r="X77">
        <v>164.4</v>
      </c>
      <c r="AF77">
        <v>64906.400000000001</v>
      </c>
      <c r="AG77">
        <v>1.5581206167650647</v>
      </c>
      <c r="AK77">
        <v>64906.400000000001</v>
      </c>
      <c r="AL77">
        <v>1.5581206167650647</v>
      </c>
    </row>
    <row r="78" spans="2:38" x14ac:dyDescent="0.25">
      <c r="B78">
        <v>31186</v>
      </c>
      <c r="C78">
        <v>99618</v>
      </c>
      <c r="D78">
        <v>65015</v>
      </c>
      <c r="E78">
        <v>72544</v>
      </c>
      <c r="F78">
        <v>37967</v>
      </c>
      <c r="H78">
        <v>85750</v>
      </c>
      <c r="J78">
        <f t="shared" si="12"/>
        <v>61266</v>
      </c>
      <c r="K78">
        <f t="shared" si="13"/>
        <v>1.3996343812228642</v>
      </c>
      <c r="L78">
        <f t="shared" si="14"/>
        <v>99618</v>
      </c>
      <c r="M78">
        <f t="shared" si="15"/>
        <v>31186</v>
      </c>
      <c r="N78">
        <f t="shared" si="16"/>
        <v>61266</v>
      </c>
      <c r="O78">
        <f t="shared" si="17"/>
        <v>68432</v>
      </c>
      <c r="Q78">
        <v>-2810</v>
      </c>
      <c r="R78">
        <v>496</v>
      </c>
      <c r="T78">
        <v>2078.4000000000015</v>
      </c>
      <c r="U78">
        <v>279</v>
      </c>
      <c r="W78">
        <v>3816.3999999999996</v>
      </c>
      <c r="X78">
        <v>279</v>
      </c>
      <c r="AD78">
        <v>61266</v>
      </c>
      <c r="AE78">
        <v>1.3996343812228642</v>
      </c>
      <c r="AK78">
        <v>61266</v>
      </c>
      <c r="AL78">
        <v>1.3996343812228642</v>
      </c>
    </row>
    <row r="79" spans="2:38" x14ac:dyDescent="0.25">
      <c r="B79">
        <v>120791</v>
      </c>
      <c r="C79">
        <v>96389</v>
      </c>
      <c r="D79">
        <v>53415</v>
      </c>
      <c r="E79">
        <v>53858</v>
      </c>
      <c r="F79">
        <v>111275</v>
      </c>
      <c r="H79">
        <v>133797</v>
      </c>
      <c r="J79">
        <f t="shared" si="12"/>
        <v>87145.600000000006</v>
      </c>
      <c r="K79">
        <f t="shared" si="13"/>
        <v>1.5353270847868394</v>
      </c>
      <c r="L79">
        <f t="shared" si="14"/>
        <v>120791</v>
      </c>
      <c r="M79">
        <f t="shared" si="15"/>
        <v>53415</v>
      </c>
      <c r="N79">
        <f t="shared" si="16"/>
        <v>87145.600000000006</v>
      </c>
      <c r="O79">
        <f t="shared" si="17"/>
        <v>67376</v>
      </c>
      <c r="Q79">
        <v>342</v>
      </c>
      <c r="R79">
        <v>313</v>
      </c>
      <c r="T79">
        <v>-332</v>
      </c>
      <c r="U79">
        <v>85.400000000008731</v>
      </c>
      <c r="W79">
        <v>1675.6000000000001</v>
      </c>
      <c r="X79">
        <v>271.40000000000003</v>
      </c>
      <c r="AF79">
        <v>87145.600000000006</v>
      </c>
      <c r="AG79">
        <v>1.5353270847868394</v>
      </c>
      <c r="AI79">
        <v>87145.600000000006</v>
      </c>
      <c r="AJ79">
        <v>1.5353270847868394</v>
      </c>
    </row>
    <row r="80" spans="2:38" x14ac:dyDescent="0.25">
      <c r="B80">
        <v>57595</v>
      </c>
      <c r="C80">
        <v>66984</v>
      </c>
      <c r="D80">
        <v>30948</v>
      </c>
      <c r="E80">
        <v>73298</v>
      </c>
      <c r="F80">
        <v>82079</v>
      </c>
      <c r="H80">
        <v>90476</v>
      </c>
      <c r="J80">
        <f t="shared" si="12"/>
        <v>62180.800000000003</v>
      </c>
      <c r="K80">
        <f t="shared" si="13"/>
        <v>1.4550472171474151</v>
      </c>
      <c r="L80">
        <f t="shared" si="14"/>
        <v>82079</v>
      </c>
      <c r="M80">
        <f t="shared" si="15"/>
        <v>30948</v>
      </c>
      <c r="N80">
        <f t="shared" si="16"/>
        <v>62180.800000000003</v>
      </c>
      <c r="O80">
        <f t="shared" si="17"/>
        <v>51131</v>
      </c>
      <c r="Q80">
        <v>71</v>
      </c>
      <c r="R80">
        <v>705</v>
      </c>
      <c r="T80">
        <v>508.60000000000582</v>
      </c>
      <c r="U80">
        <v>101.80000000000291</v>
      </c>
      <c r="W80">
        <v>2730.6</v>
      </c>
      <c r="X80">
        <v>408.2</v>
      </c>
      <c r="AB80">
        <v>62180.800000000003</v>
      </c>
      <c r="AC80">
        <v>1.4550472171474151</v>
      </c>
      <c r="AK80">
        <v>62180.800000000003</v>
      </c>
      <c r="AL80">
        <v>1.4550472171474151</v>
      </c>
    </row>
    <row r="81" spans="2:38" x14ac:dyDescent="0.25">
      <c r="B81">
        <v>111281</v>
      </c>
      <c r="C81">
        <v>11089</v>
      </c>
      <c r="D81">
        <v>112147</v>
      </c>
      <c r="E81">
        <v>21555</v>
      </c>
      <c r="F81">
        <v>100709</v>
      </c>
      <c r="H81">
        <v>116281</v>
      </c>
      <c r="J81">
        <f t="shared" si="12"/>
        <v>71356.2</v>
      </c>
      <c r="K81">
        <f t="shared" si="13"/>
        <v>1.6295850956188811</v>
      </c>
      <c r="L81">
        <f t="shared" si="14"/>
        <v>112147</v>
      </c>
      <c r="M81">
        <f t="shared" si="15"/>
        <v>11089</v>
      </c>
      <c r="N81">
        <f t="shared" si="16"/>
        <v>71356.2</v>
      </c>
      <c r="O81">
        <f t="shared" si="17"/>
        <v>101058</v>
      </c>
      <c r="Q81">
        <v>3490</v>
      </c>
      <c r="R81">
        <v>-424</v>
      </c>
      <c r="T81">
        <v>-1927.1999999999971</v>
      </c>
      <c r="U81">
        <v>-366</v>
      </c>
      <c r="W81">
        <v>2110.4</v>
      </c>
      <c r="X81">
        <v>389.59999999999997</v>
      </c>
      <c r="AF81">
        <v>71356.2</v>
      </c>
      <c r="AG81">
        <v>1.6295850956188811</v>
      </c>
      <c r="AK81">
        <v>71356.2</v>
      </c>
      <c r="AL81">
        <v>1.6295850956188811</v>
      </c>
    </row>
    <row r="82" spans="2:38" x14ac:dyDescent="0.25">
      <c r="B82">
        <v>32121</v>
      </c>
      <c r="C82">
        <v>63278</v>
      </c>
      <c r="D82">
        <v>28553</v>
      </c>
      <c r="E82">
        <v>40289</v>
      </c>
      <c r="F82">
        <v>114936</v>
      </c>
      <c r="H82">
        <v>62158</v>
      </c>
      <c r="J82">
        <f t="shared" si="12"/>
        <v>55835.4</v>
      </c>
      <c r="K82">
        <f t="shared" si="13"/>
        <v>1.1132364055778234</v>
      </c>
      <c r="L82">
        <f t="shared" si="14"/>
        <v>114936</v>
      </c>
      <c r="M82">
        <f t="shared" si="15"/>
        <v>28553</v>
      </c>
      <c r="N82">
        <f t="shared" si="16"/>
        <v>55835.4</v>
      </c>
      <c r="O82">
        <f t="shared" si="17"/>
        <v>86383</v>
      </c>
      <c r="Q82">
        <v>-1064</v>
      </c>
      <c r="R82">
        <v>-528</v>
      </c>
      <c r="T82">
        <v>1346.4000000000015</v>
      </c>
      <c r="U82">
        <v>-147.59999999999854</v>
      </c>
      <c r="W82">
        <v>2104.4</v>
      </c>
      <c r="X82">
        <v>280.79999999999995</v>
      </c>
      <c r="Z82">
        <v>55835.4</v>
      </c>
      <c r="AA82">
        <v>1.1132364055778234</v>
      </c>
      <c r="AI82">
        <v>55835.4</v>
      </c>
      <c r="AJ82">
        <v>1.1132364055778234</v>
      </c>
    </row>
    <row r="83" spans="2:38" x14ac:dyDescent="0.25">
      <c r="B83">
        <v>43620</v>
      </c>
      <c r="C83">
        <v>17108</v>
      </c>
      <c r="D83">
        <v>70466</v>
      </c>
      <c r="E83">
        <v>113830</v>
      </c>
      <c r="F83">
        <v>11159</v>
      </c>
      <c r="H83">
        <v>62276</v>
      </c>
      <c r="J83">
        <f t="shared" si="12"/>
        <v>51236.6</v>
      </c>
      <c r="K83">
        <f t="shared" si="13"/>
        <v>1.215459261543506</v>
      </c>
      <c r="L83">
        <f t="shared" si="14"/>
        <v>113830</v>
      </c>
      <c r="M83">
        <f t="shared" si="15"/>
        <v>11159</v>
      </c>
      <c r="N83">
        <f t="shared" si="16"/>
        <v>51236.6</v>
      </c>
      <c r="O83">
        <f t="shared" si="17"/>
        <v>102671</v>
      </c>
      <c r="Q83">
        <v>-1069</v>
      </c>
      <c r="R83">
        <v>-5</v>
      </c>
      <c r="T83">
        <v>2036.5999999999985</v>
      </c>
      <c r="U83">
        <v>7.5999999999985448</v>
      </c>
      <c r="W83">
        <v>3616.2</v>
      </c>
      <c r="X83">
        <v>302.39999999999998</v>
      </c>
      <c r="Z83">
        <v>51236.6</v>
      </c>
      <c r="AA83">
        <v>1.215459261543506</v>
      </c>
      <c r="AK83">
        <v>51236.6</v>
      </c>
      <c r="AL83">
        <v>1.215459261543506</v>
      </c>
    </row>
    <row r="84" spans="2:38" x14ac:dyDescent="0.25">
      <c r="B84">
        <v>95549</v>
      </c>
      <c r="C84">
        <v>98478</v>
      </c>
      <c r="D84">
        <v>29312</v>
      </c>
      <c r="E84">
        <v>72001</v>
      </c>
      <c r="F84">
        <v>83478</v>
      </c>
      <c r="H84">
        <v>83752</v>
      </c>
      <c r="J84">
        <f t="shared" si="12"/>
        <v>75763.600000000006</v>
      </c>
      <c r="K84">
        <f t="shared" si="13"/>
        <v>1.1054384955308354</v>
      </c>
      <c r="L84">
        <f t="shared" si="14"/>
        <v>98478</v>
      </c>
      <c r="M84">
        <f t="shared" si="15"/>
        <v>29312</v>
      </c>
      <c r="N84">
        <f t="shared" si="16"/>
        <v>75763.600000000006</v>
      </c>
      <c r="O84">
        <f t="shared" si="17"/>
        <v>69166</v>
      </c>
      <c r="Q84">
        <v>-4439</v>
      </c>
      <c r="R84">
        <v>-35</v>
      </c>
      <c r="T84">
        <v>881.20000000001164</v>
      </c>
      <c r="U84">
        <v>-55.799999999988358</v>
      </c>
      <c r="W84">
        <v>1332.8000000000002</v>
      </c>
      <c r="X84">
        <v>392.2</v>
      </c>
      <c r="AB84">
        <v>75763.600000000006</v>
      </c>
      <c r="AC84">
        <v>1.1054384955308354</v>
      </c>
      <c r="AI84">
        <v>75763.600000000006</v>
      </c>
      <c r="AJ84">
        <v>1.1054384955308354</v>
      </c>
    </row>
    <row r="85" spans="2:38" x14ac:dyDescent="0.25">
      <c r="B85">
        <v>89668</v>
      </c>
      <c r="C85">
        <v>86503</v>
      </c>
      <c r="D85">
        <v>111869</v>
      </c>
      <c r="E85">
        <v>71136</v>
      </c>
      <c r="F85">
        <v>107806</v>
      </c>
      <c r="H85">
        <v>133563</v>
      </c>
      <c r="J85">
        <f t="shared" si="12"/>
        <v>93396.4</v>
      </c>
      <c r="K85">
        <f t="shared" si="13"/>
        <v>1.4300658269483622</v>
      </c>
      <c r="L85">
        <f t="shared" si="14"/>
        <v>111869</v>
      </c>
      <c r="M85">
        <f t="shared" si="15"/>
        <v>71136</v>
      </c>
      <c r="N85">
        <f t="shared" si="16"/>
        <v>93396.4</v>
      </c>
      <c r="O85">
        <f t="shared" si="17"/>
        <v>40733</v>
      </c>
      <c r="Q85">
        <v>-2844</v>
      </c>
      <c r="R85">
        <v>-96</v>
      </c>
      <c r="T85">
        <v>-1658</v>
      </c>
      <c r="U85">
        <v>-16.400000000008731</v>
      </c>
      <c r="W85">
        <v>4167.6000000000004</v>
      </c>
      <c r="X85">
        <v>384</v>
      </c>
      <c r="AB85">
        <v>93396.4</v>
      </c>
      <c r="AC85">
        <v>1.4300658269483622</v>
      </c>
      <c r="AI85">
        <v>93396.4</v>
      </c>
      <c r="AJ85">
        <v>1.4300658269483622</v>
      </c>
    </row>
    <row r="86" spans="2:38" x14ac:dyDescent="0.25">
      <c r="B86">
        <v>75539</v>
      </c>
      <c r="C86">
        <v>6023</v>
      </c>
      <c r="D86">
        <v>13838</v>
      </c>
      <c r="E86">
        <v>118601</v>
      </c>
      <c r="F86">
        <v>70252</v>
      </c>
      <c r="H86">
        <v>86492</v>
      </c>
      <c r="J86">
        <f t="shared" si="12"/>
        <v>56850.6</v>
      </c>
      <c r="K86">
        <f t="shared" si="13"/>
        <v>1.5213911550625676</v>
      </c>
      <c r="L86">
        <f t="shared" si="14"/>
        <v>118601</v>
      </c>
      <c r="M86">
        <f t="shared" si="15"/>
        <v>6023</v>
      </c>
      <c r="N86">
        <f t="shared" si="16"/>
        <v>56850.6</v>
      </c>
      <c r="O86">
        <f t="shared" si="17"/>
        <v>112578</v>
      </c>
      <c r="Q86">
        <v>638</v>
      </c>
      <c r="R86">
        <v>-26</v>
      </c>
      <c r="T86">
        <v>-811.80000000000291</v>
      </c>
      <c r="U86">
        <v>8.1999999999970896</v>
      </c>
      <c r="W86">
        <v>928.6</v>
      </c>
      <c r="X86">
        <v>155.80000000000001</v>
      </c>
      <c r="AD86">
        <v>56850.6</v>
      </c>
      <c r="AE86">
        <v>1.5213911550625676</v>
      </c>
      <c r="AK86">
        <v>56850.6</v>
      </c>
      <c r="AL86">
        <v>1.5213911550625676</v>
      </c>
    </row>
    <row r="87" spans="2:38" x14ac:dyDescent="0.25">
      <c r="B87">
        <v>28121</v>
      </c>
      <c r="C87">
        <v>9151</v>
      </c>
      <c r="D87">
        <v>115812</v>
      </c>
      <c r="E87">
        <v>38525</v>
      </c>
      <c r="F87">
        <v>122077</v>
      </c>
      <c r="H87">
        <v>109426</v>
      </c>
      <c r="J87">
        <f t="shared" si="12"/>
        <v>62737.2</v>
      </c>
      <c r="K87">
        <f t="shared" si="13"/>
        <v>1.7441964257250882</v>
      </c>
      <c r="L87">
        <f t="shared" si="14"/>
        <v>122077</v>
      </c>
      <c r="M87">
        <f t="shared" si="15"/>
        <v>9151</v>
      </c>
      <c r="N87">
        <f t="shared" si="16"/>
        <v>62737.2</v>
      </c>
      <c r="O87">
        <f t="shared" si="17"/>
        <v>112926</v>
      </c>
      <c r="Q87">
        <v>-1274</v>
      </c>
      <c r="R87">
        <v>-950</v>
      </c>
      <c r="T87">
        <v>819</v>
      </c>
      <c r="U87">
        <v>-170.60000000000582</v>
      </c>
      <c r="W87">
        <v>3828.2</v>
      </c>
      <c r="X87">
        <v>417.79999999999995</v>
      </c>
      <c r="AF87">
        <v>62737.2</v>
      </c>
      <c r="AG87">
        <v>1.7441964257250882</v>
      </c>
      <c r="AK87">
        <v>62737.2</v>
      </c>
      <c r="AL87">
        <v>1.7441964257250882</v>
      </c>
    </row>
    <row r="88" spans="2:38" x14ac:dyDescent="0.25">
      <c r="B88">
        <v>66966</v>
      </c>
      <c r="C88">
        <v>23145</v>
      </c>
      <c r="D88">
        <v>104805</v>
      </c>
      <c r="E88">
        <v>80388</v>
      </c>
      <c r="F88">
        <v>48364</v>
      </c>
      <c r="H88">
        <v>87300</v>
      </c>
      <c r="J88">
        <f t="shared" si="12"/>
        <v>64733.599999999999</v>
      </c>
      <c r="K88">
        <f t="shared" si="13"/>
        <v>1.3486041252147263</v>
      </c>
      <c r="L88">
        <f t="shared" si="14"/>
        <v>104805</v>
      </c>
      <c r="M88">
        <f t="shared" si="15"/>
        <v>23145</v>
      </c>
      <c r="N88">
        <f t="shared" si="16"/>
        <v>64733.599999999999</v>
      </c>
      <c r="O88">
        <f t="shared" si="17"/>
        <v>81660</v>
      </c>
      <c r="Q88">
        <v>-2367</v>
      </c>
      <c r="R88">
        <v>586</v>
      </c>
      <c r="T88">
        <v>822.79999999999563</v>
      </c>
      <c r="U88">
        <v>51.400000000001455</v>
      </c>
      <c r="W88">
        <v>2188.3999999999996</v>
      </c>
      <c r="X88">
        <v>72.599999999999994</v>
      </c>
      <c r="AB88">
        <v>64733.599999999999</v>
      </c>
      <c r="AC88">
        <v>1.3486041252147263</v>
      </c>
      <c r="AI88">
        <v>64733.599999999999</v>
      </c>
      <c r="AJ88">
        <v>1.3486041252147263</v>
      </c>
    </row>
    <row r="89" spans="2:38" x14ac:dyDescent="0.25">
      <c r="B89">
        <v>82099</v>
      </c>
      <c r="C89">
        <v>20797</v>
      </c>
      <c r="D89">
        <v>19406</v>
      </c>
      <c r="E89">
        <v>109272</v>
      </c>
      <c r="F89">
        <v>47720</v>
      </c>
      <c r="H89">
        <v>69198</v>
      </c>
      <c r="J89">
        <f t="shared" si="12"/>
        <v>55858.8</v>
      </c>
      <c r="K89">
        <f t="shared" si="13"/>
        <v>1.2388021224945756</v>
      </c>
      <c r="L89">
        <f t="shared" si="14"/>
        <v>109272</v>
      </c>
      <c r="M89">
        <f t="shared" si="15"/>
        <v>19406</v>
      </c>
      <c r="N89">
        <f t="shared" si="16"/>
        <v>55858.8</v>
      </c>
      <c r="O89">
        <f t="shared" si="17"/>
        <v>89866</v>
      </c>
      <c r="Q89">
        <v>3516</v>
      </c>
      <c r="R89">
        <v>-16</v>
      </c>
      <c r="T89">
        <v>3559.2000000000044</v>
      </c>
      <c r="U89">
        <v>415.60000000000582</v>
      </c>
      <c r="W89">
        <v>3559.2</v>
      </c>
      <c r="X89">
        <v>416.8</v>
      </c>
      <c r="Z89">
        <v>55858.8</v>
      </c>
      <c r="AA89">
        <v>1.2388021224945756</v>
      </c>
      <c r="AI89">
        <v>55858.8</v>
      </c>
      <c r="AJ89">
        <v>1.2388021224945756</v>
      </c>
    </row>
    <row r="90" spans="2:38" x14ac:dyDescent="0.25">
      <c r="B90">
        <v>3037</v>
      </c>
      <c r="C90">
        <v>10887</v>
      </c>
      <c r="D90">
        <v>33554</v>
      </c>
      <c r="E90">
        <v>37577</v>
      </c>
      <c r="F90">
        <v>115553</v>
      </c>
      <c r="H90">
        <v>75834</v>
      </c>
      <c r="J90">
        <f t="shared" si="12"/>
        <v>40121.599999999999</v>
      </c>
      <c r="K90">
        <f t="shared" si="13"/>
        <v>1.8901040835858989</v>
      </c>
      <c r="L90">
        <f t="shared" si="14"/>
        <v>115553</v>
      </c>
      <c r="M90">
        <f t="shared" si="15"/>
        <v>3037</v>
      </c>
      <c r="N90">
        <f t="shared" si="16"/>
        <v>40121.599999999999</v>
      </c>
      <c r="O90">
        <f t="shared" si="17"/>
        <v>112516</v>
      </c>
      <c r="Q90">
        <v>1050</v>
      </c>
      <c r="R90">
        <v>-17</v>
      </c>
      <c r="T90">
        <v>3221.5999999999985</v>
      </c>
      <c r="U90">
        <v>133.40000000000146</v>
      </c>
      <c r="W90">
        <v>5450.8</v>
      </c>
      <c r="X90">
        <v>135</v>
      </c>
      <c r="AD90">
        <v>40121.599999999999</v>
      </c>
      <c r="AE90">
        <v>1.8901040835858989</v>
      </c>
      <c r="AK90">
        <v>40121.599999999999</v>
      </c>
      <c r="AL90">
        <v>1.8901040835858989</v>
      </c>
    </row>
    <row r="91" spans="2:38" x14ac:dyDescent="0.25">
      <c r="B91">
        <v>102043</v>
      </c>
      <c r="C91">
        <v>37888</v>
      </c>
      <c r="D91">
        <v>30162</v>
      </c>
      <c r="E91">
        <v>85234</v>
      </c>
      <c r="F91">
        <v>67928</v>
      </c>
      <c r="H91">
        <v>78066</v>
      </c>
      <c r="J91">
        <f t="shared" si="12"/>
        <v>64651</v>
      </c>
      <c r="K91">
        <f t="shared" si="13"/>
        <v>1.2074987239176502</v>
      </c>
      <c r="L91">
        <f t="shared" si="14"/>
        <v>102043</v>
      </c>
      <c r="M91">
        <f t="shared" si="15"/>
        <v>30162</v>
      </c>
      <c r="N91">
        <f t="shared" si="16"/>
        <v>64651</v>
      </c>
      <c r="O91">
        <f t="shared" si="17"/>
        <v>71881</v>
      </c>
      <c r="Q91">
        <v>207</v>
      </c>
      <c r="R91">
        <v>-78</v>
      </c>
      <c r="T91">
        <v>-194.59999999999854</v>
      </c>
      <c r="U91">
        <v>412.40000000000146</v>
      </c>
      <c r="W91">
        <v>2043.4</v>
      </c>
      <c r="X91">
        <v>499.6</v>
      </c>
      <c r="AB91">
        <v>64651</v>
      </c>
      <c r="AC91">
        <v>1.2074987239176502</v>
      </c>
      <c r="AI91">
        <v>64651</v>
      </c>
      <c r="AJ91">
        <v>1.2074987239176502</v>
      </c>
    </row>
    <row r="92" spans="2:38" x14ac:dyDescent="0.25">
      <c r="B92">
        <v>38232</v>
      </c>
      <c r="C92">
        <v>8168</v>
      </c>
      <c r="D92">
        <v>51407</v>
      </c>
      <c r="E92">
        <v>109757</v>
      </c>
      <c r="F92">
        <v>73771</v>
      </c>
      <c r="H92">
        <v>70384</v>
      </c>
      <c r="J92">
        <f t="shared" si="12"/>
        <v>56267</v>
      </c>
      <c r="K92">
        <f t="shared" si="13"/>
        <v>1.2508930634297191</v>
      </c>
      <c r="L92">
        <f t="shared" si="14"/>
        <v>109757</v>
      </c>
      <c r="M92">
        <f t="shared" si="15"/>
        <v>8168</v>
      </c>
      <c r="N92">
        <f t="shared" si="16"/>
        <v>56267</v>
      </c>
      <c r="O92">
        <f t="shared" si="17"/>
        <v>101589</v>
      </c>
      <c r="Q92">
        <v>1750</v>
      </c>
      <c r="R92">
        <v>159</v>
      </c>
      <c r="T92">
        <v>867.80000000000291</v>
      </c>
      <c r="U92">
        <v>-115.19999999999709</v>
      </c>
      <c r="W92">
        <v>3368.6</v>
      </c>
      <c r="X92">
        <v>342.4</v>
      </c>
      <c r="Z92">
        <v>56267</v>
      </c>
      <c r="AA92">
        <v>1.2508930634297191</v>
      </c>
      <c r="AI92">
        <v>56267</v>
      </c>
      <c r="AJ92">
        <v>1.2508930634297191</v>
      </c>
    </row>
    <row r="93" spans="2:38" x14ac:dyDescent="0.25">
      <c r="B93">
        <v>54503</v>
      </c>
      <c r="C93">
        <v>110988</v>
      </c>
      <c r="D93">
        <v>12217</v>
      </c>
      <c r="E93">
        <v>37980</v>
      </c>
      <c r="F93">
        <v>68891</v>
      </c>
      <c r="H93">
        <v>116172</v>
      </c>
      <c r="J93">
        <f t="shared" si="12"/>
        <v>56915.8</v>
      </c>
      <c r="K93">
        <f t="shared" si="13"/>
        <v>2.0411203918771235</v>
      </c>
      <c r="L93">
        <f t="shared" si="14"/>
        <v>110988</v>
      </c>
      <c r="M93">
        <f t="shared" si="15"/>
        <v>12217</v>
      </c>
      <c r="N93">
        <f t="shared" si="16"/>
        <v>56915.8</v>
      </c>
      <c r="O93">
        <f t="shared" si="17"/>
        <v>98771</v>
      </c>
      <c r="Q93">
        <v>-309</v>
      </c>
      <c r="R93">
        <v>8</v>
      </c>
      <c r="T93">
        <v>680.20000000000437</v>
      </c>
      <c r="U93">
        <v>-101.19999999999709</v>
      </c>
      <c r="W93">
        <v>2970.2</v>
      </c>
      <c r="X93">
        <v>172.00000000000003</v>
      </c>
      <c r="AD93">
        <v>56915.8</v>
      </c>
      <c r="AE93">
        <v>2.0411203918771235</v>
      </c>
      <c r="AK93">
        <v>56915.8</v>
      </c>
      <c r="AL93">
        <v>2.0411203918771235</v>
      </c>
    </row>
    <row r="94" spans="2:38" x14ac:dyDescent="0.25">
      <c r="B94">
        <v>54270</v>
      </c>
      <c r="C94">
        <v>78579</v>
      </c>
      <c r="D94">
        <v>78515</v>
      </c>
      <c r="E94">
        <v>93840</v>
      </c>
      <c r="F94">
        <v>83268</v>
      </c>
      <c r="H94">
        <v>131393</v>
      </c>
      <c r="J94">
        <f t="shared" si="12"/>
        <v>77694.399999999994</v>
      </c>
      <c r="K94">
        <f t="shared" si="13"/>
        <v>1.6911514858213721</v>
      </c>
      <c r="L94">
        <f t="shared" si="14"/>
        <v>93840</v>
      </c>
      <c r="M94">
        <f t="shared" si="15"/>
        <v>54270</v>
      </c>
      <c r="N94">
        <f t="shared" si="16"/>
        <v>77694.399999999994</v>
      </c>
      <c r="O94">
        <f t="shared" si="17"/>
        <v>39570</v>
      </c>
      <c r="Q94">
        <v>-7351</v>
      </c>
      <c r="R94">
        <v>575</v>
      </c>
      <c r="T94">
        <v>-1001</v>
      </c>
      <c r="U94">
        <v>-77</v>
      </c>
      <c r="W94">
        <v>1779.8</v>
      </c>
      <c r="X94">
        <v>738.2</v>
      </c>
      <c r="AF94">
        <v>77694.399999999994</v>
      </c>
      <c r="AG94">
        <v>1.6911514858213721</v>
      </c>
      <c r="AK94">
        <v>77694.399999999994</v>
      </c>
      <c r="AL94">
        <v>1.6911514858213721</v>
      </c>
    </row>
    <row r="95" spans="2:38" x14ac:dyDescent="0.25">
      <c r="B95">
        <v>82956</v>
      </c>
      <c r="C95">
        <v>13410</v>
      </c>
      <c r="D95">
        <v>96653</v>
      </c>
      <c r="E95">
        <v>112744</v>
      </c>
      <c r="F95">
        <v>35226</v>
      </c>
      <c r="H95">
        <v>69840</v>
      </c>
      <c r="J95">
        <f t="shared" si="12"/>
        <v>68197.8</v>
      </c>
      <c r="K95">
        <f t="shared" si="13"/>
        <v>1.0240799556583937</v>
      </c>
      <c r="L95">
        <f t="shared" si="14"/>
        <v>112744</v>
      </c>
      <c r="M95">
        <f t="shared" si="15"/>
        <v>13410</v>
      </c>
      <c r="N95">
        <f t="shared" si="16"/>
        <v>68197.8</v>
      </c>
      <c r="O95">
        <f t="shared" si="17"/>
        <v>99334</v>
      </c>
      <c r="Q95">
        <v>-2238</v>
      </c>
      <c r="R95">
        <v>-186</v>
      </c>
      <c r="T95">
        <v>2491.1999999999971</v>
      </c>
      <c r="U95">
        <v>-257.19999999999709</v>
      </c>
      <c r="W95">
        <v>3324.8</v>
      </c>
      <c r="X95">
        <v>352.4</v>
      </c>
      <c r="AB95">
        <v>68197.8</v>
      </c>
      <c r="AC95">
        <v>1.0240799556583937</v>
      </c>
      <c r="AI95">
        <v>68197.8</v>
      </c>
      <c r="AJ95">
        <v>1.0240799556583937</v>
      </c>
    </row>
    <row r="96" spans="2:38" x14ac:dyDescent="0.25">
      <c r="B96">
        <v>83880</v>
      </c>
      <c r="C96">
        <v>26640</v>
      </c>
      <c r="D96">
        <v>77568</v>
      </c>
      <c r="E96">
        <v>105127</v>
      </c>
      <c r="F96">
        <v>6150</v>
      </c>
      <c r="H96">
        <v>123609</v>
      </c>
      <c r="J96">
        <f t="shared" si="12"/>
        <v>59873</v>
      </c>
      <c r="K96">
        <f t="shared" si="13"/>
        <v>2.0645199004559651</v>
      </c>
      <c r="L96">
        <f t="shared" si="14"/>
        <v>105127</v>
      </c>
      <c r="M96">
        <f t="shared" si="15"/>
        <v>6150</v>
      </c>
      <c r="N96">
        <f t="shared" si="16"/>
        <v>59873</v>
      </c>
      <c r="O96">
        <f t="shared" si="17"/>
        <v>98977</v>
      </c>
      <c r="Q96">
        <v>1716</v>
      </c>
      <c r="R96">
        <v>9</v>
      </c>
      <c r="T96">
        <v>-2192.8000000000029</v>
      </c>
      <c r="U96">
        <v>-37</v>
      </c>
      <c r="W96">
        <v>3682.3999999999996</v>
      </c>
      <c r="X96">
        <v>119.80000000000001</v>
      </c>
      <c r="AF96">
        <v>59873</v>
      </c>
      <c r="AG96">
        <v>2.0645199004559651</v>
      </c>
      <c r="AK96">
        <v>59873</v>
      </c>
      <c r="AL96">
        <v>2.0645199004559651</v>
      </c>
    </row>
    <row r="97" spans="2:38" x14ac:dyDescent="0.25">
      <c r="B97">
        <v>71509</v>
      </c>
      <c r="C97">
        <v>81300</v>
      </c>
      <c r="D97">
        <v>71365</v>
      </c>
      <c r="E97">
        <v>38857</v>
      </c>
      <c r="F97">
        <v>60821</v>
      </c>
      <c r="H97">
        <v>128306</v>
      </c>
      <c r="J97">
        <f t="shared" si="12"/>
        <v>64770.400000000001</v>
      </c>
      <c r="K97">
        <f t="shared" si="13"/>
        <v>1.9809357360769735</v>
      </c>
      <c r="L97">
        <f t="shared" si="14"/>
        <v>81300</v>
      </c>
      <c r="M97">
        <f t="shared" si="15"/>
        <v>38857</v>
      </c>
      <c r="N97">
        <f t="shared" si="16"/>
        <v>64770.400000000001</v>
      </c>
      <c r="O97">
        <f t="shared" si="17"/>
        <v>42443</v>
      </c>
      <c r="Q97">
        <v>5552</v>
      </c>
      <c r="R97">
        <v>-724</v>
      </c>
      <c r="T97">
        <v>-591.79999999999563</v>
      </c>
      <c r="U97">
        <v>-42.400000000001455</v>
      </c>
      <c r="W97">
        <v>1707.8000000000002</v>
      </c>
      <c r="X97">
        <v>84</v>
      </c>
      <c r="AF97">
        <v>64770.400000000001</v>
      </c>
      <c r="AG97">
        <v>1.9809357360769735</v>
      </c>
      <c r="AK97">
        <v>64770.400000000001</v>
      </c>
      <c r="AL97">
        <v>1.9809357360769735</v>
      </c>
    </row>
    <row r="98" spans="2:38" x14ac:dyDescent="0.25">
      <c r="B98">
        <v>16480</v>
      </c>
      <c r="C98">
        <v>31082</v>
      </c>
      <c r="D98">
        <v>119974</v>
      </c>
      <c r="E98">
        <v>73990</v>
      </c>
      <c r="F98">
        <v>97526</v>
      </c>
      <c r="H98">
        <v>83076</v>
      </c>
      <c r="J98">
        <f t="shared" si="12"/>
        <v>67810.399999999994</v>
      </c>
      <c r="K98">
        <f t="shared" ref="K98:K129" si="18">H98/J98</f>
        <v>1.2251218102238006</v>
      </c>
      <c r="L98">
        <f t="shared" si="14"/>
        <v>119974</v>
      </c>
      <c r="M98">
        <f t="shared" si="15"/>
        <v>16480</v>
      </c>
      <c r="N98">
        <f t="shared" si="16"/>
        <v>67810.399999999994</v>
      </c>
      <c r="O98">
        <f t="shared" si="17"/>
        <v>103494</v>
      </c>
      <c r="Q98">
        <v>-5976</v>
      </c>
      <c r="R98">
        <v>829</v>
      </c>
      <c r="T98">
        <v>-2496.4000000000087</v>
      </c>
      <c r="U98">
        <v>0.39999999999417923</v>
      </c>
      <c r="W98">
        <v>3105.6000000000004</v>
      </c>
      <c r="X98">
        <v>28.8</v>
      </c>
      <c r="AB98">
        <v>67810.399999999994</v>
      </c>
      <c r="AC98">
        <v>1.2251218102238006</v>
      </c>
      <c r="AI98">
        <v>67810.399999999994</v>
      </c>
      <c r="AJ98">
        <v>1.2251218102238006</v>
      </c>
    </row>
    <row r="99" spans="2:38" x14ac:dyDescent="0.25">
      <c r="B99">
        <v>4102</v>
      </c>
      <c r="C99">
        <v>58028</v>
      </c>
      <c r="D99">
        <v>83722</v>
      </c>
      <c r="E99">
        <v>121775</v>
      </c>
      <c r="F99">
        <v>103786</v>
      </c>
      <c r="H99">
        <v>83187</v>
      </c>
      <c r="J99">
        <f t="shared" si="12"/>
        <v>74282.600000000006</v>
      </c>
      <c r="K99">
        <f t="shared" si="18"/>
        <v>1.1198719484778399</v>
      </c>
      <c r="L99">
        <f t="shared" si="14"/>
        <v>121775</v>
      </c>
      <c r="M99">
        <f t="shared" si="15"/>
        <v>4102</v>
      </c>
      <c r="N99">
        <f t="shared" si="16"/>
        <v>74282.600000000006</v>
      </c>
      <c r="O99">
        <f t="shared" si="17"/>
        <v>117673</v>
      </c>
      <c r="Q99">
        <v>2868</v>
      </c>
      <c r="R99">
        <v>-337</v>
      </c>
      <c r="T99">
        <v>3065.6000000000058</v>
      </c>
      <c r="U99">
        <v>266.80000000000291</v>
      </c>
      <c r="W99">
        <v>4032.4</v>
      </c>
      <c r="X99">
        <v>466.8</v>
      </c>
      <c r="AB99">
        <v>74282.600000000006</v>
      </c>
      <c r="AC99">
        <v>1.1198719484778399</v>
      </c>
      <c r="AI99">
        <v>74282.600000000006</v>
      </c>
      <c r="AJ99">
        <v>1.1198719484778399</v>
      </c>
    </row>
    <row r="100" spans="2:38" x14ac:dyDescent="0.25">
      <c r="B100">
        <v>79025</v>
      </c>
      <c r="C100">
        <v>116572</v>
      </c>
      <c r="D100">
        <v>47946</v>
      </c>
      <c r="E100">
        <v>73882</v>
      </c>
      <c r="F100">
        <v>62003</v>
      </c>
      <c r="H100">
        <v>89901</v>
      </c>
      <c r="J100">
        <f t="shared" si="12"/>
        <v>75885.600000000006</v>
      </c>
      <c r="K100">
        <f t="shared" si="18"/>
        <v>1.1846911667035642</v>
      </c>
      <c r="L100">
        <f t="shared" si="14"/>
        <v>116572</v>
      </c>
      <c r="M100">
        <f t="shared" si="15"/>
        <v>47946</v>
      </c>
      <c r="N100">
        <f t="shared" si="16"/>
        <v>75885.600000000006</v>
      </c>
      <c r="O100">
        <f t="shared" si="17"/>
        <v>68626</v>
      </c>
      <c r="Q100">
        <v>-4317</v>
      </c>
      <c r="R100">
        <v>1</v>
      </c>
      <c r="T100">
        <v>-718.79999999998836</v>
      </c>
      <c r="U100">
        <v>-113.19999999999709</v>
      </c>
      <c r="W100">
        <v>3599.2</v>
      </c>
      <c r="X100">
        <v>495.60000000000008</v>
      </c>
      <c r="AB100">
        <v>75885.600000000006</v>
      </c>
      <c r="AC100">
        <v>1.1846911667035642</v>
      </c>
      <c r="AI100">
        <v>75885.600000000006</v>
      </c>
      <c r="AJ100">
        <v>1.1846911667035642</v>
      </c>
    </row>
    <row r="101" spans="2:38" x14ac:dyDescent="0.25">
      <c r="B101">
        <v>51025</v>
      </c>
      <c r="C101">
        <v>8837</v>
      </c>
      <c r="D101">
        <v>120281</v>
      </c>
      <c r="E101">
        <v>59521</v>
      </c>
      <c r="F101">
        <v>93136</v>
      </c>
      <c r="H101">
        <v>88801</v>
      </c>
      <c r="J101">
        <f t="shared" si="12"/>
        <v>66560</v>
      </c>
      <c r="K101">
        <f t="shared" si="18"/>
        <v>1.334149639423077</v>
      </c>
      <c r="L101">
        <f t="shared" si="14"/>
        <v>120281</v>
      </c>
      <c r="M101">
        <f t="shared" si="15"/>
        <v>8837</v>
      </c>
      <c r="N101">
        <f t="shared" si="16"/>
        <v>66560</v>
      </c>
      <c r="O101">
        <f t="shared" si="17"/>
        <v>111444</v>
      </c>
      <c r="Q101">
        <v>-5</v>
      </c>
      <c r="R101">
        <v>905</v>
      </c>
      <c r="T101">
        <v>681.19999999999709</v>
      </c>
      <c r="U101">
        <v>-402.19999999999709</v>
      </c>
      <c r="W101">
        <v>3156.8</v>
      </c>
      <c r="X101">
        <v>469.8</v>
      </c>
      <c r="AB101">
        <v>66560</v>
      </c>
      <c r="AC101">
        <v>1.334149639423077</v>
      </c>
      <c r="AI101">
        <v>66560</v>
      </c>
      <c r="AJ101">
        <v>1.334149639423077</v>
      </c>
    </row>
    <row r="103" spans="2:38" x14ac:dyDescent="0.25">
      <c r="B103">
        <v>2893268</v>
      </c>
      <c r="C103">
        <v>2731853</v>
      </c>
      <c r="D103">
        <v>3260828</v>
      </c>
      <c r="E103">
        <v>2931002</v>
      </c>
      <c r="F103">
        <v>3079773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C8F1-01DB-4C7B-9571-02B3D750461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1968</v>
      </c>
      <c r="C2">
        <v>104371</v>
      </c>
      <c r="D2">
        <v>45482</v>
      </c>
      <c r="E2">
        <v>95583</v>
      </c>
      <c r="F2">
        <v>102556</v>
      </c>
      <c r="H2">
        <v>87173</v>
      </c>
      <c r="J2">
        <f t="shared" ref="J2:J33" si="0">AVERAGE(B2:F2)</f>
        <v>69992</v>
      </c>
      <c r="K2">
        <f t="shared" ref="K2:K33" si="1">H2/J2</f>
        <v>1.2454709109612527</v>
      </c>
      <c r="L2">
        <f t="shared" ref="L2:L33" si="2">MAX(B2:F2)</f>
        <v>104371</v>
      </c>
      <c r="M2">
        <f t="shared" ref="M2:M33" si="3">MIN(B2:F2)</f>
        <v>1968</v>
      </c>
      <c r="N2">
        <f t="shared" ref="N2:N33" si="4">AVERAGE(B2:F2)</f>
        <v>69992</v>
      </c>
      <c r="O2">
        <f t="shared" ref="O2:O33" si="5">L2-M2</f>
        <v>102403</v>
      </c>
      <c r="Q2">
        <v>6731</v>
      </c>
      <c r="R2">
        <v>-2</v>
      </c>
      <c r="T2">
        <v>-634.60000000000582</v>
      </c>
      <c r="U2">
        <v>230.19999999999709</v>
      </c>
      <c r="W2">
        <v>2678.6</v>
      </c>
      <c r="X2">
        <v>303.8</v>
      </c>
      <c r="AB2">
        <v>69992</v>
      </c>
      <c r="AC2">
        <v>1.2454709109612527</v>
      </c>
      <c r="AI2">
        <v>69992</v>
      </c>
      <c r="AJ2">
        <v>1.2454709109612527</v>
      </c>
    </row>
    <row r="3" spans="1:38" x14ac:dyDescent="0.25">
      <c r="B3">
        <v>116099</v>
      </c>
      <c r="C3">
        <v>8430</v>
      </c>
      <c r="D3">
        <v>118005</v>
      </c>
      <c r="E3">
        <v>53337</v>
      </c>
      <c r="F3">
        <v>104546</v>
      </c>
      <c r="H3">
        <v>81918</v>
      </c>
      <c r="J3">
        <f t="shared" si="0"/>
        <v>80083.399999999994</v>
      </c>
      <c r="K3">
        <f t="shared" si="1"/>
        <v>1.022908617765979</v>
      </c>
      <c r="L3">
        <f t="shared" si="2"/>
        <v>118005</v>
      </c>
      <c r="M3">
        <f t="shared" si="3"/>
        <v>8430</v>
      </c>
      <c r="N3">
        <f t="shared" si="4"/>
        <v>80083.399999999994</v>
      </c>
      <c r="O3">
        <f t="shared" si="5"/>
        <v>109575</v>
      </c>
      <c r="Q3">
        <v>-246</v>
      </c>
      <c r="R3">
        <v>-47</v>
      </c>
      <c r="T3">
        <v>3725</v>
      </c>
      <c r="U3">
        <v>-142.60000000000582</v>
      </c>
      <c r="W3">
        <v>3725</v>
      </c>
      <c r="X3">
        <v>403.4</v>
      </c>
      <c r="AB3">
        <v>80083.399999999994</v>
      </c>
      <c r="AC3">
        <v>1.022908617765979</v>
      </c>
      <c r="AI3">
        <v>80083.399999999994</v>
      </c>
      <c r="AJ3">
        <v>1.022908617765979</v>
      </c>
    </row>
    <row r="4" spans="1:38" x14ac:dyDescent="0.25">
      <c r="B4">
        <v>117936</v>
      </c>
      <c r="C4">
        <v>73914</v>
      </c>
      <c r="D4">
        <v>74679</v>
      </c>
      <c r="E4">
        <v>107857</v>
      </c>
      <c r="F4">
        <v>37269</v>
      </c>
      <c r="H4">
        <v>115517</v>
      </c>
      <c r="J4">
        <f t="shared" si="0"/>
        <v>82331</v>
      </c>
      <c r="K4">
        <f t="shared" si="1"/>
        <v>1.4030802492378327</v>
      </c>
      <c r="L4">
        <f t="shared" si="2"/>
        <v>117936</v>
      </c>
      <c r="M4">
        <f t="shared" si="3"/>
        <v>37269</v>
      </c>
      <c r="N4">
        <f t="shared" si="4"/>
        <v>82331</v>
      </c>
      <c r="O4">
        <f t="shared" si="5"/>
        <v>80667</v>
      </c>
      <c r="Q4">
        <v>1250</v>
      </c>
      <c r="R4">
        <v>-843</v>
      </c>
      <c r="T4">
        <v>-940</v>
      </c>
      <c r="U4">
        <v>-365.60000000000582</v>
      </c>
      <c r="W4">
        <v>3341.6000000000004</v>
      </c>
      <c r="X4">
        <v>478.4</v>
      </c>
      <c r="AB4">
        <v>82331</v>
      </c>
      <c r="AC4">
        <v>1.4030802492378327</v>
      </c>
      <c r="AI4">
        <v>82331</v>
      </c>
      <c r="AJ4">
        <v>1.4030802492378327</v>
      </c>
    </row>
    <row r="5" spans="1:38" x14ac:dyDescent="0.25">
      <c r="B5">
        <v>101635</v>
      </c>
      <c r="C5">
        <v>22789</v>
      </c>
      <c r="D5">
        <v>97582</v>
      </c>
      <c r="E5">
        <v>8343</v>
      </c>
      <c r="F5">
        <v>6670</v>
      </c>
      <c r="H5">
        <v>102116</v>
      </c>
      <c r="J5">
        <f t="shared" si="0"/>
        <v>47403.8</v>
      </c>
      <c r="K5">
        <f t="shared" si="1"/>
        <v>2.1541732941240994</v>
      </c>
      <c r="L5">
        <f t="shared" si="2"/>
        <v>101635</v>
      </c>
      <c r="M5">
        <f t="shared" si="3"/>
        <v>6670</v>
      </c>
      <c r="N5">
        <f t="shared" si="4"/>
        <v>47403.8</v>
      </c>
      <c r="O5">
        <f t="shared" si="5"/>
        <v>94965</v>
      </c>
      <c r="Q5">
        <v>-6001</v>
      </c>
      <c r="R5">
        <v>0</v>
      </c>
      <c r="T5">
        <v>-148</v>
      </c>
      <c r="U5">
        <v>-137.79999999999563</v>
      </c>
      <c r="W5">
        <v>2478.0000000000005</v>
      </c>
      <c r="X5">
        <v>138.60000000000002</v>
      </c>
      <c r="AD5">
        <v>47403.8</v>
      </c>
      <c r="AE5">
        <v>2.1541732941240994</v>
      </c>
      <c r="AK5">
        <v>47403.8</v>
      </c>
      <c r="AL5">
        <v>2.1541732941240994</v>
      </c>
    </row>
    <row r="6" spans="1:38" x14ac:dyDescent="0.25">
      <c r="B6">
        <v>3441</v>
      </c>
      <c r="C6">
        <v>45976</v>
      </c>
      <c r="D6">
        <v>31283</v>
      </c>
      <c r="E6">
        <v>56119</v>
      </c>
      <c r="F6">
        <v>88003</v>
      </c>
      <c r="H6">
        <v>107506</v>
      </c>
      <c r="J6">
        <f t="shared" si="0"/>
        <v>44964.4</v>
      </c>
      <c r="K6">
        <f t="shared" si="1"/>
        <v>2.3909137006164878</v>
      </c>
      <c r="L6">
        <f t="shared" si="2"/>
        <v>88003</v>
      </c>
      <c r="M6">
        <f t="shared" si="3"/>
        <v>3441</v>
      </c>
      <c r="N6">
        <f t="shared" si="4"/>
        <v>44964.4</v>
      </c>
      <c r="O6">
        <f t="shared" si="5"/>
        <v>84562</v>
      </c>
      <c r="Q6">
        <v>13165</v>
      </c>
      <c r="R6">
        <v>-719</v>
      </c>
      <c r="T6">
        <v>-373.40000000000146</v>
      </c>
      <c r="U6">
        <v>98</v>
      </c>
      <c r="W6">
        <v>5862.2</v>
      </c>
      <c r="X6">
        <v>365.2</v>
      </c>
      <c r="AD6">
        <v>44964.4</v>
      </c>
      <c r="AE6">
        <v>2.3909137006164878</v>
      </c>
      <c r="AK6">
        <v>44964.4</v>
      </c>
      <c r="AL6">
        <v>2.3909137006164878</v>
      </c>
    </row>
    <row r="7" spans="1:38" x14ac:dyDescent="0.25">
      <c r="B7">
        <v>5740</v>
      </c>
      <c r="C7">
        <v>121494</v>
      </c>
      <c r="D7">
        <v>43307</v>
      </c>
      <c r="E7">
        <v>39871</v>
      </c>
      <c r="F7">
        <v>32927</v>
      </c>
      <c r="H7">
        <v>61408</v>
      </c>
      <c r="J7">
        <f t="shared" si="0"/>
        <v>48667.8</v>
      </c>
      <c r="K7">
        <f t="shared" si="1"/>
        <v>1.2617788352873973</v>
      </c>
      <c r="L7">
        <f t="shared" si="2"/>
        <v>121494</v>
      </c>
      <c r="M7">
        <f t="shared" si="3"/>
        <v>5740</v>
      </c>
      <c r="N7">
        <f t="shared" si="4"/>
        <v>48667.8</v>
      </c>
      <c r="O7">
        <f t="shared" si="5"/>
        <v>115754</v>
      </c>
      <c r="Q7">
        <v>-2183</v>
      </c>
      <c r="R7">
        <v>-26</v>
      </c>
      <c r="T7">
        <v>1706.4000000000015</v>
      </c>
      <c r="U7">
        <v>-118.59999999999854</v>
      </c>
      <c r="W7">
        <v>1997.2000000000003</v>
      </c>
      <c r="X7">
        <v>321.8</v>
      </c>
      <c r="Z7">
        <v>48667.8</v>
      </c>
      <c r="AA7">
        <v>1.2617788352873973</v>
      </c>
      <c r="AI7">
        <v>48667.8</v>
      </c>
      <c r="AJ7">
        <v>1.2617788352873973</v>
      </c>
    </row>
    <row r="8" spans="1:38" x14ac:dyDescent="0.25">
      <c r="B8">
        <v>57849</v>
      </c>
      <c r="C8">
        <v>36081</v>
      </c>
      <c r="D8">
        <v>24947</v>
      </c>
      <c r="E8">
        <v>14598</v>
      </c>
      <c r="F8">
        <v>8172</v>
      </c>
      <c r="H8">
        <v>43266</v>
      </c>
      <c r="J8">
        <f t="shared" si="0"/>
        <v>28329.4</v>
      </c>
      <c r="K8">
        <f t="shared" si="1"/>
        <v>1.5272473119797807</v>
      </c>
      <c r="L8">
        <f t="shared" si="2"/>
        <v>57849</v>
      </c>
      <c r="M8">
        <f t="shared" si="3"/>
        <v>8172</v>
      </c>
      <c r="N8">
        <f t="shared" si="4"/>
        <v>28329.4</v>
      </c>
      <c r="O8">
        <f t="shared" si="5"/>
        <v>49677</v>
      </c>
      <c r="Q8">
        <v>1077</v>
      </c>
      <c r="R8">
        <v>0</v>
      </c>
      <c r="T8">
        <v>-231.19999999999709</v>
      </c>
      <c r="U8">
        <v>-170.19999999999709</v>
      </c>
      <c r="W8">
        <v>1912</v>
      </c>
      <c r="X8">
        <v>170.6</v>
      </c>
      <c r="Z8">
        <v>28329.4</v>
      </c>
      <c r="AA8">
        <v>1.5272473119797807</v>
      </c>
      <c r="AK8">
        <v>28329.4</v>
      </c>
      <c r="AL8">
        <v>1.5272473119797807</v>
      </c>
    </row>
    <row r="9" spans="1:38" x14ac:dyDescent="0.25">
      <c r="B9">
        <v>107084</v>
      </c>
      <c r="C9">
        <v>7818</v>
      </c>
      <c r="D9">
        <v>40619</v>
      </c>
      <c r="E9">
        <v>70027</v>
      </c>
      <c r="F9">
        <v>55165</v>
      </c>
      <c r="H9">
        <v>74044</v>
      </c>
      <c r="J9">
        <f t="shared" si="0"/>
        <v>56142.6</v>
      </c>
      <c r="K9">
        <f t="shared" si="1"/>
        <v>1.318855913334972</v>
      </c>
      <c r="L9">
        <f t="shared" si="2"/>
        <v>107084</v>
      </c>
      <c r="M9">
        <f t="shared" si="3"/>
        <v>7818</v>
      </c>
      <c r="N9">
        <f t="shared" si="4"/>
        <v>56142.6</v>
      </c>
      <c r="O9">
        <f t="shared" si="5"/>
        <v>99266</v>
      </c>
      <c r="Q9">
        <v>3811</v>
      </c>
      <c r="R9">
        <v>294</v>
      </c>
      <c r="T9">
        <v>768</v>
      </c>
      <c r="U9">
        <v>-392.40000000000146</v>
      </c>
      <c r="W9">
        <v>5040.3999999999996</v>
      </c>
      <c r="X9">
        <v>450</v>
      </c>
      <c r="Z9">
        <v>56142.6</v>
      </c>
      <c r="AA9">
        <v>1.318855913334972</v>
      </c>
      <c r="AI9">
        <v>56142.6</v>
      </c>
      <c r="AJ9">
        <v>1.318855913334972</v>
      </c>
    </row>
    <row r="10" spans="1:38" x14ac:dyDescent="0.25">
      <c r="B10">
        <v>6281</v>
      </c>
      <c r="C10">
        <v>22353</v>
      </c>
      <c r="D10">
        <v>113306</v>
      </c>
      <c r="E10">
        <v>11045</v>
      </c>
      <c r="F10">
        <v>66586</v>
      </c>
      <c r="H10">
        <v>94893</v>
      </c>
      <c r="J10">
        <f t="shared" si="0"/>
        <v>43914.2</v>
      </c>
      <c r="K10">
        <f t="shared" si="1"/>
        <v>2.1608727928551588</v>
      </c>
      <c r="L10">
        <f t="shared" si="2"/>
        <v>113306</v>
      </c>
      <c r="M10">
        <f t="shared" si="3"/>
        <v>6281</v>
      </c>
      <c r="N10">
        <f t="shared" si="4"/>
        <v>43914.2</v>
      </c>
      <c r="O10">
        <f t="shared" si="5"/>
        <v>107025</v>
      </c>
      <c r="Q10">
        <v>-2031</v>
      </c>
      <c r="R10">
        <v>-30</v>
      </c>
      <c r="T10">
        <v>-3563.8000000000029</v>
      </c>
      <c r="U10">
        <v>-46.200000000004366</v>
      </c>
      <c r="W10">
        <v>4704.6000000000004</v>
      </c>
      <c r="X10">
        <v>179.8</v>
      </c>
      <c r="AD10">
        <v>43914.2</v>
      </c>
      <c r="AE10">
        <v>2.1608727928551588</v>
      </c>
      <c r="AK10">
        <v>43914.2</v>
      </c>
      <c r="AL10">
        <v>2.1608727928551588</v>
      </c>
    </row>
    <row r="11" spans="1:38" x14ac:dyDescent="0.25">
      <c r="B11">
        <v>62974</v>
      </c>
      <c r="C11">
        <v>34073</v>
      </c>
      <c r="D11">
        <v>12127</v>
      </c>
      <c r="E11">
        <v>23301</v>
      </c>
      <c r="F11">
        <v>11885</v>
      </c>
      <c r="H11">
        <v>62685</v>
      </c>
      <c r="J11">
        <f t="shared" si="0"/>
        <v>28872</v>
      </c>
      <c r="K11">
        <f t="shared" si="1"/>
        <v>2.171134663341646</v>
      </c>
      <c r="L11">
        <f t="shared" si="2"/>
        <v>62974</v>
      </c>
      <c r="M11">
        <f t="shared" si="3"/>
        <v>11885</v>
      </c>
      <c r="N11">
        <f t="shared" si="4"/>
        <v>28872</v>
      </c>
      <c r="O11">
        <f t="shared" si="5"/>
        <v>51089</v>
      </c>
      <c r="Q11">
        <v>2046</v>
      </c>
      <c r="R11">
        <v>-69</v>
      </c>
      <c r="T11">
        <v>2279.4000000000015</v>
      </c>
      <c r="U11">
        <v>115.59999999999854</v>
      </c>
      <c r="W11">
        <v>3527.8</v>
      </c>
      <c r="X11">
        <v>124.80000000000001</v>
      </c>
      <c r="AD11">
        <v>28872</v>
      </c>
      <c r="AE11">
        <v>2.171134663341646</v>
      </c>
      <c r="AK11">
        <v>28872</v>
      </c>
      <c r="AL11">
        <v>2.171134663341646</v>
      </c>
    </row>
    <row r="12" spans="1:38" x14ac:dyDescent="0.25">
      <c r="B12">
        <v>83491</v>
      </c>
      <c r="C12">
        <v>39339</v>
      </c>
      <c r="D12">
        <v>113602</v>
      </c>
      <c r="E12">
        <v>41389</v>
      </c>
      <c r="F12">
        <v>74048</v>
      </c>
      <c r="H12">
        <v>75147</v>
      </c>
      <c r="J12">
        <f t="shared" si="0"/>
        <v>70373.8</v>
      </c>
      <c r="K12">
        <f t="shared" si="1"/>
        <v>1.0678263785670234</v>
      </c>
      <c r="L12">
        <f t="shared" si="2"/>
        <v>113602</v>
      </c>
      <c r="M12">
        <f t="shared" si="3"/>
        <v>39339</v>
      </c>
      <c r="N12">
        <f t="shared" si="4"/>
        <v>70373.8</v>
      </c>
      <c r="O12">
        <f t="shared" si="5"/>
        <v>74263</v>
      </c>
      <c r="Q12">
        <v>-2958</v>
      </c>
      <c r="R12">
        <v>-37</v>
      </c>
      <c r="T12">
        <v>-621.80000000000291</v>
      </c>
      <c r="U12">
        <v>12.19999999999709</v>
      </c>
      <c r="W12">
        <v>2471.4</v>
      </c>
      <c r="X12">
        <v>477.40000000000003</v>
      </c>
      <c r="AB12">
        <v>70373.8</v>
      </c>
      <c r="AC12">
        <v>1.0678263785670234</v>
      </c>
      <c r="AI12">
        <v>70373.8</v>
      </c>
      <c r="AJ12">
        <v>1.0678263785670234</v>
      </c>
    </row>
    <row r="13" spans="1:38" x14ac:dyDescent="0.25">
      <c r="B13">
        <v>71335</v>
      </c>
      <c r="C13">
        <v>32725</v>
      </c>
      <c r="D13">
        <v>24692</v>
      </c>
      <c r="E13">
        <v>51129</v>
      </c>
      <c r="F13">
        <v>106285</v>
      </c>
      <c r="H13">
        <v>104449</v>
      </c>
      <c r="J13">
        <f t="shared" si="0"/>
        <v>57233.2</v>
      </c>
      <c r="K13">
        <f t="shared" si="1"/>
        <v>1.8249722189218847</v>
      </c>
      <c r="L13">
        <f t="shared" si="2"/>
        <v>106285</v>
      </c>
      <c r="M13">
        <f t="shared" si="3"/>
        <v>24692</v>
      </c>
      <c r="N13">
        <f t="shared" si="4"/>
        <v>57233.2</v>
      </c>
      <c r="O13">
        <f t="shared" si="5"/>
        <v>81593</v>
      </c>
      <c r="Q13">
        <v>-6251</v>
      </c>
      <c r="R13">
        <v>-95</v>
      </c>
      <c r="T13">
        <v>13.599999999998545</v>
      </c>
      <c r="U13">
        <v>70.599999999998545</v>
      </c>
      <c r="W13">
        <v>6235.6</v>
      </c>
      <c r="X13">
        <v>92.600000000000009</v>
      </c>
      <c r="AD13">
        <v>57233.2</v>
      </c>
      <c r="AE13">
        <v>1.8249722189218847</v>
      </c>
      <c r="AK13">
        <v>57233.2</v>
      </c>
      <c r="AL13">
        <v>1.8249722189218847</v>
      </c>
    </row>
    <row r="14" spans="1:38" x14ac:dyDescent="0.25">
      <c r="B14">
        <v>46452</v>
      </c>
      <c r="C14">
        <v>95219</v>
      </c>
      <c r="D14">
        <v>97847</v>
      </c>
      <c r="E14">
        <v>20904</v>
      </c>
      <c r="F14">
        <v>82878</v>
      </c>
      <c r="H14">
        <v>117658</v>
      </c>
      <c r="J14">
        <f t="shared" si="0"/>
        <v>68660</v>
      </c>
      <c r="K14">
        <f t="shared" si="1"/>
        <v>1.7136323914943199</v>
      </c>
      <c r="L14">
        <f t="shared" si="2"/>
        <v>97847</v>
      </c>
      <c r="M14">
        <f t="shared" si="3"/>
        <v>20904</v>
      </c>
      <c r="N14">
        <f t="shared" si="4"/>
        <v>68660</v>
      </c>
      <c r="O14">
        <f t="shared" si="5"/>
        <v>76943</v>
      </c>
      <c r="Q14">
        <v>-545</v>
      </c>
      <c r="R14">
        <v>-356</v>
      </c>
      <c r="T14">
        <v>1575.8000000000029</v>
      </c>
      <c r="U14">
        <v>37</v>
      </c>
      <c r="W14">
        <v>3634.2000000000003</v>
      </c>
      <c r="X14">
        <v>390.6</v>
      </c>
      <c r="AF14">
        <v>68660</v>
      </c>
      <c r="AG14">
        <v>1.7136323914943199</v>
      </c>
      <c r="AK14">
        <v>68660</v>
      </c>
      <c r="AL14">
        <v>1.7136323914943199</v>
      </c>
    </row>
    <row r="15" spans="1:38" x14ac:dyDescent="0.25">
      <c r="B15">
        <v>51568</v>
      </c>
      <c r="C15">
        <v>97034</v>
      </c>
      <c r="D15">
        <v>63448</v>
      </c>
      <c r="E15">
        <v>49903</v>
      </c>
      <c r="F15">
        <v>4870</v>
      </c>
      <c r="H15">
        <v>90209</v>
      </c>
      <c r="J15">
        <f t="shared" si="0"/>
        <v>53364.6</v>
      </c>
      <c r="K15">
        <f t="shared" si="1"/>
        <v>1.6904277367393366</v>
      </c>
      <c r="L15">
        <f t="shared" si="2"/>
        <v>97034</v>
      </c>
      <c r="M15">
        <f t="shared" si="3"/>
        <v>4870</v>
      </c>
      <c r="N15">
        <f t="shared" si="4"/>
        <v>53364.6</v>
      </c>
      <c r="O15">
        <f t="shared" si="5"/>
        <v>92164</v>
      </c>
      <c r="Q15">
        <v>-3886</v>
      </c>
      <c r="R15">
        <v>-552</v>
      </c>
      <c r="T15">
        <v>-1149</v>
      </c>
      <c r="U15">
        <v>-51.200000000004366</v>
      </c>
      <c r="W15">
        <v>2111</v>
      </c>
      <c r="X15">
        <v>257.60000000000002</v>
      </c>
      <c r="AD15">
        <v>53364.6</v>
      </c>
      <c r="AE15">
        <v>1.6904277367393366</v>
      </c>
      <c r="AK15">
        <v>53364.6</v>
      </c>
      <c r="AL15">
        <v>1.6904277367393366</v>
      </c>
    </row>
    <row r="16" spans="1:38" x14ac:dyDescent="0.25">
      <c r="B16">
        <v>55294</v>
      </c>
      <c r="C16">
        <v>37170</v>
      </c>
      <c r="D16">
        <v>114551</v>
      </c>
      <c r="E16">
        <v>55015</v>
      </c>
      <c r="F16">
        <v>110893</v>
      </c>
      <c r="H16">
        <v>82922</v>
      </c>
      <c r="J16">
        <f t="shared" si="0"/>
        <v>74584.600000000006</v>
      </c>
      <c r="K16">
        <f t="shared" si="1"/>
        <v>1.1117844702525721</v>
      </c>
      <c r="L16">
        <f t="shared" si="2"/>
        <v>114551</v>
      </c>
      <c r="M16">
        <f t="shared" si="3"/>
        <v>37170</v>
      </c>
      <c r="N16">
        <f t="shared" si="4"/>
        <v>74584.600000000006</v>
      </c>
      <c r="O16">
        <f t="shared" si="5"/>
        <v>77381</v>
      </c>
      <c r="Q16">
        <v>2972</v>
      </c>
      <c r="R16">
        <v>-393</v>
      </c>
      <c r="T16">
        <v>22</v>
      </c>
      <c r="U16">
        <v>126.60000000000582</v>
      </c>
      <c r="W16">
        <v>1200.8000000000002</v>
      </c>
      <c r="X16">
        <v>281.79999999999995</v>
      </c>
      <c r="AB16">
        <v>74584.600000000006</v>
      </c>
      <c r="AC16">
        <v>1.1117844702525721</v>
      </c>
      <c r="AI16">
        <v>74584.600000000006</v>
      </c>
      <c r="AJ16">
        <v>1.1117844702525721</v>
      </c>
    </row>
    <row r="17" spans="2:38" x14ac:dyDescent="0.25">
      <c r="B17">
        <v>7682</v>
      </c>
      <c r="C17">
        <v>37320</v>
      </c>
      <c r="D17">
        <v>8992</v>
      </c>
      <c r="E17">
        <v>52987</v>
      </c>
      <c r="F17">
        <v>23880</v>
      </c>
      <c r="H17">
        <v>50159</v>
      </c>
      <c r="J17">
        <f t="shared" si="0"/>
        <v>26172.2</v>
      </c>
      <c r="K17">
        <f t="shared" si="1"/>
        <v>1.9164991861593599</v>
      </c>
      <c r="L17">
        <f t="shared" si="2"/>
        <v>52987</v>
      </c>
      <c r="M17">
        <f t="shared" si="3"/>
        <v>7682</v>
      </c>
      <c r="N17">
        <f t="shared" si="4"/>
        <v>26172.2</v>
      </c>
      <c r="O17">
        <f t="shared" si="5"/>
        <v>45305</v>
      </c>
      <c r="Q17">
        <v>-2239</v>
      </c>
      <c r="R17">
        <v>62</v>
      </c>
      <c r="T17">
        <v>-1379.7999999999993</v>
      </c>
      <c r="U17">
        <v>110.60000000000218</v>
      </c>
      <c r="W17">
        <v>3836.6</v>
      </c>
      <c r="X17">
        <v>143.80000000000001</v>
      </c>
      <c r="AD17">
        <v>26172.2</v>
      </c>
      <c r="AE17">
        <v>1.9164991861593599</v>
      </c>
      <c r="AK17">
        <v>26172.2</v>
      </c>
      <c r="AL17">
        <v>1.9164991861593599</v>
      </c>
    </row>
    <row r="18" spans="2:38" x14ac:dyDescent="0.25">
      <c r="B18">
        <v>20121</v>
      </c>
      <c r="C18">
        <v>93150</v>
      </c>
      <c r="D18">
        <v>82659</v>
      </c>
      <c r="E18">
        <v>109136</v>
      </c>
      <c r="F18">
        <v>36371</v>
      </c>
      <c r="H18">
        <v>94916</v>
      </c>
      <c r="J18">
        <f t="shared" si="0"/>
        <v>68287.399999999994</v>
      </c>
      <c r="K18">
        <f t="shared" si="1"/>
        <v>1.3899489510509992</v>
      </c>
      <c r="L18">
        <f t="shared" si="2"/>
        <v>109136</v>
      </c>
      <c r="M18">
        <f t="shared" si="3"/>
        <v>20121</v>
      </c>
      <c r="N18">
        <f t="shared" si="4"/>
        <v>68287.399999999994</v>
      </c>
      <c r="O18">
        <f t="shared" si="5"/>
        <v>89015</v>
      </c>
      <c r="Q18">
        <v>-1762</v>
      </c>
      <c r="R18">
        <v>-11</v>
      </c>
      <c r="T18">
        <v>-2290</v>
      </c>
      <c r="U18">
        <v>-356.60000000000582</v>
      </c>
      <c r="W18">
        <v>3505.1999999999994</v>
      </c>
      <c r="X18">
        <v>487.4</v>
      </c>
      <c r="AB18">
        <v>68287.399999999994</v>
      </c>
      <c r="AC18">
        <v>1.3899489510509992</v>
      </c>
      <c r="AK18">
        <v>68287.399999999994</v>
      </c>
      <c r="AL18">
        <v>1.3899489510509992</v>
      </c>
    </row>
    <row r="19" spans="2:38" x14ac:dyDescent="0.25">
      <c r="B19">
        <v>75694</v>
      </c>
      <c r="C19">
        <v>25859</v>
      </c>
      <c r="D19">
        <v>119940</v>
      </c>
      <c r="E19">
        <v>4036</v>
      </c>
      <c r="F19">
        <v>70303</v>
      </c>
      <c r="H19">
        <v>78925</v>
      </c>
      <c r="J19">
        <f t="shared" si="0"/>
        <v>59166.400000000001</v>
      </c>
      <c r="K19">
        <f t="shared" si="1"/>
        <v>1.3339496741393764</v>
      </c>
      <c r="L19">
        <f t="shared" si="2"/>
        <v>119940</v>
      </c>
      <c r="M19">
        <f t="shared" si="3"/>
        <v>4036</v>
      </c>
      <c r="N19">
        <f t="shared" si="4"/>
        <v>59166.400000000001</v>
      </c>
      <c r="O19">
        <f t="shared" si="5"/>
        <v>115904</v>
      </c>
      <c r="Q19">
        <v>-1640</v>
      </c>
      <c r="R19">
        <v>-2</v>
      </c>
      <c r="T19">
        <v>-906.79999999999563</v>
      </c>
      <c r="U19">
        <v>-129.79999999999563</v>
      </c>
      <c r="W19">
        <v>2336</v>
      </c>
      <c r="X19">
        <v>171.8</v>
      </c>
      <c r="AB19">
        <v>59166.400000000001</v>
      </c>
      <c r="AC19">
        <v>1.3339496741393764</v>
      </c>
      <c r="AI19">
        <v>59166.400000000001</v>
      </c>
      <c r="AJ19">
        <v>1.3339496741393764</v>
      </c>
    </row>
    <row r="20" spans="2:38" x14ac:dyDescent="0.25">
      <c r="B20">
        <v>99422</v>
      </c>
      <c r="C20">
        <v>83722</v>
      </c>
      <c r="D20">
        <v>32506</v>
      </c>
      <c r="E20">
        <v>51423</v>
      </c>
      <c r="F20">
        <v>33229</v>
      </c>
      <c r="H20">
        <v>110216</v>
      </c>
      <c r="J20">
        <f t="shared" si="0"/>
        <v>60060.4</v>
      </c>
      <c r="K20">
        <f t="shared" si="1"/>
        <v>1.8350860134131641</v>
      </c>
      <c r="L20">
        <f t="shared" si="2"/>
        <v>99422</v>
      </c>
      <c r="M20">
        <f t="shared" si="3"/>
        <v>32506</v>
      </c>
      <c r="N20">
        <f t="shared" si="4"/>
        <v>60060.4</v>
      </c>
      <c r="O20">
        <f t="shared" si="5"/>
        <v>66916</v>
      </c>
      <c r="Q20">
        <v>-1345</v>
      </c>
      <c r="R20">
        <v>-352</v>
      </c>
      <c r="T20">
        <v>4070.8000000000029</v>
      </c>
      <c r="U20">
        <v>81</v>
      </c>
      <c r="W20">
        <v>4070.8</v>
      </c>
      <c r="X20">
        <v>159.80000000000001</v>
      </c>
      <c r="AD20">
        <v>60060.4</v>
      </c>
      <c r="AE20">
        <v>1.8350860134131641</v>
      </c>
      <c r="AK20">
        <v>60060.4</v>
      </c>
      <c r="AL20">
        <v>1.8350860134131641</v>
      </c>
    </row>
    <row r="21" spans="2:38" x14ac:dyDescent="0.25">
      <c r="B21">
        <v>65540</v>
      </c>
      <c r="C21">
        <v>49995</v>
      </c>
      <c r="D21">
        <v>69929</v>
      </c>
      <c r="E21">
        <v>10394</v>
      </c>
      <c r="F21">
        <v>89708</v>
      </c>
      <c r="H21">
        <v>107656</v>
      </c>
      <c r="J21">
        <f t="shared" si="0"/>
        <v>57113.2</v>
      </c>
      <c r="K21">
        <f t="shared" si="1"/>
        <v>1.884958293354251</v>
      </c>
      <c r="L21">
        <f t="shared" si="2"/>
        <v>89708</v>
      </c>
      <c r="M21">
        <f t="shared" si="3"/>
        <v>10394</v>
      </c>
      <c r="N21">
        <f t="shared" si="4"/>
        <v>57113.2</v>
      </c>
      <c r="O21">
        <f t="shared" si="5"/>
        <v>79314</v>
      </c>
      <c r="Q21">
        <v>2860</v>
      </c>
      <c r="R21">
        <v>-766</v>
      </c>
      <c r="T21">
        <v>-721.40000000000146</v>
      </c>
      <c r="U21">
        <v>390.19999999999709</v>
      </c>
      <c r="W21">
        <v>3272.9999999999995</v>
      </c>
      <c r="X21">
        <v>472.19999999999993</v>
      </c>
      <c r="AD21">
        <v>57113.2</v>
      </c>
      <c r="AE21">
        <v>1.884958293354251</v>
      </c>
      <c r="AK21">
        <v>57113.2</v>
      </c>
      <c r="AL21">
        <v>1.884958293354251</v>
      </c>
    </row>
    <row r="22" spans="2:38" x14ac:dyDescent="0.25">
      <c r="B22">
        <v>6954</v>
      </c>
      <c r="C22">
        <v>21396</v>
      </c>
      <c r="D22">
        <v>81981</v>
      </c>
      <c r="E22">
        <v>24493</v>
      </c>
      <c r="F22">
        <v>19565</v>
      </c>
      <c r="H22">
        <v>75051</v>
      </c>
      <c r="J22">
        <f t="shared" si="0"/>
        <v>30877.8</v>
      </c>
      <c r="K22">
        <f t="shared" si="1"/>
        <v>2.4305811942560673</v>
      </c>
      <c r="L22">
        <f t="shared" si="2"/>
        <v>81981</v>
      </c>
      <c r="M22">
        <f t="shared" si="3"/>
        <v>6954</v>
      </c>
      <c r="N22">
        <f t="shared" si="4"/>
        <v>30877.8</v>
      </c>
      <c r="O22">
        <f t="shared" si="5"/>
        <v>75027</v>
      </c>
      <c r="Q22">
        <v>-594</v>
      </c>
      <c r="R22">
        <v>-79</v>
      </c>
      <c r="T22">
        <v>-1249.7999999999993</v>
      </c>
      <c r="U22">
        <v>-280</v>
      </c>
      <c r="W22">
        <v>5388.2</v>
      </c>
      <c r="X22">
        <v>280</v>
      </c>
      <c r="AD22">
        <v>30877.8</v>
      </c>
      <c r="AE22">
        <v>2.4305811942560673</v>
      </c>
      <c r="AK22">
        <v>30877.8</v>
      </c>
      <c r="AL22">
        <v>2.4305811942560673</v>
      </c>
    </row>
    <row r="23" spans="2:38" x14ac:dyDescent="0.25">
      <c r="B23">
        <v>85664</v>
      </c>
      <c r="C23">
        <v>118063</v>
      </c>
      <c r="D23">
        <v>27058</v>
      </c>
      <c r="E23">
        <v>86665</v>
      </c>
      <c r="F23">
        <v>99779</v>
      </c>
      <c r="H23">
        <v>96536</v>
      </c>
      <c r="J23">
        <f t="shared" si="0"/>
        <v>83445.8</v>
      </c>
      <c r="K23">
        <f t="shared" si="1"/>
        <v>1.1568706873203924</v>
      </c>
      <c r="L23">
        <f t="shared" si="2"/>
        <v>118063</v>
      </c>
      <c r="M23">
        <f t="shared" si="3"/>
        <v>27058</v>
      </c>
      <c r="N23">
        <f t="shared" si="4"/>
        <v>83445.8</v>
      </c>
      <c r="O23">
        <f t="shared" si="5"/>
        <v>91005</v>
      </c>
      <c r="Q23">
        <v>2564</v>
      </c>
      <c r="R23">
        <v>-44</v>
      </c>
      <c r="T23">
        <v>-710.80000000000291</v>
      </c>
      <c r="U23">
        <v>-55.599999999991269</v>
      </c>
      <c r="W23">
        <v>1685.2</v>
      </c>
      <c r="X23">
        <v>314.79999999999995</v>
      </c>
      <c r="AB23">
        <v>83445.8</v>
      </c>
      <c r="AC23">
        <v>1.1568706873203924</v>
      </c>
      <c r="AI23">
        <v>83445.8</v>
      </c>
      <c r="AJ23">
        <v>1.1568706873203924</v>
      </c>
    </row>
    <row r="24" spans="2:38" x14ac:dyDescent="0.25">
      <c r="B24">
        <v>38266</v>
      </c>
      <c r="C24">
        <v>61234</v>
      </c>
      <c r="D24">
        <v>94288</v>
      </c>
      <c r="E24">
        <v>121157</v>
      </c>
      <c r="F24">
        <v>34096</v>
      </c>
      <c r="H24">
        <v>75395</v>
      </c>
      <c r="J24">
        <f t="shared" si="0"/>
        <v>69808.2</v>
      </c>
      <c r="K24">
        <f t="shared" si="1"/>
        <v>1.0800307127242932</v>
      </c>
      <c r="L24">
        <f t="shared" si="2"/>
        <v>121157</v>
      </c>
      <c r="M24">
        <f t="shared" si="3"/>
        <v>34096</v>
      </c>
      <c r="N24">
        <f t="shared" si="4"/>
        <v>69808.2</v>
      </c>
      <c r="O24">
        <f t="shared" si="5"/>
        <v>87061</v>
      </c>
      <c r="Q24">
        <v>1595</v>
      </c>
      <c r="R24">
        <v>774</v>
      </c>
      <c r="T24">
        <v>3609.5999999999913</v>
      </c>
      <c r="U24">
        <v>25.599999999991269</v>
      </c>
      <c r="W24">
        <v>4736</v>
      </c>
      <c r="X24">
        <v>44</v>
      </c>
      <c r="AB24">
        <v>69808.2</v>
      </c>
      <c r="AC24">
        <v>1.0800307127242932</v>
      </c>
      <c r="AI24">
        <v>69808.2</v>
      </c>
      <c r="AJ24">
        <v>1.0800307127242932</v>
      </c>
    </row>
    <row r="25" spans="2:38" x14ac:dyDescent="0.25">
      <c r="B25">
        <v>82025</v>
      </c>
      <c r="C25">
        <v>5905</v>
      </c>
      <c r="D25">
        <v>63615</v>
      </c>
      <c r="E25">
        <v>68908</v>
      </c>
      <c r="F25">
        <v>42823</v>
      </c>
      <c r="H25">
        <v>108808</v>
      </c>
      <c r="J25">
        <f t="shared" si="0"/>
        <v>52655.199999999997</v>
      </c>
      <c r="K25">
        <f t="shared" si="1"/>
        <v>2.0664245886446162</v>
      </c>
      <c r="L25">
        <f t="shared" si="2"/>
        <v>82025</v>
      </c>
      <c r="M25">
        <f t="shared" si="3"/>
        <v>5905</v>
      </c>
      <c r="N25">
        <f t="shared" si="4"/>
        <v>52655.199999999997</v>
      </c>
      <c r="O25">
        <f t="shared" si="5"/>
        <v>76120</v>
      </c>
      <c r="Q25">
        <v>691</v>
      </c>
      <c r="R25">
        <v>56</v>
      </c>
      <c r="T25">
        <v>-1095.8000000000029</v>
      </c>
      <c r="U25">
        <v>220.79999999999563</v>
      </c>
      <c r="W25">
        <v>4362.2</v>
      </c>
      <c r="X25">
        <v>333.6</v>
      </c>
      <c r="AD25">
        <v>52655.199999999997</v>
      </c>
      <c r="AE25">
        <v>2.0664245886446162</v>
      </c>
      <c r="AK25">
        <v>52655.199999999997</v>
      </c>
      <c r="AL25">
        <v>2.0664245886446162</v>
      </c>
    </row>
    <row r="26" spans="2:38" x14ac:dyDescent="0.25">
      <c r="B26">
        <v>35155</v>
      </c>
      <c r="C26">
        <v>39594</v>
      </c>
      <c r="D26">
        <v>13451</v>
      </c>
      <c r="E26">
        <v>5837</v>
      </c>
      <c r="F26">
        <v>17073</v>
      </c>
      <c r="H26">
        <v>65775</v>
      </c>
      <c r="J26">
        <f t="shared" si="0"/>
        <v>22222</v>
      </c>
      <c r="K26">
        <f t="shared" si="1"/>
        <v>2.9599045990459905</v>
      </c>
      <c r="L26">
        <f t="shared" si="2"/>
        <v>39594</v>
      </c>
      <c r="M26">
        <f t="shared" si="3"/>
        <v>5837</v>
      </c>
      <c r="N26">
        <f t="shared" si="4"/>
        <v>22222</v>
      </c>
      <c r="O26">
        <f t="shared" si="5"/>
        <v>33757</v>
      </c>
      <c r="Q26">
        <v>1323</v>
      </c>
      <c r="R26">
        <v>-453</v>
      </c>
      <c r="T26">
        <v>2468.2000000000007</v>
      </c>
      <c r="U26">
        <v>139.79999999999927</v>
      </c>
      <c r="W26">
        <v>2593.4</v>
      </c>
      <c r="X26">
        <v>329.40000000000003</v>
      </c>
      <c r="AD26">
        <v>22222</v>
      </c>
      <c r="AE26">
        <v>2.9599045990459905</v>
      </c>
      <c r="AK26">
        <v>22222</v>
      </c>
      <c r="AL26">
        <v>2.9599045990459905</v>
      </c>
    </row>
    <row r="27" spans="2:38" x14ac:dyDescent="0.25">
      <c r="B27">
        <v>85904</v>
      </c>
      <c r="C27">
        <v>21568</v>
      </c>
      <c r="D27">
        <v>68993</v>
      </c>
      <c r="E27">
        <v>121309</v>
      </c>
      <c r="F27">
        <v>96460</v>
      </c>
      <c r="H27">
        <v>112622</v>
      </c>
      <c r="J27">
        <f t="shared" si="0"/>
        <v>78846.8</v>
      </c>
      <c r="K27">
        <f t="shared" si="1"/>
        <v>1.4283648797414732</v>
      </c>
      <c r="L27">
        <f t="shared" si="2"/>
        <v>121309</v>
      </c>
      <c r="M27">
        <f t="shared" si="3"/>
        <v>21568</v>
      </c>
      <c r="N27">
        <f t="shared" si="4"/>
        <v>78846.8</v>
      </c>
      <c r="O27">
        <f t="shared" si="5"/>
        <v>99741</v>
      </c>
      <c r="Q27">
        <v>-538</v>
      </c>
      <c r="R27">
        <v>354</v>
      </c>
      <c r="T27">
        <v>-832.59999999999127</v>
      </c>
      <c r="U27">
        <v>-43.599999999991269</v>
      </c>
      <c r="W27">
        <v>2584.1999999999998</v>
      </c>
      <c r="X27">
        <v>324.39999999999998</v>
      </c>
      <c r="AB27">
        <v>78846.8</v>
      </c>
      <c r="AC27">
        <v>1.4283648797414732</v>
      </c>
      <c r="AK27">
        <v>78846.8</v>
      </c>
      <c r="AL27">
        <v>1.4283648797414732</v>
      </c>
    </row>
    <row r="28" spans="2:38" x14ac:dyDescent="0.25">
      <c r="B28">
        <v>19262</v>
      </c>
      <c r="C28">
        <v>103302</v>
      </c>
      <c r="D28">
        <v>112930</v>
      </c>
      <c r="E28">
        <v>5046</v>
      </c>
      <c r="F28">
        <v>32257</v>
      </c>
      <c r="H28">
        <v>84528</v>
      </c>
      <c r="J28">
        <f t="shared" si="0"/>
        <v>54559.4</v>
      </c>
      <c r="K28">
        <f t="shared" si="1"/>
        <v>1.5492838997496305</v>
      </c>
      <c r="L28">
        <f t="shared" si="2"/>
        <v>112930</v>
      </c>
      <c r="M28">
        <f t="shared" si="3"/>
        <v>5046</v>
      </c>
      <c r="N28">
        <f t="shared" si="4"/>
        <v>54559.4</v>
      </c>
      <c r="O28">
        <f t="shared" si="5"/>
        <v>107884</v>
      </c>
      <c r="Q28">
        <v>4332</v>
      </c>
      <c r="R28">
        <v>108</v>
      </c>
      <c r="T28">
        <v>685.40000000000146</v>
      </c>
      <c r="U28">
        <v>91</v>
      </c>
      <c r="W28">
        <v>4306.2000000000007</v>
      </c>
      <c r="X28">
        <v>502.19999999999993</v>
      </c>
      <c r="AD28">
        <v>54559.4</v>
      </c>
      <c r="AE28">
        <v>1.5492838997496305</v>
      </c>
      <c r="AI28">
        <v>54559.4</v>
      </c>
      <c r="AJ28">
        <v>1.5492838997496305</v>
      </c>
    </row>
    <row r="29" spans="2:38" x14ac:dyDescent="0.25">
      <c r="B29">
        <v>113693</v>
      </c>
      <c r="C29">
        <v>15546</v>
      </c>
      <c r="D29">
        <v>34797</v>
      </c>
      <c r="E29">
        <v>75334</v>
      </c>
      <c r="F29">
        <v>47715</v>
      </c>
      <c r="H29">
        <v>75498</v>
      </c>
      <c r="J29">
        <f t="shared" si="0"/>
        <v>57417</v>
      </c>
      <c r="K29">
        <f t="shared" si="1"/>
        <v>1.3149067349391295</v>
      </c>
      <c r="L29">
        <f t="shared" si="2"/>
        <v>113693</v>
      </c>
      <c r="M29">
        <f t="shared" si="3"/>
        <v>15546</v>
      </c>
      <c r="N29">
        <f t="shared" si="4"/>
        <v>57417</v>
      </c>
      <c r="O29">
        <f t="shared" si="5"/>
        <v>98147</v>
      </c>
      <c r="Q29">
        <v>-2730</v>
      </c>
      <c r="R29">
        <v>4</v>
      </c>
      <c r="T29">
        <v>1648.8000000000029</v>
      </c>
      <c r="U29">
        <v>480.80000000000291</v>
      </c>
      <c r="W29">
        <v>4831.2</v>
      </c>
      <c r="X29">
        <v>488</v>
      </c>
      <c r="Z29">
        <v>57417</v>
      </c>
      <c r="AA29">
        <v>1.3149067349391295</v>
      </c>
      <c r="AI29">
        <v>57417</v>
      </c>
      <c r="AJ29">
        <v>1.3149067349391295</v>
      </c>
    </row>
    <row r="30" spans="2:38" x14ac:dyDescent="0.25">
      <c r="B30">
        <v>31756</v>
      </c>
      <c r="C30">
        <v>79120</v>
      </c>
      <c r="D30">
        <v>121232</v>
      </c>
      <c r="E30">
        <v>41610</v>
      </c>
      <c r="F30">
        <v>87840</v>
      </c>
      <c r="H30">
        <v>98480</v>
      </c>
      <c r="J30">
        <f t="shared" si="0"/>
        <v>72311.600000000006</v>
      </c>
      <c r="K30">
        <f t="shared" si="1"/>
        <v>1.3618838471282615</v>
      </c>
      <c r="L30">
        <f t="shared" si="2"/>
        <v>121232</v>
      </c>
      <c r="M30">
        <f t="shared" si="3"/>
        <v>31756</v>
      </c>
      <c r="N30">
        <f t="shared" si="4"/>
        <v>72311.600000000006</v>
      </c>
      <c r="O30">
        <f t="shared" si="5"/>
        <v>89476</v>
      </c>
      <c r="Q30">
        <v>-5086</v>
      </c>
      <c r="R30">
        <v>82</v>
      </c>
      <c r="T30">
        <v>1193</v>
      </c>
      <c r="U30">
        <v>5</v>
      </c>
      <c r="W30">
        <v>2561.8000000000002</v>
      </c>
      <c r="X30">
        <v>461</v>
      </c>
      <c r="AB30">
        <v>72311.600000000006</v>
      </c>
      <c r="AC30">
        <v>1.3618838471282615</v>
      </c>
      <c r="AI30">
        <v>72311.600000000006</v>
      </c>
      <c r="AJ30">
        <v>1.3618838471282615</v>
      </c>
    </row>
    <row r="31" spans="2:38" x14ac:dyDescent="0.25">
      <c r="B31">
        <v>15969</v>
      </c>
      <c r="C31">
        <v>107774</v>
      </c>
      <c r="D31">
        <v>7177</v>
      </c>
      <c r="E31">
        <v>2814</v>
      </c>
      <c r="F31">
        <v>54756</v>
      </c>
      <c r="H31">
        <v>89618</v>
      </c>
      <c r="J31">
        <f t="shared" si="0"/>
        <v>37698</v>
      </c>
      <c r="K31">
        <f t="shared" si="1"/>
        <v>2.3772613931773567</v>
      </c>
      <c r="L31">
        <f t="shared" si="2"/>
        <v>107774</v>
      </c>
      <c r="M31">
        <f t="shared" si="3"/>
        <v>2814</v>
      </c>
      <c r="N31">
        <f t="shared" si="4"/>
        <v>37698</v>
      </c>
      <c r="O31">
        <f t="shared" si="5"/>
        <v>104960</v>
      </c>
      <c r="Q31">
        <v>2780</v>
      </c>
      <c r="R31">
        <v>-188</v>
      </c>
      <c r="T31">
        <v>-1416</v>
      </c>
      <c r="U31">
        <v>26</v>
      </c>
      <c r="W31">
        <v>1916.4</v>
      </c>
      <c r="X31">
        <v>442.4</v>
      </c>
      <c r="AD31">
        <v>37698</v>
      </c>
      <c r="AE31">
        <v>2.3772613931773567</v>
      </c>
      <c r="AK31">
        <v>37698</v>
      </c>
      <c r="AL31">
        <v>2.3772613931773567</v>
      </c>
    </row>
    <row r="32" spans="2:38" x14ac:dyDescent="0.25">
      <c r="B32">
        <v>21466</v>
      </c>
      <c r="C32">
        <v>77999</v>
      </c>
      <c r="D32">
        <v>94866</v>
      </c>
      <c r="E32">
        <v>75469</v>
      </c>
      <c r="F32">
        <v>104812</v>
      </c>
      <c r="H32">
        <v>79103</v>
      </c>
      <c r="J32">
        <f t="shared" si="0"/>
        <v>74922.399999999994</v>
      </c>
      <c r="K32">
        <f t="shared" si="1"/>
        <v>1.055799066767749</v>
      </c>
      <c r="L32">
        <f t="shared" si="2"/>
        <v>104812</v>
      </c>
      <c r="M32">
        <f t="shared" si="3"/>
        <v>21466</v>
      </c>
      <c r="N32">
        <f t="shared" si="4"/>
        <v>74922.399999999994</v>
      </c>
      <c r="O32">
        <f t="shared" si="5"/>
        <v>83346</v>
      </c>
      <c r="Q32">
        <v>1613</v>
      </c>
      <c r="R32">
        <v>302</v>
      </c>
      <c r="T32">
        <v>-9.2000000000116415</v>
      </c>
      <c r="U32">
        <v>202</v>
      </c>
      <c r="W32">
        <v>1524</v>
      </c>
      <c r="X32">
        <v>203.60000000000002</v>
      </c>
      <c r="AB32">
        <v>74922.399999999994</v>
      </c>
      <c r="AC32">
        <v>1.055799066767749</v>
      </c>
      <c r="AI32">
        <v>74922.399999999994</v>
      </c>
      <c r="AJ32">
        <v>1.055799066767749</v>
      </c>
    </row>
    <row r="33" spans="2:38" x14ac:dyDescent="0.25">
      <c r="B33">
        <v>118435</v>
      </c>
      <c r="C33">
        <v>29901</v>
      </c>
      <c r="D33">
        <v>111354</v>
      </c>
      <c r="E33">
        <v>49819</v>
      </c>
      <c r="F33">
        <v>9429</v>
      </c>
      <c r="H33">
        <v>103711</v>
      </c>
      <c r="J33">
        <f t="shared" si="0"/>
        <v>63787.6</v>
      </c>
      <c r="K33">
        <f t="shared" si="1"/>
        <v>1.6258802651298998</v>
      </c>
      <c r="L33">
        <f t="shared" si="2"/>
        <v>118435</v>
      </c>
      <c r="M33">
        <f t="shared" si="3"/>
        <v>9429</v>
      </c>
      <c r="N33">
        <f t="shared" si="4"/>
        <v>63787.6</v>
      </c>
      <c r="O33">
        <f t="shared" si="5"/>
        <v>109006</v>
      </c>
      <c r="Q33">
        <v>1867</v>
      </c>
      <c r="R33">
        <v>392</v>
      </c>
      <c r="T33">
        <v>344.19999999999709</v>
      </c>
      <c r="U33">
        <v>-166</v>
      </c>
      <c r="W33">
        <v>2560.1999999999998</v>
      </c>
      <c r="X33">
        <v>172</v>
      </c>
      <c r="AF33">
        <v>63787.6</v>
      </c>
      <c r="AG33">
        <v>1.6258802651298998</v>
      </c>
      <c r="AK33">
        <v>63787.6</v>
      </c>
      <c r="AL33">
        <v>1.6258802651298998</v>
      </c>
    </row>
    <row r="34" spans="2:38" x14ac:dyDescent="0.25">
      <c r="B34">
        <v>69753</v>
      </c>
      <c r="C34">
        <v>77750</v>
      </c>
      <c r="D34">
        <v>98931</v>
      </c>
      <c r="E34">
        <v>106083</v>
      </c>
      <c r="F34">
        <v>39997</v>
      </c>
      <c r="H34">
        <v>100785</v>
      </c>
      <c r="J34">
        <f t="shared" ref="J34:J65" si="6">AVERAGE(B34:F34)</f>
        <v>78502.8</v>
      </c>
      <c r="K34">
        <f t="shared" ref="K34:K65" si="7">H34/J34</f>
        <v>1.2838395573151531</v>
      </c>
      <c r="L34">
        <f t="shared" ref="L34:L65" si="8">MAX(B34:F34)</f>
        <v>106083</v>
      </c>
      <c r="M34">
        <f t="shared" ref="M34:M65" si="9">MIN(B34:F34)</f>
        <v>39997</v>
      </c>
      <c r="N34">
        <f t="shared" ref="N34:N65" si="10">AVERAGE(B34:F34)</f>
        <v>78502.8</v>
      </c>
      <c r="O34">
        <f t="shared" ref="O34:O65" si="11">L34-M34</f>
        <v>66086</v>
      </c>
      <c r="Q34">
        <v>-7824</v>
      </c>
      <c r="R34">
        <v>198</v>
      </c>
      <c r="T34">
        <v>-1004.3999999999942</v>
      </c>
      <c r="U34">
        <v>-383.19999999999709</v>
      </c>
      <c r="W34">
        <v>5358.4</v>
      </c>
      <c r="X34">
        <v>587.20000000000005</v>
      </c>
      <c r="AB34">
        <v>78502.8</v>
      </c>
      <c r="AC34">
        <v>1.2838395573151531</v>
      </c>
      <c r="AI34">
        <v>78502.8</v>
      </c>
      <c r="AJ34">
        <v>1.2838395573151531</v>
      </c>
    </row>
    <row r="35" spans="2:38" x14ac:dyDescent="0.25">
      <c r="B35">
        <v>78336</v>
      </c>
      <c r="C35">
        <v>57536</v>
      </c>
      <c r="D35">
        <v>3064</v>
      </c>
      <c r="E35">
        <v>12022</v>
      </c>
      <c r="F35">
        <v>75206</v>
      </c>
      <c r="H35">
        <v>76316</v>
      </c>
      <c r="J35">
        <f t="shared" si="6"/>
        <v>45232.800000000003</v>
      </c>
      <c r="K35">
        <f t="shared" si="7"/>
        <v>1.6871827523390106</v>
      </c>
      <c r="L35">
        <f t="shared" si="8"/>
        <v>78336</v>
      </c>
      <c r="M35">
        <f t="shared" si="9"/>
        <v>3064</v>
      </c>
      <c r="N35">
        <f t="shared" si="10"/>
        <v>45232.800000000003</v>
      </c>
      <c r="O35">
        <f t="shared" si="11"/>
        <v>75272</v>
      </c>
      <c r="Q35">
        <v>3131</v>
      </c>
      <c r="R35">
        <v>-20</v>
      </c>
      <c r="T35">
        <v>411.60000000000582</v>
      </c>
      <c r="U35">
        <v>229.40000000000146</v>
      </c>
      <c r="W35">
        <v>3013.6</v>
      </c>
      <c r="X35">
        <v>405.8</v>
      </c>
      <c r="AD35">
        <v>45232.800000000003</v>
      </c>
      <c r="AE35">
        <v>1.6871827523390106</v>
      </c>
      <c r="AK35">
        <v>45232.800000000003</v>
      </c>
      <c r="AL35">
        <v>1.6871827523390106</v>
      </c>
    </row>
    <row r="36" spans="2:38" x14ac:dyDescent="0.25">
      <c r="B36">
        <v>118511</v>
      </c>
      <c r="C36">
        <v>88102</v>
      </c>
      <c r="D36">
        <v>88041</v>
      </c>
      <c r="E36">
        <v>63976</v>
      </c>
      <c r="F36">
        <v>92702</v>
      </c>
      <c r="H36">
        <v>125119</v>
      </c>
      <c r="J36">
        <f t="shared" si="6"/>
        <v>90266.4</v>
      </c>
      <c r="K36">
        <f t="shared" si="7"/>
        <v>1.3861082307480967</v>
      </c>
      <c r="L36">
        <f t="shared" si="8"/>
        <v>118511</v>
      </c>
      <c r="M36">
        <f t="shared" si="9"/>
        <v>63976</v>
      </c>
      <c r="N36">
        <f t="shared" si="10"/>
        <v>90266.4</v>
      </c>
      <c r="O36">
        <f t="shared" si="11"/>
        <v>54535</v>
      </c>
      <c r="Q36">
        <v>-1448</v>
      </c>
      <c r="R36">
        <v>259</v>
      </c>
      <c r="T36">
        <v>2346</v>
      </c>
      <c r="U36">
        <v>-4.2000000000116415</v>
      </c>
      <c r="W36">
        <v>3354.3999999999996</v>
      </c>
      <c r="X36">
        <v>4.5999999999999996</v>
      </c>
      <c r="AB36">
        <v>90266.4</v>
      </c>
      <c r="AC36">
        <v>1.3861082307480967</v>
      </c>
      <c r="AI36">
        <v>90266.4</v>
      </c>
      <c r="AJ36">
        <v>1.3861082307480967</v>
      </c>
    </row>
    <row r="37" spans="2:38" x14ac:dyDescent="0.25">
      <c r="B37">
        <v>14034</v>
      </c>
      <c r="C37">
        <v>69371</v>
      </c>
      <c r="D37">
        <v>112054</v>
      </c>
      <c r="E37">
        <v>24254</v>
      </c>
      <c r="F37">
        <v>45601</v>
      </c>
      <c r="H37">
        <v>96706</v>
      </c>
      <c r="J37">
        <f t="shared" si="6"/>
        <v>53062.8</v>
      </c>
      <c r="K37">
        <f t="shared" si="7"/>
        <v>1.8224820401486539</v>
      </c>
      <c r="L37">
        <f t="shared" si="8"/>
        <v>112054</v>
      </c>
      <c r="M37">
        <f t="shared" si="9"/>
        <v>14034</v>
      </c>
      <c r="N37">
        <f t="shared" si="10"/>
        <v>53062.8</v>
      </c>
      <c r="O37">
        <f t="shared" si="11"/>
        <v>98020</v>
      </c>
      <c r="Q37">
        <v>3595</v>
      </c>
      <c r="R37">
        <v>316</v>
      </c>
      <c r="T37">
        <v>74.400000000001455</v>
      </c>
      <c r="U37">
        <v>-302.39999999999418</v>
      </c>
      <c r="W37">
        <v>3580.0000000000005</v>
      </c>
      <c r="X37">
        <v>302.39999999999998</v>
      </c>
      <c r="AD37">
        <v>53062.8</v>
      </c>
      <c r="AE37">
        <v>1.8224820401486539</v>
      </c>
      <c r="AK37">
        <v>53062.8</v>
      </c>
      <c r="AL37">
        <v>1.8224820401486539</v>
      </c>
    </row>
    <row r="38" spans="2:38" x14ac:dyDescent="0.25">
      <c r="B38">
        <v>53290</v>
      </c>
      <c r="C38">
        <v>117067</v>
      </c>
      <c r="D38">
        <v>47446</v>
      </c>
      <c r="E38">
        <v>62179</v>
      </c>
      <c r="F38">
        <v>40529</v>
      </c>
      <c r="H38">
        <v>109880</v>
      </c>
      <c r="J38">
        <f t="shared" si="6"/>
        <v>64102.2</v>
      </c>
      <c r="K38">
        <f t="shared" si="7"/>
        <v>1.7141377363023422</v>
      </c>
      <c r="L38">
        <f t="shared" si="8"/>
        <v>117067</v>
      </c>
      <c r="M38">
        <f t="shared" si="9"/>
        <v>40529</v>
      </c>
      <c r="N38">
        <f t="shared" si="10"/>
        <v>64102.2</v>
      </c>
      <c r="O38">
        <f t="shared" si="11"/>
        <v>76538</v>
      </c>
      <c r="Q38">
        <v>-1189</v>
      </c>
      <c r="R38">
        <v>295</v>
      </c>
      <c r="T38">
        <v>-1998</v>
      </c>
      <c r="U38">
        <v>13.19999999999709</v>
      </c>
      <c r="W38">
        <v>5626</v>
      </c>
      <c r="X38">
        <v>83.6</v>
      </c>
      <c r="AF38">
        <v>64102.2</v>
      </c>
      <c r="AG38">
        <v>1.7141377363023422</v>
      </c>
      <c r="AK38">
        <v>64102.2</v>
      </c>
      <c r="AL38">
        <v>1.7141377363023422</v>
      </c>
    </row>
    <row r="39" spans="2:38" x14ac:dyDescent="0.25">
      <c r="B39">
        <v>119804</v>
      </c>
      <c r="C39">
        <v>46126</v>
      </c>
      <c r="D39">
        <v>14116</v>
      </c>
      <c r="E39">
        <v>24741</v>
      </c>
      <c r="F39">
        <v>38716</v>
      </c>
      <c r="H39">
        <v>62990</v>
      </c>
      <c r="J39">
        <f t="shared" si="6"/>
        <v>48700.6</v>
      </c>
      <c r="K39">
        <f t="shared" si="7"/>
        <v>1.293413222835037</v>
      </c>
      <c r="L39">
        <f t="shared" si="8"/>
        <v>119804</v>
      </c>
      <c r="M39">
        <f t="shared" si="9"/>
        <v>14116</v>
      </c>
      <c r="N39">
        <f t="shared" si="10"/>
        <v>48700.6</v>
      </c>
      <c r="O39">
        <f t="shared" si="11"/>
        <v>105688</v>
      </c>
      <c r="Q39">
        <v>-478</v>
      </c>
      <c r="R39">
        <v>614</v>
      </c>
      <c r="T39">
        <v>-3771.2000000000044</v>
      </c>
      <c r="U39">
        <v>0.59999999999854481</v>
      </c>
      <c r="W39">
        <v>5198.7999999999993</v>
      </c>
      <c r="X39">
        <v>421</v>
      </c>
      <c r="Z39">
        <v>48700.6</v>
      </c>
      <c r="AA39">
        <v>1.293413222835037</v>
      </c>
      <c r="AI39">
        <v>48700.6</v>
      </c>
      <c r="AJ39">
        <v>1.293413222835037</v>
      </c>
    </row>
    <row r="40" spans="2:38" x14ac:dyDescent="0.25">
      <c r="B40">
        <v>87844</v>
      </c>
      <c r="C40">
        <v>51827</v>
      </c>
      <c r="D40">
        <v>91857</v>
      </c>
      <c r="E40">
        <v>61774</v>
      </c>
      <c r="F40">
        <v>85072</v>
      </c>
      <c r="H40">
        <v>80931</v>
      </c>
      <c r="J40">
        <f t="shared" si="6"/>
        <v>75674.8</v>
      </c>
      <c r="K40">
        <f t="shared" si="7"/>
        <v>1.0694577322966166</v>
      </c>
      <c r="L40">
        <f t="shared" si="8"/>
        <v>91857</v>
      </c>
      <c r="M40">
        <f t="shared" si="9"/>
        <v>51827</v>
      </c>
      <c r="N40">
        <f t="shared" si="10"/>
        <v>75674.8</v>
      </c>
      <c r="O40">
        <f t="shared" si="11"/>
        <v>40030</v>
      </c>
      <c r="Q40">
        <v>1350</v>
      </c>
      <c r="R40">
        <v>-67</v>
      </c>
      <c r="T40">
        <v>-2577.8000000000029</v>
      </c>
      <c r="U40">
        <v>252.60000000000582</v>
      </c>
      <c r="W40">
        <v>4075.7999999999997</v>
      </c>
      <c r="X40">
        <v>379.79999999999995</v>
      </c>
      <c r="AB40">
        <v>75674.8</v>
      </c>
      <c r="AC40">
        <v>1.0694577322966166</v>
      </c>
      <c r="AI40">
        <v>75674.8</v>
      </c>
      <c r="AJ40">
        <v>1.0694577322966166</v>
      </c>
    </row>
    <row r="41" spans="2:38" x14ac:dyDescent="0.25">
      <c r="B41">
        <v>57980</v>
      </c>
      <c r="C41">
        <v>2732</v>
      </c>
      <c r="D41">
        <v>15974</v>
      </c>
      <c r="E41">
        <v>40083</v>
      </c>
      <c r="F41">
        <v>46502</v>
      </c>
      <c r="H41">
        <v>49357</v>
      </c>
      <c r="J41">
        <f t="shared" si="6"/>
        <v>32654.2</v>
      </c>
      <c r="K41">
        <f t="shared" si="7"/>
        <v>1.5115054112487827</v>
      </c>
      <c r="L41">
        <f t="shared" si="8"/>
        <v>57980</v>
      </c>
      <c r="M41">
        <f t="shared" si="9"/>
        <v>2732</v>
      </c>
      <c r="N41">
        <f t="shared" si="10"/>
        <v>32654.2</v>
      </c>
      <c r="O41">
        <f t="shared" si="11"/>
        <v>55248</v>
      </c>
      <c r="Q41">
        <v>-3164</v>
      </c>
      <c r="R41">
        <v>-58</v>
      </c>
      <c r="T41">
        <v>-506.60000000000218</v>
      </c>
      <c r="U41">
        <v>22.400000000001455</v>
      </c>
      <c r="W41">
        <v>2110.1999999999998</v>
      </c>
      <c r="X41">
        <v>250.39999999999998</v>
      </c>
      <c r="AD41">
        <v>32654.2</v>
      </c>
      <c r="AE41">
        <v>1.5115054112487827</v>
      </c>
      <c r="AI41">
        <v>32654.2</v>
      </c>
      <c r="AJ41">
        <v>1.5115054112487827</v>
      </c>
    </row>
    <row r="42" spans="2:38" x14ac:dyDescent="0.25">
      <c r="B42">
        <v>82582</v>
      </c>
      <c r="C42">
        <v>55123</v>
      </c>
      <c r="D42">
        <v>87033</v>
      </c>
      <c r="E42">
        <v>86691</v>
      </c>
      <c r="F42">
        <v>78498</v>
      </c>
      <c r="H42">
        <v>128730</v>
      </c>
      <c r="J42">
        <f t="shared" si="6"/>
        <v>77985.399999999994</v>
      </c>
      <c r="K42">
        <f t="shared" si="7"/>
        <v>1.6506935913645375</v>
      </c>
      <c r="L42">
        <f t="shared" si="8"/>
        <v>87033</v>
      </c>
      <c r="M42">
        <f t="shared" si="9"/>
        <v>55123</v>
      </c>
      <c r="N42">
        <f t="shared" si="10"/>
        <v>77985.399999999994</v>
      </c>
      <c r="O42">
        <f t="shared" si="11"/>
        <v>31910</v>
      </c>
      <c r="Q42">
        <v>-1527</v>
      </c>
      <c r="R42">
        <v>829</v>
      </c>
      <c r="T42">
        <v>839.79999999998836</v>
      </c>
      <c r="U42">
        <v>-66.80000000000291</v>
      </c>
      <c r="W42">
        <v>2220.6</v>
      </c>
      <c r="X42">
        <v>128.80000000000001</v>
      </c>
      <c r="AF42">
        <v>77985.399999999994</v>
      </c>
      <c r="AG42">
        <v>1.6506935913645375</v>
      </c>
      <c r="AK42">
        <v>77985.399999999994</v>
      </c>
      <c r="AL42">
        <v>1.6506935913645375</v>
      </c>
    </row>
    <row r="43" spans="2:38" x14ac:dyDescent="0.25">
      <c r="B43">
        <v>105828</v>
      </c>
      <c r="C43">
        <v>52899</v>
      </c>
      <c r="D43">
        <v>55880</v>
      </c>
      <c r="E43">
        <v>84744</v>
      </c>
      <c r="F43">
        <v>32403</v>
      </c>
      <c r="H43">
        <v>94559</v>
      </c>
      <c r="J43">
        <f t="shared" si="6"/>
        <v>66350.8</v>
      </c>
      <c r="K43">
        <f t="shared" si="7"/>
        <v>1.4251373005299106</v>
      </c>
      <c r="L43">
        <f t="shared" si="8"/>
        <v>105828</v>
      </c>
      <c r="M43">
        <f t="shared" si="9"/>
        <v>32403</v>
      </c>
      <c r="N43">
        <f t="shared" si="10"/>
        <v>66350.8</v>
      </c>
      <c r="O43">
        <f t="shared" si="11"/>
        <v>73425</v>
      </c>
      <c r="Q43">
        <v>-7900</v>
      </c>
      <c r="R43">
        <v>23</v>
      </c>
      <c r="T43">
        <v>-930.19999999999709</v>
      </c>
      <c r="U43">
        <v>26</v>
      </c>
      <c r="W43">
        <v>1099.4000000000001</v>
      </c>
      <c r="X43">
        <v>298</v>
      </c>
      <c r="AF43">
        <v>66350.8</v>
      </c>
      <c r="AG43">
        <v>1.4251373005299106</v>
      </c>
      <c r="AK43">
        <v>66350.8</v>
      </c>
      <c r="AL43">
        <v>1.4251373005299106</v>
      </c>
    </row>
    <row r="44" spans="2:38" x14ac:dyDescent="0.25">
      <c r="B44">
        <v>64135</v>
      </c>
      <c r="C44">
        <v>10076</v>
      </c>
      <c r="D44">
        <v>48253</v>
      </c>
      <c r="E44">
        <v>96834</v>
      </c>
      <c r="F44">
        <v>45794</v>
      </c>
      <c r="H44">
        <v>72751</v>
      </c>
      <c r="J44">
        <f t="shared" si="6"/>
        <v>53018.400000000001</v>
      </c>
      <c r="K44">
        <f t="shared" si="7"/>
        <v>1.3721839964993285</v>
      </c>
      <c r="L44">
        <f t="shared" si="8"/>
        <v>96834</v>
      </c>
      <c r="M44">
        <f t="shared" si="9"/>
        <v>10076</v>
      </c>
      <c r="N44">
        <f t="shared" si="10"/>
        <v>53018.400000000001</v>
      </c>
      <c r="O44">
        <f t="shared" si="11"/>
        <v>86758</v>
      </c>
      <c r="Q44">
        <v>3871</v>
      </c>
      <c r="R44">
        <v>-234</v>
      </c>
      <c r="T44">
        <v>497.40000000000146</v>
      </c>
      <c r="U44">
        <v>-22.799999999995634</v>
      </c>
      <c r="W44">
        <v>2096.6</v>
      </c>
      <c r="X44">
        <v>471.2</v>
      </c>
      <c r="Z44">
        <v>53018.400000000001</v>
      </c>
      <c r="AA44">
        <v>1.3721839964993285</v>
      </c>
      <c r="AK44">
        <v>53018.400000000001</v>
      </c>
      <c r="AL44">
        <v>1.3721839964993285</v>
      </c>
    </row>
    <row r="45" spans="2:38" x14ac:dyDescent="0.25">
      <c r="B45">
        <v>34210</v>
      </c>
      <c r="C45">
        <v>81879</v>
      </c>
      <c r="D45">
        <v>101978</v>
      </c>
      <c r="E45">
        <v>82529</v>
      </c>
      <c r="F45">
        <v>67886</v>
      </c>
      <c r="H45">
        <v>95890</v>
      </c>
      <c r="J45">
        <f t="shared" si="6"/>
        <v>73696.399999999994</v>
      </c>
      <c r="K45">
        <f t="shared" si="7"/>
        <v>1.3011490384876332</v>
      </c>
      <c r="L45">
        <f t="shared" si="8"/>
        <v>101978</v>
      </c>
      <c r="M45">
        <f t="shared" si="9"/>
        <v>34210</v>
      </c>
      <c r="N45">
        <f t="shared" si="10"/>
        <v>73696.399999999994</v>
      </c>
      <c r="O45">
        <f t="shared" si="11"/>
        <v>67768</v>
      </c>
      <c r="Q45">
        <v>1672</v>
      </c>
      <c r="R45">
        <v>920</v>
      </c>
      <c r="T45">
        <v>-4507</v>
      </c>
      <c r="U45">
        <v>22.799999999988358</v>
      </c>
      <c r="W45">
        <v>4507.0000000000009</v>
      </c>
      <c r="X45">
        <v>51.599999999999994</v>
      </c>
      <c r="AB45">
        <v>73696.399999999994</v>
      </c>
      <c r="AC45">
        <v>1.3011490384876332</v>
      </c>
      <c r="AI45">
        <v>73696.399999999994</v>
      </c>
      <c r="AJ45">
        <v>1.3011490384876332</v>
      </c>
    </row>
    <row r="46" spans="2:38" x14ac:dyDescent="0.25">
      <c r="B46">
        <v>108859</v>
      </c>
      <c r="C46">
        <v>74827</v>
      </c>
      <c r="D46">
        <v>73423</v>
      </c>
      <c r="E46">
        <v>68972</v>
      </c>
      <c r="F46">
        <v>26921</v>
      </c>
      <c r="H46">
        <v>112758</v>
      </c>
      <c r="J46">
        <f t="shared" si="6"/>
        <v>70600.399999999994</v>
      </c>
      <c r="K46">
        <f t="shared" si="7"/>
        <v>1.5971297613044686</v>
      </c>
      <c r="L46">
        <f t="shared" si="8"/>
        <v>108859</v>
      </c>
      <c r="M46">
        <f t="shared" si="9"/>
        <v>26921</v>
      </c>
      <c r="N46">
        <f t="shared" si="10"/>
        <v>70600.399999999994</v>
      </c>
      <c r="O46">
        <f t="shared" si="11"/>
        <v>81938</v>
      </c>
      <c r="Q46">
        <v>2058</v>
      </c>
      <c r="R46">
        <v>1</v>
      </c>
      <c r="T46">
        <v>-2018.8000000000029</v>
      </c>
      <c r="U46">
        <v>194</v>
      </c>
      <c r="W46">
        <v>3534.4</v>
      </c>
      <c r="X46">
        <v>255.6</v>
      </c>
      <c r="AF46">
        <v>70600.399999999994</v>
      </c>
      <c r="AG46">
        <v>1.5971297613044686</v>
      </c>
      <c r="AK46">
        <v>70600.399999999994</v>
      </c>
      <c r="AL46">
        <v>1.5971297613044686</v>
      </c>
    </row>
    <row r="47" spans="2:38" x14ac:dyDescent="0.25">
      <c r="B47">
        <v>36515</v>
      </c>
      <c r="C47">
        <v>53536</v>
      </c>
      <c r="D47">
        <v>77830</v>
      </c>
      <c r="E47">
        <v>4521</v>
      </c>
      <c r="F47">
        <v>31855</v>
      </c>
      <c r="H47">
        <v>86467</v>
      </c>
      <c r="J47">
        <f t="shared" si="6"/>
        <v>40851.4</v>
      </c>
      <c r="K47">
        <f t="shared" si="7"/>
        <v>2.1166226861258122</v>
      </c>
      <c r="L47">
        <f t="shared" si="8"/>
        <v>77830</v>
      </c>
      <c r="M47">
        <f t="shared" si="9"/>
        <v>4521</v>
      </c>
      <c r="N47">
        <f t="shared" si="10"/>
        <v>40851.4</v>
      </c>
      <c r="O47">
        <f t="shared" si="11"/>
        <v>73309</v>
      </c>
      <c r="Q47">
        <v>2827</v>
      </c>
      <c r="R47">
        <v>-788</v>
      </c>
      <c r="T47">
        <v>1835.8000000000029</v>
      </c>
      <c r="U47">
        <v>377.20000000000437</v>
      </c>
      <c r="W47">
        <v>4197</v>
      </c>
      <c r="X47">
        <v>402.4</v>
      </c>
      <c r="AD47">
        <v>40851.4</v>
      </c>
      <c r="AE47">
        <v>2.1166226861258122</v>
      </c>
      <c r="AK47">
        <v>40851.4</v>
      </c>
      <c r="AL47">
        <v>2.1166226861258122</v>
      </c>
    </row>
    <row r="48" spans="2:38" x14ac:dyDescent="0.25">
      <c r="B48">
        <v>80330</v>
      </c>
      <c r="C48">
        <v>62257</v>
      </c>
      <c r="D48">
        <v>10776</v>
      </c>
      <c r="E48">
        <v>11200</v>
      </c>
      <c r="F48">
        <v>40892</v>
      </c>
      <c r="H48">
        <v>61732</v>
      </c>
      <c r="J48">
        <f t="shared" si="6"/>
        <v>41091</v>
      </c>
      <c r="K48">
        <f t="shared" si="7"/>
        <v>1.5023241099024118</v>
      </c>
      <c r="L48">
        <f t="shared" si="8"/>
        <v>80330</v>
      </c>
      <c r="M48">
        <f t="shared" si="9"/>
        <v>10776</v>
      </c>
      <c r="N48">
        <f t="shared" si="10"/>
        <v>41091</v>
      </c>
      <c r="O48">
        <f t="shared" si="11"/>
        <v>69554</v>
      </c>
      <c r="Q48">
        <v>-2105</v>
      </c>
      <c r="R48">
        <v>0</v>
      </c>
      <c r="T48">
        <v>550.19999999999709</v>
      </c>
      <c r="U48">
        <v>73.599999999998545</v>
      </c>
      <c r="W48">
        <v>1647.4</v>
      </c>
      <c r="X48">
        <v>312.40000000000003</v>
      </c>
      <c r="AD48">
        <v>41091</v>
      </c>
      <c r="AE48">
        <v>1.5023241099024118</v>
      </c>
      <c r="AI48">
        <v>41091</v>
      </c>
      <c r="AJ48">
        <v>1.5023241099024118</v>
      </c>
    </row>
    <row r="49" spans="2:38" x14ac:dyDescent="0.25">
      <c r="B49">
        <v>13118</v>
      </c>
      <c r="C49">
        <v>64296</v>
      </c>
      <c r="D49">
        <v>71575</v>
      </c>
      <c r="E49">
        <v>75600</v>
      </c>
      <c r="F49">
        <v>48802</v>
      </c>
      <c r="H49">
        <v>82505</v>
      </c>
      <c r="J49">
        <f t="shared" si="6"/>
        <v>54678.2</v>
      </c>
      <c r="K49">
        <f t="shared" si="7"/>
        <v>1.5089194596749711</v>
      </c>
      <c r="L49">
        <f t="shared" si="8"/>
        <v>75600</v>
      </c>
      <c r="M49">
        <f t="shared" si="9"/>
        <v>13118</v>
      </c>
      <c r="N49">
        <f t="shared" si="10"/>
        <v>54678.2</v>
      </c>
      <c r="O49">
        <f t="shared" si="11"/>
        <v>62482</v>
      </c>
      <c r="Q49">
        <v>-28</v>
      </c>
      <c r="R49">
        <v>0</v>
      </c>
      <c r="T49">
        <v>-1951</v>
      </c>
      <c r="U49">
        <v>-283.60000000000582</v>
      </c>
      <c r="W49">
        <v>2032.2</v>
      </c>
      <c r="X49">
        <v>300.8</v>
      </c>
      <c r="Z49">
        <v>54678.2</v>
      </c>
      <c r="AA49">
        <v>1.5089194596749711</v>
      </c>
      <c r="AK49">
        <v>54678.2</v>
      </c>
      <c r="AL49">
        <v>1.5089194596749711</v>
      </c>
    </row>
    <row r="50" spans="2:38" x14ac:dyDescent="0.25">
      <c r="B50">
        <v>9872</v>
      </c>
      <c r="C50">
        <v>25214</v>
      </c>
      <c r="D50">
        <v>58146</v>
      </c>
      <c r="E50">
        <v>40466</v>
      </c>
      <c r="F50">
        <v>20680</v>
      </c>
      <c r="H50">
        <v>70895</v>
      </c>
      <c r="J50">
        <f t="shared" si="6"/>
        <v>30875.599999999999</v>
      </c>
      <c r="K50">
        <f t="shared" si="7"/>
        <v>2.2961497104509712</v>
      </c>
      <c r="L50">
        <f t="shared" si="8"/>
        <v>58146</v>
      </c>
      <c r="M50">
        <f t="shared" si="9"/>
        <v>9872</v>
      </c>
      <c r="N50">
        <f t="shared" si="10"/>
        <v>30875.599999999999</v>
      </c>
      <c r="O50">
        <f t="shared" si="11"/>
        <v>48274</v>
      </c>
      <c r="Q50">
        <v>-2167</v>
      </c>
      <c r="R50">
        <v>-112</v>
      </c>
      <c r="T50">
        <v>1454</v>
      </c>
      <c r="U50">
        <v>-121.60000000000218</v>
      </c>
      <c r="W50">
        <v>2930.4</v>
      </c>
      <c r="X50">
        <v>213.2</v>
      </c>
      <c r="AD50">
        <v>30875.599999999999</v>
      </c>
      <c r="AE50">
        <v>2.2961497104509712</v>
      </c>
      <c r="AK50">
        <v>30875.599999999999</v>
      </c>
      <c r="AL50">
        <v>2.2961497104509712</v>
      </c>
    </row>
    <row r="51" spans="2:38" x14ac:dyDescent="0.25">
      <c r="B51">
        <v>76055</v>
      </c>
      <c r="C51">
        <v>87032</v>
      </c>
      <c r="D51">
        <v>89637</v>
      </c>
      <c r="E51">
        <v>120587</v>
      </c>
      <c r="F51">
        <v>84767</v>
      </c>
      <c r="H51">
        <v>128951</v>
      </c>
      <c r="J51">
        <f t="shared" si="6"/>
        <v>91615.6</v>
      </c>
      <c r="K51">
        <f t="shared" si="7"/>
        <v>1.4075222996956849</v>
      </c>
      <c r="L51">
        <f t="shared" si="8"/>
        <v>120587</v>
      </c>
      <c r="M51">
        <f t="shared" si="9"/>
        <v>76055</v>
      </c>
      <c r="N51">
        <f t="shared" si="10"/>
        <v>91615.6</v>
      </c>
      <c r="O51">
        <f t="shared" si="11"/>
        <v>44532</v>
      </c>
      <c r="Q51">
        <v>-5365</v>
      </c>
      <c r="R51">
        <v>-932</v>
      </c>
      <c r="T51">
        <v>1456.6000000000058</v>
      </c>
      <c r="U51">
        <v>-459</v>
      </c>
      <c r="W51">
        <v>3201.0000000000005</v>
      </c>
      <c r="X51">
        <v>459</v>
      </c>
      <c r="AF51">
        <v>91615.6</v>
      </c>
      <c r="AG51">
        <v>1.4075222996956849</v>
      </c>
      <c r="AK51">
        <v>91615.6</v>
      </c>
      <c r="AL51">
        <v>1.4075222996956849</v>
      </c>
    </row>
    <row r="52" spans="2:38" x14ac:dyDescent="0.25">
      <c r="B52">
        <v>33194</v>
      </c>
      <c r="C52">
        <v>52646</v>
      </c>
      <c r="D52">
        <v>17042</v>
      </c>
      <c r="E52">
        <v>3398</v>
      </c>
      <c r="F52">
        <v>60751</v>
      </c>
      <c r="H52">
        <v>70856</v>
      </c>
      <c r="J52">
        <f t="shared" si="6"/>
        <v>33406.199999999997</v>
      </c>
      <c r="K52">
        <f t="shared" si="7"/>
        <v>2.121043399129503</v>
      </c>
      <c r="L52">
        <f t="shared" si="8"/>
        <v>60751</v>
      </c>
      <c r="M52">
        <f t="shared" si="9"/>
        <v>3398</v>
      </c>
      <c r="N52">
        <f t="shared" si="10"/>
        <v>33406.199999999997</v>
      </c>
      <c r="O52">
        <f t="shared" si="11"/>
        <v>57353</v>
      </c>
      <c r="Q52">
        <v>-3067</v>
      </c>
      <c r="R52">
        <v>-429</v>
      </c>
      <c r="T52">
        <v>-861.60000000000582</v>
      </c>
      <c r="U52">
        <v>88.399999999994179</v>
      </c>
      <c r="W52">
        <v>1827.2</v>
      </c>
      <c r="X52">
        <v>220.8</v>
      </c>
      <c r="AD52">
        <v>33406.199999999997</v>
      </c>
      <c r="AE52">
        <v>2.121043399129503</v>
      </c>
      <c r="AK52">
        <v>33406.199999999997</v>
      </c>
      <c r="AL52">
        <v>2.121043399129503</v>
      </c>
    </row>
    <row r="53" spans="2:38" x14ac:dyDescent="0.25">
      <c r="B53">
        <v>9704</v>
      </c>
      <c r="C53">
        <v>8650</v>
      </c>
      <c r="D53">
        <v>92418</v>
      </c>
      <c r="E53">
        <v>24810</v>
      </c>
      <c r="F53">
        <v>71090</v>
      </c>
      <c r="H53">
        <v>51848</v>
      </c>
      <c r="J53">
        <f t="shared" si="6"/>
        <v>41334.400000000001</v>
      </c>
      <c r="K53">
        <f t="shared" si="7"/>
        <v>1.2543547263296431</v>
      </c>
      <c r="L53">
        <f t="shared" si="8"/>
        <v>92418</v>
      </c>
      <c r="M53">
        <f t="shared" si="9"/>
        <v>8650</v>
      </c>
      <c r="N53">
        <f t="shared" si="10"/>
        <v>41334.400000000001</v>
      </c>
      <c r="O53">
        <f t="shared" si="11"/>
        <v>83768</v>
      </c>
      <c r="Q53">
        <v>1787</v>
      </c>
      <c r="R53">
        <v>-8</v>
      </c>
      <c r="T53">
        <v>-1937</v>
      </c>
      <c r="U53">
        <v>14.599999999998545</v>
      </c>
      <c r="W53">
        <v>4346.2</v>
      </c>
      <c r="X53">
        <v>413.4</v>
      </c>
      <c r="Z53">
        <v>41334.400000000001</v>
      </c>
      <c r="AA53">
        <v>1.2543547263296431</v>
      </c>
      <c r="AI53">
        <v>41334.400000000001</v>
      </c>
      <c r="AJ53">
        <v>1.2543547263296431</v>
      </c>
    </row>
    <row r="54" spans="2:38" x14ac:dyDescent="0.25">
      <c r="B54">
        <v>43567</v>
      </c>
      <c r="C54">
        <v>94452</v>
      </c>
      <c r="D54">
        <v>25846</v>
      </c>
      <c r="E54">
        <v>83505</v>
      </c>
      <c r="F54">
        <v>118815</v>
      </c>
      <c r="H54">
        <v>110938</v>
      </c>
      <c r="J54">
        <f t="shared" si="6"/>
        <v>73237</v>
      </c>
      <c r="K54">
        <f t="shared" si="7"/>
        <v>1.5147807802067261</v>
      </c>
      <c r="L54">
        <f t="shared" si="8"/>
        <v>118815</v>
      </c>
      <c r="M54">
        <f t="shared" si="9"/>
        <v>25846</v>
      </c>
      <c r="N54">
        <f t="shared" si="10"/>
        <v>73237</v>
      </c>
      <c r="O54">
        <f t="shared" si="11"/>
        <v>92969</v>
      </c>
      <c r="Q54">
        <v>607</v>
      </c>
      <c r="R54">
        <v>767</v>
      </c>
      <c r="T54">
        <v>-341.60000000000582</v>
      </c>
      <c r="U54">
        <v>52</v>
      </c>
      <c r="W54">
        <v>2655.6</v>
      </c>
      <c r="X54">
        <v>167.60000000000002</v>
      </c>
      <c r="AF54">
        <v>73237</v>
      </c>
      <c r="AG54">
        <v>1.5147807802067261</v>
      </c>
      <c r="AK54">
        <v>73237</v>
      </c>
      <c r="AL54">
        <v>1.5147807802067261</v>
      </c>
    </row>
    <row r="55" spans="2:38" x14ac:dyDescent="0.25">
      <c r="B55">
        <v>75178</v>
      </c>
      <c r="C55">
        <v>79845</v>
      </c>
      <c r="D55">
        <v>91412</v>
      </c>
      <c r="E55">
        <v>73034</v>
      </c>
      <c r="F55">
        <v>4686</v>
      </c>
      <c r="H55">
        <v>108760</v>
      </c>
      <c r="J55">
        <f t="shared" si="6"/>
        <v>64831</v>
      </c>
      <c r="K55">
        <f t="shared" si="7"/>
        <v>1.6775925097561353</v>
      </c>
      <c r="L55">
        <f t="shared" si="8"/>
        <v>91412</v>
      </c>
      <c r="M55">
        <f t="shared" si="9"/>
        <v>4686</v>
      </c>
      <c r="N55">
        <f t="shared" si="10"/>
        <v>64831</v>
      </c>
      <c r="O55">
        <f t="shared" si="11"/>
        <v>86726</v>
      </c>
      <c r="Q55">
        <v>14050</v>
      </c>
      <c r="R55">
        <v>-2</v>
      </c>
      <c r="T55">
        <v>1018.5999999999985</v>
      </c>
      <c r="U55">
        <v>147.19999999999709</v>
      </c>
      <c r="W55">
        <v>2970.2000000000003</v>
      </c>
      <c r="X55">
        <v>147.19999999999999</v>
      </c>
      <c r="AF55">
        <v>64831</v>
      </c>
      <c r="AG55">
        <v>1.6775925097561353</v>
      </c>
      <c r="AK55">
        <v>64831</v>
      </c>
      <c r="AL55">
        <v>1.6775925097561353</v>
      </c>
    </row>
    <row r="56" spans="2:38" x14ac:dyDescent="0.25">
      <c r="B56">
        <v>50303</v>
      </c>
      <c r="C56">
        <v>82437</v>
      </c>
      <c r="D56">
        <v>96798</v>
      </c>
      <c r="E56">
        <v>76418</v>
      </c>
      <c r="F56">
        <v>25436</v>
      </c>
      <c r="H56">
        <v>77646</v>
      </c>
      <c r="J56">
        <f t="shared" si="6"/>
        <v>66278.399999999994</v>
      </c>
      <c r="K56">
        <f t="shared" si="7"/>
        <v>1.1715128910776362</v>
      </c>
      <c r="L56">
        <f t="shared" si="8"/>
        <v>96798</v>
      </c>
      <c r="M56">
        <f t="shared" si="9"/>
        <v>25436</v>
      </c>
      <c r="N56">
        <f t="shared" si="10"/>
        <v>66278.399999999994</v>
      </c>
      <c r="O56">
        <f t="shared" si="11"/>
        <v>71362</v>
      </c>
      <c r="Q56">
        <v>-11775</v>
      </c>
      <c r="R56">
        <v>166</v>
      </c>
      <c r="T56">
        <v>1358.9999999999927</v>
      </c>
      <c r="U56">
        <v>133.19999999999709</v>
      </c>
      <c r="W56">
        <v>1939.8</v>
      </c>
      <c r="X56">
        <v>305.60000000000002</v>
      </c>
      <c r="AB56">
        <v>66278.399999999994</v>
      </c>
      <c r="AC56">
        <v>1.1715128910776362</v>
      </c>
      <c r="AI56">
        <v>66278.399999999994</v>
      </c>
      <c r="AJ56">
        <v>1.1715128910776362</v>
      </c>
    </row>
    <row r="57" spans="2:38" x14ac:dyDescent="0.25">
      <c r="B57">
        <v>41180</v>
      </c>
      <c r="C57">
        <v>6284</v>
      </c>
      <c r="D57">
        <v>78359</v>
      </c>
      <c r="E57">
        <v>69487</v>
      </c>
      <c r="F57">
        <v>42842</v>
      </c>
      <c r="H57">
        <v>60975</v>
      </c>
      <c r="J57">
        <f t="shared" si="6"/>
        <v>47630.400000000001</v>
      </c>
      <c r="K57">
        <f t="shared" si="7"/>
        <v>1.2801698075178878</v>
      </c>
      <c r="L57">
        <f t="shared" si="8"/>
        <v>78359</v>
      </c>
      <c r="M57">
        <f t="shared" si="9"/>
        <v>6284</v>
      </c>
      <c r="N57">
        <f t="shared" si="10"/>
        <v>47630.400000000001</v>
      </c>
      <c r="O57">
        <f t="shared" si="11"/>
        <v>72075</v>
      </c>
      <c r="Q57">
        <v>-894</v>
      </c>
      <c r="R57">
        <v>343</v>
      </c>
      <c r="T57">
        <v>-1200.5999999999985</v>
      </c>
      <c r="U57">
        <v>-41.400000000001455</v>
      </c>
      <c r="W57">
        <v>3369.7999999999997</v>
      </c>
      <c r="X57">
        <v>43.8</v>
      </c>
      <c r="Z57">
        <v>47630.400000000001</v>
      </c>
      <c r="AA57">
        <v>1.2801698075178878</v>
      </c>
      <c r="AI57">
        <v>47630.400000000001</v>
      </c>
      <c r="AJ57">
        <v>1.2801698075178878</v>
      </c>
    </row>
    <row r="58" spans="2:38" x14ac:dyDescent="0.25">
      <c r="B58">
        <v>66162</v>
      </c>
      <c r="C58">
        <v>69801</v>
      </c>
      <c r="D58">
        <v>82617</v>
      </c>
      <c r="E58">
        <v>34697</v>
      </c>
      <c r="F58">
        <v>38418</v>
      </c>
      <c r="H58">
        <v>74829</v>
      </c>
      <c r="J58">
        <f t="shared" si="6"/>
        <v>58339</v>
      </c>
      <c r="K58">
        <f t="shared" si="7"/>
        <v>1.2826582560551261</v>
      </c>
      <c r="L58">
        <f t="shared" si="8"/>
        <v>82617</v>
      </c>
      <c r="M58">
        <f t="shared" si="9"/>
        <v>34697</v>
      </c>
      <c r="N58">
        <f t="shared" si="10"/>
        <v>58339</v>
      </c>
      <c r="O58">
        <f t="shared" si="11"/>
        <v>47920</v>
      </c>
      <c r="Q58">
        <v>414</v>
      </c>
      <c r="R58">
        <v>2</v>
      </c>
      <c r="T58">
        <v>1390</v>
      </c>
      <c r="U58">
        <v>259.19999999999709</v>
      </c>
      <c r="W58">
        <v>2739.2000000000003</v>
      </c>
      <c r="X58">
        <v>359.2</v>
      </c>
      <c r="Z58">
        <v>58339</v>
      </c>
      <c r="AA58">
        <v>1.2826582560551261</v>
      </c>
      <c r="AI58">
        <v>58339</v>
      </c>
      <c r="AJ58">
        <v>1.2826582560551261</v>
      </c>
    </row>
    <row r="59" spans="2:38" x14ac:dyDescent="0.25">
      <c r="B59">
        <v>98138</v>
      </c>
      <c r="C59">
        <v>7914</v>
      </c>
      <c r="D59">
        <v>29213</v>
      </c>
      <c r="E59">
        <v>28660</v>
      </c>
      <c r="F59">
        <v>59922</v>
      </c>
      <c r="H59">
        <v>101253</v>
      </c>
      <c r="J59">
        <f t="shared" si="6"/>
        <v>44769.4</v>
      </c>
      <c r="K59">
        <f t="shared" si="7"/>
        <v>2.2616563992369789</v>
      </c>
      <c r="L59">
        <f t="shared" si="8"/>
        <v>98138</v>
      </c>
      <c r="M59">
        <f t="shared" si="9"/>
        <v>7914</v>
      </c>
      <c r="N59">
        <f t="shared" si="10"/>
        <v>44769.4</v>
      </c>
      <c r="O59">
        <f t="shared" si="11"/>
        <v>90224</v>
      </c>
      <c r="Q59">
        <v>393</v>
      </c>
      <c r="R59">
        <v>-16</v>
      </c>
      <c r="T59">
        <v>-445.40000000000146</v>
      </c>
      <c r="U59">
        <v>44.200000000004366</v>
      </c>
      <c r="W59">
        <v>2915.7999999999997</v>
      </c>
      <c r="X59">
        <v>46.999999999999993</v>
      </c>
      <c r="AD59">
        <v>44769.4</v>
      </c>
      <c r="AE59">
        <v>2.2616563992369789</v>
      </c>
      <c r="AK59">
        <v>44769.4</v>
      </c>
      <c r="AL59">
        <v>2.2616563992369789</v>
      </c>
    </row>
    <row r="60" spans="2:38" x14ac:dyDescent="0.25">
      <c r="B60">
        <v>50225</v>
      </c>
      <c r="C60">
        <v>68958</v>
      </c>
      <c r="D60">
        <v>97032</v>
      </c>
      <c r="E60">
        <v>5962</v>
      </c>
      <c r="F60">
        <v>26533</v>
      </c>
      <c r="H60">
        <v>114584</v>
      </c>
      <c r="J60">
        <f t="shared" si="6"/>
        <v>49742</v>
      </c>
      <c r="K60">
        <f t="shared" si="7"/>
        <v>2.3035664026376099</v>
      </c>
      <c r="L60">
        <f t="shared" si="8"/>
        <v>97032</v>
      </c>
      <c r="M60">
        <f t="shared" si="9"/>
        <v>5962</v>
      </c>
      <c r="N60">
        <f t="shared" si="10"/>
        <v>49742</v>
      </c>
      <c r="O60">
        <f t="shared" si="11"/>
        <v>91070</v>
      </c>
      <c r="Q60">
        <v>6098</v>
      </c>
      <c r="R60">
        <v>858</v>
      </c>
      <c r="T60">
        <v>-3467.8000000000029</v>
      </c>
      <c r="U60">
        <v>-202</v>
      </c>
      <c r="W60">
        <v>4589.7999999999993</v>
      </c>
      <c r="X60">
        <v>204</v>
      </c>
      <c r="AD60">
        <v>49742</v>
      </c>
      <c r="AE60">
        <v>2.3035664026376099</v>
      </c>
      <c r="AK60">
        <v>49742</v>
      </c>
      <c r="AL60">
        <v>2.3035664026376099</v>
      </c>
    </row>
    <row r="61" spans="2:38" x14ac:dyDescent="0.25">
      <c r="B61">
        <v>56663</v>
      </c>
      <c r="C61">
        <v>51989</v>
      </c>
      <c r="D61">
        <v>98100</v>
      </c>
      <c r="E61">
        <v>42353</v>
      </c>
      <c r="F61">
        <v>47138</v>
      </c>
      <c r="H61">
        <v>70537</v>
      </c>
      <c r="J61">
        <f t="shared" si="6"/>
        <v>59248.6</v>
      </c>
      <c r="K61">
        <f t="shared" si="7"/>
        <v>1.1905260208680037</v>
      </c>
      <c r="L61">
        <f t="shared" si="8"/>
        <v>98100</v>
      </c>
      <c r="M61">
        <f t="shared" si="9"/>
        <v>42353</v>
      </c>
      <c r="N61">
        <f t="shared" si="10"/>
        <v>59248.6</v>
      </c>
      <c r="O61">
        <f t="shared" si="11"/>
        <v>55747</v>
      </c>
      <c r="Q61">
        <v>-1418</v>
      </c>
      <c r="R61">
        <v>-260</v>
      </c>
      <c r="T61">
        <v>3406.5999999999985</v>
      </c>
      <c r="U61">
        <v>-9</v>
      </c>
      <c r="W61">
        <v>4111.4000000000005</v>
      </c>
      <c r="X61">
        <v>168.60000000000002</v>
      </c>
      <c r="Z61">
        <v>59248.6</v>
      </c>
      <c r="AA61">
        <v>1.1905260208680037</v>
      </c>
      <c r="AI61">
        <v>59248.6</v>
      </c>
      <c r="AJ61">
        <v>1.1905260208680037</v>
      </c>
    </row>
    <row r="62" spans="2:38" x14ac:dyDescent="0.25">
      <c r="B62">
        <v>2298</v>
      </c>
      <c r="C62">
        <v>12946</v>
      </c>
      <c r="D62">
        <v>45765</v>
      </c>
      <c r="E62">
        <v>107612</v>
      </c>
      <c r="F62">
        <v>110109</v>
      </c>
      <c r="H62">
        <v>112024</v>
      </c>
      <c r="J62">
        <f t="shared" si="6"/>
        <v>55746</v>
      </c>
      <c r="K62">
        <f t="shared" si="7"/>
        <v>2.0095432856169051</v>
      </c>
      <c r="L62">
        <f t="shared" si="8"/>
        <v>110109</v>
      </c>
      <c r="M62">
        <f t="shared" si="9"/>
        <v>2298</v>
      </c>
      <c r="N62">
        <f t="shared" si="10"/>
        <v>55746</v>
      </c>
      <c r="O62">
        <f t="shared" si="11"/>
        <v>107811</v>
      </c>
      <c r="Q62">
        <v>-3350</v>
      </c>
      <c r="R62">
        <v>-23</v>
      </c>
      <c r="T62">
        <v>-3687.5999999999985</v>
      </c>
      <c r="U62">
        <v>-221.80000000000291</v>
      </c>
      <c r="W62">
        <v>3687.6000000000004</v>
      </c>
      <c r="X62">
        <v>247.8</v>
      </c>
      <c r="AD62">
        <v>55746</v>
      </c>
      <c r="AE62">
        <v>2.0095432856169051</v>
      </c>
      <c r="AK62">
        <v>55746</v>
      </c>
      <c r="AL62">
        <v>2.0095432856169051</v>
      </c>
    </row>
    <row r="63" spans="2:38" x14ac:dyDescent="0.25">
      <c r="B63">
        <v>84056</v>
      </c>
      <c r="C63">
        <v>115107</v>
      </c>
      <c r="D63">
        <v>21250</v>
      </c>
      <c r="E63">
        <v>58112</v>
      </c>
      <c r="F63">
        <v>75031</v>
      </c>
      <c r="H63">
        <v>103203</v>
      </c>
      <c r="J63">
        <f t="shared" si="6"/>
        <v>70711.199999999997</v>
      </c>
      <c r="K63">
        <f t="shared" si="7"/>
        <v>1.4595000509113125</v>
      </c>
      <c r="L63">
        <f t="shared" si="8"/>
        <v>115107</v>
      </c>
      <c r="M63">
        <f t="shared" si="9"/>
        <v>21250</v>
      </c>
      <c r="N63">
        <f t="shared" si="10"/>
        <v>70711.199999999997</v>
      </c>
      <c r="O63">
        <f t="shared" si="11"/>
        <v>93857</v>
      </c>
      <c r="Q63">
        <v>621</v>
      </c>
      <c r="R63">
        <v>-10</v>
      </c>
      <c r="T63">
        <v>-1219.1999999999971</v>
      </c>
      <c r="U63">
        <v>284.19999999999709</v>
      </c>
      <c r="W63">
        <v>2963.6</v>
      </c>
      <c r="X63">
        <v>602.20000000000005</v>
      </c>
      <c r="AB63">
        <v>70711.199999999997</v>
      </c>
      <c r="AC63">
        <v>1.4595000509113125</v>
      </c>
      <c r="AK63">
        <v>70711.199999999997</v>
      </c>
      <c r="AL63">
        <v>1.4595000509113125</v>
      </c>
    </row>
    <row r="64" spans="2:38" x14ac:dyDescent="0.25">
      <c r="B64">
        <v>31123</v>
      </c>
      <c r="C64">
        <v>94482</v>
      </c>
      <c r="D64">
        <v>107362</v>
      </c>
      <c r="E64">
        <v>76936</v>
      </c>
      <c r="F64">
        <v>33222</v>
      </c>
      <c r="H64">
        <v>85577</v>
      </c>
      <c r="J64">
        <f t="shared" si="6"/>
        <v>68625</v>
      </c>
      <c r="K64">
        <f t="shared" si="7"/>
        <v>1.2470236794171221</v>
      </c>
      <c r="L64">
        <f t="shared" si="8"/>
        <v>107362</v>
      </c>
      <c r="M64">
        <f t="shared" si="9"/>
        <v>31123</v>
      </c>
      <c r="N64">
        <f t="shared" si="10"/>
        <v>68625</v>
      </c>
      <c r="O64">
        <f t="shared" si="11"/>
        <v>76239</v>
      </c>
      <c r="Q64">
        <v>-646</v>
      </c>
      <c r="R64">
        <v>-183</v>
      </c>
      <c r="T64">
        <v>1713</v>
      </c>
      <c r="U64">
        <v>17</v>
      </c>
      <c r="W64">
        <v>2692.2</v>
      </c>
      <c r="X64">
        <v>440.6</v>
      </c>
      <c r="AB64">
        <v>68625</v>
      </c>
      <c r="AC64">
        <v>1.2470236794171221</v>
      </c>
      <c r="AI64">
        <v>68625</v>
      </c>
      <c r="AJ64">
        <v>1.2470236794171221</v>
      </c>
    </row>
    <row r="65" spans="2:38" x14ac:dyDescent="0.25">
      <c r="B65">
        <v>9035</v>
      </c>
      <c r="C65">
        <v>76113</v>
      </c>
      <c r="D65">
        <v>40217</v>
      </c>
      <c r="E65">
        <v>10456</v>
      </c>
      <c r="F65">
        <v>86091</v>
      </c>
      <c r="H65">
        <v>69223</v>
      </c>
      <c r="J65">
        <f t="shared" si="6"/>
        <v>44382.400000000001</v>
      </c>
      <c r="K65">
        <f t="shared" si="7"/>
        <v>1.5596948339882475</v>
      </c>
      <c r="L65">
        <f t="shared" si="8"/>
        <v>86091</v>
      </c>
      <c r="M65">
        <f t="shared" si="9"/>
        <v>9035</v>
      </c>
      <c r="N65">
        <f t="shared" si="10"/>
        <v>44382.400000000001</v>
      </c>
      <c r="O65">
        <f t="shared" si="11"/>
        <v>77056</v>
      </c>
      <c r="Q65">
        <v>6124</v>
      </c>
      <c r="R65">
        <v>887</v>
      </c>
      <c r="T65">
        <v>-3292.4000000000015</v>
      </c>
      <c r="U65">
        <v>-163.59999999999854</v>
      </c>
      <c r="W65">
        <v>3588</v>
      </c>
      <c r="X65">
        <v>382</v>
      </c>
      <c r="Z65">
        <v>44382.400000000001</v>
      </c>
      <c r="AA65">
        <v>1.5596948339882475</v>
      </c>
      <c r="AI65">
        <v>44382.400000000001</v>
      </c>
      <c r="AJ65">
        <v>1.5596948339882475</v>
      </c>
    </row>
    <row r="66" spans="2:38" x14ac:dyDescent="0.25">
      <c r="B66">
        <v>92273</v>
      </c>
      <c r="C66">
        <v>8945</v>
      </c>
      <c r="D66">
        <v>117458</v>
      </c>
      <c r="E66">
        <v>106724</v>
      </c>
      <c r="F66">
        <v>50414</v>
      </c>
      <c r="H66">
        <v>128961</v>
      </c>
      <c r="J66">
        <f t="shared" ref="J66:J101" si="12">AVERAGE(B66:F66)</f>
        <v>75162.8</v>
      </c>
      <c r="K66">
        <f t="shared" ref="K66:K97" si="13">H66/J66</f>
        <v>1.7157556663668729</v>
      </c>
      <c r="L66">
        <f t="shared" ref="L66:L101" si="14">MAX(B66:F66)</f>
        <v>117458</v>
      </c>
      <c r="M66">
        <f t="shared" ref="M66:M101" si="15">MIN(B66:F66)</f>
        <v>8945</v>
      </c>
      <c r="N66">
        <f t="shared" ref="N66:N101" si="16">AVERAGE(B66:F66)</f>
        <v>75162.8</v>
      </c>
      <c r="O66">
        <f t="shared" ref="O66:O101" si="17">L66-M66</f>
        <v>108513</v>
      </c>
      <c r="Q66">
        <v>3009</v>
      </c>
      <c r="R66">
        <v>-28</v>
      </c>
      <c r="T66">
        <v>-1121.8000000000029</v>
      </c>
      <c r="U66">
        <v>-6.8000000000029104</v>
      </c>
      <c r="W66">
        <v>2604.2000000000003</v>
      </c>
      <c r="X66">
        <v>419.20000000000005</v>
      </c>
      <c r="AF66">
        <v>75162.8</v>
      </c>
      <c r="AG66">
        <v>1.7157556663668729</v>
      </c>
      <c r="AK66">
        <v>75162.8</v>
      </c>
      <c r="AL66">
        <v>1.7157556663668729</v>
      </c>
    </row>
    <row r="67" spans="2:38" x14ac:dyDescent="0.25">
      <c r="B67">
        <v>18664</v>
      </c>
      <c r="C67">
        <v>79713</v>
      </c>
      <c r="D67">
        <v>49327</v>
      </c>
      <c r="E67">
        <v>16126</v>
      </c>
      <c r="F67">
        <v>74525</v>
      </c>
      <c r="H67">
        <v>71140</v>
      </c>
      <c r="J67">
        <f t="shared" si="12"/>
        <v>47671</v>
      </c>
      <c r="K67">
        <f t="shared" si="13"/>
        <v>1.492311887730486</v>
      </c>
      <c r="L67">
        <f t="shared" si="14"/>
        <v>79713</v>
      </c>
      <c r="M67">
        <f t="shared" si="15"/>
        <v>16126</v>
      </c>
      <c r="N67">
        <f t="shared" si="16"/>
        <v>47671</v>
      </c>
      <c r="O67">
        <f t="shared" si="17"/>
        <v>63587</v>
      </c>
      <c r="Q67">
        <v>415</v>
      </c>
      <c r="R67">
        <v>356</v>
      </c>
      <c r="T67">
        <v>537.40000000000146</v>
      </c>
      <c r="U67">
        <v>-10.19999999999709</v>
      </c>
      <c r="W67">
        <v>1027.8</v>
      </c>
      <c r="X67">
        <v>405.79999999999995</v>
      </c>
      <c r="AD67">
        <v>47671</v>
      </c>
      <c r="AE67">
        <v>1.492311887730486</v>
      </c>
      <c r="AK67">
        <v>47671</v>
      </c>
      <c r="AL67">
        <v>1.492311887730486</v>
      </c>
    </row>
    <row r="68" spans="2:38" x14ac:dyDescent="0.25">
      <c r="B68">
        <v>59391</v>
      </c>
      <c r="C68">
        <v>71225</v>
      </c>
      <c r="D68">
        <v>108565</v>
      </c>
      <c r="E68">
        <v>37436</v>
      </c>
      <c r="F68">
        <v>121058</v>
      </c>
      <c r="H68">
        <v>85837</v>
      </c>
      <c r="J68">
        <f t="shared" si="12"/>
        <v>79535</v>
      </c>
      <c r="K68">
        <f t="shared" si="13"/>
        <v>1.0792355566731628</v>
      </c>
      <c r="L68">
        <f t="shared" si="14"/>
        <v>121058</v>
      </c>
      <c r="M68">
        <f t="shared" si="15"/>
        <v>37436</v>
      </c>
      <c r="N68">
        <f t="shared" si="16"/>
        <v>79535</v>
      </c>
      <c r="O68">
        <f t="shared" si="17"/>
        <v>83622</v>
      </c>
      <c r="Q68">
        <v>-2723</v>
      </c>
      <c r="R68">
        <v>-169</v>
      </c>
      <c r="T68">
        <v>1159.3999999999942</v>
      </c>
      <c r="U68">
        <v>101.39999999999418</v>
      </c>
      <c r="W68">
        <v>2888.6000000000004</v>
      </c>
      <c r="X68">
        <v>403.8</v>
      </c>
      <c r="AB68">
        <v>79535</v>
      </c>
      <c r="AC68">
        <v>1.0792355566731628</v>
      </c>
      <c r="AI68">
        <v>79535</v>
      </c>
      <c r="AJ68">
        <v>1.0792355566731628</v>
      </c>
    </row>
    <row r="69" spans="2:38" x14ac:dyDescent="0.25">
      <c r="B69">
        <v>74459</v>
      </c>
      <c r="C69">
        <v>10601</v>
      </c>
      <c r="D69">
        <v>112219</v>
      </c>
      <c r="E69">
        <v>16776</v>
      </c>
      <c r="F69">
        <v>60192</v>
      </c>
      <c r="H69">
        <v>97836</v>
      </c>
      <c r="J69">
        <f t="shared" si="12"/>
        <v>54849.4</v>
      </c>
      <c r="K69">
        <f t="shared" si="13"/>
        <v>1.7837205147184836</v>
      </c>
      <c r="L69">
        <f t="shared" si="14"/>
        <v>112219</v>
      </c>
      <c r="M69">
        <f t="shared" si="15"/>
        <v>10601</v>
      </c>
      <c r="N69">
        <f t="shared" si="16"/>
        <v>54849.4</v>
      </c>
      <c r="O69">
        <f t="shared" si="17"/>
        <v>101618</v>
      </c>
      <c r="Q69">
        <v>3987</v>
      </c>
      <c r="R69">
        <v>47</v>
      </c>
      <c r="T69">
        <v>-672.79999999999563</v>
      </c>
      <c r="U69">
        <v>-78.19999999999709</v>
      </c>
      <c r="W69">
        <v>2953.2</v>
      </c>
      <c r="X69">
        <v>512.20000000000005</v>
      </c>
      <c r="AD69">
        <v>54849.4</v>
      </c>
      <c r="AE69">
        <v>1.7837205147184836</v>
      </c>
      <c r="AK69">
        <v>54849.4</v>
      </c>
      <c r="AL69">
        <v>1.7837205147184836</v>
      </c>
    </row>
    <row r="70" spans="2:38" x14ac:dyDescent="0.25">
      <c r="B70">
        <v>72891</v>
      </c>
      <c r="C70">
        <v>60932</v>
      </c>
      <c r="D70">
        <v>28528</v>
      </c>
      <c r="E70">
        <v>46185</v>
      </c>
      <c r="F70">
        <v>69836</v>
      </c>
      <c r="H70">
        <v>84237</v>
      </c>
      <c r="J70">
        <f t="shared" si="12"/>
        <v>55674.400000000001</v>
      </c>
      <c r="K70">
        <f t="shared" si="13"/>
        <v>1.5130293276622648</v>
      </c>
      <c r="L70">
        <f t="shared" si="14"/>
        <v>72891</v>
      </c>
      <c r="M70">
        <f t="shared" si="15"/>
        <v>28528</v>
      </c>
      <c r="N70">
        <f t="shared" si="16"/>
        <v>55674.400000000001</v>
      </c>
      <c r="O70">
        <f t="shared" si="17"/>
        <v>44363</v>
      </c>
      <c r="Q70">
        <v>4287</v>
      </c>
      <c r="R70">
        <v>-76</v>
      </c>
      <c r="T70">
        <v>2095.5999999999985</v>
      </c>
      <c r="U70">
        <v>-101.19999999999709</v>
      </c>
      <c r="W70">
        <v>2542</v>
      </c>
      <c r="X70">
        <v>379.59999999999997</v>
      </c>
      <c r="AD70">
        <v>55674.400000000001</v>
      </c>
      <c r="AE70">
        <v>1.5130293276622648</v>
      </c>
      <c r="AI70">
        <v>55674.400000000001</v>
      </c>
      <c r="AJ70">
        <v>1.5130293276622648</v>
      </c>
    </row>
    <row r="71" spans="2:38" x14ac:dyDescent="0.25">
      <c r="B71">
        <v>21585</v>
      </c>
      <c r="C71">
        <v>10102</v>
      </c>
      <c r="D71">
        <v>75500</v>
      </c>
      <c r="E71">
        <v>38818</v>
      </c>
      <c r="F71">
        <v>39324</v>
      </c>
      <c r="H71">
        <v>65017</v>
      </c>
      <c r="J71">
        <f t="shared" si="12"/>
        <v>37065.800000000003</v>
      </c>
      <c r="K71">
        <f t="shared" si="13"/>
        <v>1.7540967684496218</v>
      </c>
      <c r="L71">
        <f t="shared" si="14"/>
        <v>75500</v>
      </c>
      <c r="M71">
        <f t="shared" si="15"/>
        <v>10102</v>
      </c>
      <c r="N71">
        <f t="shared" si="16"/>
        <v>37065.800000000003</v>
      </c>
      <c r="O71">
        <f t="shared" si="17"/>
        <v>65398</v>
      </c>
      <c r="Q71">
        <v>-173</v>
      </c>
      <c r="R71">
        <v>41</v>
      </c>
      <c r="T71">
        <v>-1802.1999999999971</v>
      </c>
      <c r="U71">
        <v>-493.59999999999854</v>
      </c>
      <c r="W71">
        <v>2987</v>
      </c>
      <c r="X71">
        <v>865.19999999999993</v>
      </c>
      <c r="AD71">
        <v>37065.800000000003</v>
      </c>
      <c r="AE71">
        <v>1.7540967684496218</v>
      </c>
      <c r="AK71">
        <v>37065.800000000003</v>
      </c>
      <c r="AL71">
        <v>1.7540967684496218</v>
      </c>
    </row>
    <row r="72" spans="2:38" x14ac:dyDescent="0.25">
      <c r="B72">
        <v>43626</v>
      </c>
      <c r="C72">
        <v>34926</v>
      </c>
      <c r="D72">
        <v>9416</v>
      </c>
      <c r="E72">
        <v>40999</v>
      </c>
      <c r="F72">
        <v>94620</v>
      </c>
      <c r="H72">
        <v>86887</v>
      </c>
      <c r="J72">
        <f t="shared" si="12"/>
        <v>44717.4</v>
      </c>
      <c r="K72">
        <f t="shared" si="13"/>
        <v>1.9430244155518881</v>
      </c>
      <c r="L72">
        <f t="shared" si="14"/>
        <v>94620</v>
      </c>
      <c r="M72">
        <f t="shared" si="15"/>
        <v>9416</v>
      </c>
      <c r="N72">
        <f t="shared" si="16"/>
        <v>44717.4</v>
      </c>
      <c r="O72">
        <f t="shared" si="17"/>
        <v>85204</v>
      </c>
      <c r="Q72">
        <v>-443</v>
      </c>
      <c r="R72">
        <v>0</v>
      </c>
      <c r="T72">
        <v>-5.4000000000014552</v>
      </c>
      <c r="U72">
        <v>-69</v>
      </c>
      <c r="W72">
        <v>3460.2</v>
      </c>
      <c r="X72">
        <v>135</v>
      </c>
      <c r="AD72">
        <v>44717.4</v>
      </c>
      <c r="AE72">
        <v>1.9430244155518881</v>
      </c>
      <c r="AK72">
        <v>44717.4</v>
      </c>
      <c r="AL72">
        <v>1.9430244155518881</v>
      </c>
    </row>
    <row r="73" spans="2:38" x14ac:dyDescent="0.25">
      <c r="B73">
        <v>9831</v>
      </c>
      <c r="C73">
        <v>38325</v>
      </c>
      <c r="D73">
        <v>107167</v>
      </c>
      <c r="E73">
        <v>65876</v>
      </c>
      <c r="F73">
        <v>106417</v>
      </c>
      <c r="H73">
        <v>94697</v>
      </c>
      <c r="J73">
        <f t="shared" si="12"/>
        <v>65523.199999999997</v>
      </c>
      <c r="K73">
        <f t="shared" si="13"/>
        <v>1.4452438220355539</v>
      </c>
      <c r="L73">
        <f t="shared" si="14"/>
        <v>107167</v>
      </c>
      <c r="M73">
        <f t="shared" si="15"/>
        <v>9831</v>
      </c>
      <c r="N73">
        <f t="shared" si="16"/>
        <v>65523.199999999997</v>
      </c>
      <c r="O73">
        <f t="shared" si="17"/>
        <v>97336</v>
      </c>
      <c r="Q73">
        <v>-259</v>
      </c>
      <c r="R73">
        <v>-134</v>
      </c>
      <c r="T73">
        <v>899</v>
      </c>
      <c r="U73">
        <v>271</v>
      </c>
      <c r="W73">
        <v>6237</v>
      </c>
      <c r="X73">
        <v>566.6</v>
      </c>
      <c r="AB73">
        <v>65523.199999999997</v>
      </c>
      <c r="AC73">
        <v>1.4452438220355539</v>
      </c>
      <c r="AK73">
        <v>65523.199999999997</v>
      </c>
      <c r="AL73">
        <v>1.4452438220355539</v>
      </c>
    </row>
    <row r="74" spans="2:38" x14ac:dyDescent="0.25">
      <c r="B74">
        <v>62927</v>
      </c>
      <c r="C74">
        <v>121778</v>
      </c>
      <c r="D74">
        <v>50118</v>
      </c>
      <c r="E74">
        <v>54930</v>
      </c>
      <c r="F74">
        <v>15764</v>
      </c>
      <c r="H74">
        <v>78890</v>
      </c>
      <c r="J74">
        <f t="shared" si="12"/>
        <v>61103.4</v>
      </c>
      <c r="K74">
        <f t="shared" si="13"/>
        <v>1.2910901848342318</v>
      </c>
      <c r="L74">
        <f t="shared" si="14"/>
        <v>121778</v>
      </c>
      <c r="M74">
        <f t="shared" si="15"/>
        <v>15764</v>
      </c>
      <c r="N74">
        <f t="shared" si="16"/>
        <v>61103.4</v>
      </c>
      <c r="O74">
        <f t="shared" si="17"/>
        <v>106014</v>
      </c>
      <c r="Q74">
        <v>539</v>
      </c>
      <c r="R74">
        <v>333</v>
      </c>
      <c r="T74">
        <v>1227</v>
      </c>
      <c r="U74">
        <v>48</v>
      </c>
      <c r="W74">
        <v>2396.6</v>
      </c>
      <c r="X74">
        <v>97.600000000000009</v>
      </c>
      <c r="AB74">
        <v>61103.4</v>
      </c>
      <c r="AC74">
        <v>1.2910901848342318</v>
      </c>
      <c r="AI74">
        <v>61103.4</v>
      </c>
      <c r="AJ74">
        <v>1.2910901848342318</v>
      </c>
    </row>
    <row r="75" spans="2:38" x14ac:dyDescent="0.25">
      <c r="B75">
        <v>41391</v>
      </c>
      <c r="C75">
        <v>116726</v>
      </c>
      <c r="D75">
        <v>6483</v>
      </c>
      <c r="E75">
        <v>120144</v>
      </c>
      <c r="F75">
        <v>50741</v>
      </c>
      <c r="H75">
        <v>72723</v>
      </c>
      <c r="J75">
        <f t="shared" si="12"/>
        <v>67097</v>
      </c>
      <c r="K75">
        <f t="shared" si="13"/>
        <v>1.083848756278224</v>
      </c>
      <c r="L75">
        <f t="shared" si="14"/>
        <v>120144</v>
      </c>
      <c r="M75">
        <f t="shared" si="15"/>
        <v>6483</v>
      </c>
      <c r="N75">
        <f t="shared" si="16"/>
        <v>67097</v>
      </c>
      <c r="O75">
        <f t="shared" si="17"/>
        <v>113661</v>
      </c>
      <c r="Q75">
        <v>-2061</v>
      </c>
      <c r="R75">
        <v>20</v>
      </c>
      <c r="T75">
        <v>1415</v>
      </c>
      <c r="U75">
        <v>-129.39999999999418</v>
      </c>
      <c r="W75">
        <v>5277</v>
      </c>
      <c r="X75">
        <v>198.6</v>
      </c>
      <c r="AB75">
        <v>67097</v>
      </c>
      <c r="AC75">
        <v>1.083848756278224</v>
      </c>
      <c r="AI75">
        <v>67097</v>
      </c>
      <c r="AJ75">
        <v>1.083848756278224</v>
      </c>
    </row>
    <row r="76" spans="2:38" x14ac:dyDescent="0.25">
      <c r="B76">
        <v>104450</v>
      </c>
      <c r="C76">
        <v>25926</v>
      </c>
      <c r="D76">
        <v>9162</v>
      </c>
      <c r="E76">
        <v>29818</v>
      </c>
      <c r="F76">
        <v>29587</v>
      </c>
      <c r="H76">
        <v>47922</v>
      </c>
      <c r="J76">
        <f t="shared" si="12"/>
        <v>39788.6</v>
      </c>
      <c r="K76">
        <f t="shared" si="13"/>
        <v>1.2044153350457167</v>
      </c>
      <c r="L76">
        <f t="shared" si="14"/>
        <v>104450</v>
      </c>
      <c r="M76">
        <f t="shared" si="15"/>
        <v>9162</v>
      </c>
      <c r="N76">
        <f t="shared" si="16"/>
        <v>39788.6</v>
      </c>
      <c r="O76">
        <f t="shared" si="17"/>
        <v>95288</v>
      </c>
      <c r="Q76">
        <v>-417</v>
      </c>
      <c r="R76">
        <v>707</v>
      </c>
      <c r="T76">
        <v>-1121.2000000000044</v>
      </c>
      <c r="U76">
        <v>-155.20000000000437</v>
      </c>
      <c r="W76">
        <v>2684.7999999999997</v>
      </c>
      <c r="X76">
        <v>211.2</v>
      </c>
      <c r="Z76">
        <v>39788.6</v>
      </c>
      <c r="AA76">
        <v>1.2044153350457167</v>
      </c>
      <c r="AI76">
        <v>39788.6</v>
      </c>
      <c r="AJ76">
        <v>1.2044153350457167</v>
      </c>
    </row>
    <row r="77" spans="2:38" x14ac:dyDescent="0.25">
      <c r="B77">
        <v>38136</v>
      </c>
      <c r="C77">
        <v>48742</v>
      </c>
      <c r="D77">
        <v>35859</v>
      </c>
      <c r="E77">
        <v>98546</v>
      </c>
      <c r="F77">
        <v>103247</v>
      </c>
      <c r="H77">
        <v>101140</v>
      </c>
      <c r="J77">
        <f t="shared" si="12"/>
        <v>64906</v>
      </c>
      <c r="K77">
        <f t="shared" si="13"/>
        <v>1.5582534742550767</v>
      </c>
      <c r="L77">
        <f t="shared" si="14"/>
        <v>103247</v>
      </c>
      <c r="M77">
        <f t="shared" si="15"/>
        <v>35859</v>
      </c>
      <c r="N77">
        <f t="shared" si="16"/>
        <v>64906</v>
      </c>
      <c r="O77">
        <f t="shared" si="17"/>
        <v>67388</v>
      </c>
      <c r="Q77">
        <v>649</v>
      </c>
      <c r="R77">
        <v>0</v>
      </c>
      <c r="T77">
        <v>-1366.3999999999942</v>
      </c>
      <c r="U77">
        <v>-93.80000000000291</v>
      </c>
      <c r="W77">
        <v>1744.3999999999996</v>
      </c>
      <c r="X77">
        <v>176.6</v>
      </c>
      <c r="AF77">
        <v>64906</v>
      </c>
      <c r="AG77">
        <v>1.5582534742550767</v>
      </c>
      <c r="AK77">
        <v>64906</v>
      </c>
      <c r="AL77">
        <v>1.5582534742550767</v>
      </c>
    </row>
    <row r="78" spans="2:38" x14ac:dyDescent="0.25">
      <c r="B78">
        <v>31150</v>
      </c>
      <c r="C78">
        <v>99618</v>
      </c>
      <c r="D78">
        <v>64449</v>
      </c>
      <c r="E78">
        <v>72381</v>
      </c>
      <c r="F78">
        <v>37337</v>
      </c>
      <c r="H78">
        <v>85254</v>
      </c>
      <c r="J78">
        <f t="shared" si="12"/>
        <v>60987</v>
      </c>
      <c r="K78">
        <f t="shared" si="13"/>
        <v>1.3979044714447342</v>
      </c>
      <c r="L78">
        <f t="shared" si="14"/>
        <v>99618</v>
      </c>
      <c r="M78">
        <f t="shared" si="15"/>
        <v>31150</v>
      </c>
      <c r="N78">
        <f t="shared" si="16"/>
        <v>60987</v>
      </c>
      <c r="O78">
        <f t="shared" si="17"/>
        <v>68468</v>
      </c>
      <c r="Q78">
        <v>-3306</v>
      </c>
      <c r="R78">
        <v>462</v>
      </c>
      <c r="T78">
        <v>1799.4000000000015</v>
      </c>
      <c r="U78">
        <v>101.40000000000146</v>
      </c>
      <c r="W78">
        <v>3789.4</v>
      </c>
      <c r="X78">
        <v>207.8</v>
      </c>
      <c r="AD78">
        <v>60987</v>
      </c>
      <c r="AE78">
        <v>1.3979044714447342</v>
      </c>
      <c r="AK78">
        <v>60987</v>
      </c>
      <c r="AL78">
        <v>1.3979044714447342</v>
      </c>
    </row>
    <row r="79" spans="2:38" x14ac:dyDescent="0.25">
      <c r="B79">
        <v>120047</v>
      </c>
      <c r="C79">
        <v>96403</v>
      </c>
      <c r="D79">
        <v>53402</v>
      </c>
      <c r="E79">
        <v>54309</v>
      </c>
      <c r="F79">
        <v>111140</v>
      </c>
      <c r="H79">
        <v>133484</v>
      </c>
      <c r="J79">
        <f t="shared" si="12"/>
        <v>87060.2</v>
      </c>
      <c r="K79">
        <f t="shared" si="13"/>
        <v>1.5332379204274744</v>
      </c>
      <c r="L79">
        <f t="shared" si="14"/>
        <v>120047</v>
      </c>
      <c r="M79">
        <f t="shared" si="15"/>
        <v>53402</v>
      </c>
      <c r="N79">
        <f t="shared" si="16"/>
        <v>87060.2</v>
      </c>
      <c r="O79">
        <f t="shared" si="17"/>
        <v>66645</v>
      </c>
      <c r="Q79">
        <v>29</v>
      </c>
      <c r="R79">
        <v>-458</v>
      </c>
      <c r="T79">
        <v>-417.40000000000873</v>
      </c>
      <c r="U79">
        <v>-5</v>
      </c>
      <c r="W79">
        <v>1458.2</v>
      </c>
      <c r="X79">
        <v>411</v>
      </c>
      <c r="AF79">
        <v>87060.2</v>
      </c>
      <c r="AG79">
        <v>1.5332379204274744</v>
      </c>
      <c r="AI79">
        <v>87060.2</v>
      </c>
      <c r="AJ79">
        <v>1.5332379204274744</v>
      </c>
    </row>
    <row r="80" spans="2:38" x14ac:dyDescent="0.25">
      <c r="B80">
        <v>57572</v>
      </c>
      <c r="C80">
        <v>66806</v>
      </c>
      <c r="D80">
        <v>30692</v>
      </c>
      <c r="E80">
        <v>74064</v>
      </c>
      <c r="F80">
        <v>81261</v>
      </c>
      <c r="H80">
        <v>89771</v>
      </c>
      <c r="J80">
        <f t="shared" si="12"/>
        <v>62079</v>
      </c>
      <c r="K80">
        <f t="shared" si="13"/>
        <v>1.4460767731438973</v>
      </c>
      <c r="L80">
        <f t="shared" si="14"/>
        <v>81261</v>
      </c>
      <c r="M80">
        <f t="shared" si="15"/>
        <v>30692</v>
      </c>
      <c r="N80">
        <f t="shared" si="16"/>
        <v>62079</v>
      </c>
      <c r="O80">
        <f t="shared" si="17"/>
        <v>50569</v>
      </c>
      <c r="Q80">
        <v>-634</v>
      </c>
      <c r="R80">
        <v>-429</v>
      </c>
      <c r="T80">
        <v>406.80000000000291</v>
      </c>
      <c r="U80">
        <v>-83.80000000000291</v>
      </c>
      <c r="W80">
        <v>2709.2</v>
      </c>
      <c r="X80">
        <v>577</v>
      </c>
      <c r="AB80">
        <v>62079</v>
      </c>
      <c r="AC80">
        <v>1.4460767731438973</v>
      </c>
      <c r="AK80">
        <v>62079</v>
      </c>
      <c r="AL80">
        <v>1.4460767731438973</v>
      </c>
    </row>
    <row r="81" spans="2:38" x14ac:dyDescent="0.25">
      <c r="B81">
        <v>111499</v>
      </c>
      <c r="C81">
        <v>11352</v>
      </c>
      <c r="D81">
        <v>112088</v>
      </c>
      <c r="E81">
        <v>22467</v>
      </c>
      <c r="F81">
        <v>101205</v>
      </c>
      <c r="H81">
        <v>116705</v>
      </c>
      <c r="J81">
        <f t="shared" si="12"/>
        <v>71722.2</v>
      </c>
      <c r="K81">
        <f t="shared" si="13"/>
        <v>1.6271809844092904</v>
      </c>
      <c r="L81">
        <f t="shared" si="14"/>
        <v>112088</v>
      </c>
      <c r="M81">
        <f t="shared" si="15"/>
        <v>11352</v>
      </c>
      <c r="N81">
        <f t="shared" si="16"/>
        <v>71722.2</v>
      </c>
      <c r="O81">
        <f t="shared" si="17"/>
        <v>100736</v>
      </c>
      <c r="Q81">
        <v>3914</v>
      </c>
      <c r="R81">
        <v>-235</v>
      </c>
      <c r="T81">
        <v>-1561.1999999999971</v>
      </c>
      <c r="U81">
        <v>-28</v>
      </c>
      <c r="W81">
        <v>1831.6000000000001</v>
      </c>
      <c r="X81">
        <v>50</v>
      </c>
      <c r="AF81">
        <v>71722.2</v>
      </c>
      <c r="AG81">
        <v>1.6271809844092904</v>
      </c>
      <c r="AK81">
        <v>71722.2</v>
      </c>
      <c r="AL81">
        <v>1.6271809844092904</v>
      </c>
    </row>
    <row r="82" spans="2:38" x14ac:dyDescent="0.25">
      <c r="B82">
        <v>32130</v>
      </c>
      <c r="C82">
        <v>63398</v>
      </c>
      <c r="D82">
        <v>28858</v>
      </c>
      <c r="E82">
        <v>40926</v>
      </c>
      <c r="F82">
        <v>114603</v>
      </c>
      <c r="H82">
        <v>62686</v>
      </c>
      <c r="J82">
        <f t="shared" si="12"/>
        <v>55983</v>
      </c>
      <c r="K82">
        <f t="shared" si="13"/>
        <v>1.1197327760212923</v>
      </c>
      <c r="L82">
        <f t="shared" si="14"/>
        <v>114603</v>
      </c>
      <c r="M82">
        <f t="shared" si="15"/>
        <v>28858</v>
      </c>
      <c r="N82">
        <f t="shared" si="16"/>
        <v>55983</v>
      </c>
      <c r="O82">
        <f t="shared" si="17"/>
        <v>85745</v>
      </c>
      <c r="Q82">
        <v>-536</v>
      </c>
      <c r="R82">
        <v>-519</v>
      </c>
      <c r="T82">
        <v>1494</v>
      </c>
      <c r="U82">
        <v>-347.19999999999709</v>
      </c>
      <c r="W82">
        <v>2161.6</v>
      </c>
      <c r="X82">
        <v>496.4</v>
      </c>
      <c r="Z82">
        <v>55983</v>
      </c>
      <c r="AA82">
        <v>1.1197327760212923</v>
      </c>
      <c r="AI82">
        <v>55983</v>
      </c>
      <c r="AJ82">
        <v>1.1197327760212923</v>
      </c>
    </row>
    <row r="83" spans="2:38" x14ac:dyDescent="0.25">
      <c r="B83">
        <v>43756</v>
      </c>
      <c r="C83">
        <v>17108</v>
      </c>
      <c r="D83">
        <v>70403</v>
      </c>
      <c r="E83">
        <v>113118</v>
      </c>
      <c r="F83">
        <v>11760</v>
      </c>
      <c r="H83">
        <v>62281</v>
      </c>
      <c r="J83">
        <f t="shared" si="12"/>
        <v>51229</v>
      </c>
      <c r="K83">
        <f t="shared" si="13"/>
        <v>1.2157371801128267</v>
      </c>
      <c r="L83">
        <f t="shared" si="14"/>
        <v>113118</v>
      </c>
      <c r="M83">
        <f t="shared" si="15"/>
        <v>11760</v>
      </c>
      <c r="N83">
        <f t="shared" si="16"/>
        <v>51229</v>
      </c>
      <c r="O83">
        <f t="shared" si="17"/>
        <v>101358</v>
      </c>
      <c r="Q83">
        <v>-1064</v>
      </c>
      <c r="R83">
        <v>464</v>
      </c>
      <c r="T83">
        <v>2029</v>
      </c>
      <c r="U83">
        <v>596.80000000000291</v>
      </c>
      <c r="W83">
        <v>3633.8</v>
      </c>
      <c r="X83">
        <v>611.20000000000005</v>
      </c>
      <c r="Z83">
        <v>51229</v>
      </c>
      <c r="AA83">
        <v>1.2157371801128267</v>
      </c>
      <c r="AK83">
        <v>51229</v>
      </c>
      <c r="AL83">
        <v>1.2157371801128267</v>
      </c>
    </row>
    <row r="84" spans="2:38" x14ac:dyDescent="0.25">
      <c r="B84">
        <v>95678</v>
      </c>
      <c r="C84">
        <v>98473</v>
      </c>
      <c r="D84">
        <v>29198</v>
      </c>
      <c r="E84">
        <v>71279</v>
      </c>
      <c r="F84">
        <v>84469</v>
      </c>
      <c r="H84">
        <v>83787</v>
      </c>
      <c r="J84">
        <f t="shared" si="12"/>
        <v>75819.399999999994</v>
      </c>
      <c r="K84">
        <f t="shared" si="13"/>
        <v>1.1050865609593323</v>
      </c>
      <c r="L84">
        <f t="shared" si="14"/>
        <v>98473</v>
      </c>
      <c r="M84">
        <f t="shared" si="15"/>
        <v>29198</v>
      </c>
      <c r="N84">
        <f t="shared" si="16"/>
        <v>75819.399999999994</v>
      </c>
      <c r="O84">
        <f t="shared" si="17"/>
        <v>69275</v>
      </c>
      <c r="Q84">
        <v>-4404</v>
      </c>
      <c r="R84">
        <v>-927</v>
      </c>
      <c r="T84">
        <v>937</v>
      </c>
      <c r="U84">
        <v>175.39999999999418</v>
      </c>
      <c r="W84">
        <v>1337</v>
      </c>
      <c r="X84">
        <v>356.20000000000005</v>
      </c>
      <c r="AB84">
        <v>75819.399999999994</v>
      </c>
      <c r="AC84">
        <v>1.1050865609593323</v>
      </c>
      <c r="AI84">
        <v>75819.399999999994</v>
      </c>
      <c r="AJ84">
        <v>1.1050865609593323</v>
      </c>
    </row>
    <row r="85" spans="2:38" x14ac:dyDescent="0.25">
      <c r="B85">
        <v>89565</v>
      </c>
      <c r="C85">
        <v>86498</v>
      </c>
      <c r="D85">
        <v>111058</v>
      </c>
      <c r="E85">
        <v>71672</v>
      </c>
      <c r="F85">
        <v>108271</v>
      </c>
      <c r="H85">
        <v>133659</v>
      </c>
      <c r="J85">
        <f t="shared" si="12"/>
        <v>93412.800000000003</v>
      </c>
      <c r="K85">
        <f t="shared" si="13"/>
        <v>1.4308424541390472</v>
      </c>
      <c r="L85">
        <f t="shared" si="14"/>
        <v>111058</v>
      </c>
      <c r="M85">
        <f t="shared" si="15"/>
        <v>71672</v>
      </c>
      <c r="N85">
        <f t="shared" si="16"/>
        <v>93412.800000000003</v>
      </c>
      <c r="O85">
        <f t="shared" si="17"/>
        <v>39386</v>
      </c>
      <c r="Q85">
        <v>-2748</v>
      </c>
      <c r="R85">
        <v>-791</v>
      </c>
      <c r="T85">
        <v>-1641.5999999999913</v>
      </c>
      <c r="U85">
        <v>-278.59999999999127</v>
      </c>
      <c r="W85">
        <v>4110</v>
      </c>
      <c r="X85">
        <v>278.59999999999997</v>
      </c>
      <c r="AB85">
        <v>93412.800000000003</v>
      </c>
      <c r="AC85">
        <v>1.4308424541390472</v>
      </c>
      <c r="AI85">
        <v>93412.800000000003</v>
      </c>
      <c r="AJ85">
        <v>1.4308424541390472</v>
      </c>
    </row>
    <row r="86" spans="2:38" x14ac:dyDescent="0.25">
      <c r="B86">
        <v>75374</v>
      </c>
      <c r="C86">
        <v>6321</v>
      </c>
      <c r="D86">
        <v>13839</v>
      </c>
      <c r="E86">
        <v>118671</v>
      </c>
      <c r="F86">
        <v>70007</v>
      </c>
      <c r="H86">
        <v>86518</v>
      </c>
      <c r="J86">
        <f t="shared" si="12"/>
        <v>56842.400000000001</v>
      </c>
      <c r="K86">
        <f t="shared" si="13"/>
        <v>1.5220680337213066</v>
      </c>
      <c r="L86">
        <f t="shared" si="14"/>
        <v>118671</v>
      </c>
      <c r="M86">
        <f t="shared" si="15"/>
        <v>6321</v>
      </c>
      <c r="N86">
        <f t="shared" si="16"/>
        <v>56842.400000000001</v>
      </c>
      <c r="O86">
        <f t="shared" si="17"/>
        <v>112350</v>
      </c>
      <c r="Q86">
        <v>664</v>
      </c>
      <c r="R86">
        <v>-3</v>
      </c>
      <c r="T86">
        <v>-820</v>
      </c>
      <c r="U86">
        <v>165.80000000000291</v>
      </c>
      <c r="W86">
        <v>908.8</v>
      </c>
      <c r="X86">
        <v>165.8</v>
      </c>
      <c r="AD86">
        <v>56842.400000000001</v>
      </c>
      <c r="AE86">
        <v>1.5220680337213066</v>
      </c>
      <c r="AK86">
        <v>56842.400000000001</v>
      </c>
      <c r="AL86">
        <v>1.5220680337213066</v>
      </c>
    </row>
    <row r="87" spans="2:38" x14ac:dyDescent="0.25">
      <c r="B87">
        <v>27986</v>
      </c>
      <c r="C87">
        <v>9430</v>
      </c>
      <c r="D87">
        <v>115707</v>
      </c>
      <c r="E87">
        <v>39717</v>
      </c>
      <c r="F87">
        <v>121699</v>
      </c>
      <c r="H87">
        <v>110376</v>
      </c>
      <c r="J87">
        <f t="shared" si="12"/>
        <v>62907.8</v>
      </c>
      <c r="K87">
        <f t="shared" si="13"/>
        <v>1.7545677960443695</v>
      </c>
      <c r="L87">
        <f t="shared" si="14"/>
        <v>121699</v>
      </c>
      <c r="M87">
        <f t="shared" si="15"/>
        <v>9430</v>
      </c>
      <c r="N87">
        <f t="shared" si="16"/>
        <v>62907.8</v>
      </c>
      <c r="O87">
        <f t="shared" si="17"/>
        <v>112269</v>
      </c>
      <c r="Q87">
        <v>-324</v>
      </c>
      <c r="R87">
        <v>54</v>
      </c>
      <c r="T87">
        <v>989.60000000000582</v>
      </c>
      <c r="U87">
        <v>235.80000000000291</v>
      </c>
      <c r="W87">
        <v>3576</v>
      </c>
      <c r="X87">
        <v>394.2</v>
      </c>
      <c r="AF87">
        <v>62907.8</v>
      </c>
      <c r="AG87">
        <v>1.7545677960443695</v>
      </c>
      <c r="AK87">
        <v>62907.8</v>
      </c>
      <c r="AL87">
        <v>1.7545677960443695</v>
      </c>
    </row>
    <row r="88" spans="2:38" x14ac:dyDescent="0.25">
      <c r="B88">
        <v>66965</v>
      </c>
      <c r="C88">
        <v>23198</v>
      </c>
      <c r="D88">
        <v>104805</v>
      </c>
      <c r="E88">
        <v>80323</v>
      </c>
      <c r="F88">
        <v>48120</v>
      </c>
      <c r="H88">
        <v>86714</v>
      </c>
      <c r="J88">
        <f t="shared" si="12"/>
        <v>64682.2</v>
      </c>
      <c r="K88">
        <f t="shared" si="13"/>
        <v>1.3406161200453912</v>
      </c>
      <c r="L88">
        <f t="shared" si="14"/>
        <v>104805</v>
      </c>
      <c r="M88">
        <f t="shared" si="15"/>
        <v>23198</v>
      </c>
      <c r="N88">
        <f t="shared" si="16"/>
        <v>64682.2</v>
      </c>
      <c r="O88">
        <f t="shared" si="17"/>
        <v>81607</v>
      </c>
      <c r="Q88">
        <v>-2953</v>
      </c>
      <c r="R88">
        <v>272</v>
      </c>
      <c r="T88">
        <v>771.39999999999418</v>
      </c>
      <c r="U88">
        <v>-339.80000000000291</v>
      </c>
      <c r="W88">
        <v>2115.8000000000002</v>
      </c>
      <c r="X88">
        <v>343.79999999999995</v>
      </c>
      <c r="AB88">
        <v>64682.2</v>
      </c>
      <c r="AC88">
        <v>1.3406161200453912</v>
      </c>
      <c r="AI88">
        <v>64682.2</v>
      </c>
      <c r="AJ88">
        <v>1.3406161200453912</v>
      </c>
    </row>
    <row r="89" spans="2:38" x14ac:dyDescent="0.25">
      <c r="B89">
        <v>81769</v>
      </c>
      <c r="C89">
        <v>20225</v>
      </c>
      <c r="D89">
        <v>19409</v>
      </c>
      <c r="E89">
        <v>108692</v>
      </c>
      <c r="F89">
        <v>47121</v>
      </c>
      <c r="H89">
        <v>69214</v>
      </c>
      <c r="J89">
        <f t="shared" si="12"/>
        <v>55443.199999999997</v>
      </c>
      <c r="K89">
        <f t="shared" si="13"/>
        <v>1.2483767170726077</v>
      </c>
      <c r="L89">
        <f t="shared" si="14"/>
        <v>108692</v>
      </c>
      <c r="M89">
        <f t="shared" si="15"/>
        <v>19409</v>
      </c>
      <c r="N89">
        <f t="shared" si="16"/>
        <v>55443.199999999997</v>
      </c>
      <c r="O89">
        <f t="shared" si="17"/>
        <v>89283</v>
      </c>
      <c r="Q89">
        <v>3532</v>
      </c>
      <c r="R89">
        <v>450</v>
      </c>
      <c r="T89">
        <v>3143.5999999999985</v>
      </c>
      <c r="U89">
        <v>-403</v>
      </c>
      <c r="W89">
        <v>3319.2</v>
      </c>
      <c r="X89">
        <v>403.4</v>
      </c>
      <c r="Z89">
        <v>55443.199999999997</v>
      </c>
      <c r="AA89">
        <v>1.2483767170726077</v>
      </c>
      <c r="AI89">
        <v>55443.199999999997</v>
      </c>
      <c r="AJ89">
        <v>1.2483767170726077</v>
      </c>
    </row>
    <row r="90" spans="2:38" x14ac:dyDescent="0.25">
      <c r="B90">
        <v>2425</v>
      </c>
      <c r="C90">
        <v>10887</v>
      </c>
      <c r="D90">
        <v>33558</v>
      </c>
      <c r="E90">
        <v>37575</v>
      </c>
      <c r="F90">
        <v>115496</v>
      </c>
      <c r="H90">
        <v>75851</v>
      </c>
      <c r="J90">
        <f t="shared" si="12"/>
        <v>39988.199999999997</v>
      </c>
      <c r="K90">
        <f t="shared" si="13"/>
        <v>1.8968345661970283</v>
      </c>
      <c r="L90">
        <f t="shared" si="14"/>
        <v>115496</v>
      </c>
      <c r="M90">
        <f t="shared" si="15"/>
        <v>2425</v>
      </c>
      <c r="N90">
        <f t="shared" si="16"/>
        <v>39988.199999999997</v>
      </c>
      <c r="O90">
        <f t="shared" si="17"/>
        <v>113071</v>
      </c>
      <c r="Q90">
        <v>1067</v>
      </c>
      <c r="R90">
        <v>17</v>
      </c>
      <c r="T90">
        <v>3088.1999999999971</v>
      </c>
      <c r="U90">
        <v>31.799999999995634</v>
      </c>
      <c r="W90">
        <v>5562.2</v>
      </c>
      <c r="X90">
        <v>121.39999999999999</v>
      </c>
      <c r="AD90">
        <v>39988.199999999997</v>
      </c>
      <c r="AE90">
        <v>1.8968345661970283</v>
      </c>
      <c r="AK90">
        <v>39988.199999999997</v>
      </c>
      <c r="AL90">
        <v>1.8968345661970283</v>
      </c>
    </row>
    <row r="91" spans="2:38" x14ac:dyDescent="0.25">
      <c r="B91">
        <v>101761</v>
      </c>
      <c r="C91">
        <v>38106</v>
      </c>
      <c r="D91">
        <v>29617</v>
      </c>
      <c r="E91">
        <v>84971</v>
      </c>
      <c r="F91">
        <v>66738</v>
      </c>
      <c r="H91">
        <v>78144</v>
      </c>
      <c r="J91">
        <f t="shared" si="12"/>
        <v>64238.6</v>
      </c>
      <c r="K91">
        <f t="shared" si="13"/>
        <v>1.2164648669180214</v>
      </c>
      <c r="L91">
        <f t="shared" si="14"/>
        <v>101761</v>
      </c>
      <c r="M91">
        <f t="shared" si="15"/>
        <v>29617</v>
      </c>
      <c r="N91">
        <f t="shared" si="16"/>
        <v>64238.6</v>
      </c>
      <c r="O91">
        <f t="shared" si="17"/>
        <v>72144</v>
      </c>
      <c r="Q91">
        <v>285</v>
      </c>
      <c r="R91">
        <v>733</v>
      </c>
      <c r="T91">
        <v>-607</v>
      </c>
      <c r="U91">
        <v>-211.59999999999854</v>
      </c>
      <c r="W91">
        <v>2237.8000000000002</v>
      </c>
      <c r="X91">
        <v>522.4</v>
      </c>
      <c r="AB91">
        <v>64238.6</v>
      </c>
      <c r="AC91">
        <v>1.2164648669180214</v>
      </c>
      <c r="AI91">
        <v>64238.6</v>
      </c>
      <c r="AJ91">
        <v>1.2164648669180214</v>
      </c>
    </row>
    <row r="92" spans="2:38" x14ac:dyDescent="0.25">
      <c r="B92">
        <v>38232</v>
      </c>
      <c r="C92">
        <v>8284</v>
      </c>
      <c r="D92">
        <v>51349</v>
      </c>
      <c r="E92">
        <v>109247</v>
      </c>
      <c r="F92">
        <v>74799</v>
      </c>
      <c r="H92">
        <v>70225</v>
      </c>
      <c r="J92">
        <f t="shared" si="12"/>
        <v>56382.2</v>
      </c>
      <c r="K92">
        <f t="shared" si="13"/>
        <v>1.2455172022375858</v>
      </c>
      <c r="L92">
        <f t="shared" si="14"/>
        <v>109247</v>
      </c>
      <c r="M92">
        <f t="shared" si="15"/>
        <v>8284</v>
      </c>
      <c r="N92">
        <f t="shared" si="16"/>
        <v>56382.2</v>
      </c>
      <c r="O92">
        <f t="shared" si="17"/>
        <v>100963</v>
      </c>
      <c r="Q92">
        <v>1591</v>
      </c>
      <c r="R92">
        <v>-139</v>
      </c>
      <c r="T92">
        <v>983</v>
      </c>
      <c r="U92">
        <v>-2.8000000000029104</v>
      </c>
      <c r="W92">
        <v>3032.2</v>
      </c>
      <c r="X92">
        <v>454.4</v>
      </c>
      <c r="Z92">
        <v>56382.2</v>
      </c>
      <c r="AA92">
        <v>1.2455172022375858</v>
      </c>
      <c r="AI92">
        <v>56382.2</v>
      </c>
      <c r="AJ92">
        <v>1.2455172022375858</v>
      </c>
    </row>
    <row r="93" spans="2:38" x14ac:dyDescent="0.25">
      <c r="B93">
        <v>54326</v>
      </c>
      <c r="C93">
        <v>111588</v>
      </c>
      <c r="D93">
        <v>12219</v>
      </c>
      <c r="E93">
        <v>38017</v>
      </c>
      <c r="F93">
        <v>68935</v>
      </c>
      <c r="H93">
        <v>116164</v>
      </c>
      <c r="J93">
        <f t="shared" si="12"/>
        <v>57017</v>
      </c>
      <c r="K93">
        <f t="shared" si="13"/>
        <v>2.037357279407896</v>
      </c>
      <c r="L93">
        <f t="shared" si="14"/>
        <v>111588</v>
      </c>
      <c r="M93">
        <f t="shared" si="15"/>
        <v>12219</v>
      </c>
      <c r="N93">
        <f t="shared" si="16"/>
        <v>57017</v>
      </c>
      <c r="O93">
        <f t="shared" si="17"/>
        <v>99369</v>
      </c>
      <c r="Q93">
        <v>-317</v>
      </c>
      <c r="R93">
        <v>-13</v>
      </c>
      <c r="T93">
        <v>781.40000000000146</v>
      </c>
      <c r="U93">
        <v>167.59999999999854</v>
      </c>
      <c r="W93">
        <v>2902.2000000000003</v>
      </c>
      <c r="X93">
        <v>206.4</v>
      </c>
      <c r="AD93">
        <v>57017</v>
      </c>
      <c r="AE93">
        <v>2.037357279407896</v>
      </c>
      <c r="AK93">
        <v>57017</v>
      </c>
      <c r="AL93">
        <v>2.037357279407896</v>
      </c>
    </row>
    <row r="94" spans="2:38" x14ac:dyDescent="0.25">
      <c r="B94">
        <v>53755</v>
      </c>
      <c r="C94">
        <v>79629</v>
      </c>
      <c r="D94">
        <v>79503</v>
      </c>
      <c r="E94">
        <v>93803</v>
      </c>
      <c r="F94">
        <v>82167</v>
      </c>
      <c r="H94">
        <v>130818</v>
      </c>
      <c r="J94">
        <f t="shared" si="12"/>
        <v>77771.399999999994</v>
      </c>
      <c r="K94">
        <f t="shared" si="13"/>
        <v>1.6820836451446162</v>
      </c>
      <c r="L94">
        <f t="shared" si="14"/>
        <v>93803</v>
      </c>
      <c r="M94">
        <f t="shared" si="15"/>
        <v>53755</v>
      </c>
      <c r="N94">
        <f t="shared" si="16"/>
        <v>77771.399999999994</v>
      </c>
      <c r="O94">
        <f t="shared" si="17"/>
        <v>40048</v>
      </c>
      <c r="Q94">
        <v>-7926</v>
      </c>
      <c r="R94">
        <v>530</v>
      </c>
      <c r="T94">
        <v>-924</v>
      </c>
      <c r="U94">
        <v>159.79999999998836</v>
      </c>
      <c r="W94">
        <v>1878</v>
      </c>
      <c r="X94">
        <v>326.2</v>
      </c>
      <c r="AF94">
        <v>77771.399999999994</v>
      </c>
      <c r="AG94">
        <v>1.6820836451446162</v>
      </c>
      <c r="AK94">
        <v>77771.399999999994</v>
      </c>
      <c r="AL94">
        <v>1.6820836451446162</v>
      </c>
    </row>
    <row r="95" spans="2:38" x14ac:dyDescent="0.25">
      <c r="B95">
        <v>82937</v>
      </c>
      <c r="C95">
        <v>13191</v>
      </c>
      <c r="D95">
        <v>96657</v>
      </c>
      <c r="E95">
        <v>113077</v>
      </c>
      <c r="F95">
        <v>36413</v>
      </c>
      <c r="H95">
        <v>70026</v>
      </c>
      <c r="J95">
        <f t="shared" si="12"/>
        <v>68455</v>
      </c>
      <c r="K95">
        <f t="shared" si="13"/>
        <v>1.0229493828062231</v>
      </c>
      <c r="L95">
        <f t="shared" si="14"/>
        <v>113077</v>
      </c>
      <c r="M95">
        <f t="shared" si="15"/>
        <v>13191</v>
      </c>
      <c r="N95">
        <f t="shared" si="16"/>
        <v>68455</v>
      </c>
      <c r="O95">
        <f t="shared" si="17"/>
        <v>99886</v>
      </c>
      <c r="Q95">
        <v>-2052</v>
      </c>
      <c r="R95">
        <v>-204</v>
      </c>
      <c r="T95">
        <v>2748.3999999999942</v>
      </c>
      <c r="U95">
        <v>-402</v>
      </c>
      <c r="W95">
        <v>3570.8</v>
      </c>
      <c r="X95">
        <v>402</v>
      </c>
      <c r="AB95">
        <v>68455</v>
      </c>
      <c r="AC95">
        <v>1.0229493828062231</v>
      </c>
      <c r="AI95">
        <v>68455</v>
      </c>
      <c r="AJ95">
        <v>1.0229493828062231</v>
      </c>
    </row>
    <row r="96" spans="2:38" x14ac:dyDescent="0.25">
      <c r="B96">
        <v>83880</v>
      </c>
      <c r="C96">
        <v>26684</v>
      </c>
      <c r="D96">
        <v>77639</v>
      </c>
      <c r="E96">
        <v>104920</v>
      </c>
      <c r="F96">
        <v>6427</v>
      </c>
      <c r="H96">
        <v>123600</v>
      </c>
      <c r="J96">
        <f t="shared" si="12"/>
        <v>59910</v>
      </c>
      <c r="K96">
        <f t="shared" si="13"/>
        <v>2.0630946419629446</v>
      </c>
      <c r="L96">
        <f t="shared" si="14"/>
        <v>104920</v>
      </c>
      <c r="M96">
        <f t="shared" si="15"/>
        <v>6427</v>
      </c>
      <c r="N96">
        <f t="shared" si="16"/>
        <v>59910</v>
      </c>
      <c r="O96">
        <f t="shared" si="17"/>
        <v>98493</v>
      </c>
      <c r="Q96">
        <v>1707</v>
      </c>
      <c r="R96">
        <v>0</v>
      </c>
      <c r="T96">
        <v>-2155.8000000000029</v>
      </c>
      <c r="U96">
        <v>-155.59999999999854</v>
      </c>
      <c r="W96">
        <v>3580.2</v>
      </c>
      <c r="X96">
        <v>316</v>
      </c>
      <c r="AF96">
        <v>59910</v>
      </c>
      <c r="AG96">
        <v>2.0630946419629446</v>
      </c>
      <c r="AK96">
        <v>59910</v>
      </c>
      <c r="AL96">
        <v>2.0630946419629446</v>
      </c>
    </row>
    <row r="97" spans="2:38" x14ac:dyDescent="0.25">
      <c r="B97">
        <v>71825</v>
      </c>
      <c r="C97">
        <v>81295</v>
      </c>
      <c r="D97">
        <v>71321</v>
      </c>
      <c r="E97">
        <v>38823</v>
      </c>
      <c r="F97">
        <v>60800</v>
      </c>
      <c r="H97">
        <v>129030</v>
      </c>
      <c r="J97">
        <f t="shared" si="12"/>
        <v>64812.800000000003</v>
      </c>
      <c r="K97">
        <f t="shared" si="13"/>
        <v>1.9908104571936407</v>
      </c>
      <c r="L97">
        <f t="shared" si="14"/>
        <v>81295</v>
      </c>
      <c r="M97">
        <f t="shared" si="15"/>
        <v>38823</v>
      </c>
      <c r="N97">
        <f t="shared" si="16"/>
        <v>64812.800000000003</v>
      </c>
      <c r="O97">
        <f t="shared" si="17"/>
        <v>42472</v>
      </c>
      <c r="Q97">
        <v>6276</v>
      </c>
      <c r="R97">
        <v>454</v>
      </c>
      <c r="T97">
        <v>-549.39999999999418</v>
      </c>
      <c r="U97">
        <v>327.60000000000582</v>
      </c>
      <c r="W97">
        <v>1639.4</v>
      </c>
      <c r="X97">
        <v>327.60000000000002</v>
      </c>
      <c r="AF97">
        <v>64812.800000000003</v>
      </c>
      <c r="AG97">
        <v>1.9908104571936407</v>
      </c>
      <c r="AK97">
        <v>64812.800000000003</v>
      </c>
      <c r="AL97">
        <v>1.9908104571936407</v>
      </c>
    </row>
    <row r="98" spans="2:38" x14ac:dyDescent="0.25">
      <c r="B98">
        <v>16454</v>
      </c>
      <c r="C98">
        <v>31035</v>
      </c>
      <c r="D98">
        <v>120045</v>
      </c>
      <c r="E98">
        <v>73990</v>
      </c>
      <c r="F98">
        <v>97526</v>
      </c>
      <c r="H98">
        <v>82247</v>
      </c>
      <c r="J98">
        <f t="shared" si="12"/>
        <v>67810</v>
      </c>
      <c r="K98">
        <f t="shared" ref="K98:K129" si="18">H98/J98</f>
        <v>1.2129037015189501</v>
      </c>
      <c r="L98">
        <f t="shared" si="14"/>
        <v>120045</v>
      </c>
      <c r="M98">
        <f t="shared" si="15"/>
        <v>16454</v>
      </c>
      <c r="N98">
        <f t="shared" si="16"/>
        <v>67810</v>
      </c>
      <c r="O98">
        <f t="shared" si="17"/>
        <v>103591</v>
      </c>
      <c r="Q98">
        <v>-6805</v>
      </c>
      <c r="R98">
        <v>487</v>
      </c>
      <c r="T98">
        <v>-2496.8000000000029</v>
      </c>
      <c r="U98">
        <v>-64.19999999999709</v>
      </c>
      <c r="W98">
        <v>3124</v>
      </c>
      <c r="X98">
        <v>432.2</v>
      </c>
      <c r="AB98">
        <v>67810</v>
      </c>
      <c r="AC98">
        <v>1.2129037015189501</v>
      </c>
      <c r="AI98">
        <v>67810</v>
      </c>
      <c r="AJ98">
        <v>1.2129037015189501</v>
      </c>
    </row>
    <row r="99" spans="2:38" x14ac:dyDescent="0.25">
      <c r="B99">
        <v>3829</v>
      </c>
      <c r="C99">
        <v>58427</v>
      </c>
      <c r="D99">
        <v>82516</v>
      </c>
      <c r="E99">
        <v>121876</v>
      </c>
      <c r="F99">
        <v>103431</v>
      </c>
      <c r="H99">
        <v>83524</v>
      </c>
      <c r="J99">
        <f t="shared" si="12"/>
        <v>74015.8</v>
      </c>
      <c r="K99">
        <f t="shared" si="18"/>
        <v>1.1284617608672742</v>
      </c>
      <c r="L99">
        <f t="shared" si="14"/>
        <v>121876</v>
      </c>
      <c r="M99">
        <f t="shared" si="15"/>
        <v>3829</v>
      </c>
      <c r="N99">
        <f t="shared" si="16"/>
        <v>74015.8</v>
      </c>
      <c r="O99">
        <f t="shared" si="17"/>
        <v>118047</v>
      </c>
      <c r="Q99">
        <v>3205</v>
      </c>
      <c r="R99">
        <v>-132</v>
      </c>
      <c r="T99">
        <v>2798.8000000000029</v>
      </c>
      <c r="U99">
        <v>40.400000000008731</v>
      </c>
      <c r="W99">
        <v>3874.7999999999997</v>
      </c>
      <c r="X99">
        <v>387.2</v>
      </c>
      <c r="AB99">
        <v>74015.8</v>
      </c>
      <c r="AC99">
        <v>1.1284617608672742</v>
      </c>
      <c r="AI99">
        <v>74015.8</v>
      </c>
      <c r="AJ99">
        <v>1.1284617608672742</v>
      </c>
    </row>
    <row r="100" spans="2:38" x14ac:dyDescent="0.25">
      <c r="B100">
        <v>80144</v>
      </c>
      <c r="C100">
        <v>116215</v>
      </c>
      <c r="D100">
        <v>47946</v>
      </c>
      <c r="E100">
        <v>74285</v>
      </c>
      <c r="F100">
        <v>61404</v>
      </c>
      <c r="H100">
        <v>89900</v>
      </c>
      <c r="J100">
        <f t="shared" si="12"/>
        <v>75998.8</v>
      </c>
      <c r="K100">
        <f t="shared" si="18"/>
        <v>1.182913414422333</v>
      </c>
      <c r="L100">
        <f t="shared" si="14"/>
        <v>116215</v>
      </c>
      <c r="M100">
        <f t="shared" si="15"/>
        <v>47946</v>
      </c>
      <c r="N100">
        <f t="shared" si="16"/>
        <v>75998.8</v>
      </c>
      <c r="O100">
        <f t="shared" si="17"/>
        <v>68269</v>
      </c>
      <c r="Q100">
        <v>-4318</v>
      </c>
      <c r="R100">
        <v>-558</v>
      </c>
      <c r="T100">
        <v>-605.59999999999127</v>
      </c>
      <c r="U100">
        <v>-520</v>
      </c>
      <c r="W100">
        <v>3343.2</v>
      </c>
      <c r="X100">
        <v>521.19999999999993</v>
      </c>
      <c r="AB100">
        <v>75998.8</v>
      </c>
      <c r="AC100">
        <v>1.182913414422333</v>
      </c>
      <c r="AI100">
        <v>75998.8</v>
      </c>
      <c r="AJ100">
        <v>1.182913414422333</v>
      </c>
    </row>
    <row r="101" spans="2:38" x14ac:dyDescent="0.25">
      <c r="B101">
        <v>52072</v>
      </c>
      <c r="C101">
        <v>8733</v>
      </c>
      <c r="D101">
        <v>120216</v>
      </c>
      <c r="E101">
        <v>60129</v>
      </c>
      <c r="F101">
        <v>93661</v>
      </c>
      <c r="H101">
        <v>87896</v>
      </c>
      <c r="J101">
        <f t="shared" si="12"/>
        <v>66962.2</v>
      </c>
      <c r="K101">
        <f t="shared" si="18"/>
        <v>1.3126211504400991</v>
      </c>
      <c r="L101">
        <f t="shared" si="14"/>
        <v>120216</v>
      </c>
      <c r="M101">
        <f t="shared" si="15"/>
        <v>8733</v>
      </c>
      <c r="N101">
        <f t="shared" si="16"/>
        <v>66962.2</v>
      </c>
      <c r="O101">
        <f t="shared" si="17"/>
        <v>111483</v>
      </c>
      <c r="Q101">
        <v>-910</v>
      </c>
      <c r="R101">
        <v>0</v>
      </c>
      <c r="T101">
        <v>1083.3999999999942</v>
      </c>
      <c r="U101">
        <v>-59.19999999999709</v>
      </c>
      <c r="W101">
        <v>3181.8</v>
      </c>
      <c r="X101">
        <v>401.6</v>
      </c>
      <c r="AB101">
        <v>66962.2</v>
      </c>
      <c r="AC101">
        <v>1.3126211504400991</v>
      </c>
      <c r="AI101">
        <v>66962.2</v>
      </c>
      <c r="AJ101">
        <v>1.3126211504400991</v>
      </c>
    </row>
    <row r="103" spans="2:38" x14ac:dyDescent="0.25">
      <c r="B103">
        <v>2894396</v>
      </c>
      <c r="C103">
        <v>2730237</v>
      </c>
      <c r="D103">
        <v>3258493</v>
      </c>
      <c r="E103">
        <v>2929193</v>
      </c>
      <c r="F103">
        <v>3078197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7259-465C-418A-B843-E15622AB2EA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1944</v>
      </c>
      <c r="C2">
        <v>103573</v>
      </c>
      <c r="D2">
        <v>45572</v>
      </c>
      <c r="E2">
        <v>95677</v>
      </c>
      <c r="F2">
        <v>102043</v>
      </c>
      <c r="H2">
        <v>87175</v>
      </c>
      <c r="J2">
        <f t="shared" ref="J2:J33" si="0">AVERAGE(B2:F2)</f>
        <v>69761.8</v>
      </c>
      <c r="K2">
        <f t="shared" ref="K2:K33" si="1">H2/J2</f>
        <v>1.24960938507894</v>
      </c>
      <c r="L2">
        <f t="shared" ref="L2:L33" si="2">MAX(B2:F2)</f>
        <v>103573</v>
      </c>
      <c r="M2">
        <f t="shared" ref="M2:M33" si="3">MIN(B2:F2)</f>
        <v>1944</v>
      </c>
      <c r="N2">
        <f t="shared" ref="N2:N33" si="4">AVERAGE(B2:F2)</f>
        <v>69761.8</v>
      </c>
      <c r="O2">
        <f t="shared" ref="O2:O33" si="5">L2-M2</f>
        <v>101629</v>
      </c>
      <c r="Q2">
        <v>6733</v>
      </c>
      <c r="R2">
        <v>164</v>
      </c>
      <c r="T2">
        <v>-864.80000000000291</v>
      </c>
      <c r="U2">
        <v>-114.59999999999127</v>
      </c>
      <c r="W2">
        <v>2589.6</v>
      </c>
      <c r="X2">
        <v>645.80000000000007</v>
      </c>
      <c r="AB2">
        <v>69761.8</v>
      </c>
      <c r="AC2">
        <v>1.24960938507894</v>
      </c>
      <c r="AI2">
        <v>69761.8</v>
      </c>
      <c r="AJ2">
        <v>1.24960938507894</v>
      </c>
    </row>
    <row r="3" spans="1:38" x14ac:dyDescent="0.25">
      <c r="B3">
        <v>117236</v>
      </c>
      <c r="C3">
        <v>8658</v>
      </c>
      <c r="D3">
        <v>117680</v>
      </c>
      <c r="E3">
        <v>53335</v>
      </c>
      <c r="F3">
        <v>104221</v>
      </c>
      <c r="H3">
        <v>81965</v>
      </c>
      <c r="J3">
        <f t="shared" si="0"/>
        <v>80226</v>
      </c>
      <c r="K3">
        <f t="shared" si="1"/>
        <v>1.0216762645526387</v>
      </c>
      <c r="L3">
        <f t="shared" si="2"/>
        <v>117680</v>
      </c>
      <c r="M3">
        <f t="shared" si="3"/>
        <v>8658</v>
      </c>
      <c r="N3">
        <f t="shared" si="4"/>
        <v>80226</v>
      </c>
      <c r="O3">
        <f t="shared" si="5"/>
        <v>109022</v>
      </c>
      <c r="Q3">
        <v>-199</v>
      </c>
      <c r="R3">
        <v>277</v>
      </c>
      <c r="T3">
        <v>3867.6000000000058</v>
      </c>
      <c r="U3">
        <v>-21.600000000005821</v>
      </c>
      <c r="W3">
        <v>3880</v>
      </c>
      <c r="X3">
        <v>300.8</v>
      </c>
      <c r="AB3">
        <v>80226</v>
      </c>
      <c r="AC3">
        <v>1.0216762645526387</v>
      </c>
      <c r="AI3">
        <v>80226</v>
      </c>
      <c r="AJ3">
        <v>1.0216762645526387</v>
      </c>
    </row>
    <row r="4" spans="1:38" x14ac:dyDescent="0.25">
      <c r="B4">
        <v>117750</v>
      </c>
      <c r="C4">
        <v>74798</v>
      </c>
      <c r="D4">
        <v>75025</v>
      </c>
      <c r="E4">
        <v>108737</v>
      </c>
      <c r="F4">
        <v>37173</v>
      </c>
      <c r="H4">
        <v>116360</v>
      </c>
      <c r="J4">
        <f t="shared" si="0"/>
        <v>82696.600000000006</v>
      </c>
      <c r="K4">
        <f t="shared" si="1"/>
        <v>1.4070711492370906</v>
      </c>
      <c r="L4">
        <f t="shared" si="2"/>
        <v>117750</v>
      </c>
      <c r="M4">
        <f t="shared" si="3"/>
        <v>37173</v>
      </c>
      <c r="N4">
        <f t="shared" si="4"/>
        <v>82696.600000000006</v>
      </c>
      <c r="O4">
        <f t="shared" si="5"/>
        <v>80577</v>
      </c>
      <c r="Q4">
        <v>2093</v>
      </c>
      <c r="R4">
        <v>38</v>
      </c>
      <c r="T4">
        <v>-574.39999999999418</v>
      </c>
      <c r="U4">
        <v>-256.19999999999709</v>
      </c>
      <c r="W4">
        <v>3681.6000000000004</v>
      </c>
      <c r="X4">
        <v>256.59999999999997</v>
      </c>
      <c r="AB4">
        <v>82696.600000000006</v>
      </c>
      <c r="AC4">
        <v>1.4070711492370906</v>
      </c>
      <c r="AI4">
        <v>82696.600000000006</v>
      </c>
      <c r="AJ4">
        <v>1.4070711492370906</v>
      </c>
    </row>
    <row r="5" spans="1:38" x14ac:dyDescent="0.25">
      <c r="B5">
        <v>102312</v>
      </c>
      <c r="C5">
        <v>22789</v>
      </c>
      <c r="D5">
        <v>97582</v>
      </c>
      <c r="E5">
        <v>8341</v>
      </c>
      <c r="F5">
        <v>6684</v>
      </c>
      <c r="H5">
        <v>102116</v>
      </c>
      <c r="J5">
        <f t="shared" si="0"/>
        <v>47541.599999999999</v>
      </c>
      <c r="K5">
        <f t="shared" si="1"/>
        <v>2.1479293923637406</v>
      </c>
      <c r="L5">
        <f t="shared" si="2"/>
        <v>102312</v>
      </c>
      <c r="M5">
        <f t="shared" si="3"/>
        <v>6684</v>
      </c>
      <c r="N5">
        <f t="shared" si="4"/>
        <v>47541.599999999999</v>
      </c>
      <c r="O5">
        <f t="shared" si="5"/>
        <v>95628</v>
      </c>
      <c r="Q5">
        <v>-6001</v>
      </c>
      <c r="R5">
        <v>-37</v>
      </c>
      <c r="T5">
        <v>-10.200000000004366</v>
      </c>
      <c r="U5">
        <v>-396.80000000000291</v>
      </c>
      <c r="W5">
        <v>2615.8000000000002</v>
      </c>
      <c r="X5">
        <v>403.2</v>
      </c>
      <c r="AD5">
        <v>47541.599999999999</v>
      </c>
      <c r="AE5">
        <v>2.1479293923637406</v>
      </c>
      <c r="AK5">
        <v>47541.599999999999</v>
      </c>
      <c r="AL5">
        <v>2.1479293923637406</v>
      </c>
    </row>
    <row r="6" spans="1:38" x14ac:dyDescent="0.25">
      <c r="B6">
        <v>3441</v>
      </c>
      <c r="C6">
        <v>46414</v>
      </c>
      <c r="D6">
        <v>30756</v>
      </c>
      <c r="E6">
        <v>55488</v>
      </c>
      <c r="F6">
        <v>88233</v>
      </c>
      <c r="H6">
        <v>108225</v>
      </c>
      <c r="J6">
        <f t="shared" si="0"/>
        <v>44866.400000000001</v>
      </c>
      <c r="K6">
        <f t="shared" si="1"/>
        <v>2.4121614392953301</v>
      </c>
      <c r="L6">
        <f t="shared" si="2"/>
        <v>88233</v>
      </c>
      <c r="M6">
        <f t="shared" si="3"/>
        <v>3441</v>
      </c>
      <c r="N6">
        <f t="shared" si="4"/>
        <v>44866.400000000001</v>
      </c>
      <c r="O6">
        <f t="shared" si="5"/>
        <v>84792</v>
      </c>
      <c r="Q6">
        <v>13884</v>
      </c>
      <c r="R6">
        <v>869</v>
      </c>
      <c r="T6">
        <v>-471.40000000000146</v>
      </c>
      <c r="U6">
        <v>-52.19999999999709</v>
      </c>
      <c r="W6">
        <v>5497</v>
      </c>
      <c r="X6">
        <v>385.40000000000003</v>
      </c>
      <c r="AD6">
        <v>44866.400000000001</v>
      </c>
      <c r="AE6">
        <v>2.4121614392953301</v>
      </c>
      <c r="AK6">
        <v>44866.400000000001</v>
      </c>
      <c r="AL6">
        <v>2.4121614392953301</v>
      </c>
    </row>
    <row r="7" spans="1:38" x14ac:dyDescent="0.25">
      <c r="B7">
        <v>5616</v>
      </c>
      <c r="C7">
        <v>121495</v>
      </c>
      <c r="D7">
        <v>42923</v>
      </c>
      <c r="E7">
        <v>39877</v>
      </c>
      <c r="F7">
        <v>34021</v>
      </c>
      <c r="H7">
        <v>61434</v>
      </c>
      <c r="J7">
        <f t="shared" si="0"/>
        <v>48786.400000000001</v>
      </c>
      <c r="K7">
        <f t="shared" si="1"/>
        <v>1.2592443795811947</v>
      </c>
      <c r="L7">
        <f t="shared" si="2"/>
        <v>121495</v>
      </c>
      <c r="M7">
        <f t="shared" si="3"/>
        <v>5616</v>
      </c>
      <c r="N7">
        <f t="shared" si="4"/>
        <v>48786.400000000001</v>
      </c>
      <c r="O7">
        <f t="shared" si="5"/>
        <v>115879</v>
      </c>
      <c r="Q7">
        <v>-2157</v>
      </c>
      <c r="R7">
        <v>-32</v>
      </c>
      <c r="T7">
        <v>1825</v>
      </c>
      <c r="U7">
        <v>-21.799999999995634</v>
      </c>
      <c r="W7">
        <v>2269.4</v>
      </c>
      <c r="X7">
        <v>73.799999999999983</v>
      </c>
      <c r="Z7">
        <v>48786.400000000001</v>
      </c>
      <c r="AA7">
        <v>1.2592443795811947</v>
      </c>
      <c r="AI7">
        <v>48786.400000000001</v>
      </c>
      <c r="AJ7">
        <v>1.2592443795811947</v>
      </c>
    </row>
    <row r="8" spans="1:38" x14ac:dyDescent="0.25">
      <c r="B8">
        <v>58249</v>
      </c>
      <c r="C8">
        <v>36463</v>
      </c>
      <c r="D8">
        <v>24946</v>
      </c>
      <c r="E8">
        <v>14668</v>
      </c>
      <c r="F8">
        <v>8172</v>
      </c>
      <c r="H8">
        <v>43266</v>
      </c>
      <c r="J8">
        <f t="shared" si="0"/>
        <v>28499.599999999999</v>
      </c>
      <c r="K8">
        <f t="shared" si="1"/>
        <v>1.5181265701974764</v>
      </c>
      <c r="L8">
        <f t="shared" si="2"/>
        <v>58249</v>
      </c>
      <c r="M8">
        <f t="shared" si="3"/>
        <v>8172</v>
      </c>
      <c r="N8">
        <f t="shared" si="4"/>
        <v>28499.599999999999</v>
      </c>
      <c r="O8">
        <f t="shared" si="5"/>
        <v>50077</v>
      </c>
      <c r="Q8">
        <v>1077</v>
      </c>
      <c r="R8">
        <v>-152</v>
      </c>
      <c r="T8">
        <v>-61</v>
      </c>
      <c r="U8">
        <v>-119</v>
      </c>
      <c r="W8">
        <v>2020.6</v>
      </c>
      <c r="X8">
        <v>374.6</v>
      </c>
      <c r="Z8">
        <v>28499.599999999999</v>
      </c>
      <c r="AA8">
        <v>1.5181265701974764</v>
      </c>
      <c r="AK8">
        <v>28499.599999999999</v>
      </c>
      <c r="AL8">
        <v>1.5181265701974764</v>
      </c>
    </row>
    <row r="9" spans="1:38" x14ac:dyDescent="0.25">
      <c r="B9">
        <v>107059</v>
      </c>
      <c r="C9">
        <v>8246</v>
      </c>
      <c r="D9">
        <v>41274</v>
      </c>
      <c r="E9">
        <v>69908</v>
      </c>
      <c r="F9">
        <v>56188</v>
      </c>
      <c r="H9">
        <v>73750</v>
      </c>
      <c r="J9">
        <f t="shared" si="0"/>
        <v>56535</v>
      </c>
      <c r="K9">
        <f t="shared" si="1"/>
        <v>1.3045016361545945</v>
      </c>
      <c r="L9">
        <f t="shared" si="2"/>
        <v>107059</v>
      </c>
      <c r="M9">
        <f t="shared" si="3"/>
        <v>8246</v>
      </c>
      <c r="N9">
        <f t="shared" si="4"/>
        <v>56535</v>
      </c>
      <c r="O9">
        <f t="shared" si="5"/>
        <v>98813</v>
      </c>
      <c r="Q9">
        <v>3517</v>
      </c>
      <c r="R9">
        <v>407</v>
      </c>
      <c r="T9">
        <v>1160.4000000000015</v>
      </c>
      <c r="U9">
        <v>-267.40000000000146</v>
      </c>
      <c r="W9">
        <v>5228.3999999999996</v>
      </c>
      <c r="X9">
        <v>401</v>
      </c>
      <c r="Z9">
        <v>56535</v>
      </c>
      <c r="AA9">
        <v>1.3045016361545945</v>
      </c>
      <c r="AI9">
        <v>56535</v>
      </c>
      <c r="AJ9">
        <v>1.3045016361545945</v>
      </c>
    </row>
    <row r="10" spans="1:38" x14ac:dyDescent="0.25">
      <c r="B10">
        <v>6780</v>
      </c>
      <c r="C10">
        <v>22392</v>
      </c>
      <c r="D10">
        <v>113322</v>
      </c>
      <c r="E10">
        <v>11056</v>
      </c>
      <c r="F10">
        <v>66252</v>
      </c>
      <c r="H10">
        <v>94923</v>
      </c>
      <c r="J10">
        <f t="shared" si="0"/>
        <v>43960.4</v>
      </c>
      <c r="K10">
        <f t="shared" si="1"/>
        <v>2.1592842649293456</v>
      </c>
      <c r="L10">
        <f t="shared" si="2"/>
        <v>113322</v>
      </c>
      <c r="M10">
        <f t="shared" si="3"/>
        <v>6780</v>
      </c>
      <c r="N10">
        <f t="shared" si="4"/>
        <v>43960.4</v>
      </c>
      <c r="O10">
        <f t="shared" si="5"/>
        <v>106542</v>
      </c>
      <c r="Q10">
        <v>-2001</v>
      </c>
      <c r="R10">
        <v>-252</v>
      </c>
      <c r="T10">
        <v>-3517.5999999999985</v>
      </c>
      <c r="U10">
        <v>-39.799999999995634</v>
      </c>
      <c r="W10">
        <v>4664.8</v>
      </c>
      <c r="X10">
        <v>416.2</v>
      </c>
      <c r="AD10">
        <v>43960.4</v>
      </c>
      <c r="AE10">
        <v>2.1592842649293456</v>
      </c>
      <c r="AK10">
        <v>43960.4</v>
      </c>
      <c r="AL10">
        <v>2.1592842649293456</v>
      </c>
    </row>
    <row r="11" spans="1:38" x14ac:dyDescent="0.25">
      <c r="B11">
        <v>62836</v>
      </c>
      <c r="C11">
        <v>34073</v>
      </c>
      <c r="D11">
        <v>11973</v>
      </c>
      <c r="E11">
        <v>23324</v>
      </c>
      <c r="F11">
        <v>11576</v>
      </c>
      <c r="H11">
        <v>62754</v>
      </c>
      <c r="J11">
        <f t="shared" si="0"/>
        <v>28756.400000000001</v>
      </c>
      <c r="K11">
        <f t="shared" si="1"/>
        <v>2.1822620355816444</v>
      </c>
      <c r="L11">
        <f t="shared" si="2"/>
        <v>62836</v>
      </c>
      <c r="M11">
        <f t="shared" si="3"/>
        <v>11576</v>
      </c>
      <c r="N11">
        <f t="shared" si="4"/>
        <v>28756.400000000001</v>
      </c>
      <c r="O11">
        <f t="shared" si="5"/>
        <v>51260</v>
      </c>
      <c r="Q11">
        <v>2115</v>
      </c>
      <c r="R11">
        <v>0</v>
      </c>
      <c r="T11">
        <v>2163.8000000000029</v>
      </c>
      <c r="U11">
        <v>-3.7999999999992724</v>
      </c>
      <c r="W11">
        <v>3535.8</v>
      </c>
      <c r="X11">
        <v>35.4</v>
      </c>
      <c r="AD11">
        <v>28756.400000000001</v>
      </c>
      <c r="AE11">
        <v>2.1822620355816444</v>
      </c>
      <c r="AK11">
        <v>28756.400000000001</v>
      </c>
      <c r="AL11">
        <v>2.1822620355816444</v>
      </c>
    </row>
    <row r="12" spans="1:38" x14ac:dyDescent="0.25">
      <c r="B12">
        <v>83408</v>
      </c>
      <c r="C12">
        <v>38672</v>
      </c>
      <c r="D12">
        <v>114296</v>
      </c>
      <c r="E12">
        <v>40915</v>
      </c>
      <c r="F12">
        <v>74517</v>
      </c>
      <c r="H12">
        <v>75184</v>
      </c>
      <c r="J12">
        <f t="shared" si="0"/>
        <v>70361.600000000006</v>
      </c>
      <c r="K12">
        <f t="shared" si="1"/>
        <v>1.0685373840276513</v>
      </c>
      <c r="L12">
        <f t="shared" si="2"/>
        <v>114296</v>
      </c>
      <c r="M12">
        <f t="shared" si="3"/>
        <v>38672</v>
      </c>
      <c r="N12">
        <f t="shared" si="4"/>
        <v>70361.600000000006</v>
      </c>
      <c r="O12">
        <f t="shared" si="5"/>
        <v>75624</v>
      </c>
      <c r="Q12">
        <v>-2921</v>
      </c>
      <c r="R12">
        <v>-40</v>
      </c>
      <c r="T12">
        <v>-634</v>
      </c>
      <c r="U12">
        <v>-5.7999999999883585</v>
      </c>
      <c r="W12">
        <v>2761.2</v>
      </c>
      <c r="X12">
        <v>425.4</v>
      </c>
      <c r="AB12">
        <v>70361.600000000006</v>
      </c>
      <c r="AC12">
        <v>1.0685373840276513</v>
      </c>
      <c r="AI12">
        <v>70361.600000000006</v>
      </c>
      <c r="AJ12">
        <v>1.0685373840276513</v>
      </c>
    </row>
    <row r="13" spans="1:38" x14ac:dyDescent="0.25">
      <c r="B13">
        <v>70984</v>
      </c>
      <c r="C13">
        <v>32732</v>
      </c>
      <c r="D13">
        <v>24635</v>
      </c>
      <c r="E13">
        <v>51129</v>
      </c>
      <c r="F13">
        <v>106333</v>
      </c>
      <c r="H13">
        <v>104544</v>
      </c>
      <c r="J13">
        <f t="shared" si="0"/>
        <v>57162.6</v>
      </c>
      <c r="K13">
        <f t="shared" si="1"/>
        <v>1.8288881191548321</v>
      </c>
      <c r="L13">
        <f t="shared" si="2"/>
        <v>106333</v>
      </c>
      <c r="M13">
        <f t="shared" si="3"/>
        <v>24635</v>
      </c>
      <c r="N13">
        <f t="shared" si="4"/>
        <v>57162.6</v>
      </c>
      <c r="O13">
        <f t="shared" si="5"/>
        <v>81698</v>
      </c>
      <c r="Q13">
        <v>-6156</v>
      </c>
      <c r="R13">
        <v>59</v>
      </c>
      <c r="T13">
        <v>-57</v>
      </c>
      <c r="U13">
        <v>112.79999999999563</v>
      </c>
      <c r="W13">
        <v>6168.6000000000013</v>
      </c>
      <c r="X13">
        <v>560.79999999999995</v>
      </c>
      <c r="AD13">
        <v>57162.6</v>
      </c>
      <c r="AE13">
        <v>1.8288881191548321</v>
      </c>
      <c r="AK13">
        <v>57162.6</v>
      </c>
      <c r="AL13">
        <v>1.8288881191548321</v>
      </c>
    </row>
    <row r="14" spans="1:38" x14ac:dyDescent="0.25">
      <c r="B14">
        <v>46832</v>
      </c>
      <c r="C14">
        <v>94237</v>
      </c>
      <c r="D14">
        <v>98351</v>
      </c>
      <c r="E14">
        <v>20890</v>
      </c>
      <c r="F14">
        <v>82805</v>
      </c>
      <c r="H14">
        <v>118014</v>
      </c>
      <c r="J14">
        <f t="shared" si="0"/>
        <v>68623</v>
      </c>
      <c r="K14">
        <f t="shared" si="1"/>
        <v>1.7197441091179342</v>
      </c>
      <c r="L14">
        <f t="shared" si="2"/>
        <v>98351</v>
      </c>
      <c r="M14">
        <f t="shared" si="3"/>
        <v>20890</v>
      </c>
      <c r="N14">
        <f t="shared" si="4"/>
        <v>68623</v>
      </c>
      <c r="O14">
        <f t="shared" si="5"/>
        <v>77461</v>
      </c>
      <c r="Q14">
        <v>-189</v>
      </c>
      <c r="R14">
        <v>685</v>
      </c>
      <c r="T14">
        <v>1538.8000000000029</v>
      </c>
      <c r="U14">
        <v>185.19999999999709</v>
      </c>
      <c r="W14">
        <v>3243.6</v>
      </c>
      <c r="X14">
        <v>185.2</v>
      </c>
      <c r="AF14">
        <v>68623</v>
      </c>
      <c r="AG14">
        <v>1.7197441091179342</v>
      </c>
      <c r="AK14">
        <v>68623</v>
      </c>
      <c r="AL14">
        <v>1.7197441091179342</v>
      </c>
    </row>
    <row r="15" spans="1:38" x14ac:dyDescent="0.25">
      <c r="B15">
        <v>51476</v>
      </c>
      <c r="C15">
        <v>97101</v>
      </c>
      <c r="D15">
        <v>63970</v>
      </c>
      <c r="E15">
        <v>49479</v>
      </c>
      <c r="F15">
        <v>5053</v>
      </c>
      <c r="H15">
        <v>90761</v>
      </c>
      <c r="J15">
        <f t="shared" si="0"/>
        <v>53415.8</v>
      </c>
      <c r="K15">
        <f t="shared" si="1"/>
        <v>1.6991414525290269</v>
      </c>
      <c r="L15">
        <f t="shared" si="2"/>
        <v>97101</v>
      </c>
      <c r="M15">
        <f t="shared" si="3"/>
        <v>5053</v>
      </c>
      <c r="N15">
        <f t="shared" si="4"/>
        <v>53415.8</v>
      </c>
      <c r="O15">
        <f t="shared" si="5"/>
        <v>92048</v>
      </c>
      <c r="Q15">
        <v>-3334</v>
      </c>
      <c r="R15">
        <v>637</v>
      </c>
      <c r="T15">
        <v>-1097.7999999999956</v>
      </c>
      <c r="U15">
        <v>-55</v>
      </c>
      <c r="W15">
        <v>2099</v>
      </c>
      <c r="X15">
        <v>211.4</v>
      </c>
      <c r="AD15">
        <v>53415.8</v>
      </c>
      <c r="AE15">
        <v>1.6991414525290269</v>
      </c>
      <c r="AK15">
        <v>53415.8</v>
      </c>
      <c r="AL15">
        <v>1.6991414525290269</v>
      </c>
    </row>
    <row r="16" spans="1:38" x14ac:dyDescent="0.25">
      <c r="B16">
        <v>54964</v>
      </c>
      <c r="C16">
        <v>37246</v>
      </c>
      <c r="D16">
        <v>114863</v>
      </c>
      <c r="E16">
        <v>54324</v>
      </c>
      <c r="F16">
        <v>110893</v>
      </c>
      <c r="H16">
        <v>83315</v>
      </c>
      <c r="J16">
        <f t="shared" si="0"/>
        <v>74458</v>
      </c>
      <c r="K16">
        <f t="shared" si="1"/>
        <v>1.1189529667732143</v>
      </c>
      <c r="L16">
        <f t="shared" si="2"/>
        <v>114863</v>
      </c>
      <c r="M16">
        <f t="shared" si="3"/>
        <v>37246</v>
      </c>
      <c r="N16">
        <f t="shared" si="4"/>
        <v>74458</v>
      </c>
      <c r="O16">
        <f t="shared" si="5"/>
        <v>77617</v>
      </c>
      <c r="Q16">
        <v>3365</v>
      </c>
      <c r="R16">
        <v>103</v>
      </c>
      <c r="T16">
        <v>-104.60000000000582</v>
      </c>
      <c r="U16">
        <v>184.19999999999709</v>
      </c>
      <c r="W16">
        <v>1320.2</v>
      </c>
      <c r="X16">
        <v>467.79999999999995</v>
      </c>
      <c r="AB16">
        <v>74458</v>
      </c>
      <c r="AC16">
        <v>1.1189529667732143</v>
      </c>
      <c r="AI16">
        <v>74458</v>
      </c>
      <c r="AJ16">
        <v>1.1189529667732143</v>
      </c>
    </row>
    <row r="17" spans="2:38" x14ac:dyDescent="0.25">
      <c r="B17">
        <v>7682</v>
      </c>
      <c r="C17">
        <v>37403</v>
      </c>
      <c r="D17">
        <v>8982</v>
      </c>
      <c r="E17">
        <v>52946</v>
      </c>
      <c r="F17">
        <v>23295</v>
      </c>
      <c r="H17">
        <v>50097</v>
      </c>
      <c r="J17">
        <f t="shared" si="0"/>
        <v>26061.599999999999</v>
      </c>
      <c r="K17">
        <f t="shared" si="1"/>
        <v>1.9222534303342851</v>
      </c>
      <c r="L17">
        <f t="shared" si="2"/>
        <v>52946</v>
      </c>
      <c r="M17">
        <f t="shared" si="3"/>
        <v>7682</v>
      </c>
      <c r="N17">
        <f t="shared" si="4"/>
        <v>26061.599999999999</v>
      </c>
      <c r="O17">
        <f t="shared" si="5"/>
        <v>45264</v>
      </c>
      <c r="Q17">
        <v>-2301</v>
      </c>
      <c r="R17">
        <v>18</v>
      </c>
      <c r="T17">
        <v>-1490.4000000000015</v>
      </c>
      <c r="U17">
        <v>190</v>
      </c>
      <c r="W17">
        <v>3726.8</v>
      </c>
      <c r="X17">
        <v>278.39999999999998</v>
      </c>
      <c r="AD17">
        <v>26061.599999999999</v>
      </c>
      <c r="AE17">
        <v>1.9222534303342851</v>
      </c>
      <c r="AK17">
        <v>26061.599999999999</v>
      </c>
      <c r="AL17">
        <v>1.9222534303342851</v>
      </c>
    </row>
    <row r="18" spans="2:38" x14ac:dyDescent="0.25">
      <c r="B18">
        <v>20122</v>
      </c>
      <c r="C18">
        <v>94304</v>
      </c>
      <c r="D18">
        <v>82628</v>
      </c>
      <c r="E18">
        <v>110091</v>
      </c>
      <c r="F18">
        <v>36075</v>
      </c>
      <c r="H18">
        <v>94927</v>
      </c>
      <c r="J18">
        <f t="shared" si="0"/>
        <v>68644</v>
      </c>
      <c r="K18">
        <f t="shared" si="1"/>
        <v>1.3828885263096555</v>
      </c>
      <c r="L18">
        <f t="shared" si="2"/>
        <v>110091</v>
      </c>
      <c r="M18">
        <f t="shared" si="3"/>
        <v>20122</v>
      </c>
      <c r="N18">
        <f t="shared" si="4"/>
        <v>68644</v>
      </c>
      <c r="O18">
        <f t="shared" si="5"/>
        <v>89969</v>
      </c>
      <c r="Q18">
        <v>-1751</v>
      </c>
      <c r="R18">
        <v>-14</v>
      </c>
      <c r="T18">
        <v>-1933.3999999999942</v>
      </c>
      <c r="U18">
        <v>-82.80000000000291</v>
      </c>
      <c r="W18">
        <v>3030.2000000000003</v>
      </c>
      <c r="X18">
        <v>309.60000000000002</v>
      </c>
      <c r="AB18">
        <v>68644</v>
      </c>
      <c r="AC18">
        <v>1.3828885263096555</v>
      </c>
      <c r="AK18">
        <v>68644</v>
      </c>
      <c r="AL18">
        <v>1.3828885263096555</v>
      </c>
    </row>
    <row r="19" spans="2:38" x14ac:dyDescent="0.25">
      <c r="B19">
        <v>75665</v>
      </c>
      <c r="C19">
        <v>25783</v>
      </c>
      <c r="D19">
        <v>119940</v>
      </c>
      <c r="E19">
        <v>4036</v>
      </c>
      <c r="F19">
        <v>71057</v>
      </c>
      <c r="H19">
        <v>78927</v>
      </c>
      <c r="J19">
        <f t="shared" si="0"/>
        <v>59296.2</v>
      </c>
      <c r="K19">
        <f t="shared" si="1"/>
        <v>1.3310633733696258</v>
      </c>
      <c r="L19">
        <f t="shared" si="2"/>
        <v>119940</v>
      </c>
      <c r="M19">
        <f t="shared" si="3"/>
        <v>4036</v>
      </c>
      <c r="N19">
        <f t="shared" si="4"/>
        <v>59296.2</v>
      </c>
      <c r="O19">
        <f t="shared" si="5"/>
        <v>115904</v>
      </c>
      <c r="Q19">
        <v>-1638</v>
      </c>
      <c r="R19">
        <v>0</v>
      </c>
      <c r="T19">
        <v>-777</v>
      </c>
      <c r="U19">
        <v>164.19999999999709</v>
      </c>
      <c r="W19">
        <v>2175.8000000000002</v>
      </c>
      <c r="X19">
        <v>424.59999999999997</v>
      </c>
      <c r="AB19">
        <v>59296.2</v>
      </c>
      <c r="AC19">
        <v>1.3310633733696258</v>
      </c>
      <c r="AI19">
        <v>59296.2</v>
      </c>
      <c r="AJ19">
        <v>1.3310633733696258</v>
      </c>
    </row>
    <row r="20" spans="2:38" x14ac:dyDescent="0.25">
      <c r="B20">
        <v>99473</v>
      </c>
      <c r="C20">
        <v>83867</v>
      </c>
      <c r="D20">
        <v>32507</v>
      </c>
      <c r="E20">
        <v>51256</v>
      </c>
      <c r="F20">
        <v>32794</v>
      </c>
      <c r="H20">
        <v>110568</v>
      </c>
      <c r="J20">
        <f t="shared" si="0"/>
        <v>59979.4</v>
      </c>
      <c r="K20">
        <f t="shared" si="1"/>
        <v>1.8434329119664417</v>
      </c>
      <c r="L20">
        <f t="shared" si="2"/>
        <v>99473</v>
      </c>
      <c r="M20">
        <f t="shared" si="3"/>
        <v>32507</v>
      </c>
      <c r="N20">
        <f t="shared" si="4"/>
        <v>59979.4</v>
      </c>
      <c r="O20">
        <f t="shared" si="5"/>
        <v>66966</v>
      </c>
      <c r="Q20">
        <v>-993</v>
      </c>
      <c r="R20">
        <v>-13</v>
      </c>
      <c r="T20">
        <v>3989.8000000000029</v>
      </c>
      <c r="U20">
        <v>155</v>
      </c>
      <c r="W20">
        <v>3989.8</v>
      </c>
      <c r="X20">
        <v>165.39999999999998</v>
      </c>
      <c r="AD20">
        <v>59979.4</v>
      </c>
      <c r="AE20">
        <v>1.8434329119664417</v>
      </c>
      <c r="AK20">
        <v>59979.4</v>
      </c>
      <c r="AL20">
        <v>1.8434329119664417</v>
      </c>
    </row>
    <row r="21" spans="2:38" x14ac:dyDescent="0.25">
      <c r="B21">
        <v>65745</v>
      </c>
      <c r="C21">
        <v>48824</v>
      </c>
      <c r="D21">
        <v>69927</v>
      </c>
      <c r="E21">
        <v>10393</v>
      </c>
      <c r="F21">
        <v>88726</v>
      </c>
      <c r="H21">
        <v>108422</v>
      </c>
      <c r="J21">
        <f t="shared" si="0"/>
        <v>56723</v>
      </c>
      <c r="K21">
        <f t="shared" si="1"/>
        <v>1.9114292262397969</v>
      </c>
      <c r="L21">
        <f t="shared" si="2"/>
        <v>88726</v>
      </c>
      <c r="M21">
        <f t="shared" si="3"/>
        <v>10393</v>
      </c>
      <c r="N21">
        <f t="shared" si="4"/>
        <v>56723</v>
      </c>
      <c r="O21">
        <f t="shared" si="5"/>
        <v>78333</v>
      </c>
      <c r="Q21">
        <v>3626</v>
      </c>
      <c r="R21">
        <v>838</v>
      </c>
      <c r="T21">
        <v>-1111.5999999999985</v>
      </c>
      <c r="U21">
        <v>121</v>
      </c>
      <c r="W21">
        <v>3269.5999999999995</v>
      </c>
      <c r="X21">
        <v>186.2</v>
      </c>
      <c r="AD21">
        <v>56723</v>
      </c>
      <c r="AE21">
        <v>1.9114292262397969</v>
      </c>
      <c r="AK21">
        <v>56723</v>
      </c>
      <c r="AL21">
        <v>1.9114292262397969</v>
      </c>
    </row>
    <row r="22" spans="2:38" x14ac:dyDescent="0.25">
      <c r="B22">
        <v>6955</v>
      </c>
      <c r="C22">
        <v>21676</v>
      </c>
      <c r="D22">
        <v>82626</v>
      </c>
      <c r="E22">
        <v>24615</v>
      </c>
      <c r="F22">
        <v>19917</v>
      </c>
      <c r="H22">
        <v>75130</v>
      </c>
      <c r="J22">
        <f t="shared" si="0"/>
        <v>31157.8</v>
      </c>
      <c r="K22">
        <f t="shared" si="1"/>
        <v>2.4112742234689226</v>
      </c>
      <c r="L22">
        <f t="shared" si="2"/>
        <v>82626</v>
      </c>
      <c r="M22">
        <f t="shared" si="3"/>
        <v>6955</v>
      </c>
      <c r="N22">
        <f t="shared" si="4"/>
        <v>31157.8</v>
      </c>
      <c r="O22">
        <f t="shared" si="5"/>
        <v>75671</v>
      </c>
      <c r="Q22">
        <v>-515</v>
      </c>
      <c r="R22">
        <v>-148</v>
      </c>
      <c r="T22">
        <v>-969.79999999999927</v>
      </c>
      <c r="U22">
        <v>168.59999999999854</v>
      </c>
      <c r="W22">
        <v>5507.4</v>
      </c>
      <c r="X22">
        <v>239</v>
      </c>
      <c r="AD22">
        <v>31157.8</v>
      </c>
      <c r="AE22">
        <v>2.4112742234689226</v>
      </c>
      <c r="AK22">
        <v>31157.8</v>
      </c>
      <c r="AL22">
        <v>2.4112742234689226</v>
      </c>
    </row>
    <row r="23" spans="2:38" x14ac:dyDescent="0.25">
      <c r="B23">
        <v>85736</v>
      </c>
      <c r="C23">
        <v>118177</v>
      </c>
      <c r="D23">
        <v>27798</v>
      </c>
      <c r="E23">
        <v>86017</v>
      </c>
      <c r="F23">
        <v>99779</v>
      </c>
      <c r="H23">
        <v>96580</v>
      </c>
      <c r="J23">
        <f t="shared" si="0"/>
        <v>83501.399999999994</v>
      </c>
      <c r="K23">
        <f t="shared" si="1"/>
        <v>1.1566273140330583</v>
      </c>
      <c r="L23">
        <f t="shared" si="2"/>
        <v>118177</v>
      </c>
      <c r="M23">
        <f t="shared" si="3"/>
        <v>27798</v>
      </c>
      <c r="N23">
        <f t="shared" si="4"/>
        <v>83501.399999999994</v>
      </c>
      <c r="O23">
        <f t="shared" si="5"/>
        <v>90379</v>
      </c>
      <c r="Q23">
        <v>2608</v>
      </c>
      <c r="R23">
        <v>0</v>
      </c>
      <c r="T23">
        <v>-655.20000000001164</v>
      </c>
      <c r="U23">
        <v>-106</v>
      </c>
      <c r="W23">
        <v>1665.6</v>
      </c>
      <c r="X23">
        <v>288</v>
      </c>
      <c r="AB23">
        <v>83501.399999999994</v>
      </c>
      <c r="AC23">
        <v>1.1566273140330583</v>
      </c>
      <c r="AI23">
        <v>83501.399999999994</v>
      </c>
      <c r="AJ23">
        <v>1.1566273140330583</v>
      </c>
    </row>
    <row r="24" spans="2:38" x14ac:dyDescent="0.25">
      <c r="B24">
        <v>38119</v>
      </c>
      <c r="C24">
        <v>61217</v>
      </c>
      <c r="D24">
        <v>94278</v>
      </c>
      <c r="E24">
        <v>121203</v>
      </c>
      <c r="F24">
        <v>34096</v>
      </c>
      <c r="H24">
        <v>74621</v>
      </c>
      <c r="J24">
        <f t="shared" si="0"/>
        <v>69782.600000000006</v>
      </c>
      <c r="K24">
        <f t="shared" si="1"/>
        <v>1.0693353357427209</v>
      </c>
      <c r="L24">
        <f t="shared" si="2"/>
        <v>121203</v>
      </c>
      <c r="M24">
        <f t="shared" si="3"/>
        <v>34096</v>
      </c>
      <c r="N24">
        <f t="shared" si="4"/>
        <v>69782.600000000006</v>
      </c>
      <c r="O24">
        <f t="shared" si="5"/>
        <v>87107</v>
      </c>
      <c r="Q24">
        <v>821</v>
      </c>
      <c r="R24">
        <v>-52</v>
      </c>
      <c r="T24">
        <v>3584</v>
      </c>
      <c r="U24">
        <v>-23.799999999988358</v>
      </c>
      <c r="W24">
        <v>4769.2</v>
      </c>
      <c r="X24">
        <v>214.6</v>
      </c>
      <c r="AB24">
        <v>69782.600000000006</v>
      </c>
      <c r="AC24">
        <v>1.0693353357427209</v>
      </c>
      <c r="AI24">
        <v>69782.600000000006</v>
      </c>
      <c r="AJ24">
        <v>1.0693353357427209</v>
      </c>
    </row>
    <row r="25" spans="2:38" x14ac:dyDescent="0.25">
      <c r="B25">
        <v>81837</v>
      </c>
      <c r="C25">
        <v>5897</v>
      </c>
      <c r="D25">
        <v>63877</v>
      </c>
      <c r="E25">
        <v>68928</v>
      </c>
      <c r="F25">
        <v>41633</v>
      </c>
      <c r="H25">
        <v>108752</v>
      </c>
      <c r="J25">
        <f t="shared" si="0"/>
        <v>52434.400000000001</v>
      </c>
      <c r="K25">
        <f t="shared" si="1"/>
        <v>2.0740582518346735</v>
      </c>
      <c r="L25">
        <f t="shared" si="2"/>
        <v>81837</v>
      </c>
      <c r="M25">
        <f t="shared" si="3"/>
        <v>5897</v>
      </c>
      <c r="N25">
        <f t="shared" si="4"/>
        <v>52434.400000000001</v>
      </c>
      <c r="O25">
        <f t="shared" si="5"/>
        <v>75940</v>
      </c>
      <c r="Q25">
        <v>635</v>
      </c>
      <c r="R25">
        <v>-378</v>
      </c>
      <c r="T25">
        <v>-1316.5999999999985</v>
      </c>
      <c r="U25">
        <v>15</v>
      </c>
      <c r="W25">
        <v>4111.8</v>
      </c>
      <c r="X25">
        <v>37.4</v>
      </c>
      <c r="AD25">
        <v>52434.400000000001</v>
      </c>
      <c r="AE25">
        <v>2.0740582518346735</v>
      </c>
      <c r="AK25">
        <v>52434.400000000001</v>
      </c>
      <c r="AL25">
        <v>2.0740582518346735</v>
      </c>
    </row>
    <row r="26" spans="2:38" x14ac:dyDescent="0.25">
      <c r="B26">
        <v>34035</v>
      </c>
      <c r="C26">
        <v>39644</v>
      </c>
      <c r="D26">
        <v>13875</v>
      </c>
      <c r="E26">
        <v>5827</v>
      </c>
      <c r="F26">
        <v>17030</v>
      </c>
      <c r="H26">
        <v>66228</v>
      </c>
      <c r="J26">
        <f t="shared" si="0"/>
        <v>22082.2</v>
      </c>
      <c r="K26">
        <f t="shared" si="1"/>
        <v>2.999157692621206</v>
      </c>
      <c r="L26">
        <f t="shared" si="2"/>
        <v>39644</v>
      </c>
      <c r="M26">
        <f t="shared" si="3"/>
        <v>5827</v>
      </c>
      <c r="N26">
        <f t="shared" si="4"/>
        <v>22082.2</v>
      </c>
      <c r="O26">
        <f t="shared" si="5"/>
        <v>33817</v>
      </c>
      <c r="Q26">
        <v>1776</v>
      </c>
      <c r="R26">
        <v>921</v>
      </c>
      <c r="T26">
        <v>2328.4000000000015</v>
      </c>
      <c r="U26">
        <v>128.20000000000073</v>
      </c>
      <c r="W26">
        <v>2457.6</v>
      </c>
      <c r="X26">
        <v>387.79999999999995</v>
      </c>
      <c r="AD26">
        <v>22082.2</v>
      </c>
      <c r="AE26">
        <v>2.999157692621206</v>
      </c>
      <c r="AK26">
        <v>22082.2</v>
      </c>
      <c r="AL26">
        <v>2.999157692621206</v>
      </c>
    </row>
    <row r="27" spans="2:38" x14ac:dyDescent="0.25">
      <c r="B27">
        <v>86408</v>
      </c>
      <c r="C27">
        <v>21569</v>
      </c>
      <c r="D27">
        <v>69408</v>
      </c>
      <c r="E27">
        <v>120764</v>
      </c>
      <c r="F27">
        <v>96303</v>
      </c>
      <c r="H27">
        <v>112268</v>
      </c>
      <c r="J27">
        <f t="shared" si="0"/>
        <v>78890.399999999994</v>
      </c>
      <c r="K27">
        <f t="shared" si="1"/>
        <v>1.4230882338028457</v>
      </c>
      <c r="L27">
        <f t="shared" si="2"/>
        <v>120764</v>
      </c>
      <c r="M27">
        <f t="shared" si="3"/>
        <v>21569</v>
      </c>
      <c r="N27">
        <f t="shared" si="4"/>
        <v>78890.399999999994</v>
      </c>
      <c r="O27">
        <f t="shared" si="5"/>
        <v>99195</v>
      </c>
      <c r="Q27">
        <v>-892</v>
      </c>
      <c r="R27">
        <v>165</v>
      </c>
      <c r="T27">
        <v>-789</v>
      </c>
      <c r="U27">
        <v>321.39999999999418</v>
      </c>
      <c r="W27">
        <v>2323</v>
      </c>
      <c r="X27">
        <v>332.2</v>
      </c>
      <c r="AB27">
        <v>78890.399999999994</v>
      </c>
      <c r="AC27">
        <v>1.4230882338028457</v>
      </c>
      <c r="AK27">
        <v>78890.399999999994</v>
      </c>
      <c r="AL27">
        <v>1.4230882338028457</v>
      </c>
    </row>
    <row r="28" spans="2:38" x14ac:dyDescent="0.25">
      <c r="B28">
        <v>19180</v>
      </c>
      <c r="C28">
        <v>102953</v>
      </c>
      <c r="D28">
        <v>111930</v>
      </c>
      <c r="E28">
        <v>4994</v>
      </c>
      <c r="F28">
        <v>33285</v>
      </c>
      <c r="H28">
        <v>84420</v>
      </c>
      <c r="J28">
        <f t="shared" si="0"/>
        <v>54468.4</v>
      </c>
      <c r="K28">
        <f t="shared" si="1"/>
        <v>1.54988947720146</v>
      </c>
      <c r="L28">
        <f t="shared" si="2"/>
        <v>111930</v>
      </c>
      <c r="M28">
        <f t="shared" si="3"/>
        <v>4994</v>
      </c>
      <c r="N28">
        <f t="shared" si="4"/>
        <v>54468.4</v>
      </c>
      <c r="O28">
        <f t="shared" si="5"/>
        <v>106936</v>
      </c>
      <c r="Q28">
        <v>4224</v>
      </c>
      <c r="R28">
        <v>27</v>
      </c>
      <c r="T28">
        <v>594.40000000000146</v>
      </c>
      <c r="U28">
        <v>433.80000000000291</v>
      </c>
      <c r="W28">
        <v>4224.8</v>
      </c>
      <c r="X28">
        <v>436.2</v>
      </c>
      <c r="AD28">
        <v>54468.4</v>
      </c>
      <c r="AE28">
        <v>1.54988947720146</v>
      </c>
      <c r="AI28">
        <v>54468.4</v>
      </c>
      <c r="AJ28">
        <v>1.54988947720146</v>
      </c>
    </row>
    <row r="29" spans="2:38" x14ac:dyDescent="0.25">
      <c r="B29">
        <v>113176</v>
      </c>
      <c r="C29">
        <v>14928</v>
      </c>
      <c r="D29">
        <v>34815</v>
      </c>
      <c r="E29">
        <v>74229</v>
      </c>
      <c r="F29">
        <v>47533</v>
      </c>
      <c r="H29">
        <v>75494</v>
      </c>
      <c r="J29">
        <f t="shared" si="0"/>
        <v>56936.2</v>
      </c>
      <c r="K29">
        <f t="shared" si="1"/>
        <v>1.3259402629609984</v>
      </c>
      <c r="L29">
        <f t="shared" si="2"/>
        <v>113176</v>
      </c>
      <c r="M29">
        <f t="shared" si="3"/>
        <v>14928</v>
      </c>
      <c r="N29">
        <f t="shared" si="4"/>
        <v>56936.2</v>
      </c>
      <c r="O29">
        <f t="shared" si="5"/>
        <v>98248</v>
      </c>
      <c r="Q29">
        <v>-2734</v>
      </c>
      <c r="R29">
        <v>509</v>
      </c>
      <c r="T29">
        <v>1168</v>
      </c>
      <c r="U29">
        <v>121.19999999999709</v>
      </c>
      <c r="W29">
        <v>4793.9999999999991</v>
      </c>
      <c r="X29">
        <v>132</v>
      </c>
      <c r="Z29">
        <v>56936.2</v>
      </c>
      <c r="AA29">
        <v>1.3259402629609984</v>
      </c>
      <c r="AI29">
        <v>56936.2</v>
      </c>
      <c r="AJ29">
        <v>1.3259402629609984</v>
      </c>
    </row>
    <row r="30" spans="2:38" x14ac:dyDescent="0.25">
      <c r="B30">
        <v>32551</v>
      </c>
      <c r="C30">
        <v>77976</v>
      </c>
      <c r="D30">
        <v>121213</v>
      </c>
      <c r="E30">
        <v>41608</v>
      </c>
      <c r="F30">
        <v>88185</v>
      </c>
      <c r="H30">
        <v>98398</v>
      </c>
      <c r="J30">
        <f t="shared" si="0"/>
        <v>72306.600000000006</v>
      </c>
      <c r="K30">
        <f t="shared" si="1"/>
        <v>1.3608439616853785</v>
      </c>
      <c r="L30">
        <f t="shared" si="2"/>
        <v>121213</v>
      </c>
      <c r="M30">
        <f t="shared" si="3"/>
        <v>32551</v>
      </c>
      <c r="N30">
        <f t="shared" si="4"/>
        <v>72306.600000000006</v>
      </c>
      <c r="O30">
        <f t="shared" si="5"/>
        <v>88662</v>
      </c>
      <c r="Q30">
        <v>-5168</v>
      </c>
      <c r="R30">
        <v>327</v>
      </c>
      <c r="T30">
        <v>1188</v>
      </c>
      <c r="U30">
        <v>-271.79999999998836</v>
      </c>
      <c r="W30">
        <v>2238.8000000000002</v>
      </c>
      <c r="X30">
        <v>499.79999999999995</v>
      </c>
      <c r="AB30">
        <v>72306.600000000006</v>
      </c>
      <c r="AC30">
        <v>1.3608439616853785</v>
      </c>
      <c r="AI30">
        <v>72306.600000000006</v>
      </c>
      <c r="AJ30">
        <v>1.3608439616853785</v>
      </c>
    </row>
    <row r="31" spans="2:38" x14ac:dyDescent="0.25">
      <c r="B31">
        <v>15398</v>
      </c>
      <c r="C31">
        <v>107789</v>
      </c>
      <c r="D31">
        <v>8203</v>
      </c>
      <c r="E31">
        <v>2288</v>
      </c>
      <c r="F31">
        <v>54682</v>
      </c>
      <c r="H31">
        <v>89806</v>
      </c>
      <c r="J31">
        <f t="shared" si="0"/>
        <v>37672</v>
      </c>
      <c r="K31">
        <f t="shared" si="1"/>
        <v>2.3838925461881502</v>
      </c>
      <c r="L31">
        <f t="shared" si="2"/>
        <v>107789</v>
      </c>
      <c r="M31">
        <f t="shared" si="3"/>
        <v>2288</v>
      </c>
      <c r="N31">
        <f t="shared" si="4"/>
        <v>37672</v>
      </c>
      <c r="O31">
        <f t="shared" si="5"/>
        <v>105501</v>
      </c>
      <c r="Q31">
        <v>2968</v>
      </c>
      <c r="R31">
        <v>183</v>
      </c>
      <c r="T31">
        <v>-1442</v>
      </c>
      <c r="U31">
        <v>-198.80000000000291</v>
      </c>
      <c r="W31">
        <v>2291.2000000000003</v>
      </c>
      <c r="X31">
        <v>335.2</v>
      </c>
      <c r="AD31">
        <v>37672</v>
      </c>
      <c r="AE31">
        <v>2.3838925461881502</v>
      </c>
      <c r="AK31">
        <v>37672</v>
      </c>
      <c r="AL31">
        <v>2.3838925461881502</v>
      </c>
    </row>
    <row r="32" spans="2:38" x14ac:dyDescent="0.25">
      <c r="B32">
        <v>20959</v>
      </c>
      <c r="C32">
        <v>77970</v>
      </c>
      <c r="D32">
        <v>94866</v>
      </c>
      <c r="E32">
        <v>74991</v>
      </c>
      <c r="F32">
        <v>104816</v>
      </c>
      <c r="H32">
        <v>78801</v>
      </c>
      <c r="J32">
        <f t="shared" si="0"/>
        <v>74720.399999999994</v>
      </c>
      <c r="K32">
        <f t="shared" si="1"/>
        <v>1.0546115920150321</v>
      </c>
      <c r="L32">
        <f t="shared" si="2"/>
        <v>104816</v>
      </c>
      <c r="M32">
        <f t="shared" si="3"/>
        <v>20959</v>
      </c>
      <c r="N32">
        <f t="shared" si="4"/>
        <v>74720.399999999994</v>
      </c>
      <c r="O32">
        <f t="shared" si="5"/>
        <v>83857</v>
      </c>
      <c r="Q32">
        <v>1311</v>
      </c>
      <c r="R32">
        <v>15</v>
      </c>
      <c r="T32">
        <v>-211.20000000001164</v>
      </c>
      <c r="U32">
        <v>-35.600000000005821</v>
      </c>
      <c r="W32">
        <v>1513.1999999999998</v>
      </c>
      <c r="X32">
        <v>109.19999999999999</v>
      </c>
      <c r="AB32">
        <v>74720.399999999994</v>
      </c>
      <c r="AC32">
        <v>1.0546115920150321</v>
      </c>
      <c r="AI32">
        <v>74720.399999999994</v>
      </c>
      <c r="AJ32">
        <v>1.0546115920150321</v>
      </c>
    </row>
    <row r="33" spans="2:38" x14ac:dyDescent="0.25">
      <c r="B33">
        <v>118427</v>
      </c>
      <c r="C33">
        <v>29894</v>
      </c>
      <c r="D33">
        <v>111527</v>
      </c>
      <c r="E33">
        <v>49993</v>
      </c>
      <c r="F33">
        <v>9927</v>
      </c>
      <c r="H33">
        <v>103319</v>
      </c>
      <c r="J33">
        <f t="shared" si="0"/>
        <v>63953.599999999999</v>
      </c>
      <c r="K33">
        <f t="shared" si="1"/>
        <v>1.615530634710165</v>
      </c>
      <c r="L33">
        <f t="shared" si="2"/>
        <v>118427</v>
      </c>
      <c r="M33">
        <f t="shared" si="3"/>
        <v>9927</v>
      </c>
      <c r="N33">
        <f t="shared" si="4"/>
        <v>63953.599999999999</v>
      </c>
      <c r="O33">
        <f t="shared" si="5"/>
        <v>108500</v>
      </c>
      <c r="Q33">
        <v>1475</v>
      </c>
      <c r="R33">
        <v>43</v>
      </c>
      <c r="T33">
        <v>510.19999999999709</v>
      </c>
      <c r="U33">
        <v>-54.80000000000291</v>
      </c>
      <c r="W33">
        <v>2547.8000000000002</v>
      </c>
      <c r="X33">
        <v>284.39999999999998</v>
      </c>
      <c r="AF33">
        <v>63953.599999999999</v>
      </c>
      <c r="AG33">
        <v>1.615530634710165</v>
      </c>
      <c r="AK33">
        <v>63953.599999999999</v>
      </c>
      <c r="AL33">
        <v>1.615530634710165</v>
      </c>
    </row>
    <row r="34" spans="2:38" x14ac:dyDescent="0.25">
      <c r="B34">
        <v>70852</v>
      </c>
      <c r="C34">
        <v>78885</v>
      </c>
      <c r="D34">
        <v>98846</v>
      </c>
      <c r="E34">
        <v>106275</v>
      </c>
      <c r="F34">
        <v>39572</v>
      </c>
      <c r="H34">
        <v>100587</v>
      </c>
      <c r="J34">
        <f t="shared" ref="J34:J65" si="6">AVERAGE(B34:F34)</f>
        <v>78886</v>
      </c>
      <c r="K34">
        <f t="shared" ref="K34:K65" si="7">H34/J34</f>
        <v>1.2750931724260326</v>
      </c>
      <c r="L34">
        <f t="shared" ref="L34:L65" si="8">MAX(B34:F34)</f>
        <v>106275</v>
      </c>
      <c r="M34">
        <f t="shared" ref="M34:M65" si="9">MIN(B34:F34)</f>
        <v>39572</v>
      </c>
      <c r="N34">
        <f t="shared" ref="N34:N65" si="10">AVERAGE(B34:F34)</f>
        <v>78886</v>
      </c>
      <c r="O34">
        <f t="shared" ref="O34:O65" si="11">L34-M34</f>
        <v>66703</v>
      </c>
      <c r="Q34">
        <v>-8022</v>
      </c>
      <c r="R34">
        <v>163</v>
      </c>
      <c r="T34">
        <v>-621.19999999999709</v>
      </c>
      <c r="U34">
        <v>50.399999999994179</v>
      </c>
      <c r="W34">
        <v>4871.2</v>
      </c>
      <c r="X34">
        <v>370.00000000000006</v>
      </c>
      <c r="AB34">
        <v>78886</v>
      </c>
      <c r="AC34">
        <v>1.2750931724260326</v>
      </c>
      <c r="AI34">
        <v>78886</v>
      </c>
      <c r="AJ34">
        <v>1.2750931724260326</v>
      </c>
    </row>
    <row r="35" spans="2:38" x14ac:dyDescent="0.25">
      <c r="B35">
        <v>77788</v>
      </c>
      <c r="C35">
        <v>57538</v>
      </c>
      <c r="D35">
        <v>3503</v>
      </c>
      <c r="E35">
        <v>11028</v>
      </c>
      <c r="F35">
        <v>75160</v>
      </c>
      <c r="H35">
        <v>76336</v>
      </c>
      <c r="J35">
        <f t="shared" si="6"/>
        <v>45003.4</v>
      </c>
      <c r="K35">
        <f t="shared" si="7"/>
        <v>1.6962273961522907</v>
      </c>
      <c r="L35">
        <f t="shared" si="8"/>
        <v>77788</v>
      </c>
      <c r="M35">
        <f t="shared" si="9"/>
        <v>3503</v>
      </c>
      <c r="N35">
        <f t="shared" si="10"/>
        <v>45003.4</v>
      </c>
      <c r="O35">
        <f t="shared" si="11"/>
        <v>74285</v>
      </c>
      <c r="Q35">
        <v>3151</v>
      </c>
      <c r="R35">
        <v>-6</v>
      </c>
      <c r="T35">
        <v>182.20000000000437</v>
      </c>
      <c r="U35">
        <v>-208.40000000000146</v>
      </c>
      <c r="W35">
        <v>2748.2</v>
      </c>
      <c r="X35">
        <v>403.6</v>
      </c>
      <c r="AD35">
        <v>45003.4</v>
      </c>
      <c r="AE35">
        <v>1.6962273961522907</v>
      </c>
      <c r="AK35">
        <v>45003.4</v>
      </c>
      <c r="AL35">
        <v>1.6962273961522907</v>
      </c>
    </row>
    <row r="36" spans="2:38" x14ac:dyDescent="0.25">
      <c r="B36">
        <v>118510</v>
      </c>
      <c r="C36">
        <v>88116</v>
      </c>
      <c r="D36">
        <v>88042</v>
      </c>
      <c r="E36">
        <v>63983</v>
      </c>
      <c r="F36">
        <v>92702</v>
      </c>
      <c r="H36">
        <v>124860</v>
      </c>
      <c r="J36">
        <f t="shared" si="6"/>
        <v>90270.6</v>
      </c>
      <c r="K36">
        <f t="shared" si="7"/>
        <v>1.3831745884041979</v>
      </c>
      <c r="L36">
        <f t="shared" si="8"/>
        <v>118510</v>
      </c>
      <c r="M36">
        <f t="shared" si="9"/>
        <v>63983</v>
      </c>
      <c r="N36">
        <f t="shared" si="10"/>
        <v>90270.6</v>
      </c>
      <c r="O36">
        <f t="shared" si="11"/>
        <v>54527</v>
      </c>
      <c r="Q36">
        <v>-1707</v>
      </c>
      <c r="R36">
        <v>-494</v>
      </c>
      <c r="T36">
        <v>2350.2000000000116</v>
      </c>
      <c r="U36">
        <v>-2.3999999999941792</v>
      </c>
      <c r="W36">
        <v>3358.9999999999995</v>
      </c>
      <c r="X36">
        <v>372</v>
      </c>
      <c r="AB36">
        <v>90270.6</v>
      </c>
      <c r="AC36">
        <v>1.3831745884041979</v>
      </c>
      <c r="AI36">
        <v>90270.6</v>
      </c>
      <c r="AJ36">
        <v>1.3831745884041979</v>
      </c>
    </row>
    <row r="37" spans="2:38" x14ac:dyDescent="0.25">
      <c r="B37">
        <v>14034</v>
      </c>
      <c r="C37">
        <v>69788</v>
      </c>
      <c r="D37">
        <v>112159</v>
      </c>
      <c r="E37">
        <v>25117</v>
      </c>
      <c r="F37">
        <v>45728</v>
      </c>
      <c r="H37">
        <v>96390</v>
      </c>
      <c r="J37">
        <f t="shared" si="6"/>
        <v>53365.2</v>
      </c>
      <c r="K37">
        <f t="shared" si="7"/>
        <v>1.8062332756178185</v>
      </c>
      <c r="L37">
        <f t="shared" si="8"/>
        <v>112159</v>
      </c>
      <c r="M37">
        <f t="shared" si="9"/>
        <v>14034</v>
      </c>
      <c r="N37">
        <f t="shared" si="10"/>
        <v>53365.2</v>
      </c>
      <c r="O37">
        <f t="shared" si="11"/>
        <v>98125</v>
      </c>
      <c r="Q37">
        <v>3279</v>
      </c>
      <c r="R37">
        <v>-890</v>
      </c>
      <c r="T37">
        <v>376.79999999999563</v>
      </c>
      <c r="U37">
        <v>-169.20000000000437</v>
      </c>
      <c r="W37">
        <v>3827.6</v>
      </c>
      <c r="X37">
        <v>188.8</v>
      </c>
      <c r="AD37">
        <v>53365.2</v>
      </c>
      <c r="AE37">
        <v>1.8062332756178185</v>
      </c>
      <c r="AK37">
        <v>53365.2</v>
      </c>
      <c r="AL37">
        <v>1.8062332756178185</v>
      </c>
    </row>
    <row r="38" spans="2:38" x14ac:dyDescent="0.25">
      <c r="B38">
        <v>53303</v>
      </c>
      <c r="C38">
        <v>117218</v>
      </c>
      <c r="D38">
        <v>47454</v>
      </c>
      <c r="E38">
        <v>61937</v>
      </c>
      <c r="F38">
        <v>40533</v>
      </c>
      <c r="H38">
        <v>109585</v>
      </c>
      <c r="J38">
        <f t="shared" si="6"/>
        <v>64089</v>
      </c>
      <c r="K38">
        <f t="shared" si="7"/>
        <v>1.7098878122610743</v>
      </c>
      <c r="L38">
        <f t="shared" si="8"/>
        <v>117218</v>
      </c>
      <c r="M38">
        <f t="shared" si="9"/>
        <v>40533</v>
      </c>
      <c r="N38">
        <f t="shared" si="10"/>
        <v>64089</v>
      </c>
      <c r="O38">
        <f t="shared" si="11"/>
        <v>76685</v>
      </c>
      <c r="Q38">
        <v>-1484</v>
      </c>
      <c r="R38">
        <v>164</v>
      </c>
      <c r="T38">
        <v>-2011.1999999999971</v>
      </c>
      <c r="U38">
        <v>-74.400000000001455</v>
      </c>
      <c r="W38">
        <v>5642.4</v>
      </c>
      <c r="X38">
        <v>224.4</v>
      </c>
      <c r="AF38">
        <v>64089</v>
      </c>
      <c r="AG38">
        <v>1.7098878122610743</v>
      </c>
      <c r="AK38">
        <v>64089</v>
      </c>
      <c r="AL38">
        <v>1.7098878122610743</v>
      </c>
    </row>
    <row r="39" spans="2:38" x14ac:dyDescent="0.25">
      <c r="B39">
        <v>119553</v>
      </c>
      <c r="C39">
        <v>47150</v>
      </c>
      <c r="D39">
        <v>13533</v>
      </c>
      <c r="E39">
        <v>24521</v>
      </c>
      <c r="F39">
        <v>38743</v>
      </c>
      <c r="H39">
        <v>62376</v>
      </c>
      <c r="J39">
        <f t="shared" si="6"/>
        <v>48700</v>
      </c>
      <c r="K39">
        <f t="shared" si="7"/>
        <v>1.2808213552361396</v>
      </c>
      <c r="L39">
        <f t="shared" si="8"/>
        <v>119553</v>
      </c>
      <c r="M39">
        <f t="shared" si="9"/>
        <v>13533</v>
      </c>
      <c r="N39">
        <f t="shared" si="10"/>
        <v>48700</v>
      </c>
      <c r="O39">
        <f t="shared" si="11"/>
        <v>106020</v>
      </c>
      <c r="Q39">
        <v>-1092</v>
      </c>
      <c r="R39">
        <v>587</v>
      </c>
      <c r="T39">
        <v>-3771.8000000000029</v>
      </c>
      <c r="U39">
        <v>-58.400000000001455</v>
      </c>
      <c r="W39">
        <v>5099</v>
      </c>
      <c r="X39">
        <v>222.79999999999995</v>
      </c>
      <c r="Z39">
        <v>48700</v>
      </c>
      <c r="AA39">
        <v>1.2808213552361396</v>
      </c>
      <c r="AI39">
        <v>48700</v>
      </c>
      <c r="AJ39">
        <v>1.2808213552361396</v>
      </c>
    </row>
    <row r="40" spans="2:38" x14ac:dyDescent="0.25">
      <c r="B40">
        <v>87411</v>
      </c>
      <c r="C40">
        <v>52145</v>
      </c>
      <c r="D40">
        <v>91648</v>
      </c>
      <c r="E40">
        <v>61631</v>
      </c>
      <c r="F40">
        <v>84276</v>
      </c>
      <c r="H40">
        <v>80998</v>
      </c>
      <c r="J40">
        <f t="shared" si="6"/>
        <v>75422.2</v>
      </c>
      <c r="K40">
        <f t="shared" si="7"/>
        <v>1.0739278355709592</v>
      </c>
      <c r="L40">
        <f t="shared" si="8"/>
        <v>91648</v>
      </c>
      <c r="M40">
        <f t="shared" si="9"/>
        <v>52145</v>
      </c>
      <c r="N40">
        <f t="shared" si="10"/>
        <v>75422.2</v>
      </c>
      <c r="O40">
        <f t="shared" si="11"/>
        <v>39503</v>
      </c>
      <c r="Q40">
        <v>1417</v>
      </c>
      <c r="R40">
        <v>-574</v>
      </c>
      <c r="T40">
        <v>-2830.4000000000087</v>
      </c>
      <c r="U40">
        <v>81.19999999999709</v>
      </c>
      <c r="W40">
        <v>3972.7999999999997</v>
      </c>
      <c r="X40">
        <v>114</v>
      </c>
      <c r="AB40">
        <v>75422.2</v>
      </c>
      <c r="AC40">
        <v>1.0739278355709592</v>
      </c>
      <c r="AI40">
        <v>75422.2</v>
      </c>
      <c r="AJ40">
        <v>1.0739278355709592</v>
      </c>
    </row>
    <row r="41" spans="2:38" x14ac:dyDescent="0.25">
      <c r="B41">
        <v>57667</v>
      </c>
      <c r="C41">
        <v>2847</v>
      </c>
      <c r="D41">
        <v>16429</v>
      </c>
      <c r="E41">
        <v>40073</v>
      </c>
      <c r="F41">
        <v>46143</v>
      </c>
      <c r="H41">
        <v>49415</v>
      </c>
      <c r="J41">
        <f t="shared" si="6"/>
        <v>32631.8</v>
      </c>
      <c r="K41">
        <f t="shared" si="7"/>
        <v>1.5143203868618955</v>
      </c>
      <c r="L41">
        <f t="shared" si="8"/>
        <v>57667</v>
      </c>
      <c r="M41">
        <f t="shared" si="9"/>
        <v>2847</v>
      </c>
      <c r="N41">
        <f t="shared" si="10"/>
        <v>32631.8</v>
      </c>
      <c r="O41">
        <f t="shared" si="11"/>
        <v>54820</v>
      </c>
      <c r="Q41">
        <v>-3106</v>
      </c>
      <c r="R41">
        <v>195</v>
      </c>
      <c r="T41">
        <v>-529.00000000000364</v>
      </c>
      <c r="U41">
        <v>-79.600000000002183</v>
      </c>
      <c r="W41">
        <v>2053.4</v>
      </c>
      <c r="X41">
        <v>181.60000000000002</v>
      </c>
      <c r="AD41">
        <v>32631.8</v>
      </c>
      <c r="AE41">
        <v>1.5143203868618955</v>
      </c>
      <c r="AI41">
        <v>32631.8</v>
      </c>
      <c r="AJ41">
        <v>1.5143203868618955</v>
      </c>
    </row>
    <row r="42" spans="2:38" x14ac:dyDescent="0.25">
      <c r="B42">
        <v>82882</v>
      </c>
      <c r="C42">
        <v>54976</v>
      </c>
      <c r="D42">
        <v>87222</v>
      </c>
      <c r="E42">
        <v>86685</v>
      </c>
      <c r="F42">
        <v>78496</v>
      </c>
      <c r="H42">
        <v>127901</v>
      </c>
      <c r="J42">
        <f t="shared" si="6"/>
        <v>78052.2</v>
      </c>
      <c r="K42">
        <f t="shared" si="7"/>
        <v>1.6386597687188831</v>
      </c>
      <c r="L42">
        <f t="shared" si="8"/>
        <v>87222</v>
      </c>
      <c r="M42">
        <f t="shared" si="9"/>
        <v>54976</v>
      </c>
      <c r="N42">
        <f t="shared" si="10"/>
        <v>78052.2</v>
      </c>
      <c r="O42">
        <f t="shared" si="11"/>
        <v>32246</v>
      </c>
      <c r="Q42">
        <v>-2356</v>
      </c>
      <c r="R42">
        <v>-708</v>
      </c>
      <c r="T42">
        <v>906.59999999999127</v>
      </c>
      <c r="U42">
        <v>-205</v>
      </c>
      <c r="W42">
        <v>2277.4</v>
      </c>
      <c r="X42">
        <v>777</v>
      </c>
      <c r="AF42">
        <v>78052.2</v>
      </c>
      <c r="AG42">
        <v>1.6386597687188831</v>
      </c>
      <c r="AK42">
        <v>78052.2</v>
      </c>
      <c r="AL42">
        <v>1.6386597687188831</v>
      </c>
    </row>
    <row r="43" spans="2:38" x14ac:dyDescent="0.25">
      <c r="B43">
        <v>105620</v>
      </c>
      <c r="C43">
        <v>52297</v>
      </c>
      <c r="D43">
        <v>56103</v>
      </c>
      <c r="E43">
        <v>85169</v>
      </c>
      <c r="F43">
        <v>32435</v>
      </c>
      <c r="H43">
        <v>94536</v>
      </c>
      <c r="J43">
        <f t="shared" si="6"/>
        <v>66324.800000000003</v>
      </c>
      <c r="K43">
        <f t="shared" si="7"/>
        <v>1.4253491906496514</v>
      </c>
      <c r="L43">
        <f t="shared" si="8"/>
        <v>105620</v>
      </c>
      <c r="M43">
        <f t="shared" si="9"/>
        <v>32435</v>
      </c>
      <c r="N43">
        <f t="shared" si="10"/>
        <v>66324.800000000003</v>
      </c>
      <c r="O43">
        <f t="shared" si="11"/>
        <v>73185</v>
      </c>
      <c r="Q43">
        <v>-7923</v>
      </c>
      <c r="R43">
        <v>21</v>
      </c>
      <c r="T43">
        <v>-956.19999999999709</v>
      </c>
      <c r="U43">
        <v>-67.399999999994179</v>
      </c>
      <c r="W43">
        <v>1138.2</v>
      </c>
      <c r="X43">
        <v>67.400000000000006</v>
      </c>
      <c r="AF43">
        <v>66324.800000000003</v>
      </c>
      <c r="AG43">
        <v>1.4253491906496514</v>
      </c>
      <c r="AK43">
        <v>66324.800000000003</v>
      </c>
      <c r="AL43">
        <v>1.4253491906496514</v>
      </c>
    </row>
    <row r="44" spans="2:38" x14ac:dyDescent="0.25">
      <c r="B44">
        <v>64163</v>
      </c>
      <c r="C44">
        <v>9289</v>
      </c>
      <c r="D44">
        <v>48897</v>
      </c>
      <c r="E44">
        <v>97397</v>
      </c>
      <c r="F44">
        <v>45460</v>
      </c>
      <c r="H44">
        <v>72985</v>
      </c>
      <c r="J44">
        <f t="shared" si="6"/>
        <v>53041.2</v>
      </c>
      <c r="K44">
        <f t="shared" si="7"/>
        <v>1.3760058218893993</v>
      </c>
      <c r="L44">
        <f t="shared" si="8"/>
        <v>97397</v>
      </c>
      <c r="M44">
        <f t="shared" si="9"/>
        <v>9289</v>
      </c>
      <c r="N44">
        <f t="shared" si="10"/>
        <v>53041.2</v>
      </c>
      <c r="O44">
        <f t="shared" si="11"/>
        <v>88108</v>
      </c>
      <c r="Q44">
        <v>4105</v>
      </c>
      <c r="R44">
        <v>333</v>
      </c>
      <c r="T44">
        <v>520.19999999999709</v>
      </c>
      <c r="U44">
        <v>-247</v>
      </c>
      <c r="W44">
        <v>2342.6</v>
      </c>
      <c r="X44">
        <v>350.59999999999997</v>
      </c>
      <c r="Z44">
        <v>53041.2</v>
      </c>
      <c r="AA44">
        <v>1.3760058218893993</v>
      </c>
      <c r="AK44">
        <v>53041.2</v>
      </c>
      <c r="AL44">
        <v>1.3760058218893993</v>
      </c>
    </row>
    <row r="45" spans="2:38" x14ac:dyDescent="0.25">
      <c r="B45">
        <v>34126</v>
      </c>
      <c r="C45">
        <v>81831</v>
      </c>
      <c r="D45">
        <v>101926</v>
      </c>
      <c r="E45">
        <v>82601</v>
      </c>
      <c r="F45">
        <v>67884</v>
      </c>
      <c r="H45">
        <v>94970</v>
      </c>
      <c r="J45">
        <f t="shared" si="6"/>
        <v>73673.600000000006</v>
      </c>
      <c r="K45">
        <f t="shared" si="7"/>
        <v>1.2890641966728922</v>
      </c>
      <c r="L45">
        <f t="shared" si="8"/>
        <v>101926</v>
      </c>
      <c r="M45">
        <f t="shared" si="9"/>
        <v>34126</v>
      </c>
      <c r="N45">
        <f t="shared" si="10"/>
        <v>73673.600000000006</v>
      </c>
      <c r="O45">
        <f t="shared" si="11"/>
        <v>67800</v>
      </c>
      <c r="Q45">
        <v>752</v>
      </c>
      <c r="R45">
        <v>21</v>
      </c>
      <c r="T45">
        <v>-4529.7999999999884</v>
      </c>
      <c r="U45">
        <v>200.20000000001164</v>
      </c>
      <c r="W45">
        <v>4529.7999999999993</v>
      </c>
      <c r="X45">
        <v>200.20000000000002</v>
      </c>
      <c r="AB45">
        <v>73673.600000000006</v>
      </c>
      <c r="AC45">
        <v>1.2890641966728922</v>
      </c>
      <c r="AI45">
        <v>73673.600000000006</v>
      </c>
      <c r="AJ45">
        <v>1.2890641966728922</v>
      </c>
    </row>
    <row r="46" spans="2:38" x14ac:dyDescent="0.25">
      <c r="B46">
        <v>108707</v>
      </c>
      <c r="C46">
        <v>74981</v>
      </c>
      <c r="D46">
        <v>72479</v>
      </c>
      <c r="E46">
        <v>68945</v>
      </c>
      <c r="F46">
        <v>26920</v>
      </c>
      <c r="H46">
        <v>112757</v>
      </c>
      <c r="J46">
        <f t="shared" si="6"/>
        <v>70406.399999999994</v>
      </c>
      <c r="K46">
        <f t="shared" si="7"/>
        <v>1.6015163394236889</v>
      </c>
      <c r="L46">
        <f t="shared" si="8"/>
        <v>108707</v>
      </c>
      <c r="M46">
        <f t="shared" si="9"/>
        <v>26920</v>
      </c>
      <c r="N46">
        <f t="shared" si="10"/>
        <v>70406.399999999994</v>
      </c>
      <c r="O46">
        <f t="shared" si="11"/>
        <v>81787</v>
      </c>
      <c r="Q46">
        <v>2057</v>
      </c>
      <c r="R46">
        <v>-73</v>
      </c>
      <c r="T46">
        <v>-2212.8000000000029</v>
      </c>
      <c r="U46">
        <v>-371.20000000001164</v>
      </c>
      <c r="W46">
        <v>3350.4</v>
      </c>
      <c r="X46">
        <v>437.2</v>
      </c>
      <c r="AF46">
        <v>70406.399999999994</v>
      </c>
      <c r="AG46">
        <v>1.6015163394236889</v>
      </c>
      <c r="AK46">
        <v>70406.399999999994</v>
      </c>
      <c r="AL46">
        <v>1.6015163394236889</v>
      </c>
    </row>
    <row r="47" spans="2:38" x14ac:dyDescent="0.25">
      <c r="B47">
        <v>36018</v>
      </c>
      <c r="C47">
        <v>53599</v>
      </c>
      <c r="D47">
        <v>76606</v>
      </c>
      <c r="E47">
        <v>4520</v>
      </c>
      <c r="F47">
        <v>31628</v>
      </c>
      <c r="H47">
        <v>87255</v>
      </c>
      <c r="J47">
        <f t="shared" si="6"/>
        <v>40474.199999999997</v>
      </c>
      <c r="K47">
        <f t="shared" si="7"/>
        <v>2.1558177802155449</v>
      </c>
      <c r="L47">
        <f t="shared" si="8"/>
        <v>76606</v>
      </c>
      <c r="M47">
        <f t="shared" si="9"/>
        <v>4520</v>
      </c>
      <c r="N47">
        <f t="shared" si="10"/>
        <v>40474.199999999997</v>
      </c>
      <c r="O47">
        <f t="shared" si="11"/>
        <v>72086</v>
      </c>
      <c r="Q47">
        <v>3615</v>
      </c>
      <c r="R47">
        <v>-622</v>
      </c>
      <c r="T47">
        <v>1458.5999999999985</v>
      </c>
      <c r="U47">
        <v>-183</v>
      </c>
      <c r="W47">
        <v>3795</v>
      </c>
      <c r="X47">
        <v>211.79999999999998</v>
      </c>
      <c r="AD47">
        <v>40474.199999999997</v>
      </c>
      <c r="AE47">
        <v>2.1558177802155449</v>
      </c>
      <c r="AK47">
        <v>40474.199999999997</v>
      </c>
      <c r="AL47">
        <v>2.1558177802155449</v>
      </c>
    </row>
    <row r="48" spans="2:38" x14ac:dyDescent="0.25">
      <c r="B48">
        <v>80580</v>
      </c>
      <c r="C48">
        <v>61396</v>
      </c>
      <c r="D48">
        <v>10776</v>
      </c>
      <c r="E48">
        <v>11547</v>
      </c>
      <c r="F48">
        <v>40788</v>
      </c>
      <c r="H48">
        <v>61732</v>
      </c>
      <c r="J48">
        <f t="shared" si="6"/>
        <v>41017.4</v>
      </c>
      <c r="K48">
        <f t="shared" si="7"/>
        <v>1.5050198208565144</v>
      </c>
      <c r="L48">
        <f t="shared" si="8"/>
        <v>80580</v>
      </c>
      <c r="M48">
        <f t="shared" si="9"/>
        <v>10776</v>
      </c>
      <c r="N48">
        <f t="shared" si="10"/>
        <v>41017.4</v>
      </c>
      <c r="O48">
        <f t="shared" si="11"/>
        <v>69804</v>
      </c>
      <c r="Q48">
        <v>-2105</v>
      </c>
      <c r="R48">
        <v>169</v>
      </c>
      <c r="T48">
        <v>476.59999999999854</v>
      </c>
      <c r="U48">
        <v>249.59999999999854</v>
      </c>
      <c r="W48">
        <v>1473.8000000000002</v>
      </c>
      <c r="X48">
        <v>451.20000000000005</v>
      </c>
      <c r="AD48">
        <v>41017.4</v>
      </c>
      <c r="AE48">
        <v>1.5050198208565144</v>
      </c>
      <c r="AI48">
        <v>41017.4</v>
      </c>
      <c r="AJ48">
        <v>1.5050198208565144</v>
      </c>
    </row>
    <row r="49" spans="2:38" x14ac:dyDescent="0.25">
      <c r="B49">
        <v>13224</v>
      </c>
      <c r="C49">
        <v>64253</v>
      </c>
      <c r="D49">
        <v>72745</v>
      </c>
      <c r="E49">
        <v>75783</v>
      </c>
      <c r="F49">
        <v>48804</v>
      </c>
      <c r="H49">
        <v>82505</v>
      </c>
      <c r="J49">
        <f t="shared" si="6"/>
        <v>54961.8</v>
      </c>
      <c r="K49">
        <f t="shared" si="7"/>
        <v>1.5011335145501057</v>
      </c>
      <c r="L49">
        <f t="shared" si="8"/>
        <v>75783</v>
      </c>
      <c r="M49">
        <f t="shared" si="9"/>
        <v>13224</v>
      </c>
      <c r="N49">
        <f t="shared" si="10"/>
        <v>54961.8</v>
      </c>
      <c r="O49">
        <f t="shared" si="11"/>
        <v>62559</v>
      </c>
      <c r="Q49">
        <v>-28</v>
      </c>
      <c r="R49">
        <v>-1</v>
      </c>
      <c r="T49">
        <v>-1667.3999999999942</v>
      </c>
      <c r="U49">
        <v>-143.59999999999854</v>
      </c>
      <c r="W49">
        <v>2008.6</v>
      </c>
      <c r="X49">
        <v>364</v>
      </c>
      <c r="Z49">
        <v>54961.8</v>
      </c>
      <c r="AA49">
        <v>1.5011335145501057</v>
      </c>
      <c r="AK49">
        <v>54961.8</v>
      </c>
      <c r="AL49">
        <v>1.5011335145501057</v>
      </c>
    </row>
    <row r="50" spans="2:38" x14ac:dyDescent="0.25">
      <c r="B50">
        <v>9643</v>
      </c>
      <c r="C50">
        <v>25286</v>
      </c>
      <c r="D50">
        <v>58222</v>
      </c>
      <c r="E50">
        <v>40466</v>
      </c>
      <c r="F50">
        <v>21369</v>
      </c>
      <c r="H50">
        <v>71007</v>
      </c>
      <c r="J50">
        <f t="shared" si="6"/>
        <v>30997.200000000001</v>
      </c>
      <c r="K50">
        <f t="shared" si="7"/>
        <v>2.2907552940265572</v>
      </c>
      <c r="L50">
        <f t="shared" si="8"/>
        <v>58222</v>
      </c>
      <c r="M50">
        <f t="shared" si="9"/>
        <v>9643</v>
      </c>
      <c r="N50">
        <f t="shared" si="10"/>
        <v>30997.200000000001</v>
      </c>
      <c r="O50">
        <f t="shared" si="11"/>
        <v>48579</v>
      </c>
      <c r="Q50">
        <v>-2055</v>
      </c>
      <c r="R50">
        <v>-48</v>
      </c>
      <c r="T50">
        <v>1575.6000000000022</v>
      </c>
      <c r="U50">
        <v>287</v>
      </c>
      <c r="W50">
        <v>3023.2000000000003</v>
      </c>
      <c r="X50">
        <v>567.79999999999995</v>
      </c>
      <c r="AD50">
        <v>30997.200000000001</v>
      </c>
      <c r="AE50">
        <v>2.2907552940265572</v>
      </c>
      <c r="AK50">
        <v>30997.200000000001</v>
      </c>
      <c r="AL50">
        <v>2.2907552940265572</v>
      </c>
    </row>
    <row r="51" spans="2:38" x14ac:dyDescent="0.25">
      <c r="B51">
        <v>76245</v>
      </c>
      <c r="C51">
        <v>87074</v>
      </c>
      <c r="D51">
        <v>90518</v>
      </c>
      <c r="E51">
        <v>120587</v>
      </c>
      <c r="F51">
        <v>85949</v>
      </c>
      <c r="H51">
        <v>129883</v>
      </c>
      <c r="J51">
        <f t="shared" si="6"/>
        <v>92074.6</v>
      </c>
      <c r="K51">
        <f t="shared" si="7"/>
        <v>1.4106279038953196</v>
      </c>
      <c r="L51">
        <f t="shared" si="8"/>
        <v>120587</v>
      </c>
      <c r="M51">
        <f t="shared" si="9"/>
        <v>76245</v>
      </c>
      <c r="N51">
        <f t="shared" si="10"/>
        <v>92074.6</v>
      </c>
      <c r="O51">
        <f t="shared" si="11"/>
        <v>44342</v>
      </c>
      <c r="Q51">
        <v>-4433</v>
      </c>
      <c r="R51">
        <v>-11</v>
      </c>
      <c r="T51">
        <v>1915.6000000000058</v>
      </c>
      <c r="U51">
        <v>-511.59999999999127</v>
      </c>
      <c r="W51">
        <v>3187.2000000000003</v>
      </c>
      <c r="X51">
        <v>548</v>
      </c>
      <c r="AF51">
        <v>92074.6</v>
      </c>
      <c r="AG51">
        <v>1.4106279038953196</v>
      </c>
      <c r="AK51">
        <v>92074.6</v>
      </c>
      <c r="AL51">
        <v>1.4106279038953196</v>
      </c>
    </row>
    <row r="52" spans="2:38" x14ac:dyDescent="0.25">
      <c r="B52">
        <v>33192</v>
      </c>
      <c r="C52">
        <v>52069</v>
      </c>
      <c r="D52">
        <v>17230</v>
      </c>
      <c r="E52">
        <v>3541</v>
      </c>
      <c r="F52">
        <v>60557</v>
      </c>
      <c r="H52">
        <v>71285</v>
      </c>
      <c r="J52">
        <f t="shared" si="6"/>
        <v>33317.800000000003</v>
      </c>
      <c r="K52">
        <f t="shared" si="7"/>
        <v>2.1395470289154743</v>
      </c>
      <c r="L52">
        <f t="shared" si="8"/>
        <v>60557</v>
      </c>
      <c r="M52">
        <f t="shared" si="9"/>
        <v>3541</v>
      </c>
      <c r="N52">
        <f t="shared" si="10"/>
        <v>33317.800000000003</v>
      </c>
      <c r="O52">
        <f t="shared" si="11"/>
        <v>57016</v>
      </c>
      <c r="Q52">
        <v>-2638</v>
      </c>
      <c r="R52">
        <v>-336</v>
      </c>
      <c r="T52">
        <v>-950</v>
      </c>
      <c r="U52">
        <v>-123.79999999999563</v>
      </c>
      <c r="W52">
        <v>1972.8</v>
      </c>
      <c r="X52">
        <v>124.60000000000001</v>
      </c>
      <c r="AD52">
        <v>33317.800000000003</v>
      </c>
      <c r="AE52">
        <v>2.1395470289154743</v>
      </c>
      <c r="AK52">
        <v>33317.800000000003</v>
      </c>
      <c r="AL52">
        <v>2.1395470289154743</v>
      </c>
    </row>
    <row r="53" spans="2:38" x14ac:dyDescent="0.25">
      <c r="B53">
        <v>9350</v>
      </c>
      <c r="C53">
        <v>8570</v>
      </c>
      <c r="D53">
        <v>91782</v>
      </c>
      <c r="E53">
        <v>25090</v>
      </c>
      <c r="F53">
        <v>71807</v>
      </c>
      <c r="H53">
        <v>51856</v>
      </c>
      <c r="J53">
        <f t="shared" si="6"/>
        <v>41319.800000000003</v>
      </c>
      <c r="K53">
        <f t="shared" si="7"/>
        <v>1.2549915536861262</v>
      </c>
      <c r="L53">
        <f t="shared" si="8"/>
        <v>91782</v>
      </c>
      <c r="M53">
        <f t="shared" si="9"/>
        <v>8570</v>
      </c>
      <c r="N53">
        <f t="shared" si="10"/>
        <v>41319.800000000003</v>
      </c>
      <c r="O53">
        <f t="shared" si="11"/>
        <v>83212</v>
      </c>
      <c r="Q53">
        <v>1795</v>
      </c>
      <c r="R53">
        <v>0</v>
      </c>
      <c r="T53">
        <v>-1951.5999999999985</v>
      </c>
      <c r="U53">
        <v>386.40000000000146</v>
      </c>
      <c r="W53">
        <v>4076.8</v>
      </c>
      <c r="X53">
        <v>403.19999999999993</v>
      </c>
      <c r="Z53">
        <v>41319.800000000003</v>
      </c>
      <c r="AA53">
        <v>1.2549915536861262</v>
      </c>
      <c r="AI53">
        <v>41319.800000000003</v>
      </c>
      <c r="AJ53">
        <v>1.2549915536861262</v>
      </c>
    </row>
    <row r="54" spans="2:38" x14ac:dyDescent="0.25">
      <c r="B54">
        <v>43407</v>
      </c>
      <c r="C54">
        <v>94272</v>
      </c>
      <c r="D54">
        <v>25671</v>
      </c>
      <c r="E54">
        <v>83794</v>
      </c>
      <c r="F54">
        <v>118781</v>
      </c>
      <c r="H54">
        <v>110171</v>
      </c>
      <c r="J54">
        <f t="shared" si="6"/>
        <v>73185</v>
      </c>
      <c r="K54">
        <f t="shared" si="7"/>
        <v>1.5053767848602855</v>
      </c>
      <c r="L54">
        <f t="shared" si="8"/>
        <v>118781</v>
      </c>
      <c r="M54">
        <f t="shared" si="9"/>
        <v>25671</v>
      </c>
      <c r="N54">
        <f t="shared" si="10"/>
        <v>73185</v>
      </c>
      <c r="O54">
        <f t="shared" si="11"/>
        <v>93110</v>
      </c>
      <c r="Q54">
        <v>-160</v>
      </c>
      <c r="R54">
        <v>261</v>
      </c>
      <c r="T54">
        <v>-393.60000000000582</v>
      </c>
      <c r="U54">
        <v>-174.19999999999709</v>
      </c>
      <c r="W54">
        <v>2565.6000000000004</v>
      </c>
      <c r="X54">
        <v>378.6</v>
      </c>
      <c r="AF54">
        <v>73185</v>
      </c>
      <c r="AG54">
        <v>1.5053767848602855</v>
      </c>
      <c r="AK54">
        <v>73185</v>
      </c>
      <c r="AL54">
        <v>1.5053767848602855</v>
      </c>
    </row>
    <row r="55" spans="2:38" x14ac:dyDescent="0.25">
      <c r="B55">
        <v>74898</v>
      </c>
      <c r="C55">
        <v>79622</v>
      </c>
      <c r="D55">
        <v>91204</v>
      </c>
      <c r="E55">
        <v>73033</v>
      </c>
      <c r="F55">
        <v>4662</v>
      </c>
      <c r="H55">
        <v>108762</v>
      </c>
      <c r="J55">
        <f t="shared" si="6"/>
        <v>64683.8</v>
      </c>
      <c r="K55">
        <f t="shared" si="7"/>
        <v>1.6814411027181457</v>
      </c>
      <c r="L55">
        <f t="shared" si="8"/>
        <v>91204</v>
      </c>
      <c r="M55">
        <f t="shared" si="9"/>
        <v>4662</v>
      </c>
      <c r="N55">
        <f t="shared" si="10"/>
        <v>64683.8</v>
      </c>
      <c r="O55">
        <f t="shared" si="11"/>
        <v>86542</v>
      </c>
      <c r="Q55">
        <v>14052</v>
      </c>
      <c r="R55">
        <v>-20</v>
      </c>
      <c r="T55">
        <v>871.40000000000146</v>
      </c>
      <c r="U55">
        <v>245.20000000000437</v>
      </c>
      <c r="W55">
        <v>2995.3999999999996</v>
      </c>
      <c r="X55">
        <v>246.8</v>
      </c>
      <c r="AF55">
        <v>64683.8</v>
      </c>
      <c r="AG55">
        <v>1.6814411027181457</v>
      </c>
      <c r="AK55">
        <v>64683.8</v>
      </c>
      <c r="AL55">
        <v>1.6814411027181457</v>
      </c>
    </row>
    <row r="56" spans="2:38" x14ac:dyDescent="0.25">
      <c r="B56">
        <v>50564</v>
      </c>
      <c r="C56">
        <v>82142</v>
      </c>
      <c r="D56">
        <v>96384</v>
      </c>
      <c r="E56">
        <v>76588</v>
      </c>
      <c r="F56">
        <v>25048</v>
      </c>
      <c r="H56">
        <v>77480</v>
      </c>
      <c r="J56">
        <f t="shared" si="6"/>
        <v>66145.2</v>
      </c>
      <c r="K56">
        <f t="shared" si="7"/>
        <v>1.1713623966667273</v>
      </c>
      <c r="L56">
        <f t="shared" si="8"/>
        <v>96384</v>
      </c>
      <c r="M56">
        <f t="shared" si="9"/>
        <v>25048</v>
      </c>
      <c r="N56">
        <f t="shared" si="10"/>
        <v>66145.2</v>
      </c>
      <c r="O56">
        <f t="shared" si="11"/>
        <v>71336</v>
      </c>
      <c r="Q56">
        <v>-11941</v>
      </c>
      <c r="R56">
        <v>288</v>
      </c>
      <c r="T56">
        <v>1225.7999999999956</v>
      </c>
      <c r="U56">
        <v>-338.80000000000291</v>
      </c>
      <c r="W56">
        <v>2090.2000000000003</v>
      </c>
      <c r="X56">
        <v>385.2</v>
      </c>
      <c r="AB56">
        <v>66145.2</v>
      </c>
      <c r="AC56">
        <v>1.1713623966667273</v>
      </c>
      <c r="AI56">
        <v>66145.2</v>
      </c>
      <c r="AJ56">
        <v>1.1713623966667273</v>
      </c>
    </row>
    <row r="57" spans="2:38" x14ac:dyDescent="0.25">
      <c r="B57">
        <v>41287</v>
      </c>
      <c r="C57">
        <v>6279</v>
      </c>
      <c r="D57">
        <v>78359</v>
      </c>
      <c r="E57">
        <v>69593</v>
      </c>
      <c r="F57">
        <v>42841</v>
      </c>
      <c r="H57">
        <v>60632</v>
      </c>
      <c r="J57">
        <f t="shared" si="6"/>
        <v>47671.8</v>
      </c>
      <c r="K57">
        <f t="shared" si="7"/>
        <v>1.2718630301352161</v>
      </c>
      <c r="L57">
        <f t="shared" si="8"/>
        <v>78359</v>
      </c>
      <c r="M57">
        <f t="shared" si="9"/>
        <v>6279</v>
      </c>
      <c r="N57">
        <f t="shared" si="10"/>
        <v>47671.8</v>
      </c>
      <c r="O57">
        <f t="shared" si="11"/>
        <v>72080</v>
      </c>
      <c r="Q57">
        <v>-1237</v>
      </c>
      <c r="R57">
        <v>-593</v>
      </c>
      <c r="T57">
        <v>-1159.1999999999971</v>
      </c>
      <c r="U57">
        <v>-27.599999999998545</v>
      </c>
      <c r="W57">
        <v>3326.3999999999996</v>
      </c>
      <c r="X57">
        <v>34.4</v>
      </c>
      <c r="Z57">
        <v>47671.8</v>
      </c>
      <c r="AA57">
        <v>1.2718630301352161</v>
      </c>
      <c r="AI57">
        <v>47671.8</v>
      </c>
      <c r="AJ57">
        <v>1.2718630301352161</v>
      </c>
    </row>
    <row r="58" spans="2:38" x14ac:dyDescent="0.25">
      <c r="B58">
        <v>66412</v>
      </c>
      <c r="C58">
        <v>69125</v>
      </c>
      <c r="D58">
        <v>82353</v>
      </c>
      <c r="E58">
        <v>34697</v>
      </c>
      <c r="F58">
        <v>37812</v>
      </c>
      <c r="H58">
        <v>74827</v>
      </c>
      <c r="J58">
        <f t="shared" si="6"/>
        <v>58079.8</v>
      </c>
      <c r="K58">
        <f t="shared" si="7"/>
        <v>1.2883481003722463</v>
      </c>
      <c r="L58">
        <f t="shared" si="8"/>
        <v>82353</v>
      </c>
      <c r="M58">
        <f t="shared" si="9"/>
        <v>34697</v>
      </c>
      <c r="N58">
        <f t="shared" si="10"/>
        <v>58079.8</v>
      </c>
      <c r="O58">
        <f t="shared" si="11"/>
        <v>47656</v>
      </c>
      <c r="Q58">
        <v>412</v>
      </c>
      <c r="R58">
        <v>-50</v>
      </c>
      <c r="T58">
        <v>1130.8000000000029</v>
      </c>
      <c r="U58">
        <v>-184.19999999999709</v>
      </c>
      <c r="W58">
        <v>2750.4</v>
      </c>
      <c r="X58">
        <v>346.2</v>
      </c>
      <c r="Z58">
        <v>58079.8</v>
      </c>
      <c r="AA58">
        <v>1.2883481003722463</v>
      </c>
      <c r="AI58">
        <v>58079.8</v>
      </c>
      <c r="AJ58">
        <v>1.2883481003722463</v>
      </c>
    </row>
    <row r="59" spans="2:38" x14ac:dyDescent="0.25">
      <c r="B59">
        <v>97931</v>
      </c>
      <c r="C59">
        <v>7902</v>
      </c>
      <c r="D59">
        <v>29220</v>
      </c>
      <c r="E59">
        <v>28660</v>
      </c>
      <c r="F59">
        <v>59913</v>
      </c>
      <c r="H59">
        <v>101269</v>
      </c>
      <c r="J59">
        <f t="shared" si="6"/>
        <v>44725.2</v>
      </c>
      <c r="K59">
        <f t="shared" si="7"/>
        <v>2.2642492375662937</v>
      </c>
      <c r="L59">
        <f t="shared" si="8"/>
        <v>97931</v>
      </c>
      <c r="M59">
        <f t="shared" si="9"/>
        <v>7902</v>
      </c>
      <c r="N59">
        <f t="shared" si="10"/>
        <v>44725.2</v>
      </c>
      <c r="O59">
        <f t="shared" si="11"/>
        <v>90029</v>
      </c>
      <c r="Q59">
        <v>409</v>
      </c>
      <c r="R59">
        <v>-403</v>
      </c>
      <c r="T59">
        <v>-489.60000000000582</v>
      </c>
      <c r="U59">
        <v>-277.80000000000291</v>
      </c>
      <c r="W59">
        <v>2872.3999999999996</v>
      </c>
      <c r="X59">
        <v>482.6</v>
      </c>
      <c r="AD59">
        <v>44725.2</v>
      </c>
      <c r="AE59">
        <v>2.2642492375662937</v>
      </c>
      <c r="AK59">
        <v>44725.2</v>
      </c>
      <c r="AL59">
        <v>2.2642492375662937</v>
      </c>
    </row>
    <row r="60" spans="2:38" x14ac:dyDescent="0.25">
      <c r="B60">
        <v>50225</v>
      </c>
      <c r="C60">
        <v>68959</v>
      </c>
      <c r="D60">
        <v>97027</v>
      </c>
      <c r="E60">
        <v>5966</v>
      </c>
      <c r="F60">
        <v>27543</v>
      </c>
      <c r="H60">
        <v>113726</v>
      </c>
      <c r="J60">
        <f t="shared" si="6"/>
        <v>49944</v>
      </c>
      <c r="K60">
        <f t="shared" si="7"/>
        <v>2.277070318757008</v>
      </c>
      <c r="L60">
        <f t="shared" si="8"/>
        <v>97027</v>
      </c>
      <c r="M60">
        <f t="shared" si="9"/>
        <v>5966</v>
      </c>
      <c r="N60">
        <f t="shared" si="10"/>
        <v>49944</v>
      </c>
      <c r="O60">
        <f t="shared" si="11"/>
        <v>91061</v>
      </c>
      <c r="Q60">
        <v>5240</v>
      </c>
      <c r="R60">
        <v>813</v>
      </c>
      <c r="T60">
        <v>-3265.8000000000029</v>
      </c>
      <c r="U60">
        <v>-175.40000000000146</v>
      </c>
      <c r="W60">
        <v>4389.3999999999996</v>
      </c>
      <c r="X60">
        <v>244.60000000000002</v>
      </c>
      <c r="AD60">
        <v>49944</v>
      </c>
      <c r="AE60">
        <v>2.277070318757008</v>
      </c>
      <c r="AK60">
        <v>49944</v>
      </c>
      <c r="AL60">
        <v>2.277070318757008</v>
      </c>
    </row>
    <row r="61" spans="2:38" x14ac:dyDescent="0.25">
      <c r="B61">
        <v>56624</v>
      </c>
      <c r="C61">
        <v>52401</v>
      </c>
      <c r="D61">
        <v>98100</v>
      </c>
      <c r="E61">
        <v>42385</v>
      </c>
      <c r="F61">
        <v>46778</v>
      </c>
      <c r="H61">
        <v>70797</v>
      </c>
      <c r="J61">
        <f t="shared" si="6"/>
        <v>59257.599999999999</v>
      </c>
      <c r="K61">
        <f t="shared" si="7"/>
        <v>1.1947328275191706</v>
      </c>
      <c r="L61">
        <f t="shared" si="8"/>
        <v>98100</v>
      </c>
      <c r="M61">
        <f t="shared" si="9"/>
        <v>42385</v>
      </c>
      <c r="N61">
        <f t="shared" si="10"/>
        <v>59257.599999999999</v>
      </c>
      <c r="O61">
        <f t="shared" si="11"/>
        <v>55715</v>
      </c>
      <c r="Q61">
        <v>-1158</v>
      </c>
      <c r="R61">
        <v>-181</v>
      </c>
      <c r="T61">
        <v>3415.5999999999985</v>
      </c>
      <c r="U61">
        <v>84.19999999999709</v>
      </c>
      <c r="W61">
        <v>3955.6000000000004</v>
      </c>
      <c r="X61">
        <v>84.2</v>
      </c>
      <c r="Z61">
        <v>59257.599999999999</v>
      </c>
      <c r="AA61">
        <v>1.1947328275191706</v>
      </c>
      <c r="AI61">
        <v>59257.599999999999</v>
      </c>
      <c r="AJ61">
        <v>1.1947328275191706</v>
      </c>
    </row>
    <row r="62" spans="2:38" x14ac:dyDescent="0.25">
      <c r="B62">
        <v>2244</v>
      </c>
      <c r="C62">
        <v>12935</v>
      </c>
      <c r="D62">
        <v>45770</v>
      </c>
      <c r="E62">
        <v>107771</v>
      </c>
      <c r="F62">
        <v>111119</v>
      </c>
      <c r="H62">
        <v>112047</v>
      </c>
      <c r="J62">
        <f t="shared" si="6"/>
        <v>55967.8</v>
      </c>
      <c r="K62">
        <f t="shared" si="7"/>
        <v>2.0019904302116571</v>
      </c>
      <c r="L62">
        <f t="shared" si="8"/>
        <v>111119</v>
      </c>
      <c r="M62">
        <f t="shared" si="9"/>
        <v>2244</v>
      </c>
      <c r="N62">
        <f t="shared" si="10"/>
        <v>55967.8</v>
      </c>
      <c r="O62">
        <f t="shared" si="11"/>
        <v>108875</v>
      </c>
      <c r="Q62">
        <v>-3327</v>
      </c>
      <c r="R62">
        <v>-639</v>
      </c>
      <c r="T62">
        <v>-3465.7999999999956</v>
      </c>
      <c r="U62">
        <v>-97.19999999999709</v>
      </c>
      <c r="W62">
        <v>3465.8</v>
      </c>
      <c r="X62">
        <v>218</v>
      </c>
      <c r="AD62">
        <v>55967.8</v>
      </c>
      <c r="AE62">
        <v>2.0019904302116571</v>
      </c>
      <c r="AK62">
        <v>55967.8</v>
      </c>
      <c r="AL62">
        <v>2.0019904302116571</v>
      </c>
    </row>
    <row r="63" spans="2:38" x14ac:dyDescent="0.25">
      <c r="B63">
        <v>82934</v>
      </c>
      <c r="C63">
        <v>115108</v>
      </c>
      <c r="D63">
        <v>21246</v>
      </c>
      <c r="E63">
        <v>58906</v>
      </c>
      <c r="F63">
        <v>73941</v>
      </c>
      <c r="H63">
        <v>103213</v>
      </c>
      <c r="J63">
        <f t="shared" si="6"/>
        <v>70427</v>
      </c>
      <c r="K63">
        <f t="shared" si="7"/>
        <v>1.4655316852911526</v>
      </c>
      <c r="L63">
        <f t="shared" si="8"/>
        <v>115108</v>
      </c>
      <c r="M63">
        <f t="shared" si="9"/>
        <v>21246</v>
      </c>
      <c r="N63">
        <f t="shared" si="10"/>
        <v>70427</v>
      </c>
      <c r="O63">
        <f t="shared" si="11"/>
        <v>93862</v>
      </c>
      <c r="Q63">
        <v>631</v>
      </c>
      <c r="R63">
        <v>0</v>
      </c>
      <c r="T63">
        <v>-1503.3999999999942</v>
      </c>
      <c r="U63">
        <v>-103.60000000000582</v>
      </c>
      <c r="W63">
        <v>3565.4</v>
      </c>
      <c r="X63">
        <v>444</v>
      </c>
      <c r="AB63">
        <v>70427</v>
      </c>
      <c r="AC63">
        <v>1.4655316852911526</v>
      </c>
      <c r="AK63">
        <v>70427</v>
      </c>
      <c r="AL63">
        <v>1.4655316852911526</v>
      </c>
    </row>
    <row r="64" spans="2:38" x14ac:dyDescent="0.25">
      <c r="B64">
        <v>29999</v>
      </c>
      <c r="C64">
        <v>94831</v>
      </c>
      <c r="D64">
        <v>107342</v>
      </c>
      <c r="E64">
        <v>77645</v>
      </c>
      <c r="F64">
        <v>33223</v>
      </c>
      <c r="H64">
        <v>85760</v>
      </c>
      <c r="J64">
        <f t="shared" si="6"/>
        <v>68608</v>
      </c>
      <c r="K64">
        <f t="shared" si="7"/>
        <v>1.25</v>
      </c>
      <c r="L64">
        <f t="shared" si="8"/>
        <v>107342</v>
      </c>
      <c r="M64">
        <f t="shared" si="9"/>
        <v>29999</v>
      </c>
      <c r="N64">
        <f t="shared" si="10"/>
        <v>68608</v>
      </c>
      <c r="O64">
        <f t="shared" si="11"/>
        <v>77343</v>
      </c>
      <c r="Q64">
        <v>-463</v>
      </c>
      <c r="R64">
        <v>-145</v>
      </c>
      <c r="T64">
        <v>1696</v>
      </c>
      <c r="U64">
        <v>-49.19999999999709</v>
      </c>
      <c r="W64">
        <v>2674.8</v>
      </c>
      <c r="X64">
        <v>68.400000000000006</v>
      </c>
      <c r="AB64">
        <v>68608</v>
      </c>
      <c r="AC64">
        <v>1.25</v>
      </c>
      <c r="AI64">
        <v>68608</v>
      </c>
      <c r="AJ64">
        <v>1.25</v>
      </c>
    </row>
    <row r="65" spans="2:38" x14ac:dyDescent="0.25">
      <c r="B65">
        <v>9602</v>
      </c>
      <c r="C65">
        <v>76172</v>
      </c>
      <c r="D65">
        <v>40839</v>
      </c>
      <c r="E65">
        <v>10572</v>
      </c>
      <c r="F65">
        <v>85545</v>
      </c>
      <c r="H65">
        <v>68336</v>
      </c>
      <c r="J65">
        <f t="shared" si="6"/>
        <v>44546</v>
      </c>
      <c r="K65">
        <f t="shared" si="7"/>
        <v>1.534054685044673</v>
      </c>
      <c r="L65">
        <f t="shared" si="8"/>
        <v>85545</v>
      </c>
      <c r="M65">
        <f t="shared" si="9"/>
        <v>9602</v>
      </c>
      <c r="N65">
        <f t="shared" si="10"/>
        <v>44546</v>
      </c>
      <c r="O65">
        <f t="shared" si="11"/>
        <v>75943</v>
      </c>
      <c r="Q65">
        <v>5237</v>
      </c>
      <c r="R65">
        <v>-59</v>
      </c>
      <c r="T65">
        <v>-3128.8000000000029</v>
      </c>
      <c r="U65">
        <v>-35.80000000000291</v>
      </c>
      <c r="W65">
        <v>3668.8</v>
      </c>
      <c r="X65">
        <v>306.2</v>
      </c>
      <c r="Z65">
        <v>44546</v>
      </c>
      <c r="AA65">
        <v>1.534054685044673</v>
      </c>
      <c r="AI65">
        <v>44546</v>
      </c>
      <c r="AJ65">
        <v>1.534054685044673</v>
      </c>
    </row>
    <row r="66" spans="2:38" x14ac:dyDescent="0.25">
      <c r="B66">
        <v>92273</v>
      </c>
      <c r="C66">
        <v>9492</v>
      </c>
      <c r="D66">
        <v>116427</v>
      </c>
      <c r="E66">
        <v>107242</v>
      </c>
      <c r="F66">
        <v>50414</v>
      </c>
      <c r="H66">
        <v>128989</v>
      </c>
      <c r="J66">
        <f t="shared" ref="J66:J101" si="12">AVERAGE(B66:F66)</f>
        <v>75169.600000000006</v>
      </c>
      <c r="K66">
        <f t="shared" ref="K66:K97" si="13">H66/J66</f>
        <v>1.7159729465102913</v>
      </c>
      <c r="L66">
        <f t="shared" ref="L66:L101" si="14">MAX(B66:F66)</f>
        <v>116427</v>
      </c>
      <c r="M66">
        <f t="shared" ref="M66:M101" si="15">MIN(B66:F66)</f>
        <v>9492</v>
      </c>
      <c r="N66">
        <f t="shared" ref="N66:N101" si="16">AVERAGE(B66:F66)</f>
        <v>75169.600000000006</v>
      </c>
      <c r="O66">
        <f t="shared" ref="O66:O101" si="17">L66-M66</f>
        <v>106935</v>
      </c>
      <c r="Q66">
        <v>3037</v>
      </c>
      <c r="R66">
        <v>-170</v>
      </c>
      <c r="T66">
        <v>-1115</v>
      </c>
      <c r="U66">
        <v>7.8000000000029104</v>
      </c>
      <c r="W66">
        <v>2185</v>
      </c>
      <c r="X66">
        <v>163</v>
      </c>
      <c r="AF66">
        <v>75169.600000000006</v>
      </c>
      <c r="AG66">
        <v>1.7159729465102913</v>
      </c>
      <c r="AK66">
        <v>75169.600000000006</v>
      </c>
      <c r="AL66">
        <v>1.7159729465102913</v>
      </c>
    </row>
    <row r="67" spans="2:38" x14ac:dyDescent="0.25">
      <c r="B67">
        <v>18384</v>
      </c>
      <c r="C67">
        <v>79690</v>
      </c>
      <c r="D67">
        <v>48641</v>
      </c>
      <c r="E67">
        <v>17091</v>
      </c>
      <c r="F67">
        <v>74600</v>
      </c>
      <c r="H67">
        <v>70784</v>
      </c>
      <c r="J67">
        <f t="shared" si="12"/>
        <v>47681.2</v>
      </c>
      <c r="K67">
        <f t="shared" si="13"/>
        <v>1.484526396147748</v>
      </c>
      <c r="L67">
        <f t="shared" si="14"/>
        <v>79690</v>
      </c>
      <c r="M67">
        <f t="shared" si="15"/>
        <v>17091</v>
      </c>
      <c r="N67">
        <f t="shared" si="16"/>
        <v>47681.2</v>
      </c>
      <c r="O67">
        <f t="shared" si="17"/>
        <v>62599</v>
      </c>
      <c r="Q67">
        <v>59</v>
      </c>
      <c r="R67">
        <v>291</v>
      </c>
      <c r="T67">
        <v>547.59999999999854</v>
      </c>
      <c r="U67">
        <v>305.59999999999854</v>
      </c>
      <c r="W67">
        <v>1388</v>
      </c>
      <c r="X67">
        <v>404.4</v>
      </c>
      <c r="AD67">
        <v>47681.2</v>
      </c>
      <c r="AE67">
        <v>1.484526396147748</v>
      </c>
      <c r="AK67">
        <v>47681.2</v>
      </c>
      <c r="AL67">
        <v>1.484526396147748</v>
      </c>
    </row>
    <row r="68" spans="2:38" x14ac:dyDescent="0.25">
      <c r="B68">
        <v>58924</v>
      </c>
      <c r="C68">
        <v>71362</v>
      </c>
      <c r="D68">
        <v>108743</v>
      </c>
      <c r="E68">
        <v>36640</v>
      </c>
      <c r="F68">
        <v>121499</v>
      </c>
      <c r="H68">
        <v>86006</v>
      </c>
      <c r="J68">
        <f t="shared" si="12"/>
        <v>79433.600000000006</v>
      </c>
      <c r="K68">
        <f t="shared" si="13"/>
        <v>1.0827408048986826</v>
      </c>
      <c r="L68">
        <f t="shared" si="14"/>
        <v>121499</v>
      </c>
      <c r="M68">
        <f t="shared" si="15"/>
        <v>36640</v>
      </c>
      <c r="N68">
        <f t="shared" si="16"/>
        <v>79433.600000000006</v>
      </c>
      <c r="O68">
        <f t="shared" si="17"/>
        <v>84859</v>
      </c>
      <c r="Q68">
        <v>-2554</v>
      </c>
      <c r="R68">
        <v>-21</v>
      </c>
      <c r="T68">
        <v>1058</v>
      </c>
      <c r="U68">
        <v>4.8000000000029104</v>
      </c>
      <c r="W68">
        <v>2974</v>
      </c>
      <c r="X68">
        <v>116.8</v>
      </c>
      <c r="AB68">
        <v>79433.600000000006</v>
      </c>
      <c r="AC68">
        <v>1.0827408048986826</v>
      </c>
      <c r="AI68">
        <v>79433.600000000006</v>
      </c>
      <c r="AJ68">
        <v>1.0827408048986826</v>
      </c>
    </row>
    <row r="69" spans="2:38" x14ac:dyDescent="0.25">
      <c r="B69">
        <v>74818</v>
      </c>
      <c r="C69">
        <v>10484</v>
      </c>
      <c r="D69">
        <v>112617</v>
      </c>
      <c r="E69">
        <v>15808</v>
      </c>
      <c r="F69">
        <v>60911</v>
      </c>
      <c r="H69">
        <v>97789</v>
      </c>
      <c r="J69">
        <f t="shared" si="12"/>
        <v>54927.6</v>
      </c>
      <c r="K69">
        <f t="shared" si="13"/>
        <v>1.7803253737647375</v>
      </c>
      <c r="L69">
        <f t="shared" si="14"/>
        <v>112617</v>
      </c>
      <c r="M69">
        <f t="shared" si="15"/>
        <v>10484</v>
      </c>
      <c r="N69">
        <f t="shared" si="16"/>
        <v>54927.6</v>
      </c>
      <c r="O69">
        <f t="shared" si="17"/>
        <v>102133</v>
      </c>
      <c r="Q69">
        <v>3940</v>
      </c>
      <c r="R69">
        <v>917</v>
      </c>
      <c r="T69">
        <v>-594.59999999999854</v>
      </c>
      <c r="U69">
        <v>408</v>
      </c>
      <c r="W69">
        <v>3146.2</v>
      </c>
      <c r="X69">
        <v>654.4</v>
      </c>
      <c r="AD69">
        <v>54927.6</v>
      </c>
      <c r="AE69">
        <v>1.7803253737647375</v>
      </c>
      <c r="AK69">
        <v>54927.6</v>
      </c>
      <c r="AL69">
        <v>1.7803253737647375</v>
      </c>
    </row>
    <row r="70" spans="2:38" x14ac:dyDescent="0.25">
      <c r="B70">
        <v>72891</v>
      </c>
      <c r="C70">
        <v>62012</v>
      </c>
      <c r="D70">
        <v>27928</v>
      </c>
      <c r="E70">
        <v>46307</v>
      </c>
      <c r="F70">
        <v>69740</v>
      </c>
      <c r="H70">
        <v>84313</v>
      </c>
      <c r="J70">
        <f t="shared" si="12"/>
        <v>55775.6</v>
      </c>
      <c r="K70">
        <f t="shared" si="13"/>
        <v>1.5116466698699791</v>
      </c>
      <c r="L70">
        <f t="shared" si="14"/>
        <v>72891</v>
      </c>
      <c r="M70">
        <f t="shared" si="15"/>
        <v>27928</v>
      </c>
      <c r="N70">
        <f t="shared" si="16"/>
        <v>55775.6</v>
      </c>
      <c r="O70">
        <f t="shared" si="17"/>
        <v>44963</v>
      </c>
      <c r="Q70">
        <v>4363</v>
      </c>
      <c r="R70">
        <v>31</v>
      </c>
      <c r="T70">
        <v>2196.7999999999956</v>
      </c>
      <c r="U70">
        <v>125.40000000000146</v>
      </c>
      <c r="W70">
        <v>2606.8000000000002</v>
      </c>
      <c r="X70">
        <v>153.79999999999998</v>
      </c>
      <c r="AD70">
        <v>55775.6</v>
      </c>
      <c r="AE70">
        <v>1.5116466698699791</v>
      </c>
      <c r="AI70">
        <v>55775.6</v>
      </c>
      <c r="AJ70">
        <v>1.5116466698699791</v>
      </c>
    </row>
    <row r="71" spans="2:38" x14ac:dyDescent="0.25">
      <c r="B71">
        <v>22752</v>
      </c>
      <c r="C71">
        <v>11070</v>
      </c>
      <c r="D71">
        <v>74571</v>
      </c>
      <c r="E71">
        <v>38907</v>
      </c>
      <c r="F71">
        <v>40497</v>
      </c>
      <c r="H71">
        <v>64976</v>
      </c>
      <c r="J71">
        <f t="shared" si="12"/>
        <v>37559.4</v>
      </c>
      <c r="K71">
        <f t="shared" si="13"/>
        <v>1.7299530876425075</v>
      </c>
      <c r="L71">
        <f t="shared" si="14"/>
        <v>74571</v>
      </c>
      <c r="M71">
        <f t="shared" si="15"/>
        <v>11070</v>
      </c>
      <c r="N71">
        <f t="shared" si="16"/>
        <v>37559.4</v>
      </c>
      <c r="O71">
        <f t="shared" si="17"/>
        <v>63501</v>
      </c>
      <c r="Q71">
        <v>-214</v>
      </c>
      <c r="R71">
        <v>14</v>
      </c>
      <c r="T71">
        <v>-1308.5999999999985</v>
      </c>
      <c r="U71">
        <v>234.20000000000437</v>
      </c>
      <c r="W71">
        <v>2995.8</v>
      </c>
      <c r="X71">
        <v>367.8</v>
      </c>
      <c r="AD71">
        <v>37559.4</v>
      </c>
      <c r="AE71">
        <v>1.7299530876425075</v>
      </c>
      <c r="AK71">
        <v>37559.4</v>
      </c>
      <c r="AL71">
        <v>1.7299530876425075</v>
      </c>
    </row>
    <row r="72" spans="2:38" x14ac:dyDescent="0.25">
      <c r="B72">
        <v>43999</v>
      </c>
      <c r="C72">
        <v>34791</v>
      </c>
      <c r="D72">
        <v>9553</v>
      </c>
      <c r="E72">
        <v>40979</v>
      </c>
      <c r="F72">
        <v>94610</v>
      </c>
      <c r="H72">
        <v>86887</v>
      </c>
      <c r="J72">
        <f t="shared" si="12"/>
        <v>44786.400000000001</v>
      </c>
      <c r="K72">
        <f t="shared" si="13"/>
        <v>1.9400309022381794</v>
      </c>
      <c r="L72">
        <f t="shared" si="14"/>
        <v>94610</v>
      </c>
      <c r="M72">
        <f t="shared" si="15"/>
        <v>9553</v>
      </c>
      <c r="N72">
        <f t="shared" si="16"/>
        <v>44786.400000000001</v>
      </c>
      <c r="O72">
        <f t="shared" si="17"/>
        <v>85057</v>
      </c>
      <c r="Q72">
        <v>-443</v>
      </c>
      <c r="R72">
        <v>36</v>
      </c>
      <c r="T72">
        <v>63.599999999998545</v>
      </c>
      <c r="U72">
        <v>-1.1999999999970896</v>
      </c>
      <c r="W72">
        <v>3333.2000000000003</v>
      </c>
      <c r="X72">
        <v>30.8</v>
      </c>
      <c r="AD72">
        <v>44786.400000000001</v>
      </c>
      <c r="AE72">
        <v>1.9400309022381794</v>
      </c>
      <c r="AK72">
        <v>44786.400000000001</v>
      </c>
      <c r="AL72">
        <v>1.9400309022381794</v>
      </c>
    </row>
    <row r="73" spans="2:38" x14ac:dyDescent="0.25">
      <c r="B73">
        <v>9808</v>
      </c>
      <c r="C73">
        <v>38320</v>
      </c>
      <c r="D73">
        <v>106104</v>
      </c>
      <c r="E73">
        <v>66615</v>
      </c>
      <c r="F73">
        <v>105414</v>
      </c>
      <c r="H73">
        <v>94831</v>
      </c>
      <c r="J73">
        <f t="shared" si="12"/>
        <v>65252.2</v>
      </c>
      <c r="K73">
        <f t="shared" si="13"/>
        <v>1.4532996588620768</v>
      </c>
      <c r="L73">
        <f t="shared" si="14"/>
        <v>106104</v>
      </c>
      <c r="M73">
        <f t="shared" si="15"/>
        <v>9808</v>
      </c>
      <c r="N73">
        <f t="shared" si="16"/>
        <v>65252.2</v>
      </c>
      <c r="O73">
        <f t="shared" si="17"/>
        <v>96296</v>
      </c>
      <c r="Q73">
        <v>-125</v>
      </c>
      <c r="R73">
        <v>-306</v>
      </c>
      <c r="T73">
        <v>628</v>
      </c>
      <c r="U73">
        <v>45</v>
      </c>
      <c r="W73">
        <v>5757.6</v>
      </c>
      <c r="X73">
        <v>469.8</v>
      </c>
      <c r="AB73">
        <v>65252.2</v>
      </c>
      <c r="AC73">
        <v>1.4532996588620768</v>
      </c>
      <c r="AK73">
        <v>65252.2</v>
      </c>
      <c r="AL73">
        <v>1.4532996588620768</v>
      </c>
    </row>
    <row r="74" spans="2:38" x14ac:dyDescent="0.25">
      <c r="B74">
        <v>62862</v>
      </c>
      <c r="C74">
        <v>121774</v>
      </c>
      <c r="D74">
        <v>50114</v>
      </c>
      <c r="E74">
        <v>54639</v>
      </c>
      <c r="F74">
        <v>15888</v>
      </c>
      <c r="H74">
        <v>78557</v>
      </c>
      <c r="J74">
        <f t="shared" si="12"/>
        <v>61055.4</v>
      </c>
      <c r="K74">
        <f t="shared" si="13"/>
        <v>1.2866511397845235</v>
      </c>
      <c r="L74">
        <f t="shared" si="14"/>
        <v>121774</v>
      </c>
      <c r="M74">
        <f t="shared" si="15"/>
        <v>15888</v>
      </c>
      <c r="N74">
        <f t="shared" si="16"/>
        <v>61055.4</v>
      </c>
      <c r="O74">
        <f t="shared" si="17"/>
        <v>105886</v>
      </c>
      <c r="Q74">
        <v>206</v>
      </c>
      <c r="R74">
        <v>304</v>
      </c>
      <c r="T74">
        <v>1179</v>
      </c>
      <c r="U74">
        <v>-159.79999999999563</v>
      </c>
      <c r="W74">
        <v>2300.6</v>
      </c>
      <c r="X74">
        <v>501.4</v>
      </c>
      <c r="AB74">
        <v>61055.4</v>
      </c>
      <c r="AC74">
        <v>1.2866511397845235</v>
      </c>
      <c r="AI74">
        <v>61055.4</v>
      </c>
      <c r="AJ74">
        <v>1.2866511397845235</v>
      </c>
    </row>
    <row r="75" spans="2:38" x14ac:dyDescent="0.25">
      <c r="B75">
        <v>41441</v>
      </c>
      <c r="C75">
        <v>116726</v>
      </c>
      <c r="D75">
        <v>6310</v>
      </c>
      <c r="E75">
        <v>120913</v>
      </c>
      <c r="F75">
        <v>50742</v>
      </c>
      <c r="H75">
        <v>72703</v>
      </c>
      <c r="J75">
        <f t="shared" si="12"/>
        <v>67226.399999999994</v>
      </c>
      <c r="K75">
        <f t="shared" si="13"/>
        <v>1.0814650196946438</v>
      </c>
      <c r="L75">
        <f t="shared" si="14"/>
        <v>120913</v>
      </c>
      <c r="M75">
        <f t="shared" si="15"/>
        <v>6310</v>
      </c>
      <c r="N75">
        <f t="shared" si="16"/>
        <v>67226.399999999994</v>
      </c>
      <c r="O75">
        <f t="shared" si="17"/>
        <v>114603</v>
      </c>
      <c r="Q75">
        <v>-2081</v>
      </c>
      <c r="R75">
        <v>-1</v>
      </c>
      <c r="T75">
        <v>1544.3999999999942</v>
      </c>
      <c r="U75">
        <v>32</v>
      </c>
      <c r="W75">
        <v>5386.4</v>
      </c>
      <c r="X75">
        <v>40.799999999999997</v>
      </c>
      <c r="AB75">
        <v>67226.399999999994</v>
      </c>
      <c r="AC75">
        <v>1.0814650196946438</v>
      </c>
      <c r="AI75">
        <v>67226.399999999994</v>
      </c>
      <c r="AJ75">
        <v>1.0814650196946438</v>
      </c>
    </row>
    <row r="76" spans="2:38" x14ac:dyDescent="0.25">
      <c r="B76">
        <v>105366</v>
      </c>
      <c r="C76">
        <v>25924</v>
      </c>
      <c r="D76">
        <v>9144</v>
      </c>
      <c r="E76">
        <v>29817</v>
      </c>
      <c r="F76">
        <v>29468</v>
      </c>
      <c r="H76">
        <v>47215</v>
      </c>
      <c r="J76">
        <f t="shared" si="12"/>
        <v>39943.800000000003</v>
      </c>
      <c r="K76">
        <f t="shared" si="13"/>
        <v>1.1820357602431415</v>
      </c>
      <c r="L76">
        <f t="shared" si="14"/>
        <v>105366</v>
      </c>
      <c r="M76">
        <f t="shared" si="15"/>
        <v>9144</v>
      </c>
      <c r="N76">
        <f t="shared" si="16"/>
        <v>39943.800000000003</v>
      </c>
      <c r="O76">
        <f t="shared" si="17"/>
        <v>96222</v>
      </c>
      <c r="Q76">
        <v>-1124</v>
      </c>
      <c r="R76">
        <v>69</v>
      </c>
      <c r="T76">
        <v>-966</v>
      </c>
      <c r="U76">
        <v>82.80000000000291</v>
      </c>
      <c r="W76">
        <v>2528.8000000000002</v>
      </c>
      <c r="X76">
        <v>228.8</v>
      </c>
      <c r="Z76">
        <v>39943.800000000003</v>
      </c>
      <c r="AA76">
        <v>1.1820357602431415</v>
      </c>
      <c r="AI76">
        <v>39943.800000000003</v>
      </c>
      <c r="AJ76">
        <v>1.1820357602431415</v>
      </c>
    </row>
    <row r="77" spans="2:38" x14ac:dyDescent="0.25">
      <c r="B77">
        <v>38621</v>
      </c>
      <c r="C77">
        <v>48790</v>
      </c>
      <c r="D77">
        <v>35861</v>
      </c>
      <c r="E77">
        <v>98339</v>
      </c>
      <c r="F77">
        <v>103388</v>
      </c>
      <c r="H77">
        <v>101140</v>
      </c>
      <c r="J77">
        <f t="shared" si="12"/>
        <v>64999.8</v>
      </c>
      <c r="K77">
        <f t="shared" si="13"/>
        <v>1.5560047877070391</v>
      </c>
      <c r="L77">
        <f t="shared" si="14"/>
        <v>103388</v>
      </c>
      <c r="M77">
        <f t="shared" si="15"/>
        <v>35861</v>
      </c>
      <c r="N77">
        <f t="shared" si="16"/>
        <v>64999.8</v>
      </c>
      <c r="O77">
        <f t="shared" si="17"/>
        <v>67527</v>
      </c>
      <c r="Q77">
        <v>649</v>
      </c>
      <c r="R77">
        <v>209</v>
      </c>
      <c r="T77">
        <v>-1272.5999999999913</v>
      </c>
      <c r="U77">
        <v>-14.19999999999709</v>
      </c>
      <c r="W77">
        <v>1726.2</v>
      </c>
      <c r="X77">
        <v>106.6</v>
      </c>
      <c r="AF77">
        <v>64999.8</v>
      </c>
      <c r="AG77">
        <v>1.5560047877070391</v>
      </c>
      <c r="AK77">
        <v>64999.8</v>
      </c>
      <c r="AL77">
        <v>1.5560047877070391</v>
      </c>
    </row>
    <row r="78" spans="2:38" x14ac:dyDescent="0.25">
      <c r="B78">
        <v>31416</v>
      </c>
      <c r="C78">
        <v>99617</v>
      </c>
      <c r="D78">
        <v>63719</v>
      </c>
      <c r="E78">
        <v>72339</v>
      </c>
      <c r="F78">
        <v>37337</v>
      </c>
      <c r="H78">
        <v>84792</v>
      </c>
      <c r="J78">
        <f t="shared" si="12"/>
        <v>60885.599999999999</v>
      </c>
      <c r="K78">
        <f t="shared" si="13"/>
        <v>1.3926445662028459</v>
      </c>
      <c r="L78">
        <f t="shared" si="14"/>
        <v>99617</v>
      </c>
      <c r="M78">
        <f t="shared" si="15"/>
        <v>31416</v>
      </c>
      <c r="N78">
        <f t="shared" si="16"/>
        <v>60885.599999999999</v>
      </c>
      <c r="O78">
        <f t="shared" si="17"/>
        <v>68201</v>
      </c>
      <c r="Q78">
        <v>-3768</v>
      </c>
      <c r="R78">
        <v>-911</v>
      </c>
      <c r="T78">
        <v>1698</v>
      </c>
      <c r="U78">
        <v>314.40000000000146</v>
      </c>
      <c r="W78">
        <v>3688</v>
      </c>
      <c r="X78">
        <v>361.2</v>
      </c>
      <c r="AD78">
        <v>60885.599999999999</v>
      </c>
      <c r="AE78">
        <v>1.3926445662028459</v>
      </c>
      <c r="AK78">
        <v>60885.599999999999</v>
      </c>
      <c r="AL78">
        <v>1.3926445662028459</v>
      </c>
    </row>
    <row r="79" spans="2:38" x14ac:dyDescent="0.25">
      <c r="B79">
        <v>120361</v>
      </c>
      <c r="C79">
        <v>96413</v>
      </c>
      <c r="D79">
        <v>54076</v>
      </c>
      <c r="E79">
        <v>54351</v>
      </c>
      <c r="F79">
        <v>110125</v>
      </c>
      <c r="H79">
        <v>133942</v>
      </c>
      <c r="J79">
        <f t="shared" si="12"/>
        <v>87065.2</v>
      </c>
      <c r="K79">
        <f t="shared" si="13"/>
        <v>1.5384102948135421</v>
      </c>
      <c r="L79">
        <f t="shared" si="14"/>
        <v>120361</v>
      </c>
      <c r="M79">
        <f t="shared" si="15"/>
        <v>54076</v>
      </c>
      <c r="N79">
        <f t="shared" si="16"/>
        <v>87065.2</v>
      </c>
      <c r="O79">
        <f t="shared" si="17"/>
        <v>66285</v>
      </c>
      <c r="Q79">
        <v>487</v>
      </c>
      <c r="R79">
        <v>-22</v>
      </c>
      <c r="T79">
        <v>-412.40000000000873</v>
      </c>
      <c r="U79">
        <v>-76.80000000000291</v>
      </c>
      <c r="W79">
        <v>1848.4</v>
      </c>
      <c r="X79">
        <v>76.8</v>
      </c>
      <c r="AF79">
        <v>87065.2</v>
      </c>
      <c r="AG79">
        <v>1.5384102948135421</v>
      </c>
      <c r="AI79">
        <v>87065.2</v>
      </c>
      <c r="AJ79">
        <v>1.5384102948135421</v>
      </c>
    </row>
    <row r="80" spans="2:38" x14ac:dyDescent="0.25">
      <c r="B80">
        <v>57538</v>
      </c>
      <c r="C80">
        <v>66812</v>
      </c>
      <c r="D80">
        <v>29493</v>
      </c>
      <c r="E80">
        <v>74500</v>
      </c>
      <c r="F80">
        <v>82471</v>
      </c>
      <c r="H80">
        <v>90200</v>
      </c>
      <c r="J80">
        <f t="shared" si="12"/>
        <v>62162.8</v>
      </c>
      <c r="K80">
        <f t="shared" si="13"/>
        <v>1.4510285894457777</v>
      </c>
      <c r="L80">
        <f t="shared" si="14"/>
        <v>82471</v>
      </c>
      <c r="M80">
        <f t="shared" si="15"/>
        <v>29493</v>
      </c>
      <c r="N80">
        <f t="shared" si="16"/>
        <v>62162.8</v>
      </c>
      <c r="O80">
        <f t="shared" si="17"/>
        <v>52978</v>
      </c>
      <c r="Q80">
        <v>-205</v>
      </c>
      <c r="R80">
        <v>802</v>
      </c>
      <c r="T80">
        <v>490.60000000000582</v>
      </c>
      <c r="U80">
        <v>-140.59999999999854</v>
      </c>
      <c r="W80">
        <v>2804.2</v>
      </c>
      <c r="X80">
        <v>593.4</v>
      </c>
      <c r="AB80">
        <v>62162.8</v>
      </c>
      <c r="AC80">
        <v>1.4510285894457777</v>
      </c>
      <c r="AK80">
        <v>62162.8</v>
      </c>
      <c r="AL80">
        <v>1.4510285894457777</v>
      </c>
    </row>
    <row r="81" spans="2:38" x14ac:dyDescent="0.25">
      <c r="B81">
        <v>111499</v>
      </c>
      <c r="C81">
        <v>11300</v>
      </c>
      <c r="D81">
        <v>112283</v>
      </c>
      <c r="E81">
        <v>22467</v>
      </c>
      <c r="F81">
        <v>101202</v>
      </c>
      <c r="H81">
        <v>116940</v>
      </c>
      <c r="J81">
        <f t="shared" si="12"/>
        <v>71750.2</v>
      </c>
      <c r="K81">
        <f t="shared" si="13"/>
        <v>1.6298212409164017</v>
      </c>
      <c r="L81">
        <f t="shared" si="14"/>
        <v>112283</v>
      </c>
      <c r="M81">
        <f t="shared" si="15"/>
        <v>11300</v>
      </c>
      <c r="N81">
        <f t="shared" si="16"/>
        <v>71750.2</v>
      </c>
      <c r="O81">
        <f t="shared" si="17"/>
        <v>100983</v>
      </c>
      <c r="Q81">
        <v>4149</v>
      </c>
      <c r="R81">
        <v>56</v>
      </c>
      <c r="T81">
        <v>-1533.1999999999971</v>
      </c>
      <c r="U81">
        <v>14.19999999999709</v>
      </c>
      <c r="W81">
        <v>1803.6</v>
      </c>
      <c r="X81">
        <v>369.4</v>
      </c>
      <c r="AF81">
        <v>71750.2</v>
      </c>
      <c r="AG81">
        <v>1.6298212409164017</v>
      </c>
      <c r="AK81">
        <v>71750.2</v>
      </c>
      <c r="AL81">
        <v>1.6298212409164017</v>
      </c>
    </row>
    <row r="82" spans="2:38" x14ac:dyDescent="0.25">
      <c r="B82">
        <v>32507</v>
      </c>
      <c r="C82">
        <v>63025</v>
      </c>
      <c r="D82">
        <v>28949</v>
      </c>
      <c r="E82">
        <v>41532</v>
      </c>
      <c r="F82">
        <v>115638</v>
      </c>
      <c r="H82">
        <v>63205</v>
      </c>
      <c r="J82">
        <f t="shared" si="12"/>
        <v>56330.2</v>
      </c>
      <c r="K82">
        <f t="shared" si="13"/>
        <v>1.1220446581052437</v>
      </c>
      <c r="L82">
        <f t="shared" si="14"/>
        <v>115638</v>
      </c>
      <c r="M82">
        <f t="shared" si="15"/>
        <v>28949</v>
      </c>
      <c r="N82">
        <f t="shared" si="16"/>
        <v>56330.2</v>
      </c>
      <c r="O82">
        <f t="shared" si="17"/>
        <v>86689</v>
      </c>
      <c r="Q82">
        <v>-17</v>
      </c>
      <c r="R82">
        <v>720</v>
      </c>
      <c r="T82">
        <v>1841.1999999999971</v>
      </c>
      <c r="U82">
        <v>-108.60000000000582</v>
      </c>
      <c r="W82">
        <v>2658</v>
      </c>
      <c r="X82">
        <v>351.4</v>
      </c>
      <c r="Z82">
        <v>56330.2</v>
      </c>
      <c r="AA82">
        <v>1.1220446581052437</v>
      </c>
      <c r="AI82">
        <v>56330.2</v>
      </c>
      <c r="AJ82">
        <v>1.1220446581052437</v>
      </c>
    </row>
    <row r="83" spans="2:38" x14ac:dyDescent="0.25">
      <c r="B83">
        <v>42541</v>
      </c>
      <c r="C83">
        <v>16042</v>
      </c>
      <c r="D83">
        <v>70330</v>
      </c>
      <c r="E83">
        <v>112452</v>
      </c>
      <c r="F83">
        <v>11796</v>
      </c>
      <c r="H83">
        <v>61817</v>
      </c>
      <c r="J83">
        <f t="shared" si="12"/>
        <v>50632.2</v>
      </c>
      <c r="K83">
        <f t="shared" si="13"/>
        <v>1.2209029036857968</v>
      </c>
      <c r="L83">
        <f t="shared" si="14"/>
        <v>112452</v>
      </c>
      <c r="M83">
        <f t="shared" si="15"/>
        <v>11796</v>
      </c>
      <c r="N83">
        <f t="shared" si="16"/>
        <v>50632.2</v>
      </c>
      <c r="O83">
        <f t="shared" si="17"/>
        <v>100656</v>
      </c>
      <c r="Q83">
        <v>-1528</v>
      </c>
      <c r="R83">
        <v>576</v>
      </c>
      <c r="T83">
        <v>1432.1999999999971</v>
      </c>
      <c r="U83">
        <v>218</v>
      </c>
      <c r="W83">
        <v>3152.6</v>
      </c>
      <c r="X83">
        <v>288</v>
      </c>
      <c r="Z83">
        <v>50632.2</v>
      </c>
      <c r="AA83">
        <v>1.2209029036857968</v>
      </c>
      <c r="AK83">
        <v>50632.2</v>
      </c>
      <c r="AL83">
        <v>1.2209029036857968</v>
      </c>
    </row>
    <row r="84" spans="2:38" x14ac:dyDescent="0.25">
      <c r="B84">
        <v>95081</v>
      </c>
      <c r="C84">
        <v>98456</v>
      </c>
      <c r="D84">
        <v>29156</v>
      </c>
      <c r="E84">
        <v>70606</v>
      </c>
      <c r="F84">
        <v>84921</v>
      </c>
      <c r="H84">
        <v>84714</v>
      </c>
      <c r="J84">
        <f t="shared" si="12"/>
        <v>75644</v>
      </c>
      <c r="K84">
        <f t="shared" si="13"/>
        <v>1.1199037597165671</v>
      </c>
      <c r="L84">
        <f t="shared" si="14"/>
        <v>98456</v>
      </c>
      <c r="M84">
        <f t="shared" si="15"/>
        <v>29156</v>
      </c>
      <c r="N84">
        <f t="shared" si="16"/>
        <v>75644</v>
      </c>
      <c r="O84">
        <f t="shared" si="17"/>
        <v>69300</v>
      </c>
      <c r="Q84">
        <v>-3477</v>
      </c>
      <c r="R84">
        <v>474</v>
      </c>
      <c r="T84">
        <v>761.60000000000582</v>
      </c>
      <c r="U84">
        <v>-68.80000000000291</v>
      </c>
      <c r="W84">
        <v>1400.4</v>
      </c>
      <c r="X84">
        <v>540.79999999999995</v>
      </c>
      <c r="AB84">
        <v>75644</v>
      </c>
      <c r="AC84">
        <v>1.1199037597165671</v>
      </c>
      <c r="AI84">
        <v>75644</v>
      </c>
      <c r="AJ84">
        <v>1.1199037597165671</v>
      </c>
    </row>
    <row r="85" spans="2:38" x14ac:dyDescent="0.25">
      <c r="B85">
        <v>89635</v>
      </c>
      <c r="C85">
        <v>86786</v>
      </c>
      <c r="D85">
        <v>111304</v>
      </c>
      <c r="E85">
        <v>72435</v>
      </c>
      <c r="F85">
        <v>108297</v>
      </c>
      <c r="H85">
        <v>134450</v>
      </c>
      <c r="J85">
        <f t="shared" si="12"/>
        <v>93691.4</v>
      </c>
      <c r="K85">
        <f t="shared" si="13"/>
        <v>1.4350303229538677</v>
      </c>
      <c r="L85">
        <f t="shared" si="14"/>
        <v>111304</v>
      </c>
      <c r="M85">
        <f t="shared" si="15"/>
        <v>72435</v>
      </c>
      <c r="N85">
        <f t="shared" si="16"/>
        <v>93691.4</v>
      </c>
      <c r="O85">
        <f t="shared" si="17"/>
        <v>38869</v>
      </c>
      <c r="Q85">
        <v>-1957</v>
      </c>
      <c r="R85">
        <v>-2</v>
      </c>
      <c r="T85">
        <v>-1363</v>
      </c>
      <c r="U85">
        <v>149</v>
      </c>
      <c r="W85">
        <v>3859.4</v>
      </c>
      <c r="X85">
        <v>434.19999999999993</v>
      </c>
      <c r="AB85">
        <v>93691.4</v>
      </c>
      <c r="AC85">
        <v>1.4350303229538677</v>
      </c>
      <c r="AI85">
        <v>93691.4</v>
      </c>
      <c r="AJ85">
        <v>1.4350303229538677</v>
      </c>
    </row>
    <row r="86" spans="2:38" x14ac:dyDescent="0.25">
      <c r="B86">
        <v>75374</v>
      </c>
      <c r="C86">
        <v>6259</v>
      </c>
      <c r="D86">
        <v>13368</v>
      </c>
      <c r="E86">
        <v>118560</v>
      </c>
      <c r="F86">
        <v>69822</v>
      </c>
      <c r="H86">
        <v>86521</v>
      </c>
      <c r="J86">
        <f t="shared" si="12"/>
        <v>56676.6</v>
      </c>
      <c r="K86">
        <f t="shared" si="13"/>
        <v>1.5265735771023667</v>
      </c>
      <c r="L86">
        <f t="shared" si="14"/>
        <v>118560</v>
      </c>
      <c r="M86">
        <f t="shared" si="15"/>
        <v>6259</v>
      </c>
      <c r="N86">
        <f t="shared" si="16"/>
        <v>56676.6</v>
      </c>
      <c r="O86">
        <f t="shared" si="17"/>
        <v>112301</v>
      </c>
      <c r="Q86">
        <v>667</v>
      </c>
      <c r="R86">
        <v>-3</v>
      </c>
      <c r="T86">
        <v>-985.80000000000291</v>
      </c>
      <c r="U86">
        <v>-196.40000000000146</v>
      </c>
      <c r="W86">
        <v>1030.2</v>
      </c>
      <c r="X86">
        <v>223.99999999999997</v>
      </c>
      <c r="AD86">
        <v>56676.6</v>
      </c>
      <c r="AE86">
        <v>1.5265735771023667</v>
      </c>
      <c r="AK86">
        <v>56676.6</v>
      </c>
      <c r="AL86">
        <v>1.5265735771023667</v>
      </c>
    </row>
    <row r="87" spans="2:38" x14ac:dyDescent="0.25">
      <c r="B87">
        <v>27625</v>
      </c>
      <c r="C87">
        <v>8219</v>
      </c>
      <c r="D87">
        <v>116086</v>
      </c>
      <c r="E87">
        <v>39734</v>
      </c>
      <c r="F87">
        <v>121696</v>
      </c>
      <c r="H87">
        <v>110322</v>
      </c>
      <c r="J87">
        <f t="shared" si="12"/>
        <v>62672</v>
      </c>
      <c r="K87">
        <f t="shared" si="13"/>
        <v>1.7603076333929026</v>
      </c>
      <c r="L87">
        <f t="shared" si="14"/>
        <v>121696</v>
      </c>
      <c r="M87">
        <f t="shared" si="15"/>
        <v>8219</v>
      </c>
      <c r="N87">
        <f t="shared" si="16"/>
        <v>62672</v>
      </c>
      <c r="O87">
        <f t="shared" si="17"/>
        <v>113477</v>
      </c>
      <c r="Q87">
        <v>-378</v>
      </c>
      <c r="R87">
        <v>0</v>
      </c>
      <c r="T87">
        <v>753.80000000000291</v>
      </c>
      <c r="U87">
        <v>-228.19999999999709</v>
      </c>
      <c r="W87">
        <v>3477.8</v>
      </c>
      <c r="X87">
        <v>231.8</v>
      </c>
      <c r="AF87">
        <v>62672</v>
      </c>
      <c r="AG87">
        <v>1.7603076333929026</v>
      </c>
      <c r="AK87">
        <v>62672</v>
      </c>
      <c r="AL87">
        <v>1.7603076333929026</v>
      </c>
    </row>
    <row r="88" spans="2:38" x14ac:dyDescent="0.25">
      <c r="B88">
        <v>66959</v>
      </c>
      <c r="C88">
        <v>23201</v>
      </c>
      <c r="D88">
        <v>104801</v>
      </c>
      <c r="E88">
        <v>81076</v>
      </c>
      <c r="F88">
        <v>49073</v>
      </c>
      <c r="H88">
        <v>86442</v>
      </c>
      <c r="J88">
        <f t="shared" si="12"/>
        <v>65022</v>
      </c>
      <c r="K88">
        <f t="shared" si="13"/>
        <v>1.3294269631816924</v>
      </c>
      <c r="L88">
        <f t="shared" si="14"/>
        <v>104801</v>
      </c>
      <c r="M88">
        <f t="shared" si="15"/>
        <v>23201</v>
      </c>
      <c r="N88">
        <f t="shared" si="16"/>
        <v>65022</v>
      </c>
      <c r="O88">
        <f t="shared" si="17"/>
        <v>81600</v>
      </c>
      <c r="Q88">
        <v>-3225</v>
      </c>
      <c r="R88">
        <v>-829</v>
      </c>
      <c r="T88">
        <v>1111.1999999999971</v>
      </c>
      <c r="U88">
        <v>73</v>
      </c>
      <c r="W88">
        <v>2456</v>
      </c>
      <c r="X88">
        <v>109.80000000000001</v>
      </c>
      <c r="AB88">
        <v>65022</v>
      </c>
      <c r="AC88">
        <v>1.3294269631816924</v>
      </c>
      <c r="AI88">
        <v>65022</v>
      </c>
      <c r="AJ88">
        <v>1.3294269631816924</v>
      </c>
    </row>
    <row r="89" spans="2:38" x14ac:dyDescent="0.25">
      <c r="B89">
        <v>82912</v>
      </c>
      <c r="C89">
        <v>20224</v>
      </c>
      <c r="D89">
        <v>19409</v>
      </c>
      <c r="E89">
        <v>108774</v>
      </c>
      <c r="F89">
        <v>47912</v>
      </c>
      <c r="H89">
        <v>68764</v>
      </c>
      <c r="J89">
        <f t="shared" si="12"/>
        <v>55846.2</v>
      </c>
      <c r="K89">
        <f t="shared" si="13"/>
        <v>1.231310277154041</v>
      </c>
      <c r="L89">
        <f t="shared" si="14"/>
        <v>108774</v>
      </c>
      <c r="M89">
        <f t="shared" si="15"/>
        <v>19409</v>
      </c>
      <c r="N89">
        <f t="shared" si="16"/>
        <v>55846.2</v>
      </c>
      <c r="O89">
        <f t="shared" si="17"/>
        <v>89365</v>
      </c>
      <c r="Q89">
        <v>3082</v>
      </c>
      <c r="R89">
        <v>-803</v>
      </c>
      <c r="T89">
        <v>3546.5999999999985</v>
      </c>
      <c r="U89">
        <v>-78.400000000001455</v>
      </c>
      <c r="W89">
        <v>3722.6000000000004</v>
      </c>
      <c r="X89">
        <v>90</v>
      </c>
      <c r="Z89">
        <v>55846.2</v>
      </c>
      <c r="AA89">
        <v>1.231310277154041</v>
      </c>
      <c r="AI89">
        <v>55846.2</v>
      </c>
      <c r="AJ89">
        <v>1.231310277154041</v>
      </c>
    </row>
    <row r="90" spans="2:38" x14ac:dyDescent="0.25">
      <c r="B90">
        <v>2422</v>
      </c>
      <c r="C90">
        <v>10821</v>
      </c>
      <c r="D90">
        <v>33782</v>
      </c>
      <c r="E90">
        <v>37573</v>
      </c>
      <c r="F90">
        <v>115184</v>
      </c>
      <c r="H90">
        <v>75834</v>
      </c>
      <c r="J90">
        <f t="shared" si="12"/>
        <v>39956.400000000001</v>
      </c>
      <c r="K90">
        <f t="shared" si="13"/>
        <v>1.8979187314172448</v>
      </c>
      <c r="L90">
        <f t="shared" si="14"/>
        <v>115184</v>
      </c>
      <c r="M90">
        <f t="shared" si="15"/>
        <v>2422</v>
      </c>
      <c r="N90">
        <f t="shared" si="16"/>
        <v>39956.400000000001</v>
      </c>
      <c r="O90">
        <f t="shared" si="17"/>
        <v>112762</v>
      </c>
      <c r="Q90">
        <v>1050</v>
      </c>
      <c r="R90">
        <v>-121</v>
      </c>
      <c r="T90">
        <v>3056.4000000000015</v>
      </c>
      <c r="U90">
        <v>367.20000000000437</v>
      </c>
      <c r="W90">
        <v>5531.5999999999995</v>
      </c>
      <c r="X90">
        <v>437.20000000000005</v>
      </c>
      <c r="AD90">
        <v>39956.400000000001</v>
      </c>
      <c r="AE90">
        <v>1.8979187314172448</v>
      </c>
      <c r="AK90">
        <v>39956.400000000001</v>
      </c>
      <c r="AL90">
        <v>1.8979187314172448</v>
      </c>
    </row>
    <row r="91" spans="2:38" x14ac:dyDescent="0.25">
      <c r="B91">
        <v>101759</v>
      </c>
      <c r="C91">
        <v>39064</v>
      </c>
      <c r="D91">
        <v>30494</v>
      </c>
      <c r="E91">
        <v>84936</v>
      </c>
      <c r="F91">
        <v>65998</v>
      </c>
      <c r="H91">
        <v>77411</v>
      </c>
      <c r="J91">
        <f t="shared" si="12"/>
        <v>64450.2</v>
      </c>
      <c r="K91">
        <f t="shared" si="13"/>
        <v>1.2010979019459986</v>
      </c>
      <c r="L91">
        <f t="shared" si="14"/>
        <v>101759</v>
      </c>
      <c r="M91">
        <f t="shared" si="15"/>
        <v>30494</v>
      </c>
      <c r="N91">
        <f t="shared" si="16"/>
        <v>64450.2</v>
      </c>
      <c r="O91">
        <f t="shared" si="17"/>
        <v>71265</v>
      </c>
      <c r="Q91">
        <v>-448</v>
      </c>
      <c r="R91">
        <v>1</v>
      </c>
      <c r="T91">
        <v>-395.40000000000146</v>
      </c>
      <c r="U91">
        <v>649.79999999999563</v>
      </c>
      <c r="W91">
        <v>2385</v>
      </c>
      <c r="X91">
        <v>753.4</v>
      </c>
      <c r="AB91">
        <v>64450.2</v>
      </c>
      <c r="AC91">
        <v>1.2010979019459986</v>
      </c>
      <c r="AI91">
        <v>64450.2</v>
      </c>
      <c r="AJ91">
        <v>1.2010979019459986</v>
      </c>
    </row>
    <row r="92" spans="2:38" x14ac:dyDescent="0.25">
      <c r="B92">
        <v>37454</v>
      </c>
      <c r="C92">
        <v>9127</v>
      </c>
      <c r="D92">
        <v>51452</v>
      </c>
      <c r="E92">
        <v>108896</v>
      </c>
      <c r="F92">
        <v>74996</v>
      </c>
      <c r="H92">
        <v>70364</v>
      </c>
      <c r="J92">
        <f t="shared" si="12"/>
        <v>56385</v>
      </c>
      <c r="K92">
        <f t="shared" si="13"/>
        <v>1.2479205462445686</v>
      </c>
      <c r="L92">
        <f t="shared" si="14"/>
        <v>108896</v>
      </c>
      <c r="M92">
        <f t="shared" si="15"/>
        <v>9127</v>
      </c>
      <c r="N92">
        <f t="shared" si="16"/>
        <v>56385</v>
      </c>
      <c r="O92">
        <f t="shared" si="17"/>
        <v>99769</v>
      </c>
      <c r="Q92">
        <v>1730</v>
      </c>
      <c r="R92">
        <v>-821</v>
      </c>
      <c r="T92">
        <v>985.80000000000291</v>
      </c>
      <c r="U92">
        <v>217.59999999999854</v>
      </c>
      <c r="W92">
        <v>2697.8</v>
      </c>
      <c r="X92">
        <v>586.79999999999995</v>
      </c>
      <c r="Z92">
        <v>56385</v>
      </c>
      <c r="AA92">
        <v>1.2479205462445686</v>
      </c>
      <c r="AI92">
        <v>56385</v>
      </c>
      <c r="AJ92">
        <v>1.2479205462445686</v>
      </c>
    </row>
    <row r="93" spans="2:38" x14ac:dyDescent="0.25">
      <c r="B93">
        <v>54326</v>
      </c>
      <c r="C93">
        <v>111495</v>
      </c>
      <c r="D93">
        <v>12181</v>
      </c>
      <c r="E93">
        <v>38114</v>
      </c>
      <c r="F93">
        <v>68131</v>
      </c>
      <c r="H93">
        <v>116177</v>
      </c>
      <c r="J93">
        <f t="shared" si="12"/>
        <v>56849.4</v>
      </c>
      <c r="K93">
        <f t="shared" si="13"/>
        <v>2.0435923686089916</v>
      </c>
      <c r="L93">
        <f t="shared" si="14"/>
        <v>111495</v>
      </c>
      <c r="M93">
        <f t="shared" si="15"/>
        <v>12181</v>
      </c>
      <c r="N93">
        <f t="shared" si="16"/>
        <v>56849.4</v>
      </c>
      <c r="O93">
        <f t="shared" si="17"/>
        <v>99314</v>
      </c>
      <c r="Q93">
        <v>-304</v>
      </c>
      <c r="R93">
        <v>-57</v>
      </c>
      <c r="T93">
        <v>613.80000000000291</v>
      </c>
      <c r="U93">
        <v>68.80000000000291</v>
      </c>
      <c r="W93">
        <v>2771.8</v>
      </c>
      <c r="X93">
        <v>254.8</v>
      </c>
      <c r="AD93">
        <v>56849.4</v>
      </c>
      <c r="AE93">
        <v>2.0435923686089916</v>
      </c>
      <c r="AK93">
        <v>56849.4</v>
      </c>
      <c r="AL93">
        <v>2.0435923686089916</v>
      </c>
    </row>
    <row r="94" spans="2:38" x14ac:dyDescent="0.25">
      <c r="B94">
        <v>53851</v>
      </c>
      <c r="C94">
        <v>79949</v>
      </c>
      <c r="D94">
        <v>78429</v>
      </c>
      <c r="E94">
        <v>93697</v>
      </c>
      <c r="F94">
        <v>82132</v>
      </c>
      <c r="H94">
        <v>130288</v>
      </c>
      <c r="J94">
        <f t="shared" si="12"/>
        <v>77611.600000000006</v>
      </c>
      <c r="K94">
        <f t="shared" si="13"/>
        <v>1.6787181297641074</v>
      </c>
      <c r="L94">
        <f t="shared" si="14"/>
        <v>93697</v>
      </c>
      <c r="M94">
        <f t="shared" si="15"/>
        <v>53851</v>
      </c>
      <c r="N94">
        <f t="shared" si="16"/>
        <v>77611.600000000006</v>
      </c>
      <c r="O94">
        <f t="shared" si="17"/>
        <v>39846</v>
      </c>
      <c r="Q94">
        <v>-8456</v>
      </c>
      <c r="R94">
        <v>518</v>
      </c>
      <c r="T94">
        <v>-1083.7999999999884</v>
      </c>
      <c r="U94">
        <v>-158.19999999999709</v>
      </c>
      <c r="W94">
        <v>2165.8000000000002</v>
      </c>
      <c r="X94">
        <v>369.80000000000007</v>
      </c>
      <c r="AF94">
        <v>77611.600000000006</v>
      </c>
      <c r="AG94">
        <v>1.6787181297641074</v>
      </c>
      <c r="AK94">
        <v>77611.600000000006</v>
      </c>
      <c r="AL94">
        <v>1.6787181297641074</v>
      </c>
    </row>
    <row r="95" spans="2:38" x14ac:dyDescent="0.25">
      <c r="B95">
        <v>84007</v>
      </c>
      <c r="C95">
        <v>13272</v>
      </c>
      <c r="D95">
        <v>97516</v>
      </c>
      <c r="E95">
        <v>113077</v>
      </c>
      <c r="F95">
        <v>36413</v>
      </c>
      <c r="H95">
        <v>70230</v>
      </c>
      <c r="J95">
        <f t="shared" si="12"/>
        <v>68857</v>
      </c>
      <c r="K95">
        <f t="shared" si="13"/>
        <v>1.0199398753939324</v>
      </c>
      <c r="L95">
        <f t="shared" si="14"/>
        <v>113077</v>
      </c>
      <c r="M95">
        <f t="shared" si="15"/>
        <v>13272</v>
      </c>
      <c r="N95">
        <f t="shared" si="16"/>
        <v>68857</v>
      </c>
      <c r="O95">
        <f t="shared" si="17"/>
        <v>99805</v>
      </c>
      <c r="Q95">
        <v>-1848</v>
      </c>
      <c r="R95">
        <v>-218</v>
      </c>
      <c r="T95">
        <v>3150.3999999999942</v>
      </c>
      <c r="U95">
        <v>-118.39999999999418</v>
      </c>
      <c r="W95">
        <v>3544.7999999999997</v>
      </c>
      <c r="X95">
        <v>184</v>
      </c>
      <c r="AB95">
        <v>68857</v>
      </c>
      <c r="AC95">
        <v>1.0199398753939324</v>
      </c>
      <c r="AI95">
        <v>68857</v>
      </c>
      <c r="AJ95">
        <v>1.0199398753939324</v>
      </c>
    </row>
    <row r="96" spans="2:38" x14ac:dyDescent="0.25">
      <c r="B96">
        <v>83515</v>
      </c>
      <c r="C96">
        <v>26684</v>
      </c>
      <c r="D96">
        <v>77641</v>
      </c>
      <c r="E96">
        <v>104884</v>
      </c>
      <c r="F96">
        <v>7604</v>
      </c>
      <c r="H96">
        <v>123600</v>
      </c>
      <c r="J96">
        <f t="shared" si="12"/>
        <v>60065.599999999999</v>
      </c>
      <c r="K96">
        <f t="shared" si="13"/>
        <v>2.0577501931221867</v>
      </c>
      <c r="L96">
        <f t="shared" si="14"/>
        <v>104884</v>
      </c>
      <c r="M96">
        <f t="shared" si="15"/>
        <v>7604</v>
      </c>
      <c r="N96">
        <f t="shared" si="16"/>
        <v>60065.599999999999</v>
      </c>
      <c r="O96">
        <f t="shared" si="17"/>
        <v>97280</v>
      </c>
      <c r="Q96">
        <v>1707</v>
      </c>
      <c r="R96">
        <v>-65</v>
      </c>
      <c r="T96">
        <v>-2000.2000000000044</v>
      </c>
      <c r="U96">
        <v>190</v>
      </c>
      <c r="W96">
        <v>3410.2</v>
      </c>
      <c r="X96">
        <v>190</v>
      </c>
      <c r="AF96">
        <v>60065.599999999999</v>
      </c>
      <c r="AG96">
        <v>2.0577501931221867</v>
      </c>
      <c r="AK96">
        <v>60065.599999999999</v>
      </c>
      <c r="AL96">
        <v>2.0577501931221867</v>
      </c>
    </row>
    <row r="97" spans="2:38" x14ac:dyDescent="0.25">
      <c r="B97">
        <v>71533</v>
      </c>
      <c r="C97">
        <v>81288</v>
      </c>
      <c r="D97">
        <v>70786</v>
      </c>
      <c r="E97">
        <v>38111</v>
      </c>
      <c r="F97">
        <v>60708</v>
      </c>
      <c r="H97">
        <v>128576</v>
      </c>
      <c r="J97">
        <f t="shared" si="12"/>
        <v>64485.2</v>
      </c>
      <c r="K97">
        <f t="shared" si="13"/>
        <v>1.993883867926284</v>
      </c>
      <c r="L97">
        <f t="shared" si="14"/>
        <v>81288</v>
      </c>
      <c r="M97">
        <f t="shared" si="15"/>
        <v>38111</v>
      </c>
      <c r="N97">
        <f t="shared" si="16"/>
        <v>64485.2</v>
      </c>
      <c r="O97">
        <f t="shared" si="17"/>
        <v>43177</v>
      </c>
      <c r="Q97">
        <v>5822</v>
      </c>
      <c r="R97">
        <v>-363</v>
      </c>
      <c r="T97">
        <v>-877</v>
      </c>
      <c r="U97">
        <v>-151</v>
      </c>
      <c r="W97">
        <v>1716.1999999999998</v>
      </c>
      <c r="X97">
        <v>176.2</v>
      </c>
      <c r="AF97">
        <v>64485.2</v>
      </c>
      <c r="AG97">
        <v>1.993883867926284</v>
      </c>
      <c r="AK97">
        <v>64485.2</v>
      </c>
      <c r="AL97">
        <v>1.993883867926284</v>
      </c>
    </row>
    <row r="98" spans="2:38" x14ac:dyDescent="0.25">
      <c r="B98">
        <v>15605</v>
      </c>
      <c r="C98">
        <v>31072</v>
      </c>
      <c r="D98">
        <v>121249</v>
      </c>
      <c r="E98">
        <v>73926</v>
      </c>
      <c r="F98">
        <v>97519</v>
      </c>
      <c r="H98">
        <v>81760</v>
      </c>
      <c r="J98">
        <f t="shared" si="12"/>
        <v>67874.2</v>
      </c>
      <c r="K98">
        <f t="shared" ref="K98:K129" si="18">H98/J98</f>
        <v>1.2045814167975462</v>
      </c>
      <c r="L98">
        <f t="shared" si="14"/>
        <v>121249</v>
      </c>
      <c r="M98">
        <f t="shared" si="15"/>
        <v>15605</v>
      </c>
      <c r="N98">
        <f t="shared" si="16"/>
        <v>67874.2</v>
      </c>
      <c r="O98">
        <f t="shared" si="17"/>
        <v>105644</v>
      </c>
      <c r="Q98">
        <v>-7292</v>
      </c>
      <c r="R98">
        <v>-950</v>
      </c>
      <c r="T98">
        <v>-2432.6000000000058</v>
      </c>
      <c r="U98">
        <v>339</v>
      </c>
      <c r="W98">
        <v>3257.3999999999996</v>
      </c>
      <c r="X98">
        <v>359.40000000000003</v>
      </c>
      <c r="AB98">
        <v>67874.2</v>
      </c>
      <c r="AC98">
        <v>1.2045814167975462</v>
      </c>
      <c r="AI98">
        <v>67874.2</v>
      </c>
      <c r="AJ98">
        <v>1.2045814167975462</v>
      </c>
    </row>
    <row r="99" spans="2:38" x14ac:dyDescent="0.25">
      <c r="B99">
        <v>3830</v>
      </c>
      <c r="C99">
        <v>57459</v>
      </c>
      <c r="D99">
        <v>83124</v>
      </c>
      <c r="E99">
        <v>121775</v>
      </c>
      <c r="F99">
        <v>103689</v>
      </c>
      <c r="H99">
        <v>83656</v>
      </c>
      <c r="J99">
        <f t="shared" si="12"/>
        <v>73975.399999999994</v>
      </c>
      <c r="K99">
        <f t="shared" si="18"/>
        <v>1.1308624218321226</v>
      </c>
      <c r="L99">
        <f t="shared" si="14"/>
        <v>121775</v>
      </c>
      <c r="M99">
        <f t="shared" si="15"/>
        <v>3830</v>
      </c>
      <c r="N99">
        <f t="shared" si="16"/>
        <v>73975.399999999994</v>
      </c>
      <c r="O99">
        <f t="shared" si="17"/>
        <v>117945</v>
      </c>
      <c r="Q99">
        <v>3337</v>
      </c>
      <c r="R99">
        <v>289</v>
      </c>
      <c r="T99">
        <v>2758.3999999999942</v>
      </c>
      <c r="U99">
        <v>-329.80000000000291</v>
      </c>
      <c r="W99">
        <v>3834</v>
      </c>
      <c r="X99">
        <v>763.8</v>
      </c>
      <c r="AB99">
        <v>73975.399999999994</v>
      </c>
      <c r="AC99">
        <v>1.1308624218321226</v>
      </c>
      <c r="AI99">
        <v>73975.399999999994</v>
      </c>
      <c r="AJ99">
        <v>1.1308624218321226</v>
      </c>
    </row>
    <row r="100" spans="2:38" x14ac:dyDescent="0.25">
      <c r="B100">
        <v>80642</v>
      </c>
      <c r="C100">
        <v>116856</v>
      </c>
      <c r="D100">
        <v>47943</v>
      </c>
      <c r="E100">
        <v>74602</v>
      </c>
      <c r="F100">
        <v>62551</v>
      </c>
      <c r="H100">
        <v>90458</v>
      </c>
      <c r="J100">
        <f t="shared" si="12"/>
        <v>76518.8</v>
      </c>
      <c r="K100">
        <f t="shared" si="18"/>
        <v>1.1821669968687434</v>
      </c>
      <c r="L100">
        <f t="shared" si="14"/>
        <v>116856</v>
      </c>
      <c r="M100">
        <f t="shared" si="15"/>
        <v>47943</v>
      </c>
      <c r="N100">
        <f t="shared" si="16"/>
        <v>76518.8</v>
      </c>
      <c r="O100">
        <f t="shared" si="17"/>
        <v>68913</v>
      </c>
      <c r="Q100">
        <v>-3760</v>
      </c>
      <c r="R100">
        <v>0</v>
      </c>
      <c r="T100">
        <v>-85.599999999991269</v>
      </c>
      <c r="U100">
        <v>83.600000000005821</v>
      </c>
      <c r="W100">
        <v>3078.4</v>
      </c>
      <c r="X100">
        <v>163.19999999999999</v>
      </c>
      <c r="AB100">
        <v>76518.8</v>
      </c>
      <c r="AC100">
        <v>1.1821669968687434</v>
      </c>
      <c r="AI100">
        <v>76518.8</v>
      </c>
      <c r="AJ100">
        <v>1.1821669968687434</v>
      </c>
    </row>
    <row r="101" spans="2:38" x14ac:dyDescent="0.25">
      <c r="B101">
        <v>52073</v>
      </c>
      <c r="C101">
        <v>8180</v>
      </c>
      <c r="D101">
        <v>121349</v>
      </c>
      <c r="E101">
        <v>60147</v>
      </c>
      <c r="F101">
        <v>93358</v>
      </c>
      <c r="H101">
        <v>87896</v>
      </c>
      <c r="J101">
        <f t="shared" si="12"/>
        <v>67021.399999999994</v>
      </c>
      <c r="K101">
        <f t="shared" si="18"/>
        <v>1.3114617122292285</v>
      </c>
      <c r="L101">
        <f t="shared" si="14"/>
        <v>121349</v>
      </c>
      <c r="M101">
        <f t="shared" si="15"/>
        <v>8180</v>
      </c>
      <c r="N101">
        <f t="shared" si="16"/>
        <v>67021.399999999994</v>
      </c>
      <c r="O101">
        <f t="shared" si="17"/>
        <v>113169</v>
      </c>
      <c r="Q101">
        <v>-910</v>
      </c>
      <c r="R101">
        <v>-849</v>
      </c>
      <c r="T101">
        <v>1142.5999999999913</v>
      </c>
      <c r="U101">
        <v>49.799999999988358</v>
      </c>
      <c r="W101">
        <v>3461.7999999999997</v>
      </c>
      <c r="X101">
        <v>292.20000000000005</v>
      </c>
      <c r="AB101">
        <v>67021.399999999994</v>
      </c>
      <c r="AC101">
        <v>1.3114617122292285</v>
      </c>
      <c r="AI101">
        <v>67021.399999999994</v>
      </c>
      <c r="AJ101">
        <v>1.3114617122292285</v>
      </c>
    </row>
    <row r="103" spans="2:38" x14ac:dyDescent="0.25">
      <c r="B103">
        <v>2893977</v>
      </c>
      <c r="C103">
        <v>2729997</v>
      </c>
      <c r="D103">
        <v>3260068</v>
      </c>
      <c r="E103">
        <v>2929908</v>
      </c>
      <c r="F103">
        <v>3080662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9EE31-DBBD-4306-995D-BA5D0193647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1818</v>
      </c>
      <c r="C2">
        <v>104788</v>
      </c>
      <c r="D2">
        <v>45640</v>
      </c>
      <c r="E2">
        <v>94475</v>
      </c>
      <c r="F2">
        <v>102661</v>
      </c>
      <c r="H2">
        <v>87011</v>
      </c>
      <c r="J2">
        <f t="shared" ref="J2:J33" si="0">AVERAGE(B2:F2)</f>
        <v>69876.399999999994</v>
      </c>
      <c r="K2">
        <f t="shared" ref="K2:K33" si="1">H2/J2</f>
        <v>1.2452129760548627</v>
      </c>
      <c r="L2">
        <f t="shared" ref="L2:L33" si="2">MAX(B2:F2)</f>
        <v>104788</v>
      </c>
      <c r="M2">
        <f t="shared" ref="M2:M33" si="3">MIN(B2:F2)</f>
        <v>1818</v>
      </c>
      <c r="N2">
        <f t="shared" ref="N2:N33" si="4">AVERAGE(B2:F2)</f>
        <v>69876.399999999994</v>
      </c>
      <c r="O2">
        <f t="shared" ref="O2:O33" si="5">L2-M2</f>
        <v>102970</v>
      </c>
      <c r="Q2">
        <v>6569</v>
      </c>
      <c r="R2">
        <v>-540</v>
      </c>
      <c r="T2">
        <v>-750.20000000001164</v>
      </c>
      <c r="U2">
        <v>-159.80000000000291</v>
      </c>
      <c r="W2">
        <v>2961</v>
      </c>
      <c r="X2">
        <v>336.2</v>
      </c>
      <c r="AB2">
        <v>69876.399999999994</v>
      </c>
      <c r="AC2">
        <v>1.2452129760548627</v>
      </c>
      <c r="AI2">
        <v>69876.399999999994</v>
      </c>
      <c r="AJ2">
        <v>1.2452129760548627</v>
      </c>
    </row>
    <row r="3" spans="1:38" x14ac:dyDescent="0.25">
      <c r="B3">
        <v>117237</v>
      </c>
      <c r="C3">
        <v>8309</v>
      </c>
      <c r="D3">
        <v>118102</v>
      </c>
      <c r="E3">
        <v>53718</v>
      </c>
      <c r="F3">
        <v>103872</v>
      </c>
      <c r="H3">
        <v>81688</v>
      </c>
      <c r="J3">
        <f t="shared" si="0"/>
        <v>80247.600000000006</v>
      </c>
      <c r="K3">
        <f t="shared" si="1"/>
        <v>1.0179494464631964</v>
      </c>
      <c r="L3">
        <f t="shared" si="2"/>
        <v>118102</v>
      </c>
      <c r="M3">
        <f t="shared" si="3"/>
        <v>8309</v>
      </c>
      <c r="N3">
        <f t="shared" si="4"/>
        <v>80247.600000000006</v>
      </c>
      <c r="O3">
        <f t="shared" si="5"/>
        <v>109793</v>
      </c>
      <c r="Q3">
        <v>-476</v>
      </c>
      <c r="R3">
        <v>118</v>
      </c>
      <c r="T3">
        <v>3889.2000000000116</v>
      </c>
      <c r="U3">
        <v>38.80000000000291</v>
      </c>
      <c r="W3">
        <v>3889.2</v>
      </c>
      <c r="X3">
        <v>146.79999999999998</v>
      </c>
      <c r="AB3">
        <v>80247.600000000006</v>
      </c>
      <c r="AC3">
        <v>1.0179494464631964</v>
      </c>
      <c r="AI3">
        <v>80247.600000000006</v>
      </c>
      <c r="AJ3">
        <v>1.0179494464631964</v>
      </c>
    </row>
    <row r="4" spans="1:38" x14ac:dyDescent="0.25">
      <c r="B4">
        <v>118945</v>
      </c>
      <c r="C4">
        <v>74797</v>
      </c>
      <c r="D4">
        <v>75080</v>
      </c>
      <c r="E4">
        <v>108769</v>
      </c>
      <c r="F4">
        <v>37173</v>
      </c>
      <c r="H4">
        <v>116322</v>
      </c>
      <c r="J4">
        <f t="shared" si="0"/>
        <v>82952.800000000003</v>
      </c>
      <c r="K4">
        <f t="shared" si="1"/>
        <v>1.4022673134601846</v>
      </c>
      <c r="L4">
        <f t="shared" si="2"/>
        <v>118945</v>
      </c>
      <c r="M4">
        <f t="shared" si="3"/>
        <v>37173</v>
      </c>
      <c r="N4">
        <f t="shared" si="4"/>
        <v>82952.800000000003</v>
      </c>
      <c r="O4">
        <f t="shared" si="5"/>
        <v>81772</v>
      </c>
      <c r="Q4">
        <v>2055</v>
      </c>
      <c r="R4">
        <v>689</v>
      </c>
      <c r="T4">
        <v>-318.19999999999709</v>
      </c>
      <c r="U4">
        <v>100.80000000000291</v>
      </c>
      <c r="W4">
        <v>3437.8</v>
      </c>
      <c r="X4">
        <v>169.2</v>
      </c>
      <c r="AB4">
        <v>82952.800000000003</v>
      </c>
      <c r="AC4">
        <v>1.4022673134601846</v>
      </c>
      <c r="AK4">
        <v>82952.800000000003</v>
      </c>
      <c r="AL4">
        <v>1.4022673134601846</v>
      </c>
    </row>
    <row r="5" spans="1:38" x14ac:dyDescent="0.25">
      <c r="B5">
        <v>102682</v>
      </c>
      <c r="C5">
        <v>23443</v>
      </c>
      <c r="D5">
        <v>98361</v>
      </c>
      <c r="E5">
        <v>8325</v>
      </c>
      <c r="F5">
        <v>6881</v>
      </c>
      <c r="H5">
        <v>102153</v>
      </c>
      <c r="J5">
        <f t="shared" si="0"/>
        <v>47938.400000000001</v>
      </c>
      <c r="K5">
        <f t="shared" si="1"/>
        <v>2.130922183468785</v>
      </c>
      <c r="L5">
        <f t="shared" si="2"/>
        <v>102682</v>
      </c>
      <c r="M5">
        <f t="shared" si="3"/>
        <v>6881</v>
      </c>
      <c r="N5">
        <f t="shared" si="4"/>
        <v>47938.400000000001</v>
      </c>
      <c r="O5">
        <f t="shared" si="5"/>
        <v>95801</v>
      </c>
      <c r="Q5">
        <v>-5964</v>
      </c>
      <c r="R5">
        <v>-17</v>
      </c>
      <c r="T5">
        <v>386.59999999999854</v>
      </c>
      <c r="U5">
        <v>-20.799999999995634</v>
      </c>
      <c r="W5">
        <v>2439.4</v>
      </c>
      <c r="X5">
        <v>20.8</v>
      </c>
      <c r="AD5">
        <v>47938.400000000001</v>
      </c>
      <c r="AE5">
        <v>2.130922183468785</v>
      </c>
      <c r="AK5">
        <v>47938.400000000001</v>
      </c>
      <c r="AL5">
        <v>2.130922183468785</v>
      </c>
    </row>
    <row r="6" spans="1:38" x14ac:dyDescent="0.25">
      <c r="B6">
        <v>3440</v>
      </c>
      <c r="C6">
        <v>46536</v>
      </c>
      <c r="D6">
        <v>29924</v>
      </c>
      <c r="E6">
        <v>55956</v>
      </c>
      <c r="F6">
        <v>88737</v>
      </c>
      <c r="H6">
        <v>107356</v>
      </c>
      <c r="J6">
        <f t="shared" si="0"/>
        <v>44918.6</v>
      </c>
      <c r="K6">
        <f t="shared" si="1"/>
        <v>2.3900121553209583</v>
      </c>
      <c r="L6">
        <f t="shared" si="2"/>
        <v>88737</v>
      </c>
      <c r="M6">
        <f t="shared" si="3"/>
        <v>3440</v>
      </c>
      <c r="N6">
        <f t="shared" si="4"/>
        <v>44918.6</v>
      </c>
      <c r="O6">
        <f t="shared" si="5"/>
        <v>85297</v>
      </c>
      <c r="Q6">
        <v>13015</v>
      </c>
      <c r="R6">
        <v>-716</v>
      </c>
      <c r="T6">
        <v>-419.20000000000437</v>
      </c>
      <c r="U6">
        <v>258</v>
      </c>
      <c r="W6">
        <v>5298.7999999999993</v>
      </c>
      <c r="X6">
        <v>555.20000000000005</v>
      </c>
      <c r="AD6">
        <v>44918.6</v>
      </c>
      <c r="AE6">
        <v>2.3900121553209583</v>
      </c>
      <c r="AK6">
        <v>44918.6</v>
      </c>
      <c r="AL6">
        <v>2.3900121553209583</v>
      </c>
    </row>
    <row r="7" spans="1:38" x14ac:dyDescent="0.25">
      <c r="B7">
        <v>5613</v>
      </c>
      <c r="C7">
        <v>121493</v>
      </c>
      <c r="D7">
        <v>42801</v>
      </c>
      <c r="E7">
        <v>40116</v>
      </c>
      <c r="F7">
        <v>34018</v>
      </c>
      <c r="H7">
        <v>61466</v>
      </c>
      <c r="J7">
        <f t="shared" si="0"/>
        <v>48808.2</v>
      </c>
      <c r="K7">
        <f t="shared" si="1"/>
        <v>1.2593375703262977</v>
      </c>
      <c r="L7">
        <f t="shared" si="2"/>
        <v>121493</v>
      </c>
      <c r="M7">
        <f t="shared" si="3"/>
        <v>5613</v>
      </c>
      <c r="N7">
        <f t="shared" si="4"/>
        <v>48808.2</v>
      </c>
      <c r="O7">
        <f t="shared" si="5"/>
        <v>115880</v>
      </c>
      <c r="Q7">
        <v>-2125</v>
      </c>
      <c r="R7">
        <v>-25</v>
      </c>
      <c r="T7">
        <v>1846.7999999999956</v>
      </c>
      <c r="U7">
        <v>75</v>
      </c>
      <c r="W7">
        <v>2340</v>
      </c>
      <c r="X7">
        <v>77</v>
      </c>
      <c r="Z7">
        <v>48808.2</v>
      </c>
      <c r="AA7">
        <v>1.2593375703262977</v>
      </c>
      <c r="AI7">
        <v>48808.2</v>
      </c>
      <c r="AJ7">
        <v>1.2593375703262977</v>
      </c>
    </row>
    <row r="8" spans="1:38" x14ac:dyDescent="0.25">
      <c r="B8">
        <v>57624</v>
      </c>
      <c r="C8">
        <v>36520</v>
      </c>
      <c r="D8">
        <v>24932</v>
      </c>
      <c r="E8">
        <v>14668</v>
      </c>
      <c r="F8">
        <v>9349</v>
      </c>
      <c r="H8">
        <v>43418</v>
      </c>
      <c r="J8">
        <f t="shared" si="0"/>
        <v>28618.6</v>
      </c>
      <c r="K8">
        <f t="shared" si="1"/>
        <v>1.517125226251459</v>
      </c>
      <c r="L8">
        <f t="shared" si="2"/>
        <v>57624</v>
      </c>
      <c r="M8">
        <f t="shared" si="3"/>
        <v>9349</v>
      </c>
      <c r="N8">
        <f t="shared" si="4"/>
        <v>28618.6</v>
      </c>
      <c r="O8">
        <f t="shared" si="5"/>
        <v>48275</v>
      </c>
      <c r="Q8">
        <v>1229</v>
      </c>
      <c r="R8">
        <v>118</v>
      </c>
      <c r="T8">
        <v>58</v>
      </c>
      <c r="U8">
        <v>283.39999999999782</v>
      </c>
      <c r="W8">
        <v>1792.4</v>
      </c>
      <c r="X8">
        <v>285.79999999999995</v>
      </c>
      <c r="Z8">
        <v>28618.6</v>
      </c>
      <c r="AA8">
        <v>1.517125226251459</v>
      </c>
      <c r="AK8">
        <v>28618.6</v>
      </c>
      <c r="AL8">
        <v>1.517125226251459</v>
      </c>
    </row>
    <row r="9" spans="1:38" x14ac:dyDescent="0.25">
      <c r="B9">
        <v>107470</v>
      </c>
      <c r="C9">
        <v>8062</v>
      </c>
      <c r="D9">
        <v>42382</v>
      </c>
      <c r="E9">
        <v>69758</v>
      </c>
      <c r="F9">
        <v>56340</v>
      </c>
      <c r="H9">
        <v>73343</v>
      </c>
      <c r="J9">
        <f t="shared" si="0"/>
        <v>56802.400000000001</v>
      </c>
      <c r="K9">
        <f t="shared" si="1"/>
        <v>1.2911954424460939</v>
      </c>
      <c r="L9">
        <f t="shared" si="2"/>
        <v>107470</v>
      </c>
      <c r="M9">
        <f t="shared" si="3"/>
        <v>8062</v>
      </c>
      <c r="N9">
        <f t="shared" si="4"/>
        <v>56802.400000000001</v>
      </c>
      <c r="O9">
        <f t="shared" si="5"/>
        <v>99408</v>
      </c>
      <c r="Q9">
        <v>3110</v>
      </c>
      <c r="R9">
        <v>3</v>
      </c>
      <c r="T9">
        <v>1427.8000000000029</v>
      </c>
      <c r="U9">
        <v>162.59999999999854</v>
      </c>
      <c r="W9">
        <v>4948.2</v>
      </c>
      <c r="X9">
        <v>537.80000000000007</v>
      </c>
      <c r="Z9">
        <v>56802.400000000001</v>
      </c>
      <c r="AA9">
        <v>1.2911954424460939</v>
      </c>
      <c r="AI9">
        <v>56802.400000000001</v>
      </c>
      <c r="AJ9">
        <v>1.2911954424460939</v>
      </c>
    </row>
    <row r="10" spans="1:38" x14ac:dyDescent="0.25">
      <c r="B10">
        <v>6909</v>
      </c>
      <c r="C10">
        <v>21779</v>
      </c>
      <c r="D10">
        <v>112994</v>
      </c>
      <c r="E10">
        <v>11086</v>
      </c>
      <c r="F10">
        <v>67233</v>
      </c>
      <c r="H10">
        <v>95175</v>
      </c>
      <c r="J10">
        <f t="shared" si="0"/>
        <v>44000.2</v>
      </c>
      <c r="K10">
        <f t="shared" si="1"/>
        <v>2.163058349734774</v>
      </c>
      <c r="L10">
        <f t="shared" si="2"/>
        <v>112994</v>
      </c>
      <c r="M10">
        <f t="shared" si="3"/>
        <v>6909</v>
      </c>
      <c r="N10">
        <f t="shared" si="4"/>
        <v>44000.2</v>
      </c>
      <c r="O10">
        <f t="shared" si="5"/>
        <v>106085</v>
      </c>
      <c r="Q10">
        <v>-1749</v>
      </c>
      <c r="R10">
        <v>565</v>
      </c>
      <c r="T10">
        <v>-3477.8000000000029</v>
      </c>
      <c r="U10">
        <v>-294.60000000000582</v>
      </c>
      <c r="W10">
        <v>4493.8</v>
      </c>
      <c r="X10">
        <v>554.6</v>
      </c>
      <c r="AD10">
        <v>44000.2</v>
      </c>
      <c r="AE10">
        <v>2.163058349734774</v>
      </c>
      <c r="AK10">
        <v>44000.2</v>
      </c>
      <c r="AL10">
        <v>2.163058349734774</v>
      </c>
    </row>
    <row r="11" spans="1:38" x14ac:dyDescent="0.25">
      <c r="B11">
        <v>62836</v>
      </c>
      <c r="C11">
        <v>34045</v>
      </c>
      <c r="D11">
        <v>11973</v>
      </c>
      <c r="E11">
        <v>23273</v>
      </c>
      <c r="F11">
        <v>11674</v>
      </c>
      <c r="H11">
        <v>62754</v>
      </c>
      <c r="J11">
        <f t="shared" si="0"/>
        <v>28760.2</v>
      </c>
      <c r="K11">
        <f t="shared" si="1"/>
        <v>2.1819736997656483</v>
      </c>
      <c r="L11">
        <f t="shared" si="2"/>
        <v>62836</v>
      </c>
      <c r="M11">
        <f t="shared" si="3"/>
        <v>11674</v>
      </c>
      <c r="N11">
        <f t="shared" si="4"/>
        <v>28760.2</v>
      </c>
      <c r="O11">
        <f t="shared" si="5"/>
        <v>51162</v>
      </c>
      <c r="Q11">
        <v>2115</v>
      </c>
      <c r="R11">
        <v>-15</v>
      </c>
      <c r="T11">
        <v>2167.6000000000022</v>
      </c>
      <c r="U11">
        <v>-34</v>
      </c>
      <c r="W11">
        <v>3500.4</v>
      </c>
      <c r="X11">
        <v>316.40000000000003</v>
      </c>
      <c r="AD11">
        <v>28760.2</v>
      </c>
      <c r="AE11">
        <v>2.1819736997656483</v>
      </c>
      <c r="AK11">
        <v>28760.2</v>
      </c>
      <c r="AL11">
        <v>2.1819736997656483</v>
      </c>
    </row>
    <row r="12" spans="1:38" x14ac:dyDescent="0.25">
      <c r="B12">
        <v>83351</v>
      </c>
      <c r="C12">
        <v>38731</v>
      </c>
      <c r="D12">
        <v>113304</v>
      </c>
      <c r="E12">
        <v>41917</v>
      </c>
      <c r="F12">
        <v>74534</v>
      </c>
      <c r="H12">
        <v>75224</v>
      </c>
      <c r="J12">
        <f t="shared" si="0"/>
        <v>70367.399999999994</v>
      </c>
      <c r="K12">
        <f t="shared" si="1"/>
        <v>1.0690177553810429</v>
      </c>
      <c r="L12">
        <f t="shared" si="2"/>
        <v>113304</v>
      </c>
      <c r="M12">
        <f t="shared" si="3"/>
        <v>38731</v>
      </c>
      <c r="N12">
        <f t="shared" si="4"/>
        <v>70367.399999999994</v>
      </c>
      <c r="O12">
        <f t="shared" si="5"/>
        <v>74573</v>
      </c>
      <c r="Q12">
        <v>-2881</v>
      </c>
      <c r="R12">
        <v>-350</v>
      </c>
      <c r="T12">
        <v>-628.20000000001164</v>
      </c>
      <c r="U12">
        <v>332.79999999998836</v>
      </c>
      <c r="W12">
        <v>2358.6</v>
      </c>
      <c r="X12">
        <v>376.4</v>
      </c>
      <c r="AB12">
        <v>70367.399999999994</v>
      </c>
      <c r="AC12">
        <v>1.0690177553810429</v>
      </c>
      <c r="AI12">
        <v>70367.399999999994</v>
      </c>
      <c r="AJ12">
        <v>1.0690177553810429</v>
      </c>
    </row>
    <row r="13" spans="1:38" x14ac:dyDescent="0.25">
      <c r="B13">
        <v>70988</v>
      </c>
      <c r="C13">
        <v>31541</v>
      </c>
      <c r="D13">
        <v>24252</v>
      </c>
      <c r="E13">
        <v>51019</v>
      </c>
      <c r="F13">
        <v>107449</v>
      </c>
      <c r="H13">
        <v>104485</v>
      </c>
      <c r="J13">
        <f t="shared" si="0"/>
        <v>57049.8</v>
      </c>
      <c r="K13">
        <f t="shared" si="1"/>
        <v>1.8314700489747553</v>
      </c>
      <c r="L13">
        <f t="shared" si="2"/>
        <v>107449</v>
      </c>
      <c r="M13">
        <f t="shared" si="3"/>
        <v>24252</v>
      </c>
      <c r="N13">
        <f t="shared" si="4"/>
        <v>57049.8</v>
      </c>
      <c r="O13">
        <f t="shared" si="5"/>
        <v>83197</v>
      </c>
      <c r="Q13">
        <v>-6215</v>
      </c>
      <c r="R13">
        <v>827</v>
      </c>
      <c r="T13">
        <v>-169.79999999999563</v>
      </c>
      <c r="U13">
        <v>96.600000000005821</v>
      </c>
      <c r="W13">
        <v>5806.6</v>
      </c>
      <c r="X13">
        <v>96.6</v>
      </c>
      <c r="AD13">
        <v>57049.8</v>
      </c>
      <c r="AE13">
        <v>1.8314700489747553</v>
      </c>
      <c r="AK13">
        <v>57049.8</v>
      </c>
      <c r="AL13">
        <v>1.8314700489747553</v>
      </c>
    </row>
    <row r="14" spans="1:38" x14ac:dyDescent="0.25">
      <c r="B14">
        <v>46239</v>
      </c>
      <c r="C14">
        <v>94222</v>
      </c>
      <c r="D14">
        <v>98083</v>
      </c>
      <c r="E14">
        <v>20890</v>
      </c>
      <c r="F14">
        <v>82755</v>
      </c>
      <c r="H14">
        <v>117329</v>
      </c>
      <c r="J14">
        <f t="shared" si="0"/>
        <v>68437.8</v>
      </c>
      <c r="K14">
        <f t="shared" si="1"/>
        <v>1.7143888319028373</v>
      </c>
      <c r="L14">
        <f t="shared" si="2"/>
        <v>98083</v>
      </c>
      <c r="M14">
        <f t="shared" si="3"/>
        <v>20890</v>
      </c>
      <c r="N14">
        <f t="shared" si="4"/>
        <v>68437.8</v>
      </c>
      <c r="O14">
        <f t="shared" si="5"/>
        <v>77193</v>
      </c>
      <c r="Q14">
        <v>-874</v>
      </c>
      <c r="R14">
        <v>523</v>
      </c>
      <c r="T14">
        <v>1353.6000000000058</v>
      </c>
      <c r="U14">
        <v>-14.80000000000291</v>
      </c>
      <c r="W14">
        <v>3402.8</v>
      </c>
      <c r="X14">
        <v>128.4</v>
      </c>
      <c r="AF14">
        <v>68437.8</v>
      </c>
      <c r="AG14">
        <v>1.7143888319028373</v>
      </c>
      <c r="AK14">
        <v>68437.8</v>
      </c>
      <c r="AL14">
        <v>1.7143888319028373</v>
      </c>
    </row>
    <row r="15" spans="1:38" x14ac:dyDescent="0.25">
      <c r="B15">
        <v>51478</v>
      </c>
      <c r="C15">
        <v>96713</v>
      </c>
      <c r="D15">
        <v>63967</v>
      </c>
      <c r="E15">
        <v>49479</v>
      </c>
      <c r="F15">
        <v>5717</v>
      </c>
      <c r="H15">
        <v>90124</v>
      </c>
      <c r="J15">
        <f t="shared" si="0"/>
        <v>53470.8</v>
      </c>
      <c r="K15">
        <f t="shared" si="1"/>
        <v>1.685480673563889</v>
      </c>
      <c r="L15">
        <f t="shared" si="2"/>
        <v>96713</v>
      </c>
      <c r="M15">
        <f t="shared" si="3"/>
        <v>5717</v>
      </c>
      <c r="N15">
        <f t="shared" si="4"/>
        <v>53470.8</v>
      </c>
      <c r="O15">
        <f t="shared" si="5"/>
        <v>90996</v>
      </c>
      <c r="Q15">
        <v>-3971</v>
      </c>
      <c r="R15">
        <v>-682</v>
      </c>
      <c r="T15">
        <v>-1042.7999999999956</v>
      </c>
      <c r="U15">
        <v>-43.399999999994179</v>
      </c>
      <c r="W15">
        <v>2042.8</v>
      </c>
      <c r="X15">
        <v>331.40000000000003</v>
      </c>
      <c r="AD15">
        <v>53470.8</v>
      </c>
      <c r="AE15">
        <v>1.685480673563889</v>
      </c>
      <c r="AK15">
        <v>53470.8</v>
      </c>
      <c r="AL15">
        <v>1.685480673563889</v>
      </c>
    </row>
    <row r="16" spans="1:38" x14ac:dyDescent="0.25">
      <c r="B16">
        <v>54800</v>
      </c>
      <c r="C16">
        <v>37955</v>
      </c>
      <c r="D16">
        <v>114377</v>
      </c>
      <c r="E16">
        <v>53986</v>
      </c>
      <c r="F16">
        <v>110251</v>
      </c>
      <c r="H16">
        <v>83212</v>
      </c>
      <c r="J16">
        <f t="shared" si="0"/>
        <v>74273.8</v>
      </c>
      <c r="K16">
        <f t="shared" si="1"/>
        <v>1.1203412239578425</v>
      </c>
      <c r="L16">
        <f t="shared" si="2"/>
        <v>114377</v>
      </c>
      <c r="M16">
        <f t="shared" si="3"/>
        <v>37955</v>
      </c>
      <c r="N16">
        <f t="shared" si="4"/>
        <v>74273.8</v>
      </c>
      <c r="O16">
        <f t="shared" si="5"/>
        <v>76422</v>
      </c>
      <c r="Q16">
        <v>3262</v>
      </c>
      <c r="R16">
        <v>-538</v>
      </c>
      <c r="T16">
        <v>-288.80000000000291</v>
      </c>
      <c r="U16">
        <v>-189.59999999999127</v>
      </c>
      <c r="W16">
        <v>1518.8</v>
      </c>
      <c r="X16">
        <v>285.60000000000002</v>
      </c>
      <c r="AB16">
        <v>74273.8</v>
      </c>
      <c r="AC16">
        <v>1.1203412239578425</v>
      </c>
      <c r="AI16">
        <v>74273.8</v>
      </c>
      <c r="AJ16">
        <v>1.1203412239578425</v>
      </c>
    </row>
    <row r="17" spans="2:38" x14ac:dyDescent="0.25">
      <c r="B17">
        <v>7682</v>
      </c>
      <c r="C17">
        <v>36235</v>
      </c>
      <c r="D17">
        <v>8979</v>
      </c>
      <c r="E17">
        <v>52971</v>
      </c>
      <c r="F17">
        <v>23491</v>
      </c>
      <c r="H17">
        <v>50079</v>
      </c>
      <c r="J17">
        <f t="shared" si="0"/>
        <v>25871.599999999999</v>
      </c>
      <c r="K17">
        <f t="shared" si="1"/>
        <v>1.9356746393729032</v>
      </c>
      <c r="L17">
        <f t="shared" si="2"/>
        <v>52971</v>
      </c>
      <c r="M17">
        <f t="shared" si="3"/>
        <v>7682</v>
      </c>
      <c r="N17">
        <f t="shared" si="4"/>
        <v>25871.599999999999</v>
      </c>
      <c r="O17">
        <f t="shared" si="5"/>
        <v>45289</v>
      </c>
      <c r="Q17">
        <v>-2319</v>
      </c>
      <c r="R17">
        <v>316</v>
      </c>
      <c r="T17">
        <v>-1680.4000000000015</v>
      </c>
      <c r="U17">
        <v>-350.60000000000218</v>
      </c>
      <c r="W17">
        <v>3975.2</v>
      </c>
      <c r="X17">
        <v>351</v>
      </c>
      <c r="AD17">
        <v>25871.599999999999</v>
      </c>
      <c r="AE17">
        <v>1.9356746393729032</v>
      </c>
      <c r="AK17">
        <v>25871.599999999999</v>
      </c>
      <c r="AL17">
        <v>1.9356746393729032</v>
      </c>
    </row>
    <row r="18" spans="2:38" x14ac:dyDescent="0.25">
      <c r="B18">
        <v>20123</v>
      </c>
      <c r="C18">
        <v>93980</v>
      </c>
      <c r="D18">
        <v>82698</v>
      </c>
      <c r="E18">
        <v>109848</v>
      </c>
      <c r="F18">
        <v>36985</v>
      </c>
      <c r="H18">
        <v>94941</v>
      </c>
      <c r="J18">
        <f t="shared" si="0"/>
        <v>68726.8</v>
      </c>
      <c r="K18">
        <f t="shared" si="1"/>
        <v>1.3814261685397835</v>
      </c>
      <c r="L18">
        <f t="shared" si="2"/>
        <v>109848</v>
      </c>
      <c r="M18">
        <f t="shared" si="3"/>
        <v>20123</v>
      </c>
      <c r="N18">
        <f t="shared" si="4"/>
        <v>68726.8</v>
      </c>
      <c r="O18">
        <f t="shared" si="5"/>
        <v>89725</v>
      </c>
      <c r="Q18">
        <v>-1737</v>
      </c>
      <c r="R18">
        <v>216</v>
      </c>
      <c r="T18">
        <v>-1850.5999999999913</v>
      </c>
      <c r="U18">
        <v>-281.19999999999709</v>
      </c>
      <c r="W18">
        <v>3311.4</v>
      </c>
      <c r="X18">
        <v>412.4</v>
      </c>
      <c r="AB18">
        <v>68726.8</v>
      </c>
      <c r="AC18">
        <v>1.3814261685397835</v>
      </c>
      <c r="AK18">
        <v>68726.8</v>
      </c>
      <c r="AL18">
        <v>1.3814261685397835</v>
      </c>
    </row>
    <row r="19" spans="2:38" x14ac:dyDescent="0.25">
      <c r="B19">
        <v>75659</v>
      </c>
      <c r="C19">
        <v>26420</v>
      </c>
      <c r="D19">
        <v>119456</v>
      </c>
      <c r="E19">
        <v>3054</v>
      </c>
      <c r="F19">
        <v>71071</v>
      </c>
      <c r="H19">
        <v>78927</v>
      </c>
      <c r="J19">
        <f t="shared" si="0"/>
        <v>59132</v>
      </c>
      <c r="K19">
        <f t="shared" si="1"/>
        <v>1.3347595210715011</v>
      </c>
      <c r="L19">
        <f t="shared" si="2"/>
        <v>119456</v>
      </c>
      <c r="M19">
        <f t="shared" si="3"/>
        <v>3054</v>
      </c>
      <c r="N19">
        <f t="shared" si="4"/>
        <v>59132</v>
      </c>
      <c r="O19">
        <f t="shared" si="5"/>
        <v>116402</v>
      </c>
      <c r="Q19">
        <v>-1638</v>
      </c>
      <c r="R19">
        <v>419</v>
      </c>
      <c r="T19">
        <v>-941.19999999999709</v>
      </c>
      <c r="U19">
        <v>-172.40000000000146</v>
      </c>
      <c r="W19">
        <v>2202</v>
      </c>
      <c r="X19">
        <v>287.20000000000005</v>
      </c>
      <c r="AB19">
        <v>59132</v>
      </c>
      <c r="AC19">
        <v>1.3347595210715011</v>
      </c>
      <c r="AI19">
        <v>59132</v>
      </c>
      <c r="AJ19">
        <v>1.3347595210715011</v>
      </c>
    </row>
    <row r="20" spans="2:38" x14ac:dyDescent="0.25">
      <c r="B20">
        <v>99189</v>
      </c>
      <c r="C20">
        <v>83861</v>
      </c>
      <c r="D20">
        <v>31996</v>
      </c>
      <c r="E20">
        <v>51256</v>
      </c>
      <c r="F20">
        <v>32820</v>
      </c>
      <c r="H20">
        <v>110581</v>
      </c>
      <c r="J20">
        <f t="shared" si="0"/>
        <v>59824.4</v>
      </c>
      <c r="K20">
        <f t="shared" si="1"/>
        <v>1.8484263945814752</v>
      </c>
      <c r="L20">
        <f t="shared" si="2"/>
        <v>99189</v>
      </c>
      <c r="M20">
        <f t="shared" si="3"/>
        <v>31996</v>
      </c>
      <c r="N20">
        <f t="shared" si="4"/>
        <v>59824.4</v>
      </c>
      <c r="O20">
        <f t="shared" si="5"/>
        <v>67193</v>
      </c>
      <c r="Q20">
        <v>-980</v>
      </c>
      <c r="R20">
        <v>-90</v>
      </c>
      <c r="T20">
        <v>3834.8000000000029</v>
      </c>
      <c r="U20">
        <v>230.59999999999854</v>
      </c>
      <c r="W20">
        <v>3834.8</v>
      </c>
      <c r="X20">
        <v>230.60000000000002</v>
      </c>
      <c r="AD20">
        <v>59824.4</v>
      </c>
      <c r="AE20">
        <v>1.8484263945814752</v>
      </c>
      <c r="AK20">
        <v>59824.4</v>
      </c>
      <c r="AL20">
        <v>1.8484263945814752</v>
      </c>
    </row>
    <row r="21" spans="2:38" x14ac:dyDescent="0.25">
      <c r="B21">
        <v>65285</v>
      </c>
      <c r="C21">
        <v>48856</v>
      </c>
      <c r="D21">
        <v>70058</v>
      </c>
      <c r="E21">
        <v>10380</v>
      </c>
      <c r="F21">
        <v>88431</v>
      </c>
      <c r="H21">
        <v>107584</v>
      </c>
      <c r="J21">
        <f t="shared" si="0"/>
        <v>56602</v>
      </c>
      <c r="K21">
        <f t="shared" si="1"/>
        <v>1.9007102222536305</v>
      </c>
      <c r="L21">
        <f t="shared" si="2"/>
        <v>88431</v>
      </c>
      <c r="M21">
        <f t="shared" si="3"/>
        <v>10380</v>
      </c>
      <c r="N21">
        <f t="shared" si="4"/>
        <v>56602</v>
      </c>
      <c r="O21">
        <f t="shared" si="5"/>
        <v>78051</v>
      </c>
      <c r="Q21">
        <v>2788</v>
      </c>
      <c r="R21">
        <v>702</v>
      </c>
      <c r="T21">
        <v>-1232.5999999999985</v>
      </c>
      <c r="U21">
        <v>307.19999999999709</v>
      </c>
      <c r="W21">
        <v>3325</v>
      </c>
      <c r="X21">
        <v>362</v>
      </c>
      <c r="AD21">
        <v>56602</v>
      </c>
      <c r="AE21">
        <v>1.9007102222536305</v>
      </c>
      <c r="AK21">
        <v>56602</v>
      </c>
      <c r="AL21">
        <v>1.9007102222536305</v>
      </c>
    </row>
    <row r="22" spans="2:38" x14ac:dyDescent="0.25">
      <c r="B22">
        <v>6829</v>
      </c>
      <c r="C22">
        <v>20784</v>
      </c>
      <c r="D22">
        <v>82660</v>
      </c>
      <c r="E22">
        <v>24757</v>
      </c>
      <c r="F22">
        <v>19916</v>
      </c>
      <c r="H22">
        <v>75278</v>
      </c>
      <c r="J22">
        <f t="shared" si="0"/>
        <v>30989.200000000001</v>
      </c>
      <c r="K22">
        <f t="shared" si="1"/>
        <v>2.4291688717359596</v>
      </c>
      <c r="L22">
        <f t="shared" si="2"/>
        <v>82660</v>
      </c>
      <c r="M22">
        <f t="shared" si="3"/>
        <v>6829</v>
      </c>
      <c r="N22">
        <f t="shared" si="4"/>
        <v>30989.200000000001</v>
      </c>
      <c r="O22">
        <f t="shared" si="5"/>
        <v>75831</v>
      </c>
      <c r="Q22">
        <v>-367</v>
      </c>
      <c r="R22">
        <v>-219</v>
      </c>
      <c r="T22">
        <v>-1138.3999999999978</v>
      </c>
      <c r="U22">
        <v>-280</v>
      </c>
      <c r="W22">
        <v>5638.8</v>
      </c>
      <c r="X22">
        <v>287.59999999999997</v>
      </c>
      <c r="AD22">
        <v>30989.200000000001</v>
      </c>
      <c r="AE22">
        <v>2.4291688717359596</v>
      </c>
      <c r="AK22">
        <v>30989.200000000001</v>
      </c>
      <c r="AL22">
        <v>2.4291688717359596</v>
      </c>
    </row>
    <row r="23" spans="2:38" x14ac:dyDescent="0.25">
      <c r="B23">
        <v>86400</v>
      </c>
      <c r="C23">
        <v>118176</v>
      </c>
      <c r="D23">
        <v>28119</v>
      </c>
      <c r="E23">
        <v>85565</v>
      </c>
      <c r="F23">
        <v>99777</v>
      </c>
      <c r="H23">
        <v>96580</v>
      </c>
      <c r="J23">
        <f t="shared" si="0"/>
        <v>83607.399999999994</v>
      </c>
      <c r="K23">
        <f t="shared" si="1"/>
        <v>1.1551609068096844</v>
      </c>
      <c r="L23">
        <f t="shared" si="2"/>
        <v>118176</v>
      </c>
      <c r="M23">
        <f t="shared" si="3"/>
        <v>28119</v>
      </c>
      <c r="N23">
        <f t="shared" si="4"/>
        <v>83607.399999999994</v>
      </c>
      <c r="O23">
        <f t="shared" si="5"/>
        <v>90057</v>
      </c>
      <c r="Q23">
        <v>2608</v>
      </c>
      <c r="R23">
        <v>47</v>
      </c>
      <c r="T23">
        <v>-549.20000000001164</v>
      </c>
      <c r="U23">
        <v>-200.80000000000291</v>
      </c>
      <c r="W23">
        <v>1506.4</v>
      </c>
      <c r="X23">
        <v>200.8</v>
      </c>
      <c r="AB23">
        <v>83607.399999999994</v>
      </c>
      <c r="AC23">
        <v>1.1551609068096844</v>
      </c>
      <c r="AI23">
        <v>83607.399999999994</v>
      </c>
      <c r="AJ23">
        <v>1.1551609068096844</v>
      </c>
    </row>
    <row r="24" spans="2:38" x14ac:dyDescent="0.25">
      <c r="B24">
        <v>38335</v>
      </c>
      <c r="C24">
        <v>61216</v>
      </c>
      <c r="D24">
        <v>94044</v>
      </c>
      <c r="E24">
        <v>120961</v>
      </c>
      <c r="F24">
        <v>34476</v>
      </c>
      <c r="H24">
        <v>74673</v>
      </c>
      <c r="J24">
        <f t="shared" si="0"/>
        <v>69806.399999999994</v>
      </c>
      <c r="K24">
        <f t="shared" si="1"/>
        <v>1.0697156707694424</v>
      </c>
      <c r="L24">
        <f t="shared" si="2"/>
        <v>120961</v>
      </c>
      <c r="M24">
        <f t="shared" si="3"/>
        <v>34476</v>
      </c>
      <c r="N24">
        <f t="shared" si="4"/>
        <v>69806.399999999994</v>
      </c>
      <c r="O24">
        <f t="shared" si="5"/>
        <v>86485</v>
      </c>
      <c r="Q24">
        <v>873</v>
      </c>
      <c r="R24">
        <v>-61</v>
      </c>
      <c r="T24">
        <v>3607.7999999999884</v>
      </c>
      <c r="U24">
        <v>86</v>
      </c>
      <c r="W24">
        <v>4706.6000000000004</v>
      </c>
      <c r="X24">
        <v>384.8</v>
      </c>
      <c r="AB24">
        <v>69806.399999999994</v>
      </c>
      <c r="AC24">
        <v>1.0697156707694424</v>
      </c>
      <c r="AI24">
        <v>69806.399999999994</v>
      </c>
      <c r="AJ24">
        <v>1.0697156707694424</v>
      </c>
    </row>
    <row r="25" spans="2:38" x14ac:dyDescent="0.25">
      <c r="B25">
        <v>81767</v>
      </c>
      <c r="C25">
        <v>5838</v>
      </c>
      <c r="D25">
        <v>63907</v>
      </c>
      <c r="E25">
        <v>68954</v>
      </c>
      <c r="F25">
        <v>41631</v>
      </c>
      <c r="H25">
        <v>109130</v>
      </c>
      <c r="J25">
        <f t="shared" si="0"/>
        <v>52419.4</v>
      </c>
      <c r="K25">
        <f t="shared" si="1"/>
        <v>2.0818628217797226</v>
      </c>
      <c r="L25">
        <f t="shared" si="2"/>
        <v>81767</v>
      </c>
      <c r="M25">
        <f t="shared" si="3"/>
        <v>5838</v>
      </c>
      <c r="N25">
        <f t="shared" si="4"/>
        <v>52419.4</v>
      </c>
      <c r="O25">
        <f t="shared" si="5"/>
        <v>75929</v>
      </c>
      <c r="Q25">
        <v>1013</v>
      </c>
      <c r="R25">
        <v>43</v>
      </c>
      <c r="T25">
        <v>-1331.5999999999985</v>
      </c>
      <c r="U25">
        <v>288.20000000000437</v>
      </c>
      <c r="W25">
        <v>4112.8</v>
      </c>
      <c r="X25">
        <v>288.2</v>
      </c>
      <c r="AD25">
        <v>52419.4</v>
      </c>
      <c r="AE25">
        <v>2.0818628217797226</v>
      </c>
      <c r="AK25">
        <v>52419.4</v>
      </c>
      <c r="AL25">
        <v>2.0818628217797226</v>
      </c>
    </row>
    <row r="26" spans="2:38" x14ac:dyDescent="0.25">
      <c r="B26">
        <v>33631</v>
      </c>
      <c r="C26">
        <v>40240</v>
      </c>
      <c r="D26">
        <v>13928</v>
      </c>
      <c r="E26">
        <v>5827</v>
      </c>
      <c r="F26">
        <v>16144</v>
      </c>
      <c r="H26">
        <v>65307</v>
      </c>
      <c r="J26">
        <f t="shared" si="0"/>
        <v>21954</v>
      </c>
      <c r="K26">
        <f t="shared" si="1"/>
        <v>2.9747198688166168</v>
      </c>
      <c r="L26">
        <f t="shared" si="2"/>
        <v>40240</v>
      </c>
      <c r="M26">
        <f t="shared" si="3"/>
        <v>5827</v>
      </c>
      <c r="N26">
        <f t="shared" si="4"/>
        <v>21954</v>
      </c>
      <c r="O26">
        <f t="shared" si="5"/>
        <v>34413</v>
      </c>
      <c r="Q26">
        <v>855</v>
      </c>
      <c r="R26">
        <v>-596</v>
      </c>
      <c r="T26">
        <v>2200.2000000000007</v>
      </c>
      <c r="U26">
        <v>115.40000000000146</v>
      </c>
      <c r="W26">
        <v>2329.4</v>
      </c>
      <c r="X26">
        <v>439</v>
      </c>
      <c r="AD26">
        <v>21954</v>
      </c>
      <c r="AE26">
        <v>2.9747198688166168</v>
      </c>
      <c r="AK26">
        <v>21954</v>
      </c>
      <c r="AL26">
        <v>2.9747198688166168</v>
      </c>
    </row>
    <row r="27" spans="2:38" x14ac:dyDescent="0.25">
      <c r="B27">
        <v>86411</v>
      </c>
      <c r="C27">
        <v>21349</v>
      </c>
      <c r="D27">
        <v>68236</v>
      </c>
      <c r="E27">
        <v>120522</v>
      </c>
      <c r="F27">
        <v>96327</v>
      </c>
      <c r="H27">
        <v>112103</v>
      </c>
      <c r="J27">
        <f t="shared" si="0"/>
        <v>78569</v>
      </c>
      <c r="K27">
        <f t="shared" si="1"/>
        <v>1.4268095559317289</v>
      </c>
      <c r="L27">
        <f t="shared" si="2"/>
        <v>120522</v>
      </c>
      <c r="M27">
        <f t="shared" si="3"/>
        <v>21349</v>
      </c>
      <c r="N27">
        <f t="shared" si="4"/>
        <v>78569</v>
      </c>
      <c r="O27">
        <f t="shared" si="5"/>
        <v>99173</v>
      </c>
      <c r="Q27">
        <v>-1057</v>
      </c>
      <c r="R27">
        <v>-7</v>
      </c>
      <c r="T27">
        <v>-1110.3999999999942</v>
      </c>
      <c r="U27">
        <v>306</v>
      </c>
      <c r="W27">
        <v>2459.6</v>
      </c>
      <c r="X27">
        <v>342.4</v>
      </c>
      <c r="AB27">
        <v>78569</v>
      </c>
      <c r="AC27">
        <v>1.4268095559317289</v>
      </c>
      <c r="AK27">
        <v>78569</v>
      </c>
      <c r="AL27">
        <v>1.4268095559317289</v>
      </c>
    </row>
    <row r="28" spans="2:38" x14ac:dyDescent="0.25">
      <c r="B28">
        <v>18302</v>
      </c>
      <c r="C28">
        <v>101738</v>
      </c>
      <c r="D28">
        <v>111936</v>
      </c>
      <c r="E28">
        <v>4992</v>
      </c>
      <c r="F28">
        <v>33205</v>
      </c>
      <c r="H28">
        <v>84393</v>
      </c>
      <c r="J28">
        <f t="shared" si="0"/>
        <v>54034.6</v>
      </c>
      <c r="K28">
        <f t="shared" si="1"/>
        <v>1.5618326035540191</v>
      </c>
      <c r="L28">
        <f t="shared" si="2"/>
        <v>111936</v>
      </c>
      <c r="M28">
        <f t="shared" si="3"/>
        <v>4992</v>
      </c>
      <c r="N28">
        <f t="shared" si="4"/>
        <v>54034.6</v>
      </c>
      <c r="O28">
        <f t="shared" si="5"/>
        <v>106944</v>
      </c>
      <c r="Q28">
        <v>4197</v>
      </c>
      <c r="R28">
        <v>4</v>
      </c>
      <c r="T28">
        <v>160.59999999999854</v>
      </c>
      <c r="U28">
        <v>196.79999999999563</v>
      </c>
      <c r="W28">
        <v>3821.3999999999996</v>
      </c>
      <c r="X28">
        <v>361.6</v>
      </c>
      <c r="AD28">
        <v>54034.6</v>
      </c>
      <c r="AE28">
        <v>1.5618326035540191</v>
      </c>
      <c r="AK28">
        <v>54034.6</v>
      </c>
      <c r="AL28">
        <v>1.5618326035540191</v>
      </c>
    </row>
    <row r="29" spans="2:38" x14ac:dyDescent="0.25">
      <c r="B29">
        <v>113176</v>
      </c>
      <c r="C29">
        <v>14906</v>
      </c>
      <c r="D29">
        <v>34838</v>
      </c>
      <c r="E29">
        <v>74233</v>
      </c>
      <c r="F29">
        <v>46922</v>
      </c>
      <c r="H29">
        <v>74985</v>
      </c>
      <c r="J29">
        <f t="shared" si="0"/>
        <v>56815</v>
      </c>
      <c r="K29">
        <f t="shared" si="1"/>
        <v>1.3198099093549238</v>
      </c>
      <c r="L29">
        <f t="shared" si="2"/>
        <v>113176</v>
      </c>
      <c r="M29">
        <f t="shared" si="3"/>
        <v>14906</v>
      </c>
      <c r="N29">
        <f t="shared" si="4"/>
        <v>56815</v>
      </c>
      <c r="O29">
        <f t="shared" si="5"/>
        <v>98270</v>
      </c>
      <c r="Q29">
        <v>-3243</v>
      </c>
      <c r="R29">
        <v>479</v>
      </c>
      <c r="T29">
        <v>1046.8000000000029</v>
      </c>
      <c r="U29">
        <v>4.8000000000029104</v>
      </c>
      <c r="W29">
        <v>4924.4000000000005</v>
      </c>
      <c r="X29">
        <v>48</v>
      </c>
      <c r="Z29">
        <v>56815</v>
      </c>
      <c r="AA29">
        <v>1.3198099093549238</v>
      </c>
      <c r="AI29">
        <v>56815</v>
      </c>
      <c r="AJ29">
        <v>1.3198099093549238</v>
      </c>
    </row>
    <row r="30" spans="2:38" x14ac:dyDescent="0.25">
      <c r="B30">
        <v>32549</v>
      </c>
      <c r="C30">
        <v>77518</v>
      </c>
      <c r="D30">
        <v>121103</v>
      </c>
      <c r="E30">
        <v>42675</v>
      </c>
      <c r="F30">
        <v>89047</v>
      </c>
      <c r="H30">
        <v>98071</v>
      </c>
      <c r="J30">
        <f t="shared" si="0"/>
        <v>72578.399999999994</v>
      </c>
      <c r="K30">
        <f t="shared" si="1"/>
        <v>1.3512422428711575</v>
      </c>
      <c r="L30">
        <f t="shared" si="2"/>
        <v>121103</v>
      </c>
      <c r="M30">
        <f t="shared" si="3"/>
        <v>32549</v>
      </c>
      <c r="N30">
        <f t="shared" si="4"/>
        <v>72578.399999999994</v>
      </c>
      <c r="O30">
        <f t="shared" si="5"/>
        <v>88554</v>
      </c>
      <c r="Q30">
        <v>-5495</v>
      </c>
      <c r="R30">
        <v>882</v>
      </c>
      <c r="T30">
        <v>1459.7999999999884</v>
      </c>
      <c r="U30">
        <v>99.19999999999709</v>
      </c>
      <c r="W30">
        <v>2511.3999999999996</v>
      </c>
      <c r="X30">
        <v>99.6</v>
      </c>
      <c r="AB30">
        <v>72578.399999999994</v>
      </c>
      <c r="AC30">
        <v>1.3512422428711575</v>
      </c>
      <c r="AI30">
        <v>72578.399999999994</v>
      </c>
      <c r="AJ30">
        <v>1.3512422428711575</v>
      </c>
    </row>
    <row r="31" spans="2:38" x14ac:dyDescent="0.25">
      <c r="B31">
        <v>15755</v>
      </c>
      <c r="C31">
        <v>107637</v>
      </c>
      <c r="D31">
        <v>8014</v>
      </c>
      <c r="E31">
        <v>3265</v>
      </c>
      <c r="F31">
        <v>54683</v>
      </c>
      <c r="H31">
        <v>89623</v>
      </c>
      <c r="J31">
        <f t="shared" si="0"/>
        <v>37870.800000000003</v>
      </c>
      <c r="K31">
        <f t="shared" si="1"/>
        <v>2.366546257274734</v>
      </c>
      <c r="L31">
        <f t="shared" si="2"/>
        <v>107637</v>
      </c>
      <c r="M31">
        <f t="shared" si="3"/>
        <v>3265</v>
      </c>
      <c r="N31">
        <f t="shared" si="4"/>
        <v>37870.800000000003</v>
      </c>
      <c r="O31">
        <f t="shared" si="5"/>
        <v>104372</v>
      </c>
      <c r="Q31">
        <v>2785</v>
      </c>
      <c r="R31">
        <v>-274</v>
      </c>
      <c r="T31">
        <v>-1243.1999999999971</v>
      </c>
      <c r="U31">
        <v>53.400000000001455</v>
      </c>
      <c r="W31">
        <v>2017.1999999999998</v>
      </c>
      <c r="X31">
        <v>427.8</v>
      </c>
      <c r="AD31">
        <v>37870.800000000003</v>
      </c>
      <c r="AE31">
        <v>2.366546257274734</v>
      </c>
      <c r="AK31">
        <v>37870.800000000003</v>
      </c>
      <c r="AL31">
        <v>2.366546257274734</v>
      </c>
    </row>
    <row r="32" spans="2:38" x14ac:dyDescent="0.25">
      <c r="B32">
        <v>20900</v>
      </c>
      <c r="C32">
        <v>77845</v>
      </c>
      <c r="D32">
        <v>94894</v>
      </c>
      <c r="E32">
        <v>74992</v>
      </c>
      <c r="F32">
        <v>105149</v>
      </c>
      <c r="H32">
        <v>78786</v>
      </c>
      <c r="J32">
        <f t="shared" si="0"/>
        <v>74756</v>
      </c>
      <c r="K32">
        <f t="shared" si="1"/>
        <v>1.0539087163572154</v>
      </c>
      <c r="L32">
        <f t="shared" si="2"/>
        <v>105149</v>
      </c>
      <c r="M32">
        <f t="shared" si="3"/>
        <v>20900</v>
      </c>
      <c r="N32">
        <f t="shared" si="4"/>
        <v>74756</v>
      </c>
      <c r="O32">
        <f t="shared" si="5"/>
        <v>84249</v>
      </c>
      <c r="Q32">
        <v>1296</v>
      </c>
      <c r="R32">
        <v>130</v>
      </c>
      <c r="T32">
        <v>-175.60000000000582</v>
      </c>
      <c r="U32">
        <v>-149</v>
      </c>
      <c r="W32">
        <v>1537.2</v>
      </c>
      <c r="X32">
        <v>194.2</v>
      </c>
      <c r="AB32">
        <v>74756</v>
      </c>
      <c r="AC32">
        <v>1.0539087163572154</v>
      </c>
      <c r="AI32">
        <v>74756</v>
      </c>
      <c r="AJ32">
        <v>1.0539087163572154</v>
      </c>
    </row>
    <row r="33" spans="2:38" x14ac:dyDescent="0.25">
      <c r="B33">
        <v>118451</v>
      </c>
      <c r="C33">
        <v>30650</v>
      </c>
      <c r="D33">
        <v>111595</v>
      </c>
      <c r="E33">
        <v>49809</v>
      </c>
      <c r="F33">
        <v>9537</v>
      </c>
      <c r="H33">
        <v>103276</v>
      </c>
      <c r="J33">
        <f t="shared" si="0"/>
        <v>64008.4</v>
      </c>
      <c r="K33">
        <f t="shared" si="1"/>
        <v>1.6134757313102654</v>
      </c>
      <c r="L33">
        <f t="shared" si="2"/>
        <v>118451</v>
      </c>
      <c r="M33">
        <f t="shared" si="3"/>
        <v>9537</v>
      </c>
      <c r="N33">
        <f t="shared" si="4"/>
        <v>64008.4</v>
      </c>
      <c r="O33">
        <f t="shared" si="5"/>
        <v>108914</v>
      </c>
      <c r="Q33">
        <v>1432</v>
      </c>
      <c r="R33">
        <v>-5</v>
      </c>
      <c r="T33">
        <v>565</v>
      </c>
      <c r="U33">
        <v>270.20000000000437</v>
      </c>
      <c r="W33">
        <v>2335.4</v>
      </c>
      <c r="X33">
        <v>287.39999999999998</v>
      </c>
      <c r="AF33">
        <v>64008.4</v>
      </c>
      <c r="AG33">
        <v>1.6134757313102654</v>
      </c>
      <c r="AK33">
        <v>64008.4</v>
      </c>
      <c r="AL33">
        <v>1.6134757313102654</v>
      </c>
    </row>
    <row r="34" spans="2:38" x14ac:dyDescent="0.25">
      <c r="B34">
        <v>70256</v>
      </c>
      <c r="C34">
        <v>78885</v>
      </c>
      <c r="D34">
        <v>98820</v>
      </c>
      <c r="E34">
        <v>107074</v>
      </c>
      <c r="F34">
        <v>39143</v>
      </c>
      <c r="H34">
        <v>100424</v>
      </c>
      <c r="J34">
        <f t="shared" ref="J34:J65" si="6">AVERAGE(B34:F34)</f>
        <v>78835.600000000006</v>
      </c>
      <c r="K34">
        <f t="shared" ref="K34:K65" si="7">H34/J34</f>
        <v>1.2738407521475068</v>
      </c>
      <c r="L34">
        <f t="shared" ref="L34:L65" si="8">MAX(B34:F34)</f>
        <v>107074</v>
      </c>
      <c r="M34">
        <f t="shared" ref="M34:M65" si="9">MIN(B34:F34)</f>
        <v>39143</v>
      </c>
      <c r="N34">
        <f t="shared" ref="N34:N65" si="10">AVERAGE(B34:F34)</f>
        <v>78835.600000000006</v>
      </c>
      <c r="O34">
        <f t="shared" ref="O34:O65" si="11">L34-M34</f>
        <v>67931</v>
      </c>
      <c r="Q34">
        <v>-8185</v>
      </c>
      <c r="R34">
        <v>142</v>
      </c>
      <c r="T34">
        <v>-671.59999999999127</v>
      </c>
      <c r="U34">
        <v>57</v>
      </c>
      <c r="W34">
        <v>4639.6000000000004</v>
      </c>
      <c r="X34">
        <v>515</v>
      </c>
      <c r="AB34">
        <v>78835.600000000006</v>
      </c>
      <c r="AC34">
        <v>1.2738407521475068</v>
      </c>
      <c r="AI34">
        <v>78835.600000000006</v>
      </c>
      <c r="AJ34">
        <v>1.2738407521475068</v>
      </c>
    </row>
    <row r="35" spans="2:38" x14ac:dyDescent="0.25">
      <c r="B35">
        <v>77343</v>
      </c>
      <c r="C35">
        <v>57894</v>
      </c>
      <c r="D35">
        <v>3460</v>
      </c>
      <c r="E35">
        <v>12162</v>
      </c>
      <c r="F35">
        <v>75200</v>
      </c>
      <c r="H35">
        <v>76342</v>
      </c>
      <c r="J35">
        <f t="shared" si="6"/>
        <v>45211.8</v>
      </c>
      <c r="K35">
        <f t="shared" si="7"/>
        <v>1.6885414869569448</v>
      </c>
      <c r="L35">
        <f t="shared" si="8"/>
        <v>77343</v>
      </c>
      <c r="M35">
        <f t="shared" si="9"/>
        <v>3460</v>
      </c>
      <c r="N35">
        <f t="shared" si="10"/>
        <v>45211.8</v>
      </c>
      <c r="O35">
        <f t="shared" si="11"/>
        <v>73883</v>
      </c>
      <c r="Q35">
        <v>3157</v>
      </c>
      <c r="R35">
        <v>-9</v>
      </c>
      <c r="T35">
        <v>390.60000000000582</v>
      </c>
      <c r="U35">
        <v>-25</v>
      </c>
      <c r="W35">
        <v>2798.2</v>
      </c>
      <c r="X35">
        <v>536.6</v>
      </c>
      <c r="AD35">
        <v>45211.8</v>
      </c>
      <c r="AE35">
        <v>1.6885414869569448</v>
      </c>
      <c r="AK35">
        <v>45211.8</v>
      </c>
      <c r="AL35">
        <v>1.6885414869569448</v>
      </c>
    </row>
    <row r="36" spans="2:38" x14ac:dyDescent="0.25">
      <c r="B36">
        <v>118447</v>
      </c>
      <c r="C36">
        <v>89052</v>
      </c>
      <c r="D36">
        <v>87301</v>
      </c>
      <c r="E36">
        <v>63863</v>
      </c>
      <c r="F36">
        <v>92702</v>
      </c>
      <c r="H36">
        <v>125354</v>
      </c>
      <c r="J36">
        <f t="shared" si="6"/>
        <v>90273</v>
      </c>
      <c r="K36">
        <f t="shared" si="7"/>
        <v>1.3886101049040134</v>
      </c>
      <c r="L36">
        <f t="shared" si="8"/>
        <v>118447</v>
      </c>
      <c r="M36">
        <f t="shared" si="9"/>
        <v>63863</v>
      </c>
      <c r="N36">
        <f t="shared" si="10"/>
        <v>90273</v>
      </c>
      <c r="O36">
        <f t="shared" si="11"/>
        <v>54584</v>
      </c>
      <c r="Q36">
        <v>-1213</v>
      </c>
      <c r="R36">
        <v>0</v>
      </c>
      <c r="T36">
        <v>2352.6000000000058</v>
      </c>
      <c r="U36">
        <v>20</v>
      </c>
      <c r="W36">
        <v>3386.5999999999995</v>
      </c>
      <c r="X36">
        <v>480.8</v>
      </c>
      <c r="AB36">
        <v>90273</v>
      </c>
      <c r="AC36">
        <v>1.3886101049040134</v>
      </c>
      <c r="AI36">
        <v>90273</v>
      </c>
      <c r="AJ36">
        <v>1.3886101049040134</v>
      </c>
    </row>
    <row r="37" spans="2:38" x14ac:dyDescent="0.25">
      <c r="B37">
        <v>14034</v>
      </c>
      <c r="C37">
        <v>69794</v>
      </c>
      <c r="D37">
        <v>112812</v>
      </c>
      <c r="E37">
        <v>25353</v>
      </c>
      <c r="F37">
        <v>45679</v>
      </c>
      <c r="H37">
        <v>97280</v>
      </c>
      <c r="J37">
        <f t="shared" si="6"/>
        <v>53534.400000000001</v>
      </c>
      <c r="K37">
        <f t="shared" si="7"/>
        <v>1.8171493469619533</v>
      </c>
      <c r="L37">
        <f t="shared" si="8"/>
        <v>112812</v>
      </c>
      <c r="M37">
        <f t="shared" si="9"/>
        <v>14034</v>
      </c>
      <c r="N37">
        <f t="shared" si="10"/>
        <v>53534.400000000001</v>
      </c>
      <c r="O37">
        <f t="shared" si="11"/>
        <v>98778</v>
      </c>
      <c r="Q37">
        <v>4169</v>
      </c>
      <c r="R37">
        <v>613</v>
      </c>
      <c r="T37">
        <v>546</v>
      </c>
      <c r="U37">
        <v>-24.799999999995634</v>
      </c>
      <c r="W37">
        <v>3735.5999999999995</v>
      </c>
      <c r="X37">
        <v>36.4</v>
      </c>
      <c r="AD37">
        <v>53534.400000000001</v>
      </c>
      <c r="AE37">
        <v>1.8171493469619533</v>
      </c>
      <c r="AK37">
        <v>53534.400000000001</v>
      </c>
      <c r="AL37">
        <v>1.8171493469619533</v>
      </c>
    </row>
    <row r="38" spans="2:38" x14ac:dyDescent="0.25">
      <c r="B38">
        <v>53315</v>
      </c>
      <c r="C38">
        <v>117813</v>
      </c>
      <c r="D38">
        <v>47454</v>
      </c>
      <c r="E38">
        <v>61562</v>
      </c>
      <c r="F38">
        <v>40673</v>
      </c>
      <c r="H38">
        <v>109421</v>
      </c>
      <c r="J38">
        <f t="shared" si="6"/>
        <v>64163.4</v>
      </c>
      <c r="K38">
        <f t="shared" si="7"/>
        <v>1.7053491554375235</v>
      </c>
      <c r="L38">
        <f t="shared" si="8"/>
        <v>117813</v>
      </c>
      <c r="M38">
        <f t="shared" si="9"/>
        <v>40673</v>
      </c>
      <c r="N38">
        <f t="shared" si="10"/>
        <v>64163.4</v>
      </c>
      <c r="O38">
        <f t="shared" si="11"/>
        <v>77140</v>
      </c>
      <c r="Q38">
        <v>-1648</v>
      </c>
      <c r="R38">
        <v>-74</v>
      </c>
      <c r="T38">
        <v>-1936.7999999999956</v>
      </c>
      <c r="U38">
        <v>235.40000000000146</v>
      </c>
      <c r="W38">
        <v>5568</v>
      </c>
      <c r="X38">
        <v>243</v>
      </c>
      <c r="AF38">
        <v>64163.4</v>
      </c>
      <c r="AG38">
        <v>1.7053491554375235</v>
      </c>
      <c r="AK38">
        <v>64163.4</v>
      </c>
      <c r="AL38">
        <v>1.7053491554375235</v>
      </c>
    </row>
    <row r="39" spans="2:38" x14ac:dyDescent="0.25">
      <c r="B39">
        <v>119550</v>
      </c>
      <c r="C39">
        <v>46742</v>
      </c>
      <c r="D39">
        <v>13819</v>
      </c>
      <c r="E39">
        <v>24604</v>
      </c>
      <c r="F39">
        <v>39077</v>
      </c>
      <c r="H39">
        <v>61789</v>
      </c>
      <c r="J39">
        <f t="shared" si="6"/>
        <v>48758.400000000001</v>
      </c>
      <c r="K39">
        <f t="shared" si="7"/>
        <v>1.2672483100347838</v>
      </c>
      <c r="L39">
        <f t="shared" si="8"/>
        <v>119550</v>
      </c>
      <c r="M39">
        <f t="shared" si="9"/>
        <v>13819</v>
      </c>
      <c r="N39">
        <f t="shared" si="10"/>
        <v>48758.400000000001</v>
      </c>
      <c r="O39">
        <f t="shared" si="11"/>
        <v>105731</v>
      </c>
      <c r="Q39">
        <v>-1679</v>
      </c>
      <c r="R39">
        <v>-849</v>
      </c>
      <c r="T39">
        <v>-3713.4000000000015</v>
      </c>
      <c r="U39">
        <v>-321.59999999999854</v>
      </c>
      <c r="W39">
        <v>5039.3999999999996</v>
      </c>
      <c r="X39">
        <v>347.2</v>
      </c>
      <c r="Z39">
        <v>48758.400000000001</v>
      </c>
      <c r="AA39">
        <v>1.2672483100347838</v>
      </c>
      <c r="AI39">
        <v>48758.400000000001</v>
      </c>
      <c r="AJ39">
        <v>1.2672483100347838</v>
      </c>
    </row>
    <row r="40" spans="2:38" x14ac:dyDescent="0.25">
      <c r="B40">
        <v>87063</v>
      </c>
      <c r="C40">
        <v>52141</v>
      </c>
      <c r="D40">
        <v>91649</v>
      </c>
      <c r="E40">
        <v>61495</v>
      </c>
      <c r="F40">
        <v>84357</v>
      </c>
      <c r="H40">
        <v>81572</v>
      </c>
      <c r="J40">
        <f t="shared" si="6"/>
        <v>75341</v>
      </c>
      <c r="K40">
        <f t="shared" si="7"/>
        <v>1.082703972604558</v>
      </c>
      <c r="L40">
        <f t="shared" si="8"/>
        <v>91649</v>
      </c>
      <c r="M40">
        <f t="shared" si="9"/>
        <v>52141</v>
      </c>
      <c r="N40">
        <f t="shared" si="10"/>
        <v>75341</v>
      </c>
      <c r="O40">
        <f t="shared" si="11"/>
        <v>39508</v>
      </c>
      <c r="Q40">
        <v>1991</v>
      </c>
      <c r="R40">
        <v>0</v>
      </c>
      <c r="T40">
        <v>-2911.6000000000058</v>
      </c>
      <c r="U40">
        <v>7.1999999999970896</v>
      </c>
      <c r="W40">
        <v>4085.2000000000003</v>
      </c>
      <c r="X40">
        <v>439.59999999999997</v>
      </c>
      <c r="AB40">
        <v>75341</v>
      </c>
      <c r="AC40">
        <v>1.082703972604558</v>
      </c>
      <c r="AI40">
        <v>75341</v>
      </c>
      <c r="AJ40">
        <v>1.082703972604558</v>
      </c>
    </row>
    <row r="41" spans="2:38" x14ac:dyDescent="0.25">
      <c r="B41">
        <v>57708</v>
      </c>
      <c r="C41">
        <v>2676</v>
      </c>
      <c r="D41">
        <v>16554</v>
      </c>
      <c r="E41">
        <v>39989</v>
      </c>
      <c r="F41">
        <v>46630</v>
      </c>
      <c r="H41">
        <v>49220</v>
      </c>
      <c r="J41">
        <f t="shared" si="6"/>
        <v>32711.4</v>
      </c>
      <c r="K41">
        <f t="shared" si="7"/>
        <v>1.5046742114369913</v>
      </c>
      <c r="L41">
        <f t="shared" si="8"/>
        <v>57708</v>
      </c>
      <c r="M41">
        <f t="shared" si="9"/>
        <v>2676</v>
      </c>
      <c r="N41">
        <f t="shared" si="10"/>
        <v>32711.4</v>
      </c>
      <c r="O41">
        <f t="shared" si="11"/>
        <v>55032</v>
      </c>
      <c r="Q41">
        <v>-3301</v>
      </c>
      <c r="R41">
        <v>76</v>
      </c>
      <c r="T41">
        <v>-449.40000000000146</v>
      </c>
      <c r="U41">
        <v>-33.599999999998545</v>
      </c>
      <c r="W41">
        <v>1921.8</v>
      </c>
      <c r="X41">
        <v>431.6</v>
      </c>
      <c r="AD41">
        <v>32711.4</v>
      </c>
      <c r="AE41">
        <v>1.5046742114369913</v>
      </c>
      <c r="AK41">
        <v>32711.4</v>
      </c>
      <c r="AL41">
        <v>1.5046742114369913</v>
      </c>
    </row>
    <row r="42" spans="2:38" x14ac:dyDescent="0.25">
      <c r="B42">
        <v>82326</v>
      </c>
      <c r="C42">
        <v>54102</v>
      </c>
      <c r="D42">
        <v>87286</v>
      </c>
      <c r="E42">
        <v>87902</v>
      </c>
      <c r="F42">
        <v>79670</v>
      </c>
      <c r="H42">
        <v>128609</v>
      </c>
      <c r="J42">
        <f t="shared" si="6"/>
        <v>78257.2</v>
      </c>
      <c r="K42">
        <f t="shared" si="7"/>
        <v>1.6434142800917999</v>
      </c>
      <c r="L42">
        <f t="shared" si="8"/>
        <v>87902</v>
      </c>
      <c r="M42">
        <f t="shared" si="9"/>
        <v>54102</v>
      </c>
      <c r="N42">
        <f t="shared" si="10"/>
        <v>78257.2</v>
      </c>
      <c r="O42">
        <f t="shared" si="11"/>
        <v>33800</v>
      </c>
      <c r="Q42">
        <v>-1648</v>
      </c>
      <c r="R42">
        <v>-427</v>
      </c>
      <c r="T42">
        <v>1111.5999999999913</v>
      </c>
      <c r="U42">
        <v>-75.600000000005821</v>
      </c>
      <c r="W42">
        <v>2362.4</v>
      </c>
      <c r="X42">
        <v>378.8</v>
      </c>
      <c r="AF42">
        <v>78257.2</v>
      </c>
      <c r="AG42">
        <v>1.6434142800917999</v>
      </c>
      <c r="AK42">
        <v>78257.2</v>
      </c>
      <c r="AL42">
        <v>1.6434142800917999</v>
      </c>
    </row>
    <row r="43" spans="2:38" x14ac:dyDescent="0.25">
      <c r="B43">
        <v>105634</v>
      </c>
      <c r="C43">
        <v>52310</v>
      </c>
      <c r="D43">
        <v>56106</v>
      </c>
      <c r="E43">
        <v>85288</v>
      </c>
      <c r="F43">
        <v>32623</v>
      </c>
      <c r="H43">
        <v>94515</v>
      </c>
      <c r="J43">
        <f t="shared" si="6"/>
        <v>66392.2</v>
      </c>
      <c r="K43">
        <f t="shared" si="7"/>
        <v>1.4235859031633236</v>
      </c>
      <c r="L43">
        <f t="shared" si="8"/>
        <v>105634</v>
      </c>
      <c r="M43">
        <f t="shared" si="9"/>
        <v>32623</v>
      </c>
      <c r="N43">
        <f t="shared" si="10"/>
        <v>66392.2</v>
      </c>
      <c r="O43">
        <f t="shared" si="11"/>
        <v>73011</v>
      </c>
      <c r="Q43">
        <v>-7944</v>
      </c>
      <c r="R43">
        <v>54</v>
      </c>
      <c r="T43">
        <v>-888.80000000000291</v>
      </c>
      <c r="U43">
        <v>-167.19999999999709</v>
      </c>
      <c r="W43">
        <v>1146</v>
      </c>
      <c r="X43">
        <v>211.2</v>
      </c>
      <c r="AF43">
        <v>66392.2</v>
      </c>
      <c r="AG43">
        <v>1.4235859031633236</v>
      </c>
      <c r="AI43">
        <v>66392.2</v>
      </c>
      <c r="AJ43">
        <v>1.4235859031633236</v>
      </c>
    </row>
    <row r="44" spans="2:38" x14ac:dyDescent="0.25">
      <c r="B44">
        <v>64201</v>
      </c>
      <c r="C44">
        <v>9289</v>
      </c>
      <c r="D44">
        <v>49245</v>
      </c>
      <c r="E44">
        <v>98505</v>
      </c>
      <c r="F44">
        <v>45201</v>
      </c>
      <c r="H44">
        <v>72652</v>
      </c>
      <c r="J44">
        <f t="shared" si="6"/>
        <v>53288.2</v>
      </c>
      <c r="K44">
        <f t="shared" si="7"/>
        <v>1.3633787592750366</v>
      </c>
      <c r="L44">
        <f t="shared" si="8"/>
        <v>98505</v>
      </c>
      <c r="M44">
        <f t="shared" si="9"/>
        <v>9289</v>
      </c>
      <c r="N44">
        <f t="shared" si="10"/>
        <v>53288.2</v>
      </c>
      <c r="O44">
        <f t="shared" si="11"/>
        <v>89216</v>
      </c>
      <c r="Q44">
        <v>3772</v>
      </c>
      <c r="R44">
        <v>-140</v>
      </c>
      <c r="T44">
        <v>767.19999999999709</v>
      </c>
      <c r="U44">
        <v>-61.200000000004366</v>
      </c>
      <c r="W44">
        <v>2587.1999999999998</v>
      </c>
      <c r="X44">
        <v>383.2</v>
      </c>
      <c r="Z44">
        <v>53288.2</v>
      </c>
      <c r="AA44">
        <v>1.3633787592750366</v>
      </c>
      <c r="AK44">
        <v>53288.2</v>
      </c>
      <c r="AL44">
        <v>1.3633787592750366</v>
      </c>
    </row>
    <row r="45" spans="2:38" x14ac:dyDescent="0.25">
      <c r="B45">
        <v>33968</v>
      </c>
      <c r="C45">
        <v>80997</v>
      </c>
      <c r="D45">
        <v>101926</v>
      </c>
      <c r="E45">
        <v>82592</v>
      </c>
      <c r="F45">
        <v>67884</v>
      </c>
      <c r="H45">
        <v>94949</v>
      </c>
      <c r="J45">
        <f t="shared" si="6"/>
        <v>73473.399999999994</v>
      </c>
      <c r="K45">
        <f t="shared" si="7"/>
        <v>1.2922908154515784</v>
      </c>
      <c r="L45">
        <f t="shared" si="8"/>
        <v>101926</v>
      </c>
      <c r="M45">
        <f t="shared" si="9"/>
        <v>33968</v>
      </c>
      <c r="N45">
        <f t="shared" si="10"/>
        <v>73473.399999999994</v>
      </c>
      <c r="O45">
        <f t="shared" si="11"/>
        <v>67958</v>
      </c>
      <c r="Q45">
        <v>731</v>
      </c>
      <c r="R45">
        <v>-408</v>
      </c>
      <c r="T45">
        <v>-4730</v>
      </c>
      <c r="U45">
        <v>-18.80000000000291</v>
      </c>
      <c r="W45">
        <v>4730</v>
      </c>
      <c r="X45">
        <v>388</v>
      </c>
      <c r="AB45">
        <v>73473.399999999994</v>
      </c>
      <c r="AC45">
        <v>1.2922908154515784</v>
      </c>
      <c r="AI45">
        <v>73473.399999999994</v>
      </c>
      <c r="AJ45">
        <v>1.2922908154515784</v>
      </c>
    </row>
    <row r="46" spans="2:38" x14ac:dyDescent="0.25">
      <c r="B46">
        <v>109172</v>
      </c>
      <c r="C46">
        <v>74816</v>
      </c>
      <c r="D46">
        <v>73386</v>
      </c>
      <c r="E46">
        <v>69590</v>
      </c>
      <c r="F46">
        <v>26924</v>
      </c>
      <c r="H46">
        <v>112830</v>
      </c>
      <c r="J46">
        <f t="shared" si="6"/>
        <v>70777.600000000006</v>
      </c>
      <c r="K46">
        <f t="shared" si="7"/>
        <v>1.5941484311420562</v>
      </c>
      <c r="L46">
        <f t="shared" si="8"/>
        <v>109172</v>
      </c>
      <c r="M46">
        <f t="shared" si="9"/>
        <v>26924</v>
      </c>
      <c r="N46">
        <f t="shared" si="10"/>
        <v>70777.600000000006</v>
      </c>
      <c r="O46">
        <f t="shared" si="11"/>
        <v>82248</v>
      </c>
      <c r="Q46">
        <v>2130</v>
      </c>
      <c r="R46">
        <v>28</v>
      </c>
      <c r="T46">
        <v>-1841.5999999999913</v>
      </c>
      <c r="U46">
        <v>395.80000000000291</v>
      </c>
      <c r="W46">
        <v>3372.0000000000005</v>
      </c>
      <c r="X46">
        <v>410.2</v>
      </c>
      <c r="AF46">
        <v>70777.600000000006</v>
      </c>
      <c r="AG46">
        <v>1.5941484311420562</v>
      </c>
      <c r="AK46">
        <v>70777.600000000006</v>
      </c>
      <c r="AL46">
        <v>1.5941484311420562</v>
      </c>
    </row>
    <row r="47" spans="2:38" x14ac:dyDescent="0.25">
      <c r="B47">
        <v>36969</v>
      </c>
      <c r="C47">
        <v>53599</v>
      </c>
      <c r="D47">
        <v>76609</v>
      </c>
      <c r="E47">
        <v>4553</v>
      </c>
      <c r="F47">
        <v>31556</v>
      </c>
      <c r="H47">
        <v>87877</v>
      </c>
      <c r="J47">
        <f t="shared" si="6"/>
        <v>40657.199999999997</v>
      </c>
      <c r="K47">
        <f t="shared" si="7"/>
        <v>2.1614129846620034</v>
      </c>
      <c r="L47">
        <f t="shared" si="8"/>
        <v>76609</v>
      </c>
      <c r="M47">
        <f t="shared" si="9"/>
        <v>4553</v>
      </c>
      <c r="N47">
        <f t="shared" si="10"/>
        <v>40657.199999999997</v>
      </c>
      <c r="O47">
        <f t="shared" si="11"/>
        <v>72056</v>
      </c>
      <c r="Q47">
        <v>4237</v>
      </c>
      <c r="R47">
        <v>939</v>
      </c>
      <c r="T47">
        <v>1641.5999999999985</v>
      </c>
      <c r="U47">
        <v>-467.40000000000146</v>
      </c>
      <c r="W47">
        <v>3964.8</v>
      </c>
      <c r="X47">
        <v>701.80000000000007</v>
      </c>
      <c r="AD47">
        <v>40657.199999999997</v>
      </c>
      <c r="AE47">
        <v>2.1614129846620034</v>
      </c>
      <c r="AK47">
        <v>40657.199999999997</v>
      </c>
      <c r="AL47">
        <v>2.1614129846620034</v>
      </c>
    </row>
    <row r="48" spans="2:38" x14ac:dyDescent="0.25">
      <c r="B48">
        <v>80589</v>
      </c>
      <c r="C48">
        <v>61891</v>
      </c>
      <c r="D48">
        <v>9566</v>
      </c>
      <c r="E48">
        <v>11008</v>
      </c>
      <c r="F48">
        <v>40785</v>
      </c>
      <c r="H48">
        <v>61563</v>
      </c>
      <c r="J48">
        <f t="shared" si="6"/>
        <v>40767.800000000003</v>
      </c>
      <c r="K48">
        <f t="shared" si="7"/>
        <v>1.5100888446273775</v>
      </c>
      <c r="L48">
        <f t="shared" si="8"/>
        <v>80589</v>
      </c>
      <c r="M48">
        <f t="shared" si="9"/>
        <v>9566</v>
      </c>
      <c r="N48">
        <f t="shared" si="10"/>
        <v>40767.800000000003</v>
      </c>
      <c r="O48">
        <f t="shared" si="11"/>
        <v>71023</v>
      </c>
      <c r="Q48">
        <v>-2274</v>
      </c>
      <c r="R48">
        <v>-89</v>
      </c>
      <c r="T48">
        <v>227</v>
      </c>
      <c r="U48">
        <v>-24.799999999995634</v>
      </c>
      <c r="W48">
        <v>1704.6000000000001</v>
      </c>
      <c r="X48">
        <v>66.400000000000006</v>
      </c>
      <c r="AD48">
        <v>40767.800000000003</v>
      </c>
      <c r="AE48">
        <v>1.5100888446273775</v>
      </c>
      <c r="AI48">
        <v>40767.800000000003</v>
      </c>
      <c r="AJ48">
        <v>1.5100888446273775</v>
      </c>
    </row>
    <row r="49" spans="2:38" x14ac:dyDescent="0.25">
      <c r="B49">
        <v>12673</v>
      </c>
      <c r="C49">
        <v>64267</v>
      </c>
      <c r="D49">
        <v>73353</v>
      </c>
      <c r="E49">
        <v>76426</v>
      </c>
      <c r="F49">
        <v>48808</v>
      </c>
      <c r="H49">
        <v>82506</v>
      </c>
      <c r="J49">
        <f t="shared" si="6"/>
        <v>55105.4</v>
      </c>
      <c r="K49">
        <f t="shared" si="7"/>
        <v>1.4972398349345073</v>
      </c>
      <c r="L49">
        <f t="shared" si="8"/>
        <v>76426</v>
      </c>
      <c r="M49">
        <f t="shared" si="9"/>
        <v>12673</v>
      </c>
      <c r="N49">
        <f t="shared" si="10"/>
        <v>55105.4</v>
      </c>
      <c r="O49">
        <f t="shared" si="11"/>
        <v>63753</v>
      </c>
      <c r="Q49">
        <v>-27</v>
      </c>
      <c r="R49">
        <v>0</v>
      </c>
      <c r="T49">
        <v>-1523.7999999999956</v>
      </c>
      <c r="U49">
        <v>-134.59999999999854</v>
      </c>
      <c r="W49">
        <v>1984.6</v>
      </c>
      <c r="X49">
        <v>156.20000000000002</v>
      </c>
      <c r="Z49">
        <v>55105.4</v>
      </c>
      <c r="AA49">
        <v>1.4972398349345073</v>
      </c>
      <c r="AK49">
        <v>55105.4</v>
      </c>
      <c r="AL49">
        <v>1.4972398349345073</v>
      </c>
    </row>
    <row r="50" spans="2:38" x14ac:dyDescent="0.25">
      <c r="B50">
        <v>8428</v>
      </c>
      <c r="C50">
        <v>24373</v>
      </c>
      <c r="D50">
        <v>58629</v>
      </c>
      <c r="E50">
        <v>40761</v>
      </c>
      <c r="F50">
        <v>21360</v>
      </c>
      <c r="H50">
        <v>71055</v>
      </c>
      <c r="J50">
        <f t="shared" si="6"/>
        <v>30710.2</v>
      </c>
      <c r="K50">
        <f t="shared" si="7"/>
        <v>2.3137263840678339</v>
      </c>
      <c r="L50">
        <f t="shared" si="8"/>
        <v>58629</v>
      </c>
      <c r="M50">
        <f t="shared" si="9"/>
        <v>8428</v>
      </c>
      <c r="N50">
        <f t="shared" si="10"/>
        <v>30710.2</v>
      </c>
      <c r="O50">
        <f t="shared" si="11"/>
        <v>50201</v>
      </c>
      <c r="Q50">
        <v>-2007</v>
      </c>
      <c r="R50">
        <v>-38</v>
      </c>
      <c r="T50">
        <v>1288.6000000000022</v>
      </c>
      <c r="U50">
        <v>-121.79999999999927</v>
      </c>
      <c r="W50">
        <v>3101.4</v>
      </c>
      <c r="X50">
        <v>505.4</v>
      </c>
      <c r="AD50">
        <v>30710.2</v>
      </c>
      <c r="AE50">
        <v>2.3137263840678339</v>
      </c>
      <c r="AK50">
        <v>30710.2</v>
      </c>
      <c r="AL50">
        <v>2.3137263840678339</v>
      </c>
    </row>
    <row r="51" spans="2:38" x14ac:dyDescent="0.25">
      <c r="B51">
        <v>76818</v>
      </c>
      <c r="C51">
        <v>88254</v>
      </c>
      <c r="D51">
        <v>90917</v>
      </c>
      <c r="E51">
        <v>120496</v>
      </c>
      <c r="F51">
        <v>86446</v>
      </c>
      <c r="H51">
        <v>129894</v>
      </c>
      <c r="J51">
        <f t="shared" si="6"/>
        <v>92586.2</v>
      </c>
      <c r="K51">
        <f t="shared" si="7"/>
        <v>1.4029520598102094</v>
      </c>
      <c r="L51">
        <f t="shared" si="8"/>
        <v>120496</v>
      </c>
      <c r="M51">
        <f t="shared" si="9"/>
        <v>76818</v>
      </c>
      <c r="N51">
        <f t="shared" si="10"/>
        <v>92586.2</v>
      </c>
      <c r="O51">
        <f t="shared" si="11"/>
        <v>43678</v>
      </c>
      <c r="Q51">
        <v>-4422</v>
      </c>
      <c r="R51">
        <v>44</v>
      </c>
      <c r="T51">
        <v>2427.1999999999971</v>
      </c>
      <c r="U51">
        <v>184</v>
      </c>
      <c r="W51">
        <v>3536.4</v>
      </c>
      <c r="X51">
        <v>515.6</v>
      </c>
      <c r="AF51">
        <v>92586.2</v>
      </c>
      <c r="AG51">
        <v>1.4029520598102094</v>
      </c>
      <c r="AK51">
        <v>92586.2</v>
      </c>
      <c r="AL51">
        <v>1.4029520598102094</v>
      </c>
    </row>
    <row r="52" spans="2:38" x14ac:dyDescent="0.25">
      <c r="B52">
        <v>33190</v>
      </c>
      <c r="C52">
        <v>52070</v>
      </c>
      <c r="D52">
        <v>17233</v>
      </c>
      <c r="E52">
        <v>3922</v>
      </c>
      <c r="F52">
        <v>60793</v>
      </c>
      <c r="H52">
        <v>71621</v>
      </c>
      <c r="J52">
        <f t="shared" si="6"/>
        <v>33441.599999999999</v>
      </c>
      <c r="K52">
        <f t="shared" si="7"/>
        <v>2.1416738433567772</v>
      </c>
      <c r="L52">
        <f t="shared" si="8"/>
        <v>60793</v>
      </c>
      <c r="M52">
        <f t="shared" si="9"/>
        <v>3922</v>
      </c>
      <c r="N52">
        <f t="shared" si="10"/>
        <v>33441.599999999999</v>
      </c>
      <c r="O52">
        <f t="shared" si="11"/>
        <v>56871</v>
      </c>
      <c r="Q52">
        <v>-2302</v>
      </c>
      <c r="R52">
        <v>-283</v>
      </c>
      <c r="T52">
        <v>-826.20000000000437</v>
      </c>
      <c r="U52">
        <v>-174.80000000000291</v>
      </c>
      <c r="W52">
        <v>2001.4</v>
      </c>
      <c r="X52">
        <v>365.6</v>
      </c>
      <c r="AD52">
        <v>33441.599999999999</v>
      </c>
      <c r="AE52">
        <v>2.1416738433567772</v>
      </c>
      <c r="AK52">
        <v>33441.599999999999</v>
      </c>
      <c r="AL52">
        <v>2.1416738433567772</v>
      </c>
    </row>
    <row r="53" spans="2:38" x14ac:dyDescent="0.25">
      <c r="B53">
        <v>8318</v>
      </c>
      <c r="C53">
        <v>8554</v>
      </c>
      <c r="D53">
        <v>90856</v>
      </c>
      <c r="E53">
        <v>25091</v>
      </c>
      <c r="F53">
        <v>71848</v>
      </c>
      <c r="H53">
        <v>51856</v>
      </c>
      <c r="J53">
        <f t="shared" si="6"/>
        <v>40933.4</v>
      </c>
      <c r="K53">
        <f t="shared" si="7"/>
        <v>1.2668383276248736</v>
      </c>
      <c r="L53">
        <f t="shared" si="8"/>
        <v>90856</v>
      </c>
      <c r="M53">
        <f t="shared" si="9"/>
        <v>8318</v>
      </c>
      <c r="N53">
        <f t="shared" si="10"/>
        <v>40933.4</v>
      </c>
      <c r="O53">
        <f t="shared" si="11"/>
        <v>82538</v>
      </c>
      <c r="Q53">
        <v>1795</v>
      </c>
      <c r="R53">
        <v>23</v>
      </c>
      <c r="T53">
        <v>-2338</v>
      </c>
      <c r="U53">
        <v>201.80000000000291</v>
      </c>
      <c r="W53">
        <v>4256.3999999999996</v>
      </c>
      <c r="X53">
        <v>266.2</v>
      </c>
      <c r="Z53">
        <v>40933.4</v>
      </c>
      <c r="AA53">
        <v>1.2668383276248736</v>
      </c>
      <c r="AI53">
        <v>40933.4</v>
      </c>
      <c r="AJ53">
        <v>1.2668383276248736</v>
      </c>
    </row>
    <row r="54" spans="2:38" x14ac:dyDescent="0.25">
      <c r="B54">
        <v>42903</v>
      </c>
      <c r="C54">
        <v>94265</v>
      </c>
      <c r="D54">
        <v>26214</v>
      </c>
      <c r="E54">
        <v>84630</v>
      </c>
      <c r="F54">
        <v>118784</v>
      </c>
      <c r="H54">
        <v>109910</v>
      </c>
      <c r="J54">
        <f t="shared" si="6"/>
        <v>73359.199999999997</v>
      </c>
      <c r="K54">
        <f t="shared" si="7"/>
        <v>1.4982442556625482</v>
      </c>
      <c r="L54">
        <f t="shared" si="8"/>
        <v>118784</v>
      </c>
      <c r="M54">
        <f t="shared" si="9"/>
        <v>26214</v>
      </c>
      <c r="N54">
        <f t="shared" si="10"/>
        <v>73359.199999999997</v>
      </c>
      <c r="O54">
        <f t="shared" si="11"/>
        <v>92570</v>
      </c>
      <c r="Q54">
        <v>-421</v>
      </c>
      <c r="R54">
        <v>100</v>
      </c>
      <c r="T54">
        <v>-219.40000000000873</v>
      </c>
      <c r="U54">
        <v>49.399999999994179</v>
      </c>
      <c r="W54">
        <v>2605.8000000000002</v>
      </c>
      <c r="X54">
        <v>276.2</v>
      </c>
      <c r="AF54">
        <v>73359.199999999997</v>
      </c>
      <c r="AG54">
        <v>1.4982442556625482</v>
      </c>
      <c r="AK54">
        <v>73359.199999999997</v>
      </c>
      <c r="AL54">
        <v>1.4982442556625482</v>
      </c>
    </row>
    <row r="55" spans="2:38" x14ac:dyDescent="0.25">
      <c r="B55">
        <v>74882</v>
      </c>
      <c r="C55">
        <v>79585</v>
      </c>
      <c r="D55">
        <v>91208</v>
      </c>
      <c r="E55">
        <v>71883</v>
      </c>
      <c r="F55">
        <v>4635</v>
      </c>
      <c r="H55">
        <v>108782</v>
      </c>
      <c r="J55">
        <f t="shared" si="6"/>
        <v>64438.6</v>
      </c>
      <c r="K55">
        <f t="shared" si="7"/>
        <v>1.6881496494337245</v>
      </c>
      <c r="L55">
        <f t="shared" si="8"/>
        <v>91208</v>
      </c>
      <c r="M55">
        <f t="shared" si="9"/>
        <v>4635</v>
      </c>
      <c r="N55">
        <f t="shared" si="10"/>
        <v>64438.6</v>
      </c>
      <c r="O55">
        <f t="shared" si="11"/>
        <v>86573</v>
      </c>
      <c r="Q55">
        <v>14072</v>
      </c>
      <c r="R55">
        <v>0</v>
      </c>
      <c r="T55">
        <v>626.19999999999709</v>
      </c>
      <c r="U55">
        <v>144.59999999999854</v>
      </c>
      <c r="W55">
        <v>3038.2</v>
      </c>
      <c r="X55">
        <v>261.39999999999998</v>
      </c>
      <c r="AF55">
        <v>64438.6</v>
      </c>
      <c r="AG55">
        <v>1.6881496494337245</v>
      </c>
      <c r="AK55">
        <v>64438.6</v>
      </c>
      <c r="AL55">
        <v>1.6881496494337245</v>
      </c>
    </row>
    <row r="56" spans="2:38" x14ac:dyDescent="0.25">
      <c r="B56">
        <v>50719</v>
      </c>
      <c r="C56">
        <v>82026</v>
      </c>
      <c r="D56">
        <v>96794</v>
      </c>
      <c r="E56">
        <v>77602</v>
      </c>
      <c r="F56">
        <v>25279</v>
      </c>
      <c r="H56">
        <v>77192</v>
      </c>
      <c r="J56">
        <f t="shared" si="6"/>
        <v>66484</v>
      </c>
      <c r="K56">
        <f t="shared" si="7"/>
        <v>1.1610613079838759</v>
      </c>
      <c r="L56">
        <f t="shared" si="8"/>
        <v>96794</v>
      </c>
      <c r="M56">
        <f t="shared" si="9"/>
        <v>25279</v>
      </c>
      <c r="N56">
        <f t="shared" si="10"/>
        <v>66484</v>
      </c>
      <c r="O56">
        <f t="shared" si="11"/>
        <v>71515</v>
      </c>
      <c r="Q56">
        <v>-12229</v>
      </c>
      <c r="R56">
        <v>-881</v>
      </c>
      <c r="T56">
        <v>1564.5999999999985</v>
      </c>
      <c r="U56">
        <v>-72</v>
      </c>
      <c r="W56">
        <v>2311.4</v>
      </c>
      <c r="X56">
        <v>72.000000000000014</v>
      </c>
      <c r="AB56">
        <v>66484</v>
      </c>
      <c r="AC56">
        <v>1.1610613079838759</v>
      </c>
      <c r="AI56">
        <v>66484</v>
      </c>
      <c r="AJ56">
        <v>1.1610613079838759</v>
      </c>
    </row>
    <row r="57" spans="2:38" x14ac:dyDescent="0.25">
      <c r="B57">
        <v>41291</v>
      </c>
      <c r="C57">
        <v>6279</v>
      </c>
      <c r="D57">
        <v>78359</v>
      </c>
      <c r="E57">
        <v>69576</v>
      </c>
      <c r="F57">
        <v>42992</v>
      </c>
      <c r="H57">
        <v>61225</v>
      </c>
      <c r="J57">
        <f t="shared" si="6"/>
        <v>47699.4</v>
      </c>
      <c r="K57">
        <f t="shared" si="7"/>
        <v>1.2835591223369684</v>
      </c>
      <c r="L57">
        <f t="shared" si="8"/>
        <v>78359</v>
      </c>
      <c r="M57">
        <f t="shared" si="9"/>
        <v>6279</v>
      </c>
      <c r="N57">
        <f t="shared" si="10"/>
        <v>47699.4</v>
      </c>
      <c r="O57">
        <f t="shared" si="11"/>
        <v>72080</v>
      </c>
      <c r="Q57">
        <v>-644</v>
      </c>
      <c r="R57">
        <v>-776</v>
      </c>
      <c r="T57">
        <v>-1131.5999999999985</v>
      </c>
      <c r="U57">
        <v>194.20000000000437</v>
      </c>
      <c r="W57">
        <v>3298.7999999999997</v>
      </c>
      <c r="X57">
        <v>230.2</v>
      </c>
      <c r="Z57">
        <v>47699.4</v>
      </c>
      <c r="AA57">
        <v>1.2835591223369684</v>
      </c>
      <c r="AI57">
        <v>47699.4</v>
      </c>
      <c r="AJ57">
        <v>1.2835591223369684</v>
      </c>
    </row>
    <row r="58" spans="2:38" x14ac:dyDescent="0.25">
      <c r="B58">
        <v>66735</v>
      </c>
      <c r="C58">
        <v>69125</v>
      </c>
      <c r="D58">
        <v>81948</v>
      </c>
      <c r="E58">
        <v>34697</v>
      </c>
      <c r="F58">
        <v>38815</v>
      </c>
      <c r="H58">
        <v>74877</v>
      </c>
      <c r="J58">
        <f t="shared" si="6"/>
        <v>58264</v>
      </c>
      <c r="K58">
        <f t="shared" si="7"/>
        <v>1.2851331868735412</v>
      </c>
      <c r="L58">
        <f t="shared" si="8"/>
        <v>81948</v>
      </c>
      <c r="M58">
        <f t="shared" si="9"/>
        <v>34697</v>
      </c>
      <c r="N58">
        <f t="shared" si="10"/>
        <v>58264</v>
      </c>
      <c r="O58">
        <f t="shared" si="11"/>
        <v>47251</v>
      </c>
      <c r="Q58">
        <v>462</v>
      </c>
      <c r="R58">
        <v>2</v>
      </c>
      <c r="T58">
        <v>1315</v>
      </c>
      <c r="U58">
        <v>-22</v>
      </c>
      <c r="W58">
        <v>2934.6</v>
      </c>
      <c r="X58">
        <v>320.8</v>
      </c>
      <c r="Z58">
        <v>58264</v>
      </c>
      <c r="AA58">
        <v>1.2851331868735412</v>
      </c>
      <c r="AI58">
        <v>58264</v>
      </c>
      <c r="AJ58">
        <v>1.2851331868735412</v>
      </c>
    </row>
    <row r="59" spans="2:38" x14ac:dyDescent="0.25">
      <c r="B59">
        <v>97420</v>
      </c>
      <c r="C59">
        <v>8430</v>
      </c>
      <c r="D59">
        <v>29432</v>
      </c>
      <c r="E59">
        <v>28659</v>
      </c>
      <c r="F59">
        <v>61074</v>
      </c>
      <c r="H59">
        <v>101672</v>
      </c>
      <c r="J59">
        <f t="shared" si="6"/>
        <v>45003</v>
      </c>
      <c r="K59">
        <f t="shared" si="7"/>
        <v>2.2592271626336022</v>
      </c>
      <c r="L59">
        <f t="shared" si="8"/>
        <v>97420</v>
      </c>
      <c r="M59">
        <f t="shared" si="9"/>
        <v>8430</v>
      </c>
      <c r="N59">
        <f t="shared" si="10"/>
        <v>45003</v>
      </c>
      <c r="O59">
        <f t="shared" si="11"/>
        <v>88990</v>
      </c>
      <c r="Q59">
        <v>812</v>
      </c>
      <c r="R59">
        <v>805</v>
      </c>
      <c r="T59">
        <v>-211.80000000000291</v>
      </c>
      <c r="U59">
        <v>145.19999999999709</v>
      </c>
      <c r="W59">
        <v>2627.8</v>
      </c>
      <c r="X59">
        <v>162.39999999999998</v>
      </c>
      <c r="AD59">
        <v>45003</v>
      </c>
      <c r="AE59">
        <v>2.2592271626336022</v>
      </c>
      <c r="AK59">
        <v>45003</v>
      </c>
      <c r="AL59">
        <v>2.2592271626336022</v>
      </c>
    </row>
    <row r="60" spans="2:38" x14ac:dyDescent="0.25">
      <c r="B60">
        <v>50350</v>
      </c>
      <c r="C60">
        <v>68788</v>
      </c>
      <c r="D60">
        <v>97949</v>
      </c>
      <c r="E60">
        <v>5969</v>
      </c>
      <c r="F60">
        <v>27541</v>
      </c>
      <c r="H60">
        <v>112913</v>
      </c>
      <c r="J60">
        <f t="shared" si="6"/>
        <v>50119.4</v>
      </c>
      <c r="K60">
        <f t="shared" si="7"/>
        <v>2.2528801222680239</v>
      </c>
      <c r="L60">
        <f t="shared" si="8"/>
        <v>97949</v>
      </c>
      <c r="M60">
        <f t="shared" si="9"/>
        <v>5969</v>
      </c>
      <c r="N60">
        <f t="shared" si="10"/>
        <v>50119.4</v>
      </c>
      <c r="O60">
        <f t="shared" si="11"/>
        <v>91980</v>
      </c>
      <c r="Q60">
        <v>4427</v>
      </c>
      <c r="R60">
        <v>567</v>
      </c>
      <c r="T60">
        <v>-3090.4000000000015</v>
      </c>
      <c r="U60">
        <v>-108.40000000000146</v>
      </c>
      <c r="W60">
        <v>4265.2000000000007</v>
      </c>
      <c r="X60">
        <v>108.4</v>
      </c>
      <c r="AD60">
        <v>50119.4</v>
      </c>
      <c r="AE60">
        <v>2.2528801222680239</v>
      </c>
      <c r="AK60">
        <v>50119.4</v>
      </c>
      <c r="AL60">
        <v>2.2528801222680239</v>
      </c>
    </row>
    <row r="61" spans="2:38" x14ac:dyDescent="0.25">
      <c r="B61">
        <v>56460</v>
      </c>
      <c r="C61">
        <v>52317</v>
      </c>
      <c r="D61">
        <v>97974</v>
      </c>
      <c r="E61">
        <v>42385</v>
      </c>
      <c r="F61">
        <v>46731</v>
      </c>
      <c r="H61">
        <v>70978</v>
      </c>
      <c r="J61">
        <f t="shared" si="6"/>
        <v>59173.4</v>
      </c>
      <c r="K61">
        <f t="shared" si="7"/>
        <v>1.1994916634839303</v>
      </c>
      <c r="L61">
        <f t="shared" si="8"/>
        <v>97974</v>
      </c>
      <c r="M61">
        <f t="shared" si="9"/>
        <v>42385</v>
      </c>
      <c r="N61">
        <f t="shared" si="10"/>
        <v>59173.4</v>
      </c>
      <c r="O61">
        <f t="shared" si="11"/>
        <v>55589</v>
      </c>
      <c r="Q61">
        <v>-977</v>
      </c>
      <c r="R61">
        <v>-434</v>
      </c>
      <c r="T61">
        <v>3331.4000000000015</v>
      </c>
      <c r="U61">
        <v>78.200000000004366</v>
      </c>
      <c r="W61">
        <v>3905</v>
      </c>
      <c r="X61">
        <v>231</v>
      </c>
      <c r="Z61">
        <v>59173.4</v>
      </c>
      <c r="AA61">
        <v>1.1994916634839303</v>
      </c>
      <c r="AI61">
        <v>59173.4</v>
      </c>
      <c r="AJ61">
        <v>1.1994916634839303</v>
      </c>
    </row>
    <row r="62" spans="2:38" x14ac:dyDescent="0.25">
      <c r="B62">
        <v>2271</v>
      </c>
      <c r="C62">
        <v>12633</v>
      </c>
      <c r="D62">
        <v>46531</v>
      </c>
      <c r="E62">
        <v>107771</v>
      </c>
      <c r="F62">
        <v>111119</v>
      </c>
      <c r="H62">
        <v>112686</v>
      </c>
      <c r="J62">
        <f t="shared" si="6"/>
        <v>56065</v>
      </c>
      <c r="K62">
        <f t="shared" si="7"/>
        <v>2.0099170605547134</v>
      </c>
      <c r="L62">
        <f t="shared" si="8"/>
        <v>111119</v>
      </c>
      <c r="M62">
        <f t="shared" si="9"/>
        <v>2271</v>
      </c>
      <c r="N62">
        <f t="shared" si="10"/>
        <v>56065</v>
      </c>
      <c r="O62">
        <f t="shared" si="11"/>
        <v>108848</v>
      </c>
      <c r="Q62">
        <v>-2688</v>
      </c>
      <c r="R62">
        <v>841</v>
      </c>
      <c r="T62">
        <v>-3368.5999999999985</v>
      </c>
      <c r="U62">
        <v>-44.400000000001455</v>
      </c>
      <c r="W62">
        <v>3368.6000000000004</v>
      </c>
      <c r="X62">
        <v>133.6</v>
      </c>
      <c r="AD62">
        <v>56065</v>
      </c>
      <c r="AE62">
        <v>2.0099170605547134</v>
      </c>
      <c r="AK62">
        <v>56065</v>
      </c>
      <c r="AL62">
        <v>2.0099170605547134</v>
      </c>
    </row>
    <row r="63" spans="2:38" x14ac:dyDescent="0.25">
      <c r="B63">
        <v>83450</v>
      </c>
      <c r="C63">
        <v>115421</v>
      </c>
      <c r="D63">
        <v>21257</v>
      </c>
      <c r="E63">
        <v>59435</v>
      </c>
      <c r="F63">
        <v>73090</v>
      </c>
      <c r="H63">
        <v>103213</v>
      </c>
      <c r="J63">
        <f t="shared" si="6"/>
        <v>70530.600000000006</v>
      </c>
      <c r="K63">
        <f t="shared" si="7"/>
        <v>1.4633790156329309</v>
      </c>
      <c r="L63">
        <f t="shared" si="8"/>
        <v>115421</v>
      </c>
      <c r="M63">
        <f t="shared" si="9"/>
        <v>21257</v>
      </c>
      <c r="N63">
        <f t="shared" si="10"/>
        <v>70530.600000000006</v>
      </c>
      <c r="O63">
        <f t="shared" si="11"/>
        <v>94164</v>
      </c>
      <c r="Q63">
        <v>631</v>
      </c>
      <c r="R63">
        <v>-2</v>
      </c>
      <c r="T63">
        <v>-1399.7999999999884</v>
      </c>
      <c r="U63">
        <v>-417.19999999999709</v>
      </c>
      <c r="W63">
        <v>3673.4000000000005</v>
      </c>
      <c r="X63">
        <v>566.79999999999995</v>
      </c>
      <c r="AB63">
        <v>70530.600000000006</v>
      </c>
      <c r="AC63">
        <v>1.4633790156329309</v>
      </c>
      <c r="AI63">
        <v>70530.600000000006</v>
      </c>
      <c r="AJ63">
        <v>1.4633790156329309</v>
      </c>
    </row>
    <row r="64" spans="2:38" x14ac:dyDescent="0.25">
      <c r="B64">
        <v>29999</v>
      </c>
      <c r="C64">
        <v>95046</v>
      </c>
      <c r="D64">
        <v>107294</v>
      </c>
      <c r="E64">
        <v>77645</v>
      </c>
      <c r="F64">
        <v>33302</v>
      </c>
      <c r="H64">
        <v>85905</v>
      </c>
      <c r="J64">
        <f t="shared" si="6"/>
        <v>68657.2</v>
      </c>
      <c r="K64">
        <f t="shared" si="7"/>
        <v>1.2512161870859866</v>
      </c>
      <c r="L64">
        <f t="shared" si="8"/>
        <v>107294</v>
      </c>
      <c r="M64">
        <f t="shared" si="9"/>
        <v>29999</v>
      </c>
      <c r="N64">
        <f t="shared" si="10"/>
        <v>68657.2</v>
      </c>
      <c r="O64">
        <f t="shared" si="11"/>
        <v>77295</v>
      </c>
      <c r="Q64">
        <v>-318</v>
      </c>
      <c r="R64">
        <v>-263</v>
      </c>
      <c r="T64">
        <v>1745.1999999999971</v>
      </c>
      <c r="U64">
        <v>114.80000000000291</v>
      </c>
      <c r="W64">
        <v>2692.3999999999996</v>
      </c>
      <c r="X64">
        <v>273.60000000000002</v>
      </c>
      <c r="AB64">
        <v>68657.2</v>
      </c>
      <c r="AC64">
        <v>1.2512161870859866</v>
      </c>
      <c r="AI64">
        <v>68657.2</v>
      </c>
      <c r="AJ64">
        <v>1.2512161870859866</v>
      </c>
    </row>
    <row r="65" spans="2:38" x14ac:dyDescent="0.25">
      <c r="B65">
        <v>10306</v>
      </c>
      <c r="C65">
        <v>76172</v>
      </c>
      <c r="D65">
        <v>40990</v>
      </c>
      <c r="E65">
        <v>10366</v>
      </c>
      <c r="F65">
        <v>85075</v>
      </c>
      <c r="H65">
        <v>68395</v>
      </c>
      <c r="J65">
        <f t="shared" si="6"/>
        <v>44581.8</v>
      </c>
      <c r="K65">
        <f t="shared" si="7"/>
        <v>1.5341462211036789</v>
      </c>
      <c r="L65">
        <f t="shared" si="8"/>
        <v>85075</v>
      </c>
      <c r="M65">
        <f t="shared" si="9"/>
        <v>10306</v>
      </c>
      <c r="N65">
        <f t="shared" si="10"/>
        <v>44581.8</v>
      </c>
      <c r="O65">
        <f t="shared" si="11"/>
        <v>74769</v>
      </c>
      <c r="Q65">
        <v>5296</v>
      </c>
      <c r="R65">
        <v>593</v>
      </c>
      <c r="T65">
        <v>-3093</v>
      </c>
      <c r="U65">
        <v>101</v>
      </c>
      <c r="W65">
        <v>3611</v>
      </c>
      <c r="X65">
        <v>143.39999999999998</v>
      </c>
      <c r="Z65">
        <v>44581.8</v>
      </c>
      <c r="AA65">
        <v>1.5341462211036789</v>
      </c>
      <c r="AI65">
        <v>44581.8</v>
      </c>
      <c r="AJ65">
        <v>1.5341462211036789</v>
      </c>
    </row>
    <row r="66" spans="2:38" x14ac:dyDescent="0.25">
      <c r="B66">
        <v>91943</v>
      </c>
      <c r="C66">
        <v>9488</v>
      </c>
      <c r="D66">
        <v>116334</v>
      </c>
      <c r="E66">
        <v>107547</v>
      </c>
      <c r="F66">
        <v>50497</v>
      </c>
      <c r="H66">
        <v>129159</v>
      </c>
      <c r="J66">
        <f t="shared" ref="J66:J101" si="12">AVERAGE(B66:F66)</f>
        <v>75161.8</v>
      </c>
      <c r="K66">
        <f t="shared" ref="K66:K97" si="13">H66/J66</f>
        <v>1.718412810762914</v>
      </c>
      <c r="L66">
        <f t="shared" ref="L66:L101" si="14">MAX(B66:F66)</f>
        <v>116334</v>
      </c>
      <c r="M66">
        <f t="shared" ref="M66:M101" si="15">MIN(B66:F66)</f>
        <v>9488</v>
      </c>
      <c r="N66">
        <f t="shared" ref="N66:N101" si="16">AVERAGE(B66:F66)</f>
        <v>75161.8</v>
      </c>
      <c r="O66">
        <f t="shared" ref="O66:O101" si="17">L66-M66</f>
        <v>106846</v>
      </c>
      <c r="Q66">
        <v>3207</v>
      </c>
      <c r="R66">
        <v>-55</v>
      </c>
      <c r="T66">
        <v>-1122.8000000000029</v>
      </c>
      <c r="U66">
        <v>-293.19999999999709</v>
      </c>
      <c r="W66">
        <v>2048</v>
      </c>
      <c r="X66">
        <v>366.79999999999995</v>
      </c>
      <c r="AF66">
        <v>75161.8</v>
      </c>
      <c r="AG66">
        <v>1.718412810762914</v>
      </c>
      <c r="AK66">
        <v>75161.8</v>
      </c>
      <c r="AL66">
        <v>1.718412810762914</v>
      </c>
    </row>
    <row r="67" spans="2:38" x14ac:dyDescent="0.25">
      <c r="B67">
        <v>17929</v>
      </c>
      <c r="C67">
        <v>79016</v>
      </c>
      <c r="D67">
        <v>47995</v>
      </c>
      <c r="E67">
        <v>17338</v>
      </c>
      <c r="F67">
        <v>74600</v>
      </c>
      <c r="H67">
        <v>70493</v>
      </c>
      <c r="J67">
        <f t="shared" si="12"/>
        <v>47375.6</v>
      </c>
      <c r="K67">
        <f t="shared" si="13"/>
        <v>1.4879600469439966</v>
      </c>
      <c r="L67">
        <f t="shared" si="14"/>
        <v>79016</v>
      </c>
      <c r="M67">
        <f t="shared" si="15"/>
        <v>17338</v>
      </c>
      <c r="N67">
        <f t="shared" si="16"/>
        <v>47375.6</v>
      </c>
      <c r="O67">
        <f t="shared" si="17"/>
        <v>61678</v>
      </c>
      <c r="Q67">
        <v>-232</v>
      </c>
      <c r="R67">
        <v>367</v>
      </c>
      <c r="T67">
        <v>242</v>
      </c>
      <c r="U67">
        <v>-222.40000000000146</v>
      </c>
      <c r="W67">
        <v>1522.8000000000002</v>
      </c>
      <c r="X67">
        <v>242.4</v>
      </c>
      <c r="AD67">
        <v>47375.6</v>
      </c>
      <c r="AE67">
        <v>1.4879600469439966</v>
      </c>
      <c r="AI67">
        <v>47375.6</v>
      </c>
      <c r="AJ67">
        <v>1.4879600469439966</v>
      </c>
    </row>
    <row r="68" spans="2:38" x14ac:dyDescent="0.25">
      <c r="B68">
        <v>58924</v>
      </c>
      <c r="C68">
        <v>71078</v>
      </c>
      <c r="D68">
        <v>108724</v>
      </c>
      <c r="E68">
        <v>36639</v>
      </c>
      <c r="F68">
        <v>121779</v>
      </c>
      <c r="H68">
        <v>86027</v>
      </c>
      <c r="J68">
        <f t="shared" si="12"/>
        <v>79428.800000000003</v>
      </c>
      <c r="K68">
        <f t="shared" si="13"/>
        <v>1.0830706242571964</v>
      </c>
      <c r="L68">
        <f t="shared" si="14"/>
        <v>121779</v>
      </c>
      <c r="M68">
        <f t="shared" si="15"/>
        <v>36639</v>
      </c>
      <c r="N68">
        <f t="shared" si="16"/>
        <v>79428.800000000003</v>
      </c>
      <c r="O68">
        <f t="shared" si="17"/>
        <v>85140</v>
      </c>
      <c r="Q68">
        <v>-2533</v>
      </c>
      <c r="R68">
        <v>-506</v>
      </c>
      <c r="T68">
        <v>1053.1999999999971</v>
      </c>
      <c r="U68">
        <v>-120</v>
      </c>
      <c r="W68">
        <v>2975.6000000000004</v>
      </c>
      <c r="X68">
        <v>312.79999999999995</v>
      </c>
      <c r="AB68">
        <v>79428.800000000003</v>
      </c>
      <c r="AC68">
        <v>1.0830706242571964</v>
      </c>
      <c r="AI68">
        <v>79428.800000000003</v>
      </c>
      <c r="AJ68">
        <v>1.0830706242571964</v>
      </c>
    </row>
    <row r="69" spans="2:38" x14ac:dyDescent="0.25">
      <c r="B69">
        <v>74212</v>
      </c>
      <c r="C69">
        <v>9562</v>
      </c>
      <c r="D69">
        <v>113063</v>
      </c>
      <c r="E69">
        <v>15978</v>
      </c>
      <c r="F69">
        <v>59783</v>
      </c>
      <c r="H69">
        <v>96872</v>
      </c>
      <c r="J69">
        <f t="shared" si="12"/>
        <v>54519.6</v>
      </c>
      <c r="K69">
        <f t="shared" si="13"/>
        <v>1.776828883557473</v>
      </c>
      <c r="L69">
        <f t="shared" si="14"/>
        <v>113063</v>
      </c>
      <c r="M69">
        <f t="shared" si="15"/>
        <v>9562</v>
      </c>
      <c r="N69">
        <f t="shared" si="16"/>
        <v>54519.6</v>
      </c>
      <c r="O69">
        <f t="shared" si="17"/>
        <v>103501</v>
      </c>
      <c r="Q69">
        <v>3023</v>
      </c>
      <c r="R69">
        <v>417</v>
      </c>
      <c r="T69">
        <v>-1002.5999999999985</v>
      </c>
      <c r="U69">
        <v>226.19999999999709</v>
      </c>
      <c r="W69">
        <v>3620.6</v>
      </c>
      <c r="X69">
        <v>649</v>
      </c>
      <c r="AD69">
        <v>54519.6</v>
      </c>
      <c r="AE69">
        <v>1.776828883557473</v>
      </c>
      <c r="AK69">
        <v>54519.6</v>
      </c>
      <c r="AL69">
        <v>1.776828883557473</v>
      </c>
    </row>
    <row r="70" spans="2:38" x14ac:dyDescent="0.25">
      <c r="B70">
        <v>72891</v>
      </c>
      <c r="C70">
        <v>61584</v>
      </c>
      <c r="D70">
        <v>27725</v>
      </c>
      <c r="E70">
        <v>46240</v>
      </c>
      <c r="F70">
        <v>69811</v>
      </c>
      <c r="H70">
        <v>84282</v>
      </c>
      <c r="J70">
        <f t="shared" si="12"/>
        <v>55650.2</v>
      </c>
      <c r="K70">
        <f t="shared" si="13"/>
        <v>1.5144959047766227</v>
      </c>
      <c r="L70">
        <f t="shared" si="14"/>
        <v>72891</v>
      </c>
      <c r="M70">
        <f t="shared" si="15"/>
        <v>27725</v>
      </c>
      <c r="N70">
        <f t="shared" si="16"/>
        <v>55650.2</v>
      </c>
      <c r="O70">
        <f t="shared" si="17"/>
        <v>45166</v>
      </c>
      <c r="Q70">
        <v>4332</v>
      </c>
      <c r="R70">
        <v>-831</v>
      </c>
      <c r="T70">
        <v>2071.3999999999942</v>
      </c>
      <c r="U70">
        <v>190</v>
      </c>
      <c r="W70">
        <v>2578.1999999999998</v>
      </c>
      <c r="X70">
        <v>204.79999999999998</v>
      </c>
      <c r="AD70">
        <v>55650.2</v>
      </c>
      <c r="AE70">
        <v>1.5144959047766227</v>
      </c>
      <c r="AK70">
        <v>55650.2</v>
      </c>
      <c r="AL70">
        <v>1.5144959047766227</v>
      </c>
    </row>
    <row r="71" spans="2:38" x14ac:dyDescent="0.25">
      <c r="B71">
        <v>23074</v>
      </c>
      <c r="C71">
        <v>10653</v>
      </c>
      <c r="D71">
        <v>74557</v>
      </c>
      <c r="E71">
        <v>37833</v>
      </c>
      <c r="F71">
        <v>40509</v>
      </c>
      <c r="H71">
        <v>64962</v>
      </c>
      <c r="J71">
        <f t="shared" si="12"/>
        <v>37325.199999999997</v>
      </c>
      <c r="K71">
        <f t="shared" si="13"/>
        <v>1.7404327371320183</v>
      </c>
      <c r="L71">
        <f t="shared" si="14"/>
        <v>74557</v>
      </c>
      <c r="M71">
        <f t="shared" si="15"/>
        <v>10653</v>
      </c>
      <c r="N71">
        <f t="shared" si="16"/>
        <v>37325.199999999997</v>
      </c>
      <c r="O71">
        <f t="shared" si="17"/>
        <v>63904</v>
      </c>
      <c r="Q71">
        <v>-228</v>
      </c>
      <c r="R71">
        <v>-112</v>
      </c>
      <c r="T71">
        <v>-1542.8000000000029</v>
      </c>
      <c r="U71">
        <v>-205.60000000000582</v>
      </c>
      <c r="W71">
        <v>2929.2</v>
      </c>
      <c r="X71">
        <v>235.6</v>
      </c>
      <c r="AD71">
        <v>37325.199999999997</v>
      </c>
      <c r="AE71">
        <v>1.7404327371320183</v>
      </c>
      <c r="AK71">
        <v>37325.199999999997</v>
      </c>
      <c r="AL71">
        <v>1.7404327371320183</v>
      </c>
    </row>
    <row r="72" spans="2:38" x14ac:dyDescent="0.25">
      <c r="B72">
        <v>44042</v>
      </c>
      <c r="C72">
        <v>34785</v>
      </c>
      <c r="D72">
        <v>9485</v>
      </c>
      <c r="E72">
        <v>41007</v>
      </c>
      <c r="F72">
        <v>94619</v>
      </c>
      <c r="H72">
        <v>86851</v>
      </c>
      <c r="J72">
        <f t="shared" si="12"/>
        <v>44787.6</v>
      </c>
      <c r="K72">
        <f t="shared" si="13"/>
        <v>1.9391751288303014</v>
      </c>
      <c r="L72">
        <f t="shared" si="14"/>
        <v>94619</v>
      </c>
      <c r="M72">
        <f t="shared" si="15"/>
        <v>9485</v>
      </c>
      <c r="N72">
        <f t="shared" si="16"/>
        <v>44787.6</v>
      </c>
      <c r="O72">
        <f t="shared" si="17"/>
        <v>85134</v>
      </c>
      <c r="Q72">
        <v>-479</v>
      </c>
      <c r="R72">
        <v>5</v>
      </c>
      <c r="T72">
        <v>64.799999999995634</v>
      </c>
      <c r="U72">
        <v>-199.59999999999854</v>
      </c>
      <c r="W72">
        <v>3333.2</v>
      </c>
      <c r="X72">
        <v>260.8</v>
      </c>
      <c r="AD72">
        <v>44787.6</v>
      </c>
      <c r="AE72">
        <v>1.9391751288303014</v>
      </c>
      <c r="AK72">
        <v>44787.6</v>
      </c>
      <c r="AL72">
        <v>1.9391751288303014</v>
      </c>
    </row>
    <row r="73" spans="2:38" x14ac:dyDescent="0.25">
      <c r="B73">
        <v>9212</v>
      </c>
      <c r="C73">
        <v>39382</v>
      </c>
      <c r="D73">
        <v>106103</v>
      </c>
      <c r="E73">
        <v>66424</v>
      </c>
      <c r="F73">
        <v>104915</v>
      </c>
      <c r="H73">
        <v>95137</v>
      </c>
      <c r="J73">
        <f t="shared" si="12"/>
        <v>65207.199999999997</v>
      </c>
      <c r="K73">
        <f t="shared" si="13"/>
        <v>1.458995325669558</v>
      </c>
      <c r="L73">
        <f t="shared" si="14"/>
        <v>106103</v>
      </c>
      <c r="M73">
        <f t="shared" si="15"/>
        <v>9212</v>
      </c>
      <c r="N73">
        <f t="shared" si="16"/>
        <v>65207.199999999997</v>
      </c>
      <c r="O73">
        <f t="shared" si="17"/>
        <v>96891</v>
      </c>
      <c r="Q73">
        <v>181</v>
      </c>
      <c r="R73">
        <v>289</v>
      </c>
      <c r="T73">
        <v>583</v>
      </c>
      <c r="U73">
        <v>39.599999999998545</v>
      </c>
      <c r="W73">
        <v>5951</v>
      </c>
      <c r="X73">
        <v>118.4</v>
      </c>
      <c r="AB73">
        <v>65207.199999999997</v>
      </c>
      <c r="AC73">
        <v>1.458995325669558</v>
      </c>
      <c r="AK73">
        <v>65207.199999999997</v>
      </c>
      <c r="AL73">
        <v>1.458995325669558</v>
      </c>
    </row>
    <row r="74" spans="2:38" x14ac:dyDescent="0.25">
      <c r="B74">
        <v>62861</v>
      </c>
      <c r="C74">
        <v>122310</v>
      </c>
      <c r="D74">
        <v>50113</v>
      </c>
      <c r="E74">
        <v>53787</v>
      </c>
      <c r="F74">
        <v>17005</v>
      </c>
      <c r="H74">
        <v>78253</v>
      </c>
      <c r="J74">
        <f t="shared" si="12"/>
        <v>61215.199999999997</v>
      </c>
      <c r="K74">
        <f t="shared" si="13"/>
        <v>1.2783262980436232</v>
      </c>
      <c r="L74">
        <f t="shared" si="14"/>
        <v>122310</v>
      </c>
      <c r="M74">
        <f t="shared" si="15"/>
        <v>17005</v>
      </c>
      <c r="N74">
        <f t="shared" si="16"/>
        <v>61215.199999999997</v>
      </c>
      <c r="O74">
        <f t="shared" si="17"/>
        <v>105305</v>
      </c>
      <c r="Q74">
        <v>-98</v>
      </c>
      <c r="R74">
        <v>135</v>
      </c>
      <c r="T74">
        <v>1338.7999999999956</v>
      </c>
      <c r="U74">
        <v>86.399999999994179</v>
      </c>
      <c r="W74">
        <v>1818.3999999999999</v>
      </c>
      <c r="X74">
        <v>496.40000000000003</v>
      </c>
      <c r="AB74">
        <v>61215.199999999997</v>
      </c>
      <c r="AC74">
        <v>1.2783262980436232</v>
      </c>
      <c r="AI74">
        <v>61215.199999999997</v>
      </c>
      <c r="AJ74">
        <v>1.2783262980436232</v>
      </c>
    </row>
    <row r="75" spans="2:38" x14ac:dyDescent="0.25">
      <c r="B75">
        <v>41455</v>
      </c>
      <c r="C75">
        <v>116734</v>
      </c>
      <c r="D75">
        <v>6286</v>
      </c>
      <c r="E75">
        <v>120864</v>
      </c>
      <c r="F75">
        <v>50633</v>
      </c>
      <c r="H75">
        <v>72704</v>
      </c>
      <c r="J75">
        <f t="shared" si="12"/>
        <v>67194.399999999994</v>
      </c>
      <c r="K75">
        <f t="shared" si="13"/>
        <v>1.0819949281487744</v>
      </c>
      <c r="L75">
        <f t="shared" si="14"/>
        <v>120864</v>
      </c>
      <c r="M75">
        <f t="shared" si="15"/>
        <v>6286</v>
      </c>
      <c r="N75">
        <f t="shared" si="16"/>
        <v>67194.399999999994</v>
      </c>
      <c r="O75">
        <f t="shared" si="17"/>
        <v>114578</v>
      </c>
      <c r="Q75">
        <v>-2080</v>
      </c>
      <c r="R75">
        <v>-263</v>
      </c>
      <c r="T75">
        <v>1512.3999999999942</v>
      </c>
      <c r="U75">
        <v>6.7999999999883585</v>
      </c>
      <c r="W75">
        <v>5345.6</v>
      </c>
      <c r="X75">
        <v>13.2</v>
      </c>
      <c r="AB75">
        <v>67194.399999999994</v>
      </c>
      <c r="AC75">
        <v>1.0819949281487744</v>
      </c>
      <c r="AI75">
        <v>67194.399999999994</v>
      </c>
      <c r="AJ75">
        <v>1.0819949281487744</v>
      </c>
    </row>
    <row r="76" spans="2:38" x14ac:dyDescent="0.25">
      <c r="B76">
        <v>105731</v>
      </c>
      <c r="C76">
        <v>25150</v>
      </c>
      <c r="D76">
        <v>9141</v>
      </c>
      <c r="E76">
        <v>29817</v>
      </c>
      <c r="F76">
        <v>29466</v>
      </c>
      <c r="H76">
        <v>47146</v>
      </c>
      <c r="J76">
        <f t="shared" si="12"/>
        <v>39861</v>
      </c>
      <c r="K76">
        <f t="shared" si="13"/>
        <v>1.1827600913173277</v>
      </c>
      <c r="L76">
        <f t="shared" si="14"/>
        <v>105731</v>
      </c>
      <c r="M76">
        <f t="shared" si="15"/>
        <v>9141</v>
      </c>
      <c r="N76">
        <f t="shared" si="16"/>
        <v>39861</v>
      </c>
      <c r="O76">
        <f t="shared" si="17"/>
        <v>96590</v>
      </c>
      <c r="Q76">
        <v>-1193</v>
      </c>
      <c r="R76">
        <v>526</v>
      </c>
      <c r="T76">
        <v>-1048.8000000000029</v>
      </c>
      <c r="U76">
        <v>51.19999999999709</v>
      </c>
      <c r="W76">
        <v>2302</v>
      </c>
      <c r="X76">
        <v>169.2</v>
      </c>
      <c r="Z76">
        <v>39861</v>
      </c>
      <c r="AA76">
        <v>1.1827600913173277</v>
      </c>
      <c r="AI76">
        <v>39861</v>
      </c>
      <c r="AJ76">
        <v>1.1827600913173277</v>
      </c>
    </row>
    <row r="77" spans="2:38" x14ac:dyDescent="0.25">
      <c r="B77">
        <v>38717</v>
      </c>
      <c r="C77">
        <v>48697</v>
      </c>
      <c r="D77">
        <v>35948</v>
      </c>
      <c r="E77">
        <v>98201</v>
      </c>
      <c r="F77">
        <v>103507</v>
      </c>
      <c r="H77">
        <v>100931</v>
      </c>
      <c r="J77">
        <f t="shared" si="12"/>
        <v>65014</v>
      </c>
      <c r="K77">
        <f t="shared" si="13"/>
        <v>1.5524502414864492</v>
      </c>
      <c r="L77">
        <f t="shared" si="14"/>
        <v>103507</v>
      </c>
      <c r="M77">
        <f t="shared" si="15"/>
        <v>35948</v>
      </c>
      <c r="N77">
        <f t="shared" si="16"/>
        <v>65014</v>
      </c>
      <c r="O77">
        <f t="shared" si="17"/>
        <v>67559</v>
      </c>
      <c r="Q77">
        <v>440</v>
      </c>
      <c r="R77">
        <v>-551</v>
      </c>
      <c r="T77">
        <v>-1258.3999999999942</v>
      </c>
      <c r="U77">
        <v>-384</v>
      </c>
      <c r="W77">
        <v>1722.4</v>
      </c>
      <c r="X77">
        <v>465.6</v>
      </c>
      <c r="AF77">
        <v>65014</v>
      </c>
      <c r="AG77">
        <v>1.5524502414864492</v>
      </c>
      <c r="AK77">
        <v>65014</v>
      </c>
      <c r="AL77">
        <v>1.5524502414864492</v>
      </c>
    </row>
    <row r="78" spans="2:38" x14ac:dyDescent="0.25">
      <c r="B78">
        <v>31533</v>
      </c>
      <c r="C78">
        <v>98419</v>
      </c>
      <c r="D78">
        <v>63238</v>
      </c>
      <c r="E78">
        <v>72332</v>
      </c>
      <c r="F78">
        <v>37334</v>
      </c>
      <c r="H78">
        <v>85703</v>
      </c>
      <c r="J78">
        <f t="shared" si="12"/>
        <v>60571.199999999997</v>
      </c>
      <c r="K78">
        <f t="shared" si="13"/>
        <v>1.4149133581636157</v>
      </c>
      <c r="L78">
        <f t="shared" si="14"/>
        <v>98419</v>
      </c>
      <c r="M78">
        <f t="shared" si="15"/>
        <v>31533</v>
      </c>
      <c r="N78">
        <f t="shared" si="16"/>
        <v>60571.199999999997</v>
      </c>
      <c r="O78">
        <f t="shared" si="17"/>
        <v>66886</v>
      </c>
      <c r="Q78">
        <v>-2857</v>
      </c>
      <c r="R78">
        <v>838</v>
      </c>
      <c r="T78">
        <v>1383.5999999999985</v>
      </c>
      <c r="U78">
        <v>-222</v>
      </c>
      <c r="W78">
        <v>3374.8</v>
      </c>
      <c r="X78">
        <v>222.8</v>
      </c>
      <c r="AD78">
        <v>60571.199999999997</v>
      </c>
      <c r="AE78">
        <v>1.4149133581636157</v>
      </c>
      <c r="AK78">
        <v>60571.199999999997</v>
      </c>
      <c r="AL78">
        <v>1.4149133581636157</v>
      </c>
    </row>
    <row r="79" spans="2:38" x14ac:dyDescent="0.25">
      <c r="B79">
        <v>120464</v>
      </c>
      <c r="C79">
        <v>96658</v>
      </c>
      <c r="D79">
        <v>54111</v>
      </c>
      <c r="E79">
        <v>54351</v>
      </c>
      <c r="F79">
        <v>110126</v>
      </c>
      <c r="H79">
        <v>133964</v>
      </c>
      <c r="J79">
        <f t="shared" si="12"/>
        <v>87142</v>
      </c>
      <c r="K79">
        <f t="shared" si="13"/>
        <v>1.5373069243304032</v>
      </c>
      <c r="L79">
        <f t="shared" si="14"/>
        <v>120464</v>
      </c>
      <c r="M79">
        <f t="shared" si="15"/>
        <v>54111</v>
      </c>
      <c r="N79">
        <f t="shared" si="16"/>
        <v>87142</v>
      </c>
      <c r="O79">
        <f t="shared" si="17"/>
        <v>66353</v>
      </c>
      <c r="Q79">
        <v>509</v>
      </c>
      <c r="R79">
        <v>-215</v>
      </c>
      <c r="T79">
        <v>-335.60000000000582</v>
      </c>
      <c r="U79">
        <v>-148.19999999999709</v>
      </c>
      <c r="W79">
        <v>1868</v>
      </c>
      <c r="X79">
        <v>213</v>
      </c>
      <c r="AF79">
        <v>87142</v>
      </c>
      <c r="AG79">
        <v>1.5373069243304032</v>
      </c>
      <c r="AK79">
        <v>87142</v>
      </c>
      <c r="AL79">
        <v>1.5373069243304032</v>
      </c>
    </row>
    <row r="80" spans="2:38" x14ac:dyDescent="0.25">
      <c r="B80">
        <v>57503</v>
      </c>
      <c r="C80">
        <v>67345</v>
      </c>
      <c r="D80">
        <v>30447</v>
      </c>
      <c r="E80">
        <v>74848</v>
      </c>
      <c r="F80">
        <v>81374</v>
      </c>
      <c r="H80">
        <v>89398</v>
      </c>
      <c r="J80">
        <f t="shared" si="12"/>
        <v>62303.4</v>
      </c>
      <c r="K80">
        <f t="shared" si="13"/>
        <v>1.4348815634459757</v>
      </c>
      <c r="L80">
        <f t="shared" si="14"/>
        <v>81374</v>
      </c>
      <c r="M80">
        <f t="shared" si="15"/>
        <v>30447</v>
      </c>
      <c r="N80">
        <f t="shared" si="16"/>
        <v>62303.4</v>
      </c>
      <c r="O80">
        <f t="shared" si="17"/>
        <v>50927</v>
      </c>
      <c r="Q80">
        <v>-1007</v>
      </c>
      <c r="R80">
        <v>203</v>
      </c>
      <c r="T80">
        <v>631.20000000000437</v>
      </c>
      <c r="U80">
        <v>-39.799999999995634</v>
      </c>
      <c r="W80">
        <v>2745.6</v>
      </c>
      <c r="X80">
        <v>417.79999999999995</v>
      </c>
      <c r="AB80">
        <v>62303.4</v>
      </c>
      <c r="AC80">
        <v>1.4348815634459757</v>
      </c>
      <c r="AI80">
        <v>62303.4</v>
      </c>
      <c r="AJ80">
        <v>1.4348815634459757</v>
      </c>
    </row>
    <row r="81" spans="2:38" x14ac:dyDescent="0.25">
      <c r="B81">
        <v>111499</v>
      </c>
      <c r="C81">
        <v>10430</v>
      </c>
      <c r="D81">
        <v>112246</v>
      </c>
      <c r="E81">
        <v>22415</v>
      </c>
      <c r="F81">
        <v>102090</v>
      </c>
      <c r="H81">
        <v>116884</v>
      </c>
      <c r="J81">
        <f t="shared" si="12"/>
        <v>71736</v>
      </c>
      <c r="K81">
        <f t="shared" si="13"/>
        <v>1.6293632206981152</v>
      </c>
      <c r="L81">
        <f t="shared" si="14"/>
        <v>112246</v>
      </c>
      <c r="M81">
        <f t="shared" si="15"/>
        <v>10430</v>
      </c>
      <c r="N81">
        <f t="shared" si="16"/>
        <v>71736</v>
      </c>
      <c r="O81">
        <f t="shared" si="17"/>
        <v>101816</v>
      </c>
      <c r="Q81">
        <v>4093</v>
      </c>
      <c r="R81">
        <v>952</v>
      </c>
      <c r="T81">
        <v>-1547.3999999999942</v>
      </c>
      <c r="U81">
        <v>-21</v>
      </c>
      <c r="W81">
        <v>1817.8</v>
      </c>
      <c r="X81">
        <v>377.8</v>
      </c>
      <c r="AF81">
        <v>71736</v>
      </c>
      <c r="AG81">
        <v>1.6293632206981152</v>
      </c>
      <c r="AI81">
        <v>71736</v>
      </c>
      <c r="AJ81">
        <v>1.6293632206981152</v>
      </c>
    </row>
    <row r="82" spans="2:38" x14ac:dyDescent="0.25">
      <c r="B82">
        <v>32629</v>
      </c>
      <c r="C82">
        <v>63962</v>
      </c>
      <c r="D82">
        <v>29013</v>
      </c>
      <c r="E82">
        <v>40925</v>
      </c>
      <c r="F82">
        <v>115665</v>
      </c>
      <c r="H82">
        <v>62485</v>
      </c>
      <c r="J82">
        <f t="shared" si="12"/>
        <v>56438.8</v>
      </c>
      <c r="K82">
        <f t="shared" si="13"/>
        <v>1.1071284293783707</v>
      </c>
      <c r="L82">
        <f t="shared" si="14"/>
        <v>115665</v>
      </c>
      <c r="M82">
        <f t="shared" si="15"/>
        <v>29013</v>
      </c>
      <c r="N82">
        <f t="shared" si="16"/>
        <v>56438.8</v>
      </c>
      <c r="O82">
        <f t="shared" si="17"/>
        <v>86652</v>
      </c>
      <c r="Q82">
        <v>-737</v>
      </c>
      <c r="R82">
        <v>-943</v>
      </c>
      <c r="T82">
        <v>1949.8000000000029</v>
      </c>
      <c r="U82">
        <v>285</v>
      </c>
      <c r="W82">
        <v>2391.8000000000002</v>
      </c>
      <c r="X82">
        <v>315</v>
      </c>
      <c r="Z82">
        <v>56438.8</v>
      </c>
      <c r="AA82">
        <v>1.1071284293783707</v>
      </c>
      <c r="AI82">
        <v>56438.8</v>
      </c>
      <c r="AJ82">
        <v>1.1071284293783707</v>
      </c>
    </row>
    <row r="83" spans="2:38" x14ac:dyDescent="0.25">
      <c r="B83">
        <v>42598</v>
      </c>
      <c r="C83">
        <v>15183</v>
      </c>
      <c r="D83">
        <v>70244</v>
      </c>
      <c r="E83">
        <v>112132</v>
      </c>
      <c r="F83">
        <v>11914</v>
      </c>
      <c r="H83">
        <v>61241</v>
      </c>
      <c r="J83">
        <f t="shared" si="12"/>
        <v>50414.2</v>
      </c>
      <c r="K83">
        <f t="shared" si="13"/>
        <v>1.2147569533980507</v>
      </c>
      <c r="L83">
        <f t="shared" si="14"/>
        <v>112132</v>
      </c>
      <c r="M83">
        <f t="shared" si="15"/>
        <v>11914</v>
      </c>
      <c r="N83">
        <f t="shared" si="16"/>
        <v>50414.2</v>
      </c>
      <c r="O83">
        <f t="shared" si="17"/>
        <v>100218</v>
      </c>
      <c r="Q83">
        <v>-2104</v>
      </c>
      <c r="R83">
        <v>-87</v>
      </c>
      <c r="T83">
        <v>1214.1999999999971</v>
      </c>
      <c r="U83">
        <v>302</v>
      </c>
      <c r="W83">
        <v>3096.9999999999995</v>
      </c>
      <c r="X83">
        <v>302</v>
      </c>
      <c r="Z83">
        <v>50414.2</v>
      </c>
      <c r="AA83">
        <v>1.2147569533980507</v>
      </c>
      <c r="AI83">
        <v>50414.2</v>
      </c>
      <c r="AJ83">
        <v>1.2147569533980507</v>
      </c>
    </row>
    <row r="84" spans="2:38" x14ac:dyDescent="0.25">
      <c r="B84">
        <v>95517</v>
      </c>
      <c r="C84">
        <v>98431</v>
      </c>
      <c r="D84">
        <v>29157</v>
      </c>
      <c r="E84">
        <v>71693</v>
      </c>
      <c r="F84">
        <v>83766</v>
      </c>
      <c r="H84">
        <v>84240</v>
      </c>
      <c r="J84">
        <f t="shared" si="12"/>
        <v>75712.800000000003</v>
      </c>
      <c r="K84">
        <f t="shared" si="13"/>
        <v>1.1126256062383111</v>
      </c>
      <c r="L84">
        <f t="shared" si="14"/>
        <v>98431</v>
      </c>
      <c r="M84">
        <f t="shared" si="15"/>
        <v>29157</v>
      </c>
      <c r="N84">
        <f t="shared" si="16"/>
        <v>75712.800000000003</v>
      </c>
      <c r="O84">
        <f t="shared" si="17"/>
        <v>69274</v>
      </c>
      <c r="Q84">
        <v>-3951</v>
      </c>
      <c r="R84">
        <v>624</v>
      </c>
      <c r="T84">
        <v>830.40000000000873</v>
      </c>
      <c r="U84">
        <v>199.19999999999709</v>
      </c>
      <c r="W84">
        <v>1294.8</v>
      </c>
      <c r="X84">
        <v>672.80000000000007</v>
      </c>
      <c r="AB84">
        <v>75712.800000000003</v>
      </c>
      <c r="AC84">
        <v>1.1126256062383111</v>
      </c>
      <c r="AI84">
        <v>75712.800000000003</v>
      </c>
      <c r="AJ84">
        <v>1.1126256062383111</v>
      </c>
    </row>
    <row r="85" spans="2:38" x14ac:dyDescent="0.25">
      <c r="B85">
        <v>89685</v>
      </c>
      <c r="C85">
        <v>85990</v>
      </c>
      <c r="D85">
        <v>111817</v>
      </c>
      <c r="E85">
        <v>72585</v>
      </c>
      <c r="F85">
        <v>107635</v>
      </c>
      <c r="H85">
        <v>134452</v>
      </c>
      <c r="J85">
        <f t="shared" si="12"/>
        <v>93542.399999999994</v>
      </c>
      <c r="K85">
        <f t="shared" si="13"/>
        <v>1.4373375068418173</v>
      </c>
      <c r="L85">
        <f t="shared" si="14"/>
        <v>111817</v>
      </c>
      <c r="M85">
        <f t="shared" si="15"/>
        <v>72585</v>
      </c>
      <c r="N85">
        <f t="shared" si="16"/>
        <v>93542.399999999994</v>
      </c>
      <c r="O85">
        <f t="shared" si="17"/>
        <v>39232</v>
      </c>
      <c r="Q85">
        <v>-1955</v>
      </c>
      <c r="R85">
        <v>964</v>
      </c>
      <c r="T85">
        <v>-1512</v>
      </c>
      <c r="U85">
        <v>231.39999999999418</v>
      </c>
      <c r="W85">
        <v>4028.3999999999996</v>
      </c>
      <c r="X85">
        <v>789</v>
      </c>
      <c r="AB85">
        <v>93542.399999999994</v>
      </c>
      <c r="AC85">
        <v>1.4373375068418173</v>
      </c>
      <c r="AI85">
        <v>93542.399999999994</v>
      </c>
      <c r="AJ85">
        <v>1.4373375068418173</v>
      </c>
    </row>
    <row r="86" spans="2:38" x14ac:dyDescent="0.25">
      <c r="B86">
        <v>76085</v>
      </c>
      <c r="C86">
        <v>6400</v>
      </c>
      <c r="D86">
        <v>13556</v>
      </c>
      <c r="E86">
        <v>118571</v>
      </c>
      <c r="F86">
        <v>69753</v>
      </c>
      <c r="H86">
        <v>86524</v>
      </c>
      <c r="J86">
        <f t="shared" si="12"/>
        <v>56873</v>
      </c>
      <c r="K86">
        <f t="shared" si="13"/>
        <v>1.5213545970847326</v>
      </c>
      <c r="L86">
        <f t="shared" si="14"/>
        <v>118571</v>
      </c>
      <c r="M86">
        <f t="shared" si="15"/>
        <v>6400</v>
      </c>
      <c r="N86">
        <f t="shared" si="16"/>
        <v>56873</v>
      </c>
      <c r="O86">
        <f t="shared" si="17"/>
        <v>112171</v>
      </c>
      <c r="Q86">
        <v>670</v>
      </c>
      <c r="R86">
        <v>-57</v>
      </c>
      <c r="T86">
        <v>-789.40000000000146</v>
      </c>
      <c r="U86">
        <v>62.400000000001455</v>
      </c>
      <c r="W86">
        <v>1112.5999999999999</v>
      </c>
      <c r="X86">
        <v>275.2</v>
      </c>
      <c r="AD86">
        <v>56873</v>
      </c>
      <c r="AE86">
        <v>1.5213545970847326</v>
      </c>
      <c r="AK86">
        <v>56873</v>
      </c>
      <c r="AL86">
        <v>1.5213545970847326</v>
      </c>
    </row>
    <row r="87" spans="2:38" x14ac:dyDescent="0.25">
      <c r="B87">
        <v>28118</v>
      </c>
      <c r="C87">
        <v>8225</v>
      </c>
      <c r="D87">
        <v>116097</v>
      </c>
      <c r="E87">
        <v>40374</v>
      </c>
      <c r="F87">
        <v>121687</v>
      </c>
      <c r="H87">
        <v>110322</v>
      </c>
      <c r="J87">
        <f t="shared" si="12"/>
        <v>62900.2</v>
      </c>
      <c r="K87">
        <f t="shared" si="13"/>
        <v>1.7539212911882633</v>
      </c>
      <c r="L87">
        <f t="shared" si="14"/>
        <v>121687</v>
      </c>
      <c r="M87">
        <f t="shared" si="15"/>
        <v>8225</v>
      </c>
      <c r="N87">
        <f t="shared" si="16"/>
        <v>62900.2</v>
      </c>
      <c r="O87">
        <f t="shared" si="17"/>
        <v>113462</v>
      </c>
      <c r="Q87">
        <v>-378</v>
      </c>
      <c r="R87">
        <v>166</v>
      </c>
      <c r="T87">
        <v>982</v>
      </c>
      <c r="U87">
        <v>190.39999999999418</v>
      </c>
      <c r="W87">
        <v>3252.7999999999997</v>
      </c>
      <c r="X87">
        <v>242.8</v>
      </c>
      <c r="AF87">
        <v>62900.2</v>
      </c>
      <c r="AG87">
        <v>1.7539212911882633</v>
      </c>
      <c r="AK87">
        <v>62900.2</v>
      </c>
      <c r="AL87">
        <v>1.7539212911882633</v>
      </c>
    </row>
    <row r="88" spans="2:38" x14ac:dyDescent="0.25">
      <c r="B88">
        <v>66640</v>
      </c>
      <c r="C88">
        <v>23196</v>
      </c>
      <c r="D88">
        <v>104724</v>
      </c>
      <c r="E88">
        <v>81020</v>
      </c>
      <c r="F88">
        <v>49165</v>
      </c>
      <c r="H88">
        <v>87271</v>
      </c>
      <c r="J88">
        <f t="shared" si="12"/>
        <v>64949</v>
      </c>
      <c r="K88">
        <f t="shared" si="13"/>
        <v>1.3436850451893023</v>
      </c>
      <c r="L88">
        <f t="shared" si="14"/>
        <v>104724</v>
      </c>
      <c r="M88">
        <f t="shared" si="15"/>
        <v>23196</v>
      </c>
      <c r="N88">
        <f t="shared" si="16"/>
        <v>64949</v>
      </c>
      <c r="O88">
        <f t="shared" si="17"/>
        <v>81528</v>
      </c>
      <c r="Q88">
        <v>-2396</v>
      </c>
      <c r="R88">
        <v>678</v>
      </c>
      <c r="T88">
        <v>1038.1999999999971</v>
      </c>
      <c r="U88">
        <v>223.80000000000291</v>
      </c>
      <c r="W88">
        <v>2415.8000000000002</v>
      </c>
      <c r="X88">
        <v>227.40000000000003</v>
      </c>
      <c r="AB88">
        <v>64949</v>
      </c>
      <c r="AC88">
        <v>1.3436850451893023</v>
      </c>
      <c r="AI88">
        <v>64949</v>
      </c>
      <c r="AJ88">
        <v>1.3436850451893023</v>
      </c>
    </row>
    <row r="89" spans="2:38" x14ac:dyDescent="0.25">
      <c r="B89">
        <v>82883</v>
      </c>
      <c r="C89">
        <v>20284</v>
      </c>
      <c r="D89">
        <v>19491</v>
      </c>
      <c r="E89">
        <v>108777</v>
      </c>
      <c r="F89">
        <v>48188</v>
      </c>
      <c r="H89">
        <v>69567</v>
      </c>
      <c r="J89">
        <f t="shared" si="12"/>
        <v>55924.6</v>
      </c>
      <c r="K89">
        <f t="shared" si="13"/>
        <v>1.2439427371854246</v>
      </c>
      <c r="L89">
        <f t="shared" si="14"/>
        <v>108777</v>
      </c>
      <c r="M89">
        <f t="shared" si="15"/>
        <v>19491</v>
      </c>
      <c r="N89">
        <f t="shared" si="16"/>
        <v>55924.6</v>
      </c>
      <c r="O89">
        <f t="shared" si="17"/>
        <v>89286</v>
      </c>
      <c r="Q89">
        <v>3885</v>
      </c>
      <c r="R89">
        <v>22</v>
      </c>
      <c r="T89">
        <v>3625</v>
      </c>
      <c r="U89">
        <v>107.59999999999854</v>
      </c>
      <c r="W89">
        <v>3777.0000000000005</v>
      </c>
      <c r="X89">
        <v>204.79999999999998</v>
      </c>
      <c r="Z89">
        <v>55924.6</v>
      </c>
      <c r="AA89">
        <v>1.2439427371854246</v>
      </c>
      <c r="AI89">
        <v>55924.6</v>
      </c>
      <c r="AJ89">
        <v>1.2439427371854246</v>
      </c>
    </row>
    <row r="90" spans="2:38" x14ac:dyDescent="0.25">
      <c r="B90">
        <v>1981</v>
      </c>
      <c r="C90">
        <v>10171</v>
      </c>
      <c r="D90">
        <v>32865</v>
      </c>
      <c r="E90">
        <v>37748</v>
      </c>
      <c r="F90">
        <v>115181</v>
      </c>
      <c r="H90">
        <v>75955</v>
      </c>
      <c r="J90">
        <f t="shared" si="12"/>
        <v>39589.199999999997</v>
      </c>
      <c r="K90">
        <f t="shared" si="13"/>
        <v>1.9185788043203704</v>
      </c>
      <c r="L90">
        <f t="shared" si="14"/>
        <v>115181</v>
      </c>
      <c r="M90">
        <f t="shared" si="15"/>
        <v>1981</v>
      </c>
      <c r="N90">
        <f t="shared" si="16"/>
        <v>39589.199999999997</v>
      </c>
      <c r="O90">
        <f t="shared" si="17"/>
        <v>113200</v>
      </c>
      <c r="Q90">
        <v>1171</v>
      </c>
      <c r="R90">
        <v>-82</v>
      </c>
      <c r="T90">
        <v>2689.1999999999971</v>
      </c>
      <c r="U90">
        <v>-62.200000000004366</v>
      </c>
      <c r="W90">
        <v>5340.8</v>
      </c>
      <c r="X90">
        <v>65.400000000000006</v>
      </c>
      <c r="AD90">
        <v>39589.199999999997</v>
      </c>
      <c r="AE90">
        <v>1.9185788043203704</v>
      </c>
      <c r="AK90">
        <v>39589.199999999997</v>
      </c>
      <c r="AL90">
        <v>1.9185788043203704</v>
      </c>
    </row>
    <row r="91" spans="2:38" x14ac:dyDescent="0.25">
      <c r="B91">
        <v>102018</v>
      </c>
      <c r="C91">
        <v>38400</v>
      </c>
      <c r="D91">
        <v>29587</v>
      </c>
      <c r="E91">
        <v>83804</v>
      </c>
      <c r="F91">
        <v>65193</v>
      </c>
      <c r="H91">
        <v>77410</v>
      </c>
      <c r="J91">
        <f t="shared" si="12"/>
        <v>63800.4</v>
      </c>
      <c r="K91">
        <f t="shared" si="13"/>
        <v>1.2133152770202067</v>
      </c>
      <c r="L91">
        <f t="shared" si="14"/>
        <v>102018</v>
      </c>
      <c r="M91">
        <f t="shared" si="15"/>
        <v>29587</v>
      </c>
      <c r="N91">
        <f t="shared" si="16"/>
        <v>63800.4</v>
      </c>
      <c r="O91">
        <f t="shared" si="17"/>
        <v>72431</v>
      </c>
      <c r="Q91">
        <v>-449</v>
      </c>
      <c r="R91">
        <v>0</v>
      </c>
      <c r="T91">
        <v>-1045.1999999999971</v>
      </c>
      <c r="U91">
        <v>-253.40000000000146</v>
      </c>
      <c r="W91">
        <v>2420</v>
      </c>
      <c r="X91">
        <v>509.4</v>
      </c>
      <c r="AB91">
        <v>63800.4</v>
      </c>
      <c r="AC91">
        <v>1.2133152770202067</v>
      </c>
      <c r="AI91">
        <v>63800.4</v>
      </c>
      <c r="AJ91">
        <v>1.2133152770202067</v>
      </c>
    </row>
    <row r="92" spans="2:38" x14ac:dyDescent="0.25">
      <c r="B92">
        <v>36418</v>
      </c>
      <c r="C92">
        <v>9127</v>
      </c>
      <c r="D92">
        <v>51594</v>
      </c>
      <c r="E92">
        <v>107921</v>
      </c>
      <c r="F92">
        <v>75777</v>
      </c>
      <c r="H92">
        <v>71185</v>
      </c>
      <c r="J92">
        <f t="shared" si="12"/>
        <v>56167.4</v>
      </c>
      <c r="K92">
        <f t="shared" si="13"/>
        <v>1.267372176743093</v>
      </c>
      <c r="L92">
        <f t="shared" si="14"/>
        <v>107921</v>
      </c>
      <c r="M92">
        <f t="shared" si="15"/>
        <v>9127</v>
      </c>
      <c r="N92">
        <f t="shared" si="16"/>
        <v>56167.4</v>
      </c>
      <c r="O92">
        <f t="shared" si="17"/>
        <v>98794</v>
      </c>
      <c r="Q92">
        <v>2551</v>
      </c>
      <c r="R92">
        <v>196</v>
      </c>
      <c r="T92">
        <v>768.20000000000437</v>
      </c>
      <c r="U92">
        <v>-219.79999999999563</v>
      </c>
      <c r="W92">
        <v>2480.1999999999998</v>
      </c>
      <c r="X92">
        <v>287.39999999999998</v>
      </c>
      <c r="Z92">
        <v>56167.4</v>
      </c>
      <c r="AA92">
        <v>1.267372176743093</v>
      </c>
      <c r="AK92">
        <v>56167.4</v>
      </c>
      <c r="AL92">
        <v>1.267372176743093</v>
      </c>
    </row>
    <row r="93" spans="2:38" x14ac:dyDescent="0.25">
      <c r="B93">
        <v>53778</v>
      </c>
      <c r="C93">
        <v>111910</v>
      </c>
      <c r="D93">
        <v>11974</v>
      </c>
      <c r="E93">
        <v>38164</v>
      </c>
      <c r="F93">
        <v>68077</v>
      </c>
      <c r="H93">
        <v>116234</v>
      </c>
      <c r="J93">
        <f t="shared" si="12"/>
        <v>56780.6</v>
      </c>
      <c r="K93">
        <f t="shared" si="13"/>
        <v>2.0470724155785605</v>
      </c>
      <c r="L93">
        <f t="shared" si="14"/>
        <v>111910</v>
      </c>
      <c r="M93">
        <f t="shared" si="15"/>
        <v>11974</v>
      </c>
      <c r="N93">
        <f t="shared" si="16"/>
        <v>56780.6</v>
      </c>
      <c r="O93">
        <f t="shared" si="17"/>
        <v>99936</v>
      </c>
      <c r="Q93">
        <v>-247</v>
      </c>
      <c r="R93">
        <v>87</v>
      </c>
      <c r="T93">
        <v>545</v>
      </c>
      <c r="U93">
        <v>148</v>
      </c>
      <c r="W93">
        <v>2756.2000000000003</v>
      </c>
      <c r="X93">
        <v>242</v>
      </c>
      <c r="AD93">
        <v>56780.6</v>
      </c>
      <c r="AE93">
        <v>2.0470724155785605</v>
      </c>
      <c r="AK93">
        <v>56780.6</v>
      </c>
      <c r="AL93">
        <v>2.0470724155785605</v>
      </c>
    </row>
    <row r="94" spans="2:38" x14ac:dyDescent="0.25">
      <c r="B94">
        <v>53549</v>
      </c>
      <c r="C94">
        <v>80069</v>
      </c>
      <c r="D94">
        <v>78202</v>
      </c>
      <c r="E94">
        <v>94434</v>
      </c>
      <c r="F94">
        <v>82595</v>
      </c>
      <c r="H94">
        <v>129770</v>
      </c>
      <c r="J94">
        <f t="shared" si="12"/>
        <v>77769.8</v>
      </c>
      <c r="K94">
        <f t="shared" si="13"/>
        <v>1.6686425836250061</v>
      </c>
      <c r="L94">
        <f t="shared" si="14"/>
        <v>94434</v>
      </c>
      <c r="M94">
        <f t="shared" si="15"/>
        <v>53549</v>
      </c>
      <c r="N94">
        <f t="shared" si="16"/>
        <v>77769.8</v>
      </c>
      <c r="O94">
        <f t="shared" si="17"/>
        <v>40885</v>
      </c>
      <c r="Q94">
        <v>-8974</v>
      </c>
      <c r="R94">
        <v>-934</v>
      </c>
      <c r="T94">
        <v>-925.59999999999127</v>
      </c>
      <c r="U94">
        <v>115</v>
      </c>
      <c r="W94">
        <v>2055.6</v>
      </c>
      <c r="X94">
        <v>607.4</v>
      </c>
      <c r="AF94">
        <v>77769.8</v>
      </c>
      <c r="AG94">
        <v>1.6686425836250061</v>
      </c>
      <c r="AK94">
        <v>77769.8</v>
      </c>
      <c r="AL94">
        <v>1.6686425836250061</v>
      </c>
    </row>
    <row r="95" spans="2:38" x14ac:dyDescent="0.25">
      <c r="B95">
        <v>83925</v>
      </c>
      <c r="C95">
        <v>13287</v>
      </c>
      <c r="D95">
        <v>97630</v>
      </c>
      <c r="E95">
        <v>112995</v>
      </c>
      <c r="F95">
        <v>37040</v>
      </c>
      <c r="H95">
        <v>70448</v>
      </c>
      <c r="J95">
        <f t="shared" si="12"/>
        <v>68975.399999999994</v>
      </c>
      <c r="K95">
        <f t="shared" si="13"/>
        <v>1.0213496405965026</v>
      </c>
      <c r="L95">
        <f t="shared" si="14"/>
        <v>112995</v>
      </c>
      <c r="M95">
        <f t="shared" si="15"/>
        <v>13287</v>
      </c>
      <c r="N95">
        <f t="shared" si="16"/>
        <v>68975.399999999994</v>
      </c>
      <c r="O95">
        <f t="shared" si="17"/>
        <v>99708</v>
      </c>
      <c r="Q95">
        <v>-1630</v>
      </c>
      <c r="R95">
        <v>-64</v>
      </c>
      <c r="T95">
        <v>3268.7999999999884</v>
      </c>
      <c r="U95">
        <v>35.599999999991269</v>
      </c>
      <c r="W95">
        <v>3696.0000000000005</v>
      </c>
      <c r="X95">
        <v>281.20000000000005</v>
      </c>
      <c r="AB95">
        <v>68975.399999999994</v>
      </c>
      <c r="AC95">
        <v>1.0213496405965026</v>
      </c>
      <c r="AI95">
        <v>68975.399999999994</v>
      </c>
      <c r="AJ95">
        <v>1.0213496405965026</v>
      </c>
    </row>
    <row r="96" spans="2:38" x14ac:dyDescent="0.25">
      <c r="B96">
        <v>83446</v>
      </c>
      <c r="C96">
        <v>26683</v>
      </c>
      <c r="D96">
        <v>76831</v>
      </c>
      <c r="E96">
        <v>104814</v>
      </c>
      <c r="F96">
        <v>7604</v>
      </c>
      <c r="H96">
        <v>123665</v>
      </c>
      <c r="J96">
        <f t="shared" si="12"/>
        <v>59875.6</v>
      </c>
      <c r="K96">
        <f t="shared" si="13"/>
        <v>2.06536552452084</v>
      </c>
      <c r="L96">
        <f t="shared" si="14"/>
        <v>104814</v>
      </c>
      <c r="M96">
        <f t="shared" si="15"/>
        <v>7604</v>
      </c>
      <c r="N96">
        <f t="shared" si="16"/>
        <v>59875.6</v>
      </c>
      <c r="O96">
        <f t="shared" si="17"/>
        <v>97210</v>
      </c>
      <c r="Q96">
        <v>1772</v>
      </c>
      <c r="R96">
        <v>-2</v>
      </c>
      <c r="T96">
        <v>-2190.2000000000044</v>
      </c>
      <c r="U96">
        <v>240.79999999999563</v>
      </c>
      <c r="W96">
        <v>3571.7999999999997</v>
      </c>
      <c r="X96">
        <v>255.6</v>
      </c>
      <c r="AF96">
        <v>59875.6</v>
      </c>
      <c r="AG96">
        <v>2.06536552452084</v>
      </c>
      <c r="AK96">
        <v>59875.6</v>
      </c>
      <c r="AL96">
        <v>2.06536552452084</v>
      </c>
    </row>
    <row r="97" spans="2:38" x14ac:dyDescent="0.25">
      <c r="B97">
        <v>71476</v>
      </c>
      <c r="C97">
        <v>81282</v>
      </c>
      <c r="D97">
        <v>70786</v>
      </c>
      <c r="E97">
        <v>38392</v>
      </c>
      <c r="F97">
        <v>61245</v>
      </c>
      <c r="H97">
        <v>128939</v>
      </c>
      <c r="J97">
        <f t="shared" si="12"/>
        <v>64636.2</v>
      </c>
      <c r="K97">
        <f t="shared" si="13"/>
        <v>1.9948418997403932</v>
      </c>
      <c r="L97">
        <f t="shared" si="14"/>
        <v>81282</v>
      </c>
      <c r="M97">
        <f t="shared" si="15"/>
        <v>38392</v>
      </c>
      <c r="N97">
        <f t="shared" si="16"/>
        <v>64636.2</v>
      </c>
      <c r="O97">
        <f t="shared" si="17"/>
        <v>42890</v>
      </c>
      <c r="Q97">
        <v>6185</v>
      </c>
      <c r="R97">
        <v>-31</v>
      </c>
      <c r="T97">
        <v>-726</v>
      </c>
      <c r="U97">
        <v>-165.20000000000437</v>
      </c>
      <c r="W97">
        <v>1780</v>
      </c>
      <c r="X97">
        <v>270</v>
      </c>
      <c r="AF97">
        <v>64636.2</v>
      </c>
      <c r="AG97">
        <v>1.9948418997403932</v>
      </c>
      <c r="AK97">
        <v>64636.2</v>
      </c>
      <c r="AL97">
        <v>1.9948418997403932</v>
      </c>
    </row>
    <row r="98" spans="2:38" x14ac:dyDescent="0.25">
      <c r="B98">
        <v>14836</v>
      </c>
      <c r="C98">
        <v>31072</v>
      </c>
      <c r="D98">
        <v>120272</v>
      </c>
      <c r="E98">
        <v>73977</v>
      </c>
      <c r="F98">
        <v>97519</v>
      </c>
      <c r="H98">
        <v>82710</v>
      </c>
      <c r="J98">
        <f t="shared" si="12"/>
        <v>67535.199999999997</v>
      </c>
      <c r="K98">
        <f t="shared" ref="K98:K129" si="18">H98/J98</f>
        <v>1.2246946777384238</v>
      </c>
      <c r="L98">
        <f t="shared" si="14"/>
        <v>120272</v>
      </c>
      <c r="M98">
        <f t="shared" si="15"/>
        <v>14836</v>
      </c>
      <c r="N98">
        <f t="shared" si="16"/>
        <v>67535.199999999997</v>
      </c>
      <c r="O98">
        <f t="shared" si="17"/>
        <v>105436</v>
      </c>
      <c r="Q98">
        <v>-6342</v>
      </c>
      <c r="R98">
        <v>-945</v>
      </c>
      <c r="T98">
        <v>-2771.6000000000058</v>
      </c>
      <c r="U98">
        <v>-222.80000000000291</v>
      </c>
      <c r="W98">
        <v>3205.6</v>
      </c>
      <c r="X98">
        <v>352.79999999999995</v>
      </c>
      <c r="AB98">
        <v>67535.199999999997</v>
      </c>
      <c r="AC98">
        <v>1.2246946777384238</v>
      </c>
      <c r="AI98">
        <v>67535.199999999997</v>
      </c>
      <c r="AJ98">
        <v>1.2246946777384238</v>
      </c>
    </row>
    <row r="99" spans="2:38" x14ac:dyDescent="0.25">
      <c r="B99">
        <v>4486</v>
      </c>
      <c r="C99">
        <v>57923</v>
      </c>
      <c r="D99">
        <v>83740</v>
      </c>
      <c r="E99">
        <v>122773</v>
      </c>
      <c r="F99">
        <v>102604</v>
      </c>
      <c r="H99">
        <v>83367</v>
      </c>
      <c r="J99">
        <f t="shared" si="12"/>
        <v>74305.2</v>
      </c>
      <c r="K99">
        <f t="shared" si="18"/>
        <v>1.1219537798162176</v>
      </c>
      <c r="L99">
        <f t="shared" si="14"/>
        <v>122773</v>
      </c>
      <c r="M99">
        <f t="shared" si="15"/>
        <v>4486</v>
      </c>
      <c r="N99">
        <f t="shared" si="16"/>
        <v>74305.2</v>
      </c>
      <c r="O99">
        <f t="shared" si="17"/>
        <v>118287</v>
      </c>
      <c r="Q99">
        <v>3048</v>
      </c>
      <c r="R99">
        <v>773</v>
      </c>
      <c r="T99">
        <v>3088.1999999999971</v>
      </c>
      <c r="U99">
        <v>74.19999999999709</v>
      </c>
      <c r="W99">
        <v>3901.3999999999996</v>
      </c>
      <c r="X99">
        <v>390.6</v>
      </c>
      <c r="AB99">
        <v>74305.2</v>
      </c>
      <c r="AC99">
        <v>1.1219537798162176</v>
      </c>
      <c r="AI99">
        <v>74305.2</v>
      </c>
      <c r="AJ99">
        <v>1.1219537798162176</v>
      </c>
    </row>
    <row r="100" spans="2:38" x14ac:dyDescent="0.25">
      <c r="B100">
        <v>80552</v>
      </c>
      <c r="C100">
        <v>116848</v>
      </c>
      <c r="D100">
        <v>47937</v>
      </c>
      <c r="E100">
        <v>74801</v>
      </c>
      <c r="F100">
        <v>62038</v>
      </c>
      <c r="H100">
        <v>90458</v>
      </c>
      <c r="J100">
        <f t="shared" si="12"/>
        <v>76435.199999999997</v>
      </c>
      <c r="K100">
        <f t="shared" si="18"/>
        <v>1.1834599765553044</v>
      </c>
      <c r="L100">
        <f t="shared" si="14"/>
        <v>116848</v>
      </c>
      <c r="M100">
        <f t="shared" si="15"/>
        <v>47937</v>
      </c>
      <c r="N100">
        <f t="shared" si="16"/>
        <v>76435.199999999997</v>
      </c>
      <c r="O100">
        <f t="shared" si="17"/>
        <v>68911</v>
      </c>
      <c r="Q100">
        <v>-3760</v>
      </c>
      <c r="R100">
        <v>104</v>
      </c>
      <c r="T100">
        <v>-169.19999999999709</v>
      </c>
      <c r="U100">
        <v>179.39999999999418</v>
      </c>
      <c r="W100">
        <v>3156.3999999999996</v>
      </c>
      <c r="X100">
        <v>829.8</v>
      </c>
      <c r="AB100">
        <v>76435.199999999997</v>
      </c>
      <c r="AC100">
        <v>1.1834599765553044</v>
      </c>
      <c r="AI100">
        <v>76435.199999999997</v>
      </c>
      <c r="AJ100">
        <v>1.1834599765553044</v>
      </c>
    </row>
    <row r="101" spans="2:38" x14ac:dyDescent="0.25">
      <c r="B101">
        <v>52540</v>
      </c>
      <c r="C101">
        <v>8319</v>
      </c>
      <c r="D101">
        <v>120717</v>
      </c>
      <c r="E101">
        <v>59953</v>
      </c>
      <c r="F101">
        <v>93329</v>
      </c>
      <c r="H101">
        <v>88745</v>
      </c>
      <c r="J101">
        <f t="shared" si="12"/>
        <v>66971.600000000006</v>
      </c>
      <c r="K101">
        <f t="shared" si="18"/>
        <v>1.3251139288892604</v>
      </c>
      <c r="L101">
        <f t="shared" si="14"/>
        <v>120717</v>
      </c>
      <c r="M101">
        <f t="shared" si="15"/>
        <v>8319</v>
      </c>
      <c r="N101">
        <f t="shared" si="16"/>
        <v>66971.600000000006</v>
      </c>
      <c r="O101">
        <f t="shared" si="17"/>
        <v>112398</v>
      </c>
      <c r="Q101">
        <v>-61</v>
      </c>
      <c r="R101">
        <v>-8</v>
      </c>
      <c r="T101">
        <v>1092.8000000000029</v>
      </c>
      <c r="U101">
        <v>-28.399999999994179</v>
      </c>
      <c r="W101">
        <v>3169.5999999999995</v>
      </c>
      <c r="X101">
        <v>581.19999999999993</v>
      </c>
      <c r="AB101">
        <v>66971.600000000006</v>
      </c>
      <c r="AC101">
        <v>1.3251139288892604</v>
      </c>
      <c r="AI101">
        <v>66971.600000000006</v>
      </c>
      <c r="AJ101">
        <v>1.3251139288892604</v>
      </c>
    </row>
    <row r="103" spans="2:38" x14ac:dyDescent="0.25">
      <c r="B103">
        <v>2891906</v>
      </c>
      <c r="C103">
        <v>2726982</v>
      </c>
      <c r="D103">
        <v>3258657</v>
      </c>
      <c r="E103">
        <v>2932973</v>
      </c>
      <c r="F103">
        <v>3084099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A52E-D4C4-469C-8832-F2BF0C21CCE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1725</v>
      </c>
      <c r="C2">
        <v>104918</v>
      </c>
      <c r="D2">
        <v>45459</v>
      </c>
      <c r="E2">
        <v>95585</v>
      </c>
      <c r="F2">
        <v>102494</v>
      </c>
      <c r="H2">
        <v>87551</v>
      </c>
      <c r="J2">
        <f t="shared" ref="J2:J33" si="0">AVERAGE(B2:F2)</f>
        <v>70036.2</v>
      </c>
      <c r="K2">
        <f t="shared" ref="K2:K33" si="1">H2/J2</f>
        <v>1.2500821003995077</v>
      </c>
      <c r="L2">
        <f t="shared" ref="L2:L33" si="2">MAX(B2:F2)</f>
        <v>104918</v>
      </c>
      <c r="M2">
        <f t="shared" ref="M2:M33" si="3">MIN(B2:F2)</f>
        <v>1725</v>
      </c>
      <c r="N2">
        <f t="shared" ref="N2:N33" si="4">AVERAGE(B2:F2)</f>
        <v>70036.2</v>
      </c>
      <c r="O2">
        <f t="shared" ref="O2:O33" si="5">L2-M2</f>
        <v>103193</v>
      </c>
      <c r="Q2">
        <v>7109</v>
      </c>
      <c r="R2">
        <v>-124</v>
      </c>
      <c r="T2">
        <v>-590.40000000000873</v>
      </c>
      <c r="U2">
        <v>-76.80000000000291</v>
      </c>
      <c r="W2">
        <v>2853.2000000000003</v>
      </c>
      <c r="X2">
        <v>202</v>
      </c>
      <c r="AB2">
        <v>70036.2</v>
      </c>
      <c r="AC2">
        <v>1.2500821003995077</v>
      </c>
      <c r="AI2">
        <v>70036.2</v>
      </c>
      <c r="AJ2">
        <v>1.2500821003995077</v>
      </c>
    </row>
    <row r="3" spans="1:38" x14ac:dyDescent="0.25">
      <c r="B3">
        <v>117121</v>
      </c>
      <c r="C3">
        <v>8193</v>
      </c>
      <c r="D3">
        <v>117986</v>
      </c>
      <c r="E3">
        <v>53988</v>
      </c>
      <c r="F3">
        <v>103756</v>
      </c>
      <c r="H3">
        <v>81570</v>
      </c>
      <c r="J3">
        <f t="shared" si="0"/>
        <v>80208.800000000003</v>
      </c>
      <c r="K3">
        <f t="shared" si="1"/>
        <v>1.0169707064561495</v>
      </c>
      <c r="L3">
        <f t="shared" si="2"/>
        <v>117986</v>
      </c>
      <c r="M3">
        <f t="shared" si="3"/>
        <v>8193</v>
      </c>
      <c r="N3">
        <f t="shared" si="4"/>
        <v>80208.800000000003</v>
      </c>
      <c r="O3">
        <f t="shared" si="5"/>
        <v>109793</v>
      </c>
      <c r="Q3">
        <v>-594</v>
      </c>
      <c r="R3">
        <v>-80</v>
      </c>
      <c r="T3">
        <v>3850.4000000000087</v>
      </c>
      <c r="U3">
        <v>0</v>
      </c>
      <c r="W3">
        <v>3850.4</v>
      </c>
      <c r="X3">
        <v>0</v>
      </c>
      <c r="AB3">
        <v>80208.800000000003</v>
      </c>
      <c r="AC3">
        <v>1.0169707064561495</v>
      </c>
      <c r="AI3">
        <v>80208.800000000003</v>
      </c>
      <c r="AJ3">
        <v>1.0169707064561495</v>
      </c>
    </row>
    <row r="4" spans="1:38" x14ac:dyDescent="0.25">
      <c r="B4">
        <v>118285</v>
      </c>
      <c r="C4">
        <v>74912</v>
      </c>
      <c r="D4">
        <v>75135</v>
      </c>
      <c r="E4">
        <v>108754</v>
      </c>
      <c r="F4">
        <v>37174</v>
      </c>
      <c r="H4">
        <v>115633</v>
      </c>
      <c r="J4">
        <f t="shared" si="0"/>
        <v>82852</v>
      </c>
      <c r="K4">
        <f t="shared" si="1"/>
        <v>1.3956573166610342</v>
      </c>
      <c r="L4">
        <f t="shared" si="2"/>
        <v>118285</v>
      </c>
      <c r="M4">
        <f t="shared" si="3"/>
        <v>37174</v>
      </c>
      <c r="N4">
        <f t="shared" si="4"/>
        <v>82852</v>
      </c>
      <c r="O4">
        <f t="shared" si="5"/>
        <v>81111</v>
      </c>
      <c r="Q4">
        <v>1366</v>
      </c>
      <c r="R4">
        <v>-107</v>
      </c>
      <c r="T4">
        <v>-419</v>
      </c>
      <c r="U4">
        <v>-205</v>
      </c>
      <c r="W4">
        <v>3578.6000000000004</v>
      </c>
      <c r="X4">
        <v>210.2</v>
      </c>
      <c r="AB4">
        <v>82852</v>
      </c>
      <c r="AC4">
        <v>1.3956573166610342</v>
      </c>
      <c r="AI4">
        <v>82852</v>
      </c>
      <c r="AJ4">
        <v>1.3956573166610342</v>
      </c>
    </row>
    <row r="5" spans="1:38" x14ac:dyDescent="0.25">
      <c r="B5">
        <v>102738</v>
      </c>
      <c r="C5">
        <v>23475</v>
      </c>
      <c r="D5">
        <v>98376</v>
      </c>
      <c r="E5">
        <v>8325</v>
      </c>
      <c r="F5">
        <v>6882</v>
      </c>
      <c r="H5">
        <v>102170</v>
      </c>
      <c r="J5">
        <f t="shared" si="0"/>
        <v>47959.199999999997</v>
      </c>
      <c r="K5">
        <f t="shared" si="1"/>
        <v>2.1303524662629902</v>
      </c>
      <c r="L5">
        <f t="shared" si="2"/>
        <v>102738</v>
      </c>
      <c r="M5">
        <f t="shared" si="3"/>
        <v>6882</v>
      </c>
      <c r="N5">
        <f t="shared" si="4"/>
        <v>47959.199999999997</v>
      </c>
      <c r="O5">
        <f t="shared" si="5"/>
        <v>95856</v>
      </c>
      <c r="Q5">
        <v>-5947</v>
      </c>
      <c r="R5">
        <v>-120</v>
      </c>
      <c r="T5">
        <v>407.39999999999418</v>
      </c>
      <c r="U5">
        <v>-87</v>
      </c>
      <c r="W5">
        <v>2441.4</v>
      </c>
      <c r="X5">
        <v>88.199999999999989</v>
      </c>
      <c r="AD5">
        <v>47959.199999999997</v>
      </c>
      <c r="AE5">
        <v>2.1303524662629902</v>
      </c>
      <c r="AK5">
        <v>47959.199999999997</v>
      </c>
      <c r="AL5">
        <v>2.1303524662629902</v>
      </c>
    </row>
    <row r="6" spans="1:38" x14ac:dyDescent="0.25">
      <c r="B6">
        <v>2964</v>
      </c>
      <c r="C6">
        <v>46537</v>
      </c>
      <c r="D6">
        <v>29023</v>
      </c>
      <c r="E6">
        <v>55300</v>
      </c>
      <c r="F6">
        <v>89479</v>
      </c>
      <c r="H6">
        <v>108072</v>
      </c>
      <c r="J6">
        <f t="shared" si="0"/>
        <v>44660.6</v>
      </c>
      <c r="K6">
        <f t="shared" si="1"/>
        <v>2.4198510543969407</v>
      </c>
      <c r="L6">
        <f t="shared" si="2"/>
        <v>89479</v>
      </c>
      <c r="M6">
        <f t="shared" si="3"/>
        <v>2964</v>
      </c>
      <c r="N6">
        <f t="shared" si="4"/>
        <v>44660.6</v>
      </c>
      <c r="O6">
        <f t="shared" si="5"/>
        <v>86515</v>
      </c>
      <c r="Q6">
        <v>13731</v>
      </c>
      <c r="R6">
        <v>897</v>
      </c>
      <c r="T6">
        <v>-677.20000000000437</v>
      </c>
      <c r="U6">
        <v>13.19999999999709</v>
      </c>
      <c r="W6">
        <v>4743.6000000000004</v>
      </c>
      <c r="X6">
        <v>168.4</v>
      </c>
      <c r="AD6">
        <v>44660.6</v>
      </c>
      <c r="AE6">
        <v>2.4198510543969407</v>
      </c>
      <c r="AK6">
        <v>44660.6</v>
      </c>
      <c r="AL6">
        <v>2.4198510543969407</v>
      </c>
    </row>
    <row r="7" spans="1:38" x14ac:dyDescent="0.25">
      <c r="B7">
        <v>5616</v>
      </c>
      <c r="C7">
        <v>121491</v>
      </c>
      <c r="D7">
        <v>42789</v>
      </c>
      <c r="E7">
        <v>40118</v>
      </c>
      <c r="F7">
        <v>33652</v>
      </c>
      <c r="H7">
        <v>61491</v>
      </c>
      <c r="J7">
        <f t="shared" si="0"/>
        <v>48733.2</v>
      </c>
      <c r="K7">
        <f t="shared" si="1"/>
        <v>1.2617886779443994</v>
      </c>
      <c r="L7">
        <f t="shared" si="2"/>
        <v>121491</v>
      </c>
      <c r="M7">
        <f t="shared" si="3"/>
        <v>5616</v>
      </c>
      <c r="N7">
        <f t="shared" si="4"/>
        <v>48733.2</v>
      </c>
      <c r="O7">
        <f t="shared" si="5"/>
        <v>115875</v>
      </c>
      <c r="Q7">
        <v>-2100</v>
      </c>
      <c r="R7">
        <v>-36</v>
      </c>
      <c r="T7">
        <v>1771.7999999999956</v>
      </c>
      <c r="U7">
        <v>-70.400000000001455</v>
      </c>
      <c r="W7">
        <v>2269.8000000000002</v>
      </c>
      <c r="X7">
        <v>271.60000000000002</v>
      </c>
      <c r="Z7">
        <v>48733.2</v>
      </c>
      <c r="AA7">
        <v>1.2617886779443994</v>
      </c>
      <c r="AI7">
        <v>48733.2</v>
      </c>
      <c r="AJ7">
        <v>1.2617886779443994</v>
      </c>
    </row>
    <row r="8" spans="1:38" x14ac:dyDescent="0.25">
      <c r="B8">
        <v>57024</v>
      </c>
      <c r="C8">
        <v>36520</v>
      </c>
      <c r="D8">
        <v>24110</v>
      </c>
      <c r="E8">
        <v>14674</v>
      </c>
      <c r="F8">
        <v>9348</v>
      </c>
      <c r="H8">
        <v>43300</v>
      </c>
      <c r="J8">
        <f t="shared" si="0"/>
        <v>28335.200000000001</v>
      </c>
      <c r="K8">
        <f t="shared" si="1"/>
        <v>1.5281346170134673</v>
      </c>
      <c r="L8">
        <f t="shared" si="2"/>
        <v>57024</v>
      </c>
      <c r="M8">
        <f t="shared" si="3"/>
        <v>9348</v>
      </c>
      <c r="N8">
        <f t="shared" si="4"/>
        <v>28335.200000000001</v>
      </c>
      <c r="O8">
        <f t="shared" si="5"/>
        <v>47676</v>
      </c>
      <c r="Q8">
        <v>1111</v>
      </c>
      <c r="R8">
        <v>-87</v>
      </c>
      <c r="T8">
        <v>-225.39999999999782</v>
      </c>
      <c r="U8">
        <v>-412.39999999999782</v>
      </c>
      <c r="W8">
        <v>1747</v>
      </c>
      <c r="X8">
        <v>418</v>
      </c>
      <c r="Z8">
        <v>28335.200000000001</v>
      </c>
      <c r="AA8">
        <v>1.5281346170134673</v>
      </c>
      <c r="AK8">
        <v>28335.200000000001</v>
      </c>
      <c r="AL8">
        <v>1.5281346170134673</v>
      </c>
    </row>
    <row r="9" spans="1:38" x14ac:dyDescent="0.25">
      <c r="B9">
        <v>108408</v>
      </c>
      <c r="C9">
        <v>7087</v>
      </c>
      <c r="D9">
        <v>42377</v>
      </c>
      <c r="E9">
        <v>69623</v>
      </c>
      <c r="F9">
        <v>55704</v>
      </c>
      <c r="H9">
        <v>73340</v>
      </c>
      <c r="J9">
        <f t="shared" si="0"/>
        <v>56639.8</v>
      </c>
      <c r="K9">
        <f t="shared" si="1"/>
        <v>1.2948492049760063</v>
      </c>
      <c r="L9">
        <f t="shared" si="2"/>
        <v>108408</v>
      </c>
      <c r="M9">
        <f t="shared" si="3"/>
        <v>7087</v>
      </c>
      <c r="N9">
        <f t="shared" si="4"/>
        <v>56639.8</v>
      </c>
      <c r="O9">
        <f t="shared" si="5"/>
        <v>101321</v>
      </c>
      <c r="Q9">
        <v>3107</v>
      </c>
      <c r="R9">
        <v>0</v>
      </c>
      <c r="T9">
        <v>1265.2000000000044</v>
      </c>
      <c r="U9">
        <v>88.600000000005821</v>
      </c>
      <c r="W9">
        <v>4466.3999999999996</v>
      </c>
      <c r="X9">
        <v>129</v>
      </c>
      <c r="Z9">
        <v>56639.8</v>
      </c>
      <c r="AA9">
        <v>1.2948492049760063</v>
      </c>
      <c r="AI9">
        <v>56639.8</v>
      </c>
      <c r="AJ9">
        <v>1.2948492049760063</v>
      </c>
    </row>
    <row r="10" spans="1:38" x14ac:dyDescent="0.25">
      <c r="B10">
        <v>7808</v>
      </c>
      <c r="C10">
        <v>22324</v>
      </c>
      <c r="D10">
        <v>113553</v>
      </c>
      <c r="E10">
        <v>10436</v>
      </c>
      <c r="F10">
        <v>67353</v>
      </c>
      <c r="H10">
        <v>94610</v>
      </c>
      <c r="J10">
        <f t="shared" si="0"/>
        <v>44294.8</v>
      </c>
      <c r="K10">
        <f t="shared" si="1"/>
        <v>2.135916631297579</v>
      </c>
      <c r="L10">
        <f t="shared" si="2"/>
        <v>113553</v>
      </c>
      <c r="M10">
        <f t="shared" si="3"/>
        <v>7808</v>
      </c>
      <c r="N10">
        <f t="shared" si="4"/>
        <v>44294.8</v>
      </c>
      <c r="O10">
        <f t="shared" si="5"/>
        <v>105745</v>
      </c>
      <c r="Q10">
        <v>-2314</v>
      </c>
      <c r="R10">
        <v>334</v>
      </c>
      <c r="T10">
        <v>-3183.1999999999971</v>
      </c>
      <c r="U10">
        <v>-88.599999999998545</v>
      </c>
      <c r="W10">
        <v>4422.8</v>
      </c>
      <c r="X10">
        <v>88.6</v>
      </c>
      <c r="AD10">
        <v>44294.8</v>
      </c>
      <c r="AE10">
        <v>2.135916631297579</v>
      </c>
      <c r="AK10">
        <v>44294.8</v>
      </c>
      <c r="AL10">
        <v>2.135916631297579</v>
      </c>
    </row>
    <row r="11" spans="1:38" x14ac:dyDescent="0.25">
      <c r="B11">
        <v>62411</v>
      </c>
      <c r="C11">
        <v>34046</v>
      </c>
      <c r="D11">
        <v>11974</v>
      </c>
      <c r="E11">
        <v>22992</v>
      </c>
      <c r="F11">
        <v>12548</v>
      </c>
      <c r="H11">
        <v>62769</v>
      </c>
      <c r="J11">
        <f t="shared" si="0"/>
        <v>28794.2</v>
      </c>
      <c r="K11">
        <f t="shared" si="1"/>
        <v>2.1799181779663961</v>
      </c>
      <c r="L11">
        <f t="shared" si="2"/>
        <v>62411</v>
      </c>
      <c r="M11">
        <f t="shared" si="3"/>
        <v>11974</v>
      </c>
      <c r="N11">
        <f t="shared" si="4"/>
        <v>28794.2</v>
      </c>
      <c r="O11">
        <f t="shared" si="5"/>
        <v>50437</v>
      </c>
      <c r="Q11">
        <v>2130</v>
      </c>
      <c r="R11">
        <v>-126</v>
      </c>
      <c r="T11">
        <v>2201.6000000000022</v>
      </c>
      <c r="U11">
        <v>34</v>
      </c>
      <c r="W11">
        <v>3184.7999999999997</v>
      </c>
      <c r="X11">
        <v>212.40000000000003</v>
      </c>
      <c r="AD11">
        <v>28794.2</v>
      </c>
      <c r="AE11">
        <v>2.1799181779663961</v>
      </c>
      <c r="AK11">
        <v>28794.2</v>
      </c>
      <c r="AL11">
        <v>2.1799181779663961</v>
      </c>
    </row>
    <row r="12" spans="1:38" x14ac:dyDescent="0.25">
      <c r="B12">
        <v>83370</v>
      </c>
      <c r="C12">
        <v>38785</v>
      </c>
      <c r="D12">
        <v>112548</v>
      </c>
      <c r="E12">
        <v>41953</v>
      </c>
      <c r="F12">
        <v>73517</v>
      </c>
      <c r="H12">
        <v>75574</v>
      </c>
      <c r="J12">
        <f t="shared" si="0"/>
        <v>70034.600000000006</v>
      </c>
      <c r="K12">
        <f t="shared" si="1"/>
        <v>1.0790951900917545</v>
      </c>
      <c r="L12">
        <f t="shared" si="2"/>
        <v>112548</v>
      </c>
      <c r="M12">
        <f t="shared" si="3"/>
        <v>38785</v>
      </c>
      <c r="N12">
        <f t="shared" si="4"/>
        <v>70034.600000000006</v>
      </c>
      <c r="O12">
        <f t="shared" si="5"/>
        <v>73763</v>
      </c>
      <c r="Q12">
        <v>-2531</v>
      </c>
      <c r="R12">
        <v>46</v>
      </c>
      <c r="T12">
        <v>-961</v>
      </c>
      <c r="U12">
        <v>156.20000000001164</v>
      </c>
      <c r="W12">
        <v>2389</v>
      </c>
      <c r="X12">
        <v>610.20000000000005</v>
      </c>
      <c r="AB12">
        <v>70034.600000000006</v>
      </c>
      <c r="AC12">
        <v>1.0790951900917545</v>
      </c>
      <c r="AI12">
        <v>70034.600000000006</v>
      </c>
      <c r="AJ12">
        <v>1.0790951900917545</v>
      </c>
    </row>
    <row r="13" spans="1:38" x14ac:dyDescent="0.25">
      <c r="B13">
        <v>70955</v>
      </c>
      <c r="C13">
        <v>31494</v>
      </c>
      <c r="D13">
        <v>24233</v>
      </c>
      <c r="E13">
        <v>50914</v>
      </c>
      <c r="F13">
        <v>107170</v>
      </c>
      <c r="H13">
        <v>103658</v>
      </c>
      <c r="J13">
        <f t="shared" si="0"/>
        <v>56953.2</v>
      </c>
      <c r="K13">
        <f t="shared" si="1"/>
        <v>1.820055765084315</v>
      </c>
      <c r="L13">
        <f t="shared" si="2"/>
        <v>107170</v>
      </c>
      <c r="M13">
        <f t="shared" si="3"/>
        <v>24233</v>
      </c>
      <c r="N13">
        <f t="shared" si="4"/>
        <v>56953.2</v>
      </c>
      <c r="O13">
        <f t="shared" si="5"/>
        <v>82937</v>
      </c>
      <c r="Q13">
        <v>-7042</v>
      </c>
      <c r="R13">
        <v>-871</v>
      </c>
      <c r="T13">
        <v>-266.40000000000146</v>
      </c>
      <c r="U13">
        <v>103.39999999999418</v>
      </c>
      <c r="W13">
        <v>5871.2</v>
      </c>
      <c r="X13">
        <v>315</v>
      </c>
      <c r="AD13">
        <v>56953.2</v>
      </c>
      <c r="AE13">
        <v>1.820055765084315</v>
      </c>
      <c r="AK13">
        <v>56953.2</v>
      </c>
      <c r="AL13">
        <v>1.820055765084315</v>
      </c>
    </row>
    <row r="14" spans="1:38" x14ac:dyDescent="0.25">
      <c r="B14">
        <v>46595</v>
      </c>
      <c r="C14">
        <v>93977</v>
      </c>
      <c r="D14">
        <v>98078</v>
      </c>
      <c r="E14">
        <v>20892</v>
      </c>
      <c r="F14">
        <v>82721</v>
      </c>
      <c r="H14">
        <v>116806</v>
      </c>
      <c r="J14">
        <f t="shared" si="0"/>
        <v>68452.600000000006</v>
      </c>
      <c r="K14">
        <f t="shared" si="1"/>
        <v>1.7063778439387254</v>
      </c>
      <c r="L14">
        <f t="shared" si="2"/>
        <v>98078</v>
      </c>
      <c r="M14">
        <f t="shared" si="3"/>
        <v>20892</v>
      </c>
      <c r="N14">
        <f t="shared" si="4"/>
        <v>68452.600000000006</v>
      </c>
      <c r="O14">
        <f t="shared" si="5"/>
        <v>77186</v>
      </c>
      <c r="Q14">
        <v>-1397</v>
      </c>
      <c r="R14">
        <v>-377</v>
      </c>
      <c r="T14">
        <v>1368.4000000000087</v>
      </c>
      <c r="U14">
        <v>-127.59999999999127</v>
      </c>
      <c r="W14">
        <v>3277.2</v>
      </c>
      <c r="X14">
        <v>619.19999999999993</v>
      </c>
      <c r="AF14">
        <v>68452.600000000006</v>
      </c>
      <c r="AG14">
        <v>1.7063778439387254</v>
      </c>
      <c r="AK14">
        <v>68452.600000000006</v>
      </c>
      <c r="AL14">
        <v>1.7063778439387254</v>
      </c>
    </row>
    <row r="15" spans="1:38" x14ac:dyDescent="0.25">
      <c r="B15">
        <v>51474</v>
      </c>
      <c r="C15">
        <v>97590</v>
      </c>
      <c r="D15">
        <v>63252</v>
      </c>
      <c r="E15">
        <v>49539</v>
      </c>
      <c r="F15">
        <v>5716</v>
      </c>
      <c r="H15">
        <v>90806</v>
      </c>
      <c r="J15">
        <f t="shared" si="0"/>
        <v>53514.2</v>
      </c>
      <c r="K15">
        <f t="shared" si="1"/>
        <v>1.6968580302050671</v>
      </c>
      <c r="L15">
        <f t="shared" si="2"/>
        <v>97590</v>
      </c>
      <c r="M15">
        <f t="shared" si="3"/>
        <v>5716</v>
      </c>
      <c r="N15">
        <f t="shared" si="4"/>
        <v>53514.2</v>
      </c>
      <c r="O15">
        <f t="shared" si="5"/>
        <v>91874</v>
      </c>
      <c r="Q15">
        <v>-3289</v>
      </c>
      <c r="R15">
        <v>-478</v>
      </c>
      <c r="T15">
        <v>-999.40000000000146</v>
      </c>
      <c r="U15">
        <v>13</v>
      </c>
      <c r="W15">
        <v>1737.3999999999999</v>
      </c>
      <c r="X15">
        <v>33.400000000000006</v>
      </c>
      <c r="AD15">
        <v>53514.2</v>
      </c>
      <c r="AE15">
        <v>1.6968580302050671</v>
      </c>
      <c r="AK15">
        <v>53514.2</v>
      </c>
      <c r="AL15">
        <v>1.6968580302050671</v>
      </c>
    </row>
    <row r="16" spans="1:38" x14ac:dyDescent="0.25">
      <c r="B16">
        <v>54797</v>
      </c>
      <c r="C16">
        <v>37951</v>
      </c>
      <c r="D16">
        <v>114632</v>
      </c>
      <c r="E16">
        <v>53753</v>
      </c>
      <c r="F16">
        <v>111184</v>
      </c>
      <c r="H16">
        <v>83750</v>
      </c>
      <c r="J16">
        <f t="shared" si="0"/>
        <v>74463.399999999994</v>
      </c>
      <c r="K16">
        <f t="shared" si="1"/>
        <v>1.1247136176967478</v>
      </c>
      <c r="L16">
        <f t="shared" si="2"/>
        <v>114632</v>
      </c>
      <c r="M16">
        <f t="shared" si="3"/>
        <v>37951</v>
      </c>
      <c r="N16">
        <f t="shared" si="4"/>
        <v>74463.399999999994</v>
      </c>
      <c r="O16">
        <f t="shared" si="5"/>
        <v>76681</v>
      </c>
      <c r="Q16">
        <v>3800</v>
      </c>
      <c r="R16">
        <v>250</v>
      </c>
      <c r="T16">
        <v>-99.200000000011642</v>
      </c>
      <c r="U16">
        <v>-26.80000000000291</v>
      </c>
      <c r="W16">
        <v>1428.4</v>
      </c>
      <c r="X16">
        <v>353.59999999999991</v>
      </c>
      <c r="AB16">
        <v>74463.399999999994</v>
      </c>
      <c r="AC16">
        <v>1.1247136176967478</v>
      </c>
      <c r="AI16">
        <v>74463.399999999994</v>
      </c>
      <c r="AJ16">
        <v>1.1247136176967478</v>
      </c>
    </row>
    <row r="17" spans="2:38" x14ac:dyDescent="0.25">
      <c r="B17">
        <v>8831</v>
      </c>
      <c r="C17">
        <v>36825</v>
      </c>
      <c r="D17">
        <v>8978</v>
      </c>
      <c r="E17">
        <v>52986</v>
      </c>
      <c r="F17">
        <v>23491</v>
      </c>
      <c r="H17">
        <v>49763</v>
      </c>
      <c r="J17">
        <f t="shared" si="0"/>
        <v>26222.2</v>
      </c>
      <c r="K17">
        <f t="shared" si="1"/>
        <v>1.8977431336806216</v>
      </c>
      <c r="L17">
        <f t="shared" si="2"/>
        <v>52986</v>
      </c>
      <c r="M17">
        <f t="shared" si="3"/>
        <v>8831</v>
      </c>
      <c r="N17">
        <f t="shared" si="4"/>
        <v>26222.2</v>
      </c>
      <c r="O17">
        <f t="shared" si="5"/>
        <v>44155</v>
      </c>
      <c r="Q17">
        <v>-2635</v>
      </c>
      <c r="R17">
        <v>-741</v>
      </c>
      <c r="T17">
        <v>-1329.7999999999993</v>
      </c>
      <c r="U17">
        <v>-389.59999999999854</v>
      </c>
      <c r="W17">
        <v>3817.3999999999996</v>
      </c>
      <c r="X17">
        <v>636.4</v>
      </c>
      <c r="AD17">
        <v>26222.2</v>
      </c>
      <c r="AE17">
        <v>1.8977431336806216</v>
      </c>
      <c r="AK17">
        <v>26222.2</v>
      </c>
      <c r="AL17">
        <v>1.8977431336806216</v>
      </c>
    </row>
    <row r="18" spans="2:38" x14ac:dyDescent="0.25">
      <c r="B18">
        <v>20162</v>
      </c>
      <c r="C18">
        <v>94607</v>
      </c>
      <c r="D18">
        <v>82370</v>
      </c>
      <c r="E18">
        <v>110359</v>
      </c>
      <c r="F18">
        <v>37542</v>
      </c>
      <c r="H18">
        <v>94725</v>
      </c>
      <c r="J18">
        <f t="shared" si="0"/>
        <v>69008</v>
      </c>
      <c r="K18">
        <f t="shared" si="1"/>
        <v>1.3726669371667053</v>
      </c>
      <c r="L18">
        <f t="shared" si="2"/>
        <v>110359</v>
      </c>
      <c r="M18">
        <f t="shared" si="3"/>
        <v>20162</v>
      </c>
      <c r="N18">
        <f t="shared" si="4"/>
        <v>69008</v>
      </c>
      <c r="O18">
        <f t="shared" si="5"/>
        <v>90197</v>
      </c>
      <c r="Q18">
        <v>-1953</v>
      </c>
      <c r="R18">
        <v>1</v>
      </c>
      <c r="T18">
        <v>-1569.3999999999942</v>
      </c>
      <c r="U18">
        <v>-92.19999999999709</v>
      </c>
      <c r="W18">
        <v>3253</v>
      </c>
      <c r="X18">
        <v>410.6</v>
      </c>
      <c r="AB18">
        <v>69008</v>
      </c>
      <c r="AC18">
        <v>1.3726669371667053</v>
      </c>
      <c r="AK18">
        <v>69008</v>
      </c>
      <c r="AL18">
        <v>1.3726669371667053</v>
      </c>
    </row>
    <row r="19" spans="2:38" x14ac:dyDescent="0.25">
      <c r="B19">
        <v>75650</v>
      </c>
      <c r="C19">
        <v>26420</v>
      </c>
      <c r="D19">
        <v>120576</v>
      </c>
      <c r="E19">
        <v>2776</v>
      </c>
      <c r="F19">
        <v>71100</v>
      </c>
      <c r="H19">
        <v>78508</v>
      </c>
      <c r="J19">
        <f t="shared" si="0"/>
        <v>59304.4</v>
      </c>
      <c r="K19">
        <f t="shared" si="1"/>
        <v>1.32381408462104</v>
      </c>
      <c r="L19">
        <f t="shared" si="2"/>
        <v>120576</v>
      </c>
      <c r="M19">
        <f t="shared" si="3"/>
        <v>2776</v>
      </c>
      <c r="N19">
        <f t="shared" si="4"/>
        <v>59304.4</v>
      </c>
      <c r="O19">
        <f t="shared" si="5"/>
        <v>117800</v>
      </c>
      <c r="Q19">
        <v>-2057</v>
      </c>
      <c r="R19">
        <v>-242</v>
      </c>
      <c r="T19">
        <v>-768.79999999999563</v>
      </c>
      <c r="U19">
        <v>-134.59999999999854</v>
      </c>
      <c r="W19">
        <v>1939.6</v>
      </c>
      <c r="X19">
        <v>143.79999999999998</v>
      </c>
      <c r="AB19">
        <v>59304.4</v>
      </c>
      <c r="AC19">
        <v>1.32381408462104</v>
      </c>
      <c r="AI19">
        <v>59304.4</v>
      </c>
      <c r="AJ19">
        <v>1.32381408462104</v>
      </c>
    </row>
    <row r="20" spans="2:38" x14ac:dyDescent="0.25">
      <c r="B20">
        <v>99089</v>
      </c>
      <c r="C20">
        <v>83844</v>
      </c>
      <c r="D20">
        <v>31985</v>
      </c>
      <c r="E20">
        <v>50930</v>
      </c>
      <c r="F20">
        <v>32121</v>
      </c>
      <c r="H20">
        <v>110671</v>
      </c>
      <c r="J20">
        <f t="shared" si="0"/>
        <v>59593.8</v>
      </c>
      <c r="K20">
        <f t="shared" si="1"/>
        <v>1.8570891602817743</v>
      </c>
      <c r="L20">
        <f t="shared" si="2"/>
        <v>99089</v>
      </c>
      <c r="M20">
        <f t="shared" si="3"/>
        <v>31985</v>
      </c>
      <c r="N20">
        <f t="shared" si="4"/>
        <v>59593.8</v>
      </c>
      <c r="O20">
        <f t="shared" si="5"/>
        <v>67104</v>
      </c>
      <c r="Q20">
        <v>-890</v>
      </c>
      <c r="R20">
        <v>-61</v>
      </c>
      <c r="T20">
        <v>3604.2000000000044</v>
      </c>
      <c r="U20">
        <v>-9.1999999999970896</v>
      </c>
      <c r="W20">
        <v>3604.2000000000003</v>
      </c>
      <c r="X20">
        <v>231.60000000000002</v>
      </c>
      <c r="AD20">
        <v>59593.8</v>
      </c>
      <c r="AE20">
        <v>1.8570891602817743</v>
      </c>
      <c r="AK20">
        <v>59593.8</v>
      </c>
      <c r="AL20">
        <v>1.8570891602817743</v>
      </c>
    </row>
    <row r="21" spans="2:38" x14ac:dyDescent="0.25">
      <c r="B21">
        <v>65245</v>
      </c>
      <c r="C21">
        <v>48993</v>
      </c>
      <c r="D21">
        <v>68863</v>
      </c>
      <c r="E21">
        <v>9942</v>
      </c>
      <c r="F21">
        <v>88431</v>
      </c>
      <c r="H21">
        <v>106882</v>
      </c>
      <c r="J21">
        <f t="shared" si="0"/>
        <v>56294.8</v>
      </c>
      <c r="K21">
        <f t="shared" si="1"/>
        <v>1.8986123052217967</v>
      </c>
      <c r="L21">
        <f t="shared" si="2"/>
        <v>88431</v>
      </c>
      <c r="M21">
        <f t="shared" si="3"/>
        <v>9942</v>
      </c>
      <c r="N21">
        <f t="shared" si="4"/>
        <v>56294.8</v>
      </c>
      <c r="O21">
        <f t="shared" si="5"/>
        <v>78489</v>
      </c>
      <c r="Q21">
        <v>2086</v>
      </c>
      <c r="R21">
        <v>-721</v>
      </c>
      <c r="T21">
        <v>-1539.7999999999956</v>
      </c>
      <c r="U21">
        <v>-456.39999999999418</v>
      </c>
      <c r="W21">
        <v>3154.2</v>
      </c>
      <c r="X21">
        <v>551.6</v>
      </c>
      <c r="AD21">
        <v>56294.8</v>
      </c>
      <c r="AE21">
        <v>1.8986123052217967</v>
      </c>
      <c r="AK21">
        <v>56294.8</v>
      </c>
      <c r="AL21">
        <v>1.8986123052217967</v>
      </c>
    </row>
    <row r="22" spans="2:38" x14ac:dyDescent="0.25">
      <c r="B22">
        <v>6812</v>
      </c>
      <c r="C22">
        <v>21905</v>
      </c>
      <c r="D22">
        <v>82958</v>
      </c>
      <c r="E22">
        <v>24757</v>
      </c>
      <c r="F22">
        <v>19914</v>
      </c>
      <c r="H22">
        <v>75497</v>
      </c>
      <c r="J22">
        <f t="shared" si="0"/>
        <v>31269.200000000001</v>
      </c>
      <c r="K22">
        <f t="shared" si="1"/>
        <v>2.4144205799956504</v>
      </c>
      <c r="L22">
        <f t="shared" si="2"/>
        <v>82958</v>
      </c>
      <c r="M22">
        <f t="shared" si="3"/>
        <v>6812</v>
      </c>
      <c r="N22">
        <f t="shared" si="4"/>
        <v>31269.200000000001</v>
      </c>
      <c r="O22">
        <f t="shared" si="5"/>
        <v>76146</v>
      </c>
      <c r="Q22">
        <v>-148</v>
      </c>
      <c r="R22">
        <v>-98</v>
      </c>
      <c r="T22">
        <v>-858.39999999999782</v>
      </c>
      <c r="U22">
        <v>-227.20000000000073</v>
      </c>
      <c r="W22">
        <v>5470.4</v>
      </c>
      <c r="X22">
        <v>239.6</v>
      </c>
      <c r="AD22">
        <v>31269.200000000001</v>
      </c>
      <c r="AE22">
        <v>2.4144205799956504</v>
      </c>
      <c r="AK22">
        <v>31269.200000000001</v>
      </c>
      <c r="AL22">
        <v>2.4144205799956504</v>
      </c>
    </row>
    <row r="23" spans="2:38" x14ac:dyDescent="0.25">
      <c r="B23">
        <v>86424</v>
      </c>
      <c r="C23">
        <v>118176</v>
      </c>
      <c r="D23">
        <v>28397</v>
      </c>
      <c r="E23">
        <v>86248</v>
      </c>
      <c r="F23">
        <v>99796</v>
      </c>
      <c r="H23">
        <v>96533</v>
      </c>
      <c r="J23">
        <f t="shared" si="0"/>
        <v>83808.2</v>
      </c>
      <c r="K23">
        <f t="shared" si="1"/>
        <v>1.1518323982617453</v>
      </c>
      <c r="L23">
        <f t="shared" si="2"/>
        <v>118176</v>
      </c>
      <c r="M23">
        <f t="shared" si="3"/>
        <v>28397</v>
      </c>
      <c r="N23">
        <f t="shared" si="4"/>
        <v>83808.2</v>
      </c>
      <c r="O23">
        <f t="shared" si="5"/>
        <v>89779</v>
      </c>
      <c r="Q23">
        <v>2561</v>
      </c>
      <c r="R23">
        <v>0</v>
      </c>
      <c r="T23">
        <v>-348.40000000000873</v>
      </c>
      <c r="U23">
        <v>-85.600000000005821</v>
      </c>
      <c r="W23">
        <v>1697.6000000000001</v>
      </c>
      <c r="X23">
        <v>453.20000000000005</v>
      </c>
      <c r="AB23">
        <v>83808.2</v>
      </c>
      <c r="AC23">
        <v>1.1518323982617453</v>
      </c>
      <c r="AI23">
        <v>83808.2</v>
      </c>
      <c r="AJ23">
        <v>1.1518323982617453</v>
      </c>
    </row>
    <row r="24" spans="2:38" x14ac:dyDescent="0.25">
      <c r="B24">
        <v>38866</v>
      </c>
      <c r="C24">
        <v>61388</v>
      </c>
      <c r="D24">
        <v>93617</v>
      </c>
      <c r="E24">
        <v>121005</v>
      </c>
      <c r="F24">
        <v>33726</v>
      </c>
      <c r="H24">
        <v>74734</v>
      </c>
      <c r="J24">
        <f t="shared" si="0"/>
        <v>69720.399999999994</v>
      </c>
      <c r="K24">
        <f t="shared" si="1"/>
        <v>1.0719100865743743</v>
      </c>
      <c r="L24">
        <f t="shared" si="2"/>
        <v>121005</v>
      </c>
      <c r="M24">
        <f t="shared" si="3"/>
        <v>33726</v>
      </c>
      <c r="N24">
        <f t="shared" si="4"/>
        <v>69720.399999999994</v>
      </c>
      <c r="O24">
        <f t="shared" si="5"/>
        <v>87279</v>
      </c>
      <c r="Q24">
        <v>934</v>
      </c>
      <c r="R24">
        <v>345</v>
      </c>
      <c r="T24">
        <v>3521.7999999999884</v>
      </c>
      <c r="U24">
        <v>170.79999999998836</v>
      </c>
      <c r="W24">
        <v>4451.8</v>
      </c>
      <c r="X24">
        <v>436.40000000000003</v>
      </c>
      <c r="AB24">
        <v>69720.399999999994</v>
      </c>
      <c r="AC24">
        <v>1.0719100865743743</v>
      </c>
      <c r="AI24">
        <v>69720.399999999994</v>
      </c>
      <c r="AJ24">
        <v>1.0719100865743743</v>
      </c>
    </row>
    <row r="25" spans="2:38" x14ac:dyDescent="0.25">
      <c r="B25">
        <v>81757</v>
      </c>
      <c r="C25">
        <v>5574</v>
      </c>
      <c r="D25">
        <v>63765</v>
      </c>
      <c r="E25">
        <v>67929</v>
      </c>
      <c r="F25">
        <v>41631</v>
      </c>
      <c r="H25">
        <v>109087</v>
      </c>
      <c r="J25">
        <f t="shared" si="0"/>
        <v>52131.199999999997</v>
      </c>
      <c r="K25">
        <f t="shared" si="1"/>
        <v>2.0925472653612425</v>
      </c>
      <c r="L25">
        <f t="shared" si="2"/>
        <v>81757</v>
      </c>
      <c r="M25">
        <f t="shared" si="3"/>
        <v>5574</v>
      </c>
      <c r="N25">
        <f t="shared" si="4"/>
        <v>52131.199999999997</v>
      </c>
      <c r="O25">
        <f t="shared" si="5"/>
        <v>76183</v>
      </c>
      <c r="Q25">
        <v>970</v>
      </c>
      <c r="R25">
        <v>99</v>
      </c>
      <c r="T25">
        <v>-1619.8000000000029</v>
      </c>
      <c r="U25">
        <v>-295.20000000000437</v>
      </c>
      <c r="W25">
        <v>3885.3999999999996</v>
      </c>
      <c r="X25">
        <v>600.00000000000011</v>
      </c>
      <c r="AD25">
        <v>52131.199999999997</v>
      </c>
      <c r="AE25">
        <v>2.0925472653612425</v>
      </c>
      <c r="AK25">
        <v>52131.199999999997</v>
      </c>
      <c r="AL25">
        <v>2.0925472653612425</v>
      </c>
    </row>
    <row r="26" spans="2:38" x14ac:dyDescent="0.25">
      <c r="B26">
        <v>32844</v>
      </c>
      <c r="C26">
        <v>39641</v>
      </c>
      <c r="D26">
        <v>13928</v>
      </c>
      <c r="E26">
        <v>6356</v>
      </c>
      <c r="F26">
        <v>16424</v>
      </c>
      <c r="H26">
        <v>65903</v>
      </c>
      <c r="J26">
        <f t="shared" si="0"/>
        <v>21838.6</v>
      </c>
      <c r="K26">
        <f t="shared" si="1"/>
        <v>3.0177300742721607</v>
      </c>
      <c r="L26">
        <f t="shared" si="2"/>
        <v>39641</v>
      </c>
      <c r="M26">
        <f t="shared" si="3"/>
        <v>6356</v>
      </c>
      <c r="N26">
        <f t="shared" si="4"/>
        <v>21838.6</v>
      </c>
      <c r="O26">
        <f t="shared" si="5"/>
        <v>33285</v>
      </c>
      <c r="Q26">
        <v>1451</v>
      </c>
      <c r="R26">
        <v>-452</v>
      </c>
      <c r="T26">
        <v>2084.7999999999993</v>
      </c>
      <c r="U26">
        <v>-171.80000000000291</v>
      </c>
      <c r="W26">
        <v>2084.8000000000002</v>
      </c>
      <c r="X26">
        <v>317.8</v>
      </c>
      <c r="AD26">
        <v>21838.6</v>
      </c>
      <c r="AE26">
        <v>3.0177300742721607</v>
      </c>
      <c r="AK26">
        <v>21838.6</v>
      </c>
      <c r="AL26">
        <v>3.0177300742721607</v>
      </c>
    </row>
    <row r="27" spans="2:38" x14ac:dyDescent="0.25">
      <c r="B27">
        <v>86350</v>
      </c>
      <c r="C27">
        <v>20531</v>
      </c>
      <c r="D27">
        <v>67503</v>
      </c>
      <c r="E27">
        <v>120513</v>
      </c>
      <c r="F27">
        <v>96418</v>
      </c>
      <c r="H27">
        <v>112110</v>
      </c>
      <c r="J27">
        <f t="shared" si="0"/>
        <v>78263</v>
      </c>
      <c r="K27">
        <f t="shared" si="1"/>
        <v>1.4324776714411662</v>
      </c>
      <c r="L27">
        <f t="shared" si="2"/>
        <v>120513</v>
      </c>
      <c r="M27">
        <f t="shared" si="3"/>
        <v>20531</v>
      </c>
      <c r="N27">
        <f t="shared" si="4"/>
        <v>78263</v>
      </c>
      <c r="O27">
        <f t="shared" si="5"/>
        <v>99982</v>
      </c>
      <c r="Q27">
        <v>-1050</v>
      </c>
      <c r="R27">
        <v>151</v>
      </c>
      <c r="T27">
        <v>-1416.3999999999942</v>
      </c>
      <c r="U27">
        <v>-26.399999999994179</v>
      </c>
      <c r="W27">
        <v>2434.8000000000002</v>
      </c>
      <c r="X27">
        <v>416.40000000000003</v>
      </c>
      <c r="AB27">
        <v>78263</v>
      </c>
      <c r="AC27">
        <v>1.4324776714411662</v>
      </c>
      <c r="AK27">
        <v>78263</v>
      </c>
      <c r="AL27">
        <v>1.4324776714411662</v>
      </c>
    </row>
    <row r="28" spans="2:38" x14ac:dyDescent="0.25">
      <c r="B28">
        <v>17887</v>
      </c>
      <c r="C28">
        <v>101713</v>
      </c>
      <c r="D28">
        <v>112336</v>
      </c>
      <c r="E28">
        <v>5004</v>
      </c>
      <c r="F28">
        <v>32249</v>
      </c>
      <c r="H28">
        <v>84389</v>
      </c>
      <c r="J28">
        <f t="shared" si="0"/>
        <v>53837.8</v>
      </c>
      <c r="K28">
        <f t="shared" si="1"/>
        <v>1.5674674670956092</v>
      </c>
      <c r="L28">
        <f t="shared" si="2"/>
        <v>112336</v>
      </c>
      <c r="M28">
        <f t="shared" si="3"/>
        <v>5004</v>
      </c>
      <c r="N28">
        <f t="shared" si="4"/>
        <v>53837.8</v>
      </c>
      <c r="O28">
        <f t="shared" si="5"/>
        <v>107332</v>
      </c>
      <c r="Q28">
        <v>4193</v>
      </c>
      <c r="R28">
        <v>22</v>
      </c>
      <c r="T28">
        <v>-36.19999999999709</v>
      </c>
      <c r="U28">
        <v>196.80000000000291</v>
      </c>
      <c r="W28">
        <v>3842.2</v>
      </c>
      <c r="X28">
        <v>256</v>
      </c>
      <c r="AD28">
        <v>53837.8</v>
      </c>
      <c r="AE28">
        <v>1.5674674670956092</v>
      </c>
      <c r="AI28">
        <v>53837.8</v>
      </c>
      <c r="AJ28">
        <v>1.5674674670956092</v>
      </c>
    </row>
    <row r="29" spans="2:38" x14ac:dyDescent="0.25">
      <c r="B29">
        <v>113284</v>
      </c>
      <c r="C29">
        <v>14894</v>
      </c>
      <c r="D29">
        <v>34837</v>
      </c>
      <c r="E29">
        <v>74233</v>
      </c>
      <c r="F29">
        <v>46803</v>
      </c>
      <c r="H29">
        <v>74506</v>
      </c>
      <c r="J29">
        <f t="shared" si="0"/>
        <v>56810.2</v>
      </c>
      <c r="K29">
        <f t="shared" si="1"/>
        <v>1.3114898380924553</v>
      </c>
      <c r="L29">
        <f t="shared" si="2"/>
        <v>113284</v>
      </c>
      <c r="M29">
        <f t="shared" si="3"/>
        <v>14894</v>
      </c>
      <c r="N29">
        <f t="shared" si="4"/>
        <v>56810.2</v>
      </c>
      <c r="O29">
        <f t="shared" si="5"/>
        <v>98390</v>
      </c>
      <c r="Q29">
        <v>-3722</v>
      </c>
      <c r="R29">
        <v>-500</v>
      </c>
      <c r="T29">
        <v>1042</v>
      </c>
      <c r="U29">
        <v>125.39999999999418</v>
      </c>
      <c r="W29">
        <v>4972</v>
      </c>
      <c r="X29">
        <v>128.6</v>
      </c>
      <c r="Z29">
        <v>56810.2</v>
      </c>
      <c r="AA29">
        <v>1.3114898380924553</v>
      </c>
      <c r="AI29">
        <v>56810.2</v>
      </c>
      <c r="AJ29">
        <v>1.3114898380924553</v>
      </c>
    </row>
    <row r="30" spans="2:38" x14ac:dyDescent="0.25">
      <c r="B30">
        <v>32549</v>
      </c>
      <c r="C30">
        <v>77478</v>
      </c>
      <c r="D30">
        <v>121104</v>
      </c>
      <c r="E30">
        <v>42674</v>
      </c>
      <c r="F30">
        <v>88591</v>
      </c>
      <c r="H30">
        <v>97189</v>
      </c>
      <c r="J30">
        <f t="shared" si="0"/>
        <v>72479.199999999997</v>
      </c>
      <c r="K30">
        <f t="shared" si="1"/>
        <v>1.3409226371152001</v>
      </c>
      <c r="L30">
        <f t="shared" si="2"/>
        <v>121104</v>
      </c>
      <c r="M30">
        <f t="shared" si="3"/>
        <v>32549</v>
      </c>
      <c r="N30">
        <f t="shared" si="4"/>
        <v>72479.199999999997</v>
      </c>
      <c r="O30">
        <f t="shared" si="5"/>
        <v>88555</v>
      </c>
      <c r="Q30">
        <v>-6377</v>
      </c>
      <c r="R30">
        <v>292</v>
      </c>
      <c r="T30">
        <v>1360.5999999999913</v>
      </c>
      <c r="U30">
        <v>31.599999999991269</v>
      </c>
      <c r="W30">
        <v>2412.1999999999998</v>
      </c>
      <c r="X30">
        <v>260.39999999999998</v>
      </c>
      <c r="AB30">
        <v>72479.199999999997</v>
      </c>
      <c r="AC30">
        <v>1.3409226371152001</v>
      </c>
      <c r="AI30">
        <v>72479.199999999997</v>
      </c>
      <c r="AJ30">
        <v>1.3409226371152001</v>
      </c>
    </row>
    <row r="31" spans="2:38" x14ac:dyDescent="0.25">
      <c r="B31">
        <v>16691</v>
      </c>
      <c r="C31">
        <v>106538</v>
      </c>
      <c r="D31">
        <v>7956</v>
      </c>
      <c r="E31">
        <v>3219</v>
      </c>
      <c r="F31">
        <v>54683</v>
      </c>
      <c r="H31">
        <v>89897</v>
      </c>
      <c r="J31">
        <f t="shared" si="0"/>
        <v>37817.4</v>
      </c>
      <c r="K31">
        <f t="shared" si="1"/>
        <v>2.3771332772744822</v>
      </c>
      <c r="L31">
        <f t="shared" si="2"/>
        <v>106538</v>
      </c>
      <c r="M31">
        <f t="shared" si="3"/>
        <v>3219</v>
      </c>
      <c r="N31">
        <f t="shared" si="4"/>
        <v>37817.4</v>
      </c>
      <c r="O31">
        <f t="shared" si="5"/>
        <v>103319</v>
      </c>
      <c r="Q31">
        <v>3059</v>
      </c>
      <c r="R31">
        <v>-729</v>
      </c>
      <c r="T31">
        <v>-1296.5999999999985</v>
      </c>
      <c r="U31">
        <v>-250.40000000000146</v>
      </c>
      <c r="W31">
        <v>2047.3999999999999</v>
      </c>
      <c r="X31">
        <v>390.4</v>
      </c>
      <c r="AD31">
        <v>37817.4</v>
      </c>
      <c r="AE31">
        <v>2.3771332772744822</v>
      </c>
      <c r="AK31">
        <v>37817.4</v>
      </c>
      <c r="AL31">
        <v>2.3771332772744822</v>
      </c>
    </row>
    <row r="32" spans="2:38" x14ac:dyDescent="0.25">
      <c r="B32">
        <v>20985</v>
      </c>
      <c r="C32">
        <v>77794</v>
      </c>
      <c r="D32">
        <v>94832</v>
      </c>
      <c r="E32">
        <v>75131</v>
      </c>
      <c r="F32">
        <v>105783</v>
      </c>
      <c r="H32">
        <v>78656</v>
      </c>
      <c r="J32">
        <f t="shared" si="0"/>
        <v>74905</v>
      </c>
      <c r="K32">
        <f t="shared" si="1"/>
        <v>1.0500767639009412</v>
      </c>
      <c r="L32">
        <f t="shared" si="2"/>
        <v>105783</v>
      </c>
      <c r="M32">
        <f t="shared" si="3"/>
        <v>20985</v>
      </c>
      <c r="N32">
        <f t="shared" si="4"/>
        <v>74905</v>
      </c>
      <c r="O32">
        <f t="shared" si="5"/>
        <v>84798</v>
      </c>
      <c r="Q32">
        <v>1166</v>
      </c>
      <c r="R32">
        <v>497</v>
      </c>
      <c r="T32">
        <v>-26.600000000005821</v>
      </c>
      <c r="U32">
        <v>-190.19999999999709</v>
      </c>
      <c r="W32">
        <v>1655.3999999999999</v>
      </c>
      <c r="X32">
        <v>244.6</v>
      </c>
      <c r="AB32">
        <v>74905</v>
      </c>
      <c r="AC32">
        <v>1.0500767639009412</v>
      </c>
      <c r="AI32">
        <v>74905</v>
      </c>
      <c r="AJ32">
        <v>1.0500767639009412</v>
      </c>
    </row>
    <row r="33" spans="2:38" x14ac:dyDescent="0.25">
      <c r="B33">
        <v>118494</v>
      </c>
      <c r="C33">
        <v>30497</v>
      </c>
      <c r="D33">
        <v>110421</v>
      </c>
      <c r="E33">
        <v>49809</v>
      </c>
      <c r="F33">
        <v>9470</v>
      </c>
      <c r="H33">
        <v>103281</v>
      </c>
      <c r="J33">
        <f t="shared" si="0"/>
        <v>63738.2</v>
      </c>
      <c r="K33">
        <f t="shared" si="1"/>
        <v>1.6203940494083611</v>
      </c>
      <c r="L33">
        <f t="shared" si="2"/>
        <v>118494</v>
      </c>
      <c r="M33">
        <f t="shared" si="3"/>
        <v>9470</v>
      </c>
      <c r="N33">
        <f t="shared" si="4"/>
        <v>63738.2</v>
      </c>
      <c r="O33">
        <f t="shared" si="5"/>
        <v>109024</v>
      </c>
      <c r="Q33">
        <v>1437</v>
      </c>
      <c r="R33">
        <v>60</v>
      </c>
      <c r="T33">
        <v>294.79999999999563</v>
      </c>
      <c r="U33">
        <v>-3</v>
      </c>
      <c r="W33">
        <v>2605.6</v>
      </c>
      <c r="X33">
        <v>159.4</v>
      </c>
      <c r="AF33">
        <v>63738.2</v>
      </c>
      <c r="AG33">
        <v>1.6203940494083611</v>
      </c>
      <c r="AK33">
        <v>63738.2</v>
      </c>
      <c r="AL33">
        <v>1.6203940494083611</v>
      </c>
    </row>
    <row r="34" spans="2:38" x14ac:dyDescent="0.25">
      <c r="B34">
        <v>69873</v>
      </c>
      <c r="C34">
        <v>80030</v>
      </c>
      <c r="D34">
        <v>98712</v>
      </c>
      <c r="E34">
        <v>107068</v>
      </c>
      <c r="F34">
        <v>38210</v>
      </c>
      <c r="H34">
        <v>100282</v>
      </c>
      <c r="J34">
        <f t="shared" ref="J34:J65" si="6">AVERAGE(B34:F34)</f>
        <v>78778.600000000006</v>
      </c>
      <c r="K34">
        <f t="shared" ref="K34:K65" si="7">H34/J34</f>
        <v>1.2729599155100495</v>
      </c>
      <c r="L34">
        <f t="shared" ref="L34:L65" si="8">MAX(B34:F34)</f>
        <v>107068</v>
      </c>
      <c r="M34">
        <f t="shared" ref="M34:M65" si="9">MIN(B34:F34)</f>
        <v>38210</v>
      </c>
      <c r="N34">
        <f t="shared" ref="N34:N65" si="10">AVERAGE(B34:F34)</f>
        <v>78778.600000000006</v>
      </c>
      <c r="O34">
        <f t="shared" ref="O34:O65" si="11">L34-M34</f>
        <v>68858</v>
      </c>
      <c r="Q34">
        <v>-8327</v>
      </c>
      <c r="R34">
        <v>117</v>
      </c>
      <c r="T34">
        <v>-728.59999999999127</v>
      </c>
      <c r="U34">
        <v>-180.79999999998836</v>
      </c>
      <c r="W34">
        <v>4280.2</v>
      </c>
      <c r="X34">
        <v>389.99999999999994</v>
      </c>
      <c r="AB34">
        <v>78778.600000000006</v>
      </c>
      <c r="AC34">
        <v>1.2729599155100495</v>
      </c>
      <c r="AI34">
        <v>78778.600000000006</v>
      </c>
      <c r="AJ34">
        <v>1.2729599155100495</v>
      </c>
    </row>
    <row r="35" spans="2:38" x14ac:dyDescent="0.25">
      <c r="B35">
        <v>77239</v>
      </c>
      <c r="C35">
        <v>59037</v>
      </c>
      <c r="D35">
        <v>2292</v>
      </c>
      <c r="E35">
        <v>12423</v>
      </c>
      <c r="F35">
        <v>75193</v>
      </c>
      <c r="H35">
        <v>76351</v>
      </c>
      <c r="J35">
        <f t="shared" si="6"/>
        <v>45236.800000000003</v>
      </c>
      <c r="K35">
        <f t="shared" si="7"/>
        <v>1.6878072719555759</v>
      </c>
      <c r="L35">
        <f t="shared" si="8"/>
        <v>77239</v>
      </c>
      <c r="M35">
        <f t="shared" si="9"/>
        <v>2292</v>
      </c>
      <c r="N35">
        <f t="shared" si="10"/>
        <v>45236.800000000003</v>
      </c>
      <c r="O35">
        <f t="shared" si="11"/>
        <v>74947</v>
      </c>
      <c r="Q35">
        <v>3166</v>
      </c>
      <c r="R35">
        <v>-4</v>
      </c>
      <c r="T35">
        <v>415.60000000000582</v>
      </c>
      <c r="U35">
        <v>242</v>
      </c>
      <c r="W35">
        <v>2731.2</v>
      </c>
      <c r="X35">
        <v>392</v>
      </c>
      <c r="AD35">
        <v>45236.800000000003</v>
      </c>
      <c r="AE35">
        <v>1.6878072719555759</v>
      </c>
      <c r="AK35">
        <v>45236.800000000003</v>
      </c>
      <c r="AL35">
        <v>1.6878072719555759</v>
      </c>
    </row>
    <row r="36" spans="2:38" x14ac:dyDescent="0.25">
      <c r="B36">
        <v>119024</v>
      </c>
      <c r="C36">
        <v>89627</v>
      </c>
      <c r="D36">
        <v>86287</v>
      </c>
      <c r="E36">
        <v>63637</v>
      </c>
      <c r="F36">
        <v>92690</v>
      </c>
      <c r="H36">
        <v>125354</v>
      </c>
      <c r="J36">
        <f t="shared" si="6"/>
        <v>90253</v>
      </c>
      <c r="K36">
        <f t="shared" si="7"/>
        <v>1.3889178199062635</v>
      </c>
      <c r="L36">
        <f t="shared" si="8"/>
        <v>119024</v>
      </c>
      <c r="M36">
        <f t="shared" si="9"/>
        <v>63637</v>
      </c>
      <c r="N36">
        <f t="shared" si="10"/>
        <v>90253</v>
      </c>
      <c r="O36">
        <f t="shared" si="11"/>
        <v>55387</v>
      </c>
      <c r="Q36">
        <v>-1213</v>
      </c>
      <c r="R36">
        <v>-296</v>
      </c>
      <c r="T36">
        <v>2332.6000000000058</v>
      </c>
      <c r="U36">
        <v>63.600000000005821</v>
      </c>
      <c r="W36">
        <v>3135.8</v>
      </c>
      <c r="X36">
        <v>104</v>
      </c>
      <c r="AB36">
        <v>90253</v>
      </c>
      <c r="AC36">
        <v>1.3889178199062635</v>
      </c>
      <c r="AI36">
        <v>90253</v>
      </c>
      <c r="AJ36">
        <v>1.3889178199062635</v>
      </c>
    </row>
    <row r="37" spans="2:38" x14ac:dyDescent="0.25">
      <c r="B37">
        <v>14031</v>
      </c>
      <c r="C37">
        <v>69786</v>
      </c>
      <c r="D37">
        <v>112813</v>
      </c>
      <c r="E37">
        <v>25335</v>
      </c>
      <c r="F37">
        <v>45831</v>
      </c>
      <c r="H37">
        <v>96667</v>
      </c>
      <c r="J37">
        <f t="shared" si="6"/>
        <v>53559.199999999997</v>
      </c>
      <c r="K37">
        <f t="shared" si="7"/>
        <v>1.8048626566490913</v>
      </c>
      <c r="L37">
        <f t="shared" si="8"/>
        <v>112813</v>
      </c>
      <c r="M37">
        <f t="shared" si="9"/>
        <v>14031</v>
      </c>
      <c r="N37">
        <f t="shared" si="10"/>
        <v>53559.199999999997</v>
      </c>
      <c r="O37">
        <f t="shared" si="11"/>
        <v>98782</v>
      </c>
      <c r="Q37">
        <v>3556</v>
      </c>
      <c r="R37">
        <v>556</v>
      </c>
      <c r="T37">
        <v>570.79999999999563</v>
      </c>
      <c r="U37">
        <v>48.399999999994179</v>
      </c>
      <c r="W37">
        <v>3760</v>
      </c>
      <c r="X37">
        <v>48.4</v>
      </c>
      <c r="AD37">
        <v>53559.199999999997</v>
      </c>
      <c r="AE37">
        <v>1.8048626566490913</v>
      </c>
      <c r="AK37">
        <v>53559.199999999997</v>
      </c>
      <c r="AL37">
        <v>1.8048626566490913</v>
      </c>
    </row>
    <row r="38" spans="2:38" x14ac:dyDescent="0.25">
      <c r="B38">
        <v>53327</v>
      </c>
      <c r="C38">
        <v>117302</v>
      </c>
      <c r="D38">
        <v>47461</v>
      </c>
      <c r="E38">
        <v>60877</v>
      </c>
      <c r="F38">
        <v>40673</v>
      </c>
      <c r="H38">
        <v>109495</v>
      </c>
      <c r="J38">
        <f t="shared" si="6"/>
        <v>63928</v>
      </c>
      <c r="K38">
        <f t="shared" si="7"/>
        <v>1.7127862595419847</v>
      </c>
      <c r="L38">
        <f t="shared" si="8"/>
        <v>117302</v>
      </c>
      <c r="M38">
        <f t="shared" si="9"/>
        <v>40673</v>
      </c>
      <c r="N38">
        <f t="shared" si="10"/>
        <v>63928</v>
      </c>
      <c r="O38">
        <f t="shared" si="11"/>
        <v>76629</v>
      </c>
      <c r="Q38">
        <v>-1574</v>
      </c>
      <c r="R38">
        <v>-231</v>
      </c>
      <c r="T38">
        <v>-2172.1999999999971</v>
      </c>
      <c r="U38">
        <v>-129.19999999999709</v>
      </c>
      <c r="W38">
        <v>5806.2</v>
      </c>
      <c r="X38">
        <v>386.4</v>
      </c>
      <c r="AF38">
        <v>63928</v>
      </c>
      <c r="AG38">
        <v>1.7127862595419847</v>
      </c>
      <c r="AK38">
        <v>63928</v>
      </c>
      <c r="AL38">
        <v>1.7127862595419847</v>
      </c>
    </row>
    <row r="39" spans="2:38" x14ac:dyDescent="0.25">
      <c r="B39">
        <v>119550</v>
      </c>
      <c r="C39">
        <v>46683</v>
      </c>
      <c r="D39">
        <v>14825</v>
      </c>
      <c r="E39">
        <v>25270</v>
      </c>
      <c r="F39">
        <v>39072</v>
      </c>
      <c r="H39">
        <v>62638</v>
      </c>
      <c r="J39">
        <f t="shared" si="6"/>
        <v>49080</v>
      </c>
      <c r="K39">
        <f t="shared" si="7"/>
        <v>1.2762428687856562</v>
      </c>
      <c r="L39">
        <f t="shared" si="8"/>
        <v>119550</v>
      </c>
      <c r="M39">
        <f t="shared" si="9"/>
        <v>14825</v>
      </c>
      <c r="N39">
        <f t="shared" si="10"/>
        <v>49080</v>
      </c>
      <c r="O39">
        <f t="shared" si="11"/>
        <v>104725</v>
      </c>
      <c r="Q39">
        <v>-830</v>
      </c>
      <c r="R39">
        <v>729</v>
      </c>
      <c r="T39">
        <v>-3391.8000000000029</v>
      </c>
      <c r="U39">
        <v>-95.19999999999709</v>
      </c>
      <c r="W39">
        <v>4887.3999999999996</v>
      </c>
      <c r="X39">
        <v>116.40000000000002</v>
      </c>
      <c r="Z39">
        <v>49080</v>
      </c>
      <c r="AA39">
        <v>1.2762428687856562</v>
      </c>
      <c r="AI39">
        <v>49080</v>
      </c>
      <c r="AJ39">
        <v>1.2762428687856562</v>
      </c>
    </row>
    <row r="40" spans="2:38" x14ac:dyDescent="0.25">
      <c r="B40">
        <v>86937</v>
      </c>
      <c r="C40">
        <v>52163</v>
      </c>
      <c r="D40">
        <v>90658</v>
      </c>
      <c r="E40">
        <v>62297</v>
      </c>
      <c r="F40">
        <v>84614</v>
      </c>
      <c r="H40">
        <v>81572</v>
      </c>
      <c r="J40">
        <f t="shared" si="6"/>
        <v>75333.8</v>
      </c>
      <c r="K40">
        <f t="shared" si="7"/>
        <v>1.0828074516352553</v>
      </c>
      <c r="L40">
        <f t="shared" si="8"/>
        <v>90658</v>
      </c>
      <c r="M40">
        <f t="shared" si="9"/>
        <v>52163</v>
      </c>
      <c r="N40">
        <f t="shared" si="10"/>
        <v>75333.8</v>
      </c>
      <c r="O40">
        <f t="shared" si="11"/>
        <v>38495</v>
      </c>
      <c r="Q40">
        <v>1991</v>
      </c>
      <c r="R40">
        <v>0</v>
      </c>
      <c r="T40">
        <v>-2918.8000000000029</v>
      </c>
      <c r="U40">
        <v>301</v>
      </c>
      <c r="W40">
        <v>3807.6000000000004</v>
      </c>
      <c r="X40">
        <v>306.20000000000005</v>
      </c>
      <c r="AB40">
        <v>75333.8</v>
      </c>
      <c r="AC40">
        <v>1.0828074516352553</v>
      </c>
      <c r="AI40">
        <v>75333.8</v>
      </c>
      <c r="AJ40">
        <v>1.0828074516352553</v>
      </c>
    </row>
    <row r="41" spans="2:38" x14ac:dyDescent="0.25">
      <c r="B41">
        <v>57168</v>
      </c>
      <c r="C41">
        <v>2609</v>
      </c>
      <c r="D41">
        <v>17717</v>
      </c>
      <c r="E41">
        <v>39980</v>
      </c>
      <c r="F41">
        <v>46251</v>
      </c>
      <c r="H41">
        <v>49144</v>
      </c>
      <c r="J41">
        <f t="shared" si="6"/>
        <v>32745</v>
      </c>
      <c r="K41">
        <f t="shared" si="7"/>
        <v>1.5008092838601312</v>
      </c>
      <c r="L41">
        <f t="shared" si="8"/>
        <v>57168</v>
      </c>
      <c r="M41">
        <f t="shared" si="9"/>
        <v>2609</v>
      </c>
      <c r="N41">
        <f t="shared" si="10"/>
        <v>32745</v>
      </c>
      <c r="O41">
        <f t="shared" si="11"/>
        <v>54559</v>
      </c>
      <c r="Q41">
        <v>-3377</v>
      </c>
      <c r="R41">
        <v>-750</v>
      </c>
      <c r="T41">
        <v>-415.80000000000291</v>
      </c>
      <c r="U41">
        <v>219.40000000000146</v>
      </c>
      <c r="W41">
        <v>1645.3999999999999</v>
      </c>
      <c r="X41">
        <v>219.8</v>
      </c>
      <c r="AD41">
        <v>32745</v>
      </c>
      <c r="AE41">
        <v>1.5008092838601312</v>
      </c>
      <c r="AI41">
        <v>32745</v>
      </c>
      <c r="AJ41">
        <v>1.5008092838601312</v>
      </c>
    </row>
    <row r="42" spans="2:38" x14ac:dyDescent="0.25">
      <c r="B42">
        <v>82346</v>
      </c>
      <c r="C42">
        <v>54046</v>
      </c>
      <c r="D42">
        <v>86584</v>
      </c>
      <c r="E42">
        <v>87919</v>
      </c>
      <c r="F42">
        <v>80769</v>
      </c>
      <c r="H42">
        <v>129036</v>
      </c>
      <c r="J42">
        <f t="shared" si="6"/>
        <v>78332.800000000003</v>
      </c>
      <c r="K42">
        <f t="shared" si="7"/>
        <v>1.6472793006250255</v>
      </c>
      <c r="L42">
        <f t="shared" si="8"/>
        <v>87919</v>
      </c>
      <c r="M42">
        <f t="shared" si="9"/>
        <v>54046</v>
      </c>
      <c r="N42">
        <f t="shared" si="10"/>
        <v>78332.800000000003</v>
      </c>
      <c r="O42">
        <f t="shared" si="11"/>
        <v>33873</v>
      </c>
      <c r="Q42">
        <v>-1221</v>
      </c>
      <c r="R42">
        <v>417</v>
      </c>
      <c r="T42">
        <v>1187.1999999999971</v>
      </c>
      <c r="U42">
        <v>376.60000000000582</v>
      </c>
      <c r="W42">
        <v>2270</v>
      </c>
      <c r="X42">
        <v>376.59999999999997</v>
      </c>
      <c r="AF42">
        <v>78332.800000000003</v>
      </c>
      <c r="AG42">
        <v>1.6472793006250255</v>
      </c>
      <c r="AK42">
        <v>78332.800000000003</v>
      </c>
      <c r="AL42">
        <v>1.6472793006250255</v>
      </c>
    </row>
    <row r="43" spans="2:38" x14ac:dyDescent="0.25">
      <c r="B43">
        <v>105634</v>
      </c>
      <c r="C43">
        <v>52296</v>
      </c>
      <c r="D43">
        <v>56106</v>
      </c>
      <c r="E43">
        <v>86234</v>
      </c>
      <c r="F43">
        <v>32527</v>
      </c>
      <c r="H43">
        <v>94461</v>
      </c>
      <c r="J43">
        <f t="shared" si="6"/>
        <v>66559.399999999994</v>
      </c>
      <c r="K43">
        <f t="shared" si="7"/>
        <v>1.4191984903710071</v>
      </c>
      <c r="L43">
        <f t="shared" si="8"/>
        <v>105634</v>
      </c>
      <c r="M43">
        <f t="shared" si="9"/>
        <v>32527</v>
      </c>
      <c r="N43">
        <f t="shared" si="10"/>
        <v>66559.399999999994</v>
      </c>
      <c r="O43">
        <f t="shared" si="11"/>
        <v>73107</v>
      </c>
      <c r="Q43">
        <v>-7998</v>
      </c>
      <c r="R43">
        <v>37</v>
      </c>
      <c r="T43">
        <v>-721.60000000000582</v>
      </c>
      <c r="U43">
        <v>150</v>
      </c>
      <c r="W43">
        <v>1141.5999999999999</v>
      </c>
      <c r="X43">
        <v>296.80000000000007</v>
      </c>
      <c r="AF43">
        <v>66559.399999999994</v>
      </c>
      <c r="AG43">
        <v>1.4191984903710071</v>
      </c>
      <c r="AK43">
        <v>66559.399999999994</v>
      </c>
      <c r="AL43">
        <v>1.4191984903710071</v>
      </c>
    </row>
    <row r="44" spans="2:38" x14ac:dyDescent="0.25">
      <c r="B44">
        <v>64269</v>
      </c>
      <c r="C44">
        <v>9669</v>
      </c>
      <c r="D44">
        <v>49908</v>
      </c>
      <c r="E44">
        <v>98402</v>
      </c>
      <c r="F44">
        <v>44499</v>
      </c>
      <c r="H44">
        <v>72792</v>
      </c>
      <c r="J44">
        <f t="shared" si="6"/>
        <v>53349.4</v>
      </c>
      <c r="K44">
        <f t="shared" si="7"/>
        <v>1.3644389627624678</v>
      </c>
      <c r="L44">
        <f t="shared" si="8"/>
        <v>98402</v>
      </c>
      <c r="M44">
        <f t="shared" si="9"/>
        <v>9669</v>
      </c>
      <c r="N44">
        <f t="shared" si="10"/>
        <v>53349.4</v>
      </c>
      <c r="O44">
        <f t="shared" si="11"/>
        <v>88733</v>
      </c>
      <c r="Q44">
        <v>3912</v>
      </c>
      <c r="R44">
        <v>-78</v>
      </c>
      <c r="T44">
        <v>828.40000000000146</v>
      </c>
      <c r="U44">
        <v>401.40000000000146</v>
      </c>
      <c r="W44">
        <v>2777.2</v>
      </c>
      <c r="X44">
        <v>445</v>
      </c>
      <c r="Z44">
        <v>53349.4</v>
      </c>
      <c r="AA44">
        <v>1.3644389627624678</v>
      </c>
      <c r="AK44">
        <v>53349.4</v>
      </c>
      <c r="AL44">
        <v>1.3644389627624678</v>
      </c>
    </row>
    <row r="45" spans="2:38" x14ac:dyDescent="0.25">
      <c r="B45">
        <v>33653</v>
      </c>
      <c r="C45">
        <v>80983</v>
      </c>
      <c r="D45">
        <v>101925</v>
      </c>
      <c r="E45">
        <v>83609</v>
      </c>
      <c r="F45">
        <v>67291</v>
      </c>
      <c r="H45">
        <v>95357</v>
      </c>
      <c r="J45">
        <f t="shared" si="6"/>
        <v>73492.2</v>
      </c>
      <c r="K45">
        <f t="shared" si="7"/>
        <v>1.2975118447944136</v>
      </c>
      <c r="L45">
        <f t="shared" si="8"/>
        <v>101925</v>
      </c>
      <c r="M45">
        <f t="shared" si="9"/>
        <v>33653</v>
      </c>
      <c r="N45">
        <f t="shared" si="10"/>
        <v>73492.2</v>
      </c>
      <c r="O45">
        <f t="shared" si="11"/>
        <v>68272</v>
      </c>
      <c r="Q45">
        <v>1139</v>
      </c>
      <c r="R45">
        <v>-5</v>
      </c>
      <c r="T45">
        <v>-4711.1999999999971</v>
      </c>
      <c r="U45">
        <v>-517.60000000000582</v>
      </c>
      <c r="W45">
        <v>4895.6000000000004</v>
      </c>
      <c r="X45">
        <v>549.20000000000005</v>
      </c>
      <c r="AB45">
        <v>73492.2</v>
      </c>
      <c r="AC45">
        <v>1.2975118447944136</v>
      </c>
      <c r="AI45">
        <v>73492.2</v>
      </c>
      <c r="AJ45">
        <v>1.2975118447944136</v>
      </c>
    </row>
    <row r="46" spans="2:38" x14ac:dyDescent="0.25">
      <c r="B46">
        <v>109208</v>
      </c>
      <c r="C46">
        <v>74815</v>
      </c>
      <c r="D46">
        <v>72510</v>
      </c>
      <c r="E46">
        <v>69343</v>
      </c>
      <c r="F46">
        <v>26033</v>
      </c>
      <c r="H46">
        <v>112802</v>
      </c>
      <c r="J46">
        <f t="shared" si="6"/>
        <v>70381.8</v>
      </c>
      <c r="K46">
        <f t="shared" si="7"/>
        <v>1.6027154747392081</v>
      </c>
      <c r="L46">
        <f t="shared" si="8"/>
        <v>109208</v>
      </c>
      <c r="M46">
        <f t="shared" si="9"/>
        <v>26033</v>
      </c>
      <c r="N46">
        <f t="shared" si="10"/>
        <v>70381.8</v>
      </c>
      <c r="O46">
        <f t="shared" si="11"/>
        <v>83175</v>
      </c>
      <c r="Q46">
        <v>2102</v>
      </c>
      <c r="R46">
        <v>-257</v>
      </c>
      <c r="T46">
        <v>-2237.3999999999942</v>
      </c>
      <c r="U46">
        <v>-55.399999999994179</v>
      </c>
      <c r="W46">
        <v>3075.3999999999996</v>
      </c>
      <c r="X46">
        <v>414.6</v>
      </c>
      <c r="AF46">
        <v>70381.8</v>
      </c>
      <c r="AG46">
        <v>1.6027154747392081</v>
      </c>
      <c r="AK46">
        <v>70381.8</v>
      </c>
      <c r="AL46">
        <v>1.6027154747392081</v>
      </c>
    </row>
    <row r="47" spans="2:38" x14ac:dyDescent="0.25">
      <c r="B47">
        <v>37835</v>
      </c>
      <c r="C47">
        <v>54803</v>
      </c>
      <c r="D47">
        <v>76491</v>
      </c>
      <c r="E47">
        <v>5406</v>
      </c>
      <c r="F47">
        <v>31088</v>
      </c>
      <c r="H47">
        <v>86938</v>
      </c>
      <c r="J47">
        <f t="shared" si="6"/>
        <v>41124.6</v>
      </c>
      <c r="K47">
        <f t="shared" si="7"/>
        <v>2.1140144828156382</v>
      </c>
      <c r="L47">
        <f t="shared" si="8"/>
        <v>76491</v>
      </c>
      <c r="M47">
        <f t="shared" si="9"/>
        <v>5406</v>
      </c>
      <c r="N47">
        <f t="shared" si="10"/>
        <v>41124.6</v>
      </c>
      <c r="O47">
        <f t="shared" si="11"/>
        <v>71085</v>
      </c>
      <c r="Q47">
        <v>3298</v>
      </c>
      <c r="R47">
        <v>619</v>
      </c>
      <c r="T47">
        <v>2109</v>
      </c>
      <c r="U47">
        <v>-30.400000000001455</v>
      </c>
      <c r="W47">
        <v>3609.4</v>
      </c>
      <c r="X47">
        <v>99.999999999999986</v>
      </c>
      <c r="AD47">
        <v>41124.6</v>
      </c>
      <c r="AE47">
        <v>2.1140144828156382</v>
      </c>
      <c r="AK47">
        <v>41124.6</v>
      </c>
      <c r="AL47">
        <v>2.1140144828156382</v>
      </c>
    </row>
    <row r="48" spans="2:38" x14ac:dyDescent="0.25">
      <c r="B48">
        <v>80735</v>
      </c>
      <c r="C48">
        <v>61793</v>
      </c>
      <c r="D48">
        <v>9584</v>
      </c>
      <c r="E48">
        <v>11072</v>
      </c>
      <c r="F48">
        <v>40779</v>
      </c>
      <c r="H48">
        <v>61652</v>
      </c>
      <c r="J48">
        <f t="shared" si="6"/>
        <v>40792.6</v>
      </c>
      <c r="K48">
        <f t="shared" si="7"/>
        <v>1.5113525492368713</v>
      </c>
      <c r="L48">
        <f t="shared" si="8"/>
        <v>80735</v>
      </c>
      <c r="M48">
        <f t="shared" si="9"/>
        <v>9584</v>
      </c>
      <c r="N48">
        <f t="shared" si="10"/>
        <v>40792.6</v>
      </c>
      <c r="O48">
        <f t="shared" si="11"/>
        <v>71151</v>
      </c>
      <c r="Q48">
        <v>-2185</v>
      </c>
      <c r="R48">
        <v>170</v>
      </c>
      <c r="T48">
        <v>251.79999999999563</v>
      </c>
      <c r="U48">
        <v>23</v>
      </c>
      <c r="W48">
        <v>1663.7999999999997</v>
      </c>
      <c r="X48">
        <v>256.20000000000005</v>
      </c>
      <c r="AD48">
        <v>40792.6</v>
      </c>
      <c r="AE48">
        <v>1.5113525492368713</v>
      </c>
      <c r="AI48">
        <v>40792.6</v>
      </c>
      <c r="AJ48">
        <v>1.5113525492368713</v>
      </c>
    </row>
    <row r="49" spans="2:38" x14ac:dyDescent="0.25">
      <c r="B49">
        <v>12619</v>
      </c>
      <c r="C49">
        <v>64324</v>
      </c>
      <c r="D49">
        <v>73824</v>
      </c>
      <c r="E49">
        <v>76621</v>
      </c>
      <c r="F49">
        <v>48812</v>
      </c>
      <c r="H49">
        <v>82506</v>
      </c>
      <c r="J49">
        <f t="shared" si="6"/>
        <v>55240</v>
      </c>
      <c r="K49">
        <f t="shared" si="7"/>
        <v>1.4935916002896452</v>
      </c>
      <c r="L49">
        <f t="shared" si="8"/>
        <v>76621</v>
      </c>
      <c r="M49">
        <f t="shared" si="9"/>
        <v>12619</v>
      </c>
      <c r="N49">
        <f t="shared" si="10"/>
        <v>55240</v>
      </c>
      <c r="O49">
        <f t="shared" si="11"/>
        <v>64002</v>
      </c>
      <c r="Q49">
        <v>-27</v>
      </c>
      <c r="R49">
        <v>-12</v>
      </c>
      <c r="T49">
        <v>-1389.1999999999971</v>
      </c>
      <c r="U49">
        <v>-353.40000000000146</v>
      </c>
      <c r="W49">
        <v>2038.4</v>
      </c>
      <c r="X49">
        <v>353.40000000000003</v>
      </c>
      <c r="Z49">
        <v>55240</v>
      </c>
      <c r="AA49">
        <v>1.4935916002896452</v>
      </c>
      <c r="AK49">
        <v>55240</v>
      </c>
      <c r="AL49">
        <v>1.4935916002896452</v>
      </c>
    </row>
    <row r="50" spans="2:38" x14ac:dyDescent="0.25">
      <c r="B50">
        <v>7586</v>
      </c>
      <c r="C50">
        <v>24256</v>
      </c>
      <c r="D50">
        <v>59504</v>
      </c>
      <c r="E50">
        <v>41454</v>
      </c>
      <c r="F50">
        <v>21360</v>
      </c>
      <c r="H50">
        <v>71093</v>
      </c>
      <c r="J50">
        <f t="shared" si="6"/>
        <v>30832</v>
      </c>
      <c r="K50">
        <f t="shared" si="7"/>
        <v>2.3058186299948105</v>
      </c>
      <c r="L50">
        <f t="shared" si="8"/>
        <v>59504</v>
      </c>
      <c r="M50">
        <f t="shared" si="9"/>
        <v>7586</v>
      </c>
      <c r="N50">
        <f t="shared" si="10"/>
        <v>30832</v>
      </c>
      <c r="O50">
        <f t="shared" si="11"/>
        <v>51918</v>
      </c>
      <c r="Q50">
        <v>-1969</v>
      </c>
      <c r="R50">
        <v>65</v>
      </c>
      <c r="T50">
        <v>1410.4000000000015</v>
      </c>
      <c r="U50">
        <v>72.599999999998545</v>
      </c>
      <c r="W50">
        <v>3270</v>
      </c>
      <c r="X50">
        <v>492.99999999999994</v>
      </c>
      <c r="AD50">
        <v>30832</v>
      </c>
      <c r="AE50">
        <v>2.3058186299948105</v>
      </c>
      <c r="AK50">
        <v>30832</v>
      </c>
      <c r="AL50">
        <v>2.3058186299948105</v>
      </c>
    </row>
    <row r="51" spans="2:38" x14ac:dyDescent="0.25">
      <c r="B51">
        <v>76596</v>
      </c>
      <c r="C51">
        <v>89083</v>
      </c>
      <c r="D51">
        <v>90910</v>
      </c>
      <c r="E51">
        <v>119995</v>
      </c>
      <c r="F51">
        <v>85427</v>
      </c>
      <c r="H51">
        <v>129850</v>
      </c>
      <c r="J51">
        <f t="shared" si="6"/>
        <v>92402.2</v>
      </c>
      <c r="K51">
        <f t="shared" si="7"/>
        <v>1.4052695715037089</v>
      </c>
      <c r="L51">
        <f t="shared" si="8"/>
        <v>119995</v>
      </c>
      <c r="M51">
        <f t="shared" si="9"/>
        <v>76596</v>
      </c>
      <c r="N51">
        <f t="shared" si="10"/>
        <v>92402.2</v>
      </c>
      <c r="O51">
        <f t="shared" si="11"/>
        <v>43399</v>
      </c>
      <c r="Q51">
        <v>-4466</v>
      </c>
      <c r="R51">
        <v>-679</v>
      </c>
      <c r="T51">
        <v>2243.1999999999971</v>
      </c>
      <c r="U51">
        <v>-34</v>
      </c>
      <c r="W51">
        <v>3960.4</v>
      </c>
      <c r="X51">
        <v>300.8</v>
      </c>
      <c r="AF51">
        <v>92402.2</v>
      </c>
      <c r="AG51">
        <v>1.4052695715037089</v>
      </c>
      <c r="AK51">
        <v>92402.2</v>
      </c>
      <c r="AL51">
        <v>1.4052695715037089</v>
      </c>
    </row>
    <row r="52" spans="2:38" x14ac:dyDescent="0.25">
      <c r="B52">
        <v>32747</v>
      </c>
      <c r="C52">
        <v>52066</v>
      </c>
      <c r="D52">
        <v>18245</v>
      </c>
      <c r="E52">
        <v>4261</v>
      </c>
      <c r="F52">
        <v>60763</v>
      </c>
      <c r="H52">
        <v>71904</v>
      </c>
      <c r="J52">
        <f t="shared" si="6"/>
        <v>33616.400000000001</v>
      </c>
      <c r="K52">
        <f t="shared" si="7"/>
        <v>2.1389559857688507</v>
      </c>
      <c r="L52">
        <f t="shared" si="8"/>
        <v>60763</v>
      </c>
      <c r="M52">
        <f t="shared" si="9"/>
        <v>4261</v>
      </c>
      <c r="N52">
        <f t="shared" si="10"/>
        <v>33616.400000000001</v>
      </c>
      <c r="O52">
        <f t="shared" si="11"/>
        <v>56502</v>
      </c>
      <c r="Q52">
        <v>-2019</v>
      </c>
      <c r="R52">
        <v>-85</v>
      </c>
      <c r="T52">
        <v>-651.40000000000146</v>
      </c>
      <c r="U52">
        <v>-106.19999999999709</v>
      </c>
      <c r="W52">
        <v>1962.1999999999998</v>
      </c>
      <c r="X52">
        <v>106.60000000000001</v>
      </c>
      <c r="AD52">
        <v>33616.400000000001</v>
      </c>
      <c r="AE52">
        <v>2.1389559857688507</v>
      </c>
      <c r="AK52">
        <v>33616.400000000001</v>
      </c>
      <c r="AL52">
        <v>2.1389559857688507</v>
      </c>
    </row>
    <row r="53" spans="2:38" x14ac:dyDescent="0.25">
      <c r="B53">
        <v>8273</v>
      </c>
      <c r="C53">
        <v>8685</v>
      </c>
      <c r="D53">
        <v>90885</v>
      </c>
      <c r="E53">
        <v>23966</v>
      </c>
      <c r="F53">
        <v>71849</v>
      </c>
      <c r="H53">
        <v>51833</v>
      </c>
      <c r="J53">
        <f t="shared" si="6"/>
        <v>40731.599999999999</v>
      </c>
      <c r="K53">
        <f t="shared" si="7"/>
        <v>1.2725500594133303</v>
      </c>
      <c r="L53">
        <f t="shared" si="8"/>
        <v>90885</v>
      </c>
      <c r="M53">
        <f t="shared" si="9"/>
        <v>8273</v>
      </c>
      <c r="N53">
        <f t="shared" si="10"/>
        <v>40731.599999999999</v>
      </c>
      <c r="O53">
        <f t="shared" si="11"/>
        <v>82612</v>
      </c>
      <c r="Q53">
        <v>1772</v>
      </c>
      <c r="R53">
        <v>-486</v>
      </c>
      <c r="T53">
        <v>-2539.8000000000029</v>
      </c>
      <c r="U53">
        <v>330.19999999999709</v>
      </c>
      <c r="W53">
        <v>4008.2000000000003</v>
      </c>
      <c r="X53">
        <v>428.59999999999997</v>
      </c>
      <c r="Z53">
        <v>40731.599999999999</v>
      </c>
      <c r="AA53">
        <v>1.2725500594133303</v>
      </c>
      <c r="AI53">
        <v>40731.599999999999</v>
      </c>
      <c r="AJ53">
        <v>1.2725500594133303</v>
      </c>
    </row>
    <row r="54" spans="2:38" x14ac:dyDescent="0.25">
      <c r="B54">
        <v>42804</v>
      </c>
      <c r="C54">
        <v>94225</v>
      </c>
      <c r="D54">
        <v>26479</v>
      </c>
      <c r="E54">
        <v>83955</v>
      </c>
      <c r="F54">
        <v>119086</v>
      </c>
      <c r="H54">
        <v>109810</v>
      </c>
      <c r="J54">
        <f t="shared" si="6"/>
        <v>73309.8</v>
      </c>
      <c r="K54">
        <f t="shared" si="7"/>
        <v>1.4978897773558242</v>
      </c>
      <c r="L54">
        <f t="shared" si="8"/>
        <v>119086</v>
      </c>
      <c r="M54">
        <f t="shared" si="9"/>
        <v>26479</v>
      </c>
      <c r="N54">
        <f t="shared" si="10"/>
        <v>73309.8</v>
      </c>
      <c r="O54">
        <f t="shared" si="11"/>
        <v>92607</v>
      </c>
      <c r="Q54">
        <v>-521</v>
      </c>
      <c r="R54">
        <v>-18</v>
      </c>
      <c r="T54">
        <v>-268.80000000000291</v>
      </c>
      <c r="U54">
        <v>-198.80000000000291</v>
      </c>
      <c r="W54">
        <v>2745.2</v>
      </c>
      <c r="X54">
        <v>217.2</v>
      </c>
      <c r="AF54">
        <v>73309.8</v>
      </c>
      <c r="AG54">
        <v>1.4978897773558242</v>
      </c>
      <c r="AK54">
        <v>73309.8</v>
      </c>
      <c r="AL54">
        <v>1.4978897773558242</v>
      </c>
    </row>
    <row r="55" spans="2:38" x14ac:dyDescent="0.25">
      <c r="B55">
        <v>74873</v>
      </c>
      <c r="C55">
        <v>79566</v>
      </c>
      <c r="D55">
        <v>91110</v>
      </c>
      <c r="E55">
        <v>70994</v>
      </c>
      <c r="F55">
        <v>4927</v>
      </c>
      <c r="H55">
        <v>108782</v>
      </c>
      <c r="J55">
        <f t="shared" si="6"/>
        <v>64294</v>
      </c>
      <c r="K55">
        <f t="shared" si="7"/>
        <v>1.6919463713565808</v>
      </c>
      <c r="L55">
        <f t="shared" si="8"/>
        <v>91110</v>
      </c>
      <c r="M55">
        <f t="shared" si="9"/>
        <v>4927</v>
      </c>
      <c r="N55">
        <f t="shared" si="10"/>
        <v>64294</v>
      </c>
      <c r="O55">
        <f t="shared" si="11"/>
        <v>86183</v>
      </c>
      <c r="Q55">
        <v>14072</v>
      </c>
      <c r="R55">
        <v>10</v>
      </c>
      <c r="T55">
        <v>481.59999999999854</v>
      </c>
      <c r="U55">
        <v>-151.59999999999854</v>
      </c>
      <c r="W55">
        <v>3296</v>
      </c>
      <c r="X55">
        <v>282.39999999999998</v>
      </c>
      <c r="AF55">
        <v>64294</v>
      </c>
      <c r="AG55">
        <v>1.6919463713565808</v>
      </c>
      <c r="AK55">
        <v>64294</v>
      </c>
      <c r="AL55">
        <v>1.6919463713565808</v>
      </c>
    </row>
    <row r="56" spans="2:38" x14ac:dyDescent="0.25">
      <c r="B56">
        <v>50799</v>
      </c>
      <c r="C56">
        <v>82042</v>
      </c>
      <c r="D56">
        <v>96980</v>
      </c>
      <c r="E56">
        <v>77603</v>
      </c>
      <c r="F56">
        <v>25356</v>
      </c>
      <c r="H56">
        <v>78073</v>
      </c>
      <c r="J56">
        <f t="shared" si="6"/>
        <v>66556</v>
      </c>
      <c r="K56">
        <f t="shared" si="7"/>
        <v>1.1730422501352245</v>
      </c>
      <c r="L56">
        <f t="shared" si="8"/>
        <v>96980</v>
      </c>
      <c r="M56">
        <f t="shared" si="9"/>
        <v>25356</v>
      </c>
      <c r="N56">
        <f t="shared" si="10"/>
        <v>66556</v>
      </c>
      <c r="O56">
        <f t="shared" si="11"/>
        <v>71624</v>
      </c>
      <c r="Q56">
        <v>-11348</v>
      </c>
      <c r="R56">
        <v>-615</v>
      </c>
      <c r="T56">
        <v>1636.5999999999985</v>
      </c>
      <c r="U56">
        <v>132.19999999999709</v>
      </c>
      <c r="W56">
        <v>2302.6</v>
      </c>
      <c r="X56">
        <v>275.39999999999998</v>
      </c>
      <c r="AB56">
        <v>66556</v>
      </c>
      <c r="AC56">
        <v>1.1730422501352245</v>
      </c>
      <c r="AI56">
        <v>66556</v>
      </c>
      <c r="AJ56">
        <v>1.1730422501352245</v>
      </c>
    </row>
    <row r="57" spans="2:38" x14ac:dyDescent="0.25">
      <c r="B57">
        <v>41351</v>
      </c>
      <c r="C57">
        <v>5661</v>
      </c>
      <c r="D57">
        <v>78389</v>
      </c>
      <c r="E57">
        <v>69561</v>
      </c>
      <c r="F57">
        <v>42564</v>
      </c>
      <c r="H57">
        <v>62001</v>
      </c>
      <c r="J57">
        <f t="shared" si="6"/>
        <v>47505.2</v>
      </c>
      <c r="K57">
        <f t="shared" si="7"/>
        <v>1.3051413318962977</v>
      </c>
      <c r="L57">
        <f t="shared" si="8"/>
        <v>78389</v>
      </c>
      <c r="M57">
        <f t="shared" si="9"/>
        <v>5661</v>
      </c>
      <c r="N57">
        <f t="shared" si="10"/>
        <v>47505.2</v>
      </c>
      <c r="O57">
        <f t="shared" si="11"/>
        <v>72728</v>
      </c>
      <c r="Q57">
        <v>132</v>
      </c>
      <c r="R57">
        <v>-11</v>
      </c>
      <c r="T57">
        <v>-1325.8000000000029</v>
      </c>
      <c r="U57">
        <v>-173</v>
      </c>
      <c r="W57">
        <v>3245.8</v>
      </c>
      <c r="X57">
        <v>178.6</v>
      </c>
      <c r="Z57">
        <v>47505.2</v>
      </c>
      <c r="AA57">
        <v>1.3051413318962977</v>
      </c>
      <c r="AI57">
        <v>47505.2</v>
      </c>
      <c r="AJ57">
        <v>1.3051413318962977</v>
      </c>
    </row>
    <row r="58" spans="2:38" x14ac:dyDescent="0.25">
      <c r="B58">
        <v>66013</v>
      </c>
      <c r="C58">
        <v>69127</v>
      </c>
      <c r="D58">
        <v>82803</v>
      </c>
      <c r="E58">
        <v>34697</v>
      </c>
      <c r="F58">
        <v>38790</v>
      </c>
      <c r="H58">
        <v>74875</v>
      </c>
      <c r="J58">
        <f t="shared" si="6"/>
        <v>58286</v>
      </c>
      <c r="K58">
        <f t="shared" si="7"/>
        <v>1.2846138009127406</v>
      </c>
      <c r="L58">
        <f t="shared" si="8"/>
        <v>82803</v>
      </c>
      <c r="M58">
        <f t="shared" si="9"/>
        <v>34697</v>
      </c>
      <c r="N58">
        <f t="shared" si="10"/>
        <v>58286</v>
      </c>
      <c r="O58">
        <f t="shared" si="11"/>
        <v>48106</v>
      </c>
      <c r="Q58">
        <v>460</v>
      </c>
      <c r="R58">
        <v>2</v>
      </c>
      <c r="T58">
        <v>1337</v>
      </c>
      <c r="U58">
        <v>-328.59999999999854</v>
      </c>
      <c r="W58">
        <v>2955.8</v>
      </c>
      <c r="X58">
        <v>335.4</v>
      </c>
      <c r="Z58">
        <v>58286</v>
      </c>
      <c r="AA58">
        <v>1.2846138009127406</v>
      </c>
      <c r="AI58">
        <v>58286</v>
      </c>
      <c r="AJ58">
        <v>1.2846138009127406</v>
      </c>
    </row>
    <row r="59" spans="2:38" x14ac:dyDescent="0.25">
      <c r="B59">
        <v>97420</v>
      </c>
      <c r="C59">
        <v>8473</v>
      </c>
      <c r="D59">
        <v>29412</v>
      </c>
      <c r="E59">
        <v>28656</v>
      </c>
      <c r="F59">
        <v>60328</v>
      </c>
      <c r="H59">
        <v>100867</v>
      </c>
      <c r="J59">
        <f t="shared" si="6"/>
        <v>44857.8</v>
      </c>
      <c r="K59">
        <f t="shared" si="7"/>
        <v>2.2485944473424908</v>
      </c>
      <c r="L59">
        <f t="shared" si="8"/>
        <v>97420</v>
      </c>
      <c r="M59">
        <f t="shared" si="9"/>
        <v>8473</v>
      </c>
      <c r="N59">
        <f t="shared" si="10"/>
        <v>44857.8</v>
      </c>
      <c r="O59">
        <f t="shared" si="11"/>
        <v>88947</v>
      </c>
      <c r="Q59">
        <v>7</v>
      </c>
      <c r="R59">
        <v>20</v>
      </c>
      <c r="T59">
        <v>-357</v>
      </c>
      <c r="U59">
        <v>-296</v>
      </c>
      <c r="W59">
        <v>2763.8</v>
      </c>
      <c r="X59">
        <v>487.20000000000005</v>
      </c>
      <c r="AD59">
        <v>44857.8</v>
      </c>
      <c r="AE59">
        <v>2.2485944473424908</v>
      </c>
      <c r="AK59">
        <v>44857.8</v>
      </c>
      <c r="AL59">
        <v>2.2485944473424908</v>
      </c>
    </row>
    <row r="60" spans="2:38" x14ac:dyDescent="0.25">
      <c r="B60">
        <v>50421</v>
      </c>
      <c r="C60">
        <v>68788</v>
      </c>
      <c r="D60">
        <v>98360</v>
      </c>
      <c r="E60">
        <v>5972</v>
      </c>
      <c r="F60">
        <v>27598</v>
      </c>
      <c r="H60">
        <v>112346</v>
      </c>
      <c r="J60">
        <f t="shared" si="6"/>
        <v>50227.8</v>
      </c>
      <c r="K60">
        <f t="shared" si="7"/>
        <v>2.2367294605776085</v>
      </c>
      <c r="L60">
        <f t="shared" si="8"/>
        <v>98360</v>
      </c>
      <c r="M60">
        <f t="shared" si="9"/>
        <v>5972</v>
      </c>
      <c r="N60">
        <f t="shared" si="10"/>
        <v>50227.8</v>
      </c>
      <c r="O60">
        <f t="shared" si="11"/>
        <v>92388</v>
      </c>
      <c r="Q60">
        <v>3860</v>
      </c>
      <c r="R60">
        <v>-854</v>
      </c>
      <c r="T60">
        <v>-2982</v>
      </c>
      <c r="U60">
        <v>63.600000000005821</v>
      </c>
      <c r="W60">
        <v>4186.3999999999996</v>
      </c>
      <c r="X60">
        <v>140.39999999999998</v>
      </c>
      <c r="AD60">
        <v>50227.8</v>
      </c>
      <c r="AE60">
        <v>2.2367294605776085</v>
      </c>
      <c r="AK60">
        <v>50227.8</v>
      </c>
      <c r="AL60">
        <v>2.2367294605776085</v>
      </c>
    </row>
    <row r="61" spans="2:38" x14ac:dyDescent="0.25">
      <c r="B61">
        <v>56460</v>
      </c>
      <c r="C61">
        <v>51544</v>
      </c>
      <c r="D61">
        <v>97980</v>
      </c>
      <c r="E61">
        <v>42395</v>
      </c>
      <c r="F61">
        <v>47097</v>
      </c>
      <c r="H61">
        <v>71412</v>
      </c>
      <c r="J61">
        <f t="shared" si="6"/>
        <v>59095.199999999997</v>
      </c>
      <c r="K61">
        <f t="shared" si="7"/>
        <v>1.2084230191284573</v>
      </c>
      <c r="L61">
        <f t="shared" si="8"/>
        <v>97980</v>
      </c>
      <c r="M61">
        <f t="shared" si="9"/>
        <v>42395</v>
      </c>
      <c r="N61">
        <f t="shared" si="10"/>
        <v>59095.199999999997</v>
      </c>
      <c r="O61">
        <f t="shared" si="11"/>
        <v>55585</v>
      </c>
      <c r="Q61">
        <v>-543</v>
      </c>
      <c r="R61">
        <v>-150</v>
      </c>
      <c r="T61">
        <v>3253.1999999999971</v>
      </c>
      <c r="U61">
        <v>-95.80000000000291</v>
      </c>
      <c r="W61">
        <v>4136</v>
      </c>
      <c r="X61">
        <v>167.4</v>
      </c>
      <c r="Z61">
        <v>59095.199999999997</v>
      </c>
      <c r="AA61">
        <v>1.2084230191284573</v>
      </c>
      <c r="AI61">
        <v>59095.199999999997</v>
      </c>
      <c r="AJ61">
        <v>1.2084230191284573</v>
      </c>
    </row>
    <row r="62" spans="2:38" x14ac:dyDescent="0.25">
      <c r="B62">
        <v>2186</v>
      </c>
      <c r="C62">
        <v>12611</v>
      </c>
      <c r="D62">
        <v>46976</v>
      </c>
      <c r="E62">
        <v>107655</v>
      </c>
      <c r="F62">
        <v>111119</v>
      </c>
      <c r="H62">
        <v>111845</v>
      </c>
      <c r="J62">
        <f t="shared" si="6"/>
        <v>56109.4</v>
      </c>
      <c r="K62">
        <f t="shared" si="7"/>
        <v>1.9933380146642095</v>
      </c>
      <c r="L62">
        <f t="shared" si="8"/>
        <v>111119</v>
      </c>
      <c r="M62">
        <f t="shared" si="9"/>
        <v>2186</v>
      </c>
      <c r="N62">
        <f t="shared" si="10"/>
        <v>56109.4</v>
      </c>
      <c r="O62">
        <f t="shared" si="11"/>
        <v>108933</v>
      </c>
      <c r="Q62">
        <v>-3529</v>
      </c>
      <c r="R62">
        <v>-116</v>
      </c>
      <c r="T62">
        <v>-3324.1999999999971</v>
      </c>
      <c r="U62">
        <v>-130</v>
      </c>
      <c r="W62">
        <v>3324.2</v>
      </c>
      <c r="X62">
        <v>368</v>
      </c>
      <c r="AD62">
        <v>56109.4</v>
      </c>
      <c r="AE62">
        <v>1.9933380146642095</v>
      </c>
      <c r="AK62">
        <v>56109.4</v>
      </c>
      <c r="AL62">
        <v>1.9933380146642095</v>
      </c>
    </row>
    <row r="63" spans="2:38" x14ac:dyDescent="0.25">
      <c r="B63">
        <v>83076</v>
      </c>
      <c r="C63">
        <v>115645</v>
      </c>
      <c r="D63">
        <v>21912</v>
      </c>
      <c r="E63">
        <v>59904</v>
      </c>
      <c r="F63">
        <v>74202</v>
      </c>
      <c r="H63">
        <v>103215</v>
      </c>
      <c r="J63">
        <f t="shared" si="6"/>
        <v>70947.8</v>
      </c>
      <c r="K63">
        <f t="shared" si="7"/>
        <v>1.454801981174892</v>
      </c>
      <c r="L63">
        <f t="shared" si="8"/>
        <v>115645</v>
      </c>
      <c r="M63">
        <f t="shared" si="9"/>
        <v>21912</v>
      </c>
      <c r="N63">
        <f t="shared" si="10"/>
        <v>70947.8</v>
      </c>
      <c r="O63">
        <f t="shared" si="11"/>
        <v>93733</v>
      </c>
      <c r="Q63">
        <v>633</v>
      </c>
      <c r="R63">
        <v>0</v>
      </c>
      <c r="T63">
        <v>-982.59999999999127</v>
      </c>
      <c r="U63">
        <v>423.40000000000873</v>
      </c>
      <c r="W63">
        <v>3443.8</v>
      </c>
      <c r="X63">
        <v>832.19999999999993</v>
      </c>
      <c r="AB63">
        <v>70947.8</v>
      </c>
      <c r="AC63">
        <v>1.454801981174892</v>
      </c>
      <c r="AK63">
        <v>70947.8</v>
      </c>
      <c r="AL63">
        <v>1.454801981174892</v>
      </c>
    </row>
    <row r="64" spans="2:38" x14ac:dyDescent="0.25">
      <c r="B64">
        <v>30177</v>
      </c>
      <c r="C64">
        <v>95192</v>
      </c>
      <c r="D64">
        <v>106560</v>
      </c>
      <c r="E64">
        <v>77408</v>
      </c>
      <c r="F64">
        <v>33375</v>
      </c>
      <c r="H64">
        <v>86168</v>
      </c>
      <c r="J64">
        <f t="shared" si="6"/>
        <v>68542.399999999994</v>
      </c>
      <c r="K64">
        <f t="shared" si="7"/>
        <v>1.2571488596839329</v>
      </c>
      <c r="L64">
        <f t="shared" si="8"/>
        <v>106560</v>
      </c>
      <c r="M64">
        <f t="shared" si="9"/>
        <v>30177</v>
      </c>
      <c r="N64">
        <f t="shared" si="10"/>
        <v>68542.399999999994</v>
      </c>
      <c r="O64">
        <f t="shared" si="11"/>
        <v>76383</v>
      </c>
      <c r="Q64">
        <v>-55</v>
      </c>
      <c r="R64">
        <v>-219</v>
      </c>
      <c r="T64">
        <v>1630.3999999999942</v>
      </c>
      <c r="U64">
        <v>286.19999999999709</v>
      </c>
      <c r="W64">
        <v>2548.4</v>
      </c>
      <c r="X64">
        <v>377.8</v>
      </c>
      <c r="AB64">
        <v>68542.399999999994</v>
      </c>
      <c r="AC64">
        <v>1.2571488596839329</v>
      </c>
      <c r="AI64">
        <v>68542.399999999994</v>
      </c>
      <c r="AJ64">
        <v>1.2571488596839329</v>
      </c>
    </row>
    <row r="65" spans="2:38" x14ac:dyDescent="0.25">
      <c r="B65">
        <v>9773</v>
      </c>
      <c r="C65">
        <v>76169</v>
      </c>
      <c r="D65">
        <v>40915</v>
      </c>
      <c r="E65">
        <v>10366</v>
      </c>
      <c r="F65">
        <v>85181</v>
      </c>
      <c r="H65">
        <v>67802</v>
      </c>
      <c r="J65">
        <f t="shared" si="6"/>
        <v>44480.800000000003</v>
      </c>
      <c r="K65">
        <f t="shared" si="7"/>
        <v>1.524298124134458</v>
      </c>
      <c r="L65">
        <f t="shared" si="8"/>
        <v>85181</v>
      </c>
      <c r="M65">
        <f t="shared" si="9"/>
        <v>9773</v>
      </c>
      <c r="N65">
        <f t="shared" si="10"/>
        <v>44480.800000000003</v>
      </c>
      <c r="O65">
        <f t="shared" si="11"/>
        <v>75408</v>
      </c>
      <c r="Q65">
        <v>4703</v>
      </c>
      <c r="R65">
        <v>4</v>
      </c>
      <c r="T65">
        <v>-3194</v>
      </c>
      <c r="U65">
        <v>78.200000000004366</v>
      </c>
      <c r="W65">
        <v>3682</v>
      </c>
      <c r="X65">
        <v>188.60000000000002</v>
      </c>
      <c r="Z65">
        <v>44480.800000000003</v>
      </c>
      <c r="AA65">
        <v>1.524298124134458</v>
      </c>
      <c r="AI65">
        <v>44480.800000000003</v>
      </c>
      <c r="AJ65">
        <v>1.524298124134458</v>
      </c>
    </row>
    <row r="66" spans="2:38" x14ac:dyDescent="0.25">
      <c r="B66">
        <v>92504</v>
      </c>
      <c r="C66">
        <v>9486</v>
      </c>
      <c r="D66">
        <v>116152</v>
      </c>
      <c r="E66">
        <v>107568</v>
      </c>
      <c r="F66">
        <v>51565</v>
      </c>
      <c r="H66">
        <v>129214</v>
      </c>
      <c r="J66">
        <f t="shared" ref="J66:J101" si="12">AVERAGE(B66:F66)</f>
        <v>75455</v>
      </c>
      <c r="K66">
        <f t="shared" ref="K66:K97" si="13">H66/J66</f>
        <v>1.7124643827446822</v>
      </c>
      <c r="L66">
        <f t="shared" ref="L66:L101" si="14">MAX(B66:F66)</f>
        <v>116152</v>
      </c>
      <c r="M66">
        <f t="shared" ref="M66:M101" si="15">MIN(B66:F66)</f>
        <v>9486</v>
      </c>
      <c r="N66">
        <f t="shared" ref="N66:N101" si="16">AVERAGE(B66:F66)</f>
        <v>75455</v>
      </c>
      <c r="O66">
        <f t="shared" ref="O66:O101" si="17">L66-M66</f>
        <v>106666</v>
      </c>
      <c r="Q66">
        <v>3262</v>
      </c>
      <c r="R66">
        <v>-706</v>
      </c>
      <c r="T66">
        <v>-829.60000000000582</v>
      </c>
      <c r="U66">
        <v>242.60000000000582</v>
      </c>
      <c r="W66">
        <v>1882</v>
      </c>
      <c r="X66">
        <v>310.2</v>
      </c>
      <c r="AF66">
        <v>75455</v>
      </c>
      <c r="AG66">
        <v>1.7124643827446822</v>
      </c>
      <c r="AK66">
        <v>75455</v>
      </c>
      <c r="AL66">
        <v>1.7124643827446822</v>
      </c>
    </row>
    <row r="67" spans="2:38" x14ac:dyDescent="0.25">
      <c r="B67">
        <v>18709</v>
      </c>
      <c r="C67">
        <v>79015</v>
      </c>
      <c r="D67">
        <v>48265</v>
      </c>
      <c r="E67">
        <v>17450</v>
      </c>
      <c r="F67">
        <v>74551</v>
      </c>
      <c r="H67">
        <v>70126</v>
      </c>
      <c r="J67">
        <f t="shared" si="12"/>
        <v>47598</v>
      </c>
      <c r="K67">
        <f t="shared" si="13"/>
        <v>1.4732971973612337</v>
      </c>
      <c r="L67">
        <f t="shared" si="14"/>
        <v>79015</v>
      </c>
      <c r="M67">
        <f t="shared" si="15"/>
        <v>17450</v>
      </c>
      <c r="N67">
        <f t="shared" si="16"/>
        <v>47598</v>
      </c>
      <c r="O67">
        <f t="shared" si="17"/>
        <v>61565</v>
      </c>
      <c r="Q67">
        <v>-599</v>
      </c>
      <c r="R67">
        <v>649</v>
      </c>
      <c r="T67">
        <v>464.40000000000146</v>
      </c>
      <c r="U67">
        <v>-114.59999999999854</v>
      </c>
      <c r="W67">
        <v>1379.6000000000001</v>
      </c>
      <c r="X67">
        <v>158.19999999999999</v>
      </c>
      <c r="AD67">
        <v>47598</v>
      </c>
      <c r="AE67">
        <v>1.4732971973612337</v>
      </c>
      <c r="AK67">
        <v>47598</v>
      </c>
      <c r="AL67">
        <v>1.4732971973612337</v>
      </c>
    </row>
    <row r="68" spans="2:38" x14ac:dyDescent="0.25">
      <c r="B68">
        <v>58449</v>
      </c>
      <c r="C68">
        <v>71884</v>
      </c>
      <c r="D68">
        <v>108717</v>
      </c>
      <c r="E68">
        <v>36639</v>
      </c>
      <c r="F68">
        <v>122055</v>
      </c>
      <c r="H68">
        <v>86533</v>
      </c>
      <c r="J68">
        <f t="shared" si="12"/>
        <v>79548.800000000003</v>
      </c>
      <c r="K68">
        <f t="shared" si="13"/>
        <v>1.0877976789090469</v>
      </c>
      <c r="L68">
        <f t="shared" si="14"/>
        <v>122055</v>
      </c>
      <c r="M68">
        <f t="shared" si="15"/>
        <v>36639</v>
      </c>
      <c r="N68">
        <f t="shared" si="16"/>
        <v>79548.800000000003</v>
      </c>
      <c r="O68">
        <f t="shared" si="17"/>
        <v>85416</v>
      </c>
      <c r="Q68">
        <v>-2027</v>
      </c>
      <c r="R68">
        <v>-796</v>
      </c>
      <c r="T68">
        <v>1173.1999999999971</v>
      </c>
      <c r="U68">
        <v>-16</v>
      </c>
      <c r="W68">
        <v>3279.2</v>
      </c>
      <c r="X68">
        <v>336</v>
      </c>
      <c r="AB68">
        <v>79548.800000000003</v>
      </c>
      <c r="AC68">
        <v>1.0877976789090469</v>
      </c>
      <c r="AI68">
        <v>79548.800000000003</v>
      </c>
      <c r="AJ68">
        <v>1.0877976789090469</v>
      </c>
    </row>
    <row r="69" spans="2:38" x14ac:dyDescent="0.25">
      <c r="B69">
        <v>74205</v>
      </c>
      <c r="C69">
        <v>8370</v>
      </c>
      <c r="D69">
        <v>114120</v>
      </c>
      <c r="E69">
        <v>15730</v>
      </c>
      <c r="F69">
        <v>59042</v>
      </c>
      <c r="H69">
        <v>96455</v>
      </c>
      <c r="J69">
        <f t="shared" si="12"/>
        <v>54293.4</v>
      </c>
      <c r="K69">
        <f t="shared" si="13"/>
        <v>1.7765511093429402</v>
      </c>
      <c r="L69">
        <f t="shared" si="14"/>
        <v>114120</v>
      </c>
      <c r="M69">
        <f t="shared" si="15"/>
        <v>8370</v>
      </c>
      <c r="N69">
        <f t="shared" si="16"/>
        <v>54293.4</v>
      </c>
      <c r="O69">
        <f t="shared" si="17"/>
        <v>105750</v>
      </c>
      <c r="Q69">
        <v>2606</v>
      </c>
      <c r="R69">
        <v>13</v>
      </c>
      <c r="T69">
        <v>-1228.7999999999956</v>
      </c>
      <c r="U69">
        <v>329</v>
      </c>
      <c r="W69">
        <v>4269.6000000000004</v>
      </c>
      <c r="X69">
        <v>329.4</v>
      </c>
      <c r="AD69">
        <v>54293.4</v>
      </c>
      <c r="AE69">
        <v>1.7765511093429402</v>
      </c>
      <c r="AK69">
        <v>54293.4</v>
      </c>
      <c r="AL69">
        <v>1.7765511093429402</v>
      </c>
    </row>
    <row r="70" spans="2:38" x14ac:dyDescent="0.25">
      <c r="B70">
        <v>72890</v>
      </c>
      <c r="C70">
        <v>61585</v>
      </c>
      <c r="D70">
        <v>26739</v>
      </c>
      <c r="E70">
        <v>46275</v>
      </c>
      <c r="F70">
        <v>69812</v>
      </c>
      <c r="H70">
        <v>85113</v>
      </c>
      <c r="J70">
        <f t="shared" si="12"/>
        <v>55460.2</v>
      </c>
      <c r="K70">
        <f t="shared" si="13"/>
        <v>1.5346681043342794</v>
      </c>
      <c r="L70">
        <f t="shared" si="14"/>
        <v>72890</v>
      </c>
      <c r="M70">
        <f t="shared" si="15"/>
        <v>26739</v>
      </c>
      <c r="N70">
        <f t="shared" si="16"/>
        <v>55460.2</v>
      </c>
      <c r="O70">
        <f t="shared" si="17"/>
        <v>46151</v>
      </c>
      <c r="Q70">
        <v>5163</v>
      </c>
      <c r="R70">
        <v>-20</v>
      </c>
      <c r="T70">
        <v>1881.3999999999942</v>
      </c>
      <c r="U70">
        <v>187</v>
      </c>
      <c r="W70">
        <v>2782.6</v>
      </c>
      <c r="X70">
        <v>218.20000000000002</v>
      </c>
      <c r="AD70">
        <v>55460.2</v>
      </c>
      <c r="AE70">
        <v>1.5346681043342794</v>
      </c>
      <c r="AI70">
        <v>55460.2</v>
      </c>
      <c r="AJ70">
        <v>1.5346681043342794</v>
      </c>
    </row>
    <row r="71" spans="2:38" x14ac:dyDescent="0.25">
      <c r="B71">
        <v>23143</v>
      </c>
      <c r="C71">
        <v>10585</v>
      </c>
      <c r="D71">
        <v>74550</v>
      </c>
      <c r="E71">
        <v>37947</v>
      </c>
      <c r="F71">
        <v>41429</v>
      </c>
      <c r="H71">
        <v>65074</v>
      </c>
      <c r="J71">
        <f t="shared" si="12"/>
        <v>37530.800000000003</v>
      </c>
      <c r="K71">
        <f t="shared" si="13"/>
        <v>1.7338825711149242</v>
      </c>
      <c r="L71">
        <f t="shared" si="14"/>
        <v>74550</v>
      </c>
      <c r="M71">
        <f t="shared" si="15"/>
        <v>10585</v>
      </c>
      <c r="N71">
        <f t="shared" si="16"/>
        <v>37530.800000000003</v>
      </c>
      <c r="O71">
        <f t="shared" si="17"/>
        <v>63965</v>
      </c>
      <c r="Q71">
        <v>-116</v>
      </c>
      <c r="R71">
        <v>-384</v>
      </c>
      <c r="T71">
        <v>-1337.1999999999971</v>
      </c>
      <c r="U71">
        <v>-39.399999999994179</v>
      </c>
      <c r="W71">
        <v>2796.8</v>
      </c>
      <c r="X71">
        <v>39.4</v>
      </c>
      <c r="AD71">
        <v>37530.800000000003</v>
      </c>
      <c r="AE71">
        <v>1.7338825711149242</v>
      </c>
      <c r="AK71">
        <v>37530.800000000003</v>
      </c>
      <c r="AL71">
        <v>1.7338825711149242</v>
      </c>
    </row>
    <row r="72" spans="2:38" x14ac:dyDescent="0.25">
      <c r="B72">
        <v>43981</v>
      </c>
      <c r="C72">
        <v>34785</v>
      </c>
      <c r="D72">
        <v>9394</v>
      </c>
      <c r="E72">
        <v>41006</v>
      </c>
      <c r="F72">
        <v>95770</v>
      </c>
      <c r="H72">
        <v>86846</v>
      </c>
      <c r="J72">
        <f t="shared" si="12"/>
        <v>44987.199999999997</v>
      </c>
      <c r="K72">
        <f t="shared" si="13"/>
        <v>1.9304602197958531</v>
      </c>
      <c r="L72">
        <f t="shared" si="14"/>
        <v>95770</v>
      </c>
      <c r="M72">
        <f t="shared" si="15"/>
        <v>9394</v>
      </c>
      <c r="N72">
        <f t="shared" si="16"/>
        <v>44987.199999999997</v>
      </c>
      <c r="O72">
        <f t="shared" si="17"/>
        <v>86376</v>
      </c>
      <c r="Q72">
        <v>-484</v>
      </c>
      <c r="R72">
        <v>-941</v>
      </c>
      <c r="T72">
        <v>264.39999999999418</v>
      </c>
      <c r="U72">
        <v>103.39999999999418</v>
      </c>
      <c r="W72">
        <v>3594</v>
      </c>
      <c r="X72">
        <v>221.8</v>
      </c>
      <c r="AD72">
        <v>44987.199999999997</v>
      </c>
      <c r="AE72">
        <v>1.9304602197958531</v>
      </c>
      <c r="AK72">
        <v>44987.199999999997</v>
      </c>
      <c r="AL72">
        <v>1.9304602197958531</v>
      </c>
    </row>
    <row r="73" spans="2:38" x14ac:dyDescent="0.25">
      <c r="B73">
        <v>9231</v>
      </c>
      <c r="C73">
        <v>39378</v>
      </c>
      <c r="D73">
        <v>105790</v>
      </c>
      <c r="E73">
        <v>66346</v>
      </c>
      <c r="F73">
        <v>105093</v>
      </c>
      <c r="H73">
        <v>94848</v>
      </c>
      <c r="J73">
        <f t="shared" si="12"/>
        <v>65167.6</v>
      </c>
      <c r="K73">
        <f t="shared" si="13"/>
        <v>1.4554471854111553</v>
      </c>
      <c r="L73">
        <f t="shared" si="14"/>
        <v>105790</v>
      </c>
      <c r="M73">
        <f t="shared" si="15"/>
        <v>9231</v>
      </c>
      <c r="N73">
        <f t="shared" si="16"/>
        <v>65167.6</v>
      </c>
      <c r="O73">
        <f t="shared" si="17"/>
        <v>96559</v>
      </c>
      <c r="Q73">
        <v>-108</v>
      </c>
      <c r="R73">
        <v>869</v>
      </c>
      <c r="T73">
        <v>543.40000000000146</v>
      </c>
      <c r="U73">
        <v>267.40000000000146</v>
      </c>
      <c r="W73">
        <v>5933.4</v>
      </c>
      <c r="X73">
        <v>277.8</v>
      </c>
      <c r="AB73">
        <v>65167.6</v>
      </c>
      <c r="AC73">
        <v>1.4554471854111553</v>
      </c>
      <c r="AK73">
        <v>65167.6</v>
      </c>
      <c r="AL73">
        <v>1.4554471854111553</v>
      </c>
    </row>
    <row r="74" spans="2:38" x14ac:dyDescent="0.25">
      <c r="B74">
        <v>63886</v>
      </c>
      <c r="C74">
        <v>121302</v>
      </c>
      <c r="D74">
        <v>50113</v>
      </c>
      <c r="E74">
        <v>53631</v>
      </c>
      <c r="F74">
        <v>16712</v>
      </c>
      <c r="H74">
        <v>78118</v>
      </c>
      <c r="J74">
        <f t="shared" si="12"/>
        <v>61128.800000000003</v>
      </c>
      <c r="K74">
        <f t="shared" si="13"/>
        <v>1.2779246443574876</v>
      </c>
      <c r="L74">
        <f t="shared" si="14"/>
        <v>121302</v>
      </c>
      <c r="M74">
        <f t="shared" si="15"/>
        <v>16712</v>
      </c>
      <c r="N74">
        <f t="shared" si="16"/>
        <v>61128.800000000003</v>
      </c>
      <c r="O74">
        <f t="shared" si="17"/>
        <v>104590</v>
      </c>
      <c r="Q74">
        <v>-233</v>
      </c>
      <c r="R74">
        <v>34</v>
      </c>
      <c r="T74">
        <v>1252.4000000000015</v>
      </c>
      <c r="U74">
        <v>117</v>
      </c>
      <c r="W74">
        <v>2233.1999999999998</v>
      </c>
      <c r="X74">
        <v>323</v>
      </c>
      <c r="AB74">
        <v>61128.800000000003</v>
      </c>
      <c r="AC74">
        <v>1.2779246443574876</v>
      </c>
      <c r="AI74">
        <v>61128.800000000003</v>
      </c>
      <c r="AJ74">
        <v>1.2779246443574876</v>
      </c>
    </row>
    <row r="75" spans="2:38" x14ac:dyDescent="0.25">
      <c r="B75">
        <v>41455</v>
      </c>
      <c r="C75">
        <v>116750</v>
      </c>
      <c r="D75">
        <v>6279</v>
      </c>
      <c r="E75">
        <v>120853</v>
      </c>
      <c r="F75">
        <v>50601</v>
      </c>
      <c r="H75">
        <v>72967</v>
      </c>
      <c r="J75">
        <f t="shared" si="12"/>
        <v>67187.600000000006</v>
      </c>
      <c r="K75">
        <f t="shared" si="13"/>
        <v>1.086018848716132</v>
      </c>
      <c r="L75">
        <f t="shared" si="14"/>
        <v>120853</v>
      </c>
      <c r="M75">
        <f t="shared" si="15"/>
        <v>6279</v>
      </c>
      <c r="N75">
        <f t="shared" si="16"/>
        <v>67187.600000000006</v>
      </c>
      <c r="O75">
        <f t="shared" si="17"/>
        <v>114574</v>
      </c>
      <c r="Q75">
        <v>-1817</v>
      </c>
      <c r="R75">
        <v>623</v>
      </c>
      <c r="T75">
        <v>1505.6000000000058</v>
      </c>
      <c r="U75">
        <v>330.20000000001164</v>
      </c>
      <c r="W75">
        <v>5332.4</v>
      </c>
      <c r="X75">
        <v>335</v>
      </c>
      <c r="AB75">
        <v>67187.600000000006</v>
      </c>
      <c r="AC75">
        <v>1.086018848716132</v>
      </c>
      <c r="AI75">
        <v>67187.600000000006</v>
      </c>
      <c r="AJ75">
        <v>1.086018848716132</v>
      </c>
    </row>
    <row r="76" spans="2:38" x14ac:dyDescent="0.25">
      <c r="B76">
        <v>105936</v>
      </c>
      <c r="C76">
        <v>25230</v>
      </c>
      <c r="D76">
        <v>8590</v>
      </c>
      <c r="E76">
        <v>29827</v>
      </c>
      <c r="F76">
        <v>29466</v>
      </c>
      <c r="H76">
        <v>46620</v>
      </c>
      <c r="J76">
        <f t="shared" si="12"/>
        <v>39809.800000000003</v>
      </c>
      <c r="K76">
        <f t="shared" si="13"/>
        <v>1.1710684303864876</v>
      </c>
      <c r="L76">
        <f t="shared" si="14"/>
        <v>105936</v>
      </c>
      <c r="M76">
        <f t="shared" si="15"/>
        <v>8590</v>
      </c>
      <c r="N76">
        <f t="shared" si="16"/>
        <v>39809.800000000003</v>
      </c>
      <c r="O76">
        <f t="shared" si="17"/>
        <v>97346</v>
      </c>
      <c r="Q76">
        <v>-1719</v>
      </c>
      <c r="R76">
        <v>-17</v>
      </c>
      <c r="T76">
        <v>-1100</v>
      </c>
      <c r="U76">
        <v>-452.79999999999563</v>
      </c>
      <c r="W76">
        <v>2385.1999999999998</v>
      </c>
      <c r="X76">
        <v>452.8</v>
      </c>
      <c r="Z76">
        <v>39809.800000000003</v>
      </c>
      <c r="AA76">
        <v>1.1710684303864876</v>
      </c>
      <c r="AI76">
        <v>39809.800000000003</v>
      </c>
      <c r="AJ76">
        <v>1.1710684303864876</v>
      </c>
    </row>
    <row r="77" spans="2:38" x14ac:dyDescent="0.25">
      <c r="B77">
        <v>38761</v>
      </c>
      <c r="C77">
        <v>49586</v>
      </c>
      <c r="D77">
        <v>37135</v>
      </c>
      <c r="E77">
        <v>97997</v>
      </c>
      <c r="F77">
        <v>103511</v>
      </c>
      <c r="H77">
        <v>101482</v>
      </c>
      <c r="J77">
        <f t="shared" si="12"/>
        <v>65398</v>
      </c>
      <c r="K77">
        <f t="shared" si="13"/>
        <v>1.551759992660326</v>
      </c>
      <c r="L77">
        <f t="shared" si="14"/>
        <v>103511</v>
      </c>
      <c r="M77">
        <f t="shared" si="15"/>
        <v>37135</v>
      </c>
      <c r="N77">
        <f t="shared" si="16"/>
        <v>65398</v>
      </c>
      <c r="O77">
        <f t="shared" si="17"/>
        <v>66376</v>
      </c>
      <c r="Q77">
        <v>991</v>
      </c>
      <c r="R77">
        <v>192</v>
      </c>
      <c r="T77">
        <v>-874.39999999999418</v>
      </c>
      <c r="U77">
        <v>201.40000000000146</v>
      </c>
      <c r="W77">
        <v>1695.6</v>
      </c>
      <c r="X77">
        <v>225.8</v>
      </c>
      <c r="AF77">
        <v>65398</v>
      </c>
      <c r="AG77">
        <v>1.551759992660326</v>
      </c>
      <c r="AK77">
        <v>65398</v>
      </c>
      <c r="AL77">
        <v>1.551759992660326</v>
      </c>
    </row>
    <row r="78" spans="2:38" x14ac:dyDescent="0.25">
      <c r="B78">
        <v>31531</v>
      </c>
      <c r="C78">
        <v>98851</v>
      </c>
      <c r="D78">
        <v>63270</v>
      </c>
      <c r="E78">
        <v>72547</v>
      </c>
      <c r="F78">
        <v>37767</v>
      </c>
      <c r="H78">
        <v>84865</v>
      </c>
      <c r="J78">
        <f t="shared" si="12"/>
        <v>60793.2</v>
      </c>
      <c r="K78">
        <f t="shared" si="13"/>
        <v>1.3959620483869908</v>
      </c>
      <c r="L78">
        <f t="shared" si="14"/>
        <v>98851</v>
      </c>
      <c r="M78">
        <f t="shared" si="15"/>
        <v>31531</v>
      </c>
      <c r="N78">
        <f t="shared" si="16"/>
        <v>60793.2</v>
      </c>
      <c r="O78">
        <f t="shared" si="17"/>
        <v>67320</v>
      </c>
      <c r="Q78">
        <v>-3695</v>
      </c>
      <c r="R78">
        <v>440</v>
      </c>
      <c r="T78">
        <v>1605.5999999999985</v>
      </c>
      <c r="U78">
        <v>156.79999999999563</v>
      </c>
      <c r="W78">
        <v>3423.6000000000004</v>
      </c>
      <c r="X78">
        <v>214.8</v>
      </c>
      <c r="AD78">
        <v>60793.2</v>
      </c>
      <c r="AE78">
        <v>1.3959620483869908</v>
      </c>
      <c r="AK78">
        <v>60793.2</v>
      </c>
      <c r="AL78">
        <v>1.3959620483869908</v>
      </c>
    </row>
    <row r="79" spans="2:38" x14ac:dyDescent="0.25">
      <c r="B79">
        <v>120563</v>
      </c>
      <c r="C79">
        <v>96658</v>
      </c>
      <c r="D79">
        <v>53949</v>
      </c>
      <c r="E79">
        <v>55155</v>
      </c>
      <c r="F79">
        <v>110126</v>
      </c>
      <c r="H79">
        <v>134179</v>
      </c>
      <c r="J79">
        <f t="shared" si="12"/>
        <v>87290.2</v>
      </c>
      <c r="K79">
        <f t="shared" si="13"/>
        <v>1.5371599561004559</v>
      </c>
      <c r="L79">
        <f t="shared" si="14"/>
        <v>120563</v>
      </c>
      <c r="M79">
        <f t="shared" si="15"/>
        <v>53949</v>
      </c>
      <c r="N79">
        <f t="shared" si="16"/>
        <v>87290.2</v>
      </c>
      <c r="O79">
        <f t="shared" si="17"/>
        <v>66614</v>
      </c>
      <c r="Q79">
        <v>724</v>
      </c>
      <c r="R79">
        <v>-1</v>
      </c>
      <c r="T79">
        <v>-187.40000000000873</v>
      </c>
      <c r="U79">
        <v>-193</v>
      </c>
      <c r="W79">
        <v>1694.6</v>
      </c>
      <c r="X79">
        <v>251.4</v>
      </c>
      <c r="AF79">
        <v>87290.2</v>
      </c>
      <c r="AG79">
        <v>1.5371599561004559</v>
      </c>
      <c r="AI79">
        <v>87290.2</v>
      </c>
      <c r="AJ79">
        <v>1.5371599561004559</v>
      </c>
    </row>
    <row r="80" spans="2:38" x14ac:dyDescent="0.25">
      <c r="B80">
        <v>57467</v>
      </c>
      <c r="C80">
        <v>67340</v>
      </c>
      <c r="D80">
        <v>31555</v>
      </c>
      <c r="E80">
        <v>74884</v>
      </c>
      <c r="F80">
        <v>80470</v>
      </c>
      <c r="H80">
        <v>89195</v>
      </c>
      <c r="J80">
        <f t="shared" si="12"/>
        <v>62343.199999999997</v>
      </c>
      <c r="K80">
        <f t="shared" si="13"/>
        <v>1.4307093636515291</v>
      </c>
      <c r="L80">
        <f t="shared" si="14"/>
        <v>80470</v>
      </c>
      <c r="M80">
        <f t="shared" si="15"/>
        <v>31555</v>
      </c>
      <c r="N80">
        <f t="shared" si="16"/>
        <v>62343.199999999997</v>
      </c>
      <c r="O80">
        <f t="shared" si="17"/>
        <v>48915</v>
      </c>
      <c r="Q80">
        <v>-1210</v>
      </c>
      <c r="R80">
        <v>152</v>
      </c>
      <c r="T80">
        <v>671</v>
      </c>
      <c r="U80">
        <v>-236</v>
      </c>
      <c r="W80">
        <v>2801.8</v>
      </c>
      <c r="X80">
        <v>253.20000000000002</v>
      </c>
      <c r="AB80">
        <v>62343.199999999997</v>
      </c>
      <c r="AC80">
        <v>1.4307093636515291</v>
      </c>
      <c r="AK80">
        <v>62343.199999999997</v>
      </c>
      <c r="AL80">
        <v>1.4307093636515291</v>
      </c>
    </row>
    <row r="81" spans="2:38" x14ac:dyDescent="0.25">
      <c r="B81">
        <v>111497</v>
      </c>
      <c r="C81">
        <v>9640</v>
      </c>
      <c r="D81">
        <v>112597</v>
      </c>
      <c r="E81">
        <v>22315</v>
      </c>
      <c r="F81">
        <v>102736</v>
      </c>
      <c r="H81">
        <v>115932</v>
      </c>
      <c r="J81">
        <f t="shared" si="12"/>
        <v>71757</v>
      </c>
      <c r="K81">
        <f t="shared" si="13"/>
        <v>1.6156193820811906</v>
      </c>
      <c r="L81">
        <f t="shared" si="14"/>
        <v>112597</v>
      </c>
      <c r="M81">
        <f t="shared" si="15"/>
        <v>9640</v>
      </c>
      <c r="N81">
        <f t="shared" si="16"/>
        <v>71757</v>
      </c>
      <c r="O81">
        <f t="shared" si="17"/>
        <v>102957</v>
      </c>
      <c r="Q81">
        <v>3141</v>
      </c>
      <c r="R81">
        <v>3</v>
      </c>
      <c r="T81">
        <v>-1526.3999999999942</v>
      </c>
      <c r="U81">
        <v>-45.600000000005821</v>
      </c>
      <c r="W81">
        <v>1796</v>
      </c>
      <c r="X81">
        <v>113.2</v>
      </c>
      <c r="AF81">
        <v>71757</v>
      </c>
      <c r="AG81">
        <v>1.6156193820811906</v>
      </c>
      <c r="AK81">
        <v>71757</v>
      </c>
      <c r="AL81">
        <v>1.6156193820811906</v>
      </c>
    </row>
    <row r="82" spans="2:38" x14ac:dyDescent="0.25">
      <c r="B82">
        <v>32694</v>
      </c>
      <c r="C82">
        <v>63319</v>
      </c>
      <c r="D82">
        <v>29023</v>
      </c>
      <c r="E82">
        <v>40537</v>
      </c>
      <c r="F82">
        <v>115196</v>
      </c>
      <c r="H82">
        <v>63428</v>
      </c>
      <c r="J82">
        <f t="shared" si="12"/>
        <v>56153.8</v>
      </c>
      <c r="K82">
        <f t="shared" si="13"/>
        <v>1.1295406544169762</v>
      </c>
      <c r="L82">
        <f t="shared" si="14"/>
        <v>115196</v>
      </c>
      <c r="M82">
        <f t="shared" si="15"/>
        <v>29023</v>
      </c>
      <c r="N82">
        <f t="shared" si="16"/>
        <v>56153.8</v>
      </c>
      <c r="O82">
        <f t="shared" si="17"/>
        <v>86173</v>
      </c>
      <c r="Q82">
        <v>206</v>
      </c>
      <c r="R82">
        <v>-653</v>
      </c>
      <c r="T82">
        <v>1664.8000000000029</v>
      </c>
      <c r="U82">
        <v>121.60000000000582</v>
      </c>
      <c r="W82">
        <v>2364</v>
      </c>
      <c r="X82">
        <v>122</v>
      </c>
      <c r="Z82">
        <v>56153.8</v>
      </c>
      <c r="AA82">
        <v>1.1295406544169762</v>
      </c>
      <c r="AI82">
        <v>56153.8</v>
      </c>
      <c r="AJ82">
        <v>1.1295406544169762</v>
      </c>
    </row>
    <row r="83" spans="2:38" x14ac:dyDescent="0.25">
      <c r="B83">
        <v>42598</v>
      </c>
      <c r="C83">
        <v>15142</v>
      </c>
      <c r="D83">
        <v>70244</v>
      </c>
      <c r="E83">
        <v>111569</v>
      </c>
      <c r="F83">
        <v>11008</v>
      </c>
      <c r="H83">
        <v>61328</v>
      </c>
      <c r="J83">
        <f t="shared" si="12"/>
        <v>50112.2</v>
      </c>
      <c r="K83">
        <f t="shared" si="13"/>
        <v>1.2238137619182554</v>
      </c>
      <c r="L83">
        <f t="shared" si="14"/>
        <v>111569</v>
      </c>
      <c r="M83">
        <f t="shared" si="15"/>
        <v>11008</v>
      </c>
      <c r="N83">
        <f t="shared" si="16"/>
        <v>50112.2</v>
      </c>
      <c r="O83">
        <f t="shared" si="17"/>
        <v>100561</v>
      </c>
      <c r="Q83">
        <v>-2017</v>
      </c>
      <c r="R83">
        <v>17</v>
      </c>
      <c r="T83">
        <v>912.19999999999709</v>
      </c>
      <c r="U83">
        <v>-413.40000000000146</v>
      </c>
      <c r="W83">
        <v>3020.2000000000003</v>
      </c>
      <c r="X83">
        <v>599</v>
      </c>
      <c r="Z83">
        <v>50112.2</v>
      </c>
      <c r="AA83">
        <v>1.2238137619182554</v>
      </c>
      <c r="AK83">
        <v>50112.2</v>
      </c>
      <c r="AL83">
        <v>1.2238137619182554</v>
      </c>
    </row>
    <row r="84" spans="2:38" x14ac:dyDescent="0.25">
      <c r="B84">
        <v>95429</v>
      </c>
      <c r="C84">
        <v>98437</v>
      </c>
      <c r="D84">
        <v>28263</v>
      </c>
      <c r="E84">
        <v>72871</v>
      </c>
      <c r="F84">
        <v>82568</v>
      </c>
      <c r="H84">
        <v>83616</v>
      </c>
      <c r="J84">
        <f t="shared" si="12"/>
        <v>75513.600000000006</v>
      </c>
      <c r="K84">
        <f t="shared" si="13"/>
        <v>1.1072972285786931</v>
      </c>
      <c r="L84">
        <f t="shared" si="14"/>
        <v>98437</v>
      </c>
      <c r="M84">
        <f t="shared" si="15"/>
        <v>28263</v>
      </c>
      <c r="N84">
        <f t="shared" si="16"/>
        <v>75513.600000000006</v>
      </c>
      <c r="O84">
        <f t="shared" si="17"/>
        <v>70174</v>
      </c>
      <c r="Q84">
        <v>-4575</v>
      </c>
      <c r="R84">
        <v>82</v>
      </c>
      <c r="T84">
        <v>631.20000000001164</v>
      </c>
      <c r="U84">
        <v>242.20000000001164</v>
      </c>
      <c r="W84">
        <v>1130.8000000000002</v>
      </c>
      <c r="X84">
        <v>504.59999999999997</v>
      </c>
      <c r="AB84">
        <v>75513.600000000006</v>
      </c>
      <c r="AC84">
        <v>1.1072972285786931</v>
      </c>
      <c r="AI84">
        <v>75513.600000000006</v>
      </c>
      <c r="AJ84">
        <v>1.1072972285786931</v>
      </c>
    </row>
    <row r="85" spans="2:38" x14ac:dyDescent="0.25">
      <c r="B85">
        <v>88804</v>
      </c>
      <c r="C85">
        <v>85060</v>
      </c>
      <c r="D85">
        <v>112648</v>
      </c>
      <c r="E85">
        <v>71845</v>
      </c>
      <c r="F85">
        <v>108198</v>
      </c>
      <c r="H85">
        <v>133488</v>
      </c>
      <c r="J85">
        <f t="shared" si="12"/>
        <v>93311</v>
      </c>
      <c r="K85">
        <f t="shared" si="13"/>
        <v>1.4305708866050091</v>
      </c>
      <c r="L85">
        <f t="shared" si="14"/>
        <v>112648</v>
      </c>
      <c r="M85">
        <f t="shared" si="15"/>
        <v>71845</v>
      </c>
      <c r="N85">
        <f t="shared" si="16"/>
        <v>93311</v>
      </c>
      <c r="O85">
        <f t="shared" si="17"/>
        <v>40803</v>
      </c>
      <c r="Q85">
        <v>-2919</v>
      </c>
      <c r="R85">
        <v>218</v>
      </c>
      <c r="T85">
        <v>-1743.3999999999942</v>
      </c>
      <c r="U85">
        <v>-26.19999999999709</v>
      </c>
      <c r="W85">
        <v>3907.4</v>
      </c>
      <c r="X85">
        <v>26.2</v>
      </c>
      <c r="AB85">
        <v>93311</v>
      </c>
      <c r="AC85">
        <v>1.4305708866050091</v>
      </c>
      <c r="AI85">
        <v>93311</v>
      </c>
      <c r="AJ85">
        <v>1.4305708866050091</v>
      </c>
    </row>
    <row r="86" spans="2:38" x14ac:dyDescent="0.25">
      <c r="B86">
        <v>75357</v>
      </c>
      <c r="C86">
        <v>6583</v>
      </c>
      <c r="D86">
        <v>13568</v>
      </c>
      <c r="E86">
        <v>118908</v>
      </c>
      <c r="F86">
        <v>69637</v>
      </c>
      <c r="H86">
        <v>86581</v>
      </c>
      <c r="J86">
        <f t="shared" si="12"/>
        <v>56810.6</v>
      </c>
      <c r="K86">
        <f t="shared" si="13"/>
        <v>1.5240289664252797</v>
      </c>
      <c r="L86">
        <f t="shared" si="14"/>
        <v>118908</v>
      </c>
      <c r="M86">
        <f t="shared" si="15"/>
        <v>6583</v>
      </c>
      <c r="N86">
        <f t="shared" si="16"/>
        <v>56810.6</v>
      </c>
      <c r="O86">
        <f t="shared" si="17"/>
        <v>112325</v>
      </c>
      <c r="Q86">
        <v>727</v>
      </c>
      <c r="R86">
        <v>-60</v>
      </c>
      <c r="T86">
        <v>-851.80000000000291</v>
      </c>
      <c r="U86">
        <v>-245.59999999999854</v>
      </c>
      <c r="W86">
        <v>1061</v>
      </c>
      <c r="X86">
        <v>408.4</v>
      </c>
      <c r="AD86">
        <v>56810.6</v>
      </c>
      <c r="AE86">
        <v>1.5240289664252797</v>
      </c>
      <c r="AK86">
        <v>56810.6</v>
      </c>
      <c r="AL86">
        <v>1.5240289664252797</v>
      </c>
    </row>
    <row r="87" spans="2:38" x14ac:dyDescent="0.25">
      <c r="B87">
        <v>27159</v>
      </c>
      <c r="C87">
        <v>8101</v>
      </c>
      <c r="D87">
        <v>116115</v>
      </c>
      <c r="E87">
        <v>40487</v>
      </c>
      <c r="F87">
        <v>121687</v>
      </c>
      <c r="H87">
        <v>110156</v>
      </c>
      <c r="J87">
        <f t="shared" si="12"/>
        <v>62709.8</v>
      </c>
      <c r="K87">
        <f t="shared" si="13"/>
        <v>1.7565994469763895</v>
      </c>
      <c r="L87">
        <f t="shared" si="14"/>
        <v>121687</v>
      </c>
      <c r="M87">
        <f t="shared" si="15"/>
        <v>8101</v>
      </c>
      <c r="N87">
        <f t="shared" si="16"/>
        <v>62709.8</v>
      </c>
      <c r="O87">
        <f t="shared" si="17"/>
        <v>113586</v>
      </c>
      <c r="Q87">
        <v>-544</v>
      </c>
      <c r="R87">
        <v>-57</v>
      </c>
      <c r="T87">
        <v>791.60000000000582</v>
      </c>
      <c r="U87">
        <v>-67.19999999999709</v>
      </c>
      <c r="W87">
        <v>3400.7999999999997</v>
      </c>
      <c r="X87">
        <v>348</v>
      </c>
      <c r="AF87">
        <v>62709.8</v>
      </c>
      <c r="AG87">
        <v>1.7565994469763895</v>
      </c>
      <c r="AK87">
        <v>62709.8</v>
      </c>
      <c r="AL87">
        <v>1.7565994469763895</v>
      </c>
    </row>
    <row r="88" spans="2:38" x14ac:dyDescent="0.25">
      <c r="B88">
        <v>65817</v>
      </c>
      <c r="C88">
        <v>23196</v>
      </c>
      <c r="D88">
        <v>104548</v>
      </c>
      <c r="E88">
        <v>80891</v>
      </c>
      <c r="F88">
        <v>49174</v>
      </c>
      <c r="H88">
        <v>86593</v>
      </c>
      <c r="J88">
        <f t="shared" si="12"/>
        <v>64725.2</v>
      </c>
      <c r="K88">
        <f t="shared" si="13"/>
        <v>1.3378560437047704</v>
      </c>
      <c r="L88">
        <f t="shared" si="14"/>
        <v>104548</v>
      </c>
      <c r="M88">
        <f t="shared" si="15"/>
        <v>23196</v>
      </c>
      <c r="N88">
        <f t="shared" si="16"/>
        <v>64725.2</v>
      </c>
      <c r="O88">
        <f t="shared" si="17"/>
        <v>81352</v>
      </c>
      <c r="Q88">
        <v>-3074</v>
      </c>
      <c r="R88">
        <v>577</v>
      </c>
      <c r="T88">
        <v>814.39999999999418</v>
      </c>
      <c r="U88">
        <v>-126</v>
      </c>
      <c r="W88">
        <v>2262.3999999999996</v>
      </c>
      <c r="X88">
        <v>302.8</v>
      </c>
      <c r="AB88">
        <v>64725.2</v>
      </c>
      <c r="AC88">
        <v>1.3378560437047704</v>
      </c>
      <c r="AI88">
        <v>64725.2</v>
      </c>
      <c r="AJ88">
        <v>1.3378560437047704</v>
      </c>
    </row>
    <row r="89" spans="2:38" x14ac:dyDescent="0.25">
      <c r="B89">
        <v>82647</v>
      </c>
      <c r="C89">
        <v>19739</v>
      </c>
      <c r="D89">
        <v>19551</v>
      </c>
      <c r="E89">
        <v>108793</v>
      </c>
      <c r="F89">
        <v>48355</v>
      </c>
      <c r="H89">
        <v>69545</v>
      </c>
      <c r="J89">
        <f t="shared" si="12"/>
        <v>55817</v>
      </c>
      <c r="K89">
        <f t="shared" si="13"/>
        <v>1.2459465754160919</v>
      </c>
      <c r="L89">
        <f t="shared" si="14"/>
        <v>108793</v>
      </c>
      <c r="M89">
        <f t="shared" si="15"/>
        <v>19551</v>
      </c>
      <c r="N89">
        <f t="shared" si="16"/>
        <v>55817</v>
      </c>
      <c r="O89">
        <f t="shared" si="17"/>
        <v>89242</v>
      </c>
      <c r="Q89">
        <v>3863</v>
      </c>
      <c r="R89">
        <v>-197</v>
      </c>
      <c r="T89">
        <v>3517.4000000000015</v>
      </c>
      <c r="U89">
        <v>214.19999999999709</v>
      </c>
      <c r="W89">
        <v>3887.4000000000005</v>
      </c>
      <c r="X89">
        <v>221.4</v>
      </c>
      <c r="Z89">
        <v>55817</v>
      </c>
      <c r="AA89">
        <v>1.2459465754160919</v>
      </c>
      <c r="AI89">
        <v>55817</v>
      </c>
      <c r="AJ89">
        <v>1.2459465754160919</v>
      </c>
    </row>
    <row r="90" spans="2:38" x14ac:dyDescent="0.25">
      <c r="B90">
        <v>2282</v>
      </c>
      <c r="C90">
        <v>10163</v>
      </c>
      <c r="D90">
        <v>32866</v>
      </c>
      <c r="E90">
        <v>37758</v>
      </c>
      <c r="F90">
        <v>115188</v>
      </c>
      <c r="H90">
        <v>76037</v>
      </c>
      <c r="J90">
        <f t="shared" si="12"/>
        <v>39651.4</v>
      </c>
      <c r="K90">
        <f t="shared" si="13"/>
        <v>1.9176372082700737</v>
      </c>
      <c r="L90">
        <f t="shared" si="14"/>
        <v>115188</v>
      </c>
      <c r="M90">
        <f t="shared" si="15"/>
        <v>2282</v>
      </c>
      <c r="N90">
        <f t="shared" si="16"/>
        <v>39651.4</v>
      </c>
      <c r="O90">
        <f t="shared" si="17"/>
        <v>112906</v>
      </c>
      <c r="Q90">
        <v>1253</v>
      </c>
      <c r="R90">
        <v>318</v>
      </c>
      <c r="T90">
        <v>2751.4000000000015</v>
      </c>
      <c r="U90">
        <v>-234.79999999999563</v>
      </c>
      <c r="W90">
        <v>5282.5999999999995</v>
      </c>
      <c r="X90">
        <v>235.19999999999996</v>
      </c>
      <c r="AD90">
        <v>39651.4</v>
      </c>
      <c r="AE90">
        <v>1.9176372082700737</v>
      </c>
      <c r="AK90">
        <v>39651.4</v>
      </c>
      <c r="AL90">
        <v>1.9176372082700737</v>
      </c>
    </row>
    <row r="91" spans="2:38" x14ac:dyDescent="0.25">
      <c r="B91">
        <v>102974</v>
      </c>
      <c r="C91">
        <v>38252</v>
      </c>
      <c r="D91">
        <v>30224</v>
      </c>
      <c r="E91">
        <v>84118</v>
      </c>
      <c r="F91">
        <v>64701</v>
      </c>
      <c r="H91">
        <v>77410</v>
      </c>
      <c r="J91">
        <f t="shared" si="12"/>
        <v>64053.8</v>
      </c>
      <c r="K91">
        <f t="shared" si="13"/>
        <v>1.208515341790807</v>
      </c>
      <c r="L91">
        <f t="shared" si="14"/>
        <v>102974</v>
      </c>
      <c r="M91">
        <f t="shared" si="15"/>
        <v>30224</v>
      </c>
      <c r="N91">
        <f t="shared" si="16"/>
        <v>64053.8</v>
      </c>
      <c r="O91">
        <f t="shared" si="17"/>
        <v>72750</v>
      </c>
      <c r="Q91">
        <v>-449</v>
      </c>
      <c r="R91">
        <v>679</v>
      </c>
      <c r="T91">
        <v>-791.79999999999563</v>
      </c>
      <c r="U91">
        <v>-422.59999999999854</v>
      </c>
      <c r="W91">
        <v>2615.4</v>
      </c>
      <c r="X91">
        <v>524.6</v>
      </c>
      <c r="AB91">
        <v>64053.8</v>
      </c>
      <c r="AC91">
        <v>1.208515341790807</v>
      </c>
      <c r="AI91">
        <v>64053.8</v>
      </c>
      <c r="AJ91">
        <v>1.208515341790807</v>
      </c>
    </row>
    <row r="92" spans="2:38" x14ac:dyDescent="0.25">
      <c r="B92">
        <v>37539</v>
      </c>
      <c r="C92">
        <v>9135</v>
      </c>
      <c r="D92">
        <v>51533</v>
      </c>
      <c r="E92">
        <v>108060</v>
      </c>
      <c r="F92">
        <v>75669</v>
      </c>
      <c r="H92">
        <v>70989</v>
      </c>
      <c r="J92">
        <f t="shared" si="12"/>
        <v>56387.199999999997</v>
      </c>
      <c r="K92">
        <f t="shared" si="13"/>
        <v>1.2589559332614495</v>
      </c>
      <c r="L92">
        <f t="shared" si="14"/>
        <v>108060</v>
      </c>
      <c r="M92">
        <f t="shared" si="15"/>
        <v>9135</v>
      </c>
      <c r="N92">
        <f t="shared" si="16"/>
        <v>56387.199999999997</v>
      </c>
      <c r="O92">
        <f t="shared" si="17"/>
        <v>98925</v>
      </c>
      <c r="Q92">
        <v>2355</v>
      </c>
      <c r="R92">
        <v>-70</v>
      </c>
      <c r="T92">
        <v>988</v>
      </c>
      <c r="U92">
        <v>137</v>
      </c>
      <c r="W92">
        <v>2696.8</v>
      </c>
      <c r="X92">
        <v>464.6</v>
      </c>
      <c r="Z92">
        <v>56387.199999999997</v>
      </c>
      <c r="AA92">
        <v>1.2589559332614495</v>
      </c>
      <c r="AI92">
        <v>56387.199999999997</v>
      </c>
      <c r="AJ92">
        <v>1.2589559332614495</v>
      </c>
    </row>
    <row r="93" spans="2:38" x14ac:dyDescent="0.25">
      <c r="B93">
        <v>53778</v>
      </c>
      <c r="C93">
        <v>112045</v>
      </c>
      <c r="D93">
        <v>10999</v>
      </c>
      <c r="E93">
        <v>38254</v>
      </c>
      <c r="F93">
        <v>68087</v>
      </c>
      <c r="H93">
        <v>116147</v>
      </c>
      <c r="J93">
        <f t="shared" si="12"/>
        <v>56632.6</v>
      </c>
      <c r="K93">
        <f t="shared" si="13"/>
        <v>2.0508858855147034</v>
      </c>
      <c r="L93">
        <f t="shared" si="14"/>
        <v>112045</v>
      </c>
      <c r="M93">
        <f t="shared" si="15"/>
        <v>10999</v>
      </c>
      <c r="N93">
        <f t="shared" si="16"/>
        <v>56632.6</v>
      </c>
      <c r="O93">
        <f t="shared" si="17"/>
        <v>101046</v>
      </c>
      <c r="Q93">
        <v>-334</v>
      </c>
      <c r="R93">
        <v>-104</v>
      </c>
      <c r="T93">
        <v>397</v>
      </c>
      <c r="U93">
        <v>-153</v>
      </c>
      <c r="W93">
        <v>2554.2000000000003</v>
      </c>
      <c r="X93">
        <v>172.20000000000002</v>
      </c>
      <c r="AD93">
        <v>56632.6</v>
      </c>
      <c r="AE93">
        <v>2.0508858855147034</v>
      </c>
      <c r="AK93">
        <v>56632.6</v>
      </c>
      <c r="AL93">
        <v>2.0508858855147034</v>
      </c>
    </row>
    <row r="94" spans="2:38" x14ac:dyDescent="0.25">
      <c r="B94">
        <v>54173</v>
      </c>
      <c r="C94">
        <v>79070</v>
      </c>
      <c r="D94">
        <v>78809</v>
      </c>
      <c r="E94">
        <v>94004</v>
      </c>
      <c r="F94">
        <v>82218</v>
      </c>
      <c r="H94">
        <v>130704</v>
      </c>
      <c r="J94">
        <f t="shared" si="12"/>
        <v>77654.8</v>
      </c>
      <c r="K94">
        <f t="shared" si="13"/>
        <v>1.6831412868232227</v>
      </c>
      <c r="L94">
        <f t="shared" si="14"/>
        <v>94004</v>
      </c>
      <c r="M94">
        <f t="shared" si="15"/>
        <v>54173</v>
      </c>
      <c r="N94">
        <f t="shared" si="16"/>
        <v>77654.8</v>
      </c>
      <c r="O94">
        <f t="shared" si="17"/>
        <v>39831</v>
      </c>
      <c r="Q94">
        <v>-8040</v>
      </c>
      <c r="R94">
        <v>770</v>
      </c>
      <c r="T94">
        <v>-1040.5999999999913</v>
      </c>
      <c r="U94">
        <v>-11.80000000000291</v>
      </c>
      <c r="W94">
        <v>1770.9999999999998</v>
      </c>
      <c r="X94">
        <v>117.4</v>
      </c>
      <c r="AF94">
        <v>77654.8</v>
      </c>
      <c r="AG94">
        <v>1.6831412868232227</v>
      </c>
      <c r="AK94">
        <v>77654.8</v>
      </c>
      <c r="AL94">
        <v>1.6831412868232227</v>
      </c>
    </row>
    <row r="95" spans="2:38" x14ac:dyDescent="0.25">
      <c r="B95">
        <v>83905</v>
      </c>
      <c r="C95">
        <v>13179</v>
      </c>
      <c r="D95">
        <v>98244</v>
      </c>
      <c r="E95">
        <v>112663</v>
      </c>
      <c r="F95">
        <v>36708</v>
      </c>
      <c r="H95">
        <v>70512</v>
      </c>
      <c r="J95">
        <f t="shared" si="12"/>
        <v>68939.8</v>
      </c>
      <c r="K95">
        <f t="shared" si="13"/>
        <v>1.0228054041352019</v>
      </c>
      <c r="L95">
        <f t="shared" si="14"/>
        <v>112663</v>
      </c>
      <c r="M95">
        <f t="shared" si="15"/>
        <v>13179</v>
      </c>
      <c r="N95">
        <f t="shared" si="16"/>
        <v>68939.8</v>
      </c>
      <c r="O95">
        <f t="shared" si="17"/>
        <v>99484</v>
      </c>
      <c r="Q95">
        <v>-1566</v>
      </c>
      <c r="R95">
        <v>-130</v>
      </c>
      <c r="T95">
        <v>3233.1999999999971</v>
      </c>
      <c r="U95">
        <v>-57.19999999999709</v>
      </c>
      <c r="W95">
        <v>3719.6</v>
      </c>
      <c r="X95">
        <v>327.60000000000002</v>
      </c>
      <c r="AB95">
        <v>68939.8</v>
      </c>
      <c r="AC95">
        <v>1.0228054041352019</v>
      </c>
      <c r="AI95">
        <v>68939.8</v>
      </c>
      <c r="AJ95">
        <v>1.0228054041352019</v>
      </c>
    </row>
    <row r="96" spans="2:38" x14ac:dyDescent="0.25">
      <c r="B96">
        <v>82314</v>
      </c>
      <c r="C96">
        <v>26720</v>
      </c>
      <c r="D96">
        <v>76745</v>
      </c>
      <c r="E96">
        <v>104791</v>
      </c>
      <c r="F96">
        <v>7604</v>
      </c>
      <c r="H96">
        <v>123667</v>
      </c>
      <c r="J96">
        <f t="shared" si="12"/>
        <v>59634.8</v>
      </c>
      <c r="K96">
        <f t="shared" si="13"/>
        <v>2.0737388236398879</v>
      </c>
      <c r="L96">
        <f t="shared" si="14"/>
        <v>104791</v>
      </c>
      <c r="M96">
        <f t="shared" si="15"/>
        <v>7604</v>
      </c>
      <c r="N96">
        <f t="shared" si="16"/>
        <v>59634.8</v>
      </c>
      <c r="O96">
        <f t="shared" si="17"/>
        <v>97187</v>
      </c>
      <c r="Q96">
        <v>1774</v>
      </c>
      <c r="R96">
        <v>20</v>
      </c>
      <c r="T96">
        <v>-2431</v>
      </c>
      <c r="U96">
        <v>14</v>
      </c>
      <c r="W96">
        <v>3818.2</v>
      </c>
      <c r="X96">
        <v>18.799999999999997</v>
      </c>
      <c r="AF96">
        <v>59634.8</v>
      </c>
      <c r="AG96">
        <v>2.0737388236398879</v>
      </c>
      <c r="AK96">
        <v>59634.8</v>
      </c>
      <c r="AL96">
        <v>2.0737388236398879</v>
      </c>
    </row>
    <row r="97" spans="2:38" x14ac:dyDescent="0.25">
      <c r="B97">
        <v>71491</v>
      </c>
      <c r="C97">
        <v>81272</v>
      </c>
      <c r="D97">
        <v>71329</v>
      </c>
      <c r="E97">
        <v>38140</v>
      </c>
      <c r="F97">
        <v>61775</v>
      </c>
      <c r="H97">
        <v>128970</v>
      </c>
      <c r="J97">
        <f t="shared" si="12"/>
        <v>64801.4</v>
      </c>
      <c r="K97">
        <f t="shared" si="13"/>
        <v>1.990234778878234</v>
      </c>
      <c r="L97">
        <f t="shared" si="14"/>
        <v>81272</v>
      </c>
      <c r="M97">
        <f t="shared" si="15"/>
        <v>38140</v>
      </c>
      <c r="N97">
        <f t="shared" si="16"/>
        <v>64801.4</v>
      </c>
      <c r="O97">
        <f t="shared" si="17"/>
        <v>43132</v>
      </c>
      <c r="Q97">
        <v>6216</v>
      </c>
      <c r="R97">
        <v>0</v>
      </c>
      <c r="T97">
        <v>-560.79999999999563</v>
      </c>
      <c r="U97">
        <v>70.400000000001455</v>
      </c>
      <c r="W97">
        <v>2044</v>
      </c>
      <c r="X97">
        <v>184.4</v>
      </c>
      <c r="AF97">
        <v>64801.4</v>
      </c>
      <c r="AG97">
        <v>1.990234778878234</v>
      </c>
      <c r="AK97">
        <v>64801.4</v>
      </c>
      <c r="AL97">
        <v>1.990234778878234</v>
      </c>
    </row>
    <row r="98" spans="2:38" x14ac:dyDescent="0.25">
      <c r="B98">
        <v>14836</v>
      </c>
      <c r="C98">
        <v>31083</v>
      </c>
      <c r="D98">
        <v>120549</v>
      </c>
      <c r="E98">
        <v>73652</v>
      </c>
      <c r="F98">
        <v>98670</v>
      </c>
      <c r="H98">
        <v>83655</v>
      </c>
      <c r="J98">
        <f t="shared" si="12"/>
        <v>67758</v>
      </c>
      <c r="K98">
        <f t="shared" ref="K98:K129" si="18">H98/J98</f>
        <v>1.23461436287966</v>
      </c>
      <c r="L98">
        <f t="shared" si="14"/>
        <v>120549</v>
      </c>
      <c r="M98">
        <f t="shared" si="15"/>
        <v>14836</v>
      </c>
      <c r="N98">
        <f t="shared" si="16"/>
        <v>67758</v>
      </c>
      <c r="O98">
        <f t="shared" si="17"/>
        <v>105713</v>
      </c>
      <c r="Q98">
        <v>-5397</v>
      </c>
      <c r="R98">
        <v>-581</v>
      </c>
      <c r="T98">
        <v>-2548.8000000000029</v>
      </c>
      <c r="U98">
        <v>-3.8000000000029104</v>
      </c>
      <c r="W98">
        <v>3093.6</v>
      </c>
      <c r="X98">
        <v>147.80000000000001</v>
      </c>
      <c r="AB98">
        <v>67758</v>
      </c>
      <c r="AC98">
        <v>1.23461436287966</v>
      </c>
      <c r="AI98">
        <v>67758</v>
      </c>
      <c r="AJ98">
        <v>1.23461436287966</v>
      </c>
    </row>
    <row r="99" spans="2:38" x14ac:dyDescent="0.25">
      <c r="B99">
        <v>4445</v>
      </c>
      <c r="C99">
        <v>57081</v>
      </c>
      <c r="D99">
        <v>84245</v>
      </c>
      <c r="E99">
        <v>122494</v>
      </c>
      <c r="F99">
        <v>102890</v>
      </c>
      <c r="H99">
        <v>82594</v>
      </c>
      <c r="J99">
        <f t="shared" si="12"/>
        <v>74231</v>
      </c>
      <c r="K99">
        <f t="shared" si="18"/>
        <v>1.1126618259217846</v>
      </c>
      <c r="L99">
        <f t="shared" si="14"/>
        <v>122494</v>
      </c>
      <c r="M99">
        <f t="shared" si="15"/>
        <v>4445</v>
      </c>
      <c r="N99">
        <f t="shared" si="16"/>
        <v>74231</v>
      </c>
      <c r="O99">
        <f t="shared" si="17"/>
        <v>118049</v>
      </c>
      <c r="Q99">
        <v>2275</v>
      </c>
      <c r="R99">
        <v>-5</v>
      </c>
      <c r="T99">
        <v>3014</v>
      </c>
      <c r="U99">
        <v>151.60000000000582</v>
      </c>
      <c r="W99">
        <v>3843.6</v>
      </c>
      <c r="X99">
        <v>408.8</v>
      </c>
      <c r="AB99">
        <v>74231</v>
      </c>
      <c r="AC99">
        <v>1.1126618259217846</v>
      </c>
      <c r="AI99">
        <v>74231</v>
      </c>
      <c r="AJ99">
        <v>1.1126618259217846</v>
      </c>
    </row>
    <row r="100" spans="2:38" x14ac:dyDescent="0.25">
      <c r="B100">
        <v>79339</v>
      </c>
      <c r="C100">
        <v>117363</v>
      </c>
      <c r="D100">
        <v>47754</v>
      </c>
      <c r="E100">
        <v>73674</v>
      </c>
      <c r="F100">
        <v>63149</v>
      </c>
      <c r="H100">
        <v>90354</v>
      </c>
      <c r="J100">
        <f t="shared" si="12"/>
        <v>76255.8</v>
      </c>
      <c r="K100">
        <f t="shared" si="18"/>
        <v>1.1848803631986025</v>
      </c>
      <c r="L100">
        <f t="shared" si="14"/>
        <v>117363</v>
      </c>
      <c r="M100">
        <f t="shared" si="15"/>
        <v>47754</v>
      </c>
      <c r="N100">
        <f t="shared" si="16"/>
        <v>76255.8</v>
      </c>
      <c r="O100">
        <f t="shared" si="17"/>
        <v>69609</v>
      </c>
      <c r="Q100">
        <v>-3864</v>
      </c>
      <c r="R100">
        <v>60</v>
      </c>
      <c r="T100">
        <v>-348.59999999999127</v>
      </c>
      <c r="U100">
        <v>4.4000000000087311</v>
      </c>
      <c r="W100">
        <v>3468.6000000000004</v>
      </c>
      <c r="X100">
        <v>296.8</v>
      </c>
      <c r="AB100">
        <v>76255.8</v>
      </c>
      <c r="AC100">
        <v>1.1848803631986025</v>
      </c>
      <c r="AI100">
        <v>76255.8</v>
      </c>
      <c r="AJ100">
        <v>1.1848803631986025</v>
      </c>
    </row>
    <row r="101" spans="2:38" x14ac:dyDescent="0.25">
      <c r="B101">
        <v>52070</v>
      </c>
      <c r="C101">
        <v>8344</v>
      </c>
      <c r="D101">
        <v>122216</v>
      </c>
      <c r="E101">
        <v>59095</v>
      </c>
      <c r="F101">
        <v>93275</v>
      </c>
      <c r="H101">
        <v>88753</v>
      </c>
      <c r="J101">
        <f t="shared" si="12"/>
        <v>67000</v>
      </c>
      <c r="K101">
        <f t="shared" si="18"/>
        <v>1.3246716417910447</v>
      </c>
      <c r="L101">
        <f t="shared" si="14"/>
        <v>122216</v>
      </c>
      <c r="M101">
        <f t="shared" si="15"/>
        <v>8344</v>
      </c>
      <c r="N101">
        <f t="shared" si="16"/>
        <v>67000</v>
      </c>
      <c r="O101">
        <f t="shared" si="17"/>
        <v>113872</v>
      </c>
      <c r="Q101">
        <v>-53</v>
      </c>
      <c r="R101">
        <v>-1</v>
      </c>
      <c r="T101">
        <v>1121.1999999999971</v>
      </c>
      <c r="U101">
        <v>135.80000000000291</v>
      </c>
      <c r="W101">
        <v>3376</v>
      </c>
      <c r="X101">
        <v>145.4</v>
      </c>
      <c r="AB101">
        <v>67000</v>
      </c>
      <c r="AC101">
        <v>1.3246716417910447</v>
      </c>
      <c r="AI101">
        <v>67000</v>
      </c>
      <c r="AJ101">
        <v>1.3246716417910447</v>
      </c>
    </row>
    <row r="103" spans="2:38" x14ac:dyDescent="0.25">
      <c r="B103">
        <v>2890536</v>
      </c>
      <c r="C103">
        <v>2726534</v>
      </c>
      <c r="D103">
        <v>3259878</v>
      </c>
      <c r="E103">
        <v>2931974</v>
      </c>
      <c r="F103">
        <v>3083405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E82F-BA16-46EF-AA40-377A0F8D3046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1485</v>
      </c>
      <c r="C2">
        <v>104925</v>
      </c>
      <c r="D2">
        <v>45459</v>
      </c>
      <c r="E2">
        <v>96275</v>
      </c>
      <c r="F2">
        <v>102421</v>
      </c>
      <c r="H2">
        <v>87675</v>
      </c>
      <c r="J2">
        <f t="shared" ref="J2:J33" si="0">AVERAGE(B2:F2)</f>
        <v>70113</v>
      </c>
      <c r="K2">
        <f t="shared" ref="K2:K33" si="1">H2/J2</f>
        <v>1.2504813657952163</v>
      </c>
      <c r="L2">
        <f t="shared" ref="L2:L33" si="2">MAX(B2:F2)</f>
        <v>104925</v>
      </c>
      <c r="M2">
        <f t="shared" ref="M2:M33" si="3">MIN(B2:F2)</f>
        <v>1485</v>
      </c>
      <c r="N2">
        <f t="shared" ref="N2:N33" si="4">AVERAGE(B2:F2)</f>
        <v>70113</v>
      </c>
      <c r="O2">
        <f t="shared" ref="O2:O33" si="5">L2-M2</f>
        <v>103440</v>
      </c>
      <c r="Q2">
        <v>7233</v>
      </c>
      <c r="R2">
        <v>0</v>
      </c>
      <c r="T2">
        <v>-513.60000000000582</v>
      </c>
      <c r="U2">
        <v>-219</v>
      </c>
      <c r="W2">
        <v>2962.4</v>
      </c>
      <c r="X2">
        <v>393.4</v>
      </c>
      <c r="AB2">
        <v>70113</v>
      </c>
      <c r="AC2">
        <v>1.2504813657952163</v>
      </c>
      <c r="AI2">
        <v>70113</v>
      </c>
      <c r="AJ2">
        <v>1.2504813657952163</v>
      </c>
    </row>
    <row r="3" spans="1:38" x14ac:dyDescent="0.25">
      <c r="B3">
        <v>117121</v>
      </c>
      <c r="C3">
        <v>8193</v>
      </c>
      <c r="D3">
        <v>117986</v>
      </c>
      <c r="E3">
        <v>53988</v>
      </c>
      <c r="F3">
        <v>103756</v>
      </c>
      <c r="H3">
        <v>81650</v>
      </c>
      <c r="J3">
        <f t="shared" si="0"/>
        <v>80208.800000000003</v>
      </c>
      <c r="K3">
        <f t="shared" si="1"/>
        <v>1.0179681032505161</v>
      </c>
      <c r="L3">
        <f t="shared" si="2"/>
        <v>117986</v>
      </c>
      <c r="M3">
        <f t="shared" si="3"/>
        <v>8193</v>
      </c>
      <c r="N3">
        <f t="shared" si="4"/>
        <v>80208.800000000003</v>
      </c>
      <c r="O3">
        <f t="shared" si="5"/>
        <v>109793</v>
      </c>
      <c r="Q3">
        <v>-514</v>
      </c>
      <c r="R3">
        <v>-304</v>
      </c>
      <c r="T3">
        <v>3850.4000000000087</v>
      </c>
      <c r="U3">
        <v>135.40000000000873</v>
      </c>
      <c r="W3">
        <v>3850.4</v>
      </c>
      <c r="X3">
        <v>135.4</v>
      </c>
      <c r="AB3">
        <v>80208.800000000003</v>
      </c>
      <c r="AC3">
        <v>1.0179681032505161</v>
      </c>
      <c r="AI3">
        <v>80208.800000000003</v>
      </c>
      <c r="AJ3">
        <v>1.0179681032505161</v>
      </c>
    </row>
    <row r="4" spans="1:38" x14ac:dyDescent="0.25">
      <c r="B4">
        <v>119216</v>
      </c>
      <c r="C4">
        <v>75000</v>
      </c>
      <c r="D4">
        <v>75152</v>
      </c>
      <c r="E4">
        <v>108741</v>
      </c>
      <c r="F4">
        <v>37176</v>
      </c>
      <c r="H4">
        <v>115740</v>
      </c>
      <c r="J4">
        <f t="shared" si="0"/>
        <v>83057</v>
      </c>
      <c r="K4">
        <f t="shared" si="1"/>
        <v>1.3935008488146694</v>
      </c>
      <c r="L4">
        <f t="shared" si="2"/>
        <v>119216</v>
      </c>
      <c r="M4">
        <f t="shared" si="3"/>
        <v>37176</v>
      </c>
      <c r="N4">
        <f t="shared" si="4"/>
        <v>83057</v>
      </c>
      <c r="O4">
        <f t="shared" si="5"/>
        <v>82040</v>
      </c>
      <c r="Q4">
        <v>1473</v>
      </c>
      <c r="R4">
        <v>256</v>
      </c>
      <c r="T4">
        <v>-214</v>
      </c>
      <c r="U4">
        <v>292.19999999999709</v>
      </c>
      <c r="W4">
        <v>3403.6000000000004</v>
      </c>
      <c r="X4">
        <v>367.4</v>
      </c>
      <c r="AB4">
        <v>83057</v>
      </c>
      <c r="AC4">
        <v>1.3935008488146694</v>
      </c>
      <c r="AI4">
        <v>83057</v>
      </c>
      <c r="AJ4">
        <v>1.3935008488146694</v>
      </c>
    </row>
    <row r="5" spans="1:38" x14ac:dyDescent="0.25">
      <c r="B5">
        <v>102771</v>
      </c>
      <c r="C5">
        <v>23476</v>
      </c>
      <c r="D5">
        <v>98780</v>
      </c>
      <c r="E5">
        <v>8325</v>
      </c>
      <c r="F5">
        <v>6879</v>
      </c>
      <c r="H5">
        <v>102290</v>
      </c>
      <c r="J5">
        <f t="shared" si="0"/>
        <v>48046.2</v>
      </c>
      <c r="K5">
        <f t="shared" si="1"/>
        <v>2.1289925113744688</v>
      </c>
      <c r="L5">
        <f t="shared" si="2"/>
        <v>102771</v>
      </c>
      <c r="M5">
        <f t="shared" si="3"/>
        <v>6879</v>
      </c>
      <c r="N5">
        <f t="shared" si="4"/>
        <v>48046.2</v>
      </c>
      <c r="O5">
        <f t="shared" si="5"/>
        <v>95892</v>
      </c>
      <c r="Q5">
        <v>-5827</v>
      </c>
      <c r="R5">
        <v>-392</v>
      </c>
      <c r="T5">
        <v>494.39999999999418</v>
      </c>
      <c r="U5">
        <v>203.19999999999709</v>
      </c>
      <c r="W5">
        <v>2366.3999999999996</v>
      </c>
      <c r="X5">
        <v>225.2</v>
      </c>
      <c r="AD5">
        <v>48046.2</v>
      </c>
      <c r="AE5">
        <v>2.1289925113744688</v>
      </c>
      <c r="AK5">
        <v>48046.2</v>
      </c>
      <c r="AL5">
        <v>2.1289925113744688</v>
      </c>
    </row>
    <row r="6" spans="1:38" x14ac:dyDescent="0.25">
      <c r="B6">
        <v>2958</v>
      </c>
      <c r="C6">
        <v>46538</v>
      </c>
      <c r="D6">
        <v>28603</v>
      </c>
      <c r="E6">
        <v>55272</v>
      </c>
      <c r="F6">
        <v>89866</v>
      </c>
      <c r="H6">
        <v>107175</v>
      </c>
      <c r="J6">
        <f t="shared" si="0"/>
        <v>44647.4</v>
      </c>
      <c r="K6">
        <f t="shared" si="1"/>
        <v>2.4004757275899604</v>
      </c>
      <c r="L6">
        <f t="shared" si="2"/>
        <v>89866</v>
      </c>
      <c r="M6">
        <f t="shared" si="3"/>
        <v>2958</v>
      </c>
      <c r="N6">
        <f t="shared" si="4"/>
        <v>44647.4</v>
      </c>
      <c r="O6">
        <f t="shared" si="5"/>
        <v>86908</v>
      </c>
      <c r="Q6">
        <v>12834</v>
      </c>
      <c r="R6">
        <v>868</v>
      </c>
      <c r="T6">
        <v>-690.40000000000146</v>
      </c>
      <c r="U6">
        <v>-190.40000000000146</v>
      </c>
      <c r="W6">
        <v>4575.2000000000007</v>
      </c>
      <c r="X6">
        <v>190.39999999999998</v>
      </c>
      <c r="AD6">
        <v>44647.4</v>
      </c>
      <c r="AE6">
        <v>2.4004757275899604</v>
      </c>
      <c r="AK6">
        <v>44647.4</v>
      </c>
      <c r="AL6">
        <v>2.4004757275899604</v>
      </c>
    </row>
    <row r="7" spans="1:38" x14ac:dyDescent="0.25">
      <c r="B7">
        <v>6396</v>
      </c>
      <c r="C7">
        <v>121489</v>
      </c>
      <c r="D7">
        <v>42864</v>
      </c>
      <c r="E7">
        <v>39621</v>
      </c>
      <c r="F7">
        <v>33648</v>
      </c>
      <c r="H7">
        <v>61527</v>
      </c>
      <c r="J7">
        <f t="shared" si="0"/>
        <v>48803.6</v>
      </c>
      <c r="K7">
        <f t="shared" si="1"/>
        <v>1.2607061774131416</v>
      </c>
      <c r="L7">
        <f t="shared" si="2"/>
        <v>121489</v>
      </c>
      <c r="M7">
        <f t="shared" si="3"/>
        <v>6396</v>
      </c>
      <c r="N7">
        <f t="shared" si="4"/>
        <v>48803.6</v>
      </c>
      <c r="O7">
        <f t="shared" si="5"/>
        <v>115093</v>
      </c>
      <c r="Q7">
        <v>-2064</v>
      </c>
      <c r="R7">
        <v>-233</v>
      </c>
      <c r="T7">
        <v>1842.1999999999971</v>
      </c>
      <c r="U7">
        <v>90.599999999998545</v>
      </c>
      <c r="W7">
        <v>2310.1999999999998</v>
      </c>
      <c r="X7">
        <v>303</v>
      </c>
      <c r="Z7">
        <v>48803.6</v>
      </c>
      <c r="AA7">
        <v>1.2607061774131416</v>
      </c>
      <c r="AK7">
        <v>48803.6</v>
      </c>
      <c r="AL7">
        <v>1.2607061774131416</v>
      </c>
    </row>
    <row r="8" spans="1:38" x14ac:dyDescent="0.25">
      <c r="B8">
        <v>57830</v>
      </c>
      <c r="C8">
        <v>36518</v>
      </c>
      <c r="D8">
        <v>24192</v>
      </c>
      <c r="E8">
        <v>14662</v>
      </c>
      <c r="F8">
        <v>10536</v>
      </c>
      <c r="H8">
        <v>43387</v>
      </c>
      <c r="J8">
        <f t="shared" si="0"/>
        <v>28747.599999999999</v>
      </c>
      <c r="K8">
        <f t="shared" si="1"/>
        <v>1.5092390321278994</v>
      </c>
      <c r="L8">
        <f t="shared" si="2"/>
        <v>57830</v>
      </c>
      <c r="M8">
        <f t="shared" si="3"/>
        <v>10536</v>
      </c>
      <c r="N8">
        <f t="shared" si="4"/>
        <v>28747.599999999999</v>
      </c>
      <c r="O8">
        <f t="shared" si="5"/>
        <v>47294</v>
      </c>
      <c r="Q8">
        <v>1198</v>
      </c>
      <c r="R8">
        <v>1103</v>
      </c>
      <c r="T8">
        <v>187</v>
      </c>
      <c r="U8">
        <v>398.79999999999927</v>
      </c>
      <c r="W8">
        <v>1366.6</v>
      </c>
      <c r="X8">
        <v>398.8</v>
      </c>
      <c r="Z8">
        <v>28747.599999999999</v>
      </c>
      <c r="AA8">
        <v>1.5092390321278994</v>
      </c>
      <c r="AI8">
        <v>28747.599999999999</v>
      </c>
      <c r="AJ8">
        <v>1.5092390321278994</v>
      </c>
    </row>
    <row r="9" spans="1:38" x14ac:dyDescent="0.25">
      <c r="B9">
        <v>108394</v>
      </c>
      <c r="C9">
        <v>6896</v>
      </c>
      <c r="D9">
        <v>42478</v>
      </c>
      <c r="E9">
        <v>69284</v>
      </c>
      <c r="F9">
        <v>55704</v>
      </c>
      <c r="H9">
        <v>73340</v>
      </c>
      <c r="J9">
        <f t="shared" si="0"/>
        <v>56551.199999999997</v>
      </c>
      <c r="K9">
        <f t="shared" si="1"/>
        <v>1.2968778735022424</v>
      </c>
      <c r="L9">
        <f t="shared" si="2"/>
        <v>108394</v>
      </c>
      <c r="M9">
        <f t="shared" si="3"/>
        <v>6896</v>
      </c>
      <c r="N9">
        <f t="shared" si="4"/>
        <v>56551.199999999997</v>
      </c>
      <c r="O9">
        <f t="shared" si="5"/>
        <v>101498</v>
      </c>
      <c r="Q9">
        <v>3107</v>
      </c>
      <c r="R9">
        <v>5</v>
      </c>
      <c r="T9">
        <v>1176.5999999999985</v>
      </c>
      <c r="U9">
        <v>91.799999999995634</v>
      </c>
      <c r="W9">
        <v>4478.6000000000004</v>
      </c>
      <c r="X9">
        <v>486.6</v>
      </c>
      <c r="Z9">
        <v>56551.199999999997</v>
      </c>
      <c r="AA9">
        <v>1.2968778735022424</v>
      </c>
      <c r="AI9">
        <v>56551.199999999997</v>
      </c>
      <c r="AJ9">
        <v>1.2968778735022424</v>
      </c>
    </row>
    <row r="10" spans="1:38" x14ac:dyDescent="0.25">
      <c r="B10">
        <v>8076</v>
      </c>
      <c r="C10">
        <v>22324</v>
      </c>
      <c r="D10">
        <v>113553</v>
      </c>
      <c r="E10">
        <v>10538</v>
      </c>
      <c r="F10">
        <v>67426</v>
      </c>
      <c r="H10">
        <v>94276</v>
      </c>
      <c r="J10">
        <f t="shared" si="0"/>
        <v>44383.4</v>
      </c>
      <c r="K10">
        <f t="shared" si="1"/>
        <v>2.1241274891062876</v>
      </c>
      <c r="L10">
        <f t="shared" si="2"/>
        <v>113553</v>
      </c>
      <c r="M10">
        <f t="shared" si="3"/>
        <v>8076</v>
      </c>
      <c r="N10">
        <f t="shared" si="4"/>
        <v>44383.4</v>
      </c>
      <c r="O10">
        <f t="shared" si="5"/>
        <v>105477</v>
      </c>
      <c r="Q10">
        <v>-2648</v>
      </c>
      <c r="R10">
        <v>156</v>
      </c>
      <c r="T10">
        <v>-3094.5999999999985</v>
      </c>
      <c r="U10">
        <v>62.599999999998545</v>
      </c>
      <c r="W10">
        <v>4334.2</v>
      </c>
      <c r="X10">
        <v>384.59999999999997</v>
      </c>
      <c r="AD10">
        <v>44383.4</v>
      </c>
      <c r="AE10">
        <v>2.1241274891062876</v>
      </c>
      <c r="AK10">
        <v>44383.4</v>
      </c>
      <c r="AL10">
        <v>2.1241274891062876</v>
      </c>
    </row>
    <row r="11" spans="1:38" x14ac:dyDescent="0.25">
      <c r="B11">
        <v>61799</v>
      </c>
      <c r="C11">
        <v>34058</v>
      </c>
      <c r="D11">
        <v>12012</v>
      </c>
      <c r="E11">
        <v>23388</v>
      </c>
      <c r="F11">
        <v>12544</v>
      </c>
      <c r="H11">
        <v>62895</v>
      </c>
      <c r="J11">
        <f t="shared" si="0"/>
        <v>28760.2</v>
      </c>
      <c r="K11">
        <f t="shared" si="1"/>
        <v>2.1868763082315144</v>
      </c>
      <c r="L11">
        <f t="shared" si="2"/>
        <v>61799</v>
      </c>
      <c r="M11">
        <f t="shared" si="3"/>
        <v>12012</v>
      </c>
      <c r="N11">
        <f t="shared" si="4"/>
        <v>28760.2</v>
      </c>
      <c r="O11">
        <f t="shared" si="5"/>
        <v>49787</v>
      </c>
      <c r="Q11">
        <v>2256</v>
      </c>
      <c r="R11">
        <v>0</v>
      </c>
      <c r="T11">
        <v>2167.6000000000022</v>
      </c>
      <c r="U11">
        <v>-34.599999999998545</v>
      </c>
      <c r="W11">
        <v>3152.4</v>
      </c>
      <c r="X11">
        <v>100.2</v>
      </c>
      <c r="AD11">
        <v>28760.2</v>
      </c>
      <c r="AE11">
        <v>2.1868763082315144</v>
      </c>
      <c r="AK11">
        <v>28760.2</v>
      </c>
      <c r="AL11">
        <v>2.1868763082315144</v>
      </c>
    </row>
    <row r="12" spans="1:38" x14ac:dyDescent="0.25">
      <c r="B12">
        <v>83019</v>
      </c>
      <c r="C12">
        <v>39920</v>
      </c>
      <c r="D12">
        <v>111616</v>
      </c>
      <c r="E12">
        <v>41912</v>
      </c>
      <c r="F12">
        <v>72925</v>
      </c>
      <c r="H12">
        <v>75528</v>
      </c>
      <c r="J12">
        <f t="shared" si="0"/>
        <v>69878.399999999994</v>
      </c>
      <c r="K12">
        <f t="shared" si="1"/>
        <v>1.0808490177222148</v>
      </c>
      <c r="L12">
        <f t="shared" si="2"/>
        <v>111616</v>
      </c>
      <c r="M12">
        <f t="shared" si="3"/>
        <v>39920</v>
      </c>
      <c r="N12">
        <f t="shared" si="4"/>
        <v>69878.399999999994</v>
      </c>
      <c r="O12">
        <f t="shared" si="5"/>
        <v>71696</v>
      </c>
      <c r="Q12">
        <v>-2577</v>
      </c>
      <c r="R12">
        <v>-506</v>
      </c>
      <c r="T12">
        <v>-1117.2000000000116</v>
      </c>
      <c r="U12">
        <v>70.399999999994179</v>
      </c>
      <c r="W12">
        <v>2172.4</v>
      </c>
      <c r="X12">
        <v>534</v>
      </c>
      <c r="AB12">
        <v>69878.399999999994</v>
      </c>
      <c r="AC12">
        <v>1.0808490177222148</v>
      </c>
      <c r="AI12">
        <v>69878.399999999994</v>
      </c>
      <c r="AJ12">
        <v>1.0808490177222148</v>
      </c>
    </row>
    <row r="13" spans="1:38" x14ac:dyDescent="0.25">
      <c r="B13">
        <v>71023</v>
      </c>
      <c r="C13">
        <v>30947</v>
      </c>
      <c r="D13">
        <v>24571</v>
      </c>
      <c r="E13">
        <v>50415</v>
      </c>
      <c r="F13">
        <v>107293</v>
      </c>
      <c r="H13">
        <v>104529</v>
      </c>
      <c r="J13">
        <f t="shared" si="0"/>
        <v>56849.8</v>
      </c>
      <c r="K13">
        <f t="shared" si="1"/>
        <v>1.8386872073428577</v>
      </c>
      <c r="L13">
        <f t="shared" si="2"/>
        <v>107293</v>
      </c>
      <c r="M13">
        <f t="shared" si="3"/>
        <v>24571</v>
      </c>
      <c r="N13">
        <f t="shared" si="4"/>
        <v>56849.8</v>
      </c>
      <c r="O13">
        <f t="shared" si="5"/>
        <v>82722</v>
      </c>
      <c r="Q13">
        <v>-6171</v>
      </c>
      <c r="R13">
        <v>-138</v>
      </c>
      <c r="T13">
        <v>-369.79999999999563</v>
      </c>
      <c r="U13">
        <v>-182.39999999999418</v>
      </c>
      <c r="W13">
        <v>5783</v>
      </c>
      <c r="X13">
        <v>353.6</v>
      </c>
      <c r="AD13">
        <v>56849.8</v>
      </c>
      <c r="AE13">
        <v>1.8386872073428577</v>
      </c>
      <c r="AK13">
        <v>56849.8</v>
      </c>
      <c r="AL13">
        <v>1.8386872073428577</v>
      </c>
    </row>
    <row r="14" spans="1:38" x14ac:dyDescent="0.25">
      <c r="B14">
        <v>46257</v>
      </c>
      <c r="C14">
        <v>93123</v>
      </c>
      <c r="D14">
        <v>99133</v>
      </c>
      <c r="E14">
        <v>21704</v>
      </c>
      <c r="F14">
        <v>82684</v>
      </c>
      <c r="H14">
        <v>117183</v>
      </c>
      <c r="J14">
        <f t="shared" si="0"/>
        <v>68580.2</v>
      </c>
      <c r="K14">
        <f t="shared" si="1"/>
        <v>1.7087001787687992</v>
      </c>
      <c r="L14">
        <f t="shared" si="2"/>
        <v>99133</v>
      </c>
      <c r="M14">
        <f t="shared" si="3"/>
        <v>21704</v>
      </c>
      <c r="N14">
        <f t="shared" si="4"/>
        <v>68580.2</v>
      </c>
      <c r="O14">
        <f t="shared" si="5"/>
        <v>77429</v>
      </c>
      <c r="Q14">
        <v>-1020</v>
      </c>
      <c r="R14">
        <v>679</v>
      </c>
      <c r="T14">
        <v>1496</v>
      </c>
      <c r="U14">
        <v>-1</v>
      </c>
      <c r="W14">
        <v>3118</v>
      </c>
      <c r="X14">
        <v>312.59999999999997</v>
      </c>
      <c r="AF14">
        <v>68580.2</v>
      </c>
      <c r="AG14">
        <v>1.7087001787687992</v>
      </c>
      <c r="AK14">
        <v>68580.2</v>
      </c>
      <c r="AL14">
        <v>1.7087001787687992</v>
      </c>
    </row>
    <row r="15" spans="1:38" x14ac:dyDescent="0.25">
      <c r="B15">
        <v>51411</v>
      </c>
      <c r="C15">
        <v>97538</v>
      </c>
      <c r="D15">
        <v>63303</v>
      </c>
      <c r="E15">
        <v>49538</v>
      </c>
      <c r="F15">
        <v>5716</v>
      </c>
      <c r="H15">
        <v>91284</v>
      </c>
      <c r="J15">
        <f t="shared" si="0"/>
        <v>53501.2</v>
      </c>
      <c r="K15">
        <f t="shared" si="1"/>
        <v>1.7062047206417801</v>
      </c>
      <c r="L15">
        <f t="shared" si="2"/>
        <v>97538</v>
      </c>
      <c r="M15">
        <f t="shared" si="3"/>
        <v>5716</v>
      </c>
      <c r="N15">
        <f t="shared" si="4"/>
        <v>53501.2</v>
      </c>
      <c r="O15">
        <f t="shared" si="5"/>
        <v>91822</v>
      </c>
      <c r="Q15">
        <v>-2811</v>
      </c>
      <c r="R15">
        <v>742</v>
      </c>
      <c r="T15">
        <v>-1012.4000000000015</v>
      </c>
      <c r="U15">
        <v>-412.40000000000146</v>
      </c>
      <c r="W15">
        <v>1770.3999999999999</v>
      </c>
      <c r="X15">
        <v>468.4</v>
      </c>
      <c r="AD15">
        <v>53501.2</v>
      </c>
      <c r="AE15">
        <v>1.7062047206417801</v>
      </c>
      <c r="AK15">
        <v>53501.2</v>
      </c>
      <c r="AL15">
        <v>1.7062047206417801</v>
      </c>
    </row>
    <row r="16" spans="1:38" x14ac:dyDescent="0.25">
      <c r="B16">
        <v>55703</v>
      </c>
      <c r="C16">
        <v>37996</v>
      </c>
      <c r="D16">
        <v>113864</v>
      </c>
      <c r="E16">
        <v>53746</v>
      </c>
      <c r="F16">
        <v>111142</v>
      </c>
      <c r="H16">
        <v>83500</v>
      </c>
      <c r="J16">
        <f t="shared" si="0"/>
        <v>74490.2</v>
      </c>
      <c r="K16">
        <f t="shared" si="1"/>
        <v>1.1209528233244106</v>
      </c>
      <c r="L16">
        <f t="shared" si="2"/>
        <v>113864</v>
      </c>
      <c r="M16">
        <f t="shared" si="3"/>
        <v>37996</v>
      </c>
      <c r="N16">
        <f t="shared" si="4"/>
        <v>74490.2</v>
      </c>
      <c r="O16">
        <f t="shared" si="5"/>
        <v>75868</v>
      </c>
      <c r="Q16">
        <v>3550</v>
      </c>
      <c r="R16">
        <v>6</v>
      </c>
      <c r="T16">
        <v>-72.400000000008731</v>
      </c>
      <c r="U16">
        <v>-14</v>
      </c>
      <c r="W16">
        <v>1474.7999999999997</v>
      </c>
      <c r="X16">
        <v>372</v>
      </c>
      <c r="AB16">
        <v>74490.2</v>
      </c>
      <c r="AC16">
        <v>1.1209528233244106</v>
      </c>
      <c r="AI16">
        <v>74490.2</v>
      </c>
      <c r="AJ16">
        <v>1.1209528233244106</v>
      </c>
    </row>
    <row r="17" spans="2:38" x14ac:dyDescent="0.25">
      <c r="B17">
        <v>8857</v>
      </c>
      <c r="C17">
        <v>37268</v>
      </c>
      <c r="D17">
        <v>10161</v>
      </c>
      <c r="E17">
        <v>52369</v>
      </c>
      <c r="F17">
        <v>24404</v>
      </c>
      <c r="H17">
        <v>50504</v>
      </c>
      <c r="J17">
        <f t="shared" si="0"/>
        <v>26611.8</v>
      </c>
      <c r="K17">
        <f t="shared" si="1"/>
        <v>1.8978047332386385</v>
      </c>
      <c r="L17">
        <f t="shared" si="2"/>
        <v>52369</v>
      </c>
      <c r="M17">
        <f t="shared" si="3"/>
        <v>8857</v>
      </c>
      <c r="N17">
        <f t="shared" si="4"/>
        <v>26611.8</v>
      </c>
      <c r="O17">
        <f t="shared" si="5"/>
        <v>43512</v>
      </c>
      <c r="Q17">
        <v>-1894</v>
      </c>
      <c r="R17">
        <v>-203</v>
      </c>
      <c r="T17">
        <v>-940.20000000000073</v>
      </c>
      <c r="U17">
        <v>-206.60000000000218</v>
      </c>
      <c r="W17">
        <v>3556.6000000000004</v>
      </c>
      <c r="X17">
        <v>366.2</v>
      </c>
      <c r="AD17">
        <v>26611.8</v>
      </c>
      <c r="AE17">
        <v>1.8978047332386385</v>
      </c>
      <c r="AK17">
        <v>26611.8</v>
      </c>
      <c r="AL17">
        <v>1.8978047332386385</v>
      </c>
    </row>
    <row r="18" spans="2:38" x14ac:dyDescent="0.25">
      <c r="B18">
        <v>19696</v>
      </c>
      <c r="C18">
        <v>94739</v>
      </c>
      <c r="D18">
        <v>83495</v>
      </c>
      <c r="E18">
        <v>110045</v>
      </c>
      <c r="F18">
        <v>37526</v>
      </c>
      <c r="H18">
        <v>94724</v>
      </c>
      <c r="J18">
        <f t="shared" si="0"/>
        <v>69100.2</v>
      </c>
      <c r="K18">
        <f t="shared" si="1"/>
        <v>1.3708209238178761</v>
      </c>
      <c r="L18">
        <f t="shared" si="2"/>
        <v>110045</v>
      </c>
      <c r="M18">
        <f t="shared" si="3"/>
        <v>19696</v>
      </c>
      <c r="N18">
        <f t="shared" si="4"/>
        <v>69100.2</v>
      </c>
      <c r="O18">
        <f t="shared" si="5"/>
        <v>90349</v>
      </c>
      <c r="Q18">
        <v>-1954</v>
      </c>
      <c r="R18">
        <v>1</v>
      </c>
      <c r="T18">
        <v>-1477.1999999999971</v>
      </c>
      <c r="U18">
        <v>-518</v>
      </c>
      <c r="W18">
        <v>3154.4</v>
      </c>
      <c r="X18">
        <v>518</v>
      </c>
      <c r="AB18">
        <v>69100.2</v>
      </c>
      <c r="AC18">
        <v>1.3708209238178761</v>
      </c>
      <c r="AK18">
        <v>69100.2</v>
      </c>
      <c r="AL18">
        <v>1.3708209238178761</v>
      </c>
    </row>
    <row r="19" spans="2:38" x14ac:dyDescent="0.25">
      <c r="B19">
        <v>75825</v>
      </c>
      <c r="C19">
        <v>26398</v>
      </c>
      <c r="D19">
        <v>121092</v>
      </c>
      <c r="E19">
        <v>2775</v>
      </c>
      <c r="F19">
        <v>71105</v>
      </c>
      <c r="H19">
        <v>78750</v>
      </c>
      <c r="J19">
        <f t="shared" si="0"/>
        <v>59439</v>
      </c>
      <c r="K19">
        <f t="shared" si="1"/>
        <v>1.3248876999949528</v>
      </c>
      <c r="L19">
        <f t="shared" si="2"/>
        <v>121092</v>
      </c>
      <c r="M19">
        <f t="shared" si="3"/>
        <v>2775</v>
      </c>
      <c r="N19">
        <f t="shared" si="4"/>
        <v>59439</v>
      </c>
      <c r="O19">
        <f t="shared" si="5"/>
        <v>118317</v>
      </c>
      <c r="Q19">
        <v>-1815</v>
      </c>
      <c r="R19">
        <v>341</v>
      </c>
      <c r="T19">
        <v>-634.19999999999709</v>
      </c>
      <c r="U19">
        <v>116</v>
      </c>
      <c r="W19">
        <v>1967.8</v>
      </c>
      <c r="X19">
        <v>145.20000000000002</v>
      </c>
      <c r="AB19">
        <v>59439</v>
      </c>
      <c r="AC19">
        <v>1.3248876999949528</v>
      </c>
      <c r="AI19">
        <v>59439</v>
      </c>
      <c r="AJ19">
        <v>1.3248876999949528</v>
      </c>
    </row>
    <row r="20" spans="2:38" x14ac:dyDescent="0.25">
      <c r="B20">
        <v>99088</v>
      </c>
      <c r="C20">
        <v>83843</v>
      </c>
      <c r="D20">
        <v>32377</v>
      </c>
      <c r="E20">
        <v>50376</v>
      </c>
      <c r="F20">
        <v>32331</v>
      </c>
      <c r="H20">
        <v>110732</v>
      </c>
      <c r="J20">
        <f t="shared" si="0"/>
        <v>59603</v>
      </c>
      <c r="K20">
        <f t="shared" si="1"/>
        <v>1.8578259483583042</v>
      </c>
      <c r="L20">
        <f t="shared" si="2"/>
        <v>99088</v>
      </c>
      <c r="M20">
        <f t="shared" si="3"/>
        <v>32331</v>
      </c>
      <c r="N20">
        <f t="shared" si="4"/>
        <v>59603</v>
      </c>
      <c r="O20">
        <f t="shared" si="5"/>
        <v>66757</v>
      </c>
      <c r="Q20">
        <v>-829</v>
      </c>
      <c r="R20">
        <v>-43</v>
      </c>
      <c r="T20">
        <v>3613.4000000000015</v>
      </c>
      <c r="U20">
        <v>214.80000000000291</v>
      </c>
      <c r="W20">
        <v>3613.4</v>
      </c>
      <c r="X20">
        <v>256.8</v>
      </c>
      <c r="AD20">
        <v>59603</v>
      </c>
      <c r="AE20">
        <v>1.8578259483583042</v>
      </c>
      <c r="AK20">
        <v>59603</v>
      </c>
      <c r="AL20">
        <v>1.8578259483583042</v>
      </c>
    </row>
    <row r="21" spans="2:38" x14ac:dyDescent="0.25">
      <c r="B21">
        <v>66125</v>
      </c>
      <c r="C21">
        <v>48755</v>
      </c>
      <c r="D21">
        <v>68931</v>
      </c>
      <c r="E21">
        <v>11118</v>
      </c>
      <c r="F21">
        <v>88827</v>
      </c>
      <c r="H21">
        <v>107603</v>
      </c>
      <c r="J21">
        <f t="shared" si="0"/>
        <v>56751.199999999997</v>
      </c>
      <c r="K21">
        <f t="shared" si="1"/>
        <v>1.8960480130816617</v>
      </c>
      <c r="L21">
        <f t="shared" si="2"/>
        <v>88827</v>
      </c>
      <c r="M21">
        <f t="shared" si="3"/>
        <v>11118</v>
      </c>
      <c r="N21">
        <f t="shared" si="4"/>
        <v>56751.199999999997</v>
      </c>
      <c r="O21">
        <f t="shared" si="5"/>
        <v>77709</v>
      </c>
      <c r="Q21">
        <v>2807</v>
      </c>
      <c r="R21">
        <v>-463</v>
      </c>
      <c r="T21">
        <v>-1083.4000000000015</v>
      </c>
      <c r="U21">
        <v>576.19999999999709</v>
      </c>
      <c r="W21">
        <v>2883.4</v>
      </c>
      <c r="X21">
        <v>576.20000000000005</v>
      </c>
      <c r="AD21">
        <v>56751.199999999997</v>
      </c>
      <c r="AE21">
        <v>1.8960480130816617</v>
      </c>
      <c r="AK21">
        <v>56751.199999999997</v>
      </c>
      <c r="AL21">
        <v>1.8960480130816617</v>
      </c>
    </row>
    <row r="22" spans="2:38" x14ac:dyDescent="0.25">
      <c r="B22">
        <v>6781</v>
      </c>
      <c r="C22">
        <v>21909</v>
      </c>
      <c r="D22">
        <v>83069</v>
      </c>
      <c r="E22">
        <v>25809</v>
      </c>
      <c r="F22">
        <v>19914</v>
      </c>
      <c r="H22">
        <v>75595</v>
      </c>
      <c r="J22">
        <f t="shared" si="0"/>
        <v>31496.400000000001</v>
      </c>
      <c r="K22">
        <f t="shared" si="1"/>
        <v>2.4001155687634141</v>
      </c>
      <c r="L22">
        <f t="shared" si="2"/>
        <v>83069</v>
      </c>
      <c r="M22">
        <f t="shared" si="3"/>
        <v>6781</v>
      </c>
      <c r="N22">
        <f t="shared" si="4"/>
        <v>31496.400000000001</v>
      </c>
      <c r="O22">
        <f t="shared" si="5"/>
        <v>76288</v>
      </c>
      <c r="Q22">
        <v>-50</v>
      </c>
      <c r="R22">
        <v>-61</v>
      </c>
      <c r="T22">
        <v>-631.19999999999709</v>
      </c>
      <c r="U22">
        <v>107.20000000000073</v>
      </c>
      <c r="W22">
        <v>5275.2</v>
      </c>
      <c r="X22">
        <v>145.6</v>
      </c>
      <c r="AD22">
        <v>31496.400000000001</v>
      </c>
      <c r="AE22">
        <v>2.4001155687634141</v>
      </c>
      <c r="AK22">
        <v>31496.400000000001</v>
      </c>
      <c r="AL22">
        <v>2.4001155687634141</v>
      </c>
    </row>
    <row r="23" spans="2:38" x14ac:dyDescent="0.25">
      <c r="B23">
        <v>87637</v>
      </c>
      <c r="C23">
        <v>118200</v>
      </c>
      <c r="D23">
        <v>28463</v>
      </c>
      <c r="E23">
        <v>85329</v>
      </c>
      <c r="F23">
        <v>99840</v>
      </c>
      <c r="H23">
        <v>96533</v>
      </c>
      <c r="J23">
        <f t="shared" si="0"/>
        <v>83893.8</v>
      </c>
      <c r="K23">
        <f t="shared" si="1"/>
        <v>1.1506571403369499</v>
      </c>
      <c r="L23">
        <f t="shared" si="2"/>
        <v>118200</v>
      </c>
      <c r="M23">
        <f t="shared" si="3"/>
        <v>28463</v>
      </c>
      <c r="N23">
        <f t="shared" si="4"/>
        <v>83893.8</v>
      </c>
      <c r="O23">
        <f t="shared" si="5"/>
        <v>89737</v>
      </c>
      <c r="Q23">
        <v>2561</v>
      </c>
      <c r="R23">
        <v>89</v>
      </c>
      <c r="T23">
        <v>-262.80000000000291</v>
      </c>
      <c r="U23">
        <v>35</v>
      </c>
      <c r="W23">
        <v>1288.4000000000001</v>
      </c>
      <c r="X23">
        <v>205</v>
      </c>
      <c r="AB23">
        <v>83893.8</v>
      </c>
      <c r="AC23">
        <v>1.1506571403369499</v>
      </c>
      <c r="AI23">
        <v>83893.8</v>
      </c>
      <c r="AJ23">
        <v>1.1506571403369499</v>
      </c>
    </row>
    <row r="24" spans="2:38" x14ac:dyDescent="0.25">
      <c r="B24">
        <v>39530</v>
      </c>
      <c r="C24">
        <v>60882</v>
      </c>
      <c r="D24">
        <v>92906</v>
      </c>
      <c r="E24">
        <v>120887</v>
      </c>
      <c r="F24">
        <v>33543</v>
      </c>
      <c r="H24">
        <v>74389</v>
      </c>
      <c r="J24">
        <f t="shared" si="0"/>
        <v>69549.600000000006</v>
      </c>
      <c r="K24">
        <f t="shared" si="1"/>
        <v>1.0695819961581374</v>
      </c>
      <c r="L24">
        <f t="shared" si="2"/>
        <v>120887</v>
      </c>
      <c r="M24">
        <f t="shared" si="3"/>
        <v>33543</v>
      </c>
      <c r="N24">
        <f t="shared" si="4"/>
        <v>69549.600000000006</v>
      </c>
      <c r="O24">
        <f t="shared" si="5"/>
        <v>87344</v>
      </c>
      <c r="Q24">
        <v>589</v>
      </c>
      <c r="R24">
        <v>-299</v>
      </c>
      <c r="T24">
        <v>3351</v>
      </c>
      <c r="U24">
        <v>-12.599999999991269</v>
      </c>
      <c r="W24">
        <v>4299.7999999999993</v>
      </c>
      <c r="X24">
        <v>483.39999999999992</v>
      </c>
      <c r="AB24">
        <v>69549.600000000006</v>
      </c>
      <c r="AC24">
        <v>1.0695819961581374</v>
      </c>
      <c r="AI24">
        <v>69549.600000000006</v>
      </c>
      <c r="AJ24">
        <v>1.0695819961581374</v>
      </c>
    </row>
    <row r="25" spans="2:38" x14ac:dyDescent="0.25">
      <c r="B25">
        <v>82925</v>
      </c>
      <c r="C25">
        <v>6127</v>
      </c>
      <c r="D25">
        <v>64282</v>
      </c>
      <c r="E25">
        <v>67293</v>
      </c>
      <c r="F25">
        <v>41505</v>
      </c>
      <c r="H25">
        <v>108988</v>
      </c>
      <c r="J25">
        <f t="shared" si="0"/>
        <v>52426.400000000001</v>
      </c>
      <c r="K25">
        <f t="shared" si="1"/>
        <v>2.078876291334137</v>
      </c>
      <c r="L25">
        <f t="shared" si="2"/>
        <v>82925</v>
      </c>
      <c r="M25">
        <f t="shared" si="3"/>
        <v>6127</v>
      </c>
      <c r="N25">
        <f t="shared" si="4"/>
        <v>52426.400000000001</v>
      </c>
      <c r="O25">
        <f t="shared" si="5"/>
        <v>76798</v>
      </c>
      <c r="Q25">
        <v>871</v>
      </c>
      <c r="R25">
        <v>-88</v>
      </c>
      <c r="T25">
        <v>-1324.5999999999985</v>
      </c>
      <c r="U25">
        <v>-53.19999999999709</v>
      </c>
      <c r="W25">
        <v>3506.6000000000004</v>
      </c>
      <c r="X25">
        <v>446.40000000000003</v>
      </c>
      <c r="AD25">
        <v>52426.400000000001</v>
      </c>
      <c r="AE25">
        <v>2.078876291334137</v>
      </c>
      <c r="AK25">
        <v>52426.400000000001</v>
      </c>
      <c r="AL25">
        <v>2.078876291334137</v>
      </c>
    </row>
    <row r="26" spans="2:38" x14ac:dyDescent="0.25">
      <c r="B26">
        <v>32812</v>
      </c>
      <c r="C26">
        <v>39721</v>
      </c>
      <c r="D26">
        <v>15072</v>
      </c>
      <c r="E26">
        <v>6355</v>
      </c>
      <c r="F26">
        <v>16092</v>
      </c>
      <c r="H26">
        <v>66355</v>
      </c>
      <c r="J26">
        <f t="shared" si="0"/>
        <v>22010.400000000001</v>
      </c>
      <c r="K26">
        <f t="shared" si="1"/>
        <v>3.0147112274197649</v>
      </c>
      <c r="L26">
        <f t="shared" si="2"/>
        <v>39721</v>
      </c>
      <c r="M26">
        <f t="shared" si="3"/>
        <v>6355</v>
      </c>
      <c r="N26">
        <f t="shared" si="4"/>
        <v>22010.400000000001</v>
      </c>
      <c r="O26">
        <f t="shared" si="5"/>
        <v>33366</v>
      </c>
      <c r="Q26">
        <v>1903</v>
      </c>
      <c r="R26">
        <v>868</v>
      </c>
      <c r="T26">
        <v>2256.6000000000022</v>
      </c>
      <c r="U26">
        <v>55</v>
      </c>
      <c r="W26">
        <v>2256.6</v>
      </c>
      <c r="X26">
        <v>125</v>
      </c>
      <c r="AD26">
        <v>22010.400000000001</v>
      </c>
      <c r="AE26">
        <v>3.0147112274197649</v>
      </c>
      <c r="AK26">
        <v>22010.400000000001</v>
      </c>
      <c r="AL26">
        <v>3.0147112274197649</v>
      </c>
    </row>
    <row r="27" spans="2:38" x14ac:dyDescent="0.25">
      <c r="B27">
        <v>86178</v>
      </c>
      <c r="C27">
        <v>19778</v>
      </c>
      <c r="D27">
        <v>68281</v>
      </c>
      <c r="E27">
        <v>120463</v>
      </c>
      <c r="F27">
        <v>96747</v>
      </c>
      <c r="H27">
        <v>111959</v>
      </c>
      <c r="J27">
        <f t="shared" si="0"/>
        <v>78289.399999999994</v>
      </c>
      <c r="K27">
        <f t="shared" si="1"/>
        <v>1.4300658837594873</v>
      </c>
      <c r="L27">
        <f t="shared" si="2"/>
        <v>120463</v>
      </c>
      <c r="M27">
        <f t="shared" si="3"/>
        <v>19778</v>
      </c>
      <c r="N27">
        <f t="shared" si="4"/>
        <v>78289.399999999994</v>
      </c>
      <c r="O27">
        <f t="shared" si="5"/>
        <v>100685</v>
      </c>
      <c r="Q27">
        <v>-1201</v>
      </c>
      <c r="R27">
        <v>109</v>
      </c>
      <c r="T27">
        <v>-1390</v>
      </c>
      <c r="U27">
        <v>-444.80000000000291</v>
      </c>
      <c r="W27">
        <v>2097.2000000000003</v>
      </c>
      <c r="X27">
        <v>444.8</v>
      </c>
      <c r="AB27">
        <v>78289.399999999994</v>
      </c>
      <c r="AC27">
        <v>1.4300658837594873</v>
      </c>
      <c r="AK27">
        <v>78289.399999999994</v>
      </c>
      <c r="AL27">
        <v>1.4300658837594873</v>
      </c>
    </row>
    <row r="28" spans="2:38" x14ac:dyDescent="0.25">
      <c r="B28">
        <v>16755</v>
      </c>
      <c r="C28">
        <v>101720</v>
      </c>
      <c r="D28">
        <v>112465</v>
      </c>
      <c r="E28">
        <v>5016</v>
      </c>
      <c r="F28">
        <v>32249</v>
      </c>
      <c r="H28">
        <v>84367</v>
      </c>
      <c r="J28">
        <f t="shared" si="0"/>
        <v>53641</v>
      </c>
      <c r="K28">
        <f t="shared" si="1"/>
        <v>1.5728081131969949</v>
      </c>
      <c r="L28">
        <f t="shared" si="2"/>
        <v>112465</v>
      </c>
      <c r="M28">
        <f t="shared" si="3"/>
        <v>5016</v>
      </c>
      <c r="N28">
        <f t="shared" si="4"/>
        <v>53641</v>
      </c>
      <c r="O28">
        <f t="shared" si="5"/>
        <v>107449</v>
      </c>
      <c r="Q28">
        <v>4171</v>
      </c>
      <c r="R28">
        <v>75</v>
      </c>
      <c r="T28">
        <v>-233</v>
      </c>
      <c r="U28">
        <v>-38.19999999999709</v>
      </c>
      <c r="W28">
        <v>3589</v>
      </c>
      <c r="X28">
        <v>221.8</v>
      </c>
      <c r="AD28">
        <v>53641</v>
      </c>
      <c r="AE28">
        <v>1.5728081131969949</v>
      </c>
      <c r="AK28">
        <v>53641</v>
      </c>
      <c r="AL28">
        <v>1.5728081131969949</v>
      </c>
    </row>
    <row r="29" spans="2:38" x14ac:dyDescent="0.25">
      <c r="B29">
        <v>113138</v>
      </c>
      <c r="C29">
        <v>14889</v>
      </c>
      <c r="D29">
        <v>34461</v>
      </c>
      <c r="E29">
        <v>74125</v>
      </c>
      <c r="F29">
        <v>46811</v>
      </c>
      <c r="H29">
        <v>75006</v>
      </c>
      <c r="J29">
        <f t="shared" si="0"/>
        <v>56684.800000000003</v>
      </c>
      <c r="K29">
        <f t="shared" si="1"/>
        <v>1.3232118663204244</v>
      </c>
      <c r="L29">
        <f t="shared" si="2"/>
        <v>113138</v>
      </c>
      <c r="M29">
        <f t="shared" si="3"/>
        <v>14889</v>
      </c>
      <c r="N29">
        <f t="shared" si="4"/>
        <v>56684.800000000003</v>
      </c>
      <c r="O29">
        <f t="shared" si="5"/>
        <v>98249</v>
      </c>
      <c r="Q29">
        <v>-3222</v>
      </c>
      <c r="R29">
        <v>-602</v>
      </c>
      <c r="T29">
        <v>916.60000000000582</v>
      </c>
      <c r="U29">
        <v>-82.399999999994179</v>
      </c>
      <c r="W29">
        <v>4888.6000000000004</v>
      </c>
      <c r="X29">
        <v>304.8</v>
      </c>
      <c r="Z29">
        <v>56684.800000000003</v>
      </c>
      <c r="AA29">
        <v>1.3232118663204244</v>
      </c>
      <c r="AI29">
        <v>56684.800000000003</v>
      </c>
      <c r="AJ29">
        <v>1.3232118663204244</v>
      </c>
    </row>
    <row r="30" spans="2:38" x14ac:dyDescent="0.25">
      <c r="B30">
        <v>32591</v>
      </c>
      <c r="C30">
        <v>77360</v>
      </c>
      <c r="D30">
        <v>120714</v>
      </c>
      <c r="E30">
        <v>43204</v>
      </c>
      <c r="F30">
        <v>88369</v>
      </c>
      <c r="H30">
        <v>96897</v>
      </c>
      <c r="J30">
        <f t="shared" si="0"/>
        <v>72447.600000000006</v>
      </c>
      <c r="K30">
        <f t="shared" si="1"/>
        <v>1.3374770178722275</v>
      </c>
      <c r="L30">
        <f t="shared" si="2"/>
        <v>120714</v>
      </c>
      <c r="M30">
        <f t="shared" si="3"/>
        <v>32591</v>
      </c>
      <c r="N30">
        <f t="shared" si="4"/>
        <v>72447.600000000006</v>
      </c>
      <c r="O30">
        <f t="shared" si="5"/>
        <v>88123</v>
      </c>
      <c r="Q30">
        <v>-6669</v>
      </c>
      <c r="R30">
        <v>680</v>
      </c>
      <c r="T30">
        <v>1329</v>
      </c>
      <c r="U30">
        <v>30.200000000011642</v>
      </c>
      <c r="W30">
        <v>2363.8000000000002</v>
      </c>
      <c r="X30">
        <v>104.60000000000001</v>
      </c>
      <c r="AB30">
        <v>72447.600000000006</v>
      </c>
      <c r="AC30">
        <v>1.3374770178722275</v>
      </c>
      <c r="AI30">
        <v>72447.600000000006</v>
      </c>
      <c r="AJ30">
        <v>1.3374770178722275</v>
      </c>
    </row>
    <row r="31" spans="2:38" x14ac:dyDescent="0.25">
      <c r="B31">
        <v>16404</v>
      </c>
      <c r="C31">
        <v>107114</v>
      </c>
      <c r="D31">
        <v>7936</v>
      </c>
      <c r="E31">
        <v>4245</v>
      </c>
      <c r="F31">
        <v>54640</v>
      </c>
      <c r="H31">
        <v>90626</v>
      </c>
      <c r="J31">
        <f t="shared" si="0"/>
        <v>38067.800000000003</v>
      </c>
      <c r="K31">
        <f t="shared" si="1"/>
        <v>2.3806471611177948</v>
      </c>
      <c r="L31">
        <f t="shared" si="2"/>
        <v>107114</v>
      </c>
      <c r="M31">
        <f t="shared" si="3"/>
        <v>4245</v>
      </c>
      <c r="N31">
        <f t="shared" si="4"/>
        <v>38067.800000000003</v>
      </c>
      <c r="O31">
        <f t="shared" si="5"/>
        <v>102869</v>
      </c>
      <c r="Q31">
        <v>3788</v>
      </c>
      <c r="R31">
        <v>0</v>
      </c>
      <c r="T31">
        <v>-1046.1999999999971</v>
      </c>
      <c r="U31">
        <v>219.80000000000291</v>
      </c>
      <c r="W31">
        <v>1771.8</v>
      </c>
      <c r="X31">
        <v>271.8</v>
      </c>
      <c r="AD31">
        <v>38067.800000000003</v>
      </c>
      <c r="AE31">
        <v>2.3806471611177948</v>
      </c>
      <c r="AK31">
        <v>38067.800000000003</v>
      </c>
      <c r="AL31">
        <v>2.3806471611177948</v>
      </c>
    </row>
    <row r="32" spans="2:38" x14ac:dyDescent="0.25">
      <c r="B32">
        <v>20985</v>
      </c>
      <c r="C32">
        <v>77658</v>
      </c>
      <c r="D32">
        <v>94873</v>
      </c>
      <c r="E32">
        <v>75487</v>
      </c>
      <c r="F32">
        <v>106473</v>
      </c>
      <c r="H32">
        <v>78159</v>
      </c>
      <c r="J32">
        <f t="shared" si="0"/>
        <v>75095.199999999997</v>
      </c>
      <c r="K32">
        <f t="shared" si="1"/>
        <v>1.0407988792892222</v>
      </c>
      <c r="L32">
        <f t="shared" si="2"/>
        <v>106473</v>
      </c>
      <c r="M32">
        <f t="shared" si="3"/>
        <v>20985</v>
      </c>
      <c r="N32">
        <f t="shared" si="4"/>
        <v>75095.199999999997</v>
      </c>
      <c r="O32">
        <f t="shared" si="5"/>
        <v>85488</v>
      </c>
      <c r="Q32">
        <v>669</v>
      </c>
      <c r="R32">
        <v>0</v>
      </c>
      <c r="T32">
        <v>163.59999999999127</v>
      </c>
      <c r="U32">
        <v>69.19999999999709</v>
      </c>
      <c r="W32">
        <v>1686.8000000000002</v>
      </c>
      <c r="X32">
        <v>409.2</v>
      </c>
      <c r="AB32">
        <v>75095.199999999997</v>
      </c>
      <c r="AC32">
        <v>1.0407988792892222</v>
      </c>
      <c r="AI32">
        <v>75095.199999999997</v>
      </c>
      <c r="AJ32">
        <v>1.0407988792892222</v>
      </c>
    </row>
    <row r="33" spans="2:38" x14ac:dyDescent="0.25">
      <c r="B33">
        <v>118448</v>
      </c>
      <c r="C33">
        <v>30903</v>
      </c>
      <c r="D33">
        <v>110230</v>
      </c>
      <c r="E33">
        <v>49708</v>
      </c>
      <c r="F33">
        <v>9417</v>
      </c>
      <c r="H33">
        <v>103221</v>
      </c>
      <c r="J33">
        <f t="shared" si="0"/>
        <v>63741.2</v>
      </c>
      <c r="K33">
        <f t="shared" si="1"/>
        <v>1.6193764786354823</v>
      </c>
      <c r="L33">
        <f t="shared" si="2"/>
        <v>118448</v>
      </c>
      <c r="M33">
        <f t="shared" si="3"/>
        <v>9417</v>
      </c>
      <c r="N33">
        <f t="shared" si="4"/>
        <v>63741.2</v>
      </c>
      <c r="O33">
        <f t="shared" si="5"/>
        <v>109031</v>
      </c>
      <c r="Q33">
        <v>1377</v>
      </c>
      <c r="R33">
        <v>-760</v>
      </c>
      <c r="T33">
        <v>297.79999999999563</v>
      </c>
      <c r="U33">
        <v>27.599999999998545</v>
      </c>
      <c r="W33">
        <v>2562.1999999999998</v>
      </c>
      <c r="X33">
        <v>314.40000000000003</v>
      </c>
      <c r="AF33">
        <v>63741.2</v>
      </c>
      <c r="AG33">
        <v>1.6193764786354823</v>
      </c>
      <c r="AK33">
        <v>63741.2</v>
      </c>
      <c r="AL33">
        <v>1.6193764786354823</v>
      </c>
    </row>
    <row r="34" spans="2:38" x14ac:dyDescent="0.25">
      <c r="B34">
        <v>71005</v>
      </c>
      <c r="C34">
        <v>79681</v>
      </c>
      <c r="D34">
        <v>98630</v>
      </c>
      <c r="E34">
        <v>107363</v>
      </c>
      <c r="F34">
        <v>38118</v>
      </c>
      <c r="H34">
        <v>100165</v>
      </c>
      <c r="J34">
        <f t="shared" ref="J34:J65" si="6">AVERAGE(B34:F34)</f>
        <v>78959.399999999994</v>
      </c>
      <c r="K34">
        <f t="shared" ref="K34:K65" si="7">H34/J34</f>
        <v>1.2685633376140144</v>
      </c>
      <c r="L34">
        <f t="shared" ref="L34:L65" si="8">MAX(B34:F34)</f>
        <v>107363</v>
      </c>
      <c r="M34">
        <f t="shared" ref="M34:M65" si="9">MIN(B34:F34)</f>
        <v>38118</v>
      </c>
      <c r="N34">
        <f t="shared" ref="N34:N65" si="10">AVERAGE(B34:F34)</f>
        <v>78959.399999999994</v>
      </c>
      <c r="O34">
        <f t="shared" ref="O34:O65" si="11">L34-M34</f>
        <v>69245</v>
      </c>
      <c r="Q34">
        <v>-8444</v>
      </c>
      <c r="R34">
        <v>313</v>
      </c>
      <c r="T34">
        <v>-547.80000000000291</v>
      </c>
      <c r="U34">
        <v>-203.80000000000291</v>
      </c>
      <c r="W34">
        <v>4191</v>
      </c>
      <c r="X34">
        <v>470.6</v>
      </c>
      <c r="AB34">
        <v>78959.399999999994</v>
      </c>
      <c r="AC34">
        <v>1.2685633376140144</v>
      </c>
      <c r="AI34">
        <v>78959.399999999994</v>
      </c>
      <c r="AJ34">
        <v>1.2685633376140144</v>
      </c>
    </row>
    <row r="35" spans="2:38" x14ac:dyDescent="0.25">
      <c r="B35">
        <v>77614</v>
      </c>
      <c r="C35">
        <v>57876</v>
      </c>
      <c r="D35">
        <v>2286</v>
      </c>
      <c r="E35">
        <v>12005</v>
      </c>
      <c r="F35">
        <v>75193</v>
      </c>
      <c r="H35">
        <v>76355</v>
      </c>
      <c r="J35">
        <f t="shared" si="6"/>
        <v>44994.8</v>
      </c>
      <c r="K35">
        <f t="shared" si="7"/>
        <v>1.6969738725363819</v>
      </c>
      <c r="L35">
        <f t="shared" si="8"/>
        <v>77614</v>
      </c>
      <c r="M35">
        <f t="shared" si="9"/>
        <v>2286</v>
      </c>
      <c r="N35">
        <f t="shared" si="10"/>
        <v>44994.8</v>
      </c>
      <c r="O35">
        <f t="shared" si="11"/>
        <v>75328</v>
      </c>
      <c r="Q35">
        <v>3170</v>
      </c>
      <c r="R35">
        <v>-397</v>
      </c>
      <c r="T35">
        <v>173.60000000000582</v>
      </c>
      <c r="U35">
        <v>-42.799999999995634</v>
      </c>
      <c r="W35">
        <v>2956</v>
      </c>
      <c r="X35">
        <v>194.8</v>
      </c>
      <c r="AD35">
        <v>44994.8</v>
      </c>
      <c r="AE35">
        <v>1.6969738725363819</v>
      </c>
      <c r="AK35">
        <v>44994.8</v>
      </c>
      <c r="AL35">
        <v>1.6969738725363819</v>
      </c>
    </row>
    <row r="36" spans="2:38" x14ac:dyDescent="0.25">
      <c r="B36">
        <v>118966</v>
      </c>
      <c r="C36">
        <v>89728</v>
      </c>
      <c r="D36">
        <v>85977</v>
      </c>
      <c r="E36">
        <v>63586</v>
      </c>
      <c r="F36">
        <v>92690</v>
      </c>
      <c r="H36">
        <v>125650</v>
      </c>
      <c r="J36">
        <f t="shared" si="6"/>
        <v>90189.4</v>
      </c>
      <c r="K36">
        <f t="shared" si="7"/>
        <v>1.393179242793499</v>
      </c>
      <c r="L36">
        <f t="shared" si="8"/>
        <v>118966</v>
      </c>
      <c r="M36">
        <f t="shared" si="9"/>
        <v>63586</v>
      </c>
      <c r="N36">
        <f t="shared" si="10"/>
        <v>90189.4</v>
      </c>
      <c r="O36">
        <f t="shared" si="11"/>
        <v>55380</v>
      </c>
      <c r="Q36">
        <v>-917</v>
      </c>
      <c r="R36">
        <v>-36</v>
      </c>
      <c r="T36">
        <v>2269</v>
      </c>
      <c r="U36">
        <v>-126.20000000001164</v>
      </c>
      <c r="W36">
        <v>3095.4000000000005</v>
      </c>
      <c r="X36">
        <v>281.40000000000003</v>
      </c>
      <c r="AB36">
        <v>90189.4</v>
      </c>
      <c r="AC36">
        <v>1.393179242793499</v>
      </c>
      <c r="AI36">
        <v>90189.4</v>
      </c>
      <c r="AJ36">
        <v>1.393179242793499</v>
      </c>
    </row>
    <row r="37" spans="2:38" x14ac:dyDescent="0.25">
      <c r="B37">
        <v>14028</v>
      </c>
      <c r="C37">
        <v>69734</v>
      </c>
      <c r="D37">
        <v>112803</v>
      </c>
      <c r="E37">
        <v>25335</v>
      </c>
      <c r="F37">
        <v>45654</v>
      </c>
      <c r="H37">
        <v>96111</v>
      </c>
      <c r="J37">
        <f t="shared" si="6"/>
        <v>53510.8</v>
      </c>
      <c r="K37">
        <f t="shared" si="7"/>
        <v>1.7961047115722433</v>
      </c>
      <c r="L37">
        <f t="shared" si="8"/>
        <v>112803</v>
      </c>
      <c r="M37">
        <f t="shared" si="9"/>
        <v>14028</v>
      </c>
      <c r="N37">
        <f t="shared" si="10"/>
        <v>53510.8</v>
      </c>
      <c r="O37">
        <f t="shared" si="11"/>
        <v>98775</v>
      </c>
      <c r="Q37">
        <v>3000</v>
      </c>
      <c r="R37">
        <v>371</v>
      </c>
      <c r="T37">
        <v>522.40000000000146</v>
      </c>
      <c r="U37">
        <v>-73.599999999998545</v>
      </c>
      <c r="W37">
        <v>3715.6</v>
      </c>
      <c r="X37">
        <v>603.20000000000005</v>
      </c>
      <c r="AD37">
        <v>53510.8</v>
      </c>
      <c r="AE37">
        <v>1.7961047115722433</v>
      </c>
      <c r="AK37">
        <v>53510.8</v>
      </c>
      <c r="AL37">
        <v>1.7961047115722433</v>
      </c>
    </row>
    <row r="38" spans="2:38" x14ac:dyDescent="0.25">
      <c r="B38">
        <v>53339</v>
      </c>
      <c r="C38">
        <v>117369</v>
      </c>
      <c r="D38">
        <v>46818</v>
      </c>
      <c r="E38">
        <v>62037</v>
      </c>
      <c r="F38">
        <v>40723</v>
      </c>
      <c r="H38">
        <v>109726</v>
      </c>
      <c r="J38">
        <f t="shared" si="6"/>
        <v>64057.2</v>
      </c>
      <c r="K38">
        <f t="shared" si="7"/>
        <v>1.7129378118306764</v>
      </c>
      <c r="L38">
        <f t="shared" si="8"/>
        <v>117369</v>
      </c>
      <c r="M38">
        <f t="shared" si="9"/>
        <v>40723</v>
      </c>
      <c r="N38">
        <f t="shared" si="10"/>
        <v>64057.2</v>
      </c>
      <c r="O38">
        <f t="shared" si="11"/>
        <v>76646</v>
      </c>
      <c r="Q38">
        <v>-1343</v>
      </c>
      <c r="R38">
        <v>-12</v>
      </c>
      <c r="T38">
        <v>-2043</v>
      </c>
      <c r="U38">
        <v>338.19999999999709</v>
      </c>
      <c r="W38">
        <v>5419.8</v>
      </c>
      <c r="X38">
        <v>338.19999999999993</v>
      </c>
      <c r="AF38">
        <v>64057.2</v>
      </c>
      <c r="AG38">
        <v>1.7129378118306764</v>
      </c>
      <c r="AK38">
        <v>64057.2</v>
      </c>
      <c r="AL38">
        <v>1.7129378118306764</v>
      </c>
    </row>
    <row r="39" spans="2:38" x14ac:dyDescent="0.25">
      <c r="B39">
        <v>119552</v>
      </c>
      <c r="C39">
        <v>47198</v>
      </c>
      <c r="D39">
        <v>14774</v>
      </c>
      <c r="E39">
        <v>25268</v>
      </c>
      <c r="F39">
        <v>39084</v>
      </c>
      <c r="H39">
        <v>61909</v>
      </c>
      <c r="J39">
        <f t="shared" si="6"/>
        <v>49175.199999999997</v>
      </c>
      <c r="K39">
        <f t="shared" si="7"/>
        <v>1.2589475996030519</v>
      </c>
      <c r="L39">
        <f t="shared" si="8"/>
        <v>119552</v>
      </c>
      <c r="M39">
        <f t="shared" si="9"/>
        <v>14774</v>
      </c>
      <c r="N39">
        <f t="shared" si="10"/>
        <v>49175.199999999997</v>
      </c>
      <c r="O39">
        <f t="shared" si="11"/>
        <v>104778</v>
      </c>
      <c r="Q39">
        <v>-1559</v>
      </c>
      <c r="R39">
        <v>477</v>
      </c>
      <c r="T39">
        <v>-3296.6000000000058</v>
      </c>
      <c r="U39">
        <v>-42.600000000005821</v>
      </c>
      <c r="W39">
        <v>4792.2</v>
      </c>
      <c r="X39">
        <v>145.4</v>
      </c>
      <c r="Z39">
        <v>49175.199999999997</v>
      </c>
      <c r="AA39">
        <v>1.2589475996030519</v>
      </c>
      <c r="AI39">
        <v>49175.199999999997</v>
      </c>
      <c r="AJ39">
        <v>1.2589475996030519</v>
      </c>
    </row>
    <row r="40" spans="2:38" x14ac:dyDescent="0.25">
      <c r="B40">
        <v>86841</v>
      </c>
      <c r="C40">
        <v>52176</v>
      </c>
      <c r="D40">
        <v>90384</v>
      </c>
      <c r="E40">
        <v>61392</v>
      </c>
      <c r="F40">
        <v>84371</v>
      </c>
      <c r="H40">
        <v>81572</v>
      </c>
      <c r="J40">
        <f t="shared" si="6"/>
        <v>75032.800000000003</v>
      </c>
      <c r="K40">
        <f t="shared" si="7"/>
        <v>1.0871512192001365</v>
      </c>
      <c r="L40">
        <f t="shared" si="8"/>
        <v>90384</v>
      </c>
      <c r="M40">
        <f t="shared" si="9"/>
        <v>52176</v>
      </c>
      <c r="N40">
        <f t="shared" si="10"/>
        <v>75032.800000000003</v>
      </c>
      <c r="O40">
        <f t="shared" si="11"/>
        <v>38208</v>
      </c>
      <c r="Q40">
        <v>1991</v>
      </c>
      <c r="R40">
        <v>71</v>
      </c>
      <c r="T40">
        <v>-3219.8000000000029</v>
      </c>
      <c r="U40">
        <v>48.400000000008731</v>
      </c>
      <c r="W40">
        <v>3907</v>
      </c>
      <c r="X40">
        <v>182.4</v>
      </c>
      <c r="AB40">
        <v>75032.800000000003</v>
      </c>
      <c r="AC40">
        <v>1.0871512192001365</v>
      </c>
      <c r="AI40">
        <v>75032.800000000003</v>
      </c>
      <c r="AJ40">
        <v>1.0871512192001365</v>
      </c>
    </row>
    <row r="41" spans="2:38" x14ac:dyDescent="0.25">
      <c r="B41">
        <v>57092</v>
      </c>
      <c r="C41">
        <v>2574</v>
      </c>
      <c r="D41">
        <v>17718</v>
      </c>
      <c r="E41">
        <v>39963</v>
      </c>
      <c r="F41">
        <v>45281</v>
      </c>
      <c r="H41">
        <v>49894</v>
      </c>
      <c r="J41">
        <f t="shared" si="6"/>
        <v>32525.599999999999</v>
      </c>
      <c r="K41">
        <f t="shared" si="7"/>
        <v>1.533991686548442</v>
      </c>
      <c r="L41">
        <f t="shared" si="8"/>
        <v>57092</v>
      </c>
      <c r="M41">
        <f t="shared" si="9"/>
        <v>2574</v>
      </c>
      <c r="N41">
        <f t="shared" si="10"/>
        <v>32525.599999999999</v>
      </c>
      <c r="O41">
        <f t="shared" si="11"/>
        <v>54518</v>
      </c>
      <c r="Q41">
        <v>-2627</v>
      </c>
      <c r="R41">
        <v>-837</v>
      </c>
      <c r="T41">
        <v>-635.20000000000437</v>
      </c>
      <c r="U41">
        <v>-229.40000000000146</v>
      </c>
      <c r="W41">
        <v>1820.4</v>
      </c>
      <c r="X41">
        <v>332.6</v>
      </c>
      <c r="AD41">
        <v>32525.599999999999</v>
      </c>
      <c r="AE41">
        <v>1.533991686548442</v>
      </c>
      <c r="AK41">
        <v>32525.599999999999</v>
      </c>
      <c r="AL41">
        <v>1.533991686548442</v>
      </c>
    </row>
    <row r="42" spans="2:38" x14ac:dyDescent="0.25">
      <c r="B42">
        <v>82215</v>
      </c>
      <c r="C42">
        <v>54046</v>
      </c>
      <c r="D42">
        <v>85910</v>
      </c>
      <c r="E42">
        <v>86877</v>
      </c>
      <c r="F42">
        <v>80733</v>
      </c>
      <c r="H42">
        <v>128619</v>
      </c>
      <c r="J42">
        <f t="shared" si="6"/>
        <v>77956.2</v>
      </c>
      <c r="K42">
        <f t="shared" si="7"/>
        <v>1.6498880140386525</v>
      </c>
      <c r="L42">
        <f t="shared" si="8"/>
        <v>86877</v>
      </c>
      <c r="M42">
        <f t="shared" si="9"/>
        <v>54046</v>
      </c>
      <c r="N42">
        <f t="shared" si="10"/>
        <v>77956.2</v>
      </c>
      <c r="O42">
        <f t="shared" si="11"/>
        <v>32831</v>
      </c>
      <c r="Q42">
        <v>-1638</v>
      </c>
      <c r="R42">
        <v>-536</v>
      </c>
      <c r="T42">
        <v>810.59999999999127</v>
      </c>
      <c r="U42">
        <v>74.399999999994179</v>
      </c>
      <c r="W42">
        <v>2177.3999999999996</v>
      </c>
      <c r="X42">
        <v>368.40000000000003</v>
      </c>
      <c r="AF42">
        <v>77956.2</v>
      </c>
      <c r="AG42">
        <v>1.6498880140386525</v>
      </c>
      <c r="AK42">
        <v>77956.2</v>
      </c>
      <c r="AL42">
        <v>1.6498880140386525</v>
      </c>
    </row>
    <row r="43" spans="2:38" x14ac:dyDescent="0.25">
      <c r="B43">
        <v>104709</v>
      </c>
      <c r="C43">
        <v>52145</v>
      </c>
      <c r="D43">
        <v>56473</v>
      </c>
      <c r="E43">
        <v>86206</v>
      </c>
      <c r="F43">
        <v>32514</v>
      </c>
      <c r="H43">
        <v>94424</v>
      </c>
      <c r="J43">
        <f t="shared" si="6"/>
        <v>66409.399999999994</v>
      </c>
      <c r="K43">
        <f t="shared" si="7"/>
        <v>1.4218469072149427</v>
      </c>
      <c r="L43">
        <f t="shared" si="8"/>
        <v>104709</v>
      </c>
      <c r="M43">
        <f t="shared" si="9"/>
        <v>32514</v>
      </c>
      <c r="N43">
        <f t="shared" si="10"/>
        <v>66409.399999999994</v>
      </c>
      <c r="O43">
        <f t="shared" si="11"/>
        <v>72195</v>
      </c>
      <c r="Q43">
        <v>-8035</v>
      </c>
      <c r="R43">
        <v>222</v>
      </c>
      <c r="T43">
        <v>-871.60000000000582</v>
      </c>
      <c r="U43">
        <v>-36.400000000008731</v>
      </c>
      <c r="W43">
        <v>1275.2</v>
      </c>
      <c r="X43">
        <v>538</v>
      </c>
      <c r="AF43">
        <v>66409.399999999994</v>
      </c>
      <c r="AG43">
        <v>1.4218469072149427</v>
      </c>
      <c r="AK43">
        <v>66409.399999999994</v>
      </c>
      <c r="AL43">
        <v>1.4218469072149427</v>
      </c>
    </row>
    <row r="44" spans="2:38" x14ac:dyDescent="0.25">
      <c r="B44">
        <v>64378</v>
      </c>
      <c r="C44">
        <v>8529</v>
      </c>
      <c r="D44">
        <v>49415</v>
      </c>
      <c r="E44">
        <v>97919</v>
      </c>
      <c r="F44">
        <v>44499</v>
      </c>
      <c r="H44">
        <v>72870</v>
      </c>
      <c r="J44">
        <f t="shared" si="6"/>
        <v>52948</v>
      </c>
      <c r="K44">
        <f t="shared" si="7"/>
        <v>1.37625594923321</v>
      </c>
      <c r="L44">
        <f t="shared" si="8"/>
        <v>97919</v>
      </c>
      <c r="M44">
        <f t="shared" si="9"/>
        <v>8529</v>
      </c>
      <c r="N44">
        <f t="shared" si="10"/>
        <v>52948</v>
      </c>
      <c r="O44">
        <f t="shared" si="11"/>
        <v>89390</v>
      </c>
      <c r="Q44">
        <v>3990</v>
      </c>
      <c r="R44">
        <v>-706</v>
      </c>
      <c r="T44">
        <v>427</v>
      </c>
      <c r="U44">
        <v>466.59999999999854</v>
      </c>
      <c r="W44">
        <v>2831.8</v>
      </c>
      <c r="X44">
        <v>480.6</v>
      </c>
      <c r="Z44">
        <v>52948</v>
      </c>
      <c r="AA44">
        <v>1.37625594923321</v>
      </c>
      <c r="AK44">
        <v>52948</v>
      </c>
      <c r="AL44">
        <v>1.37625594923321</v>
      </c>
    </row>
    <row r="45" spans="2:38" x14ac:dyDescent="0.25">
      <c r="B45">
        <v>33574</v>
      </c>
      <c r="C45">
        <v>80987</v>
      </c>
      <c r="D45">
        <v>102914</v>
      </c>
      <c r="E45">
        <v>84203</v>
      </c>
      <c r="F45">
        <v>68371</v>
      </c>
      <c r="H45">
        <v>95362</v>
      </c>
      <c r="J45">
        <f t="shared" si="6"/>
        <v>74009.8</v>
      </c>
      <c r="K45">
        <f t="shared" si="7"/>
        <v>1.2885050358195806</v>
      </c>
      <c r="L45">
        <f t="shared" si="8"/>
        <v>102914</v>
      </c>
      <c r="M45">
        <f t="shared" si="9"/>
        <v>33574</v>
      </c>
      <c r="N45">
        <f t="shared" si="10"/>
        <v>74009.8</v>
      </c>
      <c r="O45">
        <f t="shared" si="11"/>
        <v>69340</v>
      </c>
      <c r="Q45">
        <v>1144</v>
      </c>
      <c r="R45">
        <v>-396</v>
      </c>
      <c r="T45">
        <v>-4193.5999999999913</v>
      </c>
      <c r="U45">
        <v>26</v>
      </c>
      <c r="W45">
        <v>4615.6000000000004</v>
      </c>
      <c r="X45">
        <v>390.39999999999992</v>
      </c>
      <c r="AB45">
        <v>74009.8</v>
      </c>
      <c r="AC45">
        <v>1.2885050358195806</v>
      </c>
      <c r="AI45">
        <v>74009.8</v>
      </c>
      <c r="AJ45">
        <v>1.2885050358195806</v>
      </c>
    </row>
    <row r="46" spans="2:38" x14ac:dyDescent="0.25">
      <c r="B46">
        <v>109227</v>
      </c>
      <c r="C46">
        <v>75971</v>
      </c>
      <c r="D46">
        <v>71676</v>
      </c>
      <c r="E46">
        <v>69332</v>
      </c>
      <c r="F46">
        <v>25980</v>
      </c>
      <c r="H46">
        <v>113059</v>
      </c>
      <c r="J46">
        <f t="shared" si="6"/>
        <v>70437.2</v>
      </c>
      <c r="K46">
        <f t="shared" si="7"/>
        <v>1.6051035532360742</v>
      </c>
      <c r="L46">
        <f t="shared" si="8"/>
        <v>109227</v>
      </c>
      <c r="M46">
        <f t="shared" si="9"/>
        <v>25980</v>
      </c>
      <c r="N46">
        <f t="shared" si="10"/>
        <v>70437.2</v>
      </c>
      <c r="O46">
        <f t="shared" si="11"/>
        <v>83247</v>
      </c>
      <c r="Q46">
        <v>2359</v>
      </c>
      <c r="R46">
        <v>-725</v>
      </c>
      <c r="T46">
        <v>-2182</v>
      </c>
      <c r="U46">
        <v>-409.60000000000582</v>
      </c>
      <c r="W46">
        <v>2672.7999999999997</v>
      </c>
      <c r="X46">
        <v>415.99999999999994</v>
      </c>
      <c r="AF46">
        <v>70437.2</v>
      </c>
      <c r="AG46">
        <v>1.6051035532360742</v>
      </c>
      <c r="AK46">
        <v>70437.2</v>
      </c>
      <c r="AL46">
        <v>1.6051035532360742</v>
      </c>
    </row>
    <row r="47" spans="2:38" x14ac:dyDescent="0.25">
      <c r="B47">
        <v>37994</v>
      </c>
      <c r="C47">
        <v>54702</v>
      </c>
      <c r="D47">
        <v>76574</v>
      </c>
      <c r="E47">
        <v>5490</v>
      </c>
      <c r="F47">
        <v>31015</v>
      </c>
      <c r="H47">
        <v>86319</v>
      </c>
      <c r="J47">
        <f t="shared" si="6"/>
        <v>41155</v>
      </c>
      <c r="K47">
        <f t="shared" si="7"/>
        <v>2.0974122220872311</v>
      </c>
      <c r="L47">
        <f t="shared" si="8"/>
        <v>76574</v>
      </c>
      <c r="M47">
        <f t="shared" si="9"/>
        <v>5490</v>
      </c>
      <c r="N47">
        <f t="shared" si="10"/>
        <v>41155</v>
      </c>
      <c r="O47">
        <f t="shared" si="11"/>
        <v>71084</v>
      </c>
      <c r="Q47">
        <v>2679</v>
      </c>
      <c r="R47">
        <v>-726</v>
      </c>
      <c r="T47">
        <v>2139.4000000000015</v>
      </c>
      <c r="U47">
        <v>-1.8000000000029104</v>
      </c>
      <c r="W47">
        <v>3677.8</v>
      </c>
      <c r="X47">
        <v>77</v>
      </c>
      <c r="AD47">
        <v>41155</v>
      </c>
      <c r="AE47">
        <v>2.0974122220872311</v>
      </c>
      <c r="AK47">
        <v>41155</v>
      </c>
      <c r="AL47">
        <v>2.0974122220872311</v>
      </c>
    </row>
    <row r="48" spans="2:38" x14ac:dyDescent="0.25">
      <c r="B48">
        <v>80766</v>
      </c>
      <c r="C48">
        <v>62345</v>
      </c>
      <c r="D48">
        <v>9451</v>
      </c>
      <c r="E48">
        <v>10511</v>
      </c>
      <c r="F48">
        <v>40775</v>
      </c>
      <c r="H48">
        <v>61482</v>
      </c>
      <c r="J48">
        <f t="shared" si="6"/>
        <v>40769.599999999999</v>
      </c>
      <c r="K48">
        <f t="shared" si="7"/>
        <v>1.5080353989246891</v>
      </c>
      <c r="L48">
        <f t="shared" si="8"/>
        <v>80766</v>
      </c>
      <c r="M48">
        <f t="shared" si="9"/>
        <v>9451</v>
      </c>
      <c r="N48">
        <f t="shared" si="10"/>
        <v>40769.599999999999</v>
      </c>
      <c r="O48">
        <f t="shared" si="11"/>
        <v>71315</v>
      </c>
      <c r="Q48">
        <v>-2355</v>
      </c>
      <c r="R48">
        <v>-21</v>
      </c>
      <c r="T48">
        <v>228.79999999999563</v>
      </c>
      <c r="U48">
        <v>-117.20000000000437</v>
      </c>
      <c r="W48">
        <v>1806.8</v>
      </c>
      <c r="X48">
        <v>180.79999999999998</v>
      </c>
      <c r="AD48">
        <v>40769.599999999999</v>
      </c>
      <c r="AE48">
        <v>1.5080353989246891</v>
      </c>
      <c r="AI48">
        <v>40769.599999999999</v>
      </c>
      <c r="AJ48">
        <v>1.5080353989246891</v>
      </c>
    </row>
    <row r="49" spans="2:38" x14ac:dyDescent="0.25">
      <c r="B49">
        <v>13153</v>
      </c>
      <c r="C49">
        <v>64954</v>
      </c>
      <c r="D49">
        <v>73919</v>
      </c>
      <c r="E49">
        <v>77016</v>
      </c>
      <c r="F49">
        <v>48925</v>
      </c>
      <c r="H49">
        <v>82518</v>
      </c>
      <c r="J49">
        <f t="shared" si="6"/>
        <v>55593.4</v>
      </c>
      <c r="K49">
        <f t="shared" si="7"/>
        <v>1.4843128860620145</v>
      </c>
      <c r="L49">
        <f t="shared" si="8"/>
        <v>77016</v>
      </c>
      <c r="M49">
        <f t="shared" si="9"/>
        <v>13153</v>
      </c>
      <c r="N49">
        <f t="shared" si="10"/>
        <v>55593.4</v>
      </c>
      <c r="O49">
        <f t="shared" si="11"/>
        <v>63863</v>
      </c>
      <c r="Q49">
        <v>-15</v>
      </c>
      <c r="R49">
        <v>-212</v>
      </c>
      <c r="T49">
        <v>-1035.7999999999956</v>
      </c>
      <c r="U49">
        <v>-283.19999999999709</v>
      </c>
      <c r="W49">
        <v>1818.1999999999998</v>
      </c>
      <c r="X49">
        <v>290.39999999999998</v>
      </c>
      <c r="Z49">
        <v>55593.4</v>
      </c>
      <c r="AA49">
        <v>1.4843128860620145</v>
      </c>
      <c r="AK49">
        <v>55593.4</v>
      </c>
      <c r="AL49">
        <v>1.4843128860620145</v>
      </c>
    </row>
    <row r="50" spans="2:38" x14ac:dyDescent="0.25">
      <c r="B50">
        <v>7589</v>
      </c>
      <c r="C50">
        <v>23224</v>
      </c>
      <c r="D50">
        <v>59253</v>
      </c>
      <c r="E50">
        <v>42502</v>
      </c>
      <c r="F50">
        <v>21229</v>
      </c>
      <c r="H50">
        <v>71028</v>
      </c>
      <c r="J50">
        <f t="shared" si="6"/>
        <v>30759.4</v>
      </c>
      <c r="K50">
        <f t="shared" si="7"/>
        <v>2.309147772713382</v>
      </c>
      <c r="L50">
        <f t="shared" si="8"/>
        <v>59253</v>
      </c>
      <c r="M50">
        <f t="shared" si="9"/>
        <v>7589</v>
      </c>
      <c r="N50">
        <f t="shared" si="10"/>
        <v>30759.4</v>
      </c>
      <c r="O50">
        <f t="shared" si="11"/>
        <v>51664</v>
      </c>
      <c r="Q50">
        <v>-2034</v>
      </c>
      <c r="R50">
        <v>533</v>
      </c>
      <c r="T50">
        <v>1337.8000000000029</v>
      </c>
      <c r="U50">
        <v>93.80000000000291</v>
      </c>
      <c r="W50">
        <v>3610.2</v>
      </c>
      <c r="X50">
        <v>113.8</v>
      </c>
      <c r="AD50">
        <v>30759.4</v>
      </c>
      <c r="AE50">
        <v>2.309147772713382</v>
      </c>
      <c r="AK50">
        <v>30759.4</v>
      </c>
      <c r="AL50">
        <v>2.309147772713382</v>
      </c>
    </row>
    <row r="51" spans="2:38" x14ac:dyDescent="0.25">
      <c r="B51">
        <v>77421</v>
      </c>
      <c r="C51">
        <v>89081</v>
      </c>
      <c r="D51">
        <v>90612</v>
      </c>
      <c r="E51">
        <v>120007</v>
      </c>
      <c r="F51">
        <v>85060</v>
      </c>
      <c r="H51">
        <v>130529</v>
      </c>
      <c r="J51">
        <f t="shared" si="6"/>
        <v>92436.2</v>
      </c>
      <c r="K51">
        <f t="shared" si="7"/>
        <v>1.4120982904965804</v>
      </c>
      <c r="L51">
        <f t="shared" si="8"/>
        <v>120007</v>
      </c>
      <c r="M51">
        <f t="shared" si="9"/>
        <v>77421</v>
      </c>
      <c r="N51">
        <f t="shared" si="10"/>
        <v>92436.2</v>
      </c>
      <c r="O51">
        <f t="shared" si="11"/>
        <v>42586</v>
      </c>
      <c r="Q51">
        <v>-3787</v>
      </c>
      <c r="R51">
        <v>-909</v>
      </c>
      <c r="T51">
        <v>2277.1999999999971</v>
      </c>
      <c r="U51">
        <v>-69</v>
      </c>
      <c r="W51">
        <v>4136.4000000000005</v>
      </c>
      <c r="X51">
        <v>463.4</v>
      </c>
      <c r="AF51">
        <v>92436.2</v>
      </c>
      <c r="AG51">
        <v>1.4120982904965804</v>
      </c>
      <c r="AK51">
        <v>92436.2</v>
      </c>
      <c r="AL51">
        <v>1.4120982904965804</v>
      </c>
    </row>
    <row r="52" spans="2:38" x14ac:dyDescent="0.25">
      <c r="B52">
        <v>32820</v>
      </c>
      <c r="C52">
        <v>52367</v>
      </c>
      <c r="D52">
        <v>18244</v>
      </c>
      <c r="E52">
        <v>4418</v>
      </c>
      <c r="F52">
        <v>60764</v>
      </c>
      <c r="H52">
        <v>71989</v>
      </c>
      <c r="J52">
        <f t="shared" si="6"/>
        <v>33722.6</v>
      </c>
      <c r="K52">
        <f t="shared" si="7"/>
        <v>2.1347405004359095</v>
      </c>
      <c r="L52">
        <f t="shared" si="8"/>
        <v>60764</v>
      </c>
      <c r="M52">
        <f t="shared" si="9"/>
        <v>4418</v>
      </c>
      <c r="N52">
        <f t="shared" si="10"/>
        <v>33722.6</v>
      </c>
      <c r="O52">
        <f t="shared" si="11"/>
        <v>56346</v>
      </c>
      <c r="Q52">
        <v>-1934</v>
      </c>
      <c r="R52">
        <v>-30</v>
      </c>
      <c r="T52">
        <v>-545.20000000000437</v>
      </c>
      <c r="U52">
        <v>80.19999999999709</v>
      </c>
      <c r="W52">
        <v>1918.8000000000002</v>
      </c>
      <c r="X52">
        <v>379.79999999999995</v>
      </c>
      <c r="AD52">
        <v>33722.6</v>
      </c>
      <c r="AE52">
        <v>2.1347405004359095</v>
      </c>
      <c r="AK52">
        <v>33722.6</v>
      </c>
      <c r="AL52">
        <v>2.1347405004359095</v>
      </c>
    </row>
    <row r="53" spans="2:38" x14ac:dyDescent="0.25">
      <c r="B53">
        <v>8491</v>
      </c>
      <c r="C53">
        <v>7983</v>
      </c>
      <c r="D53">
        <v>90913</v>
      </c>
      <c r="E53">
        <v>22772</v>
      </c>
      <c r="F53">
        <v>71848</v>
      </c>
      <c r="H53">
        <v>52319</v>
      </c>
      <c r="J53">
        <f t="shared" si="6"/>
        <v>40401.4</v>
      </c>
      <c r="K53">
        <f t="shared" si="7"/>
        <v>1.2949798769349576</v>
      </c>
      <c r="L53">
        <f t="shared" si="8"/>
        <v>90913</v>
      </c>
      <c r="M53">
        <f t="shared" si="9"/>
        <v>7983</v>
      </c>
      <c r="N53">
        <f t="shared" si="10"/>
        <v>40401.4</v>
      </c>
      <c r="O53">
        <f t="shared" si="11"/>
        <v>82930</v>
      </c>
      <c r="Q53">
        <v>2258</v>
      </c>
      <c r="R53">
        <v>-141</v>
      </c>
      <c r="T53">
        <v>-2870</v>
      </c>
      <c r="U53">
        <v>2.2000000000043656</v>
      </c>
      <c r="W53">
        <v>3860.7999999999997</v>
      </c>
      <c r="X53">
        <v>214.20000000000002</v>
      </c>
      <c r="Z53">
        <v>40401.4</v>
      </c>
      <c r="AA53">
        <v>1.2949798769349576</v>
      </c>
      <c r="AI53">
        <v>40401.4</v>
      </c>
      <c r="AJ53">
        <v>1.2949798769349576</v>
      </c>
    </row>
    <row r="54" spans="2:38" x14ac:dyDescent="0.25">
      <c r="B54">
        <v>43321</v>
      </c>
      <c r="C54">
        <v>94183</v>
      </c>
      <c r="D54">
        <v>26475</v>
      </c>
      <c r="E54">
        <v>84297</v>
      </c>
      <c r="F54">
        <v>119267</v>
      </c>
      <c r="H54">
        <v>109828</v>
      </c>
      <c r="J54">
        <f t="shared" si="6"/>
        <v>73508.600000000006</v>
      </c>
      <c r="K54">
        <f t="shared" si="7"/>
        <v>1.4940836854463286</v>
      </c>
      <c r="L54">
        <f t="shared" si="8"/>
        <v>119267</v>
      </c>
      <c r="M54">
        <f t="shared" si="9"/>
        <v>26475</v>
      </c>
      <c r="N54">
        <f t="shared" si="10"/>
        <v>73508.600000000006</v>
      </c>
      <c r="O54">
        <f t="shared" si="11"/>
        <v>92792</v>
      </c>
      <c r="Q54">
        <v>-503</v>
      </c>
      <c r="R54">
        <v>0</v>
      </c>
      <c r="T54">
        <v>-70</v>
      </c>
      <c r="U54">
        <v>106.20000000001164</v>
      </c>
      <c r="W54">
        <v>2528</v>
      </c>
      <c r="X54">
        <v>133</v>
      </c>
      <c r="AF54">
        <v>73508.600000000006</v>
      </c>
      <c r="AG54">
        <v>1.4940836854463286</v>
      </c>
      <c r="AK54">
        <v>73508.600000000006</v>
      </c>
      <c r="AL54">
        <v>1.4940836854463286</v>
      </c>
    </row>
    <row r="55" spans="2:38" x14ac:dyDescent="0.25">
      <c r="B55">
        <v>74555</v>
      </c>
      <c r="C55">
        <v>79559</v>
      </c>
      <c r="D55">
        <v>92062</v>
      </c>
      <c r="E55">
        <v>71127</v>
      </c>
      <c r="F55">
        <v>4925</v>
      </c>
      <c r="H55">
        <v>108772</v>
      </c>
      <c r="J55">
        <f t="shared" si="6"/>
        <v>64445.599999999999</v>
      </c>
      <c r="K55">
        <f t="shared" si="7"/>
        <v>1.6878111151110393</v>
      </c>
      <c r="L55">
        <f t="shared" si="8"/>
        <v>92062</v>
      </c>
      <c r="M55">
        <f t="shared" si="9"/>
        <v>4925</v>
      </c>
      <c r="N55">
        <f t="shared" si="10"/>
        <v>64445.599999999999</v>
      </c>
      <c r="O55">
        <f t="shared" si="11"/>
        <v>87137</v>
      </c>
      <c r="Q55">
        <v>14062</v>
      </c>
      <c r="R55">
        <v>48</v>
      </c>
      <c r="T55">
        <v>633.19999999999709</v>
      </c>
      <c r="U55">
        <v>-49.599999999998545</v>
      </c>
      <c r="W55">
        <v>3016.3999999999996</v>
      </c>
      <c r="X55">
        <v>315.59999999999997</v>
      </c>
      <c r="AF55">
        <v>64445.599999999999</v>
      </c>
      <c r="AG55">
        <v>1.6878111151110393</v>
      </c>
      <c r="AK55">
        <v>64445.599999999999</v>
      </c>
      <c r="AL55">
        <v>1.6878111151110393</v>
      </c>
    </row>
    <row r="56" spans="2:38" x14ac:dyDescent="0.25">
      <c r="B56">
        <v>50930</v>
      </c>
      <c r="C56">
        <v>82047</v>
      </c>
      <c r="D56">
        <v>97202</v>
      </c>
      <c r="E56">
        <v>77603</v>
      </c>
      <c r="F56">
        <v>24337</v>
      </c>
      <c r="H56">
        <v>78688</v>
      </c>
      <c r="J56">
        <f t="shared" si="6"/>
        <v>66423.8</v>
      </c>
      <c r="K56">
        <f t="shared" si="7"/>
        <v>1.184635627591315</v>
      </c>
      <c r="L56">
        <f t="shared" si="8"/>
        <v>97202</v>
      </c>
      <c r="M56">
        <f t="shared" si="9"/>
        <v>24337</v>
      </c>
      <c r="N56">
        <f t="shared" si="10"/>
        <v>66423.8</v>
      </c>
      <c r="O56">
        <f t="shared" si="11"/>
        <v>72865</v>
      </c>
      <c r="Q56">
        <v>-10733</v>
      </c>
      <c r="R56">
        <v>-475</v>
      </c>
      <c r="T56">
        <v>1504.4000000000015</v>
      </c>
      <c r="U56">
        <v>-80.399999999994179</v>
      </c>
      <c r="W56">
        <v>2079.6000000000004</v>
      </c>
      <c r="X56">
        <v>122</v>
      </c>
      <c r="AB56">
        <v>66423.8</v>
      </c>
      <c r="AC56">
        <v>1.184635627591315</v>
      </c>
      <c r="AI56">
        <v>66423.8</v>
      </c>
      <c r="AJ56">
        <v>1.184635627591315</v>
      </c>
    </row>
    <row r="57" spans="2:38" x14ac:dyDescent="0.25">
      <c r="B57">
        <v>41397</v>
      </c>
      <c r="C57">
        <v>5667</v>
      </c>
      <c r="D57">
        <v>78389</v>
      </c>
      <c r="E57">
        <v>69547</v>
      </c>
      <c r="F57">
        <v>43391</v>
      </c>
      <c r="H57">
        <v>62012</v>
      </c>
      <c r="J57">
        <f t="shared" si="6"/>
        <v>47678.2</v>
      </c>
      <c r="K57">
        <f t="shared" si="7"/>
        <v>1.3006363495266182</v>
      </c>
      <c r="L57">
        <f t="shared" si="8"/>
        <v>78389</v>
      </c>
      <c r="M57">
        <f t="shared" si="9"/>
        <v>5667</v>
      </c>
      <c r="N57">
        <f t="shared" si="10"/>
        <v>47678.2</v>
      </c>
      <c r="O57">
        <f t="shared" si="11"/>
        <v>72722</v>
      </c>
      <c r="Q57">
        <v>143</v>
      </c>
      <c r="R57">
        <v>23</v>
      </c>
      <c r="T57">
        <v>-1152.8000000000029</v>
      </c>
      <c r="U57">
        <v>2</v>
      </c>
      <c r="W57">
        <v>3075.2</v>
      </c>
      <c r="X57">
        <v>24</v>
      </c>
      <c r="Z57">
        <v>47678.2</v>
      </c>
      <c r="AA57">
        <v>1.3006363495266182</v>
      </c>
      <c r="AI57">
        <v>47678.2</v>
      </c>
      <c r="AJ57">
        <v>1.3006363495266182</v>
      </c>
    </row>
    <row r="58" spans="2:38" x14ac:dyDescent="0.25">
      <c r="B58">
        <v>66699</v>
      </c>
      <c r="C58">
        <v>70058</v>
      </c>
      <c r="D58">
        <v>82786</v>
      </c>
      <c r="E58">
        <v>34697</v>
      </c>
      <c r="F58">
        <v>38833</v>
      </c>
      <c r="H58">
        <v>74873</v>
      </c>
      <c r="J58">
        <f t="shared" si="6"/>
        <v>58614.6</v>
      </c>
      <c r="K58">
        <f t="shared" si="7"/>
        <v>1.2773779911489629</v>
      </c>
      <c r="L58">
        <f t="shared" si="8"/>
        <v>82786</v>
      </c>
      <c r="M58">
        <f t="shared" si="9"/>
        <v>34697</v>
      </c>
      <c r="N58">
        <f t="shared" si="10"/>
        <v>58614.6</v>
      </c>
      <c r="O58">
        <f t="shared" si="11"/>
        <v>48089</v>
      </c>
      <c r="Q58">
        <v>458</v>
      </c>
      <c r="R58">
        <v>-4</v>
      </c>
      <c r="T58">
        <v>1665.5999999999985</v>
      </c>
      <c r="U58">
        <v>-132.80000000000291</v>
      </c>
      <c r="W58">
        <v>2912</v>
      </c>
      <c r="X58">
        <v>139.6</v>
      </c>
      <c r="Z58">
        <v>58614.6</v>
      </c>
      <c r="AA58">
        <v>1.2773779911489629</v>
      </c>
      <c r="AI58">
        <v>58614.6</v>
      </c>
      <c r="AJ58">
        <v>1.2773779911489629</v>
      </c>
    </row>
    <row r="59" spans="2:38" x14ac:dyDescent="0.25">
      <c r="B59">
        <v>96942</v>
      </c>
      <c r="C59">
        <v>8719</v>
      </c>
      <c r="D59">
        <v>30224</v>
      </c>
      <c r="E59">
        <v>28656</v>
      </c>
      <c r="F59">
        <v>61228</v>
      </c>
      <c r="H59">
        <v>100847</v>
      </c>
      <c r="J59">
        <f t="shared" si="6"/>
        <v>45153.8</v>
      </c>
      <c r="K59">
        <f t="shared" si="7"/>
        <v>2.2334111414764646</v>
      </c>
      <c r="L59">
        <f t="shared" si="8"/>
        <v>96942</v>
      </c>
      <c r="M59">
        <f t="shared" si="9"/>
        <v>8719</v>
      </c>
      <c r="N59">
        <f t="shared" si="10"/>
        <v>45153.8</v>
      </c>
      <c r="O59">
        <f t="shared" si="11"/>
        <v>88223</v>
      </c>
      <c r="Q59">
        <v>-13</v>
      </c>
      <c r="R59">
        <v>243</v>
      </c>
      <c r="T59">
        <v>-61</v>
      </c>
      <c r="U59">
        <v>-50.799999999995634</v>
      </c>
      <c r="W59">
        <v>2463</v>
      </c>
      <c r="X59">
        <v>170</v>
      </c>
      <c r="AD59">
        <v>45153.8</v>
      </c>
      <c r="AE59">
        <v>2.2334111414764646</v>
      </c>
      <c r="AK59">
        <v>45153.8</v>
      </c>
      <c r="AL59">
        <v>2.2334111414764646</v>
      </c>
    </row>
    <row r="60" spans="2:38" x14ac:dyDescent="0.25">
      <c r="B60">
        <v>50613</v>
      </c>
      <c r="C60">
        <v>68788</v>
      </c>
      <c r="D60">
        <v>97856</v>
      </c>
      <c r="E60">
        <v>5969</v>
      </c>
      <c r="F60">
        <v>27595</v>
      </c>
      <c r="H60">
        <v>113200</v>
      </c>
      <c r="J60">
        <f t="shared" si="6"/>
        <v>50164.2</v>
      </c>
      <c r="K60">
        <f t="shared" si="7"/>
        <v>2.2565893605399867</v>
      </c>
      <c r="L60">
        <f t="shared" si="8"/>
        <v>97856</v>
      </c>
      <c r="M60">
        <f t="shared" si="9"/>
        <v>5969</v>
      </c>
      <c r="N60">
        <f t="shared" si="10"/>
        <v>50164.2</v>
      </c>
      <c r="O60">
        <f t="shared" si="11"/>
        <v>91887</v>
      </c>
      <c r="Q60">
        <v>4714</v>
      </c>
      <c r="R60">
        <v>768</v>
      </c>
      <c r="T60">
        <v>-3045.6000000000058</v>
      </c>
      <c r="U60">
        <v>102.79999999999563</v>
      </c>
      <c r="W60">
        <v>4325.6000000000004</v>
      </c>
      <c r="X60">
        <v>103.60000000000001</v>
      </c>
      <c r="AD60">
        <v>50164.2</v>
      </c>
      <c r="AE60">
        <v>2.2565893605399867</v>
      </c>
      <c r="AK60">
        <v>50164.2</v>
      </c>
      <c r="AL60">
        <v>2.2565893605399867</v>
      </c>
    </row>
    <row r="61" spans="2:38" x14ac:dyDescent="0.25">
      <c r="B61">
        <v>56458</v>
      </c>
      <c r="C61">
        <v>51371</v>
      </c>
      <c r="D61">
        <v>98023</v>
      </c>
      <c r="E61">
        <v>43010</v>
      </c>
      <c r="F61">
        <v>47093</v>
      </c>
      <c r="H61">
        <v>71562</v>
      </c>
      <c r="J61">
        <f t="shared" si="6"/>
        <v>59191</v>
      </c>
      <c r="K61">
        <f t="shared" si="7"/>
        <v>1.2090013684512848</v>
      </c>
      <c r="L61">
        <f t="shared" si="8"/>
        <v>98023</v>
      </c>
      <c r="M61">
        <f t="shared" si="9"/>
        <v>43010</v>
      </c>
      <c r="N61">
        <f t="shared" si="10"/>
        <v>59191</v>
      </c>
      <c r="O61">
        <f t="shared" si="11"/>
        <v>55013</v>
      </c>
      <c r="Q61">
        <v>-393</v>
      </c>
      <c r="R61">
        <v>-221</v>
      </c>
      <c r="T61">
        <v>3349</v>
      </c>
      <c r="U61">
        <v>64.599999999998545</v>
      </c>
      <c r="W61">
        <v>4301</v>
      </c>
      <c r="X61">
        <v>99.4</v>
      </c>
      <c r="Z61">
        <v>59191</v>
      </c>
      <c r="AA61">
        <v>1.2090013684512848</v>
      </c>
      <c r="AI61">
        <v>59191</v>
      </c>
      <c r="AJ61">
        <v>1.2090013684512848</v>
      </c>
    </row>
    <row r="62" spans="2:38" x14ac:dyDescent="0.25">
      <c r="B62">
        <v>1679</v>
      </c>
      <c r="C62">
        <v>13351</v>
      </c>
      <c r="D62">
        <v>47156</v>
      </c>
      <c r="E62">
        <v>107567</v>
      </c>
      <c r="F62">
        <v>111444</v>
      </c>
      <c r="H62">
        <v>111961</v>
      </c>
      <c r="J62">
        <f t="shared" si="6"/>
        <v>56239.4</v>
      </c>
      <c r="K62">
        <f t="shared" si="7"/>
        <v>1.9907929316457857</v>
      </c>
      <c r="L62">
        <f t="shared" si="8"/>
        <v>111444</v>
      </c>
      <c r="M62">
        <f t="shared" si="9"/>
        <v>1679</v>
      </c>
      <c r="N62">
        <f t="shared" si="10"/>
        <v>56239.4</v>
      </c>
      <c r="O62">
        <f t="shared" si="11"/>
        <v>109765</v>
      </c>
      <c r="Q62">
        <v>-3413</v>
      </c>
      <c r="R62">
        <v>0</v>
      </c>
      <c r="T62">
        <v>-3194.1999999999971</v>
      </c>
      <c r="U62">
        <v>-330</v>
      </c>
      <c r="W62">
        <v>3194.2</v>
      </c>
      <c r="X62">
        <v>344.4</v>
      </c>
      <c r="AD62">
        <v>56239.4</v>
      </c>
      <c r="AE62">
        <v>1.9907929316457857</v>
      </c>
      <c r="AK62">
        <v>56239.4</v>
      </c>
      <c r="AL62">
        <v>1.9907929316457857</v>
      </c>
    </row>
    <row r="63" spans="2:38" x14ac:dyDescent="0.25">
      <c r="B63">
        <v>82029</v>
      </c>
      <c r="C63">
        <v>114520</v>
      </c>
      <c r="D63">
        <v>21831</v>
      </c>
      <c r="E63">
        <v>59018</v>
      </c>
      <c r="F63">
        <v>75224</v>
      </c>
      <c r="H63">
        <v>103215</v>
      </c>
      <c r="J63">
        <f t="shared" si="6"/>
        <v>70524.399999999994</v>
      </c>
      <c r="K63">
        <f t="shared" si="7"/>
        <v>1.4635360244114095</v>
      </c>
      <c r="L63">
        <f t="shared" si="8"/>
        <v>114520</v>
      </c>
      <c r="M63">
        <f t="shared" si="9"/>
        <v>21831</v>
      </c>
      <c r="N63">
        <f t="shared" si="10"/>
        <v>70524.399999999994</v>
      </c>
      <c r="O63">
        <f t="shared" si="11"/>
        <v>92689</v>
      </c>
      <c r="Q63">
        <v>633</v>
      </c>
      <c r="R63">
        <v>0</v>
      </c>
      <c r="T63">
        <v>-1406</v>
      </c>
      <c r="U63">
        <v>-356.80000000000291</v>
      </c>
      <c r="W63">
        <v>3512.8</v>
      </c>
      <c r="X63">
        <v>490.4</v>
      </c>
      <c r="AB63">
        <v>70524.399999999994</v>
      </c>
      <c r="AC63">
        <v>1.4635360244114095</v>
      </c>
      <c r="AI63">
        <v>70524.399999999994</v>
      </c>
      <c r="AJ63">
        <v>1.4635360244114095</v>
      </c>
    </row>
    <row r="64" spans="2:38" x14ac:dyDescent="0.25">
      <c r="B64">
        <v>30123</v>
      </c>
      <c r="C64">
        <v>95421</v>
      </c>
      <c r="D64">
        <v>106183</v>
      </c>
      <c r="E64">
        <v>76599</v>
      </c>
      <c r="F64">
        <v>32955</v>
      </c>
      <c r="H64">
        <v>86387</v>
      </c>
      <c r="J64">
        <f t="shared" si="6"/>
        <v>68256.2</v>
      </c>
      <c r="K64">
        <f t="shared" si="7"/>
        <v>1.2656286168875501</v>
      </c>
      <c r="L64">
        <f t="shared" si="8"/>
        <v>106183</v>
      </c>
      <c r="M64">
        <f t="shared" si="9"/>
        <v>30123</v>
      </c>
      <c r="N64">
        <f t="shared" si="10"/>
        <v>68256.2</v>
      </c>
      <c r="O64">
        <f t="shared" si="11"/>
        <v>76060</v>
      </c>
      <c r="Q64">
        <v>164</v>
      </c>
      <c r="R64">
        <v>-200</v>
      </c>
      <c r="T64">
        <v>1344.1999999999971</v>
      </c>
      <c r="U64">
        <v>3.1999999999970896</v>
      </c>
      <c r="W64">
        <v>2430.2000000000003</v>
      </c>
      <c r="X64">
        <v>51.2</v>
      </c>
      <c r="AB64">
        <v>68256.2</v>
      </c>
      <c r="AC64">
        <v>1.2656286168875501</v>
      </c>
      <c r="AI64">
        <v>68256.2</v>
      </c>
      <c r="AJ64">
        <v>1.2656286168875501</v>
      </c>
    </row>
    <row r="65" spans="2:38" x14ac:dyDescent="0.25">
      <c r="B65">
        <v>9776</v>
      </c>
      <c r="C65">
        <v>76349</v>
      </c>
      <c r="D65">
        <v>40917</v>
      </c>
      <c r="E65">
        <v>10457</v>
      </c>
      <c r="F65">
        <v>84514</v>
      </c>
      <c r="H65">
        <v>67798</v>
      </c>
      <c r="J65">
        <f t="shared" si="6"/>
        <v>44402.6</v>
      </c>
      <c r="K65">
        <f t="shared" si="7"/>
        <v>1.5268925693540469</v>
      </c>
      <c r="L65">
        <f t="shared" si="8"/>
        <v>84514</v>
      </c>
      <c r="M65">
        <f t="shared" si="9"/>
        <v>9776</v>
      </c>
      <c r="N65">
        <f t="shared" si="10"/>
        <v>44402.6</v>
      </c>
      <c r="O65">
        <f t="shared" si="11"/>
        <v>74738</v>
      </c>
      <c r="Q65">
        <v>4699</v>
      </c>
      <c r="R65">
        <v>64</v>
      </c>
      <c r="T65">
        <v>-3272.2000000000044</v>
      </c>
      <c r="U65">
        <v>-269.59999999999854</v>
      </c>
      <c r="W65">
        <v>3797.3999999999996</v>
      </c>
      <c r="X65">
        <v>564.4</v>
      </c>
      <c r="Z65">
        <v>44402.6</v>
      </c>
      <c r="AA65">
        <v>1.5268925693540469</v>
      </c>
      <c r="AI65">
        <v>44402.6</v>
      </c>
      <c r="AJ65">
        <v>1.5268925693540469</v>
      </c>
    </row>
    <row r="66" spans="2:38" x14ac:dyDescent="0.25">
      <c r="B66">
        <v>91341</v>
      </c>
      <c r="C66">
        <v>9655</v>
      </c>
      <c r="D66">
        <v>115988</v>
      </c>
      <c r="E66">
        <v>107566</v>
      </c>
      <c r="F66">
        <v>51512</v>
      </c>
      <c r="H66">
        <v>129920</v>
      </c>
      <c r="J66">
        <f t="shared" ref="J66:J101" si="12">AVERAGE(B66:F66)</f>
        <v>75212.399999999994</v>
      </c>
      <c r="K66">
        <f t="shared" ref="K66:K97" si="13">H66/J66</f>
        <v>1.7273747413990248</v>
      </c>
      <c r="L66">
        <f t="shared" ref="L66:L101" si="14">MAX(B66:F66)</f>
        <v>115988</v>
      </c>
      <c r="M66">
        <f t="shared" ref="M66:M101" si="15">MIN(B66:F66)</f>
        <v>9655</v>
      </c>
      <c r="N66">
        <f t="shared" ref="N66:N101" si="16">AVERAGE(B66:F66)</f>
        <v>75212.399999999994</v>
      </c>
      <c r="O66">
        <f t="shared" ref="O66:O101" si="17">L66-M66</f>
        <v>106333</v>
      </c>
      <c r="Q66">
        <v>3968</v>
      </c>
      <c r="R66">
        <v>6</v>
      </c>
      <c r="T66">
        <v>-1072.2000000000116</v>
      </c>
      <c r="U66">
        <v>-97</v>
      </c>
      <c r="W66">
        <v>1859</v>
      </c>
      <c r="X66">
        <v>97</v>
      </c>
      <c r="AF66">
        <v>75212.399999999994</v>
      </c>
      <c r="AG66">
        <v>1.7273747413990248</v>
      </c>
      <c r="AK66">
        <v>75212.399999999994</v>
      </c>
      <c r="AL66">
        <v>1.7273747413990248</v>
      </c>
    </row>
    <row r="67" spans="2:38" x14ac:dyDescent="0.25">
      <c r="B67">
        <v>18600</v>
      </c>
      <c r="C67">
        <v>79624</v>
      </c>
      <c r="D67">
        <v>48313</v>
      </c>
      <c r="E67">
        <v>17454</v>
      </c>
      <c r="F67">
        <v>74572</v>
      </c>
      <c r="H67">
        <v>69477</v>
      </c>
      <c r="J67">
        <f t="shared" si="12"/>
        <v>47712.6</v>
      </c>
      <c r="K67">
        <f t="shared" si="13"/>
        <v>1.4561562354598157</v>
      </c>
      <c r="L67">
        <f t="shared" si="14"/>
        <v>79624</v>
      </c>
      <c r="M67">
        <f t="shared" si="15"/>
        <v>17454</v>
      </c>
      <c r="N67">
        <f t="shared" si="16"/>
        <v>47712.6</v>
      </c>
      <c r="O67">
        <f t="shared" si="17"/>
        <v>62170</v>
      </c>
      <c r="Q67">
        <v>-1248</v>
      </c>
      <c r="R67">
        <v>422</v>
      </c>
      <c r="T67">
        <v>579</v>
      </c>
      <c r="U67">
        <v>196.59999999999854</v>
      </c>
      <c r="W67">
        <v>1475</v>
      </c>
      <c r="X67">
        <v>272.2</v>
      </c>
      <c r="AD67">
        <v>47712.6</v>
      </c>
      <c r="AE67">
        <v>1.4561562354598157</v>
      </c>
      <c r="AI67">
        <v>47712.6</v>
      </c>
      <c r="AJ67">
        <v>1.4561562354598157</v>
      </c>
    </row>
    <row r="68" spans="2:38" x14ac:dyDescent="0.25">
      <c r="B68">
        <v>58246</v>
      </c>
      <c r="C68">
        <v>71884</v>
      </c>
      <c r="D68">
        <v>108962</v>
      </c>
      <c r="E68">
        <v>37274</v>
      </c>
      <c r="F68">
        <v>121458</v>
      </c>
      <c r="H68">
        <v>87329</v>
      </c>
      <c r="J68">
        <f t="shared" si="12"/>
        <v>79564.800000000003</v>
      </c>
      <c r="K68">
        <f t="shared" si="13"/>
        <v>1.0975833534427284</v>
      </c>
      <c r="L68">
        <f t="shared" si="14"/>
        <v>121458</v>
      </c>
      <c r="M68">
        <f t="shared" si="15"/>
        <v>37274</v>
      </c>
      <c r="N68">
        <f t="shared" si="16"/>
        <v>79564.800000000003</v>
      </c>
      <c r="O68">
        <f t="shared" si="17"/>
        <v>84184</v>
      </c>
      <c r="Q68">
        <v>-1231</v>
      </c>
      <c r="R68">
        <v>13</v>
      </c>
      <c r="T68">
        <v>1189.1999999999971</v>
      </c>
      <c r="U68">
        <v>-97.599999999991269</v>
      </c>
      <c r="W68">
        <v>3376.4</v>
      </c>
      <c r="X68">
        <v>128.4</v>
      </c>
      <c r="AB68">
        <v>79564.800000000003</v>
      </c>
      <c r="AC68">
        <v>1.0975833534427284</v>
      </c>
      <c r="AI68">
        <v>79564.800000000003</v>
      </c>
      <c r="AJ68">
        <v>1.0975833534427284</v>
      </c>
    </row>
    <row r="69" spans="2:38" x14ac:dyDescent="0.25">
      <c r="B69">
        <v>74206</v>
      </c>
      <c r="C69">
        <v>8366</v>
      </c>
      <c r="D69">
        <v>113105</v>
      </c>
      <c r="E69">
        <v>15544</v>
      </c>
      <c r="F69">
        <v>58601</v>
      </c>
      <c r="H69">
        <v>96442</v>
      </c>
      <c r="J69">
        <f t="shared" si="12"/>
        <v>53964.4</v>
      </c>
      <c r="K69">
        <f t="shared" si="13"/>
        <v>1.7871411523152301</v>
      </c>
      <c r="L69">
        <f t="shared" si="14"/>
        <v>113105</v>
      </c>
      <c r="M69">
        <f t="shared" si="15"/>
        <v>8366</v>
      </c>
      <c r="N69">
        <f t="shared" si="16"/>
        <v>53964.4</v>
      </c>
      <c r="O69">
        <f t="shared" si="17"/>
        <v>104739</v>
      </c>
      <c r="Q69">
        <v>2593</v>
      </c>
      <c r="R69">
        <v>8</v>
      </c>
      <c r="T69">
        <v>-1557.7999999999956</v>
      </c>
      <c r="U69">
        <v>-724.19999999999709</v>
      </c>
      <c r="W69">
        <v>4192.6000000000004</v>
      </c>
      <c r="X69">
        <v>724.19999999999993</v>
      </c>
      <c r="AD69">
        <v>53964.4</v>
      </c>
      <c r="AE69">
        <v>1.7871411523152301</v>
      </c>
      <c r="AK69">
        <v>53964.4</v>
      </c>
      <c r="AL69">
        <v>1.7871411523152301</v>
      </c>
    </row>
    <row r="70" spans="2:38" x14ac:dyDescent="0.25">
      <c r="B70">
        <v>72889</v>
      </c>
      <c r="C70">
        <v>60965</v>
      </c>
      <c r="D70">
        <v>26656</v>
      </c>
      <c r="E70">
        <v>45966</v>
      </c>
      <c r="F70">
        <v>69890</v>
      </c>
      <c r="H70">
        <v>85133</v>
      </c>
      <c r="J70">
        <f t="shared" si="12"/>
        <v>55273.2</v>
      </c>
      <c r="K70">
        <f t="shared" si="13"/>
        <v>1.5402220244168965</v>
      </c>
      <c r="L70">
        <f t="shared" si="14"/>
        <v>72889</v>
      </c>
      <c r="M70">
        <f t="shared" si="15"/>
        <v>26656</v>
      </c>
      <c r="N70">
        <f t="shared" si="16"/>
        <v>55273.2</v>
      </c>
      <c r="O70">
        <f t="shared" si="17"/>
        <v>46233</v>
      </c>
      <c r="Q70">
        <v>5183</v>
      </c>
      <c r="R70">
        <v>0</v>
      </c>
      <c r="T70">
        <v>1694.3999999999942</v>
      </c>
      <c r="U70">
        <v>-252</v>
      </c>
      <c r="W70">
        <v>2877.2</v>
      </c>
      <c r="X70">
        <v>310</v>
      </c>
      <c r="AD70">
        <v>55273.2</v>
      </c>
      <c r="AE70">
        <v>1.5402220244168965</v>
      </c>
      <c r="AK70">
        <v>55273.2</v>
      </c>
      <c r="AL70">
        <v>1.5402220244168965</v>
      </c>
    </row>
    <row r="71" spans="2:38" x14ac:dyDescent="0.25">
      <c r="B71">
        <v>23143</v>
      </c>
      <c r="C71">
        <v>10591</v>
      </c>
      <c r="D71">
        <v>74658</v>
      </c>
      <c r="E71">
        <v>38023</v>
      </c>
      <c r="F71">
        <v>41436</v>
      </c>
      <c r="H71">
        <v>65458</v>
      </c>
      <c r="J71">
        <f t="shared" si="12"/>
        <v>37570.199999999997</v>
      </c>
      <c r="K71">
        <f t="shared" si="13"/>
        <v>1.742285108942726</v>
      </c>
      <c r="L71">
        <f t="shared" si="14"/>
        <v>74658</v>
      </c>
      <c r="M71">
        <f t="shared" si="15"/>
        <v>10591</v>
      </c>
      <c r="N71">
        <f t="shared" si="16"/>
        <v>37570.199999999997</v>
      </c>
      <c r="O71">
        <f t="shared" si="17"/>
        <v>64067</v>
      </c>
      <c r="Q71">
        <v>268</v>
      </c>
      <c r="R71">
        <v>-129</v>
      </c>
      <c r="T71">
        <v>-1297.8000000000029</v>
      </c>
      <c r="U71">
        <v>372.59999999999854</v>
      </c>
      <c r="W71">
        <v>2787.8</v>
      </c>
      <c r="X71">
        <v>562.6</v>
      </c>
      <c r="AD71">
        <v>37570.199999999997</v>
      </c>
      <c r="AE71">
        <v>1.742285108942726</v>
      </c>
      <c r="AK71">
        <v>37570.199999999997</v>
      </c>
      <c r="AL71">
        <v>1.742285108942726</v>
      </c>
    </row>
    <row r="72" spans="2:38" x14ac:dyDescent="0.25">
      <c r="B72">
        <v>43512</v>
      </c>
      <c r="C72">
        <v>34789</v>
      </c>
      <c r="D72">
        <v>9686</v>
      </c>
      <c r="E72">
        <v>40662</v>
      </c>
      <c r="F72">
        <v>95770</v>
      </c>
      <c r="H72">
        <v>87787</v>
      </c>
      <c r="J72">
        <f t="shared" si="12"/>
        <v>44883.8</v>
      </c>
      <c r="K72">
        <f t="shared" si="13"/>
        <v>1.9558727202242232</v>
      </c>
      <c r="L72">
        <f t="shared" si="14"/>
        <v>95770</v>
      </c>
      <c r="M72">
        <f t="shared" si="15"/>
        <v>9686</v>
      </c>
      <c r="N72">
        <f t="shared" si="16"/>
        <v>44883.8</v>
      </c>
      <c r="O72">
        <f t="shared" si="17"/>
        <v>86084</v>
      </c>
      <c r="Q72">
        <v>457</v>
      </c>
      <c r="R72">
        <v>-22</v>
      </c>
      <c r="T72">
        <v>161</v>
      </c>
      <c r="U72">
        <v>152.40000000000146</v>
      </c>
      <c r="W72">
        <v>3699</v>
      </c>
      <c r="X72">
        <v>199.20000000000002</v>
      </c>
      <c r="AD72">
        <v>44883.8</v>
      </c>
      <c r="AE72">
        <v>1.9558727202242232</v>
      </c>
      <c r="AK72">
        <v>44883.8</v>
      </c>
      <c r="AL72">
        <v>1.9558727202242232</v>
      </c>
    </row>
    <row r="73" spans="2:38" x14ac:dyDescent="0.25">
      <c r="B73">
        <v>9257</v>
      </c>
      <c r="C73">
        <v>39210</v>
      </c>
      <c r="D73">
        <v>105786</v>
      </c>
      <c r="E73">
        <v>66345</v>
      </c>
      <c r="F73">
        <v>103903</v>
      </c>
      <c r="H73">
        <v>93979</v>
      </c>
      <c r="J73">
        <f t="shared" si="12"/>
        <v>64900.2</v>
      </c>
      <c r="K73">
        <f t="shared" si="13"/>
        <v>1.4480540892015741</v>
      </c>
      <c r="L73">
        <f t="shared" si="14"/>
        <v>105786</v>
      </c>
      <c r="M73">
        <f t="shared" si="15"/>
        <v>9257</v>
      </c>
      <c r="N73">
        <f t="shared" si="16"/>
        <v>64900.2</v>
      </c>
      <c r="O73">
        <f t="shared" si="17"/>
        <v>96529</v>
      </c>
      <c r="Q73">
        <v>-977</v>
      </c>
      <c r="R73">
        <v>-354</v>
      </c>
      <c r="T73">
        <v>276</v>
      </c>
      <c r="U73">
        <v>-285.40000000000146</v>
      </c>
      <c r="W73">
        <v>5656</v>
      </c>
      <c r="X73">
        <v>437</v>
      </c>
      <c r="AB73">
        <v>64900.2</v>
      </c>
      <c r="AC73">
        <v>1.4480540892015741</v>
      </c>
      <c r="AK73">
        <v>64900.2</v>
      </c>
      <c r="AL73">
        <v>1.4480540892015741</v>
      </c>
    </row>
    <row r="74" spans="2:38" x14ac:dyDescent="0.25">
      <c r="B74">
        <v>64400</v>
      </c>
      <c r="C74">
        <v>121236</v>
      </c>
      <c r="D74">
        <v>49109</v>
      </c>
      <c r="E74">
        <v>53632</v>
      </c>
      <c r="F74">
        <v>16682</v>
      </c>
      <c r="H74">
        <v>78084</v>
      </c>
      <c r="J74">
        <f t="shared" si="12"/>
        <v>61011.8</v>
      </c>
      <c r="K74">
        <f t="shared" si="13"/>
        <v>1.2798180024192041</v>
      </c>
      <c r="L74">
        <f t="shared" si="14"/>
        <v>121236</v>
      </c>
      <c r="M74">
        <f t="shared" si="15"/>
        <v>16682</v>
      </c>
      <c r="N74">
        <f t="shared" si="16"/>
        <v>61011.8</v>
      </c>
      <c r="O74">
        <f t="shared" si="17"/>
        <v>104554</v>
      </c>
      <c r="Q74">
        <v>-267</v>
      </c>
      <c r="R74">
        <v>124</v>
      </c>
      <c r="T74">
        <v>1135.4000000000015</v>
      </c>
      <c r="U74">
        <v>-207</v>
      </c>
      <c r="W74">
        <v>2289.4</v>
      </c>
      <c r="X74">
        <v>213</v>
      </c>
      <c r="AB74">
        <v>61011.8</v>
      </c>
      <c r="AC74">
        <v>1.2798180024192041</v>
      </c>
      <c r="AI74">
        <v>61011.8</v>
      </c>
      <c r="AJ74">
        <v>1.2798180024192041</v>
      </c>
    </row>
    <row r="75" spans="2:38" x14ac:dyDescent="0.25">
      <c r="B75">
        <v>41137</v>
      </c>
      <c r="C75">
        <v>116762</v>
      </c>
      <c r="D75">
        <v>5810</v>
      </c>
      <c r="E75">
        <v>120114</v>
      </c>
      <c r="F75">
        <v>50464</v>
      </c>
      <c r="H75">
        <v>72344</v>
      </c>
      <c r="J75">
        <f t="shared" si="12"/>
        <v>66857.399999999994</v>
      </c>
      <c r="K75">
        <f t="shared" si="13"/>
        <v>1.0820642142829366</v>
      </c>
      <c r="L75">
        <f t="shared" si="14"/>
        <v>120114</v>
      </c>
      <c r="M75">
        <f t="shared" si="15"/>
        <v>5810</v>
      </c>
      <c r="N75">
        <f t="shared" si="16"/>
        <v>66857.399999999994</v>
      </c>
      <c r="O75">
        <f t="shared" si="17"/>
        <v>114304</v>
      </c>
      <c r="Q75">
        <v>-2440</v>
      </c>
      <c r="R75">
        <v>77</v>
      </c>
      <c r="T75">
        <v>1175.3999999999942</v>
      </c>
      <c r="U75">
        <v>-54.600000000005821</v>
      </c>
      <c r="W75">
        <v>5124.6000000000004</v>
      </c>
      <c r="X75">
        <v>101.4</v>
      </c>
      <c r="AB75">
        <v>66857.399999999994</v>
      </c>
      <c r="AC75">
        <v>1.0820642142829366</v>
      </c>
      <c r="AI75">
        <v>66857.399999999994</v>
      </c>
      <c r="AJ75">
        <v>1.0820642142829366</v>
      </c>
    </row>
    <row r="76" spans="2:38" x14ac:dyDescent="0.25">
      <c r="B76">
        <v>106383</v>
      </c>
      <c r="C76">
        <v>25288</v>
      </c>
      <c r="D76">
        <v>8884</v>
      </c>
      <c r="E76">
        <v>30477</v>
      </c>
      <c r="F76">
        <v>30281</v>
      </c>
      <c r="H76">
        <v>46637</v>
      </c>
      <c r="J76">
        <f t="shared" si="12"/>
        <v>40262.6</v>
      </c>
      <c r="K76">
        <f t="shared" si="13"/>
        <v>1.1583206250962432</v>
      </c>
      <c r="L76">
        <f t="shared" si="14"/>
        <v>106383</v>
      </c>
      <c r="M76">
        <f t="shared" si="15"/>
        <v>8884</v>
      </c>
      <c r="N76">
        <f t="shared" si="16"/>
        <v>40262.6</v>
      </c>
      <c r="O76">
        <f t="shared" si="17"/>
        <v>97499</v>
      </c>
      <c r="Q76">
        <v>-1702</v>
      </c>
      <c r="R76">
        <v>216</v>
      </c>
      <c r="T76">
        <v>-647.20000000000437</v>
      </c>
      <c r="U76">
        <v>-2.2000000000043656</v>
      </c>
      <c r="W76">
        <v>1955.6</v>
      </c>
      <c r="X76">
        <v>232.2</v>
      </c>
      <c r="Z76">
        <v>40262.6</v>
      </c>
      <c r="AA76">
        <v>1.1583206250962432</v>
      </c>
      <c r="AI76">
        <v>40262.6</v>
      </c>
      <c r="AJ76">
        <v>1.1583206250962432</v>
      </c>
    </row>
    <row r="77" spans="2:38" x14ac:dyDescent="0.25">
      <c r="B77">
        <v>38762</v>
      </c>
      <c r="C77">
        <v>49510</v>
      </c>
      <c r="D77">
        <v>36390</v>
      </c>
      <c r="E77">
        <v>98057</v>
      </c>
      <c r="F77">
        <v>103264</v>
      </c>
      <c r="H77">
        <v>101290</v>
      </c>
      <c r="J77">
        <f t="shared" si="12"/>
        <v>65196.6</v>
      </c>
      <c r="K77">
        <f t="shared" si="13"/>
        <v>1.5536086237625888</v>
      </c>
      <c r="L77">
        <f t="shared" si="14"/>
        <v>103264</v>
      </c>
      <c r="M77">
        <f t="shared" si="15"/>
        <v>36390</v>
      </c>
      <c r="N77">
        <f t="shared" si="16"/>
        <v>65196.6</v>
      </c>
      <c r="O77">
        <f t="shared" si="17"/>
        <v>66874</v>
      </c>
      <c r="Q77">
        <v>799</v>
      </c>
      <c r="R77">
        <v>-420</v>
      </c>
      <c r="T77">
        <v>-1075.7999999999956</v>
      </c>
      <c r="U77">
        <v>-314.80000000000291</v>
      </c>
      <c r="W77">
        <v>1767.8000000000002</v>
      </c>
      <c r="X77">
        <v>338.40000000000003</v>
      </c>
      <c r="AF77">
        <v>65196.6</v>
      </c>
      <c r="AG77">
        <v>1.5536086237625888</v>
      </c>
      <c r="AK77">
        <v>65196.6</v>
      </c>
      <c r="AL77">
        <v>1.5536086237625888</v>
      </c>
    </row>
    <row r="78" spans="2:38" x14ac:dyDescent="0.25">
      <c r="B78">
        <v>31669</v>
      </c>
      <c r="C78">
        <v>98515</v>
      </c>
      <c r="D78">
        <v>62677</v>
      </c>
      <c r="E78">
        <v>72549</v>
      </c>
      <c r="F78">
        <v>37772</v>
      </c>
      <c r="H78">
        <v>84425</v>
      </c>
      <c r="J78">
        <f t="shared" si="12"/>
        <v>60636.4</v>
      </c>
      <c r="K78">
        <f t="shared" si="13"/>
        <v>1.3923155068572672</v>
      </c>
      <c r="L78">
        <f t="shared" si="14"/>
        <v>98515</v>
      </c>
      <c r="M78">
        <f t="shared" si="15"/>
        <v>31669</v>
      </c>
      <c r="N78">
        <f t="shared" si="16"/>
        <v>60636.4</v>
      </c>
      <c r="O78">
        <f t="shared" si="17"/>
        <v>66846</v>
      </c>
      <c r="Q78">
        <v>-4135</v>
      </c>
      <c r="R78">
        <v>-694</v>
      </c>
      <c r="T78">
        <v>1448.8000000000029</v>
      </c>
      <c r="U78">
        <v>-173.59999999999854</v>
      </c>
      <c r="W78">
        <v>3264.7999999999997</v>
      </c>
      <c r="X78">
        <v>285.20000000000005</v>
      </c>
      <c r="AD78">
        <v>60636.4</v>
      </c>
      <c r="AE78">
        <v>1.3923155068572672</v>
      </c>
      <c r="AI78">
        <v>60636.4</v>
      </c>
      <c r="AJ78">
        <v>1.3923155068572672</v>
      </c>
    </row>
    <row r="79" spans="2:38" x14ac:dyDescent="0.25">
      <c r="B79">
        <v>120581</v>
      </c>
      <c r="C79">
        <v>96520</v>
      </c>
      <c r="D79">
        <v>53941</v>
      </c>
      <c r="E79">
        <v>55400</v>
      </c>
      <c r="F79">
        <v>110974</v>
      </c>
      <c r="H79">
        <v>134180</v>
      </c>
      <c r="J79">
        <f t="shared" si="12"/>
        <v>87483.199999999997</v>
      </c>
      <c r="K79">
        <f t="shared" si="13"/>
        <v>1.5337802000841305</v>
      </c>
      <c r="L79">
        <f t="shared" si="14"/>
        <v>120581</v>
      </c>
      <c r="M79">
        <f t="shared" si="15"/>
        <v>53941</v>
      </c>
      <c r="N79">
        <f t="shared" si="16"/>
        <v>87483.199999999997</v>
      </c>
      <c r="O79">
        <f t="shared" si="17"/>
        <v>66640</v>
      </c>
      <c r="Q79">
        <v>725</v>
      </c>
      <c r="R79">
        <v>-51</v>
      </c>
      <c r="T79">
        <v>5.5999999999912689</v>
      </c>
      <c r="U79">
        <v>-82.19999999999709</v>
      </c>
      <c r="W79">
        <v>1464.4</v>
      </c>
      <c r="X79">
        <v>294.60000000000002</v>
      </c>
      <c r="AF79">
        <v>87483.199999999997</v>
      </c>
      <c r="AG79">
        <v>1.5337802000841305</v>
      </c>
      <c r="AK79">
        <v>87483.199999999997</v>
      </c>
      <c r="AL79">
        <v>1.5337802000841305</v>
      </c>
    </row>
    <row r="80" spans="2:38" x14ac:dyDescent="0.25">
      <c r="B80">
        <v>57424</v>
      </c>
      <c r="C80">
        <v>67901</v>
      </c>
      <c r="D80">
        <v>31556</v>
      </c>
      <c r="E80">
        <v>74891</v>
      </c>
      <c r="F80">
        <v>81124</v>
      </c>
      <c r="H80">
        <v>89043</v>
      </c>
      <c r="J80">
        <f t="shared" si="12"/>
        <v>62579.199999999997</v>
      </c>
      <c r="K80">
        <f t="shared" si="13"/>
        <v>1.4228849202290859</v>
      </c>
      <c r="L80">
        <f t="shared" si="14"/>
        <v>81124</v>
      </c>
      <c r="M80">
        <f t="shared" si="15"/>
        <v>31556</v>
      </c>
      <c r="N80">
        <f t="shared" si="16"/>
        <v>62579.199999999997</v>
      </c>
      <c r="O80">
        <f t="shared" si="17"/>
        <v>49568</v>
      </c>
      <c r="Q80">
        <v>-1362</v>
      </c>
      <c r="R80">
        <v>61</v>
      </c>
      <c r="T80">
        <v>907</v>
      </c>
      <c r="U80">
        <v>-357.60000000000582</v>
      </c>
      <c r="W80">
        <v>2830.6</v>
      </c>
      <c r="X80">
        <v>362.79999999999995</v>
      </c>
      <c r="AB80">
        <v>62579.199999999997</v>
      </c>
      <c r="AC80">
        <v>1.4228849202290859</v>
      </c>
      <c r="AI80">
        <v>62579.199999999997</v>
      </c>
      <c r="AJ80">
        <v>1.4228849202290859</v>
      </c>
    </row>
    <row r="81" spans="2:38" x14ac:dyDescent="0.25">
      <c r="B81">
        <v>111616</v>
      </c>
      <c r="C81">
        <v>9655</v>
      </c>
      <c r="D81">
        <v>112860</v>
      </c>
      <c r="E81">
        <v>22315</v>
      </c>
      <c r="F81">
        <v>102567</v>
      </c>
      <c r="H81">
        <v>115929</v>
      </c>
      <c r="J81">
        <f t="shared" si="12"/>
        <v>71802.600000000006</v>
      </c>
      <c r="K81">
        <f t="shared" si="13"/>
        <v>1.6145515621996973</v>
      </c>
      <c r="L81">
        <f t="shared" si="14"/>
        <v>112860</v>
      </c>
      <c r="M81">
        <f t="shared" si="15"/>
        <v>9655</v>
      </c>
      <c r="N81">
        <f t="shared" si="16"/>
        <v>71802.600000000006</v>
      </c>
      <c r="O81">
        <f t="shared" si="17"/>
        <v>103205</v>
      </c>
      <c r="Q81">
        <v>3138</v>
      </c>
      <c r="R81">
        <v>389</v>
      </c>
      <c r="T81">
        <v>-1480.7999999999884</v>
      </c>
      <c r="U81">
        <v>-217</v>
      </c>
      <c r="W81">
        <v>1797.9999999999998</v>
      </c>
      <c r="X81">
        <v>217.4</v>
      </c>
      <c r="AF81">
        <v>71802.600000000006</v>
      </c>
      <c r="AG81">
        <v>1.6145515621996973</v>
      </c>
      <c r="AI81">
        <v>71802.600000000006</v>
      </c>
      <c r="AJ81">
        <v>1.6145515621996973</v>
      </c>
    </row>
    <row r="82" spans="2:38" x14ac:dyDescent="0.25">
      <c r="B82">
        <v>32268</v>
      </c>
      <c r="C82">
        <v>63302</v>
      </c>
      <c r="D82">
        <v>29024</v>
      </c>
      <c r="E82">
        <v>40389</v>
      </c>
      <c r="F82">
        <v>115178</v>
      </c>
      <c r="H82">
        <v>64081</v>
      </c>
      <c r="J82">
        <f t="shared" si="12"/>
        <v>56032.2</v>
      </c>
      <c r="K82">
        <f t="shared" si="13"/>
        <v>1.1436459749929506</v>
      </c>
      <c r="L82">
        <f t="shared" si="14"/>
        <v>115178</v>
      </c>
      <c r="M82">
        <f t="shared" si="15"/>
        <v>29024</v>
      </c>
      <c r="N82">
        <f t="shared" si="16"/>
        <v>56032.2</v>
      </c>
      <c r="O82">
        <f t="shared" si="17"/>
        <v>86154</v>
      </c>
      <c r="Q82">
        <v>859</v>
      </c>
      <c r="R82">
        <v>-533</v>
      </c>
      <c r="T82">
        <v>1543.1999999999971</v>
      </c>
      <c r="U82">
        <v>-56.200000000004366</v>
      </c>
      <c r="W82">
        <v>2249.1999999999998</v>
      </c>
      <c r="X82">
        <v>72.199999999999989</v>
      </c>
      <c r="Z82">
        <v>56032.2</v>
      </c>
      <c r="AA82">
        <v>1.1436459749929506</v>
      </c>
      <c r="AI82">
        <v>56032.2</v>
      </c>
      <c r="AJ82">
        <v>1.1436459749929506</v>
      </c>
    </row>
    <row r="83" spans="2:38" x14ac:dyDescent="0.25">
      <c r="B83">
        <v>42134</v>
      </c>
      <c r="C83">
        <v>16289</v>
      </c>
      <c r="D83">
        <v>70246</v>
      </c>
      <c r="E83">
        <v>111889</v>
      </c>
      <c r="F83">
        <v>12070</v>
      </c>
      <c r="H83">
        <v>61311</v>
      </c>
      <c r="J83">
        <f t="shared" si="12"/>
        <v>50525.599999999999</v>
      </c>
      <c r="K83">
        <f t="shared" si="13"/>
        <v>1.2134640657409315</v>
      </c>
      <c r="L83">
        <f t="shared" si="14"/>
        <v>111889</v>
      </c>
      <c r="M83">
        <f t="shared" si="15"/>
        <v>12070</v>
      </c>
      <c r="N83">
        <f t="shared" si="16"/>
        <v>50525.599999999999</v>
      </c>
      <c r="O83">
        <f t="shared" si="17"/>
        <v>99819</v>
      </c>
      <c r="Q83">
        <v>-2034</v>
      </c>
      <c r="R83">
        <v>4</v>
      </c>
      <c r="T83">
        <v>1325.5999999999985</v>
      </c>
      <c r="U83">
        <v>-54.200000000004366</v>
      </c>
      <c r="W83">
        <v>3304.8</v>
      </c>
      <c r="X83">
        <v>172.60000000000002</v>
      </c>
      <c r="Z83">
        <v>50525.599999999999</v>
      </c>
      <c r="AA83">
        <v>1.2134640657409315</v>
      </c>
      <c r="AI83">
        <v>50525.599999999999</v>
      </c>
      <c r="AJ83">
        <v>1.2134640657409315</v>
      </c>
    </row>
    <row r="84" spans="2:38" x14ac:dyDescent="0.25">
      <c r="B84">
        <v>94502</v>
      </c>
      <c r="C84">
        <v>98437</v>
      </c>
      <c r="D84">
        <v>28114</v>
      </c>
      <c r="E84">
        <v>73527</v>
      </c>
      <c r="F84">
        <v>81777</v>
      </c>
      <c r="H84">
        <v>83534</v>
      </c>
      <c r="J84">
        <f t="shared" si="12"/>
        <v>75271.399999999994</v>
      </c>
      <c r="K84">
        <f t="shared" si="13"/>
        <v>1.1097707761513671</v>
      </c>
      <c r="L84">
        <f t="shared" si="14"/>
        <v>98437</v>
      </c>
      <c r="M84">
        <f t="shared" si="15"/>
        <v>28114</v>
      </c>
      <c r="N84">
        <f t="shared" si="16"/>
        <v>75271.399999999994</v>
      </c>
      <c r="O84">
        <f t="shared" si="17"/>
        <v>70323</v>
      </c>
      <c r="Q84">
        <v>-4657</v>
      </c>
      <c r="R84">
        <v>836</v>
      </c>
      <c r="T84">
        <v>389</v>
      </c>
      <c r="U84">
        <v>262</v>
      </c>
      <c r="W84">
        <v>1259.4000000000001</v>
      </c>
      <c r="X84">
        <v>262</v>
      </c>
      <c r="AB84">
        <v>75271.399999999994</v>
      </c>
      <c r="AC84">
        <v>1.1097707761513671</v>
      </c>
      <c r="AI84">
        <v>75271.399999999994</v>
      </c>
      <c r="AJ84">
        <v>1.1097707761513671</v>
      </c>
    </row>
    <row r="85" spans="2:38" x14ac:dyDescent="0.25">
      <c r="B85">
        <v>88921</v>
      </c>
      <c r="C85">
        <v>85061</v>
      </c>
      <c r="D85">
        <v>112648</v>
      </c>
      <c r="E85">
        <v>71858</v>
      </c>
      <c r="F85">
        <v>108198</v>
      </c>
      <c r="H85">
        <v>133270</v>
      </c>
      <c r="J85">
        <f t="shared" si="12"/>
        <v>93337.2</v>
      </c>
      <c r="K85">
        <f t="shared" si="13"/>
        <v>1.4278337040322615</v>
      </c>
      <c r="L85">
        <f t="shared" si="14"/>
        <v>112648</v>
      </c>
      <c r="M85">
        <f t="shared" si="15"/>
        <v>71858</v>
      </c>
      <c r="N85">
        <f t="shared" si="16"/>
        <v>93337.2</v>
      </c>
      <c r="O85">
        <f t="shared" si="17"/>
        <v>40790</v>
      </c>
      <c r="Q85">
        <v>-3137</v>
      </c>
      <c r="R85">
        <v>70</v>
      </c>
      <c r="T85">
        <v>-1717.1999999999971</v>
      </c>
      <c r="U85">
        <v>-25.80000000000291</v>
      </c>
      <c r="W85">
        <v>3928</v>
      </c>
      <c r="X85">
        <v>249.4</v>
      </c>
      <c r="AB85">
        <v>93337.2</v>
      </c>
      <c r="AC85">
        <v>1.4278337040322615</v>
      </c>
      <c r="AI85">
        <v>93337.2</v>
      </c>
      <c r="AJ85">
        <v>1.4278337040322615</v>
      </c>
    </row>
    <row r="86" spans="2:38" x14ac:dyDescent="0.25">
      <c r="B86">
        <v>75302</v>
      </c>
      <c r="C86">
        <v>6526</v>
      </c>
      <c r="D86">
        <v>14030</v>
      </c>
      <c r="E86">
        <v>118613</v>
      </c>
      <c r="F86">
        <v>70810</v>
      </c>
      <c r="H86">
        <v>86641</v>
      </c>
      <c r="J86">
        <f t="shared" si="12"/>
        <v>57056.2</v>
      </c>
      <c r="K86">
        <f t="shared" si="13"/>
        <v>1.5185203360896802</v>
      </c>
      <c r="L86">
        <f t="shared" si="14"/>
        <v>118613</v>
      </c>
      <c r="M86">
        <f t="shared" si="15"/>
        <v>6526</v>
      </c>
      <c r="N86">
        <f t="shared" si="16"/>
        <v>57056.2</v>
      </c>
      <c r="O86">
        <f t="shared" si="17"/>
        <v>112087</v>
      </c>
      <c r="Q86">
        <v>787</v>
      </c>
      <c r="R86">
        <v>-4</v>
      </c>
      <c r="T86">
        <v>-606.20000000000437</v>
      </c>
      <c r="U86">
        <v>68</v>
      </c>
      <c r="W86">
        <v>674.59999999999991</v>
      </c>
      <c r="X86">
        <v>159.6</v>
      </c>
      <c r="AD86">
        <v>57056.2</v>
      </c>
      <c r="AE86">
        <v>1.5185203360896802</v>
      </c>
      <c r="AK86">
        <v>57056.2</v>
      </c>
      <c r="AL86">
        <v>1.5185203360896802</v>
      </c>
    </row>
    <row r="87" spans="2:38" x14ac:dyDescent="0.25">
      <c r="B87">
        <v>26792</v>
      </c>
      <c r="C87">
        <v>8076</v>
      </c>
      <c r="D87">
        <v>116351</v>
      </c>
      <c r="E87">
        <v>40177</v>
      </c>
      <c r="F87">
        <v>122489</v>
      </c>
      <c r="H87">
        <v>110213</v>
      </c>
      <c r="J87">
        <f t="shared" si="12"/>
        <v>62777</v>
      </c>
      <c r="K87">
        <f t="shared" si="13"/>
        <v>1.7556270608662408</v>
      </c>
      <c r="L87">
        <f t="shared" si="14"/>
        <v>122489</v>
      </c>
      <c r="M87">
        <f t="shared" si="15"/>
        <v>8076</v>
      </c>
      <c r="N87">
        <f t="shared" si="16"/>
        <v>62777</v>
      </c>
      <c r="O87">
        <f t="shared" si="17"/>
        <v>114413</v>
      </c>
      <c r="Q87">
        <v>-487</v>
      </c>
      <c r="R87">
        <v>-767</v>
      </c>
      <c r="T87">
        <v>858.80000000000291</v>
      </c>
      <c r="U87">
        <v>-41.19999999999709</v>
      </c>
      <c r="W87">
        <v>3738.8</v>
      </c>
      <c r="X87">
        <v>388.79999999999995</v>
      </c>
      <c r="AF87">
        <v>62777</v>
      </c>
      <c r="AG87">
        <v>1.7556270608662408</v>
      </c>
      <c r="AK87">
        <v>62777</v>
      </c>
      <c r="AL87">
        <v>1.7556270608662408</v>
      </c>
    </row>
    <row r="88" spans="2:38" x14ac:dyDescent="0.25">
      <c r="B88">
        <v>65754</v>
      </c>
      <c r="C88">
        <v>23386</v>
      </c>
      <c r="D88">
        <v>105427</v>
      </c>
      <c r="E88">
        <v>80894</v>
      </c>
      <c r="F88">
        <v>48795</v>
      </c>
      <c r="H88">
        <v>86016</v>
      </c>
      <c r="J88">
        <f t="shared" si="12"/>
        <v>64851.199999999997</v>
      </c>
      <c r="K88">
        <f t="shared" si="13"/>
        <v>1.326359419717754</v>
      </c>
      <c r="L88">
        <f t="shared" si="14"/>
        <v>105427</v>
      </c>
      <c r="M88">
        <f t="shared" si="15"/>
        <v>23386</v>
      </c>
      <c r="N88">
        <f t="shared" si="16"/>
        <v>64851.199999999997</v>
      </c>
      <c r="O88">
        <f t="shared" si="17"/>
        <v>82041</v>
      </c>
      <c r="Q88">
        <v>-3651</v>
      </c>
      <c r="R88">
        <v>850</v>
      </c>
      <c r="T88">
        <v>940.39999999999418</v>
      </c>
      <c r="U88">
        <v>480</v>
      </c>
      <c r="W88">
        <v>1960.8000000000002</v>
      </c>
      <c r="X88">
        <v>528</v>
      </c>
      <c r="AB88">
        <v>64851.199999999997</v>
      </c>
      <c r="AC88">
        <v>1.326359419717754</v>
      </c>
      <c r="AK88">
        <v>64851.199999999997</v>
      </c>
      <c r="AL88">
        <v>1.326359419717754</v>
      </c>
    </row>
    <row r="89" spans="2:38" x14ac:dyDescent="0.25">
      <c r="B89">
        <v>82646</v>
      </c>
      <c r="C89">
        <v>19368</v>
      </c>
      <c r="D89">
        <v>19564</v>
      </c>
      <c r="E89">
        <v>108798</v>
      </c>
      <c r="F89">
        <v>47638</v>
      </c>
      <c r="H89">
        <v>69742</v>
      </c>
      <c r="J89">
        <f t="shared" si="12"/>
        <v>55602.8</v>
      </c>
      <c r="K89">
        <f t="shared" si="13"/>
        <v>1.2542893523347745</v>
      </c>
      <c r="L89">
        <f t="shared" si="14"/>
        <v>108798</v>
      </c>
      <c r="M89">
        <f t="shared" si="15"/>
        <v>19368</v>
      </c>
      <c r="N89">
        <f t="shared" si="16"/>
        <v>55602.8</v>
      </c>
      <c r="O89">
        <f t="shared" si="17"/>
        <v>89430</v>
      </c>
      <c r="Q89">
        <v>4060</v>
      </c>
      <c r="R89">
        <v>-603</v>
      </c>
      <c r="T89">
        <v>3303.2000000000044</v>
      </c>
      <c r="U89">
        <v>140.60000000000582</v>
      </c>
      <c r="W89">
        <v>3821.6000000000004</v>
      </c>
      <c r="X89">
        <v>154.6</v>
      </c>
      <c r="Z89">
        <v>55602.8</v>
      </c>
      <c r="AA89">
        <v>1.2542893523347745</v>
      </c>
      <c r="AK89">
        <v>55602.8</v>
      </c>
      <c r="AL89">
        <v>1.2542893523347745</v>
      </c>
    </row>
    <row r="90" spans="2:38" x14ac:dyDescent="0.25">
      <c r="B90">
        <v>2919</v>
      </c>
      <c r="C90">
        <v>10662</v>
      </c>
      <c r="D90">
        <v>32867</v>
      </c>
      <c r="E90">
        <v>37796</v>
      </c>
      <c r="F90">
        <v>115187</v>
      </c>
      <c r="H90">
        <v>75719</v>
      </c>
      <c r="J90">
        <f t="shared" si="12"/>
        <v>39886.199999999997</v>
      </c>
      <c r="K90">
        <f t="shared" si="13"/>
        <v>1.8983758793768273</v>
      </c>
      <c r="L90">
        <f t="shared" si="14"/>
        <v>115187</v>
      </c>
      <c r="M90">
        <f t="shared" si="15"/>
        <v>2919</v>
      </c>
      <c r="N90">
        <f t="shared" si="16"/>
        <v>39886.199999999997</v>
      </c>
      <c r="O90">
        <f t="shared" si="17"/>
        <v>112268</v>
      </c>
      <c r="Q90">
        <v>935</v>
      </c>
      <c r="R90">
        <v>0</v>
      </c>
      <c r="T90">
        <v>2986.1999999999971</v>
      </c>
      <c r="U90">
        <v>204.39999999999418</v>
      </c>
      <c r="W90">
        <v>5262.6</v>
      </c>
      <c r="X90">
        <v>384.8</v>
      </c>
      <c r="AD90">
        <v>39886.199999999997</v>
      </c>
      <c r="AE90">
        <v>1.8983758793768273</v>
      </c>
      <c r="AK90">
        <v>39886.199999999997</v>
      </c>
      <c r="AL90">
        <v>1.8983758793768273</v>
      </c>
    </row>
    <row r="91" spans="2:38" x14ac:dyDescent="0.25">
      <c r="B91">
        <v>103148</v>
      </c>
      <c r="C91">
        <v>39221</v>
      </c>
      <c r="D91">
        <v>30188</v>
      </c>
      <c r="E91">
        <v>83899</v>
      </c>
      <c r="F91">
        <v>65926</v>
      </c>
      <c r="H91">
        <v>76731</v>
      </c>
      <c r="J91">
        <f t="shared" si="12"/>
        <v>64476.4</v>
      </c>
      <c r="K91">
        <f t="shared" si="13"/>
        <v>1.1900633410053911</v>
      </c>
      <c r="L91">
        <f t="shared" si="14"/>
        <v>103148</v>
      </c>
      <c r="M91">
        <f t="shared" si="15"/>
        <v>30188</v>
      </c>
      <c r="N91">
        <f t="shared" si="16"/>
        <v>64476.4</v>
      </c>
      <c r="O91">
        <f t="shared" si="17"/>
        <v>72960</v>
      </c>
      <c r="Q91">
        <v>-1128</v>
      </c>
      <c r="R91">
        <v>-354</v>
      </c>
      <c r="T91">
        <v>-369.19999999999709</v>
      </c>
      <c r="U91">
        <v>-363</v>
      </c>
      <c r="W91">
        <v>2562.4</v>
      </c>
      <c r="X91">
        <v>554.6</v>
      </c>
      <c r="AB91">
        <v>64476.4</v>
      </c>
      <c r="AC91">
        <v>1.1900633410053911</v>
      </c>
      <c r="AI91">
        <v>64476.4</v>
      </c>
      <c r="AJ91">
        <v>1.1900633410053911</v>
      </c>
    </row>
    <row r="92" spans="2:38" x14ac:dyDescent="0.25">
      <c r="B92">
        <v>37760</v>
      </c>
      <c r="C92">
        <v>8571</v>
      </c>
      <c r="D92">
        <v>52131</v>
      </c>
      <c r="E92">
        <v>107120</v>
      </c>
      <c r="F92">
        <v>75669</v>
      </c>
      <c r="H92">
        <v>71059</v>
      </c>
      <c r="J92">
        <f t="shared" si="12"/>
        <v>56250.2</v>
      </c>
      <c r="K92">
        <f t="shared" si="13"/>
        <v>1.2632666194964641</v>
      </c>
      <c r="L92">
        <f t="shared" si="14"/>
        <v>107120</v>
      </c>
      <c r="M92">
        <f t="shared" si="15"/>
        <v>8571</v>
      </c>
      <c r="N92">
        <f t="shared" si="16"/>
        <v>56250.2</v>
      </c>
      <c r="O92">
        <f t="shared" si="17"/>
        <v>98549</v>
      </c>
      <c r="Q92">
        <v>2425</v>
      </c>
      <c r="R92">
        <v>0</v>
      </c>
      <c r="T92">
        <v>851</v>
      </c>
      <c r="U92">
        <v>-13.400000000001455</v>
      </c>
      <c r="W92">
        <v>2785.4</v>
      </c>
      <c r="X92">
        <v>446.20000000000005</v>
      </c>
      <c r="Z92">
        <v>56250.2</v>
      </c>
      <c r="AA92">
        <v>1.2632666194964641</v>
      </c>
      <c r="AI92">
        <v>56250.2</v>
      </c>
      <c r="AJ92">
        <v>1.2632666194964641</v>
      </c>
    </row>
    <row r="93" spans="2:38" x14ac:dyDescent="0.25">
      <c r="B93">
        <v>53776</v>
      </c>
      <c r="C93">
        <v>111999</v>
      </c>
      <c r="D93">
        <v>11595</v>
      </c>
      <c r="E93">
        <v>38394</v>
      </c>
      <c r="F93">
        <v>68164</v>
      </c>
      <c r="H93">
        <v>116251</v>
      </c>
      <c r="J93">
        <f t="shared" si="12"/>
        <v>56785.599999999999</v>
      </c>
      <c r="K93">
        <f t="shared" si="13"/>
        <v>2.0471915415175679</v>
      </c>
      <c r="L93">
        <f t="shared" si="14"/>
        <v>111999</v>
      </c>
      <c r="M93">
        <f t="shared" si="15"/>
        <v>11595</v>
      </c>
      <c r="N93">
        <f t="shared" si="16"/>
        <v>56785.599999999999</v>
      </c>
      <c r="O93">
        <f t="shared" si="17"/>
        <v>100404</v>
      </c>
      <c r="Q93">
        <v>-230</v>
      </c>
      <c r="R93">
        <v>172</v>
      </c>
      <c r="T93">
        <v>550</v>
      </c>
      <c r="U93">
        <v>479.40000000000146</v>
      </c>
      <c r="W93">
        <v>2726.4</v>
      </c>
      <c r="X93">
        <v>479.4</v>
      </c>
      <c r="AD93">
        <v>56785.599999999999</v>
      </c>
      <c r="AE93">
        <v>2.0471915415175679</v>
      </c>
      <c r="AK93">
        <v>56785.599999999999</v>
      </c>
      <c r="AL93">
        <v>2.0471915415175679</v>
      </c>
    </row>
    <row r="94" spans="2:38" x14ac:dyDescent="0.25">
      <c r="B94">
        <v>54180</v>
      </c>
      <c r="C94">
        <v>79070</v>
      </c>
      <c r="D94">
        <v>78805</v>
      </c>
      <c r="E94">
        <v>94320</v>
      </c>
      <c r="F94">
        <v>81958</v>
      </c>
      <c r="H94">
        <v>129934</v>
      </c>
      <c r="J94">
        <f t="shared" si="12"/>
        <v>77666.600000000006</v>
      </c>
      <c r="K94">
        <f t="shared" si="13"/>
        <v>1.6729713931084917</v>
      </c>
      <c r="L94">
        <f t="shared" si="14"/>
        <v>94320</v>
      </c>
      <c r="M94">
        <f t="shared" si="15"/>
        <v>54180</v>
      </c>
      <c r="N94">
        <f t="shared" si="16"/>
        <v>77666.600000000006</v>
      </c>
      <c r="O94">
        <f t="shared" si="17"/>
        <v>40140</v>
      </c>
      <c r="Q94">
        <v>-8810</v>
      </c>
      <c r="R94">
        <v>-779</v>
      </c>
      <c r="T94">
        <v>-1028.7999999999884</v>
      </c>
      <c r="U94">
        <v>45</v>
      </c>
      <c r="W94">
        <v>1759.2</v>
      </c>
      <c r="X94">
        <v>227</v>
      </c>
      <c r="AF94">
        <v>77666.600000000006</v>
      </c>
      <c r="AG94">
        <v>1.6729713931084917</v>
      </c>
      <c r="AK94">
        <v>77666.600000000006</v>
      </c>
      <c r="AL94">
        <v>1.6729713931084917</v>
      </c>
    </row>
    <row r="95" spans="2:38" x14ac:dyDescent="0.25">
      <c r="B95">
        <v>84809</v>
      </c>
      <c r="C95">
        <v>12841</v>
      </c>
      <c r="D95">
        <v>97906</v>
      </c>
      <c r="E95">
        <v>112721</v>
      </c>
      <c r="F95">
        <v>36708</v>
      </c>
      <c r="H95">
        <v>70642</v>
      </c>
      <c r="J95">
        <f t="shared" si="12"/>
        <v>68997</v>
      </c>
      <c r="K95">
        <f t="shared" si="13"/>
        <v>1.023841616302158</v>
      </c>
      <c r="L95">
        <f t="shared" si="14"/>
        <v>112721</v>
      </c>
      <c r="M95">
        <f t="shared" si="15"/>
        <v>12841</v>
      </c>
      <c r="N95">
        <f t="shared" si="16"/>
        <v>68997</v>
      </c>
      <c r="O95">
        <f t="shared" si="17"/>
        <v>99880</v>
      </c>
      <c r="Q95">
        <v>-1436</v>
      </c>
      <c r="R95">
        <v>-44</v>
      </c>
      <c r="T95">
        <v>3290.3999999999942</v>
      </c>
      <c r="U95">
        <v>137.39999999999418</v>
      </c>
      <c r="W95">
        <v>3392</v>
      </c>
      <c r="X95">
        <v>322.2</v>
      </c>
      <c r="AB95">
        <v>68997</v>
      </c>
      <c r="AC95">
        <v>1.023841616302158</v>
      </c>
      <c r="AI95">
        <v>68997</v>
      </c>
      <c r="AJ95">
        <v>1.023841616302158</v>
      </c>
    </row>
    <row r="96" spans="2:38" x14ac:dyDescent="0.25">
      <c r="B96">
        <v>82305</v>
      </c>
      <c r="C96">
        <v>26718</v>
      </c>
      <c r="D96">
        <v>76691</v>
      </c>
      <c r="E96">
        <v>104774</v>
      </c>
      <c r="F96">
        <v>7616</v>
      </c>
      <c r="H96">
        <v>123647</v>
      </c>
      <c r="J96">
        <f t="shared" si="12"/>
        <v>59620.800000000003</v>
      </c>
      <c r="K96">
        <f t="shared" si="13"/>
        <v>2.0738903201567238</v>
      </c>
      <c r="L96">
        <f t="shared" si="14"/>
        <v>104774</v>
      </c>
      <c r="M96">
        <f t="shared" si="15"/>
        <v>7616</v>
      </c>
      <c r="N96">
        <f t="shared" si="16"/>
        <v>59620.800000000003</v>
      </c>
      <c r="O96">
        <f t="shared" si="17"/>
        <v>97158</v>
      </c>
      <c r="Q96">
        <v>1754</v>
      </c>
      <c r="R96">
        <v>40</v>
      </c>
      <c r="T96">
        <v>-2445</v>
      </c>
      <c r="U96">
        <v>47.400000000001455</v>
      </c>
      <c r="W96">
        <v>3824.6</v>
      </c>
      <c r="X96">
        <v>47.399999999999991</v>
      </c>
      <c r="AF96">
        <v>59620.800000000003</v>
      </c>
      <c r="AG96">
        <v>2.0738903201567238</v>
      </c>
      <c r="AK96">
        <v>59620.800000000003</v>
      </c>
      <c r="AL96">
        <v>2.0738903201567238</v>
      </c>
    </row>
    <row r="97" spans="2:38" x14ac:dyDescent="0.25">
      <c r="B97">
        <v>71482</v>
      </c>
      <c r="C97">
        <v>81220</v>
      </c>
      <c r="D97">
        <v>71614</v>
      </c>
      <c r="E97">
        <v>38050</v>
      </c>
      <c r="F97">
        <v>61289</v>
      </c>
      <c r="H97">
        <v>128970</v>
      </c>
      <c r="J97">
        <f t="shared" si="12"/>
        <v>64731</v>
      </c>
      <c r="K97">
        <f t="shared" si="13"/>
        <v>1.9923993140844418</v>
      </c>
      <c r="L97">
        <f t="shared" si="14"/>
        <v>81220</v>
      </c>
      <c r="M97">
        <f t="shared" si="15"/>
        <v>38050</v>
      </c>
      <c r="N97">
        <f t="shared" si="16"/>
        <v>64731</v>
      </c>
      <c r="O97">
        <f t="shared" si="17"/>
        <v>43170</v>
      </c>
      <c r="Q97">
        <v>6216</v>
      </c>
      <c r="R97">
        <v>1</v>
      </c>
      <c r="T97">
        <v>-631.19999999999709</v>
      </c>
      <c r="U97">
        <v>518.40000000000146</v>
      </c>
      <c r="W97">
        <v>2034</v>
      </c>
      <c r="X97">
        <v>518.4</v>
      </c>
      <c r="AF97">
        <v>64731</v>
      </c>
      <c r="AG97">
        <v>1.9923993140844418</v>
      </c>
      <c r="AK97">
        <v>64731</v>
      </c>
      <c r="AL97">
        <v>1.9923993140844418</v>
      </c>
    </row>
    <row r="98" spans="2:38" x14ac:dyDescent="0.25">
      <c r="B98">
        <v>14716</v>
      </c>
      <c r="C98">
        <v>31380</v>
      </c>
      <c r="D98">
        <v>120309</v>
      </c>
      <c r="E98">
        <v>73666</v>
      </c>
      <c r="F98">
        <v>98738</v>
      </c>
      <c r="H98">
        <v>84236</v>
      </c>
      <c r="J98">
        <f t="shared" si="12"/>
        <v>67761.8</v>
      </c>
      <c r="K98">
        <f t="shared" ref="K98:K129" si="18">H98/J98</f>
        <v>1.2431192795941075</v>
      </c>
      <c r="L98">
        <f t="shared" si="14"/>
        <v>120309</v>
      </c>
      <c r="M98">
        <f t="shared" si="15"/>
        <v>14716</v>
      </c>
      <c r="N98">
        <f t="shared" si="16"/>
        <v>67761.8</v>
      </c>
      <c r="O98">
        <f t="shared" si="17"/>
        <v>105593</v>
      </c>
      <c r="Q98">
        <v>-4816</v>
      </c>
      <c r="R98">
        <v>-423</v>
      </c>
      <c r="T98">
        <v>-2545</v>
      </c>
      <c r="U98">
        <v>88.19999999999709</v>
      </c>
      <c r="W98">
        <v>2993.8</v>
      </c>
      <c r="X98">
        <v>202.60000000000002</v>
      </c>
      <c r="AB98">
        <v>67761.8</v>
      </c>
      <c r="AC98">
        <v>1.2431192795941075</v>
      </c>
      <c r="AI98">
        <v>67761.8</v>
      </c>
      <c r="AJ98">
        <v>1.2431192795941075</v>
      </c>
    </row>
    <row r="99" spans="2:38" x14ac:dyDescent="0.25">
      <c r="B99">
        <v>4414</v>
      </c>
      <c r="C99">
        <v>57256</v>
      </c>
      <c r="D99">
        <v>84713</v>
      </c>
      <c r="E99">
        <v>121434</v>
      </c>
      <c r="F99">
        <v>102580</v>
      </c>
      <c r="H99">
        <v>82599</v>
      </c>
      <c r="J99">
        <f t="shared" si="12"/>
        <v>74079.399999999994</v>
      </c>
      <c r="K99">
        <f t="shared" si="18"/>
        <v>1.115006331044798</v>
      </c>
      <c r="L99">
        <f t="shared" si="14"/>
        <v>121434</v>
      </c>
      <c r="M99">
        <f t="shared" si="15"/>
        <v>4414</v>
      </c>
      <c r="N99">
        <f t="shared" si="16"/>
        <v>74079.399999999994</v>
      </c>
      <c r="O99">
        <f t="shared" si="17"/>
        <v>117020</v>
      </c>
      <c r="Q99">
        <v>2280</v>
      </c>
      <c r="R99">
        <v>69</v>
      </c>
      <c r="T99">
        <v>2862.3999999999942</v>
      </c>
      <c r="U99">
        <v>46.399999999994179</v>
      </c>
      <c r="W99">
        <v>3704.4</v>
      </c>
      <c r="X99">
        <v>214.79999999999998</v>
      </c>
      <c r="AB99">
        <v>74079.399999999994</v>
      </c>
      <c r="AC99">
        <v>1.115006331044798</v>
      </c>
      <c r="AI99">
        <v>74079.399999999994</v>
      </c>
      <c r="AJ99">
        <v>1.115006331044798</v>
      </c>
    </row>
    <row r="100" spans="2:38" x14ac:dyDescent="0.25">
      <c r="B100">
        <v>79116</v>
      </c>
      <c r="C100">
        <v>117367</v>
      </c>
      <c r="D100">
        <v>47656</v>
      </c>
      <c r="E100">
        <v>73242</v>
      </c>
      <c r="F100">
        <v>63876</v>
      </c>
      <c r="H100">
        <v>90294</v>
      </c>
      <c r="J100">
        <f t="shared" si="12"/>
        <v>76251.399999999994</v>
      </c>
      <c r="K100">
        <f t="shared" si="18"/>
        <v>1.1841618645690442</v>
      </c>
      <c r="L100">
        <f t="shared" si="14"/>
        <v>117367</v>
      </c>
      <c r="M100">
        <f t="shared" si="15"/>
        <v>47656</v>
      </c>
      <c r="N100">
        <f t="shared" si="16"/>
        <v>76251.399999999994</v>
      </c>
      <c r="O100">
        <f t="shared" si="17"/>
        <v>69711</v>
      </c>
      <c r="Q100">
        <v>-3924</v>
      </c>
      <c r="R100">
        <v>15</v>
      </c>
      <c r="T100">
        <v>-353</v>
      </c>
      <c r="U100">
        <v>-292.20000000001164</v>
      </c>
      <c r="W100">
        <v>3435.4</v>
      </c>
      <c r="X100">
        <v>292.20000000000005</v>
      </c>
      <c r="AB100">
        <v>76251.399999999994</v>
      </c>
      <c r="AC100">
        <v>1.1841618645690442</v>
      </c>
      <c r="AI100">
        <v>76251.399999999994</v>
      </c>
      <c r="AJ100">
        <v>1.1841618645690442</v>
      </c>
    </row>
    <row r="101" spans="2:38" x14ac:dyDescent="0.25">
      <c r="B101">
        <v>52069</v>
      </c>
      <c r="C101">
        <v>8359</v>
      </c>
      <c r="D101">
        <v>121777</v>
      </c>
      <c r="E101">
        <v>58832</v>
      </c>
      <c r="F101">
        <v>93284</v>
      </c>
      <c r="H101">
        <v>88754</v>
      </c>
      <c r="J101">
        <f t="shared" si="12"/>
        <v>66864.2</v>
      </c>
      <c r="K101">
        <f t="shared" si="18"/>
        <v>1.3273769820023271</v>
      </c>
      <c r="L101">
        <f t="shared" si="14"/>
        <v>121777</v>
      </c>
      <c r="M101">
        <f t="shared" si="15"/>
        <v>8359</v>
      </c>
      <c r="N101">
        <f t="shared" si="16"/>
        <v>66864.2</v>
      </c>
      <c r="O101">
        <f t="shared" si="17"/>
        <v>113418</v>
      </c>
      <c r="Q101">
        <v>-52</v>
      </c>
      <c r="R101">
        <v>-2</v>
      </c>
      <c r="T101">
        <v>985.39999999999418</v>
      </c>
      <c r="U101">
        <v>-459</v>
      </c>
      <c r="W101">
        <v>3234.5999999999995</v>
      </c>
      <c r="X101">
        <v>458.99999999999994</v>
      </c>
      <c r="AB101">
        <v>66864.2</v>
      </c>
      <c r="AC101">
        <v>1.3273769820023271</v>
      </c>
      <c r="AI101">
        <v>66864.2</v>
      </c>
      <c r="AJ101">
        <v>1.3273769820023271</v>
      </c>
    </row>
    <row r="103" spans="2:38" x14ac:dyDescent="0.25">
      <c r="B103">
        <v>2892354</v>
      </c>
      <c r="C103">
        <v>2727305</v>
      </c>
      <c r="D103">
        <v>3261129</v>
      </c>
      <c r="E103">
        <v>2930773</v>
      </c>
      <c r="F103">
        <v>3085742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F233-094C-4270-BA7F-9850E0F850D9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1717</v>
      </c>
      <c r="C2">
        <v>104509</v>
      </c>
      <c r="D2">
        <v>46246</v>
      </c>
      <c r="E2">
        <v>96255</v>
      </c>
      <c r="F2">
        <v>102933</v>
      </c>
      <c r="H2">
        <v>87675</v>
      </c>
      <c r="J2">
        <f t="shared" ref="J2:J33" si="0">AVERAGE(B2:F2)</f>
        <v>70332</v>
      </c>
      <c r="K2">
        <f t="shared" ref="K2:K33" si="1">H2/J2</f>
        <v>1.2465876130353182</v>
      </c>
      <c r="L2">
        <f t="shared" ref="L2:L33" si="2">MAX(B2:F2)</f>
        <v>104509</v>
      </c>
      <c r="M2">
        <f t="shared" ref="M2:M33" si="3">MIN(B2:F2)</f>
        <v>1717</v>
      </c>
      <c r="N2">
        <f t="shared" ref="N2:N33" si="4">AVERAGE(B2:F2)</f>
        <v>70332</v>
      </c>
      <c r="O2">
        <f t="shared" ref="O2:O33" si="5">L2-M2</f>
        <v>102792</v>
      </c>
      <c r="Q2">
        <v>7233</v>
      </c>
      <c r="R2">
        <v>-92</v>
      </c>
      <c r="T2">
        <v>-294.60000000000582</v>
      </c>
      <c r="U2">
        <v>215.60000000000582</v>
      </c>
      <c r="W2">
        <v>2568.9999999999995</v>
      </c>
      <c r="X2">
        <v>244.8</v>
      </c>
      <c r="AB2">
        <v>70332</v>
      </c>
      <c r="AC2">
        <v>1.2465876130353182</v>
      </c>
      <c r="AI2">
        <v>70332</v>
      </c>
      <c r="AJ2">
        <v>1.2465876130353182</v>
      </c>
    </row>
    <row r="3" spans="1:38" x14ac:dyDescent="0.25">
      <c r="B3">
        <v>116937</v>
      </c>
      <c r="C3">
        <v>8137</v>
      </c>
      <c r="D3">
        <v>117784</v>
      </c>
      <c r="E3">
        <v>53967</v>
      </c>
      <c r="F3">
        <v>103542</v>
      </c>
      <c r="H3">
        <v>81954</v>
      </c>
      <c r="J3">
        <f t="shared" si="0"/>
        <v>80073.399999999994</v>
      </c>
      <c r="K3">
        <f t="shared" si="1"/>
        <v>1.0234859516393711</v>
      </c>
      <c r="L3">
        <f t="shared" si="2"/>
        <v>117784</v>
      </c>
      <c r="M3">
        <f t="shared" si="3"/>
        <v>8137</v>
      </c>
      <c r="N3">
        <f t="shared" si="4"/>
        <v>80073.399999999994</v>
      </c>
      <c r="O3">
        <f t="shared" si="5"/>
        <v>109647</v>
      </c>
      <c r="Q3">
        <v>-210</v>
      </c>
      <c r="R3">
        <v>359</v>
      </c>
      <c r="T3">
        <v>3715</v>
      </c>
      <c r="U3">
        <v>336.79999999998836</v>
      </c>
      <c r="W3">
        <v>3715</v>
      </c>
      <c r="X3">
        <v>528.79999999999995</v>
      </c>
      <c r="AB3">
        <v>80073.399999999994</v>
      </c>
      <c r="AC3">
        <v>1.0234859516393711</v>
      </c>
      <c r="AI3">
        <v>80073.399999999994</v>
      </c>
      <c r="AJ3">
        <v>1.0234859516393711</v>
      </c>
    </row>
    <row r="4" spans="1:38" x14ac:dyDescent="0.25">
      <c r="B4">
        <v>118470</v>
      </c>
      <c r="C4">
        <v>74097</v>
      </c>
      <c r="D4">
        <v>75321</v>
      </c>
      <c r="E4">
        <v>108741</v>
      </c>
      <c r="F4">
        <v>37195</v>
      </c>
      <c r="H4">
        <v>115484</v>
      </c>
      <c r="J4">
        <f t="shared" si="0"/>
        <v>82764.800000000003</v>
      </c>
      <c r="K4">
        <f t="shared" si="1"/>
        <v>1.3953274822146613</v>
      </c>
      <c r="L4">
        <f t="shared" si="2"/>
        <v>118470</v>
      </c>
      <c r="M4">
        <f t="shared" si="3"/>
        <v>37195</v>
      </c>
      <c r="N4">
        <f t="shared" si="4"/>
        <v>82764.800000000003</v>
      </c>
      <c r="O4">
        <f t="shared" si="5"/>
        <v>81275</v>
      </c>
      <c r="Q4">
        <v>1217</v>
      </c>
      <c r="R4">
        <v>33</v>
      </c>
      <c r="T4">
        <v>-506.19999999999709</v>
      </c>
      <c r="U4">
        <v>-180.80000000000291</v>
      </c>
      <c r="W4">
        <v>3334.6</v>
      </c>
      <c r="X4">
        <v>495.20000000000005</v>
      </c>
      <c r="AB4">
        <v>82764.800000000003</v>
      </c>
      <c r="AC4">
        <v>1.3953274822146613</v>
      </c>
      <c r="AI4">
        <v>82764.800000000003</v>
      </c>
      <c r="AJ4">
        <v>1.3953274822146613</v>
      </c>
    </row>
    <row r="5" spans="1:38" x14ac:dyDescent="0.25">
      <c r="B5">
        <v>102819</v>
      </c>
      <c r="C5">
        <v>23483</v>
      </c>
      <c r="D5">
        <v>97734</v>
      </c>
      <c r="E5">
        <v>8307</v>
      </c>
      <c r="F5">
        <v>6872</v>
      </c>
      <c r="H5">
        <v>102682</v>
      </c>
      <c r="J5">
        <f t="shared" si="0"/>
        <v>47843</v>
      </c>
      <c r="K5">
        <f t="shared" si="1"/>
        <v>2.1462282883598438</v>
      </c>
      <c r="L5">
        <f t="shared" si="2"/>
        <v>102819</v>
      </c>
      <c r="M5">
        <f t="shared" si="3"/>
        <v>6872</v>
      </c>
      <c r="N5">
        <f t="shared" si="4"/>
        <v>47843</v>
      </c>
      <c r="O5">
        <f t="shared" si="5"/>
        <v>95947</v>
      </c>
      <c r="Q5">
        <v>-5435</v>
      </c>
      <c r="R5">
        <v>675</v>
      </c>
      <c r="T5">
        <v>291.19999999999709</v>
      </c>
      <c r="U5">
        <v>134</v>
      </c>
      <c r="W5">
        <v>2578.8000000000002</v>
      </c>
      <c r="X5">
        <v>263.60000000000002</v>
      </c>
      <c r="AD5">
        <v>47843</v>
      </c>
      <c r="AE5">
        <v>2.1462282883598438</v>
      </c>
      <c r="AK5">
        <v>47843</v>
      </c>
      <c r="AL5">
        <v>2.1462282883598438</v>
      </c>
    </row>
    <row r="6" spans="1:38" x14ac:dyDescent="0.25">
      <c r="B6">
        <v>2962</v>
      </c>
      <c r="C6">
        <v>46538</v>
      </c>
      <c r="D6">
        <v>28605</v>
      </c>
      <c r="E6">
        <v>56112</v>
      </c>
      <c r="F6">
        <v>89972</v>
      </c>
      <c r="H6">
        <v>106307</v>
      </c>
      <c r="J6">
        <f t="shared" si="0"/>
        <v>44837.8</v>
      </c>
      <c r="K6">
        <f t="shared" si="1"/>
        <v>2.3709236403213358</v>
      </c>
      <c r="L6">
        <f t="shared" si="2"/>
        <v>89972</v>
      </c>
      <c r="M6">
        <f t="shared" si="3"/>
        <v>2962</v>
      </c>
      <c r="N6">
        <f t="shared" si="4"/>
        <v>44837.8</v>
      </c>
      <c r="O6">
        <f t="shared" si="5"/>
        <v>87010</v>
      </c>
      <c r="Q6">
        <v>11966</v>
      </c>
      <c r="R6">
        <v>512</v>
      </c>
      <c r="T6">
        <v>-500</v>
      </c>
      <c r="U6">
        <v>-145</v>
      </c>
      <c r="W6">
        <v>4723.2</v>
      </c>
      <c r="X6">
        <v>147.39999999999998</v>
      </c>
      <c r="AD6">
        <v>44837.8</v>
      </c>
      <c r="AE6">
        <v>2.3709236403213358</v>
      </c>
      <c r="AK6">
        <v>44837.8</v>
      </c>
      <c r="AL6">
        <v>2.3709236403213358</v>
      </c>
    </row>
    <row r="7" spans="1:38" x14ac:dyDescent="0.25">
      <c r="B7">
        <v>5775</v>
      </c>
      <c r="C7">
        <v>121487</v>
      </c>
      <c r="D7">
        <v>42503</v>
      </c>
      <c r="E7">
        <v>39971</v>
      </c>
      <c r="F7">
        <v>33829</v>
      </c>
      <c r="H7">
        <v>61760</v>
      </c>
      <c r="J7">
        <f t="shared" si="0"/>
        <v>48713</v>
      </c>
      <c r="K7">
        <f t="shared" si="1"/>
        <v>1.2678340484059696</v>
      </c>
      <c r="L7">
        <f t="shared" si="2"/>
        <v>121487</v>
      </c>
      <c r="M7">
        <f t="shared" si="3"/>
        <v>5775</v>
      </c>
      <c r="N7">
        <f t="shared" si="4"/>
        <v>48713</v>
      </c>
      <c r="O7">
        <f t="shared" si="5"/>
        <v>115712</v>
      </c>
      <c r="Q7">
        <v>-1831</v>
      </c>
      <c r="R7">
        <v>-99</v>
      </c>
      <c r="T7">
        <v>1751.5999999999985</v>
      </c>
      <c r="U7">
        <v>327.19999999999709</v>
      </c>
      <c r="W7">
        <v>2364</v>
      </c>
      <c r="X7">
        <v>327.20000000000005</v>
      </c>
      <c r="Z7">
        <v>48713</v>
      </c>
      <c r="AA7">
        <v>1.2678340484059696</v>
      </c>
      <c r="AK7">
        <v>48713</v>
      </c>
      <c r="AL7">
        <v>1.2678340484059696</v>
      </c>
    </row>
    <row r="8" spans="1:38" x14ac:dyDescent="0.25">
      <c r="B8">
        <v>57821</v>
      </c>
      <c r="C8">
        <v>36518</v>
      </c>
      <c r="D8">
        <v>23283</v>
      </c>
      <c r="E8">
        <v>13763</v>
      </c>
      <c r="F8">
        <v>10359</v>
      </c>
      <c r="H8">
        <v>42284</v>
      </c>
      <c r="J8">
        <f t="shared" si="0"/>
        <v>28348.799999999999</v>
      </c>
      <c r="K8">
        <f t="shared" si="1"/>
        <v>1.491562253075968</v>
      </c>
      <c r="L8">
        <f t="shared" si="2"/>
        <v>57821</v>
      </c>
      <c r="M8">
        <f t="shared" si="3"/>
        <v>10359</v>
      </c>
      <c r="N8">
        <f t="shared" si="4"/>
        <v>28348.799999999999</v>
      </c>
      <c r="O8">
        <f t="shared" si="5"/>
        <v>47462</v>
      </c>
      <c r="Q8">
        <v>95</v>
      </c>
      <c r="R8">
        <v>-777</v>
      </c>
      <c r="T8">
        <v>-211.79999999999927</v>
      </c>
      <c r="U8">
        <v>-242.79999999999927</v>
      </c>
      <c r="W8">
        <v>1633.3999999999999</v>
      </c>
      <c r="X8">
        <v>605.6</v>
      </c>
      <c r="Z8">
        <v>28348.799999999999</v>
      </c>
      <c r="AA8">
        <v>1.491562253075968</v>
      </c>
      <c r="AI8">
        <v>28348.799999999999</v>
      </c>
      <c r="AJ8">
        <v>1.491562253075968</v>
      </c>
    </row>
    <row r="9" spans="1:38" x14ac:dyDescent="0.25">
      <c r="B9">
        <v>108524</v>
      </c>
      <c r="C9">
        <v>6079</v>
      </c>
      <c r="D9">
        <v>43330</v>
      </c>
      <c r="E9">
        <v>68655</v>
      </c>
      <c r="F9">
        <v>55709</v>
      </c>
      <c r="H9">
        <v>73335</v>
      </c>
      <c r="J9">
        <f t="shared" si="0"/>
        <v>56459.4</v>
      </c>
      <c r="K9">
        <f t="shared" si="1"/>
        <v>1.2988979691601399</v>
      </c>
      <c r="L9">
        <f t="shared" si="2"/>
        <v>108524</v>
      </c>
      <c r="M9">
        <f t="shared" si="3"/>
        <v>6079</v>
      </c>
      <c r="N9">
        <f t="shared" si="4"/>
        <v>56459.4</v>
      </c>
      <c r="O9">
        <f t="shared" si="5"/>
        <v>102445</v>
      </c>
      <c r="Q9">
        <v>3102</v>
      </c>
      <c r="R9">
        <v>660</v>
      </c>
      <c r="T9">
        <v>1084.8000000000029</v>
      </c>
      <c r="U9">
        <v>-196.79999999999563</v>
      </c>
      <c r="W9">
        <v>4245.6000000000004</v>
      </c>
      <c r="X9">
        <v>483.6</v>
      </c>
      <c r="Z9">
        <v>56459.4</v>
      </c>
      <c r="AA9">
        <v>1.2988979691601399</v>
      </c>
      <c r="AI9">
        <v>56459.4</v>
      </c>
      <c r="AJ9">
        <v>1.2988979691601399</v>
      </c>
    </row>
    <row r="10" spans="1:38" x14ac:dyDescent="0.25">
      <c r="B10">
        <v>8164</v>
      </c>
      <c r="C10">
        <v>22314</v>
      </c>
      <c r="D10">
        <v>112445</v>
      </c>
      <c r="E10">
        <v>11178</v>
      </c>
      <c r="F10">
        <v>67503</v>
      </c>
      <c r="H10">
        <v>94120</v>
      </c>
      <c r="J10">
        <f t="shared" si="0"/>
        <v>44320.800000000003</v>
      </c>
      <c r="K10">
        <f t="shared" si="1"/>
        <v>2.1236078771141313</v>
      </c>
      <c r="L10">
        <f t="shared" si="2"/>
        <v>112445</v>
      </c>
      <c r="M10">
        <f t="shared" si="3"/>
        <v>8164</v>
      </c>
      <c r="N10">
        <f t="shared" si="4"/>
        <v>44320.800000000003</v>
      </c>
      <c r="O10">
        <f t="shared" si="5"/>
        <v>104281</v>
      </c>
      <c r="Q10">
        <v>-2804</v>
      </c>
      <c r="R10">
        <v>-56</v>
      </c>
      <c r="T10">
        <v>-3157.1999999999971</v>
      </c>
      <c r="U10">
        <v>-33</v>
      </c>
      <c r="W10">
        <v>3953.5999999999995</v>
      </c>
      <c r="X10">
        <v>33.4</v>
      </c>
      <c r="AD10">
        <v>44320.800000000003</v>
      </c>
      <c r="AE10">
        <v>2.1236078771141313</v>
      </c>
      <c r="AK10">
        <v>44320.800000000003</v>
      </c>
      <c r="AL10">
        <v>2.1236078771141313</v>
      </c>
    </row>
    <row r="11" spans="1:38" x14ac:dyDescent="0.25">
      <c r="B11">
        <v>61863</v>
      </c>
      <c r="C11">
        <v>34169</v>
      </c>
      <c r="D11">
        <v>12174</v>
      </c>
      <c r="E11">
        <v>23239</v>
      </c>
      <c r="F11">
        <v>12529</v>
      </c>
      <c r="H11">
        <v>62895</v>
      </c>
      <c r="J11">
        <f t="shared" si="0"/>
        <v>28794.799999999999</v>
      </c>
      <c r="K11">
        <f t="shared" si="1"/>
        <v>2.1842485448761582</v>
      </c>
      <c r="L11">
        <f t="shared" si="2"/>
        <v>61863</v>
      </c>
      <c r="M11">
        <f t="shared" si="3"/>
        <v>12174</v>
      </c>
      <c r="N11">
        <f t="shared" si="4"/>
        <v>28794.799999999999</v>
      </c>
      <c r="O11">
        <f t="shared" si="5"/>
        <v>49689</v>
      </c>
      <c r="Q11">
        <v>2256</v>
      </c>
      <c r="R11">
        <v>49</v>
      </c>
      <c r="T11">
        <v>2202.2000000000007</v>
      </c>
      <c r="U11">
        <v>-171</v>
      </c>
      <c r="W11">
        <v>3192.9999999999995</v>
      </c>
      <c r="X11">
        <v>248.2</v>
      </c>
      <c r="AD11">
        <v>28794.799999999999</v>
      </c>
      <c r="AE11">
        <v>2.1842485448761582</v>
      </c>
      <c r="AK11">
        <v>28794.799999999999</v>
      </c>
      <c r="AL11">
        <v>2.1842485448761582</v>
      </c>
    </row>
    <row r="12" spans="1:38" x14ac:dyDescent="0.25">
      <c r="B12">
        <v>82716</v>
      </c>
      <c r="C12">
        <v>39646</v>
      </c>
      <c r="D12">
        <v>110684</v>
      </c>
      <c r="E12">
        <v>41910</v>
      </c>
      <c r="F12">
        <v>74084</v>
      </c>
      <c r="H12">
        <v>76034</v>
      </c>
      <c r="J12">
        <f t="shared" si="0"/>
        <v>69808</v>
      </c>
      <c r="K12">
        <f t="shared" si="1"/>
        <v>1.0891874856749943</v>
      </c>
      <c r="L12">
        <f t="shared" si="2"/>
        <v>110684</v>
      </c>
      <c r="M12">
        <f t="shared" si="3"/>
        <v>39646</v>
      </c>
      <c r="N12">
        <f t="shared" si="4"/>
        <v>69808</v>
      </c>
      <c r="O12">
        <f t="shared" si="5"/>
        <v>71038</v>
      </c>
      <c r="Q12">
        <v>-2071</v>
      </c>
      <c r="R12">
        <v>-323</v>
      </c>
      <c r="T12">
        <v>-1187.6000000000058</v>
      </c>
      <c r="U12">
        <v>-217.19999999999709</v>
      </c>
      <c r="W12">
        <v>1870</v>
      </c>
      <c r="X12">
        <v>775.2</v>
      </c>
      <c r="AB12">
        <v>69808</v>
      </c>
      <c r="AC12">
        <v>1.0891874856749943</v>
      </c>
      <c r="AI12">
        <v>69808</v>
      </c>
      <c r="AJ12">
        <v>1.0891874856749943</v>
      </c>
    </row>
    <row r="13" spans="1:38" x14ac:dyDescent="0.25">
      <c r="B13">
        <v>71164</v>
      </c>
      <c r="C13">
        <v>30938</v>
      </c>
      <c r="D13">
        <v>24495</v>
      </c>
      <c r="E13">
        <v>51614</v>
      </c>
      <c r="F13">
        <v>106950</v>
      </c>
      <c r="H13">
        <v>104667</v>
      </c>
      <c r="J13">
        <f t="shared" si="0"/>
        <v>57032.2</v>
      </c>
      <c r="K13">
        <f t="shared" si="1"/>
        <v>1.835226415954496</v>
      </c>
      <c r="L13">
        <f t="shared" si="2"/>
        <v>106950</v>
      </c>
      <c r="M13">
        <f t="shared" si="3"/>
        <v>24495</v>
      </c>
      <c r="N13">
        <f t="shared" si="4"/>
        <v>57032.2</v>
      </c>
      <c r="O13">
        <f t="shared" si="5"/>
        <v>82455</v>
      </c>
      <c r="Q13">
        <v>-6033</v>
      </c>
      <c r="R13">
        <v>225</v>
      </c>
      <c r="T13">
        <v>-187.40000000000146</v>
      </c>
      <c r="U13">
        <v>-25</v>
      </c>
      <c r="W13">
        <v>5653.4</v>
      </c>
      <c r="X13">
        <v>293.39999999999998</v>
      </c>
      <c r="AD13">
        <v>57032.2</v>
      </c>
      <c r="AE13">
        <v>1.835226415954496</v>
      </c>
      <c r="AK13">
        <v>57032.2</v>
      </c>
      <c r="AL13">
        <v>1.835226415954496</v>
      </c>
    </row>
    <row r="14" spans="1:38" x14ac:dyDescent="0.25">
      <c r="B14">
        <v>46289</v>
      </c>
      <c r="C14">
        <v>92785</v>
      </c>
      <c r="D14">
        <v>98692</v>
      </c>
      <c r="E14">
        <v>21705</v>
      </c>
      <c r="F14">
        <v>83435</v>
      </c>
      <c r="H14">
        <v>116504</v>
      </c>
      <c r="J14">
        <f t="shared" si="0"/>
        <v>68581.2</v>
      </c>
      <c r="K14">
        <f t="shared" si="1"/>
        <v>1.6987745912874084</v>
      </c>
      <c r="L14">
        <f t="shared" si="2"/>
        <v>98692</v>
      </c>
      <c r="M14">
        <f t="shared" si="3"/>
        <v>21705</v>
      </c>
      <c r="N14">
        <f t="shared" si="4"/>
        <v>68581.2</v>
      </c>
      <c r="O14">
        <f t="shared" si="5"/>
        <v>76987</v>
      </c>
      <c r="Q14">
        <v>-1699</v>
      </c>
      <c r="R14">
        <v>770</v>
      </c>
      <c r="T14">
        <v>1497</v>
      </c>
      <c r="U14">
        <v>-400.19999999999709</v>
      </c>
      <c r="W14">
        <v>3282.6</v>
      </c>
      <c r="X14">
        <v>400.20000000000005</v>
      </c>
      <c r="AF14">
        <v>68581.2</v>
      </c>
      <c r="AG14">
        <v>1.6987745912874084</v>
      </c>
      <c r="AK14">
        <v>68581.2</v>
      </c>
      <c r="AL14">
        <v>1.6987745912874084</v>
      </c>
    </row>
    <row r="15" spans="1:38" x14ac:dyDescent="0.25">
      <c r="B15">
        <v>52623</v>
      </c>
      <c r="C15">
        <v>97538</v>
      </c>
      <c r="D15">
        <v>63179</v>
      </c>
      <c r="E15">
        <v>49522</v>
      </c>
      <c r="F15">
        <v>6706</v>
      </c>
      <c r="H15">
        <v>90542</v>
      </c>
      <c r="J15">
        <f t="shared" si="0"/>
        <v>53913.599999999999</v>
      </c>
      <c r="K15">
        <f t="shared" si="1"/>
        <v>1.6793907288698955</v>
      </c>
      <c r="L15">
        <f t="shared" si="2"/>
        <v>97538</v>
      </c>
      <c r="M15">
        <f t="shared" si="3"/>
        <v>6706</v>
      </c>
      <c r="N15">
        <f t="shared" si="4"/>
        <v>53913.599999999999</v>
      </c>
      <c r="O15">
        <f t="shared" si="5"/>
        <v>90832</v>
      </c>
      <c r="Q15">
        <v>-3553</v>
      </c>
      <c r="R15">
        <v>-780</v>
      </c>
      <c r="T15">
        <v>-600</v>
      </c>
      <c r="U15">
        <v>72</v>
      </c>
      <c r="W15">
        <v>1524.4</v>
      </c>
      <c r="X15">
        <v>539.59999999999991</v>
      </c>
      <c r="AD15">
        <v>53913.599999999999</v>
      </c>
      <c r="AE15">
        <v>1.6793907288698955</v>
      </c>
      <c r="AK15">
        <v>53913.599999999999</v>
      </c>
      <c r="AL15">
        <v>1.6793907288698955</v>
      </c>
    </row>
    <row r="16" spans="1:38" x14ac:dyDescent="0.25">
      <c r="B16">
        <v>55590</v>
      </c>
      <c r="C16">
        <v>37993</v>
      </c>
      <c r="D16">
        <v>113730</v>
      </c>
      <c r="E16">
        <v>54711</v>
      </c>
      <c r="F16">
        <v>110497</v>
      </c>
      <c r="H16">
        <v>83494</v>
      </c>
      <c r="J16">
        <f t="shared" si="0"/>
        <v>74504.2</v>
      </c>
      <c r="K16">
        <f t="shared" si="1"/>
        <v>1.1206616539738701</v>
      </c>
      <c r="L16">
        <f t="shared" si="2"/>
        <v>113730</v>
      </c>
      <c r="M16">
        <f t="shared" si="3"/>
        <v>37993</v>
      </c>
      <c r="N16">
        <f t="shared" si="4"/>
        <v>74504.2</v>
      </c>
      <c r="O16">
        <f t="shared" si="5"/>
        <v>75737</v>
      </c>
      <c r="Q16">
        <v>3544</v>
      </c>
      <c r="R16">
        <v>-330</v>
      </c>
      <c r="T16">
        <v>-58.400000000008731</v>
      </c>
      <c r="U16">
        <v>85.80000000000291</v>
      </c>
      <c r="W16">
        <v>1360.8</v>
      </c>
      <c r="X16">
        <v>88.999999999999986</v>
      </c>
      <c r="AB16">
        <v>74504.2</v>
      </c>
      <c r="AC16">
        <v>1.1206616539738701</v>
      </c>
      <c r="AI16">
        <v>74504.2</v>
      </c>
      <c r="AJ16">
        <v>1.1206616539738701</v>
      </c>
    </row>
    <row r="17" spans="2:38" x14ac:dyDescent="0.25">
      <c r="B17">
        <v>8861</v>
      </c>
      <c r="C17">
        <v>37333</v>
      </c>
      <c r="D17">
        <v>10949</v>
      </c>
      <c r="E17">
        <v>52944</v>
      </c>
      <c r="F17">
        <v>24005</v>
      </c>
      <c r="H17">
        <v>50707</v>
      </c>
      <c r="J17">
        <f t="shared" si="0"/>
        <v>26818.400000000001</v>
      </c>
      <c r="K17">
        <f t="shared" si="1"/>
        <v>1.8907541091191122</v>
      </c>
      <c r="L17">
        <f t="shared" si="2"/>
        <v>52944</v>
      </c>
      <c r="M17">
        <f t="shared" si="3"/>
        <v>8861</v>
      </c>
      <c r="N17">
        <f t="shared" si="4"/>
        <v>26818.400000000001</v>
      </c>
      <c r="O17">
        <f t="shared" si="5"/>
        <v>44083</v>
      </c>
      <c r="Q17">
        <v>-1691</v>
      </c>
      <c r="R17">
        <v>12</v>
      </c>
      <c r="T17">
        <v>-733.59999999999854</v>
      </c>
      <c r="U17">
        <v>245.20000000000073</v>
      </c>
      <c r="W17">
        <v>3422</v>
      </c>
      <c r="X17">
        <v>295.2</v>
      </c>
      <c r="AD17">
        <v>26818.400000000001</v>
      </c>
      <c r="AE17">
        <v>1.8907541091191122</v>
      </c>
      <c r="AK17">
        <v>26818.400000000001</v>
      </c>
      <c r="AL17">
        <v>1.8907541091191122</v>
      </c>
    </row>
    <row r="18" spans="2:38" x14ac:dyDescent="0.25">
      <c r="B18">
        <v>19738</v>
      </c>
      <c r="C18">
        <v>95374</v>
      </c>
      <c r="D18">
        <v>84466</v>
      </c>
      <c r="E18">
        <v>110644</v>
      </c>
      <c r="F18">
        <v>37869</v>
      </c>
      <c r="H18">
        <v>94723</v>
      </c>
      <c r="J18">
        <f t="shared" si="0"/>
        <v>69618.2</v>
      </c>
      <c r="K18">
        <f t="shared" si="1"/>
        <v>1.3606068528057318</v>
      </c>
      <c r="L18">
        <f t="shared" si="2"/>
        <v>110644</v>
      </c>
      <c r="M18">
        <f t="shared" si="3"/>
        <v>19738</v>
      </c>
      <c r="N18">
        <f t="shared" si="4"/>
        <v>69618.2</v>
      </c>
      <c r="O18">
        <f t="shared" si="5"/>
        <v>90906</v>
      </c>
      <c r="Q18">
        <v>-1955</v>
      </c>
      <c r="R18">
        <v>-489</v>
      </c>
      <c r="T18">
        <v>-959.19999999999709</v>
      </c>
      <c r="U18">
        <v>298.59999999999127</v>
      </c>
      <c r="W18">
        <v>2773.6000000000004</v>
      </c>
      <c r="X18">
        <v>578.20000000000005</v>
      </c>
      <c r="AB18">
        <v>69618.2</v>
      </c>
      <c r="AC18">
        <v>1.3606068528057318</v>
      </c>
      <c r="AK18">
        <v>69618.2</v>
      </c>
      <c r="AL18">
        <v>1.3606068528057318</v>
      </c>
    </row>
    <row r="19" spans="2:38" x14ac:dyDescent="0.25">
      <c r="B19">
        <v>75892</v>
      </c>
      <c r="C19">
        <v>25754</v>
      </c>
      <c r="D19">
        <v>121090</v>
      </c>
      <c r="E19">
        <v>2768</v>
      </c>
      <c r="F19">
        <v>71111</v>
      </c>
      <c r="H19">
        <v>78409</v>
      </c>
      <c r="J19">
        <f t="shared" si="0"/>
        <v>59323</v>
      </c>
      <c r="K19">
        <f t="shared" si="1"/>
        <v>1.321730188965494</v>
      </c>
      <c r="L19">
        <f t="shared" si="2"/>
        <v>121090</v>
      </c>
      <c r="M19">
        <f t="shared" si="3"/>
        <v>2768</v>
      </c>
      <c r="N19">
        <f t="shared" si="4"/>
        <v>59323</v>
      </c>
      <c r="O19">
        <f t="shared" si="5"/>
        <v>118322</v>
      </c>
      <c r="Q19">
        <v>-2156</v>
      </c>
      <c r="R19">
        <v>-678</v>
      </c>
      <c r="T19">
        <v>-750.19999999999709</v>
      </c>
      <c r="U19">
        <v>71</v>
      </c>
      <c r="W19">
        <v>1825.4</v>
      </c>
      <c r="X19">
        <v>71</v>
      </c>
      <c r="AB19">
        <v>59323</v>
      </c>
      <c r="AC19">
        <v>1.321730188965494</v>
      </c>
      <c r="AI19">
        <v>59323</v>
      </c>
      <c r="AJ19">
        <v>1.321730188965494</v>
      </c>
    </row>
    <row r="20" spans="2:38" x14ac:dyDescent="0.25">
      <c r="B20">
        <v>99193</v>
      </c>
      <c r="C20">
        <v>83078</v>
      </c>
      <c r="D20">
        <v>32332</v>
      </c>
      <c r="E20">
        <v>50376</v>
      </c>
      <c r="F20">
        <v>31962</v>
      </c>
      <c r="H20">
        <v>110775</v>
      </c>
      <c r="J20">
        <f t="shared" si="0"/>
        <v>59388.2</v>
      </c>
      <c r="K20">
        <f t="shared" si="1"/>
        <v>1.8652695316578041</v>
      </c>
      <c r="L20">
        <f t="shared" si="2"/>
        <v>99193</v>
      </c>
      <c r="M20">
        <f t="shared" si="3"/>
        <v>31962</v>
      </c>
      <c r="N20">
        <f t="shared" si="4"/>
        <v>59388.2</v>
      </c>
      <c r="O20">
        <f t="shared" si="5"/>
        <v>67231</v>
      </c>
      <c r="Q20">
        <v>-786</v>
      </c>
      <c r="R20">
        <v>0</v>
      </c>
      <c r="T20">
        <v>3398.5999999999985</v>
      </c>
      <c r="U20">
        <v>-141.60000000000582</v>
      </c>
      <c r="W20">
        <v>3398.6</v>
      </c>
      <c r="X20">
        <v>314</v>
      </c>
      <c r="AD20">
        <v>59388.2</v>
      </c>
      <c r="AE20">
        <v>1.8652695316578041</v>
      </c>
      <c r="AK20">
        <v>59388.2</v>
      </c>
      <c r="AL20">
        <v>1.8652695316578041</v>
      </c>
    </row>
    <row r="21" spans="2:38" x14ac:dyDescent="0.25">
      <c r="B21">
        <v>65654</v>
      </c>
      <c r="C21">
        <v>48077</v>
      </c>
      <c r="D21">
        <v>67924</v>
      </c>
      <c r="E21">
        <v>10393</v>
      </c>
      <c r="F21">
        <v>88827</v>
      </c>
      <c r="H21">
        <v>108066</v>
      </c>
      <c r="J21">
        <f t="shared" si="0"/>
        <v>56175</v>
      </c>
      <c r="K21">
        <f t="shared" si="1"/>
        <v>1.9237383177570093</v>
      </c>
      <c r="L21">
        <f t="shared" si="2"/>
        <v>88827</v>
      </c>
      <c r="M21">
        <f t="shared" si="3"/>
        <v>10393</v>
      </c>
      <c r="N21">
        <f t="shared" si="4"/>
        <v>56175</v>
      </c>
      <c r="O21">
        <f t="shared" si="5"/>
        <v>78434</v>
      </c>
      <c r="Q21">
        <v>3270</v>
      </c>
      <c r="R21">
        <v>-286</v>
      </c>
      <c r="T21">
        <v>-1659.5999999999985</v>
      </c>
      <c r="U21">
        <v>-72.400000000001455</v>
      </c>
      <c r="W21">
        <v>3056.7999999999997</v>
      </c>
      <c r="X21">
        <v>341.59999999999997</v>
      </c>
      <c r="AD21">
        <v>56175</v>
      </c>
      <c r="AE21">
        <v>1.9237383177570093</v>
      </c>
      <c r="AK21">
        <v>56175</v>
      </c>
      <c r="AL21">
        <v>1.9237383177570093</v>
      </c>
    </row>
    <row r="22" spans="2:38" x14ac:dyDescent="0.25">
      <c r="B22">
        <v>6222</v>
      </c>
      <c r="C22">
        <v>22004</v>
      </c>
      <c r="D22">
        <v>82996</v>
      </c>
      <c r="E22">
        <v>25810</v>
      </c>
      <c r="F22">
        <v>19914</v>
      </c>
      <c r="H22">
        <v>75656</v>
      </c>
      <c r="J22">
        <f t="shared" si="0"/>
        <v>31389.200000000001</v>
      </c>
      <c r="K22">
        <f t="shared" si="1"/>
        <v>2.4102557567571012</v>
      </c>
      <c r="L22">
        <f t="shared" si="2"/>
        <v>82996</v>
      </c>
      <c r="M22">
        <f t="shared" si="3"/>
        <v>6222</v>
      </c>
      <c r="N22">
        <f t="shared" si="4"/>
        <v>31389.200000000001</v>
      </c>
      <c r="O22">
        <f t="shared" si="5"/>
        <v>76774</v>
      </c>
      <c r="Q22">
        <v>11</v>
      </c>
      <c r="R22">
        <v>-167</v>
      </c>
      <c r="T22">
        <v>-738.39999999999782</v>
      </c>
      <c r="U22">
        <v>-148</v>
      </c>
      <c r="W22">
        <v>5129.5999999999995</v>
      </c>
      <c r="X22">
        <v>302</v>
      </c>
      <c r="AD22">
        <v>31389.200000000001</v>
      </c>
      <c r="AE22">
        <v>2.4102557567571012</v>
      </c>
      <c r="AK22">
        <v>31389.200000000001</v>
      </c>
      <c r="AL22">
        <v>2.4102557567571012</v>
      </c>
    </row>
    <row r="23" spans="2:38" x14ac:dyDescent="0.25">
      <c r="B23">
        <v>87405</v>
      </c>
      <c r="C23">
        <v>118314</v>
      </c>
      <c r="D23">
        <v>28095</v>
      </c>
      <c r="E23">
        <v>85620</v>
      </c>
      <c r="F23">
        <v>99860</v>
      </c>
      <c r="H23">
        <v>96444</v>
      </c>
      <c r="J23">
        <f t="shared" si="0"/>
        <v>83858.8</v>
      </c>
      <c r="K23">
        <f t="shared" si="1"/>
        <v>1.1500760802682604</v>
      </c>
      <c r="L23">
        <f t="shared" si="2"/>
        <v>118314</v>
      </c>
      <c r="M23">
        <f t="shared" si="3"/>
        <v>28095</v>
      </c>
      <c r="N23">
        <f t="shared" si="4"/>
        <v>83858.8</v>
      </c>
      <c r="O23">
        <f t="shared" si="5"/>
        <v>90219</v>
      </c>
      <c r="Q23">
        <v>2472</v>
      </c>
      <c r="R23">
        <v>941</v>
      </c>
      <c r="T23">
        <v>-297.80000000000291</v>
      </c>
      <c r="U23">
        <v>-70.599999999991269</v>
      </c>
      <c r="W23">
        <v>1300.6000000000001</v>
      </c>
      <c r="X23">
        <v>173.79999999999998</v>
      </c>
      <c r="AB23">
        <v>83858.8</v>
      </c>
      <c r="AC23">
        <v>1.1500760802682604</v>
      </c>
      <c r="AI23">
        <v>83858.8</v>
      </c>
      <c r="AJ23">
        <v>1.1500760802682604</v>
      </c>
    </row>
    <row r="24" spans="2:38" x14ac:dyDescent="0.25">
      <c r="B24">
        <v>40107</v>
      </c>
      <c r="C24">
        <v>60278</v>
      </c>
      <c r="D24">
        <v>92333</v>
      </c>
      <c r="E24">
        <v>121398</v>
      </c>
      <c r="F24">
        <v>33695</v>
      </c>
      <c r="H24">
        <v>74688</v>
      </c>
      <c r="J24">
        <f t="shared" si="0"/>
        <v>69562.2</v>
      </c>
      <c r="K24">
        <f t="shared" si="1"/>
        <v>1.0736865711550239</v>
      </c>
      <c r="L24">
        <f t="shared" si="2"/>
        <v>121398</v>
      </c>
      <c r="M24">
        <f t="shared" si="3"/>
        <v>33695</v>
      </c>
      <c r="N24">
        <f t="shared" si="4"/>
        <v>69562.2</v>
      </c>
      <c r="O24">
        <f t="shared" si="5"/>
        <v>87703</v>
      </c>
      <c r="Q24">
        <v>888</v>
      </c>
      <c r="R24">
        <v>407</v>
      </c>
      <c r="T24">
        <v>3363.5999999999913</v>
      </c>
      <c r="U24">
        <v>-275.60000000000582</v>
      </c>
      <c r="W24">
        <v>4310.8</v>
      </c>
      <c r="X24">
        <v>409.6</v>
      </c>
      <c r="AB24">
        <v>69562.2</v>
      </c>
      <c r="AC24">
        <v>1.0736865711550239</v>
      </c>
      <c r="AI24">
        <v>69562.2</v>
      </c>
      <c r="AJ24">
        <v>1.0736865711550239</v>
      </c>
    </row>
    <row r="25" spans="2:38" x14ac:dyDescent="0.25">
      <c r="B25">
        <v>83067</v>
      </c>
      <c r="C25">
        <v>5363</v>
      </c>
      <c r="D25">
        <v>65389</v>
      </c>
      <c r="E25">
        <v>67134</v>
      </c>
      <c r="F25">
        <v>41445</v>
      </c>
      <c r="H25">
        <v>109076</v>
      </c>
      <c r="J25">
        <f t="shared" si="0"/>
        <v>52479.6</v>
      </c>
      <c r="K25">
        <f t="shared" si="1"/>
        <v>2.0784457198606696</v>
      </c>
      <c r="L25">
        <f t="shared" si="2"/>
        <v>83067</v>
      </c>
      <c r="M25">
        <f t="shared" si="3"/>
        <v>5363</v>
      </c>
      <c r="N25">
        <f t="shared" si="4"/>
        <v>52479.6</v>
      </c>
      <c r="O25">
        <f t="shared" si="5"/>
        <v>77704</v>
      </c>
      <c r="Q25">
        <v>959</v>
      </c>
      <c r="R25">
        <v>-8</v>
      </c>
      <c r="T25">
        <v>-1271.4000000000015</v>
      </c>
      <c r="U25">
        <v>61.799999999995634</v>
      </c>
      <c r="W25">
        <v>3069.8</v>
      </c>
      <c r="X25">
        <v>115.4</v>
      </c>
      <c r="AD25">
        <v>52479.6</v>
      </c>
      <c r="AE25">
        <v>2.0784457198606696</v>
      </c>
      <c r="AK25">
        <v>52479.6</v>
      </c>
      <c r="AL25">
        <v>2.0784457198606696</v>
      </c>
    </row>
    <row r="26" spans="2:38" x14ac:dyDescent="0.25">
      <c r="B26">
        <v>32843</v>
      </c>
      <c r="C26">
        <v>39721</v>
      </c>
      <c r="D26">
        <v>15216</v>
      </c>
      <c r="E26">
        <v>6233</v>
      </c>
      <c r="F26">
        <v>15764</v>
      </c>
      <c r="H26">
        <v>65487</v>
      </c>
      <c r="J26">
        <f t="shared" si="0"/>
        <v>21955.4</v>
      </c>
      <c r="K26">
        <f t="shared" si="1"/>
        <v>2.9827286225712122</v>
      </c>
      <c r="L26">
        <f t="shared" si="2"/>
        <v>39721</v>
      </c>
      <c r="M26">
        <f t="shared" si="3"/>
        <v>6233</v>
      </c>
      <c r="N26">
        <f t="shared" si="4"/>
        <v>21955.4</v>
      </c>
      <c r="O26">
        <f t="shared" si="5"/>
        <v>33488</v>
      </c>
      <c r="Q26">
        <v>1035</v>
      </c>
      <c r="R26">
        <v>640</v>
      </c>
      <c r="T26">
        <v>2201.6000000000022</v>
      </c>
      <c r="U26">
        <v>-128.19999999999709</v>
      </c>
      <c r="W26">
        <v>2201.6</v>
      </c>
      <c r="X26">
        <v>293.79999999999995</v>
      </c>
      <c r="AD26">
        <v>21955.4</v>
      </c>
      <c r="AE26">
        <v>2.9827286225712122</v>
      </c>
      <c r="AK26">
        <v>21955.4</v>
      </c>
      <c r="AL26">
        <v>2.9827286225712122</v>
      </c>
    </row>
    <row r="27" spans="2:38" x14ac:dyDescent="0.25">
      <c r="B27">
        <v>86200</v>
      </c>
      <c r="C27">
        <v>20262</v>
      </c>
      <c r="D27">
        <v>68589</v>
      </c>
      <c r="E27">
        <v>121192</v>
      </c>
      <c r="F27">
        <v>97428</v>
      </c>
      <c r="H27">
        <v>111850</v>
      </c>
      <c r="J27">
        <f t="shared" si="0"/>
        <v>78734.2</v>
      </c>
      <c r="K27">
        <f t="shared" si="1"/>
        <v>1.4206024827838475</v>
      </c>
      <c r="L27">
        <f t="shared" si="2"/>
        <v>121192</v>
      </c>
      <c r="M27">
        <f t="shared" si="3"/>
        <v>20262</v>
      </c>
      <c r="N27">
        <f t="shared" si="4"/>
        <v>78734.2</v>
      </c>
      <c r="O27">
        <f t="shared" si="5"/>
        <v>100930</v>
      </c>
      <c r="Q27">
        <v>-1310</v>
      </c>
      <c r="R27">
        <v>-361</v>
      </c>
      <c r="T27">
        <v>-945.19999999999709</v>
      </c>
      <c r="U27">
        <v>200</v>
      </c>
      <c r="W27">
        <v>2127.6000000000004</v>
      </c>
      <c r="X27">
        <v>366</v>
      </c>
      <c r="AB27">
        <v>78734.2</v>
      </c>
      <c r="AC27">
        <v>1.4206024827838475</v>
      </c>
      <c r="AK27">
        <v>78734.2</v>
      </c>
      <c r="AL27">
        <v>1.4206024827838475</v>
      </c>
    </row>
    <row r="28" spans="2:38" x14ac:dyDescent="0.25">
      <c r="B28">
        <v>17220</v>
      </c>
      <c r="C28">
        <v>101902</v>
      </c>
      <c r="D28">
        <v>112013</v>
      </c>
      <c r="E28">
        <v>5019</v>
      </c>
      <c r="F28">
        <v>32242</v>
      </c>
      <c r="H28">
        <v>84292</v>
      </c>
      <c r="J28">
        <f t="shared" si="0"/>
        <v>53679.199999999997</v>
      </c>
      <c r="K28">
        <f t="shared" si="1"/>
        <v>1.5702916585940179</v>
      </c>
      <c r="L28">
        <f t="shared" si="2"/>
        <v>112013</v>
      </c>
      <c r="M28">
        <f t="shared" si="3"/>
        <v>5019</v>
      </c>
      <c r="N28">
        <f t="shared" si="4"/>
        <v>53679.199999999997</v>
      </c>
      <c r="O28">
        <f t="shared" si="5"/>
        <v>106994</v>
      </c>
      <c r="Q28">
        <v>4096</v>
      </c>
      <c r="R28">
        <v>179</v>
      </c>
      <c r="T28">
        <v>-194.80000000000291</v>
      </c>
      <c r="U28">
        <v>19.599999999998545</v>
      </c>
      <c r="W28">
        <v>3809.5999999999995</v>
      </c>
      <c r="X28">
        <v>412.40000000000003</v>
      </c>
      <c r="AD28">
        <v>53679.199999999997</v>
      </c>
      <c r="AE28">
        <v>1.5702916585940179</v>
      </c>
      <c r="AK28">
        <v>53679.199999999997</v>
      </c>
      <c r="AL28">
        <v>1.5702916585940179</v>
      </c>
    </row>
    <row r="29" spans="2:38" x14ac:dyDescent="0.25">
      <c r="B29">
        <v>114102</v>
      </c>
      <c r="C29">
        <v>14883</v>
      </c>
      <c r="D29">
        <v>33924</v>
      </c>
      <c r="E29">
        <v>74112</v>
      </c>
      <c r="F29">
        <v>46815</v>
      </c>
      <c r="H29">
        <v>75608</v>
      </c>
      <c r="J29">
        <f t="shared" si="0"/>
        <v>56767.199999999997</v>
      </c>
      <c r="K29">
        <f t="shared" si="1"/>
        <v>1.3318958835383814</v>
      </c>
      <c r="L29">
        <f t="shared" si="2"/>
        <v>114102</v>
      </c>
      <c r="M29">
        <f t="shared" si="3"/>
        <v>14883</v>
      </c>
      <c r="N29">
        <f t="shared" si="4"/>
        <v>56767.199999999997</v>
      </c>
      <c r="O29">
        <f t="shared" si="5"/>
        <v>99219</v>
      </c>
      <c r="Q29">
        <v>-2620</v>
      </c>
      <c r="R29">
        <v>-445</v>
      </c>
      <c r="T29">
        <v>999</v>
      </c>
      <c r="U29">
        <v>297.79999999999563</v>
      </c>
      <c r="W29">
        <v>4976.9999999999991</v>
      </c>
      <c r="X29">
        <v>591</v>
      </c>
      <c r="Z29">
        <v>56767.199999999997</v>
      </c>
      <c r="AA29">
        <v>1.3318958835383814</v>
      </c>
      <c r="AI29">
        <v>56767.199999999997</v>
      </c>
      <c r="AJ29">
        <v>1.3318958835383814</v>
      </c>
    </row>
    <row r="30" spans="2:38" x14ac:dyDescent="0.25">
      <c r="B30">
        <v>32596</v>
      </c>
      <c r="C30">
        <v>77311</v>
      </c>
      <c r="D30">
        <v>120874</v>
      </c>
      <c r="E30">
        <v>42916</v>
      </c>
      <c r="F30">
        <v>88390</v>
      </c>
      <c r="H30">
        <v>96217</v>
      </c>
      <c r="J30">
        <f t="shared" si="0"/>
        <v>72417.399999999994</v>
      </c>
      <c r="K30">
        <f t="shared" si="1"/>
        <v>1.3286447732174864</v>
      </c>
      <c r="L30">
        <f t="shared" si="2"/>
        <v>120874</v>
      </c>
      <c r="M30">
        <f t="shared" si="3"/>
        <v>32596</v>
      </c>
      <c r="N30">
        <f t="shared" si="4"/>
        <v>72417.399999999994</v>
      </c>
      <c r="O30">
        <f t="shared" si="5"/>
        <v>88278</v>
      </c>
      <c r="Q30">
        <v>-7349</v>
      </c>
      <c r="R30">
        <v>261</v>
      </c>
      <c r="T30">
        <v>1298.7999999999884</v>
      </c>
      <c r="U30">
        <v>180</v>
      </c>
      <c r="W30">
        <v>2331.6</v>
      </c>
      <c r="X30">
        <v>258.39999999999998</v>
      </c>
      <c r="AB30">
        <v>72417.399999999994</v>
      </c>
      <c r="AC30">
        <v>1.3286447732174864</v>
      </c>
      <c r="AI30">
        <v>72417.399999999994</v>
      </c>
      <c r="AJ30">
        <v>1.3286447732174864</v>
      </c>
    </row>
    <row r="31" spans="2:38" x14ac:dyDescent="0.25">
      <c r="B31">
        <v>16534</v>
      </c>
      <c r="C31">
        <v>106848</v>
      </c>
      <c r="D31">
        <v>7920</v>
      </c>
      <c r="E31">
        <v>4204</v>
      </c>
      <c r="F31">
        <v>53734</v>
      </c>
      <c r="H31">
        <v>90626</v>
      </c>
      <c r="J31">
        <f t="shared" si="0"/>
        <v>37848</v>
      </c>
      <c r="K31">
        <f t="shared" si="1"/>
        <v>2.3944726273515111</v>
      </c>
      <c r="L31">
        <f t="shared" si="2"/>
        <v>106848</v>
      </c>
      <c r="M31">
        <f t="shared" si="3"/>
        <v>4204</v>
      </c>
      <c r="N31">
        <f t="shared" si="4"/>
        <v>37848</v>
      </c>
      <c r="O31">
        <f t="shared" si="5"/>
        <v>102644</v>
      </c>
      <c r="Q31">
        <v>3788</v>
      </c>
      <c r="R31">
        <v>473</v>
      </c>
      <c r="T31">
        <v>-1266</v>
      </c>
      <c r="U31">
        <v>89.80000000000291</v>
      </c>
      <c r="W31">
        <v>1622.7999999999997</v>
      </c>
      <c r="X31">
        <v>370.6</v>
      </c>
      <c r="AD31">
        <v>37848</v>
      </c>
      <c r="AE31">
        <v>2.3944726273515111</v>
      </c>
      <c r="AK31">
        <v>37848</v>
      </c>
      <c r="AL31">
        <v>2.3944726273515111</v>
      </c>
    </row>
    <row r="32" spans="2:38" x14ac:dyDescent="0.25">
      <c r="B32">
        <v>21559</v>
      </c>
      <c r="C32">
        <v>77544</v>
      </c>
      <c r="D32">
        <v>94873</v>
      </c>
      <c r="E32">
        <v>74405</v>
      </c>
      <c r="F32">
        <v>106749</v>
      </c>
      <c r="H32">
        <v>78159</v>
      </c>
      <c r="J32">
        <f t="shared" si="0"/>
        <v>75026</v>
      </c>
      <c r="K32">
        <f t="shared" si="1"/>
        <v>1.0417588569295977</v>
      </c>
      <c r="L32">
        <f t="shared" si="2"/>
        <v>106749</v>
      </c>
      <c r="M32">
        <f t="shared" si="3"/>
        <v>21559</v>
      </c>
      <c r="N32">
        <f t="shared" si="4"/>
        <v>75026</v>
      </c>
      <c r="O32">
        <f t="shared" si="5"/>
        <v>85190</v>
      </c>
      <c r="Q32">
        <v>669</v>
      </c>
      <c r="R32">
        <v>28</v>
      </c>
      <c r="T32">
        <v>94.399999999994179</v>
      </c>
      <c r="U32">
        <v>-75.80000000000291</v>
      </c>
      <c r="W32">
        <v>2050.3999999999996</v>
      </c>
      <c r="X32">
        <v>543</v>
      </c>
      <c r="AB32">
        <v>75026</v>
      </c>
      <c r="AC32">
        <v>1.0417588569295977</v>
      </c>
      <c r="AI32">
        <v>75026</v>
      </c>
      <c r="AJ32">
        <v>1.0417588569295977</v>
      </c>
    </row>
    <row r="33" spans="2:38" x14ac:dyDescent="0.25">
      <c r="B33">
        <v>118454</v>
      </c>
      <c r="C33">
        <v>30915</v>
      </c>
      <c r="D33">
        <v>109381</v>
      </c>
      <c r="E33">
        <v>50407</v>
      </c>
      <c r="F33">
        <v>9411</v>
      </c>
      <c r="H33">
        <v>103981</v>
      </c>
      <c r="J33">
        <f t="shared" si="0"/>
        <v>63713.599999999999</v>
      </c>
      <c r="K33">
        <f t="shared" si="1"/>
        <v>1.6320063534316065</v>
      </c>
      <c r="L33">
        <f t="shared" si="2"/>
        <v>118454</v>
      </c>
      <c r="M33">
        <f t="shared" si="3"/>
        <v>9411</v>
      </c>
      <c r="N33">
        <f t="shared" si="4"/>
        <v>63713.599999999999</v>
      </c>
      <c r="O33">
        <f t="shared" si="5"/>
        <v>109043</v>
      </c>
      <c r="Q33">
        <v>2137</v>
      </c>
      <c r="R33">
        <v>-842</v>
      </c>
      <c r="T33">
        <v>270.19999999999709</v>
      </c>
      <c r="U33">
        <v>298.79999999999563</v>
      </c>
      <c r="W33">
        <v>2869.3999999999996</v>
      </c>
      <c r="X33">
        <v>531.6</v>
      </c>
      <c r="AF33">
        <v>63713.599999999999</v>
      </c>
      <c r="AG33">
        <v>1.6320063534316065</v>
      </c>
      <c r="AK33">
        <v>63713.599999999999</v>
      </c>
      <c r="AL33">
        <v>1.6320063534316065</v>
      </c>
    </row>
    <row r="34" spans="2:38" x14ac:dyDescent="0.25">
      <c r="B34">
        <v>71684</v>
      </c>
      <c r="C34">
        <v>80684</v>
      </c>
      <c r="D34">
        <v>98616</v>
      </c>
      <c r="E34">
        <v>107367</v>
      </c>
      <c r="F34">
        <v>37465</v>
      </c>
      <c r="H34">
        <v>99852</v>
      </c>
      <c r="J34">
        <f t="shared" ref="J34:J65" si="6">AVERAGE(B34:F34)</f>
        <v>79163.199999999997</v>
      </c>
      <c r="K34">
        <f t="shared" ref="K34:K65" si="7">H34/J34</f>
        <v>1.2613436546274026</v>
      </c>
      <c r="L34">
        <f t="shared" ref="L34:L65" si="8">MAX(B34:F34)</f>
        <v>107367</v>
      </c>
      <c r="M34">
        <f t="shared" ref="M34:M65" si="9">MIN(B34:F34)</f>
        <v>37465</v>
      </c>
      <c r="N34">
        <f t="shared" ref="N34:N65" si="10">AVERAGE(B34:F34)</f>
        <v>79163.199999999997</v>
      </c>
      <c r="O34">
        <f t="shared" ref="O34:O65" si="11">L34-M34</f>
        <v>69902</v>
      </c>
      <c r="Q34">
        <v>-8757</v>
      </c>
      <c r="R34">
        <v>757</v>
      </c>
      <c r="T34">
        <v>-344</v>
      </c>
      <c r="U34">
        <v>184</v>
      </c>
      <c r="W34">
        <v>3992</v>
      </c>
      <c r="X34">
        <v>288.79999999999995</v>
      </c>
      <c r="AB34">
        <v>79163.199999999997</v>
      </c>
      <c r="AC34">
        <v>1.2613436546274026</v>
      </c>
      <c r="AI34">
        <v>79163.199999999997</v>
      </c>
      <c r="AJ34">
        <v>1.2613436546274026</v>
      </c>
    </row>
    <row r="35" spans="2:38" x14ac:dyDescent="0.25">
      <c r="B35">
        <v>77614</v>
      </c>
      <c r="C35">
        <v>57866</v>
      </c>
      <c r="D35">
        <v>2880</v>
      </c>
      <c r="E35">
        <v>11880</v>
      </c>
      <c r="F35">
        <v>74948</v>
      </c>
      <c r="H35">
        <v>76752</v>
      </c>
      <c r="J35">
        <f t="shared" si="6"/>
        <v>45037.599999999999</v>
      </c>
      <c r="K35">
        <f t="shared" si="7"/>
        <v>1.704176066220225</v>
      </c>
      <c r="L35">
        <f t="shared" si="8"/>
        <v>77614</v>
      </c>
      <c r="M35">
        <f t="shared" si="9"/>
        <v>2880</v>
      </c>
      <c r="N35">
        <f t="shared" si="10"/>
        <v>45037.599999999999</v>
      </c>
      <c r="O35">
        <f t="shared" si="11"/>
        <v>74734</v>
      </c>
      <c r="Q35">
        <v>3567</v>
      </c>
      <c r="R35">
        <v>-785</v>
      </c>
      <c r="T35">
        <v>216.40000000000146</v>
      </c>
      <c r="U35">
        <v>-179.80000000000291</v>
      </c>
      <c r="W35">
        <v>2863.2</v>
      </c>
      <c r="X35">
        <v>656.19999999999993</v>
      </c>
      <c r="AD35">
        <v>45037.599999999999</v>
      </c>
      <c r="AE35">
        <v>1.704176066220225</v>
      </c>
      <c r="AK35">
        <v>45037.599999999999</v>
      </c>
      <c r="AL35">
        <v>1.704176066220225</v>
      </c>
    </row>
    <row r="36" spans="2:38" x14ac:dyDescent="0.25">
      <c r="B36">
        <v>119985</v>
      </c>
      <c r="C36">
        <v>89719</v>
      </c>
      <c r="D36">
        <v>85977</v>
      </c>
      <c r="E36">
        <v>63552</v>
      </c>
      <c r="F36">
        <v>92345</v>
      </c>
      <c r="H36">
        <v>125686</v>
      </c>
      <c r="J36">
        <f t="shared" si="6"/>
        <v>90315.6</v>
      </c>
      <c r="K36">
        <f t="shared" si="7"/>
        <v>1.3916311246340609</v>
      </c>
      <c r="L36">
        <f t="shared" si="8"/>
        <v>119985</v>
      </c>
      <c r="M36">
        <f t="shared" si="9"/>
        <v>63552</v>
      </c>
      <c r="N36">
        <f t="shared" si="10"/>
        <v>90315.6</v>
      </c>
      <c r="O36">
        <f t="shared" si="11"/>
        <v>56433</v>
      </c>
      <c r="Q36">
        <v>-881</v>
      </c>
      <c r="R36">
        <v>345</v>
      </c>
      <c r="T36">
        <v>2395.2000000000116</v>
      </c>
      <c r="U36">
        <v>-293.19999999999709</v>
      </c>
      <c r="W36">
        <v>2814.0000000000005</v>
      </c>
      <c r="X36">
        <v>334.4</v>
      </c>
      <c r="AB36">
        <v>90315.6</v>
      </c>
      <c r="AC36">
        <v>1.3916311246340609</v>
      </c>
      <c r="AI36">
        <v>90315.6</v>
      </c>
      <c r="AJ36">
        <v>1.3916311246340609</v>
      </c>
    </row>
    <row r="37" spans="2:38" x14ac:dyDescent="0.25">
      <c r="B37">
        <v>13235</v>
      </c>
      <c r="C37">
        <v>70307</v>
      </c>
      <c r="D37">
        <v>113819</v>
      </c>
      <c r="E37">
        <v>25438</v>
      </c>
      <c r="F37">
        <v>45123</v>
      </c>
      <c r="H37">
        <v>95740</v>
      </c>
      <c r="J37">
        <f t="shared" si="6"/>
        <v>53584.4</v>
      </c>
      <c r="K37">
        <f t="shared" si="7"/>
        <v>1.7867140436395668</v>
      </c>
      <c r="L37">
        <f t="shared" si="8"/>
        <v>113819</v>
      </c>
      <c r="M37">
        <f t="shared" si="9"/>
        <v>13235</v>
      </c>
      <c r="N37">
        <f t="shared" si="10"/>
        <v>53584.4</v>
      </c>
      <c r="O37">
        <f t="shared" si="11"/>
        <v>100584</v>
      </c>
      <c r="Q37">
        <v>2629</v>
      </c>
      <c r="R37">
        <v>233</v>
      </c>
      <c r="T37">
        <v>596</v>
      </c>
      <c r="U37">
        <v>60.400000000001455</v>
      </c>
      <c r="W37">
        <v>3586.7999999999997</v>
      </c>
      <c r="X37">
        <v>172.4</v>
      </c>
      <c r="AD37">
        <v>53584.4</v>
      </c>
      <c r="AE37">
        <v>1.7867140436395668</v>
      </c>
      <c r="AK37">
        <v>53584.4</v>
      </c>
      <c r="AL37">
        <v>1.7867140436395668</v>
      </c>
    </row>
    <row r="38" spans="2:38" x14ac:dyDescent="0.25">
      <c r="B38">
        <v>53092</v>
      </c>
      <c r="C38">
        <v>117120</v>
      </c>
      <c r="D38">
        <v>46818</v>
      </c>
      <c r="E38">
        <v>61104</v>
      </c>
      <c r="F38">
        <v>40461</v>
      </c>
      <c r="H38">
        <v>109738</v>
      </c>
      <c r="J38">
        <f t="shared" si="6"/>
        <v>63719</v>
      </c>
      <c r="K38">
        <f t="shared" si="7"/>
        <v>1.7222178628038733</v>
      </c>
      <c r="L38">
        <f t="shared" si="8"/>
        <v>117120</v>
      </c>
      <c r="M38">
        <f t="shared" si="9"/>
        <v>40461</v>
      </c>
      <c r="N38">
        <f t="shared" si="10"/>
        <v>63719</v>
      </c>
      <c r="O38">
        <f t="shared" si="11"/>
        <v>76659</v>
      </c>
      <c r="Q38">
        <v>-1331</v>
      </c>
      <c r="R38">
        <v>-143</v>
      </c>
      <c r="T38">
        <v>-2381.1999999999971</v>
      </c>
      <c r="U38">
        <v>52.400000000001455</v>
      </c>
      <c r="W38">
        <v>5758</v>
      </c>
      <c r="X38">
        <v>527.20000000000005</v>
      </c>
      <c r="AF38">
        <v>63719</v>
      </c>
      <c r="AG38">
        <v>1.7222178628038733</v>
      </c>
      <c r="AK38">
        <v>63719</v>
      </c>
      <c r="AL38">
        <v>1.7222178628038733</v>
      </c>
    </row>
    <row r="39" spans="2:38" x14ac:dyDescent="0.25">
      <c r="B39">
        <v>119797</v>
      </c>
      <c r="C39">
        <v>47423</v>
      </c>
      <c r="D39">
        <v>14580</v>
      </c>
      <c r="E39">
        <v>25267</v>
      </c>
      <c r="F39">
        <v>39022</v>
      </c>
      <c r="H39">
        <v>61432</v>
      </c>
      <c r="J39">
        <f t="shared" si="6"/>
        <v>49217.8</v>
      </c>
      <c r="K39">
        <f t="shared" si="7"/>
        <v>1.248166313813295</v>
      </c>
      <c r="L39">
        <f t="shared" si="8"/>
        <v>119797</v>
      </c>
      <c r="M39">
        <f t="shared" si="9"/>
        <v>14580</v>
      </c>
      <c r="N39">
        <f t="shared" si="10"/>
        <v>49217.8</v>
      </c>
      <c r="O39">
        <f t="shared" si="11"/>
        <v>105217</v>
      </c>
      <c r="Q39">
        <v>-2036</v>
      </c>
      <c r="R39">
        <v>-861</v>
      </c>
      <c r="T39">
        <v>-3254</v>
      </c>
      <c r="U39">
        <v>-406</v>
      </c>
      <c r="W39">
        <v>4847.1999999999989</v>
      </c>
      <c r="X39">
        <v>428.4</v>
      </c>
      <c r="Z39">
        <v>49217.8</v>
      </c>
      <c r="AA39">
        <v>1.248166313813295</v>
      </c>
      <c r="AI39">
        <v>49217.8</v>
      </c>
      <c r="AJ39">
        <v>1.248166313813295</v>
      </c>
    </row>
    <row r="40" spans="2:38" x14ac:dyDescent="0.25">
      <c r="B40">
        <v>86735</v>
      </c>
      <c r="C40">
        <v>52129</v>
      </c>
      <c r="D40">
        <v>90325</v>
      </c>
      <c r="E40">
        <v>61727</v>
      </c>
      <c r="F40">
        <v>84006</v>
      </c>
      <c r="H40">
        <v>81501</v>
      </c>
      <c r="J40">
        <f t="shared" si="6"/>
        <v>74984.399999999994</v>
      </c>
      <c r="K40">
        <f t="shared" si="7"/>
        <v>1.0869060764639045</v>
      </c>
      <c r="L40">
        <f t="shared" si="8"/>
        <v>90325</v>
      </c>
      <c r="M40">
        <f t="shared" si="9"/>
        <v>52129</v>
      </c>
      <c r="N40">
        <f t="shared" si="10"/>
        <v>74984.399999999994</v>
      </c>
      <c r="O40">
        <f t="shared" si="11"/>
        <v>38196</v>
      </c>
      <c r="Q40">
        <v>1920</v>
      </c>
      <c r="R40">
        <v>-173</v>
      </c>
      <c r="T40">
        <v>-3268.2000000000116</v>
      </c>
      <c r="U40">
        <v>-318</v>
      </c>
      <c r="W40">
        <v>3866.6000000000004</v>
      </c>
      <c r="X40">
        <v>432.40000000000003</v>
      </c>
      <c r="AB40">
        <v>74984.399999999994</v>
      </c>
      <c r="AC40">
        <v>1.0869060764639045</v>
      </c>
      <c r="AI40">
        <v>74984.399999999994</v>
      </c>
      <c r="AJ40">
        <v>1.0869060764639045</v>
      </c>
    </row>
    <row r="41" spans="2:38" x14ac:dyDescent="0.25">
      <c r="B41">
        <v>57103</v>
      </c>
      <c r="C41">
        <v>2316</v>
      </c>
      <c r="D41">
        <v>17842</v>
      </c>
      <c r="E41">
        <v>40852</v>
      </c>
      <c r="F41">
        <v>45662</v>
      </c>
      <c r="H41">
        <v>50731</v>
      </c>
      <c r="J41">
        <f t="shared" si="6"/>
        <v>32755</v>
      </c>
      <c r="K41">
        <f t="shared" si="7"/>
        <v>1.548801709662647</v>
      </c>
      <c r="L41">
        <f t="shared" si="8"/>
        <v>57103</v>
      </c>
      <c r="M41">
        <f t="shared" si="9"/>
        <v>2316</v>
      </c>
      <c r="N41">
        <f t="shared" si="10"/>
        <v>32755</v>
      </c>
      <c r="O41">
        <f t="shared" si="11"/>
        <v>54787</v>
      </c>
      <c r="Q41">
        <v>-1790</v>
      </c>
      <c r="R41">
        <v>-15</v>
      </c>
      <c r="T41">
        <v>-405.80000000000291</v>
      </c>
      <c r="U41">
        <v>-9.2000000000007276</v>
      </c>
      <c r="W41">
        <v>1492.2</v>
      </c>
      <c r="X41">
        <v>481.59999999999997</v>
      </c>
      <c r="AD41">
        <v>32755</v>
      </c>
      <c r="AE41">
        <v>1.548801709662647</v>
      </c>
      <c r="AK41">
        <v>32755</v>
      </c>
      <c r="AL41">
        <v>1.548801709662647</v>
      </c>
    </row>
    <row r="42" spans="2:38" x14ac:dyDescent="0.25">
      <c r="B42">
        <v>81758</v>
      </c>
      <c r="C42">
        <v>54046</v>
      </c>
      <c r="D42">
        <v>85260</v>
      </c>
      <c r="E42">
        <v>87378</v>
      </c>
      <c r="F42">
        <v>80967</v>
      </c>
      <c r="H42">
        <v>129155</v>
      </c>
      <c r="J42">
        <f t="shared" si="6"/>
        <v>77881.8</v>
      </c>
      <c r="K42">
        <f t="shared" si="7"/>
        <v>1.6583463659032021</v>
      </c>
      <c r="L42">
        <f t="shared" si="8"/>
        <v>87378</v>
      </c>
      <c r="M42">
        <f t="shared" si="9"/>
        <v>54046</v>
      </c>
      <c r="N42">
        <f t="shared" si="10"/>
        <v>77881.8</v>
      </c>
      <c r="O42">
        <f t="shared" si="11"/>
        <v>33332</v>
      </c>
      <c r="Q42">
        <v>-1102</v>
      </c>
      <c r="R42">
        <v>-443</v>
      </c>
      <c r="T42">
        <v>736.19999999999709</v>
      </c>
      <c r="U42">
        <v>-54</v>
      </c>
      <c r="W42">
        <v>2269.4</v>
      </c>
      <c r="X42">
        <v>221.2</v>
      </c>
      <c r="AF42">
        <v>77881.8</v>
      </c>
      <c r="AG42">
        <v>1.6583463659032021</v>
      </c>
      <c r="AK42">
        <v>77881.8</v>
      </c>
      <c r="AL42">
        <v>1.6583463659032021</v>
      </c>
    </row>
    <row r="43" spans="2:38" x14ac:dyDescent="0.25">
      <c r="B43">
        <v>103537</v>
      </c>
      <c r="C43">
        <v>52063</v>
      </c>
      <c r="D43">
        <v>56478</v>
      </c>
      <c r="E43">
        <v>86732</v>
      </c>
      <c r="F43">
        <v>33419</v>
      </c>
      <c r="H43">
        <v>94202</v>
      </c>
      <c r="J43">
        <f t="shared" si="6"/>
        <v>66445.8</v>
      </c>
      <c r="K43">
        <f t="shared" si="7"/>
        <v>1.4177269293168266</v>
      </c>
      <c r="L43">
        <f t="shared" si="8"/>
        <v>103537</v>
      </c>
      <c r="M43">
        <f t="shared" si="9"/>
        <v>33419</v>
      </c>
      <c r="N43">
        <f t="shared" si="10"/>
        <v>66445.8</v>
      </c>
      <c r="O43">
        <f t="shared" si="11"/>
        <v>70118</v>
      </c>
      <c r="Q43">
        <v>-8257</v>
      </c>
      <c r="R43">
        <v>304</v>
      </c>
      <c r="T43">
        <v>-835.19999999999709</v>
      </c>
      <c r="U43">
        <v>-129.80000000000291</v>
      </c>
      <c r="W43">
        <v>1811.2</v>
      </c>
      <c r="X43">
        <v>149.00000000000003</v>
      </c>
      <c r="AF43">
        <v>66445.8</v>
      </c>
      <c r="AG43">
        <v>1.4177269293168266</v>
      </c>
      <c r="AK43">
        <v>66445.8</v>
      </c>
      <c r="AL43">
        <v>1.4177269293168266</v>
      </c>
    </row>
    <row r="44" spans="2:38" x14ac:dyDescent="0.25">
      <c r="B44">
        <v>64413</v>
      </c>
      <c r="C44">
        <v>8527</v>
      </c>
      <c r="D44">
        <v>48468</v>
      </c>
      <c r="E44">
        <v>97358</v>
      </c>
      <c r="F44">
        <v>43641</v>
      </c>
      <c r="H44">
        <v>73576</v>
      </c>
      <c r="J44">
        <f t="shared" si="6"/>
        <v>52481.4</v>
      </c>
      <c r="K44">
        <f t="shared" si="7"/>
        <v>1.401944307888128</v>
      </c>
      <c r="L44">
        <f t="shared" si="8"/>
        <v>97358</v>
      </c>
      <c r="M44">
        <f t="shared" si="9"/>
        <v>8527</v>
      </c>
      <c r="N44">
        <f t="shared" si="10"/>
        <v>52481.4</v>
      </c>
      <c r="O44">
        <f t="shared" si="11"/>
        <v>88831</v>
      </c>
      <c r="Q44">
        <v>4696</v>
      </c>
      <c r="R44">
        <v>-198</v>
      </c>
      <c r="T44">
        <v>-39.599999999998545</v>
      </c>
      <c r="U44">
        <v>112.40000000000146</v>
      </c>
      <c r="W44">
        <v>2830.8</v>
      </c>
      <c r="X44">
        <v>734</v>
      </c>
      <c r="Z44">
        <v>52481.4</v>
      </c>
      <c r="AA44">
        <v>1.401944307888128</v>
      </c>
      <c r="AK44">
        <v>52481.4</v>
      </c>
      <c r="AL44">
        <v>1.401944307888128</v>
      </c>
    </row>
    <row r="45" spans="2:38" x14ac:dyDescent="0.25">
      <c r="B45">
        <v>34485</v>
      </c>
      <c r="C45">
        <v>80257</v>
      </c>
      <c r="D45">
        <v>102827</v>
      </c>
      <c r="E45">
        <v>84151</v>
      </c>
      <c r="F45">
        <v>68199</v>
      </c>
      <c r="H45">
        <v>95758</v>
      </c>
      <c r="J45">
        <f t="shared" si="6"/>
        <v>73983.8</v>
      </c>
      <c r="K45">
        <f t="shared" si="7"/>
        <v>1.2943103760552985</v>
      </c>
      <c r="L45">
        <f t="shared" si="8"/>
        <v>102827</v>
      </c>
      <c r="M45">
        <f t="shared" si="9"/>
        <v>34485</v>
      </c>
      <c r="N45">
        <f t="shared" si="10"/>
        <v>73983.8</v>
      </c>
      <c r="O45">
        <f t="shared" si="11"/>
        <v>68342</v>
      </c>
      <c r="Q45">
        <v>1540</v>
      </c>
      <c r="R45">
        <v>-294</v>
      </c>
      <c r="T45">
        <v>-4219.5999999999913</v>
      </c>
      <c r="U45">
        <v>-71.399999999994179</v>
      </c>
      <c r="W45">
        <v>4620.8</v>
      </c>
      <c r="X45">
        <v>384.2</v>
      </c>
      <c r="AB45">
        <v>73983.8</v>
      </c>
      <c r="AC45">
        <v>1.2943103760552985</v>
      </c>
      <c r="AI45">
        <v>73983.8</v>
      </c>
      <c r="AJ45">
        <v>1.2943103760552985</v>
      </c>
    </row>
    <row r="46" spans="2:38" x14ac:dyDescent="0.25">
      <c r="B46">
        <v>110382</v>
      </c>
      <c r="C46">
        <v>75970</v>
      </c>
      <c r="D46">
        <v>72584</v>
      </c>
      <c r="E46">
        <v>69317</v>
      </c>
      <c r="F46">
        <v>25981</v>
      </c>
      <c r="H46">
        <v>113784</v>
      </c>
      <c r="J46">
        <f t="shared" si="6"/>
        <v>70846.8</v>
      </c>
      <c r="K46">
        <f t="shared" si="7"/>
        <v>1.6060570131607919</v>
      </c>
      <c r="L46">
        <f t="shared" si="8"/>
        <v>110382</v>
      </c>
      <c r="M46">
        <f t="shared" si="9"/>
        <v>25981</v>
      </c>
      <c r="N46">
        <f t="shared" si="10"/>
        <v>70846.8</v>
      </c>
      <c r="O46">
        <f t="shared" si="11"/>
        <v>84401</v>
      </c>
      <c r="Q46">
        <v>3084</v>
      </c>
      <c r="R46">
        <v>-721</v>
      </c>
      <c r="T46">
        <v>-1772.3999999999942</v>
      </c>
      <c r="U46">
        <v>-70</v>
      </c>
      <c r="W46">
        <v>3088.8</v>
      </c>
      <c r="X46">
        <v>605.59999999999991</v>
      </c>
      <c r="AF46">
        <v>70846.8</v>
      </c>
      <c r="AG46">
        <v>1.6060570131607919</v>
      </c>
      <c r="AK46">
        <v>70846.8</v>
      </c>
      <c r="AL46">
        <v>1.6060570131607919</v>
      </c>
    </row>
    <row r="47" spans="2:38" x14ac:dyDescent="0.25">
      <c r="B47">
        <v>37974</v>
      </c>
      <c r="C47">
        <v>54568</v>
      </c>
      <c r="D47">
        <v>76764</v>
      </c>
      <c r="E47">
        <v>5497</v>
      </c>
      <c r="F47">
        <v>30981</v>
      </c>
      <c r="H47">
        <v>87045</v>
      </c>
      <c r="J47">
        <f t="shared" si="6"/>
        <v>41156.800000000003</v>
      </c>
      <c r="K47">
        <f t="shared" si="7"/>
        <v>2.1149603467713716</v>
      </c>
      <c r="L47">
        <f t="shared" si="8"/>
        <v>76764</v>
      </c>
      <c r="M47">
        <f t="shared" si="9"/>
        <v>5497</v>
      </c>
      <c r="N47">
        <f t="shared" si="10"/>
        <v>41156.800000000003</v>
      </c>
      <c r="O47">
        <f t="shared" si="11"/>
        <v>71267</v>
      </c>
      <c r="Q47">
        <v>3405</v>
      </c>
      <c r="R47">
        <v>815</v>
      </c>
      <c r="T47">
        <v>2141.2000000000044</v>
      </c>
      <c r="U47">
        <v>-25.399999999994179</v>
      </c>
      <c r="W47">
        <v>3733.2</v>
      </c>
      <c r="X47">
        <v>281.39999999999998</v>
      </c>
      <c r="AD47">
        <v>41156.800000000003</v>
      </c>
      <c r="AE47">
        <v>2.1149603467713716</v>
      </c>
      <c r="AK47">
        <v>41156.800000000003</v>
      </c>
      <c r="AL47">
        <v>2.1149603467713716</v>
      </c>
    </row>
    <row r="48" spans="2:38" x14ac:dyDescent="0.25">
      <c r="B48">
        <v>80840</v>
      </c>
      <c r="C48">
        <v>62535</v>
      </c>
      <c r="D48">
        <v>9295</v>
      </c>
      <c r="E48">
        <v>10992</v>
      </c>
      <c r="F48">
        <v>40772</v>
      </c>
      <c r="H48">
        <v>61503</v>
      </c>
      <c r="J48">
        <f t="shared" si="6"/>
        <v>40886.800000000003</v>
      </c>
      <c r="K48">
        <f t="shared" si="7"/>
        <v>1.5042263028654723</v>
      </c>
      <c r="L48">
        <f t="shared" si="8"/>
        <v>80840</v>
      </c>
      <c r="M48">
        <f t="shared" si="9"/>
        <v>9295</v>
      </c>
      <c r="N48">
        <f t="shared" si="10"/>
        <v>40886.800000000003</v>
      </c>
      <c r="O48">
        <f t="shared" si="11"/>
        <v>71545</v>
      </c>
      <c r="Q48">
        <v>-2334</v>
      </c>
      <c r="R48">
        <v>302</v>
      </c>
      <c r="T48">
        <v>346</v>
      </c>
      <c r="U48">
        <v>43</v>
      </c>
      <c r="W48">
        <v>1831.6</v>
      </c>
      <c r="X48">
        <v>112.6</v>
      </c>
      <c r="AD48">
        <v>40886.800000000003</v>
      </c>
      <c r="AE48">
        <v>1.5042263028654723</v>
      </c>
      <c r="AI48">
        <v>40886.800000000003</v>
      </c>
      <c r="AJ48">
        <v>1.5042263028654723</v>
      </c>
    </row>
    <row r="49" spans="2:38" x14ac:dyDescent="0.25">
      <c r="B49">
        <v>13135</v>
      </c>
      <c r="C49">
        <v>65238</v>
      </c>
      <c r="D49">
        <v>74937</v>
      </c>
      <c r="E49">
        <v>77096</v>
      </c>
      <c r="F49">
        <v>48977</v>
      </c>
      <c r="H49">
        <v>82730</v>
      </c>
      <c r="J49">
        <f t="shared" si="6"/>
        <v>55876.6</v>
      </c>
      <c r="K49">
        <f t="shared" si="7"/>
        <v>1.4805840011740157</v>
      </c>
      <c r="L49">
        <f t="shared" si="8"/>
        <v>77096</v>
      </c>
      <c r="M49">
        <f t="shared" si="9"/>
        <v>13135</v>
      </c>
      <c r="N49">
        <f t="shared" si="10"/>
        <v>55876.6</v>
      </c>
      <c r="O49">
        <f t="shared" si="11"/>
        <v>63961</v>
      </c>
      <c r="Q49">
        <v>197</v>
      </c>
      <c r="R49">
        <v>-340</v>
      </c>
      <c r="T49">
        <v>-752.59999999999854</v>
      </c>
      <c r="U49">
        <v>48.19999999999709</v>
      </c>
      <c r="W49">
        <v>1935.0000000000002</v>
      </c>
      <c r="X49">
        <v>322.2</v>
      </c>
      <c r="Z49">
        <v>55876.6</v>
      </c>
      <c r="AA49">
        <v>1.4805840011740157</v>
      </c>
      <c r="AK49">
        <v>55876.6</v>
      </c>
      <c r="AL49">
        <v>1.4805840011740157</v>
      </c>
    </row>
    <row r="50" spans="2:38" x14ac:dyDescent="0.25">
      <c r="B50">
        <v>7637</v>
      </c>
      <c r="C50">
        <v>23221</v>
      </c>
      <c r="D50">
        <v>59255</v>
      </c>
      <c r="E50">
        <v>41986</v>
      </c>
      <c r="F50">
        <v>21229</v>
      </c>
      <c r="H50">
        <v>70495</v>
      </c>
      <c r="J50">
        <f t="shared" si="6"/>
        <v>30665.599999999999</v>
      </c>
      <c r="K50">
        <f t="shared" si="7"/>
        <v>2.2988299593029322</v>
      </c>
      <c r="L50">
        <f t="shared" si="8"/>
        <v>59255</v>
      </c>
      <c r="M50">
        <f t="shared" si="9"/>
        <v>7637</v>
      </c>
      <c r="N50">
        <f t="shared" si="10"/>
        <v>30665.599999999999</v>
      </c>
      <c r="O50">
        <f t="shared" si="11"/>
        <v>51618</v>
      </c>
      <c r="Q50">
        <v>-2567</v>
      </c>
      <c r="R50">
        <v>-2</v>
      </c>
      <c r="T50">
        <v>1244</v>
      </c>
      <c r="U50">
        <v>312.39999999999782</v>
      </c>
      <c r="W50">
        <v>3517.6</v>
      </c>
      <c r="X50">
        <v>334.8</v>
      </c>
      <c r="AD50">
        <v>30665.599999999999</v>
      </c>
      <c r="AE50">
        <v>2.2988299593029322</v>
      </c>
      <c r="AK50">
        <v>30665.599999999999</v>
      </c>
      <c r="AL50">
        <v>2.2988299593029322</v>
      </c>
    </row>
    <row r="51" spans="2:38" x14ac:dyDescent="0.25">
      <c r="B51">
        <v>76437</v>
      </c>
      <c r="C51">
        <v>89079</v>
      </c>
      <c r="D51">
        <v>90612</v>
      </c>
      <c r="E51">
        <v>120710</v>
      </c>
      <c r="F51">
        <v>85688</v>
      </c>
      <c r="H51">
        <v>131438</v>
      </c>
      <c r="J51">
        <f t="shared" si="6"/>
        <v>92505.2</v>
      </c>
      <c r="K51">
        <f t="shared" si="7"/>
        <v>1.4208714753332785</v>
      </c>
      <c r="L51">
        <f t="shared" si="8"/>
        <v>120710</v>
      </c>
      <c r="M51">
        <f t="shared" si="9"/>
        <v>76437</v>
      </c>
      <c r="N51">
        <f t="shared" si="10"/>
        <v>92505.2</v>
      </c>
      <c r="O51">
        <f t="shared" si="11"/>
        <v>44273</v>
      </c>
      <c r="Q51">
        <v>-2878</v>
      </c>
      <c r="R51">
        <v>-271</v>
      </c>
      <c r="T51">
        <v>2346.1999999999971</v>
      </c>
      <c r="U51">
        <v>154.59999999999127</v>
      </c>
      <c r="W51">
        <v>3673</v>
      </c>
      <c r="X51">
        <v>439</v>
      </c>
      <c r="AF51">
        <v>92505.2</v>
      </c>
      <c r="AG51">
        <v>1.4208714753332785</v>
      </c>
      <c r="AK51">
        <v>92505.2</v>
      </c>
      <c r="AL51">
        <v>1.4208714753332785</v>
      </c>
    </row>
    <row r="52" spans="2:38" x14ac:dyDescent="0.25">
      <c r="B52">
        <v>32819</v>
      </c>
      <c r="C52">
        <v>52376</v>
      </c>
      <c r="D52">
        <v>18016</v>
      </c>
      <c r="E52">
        <v>3497</v>
      </c>
      <c r="F52">
        <v>61504</v>
      </c>
      <c r="H52">
        <v>72019</v>
      </c>
      <c r="J52">
        <f t="shared" si="6"/>
        <v>33642.400000000001</v>
      </c>
      <c r="K52">
        <f t="shared" si="7"/>
        <v>2.1407212327301264</v>
      </c>
      <c r="L52">
        <f t="shared" si="8"/>
        <v>61504</v>
      </c>
      <c r="M52">
        <f t="shared" si="9"/>
        <v>3497</v>
      </c>
      <c r="N52">
        <f t="shared" si="10"/>
        <v>33642.400000000001</v>
      </c>
      <c r="O52">
        <f t="shared" si="11"/>
        <v>58007</v>
      </c>
      <c r="Q52">
        <v>-1904</v>
      </c>
      <c r="R52">
        <v>-18</v>
      </c>
      <c r="T52">
        <v>-625.40000000000146</v>
      </c>
      <c r="U52">
        <v>-45.19999999999709</v>
      </c>
      <c r="W52">
        <v>1630.6</v>
      </c>
      <c r="X52">
        <v>185.2</v>
      </c>
      <c r="AD52">
        <v>33642.400000000001</v>
      </c>
      <c r="AE52">
        <v>2.1407212327301264</v>
      </c>
      <c r="AK52">
        <v>33642.400000000001</v>
      </c>
      <c r="AL52">
        <v>2.1407212327301264</v>
      </c>
    </row>
    <row r="53" spans="2:38" x14ac:dyDescent="0.25">
      <c r="B53">
        <v>8260</v>
      </c>
      <c r="C53">
        <v>8411</v>
      </c>
      <c r="D53">
        <v>91010</v>
      </c>
      <c r="E53">
        <v>22777</v>
      </c>
      <c r="F53">
        <v>71538</v>
      </c>
      <c r="H53">
        <v>52460</v>
      </c>
      <c r="J53">
        <f t="shared" si="6"/>
        <v>40399.199999999997</v>
      </c>
      <c r="K53">
        <f t="shared" si="7"/>
        <v>1.2985405651597062</v>
      </c>
      <c r="L53">
        <f t="shared" si="8"/>
        <v>91010</v>
      </c>
      <c r="M53">
        <f t="shared" si="9"/>
        <v>8260</v>
      </c>
      <c r="N53">
        <f t="shared" si="10"/>
        <v>40399.199999999997</v>
      </c>
      <c r="O53">
        <f t="shared" si="11"/>
        <v>82750</v>
      </c>
      <c r="Q53">
        <v>2399</v>
      </c>
      <c r="R53">
        <v>-64</v>
      </c>
      <c r="T53">
        <v>-2872.2000000000044</v>
      </c>
      <c r="U53">
        <v>40.799999999995634</v>
      </c>
      <c r="W53">
        <v>3865</v>
      </c>
      <c r="X53">
        <v>237.6</v>
      </c>
      <c r="Z53">
        <v>40399.199999999997</v>
      </c>
      <c r="AA53">
        <v>1.2985405651597062</v>
      </c>
      <c r="AI53">
        <v>40399.199999999997</v>
      </c>
      <c r="AJ53">
        <v>1.2985405651597062</v>
      </c>
    </row>
    <row r="54" spans="2:38" x14ac:dyDescent="0.25">
      <c r="B54">
        <v>43144</v>
      </c>
      <c r="C54">
        <v>94240</v>
      </c>
      <c r="D54">
        <v>26471</v>
      </c>
      <c r="E54">
        <v>84307</v>
      </c>
      <c r="F54">
        <v>118850</v>
      </c>
      <c r="H54">
        <v>109828</v>
      </c>
      <c r="J54">
        <f t="shared" si="6"/>
        <v>73402.399999999994</v>
      </c>
      <c r="K54">
        <f t="shared" si="7"/>
        <v>1.4962453543753338</v>
      </c>
      <c r="L54">
        <f t="shared" si="8"/>
        <v>118850</v>
      </c>
      <c r="M54">
        <f t="shared" si="9"/>
        <v>26471</v>
      </c>
      <c r="N54">
        <f t="shared" si="10"/>
        <v>73402.399999999994</v>
      </c>
      <c r="O54">
        <f t="shared" si="11"/>
        <v>92379</v>
      </c>
      <c r="Q54">
        <v>-503</v>
      </c>
      <c r="R54">
        <v>7</v>
      </c>
      <c r="T54">
        <v>-176.20000000001164</v>
      </c>
      <c r="U54">
        <v>64.399999999994179</v>
      </c>
      <c r="W54">
        <v>2655.3999999999996</v>
      </c>
      <c r="X54">
        <v>539.6</v>
      </c>
      <c r="AF54">
        <v>73402.399999999994</v>
      </c>
      <c r="AG54">
        <v>1.4962453543753338</v>
      </c>
      <c r="AK54">
        <v>73402.399999999994</v>
      </c>
      <c r="AL54">
        <v>1.4962453543753338</v>
      </c>
    </row>
    <row r="55" spans="2:38" x14ac:dyDescent="0.25">
      <c r="B55">
        <v>74404</v>
      </c>
      <c r="C55">
        <v>79540</v>
      </c>
      <c r="D55">
        <v>91569</v>
      </c>
      <c r="E55">
        <v>72040</v>
      </c>
      <c r="F55">
        <v>4923</v>
      </c>
      <c r="H55">
        <v>108724</v>
      </c>
      <c r="J55">
        <f t="shared" si="6"/>
        <v>64495.199999999997</v>
      </c>
      <c r="K55">
        <f t="shared" si="7"/>
        <v>1.6857688634192933</v>
      </c>
      <c r="L55">
        <f t="shared" si="8"/>
        <v>91569</v>
      </c>
      <c r="M55">
        <f t="shared" si="9"/>
        <v>4923</v>
      </c>
      <c r="N55">
        <f t="shared" si="10"/>
        <v>64495.199999999997</v>
      </c>
      <c r="O55">
        <f t="shared" si="11"/>
        <v>86646</v>
      </c>
      <c r="Q55">
        <v>14014</v>
      </c>
      <c r="R55">
        <v>1</v>
      </c>
      <c r="T55">
        <v>682.79999999999563</v>
      </c>
      <c r="U55">
        <v>-315.40000000000146</v>
      </c>
      <c r="W55">
        <v>2905.6</v>
      </c>
      <c r="X55">
        <v>403.8</v>
      </c>
      <c r="AF55">
        <v>64495.199999999997</v>
      </c>
      <c r="AG55">
        <v>1.6857688634192933</v>
      </c>
      <c r="AK55">
        <v>64495.199999999997</v>
      </c>
      <c r="AL55">
        <v>1.6857688634192933</v>
      </c>
    </row>
    <row r="56" spans="2:38" x14ac:dyDescent="0.25">
      <c r="B56">
        <v>51067</v>
      </c>
      <c r="C56">
        <v>82055</v>
      </c>
      <c r="D56">
        <v>97098</v>
      </c>
      <c r="E56">
        <v>77851</v>
      </c>
      <c r="F56">
        <v>24450</v>
      </c>
      <c r="H56">
        <v>79163</v>
      </c>
      <c r="J56">
        <f t="shared" si="6"/>
        <v>66504.2</v>
      </c>
      <c r="K56">
        <f t="shared" si="7"/>
        <v>1.1903458728922385</v>
      </c>
      <c r="L56">
        <f t="shared" si="8"/>
        <v>97098</v>
      </c>
      <c r="M56">
        <f t="shared" si="9"/>
        <v>24450</v>
      </c>
      <c r="N56">
        <f t="shared" si="10"/>
        <v>66504.2</v>
      </c>
      <c r="O56">
        <f t="shared" si="11"/>
        <v>72648</v>
      </c>
      <c r="Q56">
        <v>-10258</v>
      </c>
      <c r="R56">
        <v>800</v>
      </c>
      <c r="T56">
        <v>1584.7999999999956</v>
      </c>
      <c r="U56">
        <v>-203.60000000000582</v>
      </c>
      <c r="W56">
        <v>2198.3999999999996</v>
      </c>
      <c r="X56">
        <v>224.8</v>
      </c>
      <c r="AB56">
        <v>66504.2</v>
      </c>
      <c r="AC56">
        <v>1.1903458728922385</v>
      </c>
      <c r="AI56">
        <v>66504.2</v>
      </c>
      <c r="AJ56">
        <v>1.1903458728922385</v>
      </c>
    </row>
    <row r="57" spans="2:38" x14ac:dyDescent="0.25">
      <c r="B57">
        <v>41393</v>
      </c>
      <c r="C57">
        <v>5666</v>
      </c>
      <c r="D57">
        <v>78394</v>
      </c>
      <c r="E57">
        <v>69487</v>
      </c>
      <c r="F57">
        <v>43441</v>
      </c>
      <c r="H57">
        <v>61989</v>
      </c>
      <c r="J57">
        <f t="shared" si="6"/>
        <v>47676.2</v>
      </c>
      <c r="K57">
        <f t="shared" si="7"/>
        <v>1.3002084897705775</v>
      </c>
      <c r="L57">
        <f t="shared" si="8"/>
        <v>78394</v>
      </c>
      <c r="M57">
        <f t="shared" si="9"/>
        <v>5666</v>
      </c>
      <c r="N57">
        <f t="shared" si="10"/>
        <v>47676.2</v>
      </c>
      <c r="O57">
        <f t="shared" si="11"/>
        <v>72728</v>
      </c>
      <c r="Q57">
        <v>120</v>
      </c>
      <c r="R57">
        <v>486</v>
      </c>
      <c r="T57">
        <v>-1154.8000000000029</v>
      </c>
      <c r="U57">
        <v>-379.40000000000146</v>
      </c>
      <c r="W57">
        <v>3076.7999999999997</v>
      </c>
      <c r="X57">
        <v>380.20000000000005</v>
      </c>
      <c r="Z57">
        <v>47676.2</v>
      </c>
      <c r="AA57">
        <v>1.3002084897705775</v>
      </c>
      <c r="AI57">
        <v>47676.2</v>
      </c>
      <c r="AJ57">
        <v>1.3002084897705775</v>
      </c>
    </row>
    <row r="58" spans="2:38" x14ac:dyDescent="0.25">
      <c r="B58">
        <v>67099</v>
      </c>
      <c r="C58">
        <v>70328</v>
      </c>
      <c r="D58">
        <v>82769</v>
      </c>
      <c r="E58">
        <v>34702</v>
      </c>
      <c r="F58">
        <v>38839</v>
      </c>
      <c r="H58">
        <v>74877</v>
      </c>
      <c r="J58">
        <f t="shared" si="6"/>
        <v>58747.4</v>
      </c>
      <c r="K58">
        <f t="shared" si="7"/>
        <v>1.2745585336542553</v>
      </c>
      <c r="L58">
        <f t="shared" si="8"/>
        <v>82769</v>
      </c>
      <c r="M58">
        <f t="shared" si="9"/>
        <v>34702</v>
      </c>
      <c r="N58">
        <f t="shared" si="10"/>
        <v>58747.4</v>
      </c>
      <c r="O58">
        <f t="shared" si="11"/>
        <v>48067</v>
      </c>
      <c r="Q58">
        <v>462</v>
      </c>
      <c r="R58">
        <v>0</v>
      </c>
      <c r="T58">
        <v>1798.4000000000015</v>
      </c>
      <c r="U58">
        <v>-397.40000000000146</v>
      </c>
      <c r="W58">
        <v>2934.8</v>
      </c>
      <c r="X58">
        <v>465.79999999999995</v>
      </c>
      <c r="Z58">
        <v>58747.4</v>
      </c>
      <c r="AA58">
        <v>1.2745585336542553</v>
      </c>
      <c r="AI58">
        <v>58747.4</v>
      </c>
      <c r="AJ58">
        <v>1.2745585336542553</v>
      </c>
    </row>
    <row r="59" spans="2:38" x14ac:dyDescent="0.25">
      <c r="B59">
        <v>96644</v>
      </c>
      <c r="C59">
        <v>8724</v>
      </c>
      <c r="D59">
        <v>30230</v>
      </c>
      <c r="E59">
        <v>28656</v>
      </c>
      <c r="F59">
        <v>61769</v>
      </c>
      <c r="H59">
        <v>100604</v>
      </c>
      <c r="J59">
        <f t="shared" si="6"/>
        <v>45204.6</v>
      </c>
      <c r="K59">
        <f t="shared" si="7"/>
        <v>2.2255257208337205</v>
      </c>
      <c r="L59">
        <f t="shared" si="8"/>
        <v>96644</v>
      </c>
      <c r="M59">
        <f t="shared" si="9"/>
        <v>8724</v>
      </c>
      <c r="N59">
        <f t="shared" si="10"/>
        <v>45204.6</v>
      </c>
      <c r="O59">
        <f t="shared" si="11"/>
        <v>87920</v>
      </c>
      <c r="Q59">
        <v>-256</v>
      </c>
      <c r="R59">
        <v>-952</v>
      </c>
      <c r="T59">
        <v>-10.200000000004366</v>
      </c>
      <c r="U59">
        <v>-6.2000000000043656</v>
      </c>
      <c r="W59">
        <v>2525</v>
      </c>
      <c r="X59">
        <v>251</v>
      </c>
      <c r="AD59">
        <v>45204.6</v>
      </c>
      <c r="AE59">
        <v>2.2255257208337205</v>
      </c>
      <c r="AK59">
        <v>45204.6</v>
      </c>
      <c r="AL59">
        <v>2.2255257208337205</v>
      </c>
    </row>
    <row r="60" spans="2:38" x14ac:dyDescent="0.25">
      <c r="B60">
        <v>50352</v>
      </c>
      <c r="C60">
        <v>68790</v>
      </c>
      <c r="D60">
        <v>97603</v>
      </c>
      <c r="E60">
        <v>5967</v>
      </c>
      <c r="F60">
        <v>27595</v>
      </c>
      <c r="H60">
        <v>112432</v>
      </c>
      <c r="J60">
        <f t="shared" si="6"/>
        <v>50061.4</v>
      </c>
      <c r="K60">
        <f t="shared" si="7"/>
        <v>2.2458820568342075</v>
      </c>
      <c r="L60">
        <f t="shared" si="8"/>
        <v>97603</v>
      </c>
      <c r="M60">
        <f t="shared" si="9"/>
        <v>5967</v>
      </c>
      <c r="N60">
        <f t="shared" si="10"/>
        <v>50061.4</v>
      </c>
      <c r="O60">
        <f t="shared" si="11"/>
        <v>91636</v>
      </c>
      <c r="Q60">
        <v>3946</v>
      </c>
      <c r="R60">
        <v>-452</v>
      </c>
      <c r="T60">
        <v>-3148.4000000000015</v>
      </c>
      <c r="U60">
        <v>150.80000000000291</v>
      </c>
      <c r="W60">
        <v>4323.2</v>
      </c>
      <c r="X60">
        <v>156</v>
      </c>
      <c r="AD60">
        <v>50061.4</v>
      </c>
      <c r="AE60">
        <v>2.2458820568342075</v>
      </c>
      <c r="AK60">
        <v>50061.4</v>
      </c>
      <c r="AL60">
        <v>2.2458820568342075</v>
      </c>
    </row>
    <row r="61" spans="2:38" x14ac:dyDescent="0.25">
      <c r="B61">
        <v>56142</v>
      </c>
      <c r="C61">
        <v>51288</v>
      </c>
      <c r="D61">
        <v>98015</v>
      </c>
      <c r="E61">
        <v>43007</v>
      </c>
      <c r="F61">
        <v>47180</v>
      </c>
      <c r="H61">
        <v>71783</v>
      </c>
      <c r="J61">
        <f t="shared" si="6"/>
        <v>59126.400000000001</v>
      </c>
      <c r="K61">
        <f t="shared" si="7"/>
        <v>1.2140600476267791</v>
      </c>
      <c r="L61">
        <f t="shared" si="8"/>
        <v>98015</v>
      </c>
      <c r="M61">
        <f t="shared" si="9"/>
        <v>43007</v>
      </c>
      <c r="N61">
        <f t="shared" si="10"/>
        <v>59126.400000000001</v>
      </c>
      <c r="O61">
        <f t="shared" si="11"/>
        <v>55008</v>
      </c>
      <c r="Q61">
        <v>-172</v>
      </c>
      <c r="R61">
        <v>-123</v>
      </c>
      <c r="T61">
        <v>3284.4000000000015</v>
      </c>
      <c r="U61">
        <v>231.59999999999854</v>
      </c>
      <c r="W61">
        <v>4269.6000000000004</v>
      </c>
      <c r="X61">
        <v>553.19999999999993</v>
      </c>
      <c r="Z61">
        <v>59126.400000000001</v>
      </c>
      <c r="AA61">
        <v>1.2140600476267791</v>
      </c>
      <c r="AI61">
        <v>59126.400000000001</v>
      </c>
      <c r="AJ61">
        <v>1.2140600476267791</v>
      </c>
    </row>
    <row r="62" spans="2:38" x14ac:dyDescent="0.25">
      <c r="B62">
        <v>1643</v>
      </c>
      <c r="C62">
        <v>13356</v>
      </c>
      <c r="D62">
        <v>47555</v>
      </c>
      <c r="E62">
        <v>107789</v>
      </c>
      <c r="F62">
        <v>112504</v>
      </c>
      <c r="H62">
        <v>111961</v>
      </c>
      <c r="J62">
        <f t="shared" si="6"/>
        <v>56569.4</v>
      </c>
      <c r="K62">
        <f t="shared" si="7"/>
        <v>1.9791795564386399</v>
      </c>
      <c r="L62">
        <f t="shared" si="8"/>
        <v>112504</v>
      </c>
      <c r="M62">
        <f t="shared" si="9"/>
        <v>1643</v>
      </c>
      <c r="N62">
        <f t="shared" si="10"/>
        <v>56569.4</v>
      </c>
      <c r="O62">
        <f t="shared" si="11"/>
        <v>110861</v>
      </c>
      <c r="Q62">
        <v>-3413</v>
      </c>
      <c r="R62">
        <v>32</v>
      </c>
      <c r="T62">
        <v>-2864.1999999999971</v>
      </c>
      <c r="U62">
        <v>235.80000000000291</v>
      </c>
      <c r="W62">
        <v>2864.2</v>
      </c>
      <c r="X62">
        <v>433.79999999999995</v>
      </c>
      <c r="AD62">
        <v>56569.4</v>
      </c>
      <c r="AE62">
        <v>1.9791795564386399</v>
      </c>
      <c r="AK62">
        <v>56569.4</v>
      </c>
      <c r="AL62">
        <v>1.9791795564386399</v>
      </c>
    </row>
    <row r="63" spans="2:38" x14ac:dyDescent="0.25">
      <c r="B63">
        <v>81696</v>
      </c>
      <c r="C63">
        <v>115130</v>
      </c>
      <c r="D63">
        <v>21830</v>
      </c>
      <c r="E63">
        <v>59896</v>
      </c>
      <c r="F63">
        <v>75854</v>
      </c>
      <c r="H63">
        <v>103215</v>
      </c>
      <c r="J63">
        <f t="shared" si="6"/>
        <v>70881.2</v>
      </c>
      <c r="K63">
        <f t="shared" si="7"/>
        <v>1.456168913618844</v>
      </c>
      <c r="L63">
        <f t="shared" si="8"/>
        <v>115130</v>
      </c>
      <c r="M63">
        <f t="shared" si="9"/>
        <v>21830</v>
      </c>
      <c r="N63">
        <f t="shared" si="10"/>
        <v>70881.2</v>
      </c>
      <c r="O63">
        <f t="shared" si="11"/>
        <v>93300</v>
      </c>
      <c r="Q63">
        <v>633</v>
      </c>
      <c r="R63">
        <v>0</v>
      </c>
      <c r="T63">
        <v>-1049.1999999999971</v>
      </c>
      <c r="U63">
        <v>44.599999999991269</v>
      </c>
      <c r="W63">
        <v>3507.2</v>
      </c>
      <c r="X63">
        <v>294.2</v>
      </c>
      <c r="AB63">
        <v>70881.2</v>
      </c>
      <c r="AC63">
        <v>1.456168913618844</v>
      </c>
      <c r="AI63">
        <v>70881.2</v>
      </c>
      <c r="AJ63">
        <v>1.456168913618844</v>
      </c>
    </row>
    <row r="64" spans="2:38" x14ac:dyDescent="0.25">
      <c r="B64">
        <v>30109</v>
      </c>
      <c r="C64">
        <v>95528</v>
      </c>
      <c r="D64">
        <v>106082</v>
      </c>
      <c r="E64">
        <v>76612</v>
      </c>
      <c r="F64">
        <v>32934</v>
      </c>
      <c r="H64">
        <v>86587</v>
      </c>
      <c r="J64">
        <f t="shared" si="6"/>
        <v>68253</v>
      </c>
      <c r="K64">
        <f t="shared" si="7"/>
        <v>1.268618229235345</v>
      </c>
      <c r="L64">
        <f t="shared" si="8"/>
        <v>106082</v>
      </c>
      <c r="M64">
        <f t="shared" si="9"/>
        <v>30109</v>
      </c>
      <c r="N64">
        <f t="shared" si="10"/>
        <v>68253</v>
      </c>
      <c r="O64">
        <f t="shared" si="11"/>
        <v>75973</v>
      </c>
      <c r="Q64">
        <v>364</v>
      </c>
      <c r="R64">
        <v>-32</v>
      </c>
      <c r="T64">
        <v>1341</v>
      </c>
      <c r="U64">
        <v>313.19999999999709</v>
      </c>
      <c r="W64">
        <v>2435.4</v>
      </c>
      <c r="X64">
        <v>350.4</v>
      </c>
      <c r="AB64">
        <v>68253</v>
      </c>
      <c r="AC64">
        <v>1.268618229235345</v>
      </c>
      <c r="AI64">
        <v>68253</v>
      </c>
      <c r="AJ64">
        <v>1.268618229235345</v>
      </c>
    </row>
    <row r="65" spans="2:38" x14ac:dyDescent="0.25">
      <c r="B65">
        <v>10934</v>
      </c>
      <c r="C65">
        <v>76361</v>
      </c>
      <c r="D65">
        <v>40533</v>
      </c>
      <c r="E65">
        <v>11372</v>
      </c>
      <c r="F65">
        <v>84161</v>
      </c>
      <c r="H65">
        <v>67734</v>
      </c>
      <c r="J65">
        <f t="shared" si="6"/>
        <v>44672.2</v>
      </c>
      <c r="K65">
        <f t="shared" si="7"/>
        <v>1.5162450024847669</v>
      </c>
      <c r="L65">
        <f t="shared" si="8"/>
        <v>84161</v>
      </c>
      <c r="M65">
        <f t="shared" si="9"/>
        <v>10934</v>
      </c>
      <c r="N65">
        <f t="shared" si="10"/>
        <v>44672.2</v>
      </c>
      <c r="O65">
        <f t="shared" si="11"/>
        <v>73227</v>
      </c>
      <c r="Q65">
        <v>4635</v>
      </c>
      <c r="R65">
        <v>-947</v>
      </c>
      <c r="T65">
        <v>-3002.6000000000058</v>
      </c>
      <c r="U65">
        <v>-271.60000000000582</v>
      </c>
      <c r="W65">
        <v>3740.2</v>
      </c>
      <c r="X65">
        <v>305.20000000000005</v>
      </c>
      <c r="Z65">
        <v>44672.2</v>
      </c>
      <c r="AA65">
        <v>1.5162450024847669</v>
      </c>
      <c r="AI65">
        <v>44672.2</v>
      </c>
      <c r="AJ65">
        <v>1.5162450024847669</v>
      </c>
    </row>
    <row r="66" spans="2:38" x14ac:dyDescent="0.25">
      <c r="B66">
        <v>91800</v>
      </c>
      <c r="C66">
        <v>9662</v>
      </c>
      <c r="D66">
        <v>115988</v>
      </c>
      <c r="E66">
        <v>107585</v>
      </c>
      <c r="F66">
        <v>51512</v>
      </c>
      <c r="H66">
        <v>129914</v>
      </c>
      <c r="J66">
        <f t="shared" ref="J66:J101" si="12">AVERAGE(B66:F66)</f>
        <v>75309.399999999994</v>
      </c>
      <c r="K66">
        <f t="shared" ref="K66:K97" si="13">H66/J66</f>
        <v>1.7250701771624792</v>
      </c>
      <c r="L66">
        <f t="shared" ref="L66:L101" si="14">MAX(B66:F66)</f>
        <v>115988</v>
      </c>
      <c r="M66">
        <f t="shared" ref="M66:M101" si="15">MIN(B66:F66)</f>
        <v>9662</v>
      </c>
      <c r="N66">
        <f t="shared" ref="N66:N101" si="16">AVERAGE(B66:F66)</f>
        <v>75309.399999999994</v>
      </c>
      <c r="O66">
        <f t="shared" ref="O66:O101" si="17">L66-M66</f>
        <v>106326</v>
      </c>
      <c r="Q66">
        <v>3962</v>
      </c>
      <c r="R66">
        <v>-287</v>
      </c>
      <c r="T66">
        <v>-975.20000000001164</v>
      </c>
      <c r="U66">
        <v>148.59999999999127</v>
      </c>
      <c r="W66">
        <v>1762</v>
      </c>
      <c r="X66">
        <v>149.4</v>
      </c>
      <c r="AF66">
        <v>75309.399999999994</v>
      </c>
      <c r="AG66">
        <v>1.7250701771624792</v>
      </c>
      <c r="AK66">
        <v>75309.399999999994</v>
      </c>
      <c r="AL66">
        <v>1.7250701771624792</v>
      </c>
    </row>
    <row r="67" spans="2:38" x14ac:dyDescent="0.25">
      <c r="B67">
        <v>17430</v>
      </c>
      <c r="C67">
        <v>79771</v>
      </c>
      <c r="D67">
        <v>48352</v>
      </c>
      <c r="E67">
        <v>17457</v>
      </c>
      <c r="F67">
        <v>74570</v>
      </c>
      <c r="H67">
        <v>69055</v>
      </c>
      <c r="J67">
        <f t="shared" si="12"/>
        <v>47516</v>
      </c>
      <c r="K67">
        <f t="shared" si="13"/>
        <v>1.4532999410724809</v>
      </c>
      <c r="L67">
        <f t="shared" si="14"/>
        <v>79771</v>
      </c>
      <c r="M67">
        <f t="shared" si="15"/>
        <v>17430</v>
      </c>
      <c r="N67">
        <f t="shared" si="16"/>
        <v>47516</v>
      </c>
      <c r="O67">
        <f t="shared" si="17"/>
        <v>62341</v>
      </c>
      <c r="Q67">
        <v>-1670</v>
      </c>
      <c r="R67">
        <v>540</v>
      </c>
      <c r="T67">
        <v>382.40000000000146</v>
      </c>
      <c r="U67">
        <v>-106</v>
      </c>
      <c r="W67">
        <v>1720</v>
      </c>
      <c r="X67">
        <v>164.39999999999998</v>
      </c>
      <c r="AD67">
        <v>47516</v>
      </c>
      <c r="AE67">
        <v>1.4532999410724809</v>
      </c>
      <c r="AI67">
        <v>47516</v>
      </c>
      <c r="AJ67">
        <v>1.4532999410724809</v>
      </c>
    </row>
    <row r="68" spans="2:38" x14ac:dyDescent="0.25">
      <c r="B68">
        <v>58377</v>
      </c>
      <c r="C68">
        <v>71881</v>
      </c>
      <c r="D68">
        <v>108888</v>
      </c>
      <c r="E68">
        <v>37274</v>
      </c>
      <c r="F68">
        <v>121892</v>
      </c>
      <c r="H68">
        <v>87316</v>
      </c>
      <c r="J68">
        <f t="shared" si="12"/>
        <v>79662.399999999994</v>
      </c>
      <c r="K68">
        <f t="shared" si="13"/>
        <v>1.0960754383498363</v>
      </c>
      <c r="L68">
        <f t="shared" si="14"/>
        <v>121892</v>
      </c>
      <c r="M68">
        <f t="shared" si="15"/>
        <v>37274</v>
      </c>
      <c r="N68">
        <f t="shared" si="16"/>
        <v>79662.399999999994</v>
      </c>
      <c r="O68">
        <f t="shared" si="17"/>
        <v>84618</v>
      </c>
      <c r="Q68">
        <v>-1244</v>
      </c>
      <c r="R68">
        <v>-608</v>
      </c>
      <c r="T68">
        <v>1286.7999999999884</v>
      </c>
      <c r="U68">
        <v>-23.80000000000291</v>
      </c>
      <c r="W68">
        <v>3421.6</v>
      </c>
      <c r="X68">
        <v>233.8</v>
      </c>
      <c r="AB68">
        <v>79662.399999999994</v>
      </c>
      <c r="AC68">
        <v>1.0960754383498363</v>
      </c>
      <c r="AI68">
        <v>79662.399999999994</v>
      </c>
      <c r="AJ68">
        <v>1.0960754383498363</v>
      </c>
    </row>
    <row r="69" spans="2:38" x14ac:dyDescent="0.25">
      <c r="B69">
        <v>74808</v>
      </c>
      <c r="C69">
        <v>8366</v>
      </c>
      <c r="D69">
        <v>113935</v>
      </c>
      <c r="E69">
        <v>16595</v>
      </c>
      <c r="F69">
        <v>59739</v>
      </c>
      <c r="H69">
        <v>96434</v>
      </c>
      <c r="J69">
        <f t="shared" si="12"/>
        <v>54688.6</v>
      </c>
      <c r="K69">
        <f t="shared" si="13"/>
        <v>1.7633291033231788</v>
      </c>
      <c r="L69">
        <f t="shared" si="14"/>
        <v>113935</v>
      </c>
      <c r="M69">
        <f t="shared" si="15"/>
        <v>8366</v>
      </c>
      <c r="N69">
        <f t="shared" si="16"/>
        <v>54688.6</v>
      </c>
      <c r="O69">
        <f t="shared" si="17"/>
        <v>105569</v>
      </c>
      <c r="Q69">
        <v>2585</v>
      </c>
      <c r="R69">
        <v>-838</v>
      </c>
      <c r="T69">
        <v>-833.59999999999854</v>
      </c>
      <c r="U69">
        <v>134.79999999999563</v>
      </c>
      <c r="W69">
        <v>3908.4</v>
      </c>
      <c r="X69">
        <v>570.79999999999995</v>
      </c>
      <c r="AD69">
        <v>54688.6</v>
      </c>
      <c r="AE69">
        <v>1.7633291033231788</v>
      </c>
      <c r="AK69">
        <v>54688.6</v>
      </c>
      <c r="AL69">
        <v>1.7633291033231788</v>
      </c>
    </row>
    <row r="70" spans="2:38" x14ac:dyDescent="0.25">
      <c r="B70">
        <v>73497</v>
      </c>
      <c r="C70">
        <v>60820</v>
      </c>
      <c r="D70">
        <v>26963</v>
      </c>
      <c r="E70">
        <v>46336</v>
      </c>
      <c r="F70">
        <v>70010</v>
      </c>
      <c r="H70">
        <v>85133</v>
      </c>
      <c r="J70">
        <f t="shared" si="12"/>
        <v>55525.2</v>
      </c>
      <c r="K70">
        <f t="shared" si="13"/>
        <v>1.5332317578324797</v>
      </c>
      <c r="L70">
        <f t="shared" si="14"/>
        <v>73497</v>
      </c>
      <c r="M70">
        <f t="shared" si="15"/>
        <v>26963</v>
      </c>
      <c r="N70">
        <f t="shared" si="16"/>
        <v>55525.2</v>
      </c>
      <c r="O70">
        <f t="shared" si="17"/>
        <v>46534</v>
      </c>
      <c r="Q70">
        <v>5183</v>
      </c>
      <c r="R70">
        <v>-241</v>
      </c>
      <c r="T70">
        <v>1946.3999999999942</v>
      </c>
      <c r="U70">
        <v>465.39999999999418</v>
      </c>
      <c r="W70">
        <v>2896.8</v>
      </c>
      <c r="X70">
        <v>465.4</v>
      </c>
      <c r="AD70">
        <v>55525.2</v>
      </c>
      <c r="AE70">
        <v>1.5332317578324797</v>
      </c>
      <c r="AK70">
        <v>55525.2</v>
      </c>
      <c r="AL70">
        <v>1.5332317578324797</v>
      </c>
    </row>
    <row r="71" spans="2:38" x14ac:dyDescent="0.25">
      <c r="B71">
        <v>21929</v>
      </c>
      <c r="C71">
        <v>10945</v>
      </c>
      <c r="D71">
        <v>74615</v>
      </c>
      <c r="E71">
        <v>38144</v>
      </c>
      <c r="F71">
        <v>40355</v>
      </c>
      <c r="H71">
        <v>65587</v>
      </c>
      <c r="J71">
        <f t="shared" si="12"/>
        <v>37197.599999999999</v>
      </c>
      <c r="K71">
        <f t="shared" si="13"/>
        <v>1.763205153020625</v>
      </c>
      <c r="L71">
        <f t="shared" si="14"/>
        <v>74615</v>
      </c>
      <c r="M71">
        <f t="shared" si="15"/>
        <v>10945</v>
      </c>
      <c r="N71">
        <f t="shared" si="16"/>
        <v>37197.599999999999</v>
      </c>
      <c r="O71">
        <f t="shared" si="17"/>
        <v>63670</v>
      </c>
      <c r="Q71">
        <v>397</v>
      </c>
      <c r="R71">
        <v>-5</v>
      </c>
      <c r="T71">
        <v>-1670.4000000000015</v>
      </c>
      <c r="U71">
        <v>40</v>
      </c>
      <c r="W71">
        <v>2723.2</v>
      </c>
      <c r="X71">
        <v>74.400000000000006</v>
      </c>
      <c r="AD71">
        <v>37197.599999999999</v>
      </c>
      <c r="AE71">
        <v>1.763205153020625</v>
      </c>
      <c r="AK71">
        <v>37197.599999999999</v>
      </c>
      <c r="AL71">
        <v>1.763205153020625</v>
      </c>
    </row>
    <row r="72" spans="2:38" x14ac:dyDescent="0.25">
      <c r="B72">
        <v>43487</v>
      </c>
      <c r="C72">
        <v>34790</v>
      </c>
      <c r="D72">
        <v>9744</v>
      </c>
      <c r="E72">
        <v>40720</v>
      </c>
      <c r="F72">
        <v>94916</v>
      </c>
      <c r="H72">
        <v>87809</v>
      </c>
      <c r="J72">
        <f t="shared" si="12"/>
        <v>44731.4</v>
      </c>
      <c r="K72">
        <f t="shared" si="13"/>
        <v>1.963028208372642</v>
      </c>
      <c r="L72">
        <f t="shared" si="14"/>
        <v>94916</v>
      </c>
      <c r="M72">
        <f t="shared" si="15"/>
        <v>9744</v>
      </c>
      <c r="N72">
        <f t="shared" si="16"/>
        <v>44731.4</v>
      </c>
      <c r="O72">
        <f t="shared" si="17"/>
        <v>85172</v>
      </c>
      <c r="Q72">
        <v>479</v>
      </c>
      <c r="R72">
        <v>-1</v>
      </c>
      <c r="T72">
        <v>8.5999999999985448</v>
      </c>
      <c r="U72">
        <v>186.80000000000291</v>
      </c>
      <c r="W72">
        <v>3510.2</v>
      </c>
      <c r="X72">
        <v>442</v>
      </c>
      <c r="AD72">
        <v>44731.4</v>
      </c>
      <c r="AE72">
        <v>1.963028208372642</v>
      </c>
      <c r="AK72">
        <v>44731.4</v>
      </c>
      <c r="AL72">
        <v>1.963028208372642</v>
      </c>
    </row>
    <row r="73" spans="2:38" x14ac:dyDescent="0.25">
      <c r="B73">
        <v>9839</v>
      </c>
      <c r="C73">
        <v>40397</v>
      </c>
      <c r="D73">
        <v>105410</v>
      </c>
      <c r="E73">
        <v>66342</v>
      </c>
      <c r="F73">
        <v>103940</v>
      </c>
      <c r="H73">
        <v>94333</v>
      </c>
      <c r="J73">
        <f t="shared" si="12"/>
        <v>65185.599999999999</v>
      </c>
      <c r="K73">
        <f t="shared" si="13"/>
        <v>1.4471447681696572</v>
      </c>
      <c r="L73">
        <f t="shared" si="14"/>
        <v>105410</v>
      </c>
      <c r="M73">
        <f t="shared" si="15"/>
        <v>9839</v>
      </c>
      <c r="N73">
        <f t="shared" si="16"/>
        <v>65185.599999999999</v>
      </c>
      <c r="O73">
        <f t="shared" si="17"/>
        <v>95571</v>
      </c>
      <c r="Q73">
        <v>-623</v>
      </c>
      <c r="R73">
        <v>-137</v>
      </c>
      <c r="T73">
        <v>561.40000000000146</v>
      </c>
      <c r="U73">
        <v>-538.79999999999563</v>
      </c>
      <c r="W73">
        <v>5709.8</v>
      </c>
      <c r="X73">
        <v>545.6</v>
      </c>
      <c r="AB73">
        <v>65185.599999999999</v>
      </c>
      <c r="AC73">
        <v>1.4471447681696572</v>
      </c>
      <c r="AK73">
        <v>65185.599999999999</v>
      </c>
      <c r="AL73">
        <v>1.4471447681696572</v>
      </c>
    </row>
    <row r="74" spans="2:38" x14ac:dyDescent="0.25">
      <c r="B74">
        <v>64439</v>
      </c>
      <c r="C74">
        <v>121235</v>
      </c>
      <c r="D74">
        <v>50120</v>
      </c>
      <c r="E74">
        <v>53632</v>
      </c>
      <c r="F74">
        <v>16668</v>
      </c>
      <c r="H74">
        <v>77960</v>
      </c>
      <c r="J74">
        <f t="shared" si="12"/>
        <v>61218.8</v>
      </c>
      <c r="K74">
        <f t="shared" si="13"/>
        <v>1.2734650140153023</v>
      </c>
      <c r="L74">
        <f t="shared" si="14"/>
        <v>121235</v>
      </c>
      <c r="M74">
        <f t="shared" si="15"/>
        <v>16668</v>
      </c>
      <c r="N74">
        <f t="shared" si="16"/>
        <v>61218.8</v>
      </c>
      <c r="O74">
        <f t="shared" si="17"/>
        <v>104567</v>
      </c>
      <c r="Q74">
        <v>-391</v>
      </c>
      <c r="R74">
        <v>0</v>
      </c>
      <c r="T74">
        <v>1342.4000000000015</v>
      </c>
      <c r="U74">
        <v>158</v>
      </c>
      <c r="W74">
        <v>2367.6</v>
      </c>
      <c r="X74">
        <v>340.40000000000003</v>
      </c>
      <c r="AB74">
        <v>61218.8</v>
      </c>
      <c r="AC74">
        <v>1.2734650140153023</v>
      </c>
      <c r="AI74">
        <v>61218.8</v>
      </c>
      <c r="AJ74">
        <v>1.2734650140153023</v>
      </c>
    </row>
    <row r="75" spans="2:38" x14ac:dyDescent="0.25">
      <c r="B75">
        <v>41247</v>
      </c>
      <c r="C75">
        <v>116857</v>
      </c>
      <c r="D75">
        <v>5810</v>
      </c>
      <c r="E75">
        <v>120299</v>
      </c>
      <c r="F75">
        <v>50347</v>
      </c>
      <c r="H75">
        <v>72267</v>
      </c>
      <c r="J75">
        <f t="shared" si="12"/>
        <v>66912</v>
      </c>
      <c r="K75">
        <f t="shared" si="13"/>
        <v>1.0800304878048781</v>
      </c>
      <c r="L75">
        <f t="shared" si="14"/>
        <v>120299</v>
      </c>
      <c r="M75">
        <f t="shared" si="15"/>
        <v>5810</v>
      </c>
      <c r="N75">
        <f t="shared" si="16"/>
        <v>66912</v>
      </c>
      <c r="O75">
        <f t="shared" si="17"/>
        <v>114489</v>
      </c>
      <c r="Q75">
        <v>-2517</v>
      </c>
      <c r="R75">
        <v>-817</v>
      </c>
      <c r="T75">
        <v>1230</v>
      </c>
      <c r="U75">
        <v>-87</v>
      </c>
      <c r="W75">
        <v>5097.2000000000007</v>
      </c>
      <c r="X75">
        <v>272.60000000000002</v>
      </c>
      <c r="AB75">
        <v>66912</v>
      </c>
      <c r="AC75">
        <v>1.0800304878048781</v>
      </c>
      <c r="AI75">
        <v>66912</v>
      </c>
      <c r="AJ75">
        <v>1.0800304878048781</v>
      </c>
    </row>
    <row r="76" spans="2:38" x14ac:dyDescent="0.25">
      <c r="B76">
        <v>106570</v>
      </c>
      <c r="C76">
        <v>24717</v>
      </c>
      <c r="D76">
        <v>8884</v>
      </c>
      <c r="E76">
        <v>30876</v>
      </c>
      <c r="F76">
        <v>30277</v>
      </c>
      <c r="H76">
        <v>46421</v>
      </c>
      <c r="J76">
        <f t="shared" si="12"/>
        <v>40264.800000000003</v>
      </c>
      <c r="K76">
        <f t="shared" si="13"/>
        <v>1.1528928493373864</v>
      </c>
      <c r="L76">
        <f t="shared" si="14"/>
        <v>106570</v>
      </c>
      <c r="M76">
        <f t="shared" si="15"/>
        <v>8884</v>
      </c>
      <c r="N76">
        <f t="shared" si="16"/>
        <v>40264.800000000003</v>
      </c>
      <c r="O76">
        <f t="shared" si="17"/>
        <v>97686</v>
      </c>
      <c r="Q76">
        <v>-1918</v>
      </c>
      <c r="R76">
        <v>1</v>
      </c>
      <c r="T76">
        <v>-645</v>
      </c>
      <c r="U76">
        <v>289.40000000000146</v>
      </c>
      <c r="W76">
        <v>1725</v>
      </c>
      <c r="X76">
        <v>458.19999999999993</v>
      </c>
      <c r="Z76">
        <v>40264.800000000003</v>
      </c>
      <c r="AA76">
        <v>1.1528928493373864</v>
      </c>
      <c r="AI76">
        <v>40264.800000000003</v>
      </c>
      <c r="AJ76">
        <v>1.1528928493373864</v>
      </c>
    </row>
    <row r="77" spans="2:38" x14ac:dyDescent="0.25">
      <c r="B77">
        <v>38762</v>
      </c>
      <c r="C77">
        <v>49510</v>
      </c>
      <c r="D77">
        <v>36948</v>
      </c>
      <c r="E77">
        <v>99132</v>
      </c>
      <c r="F77">
        <v>103205</v>
      </c>
      <c r="H77">
        <v>101710</v>
      </c>
      <c r="J77">
        <f t="shared" si="12"/>
        <v>65511.4</v>
      </c>
      <c r="K77">
        <f t="shared" si="13"/>
        <v>1.5525542119386855</v>
      </c>
      <c r="L77">
        <f t="shared" si="14"/>
        <v>103205</v>
      </c>
      <c r="M77">
        <f t="shared" si="15"/>
        <v>36948</v>
      </c>
      <c r="N77">
        <f t="shared" si="16"/>
        <v>65511.4</v>
      </c>
      <c r="O77">
        <f t="shared" si="17"/>
        <v>66257</v>
      </c>
      <c r="Q77">
        <v>1219</v>
      </c>
      <c r="R77">
        <v>-819</v>
      </c>
      <c r="T77">
        <v>-760.99999999999272</v>
      </c>
      <c r="U77">
        <v>43.400000000001455</v>
      </c>
      <c r="W77">
        <v>1429.4</v>
      </c>
      <c r="X77">
        <v>276.2</v>
      </c>
      <c r="AF77">
        <v>65511.4</v>
      </c>
      <c r="AG77">
        <v>1.5525542119386855</v>
      </c>
      <c r="AK77">
        <v>65511.4</v>
      </c>
      <c r="AL77">
        <v>1.5525542119386855</v>
      </c>
    </row>
    <row r="78" spans="2:38" x14ac:dyDescent="0.25">
      <c r="B78">
        <v>31681</v>
      </c>
      <c r="C78">
        <v>99027</v>
      </c>
      <c r="D78">
        <v>62969</v>
      </c>
      <c r="E78">
        <v>72880</v>
      </c>
      <c r="F78">
        <v>37493</v>
      </c>
      <c r="H78">
        <v>85119</v>
      </c>
      <c r="J78">
        <f t="shared" si="12"/>
        <v>60810</v>
      </c>
      <c r="K78">
        <f t="shared" si="13"/>
        <v>1.3997533300444005</v>
      </c>
      <c r="L78">
        <f t="shared" si="14"/>
        <v>99027</v>
      </c>
      <c r="M78">
        <f t="shared" si="15"/>
        <v>31681</v>
      </c>
      <c r="N78">
        <f t="shared" si="16"/>
        <v>60810</v>
      </c>
      <c r="O78">
        <f t="shared" si="17"/>
        <v>67346</v>
      </c>
      <c r="Q78">
        <v>-3441</v>
      </c>
      <c r="R78">
        <v>824</v>
      </c>
      <c r="T78">
        <v>1622.4000000000015</v>
      </c>
      <c r="U78">
        <v>145.19999999999709</v>
      </c>
      <c r="W78">
        <v>3550</v>
      </c>
      <c r="X78">
        <v>145.19999999999999</v>
      </c>
      <c r="AD78">
        <v>60810</v>
      </c>
      <c r="AE78">
        <v>1.3997533300444005</v>
      </c>
      <c r="AI78">
        <v>60810</v>
      </c>
      <c r="AJ78">
        <v>1.3997533300444005</v>
      </c>
    </row>
    <row r="79" spans="2:38" x14ac:dyDescent="0.25">
      <c r="B79">
        <v>121423</v>
      </c>
      <c r="C79">
        <v>96606</v>
      </c>
      <c r="D79">
        <v>53902</v>
      </c>
      <c r="E79">
        <v>55414</v>
      </c>
      <c r="F79">
        <v>110482</v>
      </c>
      <c r="H79">
        <v>134231</v>
      </c>
      <c r="J79">
        <f t="shared" si="12"/>
        <v>87565.4</v>
      </c>
      <c r="K79">
        <f t="shared" si="13"/>
        <v>1.5329228211142758</v>
      </c>
      <c r="L79">
        <f t="shared" si="14"/>
        <v>121423</v>
      </c>
      <c r="M79">
        <f t="shared" si="15"/>
        <v>53902</v>
      </c>
      <c r="N79">
        <f t="shared" si="16"/>
        <v>87565.4</v>
      </c>
      <c r="O79">
        <f t="shared" si="17"/>
        <v>67521</v>
      </c>
      <c r="Q79">
        <v>776</v>
      </c>
      <c r="R79">
        <v>364</v>
      </c>
      <c r="T79">
        <v>87.799999999988358</v>
      </c>
      <c r="U79">
        <v>201</v>
      </c>
      <c r="W79">
        <v>1723.8</v>
      </c>
      <c r="X79">
        <v>253.4</v>
      </c>
      <c r="AF79">
        <v>87565.4</v>
      </c>
      <c r="AG79">
        <v>1.5329228211142758</v>
      </c>
      <c r="AK79">
        <v>87565.4</v>
      </c>
      <c r="AL79">
        <v>1.5329228211142758</v>
      </c>
    </row>
    <row r="80" spans="2:38" x14ac:dyDescent="0.25">
      <c r="B80">
        <v>58577</v>
      </c>
      <c r="C80">
        <v>68006</v>
      </c>
      <c r="D80">
        <v>31543</v>
      </c>
      <c r="E80">
        <v>74896</v>
      </c>
      <c r="F80">
        <v>81662</v>
      </c>
      <c r="H80">
        <v>88982</v>
      </c>
      <c r="J80">
        <f t="shared" si="12"/>
        <v>62936.800000000003</v>
      </c>
      <c r="K80">
        <f t="shared" si="13"/>
        <v>1.4138310177829188</v>
      </c>
      <c r="L80">
        <f t="shared" si="14"/>
        <v>81662</v>
      </c>
      <c r="M80">
        <f t="shared" si="15"/>
        <v>31543</v>
      </c>
      <c r="N80">
        <f t="shared" si="16"/>
        <v>62936.800000000003</v>
      </c>
      <c r="O80">
        <f t="shared" si="17"/>
        <v>50119</v>
      </c>
      <c r="Q80">
        <v>-1423</v>
      </c>
      <c r="R80">
        <v>89</v>
      </c>
      <c r="T80">
        <v>1264.6000000000058</v>
      </c>
      <c r="U80">
        <v>-193.39999999999418</v>
      </c>
      <c r="W80">
        <v>2685</v>
      </c>
      <c r="X80">
        <v>650.20000000000005</v>
      </c>
      <c r="AB80">
        <v>62936.800000000003</v>
      </c>
      <c r="AC80">
        <v>1.4138310177829188</v>
      </c>
      <c r="AI80">
        <v>62936.800000000003</v>
      </c>
      <c r="AJ80">
        <v>1.4138310177829188</v>
      </c>
    </row>
    <row r="81" spans="2:38" x14ac:dyDescent="0.25">
      <c r="B81">
        <v>112480</v>
      </c>
      <c r="C81">
        <v>9655</v>
      </c>
      <c r="D81">
        <v>113077</v>
      </c>
      <c r="E81">
        <v>22320</v>
      </c>
      <c r="F81">
        <v>102566</v>
      </c>
      <c r="H81">
        <v>115540</v>
      </c>
      <c r="J81">
        <f t="shared" si="12"/>
        <v>72019.600000000006</v>
      </c>
      <c r="K81">
        <f t="shared" si="13"/>
        <v>1.6042855000583174</v>
      </c>
      <c r="L81">
        <f t="shared" si="14"/>
        <v>113077</v>
      </c>
      <c r="M81">
        <f t="shared" si="15"/>
        <v>9655</v>
      </c>
      <c r="N81">
        <f t="shared" si="16"/>
        <v>72019.600000000006</v>
      </c>
      <c r="O81">
        <f t="shared" si="17"/>
        <v>103422</v>
      </c>
      <c r="Q81">
        <v>2749</v>
      </c>
      <c r="R81">
        <v>-494</v>
      </c>
      <c r="T81">
        <v>-1263.7999999999884</v>
      </c>
      <c r="U81">
        <v>-268.19999999999709</v>
      </c>
      <c r="W81">
        <v>1926.6</v>
      </c>
      <c r="X81">
        <v>353.4</v>
      </c>
      <c r="AF81">
        <v>72019.600000000006</v>
      </c>
      <c r="AG81">
        <v>1.6042855000583174</v>
      </c>
      <c r="AI81">
        <v>72019.600000000006</v>
      </c>
      <c r="AJ81">
        <v>1.6042855000583174</v>
      </c>
    </row>
    <row r="82" spans="2:38" x14ac:dyDescent="0.25">
      <c r="B82">
        <v>32372</v>
      </c>
      <c r="C82">
        <v>63402</v>
      </c>
      <c r="D82">
        <v>29024</v>
      </c>
      <c r="E82">
        <v>40349</v>
      </c>
      <c r="F82">
        <v>115295</v>
      </c>
      <c r="H82">
        <v>64614</v>
      </c>
      <c r="J82">
        <f t="shared" si="12"/>
        <v>56088.4</v>
      </c>
      <c r="K82">
        <f t="shared" si="13"/>
        <v>1.1520029096925568</v>
      </c>
      <c r="L82">
        <f t="shared" si="14"/>
        <v>115295</v>
      </c>
      <c r="M82">
        <f t="shared" si="15"/>
        <v>29024</v>
      </c>
      <c r="N82">
        <f t="shared" si="16"/>
        <v>56088.4</v>
      </c>
      <c r="O82">
        <f t="shared" si="17"/>
        <v>86271</v>
      </c>
      <c r="Q82">
        <v>1392</v>
      </c>
      <c r="R82">
        <v>913</v>
      </c>
      <c r="T82">
        <v>1599.4000000000015</v>
      </c>
      <c r="U82">
        <v>-376.79999999999563</v>
      </c>
      <c r="W82">
        <v>2265.4</v>
      </c>
      <c r="X82">
        <v>415.59999999999997</v>
      </c>
      <c r="Z82">
        <v>56088.4</v>
      </c>
      <c r="AA82">
        <v>1.1520029096925568</v>
      </c>
      <c r="AI82">
        <v>56088.4</v>
      </c>
      <c r="AJ82">
        <v>1.1520029096925568</v>
      </c>
    </row>
    <row r="83" spans="2:38" x14ac:dyDescent="0.25">
      <c r="B83">
        <v>42695</v>
      </c>
      <c r="C83">
        <v>16214</v>
      </c>
      <c r="D83">
        <v>70252</v>
      </c>
      <c r="E83">
        <v>111887</v>
      </c>
      <c r="F83">
        <v>11851</v>
      </c>
      <c r="H83">
        <v>61307</v>
      </c>
      <c r="J83">
        <f t="shared" si="12"/>
        <v>50579.8</v>
      </c>
      <c r="K83">
        <f t="shared" si="13"/>
        <v>1.2120846662106215</v>
      </c>
      <c r="L83">
        <f t="shared" si="14"/>
        <v>111887</v>
      </c>
      <c r="M83">
        <f t="shared" si="15"/>
        <v>11851</v>
      </c>
      <c r="N83">
        <f t="shared" si="16"/>
        <v>50579.8</v>
      </c>
      <c r="O83">
        <f t="shared" si="17"/>
        <v>100036</v>
      </c>
      <c r="Q83">
        <v>-2038</v>
      </c>
      <c r="R83">
        <v>326</v>
      </c>
      <c r="T83">
        <v>1379.8000000000029</v>
      </c>
      <c r="U83">
        <v>-287.19999999999709</v>
      </c>
      <c r="W83">
        <v>3357.3999999999996</v>
      </c>
      <c r="X83">
        <v>550.79999999999995</v>
      </c>
      <c r="Z83">
        <v>50579.8</v>
      </c>
      <c r="AA83">
        <v>1.2120846662106215</v>
      </c>
      <c r="AI83">
        <v>50579.8</v>
      </c>
      <c r="AJ83">
        <v>1.2120846662106215</v>
      </c>
    </row>
    <row r="84" spans="2:38" x14ac:dyDescent="0.25">
      <c r="B84">
        <v>94502</v>
      </c>
      <c r="C84">
        <v>98436</v>
      </c>
      <c r="D84">
        <v>27987</v>
      </c>
      <c r="E84">
        <v>72367</v>
      </c>
      <c r="F84">
        <v>81755</v>
      </c>
      <c r="H84">
        <v>82698</v>
      </c>
      <c r="J84">
        <f t="shared" si="12"/>
        <v>75009.399999999994</v>
      </c>
      <c r="K84">
        <f t="shared" si="13"/>
        <v>1.1025018197719221</v>
      </c>
      <c r="L84">
        <f t="shared" si="14"/>
        <v>98436</v>
      </c>
      <c r="M84">
        <f t="shared" si="15"/>
        <v>27987</v>
      </c>
      <c r="N84">
        <f t="shared" si="16"/>
        <v>75009.399999999994</v>
      </c>
      <c r="O84">
        <f t="shared" si="17"/>
        <v>70449</v>
      </c>
      <c r="Q84">
        <v>-5493</v>
      </c>
      <c r="R84">
        <v>2</v>
      </c>
      <c r="T84">
        <v>127</v>
      </c>
      <c r="U84">
        <v>169</v>
      </c>
      <c r="W84">
        <v>997.40000000000009</v>
      </c>
      <c r="X84">
        <v>551</v>
      </c>
      <c r="AB84">
        <v>75009.399999999994</v>
      </c>
      <c r="AC84">
        <v>1.1025018197719221</v>
      </c>
      <c r="AI84">
        <v>75009.399999999994</v>
      </c>
      <c r="AJ84">
        <v>1.1025018197719221</v>
      </c>
    </row>
    <row r="85" spans="2:38" x14ac:dyDescent="0.25">
      <c r="B85">
        <v>88926</v>
      </c>
      <c r="C85">
        <v>85640</v>
      </c>
      <c r="D85">
        <v>112647</v>
      </c>
      <c r="E85">
        <v>71962</v>
      </c>
      <c r="F85">
        <v>107640</v>
      </c>
      <c r="H85">
        <v>133200</v>
      </c>
      <c r="J85">
        <f t="shared" si="12"/>
        <v>93363</v>
      </c>
      <c r="K85">
        <f t="shared" si="13"/>
        <v>1.4266893737347772</v>
      </c>
      <c r="L85">
        <f t="shared" si="14"/>
        <v>112647</v>
      </c>
      <c r="M85">
        <f t="shared" si="15"/>
        <v>71962</v>
      </c>
      <c r="N85">
        <f t="shared" si="16"/>
        <v>93363</v>
      </c>
      <c r="O85">
        <f t="shared" si="17"/>
        <v>40685</v>
      </c>
      <c r="Q85">
        <v>-3207</v>
      </c>
      <c r="R85">
        <v>44</v>
      </c>
      <c r="T85">
        <v>-1691.3999999999942</v>
      </c>
      <c r="U85">
        <v>-232</v>
      </c>
      <c r="W85">
        <v>3904.2</v>
      </c>
      <c r="X85">
        <v>232</v>
      </c>
      <c r="AB85">
        <v>93363</v>
      </c>
      <c r="AC85">
        <v>1.4266893737347772</v>
      </c>
      <c r="AI85">
        <v>93363</v>
      </c>
      <c r="AJ85">
        <v>1.4266893737347772</v>
      </c>
    </row>
    <row r="86" spans="2:38" x14ac:dyDescent="0.25">
      <c r="B86">
        <v>75465</v>
      </c>
      <c r="C86">
        <v>6445</v>
      </c>
      <c r="D86">
        <v>14096</v>
      </c>
      <c r="E86">
        <v>118445</v>
      </c>
      <c r="F86">
        <v>70490</v>
      </c>
      <c r="H86">
        <v>86645</v>
      </c>
      <c r="J86">
        <f t="shared" si="12"/>
        <v>56988.2</v>
      </c>
      <c r="K86">
        <f t="shared" si="13"/>
        <v>1.5204024692831148</v>
      </c>
      <c r="L86">
        <f t="shared" si="14"/>
        <v>118445</v>
      </c>
      <c r="M86">
        <f t="shared" si="15"/>
        <v>6445</v>
      </c>
      <c r="N86">
        <f t="shared" si="16"/>
        <v>56988.2</v>
      </c>
      <c r="O86">
        <f t="shared" si="17"/>
        <v>112000</v>
      </c>
      <c r="Q86">
        <v>791</v>
      </c>
      <c r="R86">
        <v>-4</v>
      </c>
      <c r="T86">
        <v>-674.20000000000437</v>
      </c>
      <c r="U86">
        <v>-47.80000000000291</v>
      </c>
      <c r="W86">
        <v>700.6</v>
      </c>
      <c r="X86">
        <v>291</v>
      </c>
      <c r="AD86">
        <v>56988.2</v>
      </c>
      <c r="AE86">
        <v>1.5204024692831148</v>
      </c>
      <c r="AK86">
        <v>56988.2</v>
      </c>
      <c r="AL86">
        <v>1.5204024692831148</v>
      </c>
    </row>
    <row r="87" spans="2:38" x14ac:dyDescent="0.25">
      <c r="B87">
        <v>27518</v>
      </c>
      <c r="C87">
        <v>7949</v>
      </c>
      <c r="D87">
        <v>116700</v>
      </c>
      <c r="E87">
        <v>40109</v>
      </c>
      <c r="F87">
        <v>121815</v>
      </c>
      <c r="H87">
        <v>110980</v>
      </c>
      <c r="J87">
        <f t="shared" si="12"/>
        <v>62818.2</v>
      </c>
      <c r="K87">
        <f t="shared" si="13"/>
        <v>1.7666854510317074</v>
      </c>
      <c r="L87">
        <f t="shared" si="14"/>
        <v>121815</v>
      </c>
      <c r="M87">
        <f t="shared" si="15"/>
        <v>7949</v>
      </c>
      <c r="N87">
        <f t="shared" si="16"/>
        <v>62818.2</v>
      </c>
      <c r="O87">
        <f t="shared" si="17"/>
        <v>113866</v>
      </c>
      <c r="Q87">
        <v>280</v>
      </c>
      <c r="R87">
        <v>0</v>
      </c>
      <c r="T87">
        <v>900</v>
      </c>
      <c r="U87">
        <v>-201.40000000000146</v>
      </c>
      <c r="W87">
        <v>3516.8</v>
      </c>
      <c r="X87">
        <v>538.6</v>
      </c>
      <c r="AF87">
        <v>62818.2</v>
      </c>
      <c r="AG87">
        <v>1.7666854510317074</v>
      </c>
      <c r="AK87">
        <v>62818.2</v>
      </c>
      <c r="AL87">
        <v>1.7666854510317074</v>
      </c>
    </row>
    <row r="88" spans="2:38" x14ac:dyDescent="0.25">
      <c r="B88">
        <v>64905</v>
      </c>
      <c r="C88">
        <v>22585</v>
      </c>
      <c r="D88">
        <v>104557</v>
      </c>
      <c r="E88">
        <v>80911</v>
      </c>
      <c r="F88">
        <v>48898</v>
      </c>
      <c r="H88">
        <v>85166</v>
      </c>
      <c r="J88">
        <f t="shared" si="12"/>
        <v>64371.199999999997</v>
      </c>
      <c r="K88">
        <f t="shared" si="13"/>
        <v>1.3230450884867768</v>
      </c>
      <c r="L88">
        <f t="shared" si="14"/>
        <v>104557</v>
      </c>
      <c r="M88">
        <f t="shared" si="15"/>
        <v>22585</v>
      </c>
      <c r="N88">
        <f t="shared" si="16"/>
        <v>64371.199999999997</v>
      </c>
      <c r="O88">
        <f t="shared" si="17"/>
        <v>81972</v>
      </c>
      <c r="Q88">
        <v>-4501</v>
      </c>
      <c r="R88">
        <v>558</v>
      </c>
      <c r="T88">
        <v>460.39999999999418</v>
      </c>
      <c r="U88">
        <v>-89.400000000001455</v>
      </c>
      <c r="W88">
        <v>2214</v>
      </c>
      <c r="X88">
        <v>253.79999999999998</v>
      </c>
      <c r="AB88">
        <v>64371.199999999997</v>
      </c>
      <c r="AC88">
        <v>1.3230450884867768</v>
      </c>
      <c r="AK88">
        <v>64371.199999999997</v>
      </c>
      <c r="AL88">
        <v>1.3230450884867768</v>
      </c>
    </row>
    <row r="89" spans="2:38" x14ac:dyDescent="0.25">
      <c r="B89">
        <v>82643</v>
      </c>
      <c r="C89">
        <v>19372</v>
      </c>
      <c r="D89">
        <v>19584</v>
      </c>
      <c r="E89">
        <v>108809</v>
      </c>
      <c r="F89">
        <v>46903</v>
      </c>
      <c r="H89">
        <v>70345</v>
      </c>
      <c r="J89">
        <f t="shared" si="12"/>
        <v>55462.2</v>
      </c>
      <c r="K89">
        <f t="shared" si="13"/>
        <v>1.2683413207553975</v>
      </c>
      <c r="L89">
        <f t="shared" si="14"/>
        <v>108809</v>
      </c>
      <c r="M89">
        <f t="shared" si="15"/>
        <v>19372</v>
      </c>
      <c r="N89">
        <f t="shared" si="16"/>
        <v>55462.2</v>
      </c>
      <c r="O89">
        <f t="shared" si="17"/>
        <v>89437</v>
      </c>
      <c r="Q89">
        <v>4663</v>
      </c>
      <c r="R89">
        <v>55</v>
      </c>
      <c r="T89">
        <v>3162.5999999999985</v>
      </c>
      <c r="U89">
        <v>-57.200000000004366</v>
      </c>
      <c r="W89">
        <v>3679.4</v>
      </c>
      <c r="X89">
        <v>58</v>
      </c>
      <c r="Z89">
        <v>55462.2</v>
      </c>
      <c r="AA89">
        <v>1.2683413207553975</v>
      </c>
      <c r="AK89">
        <v>55462.2</v>
      </c>
      <c r="AL89">
        <v>1.2683413207553975</v>
      </c>
    </row>
    <row r="90" spans="2:38" x14ac:dyDescent="0.25">
      <c r="B90">
        <v>1832</v>
      </c>
      <c r="C90">
        <v>10316</v>
      </c>
      <c r="D90">
        <v>33013</v>
      </c>
      <c r="E90">
        <v>37756</v>
      </c>
      <c r="F90">
        <v>115492</v>
      </c>
      <c r="H90">
        <v>75719</v>
      </c>
      <c r="J90">
        <f t="shared" si="12"/>
        <v>39681.800000000003</v>
      </c>
      <c r="K90">
        <f t="shared" si="13"/>
        <v>1.9081543679974193</v>
      </c>
      <c r="L90">
        <f t="shared" si="14"/>
        <v>115492</v>
      </c>
      <c r="M90">
        <f t="shared" si="15"/>
        <v>1832</v>
      </c>
      <c r="N90">
        <f t="shared" si="16"/>
        <v>39681.800000000003</v>
      </c>
      <c r="O90">
        <f t="shared" si="17"/>
        <v>113660</v>
      </c>
      <c r="Q90">
        <v>935</v>
      </c>
      <c r="R90">
        <v>-14</v>
      </c>
      <c r="T90">
        <v>2781.8000000000029</v>
      </c>
      <c r="U90">
        <v>-305.39999999999418</v>
      </c>
      <c r="W90">
        <v>5493</v>
      </c>
      <c r="X90">
        <v>341</v>
      </c>
      <c r="AD90">
        <v>39681.800000000003</v>
      </c>
      <c r="AE90">
        <v>1.9081543679974193</v>
      </c>
      <c r="AK90">
        <v>39681.800000000003</v>
      </c>
      <c r="AL90">
        <v>1.9081543679974193</v>
      </c>
    </row>
    <row r="91" spans="2:38" x14ac:dyDescent="0.25">
      <c r="B91">
        <v>104252</v>
      </c>
      <c r="C91">
        <v>39335</v>
      </c>
      <c r="D91">
        <v>29709</v>
      </c>
      <c r="E91">
        <v>84675</v>
      </c>
      <c r="F91">
        <v>66226</v>
      </c>
      <c r="H91">
        <v>77085</v>
      </c>
      <c r="J91">
        <f t="shared" si="12"/>
        <v>64839.4</v>
      </c>
      <c r="K91">
        <f t="shared" si="13"/>
        <v>1.1888604768088538</v>
      </c>
      <c r="L91">
        <f t="shared" si="14"/>
        <v>104252</v>
      </c>
      <c r="M91">
        <f t="shared" si="15"/>
        <v>29709</v>
      </c>
      <c r="N91">
        <f t="shared" si="16"/>
        <v>64839.4</v>
      </c>
      <c r="O91">
        <f t="shared" si="17"/>
        <v>74543</v>
      </c>
      <c r="Q91">
        <v>-774</v>
      </c>
      <c r="R91">
        <v>94</v>
      </c>
      <c r="T91">
        <v>-6.1999999999970896</v>
      </c>
      <c r="U91">
        <v>47.80000000000291</v>
      </c>
      <c r="W91">
        <v>2997</v>
      </c>
      <c r="X91">
        <v>266.60000000000002</v>
      </c>
      <c r="AB91">
        <v>64839.4</v>
      </c>
      <c r="AC91">
        <v>1.1888604768088538</v>
      </c>
      <c r="AI91">
        <v>64839.4</v>
      </c>
      <c r="AJ91">
        <v>1.1888604768088538</v>
      </c>
    </row>
    <row r="92" spans="2:38" x14ac:dyDescent="0.25">
      <c r="B92">
        <v>37761</v>
      </c>
      <c r="C92">
        <v>8639</v>
      </c>
      <c r="D92">
        <v>51051</v>
      </c>
      <c r="E92">
        <v>107118</v>
      </c>
      <c r="F92">
        <v>76749</v>
      </c>
      <c r="H92">
        <v>71059</v>
      </c>
      <c r="J92">
        <f t="shared" si="12"/>
        <v>56263.6</v>
      </c>
      <c r="K92">
        <f t="shared" si="13"/>
        <v>1.2629657540576857</v>
      </c>
      <c r="L92">
        <f t="shared" si="14"/>
        <v>107118</v>
      </c>
      <c r="M92">
        <f t="shared" si="15"/>
        <v>8639</v>
      </c>
      <c r="N92">
        <f t="shared" si="16"/>
        <v>56263.6</v>
      </c>
      <c r="O92">
        <f t="shared" si="17"/>
        <v>98479</v>
      </c>
      <c r="Q92">
        <v>2425</v>
      </c>
      <c r="R92">
        <v>582</v>
      </c>
      <c r="T92">
        <v>864.40000000000146</v>
      </c>
      <c r="U92">
        <v>85.19999999999709</v>
      </c>
      <c r="W92">
        <v>2771.6000000000004</v>
      </c>
      <c r="X92">
        <v>302</v>
      </c>
      <c r="Z92">
        <v>56263.6</v>
      </c>
      <c r="AA92">
        <v>1.2629657540576857</v>
      </c>
      <c r="AI92">
        <v>56263.6</v>
      </c>
      <c r="AJ92">
        <v>1.2629657540576857</v>
      </c>
    </row>
    <row r="93" spans="2:38" x14ac:dyDescent="0.25">
      <c r="B93">
        <v>53771</v>
      </c>
      <c r="C93">
        <v>111972</v>
      </c>
      <c r="D93">
        <v>10407</v>
      </c>
      <c r="E93">
        <v>37560</v>
      </c>
      <c r="F93">
        <v>67821</v>
      </c>
      <c r="H93">
        <v>116079</v>
      </c>
      <c r="J93">
        <f t="shared" si="12"/>
        <v>56306.2</v>
      </c>
      <c r="K93">
        <f t="shared" si="13"/>
        <v>2.0615669322383683</v>
      </c>
      <c r="L93">
        <f t="shared" si="14"/>
        <v>111972</v>
      </c>
      <c r="M93">
        <f t="shared" si="15"/>
        <v>10407</v>
      </c>
      <c r="N93">
        <f t="shared" si="16"/>
        <v>56306.2</v>
      </c>
      <c r="O93">
        <f t="shared" si="17"/>
        <v>101565</v>
      </c>
      <c r="Q93">
        <v>-402</v>
      </c>
      <c r="R93">
        <v>-41</v>
      </c>
      <c r="T93">
        <v>70.599999999998545</v>
      </c>
      <c r="U93">
        <v>28.19999999999709</v>
      </c>
      <c r="W93">
        <v>2259.7999999999997</v>
      </c>
      <c r="X93">
        <v>124.2</v>
      </c>
      <c r="AD93">
        <v>56306.2</v>
      </c>
      <c r="AE93">
        <v>2.0615669322383683</v>
      </c>
      <c r="AK93">
        <v>56306.2</v>
      </c>
      <c r="AL93">
        <v>2.0615669322383683</v>
      </c>
    </row>
    <row r="94" spans="2:38" x14ac:dyDescent="0.25">
      <c r="B94">
        <v>54253</v>
      </c>
      <c r="C94">
        <v>79387</v>
      </c>
      <c r="D94">
        <v>78805</v>
      </c>
      <c r="E94">
        <v>93640</v>
      </c>
      <c r="F94">
        <v>82023</v>
      </c>
      <c r="H94">
        <v>130713</v>
      </c>
      <c r="J94">
        <f t="shared" si="12"/>
        <v>77621.600000000006</v>
      </c>
      <c r="K94">
        <f t="shared" si="13"/>
        <v>1.6839771403836044</v>
      </c>
      <c r="L94">
        <f t="shared" si="14"/>
        <v>93640</v>
      </c>
      <c r="M94">
        <f t="shared" si="15"/>
        <v>54253</v>
      </c>
      <c r="N94">
        <f t="shared" si="16"/>
        <v>77621.600000000006</v>
      </c>
      <c r="O94">
        <f t="shared" si="17"/>
        <v>39387</v>
      </c>
      <c r="Q94">
        <v>-8031</v>
      </c>
      <c r="R94">
        <v>-514</v>
      </c>
      <c r="T94">
        <v>-1073.7999999999884</v>
      </c>
      <c r="U94">
        <v>163.40000000000873</v>
      </c>
      <c r="W94">
        <v>1931</v>
      </c>
      <c r="X94">
        <v>324.99999999999994</v>
      </c>
      <c r="AF94">
        <v>77621.600000000006</v>
      </c>
      <c r="AG94">
        <v>1.6839771403836044</v>
      </c>
      <c r="AK94">
        <v>77621.600000000006</v>
      </c>
      <c r="AL94">
        <v>1.6839771403836044</v>
      </c>
    </row>
    <row r="95" spans="2:38" x14ac:dyDescent="0.25">
      <c r="B95">
        <v>84403</v>
      </c>
      <c r="C95">
        <v>13301</v>
      </c>
      <c r="D95">
        <v>97766</v>
      </c>
      <c r="E95">
        <v>112723</v>
      </c>
      <c r="F95">
        <v>36105</v>
      </c>
      <c r="H95">
        <v>70686</v>
      </c>
      <c r="J95">
        <f t="shared" si="12"/>
        <v>68859.600000000006</v>
      </c>
      <c r="K95">
        <f t="shared" si="13"/>
        <v>1.0265235348448145</v>
      </c>
      <c r="L95">
        <f t="shared" si="14"/>
        <v>112723</v>
      </c>
      <c r="M95">
        <f t="shared" si="15"/>
        <v>13301</v>
      </c>
      <c r="N95">
        <f t="shared" si="16"/>
        <v>68859.600000000006</v>
      </c>
      <c r="O95">
        <f t="shared" si="17"/>
        <v>99422</v>
      </c>
      <c r="Q95">
        <v>-1392</v>
      </c>
      <c r="R95">
        <v>-17</v>
      </c>
      <c r="T95">
        <v>3153</v>
      </c>
      <c r="U95">
        <v>44.80000000000291</v>
      </c>
      <c r="W95">
        <v>3416.2</v>
      </c>
      <c r="X95">
        <v>295.2</v>
      </c>
      <c r="AB95">
        <v>68859.600000000006</v>
      </c>
      <c r="AC95">
        <v>1.0265235348448145</v>
      </c>
      <c r="AI95">
        <v>68859.600000000006</v>
      </c>
      <c r="AJ95">
        <v>1.0265235348448145</v>
      </c>
    </row>
    <row r="96" spans="2:38" x14ac:dyDescent="0.25">
      <c r="B96">
        <v>82165</v>
      </c>
      <c r="C96">
        <v>26711</v>
      </c>
      <c r="D96">
        <v>76674</v>
      </c>
      <c r="E96">
        <v>104762</v>
      </c>
      <c r="F96">
        <v>7555</v>
      </c>
      <c r="H96">
        <v>123607</v>
      </c>
      <c r="J96">
        <f t="shared" si="12"/>
        <v>59573.4</v>
      </c>
      <c r="K96">
        <f t="shared" si="13"/>
        <v>2.0748689851510909</v>
      </c>
      <c r="L96">
        <f t="shared" si="14"/>
        <v>104762</v>
      </c>
      <c r="M96">
        <f t="shared" si="15"/>
        <v>7555</v>
      </c>
      <c r="N96">
        <f t="shared" si="16"/>
        <v>59573.4</v>
      </c>
      <c r="O96">
        <f t="shared" si="17"/>
        <v>97207</v>
      </c>
      <c r="Q96">
        <v>1714</v>
      </c>
      <c r="R96">
        <v>31</v>
      </c>
      <c r="T96">
        <v>-2492.4000000000015</v>
      </c>
      <c r="U96">
        <v>-78.599999999998545</v>
      </c>
      <c r="W96">
        <v>3864.4000000000005</v>
      </c>
      <c r="X96">
        <v>225</v>
      </c>
      <c r="AF96">
        <v>59573.4</v>
      </c>
      <c r="AG96">
        <v>2.0748689851510909</v>
      </c>
      <c r="AK96">
        <v>59573.4</v>
      </c>
      <c r="AL96">
        <v>2.0748689851510909</v>
      </c>
    </row>
    <row r="97" spans="2:38" x14ac:dyDescent="0.25">
      <c r="B97">
        <v>70826</v>
      </c>
      <c r="C97">
        <v>81220</v>
      </c>
      <c r="D97">
        <v>70421</v>
      </c>
      <c r="E97">
        <v>37989</v>
      </c>
      <c r="F97">
        <v>60607</v>
      </c>
      <c r="H97">
        <v>128969</v>
      </c>
      <c r="J97">
        <f t="shared" si="12"/>
        <v>64212.6</v>
      </c>
      <c r="K97">
        <f t="shared" si="13"/>
        <v>2.0084687428946966</v>
      </c>
      <c r="L97">
        <f t="shared" si="14"/>
        <v>81220</v>
      </c>
      <c r="M97">
        <f t="shared" si="15"/>
        <v>37989</v>
      </c>
      <c r="N97">
        <f t="shared" si="16"/>
        <v>64212.6</v>
      </c>
      <c r="O97">
        <f t="shared" si="17"/>
        <v>43231</v>
      </c>
      <c r="Q97">
        <v>6215</v>
      </c>
      <c r="R97">
        <v>15</v>
      </c>
      <c r="T97">
        <v>-1149.5999999999985</v>
      </c>
      <c r="U97">
        <v>26.400000000001455</v>
      </c>
      <c r="W97">
        <v>1802.3999999999999</v>
      </c>
      <c r="X97">
        <v>464.80000000000007</v>
      </c>
      <c r="AF97">
        <v>64212.6</v>
      </c>
      <c r="AG97">
        <v>2.0084687428946966</v>
      </c>
      <c r="AK97">
        <v>64212.6</v>
      </c>
      <c r="AL97">
        <v>2.0084687428946966</v>
      </c>
    </row>
    <row r="98" spans="2:38" x14ac:dyDescent="0.25">
      <c r="B98">
        <v>14918</v>
      </c>
      <c r="C98">
        <v>30755</v>
      </c>
      <c r="D98">
        <v>120214</v>
      </c>
      <c r="E98">
        <v>73750</v>
      </c>
      <c r="F98">
        <v>98731</v>
      </c>
      <c r="H98">
        <v>84659</v>
      </c>
      <c r="J98">
        <f t="shared" si="12"/>
        <v>67673.600000000006</v>
      </c>
      <c r="K98">
        <f t="shared" ref="K98:K129" si="18">H98/J98</f>
        <v>1.2509900463400794</v>
      </c>
      <c r="L98">
        <f t="shared" si="14"/>
        <v>120214</v>
      </c>
      <c r="M98">
        <f t="shared" si="15"/>
        <v>14918</v>
      </c>
      <c r="N98">
        <f t="shared" si="16"/>
        <v>67673.600000000006</v>
      </c>
      <c r="O98">
        <f t="shared" si="17"/>
        <v>105296</v>
      </c>
      <c r="Q98">
        <v>-4393</v>
      </c>
      <c r="R98">
        <v>-409</v>
      </c>
      <c r="T98">
        <v>-2633.1999999999971</v>
      </c>
      <c r="U98">
        <v>405</v>
      </c>
      <c r="W98">
        <v>3044</v>
      </c>
      <c r="X98">
        <v>405.40000000000003</v>
      </c>
      <c r="AB98">
        <v>67673.600000000006</v>
      </c>
      <c r="AC98">
        <v>1.2509900463400794</v>
      </c>
      <c r="AI98">
        <v>67673.600000000006</v>
      </c>
      <c r="AJ98">
        <v>1.2509900463400794</v>
      </c>
    </row>
    <row r="99" spans="2:38" x14ac:dyDescent="0.25">
      <c r="B99">
        <v>4081</v>
      </c>
      <c r="C99">
        <v>57155</v>
      </c>
      <c r="D99">
        <v>85066</v>
      </c>
      <c r="E99">
        <v>121215</v>
      </c>
      <c r="F99">
        <v>102648</v>
      </c>
      <c r="H99">
        <v>82530</v>
      </c>
      <c r="J99">
        <f t="shared" si="12"/>
        <v>74033</v>
      </c>
      <c r="K99">
        <f t="shared" si="18"/>
        <v>1.1147731417070765</v>
      </c>
      <c r="L99">
        <f t="shared" si="14"/>
        <v>121215</v>
      </c>
      <c r="M99">
        <f t="shared" si="15"/>
        <v>4081</v>
      </c>
      <c r="N99">
        <f t="shared" si="16"/>
        <v>74033</v>
      </c>
      <c r="O99">
        <f t="shared" si="17"/>
        <v>117134</v>
      </c>
      <c r="Q99">
        <v>2211</v>
      </c>
      <c r="R99">
        <v>291</v>
      </c>
      <c r="T99">
        <v>2816</v>
      </c>
      <c r="U99">
        <v>-202.80000000000291</v>
      </c>
      <c r="W99">
        <v>3791.2</v>
      </c>
      <c r="X99">
        <v>292.00000000000006</v>
      </c>
      <c r="AB99">
        <v>74033</v>
      </c>
      <c r="AC99">
        <v>1.1147731417070765</v>
      </c>
      <c r="AI99">
        <v>74033</v>
      </c>
      <c r="AJ99">
        <v>1.1147731417070765</v>
      </c>
    </row>
    <row r="100" spans="2:38" x14ac:dyDescent="0.25">
      <c r="B100">
        <v>79189</v>
      </c>
      <c r="C100">
        <v>117367</v>
      </c>
      <c r="D100">
        <v>47722</v>
      </c>
      <c r="E100">
        <v>74137</v>
      </c>
      <c r="F100">
        <v>64303</v>
      </c>
      <c r="H100">
        <v>90279</v>
      </c>
      <c r="J100">
        <f t="shared" si="12"/>
        <v>76543.600000000006</v>
      </c>
      <c r="K100">
        <f t="shared" si="18"/>
        <v>1.1794454402458205</v>
      </c>
      <c r="L100">
        <f t="shared" si="14"/>
        <v>117367</v>
      </c>
      <c r="M100">
        <f t="shared" si="15"/>
        <v>47722</v>
      </c>
      <c r="N100">
        <f t="shared" si="16"/>
        <v>76543.600000000006</v>
      </c>
      <c r="O100">
        <f t="shared" si="17"/>
        <v>69645</v>
      </c>
      <c r="Q100">
        <v>-3939</v>
      </c>
      <c r="R100">
        <v>-15</v>
      </c>
      <c r="T100">
        <v>-60.799999999988358</v>
      </c>
      <c r="U100">
        <v>97.80000000000291</v>
      </c>
      <c r="W100">
        <v>3169.6</v>
      </c>
      <c r="X100">
        <v>215.40000000000003</v>
      </c>
      <c r="AB100">
        <v>76543.600000000006</v>
      </c>
      <c r="AC100">
        <v>1.1794454402458205</v>
      </c>
      <c r="AI100">
        <v>76543.600000000006</v>
      </c>
      <c r="AJ100">
        <v>1.1794454402458205</v>
      </c>
    </row>
    <row r="101" spans="2:38" x14ac:dyDescent="0.25">
      <c r="B101">
        <v>52629</v>
      </c>
      <c r="C101">
        <v>8385</v>
      </c>
      <c r="D101">
        <v>122462</v>
      </c>
      <c r="E101">
        <v>59735</v>
      </c>
      <c r="F101">
        <v>93405</v>
      </c>
      <c r="H101">
        <v>88756</v>
      </c>
      <c r="J101">
        <f t="shared" si="12"/>
        <v>67323.199999999997</v>
      </c>
      <c r="K101">
        <f t="shared" si="18"/>
        <v>1.3183568220167787</v>
      </c>
      <c r="L101">
        <f t="shared" si="14"/>
        <v>122462</v>
      </c>
      <c r="M101">
        <f t="shared" si="15"/>
        <v>8385</v>
      </c>
      <c r="N101">
        <f t="shared" si="16"/>
        <v>67323.199999999997</v>
      </c>
      <c r="O101">
        <f t="shared" si="17"/>
        <v>114077</v>
      </c>
      <c r="Q101">
        <v>-50</v>
      </c>
      <c r="R101">
        <v>0</v>
      </c>
      <c r="T101">
        <v>1444.3999999999942</v>
      </c>
      <c r="U101">
        <v>2</v>
      </c>
      <c r="W101">
        <v>3459.2</v>
      </c>
      <c r="X101">
        <v>492.00000000000006</v>
      </c>
      <c r="AB101">
        <v>67323.199999999997</v>
      </c>
      <c r="AC101">
        <v>1.3183568220167787</v>
      </c>
      <c r="AI101">
        <v>67323.199999999997</v>
      </c>
      <c r="AJ101">
        <v>1.3183568220167787</v>
      </c>
    </row>
    <row r="103" spans="2:38" x14ac:dyDescent="0.25">
      <c r="B103">
        <v>2895041</v>
      </c>
      <c r="C103">
        <v>2726503</v>
      </c>
      <c r="D103">
        <v>3259193</v>
      </c>
      <c r="E103">
        <v>2935756</v>
      </c>
      <c r="F103">
        <v>3085916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3F76-C07E-40FA-B554-BCE6C67E521C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1790</v>
      </c>
      <c r="C2">
        <v>104508</v>
      </c>
      <c r="D2">
        <v>45595</v>
      </c>
      <c r="E2">
        <v>96245</v>
      </c>
      <c r="F2">
        <v>102444</v>
      </c>
      <c r="H2">
        <v>87767</v>
      </c>
      <c r="J2">
        <f t="shared" ref="J2:J33" si="0">AVERAGE(B2:F2)</f>
        <v>70116.399999999994</v>
      </c>
      <c r="K2">
        <f t="shared" ref="K2:K33" si="1">H2/J2</f>
        <v>1.2517328328322619</v>
      </c>
      <c r="L2">
        <f t="shared" ref="L2:L33" si="2">MAX(B2:F2)</f>
        <v>104508</v>
      </c>
      <c r="M2">
        <f t="shared" ref="M2:M33" si="3">MIN(B2:F2)</f>
        <v>1790</v>
      </c>
      <c r="N2">
        <f t="shared" ref="N2:N33" si="4">AVERAGE(B2:F2)</f>
        <v>70116.399999999994</v>
      </c>
      <c r="O2">
        <f t="shared" ref="O2:O33" si="5">L2-M2</f>
        <v>102718</v>
      </c>
      <c r="Q2">
        <v>7325</v>
      </c>
      <c r="R2">
        <v>77</v>
      </c>
      <c r="T2">
        <v>-510.20000000001164</v>
      </c>
      <c r="U2">
        <v>19.399999999994179</v>
      </c>
      <c r="W2">
        <v>2780.2000000000003</v>
      </c>
      <c r="X2">
        <v>19.399999999999999</v>
      </c>
      <c r="AB2">
        <v>70116.399999999994</v>
      </c>
      <c r="AC2">
        <v>1.2517328328322619</v>
      </c>
      <c r="AI2">
        <v>70116.399999999994</v>
      </c>
      <c r="AJ2">
        <v>1.2517328328322619</v>
      </c>
    </row>
    <row r="3" spans="1:38" x14ac:dyDescent="0.25">
      <c r="B3">
        <v>117394</v>
      </c>
      <c r="C3">
        <v>7441</v>
      </c>
      <c r="D3">
        <v>117807</v>
      </c>
      <c r="E3">
        <v>53348</v>
      </c>
      <c r="F3">
        <v>102693</v>
      </c>
      <c r="H3">
        <v>81595</v>
      </c>
      <c r="J3">
        <f t="shared" si="0"/>
        <v>79736.600000000006</v>
      </c>
      <c r="K3">
        <f t="shared" si="1"/>
        <v>1.023306737432998</v>
      </c>
      <c r="L3">
        <f t="shared" si="2"/>
        <v>117807</v>
      </c>
      <c r="M3">
        <f t="shared" si="3"/>
        <v>7441</v>
      </c>
      <c r="N3">
        <f t="shared" si="4"/>
        <v>79736.600000000006</v>
      </c>
      <c r="O3">
        <f t="shared" si="5"/>
        <v>110366</v>
      </c>
      <c r="Q3">
        <v>-569</v>
      </c>
      <c r="R3">
        <v>102</v>
      </c>
      <c r="T3">
        <v>3378.2000000000116</v>
      </c>
      <c r="U3">
        <v>75.80000000000291</v>
      </c>
      <c r="W3">
        <v>3378.2000000000003</v>
      </c>
      <c r="X3">
        <v>122.60000000000001</v>
      </c>
      <c r="AB3">
        <v>79736.600000000006</v>
      </c>
      <c r="AC3">
        <v>1.023306737432998</v>
      </c>
      <c r="AI3">
        <v>79736.600000000006</v>
      </c>
      <c r="AJ3">
        <v>1.023306737432998</v>
      </c>
    </row>
    <row r="4" spans="1:38" x14ac:dyDescent="0.25">
      <c r="B4">
        <v>119177</v>
      </c>
      <c r="C4">
        <v>73423</v>
      </c>
      <c r="D4">
        <v>75707</v>
      </c>
      <c r="E4">
        <v>108629</v>
      </c>
      <c r="F4">
        <v>37792</v>
      </c>
      <c r="H4">
        <v>115451</v>
      </c>
      <c r="J4">
        <f t="shared" si="0"/>
        <v>82945.600000000006</v>
      </c>
      <c r="K4">
        <f t="shared" si="1"/>
        <v>1.3918881773113942</v>
      </c>
      <c r="L4">
        <f t="shared" si="2"/>
        <v>119177</v>
      </c>
      <c r="M4">
        <f t="shared" si="3"/>
        <v>37792</v>
      </c>
      <c r="N4">
        <f t="shared" si="4"/>
        <v>82945.600000000006</v>
      </c>
      <c r="O4">
        <f t="shared" si="5"/>
        <v>81385</v>
      </c>
      <c r="Q4">
        <v>1184</v>
      </c>
      <c r="R4">
        <v>-81</v>
      </c>
      <c r="T4">
        <v>-325.39999999999418</v>
      </c>
      <c r="U4">
        <v>346</v>
      </c>
      <c r="W4">
        <v>2839.4</v>
      </c>
      <c r="X4">
        <v>392.4</v>
      </c>
      <c r="AB4">
        <v>82945.600000000006</v>
      </c>
      <c r="AC4">
        <v>1.3918881773113942</v>
      </c>
      <c r="AK4">
        <v>82945.600000000006</v>
      </c>
      <c r="AL4">
        <v>1.3918881773113942</v>
      </c>
    </row>
    <row r="5" spans="1:38" x14ac:dyDescent="0.25">
      <c r="B5">
        <v>102820</v>
      </c>
      <c r="C5">
        <v>23477</v>
      </c>
      <c r="D5">
        <v>96758</v>
      </c>
      <c r="E5">
        <v>8295</v>
      </c>
      <c r="F5">
        <v>7195</v>
      </c>
      <c r="H5">
        <v>102007</v>
      </c>
      <c r="J5">
        <f t="shared" si="0"/>
        <v>47709</v>
      </c>
      <c r="K5">
        <f t="shared" si="1"/>
        <v>2.1381081137730829</v>
      </c>
      <c r="L5">
        <f t="shared" si="2"/>
        <v>102820</v>
      </c>
      <c r="M5">
        <f t="shared" si="3"/>
        <v>7195</v>
      </c>
      <c r="N5">
        <f t="shared" si="4"/>
        <v>47709</v>
      </c>
      <c r="O5">
        <f t="shared" si="5"/>
        <v>95625</v>
      </c>
      <c r="Q5">
        <v>-6110</v>
      </c>
      <c r="R5">
        <v>322</v>
      </c>
      <c r="T5">
        <v>157.19999999999709</v>
      </c>
      <c r="U5">
        <v>-75.80000000000291</v>
      </c>
      <c r="W5">
        <v>2837.6000000000004</v>
      </c>
      <c r="X5">
        <v>202.20000000000002</v>
      </c>
      <c r="AD5">
        <v>47709</v>
      </c>
      <c r="AE5">
        <v>2.1381081137730829</v>
      </c>
      <c r="AK5">
        <v>47709</v>
      </c>
      <c r="AL5">
        <v>2.1381081137730829</v>
      </c>
    </row>
    <row r="6" spans="1:38" x14ac:dyDescent="0.25">
      <c r="B6">
        <v>3598</v>
      </c>
      <c r="C6">
        <v>46538</v>
      </c>
      <c r="D6">
        <v>28699</v>
      </c>
      <c r="E6">
        <v>56113</v>
      </c>
      <c r="F6">
        <v>89966</v>
      </c>
      <c r="H6">
        <v>105795</v>
      </c>
      <c r="J6">
        <f t="shared" si="0"/>
        <v>44982.8</v>
      </c>
      <c r="K6">
        <f t="shared" si="1"/>
        <v>2.3518989480423627</v>
      </c>
      <c r="L6">
        <f t="shared" si="2"/>
        <v>89966</v>
      </c>
      <c r="M6">
        <f t="shared" si="3"/>
        <v>3598</v>
      </c>
      <c r="N6">
        <f t="shared" si="4"/>
        <v>44982.8</v>
      </c>
      <c r="O6">
        <f t="shared" si="5"/>
        <v>86368</v>
      </c>
      <c r="Q6">
        <v>11454</v>
      </c>
      <c r="R6">
        <v>362</v>
      </c>
      <c r="T6">
        <v>-355</v>
      </c>
      <c r="U6">
        <v>-213.19999999999709</v>
      </c>
      <c r="W6">
        <v>4870.6000000000004</v>
      </c>
      <c r="X6">
        <v>287.60000000000002</v>
      </c>
      <c r="AD6">
        <v>44982.8</v>
      </c>
      <c r="AE6">
        <v>2.3518989480423627</v>
      </c>
      <c r="AK6">
        <v>44982.8</v>
      </c>
      <c r="AL6">
        <v>2.3518989480423627</v>
      </c>
    </row>
    <row r="7" spans="1:38" x14ac:dyDescent="0.25">
      <c r="B7">
        <v>5685</v>
      </c>
      <c r="C7">
        <v>121487</v>
      </c>
      <c r="D7">
        <v>42051</v>
      </c>
      <c r="E7">
        <v>38877</v>
      </c>
      <c r="F7">
        <v>33829</v>
      </c>
      <c r="H7">
        <v>61859</v>
      </c>
      <c r="J7">
        <f t="shared" si="0"/>
        <v>48385.8</v>
      </c>
      <c r="K7">
        <f t="shared" si="1"/>
        <v>1.2784535958897032</v>
      </c>
      <c r="L7">
        <f t="shared" si="2"/>
        <v>121487</v>
      </c>
      <c r="M7">
        <f t="shared" si="3"/>
        <v>5685</v>
      </c>
      <c r="N7">
        <f t="shared" si="4"/>
        <v>48385.8</v>
      </c>
      <c r="O7">
        <f t="shared" si="5"/>
        <v>115802</v>
      </c>
      <c r="Q7">
        <v>-1732</v>
      </c>
      <c r="R7">
        <v>-64</v>
      </c>
      <c r="T7">
        <v>1424.4000000000015</v>
      </c>
      <c r="U7">
        <v>-248.59999999999854</v>
      </c>
      <c r="W7">
        <v>2217.6</v>
      </c>
      <c r="X7">
        <v>280.2</v>
      </c>
      <c r="Z7">
        <v>48385.8</v>
      </c>
      <c r="AA7">
        <v>1.2784535958897032</v>
      </c>
      <c r="AI7">
        <v>48385.8</v>
      </c>
      <c r="AJ7">
        <v>1.2784535958897032</v>
      </c>
    </row>
    <row r="8" spans="1:38" x14ac:dyDescent="0.25">
      <c r="B8">
        <v>58829</v>
      </c>
      <c r="C8">
        <v>36475</v>
      </c>
      <c r="D8">
        <v>24330</v>
      </c>
      <c r="E8">
        <v>13829</v>
      </c>
      <c r="F8">
        <v>9495</v>
      </c>
      <c r="H8">
        <v>43061</v>
      </c>
      <c r="J8">
        <f t="shared" si="0"/>
        <v>28591.599999999999</v>
      </c>
      <c r="K8">
        <f t="shared" si="1"/>
        <v>1.5060717133703605</v>
      </c>
      <c r="L8">
        <f t="shared" si="2"/>
        <v>58829</v>
      </c>
      <c r="M8">
        <f t="shared" si="3"/>
        <v>9495</v>
      </c>
      <c r="N8">
        <f t="shared" si="4"/>
        <v>28591.599999999999</v>
      </c>
      <c r="O8">
        <f t="shared" si="5"/>
        <v>49334</v>
      </c>
      <c r="Q8">
        <v>872</v>
      </c>
      <c r="R8">
        <v>-348</v>
      </c>
      <c r="T8">
        <v>31</v>
      </c>
      <c r="U8">
        <v>228.39999999999782</v>
      </c>
      <c r="W8">
        <v>1919.0000000000002</v>
      </c>
      <c r="X8">
        <v>390.79999999999995</v>
      </c>
      <c r="Z8">
        <v>28591.599999999999</v>
      </c>
      <c r="AA8">
        <v>1.5060717133703605</v>
      </c>
      <c r="AK8">
        <v>28591.599999999999</v>
      </c>
      <c r="AL8">
        <v>1.5060717133703605</v>
      </c>
    </row>
    <row r="9" spans="1:38" x14ac:dyDescent="0.25">
      <c r="B9">
        <v>109691</v>
      </c>
      <c r="C9">
        <v>5912</v>
      </c>
      <c r="D9">
        <v>42824</v>
      </c>
      <c r="E9">
        <v>69189</v>
      </c>
      <c r="F9">
        <v>55665</v>
      </c>
      <c r="H9">
        <v>72675</v>
      </c>
      <c r="J9">
        <f t="shared" si="0"/>
        <v>56656.2</v>
      </c>
      <c r="K9">
        <f t="shared" si="1"/>
        <v>1.2827369290563082</v>
      </c>
      <c r="L9">
        <f t="shared" si="2"/>
        <v>109691</v>
      </c>
      <c r="M9">
        <f t="shared" si="3"/>
        <v>5912</v>
      </c>
      <c r="N9">
        <f t="shared" si="4"/>
        <v>56656.2</v>
      </c>
      <c r="O9">
        <f t="shared" si="5"/>
        <v>103779</v>
      </c>
      <c r="Q9">
        <v>2442</v>
      </c>
      <c r="R9">
        <v>-104</v>
      </c>
      <c r="T9">
        <v>1281.5999999999985</v>
      </c>
      <c r="U9">
        <v>9.5999999999985448</v>
      </c>
      <c r="W9">
        <v>3964.4</v>
      </c>
      <c r="X9">
        <v>15.2</v>
      </c>
      <c r="Z9">
        <v>56656.2</v>
      </c>
      <c r="AA9">
        <v>1.2827369290563082</v>
      </c>
      <c r="AI9">
        <v>56656.2</v>
      </c>
      <c r="AJ9">
        <v>1.2827369290563082</v>
      </c>
    </row>
    <row r="10" spans="1:38" x14ac:dyDescent="0.25">
      <c r="B10">
        <v>8188</v>
      </c>
      <c r="C10">
        <v>22313</v>
      </c>
      <c r="D10">
        <v>112532</v>
      </c>
      <c r="E10">
        <v>11226</v>
      </c>
      <c r="F10">
        <v>67510</v>
      </c>
      <c r="H10">
        <v>94176</v>
      </c>
      <c r="J10">
        <f t="shared" si="0"/>
        <v>44353.8</v>
      </c>
      <c r="K10">
        <f t="shared" si="1"/>
        <v>2.1232904508745585</v>
      </c>
      <c r="L10">
        <f t="shared" si="2"/>
        <v>112532</v>
      </c>
      <c r="M10">
        <f t="shared" si="3"/>
        <v>8188</v>
      </c>
      <c r="N10">
        <f t="shared" si="4"/>
        <v>44353.8</v>
      </c>
      <c r="O10">
        <f t="shared" si="5"/>
        <v>104344</v>
      </c>
      <c r="Q10">
        <v>-2748</v>
      </c>
      <c r="R10">
        <v>-11</v>
      </c>
      <c r="T10">
        <v>-3124.1999999999971</v>
      </c>
      <c r="U10">
        <v>-326</v>
      </c>
      <c r="W10">
        <v>3955.4</v>
      </c>
      <c r="X10">
        <v>326</v>
      </c>
      <c r="AD10">
        <v>44353.8</v>
      </c>
      <c r="AE10">
        <v>2.1232904508745585</v>
      </c>
      <c r="AK10">
        <v>44353.8</v>
      </c>
      <c r="AL10">
        <v>2.1232904508745585</v>
      </c>
    </row>
    <row r="11" spans="1:38" x14ac:dyDescent="0.25">
      <c r="B11">
        <v>61725</v>
      </c>
      <c r="C11">
        <v>35182</v>
      </c>
      <c r="D11">
        <v>12175</v>
      </c>
      <c r="E11">
        <v>23184</v>
      </c>
      <c r="F11">
        <v>12563</v>
      </c>
      <c r="H11">
        <v>62846</v>
      </c>
      <c r="J11">
        <f t="shared" si="0"/>
        <v>28965.8</v>
      </c>
      <c r="K11">
        <f t="shared" si="1"/>
        <v>2.1696621532980274</v>
      </c>
      <c r="L11">
        <f t="shared" si="2"/>
        <v>61725</v>
      </c>
      <c r="M11">
        <f t="shared" si="3"/>
        <v>12175</v>
      </c>
      <c r="N11">
        <f t="shared" si="4"/>
        <v>28965.8</v>
      </c>
      <c r="O11">
        <f t="shared" si="5"/>
        <v>49550</v>
      </c>
      <c r="Q11">
        <v>2207</v>
      </c>
      <c r="R11">
        <v>-3</v>
      </c>
      <c r="T11">
        <v>2373.2000000000007</v>
      </c>
      <c r="U11">
        <v>97.599999999998545</v>
      </c>
      <c r="W11">
        <v>3350.3999999999996</v>
      </c>
      <c r="X11">
        <v>97.6</v>
      </c>
      <c r="AD11">
        <v>28965.8</v>
      </c>
      <c r="AE11">
        <v>2.1696621532980274</v>
      </c>
      <c r="AK11">
        <v>28965.8</v>
      </c>
      <c r="AL11">
        <v>2.1696621532980274</v>
      </c>
    </row>
    <row r="12" spans="1:38" x14ac:dyDescent="0.25">
      <c r="B12">
        <v>81596</v>
      </c>
      <c r="C12">
        <v>40434</v>
      </c>
      <c r="D12">
        <v>111766</v>
      </c>
      <c r="E12">
        <v>41635</v>
      </c>
      <c r="F12">
        <v>74695</v>
      </c>
      <c r="H12">
        <v>76357</v>
      </c>
      <c r="J12">
        <f t="shared" si="0"/>
        <v>70025.2</v>
      </c>
      <c r="K12">
        <f t="shared" si="1"/>
        <v>1.0904217338900852</v>
      </c>
      <c r="L12">
        <f t="shared" si="2"/>
        <v>111766</v>
      </c>
      <c r="M12">
        <f t="shared" si="3"/>
        <v>40434</v>
      </c>
      <c r="N12">
        <f t="shared" si="4"/>
        <v>70025.2</v>
      </c>
      <c r="O12">
        <f t="shared" si="5"/>
        <v>71332</v>
      </c>
      <c r="Q12">
        <v>-1748</v>
      </c>
      <c r="R12">
        <v>409</v>
      </c>
      <c r="T12">
        <v>-970.40000000000873</v>
      </c>
      <c r="U12">
        <v>374.80000000000291</v>
      </c>
      <c r="W12">
        <v>2220</v>
      </c>
      <c r="X12">
        <v>374.79999999999995</v>
      </c>
      <c r="AB12">
        <v>70025.2</v>
      </c>
      <c r="AC12">
        <v>1.0904217338900852</v>
      </c>
      <c r="AI12">
        <v>70025.2</v>
      </c>
      <c r="AJ12">
        <v>1.0904217338900852</v>
      </c>
    </row>
    <row r="13" spans="1:38" x14ac:dyDescent="0.25">
      <c r="B13">
        <v>70768</v>
      </c>
      <c r="C13">
        <v>30874</v>
      </c>
      <c r="D13">
        <v>24546</v>
      </c>
      <c r="E13">
        <v>52359</v>
      </c>
      <c r="F13">
        <v>106739</v>
      </c>
      <c r="H13">
        <v>104442</v>
      </c>
      <c r="J13">
        <f t="shared" si="0"/>
        <v>57057.2</v>
      </c>
      <c r="K13">
        <f t="shared" si="1"/>
        <v>1.8304788878528915</v>
      </c>
      <c r="L13">
        <f t="shared" si="2"/>
        <v>106739</v>
      </c>
      <c r="M13">
        <f t="shared" si="3"/>
        <v>24546</v>
      </c>
      <c r="N13">
        <f t="shared" si="4"/>
        <v>57057.2</v>
      </c>
      <c r="O13">
        <f t="shared" si="5"/>
        <v>82193</v>
      </c>
      <c r="Q13">
        <v>-6258</v>
      </c>
      <c r="R13">
        <v>6</v>
      </c>
      <c r="T13">
        <v>-162.40000000000146</v>
      </c>
      <c r="U13">
        <v>385.59999999999854</v>
      </c>
      <c r="W13">
        <v>5444.4000000000005</v>
      </c>
      <c r="X13">
        <v>385.59999999999997</v>
      </c>
      <c r="AD13">
        <v>57057.2</v>
      </c>
      <c r="AE13">
        <v>1.8304788878528915</v>
      </c>
      <c r="AK13">
        <v>57057.2</v>
      </c>
      <c r="AL13">
        <v>1.8304788878528915</v>
      </c>
    </row>
    <row r="14" spans="1:38" x14ac:dyDescent="0.25">
      <c r="B14">
        <v>46647</v>
      </c>
      <c r="C14">
        <v>92785</v>
      </c>
      <c r="D14">
        <v>99586</v>
      </c>
      <c r="E14">
        <v>21887</v>
      </c>
      <c r="F14">
        <v>84002</v>
      </c>
      <c r="H14">
        <v>115734</v>
      </c>
      <c r="J14">
        <f t="shared" si="0"/>
        <v>68981.399999999994</v>
      </c>
      <c r="K14">
        <f t="shared" si="1"/>
        <v>1.6777566126521064</v>
      </c>
      <c r="L14">
        <f t="shared" si="2"/>
        <v>99586</v>
      </c>
      <c r="M14">
        <f t="shared" si="3"/>
        <v>21887</v>
      </c>
      <c r="N14">
        <f t="shared" si="4"/>
        <v>68981.399999999994</v>
      </c>
      <c r="O14">
        <f t="shared" si="5"/>
        <v>77699</v>
      </c>
      <c r="Q14">
        <v>-2469</v>
      </c>
      <c r="R14">
        <v>-388</v>
      </c>
      <c r="T14">
        <v>1897.1999999999971</v>
      </c>
      <c r="U14">
        <v>218.79999999998836</v>
      </c>
      <c r="W14">
        <v>3182</v>
      </c>
      <c r="X14">
        <v>321.2</v>
      </c>
      <c r="AF14">
        <v>68981.399999999994</v>
      </c>
      <c r="AG14">
        <v>1.6777566126521064</v>
      </c>
      <c r="AK14">
        <v>68981.399999999994</v>
      </c>
      <c r="AL14">
        <v>1.6777566126521064</v>
      </c>
    </row>
    <row r="15" spans="1:38" x14ac:dyDescent="0.25">
      <c r="B15">
        <v>51852</v>
      </c>
      <c r="C15">
        <v>96780</v>
      </c>
      <c r="D15">
        <v>63182</v>
      </c>
      <c r="E15">
        <v>50688</v>
      </c>
      <c r="F15">
        <v>6706</v>
      </c>
      <c r="H15">
        <v>91322</v>
      </c>
      <c r="J15">
        <f t="shared" si="0"/>
        <v>53841.599999999999</v>
      </c>
      <c r="K15">
        <f t="shared" si="1"/>
        <v>1.6961234435826573</v>
      </c>
      <c r="L15">
        <f t="shared" si="2"/>
        <v>96780</v>
      </c>
      <c r="M15">
        <f t="shared" si="3"/>
        <v>6706</v>
      </c>
      <c r="N15">
        <f t="shared" si="4"/>
        <v>53841.599999999999</v>
      </c>
      <c r="O15">
        <f t="shared" si="5"/>
        <v>90074</v>
      </c>
      <c r="Q15">
        <v>-2773</v>
      </c>
      <c r="R15">
        <v>-720</v>
      </c>
      <c r="T15">
        <v>-672</v>
      </c>
      <c r="U15">
        <v>120</v>
      </c>
      <c r="W15">
        <v>2064</v>
      </c>
      <c r="X15">
        <v>286.8</v>
      </c>
      <c r="AD15">
        <v>53841.599999999999</v>
      </c>
      <c r="AE15">
        <v>1.6961234435826573</v>
      </c>
      <c r="AK15">
        <v>53841.599999999999</v>
      </c>
      <c r="AL15">
        <v>1.6961234435826573</v>
      </c>
    </row>
    <row r="16" spans="1:38" x14ac:dyDescent="0.25">
      <c r="B16">
        <v>55595</v>
      </c>
      <c r="C16">
        <v>37672</v>
      </c>
      <c r="D16">
        <v>113682</v>
      </c>
      <c r="E16">
        <v>54714</v>
      </c>
      <c r="F16">
        <v>110429</v>
      </c>
      <c r="H16">
        <v>83824</v>
      </c>
      <c r="J16">
        <f t="shared" si="0"/>
        <v>74418.399999999994</v>
      </c>
      <c r="K16">
        <f t="shared" si="1"/>
        <v>1.1263880975672684</v>
      </c>
      <c r="L16">
        <f t="shared" si="2"/>
        <v>113682</v>
      </c>
      <c r="M16">
        <f t="shared" si="3"/>
        <v>37672</v>
      </c>
      <c r="N16">
        <f t="shared" si="4"/>
        <v>74418.399999999994</v>
      </c>
      <c r="O16">
        <f t="shared" si="5"/>
        <v>76010</v>
      </c>
      <c r="Q16">
        <v>3874</v>
      </c>
      <c r="R16">
        <v>675</v>
      </c>
      <c r="T16">
        <v>-144.20000000001164</v>
      </c>
      <c r="U16">
        <v>251.59999999999127</v>
      </c>
      <c r="W16">
        <v>1301</v>
      </c>
      <c r="X16">
        <v>518.4</v>
      </c>
      <c r="AB16">
        <v>74418.399999999994</v>
      </c>
      <c r="AC16">
        <v>1.1263880975672684</v>
      </c>
      <c r="AI16">
        <v>74418.399999999994</v>
      </c>
      <c r="AJ16">
        <v>1.1263880975672684</v>
      </c>
    </row>
    <row r="17" spans="2:38" x14ac:dyDescent="0.25">
      <c r="B17">
        <v>8313</v>
      </c>
      <c r="C17">
        <v>36962</v>
      </c>
      <c r="D17">
        <v>11074</v>
      </c>
      <c r="E17">
        <v>52766</v>
      </c>
      <c r="F17">
        <v>23751</v>
      </c>
      <c r="H17">
        <v>50695</v>
      </c>
      <c r="J17">
        <f t="shared" si="0"/>
        <v>26573.200000000001</v>
      </c>
      <c r="K17">
        <f t="shared" si="1"/>
        <v>1.9077491608086341</v>
      </c>
      <c r="L17">
        <f t="shared" si="2"/>
        <v>52766</v>
      </c>
      <c r="M17">
        <f t="shared" si="3"/>
        <v>8313</v>
      </c>
      <c r="N17">
        <f t="shared" si="4"/>
        <v>26573.200000000001</v>
      </c>
      <c r="O17">
        <f t="shared" si="5"/>
        <v>44453</v>
      </c>
      <c r="Q17">
        <v>-1703</v>
      </c>
      <c r="R17">
        <v>314</v>
      </c>
      <c r="T17">
        <v>-978.79999999999927</v>
      </c>
      <c r="U17">
        <v>-27.599999999998545</v>
      </c>
      <c r="W17">
        <v>3295.5999999999995</v>
      </c>
      <c r="X17">
        <v>316.79999999999995</v>
      </c>
      <c r="AD17">
        <v>26573.200000000001</v>
      </c>
      <c r="AE17">
        <v>1.9077491608086341</v>
      </c>
      <c r="AK17">
        <v>26573.200000000001</v>
      </c>
      <c r="AL17">
        <v>1.9077491608086341</v>
      </c>
    </row>
    <row r="18" spans="2:38" x14ac:dyDescent="0.25">
      <c r="B18">
        <v>18873</v>
      </c>
      <c r="C18">
        <v>94754</v>
      </c>
      <c r="D18">
        <v>84794</v>
      </c>
      <c r="E18">
        <v>109937</v>
      </c>
      <c r="F18">
        <v>38240</v>
      </c>
      <c r="H18">
        <v>95212</v>
      </c>
      <c r="J18">
        <f t="shared" si="0"/>
        <v>69319.600000000006</v>
      </c>
      <c r="K18">
        <f t="shared" si="1"/>
        <v>1.3735220630240219</v>
      </c>
      <c r="L18">
        <f t="shared" si="2"/>
        <v>109937</v>
      </c>
      <c r="M18">
        <f t="shared" si="3"/>
        <v>18873</v>
      </c>
      <c r="N18">
        <f t="shared" si="4"/>
        <v>69319.600000000006</v>
      </c>
      <c r="O18">
        <f t="shared" si="5"/>
        <v>91064</v>
      </c>
      <c r="Q18">
        <v>-1466</v>
      </c>
      <c r="R18">
        <v>266</v>
      </c>
      <c r="T18">
        <v>-1257.7999999999884</v>
      </c>
      <c r="U18">
        <v>180.40000000000873</v>
      </c>
      <c r="W18">
        <v>3239.4</v>
      </c>
      <c r="X18">
        <v>322.39999999999998</v>
      </c>
      <c r="AB18">
        <v>69319.600000000006</v>
      </c>
      <c r="AC18">
        <v>1.3735220630240219</v>
      </c>
      <c r="AK18">
        <v>69319.600000000006</v>
      </c>
      <c r="AL18">
        <v>1.3735220630240219</v>
      </c>
    </row>
    <row r="19" spans="2:38" x14ac:dyDescent="0.25">
      <c r="B19">
        <v>75889</v>
      </c>
      <c r="C19">
        <v>25753</v>
      </c>
      <c r="D19">
        <v>120739</v>
      </c>
      <c r="E19">
        <v>2768</v>
      </c>
      <c r="F19">
        <v>71111</v>
      </c>
      <c r="H19">
        <v>79087</v>
      </c>
      <c r="J19">
        <f t="shared" si="0"/>
        <v>59252</v>
      </c>
      <c r="K19">
        <f t="shared" si="1"/>
        <v>1.3347566326875042</v>
      </c>
      <c r="L19">
        <f t="shared" si="2"/>
        <v>120739</v>
      </c>
      <c r="M19">
        <f t="shared" si="3"/>
        <v>2768</v>
      </c>
      <c r="N19">
        <f t="shared" si="4"/>
        <v>59252</v>
      </c>
      <c r="O19">
        <f t="shared" si="5"/>
        <v>117971</v>
      </c>
      <c r="Q19">
        <v>-1478</v>
      </c>
      <c r="R19">
        <v>-195</v>
      </c>
      <c r="T19">
        <v>-821.19999999999709</v>
      </c>
      <c r="U19">
        <v>165.19999999999709</v>
      </c>
      <c r="W19">
        <v>1755.6000000000001</v>
      </c>
      <c r="X19">
        <v>172.8</v>
      </c>
      <c r="AB19">
        <v>59252</v>
      </c>
      <c r="AC19">
        <v>1.3347566326875042</v>
      </c>
      <c r="AI19">
        <v>59252</v>
      </c>
      <c r="AJ19">
        <v>1.3347566326875042</v>
      </c>
    </row>
    <row r="20" spans="2:38" x14ac:dyDescent="0.25">
      <c r="B20">
        <v>99177</v>
      </c>
      <c r="C20">
        <v>82694</v>
      </c>
      <c r="D20">
        <v>33466</v>
      </c>
      <c r="E20">
        <v>50381</v>
      </c>
      <c r="F20">
        <v>31931</v>
      </c>
      <c r="H20">
        <v>110775</v>
      </c>
      <c r="J20">
        <f t="shared" si="0"/>
        <v>59529.8</v>
      </c>
      <c r="K20">
        <f t="shared" si="1"/>
        <v>1.8608327257944759</v>
      </c>
      <c r="L20">
        <f t="shared" si="2"/>
        <v>99177</v>
      </c>
      <c r="M20">
        <f t="shared" si="3"/>
        <v>31931</v>
      </c>
      <c r="N20">
        <f t="shared" si="4"/>
        <v>59529.8</v>
      </c>
      <c r="O20">
        <f t="shared" si="5"/>
        <v>67246</v>
      </c>
      <c r="Q20">
        <v>-786</v>
      </c>
      <c r="R20">
        <v>-251</v>
      </c>
      <c r="T20">
        <v>3540.2000000000044</v>
      </c>
      <c r="U20">
        <v>364.80000000000291</v>
      </c>
      <c r="W20">
        <v>3540.2000000000003</v>
      </c>
      <c r="X20">
        <v>792</v>
      </c>
      <c r="AD20">
        <v>59529.8</v>
      </c>
      <c r="AE20">
        <v>1.8608327257944759</v>
      </c>
      <c r="AK20">
        <v>59529.8</v>
      </c>
      <c r="AL20">
        <v>1.8608327257944759</v>
      </c>
    </row>
    <row r="21" spans="2:38" x14ac:dyDescent="0.25">
      <c r="B21">
        <v>66088</v>
      </c>
      <c r="C21">
        <v>47956</v>
      </c>
      <c r="D21">
        <v>68519</v>
      </c>
      <c r="E21">
        <v>9841</v>
      </c>
      <c r="F21">
        <v>88833</v>
      </c>
      <c r="H21">
        <v>108352</v>
      </c>
      <c r="J21">
        <f t="shared" si="0"/>
        <v>56247.4</v>
      </c>
      <c r="K21">
        <f t="shared" si="1"/>
        <v>1.9263468178084675</v>
      </c>
      <c r="L21">
        <f t="shared" si="2"/>
        <v>88833</v>
      </c>
      <c r="M21">
        <f t="shared" si="3"/>
        <v>9841</v>
      </c>
      <c r="N21">
        <f t="shared" si="4"/>
        <v>56247.4</v>
      </c>
      <c r="O21">
        <f t="shared" si="5"/>
        <v>78992</v>
      </c>
      <c r="Q21">
        <v>3556</v>
      </c>
      <c r="R21">
        <v>818</v>
      </c>
      <c r="T21">
        <v>-1587.1999999999971</v>
      </c>
      <c r="U21">
        <v>-273.79999999999563</v>
      </c>
      <c r="W21">
        <v>3224.7999999999997</v>
      </c>
      <c r="X21">
        <v>273.8</v>
      </c>
      <c r="AD21">
        <v>56247.4</v>
      </c>
      <c r="AE21">
        <v>1.9263468178084675</v>
      </c>
      <c r="AK21">
        <v>56247.4</v>
      </c>
      <c r="AL21">
        <v>1.9263468178084675</v>
      </c>
    </row>
    <row r="22" spans="2:38" x14ac:dyDescent="0.25">
      <c r="B22">
        <v>6224</v>
      </c>
      <c r="C22">
        <v>22380</v>
      </c>
      <c r="D22">
        <v>83743</v>
      </c>
      <c r="E22">
        <v>25425</v>
      </c>
      <c r="F22">
        <v>19914</v>
      </c>
      <c r="H22">
        <v>75823</v>
      </c>
      <c r="J22">
        <f t="shared" si="0"/>
        <v>31537.200000000001</v>
      </c>
      <c r="K22">
        <f t="shared" si="1"/>
        <v>2.4042400720419059</v>
      </c>
      <c r="L22">
        <f t="shared" si="2"/>
        <v>83743</v>
      </c>
      <c r="M22">
        <f t="shared" si="3"/>
        <v>6224</v>
      </c>
      <c r="N22">
        <f t="shared" si="4"/>
        <v>31537.200000000001</v>
      </c>
      <c r="O22">
        <f t="shared" si="5"/>
        <v>77519</v>
      </c>
      <c r="Q22">
        <v>178</v>
      </c>
      <c r="R22">
        <v>776</v>
      </c>
      <c r="T22">
        <v>-590.39999999999782</v>
      </c>
      <c r="U22">
        <v>-345.79999999999927</v>
      </c>
      <c r="W22">
        <v>5281.2</v>
      </c>
      <c r="X22">
        <v>347.4</v>
      </c>
      <c r="AD22">
        <v>31537.200000000001</v>
      </c>
      <c r="AE22">
        <v>2.4042400720419059</v>
      </c>
      <c r="AK22">
        <v>31537.200000000001</v>
      </c>
      <c r="AL22">
        <v>2.4042400720419059</v>
      </c>
    </row>
    <row r="23" spans="2:38" x14ac:dyDescent="0.25">
      <c r="B23">
        <v>87978</v>
      </c>
      <c r="C23">
        <v>118309</v>
      </c>
      <c r="D23">
        <v>28133</v>
      </c>
      <c r="E23">
        <v>85387</v>
      </c>
      <c r="F23">
        <v>99840</v>
      </c>
      <c r="H23">
        <v>95503</v>
      </c>
      <c r="J23">
        <f t="shared" si="0"/>
        <v>83929.4</v>
      </c>
      <c r="K23">
        <f t="shared" si="1"/>
        <v>1.1378968514012968</v>
      </c>
      <c r="L23">
        <f t="shared" si="2"/>
        <v>118309</v>
      </c>
      <c r="M23">
        <f t="shared" si="3"/>
        <v>28133</v>
      </c>
      <c r="N23">
        <f t="shared" si="4"/>
        <v>83929.4</v>
      </c>
      <c r="O23">
        <f t="shared" si="5"/>
        <v>90176</v>
      </c>
      <c r="Q23">
        <v>1531</v>
      </c>
      <c r="R23">
        <v>718</v>
      </c>
      <c r="T23">
        <v>-227.20000000001164</v>
      </c>
      <c r="U23">
        <v>-166.20000000001164</v>
      </c>
      <c r="W23">
        <v>1144</v>
      </c>
      <c r="X23">
        <v>301.79999999999995</v>
      </c>
      <c r="AB23">
        <v>83929.4</v>
      </c>
      <c r="AC23">
        <v>1.1378968514012968</v>
      </c>
      <c r="AI23">
        <v>83929.4</v>
      </c>
      <c r="AJ23">
        <v>1.1378968514012968</v>
      </c>
    </row>
    <row r="24" spans="2:38" x14ac:dyDescent="0.25">
      <c r="B24">
        <v>40377</v>
      </c>
      <c r="C24">
        <v>60280</v>
      </c>
      <c r="D24">
        <v>91998</v>
      </c>
      <c r="E24">
        <v>121818</v>
      </c>
      <c r="F24">
        <v>34716</v>
      </c>
      <c r="H24">
        <v>74281</v>
      </c>
      <c r="J24">
        <f t="shared" si="0"/>
        <v>69837.8</v>
      </c>
      <c r="K24">
        <f t="shared" si="1"/>
        <v>1.06362170629659</v>
      </c>
      <c r="L24">
        <f t="shared" si="2"/>
        <v>121818</v>
      </c>
      <c r="M24">
        <f t="shared" si="3"/>
        <v>34716</v>
      </c>
      <c r="N24">
        <f t="shared" si="4"/>
        <v>69837.8</v>
      </c>
      <c r="O24">
        <f t="shared" si="5"/>
        <v>87102</v>
      </c>
      <c r="Q24">
        <v>481</v>
      </c>
      <c r="R24">
        <v>0</v>
      </c>
      <c r="T24">
        <v>3639.1999999999971</v>
      </c>
      <c r="U24">
        <v>-26.80000000000291</v>
      </c>
      <c r="W24">
        <v>4612.3999999999996</v>
      </c>
      <c r="X24">
        <v>52</v>
      </c>
      <c r="AB24">
        <v>69837.8</v>
      </c>
      <c r="AC24">
        <v>1.06362170629659</v>
      </c>
      <c r="AI24">
        <v>69837.8</v>
      </c>
      <c r="AJ24">
        <v>1.06362170629659</v>
      </c>
    </row>
    <row r="25" spans="2:38" x14ac:dyDescent="0.25">
      <c r="B25">
        <v>83093</v>
      </c>
      <c r="C25">
        <v>4991</v>
      </c>
      <c r="D25">
        <v>65318</v>
      </c>
      <c r="E25">
        <v>67134</v>
      </c>
      <c r="F25">
        <v>41553</v>
      </c>
      <c r="H25">
        <v>109084</v>
      </c>
      <c r="J25">
        <f t="shared" si="0"/>
        <v>52417.8</v>
      </c>
      <c r="K25">
        <f t="shared" si="1"/>
        <v>2.0810488040322181</v>
      </c>
      <c r="L25">
        <f t="shared" si="2"/>
        <v>83093</v>
      </c>
      <c r="M25">
        <f t="shared" si="3"/>
        <v>4991</v>
      </c>
      <c r="N25">
        <f t="shared" si="4"/>
        <v>52417.8</v>
      </c>
      <c r="O25">
        <f t="shared" si="5"/>
        <v>78102</v>
      </c>
      <c r="Q25">
        <v>967</v>
      </c>
      <c r="R25">
        <v>-350</v>
      </c>
      <c r="T25">
        <v>-1333.1999999999971</v>
      </c>
      <c r="U25">
        <v>-150.59999999999854</v>
      </c>
      <c r="W25">
        <v>3026.0000000000005</v>
      </c>
      <c r="X25">
        <v>164.20000000000002</v>
      </c>
      <c r="AD25">
        <v>52417.8</v>
      </c>
      <c r="AE25">
        <v>2.0810488040322181</v>
      </c>
      <c r="AK25">
        <v>52417.8</v>
      </c>
      <c r="AL25">
        <v>2.0810488040322181</v>
      </c>
    </row>
    <row r="26" spans="2:38" x14ac:dyDescent="0.25">
      <c r="B26">
        <v>32844</v>
      </c>
      <c r="C26">
        <v>39831</v>
      </c>
      <c r="D26">
        <v>16160</v>
      </c>
      <c r="E26">
        <v>6006</v>
      </c>
      <c r="F26">
        <v>15577</v>
      </c>
      <c r="H26">
        <v>64847</v>
      </c>
      <c r="J26">
        <f t="shared" si="0"/>
        <v>22083.599999999999</v>
      </c>
      <c r="K26">
        <f t="shared" si="1"/>
        <v>2.9364324657211687</v>
      </c>
      <c r="L26">
        <f t="shared" si="2"/>
        <v>39831</v>
      </c>
      <c r="M26">
        <f t="shared" si="3"/>
        <v>6006</v>
      </c>
      <c r="N26">
        <f t="shared" si="4"/>
        <v>22083.599999999999</v>
      </c>
      <c r="O26">
        <f t="shared" si="5"/>
        <v>33825</v>
      </c>
      <c r="Q26">
        <v>395</v>
      </c>
      <c r="R26">
        <v>-662</v>
      </c>
      <c r="T26">
        <v>2329.7999999999993</v>
      </c>
      <c r="U26">
        <v>-126.40000000000146</v>
      </c>
      <c r="W26">
        <v>2387.4</v>
      </c>
      <c r="X26">
        <v>225.60000000000002</v>
      </c>
      <c r="AD26">
        <v>22083.599999999999</v>
      </c>
      <c r="AE26">
        <v>2.9364324657211687</v>
      </c>
      <c r="AK26">
        <v>22083.599999999999</v>
      </c>
      <c r="AL26">
        <v>2.9364324657211687</v>
      </c>
    </row>
    <row r="27" spans="2:38" x14ac:dyDescent="0.25">
      <c r="B27">
        <v>86208</v>
      </c>
      <c r="C27">
        <v>19594</v>
      </c>
      <c r="D27">
        <v>68996</v>
      </c>
      <c r="E27">
        <v>121072</v>
      </c>
      <c r="F27">
        <v>96801</v>
      </c>
      <c r="H27">
        <v>112211</v>
      </c>
      <c r="J27">
        <f t="shared" si="0"/>
        <v>78534.2</v>
      </c>
      <c r="K27">
        <f t="shared" si="1"/>
        <v>1.4288169994728412</v>
      </c>
      <c r="L27">
        <f t="shared" si="2"/>
        <v>121072</v>
      </c>
      <c r="M27">
        <f t="shared" si="3"/>
        <v>19594</v>
      </c>
      <c r="N27">
        <f t="shared" si="4"/>
        <v>78534.2</v>
      </c>
      <c r="O27">
        <f t="shared" si="5"/>
        <v>101478</v>
      </c>
      <c r="Q27">
        <v>-949</v>
      </c>
      <c r="R27">
        <v>3</v>
      </c>
      <c r="T27">
        <v>-1145.1999999999971</v>
      </c>
      <c r="U27">
        <v>-428.80000000000291</v>
      </c>
      <c r="W27">
        <v>2096</v>
      </c>
      <c r="X27">
        <v>745.60000000000014</v>
      </c>
      <c r="AB27">
        <v>78534.2</v>
      </c>
      <c r="AC27">
        <v>1.4288169994728412</v>
      </c>
      <c r="AK27">
        <v>78534.2</v>
      </c>
      <c r="AL27">
        <v>1.4288169994728412</v>
      </c>
    </row>
    <row r="28" spans="2:38" x14ac:dyDescent="0.25">
      <c r="B28">
        <v>17229</v>
      </c>
      <c r="C28">
        <v>101158</v>
      </c>
      <c r="D28">
        <v>112433</v>
      </c>
      <c r="E28">
        <v>5572</v>
      </c>
      <c r="F28">
        <v>31906</v>
      </c>
      <c r="H28">
        <v>84113</v>
      </c>
      <c r="J28">
        <f t="shared" si="0"/>
        <v>53659.6</v>
      </c>
      <c r="K28">
        <f t="shared" si="1"/>
        <v>1.5675293889630189</v>
      </c>
      <c r="L28">
        <f t="shared" si="2"/>
        <v>112433</v>
      </c>
      <c r="M28">
        <f t="shared" si="3"/>
        <v>5572</v>
      </c>
      <c r="N28">
        <f t="shared" si="4"/>
        <v>53659.6</v>
      </c>
      <c r="O28">
        <f t="shared" si="5"/>
        <v>106861</v>
      </c>
      <c r="Q28">
        <v>3917</v>
      </c>
      <c r="R28">
        <v>-952</v>
      </c>
      <c r="T28">
        <v>-214.40000000000146</v>
      </c>
      <c r="U28">
        <v>12.19999999999709</v>
      </c>
      <c r="W28">
        <v>3535.2000000000003</v>
      </c>
      <c r="X28">
        <v>102.6</v>
      </c>
      <c r="AD28">
        <v>53659.6</v>
      </c>
      <c r="AE28">
        <v>1.5675293889630189</v>
      </c>
      <c r="AK28">
        <v>53659.6</v>
      </c>
      <c r="AL28">
        <v>1.5675293889630189</v>
      </c>
    </row>
    <row r="29" spans="2:38" x14ac:dyDescent="0.25">
      <c r="B29">
        <v>112902</v>
      </c>
      <c r="C29">
        <v>14883</v>
      </c>
      <c r="D29">
        <v>33911</v>
      </c>
      <c r="E29">
        <v>74845</v>
      </c>
      <c r="F29">
        <v>45806</v>
      </c>
      <c r="H29">
        <v>76053</v>
      </c>
      <c r="J29">
        <f t="shared" si="0"/>
        <v>56469.4</v>
      </c>
      <c r="K29">
        <f t="shared" si="1"/>
        <v>1.3468002139211679</v>
      </c>
      <c r="L29">
        <f t="shared" si="2"/>
        <v>112902</v>
      </c>
      <c r="M29">
        <f t="shared" si="3"/>
        <v>14883</v>
      </c>
      <c r="N29">
        <f t="shared" si="4"/>
        <v>56469.4</v>
      </c>
      <c r="O29">
        <f t="shared" si="5"/>
        <v>98019</v>
      </c>
      <c r="Q29">
        <v>-2175</v>
      </c>
      <c r="R29">
        <v>-805</v>
      </c>
      <c r="T29">
        <v>701.20000000000437</v>
      </c>
      <c r="U29">
        <v>245.40000000000146</v>
      </c>
      <c r="W29">
        <v>4912.3999999999996</v>
      </c>
      <c r="X29">
        <v>504.59999999999991</v>
      </c>
      <c r="Z29">
        <v>56469.4</v>
      </c>
      <c r="AA29">
        <v>1.3468002139211679</v>
      </c>
      <c r="AI29">
        <v>56469.4</v>
      </c>
      <c r="AJ29">
        <v>1.3468002139211679</v>
      </c>
    </row>
    <row r="30" spans="2:38" x14ac:dyDescent="0.25">
      <c r="B30">
        <v>32781</v>
      </c>
      <c r="C30">
        <v>77275</v>
      </c>
      <c r="D30">
        <v>119886</v>
      </c>
      <c r="E30">
        <v>42844</v>
      </c>
      <c r="F30">
        <v>88401</v>
      </c>
      <c r="H30">
        <v>95956</v>
      </c>
      <c r="J30">
        <f t="shared" si="0"/>
        <v>72237.399999999994</v>
      </c>
      <c r="K30">
        <f t="shared" si="1"/>
        <v>1.3283423822009099</v>
      </c>
      <c r="L30">
        <f t="shared" si="2"/>
        <v>119886</v>
      </c>
      <c r="M30">
        <f t="shared" si="3"/>
        <v>32781</v>
      </c>
      <c r="N30">
        <f t="shared" si="4"/>
        <v>72237.399999999994</v>
      </c>
      <c r="O30">
        <f t="shared" si="5"/>
        <v>87105</v>
      </c>
      <c r="Q30">
        <v>-7610</v>
      </c>
      <c r="R30">
        <v>-643</v>
      </c>
      <c r="T30">
        <v>1118.7999999999884</v>
      </c>
      <c r="U30">
        <v>211.19999999999709</v>
      </c>
      <c r="W30">
        <v>2142.4</v>
      </c>
      <c r="X30">
        <v>229.99999999999997</v>
      </c>
      <c r="AB30">
        <v>72237.399999999994</v>
      </c>
      <c r="AC30">
        <v>1.3283423822009099</v>
      </c>
      <c r="AI30">
        <v>72237.399999999994</v>
      </c>
      <c r="AJ30">
        <v>1.3283423822009099</v>
      </c>
    </row>
    <row r="31" spans="2:38" x14ac:dyDescent="0.25">
      <c r="B31">
        <v>16317</v>
      </c>
      <c r="C31">
        <v>106786</v>
      </c>
      <c r="D31">
        <v>7924</v>
      </c>
      <c r="E31">
        <v>4902</v>
      </c>
      <c r="F31">
        <v>52862</v>
      </c>
      <c r="H31">
        <v>90153</v>
      </c>
      <c r="J31">
        <f t="shared" si="0"/>
        <v>37758.199999999997</v>
      </c>
      <c r="K31">
        <f t="shared" si="1"/>
        <v>2.3876403006499252</v>
      </c>
      <c r="L31">
        <f t="shared" si="2"/>
        <v>106786</v>
      </c>
      <c r="M31">
        <f t="shared" si="3"/>
        <v>4902</v>
      </c>
      <c r="N31">
        <f t="shared" si="4"/>
        <v>37758.199999999997</v>
      </c>
      <c r="O31">
        <f t="shared" si="5"/>
        <v>101884</v>
      </c>
      <c r="Q31">
        <v>3315</v>
      </c>
      <c r="R31">
        <v>-6</v>
      </c>
      <c r="T31">
        <v>-1355.8000000000029</v>
      </c>
      <c r="U31">
        <v>26.399999999994179</v>
      </c>
      <c r="W31">
        <v>1622.6000000000001</v>
      </c>
      <c r="X31">
        <v>250.8</v>
      </c>
      <c r="AD31">
        <v>37758.199999999997</v>
      </c>
      <c r="AE31">
        <v>2.3876403006499252</v>
      </c>
      <c r="AK31">
        <v>37758.199999999997</v>
      </c>
      <c r="AL31">
        <v>2.3876403006499252</v>
      </c>
    </row>
    <row r="32" spans="2:38" x14ac:dyDescent="0.25">
      <c r="B32">
        <v>22636</v>
      </c>
      <c r="C32">
        <v>77494</v>
      </c>
      <c r="D32">
        <v>94089</v>
      </c>
      <c r="E32">
        <v>74875</v>
      </c>
      <c r="F32">
        <v>106415</v>
      </c>
      <c r="H32">
        <v>78131</v>
      </c>
      <c r="J32">
        <f t="shared" si="0"/>
        <v>75101.8</v>
      </c>
      <c r="K32">
        <f t="shared" si="1"/>
        <v>1.0403345858554656</v>
      </c>
      <c r="L32">
        <f t="shared" si="2"/>
        <v>106415</v>
      </c>
      <c r="M32">
        <f t="shared" si="3"/>
        <v>22636</v>
      </c>
      <c r="N32">
        <f t="shared" si="4"/>
        <v>75101.8</v>
      </c>
      <c r="O32">
        <f t="shared" si="5"/>
        <v>83779</v>
      </c>
      <c r="Q32">
        <v>641</v>
      </c>
      <c r="R32">
        <v>8</v>
      </c>
      <c r="T32">
        <v>170.19999999999709</v>
      </c>
      <c r="U32">
        <v>-46.399999999994179</v>
      </c>
      <c r="W32">
        <v>2251.7999999999997</v>
      </c>
      <c r="X32">
        <v>230.4</v>
      </c>
      <c r="AB32">
        <v>75101.8</v>
      </c>
      <c r="AC32">
        <v>1.0403345858554656</v>
      </c>
      <c r="AI32">
        <v>75101.8</v>
      </c>
      <c r="AJ32">
        <v>1.0403345858554656</v>
      </c>
    </row>
    <row r="33" spans="2:38" x14ac:dyDescent="0.25">
      <c r="B33">
        <v>118903</v>
      </c>
      <c r="C33">
        <v>30539</v>
      </c>
      <c r="D33">
        <v>109514</v>
      </c>
      <c r="E33">
        <v>49725</v>
      </c>
      <c r="F33">
        <v>8393</v>
      </c>
      <c r="H33">
        <v>104823</v>
      </c>
      <c r="J33">
        <f t="shared" si="0"/>
        <v>63414.8</v>
      </c>
      <c r="K33">
        <f t="shared" si="1"/>
        <v>1.6529737537609517</v>
      </c>
      <c r="L33">
        <f t="shared" si="2"/>
        <v>118903</v>
      </c>
      <c r="M33">
        <f t="shared" si="3"/>
        <v>8393</v>
      </c>
      <c r="N33">
        <f t="shared" si="4"/>
        <v>63414.8</v>
      </c>
      <c r="O33">
        <f t="shared" si="5"/>
        <v>110510</v>
      </c>
      <c r="Q33">
        <v>2979</v>
      </c>
      <c r="R33">
        <v>67</v>
      </c>
      <c r="T33">
        <v>-28.599999999998545</v>
      </c>
      <c r="U33">
        <v>-43</v>
      </c>
      <c r="W33">
        <v>2895.4000000000005</v>
      </c>
      <c r="X33">
        <v>402.2</v>
      </c>
      <c r="AF33">
        <v>63414.8</v>
      </c>
      <c r="AG33">
        <v>1.6529737537609517</v>
      </c>
      <c r="AK33">
        <v>63414.8</v>
      </c>
      <c r="AL33">
        <v>1.6529737537609517</v>
      </c>
    </row>
    <row r="34" spans="2:38" x14ac:dyDescent="0.25">
      <c r="B34">
        <v>70502</v>
      </c>
      <c r="C34">
        <v>80684</v>
      </c>
      <c r="D34">
        <v>98724</v>
      </c>
      <c r="E34">
        <v>107464</v>
      </c>
      <c r="F34">
        <v>37522</v>
      </c>
      <c r="H34">
        <v>99095</v>
      </c>
      <c r="J34">
        <f t="shared" ref="J34:J65" si="6">AVERAGE(B34:F34)</f>
        <v>78979.199999999997</v>
      </c>
      <c r="K34">
        <f t="shared" ref="K34:K65" si="7">H34/J34</f>
        <v>1.2546974393257972</v>
      </c>
      <c r="L34">
        <f t="shared" ref="L34:L65" si="8">MAX(B34:F34)</f>
        <v>107464</v>
      </c>
      <c r="M34">
        <f t="shared" ref="M34:M65" si="9">MIN(B34:F34)</f>
        <v>37522</v>
      </c>
      <c r="N34">
        <f t="shared" ref="N34:N65" si="10">AVERAGE(B34:F34)</f>
        <v>78979.199999999997</v>
      </c>
      <c r="O34">
        <f t="shared" ref="O34:O65" si="11">L34-M34</f>
        <v>69942</v>
      </c>
      <c r="Q34">
        <v>-9514</v>
      </c>
      <c r="R34">
        <v>-858</v>
      </c>
      <c r="T34">
        <v>-528</v>
      </c>
      <c r="U34">
        <v>122.59999999999127</v>
      </c>
      <c r="W34">
        <v>3809.2</v>
      </c>
      <c r="X34">
        <v>416.6</v>
      </c>
      <c r="AB34">
        <v>78979.199999999997</v>
      </c>
      <c r="AC34">
        <v>1.2546974393257972</v>
      </c>
      <c r="AI34">
        <v>78979.199999999997</v>
      </c>
      <c r="AJ34">
        <v>1.2546974393257972</v>
      </c>
    </row>
    <row r="35" spans="2:38" x14ac:dyDescent="0.25">
      <c r="B35">
        <v>77674</v>
      </c>
      <c r="C35">
        <v>56675</v>
      </c>
      <c r="D35">
        <v>3926</v>
      </c>
      <c r="E35">
        <v>12349</v>
      </c>
      <c r="F35">
        <v>75463</v>
      </c>
      <c r="H35">
        <v>77537</v>
      </c>
      <c r="J35">
        <f t="shared" si="6"/>
        <v>45217.4</v>
      </c>
      <c r="K35">
        <f t="shared" si="7"/>
        <v>1.7147602471614909</v>
      </c>
      <c r="L35">
        <f t="shared" si="8"/>
        <v>77674</v>
      </c>
      <c r="M35">
        <f t="shared" si="9"/>
        <v>3926</v>
      </c>
      <c r="N35">
        <f t="shared" si="10"/>
        <v>45217.4</v>
      </c>
      <c r="O35">
        <f t="shared" si="11"/>
        <v>73748</v>
      </c>
      <c r="Q35">
        <v>4352</v>
      </c>
      <c r="R35">
        <v>147</v>
      </c>
      <c r="T35">
        <v>396.20000000000437</v>
      </c>
      <c r="U35">
        <v>-138.59999999999854</v>
      </c>
      <c r="W35">
        <v>3186.2</v>
      </c>
      <c r="X35">
        <v>389</v>
      </c>
      <c r="AD35">
        <v>45217.4</v>
      </c>
      <c r="AE35">
        <v>1.7147602471614909</v>
      </c>
      <c r="AK35">
        <v>45217.4</v>
      </c>
      <c r="AL35">
        <v>1.7147602471614909</v>
      </c>
    </row>
    <row r="36" spans="2:38" x14ac:dyDescent="0.25">
      <c r="B36">
        <v>119999</v>
      </c>
      <c r="C36">
        <v>90273</v>
      </c>
      <c r="D36">
        <v>86681</v>
      </c>
      <c r="E36">
        <v>63449</v>
      </c>
      <c r="F36">
        <v>92642</v>
      </c>
      <c r="H36">
        <v>125341</v>
      </c>
      <c r="J36">
        <f t="shared" si="6"/>
        <v>90608.8</v>
      </c>
      <c r="K36">
        <f t="shared" si="7"/>
        <v>1.3833203838920722</v>
      </c>
      <c r="L36">
        <f t="shared" si="8"/>
        <v>119999</v>
      </c>
      <c r="M36">
        <f t="shared" si="9"/>
        <v>63449</v>
      </c>
      <c r="N36">
        <f t="shared" si="10"/>
        <v>90608.8</v>
      </c>
      <c r="O36">
        <f t="shared" si="11"/>
        <v>56550</v>
      </c>
      <c r="Q36">
        <v>-1226</v>
      </c>
      <c r="R36">
        <v>-1</v>
      </c>
      <c r="T36">
        <v>2688.4000000000087</v>
      </c>
      <c r="U36">
        <v>157.60000000000582</v>
      </c>
      <c r="W36">
        <v>3101.5999999999995</v>
      </c>
      <c r="X36">
        <v>512.79999999999995</v>
      </c>
      <c r="AB36">
        <v>90608.8</v>
      </c>
      <c r="AC36">
        <v>1.3833203838920722</v>
      </c>
      <c r="AI36">
        <v>90608.8</v>
      </c>
      <c r="AJ36">
        <v>1.3833203838920722</v>
      </c>
    </row>
    <row r="37" spans="2:38" x14ac:dyDescent="0.25">
      <c r="B37">
        <v>13056</v>
      </c>
      <c r="C37">
        <v>70587</v>
      </c>
      <c r="D37">
        <v>113819</v>
      </c>
      <c r="E37">
        <v>25052</v>
      </c>
      <c r="F37">
        <v>45106</v>
      </c>
      <c r="H37">
        <v>95507</v>
      </c>
      <c r="J37">
        <f t="shared" si="6"/>
        <v>53524</v>
      </c>
      <c r="K37">
        <f t="shared" si="7"/>
        <v>1.7843771018608474</v>
      </c>
      <c r="L37">
        <f t="shared" si="8"/>
        <v>113819</v>
      </c>
      <c r="M37">
        <f t="shared" si="9"/>
        <v>13056</v>
      </c>
      <c r="N37">
        <f t="shared" si="10"/>
        <v>53524</v>
      </c>
      <c r="O37">
        <f t="shared" si="11"/>
        <v>100763</v>
      </c>
      <c r="Q37">
        <v>2396</v>
      </c>
      <c r="R37">
        <v>209</v>
      </c>
      <c r="T37">
        <v>535.59999999999854</v>
      </c>
      <c r="U37">
        <v>-38</v>
      </c>
      <c r="W37">
        <v>3533.2000000000003</v>
      </c>
      <c r="X37">
        <v>76.8</v>
      </c>
      <c r="AD37">
        <v>53524</v>
      </c>
      <c r="AE37">
        <v>1.7843771018608474</v>
      </c>
      <c r="AK37">
        <v>53524</v>
      </c>
      <c r="AL37">
        <v>1.7843771018608474</v>
      </c>
    </row>
    <row r="38" spans="2:38" x14ac:dyDescent="0.25">
      <c r="B38">
        <v>52993</v>
      </c>
      <c r="C38">
        <v>117512</v>
      </c>
      <c r="D38">
        <v>45885</v>
      </c>
      <c r="E38">
        <v>61899</v>
      </c>
      <c r="F38">
        <v>40044</v>
      </c>
      <c r="H38">
        <v>109881</v>
      </c>
      <c r="J38">
        <f t="shared" si="6"/>
        <v>63666.6</v>
      </c>
      <c r="K38">
        <f t="shared" si="7"/>
        <v>1.7258813883574748</v>
      </c>
      <c r="L38">
        <f t="shared" si="8"/>
        <v>117512</v>
      </c>
      <c r="M38">
        <f t="shared" si="9"/>
        <v>40044</v>
      </c>
      <c r="N38">
        <f t="shared" si="10"/>
        <v>63666.6</v>
      </c>
      <c r="O38">
        <f t="shared" si="11"/>
        <v>77468</v>
      </c>
      <c r="Q38">
        <v>-1188</v>
      </c>
      <c r="R38">
        <v>-127</v>
      </c>
      <c r="T38">
        <v>-2433.5999999999985</v>
      </c>
      <c r="U38">
        <v>-30.400000000001455</v>
      </c>
      <c r="W38">
        <v>5437.2000000000007</v>
      </c>
      <c r="X38">
        <v>407.99999999999994</v>
      </c>
      <c r="AF38">
        <v>63666.6</v>
      </c>
      <c r="AG38">
        <v>1.7258813883574748</v>
      </c>
      <c r="AK38">
        <v>63666.6</v>
      </c>
      <c r="AL38">
        <v>1.7258813883574748</v>
      </c>
    </row>
    <row r="39" spans="2:38" x14ac:dyDescent="0.25">
      <c r="B39">
        <v>120406</v>
      </c>
      <c r="C39">
        <v>47470</v>
      </c>
      <c r="D39">
        <v>15315</v>
      </c>
      <c r="E39">
        <v>25962</v>
      </c>
      <c r="F39">
        <v>38966</v>
      </c>
      <c r="H39">
        <v>62293</v>
      </c>
      <c r="J39">
        <f t="shared" si="6"/>
        <v>49623.8</v>
      </c>
      <c r="K39">
        <f t="shared" si="7"/>
        <v>1.2553049141742469</v>
      </c>
      <c r="L39">
        <f t="shared" si="8"/>
        <v>120406</v>
      </c>
      <c r="M39">
        <f t="shared" si="9"/>
        <v>15315</v>
      </c>
      <c r="N39">
        <f t="shared" si="10"/>
        <v>49623.8</v>
      </c>
      <c r="O39">
        <f t="shared" si="11"/>
        <v>105091</v>
      </c>
      <c r="Q39">
        <v>-1175</v>
      </c>
      <c r="R39">
        <v>823</v>
      </c>
      <c r="T39">
        <v>-2848</v>
      </c>
      <c r="U39">
        <v>59.80000000000291</v>
      </c>
      <c r="W39">
        <v>4962.8</v>
      </c>
      <c r="X39">
        <v>428.6</v>
      </c>
      <c r="Z39">
        <v>49623.8</v>
      </c>
      <c r="AA39">
        <v>1.2553049141742469</v>
      </c>
      <c r="AI39">
        <v>49623.8</v>
      </c>
      <c r="AJ39">
        <v>1.2553049141742469</v>
      </c>
    </row>
    <row r="40" spans="2:38" x14ac:dyDescent="0.25">
      <c r="B40">
        <v>87777</v>
      </c>
      <c r="C40">
        <v>52090</v>
      </c>
      <c r="D40">
        <v>90905</v>
      </c>
      <c r="E40">
        <v>61981</v>
      </c>
      <c r="F40">
        <v>83759</v>
      </c>
      <c r="H40">
        <v>81674</v>
      </c>
      <c r="J40">
        <f t="shared" si="6"/>
        <v>75302.399999999994</v>
      </c>
      <c r="K40">
        <f t="shared" si="7"/>
        <v>1.0846135050144485</v>
      </c>
      <c r="L40">
        <f t="shared" si="8"/>
        <v>90905</v>
      </c>
      <c r="M40">
        <f t="shared" si="9"/>
        <v>52090</v>
      </c>
      <c r="N40">
        <f t="shared" si="10"/>
        <v>75302.399999999994</v>
      </c>
      <c r="O40">
        <f t="shared" si="11"/>
        <v>38815</v>
      </c>
      <c r="Q40">
        <v>2093</v>
      </c>
      <c r="R40">
        <v>-322</v>
      </c>
      <c r="T40">
        <v>-2950.2000000000116</v>
      </c>
      <c r="U40">
        <v>292.79999999998836</v>
      </c>
      <c r="W40">
        <v>3764.9999999999995</v>
      </c>
      <c r="X40">
        <v>652.4</v>
      </c>
      <c r="AB40">
        <v>75302.399999999994</v>
      </c>
      <c r="AC40">
        <v>1.0846135050144485</v>
      </c>
      <c r="AI40">
        <v>75302.399999999994</v>
      </c>
      <c r="AJ40">
        <v>1.0846135050144485</v>
      </c>
    </row>
    <row r="41" spans="2:38" x14ac:dyDescent="0.25">
      <c r="B41">
        <v>58236</v>
      </c>
      <c r="C41">
        <v>2311</v>
      </c>
      <c r="D41">
        <v>17842</v>
      </c>
      <c r="E41">
        <v>39676</v>
      </c>
      <c r="F41">
        <v>45756</v>
      </c>
      <c r="H41">
        <v>50746</v>
      </c>
      <c r="J41">
        <f t="shared" si="6"/>
        <v>32764.2</v>
      </c>
      <c r="K41">
        <f t="shared" si="7"/>
        <v>1.5488246317627166</v>
      </c>
      <c r="L41">
        <f t="shared" si="8"/>
        <v>58236</v>
      </c>
      <c r="M41">
        <f t="shared" si="9"/>
        <v>2311</v>
      </c>
      <c r="N41">
        <f t="shared" si="10"/>
        <v>32764.2</v>
      </c>
      <c r="O41">
        <f t="shared" si="11"/>
        <v>55925</v>
      </c>
      <c r="Q41">
        <v>-1775</v>
      </c>
      <c r="R41">
        <v>-454</v>
      </c>
      <c r="T41">
        <v>-396.60000000000218</v>
      </c>
      <c r="U41">
        <v>-120.60000000000218</v>
      </c>
      <c r="W41">
        <v>1934.1999999999998</v>
      </c>
      <c r="X41">
        <v>296.2</v>
      </c>
      <c r="AD41">
        <v>32764.2</v>
      </c>
      <c r="AE41">
        <v>1.5488246317627166</v>
      </c>
      <c r="AK41">
        <v>32764.2</v>
      </c>
      <c r="AL41">
        <v>1.5488246317627166</v>
      </c>
    </row>
    <row r="42" spans="2:38" x14ac:dyDescent="0.25">
      <c r="B42">
        <v>82096</v>
      </c>
      <c r="C42">
        <v>54036</v>
      </c>
      <c r="D42">
        <v>84852</v>
      </c>
      <c r="E42">
        <v>87623</v>
      </c>
      <c r="F42">
        <v>81072</v>
      </c>
      <c r="H42">
        <v>129598</v>
      </c>
      <c r="J42">
        <f t="shared" si="6"/>
        <v>77935.8</v>
      </c>
      <c r="K42">
        <f t="shared" si="7"/>
        <v>1.6628814999012007</v>
      </c>
      <c r="L42">
        <f t="shared" si="8"/>
        <v>87623</v>
      </c>
      <c r="M42">
        <f t="shared" si="9"/>
        <v>54036</v>
      </c>
      <c r="N42">
        <f t="shared" si="10"/>
        <v>77935.8</v>
      </c>
      <c r="O42">
        <f t="shared" si="11"/>
        <v>33587</v>
      </c>
      <c r="Q42">
        <v>-659</v>
      </c>
      <c r="R42">
        <v>0</v>
      </c>
      <c r="T42">
        <v>790.19999999999709</v>
      </c>
      <c r="U42">
        <v>-204.39999999999418</v>
      </c>
      <c r="W42">
        <v>2448.6</v>
      </c>
      <c r="X42">
        <v>425.6</v>
      </c>
      <c r="AF42">
        <v>77935.8</v>
      </c>
      <c r="AG42">
        <v>1.6628814999012007</v>
      </c>
      <c r="AK42">
        <v>77935.8</v>
      </c>
      <c r="AL42">
        <v>1.6628814999012007</v>
      </c>
    </row>
    <row r="43" spans="2:38" x14ac:dyDescent="0.25">
      <c r="B43">
        <v>103597</v>
      </c>
      <c r="C43">
        <v>52665</v>
      </c>
      <c r="D43">
        <v>56434</v>
      </c>
      <c r="E43">
        <v>86728</v>
      </c>
      <c r="F43">
        <v>33454</v>
      </c>
      <c r="H43">
        <v>93898</v>
      </c>
      <c r="J43">
        <f t="shared" si="6"/>
        <v>66575.600000000006</v>
      </c>
      <c r="K43">
        <f t="shared" si="7"/>
        <v>1.4103966017580014</v>
      </c>
      <c r="L43">
        <f t="shared" si="8"/>
        <v>103597</v>
      </c>
      <c r="M43">
        <f t="shared" si="9"/>
        <v>33454</v>
      </c>
      <c r="N43">
        <f t="shared" si="10"/>
        <v>66575.600000000006</v>
      </c>
      <c r="O43">
        <f t="shared" si="11"/>
        <v>70143</v>
      </c>
      <c r="Q43">
        <v>-8561</v>
      </c>
      <c r="R43">
        <v>322</v>
      </c>
      <c r="T43">
        <v>-705.39999999999418</v>
      </c>
      <c r="U43">
        <v>303.20000000001164</v>
      </c>
      <c r="W43">
        <v>1693.8</v>
      </c>
      <c r="X43">
        <v>304</v>
      </c>
      <c r="AF43">
        <v>66575.600000000006</v>
      </c>
      <c r="AG43">
        <v>1.4103966017580014</v>
      </c>
      <c r="AI43">
        <v>66575.600000000006</v>
      </c>
      <c r="AJ43">
        <v>1.4103966017580014</v>
      </c>
    </row>
    <row r="44" spans="2:38" x14ac:dyDescent="0.25">
      <c r="B44">
        <v>64449</v>
      </c>
      <c r="C44">
        <v>7367</v>
      </c>
      <c r="D44">
        <v>49260</v>
      </c>
      <c r="E44">
        <v>96402</v>
      </c>
      <c r="F44">
        <v>44367</v>
      </c>
      <c r="H44">
        <v>73774</v>
      </c>
      <c r="J44">
        <f t="shared" si="6"/>
        <v>52369</v>
      </c>
      <c r="K44">
        <f t="shared" si="7"/>
        <v>1.4087341747980675</v>
      </c>
      <c r="L44">
        <f t="shared" si="8"/>
        <v>96402</v>
      </c>
      <c r="M44">
        <f t="shared" si="9"/>
        <v>7367</v>
      </c>
      <c r="N44">
        <f t="shared" si="10"/>
        <v>52369</v>
      </c>
      <c r="O44">
        <f t="shared" si="11"/>
        <v>89035</v>
      </c>
      <c r="Q44">
        <v>4894</v>
      </c>
      <c r="R44">
        <v>-255</v>
      </c>
      <c r="T44">
        <v>-152</v>
      </c>
      <c r="U44">
        <v>21.400000000001455</v>
      </c>
      <c r="W44">
        <v>3274.4</v>
      </c>
      <c r="X44">
        <v>254.20000000000002</v>
      </c>
      <c r="Z44">
        <v>52369</v>
      </c>
      <c r="AA44">
        <v>1.4087341747980675</v>
      </c>
      <c r="AK44">
        <v>52369</v>
      </c>
      <c r="AL44">
        <v>1.4087341747980675</v>
      </c>
    </row>
    <row r="45" spans="2:38" x14ac:dyDescent="0.25">
      <c r="B45">
        <v>34438</v>
      </c>
      <c r="C45">
        <v>80485</v>
      </c>
      <c r="D45">
        <v>103738</v>
      </c>
      <c r="E45">
        <v>83920</v>
      </c>
      <c r="F45">
        <v>67695</v>
      </c>
      <c r="H45">
        <v>96052</v>
      </c>
      <c r="J45">
        <f t="shared" si="6"/>
        <v>74055.199999999997</v>
      </c>
      <c r="K45">
        <f t="shared" si="7"/>
        <v>1.2970324838768919</v>
      </c>
      <c r="L45">
        <f t="shared" si="8"/>
        <v>103738</v>
      </c>
      <c r="M45">
        <f t="shared" si="9"/>
        <v>34438</v>
      </c>
      <c r="N45">
        <f t="shared" si="10"/>
        <v>74055.199999999997</v>
      </c>
      <c r="O45">
        <f t="shared" si="11"/>
        <v>69300</v>
      </c>
      <c r="Q45">
        <v>1834</v>
      </c>
      <c r="R45">
        <v>0</v>
      </c>
      <c r="T45">
        <v>-4148.1999999999971</v>
      </c>
      <c r="U45">
        <v>-280.60000000000582</v>
      </c>
      <c r="W45">
        <v>4457</v>
      </c>
      <c r="X45">
        <v>325.79999999999995</v>
      </c>
      <c r="AB45">
        <v>74055.199999999997</v>
      </c>
      <c r="AC45">
        <v>1.2970324838768919</v>
      </c>
      <c r="AI45">
        <v>74055.199999999997</v>
      </c>
      <c r="AJ45">
        <v>1.2970324838768919</v>
      </c>
    </row>
    <row r="46" spans="2:38" x14ac:dyDescent="0.25">
      <c r="B46">
        <v>110305</v>
      </c>
      <c r="C46">
        <v>76583</v>
      </c>
      <c r="D46">
        <v>71382</v>
      </c>
      <c r="E46">
        <v>70393</v>
      </c>
      <c r="F46">
        <v>25921</v>
      </c>
      <c r="H46">
        <v>114505</v>
      </c>
      <c r="J46">
        <f t="shared" si="6"/>
        <v>70916.800000000003</v>
      </c>
      <c r="K46">
        <f t="shared" si="7"/>
        <v>1.6146385623716806</v>
      </c>
      <c r="L46">
        <f t="shared" si="8"/>
        <v>110305</v>
      </c>
      <c r="M46">
        <f t="shared" si="9"/>
        <v>25921</v>
      </c>
      <c r="N46">
        <f t="shared" si="10"/>
        <v>70916.800000000003</v>
      </c>
      <c r="O46">
        <f t="shared" si="11"/>
        <v>84384</v>
      </c>
      <c r="Q46">
        <v>3805</v>
      </c>
      <c r="R46">
        <v>-10</v>
      </c>
      <c r="T46">
        <v>-1702.3999999999942</v>
      </c>
      <c r="U46">
        <v>103</v>
      </c>
      <c r="W46">
        <v>2483.1999999999998</v>
      </c>
      <c r="X46">
        <v>319.39999999999998</v>
      </c>
      <c r="AF46">
        <v>70916.800000000003</v>
      </c>
      <c r="AG46">
        <v>1.6146385623716806</v>
      </c>
      <c r="AK46">
        <v>70916.800000000003</v>
      </c>
      <c r="AL46">
        <v>1.6146385623716806</v>
      </c>
    </row>
    <row r="47" spans="2:38" x14ac:dyDescent="0.25">
      <c r="B47">
        <v>37334</v>
      </c>
      <c r="C47">
        <v>54808</v>
      </c>
      <c r="D47">
        <v>76838</v>
      </c>
      <c r="E47">
        <v>5497</v>
      </c>
      <c r="F47">
        <v>31434</v>
      </c>
      <c r="H47">
        <v>86230</v>
      </c>
      <c r="J47">
        <f t="shared" si="6"/>
        <v>41182.199999999997</v>
      </c>
      <c r="K47">
        <f t="shared" si="7"/>
        <v>2.0938657963877598</v>
      </c>
      <c r="L47">
        <f t="shared" si="8"/>
        <v>76838</v>
      </c>
      <c r="M47">
        <f t="shared" si="9"/>
        <v>5497</v>
      </c>
      <c r="N47">
        <f t="shared" si="10"/>
        <v>41182.199999999997</v>
      </c>
      <c r="O47">
        <f t="shared" si="11"/>
        <v>71341</v>
      </c>
      <c r="Q47">
        <v>2590</v>
      </c>
      <c r="R47">
        <v>577</v>
      </c>
      <c r="T47">
        <v>2166.5999999999985</v>
      </c>
      <c r="U47">
        <v>-368.40000000000146</v>
      </c>
      <c r="W47">
        <v>3662.6</v>
      </c>
      <c r="X47">
        <v>373.19999999999993</v>
      </c>
      <c r="AD47">
        <v>41182.199999999997</v>
      </c>
      <c r="AE47">
        <v>2.0938657963877598</v>
      </c>
      <c r="AK47">
        <v>41182.199999999997</v>
      </c>
      <c r="AL47">
        <v>2.0938657963877598</v>
      </c>
    </row>
    <row r="48" spans="2:38" x14ac:dyDescent="0.25">
      <c r="B48">
        <v>80840</v>
      </c>
      <c r="C48">
        <v>62706</v>
      </c>
      <c r="D48">
        <v>9295</v>
      </c>
      <c r="E48">
        <v>10603</v>
      </c>
      <c r="F48">
        <v>40775</v>
      </c>
      <c r="H48">
        <v>61201</v>
      </c>
      <c r="J48">
        <f t="shared" si="6"/>
        <v>40843.800000000003</v>
      </c>
      <c r="K48">
        <f t="shared" si="7"/>
        <v>1.4984159162467743</v>
      </c>
      <c r="L48">
        <f t="shared" si="8"/>
        <v>80840</v>
      </c>
      <c r="M48">
        <f t="shared" si="9"/>
        <v>9295</v>
      </c>
      <c r="N48">
        <f t="shared" si="10"/>
        <v>40843.800000000003</v>
      </c>
      <c r="O48">
        <f t="shared" si="11"/>
        <v>71545</v>
      </c>
      <c r="Q48">
        <v>-2636</v>
      </c>
      <c r="R48">
        <v>0</v>
      </c>
      <c r="T48">
        <v>303</v>
      </c>
      <c r="U48">
        <v>-65.399999999994179</v>
      </c>
      <c r="W48">
        <v>1877</v>
      </c>
      <c r="X48">
        <v>499.79999999999995</v>
      </c>
      <c r="AD48">
        <v>40843.800000000003</v>
      </c>
      <c r="AE48">
        <v>1.4984159162467743</v>
      </c>
      <c r="AI48">
        <v>40843.800000000003</v>
      </c>
      <c r="AJ48">
        <v>1.4984159162467743</v>
      </c>
    </row>
    <row r="49" spans="2:38" x14ac:dyDescent="0.25">
      <c r="B49">
        <v>13120</v>
      </c>
      <c r="C49">
        <v>64788</v>
      </c>
      <c r="D49">
        <v>74545</v>
      </c>
      <c r="E49">
        <v>77781</v>
      </c>
      <c r="F49">
        <v>48908</v>
      </c>
      <c r="H49">
        <v>83070</v>
      </c>
      <c r="J49">
        <f t="shared" si="6"/>
        <v>55828.4</v>
      </c>
      <c r="K49">
        <f t="shared" si="7"/>
        <v>1.4879523683286642</v>
      </c>
      <c r="L49">
        <f t="shared" si="8"/>
        <v>77781</v>
      </c>
      <c r="M49">
        <f t="shared" si="9"/>
        <v>13120</v>
      </c>
      <c r="N49">
        <f t="shared" si="10"/>
        <v>55828.4</v>
      </c>
      <c r="O49">
        <f t="shared" si="11"/>
        <v>64661</v>
      </c>
      <c r="Q49">
        <v>537</v>
      </c>
      <c r="R49">
        <v>-62</v>
      </c>
      <c r="T49">
        <v>-800.79999999999563</v>
      </c>
      <c r="U49">
        <v>-51.19999999999709</v>
      </c>
      <c r="W49">
        <v>1820.4</v>
      </c>
      <c r="X49">
        <v>150.80000000000001</v>
      </c>
      <c r="Z49">
        <v>55828.4</v>
      </c>
      <c r="AA49">
        <v>1.4879523683286642</v>
      </c>
      <c r="AK49">
        <v>55828.4</v>
      </c>
      <c r="AL49">
        <v>1.4879523683286642</v>
      </c>
    </row>
    <row r="50" spans="2:38" x14ac:dyDescent="0.25">
      <c r="B50">
        <v>7645</v>
      </c>
      <c r="C50">
        <v>22557</v>
      </c>
      <c r="D50">
        <v>59303</v>
      </c>
      <c r="E50">
        <v>41308</v>
      </c>
      <c r="F50">
        <v>20953</v>
      </c>
      <c r="H50">
        <v>70497</v>
      </c>
      <c r="J50">
        <f t="shared" si="6"/>
        <v>30353.200000000001</v>
      </c>
      <c r="K50">
        <f t="shared" si="7"/>
        <v>2.3225557766561682</v>
      </c>
      <c r="L50">
        <f t="shared" si="8"/>
        <v>59303</v>
      </c>
      <c r="M50">
        <f t="shared" si="9"/>
        <v>7645</v>
      </c>
      <c r="N50">
        <f t="shared" si="10"/>
        <v>30353.200000000001</v>
      </c>
      <c r="O50">
        <f t="shared" si="11"/>
        <v>51658</v>
      </c>
      <c r="Q50">
        <v>-2565</v>
      </c>
      <c r="R50">
        <v>-224</v>
      </c>
      <c r="T50">
        <v>931.60000000000218</v>
      </c>
      <c r="U50">
        <v>121</v>
      </c>
      <c r="W50">
        <v>3470.7999999999997</v>
      </c>
      <c r="X50">
        <v>177.8</v>
      </c>
      <c r="AD50">
        <v>30353.200000000001</v>
      </c>
      <c r="AE50">
        <v>2.3225557766561682</v>
      </c>
      <c r="AK50">
        <v>30353.200000000001</v>
      </c>
      <c r="AL50">
        <v>2.3225557766561682</v>
      </c>
    </row>
    <row r="51" spans="2:38" x14ac:dyDescent="0.25">
      <c r="B51">
        <v>76940</v>
      </c>
      <c r="C51">
        <v>87942</v>
      </c>
      <c r="D51">
        <v>90820</v>
      </c>
      <c r="E51">
        <v>120709</v>
      </c>
      <c r="F51">
        <v>85342</v>
      </c>
      <c r="H51">
        <v>131709</v>
      </c>
      <c r="J51">
        <f t="shared" si="6"/>
        <v>92350.6</v>
      </c>
      <c r="K51">
        <f t="shared" si="7"/>
        <v>1.4261845618761544</v>
      </c>
      <c r="L51">
        <f t="shared" si="8"/>
        <v>120709</v>
      </c>
      <c r="M51">
        <f t="shared" si="9"/>
        <v>76940</v>
      </c>
      <c r="N51">
        <f t="shared" si="10"/>
        <v>92350.6</v>
      </c>
      <c r="O51">
        <f t="shared" si="11"/>
        <v>43769</v>
      </c>
      <c r="Q51">
        <v>-2607</v>
      </c>
      <c r="R51">
        <v>869</v>
      </c>
      <c r="T51">
        <v>2191.6000000000058</v>
      </c>
      <c r="U51">
        <v>-107.19999999999709</v>
      </c>
      <c r="W51">
        <v>3657.2</v>
      </c>
      <c r="X51">
        <v>272</v>
      </c>
      <c r="AF51">
        <v>92350.6</v>
      </c>
      <c r="AG51">
        <v>1.4261845618761544</v>
      </c>
      <c r="AK51">
        <v>92350.6</v>
      </c>
      <c r="AL51">
        <v>1.4261845618761544</v>
      </c>
    </row>
    <row r="52" spans="2:38" x14ac:dyDescent="0.25">
      <c r="B52">
        <v>32818</v>
      </c>
      <c r="C52">
        <v>52233</v>
      </c>
      <c r="D52">
        <v>18260</v>
      </c>
      <c r="E52">
        <v>3829</v>
      </c>
      <c r="F52">
        <v>61298</v>
      </c>
      <c r="H52">
        <v>72037</v>
      </c>
      <c r="J52">
        <f t="shared" si="6"/>
        <v>33687.599999999999</v>
      </c>
      <c r="K52">
        <f t="shared" si="7"/>
        <v>2.1383832626841923</v>
      </c>
      <c r="L52">
        <f t="shared" si="8"/>
        <v>61298</v>
      </c>
      <c r="M52">
        <f t="shared" si="9"/>
        <v>3829</v>
      </c>
      <c r="N52">
        <f t="shared" si="10"/>
        <v>33687.599999999999</v>
      </c>
      <c r="O52">
        <f t="shared" si="11"/>
        <v>57469</v>
      </c>
      <c r="Q52">
        <v>-1886</v>
      </c>
      <c r="R52">
        <v>-36</v>
      </c>
      <c r="T52">
        <v>-580.20000000000437</v>
      </c>
      <c r="U52">
        <v>-46</v>
      </c>
      <c r="W52">
        <v>1718.1999999999998</v>
      </c>
      <c r="X52">
        <v>46</v>
      </c>
      <c r="AD52">
        <v>33687.599999999999</v>
      </c>
      <c r="AE52">
        <v>2.1383832626841923</v>
      </c>
      <c r="AK52">
        <v>33687.599999999999</v>
      </c>
      <c r="AL52">
        <v>2.1383832626841923</v>
      </c>
    </row>
    <row r="53" spans="2:38" x14ac:dyDescent="0.25">
      <c r="B53">
        <v>8516</v>
      </c>
      <c r="C53">
        <v>8620</v>
      </c>
      <c r="D53">
        <v>91007</v>
      </c>
      <c r="E53">
        <v>22084</v>
      </c>
      <c r="F53">
        <v>71565</v>
      </c>
      <c r="H53">
        <v>52524</v>
      </c>
      <c r="J53">
        <f t="shared" si="6"/>
        <v>40358.400000000001</v>
      </c>
      <c r="K53">
        <f t="shared" si="7"/>
        <v>1.3014391056137011</v>
      </c>
      <c r="L53">
        <f t="shared" si="8"/>
        <v>91007</v>
      </c>
      <c r="M53">
        <f t="shared" si="9"/>
        <v>8516</v>
      </c>
      <c r="N53">
        <f t="shared" si="10"/>
        <v>40358.400000000001</v>
      </c>
      <c r="O53">
        <f t="shared" si="11"/>
        <v>82491</v>
      </c>
      <c r="Q53">
        <v>2463</v>
      </c>
      <c r="R53">
        <v>-30</v>
      </c>
      <c r="T53">
        <v>-2913</v>
      </c>
      <c r="U53">
        <v>-129.19999999999709</v>
      </c>
      <c r="W53">
        <v>3628.6000000000004</v>
      </c>
      <c r="X53">
        <v>619.59999999999991</v>
      </c>
      <c r="Z53">
        <v>40358.400000000001</v>
      </c>
      <c r="AA53">
        <v>1.3014391056137011</v>
      </c>
      <c r="AI53">
        <v>40358.400000000001</v>
      </c>
      <c r="AJ53">
        <v>1.3014391056137011</v>
      </c>
    </row>
    <row r="54" spans="2:38" x14ac:dyDescent="0.25">
      <c r="B54">
        <v>43154</v>
      </c>
      <c r="C54">
        <v>94504</v>
      </c>
      <c r="D54">
        <v>27385</v>
      </c>
      <c r="E54">
        <v>83372</v>
      </c>
      <c r="F54">
        <v>118275</v>
      </c>
      <c r="H54">
        <v>109821</v>
      </c>
      <c r="J54">
        <f t="shared" si="6"/>
        <v>73338</v>
      </c>
      <c r="K54">
        <f t="shared" si="7"/>
        <v>1.4974637977583245</v>
      </c>
      <c r="L54">
        <f t="shared" si="8"/>
        <v>118275</v>
      </c>
      <c r="M54">
        <f t="shared" si="9"/>
        <v>27385</v>
      </c>
      <c r="N54">
        <f t="shared" si="10"/>
        <v>73338</v>
      </c>
      <c r="O54">
        <f t="shared" si="11"/>
        <v>90890</v>
      </c>
      <c r="Q54">
        <v>-510</v>
      </c>
      <c r="R54">
        <v>10</v>
      </c>
      <c r="T54">
        <v>-240.60000000000582</v>
      </c>
      <c r="U54">
        <v>87.600000000005821</v>
      </c>
      <c r="W54">
        <v>3191</v>
      </c>
      <c r="X54">
        <v>124.39999999999999</v>
      </c>
      <c r="AF54">
        <v>73338</v>
      </c>
      <c r="AG54">
        <v>1.4974637977583245</v>
      </c>
      <c r="AK54">
        <v>73338</v>
      </c>
      <c r="AL54">
        <v>1.4974637977583245</v>
      </c>
    </row>
    <row r="55" spans="2:38" x14ac:dyDescent="0.25">
      <c r="B55">
        <v>74699</v>
      </c>
      <c r="C55">
        <v>79445</v>
      </c>
      <c r="D55">
        <v>91443</v>
      </c>
      <c r="E55">
        <v>72959</v>
      </c>
      <c r="F55">
        <v>5507</v>
      </c>
      <c r="H55">
        <v>108723</v>
      </c>
      <c r="J55">
        <f t="shared" si="6"/>
        <v>64810.6</v>
      </c>
      <c r="K55">
        <f t="shared" si="7"/>
        <v>1.6775496600864674</v>
      </c>
      <c r="L55">
        <f t="shared" si="8"/>
        <v>91443</v>
      </c>
      <c r="M55">
        <f t="shared" si="9"/>
        <v>5507</v>
      </c>
      <c r="N55">
        <f t="shared" si="10"/>
        <v>64810.6</v>
      </c>
      <c r="O55">
        <f t="shared" si="11"/>
        <v>85936</v>
      </c>
      <c r="Q55">
        <v>14013</v>
      </c>
      <c r="R55">
        <v>39</v>
      </c>
      <c r="T55">
        <v>998.19999999999709</v>
      </c>
      <c r="U55">
        <v>152.40000000000146</v>
      </c>
      <c r="W55">
        <v>3097.3999999999996</v>
      </c>
      <c r="X55">
        <v>394.8</v>
      </c>
      <c r="AF55">
        <v>64810.6</v>
      </c>
      <c r="AG55">
        <v>1.6775496600864674</v>
      </c>
      <c r="AK55">
        <v>64810.6</v>
      </c>
      <c r="AL55">
        <v>1.6775496600864674</v>
      </c>
    </row>
    <row r="56" spans="2:38" x14ac:dyDescent="0.25">
      <c r="B56">
        <v>52046</v>
      </c>
      <c r="C56">
        <v>82012</v>
      </c>
      <c r="D56">
        <v>97088</v>
      </c>
      <c r="E56">
        <v>77854</v>
      </c>
      <c r="F56">
        <v>24539</v>
      </c>
      <c r="H56">
        <v>78363</v>
      </c>
      <c r="J56">
        <f t="shared" si="6"/>
        <v>66707.8</v>
      </c>
      <c r="K56">
        <f t="shared" si="7"/>
        <v>1.1747201976380572</v>
      </c>
      <c r="L56">
        <f t="shared" si="8"/>
        <v>97088</v>
      </c>
      <c r="M56">
        <f t="shared" si="9"/>
        <v>24539</v>
      </c>
      <c r="N56">
        <f t="shared" si="10"/>
        <v>66707.8</v>
      </c>
      <c r="O56">
        <f t="shared" si="11"/>
        <v>72549</v>
      </c>
      <c r="Q56">
        <v>-11058</v>
      </c>
      <c r="R56">
        <v>-763</v>
      </c>
      <c r="T56">
        <v>1788.4000000000015</v>
      </c>
      <c r="U56">
        <v>39.600000000005821</v>
      </c>
      <c r="W56">
        <v>2423.1999999999998</v>
      </c>
      <c r="X56">
        <v>460.4</v>
      </c>
      <c r="AB56">
        <v>66707.8</v>
      </c>
      <c r="AC56">
        <v>1.1747201976380572</v>
      </c>
      <c r="AI56">
        <v>66707.8</v>
      </c>
      <c r="AJ56">
        <v>1.1747201976380572</v>
      </c>
    </row>
    <row r="57" spans="2:38" x14ac:dyDescent="0.25">
      <c r="B57">
        <v>42220</v>
      </c>
      <c r="C57">
        <v>5713</v>
      </c>
      <c r="D57">
        <v>78392</v>
      </c>
      <c r="E57">
        <v>70512</v>
      </c>
      <c r="F57">
        <v>43441</v>
      </c>
      <c r="H57">
        <v>61503</v>
      </c>
      <c r="J57">
        <f t="shared" si="6"/>
        <v>48055.6</v>
      </c>
      <c r="K57">
        <f t="shared" si="7"/>
        <v>1.279830030215001</v>
      </c>
      <c r="L57">
        <f t="shared" si="8"/>
        <v>78392</v>
      </c>
      <c r="M57">
        <f t="shared" si="9"/>
        <v>5713</v>
      </c>
      <c r="N57">
        <f t="shared" si="10"/>
        <v>48055.6</v>
      </c>
      <c r="O57">
        <f t="shared" si="11"/>
        <v>72679</v>
      </c>
      <c r="Q57">
        <v>-366</v>
      </c>
      <c r="R57">
        <v>-30</v>
      </c>
      <c r="T57">
        <v>-775.40000000000146</v>
      </c>
      <c r="U57">
        <v>-251.20000000000437</v>
      </c>
      <c r="W57">
        <v>2716.2000000000003</v>
      </c>
      <c r="X57">
        <v>264.39999999999998</v>
      </c>
      <c r="Z57">
        <v>48055.6</v>
      </c>
      <c r="AA57">
        <v>1.279830030215001</v>
      </c>
      <c r="AI57">
        <v>48055.6</v>
      </c>
      <c r="AJ57">
        <v>1.279830030215001</v>
      </c>
    </row>
    <row r="58" spans="2:38" x14ac:dyDescent="0.25">
      <c r="B58">
        <v>66928</v>
      </c>
      <c r="C58">
        <v>71331</v>
      </c>
      <c r="D58">
        <v>82946</v>
      </c>
      <c r="E58">
        <v>34782</v>
      </c>
      <c r="F58">
        <v>39737</v>
      </c>
      <c r="H58">
        <v>74877</v>
      </c>
      <c r="J58">
        <f t="shared" si="6"/>
        <v>59144.800000000003</v>
      </c>
      <c r="K58">
        <f t="shared" si="7"/>
        <v>1.265994643654218</v>
      </c>
      <c r="L58">
        <f t="shared" si="8"/>
        <v>82946</v>
      </c>
      <c r="M58">
        <f t="shared" si="9"/>
        <v>34782</v>
      </c>
      <c r="N58">
        <f t="shared" si="10"/>
        <v>59144.800000000003</v>
      </c>
      <c r="O58">
        <f t="shared" si="11"/>
        <v>48164</v>
      </c>
      <c r="Q58">
        <v>462</v>
      </c>
      <c r="R58">
        <v>0</v>
      </c>
      <c r="T58">
        <v>2195.8000000000029</v>
      </c>
      <c r="U58">
        <v>-58.19999999999709</v>
      </c>
      <c r="W58">
        <v>2899</v>
      </c>
      <c r="X58">
        <v>423.8</v>
      </c>
      <c r="Z58">
        <v>59144.800000000003</v>
      </c>
      <c r="AA58">
        <v>1.265994643654218</v>
      </c>
      <c r="AI58">
        <v>59144.800000000003</v>
      </c>
      <c r="AJ58">
        <v>1.265994643654218</v>
      </c>
    </row>
    <row r="59" spans="2:38" x14ac:dyDescent="0.25">
      <c r="B59">
        <v>96818</v>
      </c>
      <c r="C59">
        <v>8938</v>
      </c>
      <c r="D59">
        <v>29618</v>
      </c>
      <c r="E59">
        <v>28887</v>
      </c>
      <c r="F59">
        <v>61793</v>
      </c>
      <c r="H59">
        <v>101556</v>
      </c>
      <c r="J59">
        <f t="shared" si="6"/>
        <v>45210.8</v>
      </c>
      <c r="K59">
        <f t="shared" si="7"/>
        <v>2.2462774381342512</v>
      </c>
      <c r="L59">
        <f t="shared" si="8"/>
        <v>96818</v>
      </c>
      <c r="M59">
        <f t="shared" si="9"/>
        <v>8938</v>
      </c>
      <c r="N59">
        <f t="shared" si="10"/>
        <v>45210.8</v>
      </c>
      <c r="O59">
        <f t="shared" si="11"/>
        <v>87880</v>
      </c>
      <c r="Q59">
        <v>696</v>
      </c>
      <c r="R59">
        <v>0</v>
      </c>
      <c r="T59">
        <v>-4</v>
      </c>
      <c r="U59">
        <v>-171</v>
      </c>
      <c r="W59">
        <v>2670</v>
      </c>
      <c r="X59">
        <v>430.6</v>
      </c>
      <c r="AD59">
        <v>45210.8</v>
      </c>
      <c r="AE59">
        <v>2.2462774381342512</v>
      </c>
      <c r="AK59">
        <v>45210.8</v>
      </c>
      <c r="AL59">
        <v>2.2462774381342512</v>
      </c>
    </row>
    <row r="60" spans="2:38" x14ac:dyDescent="0.25">
      <c r="B60">
        <v>49586</v>
      </c>
      <c r="C60">
        <v>68794</v>
      </c>
      <c r="D60">
        <v>97610</v>
      </c>
      <c r="E60">
        <v>5969</v>
      </c>
      <c r="F60">
        <v>27594</v>
      </c>
      <c r="H60">
        <v>112884</v>
      </c>
      <c r="J60">
        <f t="shared" si="6"/>
        <v>49910.6</v>
      </c>
      <c r="K60">
        <f t="shared" si="7"/>
        <v>2.2617239624448513</v>
      </c>
      <c r="L60">
        <f t="shared" si="8"/>
        <v>97610</v>
      </c>
      <c r="M60">
        <f t="shared" si="9"/>
        <v>5969</v>
      </c>
      <c r="N60">
        <f t="shared" si="10"/>
        <v>49910.6</v>
      </c>
      <c r="O60">
        <f t="shared" si="11"/>
        <v>91641</v>
      </c>
      <c r="Q60">
        <v>4398</v>
      </c>
      <c r="R60">
        <v>621</v>
      </c>
      <c r="T60">
        <v>-3299.2000000000044</v>
      </c>
      <c r="U60">
        <v>-301</v>
      </c>
      <c r="W60">
        <v>4309.2</v>
      </c>
      <c r="X60">
        <v>301</v>
      </c>
      <c r="AD60">
        <v>49910.6</v>
      </c>
      <c r="AE60">
        <v>2.2617239624448513</v>
      </c>
      <c r="AK60">
        <v>49910.6</v>
      </c>
      <c r="AL60">
        <v>2.2617239624448513</v>
      </c>
    </row>
    <row r="61" spans="2:38" x14ac:dyDescent="0.25">
      <c r="B61">
        <v>55110</v>
      </c>
      <c r="C61">
        <v>51308</v>
      </c>
      <c r="D61">
        <v>98775</v>
      </c>
      <c r="E61">
        <v>42077</v>
      </c>
      <c r="F61">
        <v>47204</v>
      </c>
      <c r="H61">
        <v>71906</v>
      </c>
      <c r="J61">
        <f t="shared" si="6"/>
        <v>58894.8</v>
      </c>
      <c r="K61">
        <f t="shared" si="7"/>
        <v>1.2209227300203074</v>
      </c>
      <c r="L61">
        <f t="shared" si="8"/>
        <v>98775</v>
      </c>
      <c r="M61">
        <f t="shared" si="9"/>
        <v>42077</v>
      </c>
      <c r="N61">
        <f t="shared" si="10"/>
        <v>58894.8</v>
      </c>
      <c r="O61">
        <f t="shared" si="11"/>
        <v>56698</v>
      </c>
      <c r="Q61">
        <v>-49</v>
      </c>
      <c r="R61">
        <v>747</v>
      </c>
      <c r="T61">
        <v>3052.8000000000029</v>
      </c>
      <c r="U61">
        <v>-415</v>
      </c>
      <c r="W61">
        <v>4030</v>
      </c>
      <c r="X61">
        <v>415</v>
      </c>
      <c r="Z61">
        <v>58894.8</v>
      </c>
      <c r="AA61">
        <v>1.2209227300203074</v>
      </c>
      <c r="AI61">
        <v>58894.8</v>
      </c>
      <c r="AJ61">
        <v>1.2209227300203074</v>
      </c>
    </row>
    <row r="62" spans="2:38" x14ac:dyDescent="0.25">
      <c r="B62">
        <v>2138</v>
      </c>
      <c r="C62">
        <v>12772</v>
      </c>
      <c r="D62">
        <v>46677</v>
      </c>
      <c r="E62">
        <v>107579</v>
      </c>
      <c r="F62">
        <v>112502</v>
      </c>
      <c r="H62">
        <v>111929</v>
      </c>
      <c r="J62">
        <f t="shared" si="6"/>
        <v>56333.599999999999</v>
      </c>
      <c r="K62">
        <f t="shared" si="7"/>
        <v>1.9868959200193135</v>
      </c>
      <c r="L62">
        <f t="shared" si="8"/>
        <v>112502</v>
      </c>
      <c r="M62">
        <f t="shared" si="9"/>
        <v>2138</v>
      </c>
      <c r="N62">
        <f t="shared" si="10"/>
        <v>56333.599999999999</v>
      </c>
      <c r="O62">
        <f t="shared" si="11"/>
        <v>110364</v>
      </c>
      <c r="Q62">
        <v>-3445</v>
      </c>
      <c r="R62">
        <v>961</v>
      </c>
      <c r="T62">
        <v>-3100</v>
      </c>
      <c r="U62">
        <v>-69.80000000000291</v>
      </c>
      <c r="W62">
        <v>3100</v>
      </c>
      <c r="X62">
        <v>473.8</v>
      </c>
      <c r="AD62">
        <v>56333.599999999999</v>
      </c>
      <c r="AE62">
        <v>1.9868959200193135</v>
      </c>
      <c r="AK62">
        <v>56333.599999999999</v>
      </c>
      <c r="AL62">
        <v>1.9868959200193135</v>
      </c>
    </row>
    <row r="63" spans="2:38" x14ac:dyDescent="0.25">
      <c r="B63">
        <v>81696</v>
      </c>
      <c r="C63">
        <v>115135</v>
      </c>
      <c r="D63">
        <v>21829</v>
      </c>
      <c r="E63">
        <v>60515</v>
      </c>
      <c r="F63">
        <v>75008</v>
      </c>
      <c r="H63">
        <v>103215</v>
      </c>
      <c r="J63">
        <f t="shared" si="6"/>
        <v>70836.600000000006</v>
      </c>
      <c r="K63">
        <f t="shared" si="7"/>
        <v>1.457085743810403</v>
      </c>
      <c r="L63">
        <f t="shared" si="8"/>
        <v>115135</v>
      </c>
      <c r="M63">
        <f t="shared" si="9"/>
        <v>21829</v>
      </c>
      <c r="N63">
        <f t="shared" si="10"/>
        <v>70836.600000000006</v>
      </c>
      <c r="O63">
        <f t="shared" si="11"/>
        <v>93306</v>
      </c>
      <c r="Q63">
        <v>633</v>
      </c>
      <c r="R63">
        <v>-1</v>
      </c>
      <c r="T63">
        <v>-1093.7999999999884</v>
      </c>
      <c r="U63">
        <v>352</v>
      </c>
      <c r="W63">
        <v>3799.3999999999996</v>
      </c>
      <c r="X63">
        <v>401.2</v>
      </c>
      <c r="AB63">
        <v>70836.600000000006</v>
      </c>
      <c r="AC63">
        <v>1.457085743810403</v>
      </c>
      <c r="AI63">
        <v>70836.600000000006</v>
      </c>
      <c r="AJ63">
        <v>1.457085743810403</v>
      </c>
    </row>
    <row r="64" spans="2:38" x14ac:dyDescent="0.25">
      <c r="B64">
        <v>30109</v>
      </c>
      <c r="C64">
        <v>95621</v>
      </c>
      <c r="D64">
        <v>105257</v>
      </c>
      <c r="E64">
        <v>76590</v>
      </c>
      <c r="F64">
        <v>32122</v>
      </c>
      <c r="H64">
        <v>86619</v>
      </c>
      <c r="J64">
        <f t="shared" si="6"/>
        <v>67939.8</v>
      </c>
      <c r="K64">
        <f t="shared" si="7"/>
        <v>1.2749375182146547</v>
      </c>
      <c r="L64">
        <f t="shared" si="8"/>
        <v>105257</v>
      </c>
      <c r="M64">
        <f t="shared" si="9"/>
        <v>30109</v>
      </c>
      <c r="N64">
        <f t="shared" si="10"/>
        <v>67939.8</v>
      </c>
      <c r="O64">
        <f t="shared" si="11"/>
        <v>75148</v>
      </c>
      <c r="Q64">
        <v>396</v>
      </c>
      <c r="R64">
        <v>-110</v>
      </c>
      <c r="T64">
        <v>1027.8000000000029</v>
      </c>
      <c r="U64">
        <v>22.400000000008731</v>
      </c>
      <c r="W64">
        <v>2754.6</v>
      </c>
      <c r="X64">
        <v>50.800000000000004</v>
      </c>
      <c r="AB64">
        <v>67939.8</v>
      </c>
      <c r="AC64">
        <v>1.2749375182146547</v>
      </c>
      <c r="AI64">
        <v>67939.8</v>
      </c>
      <c r="AJ64">
        <v>1.2749375182146547</v>
      </c>
    </row>
    <row r="65" spans="2:38" x14ac:dyDescent="0.25">
      <c r="B65">
        <v>10850</v>
      </c>
      <c r="C65">
        <v>76361</v>
      </c>
      <c r="D65">
        <v>41643</v>
      </c>
      <c r="E65">
        <v>11694</v>
      </c>
      <c r="F65">
        <v>84171</v>
      </c>
      <c r="H65">
        <v>68681</v>
      </c>
      <c r="J65">
        <f t="shared" si="6"/>
        <v>44943.8</v>
      </c>
      <c r="K65">
        <f t="shared" si="7"/>
        <v>1.5281529376688219</v>
      </c>
      <c r="L65">
        <f t="shared" si="8"/>
        <v>84171</v>
      </c>
      <c r="M65">
        <f t="shared" si="9"/>
        <v>10850</v>
      </c>
      <c r="N65">
        <f t="shared" si="10"/>
        <v>44943.8</v>
      </c>
      <c r="O65">
        <f t="shared" si="11"/>
        <v>73321</v>
      </c>
      <c r="Q65">
        <v>5582</v>
      </c>
      <c r="R65">
        <v>654</v>
      </c>
      <c r="T65">
        <v>-2731</v>
      </c>
      <c r="U65">
        <v>158.60000000000582</v>
      </c>
      <c r="W65">
        <v>4041.4000000000005</v>
      </c>
      <c r="X65">
        <v>201.00000000000003</v>
      </c>
      <c r="Z65">
        <v>44943.8</v>
      </c>
      <c r="AA65">
        <v>1.5281529376688219</v>
      </c>
      <c r="AI65">
        <v>44943.8</v>
      </c>
      <c r="AJ65">
        <v>1.5281529376688219</v>
      </c>
    </row>
    <row r="66" spans="2:38" x14ac:dyDescent="0.25">
      <c r="B66">
        <v>91651</v>
      </c>
      <c r="C66">
        <v>9664</v>
      </c>
      <c r="D66">
        <v>115979</v>
      </c>
      <c r="E66">
        <v>106998</v>
      </c>
      <c r="F66">
        <v>51512</v>
      </c>
      <c r="H66">
        <v>130201</v>
      </c>
      <c r="J66">
        <f t="shared" ref="J66:J101" si="12">AVERAGE(B66:F66)</f>
        <v>75160.800000000003</v>
      </c>
      <c r="K66">
        <f t="shared" ref="K66:K97" si="13">H66/J66</f>
        <v>1.7322992836691467</v>
      </c>
      <c r="L66">
        <f t="shared" ref="L66:L101" si="14">MAX(B66:F66)</f>
        <v>115979</v>
      </c>
      <c r="M66">
        <f t="shared" ref="M66:M101" si="15">MIN(B66:F66)</f>
        <v>9664</v>
      </c>
      <c r="N66">
        <f t="shared" ref="N66:N101" si="16">AVERAGE(B66:F66)</f>
        <v>75160.800000000003</v>
      </c>
      <c r="O66">
        <f t="shared" ref="O66:O101" si="17">L66-M66</f>
        <v>106315</v>
      </c>
      <c r="Q66">
        <v>4249</v>
      </c>
      <c r="R66">
        <v>659</v>
      </c>
      <c r="T66">
        <v>-1123.8000000000029</v>
      </c>
      <c r="U66">
        <v>-177</v>
      </c>
      <c r="W66">
        <v>1907.0000000000002</v>
      </c>
      <c r="X66">
        <v>181.39999999999998</v>
      </c>
      <c r="AF66">
        <v>75160.800000000003</v>
      </c>
      <c r="AG66">
        <v>1.7322992836691467</v>
      </c>
      <c r="AK66">
        <v>75160.800000000003</v>
      </c>
      <c r="AL66">
        <v>1.7322992836691467</v>
      </c>
    </row>
    <row r="67" spans="2:38" x14ac:dyDescent="0.25">
      <c r="B67">
        <v>17284</v>
      </c>
      <c r="C67">
        <v>79795</v>
      </c>
      <c r="D67">
        <v>48997</v>
      </c>
      <c r="E67">
        <v>17463</v>
      </c>
      <c r="F67">
        <v>74571</v>
      </c>
      <c r="H67">
        <v>68515</v>
      </c>
      <c r="J67">
        <f t="shared" si="12"/>
        <v>47622</v>
      </c>
      <c r="K67">
        <f t="shared" si="13"/>
        <v>1.438725799000462</v>
      </c>
      <c r="L67">
        <f t="shared" si="14"/>
        <v>79795</v>
      </c>
      <c r="M67">
        <f t="shared" si="15"/>
        <v>17284</v>
      </c>
      <c r="N67">
        <f t="shared" si="16"/>
        <v>47622</v>
      </c>
      <c r="O67">
        <f t="shared" si="17"/>
        <v>62511</v>
      </c>
      <c r="Q67">
        <v>-2210</v>
      </c>
      <c r="R67">
        <v>-798</v>
      </c>
      <c r="T67">
        <v>488.40000000000146</v>
      </c>
      <c r="U67">
        <v>-188.40000000000146</v>
      </c>
      <c r="W67">
        <v>1626.4000000000003</v>
      </c>
      <c r="X67">
        <v>197.6</v>
      </c>
      <c r="AD67">
        <v>47622</v>
      </c>
      <c r="AE67">
        <v>1.438725799000462</v>
      </c>
      <c r="AI67">
        <v>47622</v>
      </c>
      <c r="AJ67">
        <v>1.438725799000462</v>
      </c>
    </row>
    <row r="68" spans="2:38" x14ac:dyDescent="0.25">
      <c r="B68">
        <v>58824</v>
      </c>
      <c r="C68">
        <v>71979</v>
      </c>
      <c r="D68">
        <v>108590</v>
      </c>
      <c r="E68">
        <v>37373</v>
      </c>
      <c r="F68">
        <v>121665</v>
      </c>
      <c r="H68">
        <v>87924</v>
      </c>
      <c r="J68">
        <f t="shared" si="12"/>
        <v>79686.2</v>
      </c>
      <c r="K68">
        <f t="shared" si="13"/>
        <v>1.1033780002058073</v>
      </c>
      <c r="L68">
        <f t="shared" si="14"/>
        <v>121665</v>
      </c>
      <c r="M68">
        <f t="shared" si="15"/>
        <v>37373</v>
      </c>
      <c r="N68">
        <f t="shared" si="16"/>
        <v>79686.2</v>
      </c>
      <c r="O68">
        <f t="shared" si="17"/>
        <v>84292</v>
      </c>
      <c r="Q68">
        <v>-636</v>
      </c>
      <c r="R68">
        <v>-416</v>
      </c>
      <c r="T68">
        <v>1310.5999999999913</v>
      </c>
      <c r="U68">
        <v>-310.60000000000582</v>
      </c>
      <c r="W68">
        <v>3266.5999999999995</v>
      </c>
      <c r="X68">
        <v>438.2</v>
      </c>
      <c r="AB68">
        <v>79686.2</v>
      </c>
      <c r="AC68">
        <v>1.1033780002058073</v>
      </c>
      <c r="AI68">
        <v>79686.2</v>
      </c>
      <c r="AJ68">
        <v>1.1033780002058073</v>
      </c>
    </row>
    <row r="69" spans="2:38" x14ac:dyDescent="0.25">
      <c r="B69">
        <v>74093</v>
      </c>
      <c r="C69">
        <v>8307</v>
      </c>
      <c r="D69">
        <v>112945</v>
      </c>
      <c r="E69">
        <v>16945</v>
      </c>
      <c r="F69">
        <v>60479</v>
      </c>
      <c r="H69">
        <v>97272</v>
      </c>
      <c r="J69">
        <f t="shared" si="12"/>
        <v>54553.8</v>
      </c>
      <c r="K69">
        <f t="shared" si="13"/>
        <v>1.7830471937793517</v>
      </c>
      <c r="L69">
        <f t="shared" si="14"/>
        <v>112945</v>
      </c>
      <c r="M69">
        <f t="shared" si="15"/>
        <v>8307</v>
      </c>
      <c r="N69">
        <f t="shared" si="16"/>
        <v>54553.8</v>
      </c>
      <c r="O69">
        <f t="shared" si="17"/>
        <v>104638</v>
      </c>
      <c r="Q69">
        <v>3423</v>
      </c>
      <c r="R69">
        <v>0</v>
      </c>
      <c r="T69">
        <v>-968.39999999999418</v>
      </c>
      <c r="U69">
        <v>346.80000000000291</v>
      </c>
      <c r="W69">
        <v>3539.2000000000003</v>
      </c>
      <c r="X69">
        <v>695.6</v>
      </c>
      <c r="AD69">
        <v>54553.8</v>
      </c>
      <c r="AE69">
        <v>1.7830471937793517</v>
      </c>
      <c r="AK69">
        <v>54553.8</v>
      </c>
      <c r="AL69">
        <v>1.7830471937793517</v>
      </c>
    </row>
    <row r="70" spans="2:38" x14ac:dyDescent="0.25">
      <c r="B70">
        <v>73179</v>
      </c>
      <c r="C70">
        <v>59918</v>
      </c>
      <c r="D70">
        <v>26765</v>
      </c>
      <c r="E70">
        <v>45434</v>
      </c>
      <c r="F70">
        <v>70003</v>
      </c>
      <c r="H70">
        <v>85374</v>
      </c>
      <c r="J70">
        <f t="shared" si="12"/>
        <v>55059.8</v>
      </c>
      <c r="K70">
        <f t="shared" si="13"/>
        <v>1.5505686544448036</v>
      </c>
      <c r="L70">
        <f t="shared" si="14"/>
        <v>73179</v>
      </c>
      <c r="M70">
        <f t="shared" si="15"/>
        <v>26765</v>
      </c>
      <c r="N70">
        <f t="shared" si="16"/>
        <v>55059.8</v>
      </c>
      <c r="O70">
        <f t="shared" si="17"/>
        <v>46414</v>
      </c>
      <c r="Q70">
        <v>5424</v>
      </c>
      <c r="R70">
        <v>-110</v>
      </c>
      <c r="T70">
        <v>1481</v>
      </c>
      <c r="U70">
        <v>115.60000000000582</v>
      </c>
      <c r="W70">
        <v>2923</v>
      </c>
      <c r="X70">
        <v>120.4</v>
      </c>
      <c r="AD70">
        <v>55059.8</v>
      </c>
      <c r="AE70">
        <v>1.5505686544448036</v>
      </c>
      <c r="AK70">
        <v>55059.8</v>
      </c>
      <c r="AL70">
        <v>1.5505686544448036</v>
      </c>
    </row>
    <row r="71" spans="2:38" x14ac:dyDescent="0.25">
      <c r="B71">
        <v>21861</v>
      </c>
      <c r="C71">
        <v>10853</v>
      </c>
      <c r="D71">
        <v>74624</v>
      </c>
      <c r="E71">
        <v>38018</v>
      </c>
      <c r="F71">
        <v>40432</v>
      </c>
      <c r="H71">
        <v>65592</v>
      </c>
      <c r="J71">
        <f t="shared" si="12"/>
        <v>37157.599999999999</v>
      </c>
      <c r="K71">
        <f t="shared" si="13"/>
        <v>1.7652377979202103</v>
      </c>
      <c r="L71">
        <f t="shared" si="14"/>
        <v>74624</v>
      </c>
      <c r="M71">
        <f t="shared" si="15"/>
        <v>10853</v>
      </c>
      <c r="N71">
        <f t="shared" si="16"/>
        <v>37157.599999999999</v>
      </c>
      <c r="O71">
        <f t="shared" si="17"/>
        <v>63771</v>
      </c>
      <c r="Q71">
        <v>402</v>
      </c>
      <c r="R71">
        <v>0</v>
      </c>
      <c r="T71">
        <v>-1710.4000000000015</v>
      </c>
      <c r="U71">
        <v>271.79999999999563</v>
      </c>
      <c r="W71">
        <v>2685.6000000000004</v>
      </c>
      <c r="X71">
        <v>325.39999999999998</v>
      </c>
      <c r="AD71">
        <v>37157.599999999999</v>
      </c>
      <c r="AE71">
        <v>1.7652377979202103</v>
      </c>
      <c r="AK71">
        <v>37157.599999999999</v>
      </c>
      <c r="AL71">
        <v>1.7652377979202103</v>
      </c>
    </row>
    <row r="72" spans="2:38" x14ac:dyDescent="0.25">
      <c r="B72">
        <v>43643</v>
      </c>
      <c r="C72">
        <v>33627</v>
      </c>
      <c r="D72">
        <v>10105</v>
      </c>
      <c r="E72">
        <v>40841</v>
      </c>
      <c r="F72">
        <v>94507</v>
      </c>
      <c r="H72">
        <v>87810</v>
      </c>
      <c r="J72">
        <f t="shared" si="12"/>
        <v>44544.6</v>
      </c>
      <c r="K72">
        <f t="shared" si="13"/>
        <v>1.9712827144030927</v>
      </c>
      <c r="L72">
        <f t="shared" si="14"/>
        <v>94507</v>
      </c>
      <c r="M72">
        <f t="shared" si="15"/>
        <v>10105</v>
      </c>
      <c r="N72">
        <f t="shared" si="16"/>
        <v>44544.6</v>
      </c>
      <c r="O72">
        <f t="shared" si="17"/>
        <v>84402</v>
      </c>
      <c r="Q72">
        <v>480</v>
      </c>
      <c r="R72">
        <v>-2</v>
      </c>
      <c r="T72">
        <v>-178.20000000000437</v>
      </c>
      <c r="U72">
        <v>-24.200000000004366</v>
      </c>
      <c r="W72">
        <v>3068.2</v>
      </c>
      <c r="X72">
        <v>158.6</v>
      </c>
      <c r="AD72">
        <v>44544.6</v>
      </c>
      <c r="AE72">
        <v>1.9712827144030927</v>
      </c>
      <c r="AK72">
        <v>44544.6</v>
      </c>
      <c r="AL72">
        <v>1.9712827144030927</v>
      </c>
    </row>
    <row r="73" spans="2:38" x14ac:dyDescent="0.25">
      <c r="B73">
        <v>10391</v>
      </c>
      <c r="C73">
        <v>41404</v>
      </c>
      <c r="D73">
        <v>106562</v>
      </c>
      <c r="E73">
        <v>66325</v>
      </c>
      <c r="F73">
        <v>103940</v>
      </c>
      <c r="H73">
        <v>94470</v>
      </c>
      <c r="J73">
        <f t="shared" si="12"/>
        <v>65724.399999999994</v>
      </c>
      <c r="K73">
        <f t="shared" si="13"/>
        <v>1.4373657271880764</v>
      </c>
      <c r="L73">
        <f t="shared" si="14"/>
        <v>106562</v>
      </c>
      <c r="M73">
        <f t="shared" si="15"/>
        <v>10391</v>
      </c>
      <c r="N73">
        <f t="shared" si="16"/>
        <v>65724.399999999994</v>
      </c>
      <c r="O73">
        <f t="shared" si="17"/>
        <v>96171</v>
      </c>
      <c r="Q73">
        <v>-486</v>
      </c>
      <c r="R73">
        <v>21</v>
      </c>
      <c r="T73">
        <v>1100.1999999999971</v>
      </c>
      <c r="U73">
        <v>74.599999999991269</v>
      </c>
      <c r="W73">
        <v>6034.6</v>
      </c>
      <c r="X73">
        <v>312.20000000000005</v>
      </c>
      <c r="AB73">
        <v>65724.399999999994</v>
      </c>
      <c r="AC73">
        <v>1.4373657271880764</v>
      </c>
      <c r="AK73">
        <v>65724.399999999994</v>
      </c>
      <c r="AL73">
        <v>1.4373657271880764</v>
      </c>
    </row>
    <row r="74" spans="2:38" x14ac:dyDescent="0.25">
      <c r="B74">
        <v>64895</v>
      </c>
      <c r="C74">
        <v>120217</v>
      </c>
      <c r="D74">
        <v>49901</v>
      </c>
      <c r="E74">
        <v>53629</v>
      </c>
      <c r="F74">
        <v>16662</v>
      </c>
      <c r="H74">
        <v>77960</v>
      </c>
      <c r="J74">
        <f t="shared" si="12"/>
        <v>61060.800000000003</v>
      </c>
      <c r="K74">
        <f t="shared" si="13"/>
        <v>1.2767602127715325</v>
      </c>
      <c r="L74">
        <f t="shared" si="14"/>
        <v>120217</v>
      </c>
      <c r="M74">
        <f t="shared" si="15"/>
        <v>16662</v>
      </c>
      <c r="N74">
        <f t="shared" si="16"/>
        <v>61060.800000000003</v>
      </c>
      <c r="O74">
        <f t="shared" si="17"/>
        <v>103555</v>
      </c>
      <c r="Q74">
        <v>-391</v>
      </c>
      <c r="R74">
        <v>667</v>
      </c>
      <c r="T74">
        <v>1184.4000000000015</v>
      </c>
      <c r="U74">
        <v>77.80000000000291</v>
      </c>
      <c r="W74">
        <v>2619.2000000000003</v>
      </c>
      <c r="X74">
        <v>191.4</v>
      </c>
      <c r="AB74">
        <v>61060.800000000003</v>
      </c>
      <c r="AC74">
        <v>1.2767602127715325</v>
      </c>
      <c r="AI74">
        <v>61060.800000000003</v>
      </c>
      <c r="AJ74">
        <v>1.2767602127715325</v>
      </c>
    </row>
    <row r="75" spans="2:38" x14ac:dyDescent="0.25">
      <c r="B75">
        <v>40904</v>
      </c>
      <c r="C75">
        <v>117619</v>
      </c>
      <c r="D75">
        <v>5799</v>
      </c>
      <c r="E75">
        <v>120436</v>
      </c>
      <c r="F75">
        <v>50237</v>
      </c>
      <c r="H75">
        <v>73084</v>
      </c>
      <c r="J75">
        <f t="shared" si="12"/>
        <v>66999</v>
      </c>
      <c r="K75">
        <f t="shared" si="13"/>
        <v>1.0908222510783743</v>
      </c>
      <c r="L75">
        <f t="shared" si="14"/>
        <v>120436</v>
      </c>
      <c r="M75">
        <f t="shared" si="15"/>
        <v>5799</v>
      </c>
      <c r="N75">
        <f t="shared" si="16"/>
        <v>66999</v>
      </c>
      <c r="O75">
        <f t="shared" si="17"/>
        <v>114637</v>
      </c>
      <c r="Q75">
        <v>-1700</v>
      </c>
      <c r="R75">
        <v>72</v>
      </c>
      <c r="T75">
        <v>1317</v>
      </c>
      <c r="U75">
        <v>358</v>
      </c>
      <c r="W75">
        <v>5016.6000000000004</v>
      </c>
      <c r="X75">
        <v>466.79999999999995</v>
      </c>
      <c r="AB75">
        <v>66999</v>
      </c>
      <c r="AC75">
        <v>1.0908222510783743</v>
      </c>
      <c r="AI75">
        <v>66999</v>
      </c>
      <c r="AJ75">
        <v>1.0908222510783743</v>
      </c>
    </row>
    <row r="76" spans="2:38" x14ac:dyDescent="0.25">
      <c r="B76">
        <v>105809</v>
      </c>
      <c r="C76">
        <v>23609</v>
      </c>
      <c r="D76">
        <v>9268</v>
      </c>
      <c r="E76">
        <v>30878</v>
      </c>
      <c r="F76">
        <v>30313</v>
      </c>
      <c r="H76">
        <v>46420</v>
      </c>
      <c r="J76">
        <f t="shared" si="12"/>
        <v>39975.4</v>
      </c>
      <c r="K76">
        <f t="shared" si="13"/>
        <v>1.1612141467002206</v>
      </c>
      <c r="L76">
        <f t="shared" si="14"/>
        <v>105809</v>
      </c>
      <c r="M76">
        <f t="shared" si="15"/>
        <v>9268</v>
      </c>
      <c r="N76">
        <f t="shared" si="16"/>
        <v>39975.4</v>
      </c>
      <c r="O76">
        <f t="shared" si="17"/>
        <v>96541</v>
      </c>
      <c r="Q76">
        <v>-1919</v>
      </c>
      <c r="R76">
        <v>-6</v>
      </c>
      <c r="T76">
        <v>-934.40000000000146</v>
      </c>
      <c r="U76">
        <v>-174</v>
      </c>
      <c r="W76">
        <v>1571.2</v>
      </c>
      <c r="X76">
        <v>205.60000000000002</v>
      </c>
      <c r="Z76">
        <v>39975.4</v>
      </c>
      <c r="AA76">
        <v>1.1612141467002206</v>
      </c>
      <c r="AI76">
        <v>39975.4</v>
      </c>
      <c r="AJ76">
        <v>1.1612141467002206</v>
      </c>
    </row>
    <row r="77" spans="2:38" x14ac:dyDescent="0.25">
      <c r="B77">
        <v>38774</v>
      </c>
      <c r="C77">
        <v>49088</v>
      </c>
      <c r="D77">
        <v>36612</v>
      </c>
      <c r="E77">
        <v>99702</v>
      </c>
      <c r="F77">
        <v>103164</v>
      </c>
      <c r="H77">
        <v>102529</v>
      </c>
      <c r="J77">
        <f t="shared" si="12"/>
        <v>65468</v>
      </c>
      <c r="K77">
        <f t="shared" si="13"/>
        <v>1.5660933585874015</v>
      </c>
      <c r="L77">
        <f t="shared" si="14"/>
        <v>103164</v>
      </c>
      <c r="M77">
        <f t="shared" si="15"/>
        <v>36612</v>
      </c>
      <c r="N77">
        <f t="shared" si="16"/>
        <v>65468</v>
      </c>
      <c r="O77">
        <f t="shared" si="17"/>
        <v>66552</v>
      </c>
      <c r="Q77">
        <v>2038</v>
      </c>
      <c r="R77">
        <v>245</v>
      </c>
      <c r="T77">
        <v>-804.39999999999418</v>
      </c>
      <c r="U77">
        <v>246</v>
      </c>
      <c r="W77">
        <v>1287.6000000000001</v>
      </c>
      <c r="X77">
        <v>272.8</v>
      </c>
      <c r="AF77">
        <v>65468</v>
      </c>
      <c r="AG77">
        <v>1.5660933585874015</v>
      </c>
      <c r="AK77">
        <v>65468</v>
      </c>
      <c r="AL77">
        <v>1.5660933585874015</v>
      </c>
    </row>
    <row r="78" spans="2:38" x14ac:dyDescent="0.25">
      <c r="B78">
        <v>31681</v>
      </c>
      <c r="C78">
        <v>98991</v>
      </c>
      <c r="D78">
        <v>62510</v>
      </c>
      <c r="E78">
        <v>72740</v>
      </c>
      <c r="F78">
        <v>37402</v>
      </c>
      <c r="H78">
        <v>84295</v>
      </c>
      <c r="J78">
        <f t="shared" si="12"/>
        <v>60664.800000000003</v>
      </c>
      <c r="K78">
        <f t="shared" si="13"/>
        <v>1.3895207764634516</v>
      </c>
      <c r="L78">
        <f t="shared" si="14"/>
        <v>98991</v>
      </c>
      <c r="M78">
        <f t="shared" si="15"/>
        <v>31681</v>
      </c>
      <c r="N78">
        <f t="shared" si="16"/>
        <v>60664.800000000003</v>
      </c>
      <c r="O78">
        <f t="shared" si="17"/>
        <v>67310</v>
      </c>
      <c r="Q78">
        <v>-4265</v>
      </c>
      <c r="R78">
        <v>219</v>
      </c>
      <c r="T78">
        <v>1477.2000000000044</v>
      </c>
      <c r="U78">
        <v>109.40000000000146</v>
      </c>
      <c r="W78">
        <v>3441.2000000000003</v>
      </c>
      <c r="X78">
        <v>123</v>
      </c>
      <c r="AD78">
        <v>60664.800000000003</v>
      </c>
      <c r="AE78">
        <v>1.3895207764634516</v>
      </c>
      <c r="AK78">
        <v>60664.800000000003</v>
      </c>
      <c r="AL78">
        <v>1.3895207764634516</v>
      </c>
    </row>
    <row r="79" spans="2:38" x14ac:dyDescent="0.25">
      <c r="B79">
        <v>121452</v>
      </c>
      <c r="C79">
        <v>96592</v>
      </c>
      <c r="D79">
        <v>53607</v>
      </c>
      <c r="E79">
        <v>54587</v>
      </c>
      <c r="F79">
        <v>110584</v>
      </c>
      <c r="H79">
        <v>133867</v>
      </c>
      <c r="J79">
        <f t="shared" si="12"/>
        <v>87364.4</v>
      </c>
      <c r="K79">
        <f t="shared" si="13"/>
        <v>1.5322831725508332</v>
      </c>
      <c r="L79">
        <f t="shared" si="14"/>
        <v>121452</v>
      </c>
      <c r="M79">
        <f t="shared" si="15"/>
        <v>53607</v>
      </c>
      <c r="N79">
        <f t="shared" si="16"/>
        <v>87364.4</v>
      </c>
      <c r="O79">
        <f t="shared" si="17"/>
        <v>67845</v>
      </c>
      <c r="Q79">
        <v>412</v>
      </c>
      <c r="R79">
        <v>772</v>
      </c>
      <c r="T79">
        <v>-113.20000000001164</v>
      </c>
      <c r="U79">
        <v>262</v>
      </c>
      <c r="W79">
        <v>1812.8000000000002</v>
      </c>
      <c r="X79">
        <v>262</v>
      </c>
      <c r="AF79">
        <v>87364.4</v>
      </c>
      <c r="AG79">
        <v>1.5322831725508332</v>
      </c>
      <c r="AK79">
        <v>87364.4</v>
      </c>
      <c r="AL79">
        <v>1.5322831725508332</v>
      </c>
    </row>
    <row r="80" spans="2:38" x14ac:dyDescent="0.25">
      <c r="B80">
        <v>59247</v>
      </c>
      <c r="C80">
        <v>68360</v>
      </c>
      <c r="D80">
        <v>32428</v>
      </c>
      <c r="E80">
        <v>75096</v>
      </c>
      <c r="F80">
        <v>80520</v>
      </c>
      <c r="H80">
        <v>88893</v>
      </c>
      <c r="J80">
        <f t="shared" si="12"/>
        <v>63130.2</v>
      </c>
      <c r="K80">
        <f t="shared" si="13"/>
        <v>1.4080899474419533</v>
      </c>
      <c r="L80">
        <f t="shared" si="14"/>
        <v>80520</v>
      </c>
      <c r="M80">
        <f t="shared" si="15"/>
        <v>32428</v>
      </c>
      <c r="N80">
        <f t="shared" si="16"/>
        <v>63130.2</v>
      </c>
      <c r="O80">
        <f t="shared" si="17"/>
        <v>48092</v>
      </c>
      <c r="Q80">
        <v>-1512</v>
      </c>
      <c r="R80">
        <v>19</v>
      </c>
      <c r="T80">
        <v>1458</v>
      </c>
      <c r="U80">
        <v>204</v>
      </c>
      <c r="W80">
        <v>2502.4</v>
      </c>
      <c r="X80">
        <v>377.6</v>
      </c>
      <c r="AB80">
        <v>63130.2</v>
      </c>
      <c r="AC80">
        <v>1.4080899474419533</v>
      </c>
      <c r="AI80">
        <v>63130.2</v>
      </c>
      <c r="AJ80">
        <v>1.4080899474419533</v>
      </c>
    </row>
    <row r="81" spans="2:38" x14ac:dyDescent="0.25">
      <c r="B81">
        <v>112267</v>
      </c>
      <c r="C81">
        <v>10579</v>
      </c>
      <c r="D81">
        <v>113626</v>
      </c>
      <c r="E81">
        <v>22321</v>
      </c>
      <c r="F81">
        <v>102646</v>
      </c>
      <c r="H81">
        <v>116034</v>
      </c>
      <c r="J81">
        <f t="shared" si="12"/>
        <v>72287.8</v>
      </c>
      <c r="K81">
        <f t="shared" si="13"/>
        <v>1.6051671236363536</v>
      </c>
      <c r="L81">
        <f t="shared" si="14"/>
        <v>113626</v>
      </c>
      <c r="M81">
        <f t="shared" si="15"/>
        <v>10579</v>
      </c>
      <c r="N81">
        <f t="shared" si="16"/>
        <v>72287.8</v>
      </c>
      <c r="O81">
        <f t="shared" si="17"/>
        <v>103047</v>
      </c>
      <c r="Q81">
        <v>3243</v>
      </c>
      <c r="R81">
        <v>0</v>
      </c>
      <c r="T81">
        <v>-995.59999999999127</v>
      </c>
      <c r="U81">
        <v>-299.80000000000291</v>
      </c>
      <c r="W81">
        <v>1573.2</v>
      </c>
      <c r="X81">
        <v>343.40000000000003</v>
      </c>
      <c r="AF81">
        <v>72287.8</v>
      </c>
      <c r="AG81">
        <v>1.6051671236363536</v>
      </c>
      <c r="AI81">
        <v>72287.8</v>
      </c>
      <c r="AJ81">
        <v>1.6051671236363536</v>
      </c>
    </row>
    <row r="82" spans="2:38" x14ac:dyDescent="0.25">
      <c r="B82">
        <v>33013</v>
      </c>
      <c r="C82">
        <v>63495</v>
      </c>
      <c r="D82">
        <v>30115</v>
      </c>
      <c r="E82">
        <v>40252</v>
      </c>
      <c r="F82">
        <v>115451</v>
      </c>
      <c r="H82">
        <v>63701</v>
      </c>
      <c r="J82">
        <f t="shared" si="12"/>
        <v>56465.2</v>
      </c>
      <c r="K82">
        <f t="shared" si="13"/>
        <v>1.1281461856152109</v>
      </c>
      <c r="L82">
        <f t="shared" si="14"/>
        <v>115451</v>
      </c>
      <c r="M82">
        <f t="shared" si="15"/>
        <v>30115</v>
      </c>
      <c r="N82">
        <f t="shared" si="16"/>
        <v>56465.2</v>
      </c>
      <c r="O82">
        <f t="shared" si="17"/>
        <v>85336</v>
      </c>
      <c r="Q82">
        <v>479</v>
      </c>
      <c r="R82">
        <v>554</v>
      </c>
      <c r="T82">
        <v>1976.1999999999971</v>
      </c>
      <c r="U82">
        <v>-39</v>
      </c>
      <c r="W82">
        <v>2605</v>
      </c>
      <c r="X82">
        <v>185</v>
      </c>
      <c r="Z82">
        <v>56465.2</v>
      </c>
      <c r="AA82">
        <v>1.1281461856152109</v>
      </c>
      <c r="AI82">
        <v>56465.2</v>
      </c>
      <c r="AJ82">
        <v>1.1281461856152109</v>
      </c>
    </row>
    <row r="83" spans="2:38" x14ac:dyDescent="0.25">
      <c r="B83">
        <v>43677</v>
      </c>
      <c r="C83">
        <v>16182</v>
      </c>
      <c r="D83">
        <v>71037</v>
      </c>
      <c r="E83">
        <v>112215</v>
      </c>
      <c r="F83">
        <v>11224</v>
      </c>
      <c r="H83">
        <v>60981</v>
      </c>
      <c r="J83">
        <f t="shared" si="12"/>
        <v>50867</v>
      </c>
      <c r="K83">
        <f t="shared" si="13"/>
        <v>1.198832248805709</v>
      </c>
      <c r="L83">
        <f t="shared" si="14"/>
        <v>112215</v>
      </c>
      <c r="M83">
        <f t="shared" si="15"/>
        <v>11224</v>
      </c>
      <c r="N83">
        <f t="shared" si="16"/>
        <v>50867</v>
      </c>
      <c r="O83">
        <f t="shared" si="17"/>
        <v>100991</v>
      </c>
      <c r="Q83">
        <v>-2364</v>
      </c>
      <c r="R83">
        <v>204</v>
      </c>
      <c r="T83">
        <v>1667</v>
      </c>
      <c r="U83">
        <v>-294.40000000000146</v>
      </c>
      <c r="W83">
        <v>3199.3999999999996</v>
      </c>
      <c r="X83">
        <v>349.6</v>
      </c>
      <c r="Z83">
        <v>50867</v>
      </c>
      <c r="AA83">
        <v>1.198832248805709</v>
      </c>
      <c r="AI83">
        <v>50867</v>
      </c>
      <c r="AJ83">
        <v>1.198832248805709</v>
      </c>
    </row>
    <row r="84" spans="2:38" x14ac:dyDescent="0.25">
      <c r="B84">
        <v>94509</v>
      </c>
      <c r="C84">
        <v>98436</v>
      </c>
      <c r="D84">
        <v>28935</v>
      </c>
      <c r="E84">
        <v>71575</v>
      </c>
      <c r="F84">
        <v>80747</v>
      </c>
      <c r="H84">
        <v>82696</v>
      </c>
      <c r="J84">
        <f t="shared" si="12"/>
        <v>74840.399999999994</v>
      </c>
      <c r="K84">
        <f t="shared" si="13"/>
        <v>1.1049646982111268</v>
      </c>
      <c r="L84">
        <f t="shared" si="14"/>
        <v>98436</v>
      </c>
      <c r="M84">
        <f t="shared" si="15"/>
        <v>28935</v>
      </c>
      <c r="N84">
        <f t="shared" si="16"/>
        <v>74840.399999999994</v>
      </c>
      <c r="O84">
        <f t="shared" si="17"/>
        <v>69501</v>
      </c>
      <c r="Q84">
        <v>-5495</v>
      </c>
      <c r="R84">
        <v>-910</v>
      </c>
      <c r="T84">
        <v>-42</v>
      </c>
      <c r="U84">
        <v>250</v>
      </c>
      <c r="W84">
        <v>998.8</v>
      </c>
      <c r="X84">
        <v>254.00000000000003</v>
      </c>
      <c r="AB84">
        <v>74840.399999999994</v>
      </c>
      <c r="AC84">
        <v>1.1049646982111268</v>
      </c>
      <c r="AI84">
        <v>74840.399999999994</v>
      </c>
      <c r="AJ84">
        <v>1.1049646982111268</v>
      </c>
    </row>
    <row r="85" spans="2:38" x14ac:dyDescent="0.25">
      <c r="B85">
        <v>88926</v>
      </c>
      <c r="C85">
        <v>85663</v>
      </c>
      <c r="D85">
        <v>113111</v>
      </c>
      <c r="E85">
        <v>71968</v>
      </c>
      <c r="F85">
        <v>108307</v>
      </c>
      <c r="H85">
        <v>133156</v>
      </c>
      <c r="J85">
        <f t="shared" si="12"/>
        <v>93595</v>
      </c>
      <c r="K85">
        <f t="shared" si="13"/>
        <v>1.4226828356215611</v>
      </c>
      <c r="L85">
        <f t="shared" si="14"/>
        <v>113111</v>
      </c>
      <c r="M85">
        <f t="shared" si="15"/>
        <v>71968</v>
      </c>
      <c r="N85">
        <f t="shared" si="16"/>
        <v>93595</v>
      </c>
      <c r="O85">
        <f t="shared" si="17"/>
        <v>41143</v>
      </c>
      <c r="Q85">
        <v>-3251</v>
      </c>
      <c r="R85">
        <v>105</v>
      </c>
      <c r="T85">
        <v>-1459.3999999999942</v>
      </c>
      <c r="U85">
        <v>-55.399999999994179</v>
      </c>
      <c r="W85">
        <v>3672.2</v>
      </c>
      <c r="X85">
        <v>279</v>
      </c>
      <c r="AB85">
        <v>93595</v>
      </c>
      <c r="AC85">
        <v>1.4226828356215611</v>
      </c>
      <c r="AI85">
        <v>93595</v>
      </c>
      <c r="AJ85">
        <v>1.4226828356215611</v>
      </c>
    </row>
    <row r="86" spans="2:38" x14ac:dyDescent="0.25">
      <c r="B86">
        <v>75577</v>
      </c>
      <c r="C86">
        <v>6360</v>
      </c>
      <c r="D86">
        <v>13778</v>
      </c>
      <c r="E86">
        <v>118240</v>
      </c>
      <c r="F86">
        <v>71225</v>
      </c>
      <c r="H86">
        <v>86649</v>
      </c>
      <c r="J86">
        <f t="shared" si="12"/>
        <v>57036</v>
      </c>
      <c r="K86">
        <f t="shared" si="13"/>
        <v>1.5191984010098885</v>
      </c>
      <c r="L86">
        <f t="shared" si="14"/>
        <v>118240</v>
      </c>
      <c r="M86">
        <f t="shared" si="15"/>
        <v>6360</v>
      </c>
      <c r="N86">
        <f t="shared" si="16"/>
        <v>57036</v>
      </c>
      <c r="O86">
        <f t="shared" si="17"/>
        <v>111880</v>
      </c>
      <c r="Q86">
        <v>795</v>
      </c>
      <c r="R86">
        <v>2</v>
      </c>
      <c r="T86">
        <v>-626.40000000000146</v>
      </c>
      <c r="U86">
        <v>135.59999999999854</v>
      </c>
      <c r="W86">
        <v>848.39999999999986</v>
      </c>
      <c r="X86">
        <v>398</v>
      </c>
      <c r="AD86">
        <v>57036</v>
      </c>
      <c r="AE86">
        <v>1.5191984010098885</v>
      </c>
      <c r="AK86">
        <v>57036</v>
      </c>
      <c r="AL86">
        <v>1.5191984010098885</v>
      </c>
    </row>
    <row r="87" spans="2:38" x14ac:dyDescent="0.25">
      <c r="B87">
        <v>27519</v>
      </c>
      <c r="C87">
        <v>7543</v>
      </c>
      <c r="D87">
        <v>116263</v>
      </c>
      <c r="E87">
        <v>41305</v>
      </c>
      <c r="F87">
        <v>122468</v>
      </c>
      <c r="H87">
        <v>110980</v>
      </c>
      <c r="J87">
        <f t="shared" si="12"/>
        <v>63019.6</v>
      </c>
      <c r="K87">
        <f t="shared" si="13"/>
        <v>1.7610394226558088</v>
      </c>
      <c r="L87">
        <f t="shared" si="14"/>
        <v>122468</v>
      </c>
      <c r="M87">
        <f t="shared" si="15"/>
        <v>7543</v>
      </c>
      <c r="N87">
        <f t="shared" si="16"/>
        <v>63019.6</v>
      </c>
      <c r="O87">
        <f t="shared" si="17"/>
        <v>114925</v>
      </c>
      <c r="Q87">
        <v>280</v>
      </c>
      <c r="R87">
        <v>-963</v>
      </c>
      <c r="T87">
        <v>1101.4000000000015</v>
      </c>
      <c r="U87">
        <v>230.79999999999563</v>
      </c>
      <c r="W87">
        <v>3239.3999999999996</v>
      </c>
      <c r="X87">
        <v>230.8</v>
      </c>
      <c r="AF87">
        <v>63019.6</v>
      </c>
      <c r="AG87">
        <v>1.7610394226558088</v>
      </c>
      <c r="AK87">
        <v>63019.6</v>
      </c>
      <c r="AL87">
        <v>1.7610394226558088</v>
      </c>
    </row>
    <row r="88" spans="2:38" x14ac:dyDescent="0.25">
      <c r="B88">
        <v>64506</v>
      </c>
      <c r="C88">
        <v>22610</v>
      </c>
      <c r="D88">
        <v>105390</v>
      </c>
      <c r="E88">
        <v>80909</v>
      </c>
      <c r="F88">
        <v>48888</v>
      </c>
      <c r="H88">
        <v>84608</v>
      </c>
      <c r="J88">
        <f t="shared" si="12"/>
        <v>64460.6</v>
      </c>
      <c r="K88">
        <f t="shared" si="13"/>
        <v>1.3125537149824855</v>
      </c>
      <c r="L88">
        <f t="shared" si="14"/>
        <v>105390</v>
      </c>
      <c r="M88">
        <f t="shared" si="15"/>
        <v>22610</v>
      </c>
      <c r="N88">
        <f t="shared" si="16"/>
        <v>64460.6</v>
      </c>
      <c r="O88">
        <f t="shared" si="17"/>
        <v>82780</v>
      </c>
      <c r="Q88">
        <v>-5059</v>
      </c>
      <c r="R88">
        <v>-785</v>
      </c>
      <c r="T88">
        <v>549.79999999999563</v>
      </c>
      <c r="U88">
        <v>-159</v>
      </c>
      <c r="W88">
        <v>2119.8000000000002</v>
      </c>
      <c r="X88">
        <v>544.6</v>
      </c>
      <c r="AB88">
        <v>64460.6</v>
      </c>
      <c r="AC88">
        <v>1.3125537149824855</v>
      </c>
      <c r="AI88">
        <v>64460.6</v>
      </c>
      <c r="AJ88">
        <v>1.3125537149824855</v>
      </c>
    </row>
    <row r="89" spans="2:38" x14ac:dyDescent="0.25">
      <c r="B89">
        <v>82641</v>
      </c>
      <c r="C89">
        <v>19385</v>
      </c>
      <c r="D89">
        <v>19585</v>
      </c>
      <c r="E89">
        <v>108819</v>
      </c>
      <c r="F89">
        <v>47167</v>
      </c>
      <c r="H89">
        <v>70290</v>
      </c>
      <c r="J89">
        <f t="shared" si="12"/>
        <v>55519.4</v>
      </c>
      <c r="K89">
        <f t="shared" si="13"/>
        <v>1.2660439413970612</v>
      </c>
      <c r="L89">
        <f t="shared" si="14"/>
        <v>108819</v>
      </c>
      <c r="M89">
        <f t="shared" si="15"/>
        <v>19385</v>
      </c>
      <c r="N89">
        <f t="shared" si="16"/>
        <v>55519.4</v>
      </c>
      <c r="O89">
        <f t="shared" si="17"/>
        <v>89434</v>
      </c>
      <c r="Q89">
        <v>4608</v>
      </c>
      <c r="R89">
        <v>189</v>
      </c>
      <c r="T89">
        <v>3219.8000000000029</v>
      </c>
      <c r="U89">
        <v>-111.40000000000146</v>
      </c>
      <c r="W89">
        <v>3731.3999999999996</v>
      </c>
      <c r="X89">
        <v>300.2</v>
      </c>
      <c r="Z89">
        <v>55519.4</v>
      </c>
      <c r="AA89">
        <v>1.2660439413970612</v>
      </c>
      <c r="AI89">
        <v>55519.4</v>
      </c>
      <c r="AJ89">
        <v>1.2660439413970612</v>
      </c>
    </row>
    <row r="90" spans="2:38" x14ac:dyDescent="0.25">
      <c r="B90">
        <v>2993</v>
      </c>
      <c r="C90">
        <v>10701</v>
      </c>
      <c r="D90">
        <v>33081</v>
      </c>
      <c r="E90">
        <v>37758</v>
      </c>
      <c r="F90">
        <v>115403</v>
      </c>
      <c r="H90">
        <v>75733</v>
      </c>
      <c r="J90">
        <f t="shared" si="12"/>
        <v>39987.199999999997</v>
      </c>
      <c r="K90">
        <f t="shared" si="13"/>
        <v>1.8939310579385404</v>
      </c>
      <c r="L90">
        <f t="shared" si="14"/>
        <v>115403</v>
      </c>
      <c r="M90">
        <f t="shared" si="15"/>
        <v>2993</v>
      </c>
      <c r="N90">
        <f t="shared" si="16"/>
        <v>39987.199999999997</v>
      </c>
      <c r="O90">
        <f t="shared" si="17"/>
        <v>112410</v>
      </c>
      <c r="Q90">
        <v>949</v>
      </c>
      <c r="R90">
        <v>420</v>
      </c>
      <c r="T90">
        <v>3087.1999999999971</v>
      </c>
      <c r="U90">
        <v>-21.200000000004366</v>
      </c>
      <c r="W90">
        <v>5334</v>
      </c>
      <c r="X90">
        <v>352.40000000000003</v>
      </c>
      <c r="AD90">
        <v>39987.199999999997</v>
      </c>
      <c r="AE90">
        <v>1.8939310579385404</v>
      </c>
      <c r="AK90">
        <v>39987.199999999997</v>
      </c>
      <c r="AL90">
        <v>1.8939310579385404</v>
      </c>
    </row>
    <row r="91" spans="2:38" x14ac:dyDescent="0.25">
      <c r="B91">
        <v>104127</v>
      </c>
      <c r="C91">
        <v>39160</v>
      </c>
      <c r="D91">
        <v>29710</v>
      </c>
      <c r="E91">
        <v>84189</v>
      </c>
      <c r="F91">
        <v>66772</v>
      </c>
      <c r="H91">
        <v>76991</v>
      </c>
      <c r="J91">
        <f t="shared" si="12"/>
        <v>64791.6</v>
      </c>
      <c r="K91">
        <f t="shared" si="13"/>
        <v>1.1882867532210966</v>
      </c>
      <c r="L91">
        <f t="shared" si="14"/>
        <v>104127</v>
      </c>
      <c r="M91">
        <f t="shared" si="15"/>
        <v>29710</v>
      </c>
      <c r="N91">
        <f t="shared" si="16"/>
        <v>64791.6</v>
      </c>
      <c r="O91">
        <f t="shared" si="17"/>
        <v>74417</v>
      </c>
      <c r="Q91">
        <v>-868</v>
      </c>
      <c r="R91">
        <v>233</v>
      </c>
      <c r="T91">
        <v>-54</v>
      </c>
      <c r="U91">
        <v>-76.400000000001455</v>
      </c>
      <c r="W91">
        <v>2730.3999999999996</v>
      </c>
      <c r="X91">
        <v>308</v>
      </c>
      <c r="AB91">
        <v>64791.6</v>
      </c>
      <c r="AC91">
        <v>1.1882867532210966</v>
      </c>
      <c r="AI91">
        <v>64791.6</v>
      </c>
      <c r="AJ91">
        <v>1.1882867532210966</v>
      </c>
    </row>
    <row r="92" spans="2:38" x14ac:dyDescent="0.25">
      <c r="B92">
        <v>37765</v>
      </c>
      <c r="C92">
        <v>8711</v>
      </c>
      <c r="D92">
        <v>51514</v>
      </c>
      <c r="E92">
        <v>107121</v>
      </c>
      <c r="F92">
        <v>75781</v>
      </c>
      <c r="H92">
        <v>70477</v>
      </c>
      <c r="J92">
        <f t="shared" si="12"/>
        <v>56178.400000000001</v>
      </c>
      <c r="K92">
        <f t="shared" si="13"/>
        <v>1.2545213106816855</v>
      </c>
      <c r="L92">
        <f t="shared" si="14"/>
        <v>107121</v>
      </c>
      <c r="M92">
        <f t="shared" si="15"/>
        <v>8711</v>
      </c>
      <c r="N92">
        <f t="shared" si="16"/>
        <v>56178.400000000001</v>
      </c>
      <c r="O92">
        <f t="shared" si="17"/>
        <v>98410</v>
      </c>
      <c r="Q92">
        <v>1843</v>
      </c>
      <c r="R92">
        <v>829</v>
      </c>
      <c r="T92">
        <v>779.20000000000437</v>
      </c>
      <c r="U92">
        <v>436</v>
      </c>
      <c r="W92">
        <v>2657.6000000000004</v>
      </c>
      <c r="X92">
        <v>437.6</v>
      </c>
      <c r="Z92">
        <v>56178.400000000001</v>
      </c>
      <c r="AA92">
        <v>1.2545213106816855</v>
      </c>
      <c r="AK92">
        <v>56178.400000000001</v>
      </c>
      <c r="AL92">
        <v>1.2545213106816855</v>
      </c>
    </row>
    <row r="93" spans="2:38" x14ac:dyDescent="0.25">
      <c r="B93">
        <v>53766</v>
      </c>
      <c r="C93">
        <v>111596</v>
      </c>
      <c r="D93">
        <v>10410</v>
      </c>
      <c r="E93">
        <v>37688</v>
      </c>
      <c r="F93">
        <v>67930</v>
      </c>
      <c r="H93">
        <v>116120</v>
      </c>
      <c r="J93">
        <f t="shared" si="12"/>
        <v>56278</v>
      </c>
      <c r="K93">
        <f t="shared" si="13"/>
        <v>2.0633284764917019</v>
      </c>
      <c r="L93">
        <f t="shared" si="14"/>
        <v>111596</v>
      </c>
      <c r="M93">
        <f t="shared" si="15"/>
        <v>10410</v>
      </c>
      <c r="N93">
        <f t="shared" si="16"/>
        <v>56278</v>
      </c>
      <c r="O93">
        <f t="shared" si="17"/>
        <v>101186</v>
      </c>
      <c r="Q93">
        <v>-361</v>
      </c>
      <c r="R93">
        <v>-38</v>
      </c>
      <c r="T93">
        <v>42.400000000001455</v>
      </c>
      <c r="U93">
        <v>22.400000000001455</v>
      </c>
      <c r="W93">
        <v>2384</v>
      </c>
      <c r="X93">
        <v>31.200000000000003</v>
      </c>
      <c r="AD93">
        <v>56278</v>
      </c>
      <c r="AE93">
        <v>2.0633284764917019</v>
      </c>
      <c r="AK93">
        <v>56278</v>
      </c>
      <c r="AL93">
        <v>2.0633284764917019</v>
      </c>
    </row>
    <row r="94" spans="2:38" x14ac:dyDescent="0.25">
      <c r="B94">
        <v>54253</v>
      </c>
      <c r="C94">
        <v>78166</v>
      </c>
      <c r="D94">
        <v>78808</v>
      </c>
      <c r="E94">
        <v>94014</v>
      </c>
      <c r="F94">
        <v>82050</v>
      </c>
      <c r="H94">
        <v>131227</v>
      </c>
      <c r="J94">
        <f t="shared" si="12"/>
        <v>77458.2</v>
      </c>
      <c r="K94">
        <f t="shared" si="13"/>
        <v>1.6941653691926744</v>
      </c>
      <c r="L94">
        <f t="shared" si="14"/>
        <v>94014</v>
      </c>
      <c r="M94">
        <f t="shared" si="15"/>
        <v>54253</v>
      </c>
      <c r="N94">
        <f t="shared" si="16"/>
        <v>77458.2</v>
      </c>
      <c r="O94">
        <f t="shared" si="17"/>
        <v>39761</v>
      </c>
      <c r="Q94">
        <v>-7517</v>
      </c>
      <c r="R94">
        <v>-368</v>
      </c>
      <c r="T94">
        <v>-1237.1999999999971</v>
      </c>
      <c r="U94">
        <v>82</v>
      </c>
      <c r="W94">
        <v>1606</v>
      </c>
      <c r="X94">
        <v>96</v>
      </c>
      <c r="AF94">
        <v>77458.2</v>
      </c>
      <c r="AG94">
        <v>1.6941653691926744</v>
      </c>
      <c r="AK94">
        <v>77458.2</v>
      </c>
      <c r="AL94">
        <v>1.6941653691926744</v>
      </c>
    </row>
    <row r="95" spans="2:38" x14ac:dyDescent="0.25">
      <c r="B95">
        <v>84980</v>
      </c>
      <c r="C95">
        <v>13350</v>
      </c>
      <c r="D95">
        <v>97075</v>
      </c>
      <c r="E95">
        <v>112570</v>
      </c>
      <c r="F95">
        <v>36099</v>
      </c>
      <c r="H95">
        <v>70703</v>
      </c>
      <c r="J95">
        <f t="shared" si="12"/>
        <v>68814.8</v>
      </c>
      <c r="K95">
        <f t="shared" si="13"/>
        <v>1.0274388648953423</v>
      </c>
      <c r="L95">
        <f t="shared" si="14"/>
        <v>112570</v>
      </c>
      <c r="M95">
        <f t="shared" si="15"/>
        <v>13350</v>
      </c>
      <c r="N95">
        <f t="shared" si="16"/>
        <v>68814.8</v>
      </c>
      <c r="O95">
        <f t="shared" si="17"/>
        <v>99220</v>
      </c>
      <c r="Q95">
        <v>-1375</v>
      </c>
      <c r="R95">
        <v>-6</v>
      </c>
      <c r="T95">
        <v>3108.1999999999971</v>
      </c>
      <c r="U95">
        <v>-81.599999999991269</v>
      </c>
      <c r="W95">
        <v>3201.8</v>
      </c>
      <c r="X95">
        <v>375.59999999999997</v>
      </c>
      <c r="AB95">
        <v>68814.8</v>
      </c>
      <c r="AC95">
        <v>1.0274388648953423</v>
      </c>
      <c r="AI95">
        <v>68814.8</v>
      </c>
      <c r="AJ95">
        <v>1.0274388648953423</v>
      </c>
    </row>
    <row r="96" spans="2:38" x14ac:dyDescent="0.25">
      <c r="B96">
        <v>82158</v>
      </c>
      <c r="C96">
        <v>26376</v>
      </c>
      <c r="D96">
        <v>77433</v>
      </c>
      <c r="E96">
        <v>104751</v>
      </c>
      <c r="F96">
        <v>7542</v>
      </c>
      <c r="H96">
        <v>123576</v>
      </c>
      <c r="J96">
        <f t="shared" si="12"/>
        <v>59652</v>
      </c>
      <c r="K96">
        <f t="shared" si="13"/>
        <v>2.0716153691410177</v>
      </c>
      <c r="L96">
        <f t="shared" si="14"/>
        <v>104751</v>
      </c>
      <c r="M96">
        <f t="shared" si="15"/>
        <v>7542</v>
      </c>
      <c r="N96">
        <f t="shared" si="16"/>
        <v>59652</v>
      </c>
      <c r="O96">
        <f t="shared" si="17"/>
        <v>97209</v>
      </c>
      <c r="Q96">
        <v>1683</v>
      </c>
      <c r="R96">
        <v>7</v>
      </c>
      <c r="T96">
        <v>-2413.8000000000029</v>
      </c>
      <c r="U96">
        <v>-88.80000000000291</v>
      </c>
      <c r="W96">
        <v>3647.3999999999996</v>
      </c>
      <c r="X96">
        <v>179.2</v>
      </c>
      <c r="AF96">
        <v>59652</v>
      </c>
      <c r="AG96">
        <v>2.0716153691410177</v>
      </c>
      <c r="AK96">
        <v>59652</v>
      </c>
      <c r="AL96">
        <v>2.0716153691410177</v>
      </c>
    </row>
    <row r="97" spans="2:38" x14ac:dyDescent="0.25">
      <c r="B97">
        <v>71436</v>
      </c>
      <c r="C97">
        <v>80111</v>
      </c>
      <c r="D97">
        <v>70873</v>
      </c>
      <c r="E97">
        <v>38023</v>
      </c>
      <c r="F97">
        <v>60488</v>
      </c>
      <c r="H97">
        <v>128954</v>
      </c>
      <c r="J97">
        <f t="shared" si="12"/>
        <v>64186.2</v>
      </c>
      <c r="K97">
        <f t="shared" si="13"/>
        <v>2.0090611377523517</v>
      </c>
      <c r="L97">
        <f t="shared" si="14"/>
        <v>80111</v>
      </c>
      <c r="M97">
        <f t="shared" si="15"/>
        <v>38023</v>
      </c>
      <c r="N97">
        <f t="shared" si="16"/>
        <v>64186.2</v>
      </c>
      <c r="O97">
        <f t="shared" si="17"/>
        <v>42088</v>
      </c>
      <c r="Q97">
        <v>6200</v>
      </c>
      <c r="R97">
        <v>73</v>
      </c>
      <c r="T97">
        <v>-1176</v>
      </c>
      <c r="U97">
        <v>-25</v>
      </c>
      <c r="W97">
        <v>1962</v>
      </c>
      <c r="X97">
        <v>452.2</v>
      </c>
      <c r="AF97">
        <v>64186.2</v>
      </c>
      <c r="AG97">
        <v>2.0090611377523517</v>
      </c>
      <c r="AK97">
        <v>64186.2</v>
      </c>
      <c r="AL97">
        <v>2.0090611377523517</v>
      </c>
    </row>
    <row r="98" spans="2:38" x14ac:dyDescent="0.25">
      <c r="B98">
        <v>14831</v>
      </c>
      <c r="C98">
        <v>29636</v>
      </c>
      <c r="D98">
        <v>120210</v>
      </c>
      <c r="E98">
        <v>72934</v>
      </c>
      <c r="F98">
        <v>98732</v>
      </c>
      <c r="H98">
        <v>85068</v>
      </c>
      <c r="J98">
        <f t="shared" si="12"/>
        <v>67268.600000000006</v>
      </c>
      <c r="K98">
        <f t="shared" ref="K98:K129" si="18">H98/J98</f>
        <v>1.2646019093603851</v>
      </c>
      <c r="L98">
        <f t="shared" si="14"/>
        <v>120210</v>
      </c>
      <c r="M98">
        <f t="shared" si="15"/>
        <v>14831</v>
      </c>
      <c r="N98">
        <f t="shared" si="16"/>
        <v>67268.600000000006</v>
      </c>
      <c r="O98">
        <f t="shared" si="17"/>
        <v>105379</v>
      </c>
      <c r="Q98">
        <v>-3984</v>
      </c>
      <c r="R98">
        <v>-466</v>
      </c>
      <c r="T98">
        <v>-3038.1999999999971</v>
      </c>
      <c r="U98">
        <v>123.20000000001164</v>
      </c>
      <c r="W98">
        <v>3447.4</v>
      </c>
      <c r="X98">
        <v>123.19999999999999</v>
      </c>
      <c r="AB98">
        <v>67268.600000000006</v>
      </c>
      <c r="AC98">
        <v>1.2646019093603851</v>
      </c>
      <c r="AI98">
        <v>67268.600000000006</v>
      </c>
      <c r="AJ98">
        <v>1.2646019093603851</v>
      </c>
    </row>
    <row r="99" spans="2:38" x14ac:dyDescent="0.25">
      <c r="B99">
        <v>4921</v>
      </c>
      <c r="C99">
        <v>56946</v>
      </c>
      <c r="D99">
        <v>85463</v>
      </c>
      <c r="E99">
        <v>121215</v>
      </c>
      <c r="F99">
        <v>102634</v>
      </c>
      <c r="H99">
        <v>82239</v>
      </c>
      <c r="J99">
        <f t="shared" si="12"/>
        <v>74235.8</v>
      </c>
      <c r="K99">
        <f t="shared" si="18"/>
        <v>1.1078078231796518</v>
      </c>
      <c r="L99">
        <f t="shared" si="14"/>
        <v>121215</v>
      </c>
      <c r="M99">
        <f t="shared" si="15"/>
        <v>4921</v>
      </c>
      <c r="N99">
        <f t="shared" si="16"/>
        <v>74235.8</v>
      </c>
      <c r="O99">
        <f t="shared" si="17"/>
        <v>116294</v>
      </c>
      <c r="Q99">
        <v>1920</v>
      </c>
      <c r="R99">
        <v>434</v>
      </c>
      <c r="T99">
        <v>3018.8000000000029</v>
      </c>
      <c r="U99">
        <v>-239.80000000000291</v>
      </c>
      <c r="W99">
        <v>3658</v>
      </c>
      <c r="X99">
        <v>241</v>
      </c>
      <c r="AB99">
        <v>74235.8</v>
      </c>
      <c r="AC99">
        <v>1.1078078231796518</v>
      </c>
      <c r="AI99">
        <v>74235.8</v>
      </c>
      <c r="AJ99">
        <v>1.1078078231796518</v>
      </c>
    </row>
    <row r="100" spans="2:38" x14ac:dyDescent="0.25">
      <c r="B100">
        <v>79163</v>
      </c>
      <c r="C100">
        <v>117362</v>
      </c>
      <c r="D100">
        <v>47436</v>
      </c>
      <c r="E100">
        <v>73671</v>
      </c>
      <c r="F100">
        <v>64597</v>
      </c>
      <c r="H100">
        <v>90294</v>
      </c>
      <c r="J100">
        <f t="shared" si="12"/>
        <v>76445.8</v>
      </c>
      <c r="K100">
        <f t="shared" si="18"/>
        <v>1.1811505668068094</v>
      </c>
      <c r="L100">
        <f t="shared" si="14"/>
        <v>117362</v>
      </c>
      <c r="M100">
        <f t="shared" si="15"/>
        <v>47436</v>
      </c>
      <c r="N100">
        <f t="shared" si="16"/>
        <v>76445.8</v>
      </c>
      <c r="O100">
        <f t="shared" si="17"/>
        <v>69926</v>
      </c>
      <c r="Q100">
        <v>-3924</v>
      </c>
      <c r="R100">
        <v>1</v>
      </c>
      <c r="T100">
        <v>-158.59999999999127</v>
      </c>
      <c r="U100">
        <v>109</v>
      </c>
      <c r="W100">
        <v>3151</v>
      </c>
      <c r="X100">
        <v>289.39999999999998</v>
      </c>
      <c r="AB100">
        <v>76445.8</v>
      </c>
      <c r="AC100">
        <v>1.1811505668068094</v>
      </c>
      <c r="AI100">
        <v>76445.8</v>
      </c>
      <c r="AJ100">
        <v>1.1811505668068094</v>
      </c>
    </row>
    <row r="101" spans="2:38" x14ac:dyDescent="0.25">
      <c r="B101">
        <v>52629</v>
      </c>
      <c r="C101">
        <v>9541</v>
      </c>
      <c r="D101">
        <v>122264</v>
      </c>
      <c r="E101">
        <v>58698</v>
      </c>
      <c r="F101">
        <v>93474</v>
      </c>
      <c r="H101">
        <v>88756</v>
      </c>
      <c r="J101">
        <f t="shared" si="12"/>
        <v>67321.2</v>
      </c>
      <c r="K101">
        <f t="shared" si="18"/>
        <v>1.3183959881879705</v>
      </c>
      <c r="L101">
        <f t="shared" si="14"/>
        <v>122264</v>
      </c>
      <c r="M101">
        <f t="shared" si="15"/>
        <v>9541</v>
      </c>
      <c r="N101">
        <f t="shared" si="16"/>
        <v>67321.2</v>
      </c>
      <c r="O101">
        <f t="shared" si="17"/>
        <v>112723</v>
      </c>
      <c r="Q101">
        <v>-50</v>
      </c>
      <c r="R101">
        <v>-718</v>
      </c>
      <c r="T101">
        <v>1442.3999999999942</v>
      </c>
      <c r="U101">
        <v>-99.400000000008731</v>
      </c>
      <c r="W101">
        <v>2994.8</v>
      </c>
      <c r="X101">
        <v>440.99999999999994</v>
      </c>
      <c r="AB101">
        <v>67321.2</v>
      </c>
      <c r="AC101">
        <v>1.3183959881879705</v>
      </c>
      <c r="AI101">
        <v>67321.2</v>
      </c>
      <c r="AJ101">
        <v>1.3183959881879705</v>
      </c>
    </row>
    <row r="103" spans="2:38" x14ac:dyDescent="0.25">
      <c r="B103">
        <v>2899313</v>
      </c>
      <c r="C103">
        <v>2721660</v>
      </c>
      <c r="D103">
        <v>3265120</v>
      </c>
      <c r="E103">
        <v>2934919</v>
      </c>
      <c r="F103">
        <v>3083723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0D5FA-FE63-4973-BE8E-10DAFCDE694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1744</v>
      </c>
      <c r="C2">
        <v>104489</v>
      </c>
      <c r="D2">
        <v>45595</v>
      </c>
      <c r="E2">
        <v>96245</v>
      </c>
      <c r="F2">
        <v>102412</v>
      </c>
      <c r="H2">
        <v>87690</v>
      </c>
      <c r="J2">
        <f t="shared" ref="J2:J33" si="0">AVERAGE(B2:F2)</f>
        <v>70097</v>
      </c>
      <c r="K2">
        <f t="shared" ref="K2:K33" si="1">H2/J2</f>
        <v>1.25098078377106</v>
      </c>
      <c r="L2">
        <f t="shared" ref="L2:L33" si="2">MAX(B2:F2)</f>
        <v>104489</v>
      </c>
      <c r="M2">
        <f t="shared" ref="M2:M33" si="3">MIN(B2:F2)</f>
        <v>1744</v>
      </c>
      <c r="N2">
        <f t="shared" ref="N2:N33" si="4">AVERAGE(B2:F2)</f>
        <v>70097</v>
      </c>
      <c r="O2">
        <f t="shared" ref="O2:O33" si="5">L2-M2</f>
        <v>102745</v>
      </c>
      <c r="Q2">
        <v>7248</v>
      </c>
      <c r="R2">
        <v>0</v>
      </c>
      <c r="T2">
        <v>-529.60000000000582</v>
      </c>
      <c r="U2">
        <v>4.1999999999970896</v>
      </c>
      <c r="W2">
        <v>2791.9999999999995</v>
      </c>
      <c r="X2">
        <v>103</v>
      </c>
      <c r="AB2">
        <v>70097</v>
      </c>
      <c r="AC2">
        <v>1.25098078377106</v>
      </c>
      <c r="AI2">
        <v>70097</v>
      </c>
      <c r="AJ2">
        <v>1.25098078377106</v>
      </c>
    </row>
    <row r="3" spans="1:38" x14ac:dyDescent="0.25">
      <c r="B3">
        <v>117508</v>
      </c>
      <c r="C3">
        <v>7278</v>
      </c>
      <c r="D3">
        <v>117810</v>
      </c>
      <c r="E3">
        <v>53204</v>
      </c>
      <c r="F3">
        <v>102504</v>
      </c>
      <c r="H3">
        <v>81493</v>
      </c>
      <c r="J3">
        <f t="shared" si="0"/>
        <v>79660.800000000003</v>
      </c>
      <c r="K3">
        <f t="shared" si="1"/>
        <v>1.023000020085161</v>
      </c>
      <c r="L3">
        <f t="shared" si="2"/>
        <v>117810</v>
      </c>
      <c r="M3">
        <f t="shared" si="3"/>
        <v>7278</v>
      </c>
      <c r="N3">
        <f t="shared" si="4"/>
        <v>79660.800000000003</v>
      </c>
      <c r="O3">
        <f t="shared" si="5"/>
        <v>110532</v>
      </c>
      <c r="Q3">
        <v>-671</v>
      </c>
      <c r="R3">
        <v>0</v>
      </c>
      <c r="T3">
        <v>3302.4000000000087</v>
      </c>
      <c r="U3">
        <v>502</v>
      </c>
      <c r="W3">
        <v>3302.4</v>
      </c>
      <c r="X3">
        <v>510.4</v>
      </c>
      <c r="AB3">
        <v>79660.800000000003</v>
      </c>
      <c r="AC3">
        <v>1.023000020085161</v>
      </c>
      <c r="AI3">
        <v>79660.800000000003</v>
      </c>
      <c r="AJ3">
        <v>1.023000020085161</v>
      </c>
    </row>
    <row r="4" spans="1:38" x14ac:dyDescent="0.25">
      <c r="B4">
        <v>118381</v>
      </c>
      <c r="C4">
        <v>73423</v>
      </c>
      <c r="D4">
        <v>75823</v>
      </c>
      <c r="E4">
        <v>108629</v>
      </c>
      <c r="F4">
        <v>36742</v>
      </c>
      <c r="H4">
        <v>115532</v>
      </c>
      <c r="J4">
        <f t="shared" si="0"/>
        <v>82599.600000000006</v>
      </c>
      <c r="K4">
        <f t="shared" si="1"/>
        <v>1.3986992673088003</v>
      </c>
      <c r="L4">
        <f t="shared" si="2"/>
        <v>118381</v>
      </c>
      <c r="M4">
        <f t="shared" si="3"/>
        <v>36742</v>
      </c>
      <c r="N4">
        <f t="shared" si="4"/>
        <v>82599.600000000006</v>
      </c>
      <c r="O4">
        <f t="shared" si="5"/>
        <v>81639</v>
      </c>
      <c r="Q4">
        <v>1265</v>
      </c>
      <c r="R4">
        <v>-953</v>
      </c>
      <c r="T4">
        <v>-671.39999999999418</v>
      </c>
      <c r="U4">
        <v>-611.19999999999709</v>
      </c>
      <c r="W4">
        <v>3185.4</v>
      </c>
      <c r="X4">
        <v>704.8</v>
      </c>
      <c r="AB4">
        <v>82599.600000000006</v>
      </c>
      <c r="AC4">
        <v>1.3986992673088003</v>
      </c>
      <c r="AI4">
        <v>82599.600000000006</v>
      </c>
      <c r="AJ4">
        <v>1.3986992673088003</v>
      </c>
    </row>
    <row r="5" spans="1:38" x14ac:dyDescent="0.25">
      <c r="B5">
        <v>102536</v>
      </c>
      <c r="C5">
        <v>23478</v>
      </c>
      <c r="D5">
        <v>97452</v>
      </c>
      <c r="E5">
        <v>8285</v>
      </c>
      <c r="F5">
        <v>7173</v>
      </c>
      <c r="H5">
        <v>101685</v>
      </c>
      <c r="J5">
        <f t="shared" si="0"/>
        <v>47784.800000000003</v>
      </c>
      <c r="K5">
        <f t="shared" si="1"/>
        <v>2.1279779344059198</v>
      </c>
      <c r="L5">
        <f t="shared" si="2"/>
        <v>102536</v>
      </c>
      <c r="M5">
        <f t="shared" si="3"/>
        <v>7173</v>
      </c>
      <c r="N5">
        <f t="shared" si="4"/>
        <v>47784.800000000003</v>
      </c>
      <c r="O5">
        <f t="shared" si="5"/>
        <v>95363</v>
      </c>
      <c r="Q5">
        <v>-6432</v>
      </c>
      <c r="R5">
        <v>-913</v>
      </c>
      <c r="T5">
        <v>233</v>
      </c>
      <c r="U5">
        <v>-141.79999999999563</v>
      </c>
      <c r="W5">
        <v>2635.4</v>
      </c>
      <c r="X5">
        <v>180.6</v>
      </c>
      <c r="AD5">
        <v>47784.800000000003</v>
      </c>
      <c r="AE5">
        <v>2.1279779344059198</v>
      </c>
      <c r="AK5">
        <v>47784.800000000003</v>
      </c>
      <c r="AL5">
        <v>2.1279779344059198</v>
      </c>
    </row>
    <row r="6" spans="1:38" x14ac:dyDescent="0.25">
      <c r="B6">
        <v>3835</v>
      </c>
      <c r="C6">
        <v>46461</v>
      </c>
      <c r="D6">
        <v>28590</v>
      </c>
      <c r="E6">
        <v>56126</v>
      </c>
      <c r="F6">
        <v>90968</v>
      </c>
      <c r="H6">
        <v>105433</v>
      </c>
      <c r="J6">
        <f t="shared" si="0"/>
        <v>45196</v>
      </c>
      <c r="K6">
        <f t="shared" si="1"/>
        <v>2.3327949376050978</v>
      </c>
      <c r="L6">
        <f t="shared" si="2"/>
        <v>90968</v>
      </c>
      <c r="M6">
        <f t="shared" si="3"/>
        <v>3835</v>
      </c>
      <c r="N6">
        <f t="shared" si="4"/>
        <v>45196</v>
      </c>
      <c r="O6">
        <f t="shared" si="5"/>
        <v>87133</v>
      </c>
      <c r="Q6">
        <v>11092</v>
      </c>
      <c r="R6">
        <v>470</v>
      </c>
      <c r="T6">
        <v>-141.80000000000291</v>
      </c>
      <c r="U6">
        <v>328.59999999999854</v>
      </c>
      <c r="W6">
        <v>4713.8</v>
      </c>
      <c r="X6">
        <v>329</v>
      </c>
      <c r="AD6">
        <v>45196</v>
      </c>
      <c r="AE6">
        <v>2.3327949376050978</v>
      </c>
      <c r="AK6">
        <v>45196</v>
      </c>
      <c r="AL6">
        <v>2.3327949376050978</v>
      </c>
    </row>
    <row r="7" spans="1:38" x14ac:dyDescent="0.25">
      <c r="B7">
        <v>6208</v>
      </c>
      <c r="C7">
        <v>121895</v>
      </c>
      <c r="D7">
        <v>42050</v>
      </c>
      <c r="E7">
        <v>38799</v>
      </c>
      <c r="F7">
        <v>34220</v>
      </c>
      <c r="H7">
        <v>61923</v>
      </c>
      <c r="J7">
        <f t="shared" si="0"/>
        <v>48634.400000000001</v>
      </c>
      <c r="K7">
        <f t="shared" si="1"/>
        <v>1.2732345829289555</v>
      </c>
      <c r="L7">
        <f t="shared" si="2"/>
        <v>121895</v>
      </c>
      <c r="M7">
        <f t="shared" si="3"/>
        <v>6208</v>
      </c>
      <c r="N7">
        <f t="shared" si="4"/>
        <v>48634.400000000001</v>
      </c>
      <c r="O7">
        <f t="shared" si="5"/>
        <v>115687</v>
      </c>
      <c r="Q7">
        <v>-1668</v>
      </c>
      <c r="R7">
        <v>-22</v>
      </c>
      <c r="T7">
        <v>1673</v>
      </c>
      <c r="U7">
        <v>713.20000000000437</v>
      </c>
      <c r="W7">
        <v>2466.6</v>
      </c>
      <c r="X7">
        <v>713.2</v>
      </c>
      <c r="Z7">
        <v>48634.400000000001</v>
      </c>
      <c r="AA7">
        <v>1.2732345829289555</v>
      </c>
      <c r="AI7">
        <v>48634.400000000001</v>
      </c>
      <c r="AJ7">
        <v>1.2732345829289555</v>
      </c>
    </row>
    <row r="8" spans="1:38" x14ac:dyDescent="0.25">
      <c r="B8">
        <v>59175</v>
      </c>
      <c r="C8">
        <v>35869</v>
      </c>
      <c r="D8">
        <v>24184</v>
      </c>
      <c r="E8">
        <v>13033</v>
      </c>
      <c r="F8">
        <v>9555</v>
      </c>
      <c r="H8">
        <v>43409</v>
      </c>
      <c r="J8">
        <f t="shared" si="0"/>
        <v>28363.200000000001</v>
      </c>
      <c r="K8">
        <f t="shared" si="1"/>
        <v>1.5304690584983358</v>
      </c>
      <c r="L8">
        <f t="shared" si="2"/>
        <v>59175</v>
      </c>
      <c r="M8">
        <f t="shared" si="3"/>
        <v>9555</v>
      </c>
      <c r="N8">
        <f t="shared" si="4"/>
        <v>28363.200000000001</v>
      </c>
      <c r="O8">
        <f t="shared" si="5"/>
        <v>49620</v>
      </c>
      <c r="Q8">
        <v>1220</v>
      </c>
      <c r="R8">
        <v>-677</v>
      </c>
      <c r="T8">
        <v>-197.39999999999782</v>
      </c>
      <c r="U8">
        <v>-27.599999999998545</v>
      </c>
      <c r="W8">
        <v>1984.9999999999998</v>
      </c>
      <c r="X8">
        <v>102.4</v>
      </c>
      <c r="Z8">
        <v>28363.200000000001</v>
      </c>
      <c r="AA8">
        <v>1.5304690584983358</v>
      </c>
      <c r="AK8">
        <v>28363.200000000001</v>
      </c>
      <c r="AL8">
        <v>1.5304690584983358</v>
      </c>
    </row>
    <row r="9" spans="1:38" x14ac:dyDescent="0.25">
      <c r="B9">
        <v>109691</v>
      </c>
      <c r="C9">
        <v>5850</v>
      </c>
      <c r="D9">
        <v>42837</v>
      </c>
      <c r="E9">
        <v>69190</v>
      </c>
      <c r="F9">
        <v>55665</v>
      </c>
      <c r="H9">
        <v>72779</v>
      </c>
      <c r="J9">
        <f t="shared" si="0"/>
        <v>56646.6</v>
      </c>
      <c r="K9">
        <f t="shared" si="1"/>
        <v>1.2847902610218442</v>
      </c>
      <c r="L9">
        <f t="shared" si="2"/>
        <v>109691</v>
      </c>
      <c r="M9">
        <f t="shared" si="3"/>
        <v>5850</v>
      </c>
      <c r="N9">
        <f t="shared" si="4"/>
        <v>56646.6</v>
      </c>
      <c r="O9">
        <f t="shared" si="5"/>
        <v>103841</v>
      </c>
      <c r="Q9">
        <v>2546</v>
      </c>
      <c r="R9">
        <v>125</v>
      </c>
      <c r="T9">
        <v>1272</v>
      </c>
      <c r="U9">
        <v>-201.20000000000437</v>
      </c>
      <c r="W9">
        <v>3949.2</v>
      </c>
      <c r="X9">
        <v>234.79999999999998</v>
      </c>
      <c r="Z9">
        <v>56646.6</v>
      </c>
      <c r="AA9">
        <v>1.2847902610218442</v>
      </c>
      <c r="AI9">
        <v>56646.6</v>
      </c>
      <c r="AJ9">
        <v>1.2847902610218442</v>
      </c>
    </row>
    <row r="10" spans="1:38" x14ac:dyDescent="0.25">
      <c r="B10">
        <v>8208</v>
      </c>
      <c r="C10">
        <v>22815</v>
      </c>
      <c r="D10">
        <v>112713</v>
      </c>
      <c r="E10">
        <v>11252</v>
      </c>
      <c r="F10">
        <v>68411</v>
      </c>
      <c r="H10">
        <v>94187</v>
      </c>
      <c r="J10">
        <f t="shared" si="0"/>
        <v>44679.8</v>
      </c>
      <c r="K10">
        <f t="shared" si="1"/>
        <v>2.1080443511385458</v>
      </c>
      <c r="L10">
        <f t="shared" si="2"/>
        <v>112713</v>
      </c>
      <c r="M10">
        <f t="shared" si="3"/>
        <v>8208</v>
      </c>
      <c r="N10">
        <f t="shared" si="4"/>
        <v>44679.8</v>
      </c>
      <c r="O10">
        <f t="shared" si="5"/>
        <v>104505</v>
      </c>
      <c r="Q10">
        <v>-2737</v>
      </c>
      <c r="R10">
        <v>-36</v>
      </c>
      <c r="T10">
        <v>-2798.1999999999971</v>
      </c>
      <c r="U10">
        <v>221.60000000000582</v>
      </c>
      <c r="W10">
        <v>3701.7999999999997</v>
      </c>
      <c r="X10">
        <v>235.60000000000002</v>
      </c>
      <c r="AD10">
        <v>44679.8</v>
      </c>
      <c r="AE10">
        <v>2.1080443511385458</v>
      </c>
      <c r="AK10">
        <v>44679.8</v>
      </c>
      <c r="AL10">
        <v>2.1080443511385458</v>
      </c>
    </row>
    <row r="11" spans="1:38" x14ac:dyDescent="0.25">
      <c r="B11">
        <v>61666</v>
      </c>
      <c r="C11">
        <v>35182</v>
      </c>
      <c r="D11">
        <v>11767</v>
      </c>
      <c r="E11">
        <v>23165</v>
      </c>
      <c r="F11">
        <v>12561</v>
      </c>
      <c r="H11">
        <v>62849</v>
      </c>
      <c r="J11">
        <f t="shared" si="0"/>
        <v>28868.2</v>
      </c>
      <c r="K11">
        <f t="shared" si="1"/>
        <v>2.1771014472672352</v>
      </c>
      <c r="L11">
        <f t="shared" si="2"/>
        <v>61666</v>
      </c>
      <c r="M11">
        <f t="shared" si="3"/>
        <v>11767</v>
      </c>
      <c r="N11">
        <f t="shared" si="4"/>
        <v>28868.2</v>
      </c>
      <c r="O11">
        <f t="shared" si="5"/>
        <v>49899</v>
      </c>
      <c r="Q11">
        <v>2210</v>
      </c>
      <c r="R11">
        <v>-22</v>
      </c>
      <c r="T11">
        <v>2275.6000000000022</v>
      </c>
      <c r="U11">
        <v>281</v>
      </c>
      <c r="W11">
        <v>3270</v>
      </c>
      <c r="X11">
        <v>281</v>
      </c>
      <c r="AD11">
        <v>28868.2</v>
      </c>
      <c r="AE11">
        <v>2.1771014472672352</v>
      </c>
      <c r="AK11">
        <v>28868.2</v>
      </c>
      <c r="AL11">
        <v>2.1771014472672352</v>
      </c>
    </row>
    <row r="12" spans="1:38" x14ac:dyDescent="0.25">
      <c r="B12">
        <v>81346</v>
      </c>
      <c r="C12">
        <v>40068</v>
      </c>
      <c r="D12">
        <v>111515</v>
      </c>
      <c r="E12">
        <v>41416</v>
      </c>
      <c r="F12">
        <v>73907</v>
      </c>
      <c r="H12">
        <v>75948</v>
      </c>
      <c r="J12">
        <f t="shared" si="0"/>
        <v>69650.399999999994</v>
      </c>
      <c r="K12">
        <f t="shared" si="1"/>
        <v>1.0904172840356985</v>
      </c>
      <c r="L12">
        <f t="shared" si="2"/>
        <v>111515</v>
      </c>
      <c r="M12">
        <f t="shared" si="3"/>
        <v>40068</v>
      </c>
      <c r="N12">
        <f t="shared" si="4"/>
        <v>69650.399999999994</v>
      </c>
      <c r="O12">
        <f t="shared" si="5"/>
        <v>71447</v>
      </c>
      <c r="Q12">
        <v>-2157</v>
      </c>
      <c r="R12">
        <v>170</v>
      </c>
      <c r="T12">
        <v>-1345.2000000000116</v>
      </c>
      <c r="U12">
        <v>265.39999999999418</v>
      </c>
      <c r="W12">
        <v>2360</v>
      </c>
      <c r="X12">
        <v>562.59999999999991</v>
      </c>
      <c r="AB12">
        <v>69650.399999999994</v>
      </c>
      <c r="AC12">
        <v>1.0904172840356985</v>
      </c>
      <c r="AI12">
        <v>69650.399999999994</v>
      </c>
      <c r="AJ12">
        <v>1.0904172840356985</v>
      </c>
    </row>
    <row r="13" spans="1:38" x14ac:dyDescent="0.25">
      <c r="B13">
        <v>70701</v>
      </c>
      <c r="C13">
        <v>30351</v>
      </c>
      <c r="D13">
        <v>24212</v>
      </c>
      <c r="E13">
        <v>51696</v>
      </c>
      <c r="F13">
        <v>106398</v>
      </c>
      <c r="H13">
        <v>104436</v>
      </c>
      <c r="J13">
        <f t="shared" si="0"/>
        <v>56671.6</v>
      </c>
      <c r="K13">
        <f t="shared" si="1"/>
        <v>1.8428278008738064</v>
      </c>
      <c r="L13">
        <f t="shared" si="2"/>
        <v>106398</v>
      </c>
      <c r="M13">
        <f t="shared" si="3"/>
        <v>24212</v>
      </c>
      <c r="N13">
        <f t="shared" si="4"/>
        <v>56671.6</v>
      </c>
      <c r="O13">
        <f t="shared" si="5"/>
        <v>82186</v>
      </c>
      <c r="Q13">
        <v>-6264</v>
      </c>
      <c r="R13">
        <v>0</v>
      </c>
      <c r="T13">
        <v>-548</v>
      </c>
      <c r="U13">
        <v>-199.20000000000437</v>
      </c>
      <c r="W13">
        <v>5594</v>
      </c>
      <c r="X13">
        <v>458.8</v>
      </c>
      <c r="AD13">
        <v>56671.6</v>
      </c>
      <c r="AE13">
        <v>1.8428278008738064</v>
      </c>
      <c r="AK13">
        <v>56671.6</v>
      </c>
      <c r="AL13">
        <v>1.8428278008738064</v>
      </c>
    </row>
    <row r="14" spans="1:38" x14ac:dyDescent="0.25">
      <c r="B14">
        <v>46617</v>
      </c>
      <c r="C14">
        <v>93041</v>
      </c>
      <c r="D14">
        <v>99583</v>
      </c>
      <c r="E14">
        <v>21703</v>
      </c>
      <c r="F14">
        <v>82869</v>
      </c>
      <c r="H14">
        <v>116122</v>
      </c>
      <c r="J14">
        <f t="shared" si="0"/>
        <v>68762.600000000006</v>
      </c>
      <c r="K14">
        <f t="shared" si="1"/>
        <v>1.6887377731499389</v>
      </c>
      <c r="L14">
        <f t="shared" si="2"/>
        <v>99583</v>
      </c>
      <c r="M14">
        <f t="shared" si="3"/>
        <v>21703</v>
      </c>
      <c r="N14">
        <f t="shared" si="4"/>
        <v>68762.600000000006</v>
      </c>
      <c r="O14">
        <f t="shared" si="5"/>
        <v>77880</v>
      </c>
      <c r="Q14">
        <v>-2081</v>
      </c>
      <c r="R14">
        <v>-160</v>
      </c>
      <c r="T14">
        <v>1678.4000000000087</v>
      </c>
      <c r="U14">
        <v>-193.79999999998836</v>
      </c>
      <c r="W14">
        <v>2976.4</v>
      </c>
      <c r="X14">
        <v>224.2</v>
      </c>
      <c r="AF14">
        <v>68762.600000000006</v>
      </c>
      <c r="AG14">
        <v>1.6887377731499389</v>
      </c>
      <c r="AK14">
        <v>68762.600000000006</v>
      </c>
      <c r="AL14">
        <v>1.6887377731499389</v>
      </c>
    </row>
    <row r="15" spans="1:38" x14ac:dyDescent="0.25">
      <c r="B15">
        <v>51781</v>
      </c>
      <c r="C15">
        <v>97197</v>
      </c>
      <c r="D15">
        <v>62363</v>
      </c>
      <c r="E15">
        <v>50561</v>
      </c>
      <c r="F15">
        <v>6706</v>
      </c>
      <c r="H15">
        <v>92042</v>
      </c>
      <c r="J15">
        <f t="shared" si="0"/>
        <v>53721.599999999999</v>
      </c>
      <c r="K15">
        <f t="shared" si="1"/>
        <v>1.7133145699309031</v>
      </c>
      <c r="L15">
        <f t="shared" si="2"/>
        <v>97197</v>
      </c>
      <c r="M15">
        <f t="shared" si="3"/>
        <v>6706</v>
      </c>
      <c r="N15">
        <f t="shared" si="4"/>
        <v>53721.599999999999</v>
      </c>
      <c r="O15">
        <f t="shared" si="5"/>
        <v>90491</v>
      </c>
      <c r="Q15">
        <v>-2053</v>
      </c>
      <c r="R15">
        <v>-442</v>
      </c>
      <c r="T15">
        <v>-792</v>
      </c>
      <c r="U15">
        <v>-186.59999999999854</v>
      </c>
      <c r="W15">
        <v>1805.6000000000001</v>
      </c>
      <c r="X15">
        <v>552.59999999999991</v>
      </c>
      <c r="AD15">
        <v>53721.599999999999</v>
      </c>
      <c r="AE15">
        <v>1.7133145699309031</v>
      </c>
      <c r="AK15">
        <v>53721.599999999999</v>
      </c>
      <c r="AL15">
        <v>1.7133145699309031</v>
      </c>
    </row>
    <row r="16" spans="1:38" x14ac:dyDescent="0.25">
      <c r="B16">
        <v>54897</v>
      </c>
      <c r="C16">
        <v>37621</v>
      </c>
      <c r="D16">
        <v>114349</v>
      </c>
      <c r="E16">
        <v>53548</v>
      </c>
      <c r="F16">
        <v>110419</v>
      </c>
      <c r="H16">
        <v>83149</v>
      </c>
      <c r="J16">
        <f t="shared" si="0"/>
        <v>74166.8</v>
      </c>
      <c r="K16">
        <f t="shared" si="1"/>
        <v>1.1211080968843201</v>
      </c>
      <c r="L16">
        <f t="shared" si="2"/>
        <v>114349</v>
      </c>
      <c r="M16">
        <f t="shared" si="3"/>
        <v>37621</v>
      </c>
      <c r="N16">
        <f t="shared" si="4"/>
        <v>74166.8</v>
      </c>
      <c r="O16">
        <f t="shared" si="5"/>
        <v>76728</v>
      </c>
      <c r="Q16">
        <v>3199</v>
      </c>
      <c r="R16">
        <v>-17</v>
      </c>
      <c r="T16">
        <v>-395.80000000000291</v>
      </c>
      <c r="U16">
        <v>-94</v>
      </c>
      <c r="W16">
        <v>1519.8</v>
      </c>
      <c r="X16">
        <v>396</v>
      </c>
      <c r="AB16">
        <v>74166.8</v>
      </c>
      <c r="AC16">
        <v>1.1211080968843201</v>
      </c>
      <c r="AI16">
        <v>74166.8</v>
      </c>
      <c r="AJ16">
        <v>1.1211080968843201</v>
      </c>
    </row>
    <row r="17" spans="2:38" x14ac:dyDescent="0.25">
      <c r="B17">
        <v>9166</v>
      </c>
      <c r="C17">
        <v>36537</v>
      </c>
      <c r="D17">
        <v>11082</v>
      </c>
      <c r="E17">
        <v>52580</v>
      </c>
      <c r="F17">
        <v>23639</v>
      </c>
      <c r="H17">
        <v>50381</v>
      </c>
      <c r="J17">
        <f t="shared" si="0"/>
        <v>26600.799999999999</v>
      </c>
      <c r="K17">
        <f t="shared" si="1"/>
        <v>1.8939655950196987</v>
      </c>
      <c r="L17">
        <f t="shared" si="2"/>
        <v>52580</v>
      </c>
      <c r="M17">
        <f t="shared" si="3"/>
        <v>9166</v>
      </c>
      <c r="N17">
        <f t="shared" si="4"/>
        <v>26600.799999999999</v>
      </c>
      <c r="O17">
        <f t="shared" si="5"/>
        <v>43414</v>
      </c>
      <c r="Q17">
        <v>-2017</v>
      </c>
      <c r="R17">
        <v>-231</v>
      </c>
      <c r="T17">
        <v>-951.20000000000073</v>
      </c>
      <c r="U17">
        <v>42.799999999999272</v>
      </c>
      <c r="W17">
        <v>3469.6000000000004</v>
      </c>
      <c r="X17">
        <v>316.79999999999995</v>
      </c>
      <c r="AD17">
        <v>26600.799999999999</v>
      </c>
      <c r="AE17">
        <v>1.8939655950196987</v>
      </c>
      <c r="AK17">
        <v>26600.799999999999</v>
      </c>
      <c r="AL17">
        <v>1.8939655950196987</v>
      </c>
    </row>
    <row r="18" spans="2:38" x14ac:dyDescent="0.25">
      <c r="B18">
        <v>18029</v>
      </c>
      <c r="C18">
        <v>94613</v>
      </c>
      <c r="D18">
        <v>85149</v>
      </c>
      <c r="E18">
        <v>109666</v>
      </c>
      <c r="F18">
        <v>38239</v>
      </c>
      <c r="H18">
        <v>94946</v>
      </c>
      <c r="J18">
        <f t="shared" si="0"/>
        <v>69139.199999999997</v>
      </c>
      <c r="K18">
        <f t="shared" si="1"/>
        <v>1.3732585855780801</v>
      </c>
      <c r="L18">
        <f t="shared" si="2"/>
        <v>109666</v>
      </c>
      <c r="M18">
        <f t="shared" si="3"/>
        <v>18029</v>
      </c>
      <c r="N18">
        <f t="shared" si="4"/>
        <v>69139.199999999997</v>
      </c>
      <c r="O18">
        <f t="shared" si="5"/>
        <v>91637</v>
      </c>
      <c r="Q18">
        <v>-1732</v>
      </c>
      <c r="R18">
        <v>-316</v>
      </c>
      <c r="T18">
        <v>-1438.1999999999971</v>
      </c>
      <c r="U18">
        <v>128</v>
      </c>
      <c r="W18">
        <v>3561.4000000000005</v>
      </c>
      <c r="X18">
        <v>172.79999999999998</v>
      </c>
      <c r="AB18">
        <v>69139.199999999997</v>
      </c>
      <c r="AC18">
        <v>1.3732585855780801</v>
      </c>
      <c r="AK18">
        <v>69139.199999999997</v>
      </c>
      <c r="AL18">
        <v>1.3732585855780801</v>
      </c>
    </row>
    <row r="19" spans="2:38" x14ac:dyDescent="0.25">
      <c r="B19">
        <v>75869</v>
      </c>
      <c r="C19">
        <v>25771</v>
      </c>
      <c r="D19">
        <v>120238</v>
      </c>
      <c r="E19">
        <v>2769</v>
      </c>
      <c r="F19">
        <v>70787</v>
      </c>
      <c r="H19">
        <v>79282</v>
      </c>
      <c r="J19">
        <f t="shared" si="0"/>
        <v>59086.8</v>
      </c>
      <c r="K19">
        <f t="shared" si="1"/>
        <v>1.3417886905366341</v>
      </c>
      <c r="L19">
        <f t="shared" si="2"/>
        <v>120238</v>
      </c>
      <c r="M19">
        <f t="shared" si="3"/>
        <v>2769</v>
      </c>
      <c r="N19">
        <f t="shared" si="4"/>
        <v>59086.8</v>
      </c>
      <c r="O19">
        <f t="shared" si="5"/>
        <v>117469</v>
      </c>
      <c r="Q19">
        <v>-1283</v>
      </c>
      <c r="R19">
        <v>0</v>
      </c>
      <c r="T19">
        <v>-986.39999999999418</v>
      </c>
      <c r="U19">
        <v>-199.39999999999418</v>
      </c>
      <c r="W19">
        <v>1897.6</v>
      </c>
      <c r="X19">
        <v>242.6</v>
      </c>
      <c r="AB19">
        <v>59086.8</v>
      </c>
      <c r="AC19">
        <v>1.3417886905366341</v>
      </c>
      <c r="AI19">
        <v>59086.8</v>
      </c>
      <c r="AJ19">
        <v>1.3417886905366341</v>
      </c>
    </row>
    <row r="20" spans="2:38" x14ac:dyDescent="0.25">
      <c r="B20">
        <v>98007</v>
      </c>
      <c r="C20">
        <v>81889</v>
      </c>
      <c r="D20">
        <v>32549</v>
      </c>
      <c r="E20">
        <v>50384</v>
      </c>
      <c r="F20">
        <v>32996</v>
      </c>
      <c r="H20">
        <v>111026</v>
      </c>
      <c r="J20">
        <f t="shared" si="0"/>
        <v>59165</v>
      </c>
      <c r="K20">
        <f t="shared" si="1"/>
        <v>1.8765486351728218</v>
      </c>
      <c r="L20">
        <f t="shared" si="2"/>
        <v>98007</v>
      </c>
      <c r="M20">
        <f t="shared" si="3"/>
        <v>32549</v>
      </c>
      <c r="N20">
        <f t="shared" si="4"/>
        <v>59165</v>
      </c>
      <c r="O20">
        <f t="shared" si="5"/>
        <v>65458</v>
      </c>
      <c r="Q20">
        <v>-535</v>
      </c>
      <c r="R20">
        <v>3</v>
      </c>
      <c r="T20">
        <v>3175.4000000000015</v>
      </c>
      <c r="U20">
        <v>245.59999999999854</v>
      </c>
      <c r="W20">
        <v>3175.4</v>
      </c>
      <c r="X20">
        <v>459.19999999999993</v>
      </c>
      <c r="AD20">
        <v>59165</v>
      </c>
      <c r="AE20">
        <v>1.8765486351728218</v>
      </c>
      <c r="AK20">
        <v>59165</v>
      </c>
      <c r="AL20">
        <v>1.8765486351728218</v>
      </c>
    </row>
    <row r="21" spans="2:38" x14ac:dyDescent="0.25">
      <c r="B21">
        <v>66088</v>
      </c>
      <c r="C21">
        <v>48728</v>
      </c>
      <c r="D21">
        <v>68519</v>
      </c>
      <c r="E21">
        <v>9844</v>
      </c>
      <c r="F21">
        <v>89427</v>
      </c>
      <c r="H21">
        <v>107534</v>
      </c>
      <c r="J21">
        <f t="shared" si="0"/>
        <v>56521.2</v>
      </c>
      <c r="K21">
        <f t="shared" si="1"/>
        <v>1.9025427627155829</v>
      </c>
      <c r="L21">
        <f t="shared" si="2"/>
        <v>89427</v>
      </c>
      <c r="M21">
        <f t="shared" si="3"/>
        <v>9844</v>
      </c>
      <c r="N21">
        <f t="shared" si="4"/>
        <v>56521.2</v>
      </c>
      <c r="O21">
        <f t="shared" si="5"/>
        <v>79583</v>
      </c>
      <c r="Q21">
        <v>2738</v>
      </c>
      <c r="R21">
        <v>-427</v>
      </c>
      <c r="T21">
        <v>-1313.4000000000015</v>
      </c>
      <c r="U21">
        <v>-286.20000000000437</v>
      </c>
      <c r="W21">
        <v>3188.6</v>
      </c>
      <c r="X21">
        <v>346.2</v>
      </c>
      <c r="AD21">
        <v>56521.2</v>
      </c>
      <c r="AE21">
        <v>1.9025427627155829</v>
      </c>
      <c r="AK21">
        <v>56521.2</v>
      </c>
      <c r="AL21">
        <v>1.9025427627155829</v>
      </c>
    </row>
    <row r="22" spans="2:38" x14ac:dyDescent="0.25">
      <c r="B22">
        <v>6220</v>
      </c>
      <c r="C22">
        <v>22557</v>
      </c>
      <c r="D22">
        <v>83872</v>
      </c>
      <c r="E22">
        <v>26425</v>
      </c>
      <c r="F22">
        <v>20341</v>
      </c>
      <c r="H22">
        <v>75047</v>
      </c>
      <c r="J22">
        <f t="shared" si="0"/>
        <v>31883</v>
      </c>
      <c r="K22">
        <f t="shared" si="1"/>
        <v>2.3538249223724241</v>
      </c>
      <c r="L22">
        <f t="shared" si="2"/>
        <v>83872</v>
      </c>
      <c r="M22">
        <f t="shared" si="3"/>
        <v>6220</v>
      </c>
      <c r="N22">
        <f t="shared" si="4"/>
        <v>31883</v>
      </c>
      <c r="O22">
        <f t="shared" si="5"/>
        <v>77652</v>
      </c>
      <c r="Q22">
        <v>-598</v>
      </c>
      <c r="R22">
        <v>-601</v>
      </c>
      <c r="T22">
        <v>-244.59999999999854</v>
      </c>
      <c r="U22">
        <v>-198.59999999999854</v>
      </c>
      <c r="W22">
        <v>5156.2</v>
      </c>
      <c r="X22">
        <v>288.60000000000002</v>
      </c>
      <c r="AD22">
        <v>31883</v>
      </c>
      <c r="AE22">
        <v>2.3538249223724241</v>
      </c>
      <c r="AK22">
        <v>31883</v>
      </c>
      <c r="AL22">
        <v>2.3538249223724241</v>
      </c>
    </row>
    <row r="23" spans="2:38" x14ac:dyDescent="0.25">
      <c r="B23">
        <v>88318</v>
      </c>
      <c r="C23">
        <v>118220</v>
      </c>
      <c r="D23">
        <v>28390</v>
      </c>
      <c r="E23">
        <v>85960</v>
      </c>
      <c r="F23">
        <v>99590</v>
      </c>
      <c r="H23">
        <v>94785</v>
      </c>
      <c r="J23">
        <f t="shared" si="0"/>
        <v>84095.6</v>
      </c>
      <c r="K23">
        <f t="shared" si="1"/>
        <v>1.1271100985069373</v>
      </c>
      <c r="L23">
        <f t="shared" si="2"/>
        <v>118220</v>
      </c>
      <c r="M23">
        <f t="shared" si="3"/>
        <v>28390</v>
      </c>
      <c r="N23">
        <f t="shared" si="4"/>
        <v>84095.6</v>
      </c>
      <c r="O23">
        <f t="shared" si="5"/>
        <v>89830</v>
      </c>
      <c r="Q23">
        <v>813</v>
      </c>
      <c r="R23">
        <v>-2</v>
      </c>
      <c r="T23">
        <v>-61</v>
      </c>
      <c r="U23">
        <v>25</v>
      </c>
      <c r="W23">
        <v>1209.8000000000002</v>
      </c>
      <c r="X23">
        <v>188.6</v>
      </c>
      <c r="AB23">
        <v>84095.6</v>
      </c>
      <c r="AC23">
        <v>1.1271100985069373</v>
      </c>
      <c r="AI23">
        <v>84095.6</v>
      </c>
      <c r="AJ23">
        <v>1.1271100985069373</v>
      </c>
    </row>
    <row r="24" spans="2:38" x14ac:dyDescent="0.25">
      <c r="B24">
        <v>40357</v>
      </c>
      <c r="C24">
        <v>60279</v>
      </c>
      <c r="D24">
        <v>92195</v>
      </c>
      <c r="E24">
        <v>121776</v>
      </c>
      <c r="F24">
        <v>34716</v>
      </c>
      <c r="H24">
        <v>74281</v>
      </c>
      <c r="J24">
        <f t="shared" si="0"/>
        <v>69864.600000000006</v>
      </c>
      <c r="K24">
        <f t="shared" si="1"/>
        <v>1.0632137019320227</v>
      </c>
      <c r="L24">
        <f t="shared" si="2"/>
        <v>121776</v>
      </c>
      <c r="M24">
        <f t="shared" si="3"/>
        <v>34716</v>
      </c>
      <c r="N24">
        <f t="shared" si="4"/>
        <v>69864.600000000006</v>
      </c>
      <c r="O24">
        <f t="shared" si="5"/>
        <v>87060</v>
      </c>
      <c r="Q24">
        <v>481</v>
      </c>
      <c r="R24">
        <v>0</v>
      </c>
      <c r="T24">
        <v>3666</v>
      </c>
      <c r="U24">
        <v>126.40000000000873</v>
      </c>
      <c r="W24">
        <v>4568.3999999999996</v>
      </c>
      <c r="X24">
        <v>310.39999999999998</v>
      </c>
      <c r="AB24">
        <v>69864.600000000006</v>
      </c>
      <c r="AC24">
        <v>1.0632137019320227</v>
      </c>
      <c r="AI24">
        <v>69864.600000000006</v>
      </c>
      <c r="AJ24">
        <v>1.0632137019320227</v>
      </c>
    </row>
    <row r="25" spans="2:38" x14ac:dyDescent="0.25">
      <c r="B25">
        <v>83205</v>
      </c>
      <c r="C25">
        <v>5079</v>
      </c>
      <c r="D25">
        <v>65905</v>
      </c>
      <c r="E25">
        <v>67134</v>
      </c>
      <c r="F25">
        <v>41519</v>
      </c>
      <c r="H25">
        <v>109434</v>
      </c>
      <c r="J25">
        <f t="shared" si="0"/>
        <v>52568.4</v>
      </c>
      <c r="K25">
        <f t="shared" si="1"/>
        <v>2.0817449266099026</v>
      </c>
      <c r="L25">
        <f t="shared" si="2"/>
        <v>83205</v>
      </c>
      <c r="M25">
        <f t="shared" si="3"/>
        <v>5079</v>
      </c>
      <c r="N25">
        <f t="shared" si="4"/>
        <v>52568.4</v>
      </c>
      <c r="O25">
        <f t="shared" si="5"/>
        <v>78126</v>
      </c>
      <c r="Q25">
        <v>1317</v>
      </c>
      <c r="R25">
        <v>0</v>
      </c>
      <c r="T25">
        <v>-1182.5999999999985</v>
      </c>
      <c r="U25">
        <v>159.40000000000146</v>
      </c>
      <c r="W25">
        <v>2897.0000000000005</v>
      </c>
      <c r="X25">
        <v>193.79999999999998</v>
      </c>
      <c r="AD25">
        <v>52568.4</v>
      </c>
      <c r="AE25">
        <v>2.0817449266099026</v>
      </c>
      <c r="AK25">
        <v>52568.4</v>
      </c>
      <c r="AL25">
        <v>2.0817449266099026</v>
      </c>
    </row>
    <row r="26" spans="2:38" x14ac:dyDescent="0.25">
      <c r="B26">
        <v>32596</v>
      </c>
      <c r="C26">
        <v>40005</v>
      </c>
      <c r="D26">
        <v>16662</v>
      </c>
      <c r="E26">
        <v>6038</v>
      </c>
      <c r="F26">
        <v>15749</v>
      </c>
      <c r="H26">
        <v>65509</v>
      </c>
      <c r="J26">
        <f t="shared" si="0"/>
        <v>22210</v>
      </c>
      <c r="K26">
        <f t="shared" si="1"/>
        <v>2.9495272399819901</v>
      </c>
      <c r="L26">
        <f t="shared" si="2"/>
        <v>40005</v>
      </c>
      <c r="M26">
        <f t="shared" si="3"/>
        <v>6038</v>
      </c>
      <c r="N26">
        <f t="shared" si="4"/>
        <v>22210</v>
      </c>
      <c r="O26">
        <f t="shared" si="5"/>
        <v>33967</v>
      </c>
      <c r="Q26">
        <v>1057</v>
      </c>
      <c r="R26">
        <v>-425</v>
      </c>
      <c r="T26">
        <v>2456.2000000000007</v>
      </c>
      <c r="U26">
        <v>3.2000000000007276</v>
      </c>
      <c r="W26">
        <v>2501.0000000000005</v>
      </c>
      <c r="X26">
        <v>587.6</v>
      </c>
      <c r="AD26">
        <v>22210</v>
      </c>
      <c r="AE26">
        <v>2.9495272399819901</v>
      </c>
      <c r="AK26">
        <v>22210</v>
      </c>
      <c r="AL26">
        <v>2.9495272399819901</v>
      </c>
    </row>
    <row r="27" spans="2:38" x14ac:dyDescent="0.25">
      <c r="B27">
        <v>85424</v>
      </c>
      <c r="C27">
        <v>20731</v>
      </c>
      <c r="D27">
        <v>68988</v>
      </c>
      <c r="E27">
        <v>121732</v>
      </c>
      <c r="F27">
        <v>97940</v>
      </c>
      <c r="H27">
        <v>112208</v>
      </c>
      <c r="J27">
        <f t="shared" si="0"/>
        <v>78963</v>
      </c>
      <c r="K27">
        <f t="shared" si="1"/>
        <v>1.4210199713790004</v>
      </c>
      <c r="L27">
        <f t="shared" si="2"/>
        <v>121732</v>
      </c>
      <c r="M27">
        <f t="shared" si="3"/>
        <v>20731</v>
      </c>
      <c r="N27">
        <f t="shared" si="4"/>
        <v>78963</v>
      </c>
      <c r="O27">
        <f t="shared" si="5"/>
        <v>101001</v>
      </c>
      <c r="Q27">
        <v>-952</v>
      </c>
      <c r="R27">
        <v>0</v>
      </c>
      <c r="T27">
        <v>-716.39999999999418</v>
      </c>
      <c r="U27">
        <v>-65.399999999994179</v>
      </c>
      <c r="W27">
        <v>2302.3999999999996</v>
      </c>
      <c r="X27">
        <v>145.79999999999998</v>
      </c>
      <c r="AB27">
        <v>78963</v>
      </c>
      <c r="AC27">
        <v>1.4210199713790004</v>
      </c>
      <c r="AK27">
        <v>78963</v>
      </c>
      <c r="AL27">
        <v>1.4210199713790004</v>
      </c>
    </row>
    <row r="28" spans="2:38" x14ac:dyDescent="0.25">
      <c r="B28">
        <v>17343</v>
      </c>
      <c r="C28">
        <v>101059</v>
      </c>
      <c r="D28">
        <v>112433</v>
      </c>
      <c r="E28">
        <v>5684</v>
      </c>
      <c r="F28">
        <v>31718</v>
      </c>
      <c r="H28">
        <v>85065</v>
      </c>
      <c r="J28">
        <f t="shared" si="0"/>
        <v>53647.4</v>
      </c>
      <c r="K28">
        <f t="shared" si="1"/>
        <v>1.5856313633093122</v>
      </c>
      <c r="L28">
        <f t="shared" si="2"/>
        <v>112433</v>
      </c>
      <c r="M28">
        <f t="shared" si="3"/>
        <v>5684</v>
      </c>
      <c r="N28">
        <f t="shared" si="4"/>
        <v>53647.4</v>
      </c>
      <c r="O28">
        <f t="shared" si="5"/>
        <v>106749</v>
      </c>
      <c r="Q28">
        <v>4869</v>
      </c>
      <c r="R28">
        <v>627</v>
      </c>
      <c r="T28">
        <v>-226.59999999999854</v>
      </c>
      <c r="U28">
        <v>98.80000000000291</v>
      </c>
      <c r="W28">
        <v>3553.4</v>
      </c>
      <c r="X28">
        <v>141.6</v>
      </c>
      <c r="AD28">
        <v>53647.4</v>
      </c>
      <c r="AE28">
        <v>1.5856313633093122</v>
      </c>
      <c r="AK28">
        <v>53647.4</v>
      </c>
      <c r="AL28">
        <v>1.5856313633093122</v>
      </c>
    </row>
    <row r="29" spans="2:38" x14ac:dyDescent="0.25">
      <c r="B29">
        <v>111826</v>
      </c>
      <c r="C29">
        <v>14883</v>
      </c>
      <c r="D29">
        <v>33113</v>
      </c>
      <c r="E29">
        <v>74844</v>
      </c>
      <c r="F29">
        <v>46454</v>
      </c>
      <c r="H29">
        <v>76858</v>
      </c>
      <c r="J29">
        <f t="shared" si="0"/>
        <v>56224</v>
      </c>
      <c r="K29">
        <f t="shared" si="1"/>
        <v>1.3669963005122368</v>
      </c>
      <c r="L29">
        <f t="shared" si="2"/>
        <v>111826</v>
      </c>
      <c r="M29">
        <f t="shared" si="3"/>
        <v>14883</v>
      </c>
      <c r="N29">
        <f t="shared" si="4"/>
        <v>56224</v>
      </c>
      <c r="O29">
        <f t="shared" si="5"/>
        <v>96943</v>
      </c>
      <c r="Q29">
        <v>-1370</v>
      </c>
      <c r="R29">
        <v>19</v>
      </c>
      <c r="T29">
        <v>455.80000000000291</v>
      </c>
      <c r="U29">
        <v>120.40000000000146</v>
      </c>
      <c r="W29">
        <v>4407.7999999999993</v>
      </c>
      <c r="X29">
        <v>586.79999999999995</v>
      </c>
      <c r="Z29">
        <v>56224</v>
      </c>
      <c r="AA29">
        <v>1.3669963005122368</v>
      </c>
      <c r="AK29">
        <v>56224</v>
      </c>
      <c r="AL29">
        <v>1.3669963005122368</v>
      </c>
    </row>
    <row r="30" spans="2:38" x14ac:dyDescent="0.25">
      <c r="B30">
        <v>32828</v>
      </c>
      <c r="C30">
        <v>77244</v>
      </c>
      <c r="D30">
        <v>118841</v>
      </c>
      <c r="E30">
        <v>42843</v>
      </c>
      <c r="F30">
        <v>88375</v>
      </c>
      <c r="H30">
        <v>96599</v>
      </c>
      <c r="J30">
        <f t="shared" si="0"/>
        <v>72026.2</v>
      </c>
      <c r="K30">
        <f t="shared" si="1"/>
        <v>1.3411647428296927</v>
      </c>
      <c r="L30">
        <f t="shared" si="2"/>
        <v>118841</v>
      </c>
      <c r="M30">
        <f t="shared" si="3"/>
        <v>32828</v>
      </c>
      <c r="N30">
        <f t="shared" si="4"/>
        <v>72026.2</v>
      </c>
      <c r="O30">
        <f t="shared" si="5"/>
        <v>86013</v>
      </c>
      <c r="Q30">
        <v>-6967</v>
      </c>
      <c r="R30">
        <v>-214</v>
      </c>
      <c r="T30">
        <v>907.59999999999127</v>
      </c>
      <c r="U30">
        <v>-121.60000000000582</v>
      </c>
      <c r="W30">
        <v>2330.4</v>
      </c>
      <c r="X30">
        <v>408.8</v>
      </c>
      <c r="AB30">
        <v>72026.2</v>
      </c>
      <c r="AC30">
        <v>1.3411647428296927</v>
      </c>
      <c r="AI30">
        <v>72026.2</v>
      </c>
      <c r="AJ30">
        <v>1.3411647428296927</v>
      </c>
    </row>
    <row r="31" spans="2:38" x14ac:dyDescent="0.25">
      <c r="B31">
        <v>16698</v>
      </c>
      <c r="C31">
        <v>106773</v>
      </c>
      <c r="D31">
        <v>7505</v>
      </c>
      <c r="E31">
        <v>5082</v>
      </c>
      <c r="F31">
        <v>52601</v>
      </c>
      <c r="H31">
        <v>90159</v>
      </c>
      <c r="J31">
        <f t="shared" si="0"/>
        <v>37731.800000000003</v>
      </c>
      <c r="K31">
        <f t="shared" si="1"/>
        <v>2.3894698901192095</v>
      </c>
      <c r="L31">
        <f t="shared" si="2"/>
        <v>106773</v>
      </c>
      <c r="M31">
        <f t="shared" si="3"/>
        <v>5082</v>
      </c>
      <c r="N31">
        <f t="shared" si="4"/>
        <v>37731.800000000003</v>
      </c>
      <c r="O31">
        <f t="shared" si="5"/>
        <v>101691</v>
      </c>
      <c r="Q31">
        <v>3321</v>
      </c>
      <c r="R31">
        <v>0</v>
      </c>
      <c r="T31">
        <v>-1382.1999999999971</v>
      </c>
      <c r="U31">
        <v>222.80000000000291</v>
      </c>
      <c r="W31">
        <v>1496.9999999999998</v>
      </c>
      <c r="X31">
        <v>318.8</v>
      </c>
      <c r="AD31">
        <v>37731.800000000003</v>
      </c>
      <c r="AE31">
        <v>2.3894698901192095</v>
      </c>
      <c r="AK31">
        <v>37731.800000000003</v>
      </c>
      <c r="AL31">
        <v>2.3894698901192095</v>
      </c>
    </row>
    <row r="32" spans="2:38" x14ac:dyDescent="0.25">
      <c r="B32">
        <v>22634</v>
      </c>
      <c r="C32">
        <v>77449</v>
      </c>
      <c r="D32">
        <v>94548</v>
      </c>
      <c r="E32">
        <v>74462</v>
      </c>
      <c r="F32">
        <v>106648</v>
      </c>
      <c r="H32">
        <v>78123</v>
      </c>
      <c r="J32">
        <f t="shared" si="0"/>
        <v>75148.2</v>
      </c>
      <c r="K32">
        <f t="shared" si="1"/>
        <v>1.0395857785016807</v>
      </c>
      <c r="L32">
        <f t="shared" si="2"/>
        <v>106648</v>
      </c>
      <c r="M32">
        <f t="shared" si="3"/>
        <v>22634</v>
      </c>
      <c r="N32">
        <f t="shared" si="4"/>
        <v>75148.2</v>
      </c>
      <c r="O32">
        <f t="shared" si="5"/>
        <v>84014</v>
      </c>
      <c r="Q32">
        <v>633</v>
      </c>
      <c r="R32">
        <v>108</v>
      </c>
      <c r="T32">
        <v>216.59999999999127</v>
      </c>
      <c r="U32">
        <v>-302.40000000000873</v>
      </c>
      <c r="W32">
        <v>2296.1999999999998</v>
      </c>
      <c r="X32">
        <v>471.20000000000005</v>
      </c>
      <c r="AB32">
        <v>75148.2</v>
      </c>
      <c r="AC32">
        <v>1.0395857785016807</v>
      </c>
      <c r="AI32">
        <v>75148.2</v>
      </c>
      <c r="AJ32">
        <v>1.0395857785016807</v>
      </c>
    </row>
    <row r="33" spans="2:38" x14ac:dyDescent="0.25">
      <c r="B33">
        <v>120016</v>
      </c>
      <c r="C33">
        <v>30522</v>
      </c>
      <c r="D33">
        <v>108933</v>
      </c>
      <c r="E33">
        <v>49664</v>
      </c>
      <c r="F33">
        <v>8154</v>
      </c>
      <c r="H33">
        <v>104756</v>
      </c>
      <c r="J33">
        <f t="shared" si="0"/>
        <v>63457.8</v>
      </c>
      <c r="K33">
        <f t="shared" si="1"/>
        <v>1.6507978530614045</v>
      </c>
      <c r="L33">
        <f t="shared" si="2"/>
        <v>120016</v>
      </c>
      <c r="M33">
        <f t="shared" si="3"/>
        <v>8154</v>
      </c>
      <c r="N33">
        <f t="shared" si="4"/>
        <v>63457.8</v>
      </c>
      <c r="O33">
        <f t="shared" si="5"/>
        <v>111862</v>
      </c>
      <c r="Q33">
        <v>2912</v>
      </c>
      <c r="R33">
        <v>-324</v>
      </c>
      <c r="T33">
        <v>14.400000000001455</v>
      </c>
      <c r="U33">
        <v>41.600000000005821</v>
      </c>
      <c r="W33">
        <v>2827.9999999999995</v>
      </c>
      <c r="X33">
        <v>41.6</v>
      </c>
      <c r="AF33">
        <v>63457.8</v>
      </c>
      <c r="AG33">
        <v>1.6507978530614045</v>
      </c>
      <c r="AK33">
        <v>63457.8</v>
      </c>
      <c r="AL33">
        <v>1.6507978530614045</v>
      </c>
    </row>
    <row r="34" spans="2:38" x14ac:dyDescent="0.25">
      <c r="B34">
        <v>69493</v>
      </c>
      <c r="C34">
        <v>80687</v>
      </c>
      <c r="D34">
        <v>99317</v>
      </c>
      <c r="E34">
        <v>107603</v>
      </c>
      <c r="F34">
        <v>37183</v>
      </c>
      <c r="H34">
        <v>99953</v>
      </c>
      <c r="J34">
        <f t="shared" ref="J34:J65" si="6">AVERAGE(B34:F34)</f>
        <v>78856.600000000006</v>
      </c>
      <c r="K34">
        <f t="shared" ref="K34:K65" si="7">H34/J34</f>
        <v>1.267528653276961</v>
      </c>
      <c r="L34">
        <f t="shared" ref="L34:L65" si="8">MAX(B34:F34)</f>
        <v>107603</v>
      </c>
      <c r="M34">
        <f t="shared" ref="M34:M65" si="9">MIN(B34:F34)</f>
        <v>37183</v>
      </c>
      <c r="N34">
        <f t="shared" ref="N34:N65" si="10">AVERAGE(B34:F34)</f>
        <v>78856.600000000006</v>
      </c>
      <c r="O34">
        <f t="shared" ref="O34:O65" si="11">L34-M34</f>
        <v>70420</v>
      </c>
      <c r="Q34">
        <v>-8656</v>
      </c>
      <c r="R34">
        <v>791</v>
      </c>
      <c r="T34">
        <v>-650.59999999999127</v>
      </c>
      <c r="U34">
        <v>-337.39999999999418</v>
      </c>
      <c r="W34">
        <v>4033.4</v>
      </c>
      <c r="X34">
        <v>338.19999999999993</v>
      </c>
      <c r="AB34">
        <v>78856.600000000006</v>
      </c>
      <c r="AC34">
        <v>1.267528653276961</v>
      </c>
      <c r="AI34">
        <v>78856.600000000006</v>
      </c>
      <c r="AJ34">
        <v>1.267528653276961</v>
      </c>
    </row>
    <row r="35" spans="2:38" x14ac:dyDescent="0.25">
      <c r="B35">
        <v>77800</v>
      </c>
      <c r="C35">
        <v>56595</v>
      </c>
      <c r="D35">
        <v>3813</v>
      </c>
      <c r="E35">
        <v>13542</v>
      </c>
      <c r="F35">
        <v>75030</v>
      </c>
      <c r="H35">
        <v>77390</v>
      </c>
      <c r="J35">
        <f t="shared" si="6"/>
        <v>45356</v>
      </c>
      <c r="K35">
        <f t="shared" si="7"/>
        <v>1.7062792133345093</v>
      </c>
      <c r="L35">
        <f t="shared" si="8"/>
        <v>77800</v>
      </c>
      <c r="M35">
        <f t="shared" si="9"/>
        <v>3813</v>
      </c>
      <c r="N35">
        <f t="shared" si="10"/>
        <v>45356</v>
      </c>
      <c r="O35">
        <f t="shared" si="11"/>
        <v>73987</v>
      </c>
      <c r="Q35">
        <v>4205</v>
      </c>
      <c r="R35">
        <v>-2</v>
      </c>
      <c r="T35">
        <v>534.80000000000291</v>
      </c>
      <c r="U35">
        <v>-24.19999999999709</v>
      </c>
      <c r="W35">
        <v>3529.9999999999995</v>
      </c>
      <c r="X35">
        <v>335</v>
      </c>
      <c r="AD35">
        <v>45356</v>
      </c>
      <c r="AE35">
        <v>1.7062792133345093</v>
      </c>
      <c r="AK35">
        <v>45356</v>
      </c>
      <c r="AL35">
        <v>1.7062792133345093</v>
      </c>
    </row>
    <row r="36" spans="2:38" x14ac:dyDescent="0.25">
      <c r="B36">
        <v>119800</v>
      </c>
      <c r="C36">
        <v>89808</v>
      </c>
      <c r="D36">
        <v>87092</v>
      </c>
      <c r="E36">
        <v>62437</v>
      </c>
      <c r="F36">
        <v>93119</v>
      </c>
      <c r="H36">
        <v>125342</v>
      </c>
      <c r="J36">
        <f t="shared" si="6"/>
        <v>90451.199999999997</v>
      </c>
      <c r="K36">
        <f t="shared" si="7"/>
        <v>1.3857417038137692</v>
      </c>
      <c r="L36">
        <f t="shared" si="8"/>
        <v>119800</v>
      </c>
      <c r="M36">
        <f t="shared" si="9"/>
        <v>62437</v>
      </c>
      <c r="N36">
        <f t="shared" si="10"/>
        <v>90451.199999999997</v>
      </c>
      <c r="O36">
        <f t="shared" si="11"/>
        <v>57363</v>
      </c>
      <c r="Q36">
        <v>-1225</v>
      </c>
      <c r="R36">
        <v>590</v>
      </c>
      <c r="T36">
        <v>2530.8000000000029</v>
      </c>
      <c r="U36">
        <v>-114.19999999999709</v>
      </c>
      <c r="W36">
        <v>3023.6</v>
      </c>
      <c r="X36">
        <v>191.39999999999998</v>
      </c>
      <c r="AB36">
        <v>90451.199999999997</v>
      </c>
      <c r="AC36">
        <v>1.3857417038137692</v>
      </c>
      <c r="AI36">
        <v>90451.199999999997</v>
      </c>
      <c r="AJ36">
        <v>1.3857417038137692</v>
      </c>
    </row>
    <row r="37" spans="2:38" x14ac:dyDescent="0.25">
      <c r="B37">
        <v>12993</v>
      </c>
      <c r="C37">
        <v>70587</v>
      </c>
      <c r="D37">
        <v>114106</v>
      </c>
      <c r="E37">
        <v>25018</v>
      </c>
      <c r="F37">
        <v>45106</v>
      </c>
      <c r="H37">
        <v>95298</v>
      </c>
      <c r="J37">
        <f t="shared" si="6"/>
        <v>53562</v>
      </c>
      <c r="K37">
        <f t="shared" si="7"/>
        <v>1.7792091408087825</v>
      </c>
      <c r="L37">
        <f t="shared" si="8"/>
        <v>114106</v>
      </c>
      <c r="M37">
        <f t="shared" si="9"/>
        <v>12993</v>
      </c>
      <c r="N37">
        <f t="shared" si="10"/>
        <v>53562</v>
      </c>
      <c r="O37">
        <f t="shared" si="11"/>
        <v>101113</v>
      </c>
      <c r="Q37">
        <v>2187</v>
      </c>
      <c r="R37">
        <v>82</v>
      </c>
      <c r="T37">
        <v>573.59999999999854</v>
      </c>
      <c r="U37">
        <v>-73</v>
      </c>
      <c r="W37">
        <v>3456.4</v>
      </c>
      <c r="X37">
        <v>145</v>
      </c>
      <c r="AD37">
        <v>53562</v>
      </c>
      <c r="AE37">
        <v>1.7792091408087825</v>
      </c>
      <c r="AK37">
        <v>53562</v>
      </c>
      <c r="AL37">
        <v>1.7792091408087825</v>
      </c>
    </row>
    <row r="38" spans="2:38" x14ac:dyDescent="0.25">
      <c r="B38">
        <v>52951</v>
      </c>
      <c r="C38">
        <v>118608</v>
      </c>
      <c r="D38">
        <v>45221</v>
      </c>
      <c r="E38">
        <v>61663</v>
      </c>
      <c r="F38">
        <v>40042</v>
      </c>
      <c r="H38">
        <v>110008</v>
      </c>
      <c r="J38">
        <f t="shared" si="6"/>
        <v>63697</v>
      </c>
      <c r="K38">
        <f t="shared" si="7"/>
        <v>1.7270515094902428</v>
      </c>
      <c r="L38">
        <f t="shared" si="8"/>
        <v>118608</v>
      </c>
      <c r="M38">
        <f t="shared" si="9"/>
        <v>40042</v>
      </c>
      <c r="N38">
        <f t="shared" si="10"/>
        <v>63697</v>
      </c>
      <c r="O38">
        <f t="shared" si="11"/>
        <v>78566</v>
      </c>
      <c r="Q38">
        <v>-1061</v>
      </c>
      <c r="R38">
        <v>0</v>
      </c>
      <c r="T38">
        <v>-2403.1999999999971</v>
      </c>
      <c r="U38">
        <v>-446</v>
      </c>
      <c r="W38">
        <v>5141.2</v>
      </c>
      <c r="X38">
        <v>457.99999999999994</v>
      </c>
      <c r="AF38">
        <v>63697</v>
      </c>
      <c r="AG38">
        <v>1.7270515094902428</v>
      </c>
      <c r="AK38">
        <v>63697</v>
      </c>
      <c r="AL38">
        <v>1.7270515094902428</v>
      </c>
    </row>
    <row r="39" spans="2:38" x14ac:dyDescent="0.25">
      <c r="B39">
        <v>120407</v>
      </c>
      <c r="C39">
        <v>48001</v>
      </c>
      <c r="D39">
        <v>15322</v>
      </c>
      <c r="E39">
        <v>24741</v>
      </c>
      <c r="F39">
        <v>39349</v>
      </c>
      <c r="H39">
        <v>61470</v>
      </c>
      <c r="J39">
        <f t="shared" si="6"/>
        <v>49564</v>
      </c>
      <c r="K39">
        <f t="shared" si="7"/>
        <v>1.2402146719393108</v>
      </c>
      <c r="L39">
        <f t="shared" si="8"/>
        <v>120407</v>
      </c>
      <c r="M39">
        <f t="shared" si="9"/>
        <v>15322</v>
      </c>
      <c r="N39">
        <f t="shared" si="10"/>
        <v>49564</v>
      </c>
      <c r="O39">
        <f t="shared" si="11"/>
        <v>105085</v>
      </c>
      <c r="Q39">
        <v>-1998</v>
      </c>
      <c r="R39">
        <v>638</v>
      </c>
      <c r="T39">
        <v>-2907.8000000000029</v>
      </c>
      <c r="U39">
        <v>-169</v>
      </c>
      <c r="W39">
        <v>4576.6000000000004</v>
      </c>
      <c r="X39">
        <v>174.6</v>
      </c>
      <c r="Z39">
        <v>49564</v>
      </c>
      <c r="AA39">
        <v>1.2402146719393108</v>
      </c>
      <c r="AI39">
        <v>49564</v>
      </c>
      <c r="AJ39">
        <v>1.2402146719393108</v>
      </c>
    </row>
    <row r="40" spans="2:38" x14ac:dyDescent="0.25">
      <c r="B40">
        <v>86903</v>
      </c>
      <c r="C40">
        <v>52210</v>
      </c>
      <c r="D40">
        <v>89953</v>
      </c>
      <c r="E40">
        <v>62760</v>
      </c>
      <c r="F40">
        <v>83222</v>
      </c>
      <c r="H40">
        <v>81996</v>
      </c>
      <c r="J40">
        <f t="shared" si="6"/>
        <v>75009.600000000006</v>
      </c>
      <c r="K40">
        <f t="shared" si="7"/>
        <v>1.0931400780700069</v>
      </c>
      <c r="L40">
        <f t="shared" si="8"/>
        <v>89953</v>
      </c>
      <c r="M40">
        <f t="shared" si="9"/>
        <v>52210</v>
      </c>
      <c r="N40">
        <f t="shared" si="10"/>
        <v>75009.600000000006</v>
      </c>
      <c r="O40">
        <f t="shared" si="11"/>
        <v>37743</v>
      </c>
      <c r="Q40">
        <v>2415</v>
      </c>
      <c r="R40">
        <v>-272</v>
      </c>
      <c r="T40">
        <v>-3243</v>
      </c>
      <c r="U40">
        <v>-274.39999999999418</v>
      </c>
      <c r="W40">
        <v>3725</v>
      </c>
      <c r="X40">
        <v>410</v>
      </c>
      <c r="AB40">
        <v>75009.600000000006</v>
      </c>
      <c r="AC40">
        <v>1.0931400780700069</v>
      </c>
      <c r="AI40">
        <v>75009.600000000006</v>
      </c>
      <c r="AJ40">
        <v>1.0931400780700069</v>
      </c>
    </row>
    <row r="41" spans="2:38" x14ac:dyDescent="0.25">
      <c r="B41">
        <v>58231</v>
      </c>
      <c r="C41">
        <v>1877</v>
      </c>
      <c r="D41">
        <v>17904</v>
      </c>
      <c r="E41">
        <v>40632</v>
      </c>
      <c r="F41">
        <v>45780</v>
      </c>
      <c r="H41">
        <v>51200</v>
      </c>
      <c r="J41">
        <f t="shared" si="6"/>
        <v>32884.800000000003</v>
      </c>
      <c r="K41">
        <f t="shared" si="7"/>
        <v>1.556950323553739</v>
      </c>
      <c r="L41">
        <f t="shared" si="8"/>
        <v>58231</v>
      </c>
      <c r="M41">
        <f t="shared" si="9"/>
        <v>1877</v>
      </c>
      <c r="N41">
        <f t="shared" si="10"/>
        <v>32884.800000000003</v>
      </c>
      <c r="O41">
        <f t="shared" si="11"/>
        <v>56354</v>
      </c>
      <c r="Q41">
        <v>-1321</v>
      </c>
      <c r="R41">
        <v>-473</v>
      </c>
      <c r="T41">
        <v>-276</v>
      </c>
      <c r="U41">
        <v>166.80000000000291</v>
      </c>
      <c r="W41">
        <v>1638</v>
      </c>
      <c r="X41">
        <v>167.2</v>
      </c>
      <c r="AD41">
        <v>32884.800000000003</v>
      </c>
      <c r="AE41">
        <v>1.556950323553739</v>
      </c>
      <c r="AI41">
        <v>32884.800000000003</v>
      </c>
      <c r="AJ41">
        <v>1.556950323553739</v>
      </c>
    </row>
    <row r="42" spans="2:38" x14ac:dyDescent="0.25">
      <c r="B42">
        <v>82236</v>
      </c>
      <c r="C42">
        <v>55223</v>
      </c>
      <c r="D42">
        <v>84756</v>
      </c>
      <c r="E42">
        <v>87166</v>
      </c>
      <c r="F42">
        <v>81320</v>
      </c>
      <c r="H42">
        <v>129598</v>
      </c>
      <c r="J42">
        <f t="shared" si="6"/>
        <v>78140.2</v>
      </c>
      <c r="K42">
        <f t="shared" si="7"/>
        <v>1.6585317160693216</v>
      </c>
      <c r="L42">
        <f t="shared" si="8"/>
        <v>87166</v>
      </c>
      <c r="M42">
        <f t="shared" si="9"/>
        <v>55223</v>
      </c>
      <c r="N42">
        <f t="shared" si="10"/>
        <v>78140.2</v>
      </c>
      <c r="O42">
        <f t="shared" si="11"/>
        <v>31943</v>
      </c>
      <c r="Q42">
        <v>-659</v>
      </c>
      <c r="R42">
        <v>-575</v>
      </c>
      <c r="T42">
        <v>994.59999999999127</v>
      </c>
      <c r="U42">
        <v>-2</v>
      </c>
      <c r="W42">
        <v>2124.2000000000003</v>
      </c>
      <c r="X42">
        <v>260.8</v>
      </c>
      <c r="AF42">
        <v>78140.2</v>
      </c>
      <c r="AG42">
        <v>1.6585317160693216</v>
      </c>
      <c r="AK42">
        <v>78140.2</v>
      </c>
      <c r="AL42">
        <v>1.6585317160693216</v>
      </c>
    </row>
    <row r="43" spans="2:38" x14ac:dyDescent="0.25">
      <c r="B43">
        <v>103598</v>
      </c>
      <c r="C43">
        <v>52220</v>
      </c>
      <c r="D43">
        <v>55657</v>
      </c>
      <c r="E43">
        <v>86729</v>
      </c>
      <c r="F43">
        <v>33158</v>
      </c>
      <c r="H43">
        <v>93576</v>
      </c>
      <c r="J43">
        <f t="shared" si="6"/>
        <v>66272.399999999994</v>
      </c>
      <c r="K43">
        <f t="shared" si="7"/>
        <v>1.4119905118873017</v>
      </c>
      <c r="L43">
        <f t="shared" si="8"/>
        <v>103598</v>
      </c>
      <c r="M43">
        <f t="shared" si="9"/>
        <v>33158</v>
      </c>
      <c r="N43">
        <f t="shared" si="10"/>
        <v>66272.399999999994</v>
      </c>
      <c r="O43">
        <f t="shared" si="11"/>
        <v>70440</v>
      </c>
      <c r="Q43">
        <v>-8883</v>
      </c>
      <c r="R43">
        <v>-950</v>
      </c>
      <c r="T43">
        <v>-1008.6000000000058</v>
      </c>
      <c r="U43">
        <v>111.59999999999127</v>
      </c>
      <c r="W43">
        <v>1878.9999999999998</v>
      </c>
      <c r="X43">
        <v>112</v>
      </c>
      <c r="AF43">
        <v>66272.399999999994</v>
      </c>
      <c r="AG43">
        <v>1.4119905118873017</v>
      </c>
      <c r="AK43">
        <v>66272.399999999994</v>
      </c>
      <c r="AL43">
        <v>1.4119905118873017</v>
      </c>
    </row>
    <row r="44" spans="2:38" x14ac:dyDescent="0.25">
      <c r="B44">
        <v>64474</v>
      </c>
      <c r="C44">
        <v>7474</v>
      </c>
      <c r="D44">
        <v>48571</v>
      </c>
      <c r="E44">
        <v>96780</v>
      </c>
      <c r="F44">
        <v>44439</v>
      </c>
      <c r="H44">
        <v>74029</v>
      </c>
      <c r="J44">
        <f t="shared" si="6"/>
        <v>52347.6</v>
      </c>
      <c r="K44">
        <f t="shared" si="7"/>
        <v>1.4141813569294486</v>
      </c>
      <c r="L44">
        <f t="shared" si="8"/>
        <v>96780</v>
      </c>
      <c r="M44">
        <f t="shared" si="9"/>
        <v>7474</v>
      </c>
      <c r="N44">
        <f t="shared" si="10"/>
        <v>52347.6</v>
      </c>
      <c r="O44">
        <f t="shared" si="11"/>
        <v>89306</v>
      </c>
      <c r="Q44">
        <v>5149</v>
      </c>
      <c r="R44">
        <v>0</v>
      </c>
      <c r="T44">
        <v>-173.40000000000146</v>
      </c>
      <c r="U44">
        <v>-30.599999999998545</v>
      </c>
      <c r="W44">
        <v>3030.2000000000003</v>
      </c>
      <c r="X44">
        <v>359.8</v>
      </c>
      <c r="Z44">
        <v>52347.6</v>
      </c>
      <c r="AA44">
        <v>1.4141813569294486</v>
      </c>
      <c r="AK44">
        <v>52347.6</v>
      </c>
      <c r="AL44">
        <v>1.4141813569294486</v>
      </c>
    </row>
    <row r="45" spans="2:38" x14ac:dyDescent="0.25">
      <c r="B45">
        <v>34578</v>
      </c>
      <c r="C45">
        <v>80768</v>
      </c>
      <c r="D45">
        <v>104831</v>
      </c>
      <c r="E45">
        <v>83828</v>
      </c>
      <c r="F45">
        <v>67674</v>
      </c>
      <c r="H45">
        <v>96052</v>
      </c>
      <c r="J45">
        <f t="shared" si="6"/>
        <v>74335.8</v>
      </c>
      <c r="K45">
        <f t="shared" si="7"/>
        <v>1.2921364941253071</v>
      </c>
      <c r="L45">
        <f t="shared" si="8"/>
        <v>104831</v>
      </c>
      <c r="M45">
        <f t="shared" si="9"/>
        <v>34578</v>
      </c>
      <c r="N45">
        <f t="shared" si="10"/>
        <v>74335.8</v>
      </c>
      <c r="O45">
        <f t="shared" si="11"/>
        <v>70253</v>
      </c>
      <c r="Q45">
        <v>1834</v>
      </c>
      <c r="R45">
        <v>612</v>
      </c>
      <c r="T45">
        <v>-3867.5999999999913</v>
      </c>
      <c r="U45">
        <v>-59.399999999994179</v>
      </c>
      <c r="W45">
        <v>4139.6000000000004</v>
      </c>
      <c r="X45">
        <v>118.19999999999999</v>
      </c>
      <c r="AB45">
        <v>74335.8</v>
      </c>
      <c r="AC45">
        <v>1.2921364941253071</v>
      </c>
      <c r="AI45">
        <v>74335.8</v>
      </c>
      <c r="AJ45">
        <v>1.2921364941253071</v>
      </c>
    </row>
    <row r="46" spans="2:38" x14ac:dyDescent="0.25">
      <c r="B46">
        <v>110510</v>
      </c>
      <c r="C46">
        <v>76651</v>
      </c>
      <c r="D46">
        <v>71650</v>
      </c>
      <c r="E46">
        <v>70077</v>
      </c>
      <c r="F46">
        <v>25181</v>
      </c>
      <c r="H46">
        <v>114515</v>
      </c>
      <c r="J46">
        <f t="shared" si="6"/>
        <v>70813.8</v>
      </c>
      <c r="K46">
        <f t="shared" si="7"/>
        <v>1.6171282998511589</v>
      </c>
      <c r="L46">
        <f t="shared" si="8"/>
        <v>110510</v>
      </c>
      <c r="M46">
        <f t="shared" si="9"/>
        <v>25181</v>
      </c>
      <c r="N46">
        <f t="shared" si="10"/>
        <v>70813.8</v>
      </c>
      <c r="O46">
        <f t="shared" si="11"/>
        <v>85329</v>
      </c>
      <c r="Q46">
        <v>3815</v>
      </c>
      <c r="R46">
        <v>22</v>
      </c>
      <c r="T46">
        <v>-1805.3999999999942</v>
      </c>
      <c r="U46">
        <v>321.60000000000582</v>
      </c>
      <c r="W46">
        <v>2689.7999999999997</v>
      </c>
      <c r="X46">
        <v>386.40000000000003</v>
      </c>
      <c r="AF46">
        <v>70813.8</v>
      </c>
      <c r="AG46">
        <v>1.6171282998511589</v>
      </c>
      <c r="AK46">
        <v>70813.8</v>
      </c>
      <c r="AL46">
        <v>1.6171282998511589</v>
      </c>
    </row>
    <row r="47" spans="2:38" x14ac:dyDescent="0.25">
      <c r="B47">
        <v>38314</v>
      </c>
      <c r="C47">
        <v>54849</v>
      </c>
      <c r="D47">
        <v>77671</v>
      </c>
      <c r="E47">
        <v>5496</v>
      </c>
      <c r="F47">
        <v>31423</v>
      </c>
      <c r="H47">
        <v>85653</v>
      </c>
      <c r="J47">
        <f t="shared" si="6"/>
        <v>41550.6</v>
      </c>
      <c r="K47">
        <f t="shared" si="7"/>
        <v>2.0614142756061287</v>
      </c>
      <c r="L47">
        <f t="shared" si="8"/>
        <v>77671</v>
      </c>
      <c r="M47">
        <f t="shared" si="9"/>
        <v>5496</v>
      </c>
      <c r="N47">
        <f t="shared" si="10"/>
        <v>41550.6</v>
      </c>
      <c r="O47">
        <f t="shared" si="11"/>
        <v>72175</v>
      </c>
      <c r="Q47">
        <v>2013</v>
      </c>
      <c r="R47">
        <v>-815</v>
      </c>
      <c r="T47">
        <v>2535</v>
      </c>
      <c r="U47">
        <v>421</v>
      </c>
      <c r="W47">
        <v>4014.6</v>
      </c>
      <c r="X47">
        <v>424.6</v>
      </c>
      <c r="AD47">
        <v>41550.6</v>
      </c>
      <c r="AE47">
        <v>2.0614142756061287</v>
      </c>
      <c r="AK47">
        <v>41550.6</v>
      </c>
      <c r="AL47">
        <v>2.0614142756061287</v>
      </c>
    </row>
    <row r="48" spans="2:38" x14ac:dyDescent="0.25">
      <c r="B48">
        <v>80835</v>
      </c>
      <c r="C48">
        <v>62873</v>
      </c>
      <c r="D48">
        <v>9949</v>
      </c>
      <c r="E48">
        <v>9522</v>
      </c>
      <c r="F48">
        <v>41367</v>
      </c>
      <c r="H48">
        <v>61201</v>
      </c>
      <c r="J48">
        <f t="shared" si="6"/>
        <v>40909.199999999997</v>
      </c>
      <c r="K48">
        <f t="shared" si="7"/>
        <v>1.4960204550565643</v>
      </c>
      <c r="L48">
        <f t="shared" si="8"/>
        <v>80835</v>
      </c>
      <c r="M48">
        <f t="shared" si="9"/>
        <v>9522</v>
      </c>
      <c r="N48">
        <f t="shared" si="10"/>
        <v>40909.199999999997</v>
      </c>
      <c r="O48">
        <f t="shared" si="11"/>
        <v>71313</v>
      </c>
      <c r="Q48">
        <v>-2636</v>
      </c>
      <c r="R48">
        <v>-230</v>
      </c>
      <c r="T48">
        <v>368.39999999999418</v>
      </c>
      <c r="U48">
        <v>44.599999999998545</v>
      </c>
      <c r="W48">
        <v>2115.1999999999998</v>
      </c>
      <c r="X48">
        <v>477.8</v>
      </c>
      <c r="AD48">
        <v>40909.199999999997</v>
      </c>
      <c r="AE48">
        <v>1.4960204550565643</v>
      </c>
      <c r="AI48">
        <v>40909.199999999997</v>
      </c>
      <c r="AJ48">
        <v>1.4960204550565643</v>
      </c>
    </row>
    <row r="49" spans="2:38" x14ac:dyDescent="0.25">
      <c r="B49">
        <v>13103</v>
      </c>
      <c r="C49">
        <v>64582</v>
      </c>
      <c r="D49">
        <v>74552</v>
      </c>
      <c r="E49">
        <v>77755</v>
      </c>
      <c r="F49">
        <v>49406</v>
      </c>
      <c r="H49">
        <v>83132</v>
      </c>
      <c r="J49">
        <f t="shared" si="6"/>
        <v>55879.6</v>
      </c>
      <c r="K49">
        <f t="shared" si="7"/>
        <v>1.4876985518865562</v>
      </c>
      <c r="L49">
        <f t="shared" si="8"/>
        <v>77755</v>
      </c>
      <c r="M49">
        <f t="shared" si="9"/>
        <v>13103</v>
      </c>
      <c r="N49">
        <f t="shared" si="10"/>
        <v>55879.6</v>
      </c>
      <c r="O49">
        <f t="shared" si="11"/>
        <v>64652</v>
      </c>
      <c r="Q49">
        <v>599</v>
      </c>
      <c r="R49">
        <v>0</v>
      </c>
      <c r="T49">
        <v>-749.59999999999854</v>
      </c>
      <c r="U49">
        <v>-190.59999999999854</v>
      </c>
      <c r="W49">
        <v>1765.2</v>
      </c>
      <c r="X49">
        <v>275.40000000000003</v>
      </c>
      <c r="Z49">
        <v>55879.6</v>
      </c>
      <c r="AA49">
        <v>1.4876985518865562</v>
      </c>
      <c r="AK49">
        <v>55879.6</v>
      </c>
      <c r="AL49">
        <v>1.4876985518865562</v>
      </c>
    </row>
    <row r="50" spans="2:38" x14ac:dyDescent="0.25">
      <c r="B50">
        <v>7205</v>
      </c>
      <c r="C50">
        <v>22360</v>
      </c>
      <c r="D50">
        <v>59330</v>
      </c>
      <c r="E50">
        <v>41198</v>
      </c>
      <c r="F50">
        <v>21068</v>
      </c>
      <c r="H50">
        <v>70721</v>
      </c>
      <c r="J50">
        <f t="shared" si="6"/>
        <v>30232.2</v>
      </c>
      <c r="K50">
        <f t="shared" si="7"/>
        <v>2.3392607881662597</v>
      </c>
      <c r="L50">
        <f t="shared" si="8"/>
        <v>59330</v>
      </c>
      <c r="M50">
        <f t="shared" si="9"/>
        <v>7205</v>
      </c>
      <c r="N50">
        <f t="shared" si="10"/>
        <v>30232.2</v>
      </c>
      <c r="O50">
        <f t="shared" si="11"/>
        <v>52125</v>
      </c>
      <c r="Q50">
        <v>-2341</v>
      </c>
      <c r="R50">
        <v>-12</v>
      </c>
      <c r="T50">
        <v>810.60000000000218</v>
      </c>
      <c r="U50">
        <v>-73.599999999998545</v>
      </c>
      <c r="W50">
        <v>3428.6</v>
      </c>
      <c r="X50">
        <v>148.80000000000001</v>
      </c>
      <c r="AD50">
        <v>30232.2</v>
      </c>
      <c r="AE50">
        <v>2.3392607881662597</v>
      </c>
      <c r="AK50">
        <v>30232.2</v>
      </c>
      <c r="AL50">
        <v>2.3392607881662597</v>
      </c>
    </row>
    <row r="51" spans="2:38" x14ac:dyDescent="0.25">
      <c r="B51">
        <v>76895</v>
      </c>
      <c r="C51">
        <v>87575</v>
      </c>
      <c r="D51">
        <v>90833</v>
      </c>
      <c r="E51">
        <v>120709</v>
      </c>
      <c r="F51">
        <v>86277</v>
      </c>
      <c r="H51">
        <v>130840</v>
      </c>
      <c r="J51">
        <f t="shared" si="6"/>
        <v>92457.8</v>
      </c>
      <c r="K51">
        <f t="shared" si="7"/>
        <v>1.415132092695262</v>
      </c>
      <c r="L51">
        <f t="shared" si="8"/>
        <v>120709</v>
      </c>
      <c r="M51">
        <f t="shared" si="9"/>
        <v>76895</v>
      </c>
      <c r="N51">
        <f t="shared" si="10"/>
        <v>92457.8</v>
      </c>
      <c r="O51">
        <f t="shared" si="11"/>
        <v>43814</v>
      </c>
      <c r="Q51">
        <v>-3476</v>
      </c>
      <c r="R51">
        <v>-281</v>
      </c>
      <c r="T51">
        <v>2298.8000000000029</v>
      </c>
      <c r="U51">
        <v>-55.80000000000291</v>
      </c>
      <c r="W51">
        <v>3390.4</v>
      </c>
      <c r="X51">
        <v>233.8</v>
      </c>
      <c r="AF51">
        <v>92457.8</v>
      </c>
      <c r="AG51">
        <v>1.415132092695262</v>
      </c>
      <c r="AI51">
        <v>92457.8</v>
      </c>
      <c r="AJ51">
        <v>1.415132092695262</v>
      </c>
    </row>
    <row r="52" spans="2:38" x14ac:dyDescent="0.25">
      <c r="B52">
        <v>32985</v>
      </c>
      <c r="C52">
        <v>52262</v>
      </c>
      <c r="D52">
        <v>18278</v>
      </c>
      <c r="E52">
        <v>3829</v>
      </c>
      <c r="F52">
        <v>61314</v>
      </c>
      <c r="H52">
        <v>72073</v>
      </c>
      <c r="J52">
        <f t="shared" si="6"/>
        <v>33733.599999999999</v>
      </c>
      <c r="K52">
        <f t="shared" si="7"/>
        <v>2.136534493798468</v>
      </c>
      <c r="L52">
        <f t="shared" si="8"/>
        <v>61314</v>
      </c>
      <c r="M52">
        <f t="shared" si="9"/>
        <v>3829</v>
      </c>
      <c r="N52">
        <f t="shared" si="10"/>
        <v>33733.599999999999</v>
      </c>
      <c r="O52">
        <f t="shared" si="11"/>
        <v>57485</v>
      </c>
      <c r="Q52">
        <v>-1850</v>
      </c>
      <c r="R52">
        <v>-25</v>
      </c>
      <c r="T52">
        <v>-534.20000000000437</v>
      </c>
      <c r="U52">
        <v>246.79999999999563</v>
      </c>
      <c r="W52">
        <v>1672.1999999999998</v>
      </c>
      <c r="X52">
        <v>249.2</v>
      </c>
      <c r="AD52">
        <v>33733.599999999999</v>
      </c>
      <c r="AE52">
        <v>2.136534493798468</v>
      </c>
      <c r="AK52">
        <v>33733.599999999999</v>
      </c>
      <c r="AL52">
        <v>2.136534493798468</v>
      </c>
    </row>
    <row r="53" spans="2:38" x14ac:dyDescent="0.25">
      <c r="B53">
        <v>9587</v>
      </c>
      <c r="C53">
        <v>7397</v>
      </c>
      <c r="D53">
        <v>91004</v>
      </c>
      <c r="E53">
        <v>22726</v>
      </c>
      <c r="F53">
        <v>71724</v>
      </c>
      <c r="H53">
        <v>52554</v>
      </c>
      <c r="J53">
        <f t="shared" si="6"/>
        <v>40487.599999999999</v>
      </c>
      <c r="K53">
        <f t="shared" si="7"/>
        <v>1.2980270502573628</v>
      </c>
      <c r="L53">
        <f t="shared" si="8"/>
        <v>91004</v>
      </c>
      <c r="M53">
        <f t="shared" si="9"/>
        <v>7397</v>
      </c>
      <c r="N53">
        <f t="shared" si="10"/>
        <v>40487.599999999999</v>
      </c>
      <c r="O53">
        <f t="shared" si="11"/>
        <v>83607</v>
      </c>
      <c r="Q53">
        <v>2493</v>
      </c>
      <c r="R53">
        <v>-16</v>
      </c>
      <c r="T53">
        <v>-2783.8000000000029</v>
      </c>
      <c r="U53">
        <v>-23</v>
      </c>
      <c r="W53">
        <v>3851.8</v>
      </c>
      <c r="X53">
        <v>38.6</v>
      </c>
      <c r="Z53">
        <v>40487.599999999999</v>
      </c>
      <c r="AA53">
        <v>1.2980270502573628</v>
      </c>
      <c r="AI53">
        <v>40487.599999999999</v>
      </c>
      <c r="AJ53">
        <v>1.2980270502573628</v>
      </c>
    </row>
    <row r="54" spans="2:38" x14ac:dyDescent="0.25">
      <c r="B54">
        <v>43159</v>
      </c>
      <c r="C54">
        <v>94585</v>
      </c>
      <c r="D54">
        <v>27358</v>
      </c>
      <c r="E54">
        <v>83378</v>
      </c>
      <c r="F54">
        <v>117772</v>
      </c>
      <c r="H54">
        <v>109811</v>
      </c>
      <c r="J54">
        <f t="shared" si="6"/>
        <v>73250.399999999994</v>
      </c>
      <c r="K54">
        <f t="shared" si="7"/>
        <v>1.4991180935530728</v>
      </c>
      <c r="L54">
        <f t="shared" si="8"/>
        <v>117772</v>
      </c>
      <c r="M54">
        <f t="shared" si="9"/>
        <v>27358</v>
      </c>
      <c r="N54">
        <f t="shared" si="10"/>
        <v>73250.399999999994</v>
      </c>
      <c r="O54">
        <f t="shared" si="11"/>
        <v>90414</v>
      </c>
      <c r="Q54">
        <v>-520</v>
      </c>
      <c r="R54">
        <v>1</v>
      </c>
      <c r="T54">
        <v>-328.20000000001164</v>
      </c>
      <c r="U54">
        <v>-472.40000000000873</v>
      </c>
      <c r="W54">
        <v>3300.2</v>
      </c>
      <c r="X54">
        <v>472.4</v>
      </c>
      <c r="AF54">
        <v>73250.399999999994</v>
      </c>
      <c r="AG54">
        <v>1.4991180935530728</v>
      </c>
      <c r="AK54">
        <v>73250.399999999994</v>
      </c>
      <c r="AL54">
        <v>1.4991180935530728</v>
      </c>
    </row>
    <row r="55" spans="2:38" x14ac:dyDescent="0.25">
      <c r="B55">
        <v>73836</v>
      </c>
      <c r="C55">
        <v>80050</v>
      </c>
      <c r="D55">
        <v>91377</v>
      </c>
      <c r="E55">
        <v>72960</v>
      </c>
      <c r="F55">
        <v>5068</v>
      </c>
      <c r="H55">
        <v>108684</v>
      </c>
      <c r="J55">
        <f t="shared" si="6"/>
        <v>64658.2</v>
      </c>
      <c r="K55">
        <f t="shared" si="7"/>
        <v>1.6809004890331003</v>
      </c>
      <c r="L55">
        <f t="shared" si="8"/>
        <v>91377</v>
      </c>
      <c r="M55">
        <f t="shared" si="9"/>
        <v>5068</v>
      </c>
      <c r="N55">
        <f t="shared" si="10"/>
        <v>64658.2</v>
      </c>
      <c r="O55">
        <f t="shared" si="11"/>
        <v>86309</v>
      </c>
      <c r="Q55">
        <v>13974</v>
      </c>
      <c r="R55">
        <v>130</v>
      </c>
      <c r="T55">
        <v>845.79999999999563</v>
      </c>
      <c r="U55">
        <v>310.19999999999709</v>
      </c>
      <c r="W55">
        <v>2729.4</v>
      </c>
      <c r="X55">
        <v>355.4</v>
      </c>
      <c r="AF55">
        <v>64658.2</v>
      </c>
      <c r="AG55">
        <v>1.6809004890331003</v>
      </c>
      <c r="AK55">
        <v>64658.2</v>
      </c>
      <c r="AL55">
        <v>1.6809004890331003</v>
      </c>
    </row>
    <row r="56" spans="2:38" x14ac:dyDescent="0.25">
      <c r="B56">
        <v>51950</v>
      </c>
      <c r="C56">
        <v>83064</v>
      </c>
      <c r="D56">
        <v>97088</v>
      </c>
      <c r="E56">
        <v>76953</v>
      </c>
      <c r="F56">
        <v>24286</v>
      </c>
      <c r="H56">
        <v>79126</v>
      </c>
      <c r="J56">
        <f t="shared" si="6"/>
        <v>66668.2</v>
      </c>
      <c r="K56">
        <f t="shared" si="7"/>
        <v>1.1868627021578504</v>
      </c>
      <c r="L56">
        <f t="shared" si="8"/>
        <v>97088</v>
      </c>
      <c r="M56">
        <f t="shared" si="9"/>
        <v>24286</v>
      </c>
      <c r="N56">
        <f t="shared" si="10"/>
        <v>66668.2</v>
      </c>
      <c r="O56">
        <f t="shared" si="11"/>
        <v>72802</v>
      </c>
      <c r="Q56">
        <v>-10295</v>
      </c>
      <c r="R56">
        <v>-585</v>
      </c>
      <c r="T56">
        <v>1748.7999999999956</v>
      </c>
      <c r="U56">
        <v>69.399999999994179</v>
      </c>
      <c r="W56">
        <v>2076.8000000000002</v>
      </c>
      <c r="X56">
        <v>237.79999999999998</v>
      </c>
      <c r="AB56">
        <v>66668.2</v>
      </c>
      <c r="AC56">
        <v>1.1868627021578504</v>
      </c>
      <c r="AI56">
        <v>66668.2</v>
      </c>
      <c r="AJ56">
        <v>1.1868627021578504</v>
      </c>
    </row>
    <row r="57" spans="2:38" x14ac:dyDescent="0.25">
      <c r="B57">
        <v>42187</v>
      </c>
      <c r="C57">
        <v>5785</v>
      </c>
      <c r="D57">
        <v>79426</v>
      </c>
      <c r="E57">
        <v>70515</v>
      </c>
      <c r="F57">
        <v>43621</v>
      </c>
      <c r="H57">
        <v>61533</v>
      </c>
      <c r="J57">
        <f t="shared" si="6"/>
        <v>48306.8</v>
      </c>
      <c r="K57">
        <f t="shared" si="7"/>
        <v>1.2737958217062608</v>
      </c>
      <c r="L57">
        <f t="shared" si="8"/>
        <v>79426</v>
      </c>
      <c r="M57">
        <f t="shared" si="9"/>
        <v>5785</v>
      </c>
      <c r="N57">
        <f t="shared" si="10"/>
        <v>48306.8</v>
      </c>
      <c r="O57">
        <f t="shared" si="11"/>
        <v>73641</v>
      </c>
      <c r="Q57">
        <v>-336</v>
      </c>
      <c r="R57">
        <v>28</v>
      </c>
      <c r="T57">
        <v>-524.19999999999709</v>
      </c>
      <c r="U57">
        <v>-252.19999999999709</v>
      </c>
      <c r="W57">
        <v>2825.3999999999996</v>
      </c>
      <c r="X57">
        <v>291.40000000000003</v>
      </c>
      <c r="Z57">
        <v>48306.8</v>
      </c>
      <c r="AA57">
        <v>1.2737958217062608</v>
      </c>
      <c r="AI57">
        <v>48306.8</v>
      </c>
      <c r="AJ57">
        <v>1.2737958217062608</v>
      </c>
    </row>
    <row r="58" spans="2:38" x14ac:dyDescent="0.25">
      <c r="B58">
        <v>66478</v>
      </c>
      <c r="C58">
        <v>71329</v>
      </c>
      <c r="D58">
        <v>82484</v>
      </c>
      <c r="E58">
        <v>35987</v>
      </c>
      <c r="F58">
        <v>39737</v>
      </c>
      <c r="H58">
        <v>74877</v>
      </c>
      <c r="J58">
        <f t="shared" si="6"/>
        <v>59203</v>
      </c>
      <c r="K58">
        <f t="shared" si="7"/>
        <v>1.2647500971234567</v>
      </c>
      <c r="L58">
        <f t="shared" si="8"/>
        <v>82484</v>
      </c>
      <c r="M58">
        <f t="shared" si="9"/>
        <v>35987</v>
      </c>
      <c r="N58">
        <f t="shared" si="10"/>
        <v>59203</v>
      </c>
      <c r="O58">
        <f t="shared" si="11"/>
        <v>46497</v>
      </c>
      <c r="Q58">
        <v>462</v>
      </c>
      <c r="R58">
        <v>0</v>
      </c>
      <c r="T58">
        <v>2254</v>
      </c>
      <c r="U58">
        <v>110.19999999999709</v>
      </c>
      <c r="W58">
        <v>2701.2</v>
      </c>
      <c r="X58">
        <v>110.2</v>
      </c>
      <c r="Z58">
        <v>59203</v>
      </c>
      <c r="AA58">
        <v>1.2647500971234567</v>
      </c>
      <c r="AI58">
        <v>59203</v>
      </c>
      <c r="AJ58">
        <v>1.2647500971234567</v>
      </c>
    </row>
    <row r="59" spans="2:38" x14ac:dyDescent="0.25">
      <c r="B59">
        <v>97775</v>
      </c>
      <c r="C59">
        <v>8289</v>
      </c>
      <c r="D59">
        <v>30163</v>
      </c>
      <c r="E59">
        <v>28889</v>
      </c>
      <c r="F59">
        <v>61793</v>
      </c>
      <c r="H59">
        <v>101556</v>
      </c>
      <c r="J59">
        <f t="shared" si="6"/>
        <v>45381.8</v>
      </c>
      <c r="K59">
        <f t="shared" si="7"/>
        <v>2.2378133965598543</v>
      </c>
      <c r="L59">
        <f t="shared" si="8"/>
        <v>97775</v>
      </c>
      <c r="M59">
        <f t="shared" si="9"/>
        <v>8289</v>
      </c>
      <c r="N59">
        <f t="shared" si="10"/>
        <v>45381.8</v>
      </c>
      <c r="O59">
        <f t="shared" si="11"/>
        <v>89486</v>
      </c>
      <c r="Q59">
        <v>696</v>
      </c>
      <c r="R59">
        <v>-62</v>
      </c>
      <c r="T59">
        <v>167</v>
      </c>
      <c r="U59">
        <v>169.80000000000291</v>
      </c>
      <c r="W59">
        <v>2622.2</v>
      </c>
      <c r="X59">
        <v>245.00000000000003</v>
      </c>
      <c r="AD59">
        <v>45381.8</v>
      </c>
      <c r="AE59">
        <v>2.2378133965598543</v>
      </c>
      <c r="AK59">
        <v>45381.8</v>
      </c>
      <c r="AL59">
        <v>2.2378133965598543</v>
      </c>
    </row>
    <row r="60" spans="2:38" x14ac:dyDescent="0.25">
      <c r="B60">
        <v>50624</v>
      </c>
      <c r="C60">
        <v>68794</v>
      </c>
      <c r="D60">
        <v>97652</v>
      </c>
      <c r="E60">
        <v>5971</v>
      </c>
      <c r="F60">
        <v>28017</v>
      </c>
      <c r="H60">
        <v>112263</v>
      </c>
      <c r="J60">
        <f t="shared" si="6"/>
        <v>50211.6</v>
      </c>
      <c r="K60">
        <f t="shared" si="7"/>
        <v>2.2357981024305142</v>
      </c>
      <c r="L60">
        <f t="shared" si="8"/>
        <v>97652</v>
      </c>
      <c r="M60">
        <f t="shared" si="9"/>
        <v>5971</v>
      </c>
      <c r="N60">
        <f t="shared" si="10"/>
        <v>50211.6</v>
      </c>
      <c r="O60">
        <f t="shared" si="11"/>
        <v>91681</v>
      </c>
      <c r="Q60">
        <v>3777</v>
      </c>
      <c r="R60">
        <v>311</v>
      </c>
      <c r="T60">
        <v>-2998.2000000000044</v>
      </c>
      <c r="U60">
        <v>16</v>
      </c>
      <c r="W60">
        <v>4283.4000000000005</v>
      </c>
      <c r="X60">
        <v>295.2</v>
      </c>
      <c r="AD60">
        <v>50211.6</v>
      </c>
      <c r="AE60">
        <v>2.2357981024305142</v>
      </c>
      <c r="AK60">
        <v>50211.6</v>
      </c>
      <c r="AL60">
        <v>2.2357981024305142</v>
      </c>
    </row>
    <row r="61" spans="2:38" x14ac:dyDescent="0.25">
      <c r="B61">
        <v>55483</v>
      </c>
      <c r="C61">
        <v>51315</v>
      </c>
      <c r="D61">
        <v>99749</v>
      </c>
      <c r="E61">
        <v>42077</v>
      </c>
      <c r="F61">
        <v>47925</v>
      </c>
      <c r="H61">
        <v>71159</v>
      </c>
      <c r="J61">
        <f t="shared" si="6"/>
        <v>59309.8</v>
      </c>
      <c r="K61">
        <f t="shared" si="7"/>
        <v>1.1997848584888162</v>
      </c>
      <c r="L61">
        <f t="shared" si="8"/>
        <v>99749</v>
      </c>
      <c r="M61">
        <f t="shared" si="9"/>
        <v>42077</v>
      </c>
      <c r="N61">
        <f t="shared" si="10"/>
        <v>59309.8</v>
      </c>
      <c r="O61">
        <f t="shared" si="11"/>
        <v>57672</v>
      </c>
      <c r="Q61">
        <v>-796</v>
      </c>
      <c r="R61">
        <v>402</v>
      </c>
      <c r="T61">
        <v>3467.8000000000029</v>
      </c>
      <c r="U61">
        <v>-157.39999999999418</v>
      </c>
      <c r="W61">
        <v>4442.1999999999989</v>
      </c>
      <c r="X61">
        <v>528.6</v>
      </c>
      <c r="Z61">
        <v>59309.8</v>
      </c>
      <c r="AA61">
        <v>1.1997848584888162</v>
      </c>
      <c r="AI61">
        <v>59309.8</v>
      </c>
      <c r="AJ61">
        <v>1.1997848584888162</v>
      </c>
    </row>
    <row r="62" spans="2:38" x14ac:dyDescent="0.25">
      <c r="B62">
        <v>2113</v>
      </c>
      <c r="C62">
        <v>11787</v>
      </c>
      <c r="D62">
        <v>47142</v>
      </c>
      <c r="E62">
        <v>107747</v>
      </c>
      <c r="F62">
        <v>113228</v>
      </c>
      <c r="H62">
        <v>110968</v>
      </c>
      <c r="J62">
        <f t="shared" si="6"/>
        <v>56403.4</v>
      </c>
      <c r="K62">
        <f t="shared" si="7"/>
        <v>1.9673991284213364</v>
      </c>
      <c r="L62">
        <f t="shared" si="8"/>
        <v>113228</v>
      </c>
      <c r="M62">
        <f t="shared" si="9"/>
        <v>2113</v>
      </c>
      <c r="N62">
        <f t="shared" si="10"/>
        <v>56403.4</v>
      </c>
      <c r="O62">
        <f t="shared" si="11"/>
        <v>111115</v>
      </c>
      <c r="Q62">
        <v>-4406</v>
      </c>
      <c r="R62">
        <v>0</v>
      </c>
      <c r="T62">
        <v>-3030.1999999999971</v>
      </c>
      <c r="U62">
        <v>-207.19999999999709</v>
      </c>
      <c r="W62">
        <v>3030.2</v>
      </c>
      <c r="X62">
        <v>207.20000000000002</v>
      </c>
      <c r="AD62">
        <v>56403.4</v>
      </c>
      <c r="AE62">
        <v>1.9673991284213364</v>
      </c>
      <c r="AK62">
        <v>56403.4</v>
      </c>
      <c r="AL62">
        <v>1.9673991284213364</v>
      </c>
    </row>
    <row r="63" spans="2:38" x14ac:dyDescent="0.25">
      <c r="B63">
        <v>81697</v>
      </c>
      <c r="C63">
        <v>115257</v>
      </c>
      <c r="D63">
        <v>21828</v>
      </c>
      <c r="E63">
        <v>59359</v>
      </c>
      <c r="F63">
        <v>74282</v>
      </c>
      <c r="H63">
        <v>103216</v>
      </c>
      <c r="J63">
        <f t="shared" si="6"/>
        <v>70484.600000000006</v>
      </c>
      <c r="K63">
        <f t="shared" si="7"/>
        <v>1.4643766156011382</v>
      </c>
      <c r="L63">
        <f t="shared" si="8"/>
        <v>115257</v>
      </c>
      <c r="M63">
        <f t="shared" si="9"/>
        <v>21828</v>
      </c>
      <c r="N63">
        <f t="shared" si="10"/>
        <v>70484.600000000006</v>
      </c>
      <c r="O63">
        <f t="shared" si="11"/>
        <v>93429</v>
      </c>
      <c r="Q63">
        <v>634</v>
      </c>
      <c r="R63">
        <v>0</v>
      </c>
      <c r="T63">
        <v>-1445.7999999999884</v>
      </c>
      <c r="U63">
        <v>-375.59999999999127</v>
      </c>
      <c r="W63">
        <v>3689</v>
      </c>
      <c r="X63">
        <v>419.2</v>
      </c>
      <c r="AB63">
        <v>70484.600000000006</v>
      </c>
      <c r="AC63">
        <v>1.4643766156011382</v>
      </c>
      <c r="AI63">
        <v>70484.600000000006</v>
      </c>
      <c r="AJ63">
        <v>1.4643766156011382</v>
      </c>
    </row>
    <row r="64" spans="2:38" x14ac:dyDescent="0.25">
      <c r="B64">
        <v>30095</v>
      </c>
      <c r="C64">
        <v>95692</v>
      </c>
      <c r="D64">
        <v>105151</v>
      </c>
      <c r="E64">
        <v>76570</v>
      </c>
      <c r="F64">
        <v>32079</v>
      </c>
      <c r="H64">
        <v>86729</v>
      </c>
      <c r="J64">
        <f t="shared" si="6"/>
        <v>67917.399999999994</v>
      </c>
      <c r="K64">
        <f t="shared" si="7"/>
        <v>1.2769776228183058</v>
      </c>
      <c r="L64">
        <f t="shared" si="8"/>
        <v>105151</v>
      </c>
      <c r="M64">
        <f t="shared" si="9"/>
        <v>30095</v>
      </c>
      <c r="N64">
        <f t="shared" si="10"/>
        <v>67917.399999999994</v>
      </c>
      <c r="O64">
        <f t="shared" si="11"/>
        <v>75056</v>
      </c>
      <c r="Q64">
        <v>506</v>
      </c>
      <c r="R64">
        <v>-99</v>
      </c>
      <c r="T64">
        <v>1005.3999999999942</v>
      </c>
      <c r="U64">
        <v>-152.40000000000873</v>
      </c>
      <c r="W64">
        <v>2791.8</v>
      </c>
      <c r="X64">
        <v>232.79999999999998</v>
      </c>
      <c r="AB64">
        <v>67917.399999999994</v>
      </c>
      <c r="AC64">
        <v>1.2769776228183058</v>
      </c>
      <c r="AI64">
        <v>67917.399999999994</v>
      </c>
      <c r="AJ64">
        <v>1.2769776228183058</v>
      </c>
    </row>
    <row r="65" spans="2:38" x14ac:dyDescent="0.25">
      <c r="B65">
        <v>10939</v>
      </c>
      <c r="C65">
        <v>76360</v>
      </c>
      <c r="D65">
        <v>40911</v>
      </c>
      <c r="E65">
        <v>11528</v>
      </c>
      <c r="F65">
        <v>84188</v>
      </c>
      <c r="H65">
        <v>68027</v>
      </c>
      <c r="J65">
        <f t="shared" si="6"/>
        <v>44785.2</v>
      </c>
      <c r="K65">
        <f t="shared" si="7"/>
        <v>1.5189616212498773</v>
      </c>
      <c r="L65">
        <f t="shared" si="8"/>
        <v>84188</v>
      </c>
      <c r="M65">
        <f t="shared" si="9"/>
        <v>10939</v>
      </c>
      <c r="N65">
        <f t="shared" si="10"/>
        <v>44785.2</v>
      </c>
      <c r="O65">
        <f t="shared" si="11"/>
        <v>73249</v>
      </c>
      <c r="Q65">
        <v>4928</v>
      </c>
      <c r="R65">
        <v>4</v>
      </c>
      <c r="T65">
        <v>-2889.6000000000058</v>
      </c>
      <c r="U65">
        <v>2.3999999999941792</v>
      </c>
      <c r="W65">
        <v>3840.8</v>
      </c>
      <c r="X65">
        <v>25.6</v>
      </c>
      <c r="Z65">
        <v>44785.2</v>
      </c>
      <c r="AA65">
        <v>1.5189616212498773</v>
      </c>
      <c r="AK65">
        <v>44785.2</v>
      </c>
      <c r="AL65">
        <v>1.5189616212498773</v>
      </c>
    </row>
    <row r="66" spans="2:38" x14ac:dyDescent="0.25">
      <c r="B66">
        <v>92546</v>
      </c>
      <c r="C66">
        <v>9665</v>
      </c>
      <c r="D66">
        <v>115971</v>
      </c>
      <c r="E66">
        <v>106995</v>
      </c>
      <c r="F66">
        <v>51512</v>
      </c>
      <c r="H66">
        <v>129542</v>
      </c>
      <c r="J66">
        <f t="shared" ref="J66:J101" si="12">AVERAGE(B66:F66)</f>
        <v>75337.8</v>
      </c>
      <c r="K66">
        <f t="shared" ref="K66:K97" si="13">H66/J66</f>
        <v>1.7194821192017817</v>
      </c>
      <c r="L66">
        <f t="shared" ref="L66:L101" si="14">MAX(B66:F66)</f>
        <v>115971</v>
      </c>
      <c r="M66">
        <f t="shared" ref="M66:M101" si="15">MIN(B66:F66)</f>
        <v>9665</v>
      </c>
      <c r="N66">
        <f t="shared" ref="N66:N101" si="16">AVERAGE(B66:F66)</f>
        <v>75337.8</v>
      </c>
      <c r="O66">
        <f t="shared" ref="O66:O101" si="17">L66-M66</f>
        <v>106306</v>
      </c>
      <c r="Q66">
        <v>3590</v>
      </c>
      <c r="R66">
        <v>710</v>
      </c>
      <c r="T66">
        <v>-946.80000000000291</v>
      </c>
      <c r="U66">
        <v>-61.399999999994179</v>
      </c>
      <c r="W66">
        <v>1943.6</v>
      </c>
      <c r="X66">
        <v>313</v>
      </c>
      <c r="AF66">
        <v>75337.8</v>
      </c>
      <c r="AG66">
        <v>1.7194821192017817</v>
      </c>
      <c r="AK66">
        <v>75337.8</v>
      </c>
      <c r="AL66">
        <v>1.7194821192017817</v>
      </c>
    </row>
    <row r="67" spans="2:38" x14ac:dyDescent="0.25">
      <c r="B67">
        <v>17261</v>
      </c>
      <c r="C67">
        <v>79800</v>
      </c>
      <c r="D67">
        <v>49921</v>
      </c>
      <c r="E67">
        <v>17463</v>
      </c>
      <c r="F67">
        <v>74607</v>
      </c>
      <c r="H67">
        <v>69313</v>
      </c>
      <c r="J67">
        <f t="shared" si="12"/>
        <v>47810.400000000001</v>
      </c>
      <c r="K67">
        <f t="shared" si="13"/>
        <v>1.4497473353077992</v>
      </c>
      <c r="L67">
        <f t="shared" si="14"/>
        <v>79800</v>
      </c>
      <c r="M67">
        <f t="shared" si="15"/>
        <v>17261</v>
      </c>
      <c r="N67">
        <f t="shared" si="16"/>
        <v>47810.400000000001</v>
      </c>
      <c r="O67">
        <f t="shared" si="17"/>
        <v>62539</v>
      </c>
      <c r="Q67">
        <v>-1412</v>
      </c>
      <c r="R67">
        <v>-393</v>
      </c>
      <c r="T67">
        <v>676.80000000000291</v>
      </c>
      <c r="U67">
        <v>-227</v>
      </c>
      <c r="W67">
        <v>1454.4</v>
      </c>
      <c r="X67">
        <v>227.4</v>
      </c>
      <c r="AD67">
        <v>47810.400000000001</v>
      </c>
      <c r="AE67">
        <v>1.4497473353077992</v>
      </c>
      <c r="AI67">
        <v>47810.400000000001</v>
      </c>
      <c r="AJ67">
        <v>1.4497473353077992</v>
      </c>
    </row>
    <row r="68" spans="2:38" x14ac:dyDescent="0.25">
      <c r="B68">
        <v>59441</v>
      </c>
      <c r="C68">
        <v>72032</v>
      </c>
      <c r="D68">
        <v>109551</v>
      </c>
      <c r="E68">
        <v>37614</v>
      </c>
      <c r="F68">
        <v>121346</v>
      </c>
      <c r="H68">
        <v>88340</v>
      </c>
      <c r="J68">
        <f t="shared" si="12"/>
        <v>79996.800000000003</v>
      </c>
      <c r="K68">
        <f t="shared" si="13"/>
        <v>1.1042941717668706</v>
      </c>
      <c r="L68">
        <f t="shared" si="14"/>
        <v>121346</v>
      </c>
      <c r="M68">
        <f t="shared" si="15"/>
        <v>37614</v>
      </c>
      <c r="N68">
        <f t="shared" si="16"/>
        <v>79996.800000000003</v>
      </c>
      <c r="O68">
        <f t="shared" si="17"/>
        <v>83732</v>
      </c>
      <c r="Q68">
        <v>-220</v>
      </c>
      <c r="R68">
        <v>-693</v>
      </c>
      <c r="T68">
        <v>1621.1999999999971</v>
      </c>
      <c r="U68">
        <v>-36</v>
      </c>
      <c r="W68">
        <v>3330.4</v>
      </c>
      <c r="X68">
        <v>115.6</v>
      </c>
      <c r="AB68">
        <v>79996.800000000003</v>
      </c>
      <c r="AC68">
        <v>1.1042941717668706</v>
      </c>
      <c r="AI68">
        <v>79996.800000000003</v>
      </c>
      <c r="AJ68">
        <v>1.1042941717668706</v>
      </c>
    </row>
    <row r="69" spans="2:38" x14ac:dyDescent="0.25">
      <c r="B69">
        <v>73310</v>
      </c>
      <c r="C69">
        <v>8307</v>
      </c>
      <c r="D69">
        <v>112007</v>
      </c>
      <c r="E69">
        <v>17817</v>
      </c>
      <c r="F69">
        <v>59594</v>
      </c>
      <c r="H69">
        <v>97272</v>
      </c>
      <c r="J69">
        <f t="shared" si="12"/>
        <v>54207</v>
      </c>
      <c r="K69">
        <f t="shared" si="13"/>
        <v>1.7944545907355138</v>
      </c>
      <c r="L69">
        <f t="shared" si="14"/>
        <v>112007</v>
      </c>
      <c r="M69">
        <f t="shared" si="15"/>
        <v>8307</v>
      </c>
      <c r="N69">
        <f t="shared" si="16"/>
        <v>54207</v>
      </c>
      <c r="O69">
        <f t="shared" si="17"/>
        <v>103700</v>
      </c>
      <c r="Q69">
        <v>3423</v>
      </c>
      <c r="R69">
        <v>-103</v>
      </c>
      <c r="T69">
        <v>-1315.1999999999971</v>
      </c>
      <c r="U69">
        <v>30.400000000001455</v>
      </c>
      <c r="W69">
        <v>3510.8</v>
      </c>
      <c r="X69">
        <v>507.59999999999997</v>
      </c>
      <c r="AD69">
        <v>54207</v>
      </c>
      <c r="AE69">
        <v>1.7944545907355138</v>
      </c>
      <c r="AK69">
        <v>54207</v>
      </c>
      <c r="AL69">
        <v>1.7944545907355138</v>
      </c>
    </row>
    <row r="70" spans="2:38" x14ac:dyDescent="0.25">
      <c r="B70">
        <v>73123</v>
      </c>
      <c r="C70">
        <v>59544</v>
      </c>
      <c r="D70">
        <v>26761</v>
      </c>
      <c r="E70">
        <v>45446</v>
      </c>
      <c r="F70">
        <v>69847</v>
      </c>
      <c r="H70">
        <v>85484</v>
      </c>
      <c r="J70">
        <f t="shared" si="12"/>
        <v>54944.2</v>
      </c>
      <c r="K70">
        <f t="shared" si="13"/>
        <v>1.5558330087616163</v>
      </c>
      <c r="L70">
        <f t="shared" si="14"/>
        <v>73123</v>
      </c>
      <c r="M70">
        <f t="shared" si="15"/>
        <v>26761</v>
      </c>
      <c r="N70">
        <f t="shared" si="16"/>
        <v>54944.2</v>
      </c>
      <c r="O70">
        <f t="shared" si="17"/>
        <v>46362</v>
      </c>
      <c r="Q70">
        <v>5534</v>
      </c>
      <c r="R70">
        <v>-29</v>
      </c>
      <c r="T70">
        <v>1365.3999999999942</v>
      </c>
      <c r="U70">
        <v>-96</v>
      </c>
      <c r="W70">
        <v>2981</v>
      </c>
      <c r="X70">
        <v>460.4</v>
      </c>
      <c r="AD70">
        <v>54944.2</v>
      </c>
      <c r="AE70">
        <v>1.5558330087616163</v>
      </c>
      <c r="AK70">
        <v>54944.2</v>
      </c>
      <c r="AL70">
        <v>1.5558330087616163</v>
      </c>
    </row>
    <row r="71" spans="2:38" x14ac:dyDescent="0.25">
      <c r="B71">
        <v>21986</v>
      </c>
      <c r="C71">
        <v>10528</v>
      </c>
      <c r="D71">
        <v>74633</v>
      </c>
      <c r="E71">
        <v>37828</v>
      </c>
      <c r="F71">
        <v>39454</v>
      </c>
      <c r="H71">
        <v>65592</v>
      </c>
      <c r="J71">
        <f t="shared" si="12"/>
        <v>36885.800000000003</v>
      </c>
      <c r="K71">
        <f t="shared" si="13"/>
        <v>1.7782452868041358</v>
      </c>
      <c r="L71">
        <f t="shared" si="14"/>
        <v>74633</v>
      </c>
      <c r="M71">
        <f t="shared" si="15"/>
        <v>10528</v>
      </c>
      <c r="N71">
        <f t="shared" si="16"/>
        <v>36885.800000000003</v>
      </c>
      <c r="O71">
        <f t="shared" si="17"/>
        <v>64105</v>
      </c>
      <c r="Q71">
        <v>402</v>
      </c>
      <c r="R71">
        <v>0</v>
      </c>
      <c r="T71">
        <v>-1982.1999999999971</v>
      </c>
      <c r="U71">
        <v>-138.19999999999709</v>
      </c>
      <c r="W71">
        <v>2931.3999999999996</v>
      </c>
      <c r="X71">
        <v>457.40000000000003</v>
      </c>
      <c r="AD71">
        <v>36885.800000000003</v>
      </c>
      <c r="AE71">
        <v>1.7782452868041358</v>
      </c>
      <c r="AK71">
        <v>36885.800000000003</v>
      </c>
      <c r="AL71">
        <v>1.7782452868041358</v>
      </c>
    </row>
    <row r="72" spans="2:38" x14ac:dyDescent="0.25">
      <c r="B72">
        <v>43770</v>
      </c>
      <c r="C72">
        <v>33627</v>
      </c>
      <c r="D72">
        <v>10105</v>
      </c>
      <c r="E72">
        <v>40505</v>
      </c>
      <c r="F72">
        <v>94837</v>
      </c>
      <c r="H72">
        <v>87812</v>
      </c>
      <c r="J72">
        <f t="shared" si="12"/>
        <v>44568.800000000003</v>
      </c>
      <c r="K72">
        <f t="shared" si="13"/>
        <v>1.9702572202976072</v>
      </c>
      <c r="L72">
        <f t="shared" si="14"/>
        <v>94837</v>
      </c>
      <c r="M72">
        <f t="shared" si="15"/>
        <v>10105</v>
      </c>
      <c r="N72">
        <f t="shared" si="16"/>
        <v>44568.800000000003</v>
      </c>
      <c r="O72">
        <f t="shared" si="17"/>
        <v>84732</v>
      </c>
      <c r="Q72">
        <v>482</v>
      </c>
      <c r="R72">
        <v>-3</v>
      </c>
      <c r="T72">
        <v>-154</v>
      </c>
      <c r="U72">
        <v>167.40000000000146</v>
      </c>
      <c r="W72">
        <v>3176</v>
      </c>
      <c r="X72">
        <v>209.79999999999998</v>
      </c>
      <c r="AD72">
        <v>44568.800000000003</v>
      </c>
      <c r="AE72">
        <v>1.9702572202976072</v>
      </c>
      <c r="AK72">
        <v>44568.800000000003</v>
      </c>
      <c r="AL72">
        <v>1.9702572202976072</v>
      </c>
    </row>
    <row r="73" spans="2:38" x14ac:dyDescent="0.25">
      <c r="B73">
        <v>10403</v>
      </c>
      <c r="C73">
        <v>41319</v>
      </c>
      <c r="D73">
        <v>105680</v>
      </c>
      <c r="E73">
        <v>66325</v>
      </c>
      <c r="F73">
        <v>104522</v>
      </c>
      <c r="H73">
        <v>94449</v>
      </c>
      <c r="J73">
        <f t="shared" si="12"/>
        <v>65649.8</v>
      </c>
      <c r="K73">
        <f t="shared" si="13"/>
        <v>1.4386791734323638</v>
      </c>
      <c r="L73">
        <f t="shared" si="14"/>
        <v>105680</v>
      </c>
      <c r="M73">
        <f t="shared" si="15"/>
        <v>10403</v>
      </c>
      <c r="N73">
        <f t="shared" si="16"/>
        <v>65649.8</v>
      </c>
      <c r="O73">
        <f t="shared" si="17"/>
        <v>95277</v>
      </c>
      <c r="Q73">
        <v>-507</v>
      </c>
      <c r="R73">
        <v>16</v>
      </c>
      <c r="T73">
        <v>1025.6000000000058</v>
      </c>
      <c r="U73">
        <v>45.600000000005821</v>
      </c>
      <c r="W73">
        <v>5955.2000000000007</v>
      </c>
      <c r="X73">
        <v>497.20000000000005</v>
      </c>
      <c r="AB73">
        <v>65649.8</v>
      </c>
      <c r="AC73">
        <v>1.4386791734323638</v>
      </c>
      <c r="AK73">
        <v>65649.8</v>
      </c>
      <c r="AL73">
        <v>1.4386791734323638</v>
      </c>
    </row>
    <row r="74" spans="2:38" x14ac:dyDescent="0.25">
      <c r="B74">
        <v>65175</v>
      </c>
      <c r="C74">
        <v>119546</v>
      </c>
      <c r="D74">
        <v>49901</v>
      </c>
      <c r="E74">
        <v>53627</v>
      </c>
      <c r="F74">
        <v>16666</v>
      </c>
      <c r="H74">
        <v>77293</v>
      </c>
      <c r="J74">
        <f t="shared" si="12"/>
        <v>60983</v>
      </c>
      <c r="K74">
        <f t="shared" si="13"/>
        <v>1.267451584867914</v>
      </c>
      <c r="L74">
        <f t="shared" si="14"/>
        <v>119546</v>
      </c>
      <c r="M74">
        <f t="shared" si="15"/>
        <v>16666</v>
      </c>
      <c r="N74">
        <f t="shared" si="16"/>
        <v>60983</v>
      </c>
      <c r="O74">
        <f t="shared" si="17"/>
        <v>102880</v>
      </c>
      <c r="Q74">
        <v>-1058</v>
      </c>
      <c r="R74">
        <v>3</v>
      </c>
      <c r="T74">
        <v>1106.5999999999985</v>
      </c>
      <c r="U74">
        <v>-490.80000000000291</v>
      </c>
      <c r="W74">
        <v>2808.2</v>
      </c>
      <c r="X74">
        <v>515.20000000000005</v>
      </c>
      <c r="AB74">
        <v>60983</v>
      </c>
      <c r="AC74">
        <v>1.267451584867914</v>
      </c>
      <c r="AI74">
        <v>60983</v>
      </c>
      <c r="AJ74">
        <v>1.267451584867914</v>
      </c>
    </row>
    <row r="75" spans="2:38" x14ac:dyDescent="0.25">
      <c r="B75">
        <v>41176</v>
      </c>
      <c r="C75">
        <v>116529</v>
      </c>
      <c r="D75">
        <v>5795</v>
      </c>
      <c r="E75">
        <v>120429</v>
      </c>
      <c r="F75">
        <v>49276</v>
      </c>
      <c r="H75">
        <v>73012</v>
      </c>
      <c r="J75">
        <f t="shared" si="12"/>
        <v>66641</v>
      </c>
      <c r="K75">
        <f t="shared" si="13"/>
        <v>1.0956018066955777</v>
      </c>
      <c r="L75">
        <f t="shared" si="14"/>
        <v>120429</v>
      </c>
      <c r="M75">
        <f t="shared" si="15"/>
        <v>5795</v>
      </c>
      <c r="N75">
        <f t="shared" si="16"/>
        <v>66641</v>
      </c>
      <c r="O75">
        <f t="shared" si="17"/>
        <v>114634</v>
      </c>
      <c r="Q75">
        <v>-1772</v>
      </c>
      <c r="R75">
        <v>-822</v>
      </c>
      <c r="T75">
        <v>959</v>
      </c>
      <c r="U75">
        <v>193</v>
      </c>
      <c r="W75">
        <v>4985.8</v>
      </c>
      <c r="X75">
        <v>238.2</v>
      </c>
      <c r="AB75">
        <v>66641</v>
      </c>
      <c r="AC75">
        <v>1.0956018066955777</v>
      </c>
      <c r="AI75">
        <v>66641</v>
      </c>
      <c r="AJ75">
        <v>1.0956018066955777</v>
      </c>
    </row>
    <row r="76" spans="2:38" x14ac:dyDescent="0.25">
      <c r="B76">
        <v>106248</v>
      </c>
      <c r="C76">
        <v>23533</v>
      </c>
      <c r="D76">
        <v>9265</v>
      </c>
      <c r="E76">
        <v>31354</v>
      </c>
      <c r="F76">
        <v>30347</v>
      </c>
      <c r="H76">
        <v>46426</v>
      </c>
      <c r="J76">
        <f t="shared" si="12"/>
        <v>40149.4</v>
      </c>
      <c r="K76">
        <f t="shared" si="13"/>
        <v>1.156331103329066</v>
      </c>
      <c r="L76">
        <f t="shared" si="14"/>
        <v>106248</v>
      </c>
      <c r="M76">
        <f t="shared" si="15"/>
        <v>9265</v>
      </c>
      <c r="N76">
        <f t="shared" si="16"/>
        <v>40149.4</v>
      </c>
      <c r="O76">
        <f t="shared" si="17"/>
        <v>96983</v>
      </c>
      <c r="Q76">
        <v>-1913</v>
      </c>
      <c r="R76">
        <v>-9</v>
      </c>
      <c r="T76">
        <v>-760.40000000000146</v>
      </c>
      <c r="U76">
        <v>170.40000000000146</v>
      </c>
      <c r="W76">
        <v>1366.8</v>
      </c>
      <c r="X76">
        <v>213.6</v>
      </c>
      <c r="Z76">
        <v>40149.4</v>
      </c>
      <c r="AA76">
        <v>1.156331103329066</v>
      </c>
      <c r="AI76">
        <v>40149.4</v>
      </c>
      <c r="AJ76">
        <v>1.156331103329066</v>
      </c>
    </row>
    <row r="77" spans="2:38" x14ac:dyDescent="0.25">
      <c r="B77">
        <v>38775</v>
      </c>
      <c r="C77">
        <v>48812</v>
      </c>
      <c r="D77">
        <v>35640</v>
      </c>
      <c r="E77">
        <v>99768</v>
      </c>
      <c r="F77">
        <v>103115</v>
      </c>
      <c r="H77">
        <v>102284</v>
      </c>
      <c r="J77">
        <f t="shared" si="12"/>
        <v>65222</v>
      </c>
      <c r="K77">
        <f t="shared" si="13"/>
        <v>1.5682438441016835</v>
      </c>
      <c r="L77">
        <f t="shared" si="14"/>
        <v>103115</v>
      </c>
      <c r="M77">
        <f t="shared" si="15"/>
        <v>35640</v>
      </c>
      <c r="N77">
        <f t="shared" si="16"/>
        <v>65222</v>
      </c>
      <c r="O77">
        <f t="shared" si="17"/>
        <v>67475</v>
      </c>
      <c r="Q77">
        <v>1793</v>
      </c>
      <c r="R77">
        <v>20</v>
      </c>
      <c r="T77">
        <v>-1050.3999999999942</v>
      </c>
      <c r="U77">
        <v>190.40000000000146</v>
      </c>
      <c r="W77">
        <v>1403.6</v>
      </c>
      <c r="X77">
        <v>190.4</v>
      </c>
      <c r="AF77">
        <v>65222</v>
      </c>
      <c r="AG77">
        <v>1.5682438441016835</v>
      </c>
      <c r="AK77">
        <v>65222</v>
      </c>
      <c r="AL77">
        <v>1.5682438441016835</v>
      </c>
    </row>
    <row r="78" spans="2:38" x14ac:dyDescent="0.25">
      <c r="B78">
        <v>31681</v>
      </c>
      <c r="C78">
        <v>99015</v>
      </c>
      <c r="D78">
        <v>62520</v>
      </c>
      <c r="E78">
        <v>72159</v>
      </c>
      <c r="F78">
        <v>37402</v>
      </c>
      <c r="H78">
        <v>84076</v>
      </c>
      <c r="J78">
        <f t="shared" si="12"/>
        <v>60555.4</v>
      </c>
      <c r="K78">
        <f t="shared" si="13"/>
        <v>1.3884145757438642</v>
      </c>
      <c r="L78">
        <f t="shared" si="14"/>
        <v>99015</v>
      </c>
      <c r="M78">
        <f t="shared" si="15"/>
        <v>31681</v>
      </c>
      <c r="N78">
        <f t="shared" si="16"/>
        <v>60555.4</v>
      </c>
      <c r="O78">
        <f t="shared" si="17"/>
        <v>67334</v>
      </c>
      <c r="Q78">
        <v>-4484</v>
      </c>
      <c r="R78">
        <v>344</v>
      </c>
      <c r="T78">
        <v>1367.8000000000029</v>
      </c>
      <c r="U78">
        <v>-138.19999999999709</v>
      </c>
      <c r="W78">
        <v>3331.7999999999997</v>
      </c>
      <c r="X78">
        <v>411</v>
      </c>
      <c r="AD78">
        <v>60555.4</v>
      </c>
      <c r="AE78">
        <v>1.3884145757438642</v>
      </c>
      <c r="AK78">
        <v>60555.4</v>
      </c>
      <c r="AL78">
        <v>1.3884145757438642</v>
      </c>
    </row>
    <row r="79" spans="2:38" x14ac:dyDescent="0.25">
      <c r="B79">
        <v>121451</v>
      </c>
      <c r="C79">
        <v>96573</v>
      </c>
      <c r="D79">
        <v>53461</v>
      </c>
      <c r="E79">
        <v>53863</v>
      </c>
      <c r="F79">
        <v>110164</v>
      </c>
      <c r="H79">
        <v>133095</v>
      </c>
      <c r="J79">
        <f t="shared" si="12"/>
        <v>87102.399999999994</v>
      </c>
      <c r="K79">
        <f t="shared" si="13"/>
        <v>1.5280290784180459</v>
      </c>
      <c r="L79">
        <f t="shared" si="14"/>
        <v>121451</v>
      </c>
      <c r="M79">
        <f t="shared" si="15"/>
        <v>53461</v>
      </c>
      <c r="N79">
        <f t="shared" si="16"/>
        <v>87102.399999999994</v>
      </c>
      <c r="O79">
        <f t="shared" si="17"/>
        <v>67990</v>
      </c>
      <c r="Q79">
        <v>-360</v>
      </c>
      <c r="R79">
        <v>-781</v>
      </c>
      <c r="T79">
        <v>-375.20000000001164</v>
      </c>
      <c r="U79">
        <v>9.7999999999883585</v>
      </c>
      <c r="W79">
        <v>2008.4</v>
      </c>
      <c r="X79">
        <v>65.400000000000006</v>
      </c>
      <c r="AF79">
        <v>87102.399999999994</v>
      </c>
      <c r="AG79">
        <v>1.5280290784180459</v>
      </c>
      <c r="AK79">
        <v>87102.399999999994</v>
      </c>
      <c r="AL79">
        <v>1.5280290784180459</v>
      </c>
    </row>
    <row r="80" spans="2:38" x14ac:dyDescent="0.25">
      <c r="B80">
        <v>59674</v>
      </c>
      <c r="C80">
        <v>68367</v>
      </c>
      <c r="D80">
        <v>32336</v>
      </c>
      <c r="E80">
        <v>74376</v>
      </c>
      <c r="F80">
        <v>79878</v>
      </c>
      <c r="H80">
        <v>88874</v>
      </c>
      <c r="J80">
        <f t="shared" si="12"/>
        <v>62926.2</v>
      </c>
      <c r="K80">
        <f t="shared" si="13"/>
        <v>1.4123528832187546</v>
      </c>
      <c r="L80">
        <f t="shared" si="14"/>
        <v>79878</v>
      </c>
      <c r="M80">
        <f t="shared" si="15"/>
        <v>32336</v>
      </c>
      <c r="N80">
        <f t="shared" si="16"/>
        <v>62926.2</v>
      </c>
      <c r="O80">
        <f t="shared" si="17"/>
        <v>47542</v>
      </c>
      <c r="Q80">
        <v>-1531</v>
      </c>
      <c r="R80">
        <v>73</v>
      </c>
      <c r="T80">
        <v>1254</v>
      </c>
      <c r="U80">
        <v>-187.80000000000291</v>
      </c>
      <c r="W80">
        <v>2295.6</v>
      </c>
      <c r="X80">
        <v>602.6</v>
      </c>
      <c r="AB80">
        <v>62926.2</v>
      </c>
      <c r="AC80">
        <v>1.4123528832187546</v>
      </c>
      <c r="AI80">
        <v>62926.2</v>
      </c>
      <c r="AJ80">
        <v>1.4123528832187546</v>
      </c>
    </row>
    <row r="81" spans="2:38" x14ac:dyDescent="0.25">
      <c r="B81">
        <v>112187</v>
      </c>
      <c r="C81">
        <v>11459</v>
      </c>
      <c r="D81">
        <v>114070</v>
      </c>
      <c r="E81">
        <v>22292</v>
      </c>
      <c r="F81">
        <v>102930</v>
      </c>
      <c r="H81">
        <v>116034</v>
      </c>
      <c r="J81">
        <f t="shared" si="12"/>
        <v>72587.600000000006</v>
      </c>
      <c r="K81">
        <f t="shared" si="13"/>
        <v>1.5985374912519492</v>
      </c>
      <c r="L81">
        <f t="shared" si="14"/>
        <v>114070</v>
      </c>
      <c r="M81">
        <f t="shared" si="15"/>
        <v>11459</v>
      </c>
      <c r="N81">
        <f t="shared" si="16"/>
        <v>72587.600000000006</v>
      </c>
      <c r="O81">
        <f t="shared" si="17"/>
        <v>102611</v>
      </c>
      <c r="Q81">
        <v>3243</v>
      </c>
      <c r="R81">
        <v>-1</v>
      </c>
      <c r="T81">
        <v>-695.79999999998836</v>
      </c>
      <c r="U81">
        <v>132</v>
      </c>
      <c r="W81">
        <v>1241.4000000000001</v>
      </c>
      <c r="X81">
        <v>385.20000000000005</v>
      </c>
      <c r="AF81">
        <v>72587.600000000006</v>
      </c>
      <c r="AG81">
        <v>1.5985374912519492</v>
      </c>
      <c r="AI81">
        <v>72587.600000000006</v>
      </c>
      <c r="AJ81">
        <v>1.5985374912519492</v>
      </c>
    </row>
    <row r="82" spans="2:38" x14ac:dyDescent="0.25">
      <c r="B82">
        <v>32649</v>
      </c>
      <c r="C82">
        <v>63502</v>
      </c>
      <c r="D82">
        <v>30150</v>
      </c>
      <c r="E82">
        <v>40251</v>
      </c>
      <c r="F82">
        <v>115969</v>
      </c>
      <c r="H82">
        <v>63147</v>
      </c>
      <c r="J82">
        <f t="shared" si="12"/>
        <v>56504.2</v>
      </c>
      <c r="K82">
        <f t="shared" si="13"/>
        <v>1.1175629422237638</v>
      </c>
      <c r="L82">
        <f t="shared" si="14"/>
        <v>115969</v>
      </c>
      <c r="M82">
        <f t="shared" si="15"/>
        <v>30150</v>
      </c>
      <c r="N82">
        <f t="shared" si="16"/>
        <v>56504.2</v>
      </c>
      <c r="O82">
        <f t="shared" si="17"/>
        <v>85819</v>
      </c>
      <c r="Q82">
        <v>-75</v>
      </c>
      <c r="R82">
        <v>-950</v>
      </c>
      <c r="T82">
        <v>2015.1999999999971</v>
      </c>
      <c r="U82">
        <v>192.79999999999563</v>
      </c>
      <c r="W82">
        <v>2641.2</v>
      </c>
      <c r="X82">
        <v>282</v>
      </c>
      <c r="Z82">
        <v>56504.2</v>
      </c>
      <c r="AA82">
        <v>1.1175629422237638</v>
      </c>
      <c r="AI82">
        <v>56504.2</v>
      </c>
      <c r="AJ82">
        <v>1.1175629422237638</v>
      </c>
    </row>
    <row r="83" spans="2:38" x14ac:dyDescent="0.25">
      <c r="B83">
        <v>43677</v>
      </c>
      <c r="C83">
        <v>16286</v>
      </c>
      <c r="D83">
        <v>71527</v>
      </c>
      <c r="E83">
        <v>113231</v>
      </c>
      <c r="F83">
        <v>11086</v>
      </c>
      <c r="H83">
        <v>60777</v>
      </c>
      <c r="J83">
        <f t="shared" si="12"/>
        <v>51161.4</v>
      </c>
      <c r="K83">
        <f t="shared" si="13"/>
        <v>1.1879463814516413</v>
      </c>
      <c r="L83">
        <f t="shared" si="14"/>
        <v>113231</v>
      </c>
      <c r="M83">
        <f t="shared" si="15"/>
        <v>11086</v>
      </c>
      <c r="N83">
        <f t="shared" si="16"/>
        <v>51161.4</v>
      </c>
      <c r="O83">
        <f t="shared" si="17"/>
        <v>102145</v>
      </c>
      <c r="Q83">
        <v>-2568</v>
      </c>
      <c r="R83">
        <v>-10</v>
      </c>
      <c r="T83">
        <v>1961.4000000000015</v>
      </c>
      <c r="U83">
        <v>250.80000000000291</v>
      </c>
      <c r="W83">
        <v>3116.6</v>
      </c>
      <c r="X83">
        <v>523.20000000000005</v>
      </c>
      <c r="Z83">
        <v>51161.4</v>
      </c>
      <c r="AA83">
        <v>1.1879463814516413</v>
      </c>
      <c r="AK83">
        <v>51161.4</v>
      </c>
      <c r="AL83">
        <v>1.1879463814516413</v>
      </c>
    </row>
    <row r="84" spans="2:38" x14ac:dyDescent="0.25">
      <c r="B84">
        <v>94519</v>
      </c>
      <c r="C84">
        <v>98389</v>
      </c>
      <c r="D84">
        <v>28933</v>
      </c>
      <c r="E84">
        <v>70666</v>
      </c>
      <c r="F84">
        <v>80445</v>
      </c>
      <c r="H84">
        <v>83606</v>
      </c>
      <c r="J84">
        <f t="shared" si="12"/>
        <v>74590.399999999994</v>
      </c>
      <c r="K84">
        <f t="shared" si="13"/>
        <v>1.1208681009888672</v>
      </c>
      <c r="L84">
        <f t="shared" si="14"/>
        <v>98389</v>
      </c>
      <c r="M84">
        <f t="shared" si="15"/>
        <v>28933</v>
      </c>
      <c r="N84">
        <f t="shared" si="16"/>
        <v>74590.399999999994</v>
      </c>
      <c r="O84">
        <f t="shared" si="17"/>
        <v>69456</v>
      </c>
      <c r="Q84">
        <v>-4585</v>
      </c>
      <c r="R84">
        <v>-20</v>
      </c>
      <c r="T84">
        <v>-292</v>
      </c>
      <c r="U84">
        <v>-312</v>
      </c>
      <c r="W84">
        <v>865.59999999999991</v>
      </c>
      <c r="X84">
        <v>568.80000000000007</v>
      </c>
      <c r="AB84">
        <v>74590.399999999994</v>
      </c>
      <c r="AC84">
        <v>1.1208681009888672</v>
      </c>
      <c r="AI84">
        <v>74590.399999999994</v>
      </c>
      <c r="AJ84">
        <v>1.1208681009888672</v>
      </c>
    </row>
    <row r="85" spans="2:38" x14ac:dyDescent="0.25">
      <c r="B85">
        <v>88893</v>
      </c>
      <c r="C85">
        <v>85959</v>
      </c>
      <c r="D85">
        <v>112585</v>
      </c>
      <c r="E85">
        <v>72353</v>
      </c>
      <c r="F85">
        <v>108462</v>
      </c>
      <c r="H85">
        <v>133051</v>
      </c>
      <c r="J85">
        <f t="shared" si="12"/>
        <v>93650.4</v>
      </c>
      <c r="K85">
        <f t="shared" si="13"/>
        <v>1.420720039636777</v>
      </c>
      <c r="L85">
        <f t="shared" si="14"/>
        <v>112585</v>
      </c>
      <c r="M85">
        <f t="shared" si="15"/>
        <v>72353</v>
      </c>
      <c r="N85">
        <f t="shared" si="16"/>
        <v>93650.4</v>
      </c>
      <c r="O85">
        <f t="shared" si="17"/>
        <v>40232</v>
      </c>
      <c r="Q85">
        <v>-3356</v>
      </c>
      <c r="R85">
        <v>-579</v>
      </c>
      <c r="T85">
        <v>-1404</v>
      </c>
      <c r="U85">
        <v>-216.60000000000582</v>
      </c>
      <c r="W85">
        <v>3603.5999999999995</v>
      </c>
      <c r="X85">
        <v>216.6</v>
      </c>
      <c r="AB85">
        <v>93650.4</v>
      </c>
      <c r="AC85">
        <v>1.420720039636777</v>
      </c>
      <c r="AI85">
        <v>93650.4</v>
      </c>
      <c r="AJ85">
        <v>1.420720039636777</v>
      </c>
    </row>
    <row r="86" spans="2:38" x14ac:dyDescent="0.25">
      <c r="B86">
        <v>75735</v>
      </c>
      <c r="C86">
        <v>5764</v>
      </c>
      <c r="D86">
        <v>13768</v>
      </c>
      <c r="E86">
        <v>118738</v>
      </c>
      <c r="F86">
        <v>70497</v>
      </c>
      <c r="H86">
        <v>86647</v>
      </c>
      <c r="J86">
        <f t="shared" si="12"/>
        <v>56900.4</v>
      </c>
      <c r="K86">
        <f t="shared" si="13"/>
        <v>1.5227836711165474</v>
      </c>
      <c r="L86">
        <f t="shared" si="14"/>
        <v>118738</v>
      </c>
      <c r="M86">
        <f t="shared" si="15"/>
        <v>5764</v>
      </c>
      <c r="N86">
        <f t="shared" si="16"/>
        <v>56900.4</v>
      </c>
      <c r="O86">
        <f t="shared" si="17"/>
        <v>112974</v>
      </c>
      <c r="Q86">
        <v>793</v>
      </c>
      <c r="R86">
        <v>100</v>
      </c>
      <c r="T86">
        <v>-762</v>
      </c>
      <c r="U86">
        <v>256</v>
      </c>
      <c r="W86">
        <v>1012</v>
      </c>
      <c r="X86">
        <v>793.59999999999991</v>
      </c>
      <c r="AD86">
        <v>56900.4</v>
      </c>
      <c r="AE86">
        <v>1.5227836711165474</v>
      </c>
      <c r="AK86">
        <v>56900.4</v>
      </c>
      <c r="AL86">
        <v>1.5227836711165474</v>
      </c>
    </row>
    <row r="87" spans="2:38" x14ac:dyDescent="0.25">
      <c r="B87">
        <v>27437</v>
      </c>
      <c r="C87">
        <v>7543</v>
      </c>
      <c r="D87">
        <v>115713</v>
      </c>
      <c r="E87">
        <v>41271</v>
      </c>
      <c r="F87">
        <v>121980</v>
      </c>
      <c r="H87">
        <v>111943</v>
      </c>
      <c r="J87">
        <f t="shared" si="12"/>
        <v>62788.800000000003</v>
      </c>
      <c r="K87">
        <f t="shared" si="13"/>
        <v>1.7828498076090002</v>
      </c>
      <c r="L87">
        <f t="shared" si="14"/>
        <v>121980</v>
      </c>
      <c r="M87">
        <f t="shared" si="15"/>
        <v>7543</v>
      </c>
      <c r="N87">
        <f t="shared" si="16"/>
        <v>62788.800000000003</v>
      </c>
      <c r="O87">
        <f t="shared" si="17"/>
        <v>114437</v>
      </c>
      <c r="Q87">
        <v>1243</v>
      </c>
      <c r="R87">
        <v>-748</v>
      </c>
      <c r="T87">
        <v>870.60000000000582</v>
      </c>
      <c r="U87">
        <v>239</v>
      </c>
      <c r="W87">
        <v>3055</v>
      </c>
      <c r="X87">
        <v>293</v>
      </c>
      <c r="AF87">
        <v>62788.800000000003</v>
      </c>
      <c r="AG87">
        <v>1.7828498076090002</v>
      </c>
      <c r="AK87">
        <v>62788.800000000003</v>
      </c>
      <c r="AL87">
        <v>1.7828498076090002</v>
      </c>
    </row>
    <row r="88" spans="2:38" x14ac:dyDescent="0.25">
      <c r="B88">
        <v>65153</v>
      </c>
      <c r="C88">
        <v>23090</v>
      </c>
      <c r="D88">
        <v>106022</v>
      </c>
      <c r="E88">
        <v>80011</v>
      </c>
      <c r="F88">
        <v>48822</v>
      </c>
      <c r="H88">
        <v>85393</v>
      </c>
      <c r="J88">
        <f t="shared" si="12"/>
        <v>64619.6</v>
      </c>
      <c r="K88">
        <f t="shared" si="13"/>
        <v>1.321472123009118</v>
      </c>
      <c r="L88">
        <f t="shared" si="14"/>
        <v>106022</v>
      </c>
      <c r="M88">
        <f t="shared" si="15"/>
        <v>23090</v>
      </c>
      <c r="N88">
        <f t="shared" si="16"/>
        <v>64619.6</v>
      </c>
      <c r="O88">
        <f t="shared" si="17"/>
        <v>82932</v>
      </c>
      <c r="Q88">
        <v>-4274</v>
      </c>
      <c r="R88">
        <v>-564</v>
      </c>
      <c r="T88">
        <v>708.79999999999563</v>
      </c>
      <c r="U88">
        <v>172.19999999999709</v>
      </c>
      <c r="W88">
        <v>1609.6</v>
      </c>
      <c r="X88">
        <v>301.8</v>
      </c>
      <c r="AB88">
        <v>64619.6</v>
      </c>
      <c r="AC88">
        <v>1.321472123009118</v>
      </c>
      <c r="AI88">
        <v>64619.6</v>
      </c>
      <c r="AJ88">
        <v>1.321472123009118</v>
      </c>
    </row>
    <row r="89" spans="2:38" x14ac:dyDescent="0.25">
      <c r="B89">
        <v>83271</v>
      </c>
      <c r="C89">
        <v>19310</v>
      </c>
      <c r="D89">
        <v>19586</v>
      </c>
      <c r="E89">
        <v>108422</v>
      </c>
      <c r="F89">
        <v>47565</v>
      </c>
      <c r="H89">
        <v>70101</v>
      </c>
      <c r="J89">
        <f t="shared" si="12"/>
        <v>55630.8</v>
      </c>
      <c r="K89">
        <f t="shared" si="13"/>
        <v>1.2601113052481718</v>
      </c>
      <c r="L89">
        <f t="shared" si="14"/>
        <v>108422</v>
      </c>
      <c r="M89">
        <f t="shared" si="15"/>
        <v>19310</v>
      </c>
      <c r="N89">
        <f t="shared" si="16"/>
        <v>55630.8</v>
      </c>
      <c r="O89">
        <f t="shared" si="17"/>
        <v>89112</v>
      </c>
      <c r="Q89">
        <v>4419</v>
      </c>
      <c r="R89">
        <v>405</v>
      </c>
      <c r="T89">
        <v>3331.2000000000044</v>
      </c>
      <c r="U89">
        <v>-145.19999999999709</v>
      </c>
      <c r="W89">
        <v>3872.8</v>
      </c>
      <c r="X89">
        <v>152.4</v>
      </c>
      <c r="Z89">
        <v>55630.8</v>
      </c>
      <c r="AA89">
        <v>1.2601113052481718</v>
      </c>
      <c r="AI89">
        <v>55630.8</v>
      </c>
      <c r="AJ89">
        <v>1.2601113052481718</v>
      </c>
    </row>
    <row r="90" spans="2:38" x14ac:dyDescent="0.25">
      <c r="B90">
        <v>2349</v>
      </c>
      <c r="C90">
        <v>11601</v>
      </c>
      <c r="D90">
        <v>32897</v>
      </c>
      <c r="E90">
        <v>37792</v>
      </c>
      <c r="F90">
        <v>115403</v>
      </c>
      <c r="H90">
        <v>75313</v>
      </c>
      <c r="J90">
        <f t="shared" si="12"/>
        <v>40008.400000000001</v>
      </c>
      <c r="K90">
        <f t="shared" si="13"/>
        <v>1.8824296897651493</v>
      </c>
      <c r="L90">
        <f t="shared" si="14"/>
        <v>115403</v>
      </c>
      <c r="M90">
        <f t="shared" si="15"/>
        <v>2349</v>
      </c>
      <c r="N90">
        <f t="shared" si="16"/>
        <v>40008.400000000001</v>
      </c>
      <c r="O90">
        <f t="shared" si="17"/>
        <v>113054</v>
      </c>
      <c r="Q90">
        <v>529</v>
      </c>
      <c r="R90">
        <v>0</v>
      </c>
      <c r="T90">
        <v>3108.4000000000015</v>
      </c>
      <c r="U90">
        <v>23.400000000001455</v>
      </c>
      <c r="W90">
        <v>5612.8</v>
      </c>
      <c r="X90">
        <v>104.6</v>
      </c>
      <c r="AD90">
        <v>40008.400000000001</v>
      </c>
      <c r="AE90">
        <v>1.8824296897651493</v>
      </c>
      <c r="AK90">
        <v>40008.400000000001</v>
      </c>
      <c r="AL90">
        <v>1.8824296897651493</v>
      </c>
    </row>
    <row r="91" spans="2:38" x14ac:dyDescent="0.25">
      <c r="B91">
        <v>104125</v>
      </c>
      <c r="C91">
        <v>39405</v>
      </c>
      <c r="D91">
        <v>29133</v>
      </c>
      <c r="E91">
        <v>84189</v>
      </c>
      <c r="F91">
        <v>67488</v>
      </c>
      <c r="H91">
        <v>76758</v>
      </c>
      <c r="J91">
        <f t="shared" si="12"/>
        <v>64868</v>
      </c>
      <c r="K91">
        <f t="shared" si="13"/>
        <v>1.183295307393476</v>
      </c>
      <c r="L91">
        <f t="shared" si="14"/>
        <v>104125</v>
      </c>
      <c r="M91">
        <f t="shared" si="15"/>
        <v>29133</v>
      </c>
      <c r="N91">
        <f t="shared" si="16"/>
        <v>64868</v>
      </c>
      <c r="O91">
        <f t="shared" si="17"/>
        <v>74992</v>
      </c>
      <c r="Q91">
        <v>-1101</v>
      </c>
      <c r="R91">
        <v>118</v>
      </c>
      <c r="T91">
        <v>22.400000000001455</v>
      </c>
      <c r="U91">
        <v>204.59999999999854</v>
      </c>
      <c r="W91">
        <v>2751.2000000000003</v>
      </c>
      <c r="X91">
        <v>204.6</v>
      </c>
      <c r="AB91">
        <v>64868</v>
      </c>
      <c r="AC91">
        <v>1.183295307393476</v>
      </c>
      <c r="AI91">
        <v>64868</v>
      </c>
      <c r="AJ91">
        <v>1.183295307393476</v>
      </c>
    </row>
    <row r="92" spans="2:38" x14ac:dyDescent="0.25">
      <c r="B92">
        <v>37769</v>
      </c>
      <c r="C92">
        <v>8709</v>
      </c>
      <c r="D92">
        <v>51342</v>
      </c>
      <c r="E92">
        <v>105994</v>
      </c>
      <c r="F92">
        <v>74898</v>
      </c>
      <c r="H92">
        <v>69648</v>
      </c>
      <c r="J92">
        <f t="shared" si="12"/>
        <v>55742.400000000001</v>
      </c>
      <c r="K92">
        <f t="shared" si="13"/>
        <v>1.2494618100404717</v>
      </c>
      <c r="L92">
        <f t="shared" si="14"/>
        <v>105994</v>
      </c>
      <c r="M92">
        <f t="shared" si="15"/>
        <v>8709</v>
      </c>
      <c r="N92">
        <f t="shared" si="16"/>
        <v>55742.400000000001</v>
      </c>
      <c r="O92">
        <f t="shared" si="17"/>
        <v>97285</v>
      </c>
      <c r="Q92">
        <v>1014</v>
      </c>
      <c r="R92">
        <v>-1</v>
      </c>
      <c r="T92">
        <v>343.20000000000437</v>
      </c>
      <c r="U92">
        <v>31.200000000004366</v>
      </c>
      <c r="W92">
        <v>2222.4000000000005</v>
      </c>
      <c r="X92">
        <v>76</v>
      </c>
      <c r="Z92">
        <v>55742.400000000001</v>
      </c>
      <c r="AA92">
        <v>1.2494618100404717</v>
      </c>
      <c r="AK92">
        <v>55742.400000000001</v>
      </c>
      <c r="AL92">
        <v>1.2494618100404717</v>
      </c>
    </row>
    <row r="93" spans="2:38" x14ac:dyDescent="0.25">
      <c r="B93">
        <v>53761</v>
      </c>
      <c r="C93">
        <v>111596</v>
      </c>
      <c r="D93">
        <v>10432</v>
      </c>
      <c r="E93">
        <v>37616</v>
      </c>
      <c r="F93">
        <v>67873</v>
      </c>
      <c r="H93">
        <v>116158</v>
      </c>
      <c r="J93">
        <f t="shared" si="12"/>
        <v>56255.6</v>
      </c>
      <c r="K93">
        <f t="shared" si="13"/>
        <v>2.0648255462567282</v>
      </c>
      <c r="L93">
        <f t="shared" si="14"/>
        <v>111596</v>
      </c>
      <c r="M93">
        <f t="shared" si="15"/>
        <v>10432</v>
      </c>
      <c r="N93">
        <f t="shared" si="16"/>
        <v>56255.6</v>
      </c>
      <c r="O93">
        <f t="shared" si="17"/>
        <v>101164</v>
      </c>
      <c r="Q93">
        <v>-323</v>
      </c>
      <c r="R93">
        <v>701</v>
      </c>
      <c r="T93">
        <v>20</v>
      </c>
      <c r="U93">
        <v>-284.59999999999854</v>
      </c>
      <c r="W93">
        <v>2363.6</v>
      </c>
      <c r="X93">
        <v>316.2</v>
      </c>
      <c r="AD93">
        <v>56255.6</v>
      </c>
      <c r="AE93">
        <v>2.0648255462567282</v>
      </c>
      <c r="AK93">
        <v>56255.6</v>
      </c>
      <c r="AL93">
        <v>2.0648255462567282</v>
      </c>
    </row>
    <row r="94" spans="2:38" x14ac:dyDescent="0.25">
      <c r="B94">
        <v>54250</v>
      </c>
      <c r="C94">
        <v>77891</v>
      </c>
      <c r="D94">
        <v>78804</v>
      </c>
      <c r="E94">
        <v>93851</v>
      </c>
      <c r="F94">
        <v>82085</v>
      </c>
      <c r="H94">
        <v>131595</v>
      </c>
      <c r="J94">
        <f t="shared" si="12"/>
        <v>77376.2</v>
      </c>
      <c r="K94">
        <f t="shared" si="13"/>
        <v>1.700716757866114</v>
      </c>
      <c r="L94">
        <f t="shared" si="14"/>
        <v>93851</v>
      </c>
      <c r="M94">
        <f t="shared" si="15"/>
        <v>54250</v>
      </c>
      <c r="N94">
        <f t="shared" si="16"/>
        <v>77376.2</v>
      </c>
      <c r="O94">
        <f t="shared" si="17"/>
        <v>39601</v>
      </c>
      <c r="Q94">
        <v>-7149</v>
      </c>
      <c r="R94">
        <v>850</v>
      </c>
      <c r="T94">
        <v>-1319.1999999999971</v>
      </c>
      <c r="U94">
        <v>-97.600000000005821</v>
      </c>
      <c r="W94">
        <v>1578</v>
      </c>
      <c r="X94">
        <v>106</v>
      </c>
      <c r="AF94">
        <v>77376.2</v>
      </c>
      <c r="AG94">
        <v>1.700716757866114</v>
      </c>
      <c r="AK94">
        <v>77376.2</v>
      </c>
      <c r="AL94">
        <v>1.700716757866114</v>
      </c>
    </row>
    <row r="95" spans="2:38" x14ac:dyDescent="0.25">
      <c r="B95">
        <v>85192</v>
      </c>
      <c r="C95">
        <v>13241</v>
      </c>
      <c r="D95">
        <v>98005</v>
      </c>
      <c r="E95">
        <v>111944</v>
      </c>
      <c r="F95">
        <v>36100</v>
      </c>
      <c r="H95">
        <v>70709</v>
      </c>
      <c r="J95">
        <f t="shared" si="12"/>
        <v>68896.399999999994</v>
      </c>
      <c r="K95">
        <f t="shared" si="13"/>
        <v>1.0263090669468942</v>
      </c>
      <c r="L95">
        <f t="shared" si="14"/>
        <v>111944</v>
      </c>
      <c r="M95">
        <f t="shared" si="15"/>
        <v>13241</v>
      </c>
      <c r="N95">
        <f t="shared" si="16"/>
        <v>68896.399999999994</v>
      </c>
      <c r="O95">
        <f t="shared" si="17"/>
        <v>98703</v>
      </c>
      <c r="Q95">
        <v>-1369</v>
      </c>
      <c r="R95">
        <v>-2</v>
      </c>
      <c r="T95">
        <v>3189.7999999999884</v>
      </c>
      <c r="U95">
        <v>-20</v>
      </c>
      <c r="W95">
        <v>3528.6000000000004</v>
      </c>
      <c r="X95">
        <v>167.60000000000002</v>
      </c>
      <c r="AB95">
        <v>68896.399999999994</v>
      </c>
      <c r="AC95">
        <v>1.0263090669468942</v>
      </c>
      <c r="AI95">
        <v>68896.399999999994</v>
      </c>
      <c r="AJ95">
        <v>1.0263090669468942</v>
      </c>
    </row>
    <row r="96" spans="2:38" x14ac:dyDescent="0.25">
      <c r="B96">
        <v>82185</v>
      </c>
      <c r="C96">
        <v>26158</v>
      </c>
      <c r="D96">
        <v>78076</v>
      </c>
      <c r="E96">
        <v>104751</v>
      </c>
      <c r="F96">
        <v>7534</v>
      </c>
      <c r="H96">
        <v>123569</v>
      </c>
      <c r="J96">
        <f t="shared" si="12"/>
        <v>59740.800000000003</v>
      </c>
      <c r="K96">
        <f t="shared" si="13"/>
        <v>2.0684189029942686</v>
      </c>
      <c r="L96">
        <f t="shared" si="14"/>
        <v>104751</v>
      </c>
      <c r="M96">
        <f t="shared" si="15"/>
        <v>7534</v>
      </c>
      <c r="N96">
        <f t="shared" si="16"/>
        <v>59740.800000000003</v>
      </c>
      <c r="O96">
        <f t="shared" si="17"/>
        <v>97217</v>
      </c>
      <c r="Q96">
        <v>1676</v>
      </c>
      <c r="R96">
        <v>-771</v>
      </c>
      <c r="T96">
        <v>-2325</v>
      </c>
      <c r="U96">
        <v>216.60000000000582</v>
      </c>
      <c r="W96">
        <v>3471.4</v>
      </c>
      <c r="X96">
        <v>287.39999999999998</v>
      </c>
      <c r="AF96">
        <v>59740.800000000003</v>
      </c>
      <c r="AG96">
        <v>2.0684189029942686</v>
      </c>
      <c r="AK96">
        <v>59740.800000000003</v>
      </c>
      <c r="AL96">
        <v>2.0684189029942686</v>
      </c>
    </row>
    <row r="97" spans="2:38" x14ac:dyDescent="0.25">
      <c r="B97">
        <v>70915</v>
      </c>
      <c r="C97">
        <v>81304</v>
      </c>
      <c r="D97">
        <v>70824</v>
      </c>
      <c r="E97">
        <v>37527</v>
      </c>
      <c r="F97">
        <v>60486</v>
      </c>
      <c r="H97">
        <v>128881</v>
      </c>
      <c r="J97">
        <f t="shared" si="12"/>
        <v>64211.199999999997</v>
      </c>
      <c r="K97">
        <f t="shared" si="13"/>
        <v>2.0071420562144922</v>
      </c>
      <c r="L97">
        <f t="shared" si="14"/>
        <v>81304</v>
      </c>
      <c r="M97">
        <f t="shared" si="15"/>
        <v>37527</v>
      </c>
      <c r="N97">
        <f t="shared" si="16"/>
        <v>64211.199999999997</v>
      </c>
      <c r="O97">
        <f t="shared" si="17"/>
        <v>43777</v>
      </c>
      <c r="Q97">
        <v>6127</v>
      </c>
      <c r="R97">
        <v>302</v>
      </c>
      <c r="T97">
        <v>-1151</v>
      </c>
      <c r="U97">
        <v>168.19999999999709</v>
      </c>
      <c r="W97">
        <v>1916.6</v>
      </c>
      <c r="X97">
        <v>310.2</v>
      </c>
      <c r="AF97">
        <v>64211.199999999997</v>
      </c>
      <c r="AG97">
        <v>2.0071420562144922</v>
      </c>
      <c r="AK97">
        <v>64211.199999999997</v>
      </c>
      <c r="AL97">
        <v>2.0071420562144922</v>
      </c>
    </row>
    <row r="98" spans="2:38" x14ac:dyDescent="0.25">
      <c r="B98">
        <v>14576</v>
      </c>
      <c r="C98">
        <v>29552</v>
      </c>
      <c r="D98">
        <v>120151</v>
      </c>
      <c r="E98">
        <v>72934</v>
      </c>
      <c r="F98">
        <v>98514</v>
      </c>
      <c r="H98">
        <v>85534</v>
      </c>
      <c r="J98">
        <f t="shared" si="12"/>
        <v>67145.399999999994</v>
      </c>
      <c r="K98">
        <f t="shared" ref="K98:K129" si="18">H98/J98</f>
        <v>1.2738623941476259</v>
      </c>
      <c r="L98">
        <f t="shared" si="14"/>
        <v>120151</v>
      </c>
      <c r="M98">
        <f t="shared" si="15"/>
        <v>14576</v>
      </c>
      <c r="N98">
        <f t="shared" si="16"/>
        <v>67145.399999999994</v>
      </c>
      <c r="O98">
        <f t="shared" si="17"/>
        <v>105575</v>
      </c>
      <c r="Q98">
        <v>-3518</v>
      </c>
      <c r="R98">
        <v>-348</v>
      </c>
      <c r="T98">
        <v>-3161.4000000000087</v>
      </c>
      <c r="U98">
        <v>25</v>
      </c>
      <c r="W98">
        <v>3547</v>
      </c>
      <c r="X98">
        <v>107</v>
      </c>
      <c r="AB98">
        <v>67145.399999999994</v>
      </c>
      <c r="AC98">
        <v>1.2738623941476259</v>
      </c>
      <c r="AI98">
        <v>67145.399999999994</v>
      </c>
      <c r="AJ98">
        <v>1.2738623941476259</v>
      </c>
    </row>
    <row r="99" spans="2:38" x14ac:dyDescent="0.25">
      <c r="B99">
        <v>5056</v>
      </c>
      <c r="C99">
        <v>56943</v>
      </c>
      <c r="D99">
        <v>85683</v>
      </c>
      <c r="E99">
        <v>121328</v>
      </c>
      <c r="F99">
        <v>103368</v>
      </c>
      <c r="H99">
        <v>81805</v>
      </c>
      <c r="J99">
        <f t="shared" si="12"/>
        <v>74475.600000000006</v>
      </c>
      <c r="K99">
        <f t="shared" si="18"/>
        <v>1.0984134401065584</v>
      </c>
      <c r="L99">
        <f t="shared" si="14"/>
        <v>121328</v>
      </c>
      <c r="M99">
        <f t="shared" si="15"/>
        <v>5056</v>
      </c>
      <c r="N99">
        <f t="shared" si="16"/>
        <v>74475.600000000006</v>
      </c>
      <c r="O99">
        <f t="shared" si="17"/>
        <v>116272</v>
      </c>
      <c r="Q99">
        <v>1486</v>
      </c>
      <c r="R99">
        <v>-106</v>
      </c>
      <c r="T99">
        <v>3258.6000000000058</v>
      </c>
      <c r="U99">
        <v>-23.19999999999709</v>
      </c>
      <c r="W99">
        <v>3843.8</v>
      </c>
      <c r="X99">
        <v>172</v>
      </c>
      <c r="AB99">
        <v>74475.600000000006</v>
      </c>
      <c r="AC99">
        <v>1.0984134401065584</v>
      </c>
      <c r="AI99">
        <v>74475.600000000006</v>
      </c>
      <c r="AJ99">
        <v>1.0984134401065584</v>
      </c>
    </row>
    <row r="100" spans="2:38" x14ac:dyDescent="0.25">
      <c r="B100">
        <v>79158</v>
      </c>
      <c r="C100">
        <v>116714</v>
      </c>
      <c r="D100">
        <v>47747</v>
      </c>
      <c r="E100">
        <v>73328</v>
      </c>
      <c r="F100">
        <v>64737</v>
      </c>
      <c r="H100">
        <v>90293</v>
      </c>
      <c r="J100">
        <f t="shared" si="12"/>
        <v>76336.800000000003</v>
      </c>
      <c r="K100">
        <f t="shared" si="18"/>
        <v>1.1828240114859412</v>
      </c>
      <c r="L100">
        <f t="shared" si="14"/>
        <v>116714</v>
      </c>
      <c r="M100">
        <f t="shared" si="15"/>
        <v>47747</v>
      </c>
      <c r="N100">
        <f t="shared" si="16"/>
        <v>76336.800000000003</v>
      </c>
      <c r="O100">
        <f t="shared" si="17"/>
        <v>68967</v>
      </c>
      <c r="Q100">
        <v>-3925</v>
      </c>
      <c r="R100">
        <v>-2</v>
      </c>
      <c r="T100">
        <v>-267.59999999999127</v>
      </c>
      <c r="U100">
        <v>83.19999999999709</v>
      </c>
      <c r="W100">
        <v>3140.8</v>
      </c>
      <c r="X100">
        <v>121.2</v>
      </c>
      <c r="AB100">
        <v>76336.800000000003</v>
      </c>
      <c r="AC100">
        <v>1.1828240114859412</v>
      </c>
      <c r="AI100">
        <v>76336.800000000003</v>
      </c>
      <c r="AJ100">
        <v>1.1828240114859412</v>
      </c>
    </row>
    <row r="101" spans="2:38" x14ac:dyDescent="0.25">
      <c r="B101">
        <v>53181</v>
      </c>
      <c r="C101">
        <v>10338</v>
      </c>
      <c r="D101">
        <v>121481</v>
      </c>
      <c r="E101">
        <v>58627</v>
      </c>
      <c r="F101">
        <v>93476</v>
      </c>
      <c r="H101">
        <v>89474</v>
      </c>
      <c r="J101">
        <f t="shared" si="12"/>
        <v>67420.600000000006</v>
      </c>
      <c r="K101">
        <f t="shared" si="18"/>
        <v>1.3271018056795696</v>
      </c>
      <c r="L101">
        <f t="shared" si="14"/>
        <v>121481</v>
      </c>
      <c r="M101">
        <f t="shared" si="15"/>
        <v>10338</v>
      </c>
      <c r="N101">
        <f t="shared" si="16"/>
        <v>67420.600000000006</v>
      </c>
      <c r="O101">
        <f t="shared" si="17"/>
        <v>111143</v>
      </c>
      <c r="Q101">
        <v>668</v>
      </c>
      <c r="R101">
        <v>272</v>
      </c>
      <c r="T101">
        <v>1541.8000000000029</v>
      </c>
      <c r="U101">
        <v>84.200000000011642</v>
      </c>
      <c r="W101">
        <v>2621.8</v>
      </c>
      <c r="X101">
        <v>140.60000000000002</v>
      </c>
      <c r="AB101">
        <v>67420.600000000006</v>
      </c>
      <c r="AC101">
        <v>1.3271018056795696</v>
      </c>
      <c r="AI101">
        <v>67420.600000000006</v>
      </c>
      <c r="AJ101">
        <v>1.3271018056795696</v>
      </c>
    </row>
    <row r="103" spans="2:38" x14ac:dyDescent="0.25">
      <c r="B103">
        <v>2900105</v>
      </c>
      <c r="C103">
        <v>2722172</v>
      </c>
      <c r="D103">
        <v>3265190</v>
      </c>
      <c r="E103">
        <v>2931346</v>
      </c>
      <c r="F103">
        <v>3083494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852C-88ED-4FD2-8327-E47E5722F73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1744</v>
      </c>
      <c r="C2">
        <v>104680</v>
      </c>
      <c r="D2">
        <v>45651</v>
      </c>
      <c r="E2">
        <v>96245</v>
      </c>
      <c r="F2">
        <v>102144</v>
      </c>
      <c r="H2">
        <v>87690</v>
      </c>
      <c r="J2">
        <f t="shared" ref="J2:J33" si="0">AVERAGE(B2:F2)</f>
        <v>70092.800000000003</v>
      </c>
      <c r="K2">
        <f t="shared" ref="K2:K33" si="1">H2/J2</f>
        <v>1.2510557432432432</v>
      </c>
      <c r="L2">
        <f t="shared" ref="L2:L33" si="2">MAX(B2:F2)</f>
        <v>104680</v>
      </c>
      <c r="M2">
        <f t="shared" ref="M2:M33" si="3">MIN(B2:F2)</f>
        <v>1744</v>
      </c>
      <c r="N2">
        <f t="shared" ref="N2:N33" si="4">AVERAGE(B2:F2)</f>
        <v>70092.800000000003</v>
      </c>
      <c r="O2">
        <f t="shared" ref="O2:O33" si="5">L2-M2</f>
        <v>102936</v>
      </c>
      <c r="Q2">
        <v>7248</v>
      </c>
      <c r="R2">
        <v>285</v>
      </c>
      <c r="T2">
        <v>-533.80000000000291</v>
      </c>
      <c r="U2">
        <v>157.80000000000291</v>
      </c>
      <c r="W2">
        <v>2872.6</v>
      </c>
      <c r="X2">
        <v>207.39999999999998</v>
      </c>
      <c r="AB2">
        <v>70092.800000000003</v>
      </c>
      <c r="AC2">
        <v>1.2510557432432432</v>
      </c>
      <c r="AI2">
        <v>70092.800000000003</v>
      </c>
      <c r="AJ2">
        <v>1.2510557432432432</v>
      </c>
    </row>
    <row r="3" spans="1:38" x14ac:dyDescent="0.25">
      <c r="B3">
        <v>116534</v>
      </c>
      <c r="C3">
        <v>6327</v>
      </c>
      <c r="D3">
        <v>117808</v>
      </c>
      <c r="E3">
        <v>53225</v>
      </c>
      <c r="F3">
        <v>101900</v>
      </c>
      <c r="H3">
        <v>81493</v>
      </c>
      <c r="J3">
        <f t="shared" si="0"/>
        <v>79158.8</v>
      </c>
      <c r="K3">
        <f t="shared" si="1"/>
        <v>1.0294875617113952</v>
      </c>
      <c r="L3">
        <f t="shared" si="2"/>
        <v>117808</v>
      </c>
      <c r="M3">
        <f t="shared" si="3"/>
        <v>6327</v>
      </c>
      <c r="N3">
        <f t="shared" si="4"/>
        <v>79158.8</v>
      </c>
      <c r="O3">
        <f t="shared" si="5"/>
        <v>111481</v>
      </c>
      <c r="Q3">
        <v>-671</v>
      </c>
      <c r="R3">
        <v>3</v>
      </c>
      <c r="T3">
        <v>2800.4000000000087</v>
      </c>
      <c r="U3">
        <v>187.19999999999709</v>
      </c>
      <c r="W3">
        <v>2800.3999999999996</v>
      </c>
      <c r="X3">
        <v>290</v>
      </c>
      <c r="AB3">
        <v>79158.8</v>
      </c>
      <c r="AC3">
        <v>1.0294875617113952</v>
      </c>
      <c r="AI3">
        <v>79158.8</v>
      </c>
      <c r="AJ3">
        <v>1.0294875617113952</v>
      </c>
    </row>
    <row r="4" spans="1:38" x14ac:dyDescent="0.25">
      <c r="B4">
        <v>118147</v>
      </c>
      <c r="C4">
        <v>74398</v>
      </c>
      <c r="D4">
        <v>75935</v>
      </c>
      <c r="E4">
        <v>109702</v>
      </c>
      <c r="F4">
        <v>37872</v>
      </c>
      <c r="H4">
        <v>116485</v>
      </c>
      <c r="J4">
        <f t="shared" si="0"/>
        <v>83210.8</v>
      </c>
      <c r="K4">
        <f t="shared" si="1"/>
        <v>1.3998783811716748</v>
      </c>
      <c r="L4">
        <f t="shared" si="2"/>
        <v>118147</v>
      </c>
      <c r="M4">
        <f t="shared" si="3"/>
        <v>37872</v>
      </c>
      <c r="N4">
        <f t="shared" si="4"/>
        <v>83210.8</v>
      </c>
      <c r="O4">
        <f t="shared" si="5"/>
        <v>80275</v>
      </c>
      <c r="Q4">
        <v>2218</v>
      </c>
      <c r="R4">
        <v>-542</v>
      </c>
      <c r="T4">
        <v>-60.19999999999709</v>
      </c>
      <c r="U4">
        <v>-302.39999999999418</v>
      </c>
      <c r="W4">
        <v>3393.4</v>
      </c>
      <c r="X4">
        <v>492.79999999999995</v>
      </c>
      <c r="AB4">
        <v>83210.8</v>
      </c>
      <c r="AC4">
        <v>1.3998783811716748</v>
      </c>
      <c r="AI4">
        <v>83210.8</v>
      </c>
      <c r="AJ4">
        <v>1.3998783811716748</v>
      </c>
    </row>
    <row r="5" spans="1:38" x14ac:dyDescent="0.25">
      <c r="B5">
        <v>102619</v>
      </c>
      <c r="C5">
        <v>23471</v>
      </c>
      <c r="D5">
        <v>97364</v>
      </c>
      <c r="E5">
        <v>8283</v>
      </c>
      <c r="F5">
        <v>7896</v>
      </c>
      <c r="H5">
        <v>102598</v>
      </c>
      <c r="J5">
        <f t="shared" si="0"/>
        <v>47926.6</v>
      </c>
      <c r="K5">
        <f t="shared" si="1"/>
        <v>2.1407318691499087</v>
      </c>
      <c r="L5">
        <f t="shared" si="2"/>
        <v>102619</v>
      </c>
      <c r="M5">
        <f t="shared" si="3"/>
        <v>7896</v>
      </c>
      <c r="N5">
        <f t="shared" si="4"/>
        <v>47926.6</v>
      </c>
      <c r="O5">
        <f t="shared" si="5"/>
        <v>94723</v>
      </c>
      <c r="Q5">
        <v>-5519</v>
      </c>
      <c r="R5">
        <v>-623</v>
      </c>
      <c r="T5">
        <v>374.79999999999563</v>
      </c>
      <c r="U5">
        <v>-123.40000000000146</v>
      </c>
      <c r="W5">
        <v>2815.2000000000003</v>
      </c>
      <c r="X5">
        <v>633.79999999999995</v>
      </c>
      <c r="AD5">
        <v>47926.6</v>
      </c>
      <c r="AE5">
        <v>2.1407318691499087</v>
      </c>
      <c r="AK5">
        <v>47926.6</v>
      </c>
      <c r="AL5">
        <v>2.1407318691499087</v>
      </c>
    </row>
    <row r="6" spans="1:38" x14ac:dyDescent="0.25">
      <c r="B6">
        <v>3540</v>
      </c>
      <c r="C6">
        <v>46462</v>
      </c>
      <c r="D6">
        <v>28083</v>
      </c>
      <c r="E6">
        <v>55390</v>
      </c>
      <c r="F6">
        <v>90862</v>
      </c>
      <c r="H6">
        <v>104963</v>
      </c>
      <c r="J6">
        <f t="shared" si="0"/>
        <v>44867.4</v>
      </c>
      <c r="K6">
        <f t="shared" si="1"/>
        <v>2.3394045565377088</v>
      </c>
      <c r="L6">
        <f t="shared" si="2"/>
        <v>90862</v>
      </c>
      <c r="M6">
        <f t="shared" si="3"/>
        <v>3540</v>
      </c>
      <c r="N6">
        <f t="shared" si="4"/>
        <v>44867.4</v>
      </c>
      <c r="O6">
        <f t="shared" si="5"/>
        <v>87322</v>
      </c>
      <c r="Q6">
        <v>10622</v>
      </c>
      <c r="R6">
        <v>551</v>
      </c>
      <c r="T6">
        <v>-470.40000000000146</v>
      </c>
      <c r="U6">
        <v>-199</v>
      </c>
      <c r="W6">
        <v>4427.2</v>
      </c>
      <c r="X6">
        <v>284.2</v>
      </c>
      <c r="AD6">
        <v>44867.4</v>
      </c>
      <c r="AE6">
        <v>2.3394045565377088</v>
      </c>
      <c r="AK6">
        <v>44867.4</v>
      </c>
      <c r="AL6">
        <v>2.3394045565377088</v>
      </c>
    </row>
    <row r="7" spans="1:38" x14ac:dyDescent="0.25">
      <c r="B7">
        <v>5010</v>
      </c>
      <c r="C7">
        <v>120830</v>
      </c>
      <c r="D7">
        <v>41490</v>
      </c>
      <c r="E7">
        <v>38387</v>
      </c>
      <c r="F7">
        <v>33889</v>
      </c>
      <c r="H7">
        <v>61945</v>
      </c>
      <c r="J7">
        <f t="shared" si="0"/>
        <v>47921.2</v>
      </c>
      <c r="K7">
        <f t="shared" si="1"/>
        <v>1.2926429221304976</v>
      </c>
      <c r="L7">
        <f t="shared" si="2"/>
        <v>120830</v>
      </c>
      <c r="M7">
        <f t="shared" si="3"/>
        <v>5010</v>
      </c>
      <c r="N7">
        <f t="shared" si="4"/>
        <v>47921.2</v>
      </c>
      <c r="O7">
        <f t="shared" si="5"/>
        <v>115820</v>
      </c>
      <c r="Q7">
        <v>-1646</v>
      </c>
      <c r="R7">
        <v>-132</v>
      </c>
      <c r="T7">
        <v>959.79999999999563</v>
      </c>
      <c r="U7">
        <v>-544</v>
      </c>
      <c r="W7">
        <v>1977.3999999999999</v>
      </c>
      <c r="X7">
        <v>544</v>
      </c>
      <c r="Z7">
        <v>47921.2</v>
      </c>
      <c r="AA7">
        <v>1.2926429221304976</v>
      </c>
      <c r="AI7">
        <v>47921.2</v>
      </c>
      <c r="AJ7">
        <v>1.2926429221304976</v>
      </c>
    </row>
    <row r="8" spans="1:38" x14ac:dyDescent="0.25">
      <c r="B8">
        <v>59178</v>
      </c>
      <c r="C8">
        <v>35843</v>
      </c>
      <c r="D8">
        <v>24506</v>
      </c>
      <c r="E8">
        <v>13033</v>
      </c>
      <c r="F8">
        <v>9394</v>
      </c>
      <c r="H8">
        <v>44086</v>
      </c>
      <c r="J8">
        <f t="shared" si="0"/>
        <v>28390.799999999999</v>
      </c>
      <c r="K8">
        <f t="shared" si="1"/>
        <v>1.5528269721177284</v>
      </c>
      <c r="L8">
        <f t="shared" si="2"/>
        <v>59178</v>
      </c>
      <c r="M8">
        <f t="shared" si="3"/>
        <v>9394</v>
      </c>
      <c r="N8">
        <f t="shared" si="4"/>
        <v>28390.799999999999</v>
      </c>
      <c r="O8">
        <f t="shared" si="5"/>
        <v>49784</v>
      </c>
      <c r="Q8">
        <v>1897</v>
      </c>
      <c r="R8">
        <v>917</v>
      </c>
      <c r="T8">
        <v>-169.79999999999927</v>
      </c>
      <c r="U8">
        <v>-155</v>
      </c>
      <c r="W8">
        <v>2077</v>
      </c>
      <c r="X8">
        <v>312.60000000000002</v>
      </c>
      <c r="Z8">
        <v>28390.799999999999</v>
      </c>
      <c r="AA8">
        <v>1.5528269721177284</v>
      </c>
      <c r="AK8">
        <v>28390.799999999999</v>
      </c>
      <c r="AL8">
        <v>1.5528269721177284</v>
      </c>
    </row>
    <row r="9" spans="1:38" x14ac:dyDescent="0.25">
      <c r="B9">
        <v>110375</v>
      </c>
      <c r="C9">
        <v>5850</v>
      </c>
      <c r="D9">
        <v>43243</v>
      </c>
      <c r="E9">
        <v>69154</v>
      </c>
      <c r="F9">
        <v>55617</v>
      </c>
      <c r="H9">
        <v>72654</v>
      </c>
      <c r="J9">
        <f t="shared" si="0"/>
        <v>56847.8</v>
      </c>
      <c r="K9">
        <f t="shared" si="1"/>
        <v>1.2780441811292609</v>
      </c>
      <c r="L9">
        <f t="shared" si="2"/>
        <v>110375</v>
      </c>
      <c r="M9">
        <f t="shared" si="3"/>
        <v>5850</v>
      </c>
      <c r="N9">
        <f t="shared" si="4"/>
        <v>56847.8</v>
      </c>
      <c r="O9">
        <f t="shared" si="5"/>
        <v>104525</v>
      </c>
      <c r="Q9">
        <v>2421</v>
      </c>
      <c r="R9">
        <v>-300</v>
      </c>
      <c r="T9">
        <v>1473.2000000000044</v>
      </c>
      <c r="U9">
        <v>-176.79999999999563</v>
      </c>
      <c r="W9">
        <v>3728.8</v>
      </c>
      <c r="X9">
        <v>198.79999999999998</v>
      </c>
      <c r="Z9">
        <v>56847.8</v>
      </c>
      <c r="AA9">
        <v>1.2780441811292609</v>
      </c>
      <c r="AI9">
        <v>56847.8</v>
      </c>
      <c r="AJ9">
        <v>1.2780441811292609</v>
      </c>
    </row>
    <row r="10" spans="1:38" x14ac:dyDescent="0.25">
      <c r="B10">
        <v>8243</v>
      </c>
      <c r="C10">
        <v>22264</v>
      </c>
      <c r="D10">
        <v>112691</v>
      </c>
      <c r="E10">
        <v>10682</v>
      </c>
      <c r="F10">
        <v>68411</v>
      </c>
      <c r="H10">
        <v>94223</v>
      </c>
      <c r="J10">
        <f t="shared" si="0"/>
        <v>44458.2</v>
      </c>
      <c r="K10">
        <f t="shared" si="1"/>
        <v>2.1193615575979234</v>
      </c>
      <c r="L10">
        <f t="shared" si="2"/>
        <v>112691</v>
      </c>
      <c r="M10">
        <f t="shared" si="3"/>
        <v>8243</v>
      </c>
      <c r="N10">
        <f t="shared" si="4"/>
        <v>44458.2</v>
      </c>
      <c r="O10">
        <f t="shared" si="5"/>
        <v>104448</v>
      </c>
      <c r="Q10">
        <v>-2701</v>
      </c>
      <c r="R10">
        <v>0</v>
      </c>
      <c r="T10">
        <v>-3019.8000000000029</v>
      </c>
      <c r="U10">
        <v>-56.600000000005821</v>
      </c>
      <c r="W10">
        <v>3914.6</v>
      </c>
      <c r="X10">
        <v>391.4</v>
      </c>
      <c r="AD10">
        <v>44458.2</v>
      </c>
      <c r="AE10">
        <v>2.1193615575979234</v>
      </c>
      <c r="AK10">
        <v>44458.2</v>
      </c>
      <c r="AL10">
        <v>2.1193615575979234</v>
      </c>
    </row>
    <row r="11" spans="1:38" x14ac:dyDescent="0.25">
      <c r="B11">
        <v>60961</v>
      </c>
      <c r="C11">
        <v>35181</v>
      </c>
      <c r="D11">
        <v>11735</v>
      </c>
      <c r="E11">
        <v>22614</v>
      </c>
      <c r="F11">
        <v>12445</v>
      </c>
      <c r="H11">
        <v>62871</v>
      </c>
      <c r="J11">
        <f t="shared" si="0"/>
        <v>28587.200000000001</v>
      </c>
      <c r="K11">
        <f t="shared" si="1"/>
        <v>2.1992710024066713</v>
      </c>
      <c r="L11">
        <f t="shared" si="2"/>
        <v>60961</v>
      </c>
      <c r="M11">
        <f t="shared" si="3"/>
        <v>11735</v>
      </c>
      <c r="N11">
        <f t="shared" si="4"/>
        <v>28587.200000000001</v>
      </c>
      <c r="O11">
        <f t="shared" si="5"/>
        <v>49226</v>
      </c>
      <c r="Q11">
        <v>2232</v>
      </c>
      <c r="R11">
        <v>33</v>
      </c>
      <c r="T11">
        <v>1994.6000000000022</v>
      </c>
      <c r="U11">
        <v>358.79999999999927</v>
      </c>
      <c r="W11">
        <v>3048.2</v>
      </c>
      <c r="X11">
        <v>440.40000000000003</v>
      </c>
      <c r="AD11">
        <v>28587.200000000001</v>
      </c>
      <c r="AE11">
        <v>2.1992710024066713</v>
      </c>
      <c r="AK11">
        <v>28587.200000000001</v>
      </c>
      <c r="AL11">
        <v>2.1992710024066713</v>
      </c>
    </row>
    <row r="12" spans="1:38" x14ac:dyDescent="0.25">
      <c r="B12">
        <v>80459</v>
      </c>
      <c r="C12">
        <v>39945</v>
      </c>
      <c r="D12">
        <v>110699</v>
      </c>
      <c r="E12">
        <v>42159</v>
      </c>
      <c r="F12">
        <v>73663</v>
      </c>
      <c r="H12">
        <v>75778</v>
      </c>
      <c r="J12">
        <f t="shared" si="0"/>
        <v>69385</v>
      </c>
      <c r="K12">
        <f t="shared" si="1"/>
        <v>1.092138070188081</v>
      </c>
      <c r="L12">
        <f t="shared" si="2"/>
        <v>110699</v>
      </c>
      <c r="M12">
        <f t="shared" si="3"/>
        <v>39945</v>
      </c>
      <c r="N12">
        <f t="shared" si="4"/>
        <v>69385</v>
      </c>
      <c r="O12">
        <f t="shared" si="5"/>
        <v>70754</v>
      </c>
      <c r="Q12">
        <v>-2327</v>
      </c>
      <c r="R12">
        <v>-510</v>
      </c>
      <c r="T12">
        <v>-1610.6000000000058</v>
      </c>
      <c r="U12">
        <v>-174.60000000000582</v>
      </c>
      <c r="W12">
        <v>2299</v>
      </c>
      <c r="X12">
        <v>409.4</v>
      </c>
      <c r="AB12">
        <v>69385</v>
      </c>
      <c r="AC12">
        <v>1.092138070188081</v>
      </c>
      <c r="AI12">
        <v>69385</v>
      </c>
      <c r="AJ12">
        <v>1.092138070188081</v>
      </c>
    </row>
    <row r="13" spans="1:38" x14ac:dyDescent="0.25">
      <c r="B13">
        <v>70758</v>
      </c>
      <c r="C13">
        <v>29702</v>
      </c>
      <c r="D13">
        <v>25287</v>
      </c>
      <c r="E13">
        <v>52207</v>
      </c>
      <c r="F13">
        <v>106400</v>
      </c>
      <c r="H13">
        <v>104436</v>
      </c>
      <c r="J13">
        <f t="shared" si="0"/>
        <v>56870.8</v>
      </c>
      <c r="K13">
        <f t="shared" si="1"/>
        <v>1.836372971718351</v>
      </c>
      <c r="L13">
        <f t="shared" si="2"/>
        <v>106400</v>
      </c>
      <c r="M13">
        <f t="shared" si="3"/>
        <v>25287</v>
      </c>
      <c r="N13">
        <f t="shared" si="4"/>
        <v>56870.8</v>
      </c>
      <c r="O13">
        <f t="shared" si="5"/>
        <v>81113</v>
      </c>
      <c r="Q13">
        <v>-6264</v>
      </c>
      <c r="R13">
        <v>0</v>
      </c>
      <c r="T13">
        <v>-348.79999999999563</v>
      </c>
      <c r="U13">
        <v>240.80000000000291</v>
      </c>
      <c r="W13">
        <v>5158</v>
      </c>
      <c r="X13">
        <v>244.4</v>
      </c>
      <c r="AD13">
        <v>56870.8</v>
      </c>
      <c r="AE13">
        <v>1.836372971718351</v>
      </c>
      <c r="AK13">
        <v>56870.8</v>
      </c>
      <c r="AL13">
        <v>1.836372971718351</v>
      </c>
    </row>
    <row r="14" spans="1:38" x14ac:dyDescent="0.25">
      <c r="B14">
        <v>46598</v>
      </c>
      <c r="C14">
        <v>92984</v>
      </c>
      <c r="D14">
        <v>99589</v>
      </c>
      <c r="E14">
        <v>21719</v>
      </c>
      <c r="F14">
        <v>83892</v>
      </c>
      <c r="H14">
        <v>116282</v>
      </c>
      <c r="J14">
        <f t="shared" si="0"/>
        <v>68956.399999999994</v>
      </c>
      <c r="K14">
        <f t="shared" si="1"/>
        <v>1.6863119304372038</v>
      </c>
      <c r="L14">
        <f t="shared" si="2"/>
        <v>99589</v>
      </c>
      <c r="M14">
        <f t="shared" si="3"/>
        <v>21719</v>
      </c>
      <c r="N14">
        <f t="shared" si="4"/>
        <v>68956.399999999994</v>
      </c>
      <c r="O14">
        <f t="shared" si="5"/>
        <v>77870</v>
      </c>
      <c r="Q14">
        <v>-1921</v>
      </c>
      <c r="R14">
        <v>-399</v>
      </c>
      <c r="T14">
        <v>1872.1999999999971</v>
      </c>
      <c r="U14">
        <v>75.399999999994179</v>
      </c>
      <c r="W14">
        <v>3175.4</v>
      </c>
      <c r="X14">
        <v>89</v>
      </c>
      <c r="AF14">
        <v>68956.399999999994</v>
      </c>
      <c r="AG14">
        <v>1.6863119304372038</v>
      </c>
      <c r="AK14">
        <v>68956.399999999994</v>
      </c>
      <c r="AL14">
        <v>1.6863119304372038</v>
      </c>
    </row>
    <row r="15" spans="1:38" x14ac:dyDescent="0.25">
      <c r="B15">
        <v>52949</v>
      </c>
      <c r="C15">
        <v>97645</v>
      </c>
      <c r="D15">
        <v>62595</v>
      </c>
      <c r="E15">
        <v>49683</v>
      </c>
      <c r="F15">
        <v>6669</v>
      </c>
      <c r="H15">
        <v>92484</v>
      </c>
      <c r="J15">
        <f t="shared" si="0"/>
        <v>53908.2</v>
      </c>
      <c r="K15">
        <f t="shared" si="1"/>
        <v>1.7155831580353269</v>
      </c>
      <c r="L15">
        <f t="shared" si="2"/>
        <v>97645</v>
      </c>
      <c r="M15">
        <f t="shared" si="3"/>
        <v>6669</v>
      </c>
      <c r="N15">
        <f t="shared" si="4"/>
        <v>53908.2</v>
      </c>
      <c r="O15">
        <f t="shared" si="5"/>
        <v>90976</v>
      </c>
      <c r="Q15">
        <v>-1611</v>
      </c>
      <c r="R15">
        <v>841</v>
      </c>
      <c r="T15">
        <v>-605.40000000000146</v>
      </c>
      <c r="U15">
        <v>-35</v>
      </c>
      <c r="W15">
        <v>1345.8</v>
      </c>
      <c r="X15">
        <v>461.4</v>
      </c>
      <c r="AD15">
        <v>53908.2</v>
      </c>
      <c r="AE15">
        <v>1.7155831580353269</v>
      </c>
      <c r="AK15">
        <v>53908.2</v>
      </c>
      <c r="AL15">
        <v>1.7155831580353269</v>
      </c>
    </row>
    <row r="16" spans="1:38" x14ac:dyDescent="0.25">
      <c r="B16">
        <v>54895</v>
      </c>
      <c r="C16">
        <v>37467</v>
      </c>
      <c r="D16">
        <v>114352</v>
      </c>
      <c r="E16">
        <v>54770</v>
      </c>
      <c r="F16">
        <v>109820</v>
      </c>
      <c r="H16">
        <v>83166</v>
      </c>
      <c r="J16">
        <f t="shared" si="0"/>
        <v>74260.800000000003</v>
      </c>
      <c r="K16">
        <f t="shared" si="1"/>
        <v>1.1199179109301274</v>
      </c>
      <c r="L16">
        <f t="shared" si="2"/>
        <v>114352</v>
      </c>
      <c r="M16">
        <f t="shared" si="3"/>
        <v>37467</v>
      </c>
      <c r="N16">
        <f t="shared" si="4"/>
        <v>74260.800000000003</v>
      </c>
      <c r="O16">
        <f t="shared" si="5"/>
        <v>76885</v>
      </c>
      <c r="Q16">
        <v>3216</v>
      </c>
      <c r="R16">
        <v>468</v>
      </c>
      <c r="T16">
        <v>-301.80000000000291</v>
      </c>
      <c r="U16">
        <v>-251.39999999999418</v>
      </c>
      <c r="W16">
        <v>1364.6</v>
      </c>
      <c r="X16">
        <v>404.2</v>
      </c>
      <c r="AB16">
        <v>74260.800000000003</v>
      </c>
      <c r="AC16">
        <v>1.1199179109301274</v>
      </c>
      <c r="AI16">
        <v>74260.800000000003</v>
      </c>
      <c r="AJ16">
        <v>1.1199179109301274</v>
      </c>
    </row>
    <row r="17" spans="2:38" x14ac:dyDescent="0.25">
      <c r="B17">
        <v>8268</v>
      </c>
      <c r="C17">
        <v>36536</v>
      </c>
      <c r="D17">
        <v>11085</v>
      </c>
      <c r="E17">
        <v>52580</v>
      </c>
      <c r="F17">
        <v>24321</v>
      </c>
      <c r="H17">
        <v>50612</v>
      </c>
      <c r="J17">
        <f t="shared" si="0"/>
        <v>26558</v>
      </c>
      <c r="K17">
        <f t="shared" si="1"/>
        <v>1.905715791851796</v>
      </c>
      <c r="L17">
        <f t="shared" si="2"/>
        <v>52580</v>
      </c>
      <c r="M17">
        <f t="shared" si="3"/>
        <v>8268</v>
      </c>
      <c r="N17">
        <f t="shared" si="4"/>
        <v>26558</v>
      </c>
      <c r="O17">
        <f t="shared" si="5"/>
        <v>44312</v>
      </c>
      <c r="Q17">
        <v>-1786</v>
      </c>
      <c r="R17">
        <v>-231</v>
      </c>
      <c r="T17">
        <v>-994</v>
      </c>
      <c r="U17">
        <v>169.20000000000073</v>
      </c>
      <c r="W17">
        <v>3464.3999999999996</v>
      </c>
      <c r="X17">
        <v>169.6</v>
      </c>
      <c r="AD17">
        <v>26558</v>
      </c>
      <c r="AE17">
        <v>1.905715791851796</v>
      </c>
      <c r="AK17">
        <v>26558</v>
      </c>
      <c r="AL17">
        <v>1.905715791851796</v>
      </c>
    </row>
    <row r="18" spans="2:38" x14ac:dyDescent="0.25">
      <c r="B18">
        <v>18022</v>
      </c>
      <c r="C18">
        <v>94082</v>
      </c>
      <c r="D18">
        <v>85258</v>
      </c>
      <c r="E18">
        <v>109452</v>
      </c>
      <c r="F18">
        <v>38242</v>
      </c>
      <c r="H18">
        <v>95262</v>
      </c>
      <c r="J18">
        <f t="shared" si="0"/>
        <v>69011.199999999997</v>
      </c>
      <c r="K18">
        <f t="shared" si="1"/>
        <v>1.3803846332189558</v>
      </c>
      <c r="L18">
        <f t="shared" si="2"/>
        <v>109452</v>
      </c>
      <c r="M18">
        <f t="shared" si="3"/>
        <v>18022</v>
      </c>
      <c r="N18">
        <f t="shared" si="4"/>
        <v>69011.199999999997</v>
      </c>
      <c r="O18">
        <f t="shared" si="5"/>
        <v>91430</v>
      </c>
      <c r="Q18">
        <v>-1416</v>
      </c>
      <c r="R18">
        <v>-182</v>
      </c>
      <c r="T18">
        <v>-1566.1999999999971</v>
      </c>
      <c r="U18">
        <v>-554.19999999999709</v>
      </c>
      <c r="W18">
        <v>3734.2</v>
      </c>
      <c r="X18">
        <v>554.20000000000005</v>
      </c>
      <c r="AB18">
        <v>69011.199999999997</v>
      </c>
      <c r="AC18">
        <v>1.3803846332189558</v>
      </c>
      <c r="AK18">
        <v>69011.199999999997</v>
      </c>
      <c r="AL18">
        <v>1.3803846332189558</v>
      </c>
    </row>
    <row r="19" spans="2:38" x14ac:dyDescent="0.25">
      <c r="B19">
        <v>75786</v>
      </c>
      <c r="C19">
        <v>26269</v>
      </c>
      <c r="D19">
        <v>120843</v>
      </c>
      <c r="E19">
        <v>2771</v>
      </c>
      <c r="F19">
        <v>70762</v>
      </c>
      <c r="H19">
        <v>79282</v>
      </c>
      <c r="J19">
        <f t="shared" si="0"/>
        <v>59286.2</v>
      </c>
      <c r="K19">
        <f t="shared" si="1"/>
        <v>1.3372757909935196</v>
      </c>
      <c r="L19">
        <f t="shared" si="2"/>
        <v>120843</v>
      </c>
      <c r="M19">
        <f t="shared" si="3"/>
        <v>2771</v>
      </c>
      <c r="N19">
        <f t="shared" si="4"/>
        <v>59286.2</v>
      </c>
      <c r="O19">
        <f t="shared" si="5"/>
        <v>118072</v>
      </c>
      <c r="Q19">
        <v>-1283</v>
      </c>
      <c r="R19">
        <v>405</v>
      </c>
      <c r="T19">
        <v>-787</v>
      </c>
      <c r="U19">
        <v>261.19999999999709</v>
      </c>
      <c r="W19">
        <v>1969.4</v>
      </c>
      <c r="X19">
        <v>270</v>
      </c>
      <c r="AB19">
        <v>59286.2</v>
      </c>
      <c r="AC19">
        <v>1.3372757909935196</v>
      </c>
      <c r="AI19">
        <v>59286.2</v>
      </c>
      <c r="AJ19">
        <v>1.3372757909935196</v>
      </c>
    </row>
    <row r="20" spans="2:38" x14ac:dyDescent="0.25">
      <c r="B20">
        <v>98540</v>
      </c>
      <c r="C20">
        <v>80695</v>
      </c>
      <c r="D20">
        <v>32549</v>
      </c>
      <c r="E20">
        <v>50385</v>
      </c>
      <c r="F20">
        <v>32428</v>
      </c>
      <c r="H20">
        <v>111023</v>
      </c>
      <c r="J20">
        <f t="shared" si="0"/>
        <v>58919.4</v>
      </c>
      <c r="K20">
        <f t="shared" si="1"/>
        <v>1.884319935369335</v>
      </c>
      <c r="L20">
        <f t="shared" si="2"/>
        <v>98540</v>
      </c>
      <c r="M20">
        <f t="shared" si="3"/>
        <v>32428</v>
      </c>
      <c r="N20">
        <f t="shared" si="4"/>
        <v>58919.4</v>
      </c>
      <c r="O20">
        <f t="shared" si="5"/>
        <v>66112</v>
      </c>
      <c r="Q20">
        <v>-538</v>
      </c>
      <c r="R20">
        <v>474</v>
      </c>
      <c r="T20">
        <v>2929.8000000000029</v>
      </c>
      <c r="U20">
        <v>-5.5999999999985448</v>
      </c>
      <c r="W20">
        <v>2929.8</v>
      </c>
      <c r="X20">
        <v>260.8</v>
      </c>
      <c r="AD20">
        <v>58919.4</v>
      </c>
      <c r="AE20">
        <v>1.884319935369335</v>
      </c>
      <c r="AK20">
        <v>58919.4</v>
      </c>
      <c r="AL20">
        <v>1.884319935369335</v>
      </c>
    </row>
    <row r="21" spans="2:38" x14ac:dyDescent="0.25">
      <c r="B21">
        <v>65979</v>
      </c>
      <c r="C21">
        <v>48687</v>
      </c>
      <c r="D21">
        <v>69395</v>
      </c>
      <c r="E21">
        <v>9846</v>
      </c>
      <c r="F21">
        <v>90130</v>
      </c>
      <c r="H21">
        <v>107961</v>
      </c>
      <c r="J21">
        <f t="shared" si="0"/>
        <v>56807.4</v>
      </c>
      <c r="K21">
        <f t="shared" si="1"/>
        <v>1.900474233990642</v>
      </c>
      <c r="L21">
        <f t="shared" si="2"/>
        <v>90130</v>
      </c>
      <c r="M21">
        <f t="shared" si="3"/>
        <v>9846</v>
      </c>
      <c r="N21">
        <f t="shared" si="4"/>
        <v>56807.4</v>
      </c>
      <c r="O21">
        <f t="shared" si="5"/>
        <v>80284</v>
      </c>
      <c r="Q21">
        <v>3165</v>
      </c>
      <c r="R21">
        <v>-280</v>
      </c>
      <c r="T21">
        <v>-1027.1999999999971</v>
      </c>
      <c r="U21">
        <v>12.80000000000291</v>
      </c>
      <c r="W21">
        <v>3534</v>
      </c>
      <c r="X21">
        <v>37.200000000000003</v>
      </c>
      <c r="AD21">
        <v>56807.4</v>
      </c>
      <c r="AE21">
        <v>1.900474233990642</v>
      </c>
      <c r="AK21">
        <v>56807.4</v>
      </c>
      <c r="AL21">
        <v>1.900474233990642</v>
      </c>
    </row>
    <row r="22" spans="2:38" x14ac:dyDescent="0.25">
      <c r="B22">
        <v>6220</v>
      </c>
      <c r="C22">
        <v>22332</v>
      </c>
      <c r="D22">
        <v>84858</v>
      </c>
      <c r="E22">
        <v>26432</v>
      </c>
      <c r="F22">
        <v>20566</v>
      </c>
      <c r="H22">
        <v>75648</v>
      </c>
      <c r="J22">
        <f t="shared" si="0"/>
        <v>32081.599999999999</v>
      </c>
      <c r="K22">
        <f t="shared" si="1"/>
        <v>2.3579871328113313</v>
      </c>
      <c r="L22">
        <f t="shared" si="2"/>
        <v>84858</v>
      </c>
      <c r="M22">
        <f t="shared" si="3"/>
        <v>6220</v>
      </c>
      <c r="N22">
        <f t="shared" si="4"/>
        <v>32081.599999999999</v>
      </c>
      <c r="O22">
        <f t="shared" si="5"/>
        <v>78638</v>
      </c>
      <c r="Q22">
        <v>3</v>
      </c>
      <c r="R22">
        <v>-380</v>
      </c>
      <c r="T22">
        <v>-46</v>
      </c>
      <c r="U22">
        <v>70.599999999998545</v>
      </c>
      <c r="W22">
        <v>5442</v>
      </c>
      <c r="X22">
        <v>416.20000000000005</v>
      </c>
      <c r="AD22">
        <v>32081.599999999999</v>
      </c>
      <c r="AE22">
        <v>2.3579871328113313</v>
      </c>
      <c r="AK22">
        <v>32081.599999999999</v>
      </c>
      <c r="AL22">
        <v>2.3579871328113313</v>
      </c>
    </row>
    <row r="23" spans="2:38" x14ac:dyDescent="0.25">
      <c r="B23">
        <v>88319</v>
      </c>
      <c r="C23">
        <v>118220</v>
      </c>
      <c r="D23">
        <v>28798</v>
      </c>
      <c r="E23">
        <v>85684</v>
      </c>
      <c r="F23">
        <v>99332</v>
      </c>
      <c r="H23">
        <v>94787</v>
      </c>
      <c r="J23">
        <f t="shared" si="0"/>
        <v>84070.6</v>
      </c>
      <c r="K23">
        <f t="shared" si="1"/>
        <v>1.1274690557697935</v>
      </c>
      <c r="L23">
        <f t="shared" si="2"/>
        <v>118220</v>
      </c>
      <c r="M23">
        <f t="shared" si="3"/>
        <v>28798</v>
      </c>
      <c r="N23">
        <f t="shared" si="4"/>
        <v>84070.6</v>
      </c>
      <c r="O23">
        <f t="shared" si="5"/>
        <v>89422</v>
      </c>
      <c r="Q23">
        <v>815</v>
      </c>
      <c r="R23">
        <v>69</v>
      </c>
      <c r="T23">
        <v>-86</v>
      </c>
      <c r="U23">
        <v>18.80000000000291</v>
      </c>
      <c r="W23">
        <v>1184.4000000000001</v>
      </c>
      <c r="X23">
        <v>21.999999999999996</v>
      </c>
      <c r="AB23">
        <v>84070.6</v>
      </c>
      <c r="AC23">
        <v>1.1274690557697935</v>
      </c>
      <c r="AI23">
        <v>84070.6</v>
      </c>
      <c r="AJ23">
        <v>1.1274690557697935</v>
      </c>
    </row>
    <row r="24" spans="2:38" x14ac:dyDescent="0.25">
      <c r="B24">
        <v>40817</v>
      </c>
      <c r="C24">
        <v>60278</v>
      </c>
      <c r="D24">
        <v>92194</v>
      </c>
      <c r="E24">
        <v>120976</v>
      </c>
      <c r="F24">
        <v>34426</v>
      </c>
      <c r="H24">
        <v>74281</v>
      </c>
      <c r="J24">
        <f t="shared" si="0"/>
        <v>69738.2</v>
      </c>
      <c r="K24">
        <f t="shared" si="1"/>
        <v>1.0651407693344537</v>
      </c>
      <c r="L24">
        <f t="shared" si="2"/>
        <v>120976</v>
      </c>
      <c r="M24">
        <f t="shared" si="3"/>
        <v>34426</v>
      </c>
      <c r="N24">
        <f t="shared" si="4"/>
        <v>69738.2</v>
      </c>
      <c r="O24">
        <f t="shared" si="5"/>
        <v>86550</v>
      </c>
      <c r="Q24">
        <v>481</v>
      </c>
      <c r="R24">
        <v>-7</v>
      </c>
      <c r="T24">
        <v>3539.5999999999913</v>
      </c>
      <c r="U24">
        <v>17.399999999994179</v>
      </c>
      <c r="W24">
        <v>4258.4000000000005</v>
      </c>
      <c r="X24">
        <v>18.2</v>
      </c>
      <c r="AB24">
        <v>69738.2</v>
      </c>
      <c r="AC24">
        <v>1.0651407693344537</v>
      </c>
      <c r="AI24">
        <v>69738.2</v>
      </c>
      <c r="AJ24">
        <v>1.0651407693344537</v>
      </c>
    </row>
    <row r="25" spans="2:38" x14ac:dyDescent="0.25">
      <c r="B25">
        <v>83215</v>
      </c>
      <c r="C25">
        <v>5079</v>
      </c>
      <c r="D25">
        <v>65981</v>
      </c>
      <c r="E25">
        <v>67134</v>
      </c>
      <c r="F25">
        <v>40636</v>
      </c>
      <c r="H25">
        <v>109434</v>
      </c>
      <c r="J25">
        <f t="shared" si="0"/>
        <v>52409</v>
      </c>
      <c r="K25">
        <f t="shared" si="1"/>
        <v>2.0880764754145282</v>
      </c>
      <c r="L25">
        <f t="shared" si="2"/>
        <v>83215</v>
      </c>
      <c r="M25">
        <f t="shared" si="3"/>
        <v>5079</v>
      </c>
      <c r="N25">
        <f t="shared" si="4"/>
        <v>52409</v>
      </c>
      <c r="O25">
        <f t="shared" si="5"/>
        <v>78136</v>
      </c>
      <c r="Q25">
        <v>1317</v>
      </c>
      <c r="R25">
        <v>39</v>
      </c>
      <c r="T25">
        <v>-1342</v>
      </c>
      <c r="U25">
        <v>139.40000000000146</v>
      </c>
      <c r="W25">
        <v>2703.2000000000003</v>
      </c>
      <c r="X25">
        <v>146.59999999999997</v>
      </c>
      <c r="AD25">
        <v>52409</v>
      </c>
      <c r="AE25">
        <v>2.0880764754145282</v>
      </c>
      <c r="AK25">
        <v>52409</v>
      </c>
      <c r="AL25">
        <v>2.0880764754145282</v>
      </c>
    </row>
    <row r="26" spans="2:38" x14ac:dyDescent="0.25">
      <c r="B26">
        <v>32477</v>
      </c>
      <c r="C26">
        <v>40694</v>
      </c>
      <c r="D26">
        <v>16066</v>
      </c>
      <c r="E26">
        <v>5276</v>
      </c>
      <c r="F26">
        <v>16521</v>
      </c>
      <c r="H26">
        <v>65934</v>
      </c>
      <c r="J26">
        <f t="shared" si="0"/>
        <v>22206.799999999999</v>
      </c>
      <c r="K26">
        <f t="shared" si="1"/>
        <v>2.9690905488408958</v>
      </c>
      <c r="L26">
        <f t="shared" si="2"/>
        <v>40694</v>
      </c>
      <c r="M26">
        <f t="shared" si="3"/>
        <v>5276</v>
      </c>
      <c r="N26">
        <f t="shared" si="4"/>
        <v>22206.799999999999</v>
      </c>
      <c r="O26">
        <f t="shared" si="5"/>
        <v>35418</v>
      </c>
      <c r="Q26">
        <v>1482</v>
      </c>
      <c r="R26">
        <v>956</v>
      </c>
      <c r="T26">
        <v>2453</v>
      </c>
      <c r="U26">
        <v>-73</v>
      </c>
      <c r="W26">
        <v>2802.6000000000004</v>
      </c>
      <c r="X26">
        <v>73.8</v>
      </c>
      <c r="AD26">
        <v>22206.799999999999</v>
      </c>
      <c r="AE26">
        <v>2.9690905488408958</v>
      </c>
      <c r="AK26">
        <v>22206.799999999999</v>
      </c>
      <c r="AL26">
        <v>2.9690905488408958</v>
      </c>
    </row>
    <row r="27" spans="2:38" x14ac:dyDescent="0.25">
      <c r="B27">
        <v>85343</v>
      </c>
      <c r="C27">
        <v>20724</v>
      </c>
      <c r="D27">
        <v>69440</v>
      </c>
      <c r="E27">
        <v>121619</v>
      </c>
      <c r="F27">
        <v>98016</v>
      </c>
      <c r="H27">
        <v>112208</v>
      </c>
      <c r="J27">
        <f t="shared" si="0"/>
        <v>79028.399999999994</v>
      </c>
      <c r="K27">
        <f t="shared" si="1"/>
        <v>1.4198440054461434</v>
      </c>
      <c r="L27">
        <f t="shared" si="2"/>
        <v>121619</v>
      </c>
      <c r="M27">
        <f t="shared" si="3"/>
        <v>20724</v>
      </c>
      <c r="N27">
        <f t="shared" si="4"/>
        <v>79028.399999999994</v>
      </c>
      <c r="O27">
        <f t="shared" si="5"/>
        <v>100895</v>
      </c>
      <c r="Q27">
        <v>-952</v>
      </c>
      <c r="R27">
        <v>-152</v>
      </c>
      <c r="T27">
        <v>-651</v>
      </c>
      <c r="U27">
        <v>246</v>
      </c>
      <c r="W27">
        <v>2189</v>
      </c>
      <c r="X27">
        <v>322.79999999999995</v>
      </c>
      <c r="AB27">
        <v>79028.399999999994</v>
      </c>
      <c r="AC27">
        <v>1.4198440054461434</v>
      </c>
      <c r="AK27">
        <v>79028.399999999994</v>
      </c>
      <c r="AL27">
        <v>1.4198440054461434</v>
      </c>
    </row>
    <row r="28" spans="2:38" x14ac:dyDescent="0.25">
      <c r="B28">
        <v>17345</v>
      </c>
      <c r="C28">
        <v>101164</v>
      </c>
      <c r="D28">
        <v>112316</v>
      </c>
      <c r="E28">
        <v>5352</v>
      </c>
      <c r="F28">
        <v>31566</v>
      </c>
      <c r="H28">
        <v>84438</v>
      </c>
      <c r="J28">
        <f t="shared" si="0"/>
        <v>53548.6</v>
      </c>
      <c r="K28">
        <f t="shared" si="1"/>
        <v>1.5768479474720161</v>
      </c>
      <c r="L28">
        <f t="shared" si="2"/>
        <v>112316</v>
      </c>
      <c r="M28">
        <f t="shared" si="3"/>
        <v>5352</v>
      </c>
      <c r="N28">
        <f t="shared" si="4"/>
        <v>53548.6</v>
      </c>
      <c r="O28">
        <f t="shared" si="5"/>
        <v>106964</v>
      </c>
      <c r="Q28">
        <v>4242</v>
      </c>
      <c r="R28">
        <v>493</v>
      </c>
      <c r="T28">
        <v>-325.40000000000146</v>
      </c>
      <c r="U28">
        <v>-260.40000000000146</v>
      </c>
      <c r="W28">
        <v>3695</v>
      </c>
      <c r="X28">
        <v>837.2</v>
      </c>
      <c r="AD28">
        <v>53548.6</v>
      </c>
      <c r="AE28">
        <v>1.5768479474720161</v>
      </c>
      <c r="AK28">
        <v>53548.6</v>
      </c>
      <c r="AL28">
        <v>1.5768479474720161</v>
      </c>
    </row>
    <row r="29" spans="2:38" x14ac:dyDescent="0.25">
      <c r="B29">
        <v>110726</v>
      </c>
      <c r="C29">
        <v>15476</v>
      </c>
      <c r="D29">
        <v>33182</v>
      </c>
      <c r="E29">
        <v>74176</v>
      </c>
      <c r="F29">
        <v>46958</v>
      </c>
      <c r="H29">
        <v>76839</v>
      </c>
      <c r="J29">
        <f t="shared" si="0"/>
        <v>56103.6</v>
      </c>
      <c r="K29">
        <f t="shared" si="1"/>
        <v>1.3695912561760744</v>
      </c>
      <c r="L29">
        <f t="shared" si="2"/>
        <v>110726</v>
      </c>
      <c r="M29">
        <f t="shared" si="3"/>
        <v>15476</v>
      </c>
      <c r="N29">
        <f t="shared" si="4"/>
        <v>56103.6</v>
      </c>
      <c r="O29">
        <f t="shared" si="5"/>
        <v>95250</v>
      </c>
      <c r="Q29">
        <v>-1389</v>
      </c>
      <c r="R29">
        <v>-54</v>
      </c>
      <c r="T29">
        <v>335.40000000000146</v>
      </c>
      <c r="U29">
        <v>-166.80000000000291</v>
      </c>
      <c r="W29">
        <v>3993.4</v>
      </c>
      <c r="X29">
        <v>191.60000000000002</v>
      </c>
      <c r="Z29">
        <v>56103.6</v>
      </c>
      <c r="AA29">
        <v>1.3695912561760744</v>
      </c>
      <c r="AK29">
        <v>56103.6</v>
      </c>
      <c r="AL29">
        <v>1.3695912561760744</v>
      </c>
    </row>
    <row r="30" spans="2:38" x14ac:dyDescent="0.25">
      <c r="B30">
        <v>33188</v>
      </c>
      <c r="C30">
        <v>77462</v>
      </c>
      <c r="D30">
        <v>119589</v>
      </c>
      <c r="E30">
        <v>42670</v>
      </c>
      <c r="F30">
        <v>87830</v>
      </c>
      <c r="H30">
        <v>96813</v>
      </c>
      <c r="J30">
        <f t="shared" si="0"/>
        <v>72147.8</v>
      </c>
      <c r="K30">
        <f t="shared" si="1"/>
        <v>1.3418704381838393</v>
      </c>
      <c r="L30">
        <f t="shared" si="2"/>
        <v>119589</v>
      </c>
      <c r="M30">
        <f t="shared" si="3"/>
        <v>33188</v>
      </c>
      <c r="N30">
        <f t="shared" si="4"/>
        <v>72147.8</v>
      </c>
      <c r="O30">
        <f t="shared" si="5"/>
        <v>86401</v>
      </c>
      <c r="Q30">
        <v>-6753</v>
      </c>
      <c r="R30">
        <v>-65</v>
      </c>
      <c r="T30">
        <v>1029.1999999999971</v>
      </c>
      <c r="U30">
        <v>85.600000000005821</v>
      </c>
      <c r="W30">
        <v>2008.8000000000002</v>
      </c>
      <c r="X30">
        <v>193.59999999999997</v>
      </c>
      <c r="AB30">
        <v>72147.8</v>
      </c>
      <c r="AC30">
        <v>1.3418704381838393</v>
      </c>
      <c r="AI30">
        <v>72147.8</v>
      </c>
      <c r="AJ30">
        <v>1.3418704381838393</v>
      </c>
    </row>
    <row r="31" spans="2:38" x14ac:dyDescent="0.25">
      <c r="B31">
        <v>16150</v>
      </c>
      <c r="C31">
        <v>106676</v>
      </c>
      <c r="D31">
        <v>6796</v>
      </c>
      <c r="E31">
        <v>5095</v>
      </c>
      <c r="F31">
        <v>52828</v>
      </c>
      <c r="H31">
        <v>90159</v>
      </c>
      <c r="J31">
        <f t="shared" si="0"/>
        <v>37509</v>
      </c>
      <c r="K31">
        <f t="shared" si="1"/>
        <v>2.4036631208509958</v>
      </c>
      <c r="L31">
        <f t="shared" si="2"/>
        <v>106676</v>
      </c>
      <c r="M31">
        <f t="shared" si="3"/>
        <v>5095</v>
      </c>
      <c r="N31">
        <f t="shared" si="4"/>
        <v>37509</v>
      </c>
      <c r="O31">
        <f t="shared" si="5"/>
        <v>101581</v>
      </c>
      <c r="Q31">
        <v>3321</v>
      </c>
      <c r="R31">
        <v>0</v>
      </c>
      <c r="T31">
        <v>-1605</v>
      </c>
      <c r="U31">
        <v>84.80000000000291</v>
      </c>
      <c r="W31">
        <v>1625.8000000000004</v>
      </c>
      <c r="X31">
        <v>289.99999999999994</v>
      </c>
      <c r="AD31">
        <v>37509</v>
      </c>
      <c r="AE31">
        <v>2.4036631208509958</v>
      </c>
      <c r="AK31">
        <v>37509</v>
      </c>
      <c r="AL31">
        <v>2.4036631208509958</v>
      </c>
    </row>
    <row r="32" spans="2:38" x14ac:dyDescent="0.25">
      <c r="B32">
        <v>22754</v>
      </c>
      <c r="C32">
        <v>77408</v>
      </c>
      <c r="D32">
        <v>94167</v>
      </c>
      <c r="E32">
        <v>75187</v>
      </c>
      <c r="F32">
        <v>107737</v>
      </c>
      <c r="H32">
        <v>78015</v>
      </c>
      <c r="J32">
        <f t="shared" si="0"/>
        <v>75450.600000000006</v>
      </c>
      <c r="K32">
        <f t="shared" si="1"/>
        <v>1.0339878012898505</v>
      </c>
      <c r="L32">
        <f t="shared" si="2"/>
        <v>107737</v>
      </c>
      <c r="M32">
        <f t="shared" si="3"/>
        <v>22754</v>
      </c>
      <c r="N32">
        <f t="shared" si="4"/>
        <v>75450.600000000006</v>
      </c>
      <c r="O32">
        <f t="shared" si="5"/>
        <v>84983</v>
      </c>
      <c r="Q32">
        <v>525</v>
      </c>
      <c r="R32">
        <v>53</v>
      </c>
      <c r="T32">
        <v>519</v>
      </c>
      <c r="U32">
        <v>-182</v>
      </c>
      <c r="W32">
        <v>2477.3999999999996</v>
      </c>
      <c r="X32">
        <v>198.8</v>
      </c>
      <c r="AB32">
        <v>75450.600000000006</v>
      </c>
      <c r="AC32">
        <v>1.0339878012898505</v>
      </c>
      <c r="AI32">
        <v>75450.600000000006</v>
      </c>
      <c r="AJ32">
        <v>1.0339878012898505</v>
      </c>
    </row>
    <row r="33" spans="2:38" x14ac:dyDescent="0.25">
      <c r="B33">
        <v>120016</v>
      </c>
      <c r="C33">
        <v>30522</v>
      </c>
      <c r="D33">
        <v>108933</v>
      </c>
      <c r="E33">
        <v>49602</v>
      </c>
      <c r="F33">
        <v>8008</v>
      </c>
      <c r="H33">
        <v>105080</v>
      </c>
      <c r="J33">
        <f t="shared" si="0"/>
        <v>63416.2</v>
      </c>
      <c r="K33">
        <f t="shared" si="1"/>
        <v>1.6569898543274433</v>
      </c>
      <c r="L33">
        <f t="shared" si="2"/>
        <v>120016</v>
      </c>
      <c r="M33">
        <f t="shared" si="3"/>
        <v>8008</v>
      </c>
      <c r="N33">
        <f t="shared" si="4"/>
        <v>63416.2</v>
      </c>
      <c r="O33">
        <f t="shared" si="5"/>
        <v>112008</v>
      </c>
      <c r="Q33">
        <v>3236</v>
      </c>
      <c r="R33">
        <v>0</v>
      </c>
      <c r="T33">
        <v>-27.200000000004366</v>
      </c>
      <c r="U33">
        <v>-27.600000000005821</v>
      </c>
      <c r="W33">
        <v>2844.8</v>
      </c>
      <c r="X33">
        <v>45.599999999999994</v>
      </c>
      <c r="AF33">
        <v>63416.2</v>
      </c>
      <c r="AG33">
        <v>1.6569898543274433</v>
      </c>
      <c r="AK33">
        <v>63416.2</v>
      </c>
      <c r="AL33">
        <v>1.6569898543274433</v>
      </c>
    </row>
    <row r="34" spans="2:38" x14ac:dyDescent="0.25">
      <c r="B34">
        <v>70701</v>
      </c>
      <c r="C34">
        <v>80690</v>
      </c>
      <c r="D34">
        <v>99380</v>
      </c>
      <c r="E34">
        <v>108018</v>
      </c>
      <c r="F34">
        <v>37181</v>
      </c>
      <c r="H34">
        <v>99162</v>
      </c>
      <c r="J34">
        <f t="shared" ref="J34:J65" si="6">AVERAGE(B34:F34)</f>
        <v>79194</v>
      </c>
      <c r="K34">
        <f t="shared" ref="K34:K65" si="7">H34/J34</f>
        <v>1.2521403136601257</v>
      </c>
      <c r="L34">
        <f t="shared" ref="L34:L65" si="8">MAX(B34:F34)</f>
        <v>108018</v>
      </c>
      <c r="M34">
        <f t="shared" ref="M34:M65" si="9">MIN(B34:F34)</f>
        <v>37181</v>
      </c>
      <c r="N34">
        <f t="shared" ref="N34:N65" si="10">AVERAGE(B34:F34)</f>
        <v>79194</v>
      </c>
      <c r="O34">
        <f t="shared" ref="O34:O65" si="11">L34-M34</f>
        <v>70837</v>
      </c>
      <c r="Q34">
        <v>-9447</v>
      </c>
      <c r="R34">
        <v>690</v>
      </c>
      <c r="T34">
        <v>-313.19999999999709</v>
      </c>
      <c r="U34">
        <v>428.80000000000291</v>
      </c>
      <c r="W34">
        <v>3760</v>
      </c>
      <c r="X34">
        <v>554.4</v>
      </c>
      <c r="AB34">
        <v>79194</v>
      </c>
      <c r="AC34">
        <v>1.2521403136601257</v>
      </c>
      <c r="AI34">
        <v>79194</v>
      </c>
      <c r="AJ34">
        <v>1.2521403136601257</v>
      </c>
    </row>
    <row r="35" spans="2:38" x14ac:dyDescent="0.25">
      <c r="B35">
        <v>77033</v>
      </c>
      <c r="C35">
        <v>56585</v>
      </c>
      <c r="D35">
        <v>3941</v>
      </c>
      <c r="E35">
        <v>13662</v>
      </c>
      <c r="F35">
        <v>75680</v>
      </c>
      <c r="H35">
        <v>77392</v>
      </c>
      <c r="J35">
        <f t="shared" si="6"/>
        <v>45380.2</v>
      </c>
      <c r="K35">
        <f t="shared" si="7"/>
        <v>1.7054133741147022</v>
      </c>
      <c r="L35">
        <f t="shared" si="8"/>
        <v>77033</v>
      </c>
      <c r="M35">
        <f t="shared" si="9"/>
        <v>3941</v>
      </c>
      <c r="N35">
        <f t="shared" si="10"/>
        <v>45380.2</v>
      </c>
      <c r="O35">
        <f t="shared" si="11"/>
        <v>73092</v>
      </c>
      <c r="Q35">
        <v>4207</v>
      </c>
      <c r="R35">
        <v>-320</v>
      </c>
      <c r="T35">
        <v>559</v>
      </c>
      <c r="U35">
        <v>360.19999999999709</v>
      </c>
      <c r="W35">
        <v>3298.2</v>
      </c>
      <c r="X35">
        <v>439</v>
      </c>
      <c r="AD35">
        <v>45380.2</v>
      </c>
      <c r="AE35">
        <v>1.7054133741147022</v>
      </c>
      <c r="AK35">
        <v>45380.2</v>
      </c>
      <c r="AL35">
        <v>1.7054133741147022</v>
      </c>
    </row>
    <row r="36" spans="2:38" x14ac:dyDescent="0.25">
      <c r="B36">
        <v>119935</v>
      </c>
      <c r="C36">
        <v>89618</v>
      </c>
      <c r="D36">
        <v>87089</v>
      </c>
      <c r="E36">
        <v>63050</v>
      </c>
      <c r="F36">
        <v>93135</v>
      </c>
      <c r="H36">
        <v>124752</v>
      </c>
      <c r="J36">
        <f t="shared" si="6"/>
        <v>90565.4</v>
      </c>
      <c r="K36">
        <f t="shared" si="7"/>
        <v>1.3774796997528858</v>
      </c>
      <c r="L36">
        <f t="shared" si="8"/>
        <v>119935</v>
      </c>
      <c r="M36">
        <f t="shared" si="9"/>
        <v>63050</v>
      </c>
      <c r="N36">
        <f t="shared" si="10"/>
        <v>90565.4</v>
      </c>
      <c r="O36">
        <f t="shared" si="11"/>
        <v>56885</v>
      </c>
      <c r="Q36">
        <v>-1815</v>
      </c>
      <c r="R36">
        <v>-60</v>
      </c>
      <c r="T36">
        <v>2645</v>
      </c>
      <c r="U36">
        <v>-192.80000000000291</v>
      </c>
      <c r="W36">
        <v>3083.8</v>
      </c>
      <c r="X36">
        <v>197.2</v>
      </c>
      <c r="AB36">
        <v>90565.4</v>
      </c>
      <c r="AC36">
        <v>1.3774796997528858</v>
      </c>
      <c r="AI36">
        <v>90565.4</v>
      </c>
      <c r="AJ36">
        <v>1.3774796997528858</v>
      </c>
    </row>
    <row r="37" spans="2:38" x14ac:dyDescent="0.25">
      <c r="B37">
        <v>12954</v>
      </c>
      <c r="C37">
        <v>70575</v>
      </c>
      <c r="D37">
        <v>114138</v>
      </c>
      <c r="E37">
        <v>25531</v>
      </c>
      <c r="F37">
        <v>44977</v>
      </c>
      <c r="H37">
        <v>95216</v>
      </c>
      <c r="J37">
        <f t="shared" si="6"/>
        <v>53635</v>
      </c>
      <c r="K37">
        <f t="shared" si="7"/>
        <v>1.7752586930176191</v>
      </c>
      <c r="L37">
        <f t="shared" si="8"/>
        <v>114138</v>
      </c>
      <c r="M37">
        <f t="shared" si="9"/>
        <v>12954</v>
      </c>
      <c r="N37">
        <f t="shared" si="10"/>
        <v>53635</v>
      </c>
      <c r="O37">
        <f t="shared" si="11"/>
        <v>101184</v>
      </c>
      <c r="Q37">
        <v>2105</v>
      </c>
      <c r="R37">
        <v>78</v>
      </c>
      <c r="T37">
        <v>646.59999999999854</v>
      </c>
      <c r="U37">
        <v>253.80000000000291</v>
      </c>
      <c r="W37">
        <v>3568.2</v>
      </c>
      <c r="X37">
        <v>322.20000000000005</v>
      </c>
      <c r="AD37">
        <v>53635</v>
      </c>
      <c r="AE37">
        <v>1.7752586930176191</v>
      </c>
      <c r="AK37">
        <v>53635</v>
      </c>
      <c r="AL37">
        <v>1.7752586930176191</v>
      </c>
    </row>
    <row r="38" spans="2:38" x14ac:dyDescent="0.25">
      <c r="B38">
        <v>52921</v>
      </c>
      <c r="C38">
        <v>119029</v>
      </c>
      <c r="D38">
        <v>45363</v>
      </c>
      <c r="E38">
        <v>62489</v>
      </c>
      <c r="F38">
        <v>40913</v>
      </c>
      <c r="H38">
        <v>110008</v>
      </c>
      <c r="J38">
        <f t="shared" si="6"/>
        <v>64143</v>
      </c>
      <c r="K38">
        <f t="shared" si="7"/>
        <v>1.7150429509065681</v>
      </c>
      <c r="L38">
        <f t="shared" si="8"/>
        <v>119029</v>
      </c>
      <c r="M38">
        <f t="shared" si="9"/>
        <v>40913</v>
      </c>
      <c r="N38">
        <f t="shared" si="10"/>
        <v>64143</v>
      </c>
      <c r="O38">
        <f t="shared" si="11"/>
        <v>78116</v>
      </c>
      <c r="Q38">
        <v>-1061</v>
      </c>
      <c r="R38">
        <v>-12</v>
      </c>
      <c r="T38">
        <v>-1957.1999999999971</v>
      </c>
      <c r="U38">
        <v>-121</v>
      </c>
      <c r="W38">
        <v>4752</v>
      </c>
      <c r="X38">
        <v>251.40000000000003</v>
      </c>
      <c r="AF38">
        <v>64143</v>
      </c>
      <c r="AG38">
        <v>1.7150429509065681</v>
      </c>
      <c r="AK38">
        <v>64143</v>
      </c>
      <c r="AL38">
        <v>1.7150429509065681</v>
      </c>
    </row>
    <row r="39" spans="2:38" x14ac:dyDescent="0.25">
      <c r="B39">
        <v>120550</v>
      </c>
      <c r="C39">
        <v>47988</v>
      </c>
      <c r="D39">
        <v>15683</v>
      </c>
      <c r="E39">
        <v>25096</v>
      </c>
      <c r="F39">
        <v>39348</v>
      </c>
      <c r="H39">
        <v>60832</v>
      </c>
      <c r="J39">
        <f t="shared" si="6"/>
        <v>49733</v>
      </c>
      <c r="K39">
        <f t="shared" si="7"/>
        <v>1.2231717370759858</v>
      </c>
      <c r="L39">
        <f t="shared" si="8"/>
        <v>120550</v>
      </c>
      <c r="M39">
        <f t="shared" si="9"/>
        <v>15683</v>
      </c>
      <c r="N39">
        <f t="shared" si="10"/>
        <v>49733</v>
      </c>
      <c r="O39">
        <f t="shared" si="11"/>
        <v>104867</v>
      </c>
      <c r="Q39">
        <v>-2636</v>
      </c>
      <c r="R39">
        <v>-871</v>
      </c>
      <c r="T39">
        <v>-2738.8000000000029</v>
      </c>
      <c r="U39">
        <v>-334.40000000000146</v>
      </c>
      <c r="W39">
        <v>4564.7999999999993</v>
      </c>
      <c r="X39">
        <v>340.79999999999995</v>
      </c>
      <c r="Z39">
        <v>49733</v>
      </c>
      <c r="AA39">
        <v>1.2231717370759858</v>
      </c>
      <c r="AI39">
        <v>49733</v>
      </c>
      <c r="AJ39">
        <v>1.2231717370759858</v>
      </c>
    </row>
    <row r="40" spans="2:38" x14ac:dyDescent="0.25">
      <c r="B40">
        <v>86564</v>
      </c>
      <c r="C40">
        <v>52838</v>
      </c>
      <c r="D40">
        <v>89955</v>
      </c>
      <c r="E40">
        <v>62971</v>
      </c>
      <c r="F40">
        <v>84092</v>
      </c>
      <c r="H40">
        <v>82268</v>
      </c>
      <c r="J40">
        <f t="shared" si="6"/>
        <v>75284</v>
      </c>
      <c r="K40">
        <f t="shared" si="7"/>
        <v>1.0927687157961852</v>
      </c>
      <c r="L40">
        <f t="shared" si="8"/>
        <v>89955</v>
      </c>
      <c r="M40">
        <f t="shared" si="9"/>
        <v>52838</v>
      </c>
      <c r="N40">
        <f t="shared" si="10"/>
        <v>75284</v>
      </c>
      <c r="O40">
        <f t="shared" si="11"/>
        <v>37117</v>
      </c>
      <c r="Q40">
        <v>2687</v>
      </c>
      <c r="R40">
        <v>132</v>
      </c>
      <c r="T40">
        <v>-2968.6000000000058</v>
      </c>
      <c r="U40">
        <v>-33.19999999999709</v>
      </c>
      <c r="W40">
        <v>3702.6</v>
      </c>
      <c r="X40">
        <v>408.4</v>
      </c>
      <c r="AB40">
        <v>75284</v>
      </c>
      <c r="AC40">
        <v>1.0927687157961852</v>
      </c>
      <c r="AI40">
        <v>75284</v>
      </c>
      <c r="AJ40">
        <v>1.0927687157961852</v>
      </c>
    </row>
    <row r="41" spans="2:38" x14ac:dyDescent="0.25">
      <c r="B41">
        <v>57589</v>
      </c>
      <c r="C41">
        <v>1754</v>
      </c>
      <c r="D41">
        <v>17834</v>
      </c>
      <c r="E41">
        <v>40632</v>
      </c>
      <c r="F41">
        <v>45781</v>
      </c>
      <c r="H41">
        <v>51673</v>
      </c>
      <c r="J41">
        <f t="shared" si="6"/>
        <v>32718</v>
      </c>
      <c r="K41">
        <f t="shared" si="7"/>
        <v>1.5793447032214682</v>
      </c>
      <c r="L41">
        <f t="shared" si="8"/>
        <v>57589</v>
      </c>
      <c r="M41">
        <f t="shared" si="9"/>
        <v>1754</v>
      </c>
      <c r="N41">
        <f t="shared" si="10"/>
        <v>32718</v>
      </c>
      <c r="O41">
        <f t="shared" si="11"/>
        <v>55835</v>
      </c>
      <c r="Q41">
        <v>-848</v>
      </c>
      <c r="R41">
        <v>-310</v>
      </c>
      <c r="T41">
        <v>-442.80000000000291</v>
      </c>
      <c r="U41">
        <v>-50</v>
      </c>
      <c r="W41">
        <v>1498.8</v>
      </c>
      <c r="X41">
        <v>341.6</v>
      </c>
      <c r="AD41">
        <v>32718</v>
      </c>
      <c r="AE41">
        <v>1.5793447032214682</v>
      </c>
      <c r="AI41">
        <v>32718</v>
      </c>
      <c r="AJ41">
        <v>1.5793447032214682</v>
      </c>
    </row>
    <row r="42" spans="2:38" x14ac:dyDescent="0.25">
      <c r="B42">
        <v>82213</v>
      </c>
      <c r="C42">
        <v>55223</v>
      </c>
      <c r="D42">
        <v>84709</v>
      </c>
      <c r="E42">
        <v>87823</v>
      </c>
      <c r="F42">
        <v>80743</v>
      </c>
      <c r="H42">
        <v>130173</v>
      </c>
      <c r="J42">
        <f t="shared" si="6"/>
        <v>78142.2</v>
      </c>
      <c r="K42">
        <f t="shared" si="7"/>
        <v>1.6658476469820405</v>
      </c>
      <c r="L42">
        <f t="shared" si="8"/>
        <v>87823</v>
      </c>
      <c r="M42">
        <f t="shared" si="9"/>
        <v>55223</v>
      </c>
      <c r="N42">
        <f t="shared" si="10"/>
        <v>78142.2</v>
      </c>
      <c r="O42">
        <f t="shared" si="11"/>
        <v>32600</v>
      </c>
      <c r="Q42">
        <v>-84</v>
      </c>
      <c r="R42">
        <v>386</v>
      </c>
      <c r="T42">
        <v>996.59999999999127</v>
      </c>
      <c r="U42">
        <v>126.19999999999709</v>
      </c>
      <c r="W42">
        <v>2369</v>
      </c>
      <c r="X42">
        <v>126.19999999999999</v>
      </c>
      <c r="AF42">
        <v>78142.2</v>
      </c>
      <c r="AG42">
        <v>1.6658476469820405</v>
      </c>
      <c r="AK42">
        <v>78142.2</v>
      </c>
      <c r="AL42">
        <v>1.6658476469820405</v>
      </c>
    </row>
    <row r="43" spans="2:38" x14ac:dyDescent="0.25">
      <c r="B43">
        <v>103599</v>
      </c>
      <c r="C43">
        <v>52209</v>
      </c>
      <c r="D43">
        <v>55657</v>
      </c>
      <c r="E43">
        <v>86702</v>
      </c>
      <c r="F43">
        <v>32637</v>
      </c>
      <c r="H43">
        <v>94526</v>
      </c>
      <c r="J43">
        <f t="shared" si="6"/>
        <v>66160.800000000003</v>
      </c>
      <c r="K43">
        <f t="shared" si="7"/>
        <v>1.4287312124399947</v>
      </c>
      <c r="L43">
        <f t="shared" si="8"/>
        <v>103599</v>
      </c>
      <c r="M43">
        <f t="shared" si="9"/>
        <v>32637</v>
      </c>
      <c r="N43">
        <f t="shared" si="10"/>
        <v>66160.800000000003</v>
      </c>
      <c r="O43">
        <f t="shared" si="11"/>
        <v>70962</v>
      </c>
      <c r="Q43">
        <v>-7933</v>
      </c>
      <c r="R43">
        <v>588</v>
      </c>
      <c r="T43">
        <v>-1120.1999999999971</v>
      </c>
      <c r="U43">
        <v>-155.19999999999709</v>
      </c>
      <c r="W43">
        <v>1771.4</v>
      </c>
      <c r="X43">
        <v>215.20000000000002</v>
      </c>
      <c r="AF43">
        <v>66160.800000000003</v>
      </c>
      <c r="AG43">
        <v>1.4287312124399947</v>
      </c>
      <c r="AK43">
        <v>66160.800000000003</v>
      </c>
      <c r="AL43">
        <v>1.4287312124399947</v>
      </c>
    </row>
    <row r="44" spans="2:38" x14ac:dyDescent="0.25">
      <c r="B44">
        <v>64499</v>
      </c>
      <c r="C44">
        <v>7696</v>
      </c>
      <c r="D44">
        <v>47768</v>
      </c>
      <c r="E44">
        <v>97509</v>
      </c>
      <c r="F44">
        <v>44419</v>
      </c>
      <c r="H44">
        <v>74029</v>
      </c>
      <c r="J44">
        <f t="shared" si="6"/>
        <v>52378.2</v>
      </c>
      <c r="K44">
        <f t="shared" si="7"/>
        <v>1.4133551744809865</v>
      </c>
      <c r="L44">
        <f t="shared" si="8"/>
        <v>97509</v>
      </c>
      <c r="M44">
        <f t="shared" si="9"/>
        <v>7696</v>
      </c>
      <c r="N44">
        <f t="shared" si="10"/>
        <v>52378.2</v>
      </c>
      <c r="O44">
        <f t="shared" si="11"/>
        <v>89813</v>
      </c>
      <c r="Q44">
        <v>5149</v>
      </c>
      <c r="R44">
        <v>-117</v>
      </c>
      <c r="T44">
        <v>-142.80000000000291</v>
      </c>
      <c r="U44">
        <v>-30</v>
      </c>
      <c r="W44">
        <v>2688.3999999999996</v>
      </c>
      <c r="X44">
        <v>54</v>
      </c>
      <c r="Z44">
        <v>52378.2</v>
      </c>
      <c r="AA44">
        <v>1.4133551744809865</v>
      </c>
      <c r="AK44">
        <v>52378.2</v>
      </c>
      <c r="AL44">
        <v>1.4133551744809865</v>
      </c>
    </row>
    <row r="45" spans="2:38" x14ac:dyDescent="0.25">
      <c r="B45">
        <v>34563</v>
      </c>
      <c r="C45">
        <v>80693</v>
      </c>
      <c r="D45">
        <v>104782</v>
      </c>
      <c r="E45">
        <v>84272</v>
      </c>
      <c r="F45">
        <v>67666</v>
      </c>
      <c r="H45">
        <v>95440</v>
      </c>
      <c r="J45">
        <f t="shared" si="6"/>
        <v>74395.199999999997</v>
      </c>
      <c r="K45">
        <f t="shared" si="7"/>
        <v>1.2828784652773297</v>
      </c>
      <c r="L45">
        <f t="shared" si="8"/>
        <v>104782</v>
      </c>
      <c r="M45">
        <f t="shared" si="9"/>
        <v>34563</v>
      </c>
      <c r="N45">
        <f t="shared" si="10"/>
        <v>74395.199999999997</v>
      </c>
      <c r="O45">
        <f t="shared" si="11"/>
        <v>70219</v>
      </c>
      <c r="Q45">
        <v>1222</v>
      </c>
      <c r="R45">
        <v>-172</v>
      </c>
      <c r="T45">
        <v>-3808.1999999999971</v>
      </c>
      <c r="U45">
        <v>95.19999999999709</v>
      </c>
      <c r="W45">
        <v>4257.8</v>
      </c>
      <c r="X45">
        <v>387.2</v>
      </c>
      <c r="AB45">
        <v>74395.199999999997</v>
      </c>
      <c r="AC45">
        <v>1.2828784652773297</v>
      </c>
      <c r="AI45">
        <v>74395.199999999997</v>
      </c>
      <c r="AJ45">
        <v>1.2828784652773297</v>
      </c>
    </row>
    <row r="46" spans="2:38" x14ac:dyDescent="0.25">
      <c r="B46">
        <v>110672</v>
      </c>
      <c r="C46">
        <v>76582</v>
      </c>
      <c r="D46">
        <v>70475</v>
      </c>
      <c r="E46">
        <v>69640</v>
      </c>
      <c r="F46">
        <v>25092</v>
      </c>
      <c r="H46">
        <v>114493</v>
      </c>
      <c r="J46">
        <f t="shared" si="6"/>
        <v>70492.2</v>
      </c>
      <c r="K46">
        <f t="shared" si="7"/>
        <v>1.6241938824437314</v>
      </c>
      <c r="L46">
        <f t="shared" si="8"/>
        <v>110672</v>
      </c>
      <c r="M46">
        <f t="shared" si="9"/>
        <v>25092</v>
      </c>
      <c r="N46">
        <f t="shared" si="10"/>
        <v>70492.2</v>
      </c>
      <c r="O46">
        <f t="shared" si="11"/>
        <v>85580</v>
      </c>
      <c r="Q46">
        <v>3793</v>
      </c>
      <c r="R46">
        <v>0</v>
      </c>
      <c r="T46">
        <v>-2127</v>
      </c>
      <c r="U46">
        <v>-291.19999999999709</v>
      </c>
      <c r="W46">
        <v>2755.3999999999996</v>
      </c>
      <c r="X46">
        <v>292.39999999999998</v>
      </c>
      <c r="AF46">
        <v>70492.2</v>
      </c>
      <c r="AG46">
        <v>1.6241938824437314</v>
      </c>
      <c r="AK46">
        <v>70492.2</v>
      </c>
      <c r="AL46">
        <v>1.6241938824437314</v>
      </c>
    </row>
    <row r="47" spans="2:38" x14ac:dyDescent="0.25">
      <c r="B47">
        <v>38323</v>
      </c>
      <c r="C47">
        <v>54031</v>
      </c>
      <c r="D47">
        <v>76998</v>
      </c>
      <c r="E47">
        <v>4873</v>
      </c>
      <c r="F47">
        <v>31423</v>
      </c>
      <c r="H47">
        <v>86468</v>
      </c>
      <c r="J47">
        <f t="shared" si="6"/>
        <v>41129.599999999999</v>
      </c>
      <c r="K47">
        <f t="shared" si="7"/>
        <v>2.1023301952851474</v>
      </c>
      <c r="L47">
        <f t="shared" si="8"/>
        <v>76998</v>
      </c>
      <c r="M47">
        <f t="shared" si="9"/>
        <v>4873</v>
      </c>
      <c r="N47">
        <f t="shared" si="10"/>
        <v>41129.599999999999</v>
      </c>
      <c r="O47">
        <f t="shared" si="11"/>
        <v>72125</v>
      </c>
      <c r="Q47">
        <v>2828</v>
      </c>
      <c r="R47">
        <v>-575</v>
      </c>
      <c r="T47">
        <v>2114</v>
      </c>
      <c r="U47">
        <v>-192.59999999999854</v>
      </c>
      <c r="W47">
        <v>4136.3999999999996</v>
      </c>
      <c r="X47">
        <v>340.2</v>
      </c>
      <c r="AD47">
        <v>41129.599999999999</v>
      </c>
      <c r="AE47">
        <v>2.1023301952851474</v>
      </c>
      <c r="AK47">
        <v>41129.599999999999</v>
      </c>
      <c r="AL47">
        <v>2.1023301952851474</v>
      </c>
    </row>
    <row r="48" spans="2:38" x14ac:dyDescent="0.25">
      <c r="B48">
        <v>81477</v>
      </c>
      <c r="C48">
        <v>62957</v>
      </c>
      <c r="D48">
        <v>9841</v>
      </c>
      <c r="E48">
        <v>9879</v>
      </c>
      <c r="F48">
        <v>40169</v>
      </c>
      <c r="H48">
        <v>61431</v>
      </c>
      <c r="J48">
        <f t="shared" si="6"/>
        <v>40864.6</v>
      </c>
      <c r="K48">
        <f t="shared" si="7"/>
        <v>1.5032815688884757</v>
      </c>
      <c r="L48">
        <f t="shared" si="8"/>
        <v>81477</v>
      </c>
      <c r="M48">
        <f t="shared" si="9"/>
        <v>9841</v>
      </c>
      <c r="N48">
        <f t="shared" si="10"/>
        <v>40864.6</v>
      </c>
      <c r="O48">
        <f t="shared" si="11"/>
        <v>71636</v>
      </c>
      <c r="Q48">
        <v>-2406</v>
      </c>
      <c r="R48">
        <v>1</v>
      </c>
      <c r="T48">
        <v>323.79999999999563</v>
      </c>
      <c r="U48">
        <v>124.59999999999854</v>
      </c>
      <c r="W48">
        <v>1714.2</v>
      </c>
      <c r="X48">
        <v>603</v>
      </c>
      <c r="AD48">
        <v>40864.6</v>
      </c>
      <c r="AE48">
        <v>1.5032815688884757</v>
      </c>
      <c r="AI48">
        <v>40864.6</v>
      </c>
      <c r="AJ48">
        <v>1.5032815688884757</v>
      </c>
    </row>
    <row r="49" spans="2:38" x14ac:dyDescent="0.25">
      <c r="B49">
        <v>13150</v>
      </c>
      <c r="C49">
        <v>65699</v>
      </c>
      <c r="D49">
        <v>74349</v>
      </c>
      <c r="E49">
        <v>77756</v>
      </c>
      <c r="F49">
        <v>49397</v>
      </c>
      <c r="H49">
        <v>83132</v>
      </c>
      <c r="J49">
        <f t="shared" si="6"/>
        <v>56070.2</v>
      </c>
      <c r="K49">
        <f t="shared" si="7"/>
        <v>1.4826414030982591</v>
      </c>
      <c r="L49">
        <f t="shared" si="8"/>
        <v>77756</v>
      </c>
      <c r="M49">
        <f t="shared" si="9"/>
        <v>13150</v>
      </c>
      <c r="N49">
        <f t="shared" si="10"/>
        <v>56070.2</v>
      </c>
      <c r="O49">
        <f t="shared" si="11"/>
        <v>64606</v>
      </c>
      <c r="Q49">
        <v>599</v>
      </c>
      <c r="R49">
        <v>0</v>
      </c>
      <c r="T49">
        <v>-559</v>
      </c>
      <c r="U49">
        <v>-291</v>
      </c>
      <c r="W49">
        <v>1512.2</v>
      </c>
      <c r="X49">
        <v>429.4</v>
      </c>
      <c r="Z49">
        <v>56070.2</v>
      </c>
      <c r="AA49">
        <v>1.4826414030982591</v>
      </c>
      <c r="AK49">
        <v>56070.2</v>
      </c>
      <c r="AL49">
        <v>1.4826414030982591</v>
      </c>
    </row>
    <row r="50" spans="2:38" x14ac:dyDescent="0.25">
      <c r="B50">
        <v>7094</v>
      </c>
      <c r="C50">
        <v>22444</v>
      </c>
      <c r="D50">
        <v>59420</v>
      </c>
      <c r="E50">
        <v>41580</v>
      </c>
      <c r="F50">
        <v>20991</v>
      </c>
      <c r="H50">
        <v>70733</v>
      </c>
      <c r="J50">
        <f t="shared" si="6"/>
        <v>30305.8</v>
      </c>
      <c r="K50">
        <f t="shared" si="7"/>
        <v>2.3339756746233395</v>
      </c>
      <c r="L50">
        <f t="shared" si="8"/>
        <v>59420</v>
      </c>
      <c r="M50">
        <f t="shared" si="9"/>
        <v>7094</v>
      </c>
      <c r="N50">
        <f t="shared" si="10"/>
        <v>30305.8</v>
      </c>
      <c r="O50">
        <f t="shared" si="11"/>
        <v>52326</v>
      </c>
      <c r="Q50">
        <v>-2329</v>
      </c>
      <c r="R50">
        <v>0</v>
      </c>
      <c r="T50">
        <v>884.20000000000073</v>
      </c>
      <c r="U50">
        <v>360.59999999999854</v>
      </c>
      <c r="W50">
        <v>3468.6</v>
      </c>
      <c r="X50">
        <v>361</v>
      </c>
      <c r="AD50">
        <v>30305.8</v>
      </c>
      <c r="AE50">
        <v>2.3339756746233395</v>
      </c>
      <c r="AK50">
        <v>30305.8</v>
      </c>
      <c r="AL50">
        <v>2.3339756746233395</v>
      </c>
    </row>
    <row r="51" spans="2:38" x14ac:dyDescent="0.25">
      <c r="B51">
        <v>76706</v>
      </c>
      <c r="C51">
        <v>87394</v>
      </c>
      <c r="D51">
        <v>90828</v>
      </c>
      <c r="E51">
        <v>120639</v>
      </c>
      <c r="F51">
        <v>87001</v>
      </c>
      <c r="H51">
        <v>131121</v>
      </c>
      <c r="J51">
        <f t="shared" si="6"/>
        <v>92513.600000000006</v>
      </c>
      <c r="K51">
        <f t="shared" si="7"/>
        <v>1.4173159405752234</v>
      </c>
      <c r="L51">
        <f t="shared" si="8"/>
        <v>120639</v>
      </c>
      <c r="M51">
        <f t="shared" si="9"/>
        <v>76706</v>
      </c>
      <c r="N51">
        <f t="shared" si="10"/>
        <v>92513.600000000006</v>
      </c>
      <c r="O51">
        <f t="shared" si="11"/>
        <v>43933</v>
      </c>
      <c r="Q51">
        <v>-3195</v>
      </c>
      <c r="R51">
        <v>-118</v>
      </c>
      <c r="T51">
        <v>2354.6000000000058</v>
      </c>
      <c r="U51">
        <v>101.40000000000873</v>
      </c>
      <c r="W51">
        <v>3184.6</v>
      </c>
      <c r="X51">
        <v>491.40000000000003</v>
      </c>
      <c r="AF51">
        <v>92513.600000000006</v>
      </c>
      <c r="AG51">
        <v>1.4173159405752234</v>
      </c>
      <c r="AI51">
        <v>92513.600000000006</v>
      </c>
      <c r="AJ51">
        <v>1.4173159405752234</v>
      </c>
    </row>
    <row r="52" spans="2:38" x14ac:dyDescent="0.25">
      <c r="B52">
        <v>32214</v>
      </c>
      <c r="C52">
        <v>51887</v>
      </c>
      <c r="D52">
        <v>18284</v>
      </c>
      <c r="E52">
        <v>3829</v>
      </c>
      <c r="F52">
        <v>61220</v>
      </c>
      <c r="H52">
        <v>72098</v>
      </c>
      <c r="J52">
        <f t="shared" si="6"/>
        <v>33486.800000000003</v>
      </c>
      <c r="K52">
        <f t="shared" si="7"/>
        <v>2.1530274615669458</v>
      </c>
      <c r="L52">
        <f t="shared" si="8"/>
        <v>61220</v>
      </c>
      <c r="M52">
        <f t="shared" si="9"/>
        <v>3829</v>
      </c>
      <c r="N52">
        <f t="shared" si="10"/>
        <v>33486.800000000003</v>
      </c>
      <c r="O52">
        <f t="shared" si="11"/>
        <v>57391</v>
      </c>
      <c r="Q52">
        <v>-1825</v>
      </c>
      <c r="R52">
        <v>-21</v>
      </c>
      <c r="T52">
        <v>-781</v>
      </c>
      <c r="U52">
        <v>293.40000000000146</v>
      </c>
      <c r="W52">
        <v>1919.0000000000002</v>
      </c>
      <c r="X52">
        <v>293.39999999999998</v>
      </c>
      <c r="AD52">
        <v>33486.800000000003</v>
      </c>
      <c r="AE52">
        <v>2.1530274615669458</v>
      </c>
      <c r="AK52">
        <v>33486.800000000003</v>
      </c>
      <c r="AL52">
        <v>2.1530274615669458</v>
      </c>
    </row>
    <row r="53" spans="2:38" x14ac:dyDescent="0.25">
      <c r="B53">
        <v>9711</v>
      </c>
      <c r="C53">
        <v>7361</v>
      </c>
      <c r="D53">
        <v>91001</v>
      </c>
      <c r="E53">
        <v>22756</v>
      </c>
      <c r="F53">
        <v>71724</v>
      </c>
      <c r="H53">
        <v>52570</v>
      </c>
      <c r="J53">
        <f t="shared" si="6"/>
        <v>40510.6</v>
      </c>
      <c r="K53">
        <f t="shared" si="7"/>
        <v>1.2976850503325057</v>
      </c>
      <c r="L53">
        <f t="shared" si="8"/>
        <v>91001</v>
      </c>
      <c r="M53">
        <f t="shared" si="9"/>
        <v>7361</v>
      </c>
      <c r="N53">
        <f t="shared" si="10"/>
        <v>40510.6</v>
      </c>
      <c r="O53">
        <f t="shared" si="11"/>
        <v>83640</v>
      </c>
      <c r="Q53">
        <v>2509</v>
      </c>
      <c r="R53">
        <v>-9</v>
      </c>
      <c r="T53">
        <v>-2760.8000000000029</v>
      </c>
      <c r="U53">
        <v>5</v>
      </c>
      <c r="W53">
        <v>3890.4</v>
      </c>
      <c r="X53">
        <v>9.8000000000000007</v>
      </c>
      <c r="Z53">
        <v>40510.6</v>
      </c>
      <c r="AA53">
        <v>1.2976850503325057</v>
      </c>
      <c r="AI53">
        <v>40510.6</v>
      </c>
      <c r="AJ53">
        <v>1.2976850503325057</v>
      </c>
    </row>
    <row r="54" spans="2:38" x14ac:dyDescent="0.25">
      <c r="B54">
        <v>44382</v>
      </c>
      <c r="C54">
        <v>94904</v>
      </c>
      <c r="D54">
        <v>27358</v>
      </c>
      <c r="E54">
        <v>83548</v>
      </c>
      <c r="F54">
        <v>118422</v>
      </c>
      <c r="H54">
        <v>109810</v>
      </c>
      <c r="J54">
        <f t="shared" si="6"/>
        <v>73722.8</v>
      </c>
      <c r="K54">
        <f t="shared" si="7"/>
        <v>1.4894984997856837</v>
      </c>
      <c r="L54">
        <f t="shared" si="8"/>
        <v>118422</v>
      </c>
      <c r="M54">
        <f t="shared" si="9"/>
        <v>27358</v>
      </c>
      <c r="N54">
        <f t="shared" si="10"/>
        <v>73722.8</v>
      </c>
      <c r="O54">
        <f t="shared" si="11"/>
        <v>91064</v>
      </c>
      <c r="Q54">
        <v>-521</v>
      </c>
      <c r="R54">
        <v>-5</v>
      </c>
      <c r="T54">
        <v>144.19999999999709</v>
      </c>
      <c r="U54">
        <v>-3.3999999999941792</v>
      </c>
      <c r="W54">
        <v>2955.4</v>
      </c>
      <c r="X54">
        <v>431</v>
      </c>
      <c r="AF54">
        <v>73722.8</v>
      </c>
      <c r="AG54">
        <v>1.4894984997856837</v>
      </c>
      <c r="AK54">
        <v>73722.8</v>
      </c>
      <c r="AL54">
        <v>1.4894984997856837</v>
      </c>
    </row>
    <row r="55" spans="2:38" x14ac:dyDescent="0.25">
      <c r="B55">
        <v>73949</v>
      </c>
      <c r="C55">
        <v>80046</v>
      </c>
      <c r="D55">
        <v>91322</v>
      </c>
      <c r="E55">
        <v>72025</v>
      </c>
      <c r="F55">
        <v>4398</v>
      </c>
      <c r="H55">
        <v>108554</v>
      </c>
      <c r="J55">
        <f t="shared" si="6"/>
        <v>64348</v>
      </c>
      <c r="K55">
        <f t="shared" si="7"/>
        <v>1.6869832784235719</v>
      </c>
      <c r="L55">
        <f t="shared" si="8"/>
        <v>91322</v>
      </c>
      <c r="M55">
        <f t="shared" si="9"/>
        <v>4398</v>
      </c>
      <c r="N55">
        <f t="shared" si="10"/>
        <v>64348</v>
      </c>
      <c r="O55">
        <f t="shared" si="11"/>
        <v>86924</v>
      </c>
      <c r="Q55">
        <v>13844</v>
      </c>
      <c r="R55">
        <v>236</v>
      </c>
      <c r="T55">
        <v>535.59999999999854</v>
      </c>
      <c r="U55">
        <v>-96</v>
      </c>
      <c r="W55">
        <v>2660.8</v>
      </c>
      <c r="X55">
        <v>145.6</v>
      </c>
      <c r="AF55">
        <v>64348</v>
      </c>
      <c r="AG55">
        <v>1.6869832784235719</v>
      </c>
      <c r="AK55">
        <v>64348</v>
      </c>
      <c r="AL55">
        <v>1.6869832784235719</v>
      </c>
    </row>
    <row r="56" spans="2:38" x14ac:dyDescent="0.25">
      <c r="B56">
        <v>51182</v>
      </c>
      <c r="C56">
        <v>83344</v>
      </c>
      <c r="D56">
        <v>97103</v>
      </c>
      <c r="E56">
        <v>76964</v>
      </c>
      <c r="F56">
        <v>24401</v>
      </c>
      <c r="H56">
        <v>79711</v>
      </c>
      <c r="J56">
        <f t="shared" si="6"/>
        <v>66598.8</v>
      </c>
      <c r="K56">
        <f t="shared" si="7"/>
        <v>1.196883427329021</v>
      </c>
      <c r="L56">
        <f t="shared" si="8"/>
        <v>97103</v>
      </c>
      <c r="M56">
        <f t="shared" si="9"/>
        <v>24401</v>
      </c>
      <c r="N56">
        <f t="shared" si="10"/>
        <v>66598.8</v>
      </c>
      <c r="O56">
        <f t="shared" si="11"/>
        <v>72702</v>
      </c>
      <c r="Q56">
        <v>-9710</v>
      </c>
      <c r="R56">
        <v>-479</v>
      </c>
      <c r="T56">
        <v>1679.4000000000015</v>
      </c>
      <c r="U56">
        <v>11.80000000000291</v>
      </c>
      <c r="W56">
        <v>2001.4</v>
      </c>
      <c r="X56">
        <v>594.19999999999993</v>
      </c>
      <c r="AB56">
        <v>66598.8</v>
      </c>
      <c r="AC56">
        <v>1.196883427329021</v>
      </c>
      <c r="AI56">
        <v>66598.8</v>
      </c>
      <c r="AJ56">
        <v>1.196883427329021</v>
      </c>
    </row>
    <row r="57" spans="2:38" x14ac:dyDescent="0.25">
      <c r="B57">
        <v>43197</v>
      </c>
      <c r="C57">
        <v>6069</v>
      </c>
      <c r="D57">
        <v>79328</v>
      </c>
      <c r="E57">
        <v>70579</v>
      </c>
      <c r="F57">
        <v>43622</v>
      </c>
      <c r="H57">
        <v>61505</v>
      </c>
      <c r="J57">
        <f t="shared" si="6"/>
        <v>48559</v>
      </c>
      <c r="K57">
        <f t="shared" si="7"/>
        <v>1.2666035132519204</v>
      </c>
      <c r="L57">
        <f t="shared" si="8"/>
        <v>79328</v>
      </c>
      <c r="M57">
        <f t="shared" si="9"/>
        <v>6069</v>
      </c>
      <c r="N57">
        <f t="shared" si="10"/>
        <v>48559</v>
      </c>
      <c r="O57">
        <f t="shared" si="11"/>
        <v>73259</v>
      </c>
      <c r="Q57">
        <v>-364</v>
      </c>
      <c r="R57">
        <v>2</v>
      </c>
      <c r="T57">
        <v>-272</v>
      </c>
      <c r="U57">
        <v>61</v>
      </c>
      <c r="W57">
        <v>2952.4</v>
      </c>
      <c r="X57">
        <v>313.8</v>
      </c>
      <c r="Z57">
        <v>48559</v>
      </c>
      <c r="AA57">
        <v>1.2666035132519204</v>
      </c>
      <c r="AI57">
        <v>48559</v>
      </c>
      <c r="AJ57">
        <v>1.2666035132519204</v>
      </c>
    </row>
    <row r="58" spans="2:38" x14ac:dyDescent="0.25">
      <c r="B58">
        <v>66466</v>
      </c>
      <c r="C58">
        <v>71327</v>
      </c>
      <c r="D58">
        <v>82188</v>
      </c>
      <c r="E58">
        <v>35746</v>
      </c>
      <c r="F58">
        <v>39737</v>
      </c>
      <c r="H58">
        <v>74877</v>
      </c>
      <c r="J58">
        <f t="shared" si="6"/>
        <v>59092.800000000003</v>
      </c>
      <c r="K58">
        <f t="shared" si="7"/>
        <v>1.2671086832913654</v>
      </c>
      <c r="L58">
        <f t="shared" si="8"/>
        <v>82188</v>
      </c>
      <c r="M58">
        <f t="shared" si="9"/>
        <v>35746</v>
      </c>
      <c r="N58">
        <f t="shared" si="10"/>
        <v>59092.800000000003</v>
      </c>
      <c r="O58">
        <f t="shared" si="11"/>
        <v>46442</v>
      </c>
      <c r="Q58">
        <v>462</v>
      </c>
      <c r="R58">
        <v>665</v>
      </c>
      <c r="T58">
        <v>2143.8000000000029</v>
      </c>
      <c r="U58">
        <v>-332.19999999999709</v>
      </c>
      <c r="W58">
        <v>2591.8000000000002</v>
      </c>
      <c r="X58">
        <v>366.2</v>
      </c>
      <c r="Z58">
        <v>59092.800000000003</v>
      </c>
      <c r="AA58">
        <v>1.2671086832913654</v>
      </c>
      <c r="AI58">
        <v>59092.800000000003</v>
      </c>
      <c r="AJ58">
        <v>1.2671086832913654</v>
      </c>
    </row>
    <row r="59" spans="2:38" x14ac:dyDescent="0.25">
      <c r="B59">
        <v>97765</v>
      </c>
      <c r="C59">
        <v>7262</v>
      </c>
      <c r="D59">
        <v>30250</v>
      </c>
      <c r="E59">
        <v>28988</v>
      </c>
      <c r="F59">
        <v>61795</v>
      </c>
      <c r="H59">
        <v>101618</v>
      </c>
      <c r="J59">
        <f t="shared" si="6"/>
        <v>45212</v>
      </c>
      <c r="K59">
        <f t="shared" si="7"/>
        <v>2.2475891356277096</v>
      </c>
      <c r="L59">
        <f t="shared" si="8"/>
        <v>97765</v>
      </c>
      <c r="M59">
        <f t="shared" si="9"/>
        <v>7262</v>
      </c>
      <c r="N59">
        <f t="shared" si="10"/>
        <v>45212</v>
      </c>
      <c r="O59">
        <f t="shared" si="11"/>
        <v>90503</v>
      </c>
      <c r="Q59">
        <v>758</v>
      </c>
      <c r="R59">
        <v>306</v>
      </c>
      <c r="T59">
        <v>-2.8000000000029104</v>
      </c>
      <c r="U59">
        <v>-327</v>
      </c>
      <c r="W59">
        <v>2378</v>
      </c>
      <c r="X59">
        <v>329</v>
      </c>
      <c r="AD59">
        <v>45212</v>
      </c>
      <c r="AE59">
        <v>2.2475891356277096</v>
      </c>
      <c r="AK59">
        <v>45212</v>
      </c>
      <c r="AL59">
        <v>2.2475891356277096</v>
      </c>
    </row>
    <row r="60" spans="2:38" x14ac:dyDescent="0.25">
      <c r="B60">
        <v>50010</v>
      </c>
      <c r="C60">
        <v>69345</v>
      </c>
      <c r="D60">
        <v>97794</v>
      </c>
      <c r="E60">
        <v>5976</v>
      </c>
      <c r="F60">
        <v>27853</v>
      </c>
      <c r="H60">
        <v>111952</v>
      </c>
      <c r="J60">
        <f t="shared" si="6"/>
        <v>50195.6</v>
      </c>
      <c r="K60">
        <f t="shared" si="7"/>
        <v>2.2303150076899172</v>
      </c>
      <c r="L60">
        <f t="shared" si="8"/>
        <v>97794</v>
      </c>
      <c r="M60">
        <f t="shared" si="9"/>
        <v>5976</v>
      </c>
      <c r="N60">
        <f t="shared" si="10"/>
        <v>50195.6</v>
      </c>
      <c r="O60">
        <f t="shared" si="11"/>
        <v>91818</v>
      </c>
      <c r="Q60">
        <v>3466</v>
      </c>
      <c r="R60">
        <v>469</v>
      </c>
      <c r="T60">
        <v>-3014.2000000000044</v>
      </c>
      <c r="U60">
        <v>-8</v>
      </c>
      <c r="W60">
        <v>4055.8</v>
      </c>
      <c r="X60">
        <v>195.60000000000002</v>
      </c>
      <c r="AD60">
        <v>50195.6</v>
      </c>
      <c r="AE60">
        <v>2.2303150076899172</v>
      </c>
      <c r="AK60">
        <v>50195.6</v>
      </c>
      <c r="AL60">
        <v>2.2303150076899172</v>
      </c>
    </row>
    <row r="61" spans="2:38" x14ac:dyDescent="0.25">
      <c r="B61">
        <v>55890</v>
      </c>
      <c r="C61">
        <v>51425</v>
      </c>
      <c r="D61">
        <v>99112</v>
      </c>
      <c r="E61">
        <v>41786</v>
      </c>
      <c r="F61">
        <v>49123</v>
      </c>
      <c r="H61">
        <v>70757</v>
      </c>
      <c r="J61">
        <f t="shared" si="6"/>
        <v>59467.199999999997</v>
      </c>
      <c r="K61">
        <f t="shared" si="7"/>
        <v>1.1898491941776308</v>
      </c>
      <c r="L61">
        <f t="shared" si="8"/>
        <v>99112</v>
      </c>
      <c r="M61">
        <f t="shared" si="9"/>
        <v>41786</v>
      </c>
      <c r="N61">
        <f t="shared" si="10"/>
        <v>59467.199999999997</v>
      </c>
      <c r="O61">
        <f t="shared" si="11"/>
        <v>57326</v>
      </c>
      <c r="Q61">
        <v>-1198</v>
      </c>
      <c r="R61">
        <v>-740</v>
      </c>
      <c r="T61">
        <v>3625.1999999999971</v>
      </c>
      <c r="U61">
        <v>185.39999999999418</v>
      </c>
      <c r="W61">
        <v>4555.5999999999995</v>
      </c>
      <c r="X61">
        <v>201.4</v>
      </c>
      <c r="Z61">
        <v>59467.199999999997</v>
      </c>
      <c r="AA61">
        <v>1.1898491941776308</v>
      </c>
      <c r="AI61">
        <v>59467.199999999997</v>
      </c>
      <c r="AJ61">
        <v>1.1898491941776308</v>
      </c>
    </row>
    <row r="62" spans="2:38" x14ac:dyDescent="0.25">
      <c r="B62">
        <v>2135</v>
      </c>
      <c r="C62">
        <v>12128</v>
      </c>
      <c r="D62">
        <v>47231</v>
      </c>
      <c r="E62">
        <v>107759</v>
      </c>
      <c r="F62">
        <v>113800</v>
      </c>
      <c r="H62">
        <v>110968</v>
      </c>
      <c r="J62">
        <f t="shared" si="6"/>
        <v>56610.6</v>
      </c>
      <c r="K62">
        <f t="shared" si="7"/>
        <v>1.9601982667556961</v>
      </c>
      <c r="L62">
        <f t="shared" si="8"/>
        <v>113800</v>
      </c>
      <c r="M62">
        <f t="shared" si="9"/>
        <v>2135</v>
      </c>
      <c r="N62">
        <f t="shared" si="10"/>
        <v>56610.6</v>
      </c>
      <c r="O62">
        <f t="shared" si="11"/>
        <v>111665</v>
      </c>
      <c r="Q62">
        <v>-4406</v>
      </c>
      <c r="R62">
        <v>-805</v>
      </c>
      <c r="T62">
        <v>-2823</v>
      </c>
      <c r="U62">
        <v>32.799999999995634</v>
      </c>
      <c r="W62">
        <v>2822.9999999999995</v>
      </c>
      <c r="X62">
        <v>105.2</v>
      </c>
      <c r="AD62">
        <v>56610.6</v>
      </c>
      <c r="AE62">
        <v>1.9601982667556961</v>
      </c>
      <c r="AK62">
        <v>56610.6</v>
      </c>
      <c r="AL62">
        <v>1.9601982667556961</v>
      </c>
    </row>
    <row r="63" spans="2:38" x14ac:dyDescent="0.25">
      <c r="B63">
        <v>81649</v>
      </c>
      <c r="C63">
        <v>115196</v>
      </c>
      <c r="D63">
        <v>21968</v>
      </c>
      <c r="E63">
        <v>60082</v>
      </c>
      <c r="F63">
        <v>75406</v>
      </c>
      <c r="H63">
        <v>103216</v>
      </c>
      <c r="J63">
        <f t="shared" si="6"/>
        <v>70860.2</v>
      </c>
      <c r="K63">
        <f t="shared" si="7"/>
        <v>1.456614573484128</v>
      </c>
      <c r="L63">
        <f t="shared" si="8"/>
        <v>115196</v>
      </c>
      <c r="M63">
        <f t="shared" si="9"/>
        <v>21968</v>
      </c>
      <c r="N63">
        <f t="shared" si="10"/>
        <v>70860.2</v>
      </c>
      <c r="O63">
        <f t="shared" si="11"/>
        <v>93228</v>
      </c>
      <c r="Q63">
        <v>634</v>
      </c>
      <c r="R63">
        <v>1</v>
      </c>
      <c r="T63">
        <v>-1070.1999999999971</v>
      </c>
      <c r="U63">
        <v>348</v>
      </c>
      <c r="W63">
        <v>3602.6</v>
      </c>
      <c r="X63">
        <v>668.8</v>
      </c>
      <c r="AB63">
        <v>70860.2</v>
      </c>
      <c r="AC63">
        <v>1.456614573484128</v>
      </c>
      <c r="AI63">
        <v>70860.2</v>
      </c>
      <c r="AJ63">
        <v>1.456614573484128</v>
      </c>
    </row>
    <row r="64" spans="2:38" x14ac:dyDescent="0.25">
      <c r="B64">
        <v>30769</v>
      </c>
      <c r="C64">
        <v>95763</v>
      </c>
      <c r="D64">
        <v>104950</v>
      </c>
      <c r="E64">
        <v>76705</v>
      </c>
      <c r="F64">
        <v>32162</v>
      </c>
      <c r="H64">
        <v>86828</v>
      </c>
      <c r="J64">
        <f t="shared" si="6"/>
        <v>68069.8</v>
      </c>
      <c r="K64">
        <f t="shared" si="7"/>
        <v>1.2755730147583804</v>
      </c>
      <c r="L64">
        <f t="shared" si="8"/>
        <v>104950</v>
      </c>
      <c r="M64">
        <f t="shared" si="9"/>
        <v>30769</v>
      </c>
      <c r="N64">
        <f t="shared" si="10"/>
        <v>68069.8</v>
      </c>
      <c r="O64">
        <f t="shared" si="11"/>
        <v>74181</v>
      </c>
      <c r="Q64">
        <v>605</v>
      </c>
      <c r="R64">
        <v>-101</v>
      </c>
      <c r="T64">
        <v>1157.8000000000029</v>
      </c>
      <c r="U64">
        <v>-97.599999999991269</v>
      </c>
      <c r="W64">
        <v>2991.4</v>
      </c>
      <c r="X64">
        <v>445.2</v>
      </c>
      <c r="AB64">
        <v>68069.8</v>
      </c>
      <c r="AC64">
        <v>1.2755730147583804</v>
      </c>
      <c r="AI64">
        <v>68069.8</v>
      </c>
      <c r="AJ64">
        <v>1.2755730147583804</v>
      </c>
    </row>
    <row r="65" spans="2:38" x14ac:dyDescent="0.25">
      <c r="B65">
        <v>10997</v>
      </c>
      <c r="C65">
        <v>76348</v>
      </c>
      <c r="D65">
        <v>40911</v>
      </c>
      <c r="E65">
        <v>11494</v>
      </c>
      <c r="F65">
        <v>84164</v>
      </c>
      <c r="H65">
        <v>68023</v>
      </c>
      <c r="J65">
        <f t="shared" si="6"/>
        <v>44782.8</v>
      </c>
      <c r="K65">
        <f t="shared" si="7"/>
        <v>1.5189537054404816</v>
      </c>
      <c r="L65">
        <f t="shared" si="8"/>
        <v>84164</v>
      </c>
      <c r="M65">
        <f t="shared" si="9"/>
        <v>10997</v>
      </c>
      <c r="N65">
        <f t="shared" si="10"/>
        <v>44782.8</v>
      </c>
      <c r="O65">
        <f t="shared" si="11"/>
        <v>73167</v>
      </c>
      <c r="Q65">
        <v>4924</v>
      </c>
      <c r="R65">
        <v>78</v>
      </c>
      <c r="T65">
        <v>-2892</v>
      </c>
      <c r="U65">
        <v>121.20000000000437</v>
      </c>
      <c r="W65">
        <v>3829.6</v>
      </c>
      <c r="X65">
        <v>154.80000000000001</v>
      </c>
      <c r="Z65">
        <v>44782.8</v>
      </c>
      <c r="AA65">
        <v>1.5189537054404816</v>
      </c>
      <c r="AK65">
        <v>44782.8</v>
      </c>
      <c r="AL65">
        <v>1.5189537054404816</v>
      </c>
    </row>
    <row r="66" spans="2:38" x14ac:dyDescent="0.25">
      <c r="B66">
        <v>92807</v>
      </c>
      <c r="C66">
        <v>9666</v>
      </c>
      <c r="D66">
        <v>115342</v>
      </c>
      <c r="E66">
        <v>106995</v>
      </c>
      <c r="F66">
        <v>52186</v>
      </c>
      <c r="H66">
        <v>128832</v>
      </c>
      <c r="J66">
        <f t="shared" ref="J66:J101" si="12">AVERAGE(B66:F66)</f>
        <v>75399.199999999997</v>
      </c>
      <c r="K66">
        <f t="shared" ref="K66:K97" si="13">H66/J66</f>
        <v>1.7086653439293786</v>
      </c>
      <c r="L66">
        <f t="shared" ref="L66:L101" si="14">MAX(B66:F66)</f>
        <v>115342</v>
      </c>
      <c r="M66">
        <f t="shared" ref="M66:M101" si="15">MIN(B66:F66)</f>
        <v>9666</v>
      </c>
      <c r="N66">
        <f t="shared" ref="N66:N101" si="16">AVERAGE(B66:F66)</f>
        <v>75399.199999999997</v>
      </c>
      <c r="O66">
        <f t="shared" ref="O66:O101" si="17">L66-M66</f>
        <v>105676</v>
      </c>
      <c r="Q66">
        <v>2880</v>
      </c>
      <c r="R66">
        <v>-202</v>
      </c>
      <c r="T66">
        <v>-885.40000000000873</v>
      </c>
      <c r="U66">
        <v>203.59999999999127</v>
      </c>
      <c r="W66">
        <v>1735.0000000000002</v>
      </c>
      <c r="X66">
        <v>388.8</v>
      </c>
      <c r="AF66">
        <v>75399.199999999997</v>
      </c>
      <c r="AG66">
        <v>1.7086653439293786</v>
      </c>
      <c r="AK66">
        <v>75399.199999999997</v>
      </c>
      <c r="AL66">
        <v>1.7086653439293786</v>
      </c>
    </row>
    <row r="67" spans="2:38" x14ac:dyDescent="0.25">
      <c r="B67">
        <v>17260</v>
      </c>
      <c r="C67">
        <v>79804</v>
      </c>
      <c r="D67">
        <v>50783</v>
      </c>
      <c r="E67">
        <v>17465</v>
      </c>
      <c r="F67">
        <v>74875</v>
      </c>
      <c r="H67">
        <v>69706</v>
      </c>
      <c r="J67">
        <f t="shared" si="12"/>
        <v>48037.4</v>
      </c>
      <c r="K67">
        <f t="shared" si="13"/>
        <v>1.451077701957225</v>
      </c>
      <c r="L67">
        <f t="shared" si="14"/>
        <v>79804</v>
      </c>
      <c r="M67">
        <f t="shared" si="15"/>
        <v>17260</v>
      </c>
      <c r="N67">
        <f t="shared" si="16"/>
        <v>48037.4</v>
      </c>
      <c r="O67">
        <f t="shared" si="17"/>
        <v>62544</v>
      </c>
      <c r="Q67">
        <v>-1019</v>
      </c>
      <c r="R67">
        <v>-248</v>
      </c>
      <c r="T67">
        <v>903.80000000000291</v>
      </c>
      <c r="U67">
        <v>-141</v>
      </c>
      <c r="W67">
        <v>1429</v>
      </c>
      <c r="X67">
        <v>587</v>
      </c>
      <c r="AD67">
        <v>48037.4</v>
      </c>
      <c r="AE67">
        <v>1.451077701957225</v>
      </c>
      <c r="AI67">
        <v>48037.4</v>
      </c>
      <c r="AJ67">
        <v>1.451077701957225</v>
      </c>
    </row>
    <row r="68" spans="2:38" x14ac:dyDescent="0.25">
      <c r="B68">
        <v>59819</v>
      </c>
      <c r="C68">
        <v>72028</v>
      </c>
      <c r="D68">
        <v>109475</v>
      </c>
      <c r="E68">
        <v>37495</v>
      </c>
      <c r="F68">
        <v>121347</v>
      </c>
      <c r="H68">
        <v>89033</v>
      </c>
      <c r="J68">
        <f t="shared" si="12"/>
        <v>80032.800000000003</v>
      </c>
      <c r="K68">
        <f t="shared" si="13"/>
        <v>1.1124563928789195</v>
      </c>
      <c r="L68">
        <f t="shared" si="14"/>
        <v>121347</v>
      </c>
      <c r="M68">
        <f t="shared" si="15"/>
        <v>37495</v>
      </c>
      <c r="N68">
        <f t="shared" si="16"/>
        <v>80032.800000000003</v>
      </c>
      <c r="O68">
        <f t="shared" si="17"/>
        <v>83852</v>
      </c>
      <c r="Q68">
        <v>473</v>
      </c>
      <c r="R68">
        <v>-32</v>
      </c>
      <c r="T68">
        <v>1657.1999999999971</v>
      </c>
      <c r="U68">
        <v>92</v>
      </c>
      <c r="W68">
        <v>3215.2</v>
      </c>
      <c r="X68">
        <v>97.6</v>
      </c>
      <c r="AB68">
        <v>80032.800000000003</v>
      </c>
      <c r="AC68">
        <v>1.1124563928789195</v>
      </c>
      <c r="AI68">
        <v>80032.800000000003</v>
      </c>
      <c r="AJ68">
        <v>1.1124563928789195</v>
      </c>
    </row>
    <row r="69" spans="2:38" x14ac:dyDescent="0.25">
      <c r="B69">
        <v>73343</v>
      </c>
      <c r="C69">
        <v>9467</v>
      </c>
      <c r="D69">
        <v>111281</v>
      </c>
      <c r="E69">
        <v>17803</v>
      </c>
      <c r="F69">
        <v>58989</v>
      </c>
      <c r="H69">
        <v>97375</v>
      </c>
      <c r="J69">
        <f t="shared" si="12"/>
        <v>54176.6</v>
      </c>
      <c r="K69">
        <f t="shared" si="13"/>
        <v>1.7973626990250404</v>
      </c>
      <c r="L69">
        <f t="shared" si="14"/>
        <v>111281</v>
      </c>
      <c r="M69">
        <f t="shared" si="15"/>
        <v>9467</v>
      </c>
      <c r="N69">
        <f t="shared" si="16"/>
        <v>54176.6</v>
      </c>
      <c r="O69">
        <f t="shared" si="17"/>
        <v>101814</v>
      </c>
      <c r="Q69">
        <v>3526</v>
      </c>
      <c r="R69">
        <v>-36</v>
      </c>
      <c r="T69">
        <v>-1345.5999999999985</v>
      </c>
      <c r="U69">
        <v>59.400000000001455</v>
      </c>
      <c r="W69">
        <v>3250.8</v>
      </c>
      <c r="X69">
        <v>525</v>
      </c>
      <c r="AD69">
        <v>54176.6</v>
      </c>
      <c r="AE69">
        <v>1.7973626990250404</v>
      </c>
      <c r="AK69">
        <v>54176.6</v>
      </c>
      <c r="AL69">
        <v>1.7973626990250404</v>
      </c>
    </row>
    <row r="70" spans="2:38" x14ac:dyDescent="0.25">
      <c r="B70">
        <v>73457</v>
      </c>
      <c r="C70">
        <v>58633</v>
      </c>
      <c r="D70">
        <v>26769</v>
      </c>
      <c r="E70">
        <v>46414</v>
      </c>
      <c r="F70">
        <v>69928</v>
      </c>
      <c r="H70">
        <v>85513</v>
      </c>
      <c r="J70">
        <f t="shared" si="12"/>
        <v>55040.2</v>
      </c>
      <c r="K70">
        <f t="shared" si="13"/>
        <v>1.5536462440180088</v>
      </c>
      <c r="L70">
        <f t="shared" si="14"/>
        <v>73457</v>
      </c>
      <c r="M70">
        <f t="shared" si="15"/>
        <v>26769</v>
      </c>
      <c r="N70">
        <f t="shared" si="16"/>
        <v>55040.2</v>
      </c>
      <c r="O70">
        <f t="shared" si="17"/>
        <v>46688</v>
      </c>
      <c r="Q70">
        <v>5563</v>
      </c>
      <c r="R70">
        <v>-14</v>
      </c>
      <c r="T70">
        <v>1461.3999999999942</v>
      </c>
      <c r="U70">
        <v>26.399999999994179</v>
      </c>
      <c r="W70">
        <v>3364.2</v>
      </c>
      <c r="X70">
        <v>368</v>
      </c>
      <c r="AD70">
        <v>55040.2</v>
      </c>
      <c r="AE70">
        <v>1.5536462440180088</v>
      </c>
      <c r="AK70">
        <v>55040.2</v>
      </c>
      <c r="AL70">
        <v>1.5536462440180088</v>
      </c>
    </row>
    <row r="71" spans="2:38" x14ac:dyDescent="0.25">
      <c r="B71">
        <v>22713</v>
      </c>
      <c r="C71">
        <v>11290</v>
      </c>
      <c r="D71">
        <v>74568</v>
      </c>
      <c r="E71">
        <v>37629</v>
      </c>
      <c r="F71">
        <v>38920</v>
      </c>
      <c r="H71">
        <v>65592</v>
      </c>
      <c r="J71">
        <f t="shared" si="12"/>
        <v>37024</v>
      </c>
      <c r="K71">
        <f t="shared" si="13"/>
        <v>1.7716076058772687</v>
      </c>
      <c r="L71">
        <f t="shared" si="14"/>
        <v>74568</v>
      </c>
      <c r="M71">
        <f t="shared" si="15"/>
        <v>11290</v>
      </c>
      <c r="N71">
        <f t="shared" si="16"/>
        <v>37024</v>
      </c>
      <c r="O71">
        <f t="shared" si="17"/>
        <v>63278</v>
      </c>
      <c r="Q71">
        <v>402</v>
      </c>
      <c r="R71">
        <v>0</v>
      </c>
      <c r="T71">
        <v>-1844</v>
      </c>
      <c r="U71">
        <v>67</v>
      </c>
      <c r="W71">
        <v>3004.3999999999996</v>
      </c>
      <c r="X71">
        <v>165.8</v>
      </c>
      <c r="AD71">
        <v>37024</v>
      </c>
      <c r="AE71">
        <v>1.7716076058772687</v>
      </c>
      <c r="AK71">
        <v>37024</v>
      </c>
      <c r="AL71">
        <v>1.7716076058772687</v>
      </c>
    </row>
    <row r="72" spans="2:38" x14ac:dyDescent="0.25">
      <c r="B72">
        <v>43756</v>
      </c>
      <c r="C72">
        <v>33642</v>
      </c>
      <c r="D72">
        <v>9823</v>
      </c>
      <c r="E72">
        <v>39858</v>
      </c>
      <c r="F72">
        <v>94928</v>
      </c>
      <c r="H72">
        <v>87815</v>
      </c>
      <c r="J72">
        <f t="shared" si="12"/>
        <v>44401.4</v>
      </c>
      <c r="K72">
        <f t="shared" si="13"/>
        <v>1.977752953735693</v>
      </c>
      <c r="L72">
        <f t="shared" si="14"/>
        <v>94928</v>
      </c>
      <c r="M72">
        <f t="shared" si="15"/>
        <v>9823</v>
      </c>
      <c r="N72">
        <f t="shared" si="16"/>
        <v>44401.4</v>
      </c>
      <c r="O72">
        <f t="shared" si="17"/>
        <v>85105</v>
      </c>
      <c r="Q72">
        <v>485</v>
      </c>
      <c r="R72">
        <v>-2</v>
      </c>
      <c r="T72">
        <v>-321.40000000000146</v>
      </c>
      <c r="U72">
        <v>61.200000000004366</v>
      </c>
      <c r="W72">
        <v>3385.8</v>
      </c>
      <c r="X72">
        <v>593.20000000000005</v>
      </c>
      <c r="AD72">
        <v>44401.4</v>
      </c>
      <c r="AE72">
        <v>1.977752953735693</v>
      </c>
      <c r="AK72">
        <v>44401.4</v>
      </c>
      <c r="AL72">
        <v>1.977752953735693</v>
      </c>
    </row>
    <row r="73" spans="2:38" x14ac:dyDescent="0.25">
      <c r="B73">
        <v>10403</v>
      </c>
      <c r="C73">
        <v>40781</v>
      </c>
      <c r="D73">
        <v>106565</v>
      </c>
      <c r="E73">
        <v>66569</v>
      </c>
      <c r="F73">
        <v>103703</v>
      </c>
      <c r="H73">
        <v>94433</v>
      </c>
      <c r="J73">
        <f t="shared" si="12"/>
        <v>65604.2</v>
      </c>
      <c r="K73">
        <f t="shared" si="13"/>
        <v>1.439435280058289</v>
      </c>
      <c r="L73">
        <f t="shared" si="14"/>
        <v>106565</v>
      </c>
      <c r="M73">
        <f t="shared" si="15"/>
        <v>10403</v>
      </c>
      <c r="N73">
        <f t="shared" si="16"/>
        <v>65604.2</v>
      </c>
      <c r="O73">
        <f t="shared" si="17"/>
        <v>96162</v>
      </c>
      <c r="Q73">
        <v>-523</v>
      </c>
      <c r="R73">
        <v>0</v>
      </c>
      <c r="T73">
        <v>980</v>
      </c>
      <c r="U73">
        <v>351.59999999999854</v>
      </c>
      <c r="W73">
        <v>5871.6</v>
      </c>
      <c r="X73">
        <v>362.4</v>
      </c>
      <c r="AB73">
        <v>65604.2</v>
      </c>
      <c r="AC73">
        <v>1.439435280058289</v>
      </c>
      <c r="AK73">
        <v>65604.2</v>
      </c>
      <c r="AL73">
        <v>1.439435280058289</v>
      </c>
    </row>
    <row r="74" spans="2:38" x14ac:dyDescent="0.25">
      <c r="B74">
        <v>65428</v>
      </c>
      <c r="C74">
        <v>120510</v>
      </c>
      <c r="D74">
        <v>50235</v>
      </c>
      <c r="E74">
        <v>53566</v>
      </c>
      <c r="F74">
        <v>17630</v>
      </c>
      <c r="H74">
        <v>77290</v>
      </c>
      <c r="J74">
        <f t="shared" si="12"/>
        <v>61473.8</v>
      </c>
      <c r="K74">
        <f t="shared" si="13"/>
        <v>1.2572835907329627</v>
      </c>
      <c r="L74">
        <f t="shared" si="14"/>
        <v>120510</v>
      </c>
      <c r="M74">
        <f t="shared" si="15"/>
        <v>17630</v>
      </c>
      <c r="N74">
        <f t="shared" si="16"/>
        <v>61473.8</v>
      </c>
      <c r="O74">
        <f t="shared" si="17"/>
        <v>102880</v>
      </c>
      <c r="Q74">
        <v>-1061</v>
      </c>
      <c r="R74">
        <v>182</v>
      </c>
      <c r="T74">
        <v>1597.4000000000015</v>
      </c>
      <c r="U74">
        <v>124.60000000000582</v>
      </c>
      <c r="W74">
        <v>2527.8000000000002</v>
      </c>
      <c r="X74">
        <v>301.40000000000003</v>
      </c>
      <c r="AB74">
        <v>61473.8</v>
      </c>
      <c r="AC74">
        <v>1.2572835907329627</v>
      </c>
      <c r="AI74">
        <v>61473.8</v>
      </c>
      <c r="AJ74">
        <v>1.2572835907329627</v>
      </c>
    </row>
    <row r="75" spans="2:38" x14ac:dyDescent="0.25">
      <c r="B75">
        <v>41126</v>
      </c>
      <c r="C75">
        <v>115523</v>
      </c>
      <c r="D75">
        <v>5897</v>
      </c>
      <c r="E75">
        <v>120407</v>
      </c>
      <c r="F75">
        <v>49287</v>
      </c>
      <c r="H75">
        <v>73834</v>
      </c>
      <c r="J75">
        <f t="shared" si="12"/>
        <v>66448</v>
      </c>
      <c r="K75">
        <f t="shared" si="13"/>
        <v>1.1111545870455093</v>
      </c>
      <c r="L75">
        <f t="shared" si="14"/>
        <v>120407</v>
      </c>
      <c r="M75">
        <f t="shared" si="15"/>
        <v>5897</v>
      </c>
      <c r="N75">
        <f t="shared" si="16"/>
        <v>66448</v>
      </c>
      <c r="O75">
        <f t="shared" si="17"/>
        <v>114510</v>
      </c>
      <c r="Q75">
        <v>-950</v>
      </c>
      <c r="R75">
        <v>-446</v>
      </c>
      <c r="T75">
        <v>766</v>
      </c>
      <c r="U75">
        <v>-246.19999999999709</v>
      </c>
      <c r="W75">
        <v>5215.2000000000007</v>
      </c>
      <c r="X75">
        <v>253.40000000000003</v>
      </c>
      <c r="AB75">
        <v>66448</v>
      </c>
      <c r="AC75">
        <v>1.1111545870455093</v>
      </c>
      <c r="AI75">
        <v>66448</v>
      </c>
      <c r="AJ75">
        <v>1.1111545870455093</v>
      </c>
    </row>
    <row r="76" spans="2:38" x14ac:dyDescent="0.25">
      <c r="B76">
        <v>105409</v>
      </c>
      <c r="C76">
        <v>23532</v>
      </c>
      <c r="D76">
        <v>9265</v>
      </c>
      <c r="E76">
        <v>31462</v>
      </c>
      <c r="F76">
        <v>30227</v>
      </c>
      <c r="H76">
        <v>46435</v>
      </c>
      <c r="J76">
        <f t="shared" si="12"/>
        <v>39979</v>
      </c>
      <c r="K76">
        <f t="shared" si="13"/>
        <v>1.1614847795092424</v>
      </c>
      <c r="L76">
        <f t="shared" si="14"/>
        <v>105409</v>
      </c>
      <c r="M76">
        <f t="shared" si="15"/>
        <v>9265</v>
      </c>
      <c r="N76">
        <f t="shared" si="16"/>
        <v>39979</v>
      </c>
      <c r="O76">
        <f t="shared" si="17"/>
        <v>96144</v>
      </c>
      <c r="Q76">
        <v>-1904</v>
      </c>
      <c r="R76">
        <v>1</v>
      </c>
      <c r="T76">
        <v>-930.80000000000291</v>
      </c>
      <c r="U76">
        <v>276.40000000000146</v>
      </c>
      <c r="W76">
        <v>1536.8</v>
      </c>
      <c r="X76">
        <v>276.39999999999998</v>
      </c>
      <c r="Z76">
        <v>39979</v>
      </c>
      <c r="AA76">
        <v>1.1614847795092424</v>
      </c>
      <c r="AI76">
        <v>39979</v>
      </c>
      <c r="AJ76">
        <v>1.1614847795092424</v>
      </c>
    </row>
    <row r="77" spans="2:38" x14ac:dyDescent="0.25">
      <c r="B77">
        <v>38717</v>
      </c>
      <c r="C77">
        <v>48736</v>
      </c>
      <c r="D77">
        <v>34839</v>
      </c>
      <c r="E77">
        <v>99764</v>
      </c>
      <c r="F77">
        <v>103102</v>
      </c>
      <c r="H77">
        <v>102264</v>
      </c>
      <c r="J77">
        <f t="shared" si="12"/>
        <v>65031.6</v>
      </c>
      <c r="K77">
        <f t="shared" si="13"/>
        <v>1.5725278172457697</v>
      </c>
      <c r="L77">
        <f t="shared" si="14"/>
        <v>103102</v>
      </c>
      <c r="M77">
        <f t="shared" si="15"/>
        <v>34839</v>
      </c>
      <c r="N77">
        <f t="shared" si="16"/>
        <v>65031.6</v>
      </c>
      <c r="O77">
        <f t="shared" si="17"/>
        <v>68263</v>
      </c>
      <c r="Q77">
        <v>1773</v>
      </c>
      <c r="R77">
        <v>0</v>
      </c>
      <c r="T77">
        <v>-1240.7999999999956</v>
      </c>
      <c r="U77">
        <v>-46.80000000000291</v>
      </c>
      <c r="W77">
        <v>1558.3999999999999</v>
      </c>
      <c r="X77">
        <v>52</v>
      </c>
      <c r="AF77">
        <v>65031.6</v>
      </c>
      <c r="AG77">
        <v>1.5725278172457697</v>
      </c>
      <c r="AK77">
        <v>65031.6</v>
      </c>
      <c r="AL77">
        <v>1.5725278172457697</v>
      </c>
    </row>
    <row r="78" spans="2:38" x14ac:dyDescent="0.25">
      <c r="B78">
        <v>32488</v>
      </c>
      <c r="C78">
        <v>99091</v>
      </c>
      <c r="D78">
        <v>61840</v>
      </c>
      <c r="E78">
        <v>72649</v>
      </c>
      <c r="F78">
        <v>37400</v>
      </c>
      <c r="H78">
        <v>83732</v>
      </c>
      <c r="J78">
        <f t="shared" si="12"/>
        <v>60693.599999999999</v>
      </c>
      <c r="K78">
        <f t="shared" si="13"/>
        <v>1.3795853269537481</v>
      </c>
      <c r="L78">
        <f t="shared" si="14"/>
        <v>99091</v>
      </c>
      <c r="M78">
        <f t="shared" si="15"/>
        <v>32488</v>
      </c>
      <c r="N78">
        <f t="shared" si="16"/>
        <v>60693.599999999999</v>
      </c>
      <c r="O78">
        <f t="shared" si="17"/>
        <v>66603</v>
      </c>
      <c r="Q78">
        <v>-4828</v>
      </c>
      <c r="R78">
        <v>232</v>
      </c>
      <c r="T78">
        <v>1506</v>
      </c>
      <c r="U78">
        <v>128</v>
      </c>
      <c r="W78">
        <v>3470.8</v>
      </c>
      <c r="X78">
        <v>128</v>
      </c>
      <c r="AD78">
        <v>60693.599999999999</v>
      </c>
      <c r="AE78">
        <v>1.3795853269537481</v>
      </c>
      <c r="AK78">
        <v>60693.599999999999</v>
      </c>
      <c r="AL78">
        <v>1.3795853269537481</v>
      </c>
    </row>
    <row r="79" spans="2:38" x14ac:dyDescent="0.25">
      <c r="B79">
        <v>121342</v>
      </c>
      <c r="C79">
        <v>96535</v>
      </c>
      <c r="D79">
        <v>53458</v>
      </c>
      <c r="E79">
        <v>53825</v>
      </c>
      <c r="F79">
        <v>110303</v>
      </c>
      <c r="H79">
        <v>133876</v>
      </c>
      <c r="J79">
        <f t="shared" si="12"/>
        <v>87092.6</v>
      </c>
      <c r="K79">
        <f t="shared" si="13"/>
        <v>1.5371684850377643</v>
      </c>
      <c r="L79">
        <f t="shared" si="14"/>
        <v>121342</v>
      </c>
      <c r="M79">
        <f t="shared" si="15"/>
        <v>53458</v>
      </c>
      <c r="N79">
        <f t="shared" si="16"/>
        <v>87092.6</v>
      </c>
      <c r="O79">
        <f t="shared" si="17"/>
        <v>67884</v>
      </c>
      <c r="Q79">
        <v>421</v>
      </c>
      <c r="R79">
        <v>54</v>
      </c>
      <c r="T79">
        <v>-385</v>
      </c>
      <c r="U79">
        <v>-367.79999999998836</v>
      </c>
      <c r="W79">
        <v>1966.1999999999998</v>
      </c>
      <c r="X79">
        <v>367.79999999999995</v>
      </c>
      <c r="AF79">
        <v>87092.6</v>
      </c>
      <c r="AG79">
        <v>1.5371684850377643</v>
      </c>
      <c r="AK79">
        <v>87092.6</v>
      </c>
      <c r="AL79">
        <v>1.5371684850377643</v>
      </c>
    </row>
    <row r="80" spans="2:38" x14ac:dyDescent="0.25">
      <c r="B80">
        <v>58637</v>
      </c>
      <c r="C80">
        <v>68368</v>
      </c>
      <c r="D80">
        <v>32358</v>
      </c>
      <c r="E80">
        <v>75539</v>
      </c>
      <c r="F80">
        <v>80668</v>
      </c>
      <c r="H80">
        <v>88801</v>
      </c>
      <c r="J80">
        <f t="shared" si="12"/>
        <v>63114</v>
      </c>
      <c r="K80">
        <f t="shared" si="13"/>
        <v>1.4069936939506291</v>
      </c>
      <c r="L80">
        <f t="shared" si="14"/>
        <v>80668</v>
      </c>
      <c r="M80">
        <f t="shared" si="15"/>
        <v>32358</v>
      </c>
      <c r="N80">
        <f t="shared" si="16"/>
        <v>63114</v>
      </c>
      <c r="O80">
        <f t="shared" si="17"/>
        <v>48310</v>
      </c>
      <c r="Q80">
        <v>-1604</v>
      </c>
      <c r="R80">
        <v>2</v>
      </c>
      <c r="T80">
        <v>1441.8000000000029</v>
      </c>
      <c r="U80">
        <v>-205.19999999999709</v>
      </c>
      <c r="W80">
        <v>2693.4</v>
      </c>
      <c r="X80">
        <v>392.8</v>
      </c>
      <c r="AB80">
        <v>63114</v>
      </c>
      <c r="AC80">
        <v>1.4069936939506291</v>
      </c>
      <c r="AI80">
        <v>63114</v>
      </c>
      <c r="AJ80">
        <v>1.4069936939506291</v>
      </c>
    </row>
    <row r="81" spans="2:38" x14ac:dyDescent="0.25">
      <c r="B81">
        <v>112148</v>
      </c>
      <c r="C81">
        <v>10343</v>
      </c>
      <c r="D81">
        <v>114368</v>
      </c>
      <c r="E81">
        <v>22154</v>
      </c>
      <c r="F81">
        <v>103265</v>
      </c>
      <c r="H81">
        <v>116035</v>
      </c>
      <c r="J81">
        <f t="shared" si="12"/>
        <v>72455.600000000006</v>
      </c>
      <c r="K81">
        <f t="shared" si="13"/>
        <v>1.6014635169676326</v>
      </c>
      <c r="L81">
        <f t="shared" si="14"/>
        <v>114368</v>
      </c>
      <c r="M81">
        <f t="shared" si="15"/>
        <v>10343</v>
      </c>
      <c r="N81">
        <f t="shared" si="16"/>
        <v>72455.600000000006</v>
      </c>
      <c r="O81">
        <f t="shared" si="17"/>
        <v>104025</v>
      </c>
      <c r="Q81">
        <v>3244</v>
      </c>
      <c r="R81">
        <v>822</v>
      </c>
      <c r="T81">
        <v>-827.79999999998836</v>
      </c>
      <c r="U81">
        <v>191.60000000000582</v>
      </c>
      <c r="W81">
        <v>1357.8</v>
      </c>
      <c r="X81">
        <v>220</v>
      </c>
      <c r="AF81">
        <v>72455.600000000006</v>
      </c>
      <c r="AG81">
        <v>1.6014635169676326</v>
      </c>
      <c r="AI81">
        <v>72455.600000000006</v>
      </c>
      <c r="AJ81">
        <v>1.6014635169676326</v>
      </c>
    </row>
    <row r="82" spans="2:38" x14ac:dyDescent="0.25">
      <c r="B82">
        <v>31870</v>
      </c>
      <c r="C82">
        <v>63502</v>
      </c>
      <c r="D82">
        <v>30149</v>
      </c>
      <c r="E82">
        <v>40474</v>
      </c>
      <c r="F82">
        <v>115562</v>
      </c>
      <c r="H82">
        <v>64097</v>
      </c>
      <c r="J82">
        <f t="shared" si="12"/>
        <v>56311.4</v>
      </c>
      <c r="K82">
        <f t="shared" si="13"/>
        <v>1.1382597484701145</v>
      </c>
      <c r="L82">
        <f t="shared" si="14"/>
        <v>115562</v>
      </c>
      <c r="M82">
        <f t="shared" si="15"/>
        <v>30149</v>
      </c>
      <c r="N82">
        <f t="shared" si="16"/>
        <v>56311.4</v>
      </c>
      <c r="O82">
        <f t="shared" si="17"/>
        <v>85413</v>
      </c>
      <c r="Q82">
        <v>875</v>
      </c>
      <c r="R82">
        <v>924</v>
      </c>
      <c r="T82">
        <v>1822.4000000000015</v>
      </c>
      <c r="U82">
        <v>-118.59999999999854</v>
      </c>
      <c r="W82">
        <v>2448.4</v>
      </c>
      <c r="X82">
        <v>232.6</v>
      </c>
      <c r="Z82">
        <v>56311.4</v>
      </c>
      <c r="AA82">
        <v>1.1382597484701145</v>
      </c>
      <c r="AI82">
        <v>56311.4</v>
      </c>
      <c r="AJ82">
        <v>1.1382597484701145</v>
      </c>
    </row>
    <row r="83" spans="2:38" x14ac:dyDescent="0.25">
      <c r="B83">
        <v>42793</v>
      </c>
      <c r="C83">
        <v>16622</v>
      </c>
      <c r="D83">
        <v>71872</v>
      </c>
      <c r="E83">
        <v>112930</v>
      </c>
      <c r="F83">
        <v>10336</v>
      </c>
      <c r="H83">
        <v>60787</v>
      </c>
      <c r="J83">
        <f t="shared" si="12"/>
        <v>50910.6</v>
      </c>
      <c r="K83">
        <f t="shared" si="13"/>
        <v>1.1939949637207183</v>
      </c>
      <c r="L83">
        <f t="shared" si="14"/>
        <v>112930</v>
      </c>
      <c r="M83">
        <f t="shared" si="15"/>
        <v>10336</v>
      </c>
      <c r="N83">
        <f t="shared" si="16"/>
        <v>50910.6</v>
      </c>
      <c r="O83">
        <f t="shared" si="17"/>
        <v>102594</v>
      </c>
      <c r="Q83">
        <v>-2558</v>
      </c>
      <c r="R83">
        <v>-925</v>
      </c>
      <c r="T83">
        <v>1710.5999999999985</v>
      </c>
      <c r="U83">
        <v>-357.80000000000291</v>
      </c>
      <c r="W83">
        <v>2727.8</v>
      </c>
      <c r="X83">
        <v>454.6</v>
      </c>
      <c r="Z83">
        <v>50910.6</v>
      </c>
      <c r="AA83">
        <v>1.1939949637207183</v>
      </c>
      <c r="AK83">
        <v>50910.6</v>
      </c>
      <c r="AL83">
        <v>1.1939949637207183</v>
      </c>
    </row>
    <row r="84" spans="2:38" x14ac:dyDescent="0.25">
      <c r="B84">
        <v>95630</v>
      </c>
      <c r="C84">
        <v>99048</v>
      </c>
      <c r="D84">
        <v>28947</v>
      </c>
      <c r="E84">
        <v>70024</v>
      </c>
      <c r="F84">
        <v>80863</v>
      </c>
      <c r="H84">
        <v>83626</v>
      </c>
      <c r="J84">
        <f t="shared" si="12"/>
        <v>74902.399999999994</v>
      </c>
      <c r="K84">
        <f t="shared" si="13"/>
        <v>1.1164662280514377</v>
      </c>
      <c r="L84">
        <f t="shared" si="14"/>
        <v>99048</v>
      </c>
      <c r="M84">
        <f t="shared" si="15"/>
        <v>28947</v>
      </c>
      <c r="N84">
        <f t="shared" si="16"/>
        <v>74902.399999999994</v>
      </c>
      <c r="O84">
        <f t="shared" si="17"/>
        <v>70101</v>
      </c>
      <c r="Q84">
        <v>-4565</v>
      </c>
      <c r="R84">
        <v>745</v>
      </c>
      <c r="T84">
        <v>20</v>
      </c>
      <c r="U84">
        <v>119.39999999999418</v>
      </c>
      <c r="W84">
        <v>797.2</v>
      </c>
      <c r="X84">
        <v>674.19999999999993</v>
      </c>
      <c r="AB84">
        <v>74902.399999999994</v>
      </c>
      <c r="AC84">
        <v>1.1164662280514377</v>
      </c>
      <c r="AI84">
        <v>74902.399999999994</v>
      </c>
      <c r="AJ84">
        <v>1.1164662280514377</v>
      </c>
    </row>
    <row r="85" spans="2:38" x14ac:dyDescent="0.25">
      <c r="B85">
        <v>88897</v>
      </c>
      <c r="C85">
        <v>85960</v>
      </c>
      <c r="D85">
        <v>113313</v>
      </c>
      <c r="E85">
        <v>72618</v>
      </c>
      <c r="F85">
        <v>108547</v>
      </c>
      <c r="H85">
        <v>133630</v>
      </c>
      <c r="J85">
        <f t="shared" si="12"/>
        <v>93867</v>
      </c>
      <c r="K85">
        <f t="shared" si="13"/>
        <v>1.4236100013849382</v>
      </c>
      <c r="L85">
        <f t="shared" si="14"/>
        <v>113313</v>
      </c>
      <c r="M85">
        <f t="shared" si="15"/>
        <v>72618</v>
      </c>
      <c r="N85">
        <f t="shared" si="16"/>
        <v>93867</v>
      </c>
      <c r="O85">
        <f t="shared" si="17"/>
        <v>40695</v>
      </c>
      <c r="Q85">
        <v>-2777</v>
      </c>
      <c r="R85">
        <v>-178</v>
      </c>
      <c r="T85">
        <v>-1187.3999999999942</v>
      </c>
      <c r="U85">
        <v>-146.39999999999418</v>
      </c>
      <c r="W85">
        <v>3388.6</v>
      </c>
      <c r="X85">
        <v>146.80000000000001</v>
      </c>
      <c r="AB85">
        <v>93867</v>
      </c>
      <c r="AC85">
        <v>1.4236100013849382</v>
      </c>
      <c r="AI85">
        <v>93867</v>
      </c>
      <c r="AJ85">
        <v>1.4236100013849382</v>
      </c>
    </row>
    <row r="86" spans="2:38" x14ac:dyDescent="0.25">
      <c r="B86">
        <v>74526</v>
      </c>
      <c r="C86">
        <v>6083</v>
      </c>
      <c r="D86">
        <v>14793</v>
      </c>
      <c r="E86">
        <v>117717</v>
      </c>
      <c r="F86">
        <v>70103</v>
      </c>
      <c r="H86">
        <v>86547</v>
      </c>
      <c r="J86">
        <f t="shared" si="12"/>
        <v>56644.4</v>
      </c>
      <c r="K86">
        <f t="shared" si="13"/>
        <v>1.5279003749708708</v>
      </c>
      <c r="L86">
        <f t="shared" si="14"/>
        <v>117717</v>
      </c>
      <c r="M86">
        <f t="shared" si="15"/>
        <v>6083</v>
      </c>
      <c r="N86">
        <f t="shared" si="16"/>
        <v>56644.4</v>
      </c>
      <c r="O86">
        <f t="shared" si="17"/>
        <v>111634</v>
      </c>
      <c r="Q86">
        <v>693</v>
      </c>
      <c r="R86">
        <v>50</v>
      </c>
      <c r="T86">
        <v>-1018</v>
      </c>
      <c r="U86">
        <v>-214.40000000000146</v>
      </c>
      <c r="W86">
        <v>1018</v>
      </c>
      <c r="X86">
        <v>369.20000000000005</v>
      </c>
      <c r="AD86">
        <v>56644.4</v>
      </c>
      <c r="AE86">
        <v>1.5279003749708708</v>
      </c>
      <c r="AK86">
        <v>56644.4</v>
      </c>
      <c r="AL86">
        <v>1.5279003749708708</v>
      </c>
    </row>
    <row r="87" spans="2:38" x14ac:dyDescent="0.25">
      <c r="B87">
        <v>27533</v>
      </c>
      <c r="C87">
        <v>7570</v>
      </c>
      <c r="D87">
        <v>114588</v>
      </c>
      <c r="E87">
        <v>41283</v>
      </c>
      <c r="F87">
        <v>121775</v>
      </c>
      <c r="H87">
        <v>112691</v>
      </c>
      <c r="J87">
        <f t="shared" si="12"/>
        <v>62549.8</v>
      </c>
      <c r="K87">
        <f t="shared" si="13"/>
        <v>1.8016204688104518</v>
      </c>
      <c r="L87">
        <f t="shared" si="14"/>
        <v>121775</v>
      </c>
      <c r="M87">
        <f t="shared" si="15"/>
        <v>7570</v>
      </c>
      <c r="N87">
        <f t="shared" si="16"/>
        <v>62549.8</v>
      </c>
      <c r="O87">
        <f t="shared" si="17"/>
        <v>114205</v>
      </c>
      <c r="Q87">
        <v>1991</v>
      </c>
      <c r="R87">
        <v>354</v>
      </c>
      <c r="T87">
        <v>631.60000000000582</v>
      </c>
      <c r="U87">
        <v>-375.19999999999709</v>
      </c>
      <c r="W87">
        <v>3038</v>
      </c>
      <c r="X87">
        <v>377.6</v>
      </c>
      <c r="AF87">
        <v>62549.8</v>
      </c>
      <c r="AG87">
        <v>1.8016204688104518</v>
      </c>
      <c r="AK87">
        <v>62549.8</v>
      </c>
      <c r="AL87">
        <v>1.8016204688104518</v>
      </c>
    </row>
    <row r="88" spans="2:38" x14ac:dyDescent="0.25">
      <c r="B88">
        <v>65334</v>
      </c>
      <c r="C88">
        <v>23043</v>
      </c>
      <c r="D88">
        <v>105758</v>
      </c>
      <c r="E88">
        <v>80154</v>
      </c>
      <c r="F88">
        <v>47948</v>
      </c>
      <c r="H88">
        <v>85957</v>
      </c>
      <c r="J88">
        <f t="shared" si="12"/>
        <v>64447.4</v>
      </c>
      <c r="K88">
        <f t="shared" si="13"/>
        <v>1.333754348507465</v>
      </c>
      <c r="L88">
        <f t="shared" si="14"/>
        <v>105758</v>
      </c>
      <c r="M88">
        <f t="shared" si="15"/>
        <v>23043</v>
      </c>
      <c r="N88">
        <f t="shared" si="16"/>
        <v>64447.4</v>
      </c>
      <c r="O88">
        <f t="shared" si="17"/>
        <v>82715</v>
      </c>
      <c r="Q88">
        <v>-3710</v>
      </c>
      <c r="R88">
        <v>841</v>
      </c>
      <c r="T88">
        <v>536.59999999999854</v>
      </c>
      <c r="U88">
        <v>260.59999999999854</v>
      </c>
      <c r="W88">
        <v>1561.8000000000002</v>
      </c>
      <c r="X88">
        <v>428.59999999999997</v>
      </c>
      <c r="AB88">
        <v>64447.4</v>
      </c>
      <c r="AC88">
        <v>1.333754348507465</v>
      </c>
      <c r="AI88">
        <v>64447.4</v>
      </c>
      <c r="AJ88">
        <v>1.333754348507465</v>
      </c>
    </row>
    <row r="89" spans="2:38" x14ac:dyDescent="0.25">
      <c r="B89">
        <v>83415</v>
      </c>
      <c r="C89">
        <v>19310</v>
      </c>
      <c r="D89">
        <v>19592</v>
      </c>
      <c r="E89">
        <v>109016</v>
      </c>
      <c r="F89">
        <v>47547</v>
      </c>
      <c r="H89">
        <v>69696</v>
      </c>
      <c r="J89">
        <f t="shared" si="12"/>
        <v>55776</v>
      </c>
      <c r="K89">
        <f t="shared" si="13"/>
        <v>1.2495697074010328</v>
      </c>
      <c r="L89">
        <f t="shared" si="14"/>
        <v>109016</v>
      </c>
      <c r="M89">
        <f t="shared" si="15"/>
        <v>19310</v>
      </c>
      <c r="N89">
        <f t="shared" si="16"/>
        <v>55776</v>
      </c>
      <c r="O89">
        <f t="shared" si="17"/>
        <v>89706</v>
      </c>
      <c r="Q89">
        <v>4014</v>
      </c>
      <c r="R89">
        <v>-20</v>
      </c>
      <c r="T89">
        <v>3476.4000000000015</v>
      </c>
      <c r="U89">
        <v>232</v>
      </c>
      <c r="W89">
        <v>4018</v>
      </c>
      <c r="X89">
        <v>239.2</v>
      </c>
      <c r="Z89">
        <v>55776</v>
      </c>
      <c r="AA89">
        <v>1.2495697074010328</v>
      </c>
      <c r="AI89">
        <v>55776</v>
      </c>
      <c r="AJ89">
        <v>1.2495697074010328</v>
      </c>
    </row>
    <row r="90" spans="2:38" x14ac:dyDescent="0.25">
      <c r="B90">
        <v>2362</v>
      </c>
      <c r="C90">
        <v>11791</v>
      </c>
      <c r="D90">
        <v>32812</v>
      </c>
      <c r="E90">
        <v>37791</v>
      </c>
      <c r="F90">
        <v>115169</v>
      </c>
      <c r="H90">
        <v>75313</v>
      </c>
      <c r="J90">
        <f t="shared" si="12"/>
        <v>39985</v>
      </c>
      <c r="K90">
        <f t="shared" si="13"/>
        <v>1.8835313242465925</v>
      </c>
      <c r="L90">
        <f t="shared" si="14"/>
        <v>115169</v>
      </c>
      <c r="M90">
        <f t="shared" si="15"/>
        <v>2362</v>
      </c>
      <c r="N90">
        <f t="shared" si="16"/>
        <v>39985</v>
      </c>
      <c r="O90">
        <f t="shared" si="17"/>
        <v>112807</v>
      </c>
      <c r="Q90">
        <v>529</v>
      </c>
      <c r="R90">
        <v>0</v>
      </c>
      <c r="T90">
        <v>3085</v>
      </c>
      <c r="U90">
        <v>-219</v>
      </c>
      <c r="W90">
        <v>5584.2</v>
      </c>
      <c r="X90">
        <v>242.2</v>
      </c>
      <c r="AD90">
        <v>39985</v>
      </c>
      <c r="AE90">
        <v>1.8835313242465925</v>
      </c>
      <c r="AK90">
        <v>39985</v>
      </c>
      <c r="AL90">
        <v>1.8835313242465925</v>
      </c>
    </row>
    <row r="91" spans="2:38" x14ac:dyDescent="0.25">
      <c r="B91">
        <v>104108</v>
      </c>
      <c r="C91">
        <v>39405</v>
      </c>
      <c r="D91">
        <v>29132</v>
      </c>
      <c r="E91">
        <v>84189</v>
      </c>
      <c r="F91">
        <v>66483</v>
      </c>
      <c r="H91">
        <v>76640</v>
      </c>
      <c r="J91">
        <f t="shared" si="12"/>
        <v>64663.4</v>
      </c>
      <c r="K91">
        <f t="shared" si="13"/>
        <v>1.1852145108361143</v>
      </c>
      <c r="L91">
        <f t="shared" si="14"/>
        <v>104108</v>
      </c>
      <c r="M91">
        <f t="shared" si="15"/>
        <v>29132</v>
      </c>
      <c r="N91">
        <f t="shared" si="16"/>
        <v>64663.4</v>
      </c>
      <c r="O91">
        <f t="shared" si="17"/>
        <v>74976</v>
      </c>
      <c r="Q91">
        <v>-1219</v>
      </c>
      <c r="R91">
        <v>74</v>
      </c>
      <c r="T91">
        <v>-182.19999999999709</v>
      </c>
      <c r="U91">
        <v>-42.19999999999709</v>
      </c>
      <c r="W91">
        <v>2949</v>
      </c>
      <c r="X91">
        <v>214.6</v>
      </c>
      <c r="AB91">
        <v>64663.4</v>
      </c>
      <c r="AC91">
        <v>1.1852145108361143</v>
      </c>
      <c r="AI91">
        <v>64663.4</v>
      </c>
      <c r="AJ91">
        <v>1.1852145108361143</v>
      </c>
    </row>
    <row r="92" spans="2:38" x14ac:dyDescent="0.25">
      <c r="B92">
        <v>37773</v>
      </c>
      <c r="C92">
        <v>8642</v>
      </c>
      <c r="D92">
        <v>51141</v>
      </c>
      <c r="E92">
        <v>106047</v>
      </c>
      <c r="F92">
        <v>74953</v>
      </c>
      <c r="H92">
        <v>69649</v>
      </c>
      <c r="J92">
        <f t="shared" si="12"/>
        <v>55711.199999999997</v>
      </c>
      <c r="K92">
        <f t="shared" si="13"/>
        <v>1.2501794971208662</v>
      </c>
      <c r="L92">
        <f t="shared" si="14"/>
        <v>106047</v>
      </c>
      <c r="M92">
        <f t="shared" si="15"/>
        <v>8642</v>
      </c>
      <c r="N92">
        <f t="shared" si="16"/>
        <v>55711.199999999997</v>
      </c>
      <c r="O92">
        <f t="shared" si="17"/>
        <v>97405</v>
      </c>
      <c r="Q92">
        <v>1015</v>
      </c>
      <c r="R92">
        <v>-8</v>
      </c>
      <c r="T92">
        <v>312</v>
      </c>
      <c r="U92">
        <v>-379.40000000000146</v>
      </c>
      <c r="W92">
        <v>2218</v>
      </c>
      <c r="X92">
        <v>379.4</v>
      </c>
      <c r="Z92">
        <v>55711.199999999997</v>
      </c>
      <c r="AA92">
        <v>1.2501794971208662</v>
      </c>
      <c r="AK92">
        <v>55711.199999999997</v>
      </c>
      <c r="AL92">
        <v>1.2501794971208662</v>
      </c>
    </row>
    <row r="93" spans="2:38" x14ac:dyDescent="0.25">
      <c r="B93">
        <v>53756</v>
      </c>
      <c r="C93">
        <v>112718</v>
      </c>
      <c r="D93">
        <v>10472</v>
      </c>
      <c r="E93">
        <v>37956</v>
      </c>
      <c r="F93">
        <v>67799</v>
      </c>
      <c r="H93">
        <v>115457</v>
      </c>
      <c r="J93">
        <f t="shared" si="12"/>
        <v>56540.2</v>
      </c>
      <c r="K93">
        <f t="shared" si="13"/>
        <v>2.0420338095726582</v>
      </c>
      <c r="L93">
        <f t="shared" si="14"/>
        <v>112718</v>
      </c>
      <c r="M93">
        <f t="shared" si="15"/>
        <v>10472</v>
      </c>
      <c r="N93">
        <f t="shared" si="16"/>
        <v>56540.2</v>
      </c>
      <c r="O93">
        <f t="shared" si="17"/>
        <v>102246</v>
      </c>
      <c r="Q93">
        <v>-1024</v>
      </c>
      <c r="R93">
        <v>0</v>
      </c>
      <c r="T93">
        <v>304.59999999999854</v>
      </c>
      <c r="U93">
        <v>3.7999999999956344</v>
      </c>
      <c r="W93">
        <v>2201.4</v>
      </c>
      <c r="X93">
        <v>471.40000000000003</v>
      </c>
      <c r="AD93">
        <v>56540.2</v>
      </c>
      <c r="AE93">
        <v>2.0420338095726582</v>
      </c>
      <c r="AK93">
        <v>56540.2</v>
      </c>
      <c r="AL93">
        <v>2.0420338095726582</v>
      </c>
    </row>
    <row r="94" spans="2:38" x14ac:dyDescent="0.25">
      <c r="B94">
        <v>54252</v>
      </c>
      <c r="C94">
        <v>78232</v>
      </c>
      <c r="D94">
        <v>78783</v>
      </c>
      <c r="E94">
        <v>93969</v>
      </c>
      <c r="F94">
        <v>82133</v>
      </c>
      <c r="H94">
        <v>130745</v>
      </c>
      <c r="J94">
        <f t="shared" si="12"/>
        <v>77473.8</v>
      </c>
      <c r="K94">
        <f t="shared" si="13"/>
        <v>1.6876027766806325</v>
      </c>
      <c r="L94">
        <f t="shared" si="14"/>
        <v>93969</v>
      </c>
      <c r="M94">
        <f t="shared" si="15"/>
        <v>54252</v>
      </c>
      <c r="N94">
        <f t="shared" si="16"/>
        <v>77473.8</v>
      </c>
      <c r="O94">
        <f t="shared" si="17"/>
        <v>39717</v>
      </c>
      <c r="Q94">
        <v>-7999</v>
      </c>
      <c r="R94">
        <v>575</v>
      </c>
      <c r="T94">
        <v>-1221.5999999999913</v>
      </c>
      <c r="U94">
        <v>-62.599999999991269</v>
      </c>
      <c r="W94">
        <v>1616.7999999999997</v>
      </c>
      <c r="X94">
        <v>237.39999999999998</v>
      </c>
      <c r="AF94">
        <v>77473.8</v>
      </c>
      <c r="AG94">
        <v>1.6876027766806325</v>
      </c>
      <c r="AK94">
        <v>77473.8</v>
      </c>
      <c r="AL94">
        <v>1.6876027766806325</v>
      </c>
    </row>
    <row r="95" spans="2:38" x14ac:dyDescent="0.25">
      <c r="B95">
        <v>84823</v>
      </c>
      <c r="C95">
        <v>13375</v>
      </c>
      <c r="D95">
        <v>98164</v>
      </c>
      <c r="E95">
        <v>112120</v>
      </c>
      <c r="F95">
        <v>36100</v>
      </c>
      <c r="H95">
        <v>70711</v>
      </c>
      <c r="J95">
        <f t="shared" si="12"/>
        <v>68916.399999999994</v>
      </c>
      <c r="K95">
        <f t="shared" si="13"/>
        <v>1.0260402458631037</v>
      </c>
      <c r="L95">
        <f t="shared" si="14"/>
        <v>112120</v>
      </c>
      <c r="M95">
        <f t="shared" si="15"/>
        <v>13375</v>
      </c>
      <c r="N95">
        <f t="shared" si="16"/>
        <v>68916.399999999994</v>
      </c>
      <c r="O95">
        <f t="shared" si="17"/>
        <v>98745</v>
      </c>
      <c r="Q95">
        <v>-1367</v>
      </c>
      <c r="R95">
        <v>0</v>
      </c>
      <c r="T95">
        <v>3209.7999999999884</v>
      </c>
      <c r="U95">
        <v>208.79999999998836</v>
      </c>
      <c r="W95">
        <v>3546.2</v>
      </c>
      <c r="X95">
        <v>574.79999999999995</v>
      </c>
      <c r="AB95">
        <v>68916.399999999994</v>
      </c>
      <c r="AC95">
        <v>1.0260402458631037</v>
      </c>
      <c r="AI95">
        <v>68916.399999999994</v>
      </c>
      <c r="AJ95">
        <v>1.0260402458631037</v>
      </c>
    </row>
    <row r="96" spans="2:38" x14ac:dyDescent="0.25">
      <c r="B96">
        <v>81762</v>
      </c>
      <c r="C96">
        <v>25323</v>
      </c>
      <c r="D96">
        <v>78222</v>
      </c>
      <c r="E96">
        <v>104749</v>
      </c>
      <c r="F96">
        <v>7565</v>
      </c>
      <c r="H96">
        <v>124340</v>
      </c>
      <c r="J96">
        <f t="shared" si="12"/>
        <v>59524.2</v>
      </c>
      <c r="K96">
        <f t="shared" si="13"/>
        <v>2.088898296827173</v>
      </c>
      <c r="L96">
        <f t="shared" si="14"/>
        <v>104749</v>
      </c>
      <c r="M96">
        <f t="shared" si="15"/>
        <v>7565</v>
      </c>
      <c r="N96">
        <f t="shared" si="16"/>
        <v>59524.2</v>
      </c>
      <c r="O96">
        <f t="shared" si="17"/>
        <v>97184</v>
      </c>
      <c r="Q96">
        <v>2447</v>
      </c>
      <c r="R96">
        <v>-590</v>
      </c>
      <c r="T96">
        <v>-2541.6000000000058</v>
      </c>
      <c r="U96">
        <v>333.59999999999854</v>
      </c>
      <c r="W96">
        <v>3353.2</v>
      </c>
      <c r="X96">
        <v>333.6</v>
      </c>
      <c r="AF96">
        <v>59524.2</v>
      </c>
      <c r="AG96">
        <v>2.088898296827173</v>
      </c>
      <c r="AK96">
        <v>59524.2</v>
      </c>
      <c r="AL96">
        <v>2.088898296827173</v>
      </c>
    </row>
    <row r="97" spans="2:38" x14ac:dyDescent="0.25">
      <c r="B97">
        <v>70923</v>
      </c>
      <c r="C97">
        <v>81138</v>
      </c>
      <c r="D97">
        <v>70762</v>
      </c>
      <c r="E97">
        <v>37874</v>
      </c>
      <c r="F97">
        <v>59518</v>
      </c>
      <c r="H97">
        <v>128579</v>
      </c>
      <c r="J97">
        <f t="shared" si="12"/>
        <v>64043</v>
      </c>
      <c r="K97">
        <f t="shared" si="13"/>
        <v>2.0076979529378698</v>
      </c>
      <c r="L97">
        <f t="shared" si="14"/>
        <v>81138</v>
      </c>
      <c r="M97">
        <f t="shared" si="15"/>
        <v>37874</v>
      </c>
      <c r="N97">
        <f t="shared" si="16"/>
        <v>64043</v>
      </c>
      <c r="O97">
        <f t="shared" si="17"/>
        <v>43264</v>
      </c>
      <c r="Q97">
        <v>5825</v>
      </c>
      <c r="R97">
        <v>545</v>
      </c>
      <c r="T97">
        <v>-1319.1999999999971</v>
      </c>
      <c r="U97">
        <v>-461.19999999999709</v>
      </c>
      <c r="W97">
        <v>1672.8</v>
      </c>
      <c r="X97">
        <v>461.6</v>
      </c>
      <c r="AF97">
        <v>64043</v>
      </c>
      <c r="AG97">
        <v>2.0076979529378698</v>
      </c>
      <c r="AK97">
        <v>64043</v>
      </c>
      <c r="AL97">
        <v>2.0076979529378698</v>
      </c>
    </row>
    <row r="98" spans="2:38" x14ac:dyDescent="0.25">
      <c r="B98">
        <v>14576</v>
      </c>
      <c r="C98">
        <v>29757</v>
      </c>
      <c r="D98">
        <v>120043</v>
      </c>
      <c r="E98">
        <v>72862</v>
      </c>
      <c r="F98">
        <v>98364</v>
      </c>
      <c r="H98">
        <v>85882</v>
      </c>
      <c r="J98">
        <f t="shared" si="12"/>
        <v>67120.399999999994</v>
      </c>
      <c r="K98">
        <f t="shared" ref="K98:K129" si="18">H98/J98</f>
        <v>1.2795215761527048</v>
      </c>
      <c r="L98">
        <f t="shared" si="14"/>
        <v>120043</v>
      </c>
      <c r="M98">
        <f t="shared" si="15"/>
        <v>14576</v>
      </c>
      <c r="N98">
        <f t="shared" si="16"/>
        <v>67120.399999999994</v>
      </c>
      <c r="O98">
        <f t="shared" si="17"/>
        <v>105467</v>
      </c>
      <c r="Q98">
        <v>-3170</v>
      </c>
      <c r="R98">
        <v>-343</v>
      </c>
      <c r="T98">
        <v>-3186.4000000000087</v>
      </c>
      <c r="U98">
        <v>165</v>
      </c>
      <c r="W98">
        <v>3528.8</v>
      </c>
      <c r="X98">
        <v>193.80000000000004</v>
      </c>
      <c r="AB98">
        <v>67120.399999999994</v>
      </c>
      <c r="AC98">
        <v>1.2795215761527048</v>
      </c>
      <c r="AI98">
        <v>67120.399999999994</v>
      </c>
      <c r="AJ98">
        <v>1.2795215761527048</v>
      </c>
    </row>
    <row r="99" spans="2:38" x14ac:dyDescent="0.25">
      <c r="B99">
        <v>5118</v>
      </c>
      <c r="C99">
        <v>56873</v>
      </c>
      <c r="D99">
        <v>85881</v>
      </c>
      <c r="E99">
        <v>121026</v>
      </c>
      <c r="F99">
        <v>103596</v>
      </c>
      <c r="H99">
        <v>81911</v>
      </c>
      <c r="J99">
        <f t="shared" si="12"/>
        <v>74498.8</v>
      </c>
      <c r="K99">
        <f t="shared" si="18"/>
        <v>1.0994942200411282</v>
      </c>
      <c r="L99">
        <f t="shared" si="14"/>
        <v>121026</v>
      </c>
      <c r="M99">
        <f t="shared" si="15"/>
        <v>5118</v>
      </c>
      <c r="N99">
        <f t="shared" si="16"/>
        <v>74498.8</v>
      </c>
      <c r="O99">
        <f t="shared" si="17"/>
        <v>115908</v>
      </c>
      <c r="Q99">
        <v>1592</v>
      </c>
      <c r="R99">
        <v>-18</v>
      </c>
      <c r="T99">
        <v>3281.8000000000029</v>
      </c>
      <c r="U99">
        <v>62.80000000000291</v>
      </c>
      <c r="W99">
        <v>3842.2</v>
      </c>
      <c r="X99">
        <v>431.6</v>
      </c>
      <c r="AB99">
        <v>74498.8</v>
      </c>
      <c r="AC99">
        <v>1.0994942200411282</v>
      </c>
      <c r="AI99">
        <v>74498.8</v>
      </c>
      <c r="AJ99">
        <v>1.0994942200411282</v>
      </c>
    </row>
    <row r="100" spans="2:38" x14ac:dyDescent="0.25">
      <c r="B100">
        <v>78925</v>
      </c>
      <c r="C100">
        <v>116674</v>
      </c>
      <c r="D100">
        <v>47747</v>
      </c>
      <c r="E100">
        <v>73090</v>
      </c>
      <c r="F100">
        <v>64832</v>
      </c>
      <c r="H100">
        <v>90295</v>
      </c>
      <c r="J100">
        <f t="shared" si="12"/>
        <v>76253.600000000006</v>
      </c>
      <c r="K100">
        <f t="shared" si="18"/>
        <v>1.1841408143353231</v>
      </c>
      <c r="L100">
        <f t="shared" si="14"/>
        <v>116674</v>
      </c>
      <c r="M100">
        <f t="shared" si="15"/>
        <v>47747</v>
      </c>
      <c r="N100">
        <f t="shared" si="16"/>
        <v>76253.600000000006</v>
      </c>
      <c r="O100">
        <f t="shared" si="17"/>
        <v>68927</v>
      </c>
      <c r="Q100">
        <v>-3923</v>
      </c>
      <c r="R100">
        <v>259</v>
      </c>
      <c r="T100">
        <v>-350.79999999998836</v>
      </c>
      <c r="U100">
        <v>115.40000000000873</v>
      </c>
      <c r="W100">
        <v>3246.0000000000005</v>
      </c>
      <c r="X100">
        <v>182.2</v>
      </c>
      <c r="AB100">
        <v>76253.600000000006</v>
      </c>
      <c r="AC100">
        <v>1.1841408143353231</v>
      </c>
      <c r="AI100">
        <v>76253.600000000006</v>
      </c>
      <c r="AJ100">
        <v>1.1841408143353231</v>
      </c>
    </row>
    <row r="101" spans="2:38" x14ac:dyDescent="0.25">
      <c r="B101">
        <v>53071</v>
      </c>
      <c r="C101">
        <v>10460</v>
      </c>
      <c r="D101">
        <v>121029</v>
      </c>
      <c r="E101">
        <v>58627</v>
      </c>
      <c r="F101">
        <v>93495</v>
      </c>
      <c r="H101">
        <v>89202</v>
      </c>
      <c r="J101">
        <f t="shared" si="12"/>
        <v>67336.399999999994</v>
      </c>
      <c r="K101">
        <f t="shared" si="18"/>
        <v>1.3247218443516435</v>
      </c>
      <c r="L101">
        <f t="shared" si="14"/>
        <v>121029</v>
      </c>
      <c r="M101">
        <f t="shared" si="15"/>
        <v>10460</v>
      </c>
      <c r="N101">
        <f t="shared" si="16"/>
        <v>67336.399999999994</v>
      </c>
      <c r="O101">
        <f t="shared" si="17"/>
        <v>110569</v>
      </c>
      <c r="Q101">
        <v>396</v>
      </c>
      <c r="R101">
        <v>548</v>
      </c>
      <c r="T101">
        <v>1457.5999999999913</v>
      </c>
      <c r="U101">
        <v>-476</v>
      </c>
      <c r="W101">
        <v>2488.8000000000002</v>
      </c>
      <c r="X101">
        <v>480</v>
      </c>
      <c r="AB101">
        <v>67336.399999999994</v>
      </c>
      <c r="AC101">
        <v>1.3247218443516435</v>
      </c>
      <c r="AI101">
        <v>67336.399999999994</v>
      </c>
      <c r="AJ101">
        <v>1.3247218443516435</v>
      </c>
    </row>
    <row r="103" spans="2:38" x14ac:dyDescent="0.25">
      <c r="B103">
        <v>2898167</v>
      </c>
      <c r="C103">
        <v>2722680</v>
      </c>
      <c r="D103">
        <v>3264777</v>
      </c>
      <c r="E103">
        <v>2933041</v>
      </c>
      <c r="F103">
        <v>3084611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1F2A-AC58-4ABB-AF10-8358B528742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1655</v>
      </c>
      <c r="C2">
        <v>104207</v>
      </c>
      <c r="D2">
        <v>45300</v>
      </c>
      <c r="E2">
        <v>96303</v>
      </c>
      <c r="F2">
        <v>102210</v>
      </c>
      <c r="H2">
        <v>87405</v>
      </c>
      <c r="J2">
        <f t="shared" ref="J2:J33" si="0">AVERAGE(B2:F2)</f>
        <v>69935</v>
      </c>
      <c r="K2">
        <f t="shared" ref="K2:K33" si="1">H2/J2</f>
        <v>1.2498033888610853</v>
      </c>
      <c r="L2">
        <f t="shared" ref="L2:L33" si="2">MAX(B2:F2)</f>
        <v>104207</v>
      </c>
      <c r="M2">
        <f t="shared" ref="M2:M33" si="3">MIN(B2:F2)</f>
        <v>1655</v>
      </c>
      <c r="N2">
        <f t="shared" ref="N2:N33" si="4">AVERAGE(B2:F2)</f>
        <v>69935</v>
      </c>
      <c r="O2">
        <f t="shared" ref="O2:O33" si="5">L2-M2</f>
        <v>102552</v>
      </c>
      <c r="Q2">
        <v>6963</v>
      </c>
      <c r="R2">
        <v>-12</v>
      </c>
      <c r="T2">
        <v>-691.60000000000582</v>
      </c>
      <c r="U2">
        <v>-118.39999999999418</v>
      </c>
      <c r="W2">
        <v>2864.4</v>
      </c>
      <c r="X2">
        <v>480.79999999999995</v>
      </c>
      <c r="AB2">
        <v>69935</v>
      </c>
      <c r="AC2">
        <v>1.2498033888610853</v>
      </c>
      <c r="AI2">
        <v>69935</v>
      </c>
      <c r="AJ2">
        <v>1.2498033888610853</v>
      </c>
    </row>
    <row r="3" spans="1:38" x14ac:dyDescent="0.25">
      <c r="B3">
        <v>116130</v>
      </c>
      <c r="C3">
        <v>6085</v>
      </c>
      <c r="D3">
        <v>117946</v>
      </c>
      <c r="E3">
        <v>53344</v>
      </c>
      <c r="F3">
        <v>101353</v>
      </c>
      <c r="H3">
        <v>81490</v>
      </c>
      <c r="J3">
        <f t="shared" si="0"/>
        <v>78971.600000000006</v>
      </c>
      <c r="K3">
        <f t="shared" si="1"/>
        <v>1.031889945246139</v>
      </c>
      <c r="L3">
        <f t="shared" si="2"/>
        <v>117946</v>
      </c>
      <c r="M3">
        <f t="shared" si="3"/>
        <v>6085</v>
      </c>
      <c r="N3">
        <f t="shared" si="4"/>
        <v>78971.600000000006</v>
      </c>
      <c r="O3">
        <f t="shared" si="5"/>
        <v>111861</v>
      </c>
      <c r="Q3">
        <v>-674</v>
      </c>
      <c r="R3">
        <v>-32</v>
      </c>
      <c r="T3">
        <v>2613.2000000000116</v>
      </c>
      <c r="U3">
        <v>-7.5999999999912689</v>
      </c>
      <c r="W3">
        <v>2613.2000000000003</v>
      </c>
      <c r="X3">
        <v>224.79999999999998</v>
      </c>
      <c r="AB3">
        <v>78971.600000000006</v>
      </c>
      <c r="AC3">
        <v>1.031889945246139</v>
      </c>
      <c r="AI3">
        <v>78971.600000000006</v>
      </c>
      <c r="AJ3">
        <v>1.031889945246139</v>
      </c>
    </row>
    <row r="4" spans="1:38" x14ac:dyDescent="0.25">
      <c r="B4">
        <v>119192</v>
      </c>
      <c r="C4">
        <v>75234</v>
      </c>
      <c r="D4">
        <v>75937</v>
      </c>
      <c r="E4">
        <v>109226</v>
      </c>
      <c r="F4">
        <v>37977</v>
      </c>
      <c r="H4">
        <v>117027</v>
      </c>
      <c r="J4">
        <f t="shared" si="0"/>
        <v>83513.2</v>
      </c>
      <c r="K4">
        <f t="shared" si="1"/>
        <v>1.401299435298851</v>
      </c>
      <c r="L4">
        <f t="shared" si="2"/>
        <v>119192</v>
      </c>
      <c r="M4">
        <f t="shared" si="3"/>
        <v>37977</v>
      </c>
      <c r="N4">
        <f t="shared" si="4"/>
        <v>83513.2</v>
      </c>
      <c r="O4">
        <f t="shared" si="5"/>
        <v>81215</v>
      </c>
      <c r="Q4">
        <v>2760</v>
      </c>
      <c r="R4">
        <v>-941</v>
      </c>
      <c r="T4">
        <v>242.19999999999709</v>
      </c>
      <c r="U4">
        <v>-40.80000000000291</v>
      </c>
      <c r="W4">
        <v>3234.9999999999995</v>
      </c>
      <c r="X4">
        <v>256.39999999999998</v>
      </c>
      <c r="AB4">
        <v>83513.2</v>
      </c>
      <c r="AC4">
        <v>1.401299435298851</v>
      </c>
      <c r="AK4">
        <v>83513.2</v>
      </c>
      <c r="AL4">
        <v>1.401299435298851</v>
      </c>
    </row>
    <row r="5" spans="1:38" x14ac:dyDescent="0.25">
      <c r="B5">
        <v>103391</v>
      </c>
      <c r="C5">
        <v>22588</v>
      </c>
      <c r="D5">
        <v>98485</v>
      </c>
      <c r="E5">
        <v>8274</v>
      </c>
      <c r="F5">
        <v>7512</v>
      </c>
      <c r="H5">
        <v>103221</v>
      </c>
      <c r="J5">
        <f t="shared" si="0"/>
        <v>48050</v>
      </c>
      <c r="K5">
        <f t="shared" si="1"/>
        <v>2.1481997918834548</v>
      </c>
      <c r="L5">
        <f t="shared" si="2"/>
        <v>103391</v>
      </c>
      <c r="M5">
        <f t="shared" si="3"/>
        <v>7512</v>
      </c>
      <c r="N5">
        <f t="shared" si="4"/>
        <v>48050</v>
      </c>
      <c r="O5">
        <f t="shared" si="5"/>
        <v>95879</v>
      </c>
      <c r="Q5">
        <v>-4896</v>
      </c>
      <c r="R5">
        <v>925</v>
      </c>
      <c r="T5">
        <v>498.19999999999709</v>
      </c>
      <c r="U5">
        <v>129</v>
      </c>
      <c r="W5">
        <v>2843.4</v>
      </c>
      <c r="X5">
        <v>193.40000000000003</v>
      </c>
      <c r="AD5">
        <v>48050</v>
      </c>
      <c r="AE5">
        <v>2.1481997918834548</v>
      </c>
      <c r="AK5">
        <v>48050</v>
      </c>
      <c r="AL5">
        <v>2.1481997918834548</v>
      </c>
    </row>
    <row r="6" spans="1:38" x14ac:dyDescent="0.25">
      <c r="B6">
        <v>3932</v>
      </c>
      <c r="C6">
        <v>46249</v>
      </c>
      <c r="D6">
        <v>28139</v>
      </c>
      <c r="E6">
        <v>55926</v>
      </c>
      <c r="F6">
        <v>91086</v>
      </c>
      <c r="H6">
        <v>104412</v>
      </c>
      <c r="J6">
        <f t="shared" si="0"/>
        <v>45066.400000000001</v>
      </c>
      <c r="K6">
        <f t="shared" si="1"/>
        <v>2.31684802868656</v>
      </c>
      <c r="L6">
        <f t="shared" si="2"/>
        <v>91086</v>
      </c>
      <c r="M6">
        <f t="shared" si="3"/>
        <v>3932</v>
      </c>
      <c r="N6">
        <f t="shared" si="4"/>
        <v>45066.400000000001</v>
      </c>
      <c r="O6">
        <f t="shared" si="5"/>
        <v>87154</v>
      </c>
      <c r="Q6">
        <v>10071</v>
      </c>
      <c r="R6">
        <v>313</v>
      </c>
      <c r="T6">
        <v>-271.40000000000146</v>
      </c>
      <c r="U6">
        <v>113.80000000000291</v>
      </c>
      <c r="W6">
        <v>4621.7999999999993</v>
      </c>
      <c r="X6">
        <v>115.80000000000001</v>
      </c>
      <c r="AD6">
        <v>45066.400000000001</v>
      </c>
      <c r="AE6">
        <v>2.31684802868656</v>
      </c>
      <c r="AK6">
        <v>45066.400000000001</v>
      </c>
      <c r="AL6">
        <v>2.31684802868656</v>
      </c>
    </row>
    <row r="7" spans="1:38" x14ac:dyDescent="0.25">
      <c r="B7">
        <v>5533</v>
      </c>
      <c r="C7">
        <v>122658</v>
      </c>
      <c r="D7">
        <v>41770</v>
      </c>
      <c r="E7">
        <v>38476</v>
      </c>
      <c r="F7">
        <v>33889</v>
      </c>
      <c r="H7">
        <v>62077</v>
      </c>
      <c r="J7">
        <f t="shared" si="0"/>
        <v>48465.2</v>
      </c>
      <c r="K7">
        <f t="shared" si="1"/>
        <v>1.280857192377211</v>
      </c>
      <c r="L7">
        <f t="shared" si="2"/>
        <v>122658</v>
      </c>
      <c r="M7">
        <f t="shared" si="3"/>
        <v>5533</v>
      </c>
      <c r="N7">
        <f t="shared" si="4"/>
        <v>48465.2</v>
      </c>
      <c r="O7">
        <f t="shared" si="5"/>
        <v>117125</v>
      </c>
      <c r="Q7">
        <v>-1514</v>
      </c>
      <c r="R7">
        <v>-155</v>
      </c>
      <c r="T7">
        <v>1503.7999999999956</v>
      </c>
      <c r="U7">
        <v>196.59999999999854</v>
      </c>
      <c r="W7">
        <v>2409.4</v>
      </c>
      <c r="X7">
        <v>197.79999999999998</v>
      </c>
      <c r="Z7">
        <v>48465.2</v>
      </c>
      <c r="AA7">
        <v>1.280857192377211</v>
      </c>
      <c r="AI7">
        <v>48465.2</v>
      </c>
      <c r="AJ7">
        <v>1.280857192377211</v>
      </c>
    </row>
    <row r="8" spans="1:38" x14ac:dyDescent="0.25">
      <c r="B8">
        <v>60118</v>
      </c>
      <c r="C8">
        <v>35581</v>
      </c>
      <c r="D8">
        <v>24504</v>
      </c>
      <c r="E8">
        <v>13262</v>
      </c>
      <c r="F8">
        <v>9264</v>
      </c>
      <c r="H8">
        <v>43169</v>
      </c>
      <c r="J8">
        <f t="shared" si="0"/>
        <v>28545.8</v>
      </c>
      <c r="K8">
        <f t="shared" si="1"/>
        <v>1.5122715075422655</v>
      </c>
      <c r="L8">
        <f t="shared" si="2"/>
        <v>60118</v>
      </c>
      <c r="M8">
        <f t="shared" si="3"/>
        <v>9264</v>
      </c>
      <c r="N8">
        <f t="shared" si="4"/>
        <v>28545.8</v>
      </c>
      <c r="O8">
        <f t="shared" si="5"/>
        <v>50854</v>
      </c>
      <c r="Q8">
        <v>980</v>
      </c>
      <c r="R8">
        <v>109</v>
      </c>
      <c r="T8">
        <v>-14.799999999999272</v>
      </c>
      <c r="U8">
        <v>-43.799999999999272</v>
      </c>
      <c r="W8">
        <v>2192.4</v>
      </c>
      <c r="X8">
        <v>175.4</v>
      </c>
      <c r="Z8">
        <v>28545.8</v>
      </c>
      <c r="AA8">
        <v>1.5122715075422655</v>
      </c>
      <c r="AK8">
        <v>28545.8</v>
      </c>
      <c r="AL8">
        <v>1.5122715075422655</v>
      </c>
    </row>
    <row r="9" spans="1:38" x14ac:dyDescent="0.25">
      <c r="B9">
        <v>110568</v>
      </c>
      <c r="C9">
        <v>5850</v>
      </c>
      <c r="D9">
        <v>43293</v>
      </c>
      <c r="E9">
        <v>69099</v>
      </c>
      <c r="F9">
        <v>56313</v>
      </c>
      <c r="H9">
        <v>72954</v>
      </c>
      <c r="J9">
        <f t="shared" si="0"/>
        <v>57024.6</v>
      </c>
      <c r="K9">
        <f t="shared" si="1"/>
        <v>1.2793425995096854</v>
      </c>
      <c r="L9">
        <f t="shared" si="2"/>
        <v>110568</v>
      </c>
      <c r="M9">
        <f t="shared" si="3"/>
        <v>5850</v>
      </c>
      <c r="N9">
        <f t="shared" si="4"/>
        <v>57024.6</v>
      </c>
      <c r="O9">
        <f t="shared" si="5"/>
        <v>104718</v>
      </c>
      <c r="Q9">
        <v>2721</v>
      </c>
      <c r="R9">
        <v>863</v>
      </c>
      <c r="T9">
        <v>1650</v>
      </c>
      <c r="U9">
        <v>80.19999999999709</v>
      </c>
      <c r="W9">
        <v>3830.3999999999996</v>
      </c>
      <c r="X9">
        <v>80.600000000000009</v>
      </c>
      <c r="Z9">
        <v>57024.6</v>
      </c>
      <c r="AA9">
        <v>1.2793425995096854</v>
      </c>
      <c r="AI9">
        <v>57024.6</v>
      </c>
      <c r="AJ9">
        <v>1.2793425995096854</v>
      </c>
    </row>
    <row r="10" spans="1:38" x14ac:dyDescent="0.25">
      <c r="B10">
        <v>8256</v>
      </c>
      <c r="C10">
        <v>22438</v>
      </c>
      <c r="D10">
        <v>113624</v>
      </c>
      <c r="E10">
        <v>10569</v>
      </c>
      <c r="F10">
        <v>67687</v>
      </c>
      <c r="H10">
        <v>94223</v>
      </c>
      <c r="J10">
        <f t="shared" si="0"/>
        <v>44514.8</v>
      </c>
      <c r="K10">
        <f t="shared" si="1"/>
        <v>2.1166668164295919</v>
      </c>
      <c r="L10">
        <f t="shared" si="2"/>
        <v>113624</v>
      </c>
      <c r="M10">
        <f t="shared" si="3"/>
        <v>8256</v>
      </c>
      <c r="N10">
        <f t="shared" si="4"/>
        <v>44514.8</v>
      </c>
      <c r="O10">
        <f t="shared" si="5"/>
        <v>105368</v>
      </c>
      <c r="Q10">
        <v>-2701</v>
      </c>
      <c r="R10">
        <v>-759</v>
      </c>
      <c r="T10">
        <v>-2963.1999999999971</v>
      </c>
      <c r="U10">
        <v>59.200000000004366</v>
      </c>
      <c r="W10">
        <v>4231.2000000000007</v>
      </c>
      <c r="X10">
        <v>95.2</v>
      </c>
      <c r="AD10">
        <v>44514.8</v>
      </c>
      <c r="AE10">
        <v>2.1166668164295919</v>
      </c>
      <c r="AK10">
        <v>44514.8</v>
      </c>
      <c r="AL10">
        <v>2.1166668164295919</v>
      </c>
    </row>
    <row r="11" spans="1:38" x14ac:dyDescent="0.25">
      <c r="B11">
        <v>61101</v>
      </c>
      <c r="C11">
        <v>34420</v>
      </c>
      <c r="D11">
        <v>11707</v>
      </c>
      <c r="E11">
        <v>21405</v>
      </c>
      <c r="F11">
        <v>12509</v>
      </c>
      <c r="H11">
        <v>62838</v>
      </c>
      <c r="J11">
        <f t="shared" si="0"/>
        <v>28228.400000000001</v>
      </c>
      <c r="K11">
        <f t="shared" si="1"/>
        <v>2.2260560286803361</v>
      </c>
      <c r="L11">
        <f t="shared" si="2"/>
        <v>61101</v>
      </c>
      <c r="M11">
        <f t="shared" si="3"/>
        <v>11707</v>
      </c>
      <c r="N11">
        <f t="shared" si="4"/>
        <v>28228.400000000001</v>
      </c>
      <c r="O11">
        <f t="shared" si="5"/>
        <v>49394</v>
      </c>
      <c r="Q11">
        <v>2199</v>
      </c>
      <c r="R11">
        <v>326</v>
      </c>
      <c r="T11">
        <v>1635.8000000000029</v>
      </c>
      <c r="U11">
        <v>179.40000000000146</v>
      </c>
      <c r="W11">
        <v>3018.2</v>
      </c>
      <c r="X11">
        <v>209.79999999999998</v>
      </c>
      <c r="AD11">
        <v>28228.400000000001</v>
      </c>
      <c r="AE11">
        <v>2.2260560286803361</v>
      </c>
      <c r="AK11">
        <v>28228.400000000001</v>
      </c>
      <c r="AL11">
        <v>2.2260560286803361</v>
      </c>
    </row>
    <row r="12" spans="1:38" x14ac:dyDescent="0.25">
      <c r="B12">
        <v>80764</v>
      </c>
      <c r="C12">
        <v>39886</v>
      </c>
      <c r="D12">
        <v>110171</v>
      </c>
      <c r="E12">
        <v>42211</v>
      </c>
      <c r="F12">
        <v>74766</v>
      </c>
      <c r="H12">
        <v>76288</v>
      </c>
      <c r="J12">
        <f t="shared" si="0"/>
        <v>69559.600000000006</v>
      </c>
      <c r="K12">
        <f t="shared" si="1"/>
        <v>1.0967285608312871</v>
      </c>
      <c r="L12">
        <f t="shared" si="2"/>
        <v>110171</v>
      </c>
      <c r="M12">
        <f t="shared" si="3"/>
        <v>39886</v>
      </c>
      <c r="N12">
        <f t="shared" si="4"/>
        <v>69559.600000000006</v>
      </c>
      <c r="O12">
        <f t="shared" si="5"/>
        <v>70285</v>
      </c>
      <c r="Q12">
        <v>-1817</v>
      </c>
      <c r="R12">
        <v>17</v>
      </c>
      <c r="T12">
        <v>-1436</v>
      </c>
      <c r="U12">
        <v>49.600000000005821</v>
      </c>
      <c r="W12">
        <v>1913.1999999999998</v>
      </c>
      <c r="X12">
        <v>345.19999999999993</v>
      </c>
      <c r="AB12">
        <v>69559.600000000006</v>
      </c>
      <c r="AC12">
        <v>1.0967285608312871</v>
      </c>
      <c r="AI12">
        <v>69559.600000000006</v>
      </c>
      <c r="AJ12">
        <v>1.0967285608312871</v>
      </c>
    </row>
    <row r="13" spans="1:38" x14ac:dyDescent="0.25">
      <c r="B13">
        <v>70767</v>
      </c>
      <c r="C13">
        <v>29702</v>
      </c>
      <c r="D13">
        <v>25163</v>
      </c>
      <c r="E13">
        <v>51118</v>
      </c>
      <c r="F13">
        <v>106400</v>
      </c>
      <c r="H13">
        <v>104436</v>
      </c>
      <c r="J13">
        <f t="shared" si="0"/>
        <v>56630</v>
      </c>
      <c r="K13">
        <f t="shared" si="1"/>
        <v>1.8441815292247925</v>
      </c>
      <c r="L13">
        <f t="shared" si="2"/>
        <v>106400</v>
      </c>
      <c r="M13">
        <f t="shared" si="3"/>
        <v>25163</v>
      </c>
      <c r="N13">
        <f t="shared" si="4"/>
        <v>56630</v>
      </c>
      <c r="O13">
        <f t="shared" si="5"/>
        <v>81237</v>
      </c>
      <c r="Q13">
        <v>-6264</v>
      </c>
      <c r="R13">
        <v>306</v>
      </c>
      <c r="T13">
        <v>-589.59999999999854</v>
      </c>
      <c r="U13">
        <v>72.400000000001455</v>
      </c>
      <c r="W13">
        <v>5402.4</v>
      </c>
      <c r="X13">
        <v>424.4</v>
      </c>
      <c r="AD13">
        <v>56630</v>
      </c>
      <c r="AE13">
        <v>1.8441815292247925</v>
      </c>
      <c r="AK13">
        <v>56630</v>
      </c>
      <c r="AL13">
        <v>1.8441815292247925</v>
      </c>
    </row>
    <row r="14" spans="1:38" x14ac:dyDescent="0.25">
      <c r="B14">
        <v>46515</v>
      </c>
      <c r="C14">
        <v>92789</v>
      </c>
      <c r="D14">
        <v>99623</v>
      </c>
      <c r="E14">
        <v>21587</v>
      </c>
      <c r="F14">
        <v>83891</v>
      </c>
      <c r="H14">
        <v>116681</v>
      </c>
      <c r="J14">
        <f t="shared" si="0"/>
        <v>68881</v>
      </c>
      <c r="K14">
        <f t="shared" si="1"/>
        <v>1.6939504362596363</v>
      </c>
      <c r="L14">
        <f t="shared" si="2"/>
        <v>99623</v>
      </c>
      <c r="M14">
        <f t="shared" si="3"/>
        <v>21587</v>
      </c>
      <c r="N14">
        <f t="shared" si="4"/>
        <v>68881</v>
      </c>
      <c r="O14">
        <f t="shared" si="5"/>
        <v>78036</v>
      </c>
      <c r="Q14">
        <v>-1522</v>
      </c>
      <c r="R14">
        <v>-744</v>
      </c>
      <c r="T14">
        <v>1796.8000000000029</v>
      </c>
      <c r="U14">
        <v>22.19999999999709</v>
      </c>
      <c r="W14">
        <v>3119.6000000000004</v>
      </c>
      <c r="X14">
        <v>35.4</v>
      </c>
      <c r="AF14">
        <v>68881</v>
      </c>
      <c r="AG14">
        <v>1.6939504362596363</v>
      </c>
      <c r="AK14">
        <v>68881</v>
      </c>
      <c r="AL14">
        <v>1.6939504362596363</v>
      </c>
    </row>
    <row r="15" spans="1:38" x14ac:dyDescent="0.25">
      <c r="B15">
        <v>53662</v>
      </c>
      <c r="C15">
        <v>98110</v>
      </c>
      <c r="D15">
        <v>62658</v>
      </c>
      <c r="E15">
        <v>49683</v>
      </c>
      <c r="F15">
        <v>5603</v>
      </c>
      <c r="H15">
        <v>91643</v>
      </c>
      <c r="J15">
        <f t="shared" si="0"/>
        <v>53943.199999999997</v>
      </c>
      <c r="K15">
        <f t="shared" si="1"/>
        <v>1.6988795622061725</v>
      </c>
      <c r="L15">
        <f t="shared" si="2"/>
        <v>98110</v>
      </c>
      <c r="M15">
        <f t="shared" si="3"/>
        <v>5603</v>
      </c>
      <c r="N15">
        <f t="shared" si="4"/>
        <v>53943.199999999997</v>
      </c>
      <c r="O15">
        <f t="shared" si="5"/>
        <v>92507</v>
      </c>
      <c r="Q15">
        <v>-2452</v>
      </c>
      <c r="R15">
        <v>789</v>
      </c>
      <c r="T15">
        <v>-570.40000000000146</v>
      </c>
      <c r="U15">
        <v>-408.40000000000146</v>
      </c>
      <c r="W15">
        <v>1388</v>
      </c>
      <c r="X15">
        <v>408.40000000000003</v>
      </c>
      <c r="AD15">
        <v>53943.199999999997</v>
      </c>
      <c r="AE15">
        <v>1.6988795622061725</v>
      </c>
      <c r="AK15">
        <v>53943.199999999997</v>
      </c>
      <c r="AL15">
        <v>1.6988795622061725</v>
      </c>
    </row>
    <row r="16" spans="1:38" x14ac:dyDescent="0.25">
      <c r="B16">
        <v>54597</v>
      </c>
      <c r="C16">
        <v>38420</v>
      </c>
      <c r="D16">
        <v>114352</v>
      </c>
      <c r="E16">
        <v>54686</v>
      </c>
      <c r="F16">
        <v>110506</v>
      </c>
      <c r="H16">
        <v>82698</v>
      </c>
      <c r="J16">
        <f t="shared" si="0"/>
        <v>74512.2</v>
      </c>
      <c r="K16">
        <f t="shared" si="1"/>
        <v>1.109858519812863</v>
      </c>
      <c r="L16">
        <f t="shared" si="2"/>
        <v>114352</v>
      </c>
      <c r="M16">
        <f t="shared" si="3"/>
        <v>38420</v>
      </c>
      <c r="N16">
        <f t="shared" si="4"/>
        <v>74512.2</v>
      </c>
      <c r="O16">
        <f t="shared" si="5"/>
        <v>75932</v>
      </c>
      <c r="Q16">
        <v>2748</v>
      </c>
      <c r="R16">
        <v>-119</v>
      </c>
      <c r="T16">
        <v>-50.400000000008731</v>
      </c>
      <c r="U16">
        <v>-14.80000000000291</v>
      </c>
      <c r="W16">
        <v>1375.2</v>
      </c>
      <c r="X16">
        <v>315.20000000000005</v>
      </c>
      <c r="AB16">
        <v>74512.2</v>
      </c>
      <c r="AC16">
        <v>1.109858519812863</v>
      </c>
      <c r="AI16">
        <v>74512.2</v>
      </c>
      <c r="AJ16">
        <v>1.109858519812863</v>
      </c>
    </row>
    <row r="17" spans="2:38" x14ac:dyDescent="0.25">
      <c r="B17">
        <v>8267</v>
      </c>
      <c r="C17">
        <v>36536</v>
      </c>
      <c r="D17">
        <v>11086</v>
      </c>
      <c r="E17">
        <v>51734</v>
      </c>
      <c r="F17">
        <v>24321</v>
      </c>
      <c r="H17">
        <v>50843</v>
      </c>
      <c r="J17">
        <f t="shared" si="0"/>
        <v>26388.799999999999</v>
      </c>
      <c r="K17">
        <f t="shared" si="1"/>
        <v>1.9266885951615838</v>
      </c>
      <c r="L17">
        <f t="shared" si="2"/>
        <v>51734</v>
      </c>
      <c r="M17">
        <f t="shared" si="3"/>
        <v>8267</v>
      </c>
      <c r="N17">
        <f t="shared" si="4"/>
        <v>26388.799999999999</v>
      </c>
      <c r="O17">
        <f t="shared" si="5"/>
        <v>43467</v>
      </c>
      <c r="Q17">
        <v>-1555</v>
      </c>
      <c r="R17">
        <v>359</v>
      </c>
      <c r="T17">
        <v>-1163.2000000000007</v>
      </c>
      <c r="U17">
        <v>-54</v>
      </c>
      <c r="W17">
        <v>3295.2</v>
      </c>
      <c r="X17">
        <v>59.6</v>
      </c>
      <c r="AD17">
        <v>26388.799999999999</v>
      </c>
      <c r="AE17">
        <v>1.9266885951615838</v>
      </c>
      <c r="AK17">
        <v>26388.799999999999</v>
      </c>
      <c r="AL17">
        <v>1.9266885951615838</v>
      </c>
    </row>
    <row r="18" spans="2:38" x14ac:dyDescent="0.25">
      <c r="B18">
        <v>18435</v>
      </c>
      <c r="C18">
        <v>95195</v>
      </c>
      <c r="D18">
        <v>85347</v>
      </c>
      <c r="E18">
        <v>109454</v>
      </c>
      <c r="F18">
        <v>39396</v>
      </c>
      <c r="H18">
        <v>95444</v>
      </c>
      <c r="J18">
        <f t="shared" si="0"/>
        <v>69565.399999999994</v>
      </c>
      <c r="K18">
        <f t="shared" si="1"/>
        <v>1.3720038984897667</v>
      </c>
      <c r="L18">
        <f t="shared" si="2"/>
        <v>109454</v>
      </c>
      <c r="M18">
        <f t="shared" si="3"/>
        <v>18435</v>
      </c>
      <c r="N18">
        <f t="shared" si="4"/>
        <v>69565.399999999994</v>
      </c>
      <c r="O18">
        <f t="shared" si="5"/>
        <v>91019</v>
      </c>
      <c r="Q18">
        <v>-1234</v>
      </c>
      <c r="R18">
        <v>232</v>
      </c>
      <c r="T18">
        <v>-1012</v>
      </c>
      <c r="U18">
        <v>135.19999999999709</v>
      </c>
      <c r="W18">
        <v>3677.2</v>
      </c>
      <c r="X18">
        <v>323.2</v>
      </c>
      <c r="AB18">
        <v>69565.399999999994</v>
      </c>
      <c r="AC18">
        <v>1.3720038984897667</v>
      </c>
      <c r="AK18">
        <v>69565.399999999994</v>
      </c>
      <c r="AL18">
        <v>1.3720038984897667</v>
      </c>
    </row>
    <row r="19" spans="2:38" x14ac:dyDescent="0.25">
      <c r="B19">
        <v>75093</v>
      </c>
      <c r="C19">
        <v>26290</v>
      </c>
      <c r="D19">
        <v>120843</v>
      </c>
      <c r="E19">
        <v>2772</v>
      </c>
      <c r="F19">
        <v>70127</v>
      </c>
      <c r="H19">
        <v>78877</v>
      </c>
      <c r="J19">
        <f t="shared" si="0"/>
        <v>59025</v>
      </c>
      <c r="K19">
        <f t="shared" si="1"/>
        <v>1.3363320626853028</v>
      </c>
      <c r="L19">
        <f t="shared" si="2"/>
        <v>120843</v>
      </c>
      <c r="M19">
        <f t="shared" si="3"/>
        <v>2772</v>
      </c>
      <c r="N19">
        <f t="shared" si="4"/>
        <v>59025</v>
      </c>
      <c r="O19">
        <f t="shared" si="5"/>
        <v>118071</v>
      </c>
      <c r="Q19">
        <v>-1688</v>
      </c>
      <c r="R19">
        <v>-1</v>
      </c>
      <c r="T19">
        <v>-1048.1999999999971</v>
      </c>
      <c r="U19">
        <v>-61.19999999999709</v>
      </c>
      <c r="W19">
        <v>2239</v>
      </c>
      <c r="X19">
        <v>372.79999999999995</v>
      </c>
      <c r="AB19">
        <v>59025</v>
      </c>
      <c r="AC19">
        <v>1.3363320626853028</v>
      </c>
      <c r="AI19">
        <v>59025</v>
      </c>
      <c r="AJ19">
        <v>1.3363320626853028</v>
      </c>
    </row>
    <row r="20" spans="2:38" x14ac:dyDescent="0.25">
      <c r="B20">
        <v>98539</v>
      </c>
      <c r="C20">
        <v>81324</v>
      </c>
      <c r="D20">
        <v>31976</v>
      </c>
      <c r="E20">
        <v>50422</v>
      </c>
      <c r="F20">
        <v>32364</v>
      </c>
      <c r="H20">
        <v>110549</v>
      </c>
      <c r="J20">
        <f t="shared" si="0"/>
        <v>58925</v>
      </c>
      <c r="K20">
        <f t="shared" si="1"/>
        <v>1.8760967331353415</v>
      </c>
      <c r="L20">
        <f t="shared" si="2"/>
        <v>98539</v>
      </c>
      <c r="M20">
        <f t="shared" si="3"/>
        <v>31976</v>
      </c>
      <c r="N20">
        <f t="shared" si="4"/>
        <v>58925</v>
      </c>
      <c r="O20">
        <f t="shared" si="5"/>
        <v>66563</v>
      </c>
      <c r="Q20">
        <v>-1012</v>
      </c>
      <c r="R20">
        <v>253</v>
      </c>
      <c r="T20">
        <v>2935.4000000000015</v>
      </c>
      <c r="U20">
        <v>-41.599999999998545</v>
      </c>
      <c r="W20">
        <v>2935.3999999999996</v>
      </c>
      <c r="X20">
        <v>444</v>
      </c>
      <c r="AD20">
        <v>58925</v>
      </c>
      <c r="AE20">
        <v>1.8760967331353415</v>
      </c>
      <c r="AK20">
        <v>58925</v>
      </c>
      <c r="AL20">
        <v>1.8760967331353415</v>
      </c>
    </row>
    <row r="21" spans="2:38" x14ac:dyDescent="0.25">
      <c r="B21">
        <v>65918</v>
      </c>
      <c r="C21">
        <v>48689</v>
      </c>
      <c r="D21">
        <v>69395</v>
      </c>
      <c r="E21">
        <v>9782</v>
      </c>
      <c r="F21">
        <v>90189</v>
      </c>
      <c r="H21">
        <v>108241</v>
      </c>
      <c r="J21">
        <f t="shared" si="0"/>
        <v>56794.6</v>
      </c>
      <c r="K21">
        <f t="shared" si="1"/>
        <v>1.9058325967609597</v>
      </c>
      <c r="L21">
        <f t="shared" si="2"/>
        <v>90189</v>
      </c>
      <c r="M21">
        <f t="shared" si="3"/>
        <v>9782</v>
      </c>
      <c r="N21">
        <f t="shared" si="4"/>
        <v>56794.6</v>
      </c>
      <c r="O21">
        <f t="shared" si="5"/>
        <v>80407</v>
      </c>
      <c r="Q21">
        <v>3445</v>
      </c>
      <c r="R21">
        <v>-158</v>
      </c>
      <c r="T21">
        <v>-1040</v>
      </c>
      <c r="U21">
        <v>298.19999999999709</v>
      </c>
      <c r="W21">
        <v>3570.3999999999996</v>
      </c>
      <c r="X21">
        <v>331.40000000000003</v>
      </c>
      <c r="AD21">
        <v>56794.6</v>
      </c>
      <c r="AE21">
        <v>1.9058325967609597</v>
      </c>
      <c r="AK21">
        <v>56794.6</v>
      </c>
      <c r="AL21">
        <v>1.9058325967609597</v>
      </c>
    </row>
    <row r="22" spans="2:38" x14ac:dyDescent="0.25">
      <c r="B22">
        <v>6220</v>
      </c>
      <c r="C22">
        <v>22589</v>
      </c>
      <c r="D22">
        <v>84236</v>
      </c>
      <c r="E22">
        <v>27039</v>
      </c>
      <c r="F22">
        <v>19971</v>
      </c>
      <c r="H22">
        <v>76028</v>
      </c>
      <c r="J22">
        <f t="shared" si="0"/>
        <v>32011</v>
      </c>
      <c r="K22">
        <f t="shared" si="1"/>
        <v>2.3750585736153198</v>
      </c>
      <c r="L22">
        <f t="shared" si="2"/>
        <v>84236</v>
      </c>
      <c r="M22">
        <f t="shared" si="3"/>
        <v>6220</v>
      </c>
      <c r="N22">
        <f t="shared" si="4"/>
        <v>32011</v>
      </c>
      <c r="O22">
        <f t="shared" si="5"/>
        <v>78016</v>
      </c>
      <c r="Q22">
        <v>383</v>
      </c>
      <c r="R22">
        <v>-380</v>
      </c>
      <c r="T22">
        <v>-116.59999999999854</v>
      </c>
      <c r="U22">
        <v>263.40000000000146</v>
      </c>
      <c r="W22">
        <v>5025.7999999999993</v>
      </c>
      <c r="X22">
        <v>292.99999999999994</v>
      </c>
      <c r="AD22">
        <v>32011</v>
      </c>
      <c r="AE22">
        <v>2.3750585736153198</v>
      </c>
      <c r="AK22">
        <v>32011</v>
      </c>
      <c r="AL22">
        <v>2.3750585736153198</v>
      </c>
    </row>
    <row r="23" spans="2:38" x14ac:dyDescent="0.25">
      <c r="B23">
        <v>88326</v>
      </c>
      <c r="C23">
        <v>118118</v>
      </c>
      <c r="D23">
        <v>28799</v>
      </c>
      <c r="E23">
        <v>85684</v>
      </c>
      <c r="F23">
        <v>99332</v>
      </c>
      <c r="H23">
        <v>94718</v>
      </c>
      <c r="J23">
        <f t="shared" si="0"/>
        <v>84051.8</v>
      </c>
      <c r="K23">
        <f t="shared" si="1"/>
        <v>1.1269003162335607</v>
      </c>
      <c r="L23">
        <f t="shared" si="2"/>
        <v>118118</v>
      </c>
      <c r="M23">
        <f t="shared" si="3"/>
        <v>28799</v>
      </c>
      <c r="N23">
        <f t="shared" si="4"/>
        <v>84051.8</v>
      </c>
      <c r="O23">
        <f t="shared" si="5"/>
        <v>89319</v>
      </c>
      <c r="Q23">
        <v>746</v>
      </c>
      <c r="R23">
        <v>449</v>
      </c>
      <c r="T23">
        <v>-104.80000000000291</v>
      </c>
      <c r="U23">
        <v>185</v>
      </c>
      <c r="W23">
        <v>1203.6000000000001</v>
      </c>
      <c r="X23">
        <v>281</v>
      </c>
      <c r="AB23">
        <v>84051.8</v>
      </c>
      <c r="AC23">
        <v>1.1269003162335607</v>
      </c>
      <c r="AI23">
        <v>84051.8</v>
      </c>
      <c r="AJ23">
        <v>1.1269003162335607</v>
      </c>
    </row>
    <row r="24" spans="2:38" x14ac:dyDescent="0.25">
      <c r="B24">
        <v>40746</v>
      </c>
      <c r="C24">
        <v>60277</v>
      </c>
      <c r="D24">
        <v>92196</v>
      </c>
      <c r="E24">
        <v>120975</v>
      </c>
      <c r="F24">
        <v>34410</v>
      </c>
      <c r="H24">
        <v>74288</v>
      </c>
      <c r="J24">
        <f t="shared" si="0"/>
        <v>69720.800000000003</v>
      </c>
      <c r="K24">
        <f t="shared" si="1"/>
        <v>1.065506993608794</v>
      </c>
      <c r="L24">
        <f t="shared" si="2"/>
        <v>120975</v>
      </c>
      <c r="M24">
        <f t="shared" si="3"/>
        <v>34410</v>
      </c>
      <c r="N24">
        <f t="shared" si="4"/>
        <v>69720.800000000003</v>
      </c>
      <c r="O24">
        <f t="shared" si="5"/>
        <v>86565</v>
      </c>
      <c r="Q24">
        <v>488</v>
      </c>
      <c r="R24">
        <v>-179</v>
      </c>
      <c r="T24">
        <v>3522.1999999999971</v>
      </c>
      <c r="U24">
        <v>-122</v>
      </c>
      <c r="W24">
        <v>4268.6000000000004</v>
      </c>
      <c r="X24">
        <v>497.6</v>
      </c>
      <c r="AB24">
        <v>69720.800000000003</v>
      </c>
      <c r="AC24">
        <v>1.065506993608794</v>
      </c>
      <c r="AI24">
        <v>69720.800000000003</v>
      </c>
      <c r="AJ24">
        <v>1.065506993608794</v>
      </c>
    </row>
    <row r="25" spans="2:38" x14ac:dyDescent="0.25">
      <c r="B25">
        <v>83233</v>
      </c>
      <c r="C25">
        <v>5079</v>
      </c>
      <c r="D25">
        <v>65662</v>
      </c>
      <c r="E25">
        <v>66774</v>
      </c>
      <c r="F25">
        <v>40600</v>
      </c>
      <c r="H25">
        <v>109395</v>
      </c>
      <c r="J25">
        <f t="shared" si="0"/>
        <v>52269.599999999999</v>
      </c>
      <c r="K25">
        <f t="shared" si="1"/>
        <v>2.0928991230084026</v>
      </c>
      <c r="L25">
        <f t="shared" si="2"/>
        <v>83233</v>
      </c>
      <c r="M25">
        <f t="shared" si="3"/>
        <v>5079</v>
      </c>
      <c r="N25">
        <f t="shared" si="4"/>
        <v>52269.599999999999</v>
      </c>
      <c r="O25">
        <f t="shared" si="5"/>
        <v>78154</v>
      </c>
      <c r="Q25">
        <v>1278</v>
      </c>
      <c r="R25">
        <v>-46</v>
      </c>
      <c r="T25">
        <v>-1481.4000000000015</v>
      </c>
      <c r="U25">
        <v>-325</v>
      </c>
      <c r="W25">
        <v>2828.2000000000003</v>
      </c>
      <c r="X25">
        <v>360.6</v>
      </c>
      <c r="AD25">
        <v>52269.599999999999</v>
      </c>
      <c r="AE25">
        <v>2.0928991230084026</v>
      </c>
      <c r="AK25">
        <v>52269.599999999999</v>
      </c>
      <c r="AL25">
        <v>2.0928991230084026</v>
      </c>
    </row>
    <row r="26" spans="2:38" x14ac:dyDescent="0.25">
      <c r="B26">
        <v>32477</v>
      </c>
      <c r="C26">
        <v>40693</v>
      </c>
      <c r="D26">
        <v>16065</v>
      </c>
      <c r="E26">
        <v>5572</v>
      </c>
      <c r="F26">
        <v>16592</v>
      </c>
      <c r="H26">
        <v>64978</v>
      </c>
      <c r="J26">
        <f t="shared" si="0"/>
        <v>22279.8</v>
      </c>
      <c r="K26">
        <f t="shared" si="1"/>
        <v>2.9164534690616613</v>
      </c>
      <c r="L26">
        <f t="shared" si="2"/>
        <v>40693</v>
      </c>
      <c r="M26">
        <f t="shared" si="3"/>
        <v>5572</v>
      </c>
      <c r="N26">
        <f t="shared" si="4"/>
        <v>22279.8</v>
      </c>
      <c r="O26">
        <f t="shared" si="5"/>
        <v>35121</v>
      </c>
      <c r="Q26">
        <v>526</v>
      </c>
      <c r="R26">
        <v>602</v>
      </c>
      <c r="T26">
        <v>2526</v>
      </c>
      <c r="U26">
        <v>49</v>
      </c>
      <c r="W26">
        <v>2757.2</v>
      </c>
      <c r="X26">
        <v>49</v>
      </c>
      <c r="AD26">
        <v>22279.8</v>
      </c>
      <c r="AE26">
        <v>2.9164534690616613</v>
      </c>
      <c r="AK26">
        <v>22279.8</v>
      </c>
      <c r="AL26">
        <v>2.9164534690616613</v>
      </c>
    </row>
    <row r="27" spans="2:38" x14ac:dyDescent="0.25">
      <c r="B27">
        <v>84883</v>
      </c>
      <c r="C27">
        <v>19762</v>
      </c>
      <c r="D27">
        <v>69476</v>
      </c>
      <c r="E27">
        <v>121775</v>
      </c>
      <c r="F27">
        <v>98016</v>
      </c>
      <c r="H27">
        <v>112360</v>
      </c>
      <c r="J27">
        <f t="shared" si="0"/>
        <v>78782.399999999994</v>
      </c>
      <c r="K27">
        <f t="shared" si="1"/>
        <v>1.4262068685391662</v>
      </c>
      <c r="L27">
        <f t="shared" si="2"/>
        <v>121775</v>
      </c>
      <c r="M27">
        <f t="shared" si="3"/>
        <v>19762</v>
      </c>
      <c r="N27">
        <f t="shared" si="4"/>
        <v>78782.399999999994</v>
      </c>
      <c r="O27">
        <f t="shared" si="5"/>
        <v>102013</v>
      </c>
      <c r="Q27">
        <v>-800</v>
      </c>
      <c r="R27">
        <v>-92</v>
      </c>
      <c r="T27">
        <v>-897</v>
      </c>
      <c r="U27">
        <v>-83.400000000008731</v>
      </c>
      <c r="W27">
        <v>2129</v>
      </c>
      <c r="X27">
        <v>84.59999999999998</v>
      </c>
      <c r="AB27">
        <v>78782.399999999994</v>
      </c>
      <c r="AC27">
        <v>1.4262068685391662</v>
      </c>
      <c r="AK27">
        <v>78782.399999999994</v>
      </c>
      <c r="AL27">
        <v>1.4262068685391662</v>
      </c>
    </row>
    <row r="28" spans="2:38" x14ac:dyDescent="0.25">
      <c r="B28">
        <v>16555</v>
      </c>
      <c r="C28">
        <v>101782</v>
      </c>
      <c r="D28">
        <v>113539</v>
      </c>
      <c r="E28">
        <v>4700</v>
      </c>
      <c r="F28">
        <v>32469</v>
      </c>
      <c r="H28">
        <v>83945</v>
      </c>
      <c r="J28">
        <f t="shared" si="0"/>
        <v>53809</v>
      </c>
      <c r="K28">
        <f t="shared" si="1"/>
        <v>1.5600550093850472</v>
      </c>
      <c r="L28">
        <f t="shared" si="2"/>
        <v>113539</v>
      </c>
      <c r="M28">
        <f t="shared" si="3"/>
        <v>4700</v>
      </c>
      <c r="N28">
        <f t="shared" si="4"/>
        <v>53809</v>
      </c>
      <c r="O28">
        <f t="shared" si="5"/>
        <v>108839</v>
      </c>
      <c r="Q28">
        <v>3749</v>
      </c>
      <c r="R28">
        <v>493</v>
      </c>
      <c r="T28">
        <v>-65</v>
      </c>
      <c r="U28">
        <v>-118</v>
      </c>
      <c r="W28">
        <v>3365.8</v>
      </c>
      <c r="X28">
        <v>683.99999999999989</v>
      </c>
      <c r="AD28">
        <v>53809</v>
      </c>
      <c r="AE28">
        <v>1.5600550093850472</v>
      </c>
      <c r="AK28">
        <v>53809</v>
      </c>
      <c r="AL28">
        <v>1.5600550093850472</v>
      </c>
    </row>
    <row r="29" spans="2:38" x14ac:dyDescent="0.25">
      <c r="B29">
        <v>110726</v>
      </c>
      <c r="C29">
        <v>15565</v>
      </c>
      <c r="D29">
        <v>33120</v>
      </c>
      <c r="E29">
        <v>74376</v>
      </c>
      <c r="F29">
        <v>47565</v>
      </c>
      <c r="H29">
        <v>76893</v>
      </c>
      <c r="J29">
        <f t="shared" si="0"/>
        <v>56270.400000000001</v>
      </c>
      <c r="K29">
        <f t="shared" si="1"/>
        <v>1.3664910858995138</v>
      </c>
      <c r="L29">
        <f t="shared" si="2"/>
        <v>110726</v>
      </c>
      <c r="M29">
        <f t="shared" si="3"/>
        <v>15565</v>
      </c>
      <c r="N29">
        <f t="shared" si="4"/>
        <v>56270.400000000001</v>
      </c>
      <c r="O29">
        <f t="shared" si="5"/>
        <v>95161</v>
      </c>
      <c r="Q29">
        <v>-1335</v>
      </c>
      <c r="R29">
        <v>-317</v>
      </c>
      <c r="T29">
        <v>502.20000000000437</v>
      </c>
      <c r="U29">
        <v>-244.79999999999563</v>
      </c>
      <c r="W29">
        <v>3801.8</v>
      </c>
      <c r="X29">
        <v>244.8</v>
      </c>
      <c r="Z29">
        <v>56270.400000000001</v>
      </c>
      <c r="AA29">
        <v>1.3664910858995138</v>
      </c>
      <c r="AI29">
        <v>56270.400000000001</v>
      </c>
      <c r="AJ29">
        <v>1.3664910858995138</v>
      </c>
    </row>
    <row r="30" spans="2:38" x14ac:dyDescent="0.25">
      <c r="B30">
        <v>32572</v>
      </c>
      <c r="C30">
        <v>77538</v>
      </c>
      <c r="D30">
        <v>119533</v>
      </c>
      <c r="E30">
        <v>42644</v>
      </c>
      <c r="F30">
        <v>88024</v>
      </c>
      <c r="H30">
        <v>96878</v>
      </c>
      <c r="J30">
        <f t="shared" si="0"/>
        <v>72062.2</v>
      </c>
      <c r="K30">
        <f t="shared" si="1"/>
        <v>1.3443663945868987</v>
      </c>
      <c r="L30">
        <f t="shared" si="2"/>
        <v>119533</v>
      </c>
      <c r="M30">
        <f t="shared" si="3"/>
        <v>32572</v>
      </c>
      <c r="N30">
        <f t="shared" si="4"/>
        <v>72062.2</v>
      </c>
      <c r="O30">
        <f t="shared" si="5"/>
        <v>86961</v>
      </c>
      <c r="Q30">
        <v>-6688</v>
      </c>
      <c r="R30">
        <v>0</v>
      </c>
      <c r="T30">
        <v>943.59999999999127</v>
      </c>
      <c r="U30">
        <v>36.19999999999709</v>
      </c>
      <c r="W30">
        <v>2192</v>
      </c>
      <c r="X30">
        <v>430.19999999999993</v>
      </c>
      <c r="AB30">
        <v>72062.2</v>
      </c>
      <c r="AC30">
        <v>1.3443663945868987</v>
      </c>
      <c r="AI30">
        <v>72062.2</v>
      </c>
      <c r="AJ30">
        <v>1.3443663945868987</v>
      </c>
    </row>
    <row r="31" spans="2:38" x14ac:dyDescent="0.25">
      <c r="B31">
        <v>16139</v>
      </c>
      <c r="C31">
        <v>106597</v>
      </c>
      <c r="D31">
        <v>6050</v>
      </c>
      <c r="E31">
        <v>5608</v>
      </c>
      <c r="F31">
        <v>52727</v>
      </c>
      <c r="H31">
        <v>90159</v>
      </c>
      <c r="J31">
        <f t="shared" si="0"/>
        <v>37424.199999999997</v>
      </c>
      <c r="K31">
        <f t="shared" si="1"/>
        <v>2.4091096135655539</v>
      </c>
      <c r="L31">
        <f t="shared" si="2"/>
        <v>106597</v>
      </c>
      <c r="M31">
        <f t="shared" si="3"/>
        <v>5608</v>
      </c>
      <c r="N31">
        <f t="shared" si="4"/>
        <v>37424.199999999997</v>
      </c>
      <c r="O31">
        <f t="shared" si="5"/>
        <v>100989</v>
      </c>
      <c r="Q31">
        <v>3321</v>
      </c>
      <c r="R31">
        <v>167</v>
      </c>
      <c r="T31">
        <v>-1689.8000000000029</v>
      </c>
      <c r="U31">
        <v>110.79999999999563</v>
      </c>
      <c r="W31">
        <v>1915.8</v>
      </c>
      <c r="X31">
        <v>243.2</v>
      </c>
      <c r="AD31">
        <v>37424.199999999997</v>
      </c>
      <c r="AE31">
        <v>2.4091096135655539</v>
      </c>
      <c r="AK31">
        <v>37424.199999999997</v>
      </c>
      <c r="AL31">
        <v>2.4091096135655539</v>
      </c>
    </row>
    <row r="32" spans="2:38" x14ac:dyDescent="0.25">
      <c r="B32">
        <v>22789</v>
      </c>
      <c r="C32">
        <v>77367</v>
      </c>
      <c r="D32">
        <v>94169</v>
      </c>
      <c r="E32">
        <v>75186</v>
      </c>
      <c r="F32">
        <v>108652</v>
      </c>
      <c r="H32">
        <v>77962</v>
      </c>
      <c r="J32">
        <f t="shared" si="0"/>
        <v>75632.600000000006</v>
      </c>
      <c r="K32">
        <f t="shared" si="1"/>
        <v>1.0307988883100672</v>
      </c>
      <c r="L32">
        <f t="shared" si="2"/>
        <v>108652</v>
      </c>
      <c r="M32">
        <f t="shared" si="3"/>
        <v>22789</v>
      </c>
      <c r="N32">
        <f t="shared" si="4"/>
        <v>75632.600000000006</v>
      </c>
      <c r="O32">
        <f t="shared" si="5"/>
        <v>85863</v>
      </c>
      <c r="Q32">
        <v>472</v>
      </c>
      <c r="R32">
        <v>625</v>
      </c>
      <c r="T32">
        <v>701</v>
      </c>
      <c r="U32">
        <v>-65.799999999988358</v>
      </c>
      <c r="W32">
        <v>2675.3999999999996</v>
      </c>
      <c r="X32">
        <v>145.80000000000001</v>
      </c>
      <c r="AB32">
        <v>75632.600000000006</v>
      </c>
      <c r="AC32">
        <v>1.0307988883100672</v>
      </c>
      <c r="AI32">
        <v>75632.600000000006</v>
      </c>
      <c r="AJ32">
        <v>1.0307988883100672</v>
      </c>
    </row>
    <row r="33" spans="2:38" x14ac:dyDescent="0.25">
      <c r="B33">
        <v>120096</v>
      </c>
      <c r="C33">
        <v>30554</v>
      </c>
      <c r="D33">
        <v>108934</v>
      </c>
      <c r="E33">
        <v>49672</v>
      </c>
      <c r="F33">
        <v>7963</v>
      </c>
      <c r="H33">
        <v>105080</v>
      </c>
      <c r="J33">
        <f t="shared" si="0"/>
        <v>63443.8</v>
      </c>
      <c r="K33">
        <f t="shared" si="1"/>
        <v>1.6562690128901483</v>
      </c>
      <c r="L33">
        <f t="shared" si="2"/>
        <v>120096</v>
      </c>
      <c r="M33">
        <f t="shared" si="3"/>
        <v>7963</v>
      </c>
      <c r="N33">
        <f t="shared" si="4"/>
        <v>63443.8</v>
      </c>
      <c r="O33">
        <f t="shared" si="5"/>
        <v>112133</v>
      </c>
      <c r="Q33">
        <v>3236</v>
      </c>
      <c r="R33">
        <v>0</v>
      </c>
      <c r="T33">
        <v>0.40000000000145519</v>
      </c>
      <c r="U33">
        <v>-155.19999999999709</v>
      </c>
      <c r="W33">
        <v>2845.2</v>
      </c>
      <c r="X33">
        <v>238.4</v>
      </c>
      <c r="AF33">
        <v>63443.8</v>
      </c>
      <c r="AG33">
        <v>1.6562690128901483</v>
      </c>
      <c r="AK33">
        <v>63443.8</v>
      </c>
      <c r="AL33">
        <v>1.6562690128901483</v>
      </c>
    </row>
    <row r="34" spans="2:38" x14ac:dyDescent="0.25">
      <c r="B34">
        <v>69876</v>
      </c>
      <c r="C34">
        <v>80992</v>
      </c>
      <c r="D34">
        <v>98397</v>
      </c>
      <c r="E34">
        <v>108030</v>
      </c>
      <c r="F34">
        <v>36531</v>
      </c>
      <c r="H34">
        <v>98472</v>
      </c>
      <c r="J34">
        <f t="shared" ref="J34:J65" si="6">AVERAGE(B34:F34)</f>
        <v>78765.2</v>
      </c>
      <c r="K34">
        <f t="shared" ref="K34:K65" si="7">H34/J34</f>
        <v>1.250196787413731</v>
      </c>
      <c r="L34">
        <f t="shared" ref="L34:L65" si="8">MAX(B34:F34)</f>
        <v>108030</v>
      </c>
      <c r="M34">
        <f t="shared" ref="M34:M65" si="9">MIN(B34:F34)</f>
        <v>36531</v>
      </c>
      <c r="N34">
        <f t="shared" ref="N34:N65" si="10">AVERAGE(B34:F34)</f>
        <v>78765.2</v>
      </c>
      <c r="O34">
        <f t="shared" ref="O34:O65" si="11">L34-M34</f>
        <v>71499</v>
      </c>
      <c r="Q34">
        <v>-10137</v>
      </c>
      <c r="R34">
        <v>-813</v>
      </c>
      <c r="T34">
        <v>-742</v>
      </c>
      <c r="U34">
        <v>131.19999999999709</v>
      </c>
      <c r="W34">
        <v>3496</v>
      </c>
      <c r="X34">
        <v>473.20000000000005</v>
      </c>
      <c r="AB34">
        <v>78765.2</v>
      </c>
      <c r="AC34">
        <v>1.250196787413731</v>
      </c>
      <c r="AI34">
        <v>78765.2</v>
      </c>
      <c r="AJ34">
        <v>1.250196787413731</v>
      </c>
    </row>
    <row r="35" spans="2:38" x14ac:dyDescent="0.25">
      <c r="B35">
        <v>77209</v>
      </c>
      <c r="C35">
        <v>55507</v>
      </c>
      <c r="D35">
        <v>3122</v>
      </c>
      <c r="E35">
        <v>13683</v>
      </c>
      <c r="F35">
        <v>75579</v>
      </c>
      <c r="H35">
        <v>77712</v>
      </c>
      <c r="J35">
        <f t="shared" si="6"/>
        <v>45020</v>
      </c>
      <c r="K35">
        <f t="shared" si="7"/>
        <v>1.7261661483784985</v>
      </c>
      <c r="L35">
        <f t="shared" si="8"/>
        <v>77209</v>
      </c>
      <c r="M35">
        <f t="shared" si="9"/>
        <v>3122</v>
      </c>
      <c r="N35">
        <f t="shared" si="10"/>
        <v>45020</v>
      </c>
      <c r="O35">
        <f t="shared" si="11"/>
        <v>74087</v>
      </c>
      <c r="Q35">
        <v>4527</v>
      </c>
      <c r="R35">
        <v>12</v>
      </c>
      <c r="T35">
        <v>198.80000000000291</v>
      </c>
      <c r="U35">
        <v>89</v>
      </c>
      <c r="W35">
        <v>3440</v>
      </c>
      <c r="X35">
        <v>244.2</v>
      </c>
      <c r="AD35">
        <v>45020</v>
      </c>
      <c r="AE35">
        <v>1.7261661483784985</v>
      </c>
      <c r="AK35">
        <v>45020</v>
      </c>
      <c r="AL35">
        <v>1.7261661483784985</v>
      </c>
    </row>
    <row r="36" spans="2:38" x14ac:dyDescent="0.25">
      <c r="B36">
        <v>119942</v>
      </c>
      <c r="C36">
        <v>89618</v>
      </c>
      <c r="D36">
        <v>87078</v>
      </c>
      <c r="E36">
        <v>63461</v>
      </c>
      <c r="F36">
        <v>93692</v>
      </c>
      <c r="H36">
        <v>124812</v>
      </c>
      <c r="J36">
        <f t="shared" si="6"/>
        <v>90758.2</v>
      </c>
      <c r="K36">
        <f t="shared" si="7"/>
        <v>1.3752145811618124</v>
      </c>
      <c r="L36">
        <f t="shared" si="8"/>
        <v>119942</v>
      </c>
      <c r="M36">
        <f t="shared" si="9"/>
        <v>63461</v>
      </c>
      <c r="N36">
        <f t="shared" si="10"/>
        <v>90758.2</v>
      </c>
      <c r="O36">
        <f t="shared" si="11"/>
        <v>56481</v>
      </c>
      <c r="Q36">
        <v>-1755</v>
      </c>
      <c r="R36">
        <v>477</v>
      </c>
      <c r="T36">
        <v>2837.8000000000029</v>
      </c>
      <c r="U36">
        <v>41.80000000000291</v>
      </c>
      <c r="W36">
        <v>3273.8</v>
      </c>
      <c r="X36">
        <v>229.4</v>
      </c>
      <c r="AB36">
        <v>90758.2</v>
      </c>
      <c r="AC36">
        <v>1.3752145811618124</v>
      </c>
      <c r="AI36">
        <v>90758.2</v>
      </c>
      <c r="AJ36">
        <v>1.3752145811618124</v>
      </c>
    </row>
    <row r="37" spans="2:38" x14ac:dyDescent="0.25">
      <c r="B37">
        <v>12939</v>
      </c>
      <c r="C37">
        <v>69696</v>
      </c>
      <c r="D37">
        <v>114152</v>
      </c>
      <c r="E37">
        <v>25688</v>
      </c>
      <c r="F37">
        <v>44431</v>
      </c>
      <c r="H37">
        <v>95138</v>
      </c>
      <c r="J37">
        <f t="shared" si="6"/>
        <v>53381.2</v>
      </c>
      <c r="K37">
        <f t="shared" si="7"/>
        <v>1.7822379414475509</v>
      </c>
      <c r="L37">
        <f t="shared" si="8"/>
        <v>114152</v>
      </c>
      <c r="M37">
        <f t="shared" si="9"/>
        <v>12939</v>
      </c>
      <c r="N37">
        <f t="shared" si="10"/>
        <v>53381.2</v>
      </c>
      <c r="O37">
        <f t="shared" si="11"/>
        <v>101213</v>
      </c>
      <c r="Q37">
        <v>2027</v>
      </c>
      <c r="R37">
        <v>29</v>
      </c>
      <c r="T37">
        <v>392.79999999999563</v>
      </c>
      <c r="U37">
        <v>-231.80000000000291</v>
      </c>
      <c r="W37">
        <v>3527.2000000000003</v>
      </c>
      <c r="X37">
        <v>237.8</v>
      </c>
      <c r="AD37">
        <v>53381.2</v>
      </c>
      <c r="AE37">
        <v>1.7822379414475509</v>
      </c>
      <c r="AK37">
        <v>53381.2</v>
      </c>
      <c r="AL37">
        <v>1.7822379414475509</v>
      </c>
    </row>
    <row r="38" spans="2:38" x14ac:dyDescent="0.25">
      <c r="B38">
        <v>52769</v>
      </c>
      <c r="C38">
        <v>119466</v>
      </c>
      <c r="D38">
        <v>45398</v>
      </c>
      <c r="E38">
        <v>62948</v>
      </c>
      <c r="F38">
        <v>40739</v>
      </c>
      <c r="H38">
        <v>110020</v>
      </c>
      <c r="J38">
        <f t="shared" si="6"/>
        <v>64264</v>
      </c>
      <c r="K38">
        <f t="shared" si="7"/>
        <v>1.7120004979459729</v>
      </c>
      <c r="L38">
        <f t="shared" si="8"/>
        <v>119466</v>
      </c>
      <c r="M38">
        <f t="shared" si="9"/>
        <v>40739</v>
      </c>
      <c r="N38">
        <f t="shared" si="10"/>
        <v>64264</v>
      </c>
      <c r="O38">
        <f t="shared" si="11"/>
        <v>78727</v>
      </c>
      <c r="Q38">
        <v>-1049</v>
      </c>
      <c r="R38">
        <v>13</v>
      </c>
      <c r="T38">
        <v>-1836.1999999999971</v>
      </c>
      <c r="U38">
        <v>9.8000000000029104</v>
      </c>
      <c r="W38">
        <v>4645</v>
      </c>
      <c r="X38">
        <v>222.2</v>
      </c>
      <c r="AF38">
        <v>64264</v>
      </c>
      <c r="AG38">
        <v>1.7120004979459729</v>
      </c>
      <c r="AK38">
        <v>64264</v>
      </c>
      <c r="AL38">
        <v>1.7120004979459729</v>
      </c>
    </row>
    <row r="39" spans="2:38" x14ac:dyDescent="0.25">
      <c r="B39">
        <v>121748</v>
      </c>
      <c r="C39">
        <v>48476</v>
      </c>
      <c r="D39">
        <v>15685</v>
      </c>
      <c r="E39">
        <v>25091</v>
      </c>
      <c r="F39">
        <v>39337</v>
      </c>
      <c r="H39">
        <v>61703</v>
      </c>
      <c r="J39">
        <f t="shared" si="6"/>
        <v>50067.4</v>
      </c>
      <c r="K39">
        <f t="shared" si="7"/>
        <v>1.2323987265166556</v>
      </c>
      <c r="L39">
        <f t="shared" si="8"/>
        <v>121748</v>
      </c>
      <c r="M39">
        <f t="shared" si="9"/>
        <v>15685</v>
      </c>
      <c r="N39">
        <f t="shared" si="10"/>
        <v>50067.4</v>
      </c>
      <c r="O39">
        <f t="shared" si="11"/>
        <v>106063</v>
      </c>
      <c r="Q39">
        <v>-1765</v>
      </c>
      <c r="R39">
        <v>671</v>
      </c>
      <c r="T39">
        <v>-2404.4000000000015</v>
      </c>
      <c r="U39">
        <v>-28</v>
      </c>
      <c r="W39">
        <v>4707.6000000000004</v>
      </c>
      <c r="X39">
        <v>102.4</v>
      </c>
      <c r="Z39">
        <v>50067.4</v>
      </c>
      <c r="AA39">
        <v>1.2323987265166556</v>
      </c>
      <c r="AI39">
        <v>50067.4</v>
      </c>
      <c r="AJ39">
        <v>1.2323987265166556</v>
      </c>
    </row>
    <row r="40" spans="2:38" x14ac:dyDescent="0.25">
      <c r="B40">
        <v>85626</v>
      </c>
      <c r="C40">
        <v>52839</v>
      </c>
      <c r="D40">
        <v>90232</v>
      </c>
      <c r="E40">
        <v>63375</v>
      </c>
      <c r="F40">
        <v>84514</v>
      </c>
      <c r="H40">
        <v>82136</v>
      </c>
      <c r="J40">
        <f t="shared" si="6"/>
        <v>75317.2</v>
      </c>
      <c r="K40">
        <f t="shared" si="7"/>
        <v>1.0905344330378719</v>
      </c>
      <c r="L40">
        <f t="shared" si="8"/>
        <v>90232</v>
      </c>
      <c r="M40">
        <f t="shared" si="9"/>
        <v>52839</v>
      </c>
      <c r="N40">
        <f t="shared" si="10"/>
        <v>75317.2</v>
      </c>
      <c r="O40">
        <f t="shared" si="11"/>
        <v>37393</v>
      </c>
      <c r="Q40">
        <v>2555</v>
      </c>
      <c r="R40">
        <v>-6</v>
      </c>
      <c r="T40">
        <v>-2935.4000000000087</v>
      </c>
      <c r="U40">
        <v>-476.80000000000291</v>
      </c>
      <c r="W40">
        <v>3884.2</v>
      </c>
      <c r="X40">
        <v>498.79999999999995</v>
      </c>
      <c r="AB40">
        <v>75317.2</v>
      </c>
      <c r="AC40">
        <v>1.0905344330378719</v>
      </c>
      <c r="AI40">
        <v>75317.2</v>
      </c>
      <c r="AJ40">
        <v>1.0905344330378719</v>
      </c>
    </row>
    <row r="41" spans="2:38" x14ac:dyDescent="0.25">
      <c r="B41">
        <v>58525</v>
      </c>
      <c r="C41">
        <v>1749</v>
      </c>
      <c r="D41">
        <v>17659</v>
      </c>
      <c r="E41">
        <v>40083</v>
      </c>
      <c r="F41">
        <v>45824</v>
      </c>
      <c r="H41">
        <v>51983</v>
      </c>
      <c r="J41">
        <f t="shared" si="6"/>
        <v>32768</v>
      </c>
      <c r="K41">
        <f t="shared" si="7"/>
        <v>1.586395263671875</v>
      </c>
      <c r="L41">
        <f t="shared" si="8"/>
        <v>58525</v>
      </c>
      <c r="M41">
        <f t="shared" si="9"/>
        <v>1749</v>
      </c>
      <c r="N41">
        <f t="shared" si="10"/>
        <v>32768</v>
      </c>
      <c r="O41">
        <f t="shared" si="11"/>
        <v>56776</v>
      </c>
      <c r="Q41">
        <v>-538</v>
      </c>
      <c r="R41">
        <v>0</v>
      </c>
      <c r="T41">
        <v>-392.80000000000291</v>
      </c>
      <c r="U41">
        <v>-314.19999999999709</v>
      </c>
      <c r="W41">
        <v>1821.1999999999998</v>
      </c>
      <c r="X41">
        <v>316.60000000000002</v>
      </c>
      <c r="AD41">
        <v>32768</v>
      </c>
      <c r="AE41">
        <v>1.586395263671875</v>
      </c>
      <c r="AK41">
        <v>32768</v>
      </c>
      <c r="AL41">
        <v>1.586395263671875</v>
      </c>
    </row>
    <row r="42" spans="2:38" x14ac:dyDescent="0.25">
      <c r="B42">
        <v>82213</v>
      </c>
      <c r="C42">
        <v>55223</v>
      </c>
      <c r="D42">
        <v>84706</v>
      </c>
      <c r="E42">
        <v>87454</v>
      </c>
      <c r="F42">
        <v>80484</v>
      </c>
      <c r="H42">
        <v>129787</v>
      </c>
      <c r="J42">
        <f t="shared" si="6"/>
        <v>78016</v>
      </c>
      <c r="K42">
        <f t="shared" si="7"/>
        <v>1.6635946472518457</v>
      </c>
      <c r="L42">
        <f t="shared" si="8"/>
        <v>87454</v>
      </c>
      <c r="M42">
        <f t="shared" si="9"/>
        <v>55223</v>
      </c>
      <c r="N42">
        <f t="shared" si="10"/>
        <v>78016</v>
      </c>
      <c r="O42">
        <f t="shared" si="11"/>
        <v>32231</v>
      </c>
      <c r="Q42">
        <v>-470</v>
      </c>
      <c r="R42">
        <v>-788</v>
      </c>
      <c r="T42">
        <v>870.39999999999418</v>
      </c>
      <c r="U42">
        <v>-145.19999999999709</v>
      </c>
      <c r="W42">
        <v>2347.6000000000004</v>
      </c>
      <c r="X42">
        <v>212.8</v>
      </c>
      <c r="AF42">
        <v>78016</v>
      </c>
      <c r="AG42">
        <v>1.6635946472518457</v>
      </c>
      <c r="AK42">
        <v>78016</v>
      </c>
      <c r="AL42">
        <v>1.6635946472518457</v>
      </c>
    </row>
    <row r="43" spans="2:38" x14ac:dyDescent="0.25">
      <c r="B43">
        <v>103600</v>
      </c>
      <c r="C43">
        <v>52260</v>
      </c>
      <c r="D43">
        <v>55657</v>
      </c>
      <c r="E43">
        <v>87576</v>
      </c>
      <c r="F43">
        <v>32487</v>
      </c>
      <c r="H43">
        <v>93938</v>
      </c>
      <c r="J43">
        <f t="shared" si="6"/>
        <v>66316</v>
      </c>
      <c r="K43">
        <f t="shared" si="7"/>
        <v>1.4165208999336509</v>
      </c>
      <c r="L43">
        <f t="shared" si="8"/>
        <v>103600</v>
      </c>
      <c r="M43">
        <f t="shared" si="9"/>
        <v>32487</v>
      </c>
      <c r="N43">
        <f t="shared" si="10"/>
        <v>66316</v>
      </c>
      <c r="O43">
        <f t="shared" si="11"/>
        <v>71113</v>
      </c>
      <c r="Q43">
        <v>-8521</v>
      </c>
      <c r="R43">
        <v>324</v>
      </c>
      <c r="T43">
        <v>-965</v>
      </c>
      <c r="U43">
        <v>243.39999999999418</v>
      </c>
      <c r="W43">
        <v>1905.8000000000002</v>
      </c>
      <c r="X43">
        <v>243.79999999999998</v>
      </c>
      <c r="AF43">
        <v>66316</v>
      </c>
      <c r="AG43">
        <v>1.4165208999336509</v>
      </c>
      <c r="AI43">
        <v>66316</v>
      </c>
      <c r="AJ43">
        <v>1.4165208999336509</v>
      </c>
    </row>
    <row r="44" spans="2:38" x14ac:dyDescent="0.25">
      <c r="B44">
        <v>64502</v>
      </c>
      <c r="C44">
        <v>7903</v>
      </c>
      <c r="D44">
        <v>47768</v>
      </c>
      <c r="E44">
        <v>97509</v>
      </c>
      <c r="F44">
        <v>44359</v>
      </c>
      <c r="H44">
        <v>74146</v>
      </c>
      <c r="J44">
        <f t="shared" si="6"/>
        <v>52408.2</v>
      </c>
      <c r="K44">
        <f t="shared" si="7"/>
        <v>1.4147786033483312</v>
      </c>
      <c r="L44">
        <f t="shared" si="8"/>
        <v>97509</v>
      </c>
      <c r="M44">
        <f t="shared" si="9"/>
        <v>7903</v>
      </c>
      <c r="N44">
        <f t="shared" si="10"/>
        <v>52408.2</v>
      </c>
      <c r="O44">
        <f t="shared" si="11"/>
        <v>89606</v>
      </c>
      <c r="Q44">
        <v>5266</v>
      </c>
      <c r="R44">
        <v>587</v>
      </c>
      <c r="T44">
        <v>-112.80000000000291</v>
      </c>
      <c r="U44">
        <v>-72.600000000005821</v>
      </c>
      <c r="W44">
        <v>2659.6000000000004</v>
      </c>
      <c r="X44">
        <v>181.4</v>
      </c>
      <c r="Z44">
        <v>52408.2</v>
      </c>
      <c r="AA44">
        <v>1.4147786033483312</v>
      </c>
      <c r="AK44">
        <v>52408.2</v>
      </c>
      <c r="AL44">
        <v>1.4147786033483312</v>
      </c>
    </row>
    <row r="45" spans="2:38" x14ac:dyDescent="0.25">
      <c r="B45">
        <v>35174</v>
      </c>
      <c r="C45">
        <v>80812</v>
      </c>
      <c r="D45">
        <v>104261</v>
      </c>
      <c r="E45">
        <v>83811</v>
      </c>
      <c r="F45">
        <v>67442</v>
      </c>
      <c r="H45">
        <v>95612</v>
      </c>
      <c r="J45">
        <f t="shared" si="6"/>
        <v>74300</v>
      </c>
      <c r="K45">
        <f t="shared" si="7"/>
        <v>1.2868371467025572</v>
      </c>
      <c r="L45">
        <f t="shared" si="8"/>
        <v>104261</v>
      </c>
      <c r="M45">
        <f t="shared" si="9"/>
        <v>35174</v>
      </c>
      <c r="N45">
        <f t="shared" si="10"/>
        <v>74300</v>
      </c>
      <c r="O45">
        <f t="shared" si="11"/>
        <v>69087</v>
      </c>
      <c r="Q45">
        <v>1394</v>
      </c>
      <c r="R45">
        <v>717</v>
      </c>
      <c r="T45">
        <v>-3903.3999999999942</v>
      </c>
      <c r="U45">
        <v>-1.6000000000058208</v>
      </c>
      <c r="W45">
        <v>4168.6000000000004</v>
      </c>
      <c r="X45">
        <v>163.6</v>
      </c>
      <c r="AB45">
        <v>74300</v>
      </c>
      <c r="AC45">
        <v>1.2868371467025572</v>
      </c>
      <c r="AI45">
        <v>74300</v>
      </c>
      <c r="AJ45">
        <v>1.2868371467025572</v>
      </c>
    </row>
    <row r="46" spans="2:38" x14ac:dyDescent="0.25">
      <c r="B46">
        <v>110669</v>
      </c>
      <c r="C46">
        <v>76600</v>
      </c>
      <c r="D46">
        <v>71189</v>
      </c>
      <c r="E46">
        <v>69686</v>
      </c>
      <c r="F46">
        <v>25773</v>
      </c>
      <c r="H46">
        <v>114493</v>
      </c>
      <c r="J46">
        <f t="shared" si="6"/>
        <v>70783.399999999994</v>
      </c>
      <c r="K46">
        <f t="shared" si="7"/>
        <v>1.6175120155290648</v>
      </c>
      <c r="L46">
        <f t="shared" si="8"/>
        <v>110669</v>
      </c>
      <c r="M46">
        <f t="shared" si="9"/>
        <v>25773</v>
      </c>
      <c r="N46">
        <f t="shared" si="10"/>
        <v>70783.399999999994</v>
      </c>
      <c r="O46">
        <f t="shared" si="11"/>
        <v>84896</v>
      </c>
      <c r="Q46">
        <v>3793</v>
      </c>
      <c r="R46">
        <v>-72</v>
      </c>
      <c r="T46">
        <v>-1835.8000000000029</v>
      </c>
      <c r="U46">
        <v>634.59999999999127</v>
      </c>
      <c r="W46">
        <v>2625.8</v>
      </c>
      <c r="X46">
        <v>914.59999999999991</v>
      </c>
      <c r="AF46">
        <v>70783.399999999994</v>
      </c>
      <c r="AG46">
        <v>1.6175120155290648</v>
      </c>
      <c r="AK46">
        <v>70783.399999999994</v>
      </c>
      <c r="AL46">
        <v>1.6175120155290648</v>
      </c>
    </row>
    <row r="47" spans="2:38" x14ac:dyDescent="0.25">
      <c r="B47">
        <v>38323</v>
      </c>
      <c r="C47">
        <v>54952</v>
      </c>
      <c r="D47">
        <v>77409</v>
      </c>
      <c r="E47">
        <v>4504</v>
      </c>
      <c r="F47">
        <v>31423</v>
      </c>
      <c r="H47">
        <v>87043</v>
      </c>
      <c r="J47">
        <f t="shared" si="6"/>
        <v>41322.199999999997</v>
      </c>
      <c r="K47">
        <f t="shared" si="7"/>
        <v>2.1064464137921024</v>
      </c>
      <c r="L47">
        <f t="shared" si="8"/>
        <v>77409</v>
      </c>
      <c r="M47">
        <f t="shared" si="9"/>
        <v>4504</v>
      </c>
      <c r="N47">
        <f t="shared" si="10"/>
        <v>41322.199999999997</v>
      </c>
      <c r="O47">
        <f t="shared" si="11"/>
        <v>72905</v>
      </c>
      <c r="Q47">
        <v>3403</v>
      </c>
      <c r="R47">
        <v>-463</v>
      </c>
      <c r="T47">
        <v>2306.5999999999985</v>
      </c>
      <c r="U47">
        <v>283.59999999999854</v>
      </c>
      <c r="W47">
        <v>4108.2</v>
      </c>
      <c r="X47">
        <v>318</v>
      </c>
      <c r="AD47">
        <v>41322.199999999997</v>
      </c>
      <c r="AE47">
        <v>2.1064464137921024</v>
      </c>
      <c r="AK47">
        <v>41322.199999999997</v>
      </c>
      <c r="AL47">
        <v>2.1064464137921024</v>
      </c>
    </row>
    <row r="48" spans="2:38" x14ac:dyDescent="0.25">
      <c r="B48">
        <v>81703</v>
      </c>
      <c r="C48">
        <v>62188</v>
      </c>
      <c r="D48">
        <v>10063</v>
      </c>
      <c r="E48">
        <v>10627</v>
      </c>
      <c r="F48">
        <v>39119</v>
      </c>
      <c r="H48">
        <v>61430</v>
      </c>
      <c r="J48">
        <f t="shared" si="6"/>
        <v>40740</v>
      </c>
      <c r="K48">
        <f t="shared" si="7"/>
        <v>1.5078546882670594</v>
      </c>
      <c r="L48">
        <f t="shared" si="8"/>
        <v>81703</v>
      </c>
      <c r="M48">
        <f t="shared" si="9"/>
        <v>10063</v>
      </c>
      <c r="N48">
        <f t="shared" si="10"/>
        <v>40740</v>
      </c>
      <c r="O48">
        <f t="shared" si="11"/>
        <v>71640</v>
      </c>
      <c r="Q48">
        <v>-2407</v>
      </c>
      <c r="R48">
        <v>113</v>
      </c>
      <c r="T48">
        <v>199.19999999999709</v>
      </c>
      <c r="U48">
        <v>-139.40000000000146</v>
      </c>
      <c r="W48">
        <v>1111.1999999999998</v>
      </c>
      <c r="X48">
        <v>471</v>
      </c>
      <c r="AD48">
        <v>40740</v>
      </c>
      <c r="AE48">
        <v>1.5078546882670594</v>
      </c>
      <c r="AI48">
        <v>40740</v>
      </c>
      <c r="AJ48">
        <v>1.5078546882670594</v>
      </c>
    </row>
    <row r="49" spans="2:38" x14ac:dyDescent="0.25">
      <c r="B49">
        <v>13150</v>
      </c>
      <c r="C49">
        <v>66854</v>
      </c>
      <c r="D49">
        <v>74145</v>
      </c>
      <c r="E49">
        <v>78402</v>
      </c>
      <c r="F49">
        <v>49255</v>
      </c>
      <c r="H49">
        <v>83132</v>
      </c>
      <c r="J49">
        <f t="shared" si="6"/>
        <v>56361.2</v>
      </c>
      <c r="K49">
        <f t="shared" si="7"/>
        <v>1.4749863381191317</v>
      </c>
      <c r="L49">
        <f t="shared" si="8"/>
        <v>78402</v>
      </c>
      <c r="M49">
        <f t="shared" si="9"/>
        <v>13150</v>
      </c>
      <c r="N49">
        <f t="shared" si="10"/>
        <v>56361.2</v>
      </c>
      <c r="O49">
        <f t="shared" si="11"/>
        <v>65252</v>
      </c>
      <c r="Q49">
        <v>599</v>
      </c>
      <c r="R49">
        <v>-10</v>
      </c>
      <c r="T49">
        <v>-268</v>
      </c>
      <c r="U49">
        <v>-455.40000000000146</v>
      </c>
      <c r="W49">
        <v>1559.1999999999998</v>
      </c>
      <c r="X49">
        <v>466.6</v>
      </c>
      <c r="Z49">
        <v>56361.2</v>
      </c>
      <c r="AA49">
        <v>1.4749863381191317</v>
      </c>
      <c r="AK49">
        <v>56361.2</v>
      </c>
      <c r="AL49">
        <v>1.4749863381191317</v>
      </c>
    </row>
    <row r="50" spans="2:38" x14ac:dyDescent="0.25">
      <c r="B50">
        <v>7088</v>
      </c>
      <c r="C50">
        <v>22445</v>
      </c>
      <c r="D50">
        <v>58467</v>
      </c>
      <c r="E50">
        <v>40995</v>
      </c>
      <c r="F50">
        <v>20731</v>
      </c>
      <c r="H50">
        <v>70733</v>
      </c>
      <c r="J50">
        <f t="shared" si="6"/>
        <v>29945.200000000001</v>
      </c>
      <c r="K50">
        <f t="shared" si="7"/>
        <v>2.3620814020277039</v>
      </c>
      <c r="L50">
        <f t="shared" si="8"/>
        <v>58467</v>
      </c>
      <c r="M50">
        <f t="shared" si="9"/>
        <v>7088</v>
      </c>
      <c r="N50">
        <f t="shared" si="10"/>
        <v>29945.200000000001</v>
      </c>
      <c r="O50">
        <f t="shared" si="11"/>
        <v>51379</v>
      </c>
      <c r="Q50">
        <v>-2329</v>
      </c>
      <c r="R50">
        <v>0</v>
      </c>
      <c r="T50">
        <v>523.60000000000218</v>
      </c>
      <c r="U50">
        <v>228.79999999999927</v>
      </c>
      <c r="W50">
        <v>3107.6</v>
      </c>
      <c r="X50">
        <v>493.6</v>
      </c>
      <c r="AD50">
        <v>29945.200000000001</v>
      </c>
      <c r="AE50">
        <v>2.3620814020277039</v>
      </c>
      <c r="AK50">
        <v>29945.200000000001</v>
      </c>
      <c r="AL50">
        <v>2.3620814020277039</v>
      </c>
    </row>
    <row r="51" spans="2:38" x14ac:dyDescent="0.25">
      <c r="B51">
        <v>75796</v>
      </c>
      <c r="C51">
        <v>87252</v>
      </c>
      <c r="D51">
        <v>91780</v>
      </c>
      <c r="E51">
        <v>120662</v>
      </c>
      <c r="F51">
        <v>86571</v>
      </c>
      <c r="H51">
        <v>131239</v>
      </c>
      <c r="J51">
        <f t="shared" si="6"/>
        <v>92412.2</v>
      </c>
      <c r="K51">
        <f t="shared" si="7"/>
        <v>1.42014798911832</v>
      </c>
      <c r="L51">
        <f t="shared" si="8"/>
        <v>120662</v>
      </c>
      <c r="M51">
        <f t="shared" si="9"/>
        <v>75796</v>
      </c>
      <c r="N51">
        <f t="shared" si="10"/>
        <v>92412.2</v>
      </c>
      <c r="O51">
        <f t="shared" si="11"/>
        <v>44866</v>
      </c>
      <c r="Q51">
        <v>-3077</v>
      </c>
      <c r="R51">
        <v>-60</v>
      </c>
      <c r="T51">
        <v>2253.1999999999971</v>
      </c>
      <c r="U51">
        <v>261.80000000000291</v>
      </c>
      <c r="W51">
        <v>3246</v>
      </c>
      <c r="X51">
        <v>307.00000000000006</v>
      </c>
      <c r="AF51">
        <v>92412.2</v>
      </c>
      <c r="AG51">
        <v>1.42014798911832</v>
      </c>
      <c r="AK51">
        <v>92412.2</v>
      </c>
      <c r="AL51">
        <v>1.42014798911832</v>
      </c>
    </row>
    <row r="52" spans="2:38" x14ac:dyDescent="0.25">
      <c r="B52">
        <v>31246</v>
      </c>
      <c r="C52">
        <v>51882</v>
      </c>
      <c r="D52">
        <v>17790</v>
      </c>
      <c r="E52">
        <v>3829</v>
      </c>
      <c r="F52">
        <v>61220</v>
      </c>
      <c r="H52">
        <v>72119</v>
      </c>
      <c r="J52">
        <f t="shared" si="6"/>
        <v>33193.4</v>
      </c>
      <c r="K52">
        <f t="shared" si="7"/>
        <v>2.1726909566359578</v>
      </c>
      <c r="L52">
        <f t="shared" si="8"/>
        <v>61220</v>
      </c>
      <c r="M52">
        <f t="shared" si="9"/>
        <v>3829</v>
      </c>
      <c r="N52">
        <f t="shared" si="10"/>
        <v>33193.4</v>
      </c>
      <c r="O52">
        <f t="shared" si="11"/>
        <v>57391</v>
      </c>
      <c r="Q52">
        <v>-1804</v>
      </c>
      <c r="R52">
        <v>-19</v>
      </c>
      <c r="T52">
        <v>-1074.4000000000015</v>
      </c>
      <c r="U52">
        <v>-193.79999999999563</v>
      </c>
      <c r="W52">
        <v>2212.4</v>
      </c>
      <c r="X52">
        <v>195.4</v>
      </c>
      <c r="AD52">
        <v>33193.4</v>
      </c>
      <c r="AE52">
        <v>2.1726909566359578</v>
      </c>
      <c r="AK52">
        <v>33193.4</v>
      </c>
      <c r="AL52">
        <v>2.1726909566359578</v>
      </c>
    </row>
    <row r="53" spans="2:38" x14ac:dyDescent="0.25">
      <c r="B53">
        <v>9723</v>
      </c>
      <c r="C53">
        <v>7324</v>
      </c>
      <c r="D53">
        <v>91001</v>
      </c>
      <c r="E53">
        <v>22756</v>
      </c>
      <c r="F53">
        <v>71724</v>
      </c>
      <c r="H53">
        <v>52579</v>
      </c>
      <c r="J53">
        <f t="shared" si="6"/>
        <v>40505.599999999999</v>
      </c>
      <c r="K53">
        <f t="shared" si="7"/>
        <v>1.298067427713699</v>
      </c>
      <c r="L53">
        <f t="shared" si="8"/>
        <v>91001</v>
      </c>
      <c r="M53">
        <f t="shared" si="9"/>
        <v>7324</v>
      </c>
      <c r="N53">
        <f t="shared" si="10"/>
        <v>40505.599999999999</v>
      </c>
      <c r="O53">
        <f t="shared" si="11"/>
        <v>83677</v>
      </c>
      <c r="Q53">
        <v>2518</v>
      </c>
      <c r="R53">
        <v>-1</v>
      </c>
      <c r="T53">
        <v>-2765.8000000000029</v>
      </c>
      <c r="U53">
        <v>215</v>
      </c>
      <c r="W53">
        <v>3900.2</v>
      </c>
      <c r="X53">
        <v>219.39999999999998</v>
      </c>
      <c r="Z53">
        <v>40505.599999999999</v>
      </c>
      <c r="AA53">
        <v>1.298067427713699</v>
      </c>
      <c r="AI53">
        <v>40505.599999999999</v>
      </c>
      <c r="AJ53">
        <v>1.298067427713699</v>
      </c>
    </row>
    <row r="54" spans="2:38" x14ac:dyDescent="0.25">
      <c r="B54">
        <v>43313</v>
      </c>
      <c r="C54">
        <v>95359</v>
      </c>
      <c r="D54">
        <v>27780</v>
      </c>
      <c r="E54">
        <v>83675</v>
      </c>
      <c r="F54">
        <v>118504</v>
      </c>
      <c r="H54">
        <v>109815</v>
      </c>
      <c r="J54">
        <f t="shared" si="6"/>
        <v>73726.2</v>
      </c>
      <c r="K54">
        <f t="shared" si="7"/>
        <v>1.48949762770901</v>
      </c>
      <c r="L54">
        <f t="shared" si="8"/>
        <v>118504</v>
      </c>
      <c r="M54">
        <f t="shared" si="9"/>
        <v>27780</v>
      </c>
      <c r="N54">
        <f t="shared" si="10"/>
        <v>73726.2</v>
      </c>
      <c r="O54">
        <f t="shared" si="11"/>
        <v>90724</v>
      </c>
      <c r="Q54">
        <v>-516</v>
      </c>
      <c r="R54">
        <v>-112</v>
      </c>
      <c r="T54">
        <v>147.59999999999127</v>
      </c>
      <c r="U54">
        <v>141.39999999999418</v>
      </c>
      <c r="W54">
        <v>3302.8</v>
      </c>
      <c r="X54">
        <v>704.2</v>
      </c>
      <c r="AF54">
        <v>73726.2</v>
      </c>
      <c r="AG54">
        <v>1.48949762770901</v>
      </c>
      <c r="AK54">
        <v>73726.2</v>
      </c>
      <c r="AL54">
        <v>1.48949762770901</v>
      </c>
    </row>
    <row r="55" spans="2:38" x14ac:dyDescent="0.25">
      <c r="B55">
        <v>73825</v>
      </c>
      <c r="C55">
        <v>80049</v>
      </c>
      <c r="D55">
        <v>91347</v>
      </c>
      <c r="E55">
        <v>72026</v>
      </c>
      <c r="F55">
        <v>4973</v>
      </c>
      <c r="H55">
        <v>108318</v>
      </c>
      <c r="J55">
        <f t="shared" si="6"/>
        <v>64444</v>
      </c>
      <c r="K55">
        <f t="shared" si="7"/>
        <v>1.680808143504438</v>
      </c>
      <c r="L55">
        <f t="shared" si="8"/>
        <v>91347</v>
      </c>
      <c r="M55">
        <f t="shared" si="9"/>
        <v>4973</v>
      </c>
      <c r="N55">
        <f t="shared" si="10"/>
        <v>64444</v>
      </c>
      <c r="O55">
        <f t="shared" si="11"/>
        <v>86374</v>
      </c>
      <c r="Q55">
        <v>13608</v>
      </c>
      <c r="R55">
        <v>356</v>
      </c>
      <c r="T55">
        <v>631.59999999999854</v>
      </c>
      <c r="U55">
        <v>-187.59999999999854</v>
      </c>
      <c r="W55">
        <v>2745.2</v>
      </c>
      <c r="X55">
        <v>466.4</v>
      </c>
      <c r="AF55">
        <v>64444</v>
      </c>
      <c r="AG55">
        <v>1.680808143504438</v>
      </c>
      <c r="AK55">
        <v>64444</v>
      </c>
      <c r="AL55">
        <v>1.680808143504438</v>
      </c>
    </row>
    <row r="56" spans="2:38" x14ac:dyDescent="0.25">
      <c r="B56">
        <v>51182</v>
      </c>
      <c r="C56">
        <v>82736</v>
      </c>
      <c r="D56">
        <v>97964</v>
      </c>
      <c r="E56">
        <v>76057</v>
      </c>
      <c r="F56">
        <v>24996</v>
      </c>
      <c r="H56">
        <v>80190</v>
      </c>
      <c r="J56">
        <f t="shared" si="6"/>
        <v>66587</v>
      </c>
      <c r="K56">
        <f t="shared" si="7"/>
        <v>1.2042891255049784</v>
      </c>
      <c r="L56">
        <f t="shared" si="8"/>
        <v>97964</v>
      </c>
      <c r="M56">
        <f t="shared" si="9"/>
        <v>24996</v>
      </c>
      <c r="N56">
        <f t="shared" si="10"/>
        <v>66587</v>
      </c>
      <c r="O56">
        <f t="shared" si="11"/>
        <v>72968</v>
      </c>
      <c r="Q56">
        <v>-9231</v>
      </c>
      <c r="R56">
        <v>-436</v>
      </c>
      <c r="T56">
        <v>1667.5999999999985</v>
      </c>
      <c r="U56">
        <v>-202</v>
      </c>
      <c r="W56">
        <v>1684.8</v>
      </c>
      <c r="X56">
        <v>206.8</v>
      </c>
      <c r="AB56">
        <v>66587</v>
      </c>
      <c r="AC56">
        <v>1.2042891255049784</v>
      </c>
      <c r="AI56">
        <v>66587</v>
      </c>
      <c r="AJ56">
        <v>1.2042891255049784</v>
      </c>
    </row>
    <row r="57" spans="2:38" x14ac:dyDescent="0.25">
      <c r="B57">
        <v>42260</v>
      </c>
      <c r="C57">
        <v>6070</v>
      </c>
      <c r="D57">
        <v>79335</v>
      </c>
      <c r="E57">
        <v>70639</v>
      </c>
      <c r="F57">
        <v>44186</v>
      </c>
      <c r="H57">
        <v>61503</v>
      </c>
      <c r="J57">
        <f t="shared" si="6"/>
        <v>48498</v>
      </c>
      <c r="K57">
        <f t="shared" si="7"/>
        <v>1.2681553878510454</v>
      </c>
      <c r="L57">
        <f t="shared" si="8"/>
        <v>79335</v>
      </c>
      <c r="M57">
        <f t="shared" si="9"/>
        <v>6070</v>
      </c>
      <c r="N57">
        <f t="shared" si="10"/>
        <v>48498</v>
      </c>
      <c r="O57">
        <f t="shared" si="11"/>
        <v>73265</v>
      </c>
      <c r="Q57">
        <v>-366</v>
      </c>
      <c r="R57">
        <v>32</v>
      </c>
      <c r="T57">
        <v>-333</v>
      </c>
      <c r="U57">
        <v>-198</v>
      </c>
      <c r="W57">
        <v>2772.6</v>
      </c>
      <c r="X57">
        <v>337.2</v>
      </c>
      <c r="Z57">
        <v>48498</v>
      </c>
      <c r="AA57">
        <v>1.2681553878510454</v>
      </c>
      <c r="AI57">
        <v>48498</v>
      </c>
      <c r="AJ57">
        <v>1.2681553878510454</v>
      </c>
    </row>
    <row r="58" spans="2:38" x14ac:dyDescent="0.25">
      <c r="B58">
        <v>66602</v>
      </c>
      <c r="C58">
        <v>72364</v>
      </c>
      <c r="D58">
        <v>82240</v>
      </c>
      <c r="E58">
        <v>36267</v>
      </c>
      <c r="F58">
        <v>39652</v>
      </c>
      <c r="H58">
        <v>74212</v>
      </c>
      <c r="J58">
        <f t="shared" si="6"/>
        <v>59425</v>
      </c>
      <c r="K58">
        <f t="shared" si="7"/>
        <v>1.2488346655448044</v>
      </c>
      <c r="L58">
        <f t="shared" si="8"/>
        <v>82240</v>
      </c>
      <c r="M58">
        <f t="shared" si="9"/>
        <v>36267</v>
      </c>
      <c r="N58">
        <f t="shared" si="10"/>
        <v>59425</v>
      </c>
      <c r="O58">
        <f t="shared" si="11"/>
        <v>45973</v>
      </c>
      <c r="Q58">
        <v>-203</v>
      </c>
      <c r="R58">
        <v>224</v>
      </c>
      <c r="T58">
        <v>2476</v>
      </c>
      <c r="U58">
        <v>-9.4000000000014552</v>
      </c>
      <c r="W58">
        <v>2509.1999999999998</v>
      </c>
      <c r="X58">
        <v>492.59999999999997</v>
      </c>
      <c r="Z58">
        <v>59425</v>
      </c>
      <c r="AA58">
        <v>1.2488346655448044</v>
      </c>
      <c r="AI58">
        <v>59425</v>
      </c>
      <c r="AJ58">
        <v>1.2488346655448044</v>
      </c>
    </row>
    <row r="59" spans="2:38" x14ac:dyDescent="0.25">
      <c r="B59">
        <v>98660</v>
      </c>
      <c r="C59">
        <v>7258</v>
      </c>
      <c r="D59">
        <v>30959</v>
      </c>
      <c r="E59">
        <v>29024</v>
      </c>
      <c r="F59">
        <v>61794</v>
      </c>
      <c r="H59">
        <v>101312</v>
      </c>
      <c r="J59">
        <f t="shared" si="6"/>
        <v>45539</v>
      </c>
      <c r="K59">
        <f t="shared" si="7"/>
        <v>2.224730450822372</v>
      </c>
      <c r="L59">
        <f t="shared" si="8"/>
        <v>98660</v>
      </c>
      <c r="M59">
        <f t="shared" si="9"/>
        <v>7258</v>
      </c>
      <c r="N59">
        <f t="shared" si="10"/>
        <v>45539</v>
      </c>
      <c r="O59">
        <f t="shared" si="11"/>
        <v>91402</v>
      </c>
      <c r="Q59">
        <v>452</v>
      </c>
      <c r="R59">
        <v>-73</v>
      </c>
      <c r="T59">
        <v>324.19999999999709</v>
      </c>
      <c r="U59">
        <v>233.59999999999854</v>
      </c>
      <c r="W59">
        <v>2407</v>
      </c>
      <c r="X59">
        <v>264.8</v>
      </c>
      <c r="AD59">
        <v>45539</v>
      </c>
      <c r="AE59">
        <v>2.224730450822372</v>
      </c>
      <c r="AK59">
        <v>45539</v>
      </c>
      <c r="AL59">
        <v>2.224730450822372</v>
      </c>
    </row>
    <row r="60" spans="2:38" x14ac:dyDescent="0.25">
      <c r="B60">
        <v>50087</v>
      </c>
      <c r="C60">
        <v>69343</v>
      </c>
      <c r="D60">
        <v>97327</v>
      </c>
      <c r="E60">
        <v>5978</v>
      </c>
      <c r="F60">
        <v>28283</v>
      </c>
      <c r="H60">
        <v>111483</v>
      </c>
      <c r="J60">
        <f t="shared" si="6"/>
        <v>50203.6</v>
      </c>
      <c r="K60">
        <f t="shared" si="7"/>
        <v>2.2206176449497645</v>
      </c>
      <c r="L60">
        <f t="shared" si="8"/>
        <v>97327</v>
      </c>
      <c r="M60">
        <f t="shared" si="9"/>
        <v>5978</v>
      </c>
      <c r="N60">
        <f t="shared" si="10"/>
        <v>50203.6</v>
      </c>
      <c r="O60">
        <f t="shared" si="11"/>
        <v>91349</v>
      </c>
      <c r="Q60">
        <v>2997</v>
      </c>
      <c r="R60">
        <v>-827</v>
      </c>
      <c r="T60">
        <v>-3006.2000000000044</v>
      </c>
      <c r="U60">
        <v>-236.20000000000437</v>
      </c>
      <c r="W60">
        <v>4079.4</v>
      </c>
      <c r="X60">
        <v>250.6</v>
      </c>
      <c r="AD60">
        <v>50203.6</v>
      </c>
      <c r="AE60">
        <v>2.2206176449497645</v>
      </c>
      <c r="AK60">
        <v>50203.6</v>
      </c>
      <c r="AL60">
        <v>2.2206176449497645</v>
      </c>
    </row>
    <row r="61" spans="2:38" x14ac:dyDescent="0.25">
      <c r="B61">
        <v>55927</v>
      </c>
      <c r="C61">
        <v>50458</v>
      </c>
      <c r="D61">
        <v>99114</v>
      </c>
      <c r="E61">
        <v>41786</v>
      </c>
      <c r="F61">
        <v>49124</v>
      </c>
      <c r="H61">
        <v>71497</v>
      </c>
      <c r="J61">
        <f t="shared" si="6"/>
        <v>59281.8</v>
      </c>
      <c r="K61">
        <f t="shared" si="7"/>
        <v>1.2060531225435125</v>
      </c>
      <c r="L61">
        <f t="shared" si="8"/>
        <v>99114</v>
      </c>
      <c r="M61">
        <f t="shared" si="9"/>
        <v>41786</v>
      </c>
      <c r="N61">
        <f t="shared" si="10"/>
        <v>59281.8</v>
      </c>
      <c r="O61">
        <f t="shared" si="11"/>
        <v>57328</v>
      </c>
      <c r="Q61">
        <v>-458</v>
      </c>
      <c r="R61">
        <v>-300</v>
      </c>
      <c r="T61">
        <v>3439.8000000000029</v>
      </c>
      <c r="U61">
        <v>9.4000000000014552</v>
      </c>
      <c r="W61">
        <v>4757</v>
      </c>
      <c r="X61">
        <v>347</v>
      </c>
      <c r="Z61">
        <v>59281.8</v>
      </c>
      <c r="AA61">
        <v>1.2060531225435125</v>
      </c>
      <c r="AI61">
        <v>59281.8</v>
      </c>
      <c r="AJ61">
        <v>1.2060531225435125</v>
      </c>
    </row>
    <row r="62" spans="2:38" x14ac:dyDescent="0.25">
      <c r="B62">
        <v>2186</v>
      </c>
      <c r="C62">
        <v>12258</v>
      </c>
      <c r="D62">
        <v>47040</v>
      </c>
      <c r="E62">
        <v>107605</v>
      </c>
      <c r="F62">
        <v>113800</v>
      </c>
      <c r="H62">
        <v>111773</v>
      </c>
      <c r="J62">
        <f t="shared" si="6"/>
        <v>56577.8</v>
      </c>
      <c r="K62">
        <f t="shared" si="7"/>
        <v>1.9755628532746059</v>
      </c>
      <c r="L62">
        <f t="shared" si="8"/>
        <v>113800</v>
      </c>
      <c r="M62">
        <f t="shared" si="9"/>
        <v>2186</v>
      </c>
      <c r="N62">
        <f t="shared" si="10"/>
        <v>56577.8</v>
      </c>
      <c r="O62">
        <f t="shared" si="11"/>
        <v>111614</v>
      </c>
      <c r="Q62">
        <v>-3601</v>
      </c>
      <c r="R62">
        <v>-6</v>
      </c>
      <c r="T62">
        <v>-2855.7999999999956</v>
      </c>
      <c r="U62">
        <v>226.40000000000146</v>
      </c>
      <c r="W62">
        <v>2855.7999999999997</v>
      </c>
      <c r="X62">
        <v>235.60000000000002</v>
      </c>
      <c r="AD62">
        <v>56577.8</v>
      </c>
      <c r="AE62">
        <v>1.9755628532746059</v>
      </c>
      <c r="AK62">
        <v>56577.8</v>
      </c>
      <c r="AL62">
        <v>1.9755628532746059</v>
      </c>
    </row>
    <row r="63" spans="2:38" x14ac:dyDescent="0.25">
      <c r="B63">
        <v>80438</v>
      </c>
      <c r="C63">
        <v>114831</v>
      </c>
      <c r="D63">
        <v>21953</v>
      </c>
      <c r="E63">
        <v>60884</v>
      </c>
      <c r="F63">
        <v>74455</v>
      </c>
      <c r="H63">
        <v>103215</v>
      </c>
      <c r="J63">
        <f t="shared" si="6"/>
        <v>70512.2</v>
      </c>
      <c r="K63">
        <f t="shared" si="7"/>
        <v>1.4637892449817196</v>
      </c>
      <c r="L63">
        <f t="shared" si="8"/>
        <v>114831</v>
      </c>
      <c r="M63">
        <f t="shared" si="9"/>
        <v>21953</v>
      </c>
      <c r="N63">
        <f t="shared" si="10"/>
        <v>70512.2</v>
      </c>
      <c r="O63">
        <f t="shared" si="11"/>
        <v>92878</v>
      </c>
      <c r="Q63">
        <v>633</v>
      </c>
      <c r="R63">
        <v>3</v>
      </c>
      <c r="T63">
        <v>-1418.1999999999971</v>
      </c>
      <c r="U63">
        <v>82.19999999999709</v>
      </c>
      <c r="W63">
        <v>4271.3999999999996</v>
      </c>
      <c r="X63">
        <v>308.2</v>
      </c>
      <c r="AB63">
        <v>70512.2</v>
      </c>
      <c r="AC63">
        <v>1.4637892449817196</v>
      </c>
      <c r="AI63">
        <v>70512.2</v>
      </c>
      <c r="AJ63">
        <v>1.4637892449817196</v>
      </c>
    </row>
    <row r="64" spans="2:38" x14ac:dyDescent="0.25">
      <c r="B64">
        <v>31896</v>
      </c>
      <c r="C64">
        <v>95993</v>
      </c>
      <c r="D64">
        <v>104852</v>
      </c>
      <c r="E64">
        <v>75940</v>
      </c>
      <c r="F64">
        <v>32156</v>
      </c>
      <c r="H64">
        <v>86929</v>
      </c>
      <c r="J64">
        <f t="shared" si="6"/>
        <v>68167.399999999994</v>
      </c>
      <c r="K64">
        <f t="shared" si="7"/>
        <v>1.275228334951898</v>
      </c>
      <c r="L64">
        <f t="shared" si="8"/>
        <v>104852</v>
      </c>
      <c r="M64">
        <f t="shared" si="9"/>
        <v>31896</v>
      </c>
      <c r="N64">
        <f t="shared" si="10"/>
        <v>68167.399999999994</v>
      </c>
      <c r="O64">
        <f t="shared" si="11"/>
        <v>72956</v>
      </c>
      <c r="Q64">
        <v>706</v>
      </c>
      <c r="R64">
        <v>-85</v>
      </c>
      <c r="T64">
        <v>1255.3999999999942</v>
      </c>
      <c r="U64">
        <v>-39.80000000000291</v>
      </c>
      <c r="W64">
        <v>3130.6000000000004</v>
      </c>
      <c r="X64">
        <v>43</v>
      </c>
      <c r="AB64">
        <v>68167.399999999994</v>
      </c>
      <c r="AC64">
        <v>1.275228334951898</v>
      </c>
      <c r="AI64">
        <v>68167.399999999994</v>
      </c>
      <c r="AJ64">
        <v>1.275228334951898</v>
      </c>
    </row>
    <row r="65" spans="2:38" x14ac:dyDescent="0.25">
      <c r="B65">
        <v>10995</v>
      </c>
      <c r="C65">
        <v>75801</v>
      </c>
      <c r="D65">
        <v>40771</v>
      </c>
      <c r="E65">
        <v>11578</v>
      </c>
      <c r="F65">
        <v>84163</v>
      </c>
      <c r="H65">
        <v>67945</v>
      </c>
      <c r="J65">
        <f t="shared" si="6"/>
        <v>44661.599999999999</v>
      </c>
      <c r="K65">
        <f t="shared" si="7"/>
        <v>1.5213292851129383</v>
      </c>
      <c r="L65">
        <f t="shared" si="8"/>
        <v>84163</v>
      </c>
      <c r="M65">
        <f t="shared" si="9"/>
        <v>10995</v>
      </c>
      <c r="N65">
        <f t="shared" si="10"/>
        <v>44661.599999999999</v>
      </c>
      <c r="O65">
        <f t="shared" si="11"/>
        <v>73168</v>
      </c>
      <c r="Q65">
        <v>4846</v>
      </c>
      <c r="R65">
        <v>-40</v>
      </c>
      <c r="T65">
        <v>-3013.2000000000044</v>
      </c>
      <c r="U65">
        <v>465.19999999999709</v>
      </c>
      <c r="W65">
        <v>3928.3999999999996</v>
      </c>
      <c r="X65">
        <v>536.79999999999995</v>
      </c>
      <c r="Z65">
        <v>44661.599999999999</v>
      </c>
      <c r="AA65">
        <v>1.5213292851129383</v>
      </c>
      <c r="AI65">
        <v>44661.599999999999</v>
      </c>
      <c r="AJ65">
        <v>1.5213292851129383</v>
      </c>
    </row>
    <row r="66" spans="2:38" x14ac:dyDescent="0.25">
      <c r="B66">
        <v>92760</v>
      </c>
      <c r="C66">
        <v>10129</v>
      </c>
      <c r="D66">
        <v>114222</v>
      </c>
      <c r="E66">
        <v>106955</v>
      </c>
      <c r="F66">
        <v>51912</v>
      </c>
      <c r="H66">
        <v>129034</v>
      </c>
      <c r="J66">
        <f t="shared" ref="J66:J101" si="12">AVERAGE(B66:F66)</f>
        <v>75195.600000000006</v>
      </c>
      <c r="K66">
        <f t="shared" ref="K66:K97" si="13">H66/J66</f>
        <v>1.7159780625462127</v>
      </c>
      <c r="L66">
        <f t="shared" ref="L66:L101" si="14">MAX(B66:F66)</f>
        <v>114222</v>
      </c>
      <c r="M66">
        <f t="shared" ref="M66:M101" si="15">MIN(B66:F66)</f>
        <v>10129</v>
      </c>
      <c r="N66">
        <f t="shared" ref="N66:N101" si="16">AVERAGE(B66:F66)</f>
        <v>75195.600000000006</v>
      </c>
      <c r="O66">
        <f t="shared" ref="O66:O101" si="17">L66-M66</f>
        <v>104093</v>
      </c>
      <c r="Q66">
        <v>3082</v>
      </c>
      <c r="R66">
        <v>806</v>
      </c>
      <c r="T66">
        <v>-1089</v>
      </c>
      <c r="U66">
        <v>36.200000000011642</v>
      </c>
      <c r="W66">
        <v>1471.8000000000002</v>
      </c>
      <c r="X66">
        <v>253.8</v>
      </c>
      <c r="AF66">
        <v>75195.600000000006</v>
      </c>
      <c r="AG66">
        <v>1.7159780625462127</v>
      </c>
      <c r="AK66">
        <v>75195.600000000006</v>
      </c>
      <c r="AL66">
        <v>1.7159780625462127</v>
      </c>
    </row>
    <row r="67" spans="2:38" x14ac:dyDescent="0.25">
      <c r="B67">
        <v>18234</v>
      </c>
      <c r="C67">
        <v>78911</v>
      </c>
      <c r="D67">
        <v>51627</v>
      </c>
      <c r="E67">
        <v>17467</v>
      </c>
      <c r="F67">
        <v>74653</v>
      </c>
      <c r="H67">
        <v>69954</v>
      </c>
      <c r="J67">
        <f t="shared" si="12"/>
        <v>48178.400000000001</v>
      </c>
      <c r="K67">
        <f t="shared" si="13"/>
        <v>1.4519784799827309</v>
      </c>
      <c r="L67">
        <f t="shared" si="14"/>
        <v>78911</v>
      </c>
      <c r="M67">
        <f t="shared" si="15"/>
        <v>17467</v>
      </c>
      <c r="N67">
        <f t="shared" si="16"/>
        <v>48178.400000000001</v>
      </c>
      <c r="O67">
        <f t="shared" si="17"/>
        <v>61444</v>
      </c>
      <c r="Q67">
        <v>-771</v>
      </c>
      <c r="R67">
        <v>947</v>
      </c>
      <c r="T67">
        <v>1044.8000000000029</v>
      </c>
      <c r="U67">
        <v>223.59999999999854</v>
      </c>
      <c r="W67">
        <v>1180.3999999999999</v>
      </c>
      <c r="X67">
        <v>258.8</v>
      </c>
      <c r="AD67">
        <v>48178.400000000001</v>
      </c>
      <c r="AE67">
        <v>1.4519784799827309</v>
      </c>
      <c r="AI67">
        <v>48178.400000000001</v>
      </c>
      <c r="AJ67">
        <v>1.4519784799827309</v>
      </c>
    </row>
    <row r="68" spans="2:38" x14ac:dyDescent="0.25">
      <c r="B68">
        <v>59788</v>
      </c>
      <c r="C68">
        <v>72031</v>
      </c>
      <c r="D68">
        <v>109055</v>
      </c>
      <c r="E68">
        <v>37472</v>
      </c>
      <c r="F68">
        <v>121358</v>
      </c>
      <c r="H68">
        <v>89065</v>
      </c>
      <c r="J68">
        <f t="shared" si="12"/>
        <v>79940.800000000003</v>
      </c>
      <c r="K68">
        <f t="shared" si="13"/>
        <v>1.1141369613514001</v>
      </c>
      <c r="L68">
        <f t="shared" si="14"/>
        <v>121358</v>
      </c>
      <c r="M68">
        <f t="shared" si="15"/>
        <v>37472</v>
      </c>
      <c r="N68">
        <f t="shared" si="16"/>
        <v>79940.800000000003</v>
      </c>
      <c r="O68">
        <f t="shared" si="17"/>
        <v>83886</v>
      </c>
      <c r="Q68">
        <v>505</v>
      </c>
      <c r="R68">
        <v>0</v>
      </c>
      <c r="T68">
        <v>1565.1999999999971</v>
      </c>
      <c r="U68">
        <v>-243.80000000000291</v>
      </c>
      <c r="W68">
        <v>3135.6000000000004</v>
      </c>
      <c r="X68">
        <v>243.79999999999998</v>
      </c>
      <c r="AB68">
        <v>79940.800000000003</v>
      </c>
      <c r="AC68">
        <v>1.1141369613514001</v>
      </c>
      <c r="AI68">
        <v>79940.800000000003</v>
      </c>
      <c r="AJ68">
        <v>1.1141369613514001</v>
      </c>
    </row>
    <row r="69" spans="2:38" x14ac:dyDescent="0.25">
      <c r="B69">
        <v>73119</v>
      </c>
      <c r="C69">
        <v>9395</v>
      </c>
      <c r="D69">
        <v>110121</v>
      </c>
      <c r="E69">
        <v>17798</v>
      </c>
      <c r="F69">
        <v>60153</v>
      </c>
      <c r="H69">
        <v>97411</v>
      </c>
      <c r="J69">
        <f t="shared" si="12"/>
        <v>54117.2</v>
      </c>
      <c r="K69">
        <f t="shared" si="13"/>
        <v>1.8000007391365407</v>
      </c>
      <c r="L69">
        <f t="shared" si="14"/>
        <v>110121</v>
      </c>
      <c r="M69">
        <f t="shared" si="15"/>
        <v>9395</v>
      </c>
      <c r="N69">
        <f t="shared" si="16"/>
        <v>54117.2</v>
      </c>
      <c r="O69">
        <f t="shared" si="17"/>
        <v>100726</v>
      </c>
      <c r="Q69">
        <v>3562</v>
      </c>
      <c r="R69">
        <v>-176</v>
      </c>
      <c r="T69">
        <v>-1405</v>
      </c>
      <c r="U69">
        <v>-325.40000000000146</v>
      </c>
      <c r="W69">
        <v>2846.2</v>
      </c>
      <c r="X69">
        <v>331</v>
      </c>
      <c r="AD69">
        <v>54117.2</v>
      </c>
      <c r="AE69">
        <v>1.8000007391365407</v>
      </c>
      <c r="AK69">
        <v>54117.2</v>
      </c>
      <c r="AL69">
        <v>1.8000007391365407</v>
      </c>
    </row>
    <row r="70" spans="2:38" x14ac:dyDescent="0.25">
      <c r="B70">
        <v>72548</v>
      </c>
      <c r="C70">
        <v>58636</v>
      </c>
      <c r="D70">
        <v>27620</v>
      </c>
      <c r="E70">
        <v>46413</v>
      </c>
      <c r="F70">
        <v>69852</v>
      </c>
      <c r="H70">
        <v>85527</v>
      </c>
      <c r="J70">
        <f t="shared" si="12"/>
        <v>55013.8</v>
      </c>
      <c r="K70">
        <f t="shared" si="13"/>
        <v>1.5546462887493682</v>
      </c>
      <c r="L70">
        <f t="shared" si="14"/>
        <v>72548</v>
      </c>
      <c r="M70">
        <f t="shared" si="15"/>
        <v>27620</v>
      </c>
      <c r="N70">
        <f t="shared" si="16"/>
        <v>55013.8</v>
      </c>
      <c r="O70">
        <f t="shared" si="17"/>
        <v>44928</v>
      </c>
      <c r="Q70">
        <v>5577</v>
      </c>
      <c r="R70">
        <v>277</v>
      </c>
      <c r="T70">
        <v>1435</v>
      </c>
      <c r="U70">
        <v>-28.599999999998545</v>
      </c>
      <c r="W70">
        <v>3300.2000000000003</v>
      </c>
      <c r="X70">
        <v>184.20000000000002</v>
      </c>
      <c r="AD70">
        <v>55013.8</v>
      </c>
      <c r="AE70">
        <v>1.5546462887493682</v>
      </c>
      <c r="AK70">
        <v>55013.8</v>
      </c>
      <c r="AL70">
        <v>1.5546462887493682</v>
      </c>
    </row>
    <row r="71" spans="2:38" x14ac:dyDescent="0.25">
      <c r="B71">
        <v>22723</v>
      </c>
      <c r="C71">
        <v>11461</v>
      </c>
      <c r="D71">
        <v>74634</v>
      </c>
      <c r="E71">
        <v>37076</v>
      </c>
      <c r="F71">
        <v>38891</v>
      </c>
      <c r="H71">
        <v>65592</v>
      </c>
      <c r="J71">
        <f t="shared" si="12"/>
        <v>36957</v>
      </c>
      <c r="K71">
        <f t="shared" si="13"/>
        <v>1.7748193846903157</v>
      </c>
      <c r="L71">
        <f t="shared" si="14"/>
        <v>74634</v>
      </c>
      <c r="M71">
        <f t="shared" si="15"/>
        <v>11461</v>
      </c>
      <c r="N71">
        <f t="shared" si="16"/>
        <v>36957</v>
      </c>
      <c r="O71">
        <f t="shared" si="17"/>
        <v>63173</v>
      </c>
      <c r="Q71">
        <v>402</v>
      </c>
      <c r="R71">
        <v>546</v>
      </c>
      <c r="T71">
        <v>-1911</v>
      </c>
      <c r="U71">
        <v>-229.40000000000146</v>
      </c>
      <c r="W71">
        <v>2854.2</v>
      </c>
      <c r="X71">
        <v>283.8</v>
      </c>
      <c r="AD71">
        <v>36957</v>
      </c>
      <c r="AE71">
        <v>1.7748193846903157</v>
      </c>
      <c r="AK71">
        <v>36957</v>
      </c>
      <c r="AL71">
        <v>1.7748193846903157</v>
      </c>
    </row>
    <row r="72" spans="2:38" x14ac:dyDescent="0.25">
      <c r="B72">
        <v>43332</v>
      </c>
      <c r="C72">
        <v>34742</v>
      </c>
      <c r="D72">
        <v>8611</v>
      </c>
      <c r="E72">
        <v>39997</v>
      </c>
      <c r="F72">
        <v>95019</v>
      </c>
      <c r="H72">
        <v>87817</v>
      </c>
      <c r="J72">
        <f t="shared" si="12"/>
        <v>44340.2</v>
      </c>
      <c r="K72">
        <f t="shared" si="13"/>
        <v>1.9805278280206224</v>
      </c>
      <c r="L72">
        <f t="shared" si="14"/>
        <v>95019</v>
      </c>
      <c r="M72">
        <f t="shared" si="15"/>
        <v>8611</v>
      </c>
      <c r="N72">
        <f t="shared" si="16"/>
        <v>44340.2</v>
      </c>
      <c r="O72">
        <f t="shared" si="17"/>
        <v>86408</v>
      </c>
      <c r="Q72">
        <v>487</v>
      </c>
      <c r="R72">
        <v>-1</v>
      </c>
      <c r="T72">
        <v>-382.60000000000582</v>
      </c>
      <c r="U72">
        <v>93</v>
      </c>
      <c r="W72">
        <v>3923.4</v>
      </c>
      <c r="X72">
        <v>299.39999999999998</v>
      </c>
      <c r="AD72">
        <v>44340.2</v>
      </c>
      <c r="AE72">
        <v>1.9805278280206224</v>
      </c>
      <c r="AK72">
        <v>44340.2</v>
      </c>
      <c r="AL72">
        <v>1.9805278280206224</v>
      </c>
    </row>
    <row r="73" spans="2:38" x14ac:dyDescent="0.25">
      <c r="B73">
        <v>10430</v>
      </c>
      <c r="C73">
        <v>39991</v>
      </c>
      <c r="D73">
        <v>106562</v>
      </c>
      <c r="E73">
        <v>65594</v>
      </c>
      <c r="F73">
        <v>103686</v>
      </c>
      <c r="H73">
        <v>94433</v>
      </c>
      <c r="J73">
        <f t="shared" si="12"/>
        <v>65252.6</v>
      </c>
      <c r="K73">
        <f t="shared" si="13"/>
        <v>1.4471913762823243</v>
      </c>
      <c r="L73">
        <f t="shared" si="14"/>
        <v>106562</v>
      </c>
      <c r="M73">
        <f t="shared" si="15"/>
        <v>10430</v>
      </c>
      <c r="N73">
        <f t="shared" si="16"/>
        <v>65252.6</v>
      </c>
      <c r="O73">
        <f t="shared" si="17"/>
        <v>96132</v>
      </c>
      <c r="Q73">
        <v>-523</v>
      </c>
      <c r="R73">
        <v>770</v>
      </c>
      <c r="T73">
        <v>628.40000000000146</v>
      </c>
      <c r="U73">
        <v>152.79999999999563</v>
      </c>
      <c r="W73">
        <v>5839.5999999999995</v>
      </c>
      <c r="X73">
        <v>154</v>
      </c>
      <c r="AB73">
        <v>65252.6</v>
      </c>
      <c r="AC73">
        <v>1.4471913762823243</v>
      </c>
      <c r="AK73">
        <v>65252.6</v>
      </c>
      <c r="AL73">
        <v>1.4471913762823243</v>
      </c>
    </row>
    <row r="74" spans="2:38" x14ac:dyDescent="0.25">
      <c r="B74">
        <v>65624</v>
      </c>
      <c r="C74">
        <v>120511</v>
      </c>
      <c r="D74">
        <v>49426</v>
      </c>
      <c r="E74">
        <v>53310</v>
      </c>
      <c r="F74">
        <v>17875</v>
      </c>
      <c r="H74">
        <v>77108</v>
      </c>
      <c r="J74">
        <f t="shared" si="12"/>
        <v>61349.2</v>
      </c>
      <c r="K74">
        <f t="shared" si="13"/>
        <v>1.2568705052388622</v>
      </c>
      <c r="L74">
        <f t="shared" si="14"/>
        <v>120511</v>
      </c>
      <c r="M74">
        <f t="shared" si="15"/>
        <v>17875</v>
      </c>
      <c r="N74">
        <f t="shared" si="16"/>
        <v>61349.2</v>
      </c>
      <c r="O74">
        <f t="shared" si="17"/>
        <v>102636</v>
      </c>
      <c r="Q74">
        <v>-1243</v>
      </c>
      <c r="R74">
        <v>-34</v>
      </c>
      <c r="T74">
        <v>1472.7999999999956</v>
      </c>
      <c r="U74">
        <v>-132.80000000000291</v>
      </c>
      <c r="W74">
        <v>2312.8000000000002</v>
      </c>
      <c r="X74">
        <v>219.60000000000002</v>
      </c>
      <c r="AB74">
        <v>61349.2</v>
      </c>
      <c r="AC74">
        <v>1.2568705052388622</v>
      </c>
      <c r="AI74">
        <v>61349.2</v>
      </c>
      <c r="AJ74">
        <v>1.2568705052388622</v>
      </c>
    </row>
    <row r="75" spans="2:38" x14ac:dyDescent="0.25">
      <c r="B75">
        <v>41140</v>
      </c>
      <c r="C75">
        <v>116641</v>
      </c>
      <c r="D75">
        <v>5893</v>
      </c>
      <c r="E75">
        <v>120524</v>
      </c>
      <c r="F75">
        <v>49273</v>
      </c>
      <c r="H75">
        <v>74280</v>
      </c>
      <c r="J75">
        <f t="shared" si="12"/>
        <v>66694.2</v>
      </c>
      <c r="K75">
        <f t="shared" si="13"/>
        <v>1.1137400253695224</v>
      </c>
      <c r="L75">
        <f t="shared" si="14"/>
        <v>120524</v>
      </c>
      <c r="M75">
        <f t="shared" si="15"/>
        <v>5893</v>
      </c>
      <c r="N75">
        <f t="shared" si="16"/>
        <v>66694.2</v>
      </c>
      <c r="O75">
        <f t="shared" si="17"/>
        <v>114631</v>
      </c>
      <c r="Q75">
        <v>-504</v>
      </c>
      <c r="R75">
        <v>-55</v>
      </c>
      <c r="T75">
        <v>1012.1999999999971</v>
      </c>
      <c r="U75">
        <v>149.80000000000291</v>
      </c>
      <c r="W75">
        <v>5008.6000000000004</v>
      </c>
      <c r="X75">
        <v>420.20000000000005</v>
      </c>
      <c r="AB75">
        <v>66694.2</v>
      </c>
      <c r="AC75">
        <v>1.1137400253695224</v>
      </c>
      <c r="AI75">
        <v>66694.2</v>
      </c>
      <c r="AJ75">
        <v>1.1137400253695224</v>
      </c>
    </row>
    <row r="76" spans="2:38" x14ac:dyDescent="0.25">
      <c r="B76">
        <v>104953</v>
      </c>
      <c r="C76">
        <v>23494</v>
      </c>
      <c r="D76">
        <v>8924</v>
      </c>
      <c r="E76">
        <v>31090</v>
      </c>
      <c r="F76">
        <v>30052</v>
      </c>
      <c r="H76">
        <v>46434</v>
      </c>
      <c r="J76">
        <f t="shared" si="12"/>
        <v>39702.6</v>
      </c>
      <c r="K76">
        <f t="shared" si="13"/>
        <v>1.1695455713227849</v>
      </c>
      <c r="L76">
        <f t="shared" si="14"/>
        <v>104953</v>
      </c>
      <c r="M76">
        <f t="shared" si="15"/>
        <v>8924</v>
      </c>
      <c r="N76">
        <f t="shared" si="16"/>
        <v>39702.6</v>
      </c>
      <c r="O76">
        <f t="shared" si="17"/>
        <v>96029</v>
      </c>
      <c r="Q76">
        <v>-1905</v>
      </c>
      <c r="R76">
        <v>-253</v>
      </c>
      <c r="T76">
        <v>-1207.2000000000044</v>
      </c>
      <c r="U76">
        <v>-98.599999999998545</v>
      </c>
      <c r="W76">
        <v>1798</v>
      </c>
      <c r="X76">
        <v>350.6</v>
      </c>
      <c r="Z76">
        <v>39702.6</v>
      </c>
      <c r="AA76">
        <v>1.1695455713227849</v>
      </c>
      <c r="AI76">
        <v>39702.6</v>
      </c>
      <c r="AJ76">
        <v>1.1695455713227849</v>
      </c>
    </row>
    <row r="77" spans="2:38" x14ac:dyDescent="0.25">
      <c r="B77">
        <v>38704</v>
      </c>
      <c r="C77">
        <v>48736</v>
      </c>
      <c r="D77">
        <v>34987</v>
      </c>
      <c r="E77">
        <v>99863</v>
      </c>
      <c r="F77">
        <v>103102</v>
      </c>
      <c r="H77">
        <v>102264</v>
      </c>
      <c r="J77">
        <f t="shared" si="12"/>
        <v>65078.400000000001</v>
      </c>
      <c r="K77">
        <f t="shared" si="13"/>
        <v>1.5713969612037173</v>
      </c>
      <c r="L77">
        <f t="shared" si="14"/>
        <v>103102</v>
      </c>
      <c r="M77">
        <f t="shared" si="15"/>
        <v>34987</v>
      </c>
      <c r="N77">
        <f t="shared" si="16"/>
        <v>65078.400000000001</v>
      </c>
      <c r="O77">
        <f t="shared" si="17"/>
        <v>68115</v>
      </c>
      <c r="Q77">
        <v>1773</v>
      </c>
      <c r="R77">
        <v>-111</v>
      </c>
      <c r="T77">
        <v>-1193.9999999999927</v>
      </c>
      <c r="U77">
        <v>227</v>
      </c>
      <c r="W77">
        <v>1511.6</v>
      </c>
      <c r="X77">
        <v>235</v>
      </c>
      <c r="AF77">
        <v>65078.400000000001</v>
      </c>
      <c r="AG77">
        <v>1.5713969612037173</v>
      </c>
      <c r="AK77">
        <v>65078.400000000001</v>
      </c>
      <c r="AL77">
        <v>1.5713969612037173</v>
      </c>
    </row>
    <row r="78" spans="2:38" x14ac:dyDescent="0.25">
      <c r="B78">
        <v>32485</v>
      </c>
      <c r="C78">
        <v>99065</v>
      </c>
      <c r="D78">
        <v>61260</v>
      </c>
      <c r="E78">
        <v>72620</v>
      </c>
      <c r="F78">
        <v>37398</v>
      </c>
      <c r="H78">
        <v>83500</v>
      </c>
      <c r="J78">
        <f t="shared" si="12"/>
        <v>60565.599999999999</v>
      </c>
      <c r="K78">
        <f t="shared" si="13"/>
        <v>1.3786704003592798</v>
      </c>
      <c r="L78">
        <f t="shared" si="14"/>
        <v>99065</v>
      </c>
      <c r="M78">
        <f t="shared" si="15"/>
        <v>32485</v>
      </c>
      <c r="N78">
        <f t="shared" si="16"/>
        <v>60565.599999999999</v>
      </c>
      <c r="O78">
        <f t="shared" si="17"/>
        <v>66580</v>
      </c>
      <c r="Q78">
        <v>-5060</v>
      </c>
      <c r="R78">
        <v>-864</v>
      </c>
      <c r="T78">
        <v>1378</v>
      </c>
      <c r="U78">
        <v>413</v>
      </c>
      <c r="W78">
        <v>3343.6000000000004</v>
      </c>
      <c r="X78">
        <v>414.2</v>
      </c>
      <c r="AD78">
        <v>60565.599999999999</v>
      </c>
      <c r="AE78">
        <v>1.3786704003592798</v>
      </c>
      <c r="AK78">
        <v>60565.599999999999</v>
      </c>
      <c r="AL78">
        <v>1.3786704003592798</v>
      </c>
    </row>
    <row r="79" spans="2:38" x14ac:dyDescent="0.25">
      <c r="B79">
        <v>121775</v>
      </c>
      <c r="C79">
        <v>97190</v>
      </c>
      <c r="D79">
        <v>53591</v>
      </c>
      <c r="E79">
        <v>54443</v>
      </c>
      <c r="F79">
        <v>110303</v>
      </c>
      <c r="H79">
        <v>133822</v>
      </c>
      <c r="J79">
        <f t="shared" si="12"/>
        <v>87460.4</v>
      </c>
      <c r="K79">
        <f t="shared" si="13"/>
        <v>1.5300867592647645</v>
      </c>
      <c r="L79">
        <f t="shared" si="14"/>
        <v>121775</v>
      </c>
      <c r="M79">
        <f t="shared" si="15"/>
        <v>53591</v>
      </c>
      <c r="N79">
        <f t="shared" si="16"/>
        <v>87460.4</v>
      </c>
      <c r="O79">
        <f t="shared" si="17"/>
        <v>68184</v>
      </c>
      <c r="Q79">
        <v>367</v>
      </c>
      <c r="R79">
        <v>-426</v>
      </c>
      <c r="T79">
        <v>-17.200000000011642</v>
      </c>
      <c r="U79">
        <v>6.5999999999912689</v>
      </c>
      <c r="W79">
        <v>2078.7999999999997</v>
      </c>
      <c r="X79">
        <v>402.2</v>
      </c>
      <c r="AF79">
        <v>87460.4</v>
      </c>
      <c r="AG79">
        <v>1.5300867592647645</v>
      </c>
      <c r="AK79">
        <v>87460.4</v>
      </c>
      <c r="AL79">
        <v>1.5300867592647645</v>
      </c>
    </row>
    <row r="80" spans="2:38" x14ac:dyDescent="0.25">
      <c r="B80">
        <v>59388</v>
      </c>
      <c r="C80">
        <v>68368</v>
      </c>
      <c r="D80">
        <v>31889</v>
      </c>
      <c r="E80">
        <v>75783</v>
      </c>
      <c r="F80">
        <v>81168</v>
      </c>
      <c r="H80">
        <v>88799</v>
      </c>
      <c r="J80">
        <f t="shared" si="12"/>
        <v>63319.199999999997</v>
      </c>
      <c r="K80">
        <f t="shared" si="13"/>
        <v>1.4024024308582548</v>
      </c>
      <c r="L80">
        <f t="shared" si="14"/>
        <v>81168</v>
      </c>
      <c r="M80">
        <f t="shared" si="15"/>
        <v>31889</v>
      </c>
      <c r="N80">
        <f t="shared" si="16"/>
        <v>63319.199999999997</v>
      </c>
      <c r="O80">
        <f t="shared" si="17"/>
        <v>49279</v>
      </c>
      <c r="Q80">
        <v>-1606</v>
      </c>
      <c r="R80">
        <v>11</v>
      </c>
      <c r="T80">
        <v>1647</v>
      </c>
      <c r="U80">
        <v>64.399999999994179</v>
      </c>
      <c r="W80">
        <v>2688.2000000000003</v>
      </c>
      <c r="X80">
        <v>426.79999999999995</v>
      </c>
      <c r="AB80">
        <v>63319.199999999997</v>
      </c>
      <c r="AC80">
        <v>1.4024024308582548</v>
      </c>
      <c r="AI80">
        <v>63319.199999999997</v>
      </c>
      <c r="AJ80">
        <v>1.4024024308582548</v>
      </c>
    </row>
    <row r="81" spans="2:38" x14ac:dyDescent="0.25">
      <c r="B81">
        <v>111754</v>
      </c>
      <c r="C81">
        <v>10414</v>
      </c>
      <c r="D81">
        <v>113775</v>
      </c>
      <c r="E81">
        <v>22154</v>
      </c>
      <c r="F81">
        <v>103223</v>
      </c>
      <c r="H81">
        <v>115213</v>
      </c>
      <c r="J81">
        <f t="shared" si="12"/>
        <v>72264</v>
      </c>
      <c r="K81">
        <f t="shared" si="13"/>
        <v>1.5943346617956382</v>
      </c>
      <c r="L81">
        <f t="shared" si="14"/>
        <v>113775</v>
      </c>
      <c r="M81">
        <f t="shared" si="15"/>
        <v>10414</v>
      </c>
      <c r="N81">
        <f t="shared" si="16"/>
        <v>72264</v>
      </c>
      <c r="O81">
        <f t="shared" si="17"/>
        <v>103361</v>
      </c>
      <c r="Q81">
        <v>2422</v>
      </c>
      <c r="R81">
        <v>-11</v>
      </c>
      <c r="T81">
        <v>-1019.3999999999942</v>
      </c>
      <c r="U81">
        <v>99.600000000005821</v>
      </c>
      <c r="W81">
        <v>1391.8000000000002</v>
      </c>
      <c r="X81">
        <v>561.6</v>
      </c>
      <c r="AF81">
        <v>72264</v>
      </c>
      <c r="AG81">
        <v>1.5943346617956382</v>
      </c>
      <c r="AI81">
        <v>72264</v>
      </c>
      <c r="AJ81">
        <v>1.5943346617956382</v>
      </c>
    </row>
    <row r="82" spans="2:38" x14ac:dyDescent="0.25">
      <c r="B82">
        <v>31763</v>
      </c>
      <c r="C82">
        <v>63501</v>
      </c>
      <c r="D82">
        <v>30106</v>
      </c>
      <c r="E82">
        <v>41352</v>
      </c>
      <c r="F82">
        <v>115428</v>
      </c>
      <c r="H82">
        <v>63173</v>
      </c>
      <c r="J82">
        <f t="shared" si="12"/>
        <v>56430</v>
      </c>
      <c r="K82">
        <f t="shared" si="13"/>
        <v>1.1194931773879142</v>
      </c>
      <c r="L82">
        <f t="shared" si="14"/>
        <v>115428</v>
      </c>
      <c r="M82">
        <f t="shared" si="15"/>
        <v>30106</v>
      </c>
      <c r="N82">
        <f t="shared" si="16"/>
        <v>56430</v>
      </c>
      <c r="O82">
        <f t="shared" si="17"/>
        <v>85322</v>
      </c>
      <c r="Q82">
        <v>-49</v>
      </c>
      <c r="R82">
        <v>545</v>
      </c>
      <c r="T82">
        <v>1941</v>
      </c>
      <c r="U82">
        <v>-243</v>
      </c>
      <c r="W82">
        <v>2567.3999999999996</v>
      </c>
      <c r="X82">
        <v>250.6</v>
      </c>
      <c r="Z82">
        <v>56430</v>
      </c>
      <c r="AA82">
        <v>1.1194931773879142</v>
      </c>
      <c r="AI82">
        <v>56430</v>
      </c>
      <c r="AJ82">
        <v>1.1194931773879142</v>
      </c>
    </row>
    <row r="83" spans="2:38" x14ac:dyDescent="0.25">
      <c r="B83">
        <v>42601</v>
      </c>
      <c r="C83">
        <v>17428</v>
      </c>
      <c r="D83">
        <v>72617</v>
      </c>
      <c r="E83">
        <v>113410</v>
      </c>
      <c r="F83">
        <v>10286</v>
      </c>
      <c r="H83">
        <v>61712</v>
      </c>
      <c r="J83">
        <f t="shared" si="12"/>
        <v>51268.4</v>
      </c>
      <c r="K83">
        <f t="shared" si="13"/>
        <v>1.2037044261182326</v>
      </c>
      <c r="L83">
        <f t="shared" si="14"/>
        <v>113410</v>
      </c>
      <c r="M83">
        <f t="shared" si="15"/>
        <v>10286</v>
      </c>
      <c r="N83">
        <f t="shared" si="16"/>
        <v>51268.4</v>
      </c>
      <c r="O83">
        <f t="shared" si="17"/>
        <v>103124</v>
      </c>
      <c r="Q83">
        <v>-1633</v>
      </c>
      <c r="R83">
        <v>250</v>
      </c>
      <c r="T83">
        <v>2068.4000000000015</v>
      </c>
      <c r="U83">
        <v>-22</v>
      </c>
      <c r="W83">
        <v>2787.6000000000004</v>
      </c>
      <c r="X83">
        <v>358</v>
      </c>
      <c r="Z83">
        <v>51268.4</v>
      </c>
      <c r="AA83">
        <v>1.2037044261182326</v>
      </c>
      <c r="AI83">
        <v>51268.4</v>
      </c>
      <c r="AJ83">
        <v>1.2037044261182326</v>
      </c>
    </row>
    <row r="84" spans="2:38" x14ac:dyDescent="0.25">
      <c r="B84">
        <v>96265</v>
      </c>
      <c r="C84">
        <v>98755</v>
      </c>
      <c r="D84">
        <v>28343</v>
      </c>
      <c r="E84">
        <v>70776</v>
      </c>
      <c r="F84">
        <v>79776</v>
      </c>
      <c r="H84">
        <v>82881</v>
      </c>
      <c r="J84">
        <f t="shared" si="12"/>
        <v>74783</v>
      </c>
      <c r="K84">
        <f t="shared" si="13"/>
        <v>1.1082866426861719</v>
      </c>
      <c r="L84">
        <f t="shared" si="14"/>
        <v>98755</v>
      </c>
      <c r="M84">
        <f t="shared" si="15"/>
        <v>28343</v>
      </c>
      <c r="N84">
        <f t="shared" si="16"/>
        <v>74783</v>
      </c>
      <c r="O84">
        <f t="shared" si="17"/>
        <v>70412</v>
      </c>
      <c r="Q84">
        <v>-5310</v>
      </c>
      <c r="R84">
        <v>-643</v>
      </c>
      <c r="T84">
        <v>-99.399999999994179</v>
      </c>
      <c r="U84">
        <v>116.39999999999418</v>
      </c>
      <c r="W84">
        <v>627.40000000000009</v>
      </c>
      <c r="X84">
        <v>534.79999999999995</v>
      </c>
      <c r="AB84">
        <v>74783</v>
      </c>
      <c r="AC84">
        <v>1.1082866426861719</v>
      </c>
      <c r="AI84">
        <v>74783</v>
      </c>
      <c r="AJ84">
        <v>1.1082866426861719</v>
      </c>
    </row>
    <row r="85" spans="2:38" x14ac:dyDescent="0.25">
      <c r="B85">
        <v>88922</v>
      </c>
      <c r="C85">
        <v>85959</v>
      </c>
      <c r="D85">
        <v>113351</v>
      </c>
      <c r="E85">
        <v>73122</v>
      </c>
      <c r="F85">
        <v>108713</v>
      </c>
      <c r="H85">
        <v>133808</v>
      </c>
      <c r="J85">
        <f t="shared" si="12"/>
        <v>94013.4</v>
      </c>
      <c r="K85">
        <f t="shared" si="13"/>
        <v>1.4232864676737573</v>
      </c>
      <c r="L85">
        <f t="shared" si="14"/>
        <v>113351</v>
      </c>
      <c r="M85">
        <f t="shared" si="15"/>
        <v>73122</v>
      </c>
      <c r="N85">
        <f t="shared" si="16"/>
        <v>94013.4</v>
      </c>
      <c r="O85">
        <f t="shared" si="17"/>
        <v>40229</v>
      </c>
      <c r="Q85">
        <v>-2599</v>
      </c>
      <c r="R85">
        <v>239</v>
      </c>
      <c r="T85">
        <v>-1041</v>
      </c>
      <c r="U85">
        <v>175.39999999999418</v>
      </c>
      <c r="W85">
        <v>3252.2000000000003</v>
      </c>
      <c r="X85">
        <v>199.4</v>
      </c>
      <c r="AB85">
        <v>94013.4</v>
      </c>
      <c r="AC85">
        <v>1.4232864676737573</v>
      </c>
      <c r="AI85">
        <v>94013.4</v>
      </c>
      <c r="AJ85">
        <v>1.4232864676737573</v>
      </c>
    </row>
    <row r="86" spans="2:38" x14ac:dyDescent="0.25">
      <c r="B86">
        <v>75009</v>
      </c>
      <c r="C86">
        <v>6114</v>
      </c>
      <c r="D86">
        <v>14879</v>
      </c>
      <c r="E86">
        <v>117330</v>
      </c>
      <c r="F86">
        <v>70962</v>
      </c>
      <c r="H86">
        <v>86497</v>
      </c>
      <c r="J86">
        <f t="shared" si="12"/>
        <v>56858.8</v>
      </c>
      <c r="K86">
        <f t="shared" si="13"/>
        <v>1.5212596818786186</v>
      </c>
      <c r="L86">
        <f t="shared" si="14"/>
        <v>117330</v>
      </c>
      <c r="M86">
        <f t="shared" si="15"/>
        <v>6114</v>
      </c>
      <c r="N86">
        <f t="shared" si="16"/>
        <v>56858.8</v>
      </c>
      <c r="O86">
        <f t="shared" si="17"/>
        <v>111216</v>
      </c>
      <c r="Q86">
        <v>643</v>
      </c>
      <c r="R86">
        <v>28</v>
      </c>
      <c r="T86">
        <v>-803.59999999999854</v>
      </c>
      <c r="U86">
        <v>-309.39999999999418</v>
      </c>
      <c r="W86">
        <v>849.2</v>
      </c>
      <c r="X86">
        <v>543.4</v>
      </c>
      <c r="AD86">
        <v>56858.8</v>
      </c>
      <c r="AE86">
        <v>1.5212596818786186</v>
      </c>
      <c r="AK86">
        <v>56858.8</v>
      </c>
      <c r="AL86">
        <v>1.5212596818786186</v>
      </c>
    </row>
    <row r="87" spans="2:38" x14ac:dyDescent="0.25">
      <c r="B87">
        <v>27533</v>
      </c>
      <c r="C87">
        <v>7564</v>
      </c>
      <c r="D87">
        <v>115178</v>
      </c>
      <c r="E87">
        <v>42053</v>
      </c>
      <c r="F87">
        <v>122297</v>
      </c>
      <c r="H87">
        <v>112337</v>
      </c>
      <c r="J87">
        <f t="shared" si="12"/>
        <v>62925</v>
      </c>
      <c r="K87">
        <f t="shared" si="13"/>
        <v>1.7852522844656338</v>
      </c>
      <c r="L87">
        <f t="shared" si="14"/>
        <v>122297</v>
      </c>
      <c r="M87">
        <f t="shared" si="15"/>
        <v>7564</v>
      </c>
      <c r="N87">
        <f t="shared" si="16"/>
        <v>62925</v>
      </c>
      <c r="O87">
        <f t="shared" si="17"/>
        <v>114733</v>
      </c>
      <c r="Q87">
        <v>1637</v>
      </c>
      <c r="R87">
        <v>14</v>
      </c>
      <c r="T87">
        <v>1006.8000000000029</v>
      </c>
      <c r="U87">
        <v>-228.80000000000291</v>
      </c>
      <c r="W87">
        <v>2869.2</v>
      </c>
      <c r="X87">
        <v>431.6</v>
      </c>
      <c r="AF87">
        <v>62925</v>
      </c>
      <c r="AG87">
        <v>1.7852522844656338</v>
      </c>
      <c r="AK87">
        <v>62925</v>
      </c>
      <c r="AL87">
        <v>1.7852522844656338</v>
      </c>
    </row>
    <row r="88" spans="2:38" x14ac:dyDescent="0.25">
      <c r="B88">
        <v>65458</v>
      </c>
      <c r="C88">
        <v>23339</v>
      </c>
      <c r="D88">
        <v>105327</v>
      </c>
      <c r="E88">
        <v>80028</v>
      </c>
      <c r="F88">
        <v>46782</v>
      </c>
      <c r="H88">
        <v>85116</v>
      </c>
      <c r="J88">
        <f t="shared" si="12"/>
        <v>64186.8</v>
      </c>
      <c r="K88">
        <f t="shared" si="13"/>
        <v>1.3260670418216829</v>
      </c>
      <c r="L88">
        <f t="shared" si="14"/>
        <v>105327</v>
      </c>
      <c r="M88">
        <f t="shared" si="15"/>
        <v>23339</v>
      </c>
      <c r="N88">
        <f t="shared" si="16"/>
        <v>64186.8</v>
      </c>
      <c r="O88">
        <f t="shared" si="17"/>
        <v>81988</v>
      </c>
      <c r="Q88">
        <v>-4551</v>
      </c>
      <c r="R88">
        <v>-788</v>
      </c>
      <c r="T88">
        <v>276</v>
      </c>
      <c r="U88">
        <v>75.80000000000291</v>
      </c>
      <c r="W88">
        <v>1355.1999999999998</v>
      </c>
      <c r="X88">
        <v>299.79999999999995</v>
      </c>
      <c r="AB88">
        <v>64186.8</v>
      </c>
      <c r="AC88">
        <v>1.3260670418216829</v>
      </c>
      <c r="AI88">
        <v>64186.8</v>
      </c>
      <c r="AJ88">
        <v>1.3260670418216829</v>
      </c>
    </row>
    <row r="89" spans="2:38" x14ac:dyDescent="0.25">
      <c r="B89">
        <v>83415</v>
      </c>
      <c r="C89">
        <v>18947</v>
      </c>
      <c r="D89">
        <v>19610</v>
      </c>
      <c r="E89">
        <v>108471</v>
      </c>
      <c r="F89">
        <v>47277</v>
      </c>
      <c r="H89">
        <v>69716</v>
      </c>
      <c r="J89">
        <f t="shared" si="12"/>
        <v>55544</v>
      </c>
      <c r="K89">
        <f t="shared" si="13"/>
        <v>1.2551490710067694</v>
      </c>
      <c r="L89">
        <f t="shared" si="14"/>
        <v>108471</v>
      </c>
      <c r="M89">
        <f t="shared" si="15"/>
        <v>18947</v>
      </c>
      <c r="N89">
        <f t="shared" si="16"/>
        <v>55544</v>
      </c>
      <c r="O89">
        <f t="shared" si="17"/>
        <v>89524</v>
      </c>
      <c r="Q89">
        <v>4034</v>
      </c>
      <c r="R89">
        <v>145</v>
      </c>
      <c r="T89">
        <v>3244.4000000000015</v>
      </c>
      <c r="U89">
        <v>-81.400000000001455</v>
      </c>
      <c r="W89">
        <v>3931.2</v>
      </c>
      <c r="X89">
        <v>200.20000000000002</v>
      </c>
      <c r="Z89">
        <v>55544</v>
      </c>
      <c r="AA89">
        <v>1.2551490710067694</v>
      </c>
      <c r="AI89">
        <v>55544</v>
      </c>
      <c r="AJ89">
        <v>1.2551490710067694</v>
      </c>
    </row>
    <row r="90" spans="2:38" x14ac:dyDescent="0.25">
      <c r="B90">
        <v>2394</v>
      </c>
      <c r="C90">
        <v>11928</v>
      </c>
      <c r="D90">
        <v>32754</v>
      </c>
      <c r="E90">
        <v>37807</v>
      </c>
      <c r="F90">
        <v>116137</v>
      </c>
      <c r="H90">
        <v>75313</v>
      </c>
      <c r="J90">
        <f t="shared" si="12"/>
        <v>40204</v>
      </c>
      <c r="K90">
        <f t="shared" si="13"/>
        <v>1.8732713162869365</v>
      </c>
      <c r="L90">
        <f t="shared" si="14"/>
        <v>116137</v>
      </c>
      <c r="M90">
        <f t="shared" si="15"/>
        <v>2394</v>
      </c>
      <c r="N90">
        <f t="shared" si="16"/>
        <v>40204</v>
      </c>
      <c r="O90">
        <f t="shared" si="17"/>
        <v>113743</v>
      </c>
      <c r="Q90">
        <v>529</v>
      </c>
      <c r="R90">
        <v>-12</v>
      </c>
      <c r="T90">
        <v>3304</v>
      </c>
      <c r="U90">
        <v>148.40000000000146</v>
      </c>
      <c r="W90">
        <v>5790.4</v>
      </c>
      <c r="X90">
        <v>344.79999999999995</v>
      </c>
      <c r="AD90">
        <v>40204</v>
      </c>
      <c r="AE90">
        <v>1.8732713162869365</v>
      </c>
      <c r="AK90">
        <v>40204</v>
      </c>
      <c r="AL90">
        <v>1.8732713162869365</v>
      </c>
    </row>
    <row r="91" spans="2:38" x14ac:dyDescent="0.25">
      <c r="B91">
        <v>103677</v>
      </c>
      <c r="C91">
        <v>39779</v>
      </c>
      <c r="D91">
        <v>29133</v>
      </c>
      <c r="E91">
        <v>84189</v>
      </c>
      <c r="F91">
        <v>66750</v>
      </c>
      <c r="H91">
        <v>76566</v>
      </c>
      <c r="J91">
        <f t="shared" si="12"/>
        <v>64705.599999999999</v>
      </c>
      <c r="K91">
        <f t="shared" si="13"/>
        <v>1.1832978907544325</v>
      </c>
      <c r="L91">
        <f t="shared" si="14"/>
        <v>103677</v>
      </c>
      <c r="M91">
        <f t="shared" si="15"/>
        <v>29133</v>
      </c>
      <c r="N91">
        <f t="shared" si="16"/>
        <v>64705.599999999999</v>
      </c>
      <c r="O91">
        <f t="shared" si="17"/>
        <v>74544</v>
      </c>
      <c r="Q91">
        <v>-1293</v>
      </c>
      <c r="R91">
        <v>57</v>
      </c>
      <c r="T91">
        <v>-140</v>
      </c>
      <c r="U91">
        <v>-228.20000000000437</v>
      </c>
      <c r="W91">
        <v>2884</v>
      </c>
      <c r="X91">
        <v>247.79999999999998</v>
      </c>
      <c r="AB91">
        <v>64705.599999999999</v>
      </c>
      <c r="AC91">
        <v>1.1832978907544325</v>
      </c>
      <c r="AI91">
        <v>64705.599999999999</v>
      </c>
      <c r="AJ91">
        <v>1.1832978907544325</v>
      </c>
    </row>
    <row r="92" spans="2:38" x14ac:dyDescent="0.25">
      <c r="B92">
        <v>38180</v>
      </c>
      <c r="C92">
        <v>8964</v>
      </c>
      <c r="D92">
        <v>51141</v>
      </c>
      <c r="E92">
        <v>106080</v>
      </c>
      <c r="F92">
        <v>76088</v>
      </c>
      <c r="H92">
        <v>69657</v>
      </c>
      <c r="J92">
        <f t="shared" si="12"/>
        <v>56090.6</v>
      </c>
      <c r="K92">
        <f t="shared" si="13"/>
        <v>1.2418658384827403</v>
      </c>
      <c r="L92">
        <f t="shared" si="14"/>
        <v>106080</v>
      </c>
      <c r="M92">
        <f t="shared" si="15"/>
        <v>8964</v>
      </c>
      <c r="N92">
        <f t="shared" si="16"/>
        <v>56090.6</v>
      </c>
      <c r="O92">
        <f t="shared" si="17"/>
        <v>97116</v>
      </c>
      <c r="Q92">
        <v>1023</v>
      </c>
      <c r="R92">
        <v>-9</v>
      </c>
      <c r="T92">
        <v>691.40000000000146</v>
      </c>
      <c r="U92">
        <v>63.400000000001455</v>
      </c>
      <c r="W92">
        <v>2468.6000000000004</v>
      </c>
      <c r="X92">
        <v>147</v>
      </c>
      <c r="Z92">
        <v>56090.6</v>
      </c>
      <c r="AA92">
        <v>1.2418658384827403</v>
      </c>
      <c r="AK92">
        <v>56090.6</v>
      </c>
      <c r="AL92">
        <v>1.2418658384827403</v>
      </c>
    </row>
    <row r="93" spans="2:38" x14ac:dyDescent="0.25">
      <c r="B93">
        <v>54910</v>
      </c>
      <c r="C93">
        <v>111686</v>
      </c>
      <c r="D93">
        <v>10331</v>
      </c>
      <c r="E93">
        <v>37971</v>
      </c>
      <c r="F93">
        <v>67784</v>
      </c>
      <c r="H93">
        <v>115457</v>
      </c>
      <c r="J93">
        <f t="shared" si="12"/>
        <v>56536.4</v>
      </c>
      <c r="K93">
        <f t="shared" si="13"/>
        <v>2.0421710614754387</v>
      </c>
      <c r="L93">
        <f t="shared" si="14"/>
        <v>111686</v>
      </c>
      <c r="M93">
        <f t="shared" si="15"/>
        <v>10331</v>
      </c>
      <c r="N93">
        <f t="shared" si="16"/>
        <v>56536.4</v>
      </c>
      <c r="O93">
        <f t="shared" si="17"/>
        <v>101355</v>
      </c>
      <c r="Q93">
        <v>-1024</v>
      </c>
      <c r="R93">
        <v>-67</v>
      </c>
      <c r="T93">
        <v>300.80000000000291</v>
      </c>
      <c r="U93">
        <v>441.20000000000437</v>
      </c>
      <c r="W93">
        <v>2148.7999999999997</v>
      </c>
      <c r="X93">
        <v>442.40000000000003</v>
      </c>
      <c r="AD93">
        <v>56536.4</v>
      </c>
      <c r="AE93">
        <v>2.0421710614754387</v>
      </c>
      <c r="AK93">
        <v>56536.4</v>
      </c>
      <c r="AL93">
        <v>2.0421710614754387</v>
      </c>
    </row>
    <row r="94" spans="2:38" x14ac:dyDescent="0.25">
      <c r="B94">
        <v>54280</v>
      </c>
      <c r="C94">
        <v>77795</v>
      </c>
      <c r="D94">
        <v>78783</v>
      </c>
      <c r="E94">
        <v>94367</v>
      </c>
      <c r="F94">
        <v>82457</v>
      </c>
      <c r="H94">
        <v>130170</v>
      </c>
      <c r="J94">
        <f t="shared" si="12"/>
        <v>77536.399999999994</v>
      </c>
      <c r="K94">
        <f t="shared" si="13"/>
        <v>1.6788243973153256</v>
      </c>
      <c r="L94">
        <f t="shared" si="14"/>
        <v>94367</v>
      </c>
      <c r="M94">
        <f t="shared" si="15"/>
        <v>54280</v>
      </c>
      <c r="N94">
        <f t="shared" si="16"/>
        <v>77536.399999999994</v>
      </c>
      <c r="O94">
        <f t="shared" si="17"/>
        <v>40087</v>
      </c>
      <c r="Q94">
        <v>-8574</v>
      </c>
      <c r="R94">
        <v>-874</v>
      </c>
      <c r="T94">
        <v>-1159</v>
      </c>
      <c r="U94">
        <v>-110.60000000000582</v>
      </c>
      <c r="W94">
        <v>1379.4</v>
      </c>
      <c r="X94">
        <v>147</v>
      </c>
      <c r="AF94">
        <v>77536.399999999994</v>
      </c>
      <c r="AG94">
        <v>1.6788243973153256</v>
      </c>
      <c r="AK94">
        <v>77536.399999999994</v>
      </c>
      <c r="AL94">
        <v>1.6788243973153256</v>
      </c>
    </row>
    <row r="95" spans="2:38" x14ac:dyDescent="0.25">
      <c r="B95">
        <v>85565</v>
      </c>
      <c r="C95">
        <v>12552</v>
      </c>
      <c r="D95">
        <v>98337</v>
      </c>
      <c r="E95">
        <v>111363</v>
      </c>
      <c r="F95">
        <v>35721</v>
      </c>
      <c r="H95">
        <v>70711</v>
      </c>
      <c r="J95">
        <f t="shared" si="12"/>
        <v>68707.600000000006</v>
      </c>
      <c r="K95">
        <f t="shared" si="13"/>
        <v>1.0291583463838061</v>
      </c>
      <c r="L95">
        <f t="shared" si="14"/>
        <v>111363</v>
      </c>
      <c r="M95">
        <f t="shared" si="15"/>
        <v>12552</v>
      </c>
      <c r="N95">
        <f t="shared" si="16"/>
        <v>68707.600000000006</v>
      </c>
      <c r="O95">
        <f t="shared" si="17"/>
        <v>98811</v>
      </c>
      <c r="Q95">
        <v>-1367</v>
      </c>
      <c r="R95">
        <v>0</v>
      </c>
      <c r="T95">
        <v>3001</v>
      </c>
      <c r="U95">
        <v>-498.39999999999418</v>
      </c>
      <c r="W95">
        <v>3572.2</v>
      </c>
      <c r="X95">
        <v>498.4</v>
      </c>
      <c r="AB95">
        <v>68707.600000000006</v>
      </c>
      <c r="AC95">
        <v>1.0291583463838061</v>
      </c>
      <c r="AI95">
        <v>68707.600000000006</v>
      </c>
      <c r="AJ95">
        <v>1.0291583463838061</v>
      </c>
    </row>
    <row r="96" spans="2:38" x14ac:dyDescent="0.25">
      <c r="B96">
        <v>81520</v>
      </c>
      <c r="C96">
        <v>25030</v>
      </c>
      <c r="D96">
        <v>78080</v>
      </c>
      <c r="E96">
        <v>104698</v>
      </c>
      <c r="F96">
        <v>6625</v>
      </c>
      <c r="H96">
        <v>124930</v>
      </c>
      <c r="J96">
        <f t="shared" si="12"/>
        <v>59190.6</v>
      </c>
      <c r="K96">
        <f t="shared" si="13"/>
        <v>2.1106391893307386</v>
      </c>
      <c r="L96">
        <f t="shared" si="14"/>
        <v>104698</v>
      </c>
      <c r="M96">
        <f t="shared" si="15"/>
        <v>6625</v>
      </c>
      <c r="N96">
        <f t="shared" si="16"/>
        <v>59190.6</v>
      </c>
      <c r="O96">
        <f t="shared" si="17"/>
        <v>98073</v>
      </c>
      <c r="Q96">
        <v>3037</v>
      </c>
      <c r="R96">
        <v>118</v>
      </c>
      <c r="T96">
        <v>-2875.2000000000044</v>
      </c>
      <c r="U96">
        <v>434.40000000000146</v>
      </c>
      <c r="W96">
        <v>3549.2</v>
      </c>
      <c r="X96">
        <v>436</v>
      </c>
      <c r="AF96">
        <v>59190.6</v>
      </c>
      <c r="AG96">
        <v>2.1106391893307386</v>
      </c>
      <c r="AK96">
        <v>59190.6</v>
      </c>
      <c r="AL96">
        <v>2.1106391893307386</v>
      </c>
    </row>
    <row r="97" spans="2:38" x14ac:dyDescent="0.25">
      <c r="B97">
        <v>71709</v>
      </c>
      <c r="C97">
        <v>81140</v>
      </c>
      <c r="D97">
        <v>71347</v>
      </c>
      <c r="E97">
        <v>38808</v>
      </c>
      <c r="F97">
        <v>59517</v>
      </c>
      <c r="H97">
        <v>128034</v>
      </c>
      <c r="J97">
        <f t="shared" si="12"/>
        <v>64504.2</v>
      </c>
      <c r="K97">
        <f t="shared" si="13"/>
        <v>1.9848940069018763</v>
      </c>
      <c r="L97">
        <f t="shared" si="14"/>
        <v>81140</v>
      </c>
      <c r="M97">
        <f t="shared" si="15"/>
        <v>38808</v>
      </c>
      <c r="N97">
        <f t="shared" si="16"/>
        <v>64504.2</v>
      </c>
      <c r="O97">
        <f t="shared" si="17"/>
        <v>42332</v>
      </c>
      <c r="Q97">
        <v>5280</v>
      </c>
      <c r="R97">
        <v>-838</v>
      </c>
      <c r="T97">
        <v>-858</v>
      </c>
      <c r="U97">
        <v>-225.40000000000146</v>
      </c>
      <c r="W97">
        <v>1445.2</v>
      </c>
      <c r="X97">
        <v>230.60000000000002</v>
      </c>
      <c r="AF97">
        <v>64504.2</v>
      </c>
      <c r="AG97">
        <v>1.9848940069018763</v>
      </c>
      <c r="AK97">
        <v>64504.2</v>
      </c>
      <c r="AL97">
        <v>1.9848940069018763</v>
      </c>
    </row>
    <row r="98" spans="2:38" x14ac:dyDescent="0.25">
      <c r="B98">
        <v>14574</v>
      </c>
      <c r="C98">
        <v>28893</v>
      </c>
      <c r="D98">
        <v>120041</v>
      </c>
      <c r="E98">
        <v>72833</v>
      </c>
      <c r="F98">
        <v>98436</v>
      </c>
      <c r="H98">
        <v>86225</v>
      </c>
      <c r="J98">
        <f t="shared" si="12"/>
        <v>66955.399999999994</v>
      </c>
      <c r="K98">
        <f t="shared" ref="K98:K129" si="18">H98/J98</f>
        <v>1.2877975488160778</v>
      </c>
      <c r="L98">
        <f t="shared" si="14"/>
        <v>120041</v>
      </c>
      <c r="M98">
        <f t="shared" si="15"/>
        <v>14574</v>
      </c>
      <c r="N98">
        <f t="shared" si="16"/>
        <v>66955.399999999994</v>
      </c>
      <c r="O98">
        <f t="shared" si="17"/>
        <v>105467</v>
      </c>
      <c r="Q98">
        <v>-2827</v>
      </c>
      <c r="R98">
        <v>-81</v>
      </c>
      <c r="T98">
        <v>-3351.4000000000087</v>
      </c>
      <c r="U98">
        <v>-146.60000000000582</v>
      </c>
      <c r="W98">
        <v>3693</v>
      </c>
      <c r="X98">
        <v>219.4</v>
      </c>
      <c r="AB98">
        <v>66955.399999999994</v>
      </c>
      <c r="AC98">
        <v>1.2877975488160778</v>
      </c>
      <c r="AI98">
        <v>66955.399999999994</v>
      </c>
      <c r="AJ98">
        <v>1.2877975488160778</v>
      </c>
    </row>
    <row r="99" spans="2:38" x14ac:dyDescent="0.25">
      <c r="B99">
        <v>5705</v>
      </c>
      <c r="C99">
        <v>56404</v>
      </c>
      <c r="D99">
        <v>86074</v>
      </c>
      <c r="E99">
        <v>121168</v>
      </c>
      <c r="F99">
        <v>102829</v>
      </c>
      <c r="H99">
        <v>81929</v>
      </c>
      <c r="J99">
        <f t="shared" si="12"/>
        <v>74436</v>
      </c>
      <c r="K99">
        <f t="shared" si="18"/>
        <v>1.1006636573700896</v>
      </c>
      <c r="L99">
        <f t="shared" si="14"/>
        <v>121168</v>
      </c>
      <c r="M99">
        <f t="shared" si="15"/>
        <v>5705</v>
      </c>
      <c r="N99">
        <f t="shared" si="16"/>
        <v>74436</v>
      </c>
      <c r="O99">
        <f t="shared" si="17"/>
        <v>115463</v>
      </c>
      <c r="Q99">
        <v>1610</v>
      </c>
      <c r="R99">
        <v>-356</v>
      </c>
      <c r="T99">
        <v>3219</v>
      </c>
      <c r="U99">
        <v>40.80000000000291</v>
      </c>
      <c r="W99">
        <v>3544.6000000000004</v>
      </c>
      <c r="X99">
        <v>116.00000000000001</v>
      </c>
      <c r="AB99">
        <v>74436</v>
      </c>
      <c r="AC99">
        <v>1.1006636573700896</v>
      </c>
      <c r="AI99">
        <v>74436</v>
      </c>
      <c r="AJ99">
        <v>1.1006636573700896</v>
      </c>
    </row>
    <row r="100" spans="2:38" x14ac:dyDescent="0.25">
      <c r="B100">
        <v>78939</v>
      </c>
      <c r="C100">
        <v>116664</v>
      </c>
      <c r="D100">
        <v>47664</v>
      </c>
      <c r="E100">
        <v>72439</v>
      </c>
      <c r="F100">
        <v>64985</v>
      </c>
      <c r="H100">
        <v>90036</v>
      </c>
      <c r="J100">
        <f t="shared" si="12"/>
        <v>76138.2</v>
      </c>
      <c r="K100">
        <f t="shared" si="18"/>
        <v>1.1825338660488427</v>
      </c>
      <c r="L100">
        <f t="shared" si="14"/>
        <v>116664</v>
      </c>
      <c r="M100">
        <f t="shared" si="15"/>
        <v>47664</v>
      </c>
      <c r="N100">
        <f t="shared" si="16"/>
        <v>76138.2</v>
      </c>
      <c r="O100">
        <f t="shared" si="17"/>
        <v>69000</v>
      </c>
      <c r="Q100">
        <v>-4182</v>
      </c>
      <c r="R100">
        <v>-556</v>
      </c>
      <c r="T100">
        <v>-466.19999999999709</v>
      </c>
      <c r="U100">
        <v>362.80000000000291</v>
      </c>
      <c r="W100">
        <v>3385.4</v>
      </c>
      <c r="X100">
        <v>546.79999999999995</v>
      </c>
      <c r="AB100">
        <v>76138.2</v>
      </c>
      <c r="AC100">
        <v>1.1825338660488427</v>
      </c>
      <c r="AI100">
        <v>76138.2</v>
      </c>
      <c r="AJ100">
        <v>1.1825338660488427</v>
      </c>
    </row>
    <row r="101" spans="2:38" x14ac:dyDescent="0.25">
      <c r="B101">
        <v>54167</v>
      </c>
      <c r="C101">
        <v>10540</v>
      </c>
      <c r="D101">
        <v>121023</v>
      </c>
      <c r="E101">
        <v>59841</v>
      </c>
      <c r="F101">
        <v>93491</v>
      </c>
      <c r="H101">
        <v>88654</v>
      </c>
      <c r="J101">
        <f t="shared" si="12"/>
        <v>67812.399999999994</v>
      </c>
      <c r="K101">
        <f t="shared" si="18"/>
        <v>1.3073420200435319</v>
      </c>
      <c r="L101">
        <f t="shared" si="14"/>
        <v>121023</v>
      </c>
      <c r="M101">
        <f t="shared" si="15"/>
        <v>10540</v>
      </c>
      <c r="N101">
        <f t="shared" si="16"/>
        <v>67812.399999999994</v>
      </c>
      <c r="O101">
        <f t="shared" si="17"/>
        <v>110483</v>
      </c>
      <c r="Q101">
        <v>-152</v>
      </c>
      <c r="R101">
        <v>597</v>
      </c>
      <c r="T101">
        <v>1933.5999999999913</v>
      </c>
      <c r="U101">
        <v>21.799999999988358</v>
      </c>
      <c r="W101">
        <v>2932.8</v>
      </c>
      <c r="X101">
        <v>393.8</v>
      </c>
      <c r="AB101">
        <v>67812.399999999994</v>
      </c>
      <c r="AC101">
        <v>1.3073420200435319</v>
      </c>
      <c r="AI101">
        <v>67812.399999999994</v>
      </c>
      <c r="AJ101">
        <v>1.3073420200435319</v>
      </c>
    </row>
    <row r="103" spans="2:38" x14ac:dyDescent="0.25">
      <c r="B103">
        <v>2900865</v>
      </c>
      <c r="C103">
        <v>2723774</v>
      </c>
      <c r="D103">
        <v>3263027</v>
      </c>
      <c r="E103">
        <v>2933877</v>
      </c>
      <c r="F103">
        <v>3085693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9081-C4CA-4A4C-B11F-70759BE3E82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2353</v>
      </c>
      <c r="C2">
        <v>103921</v>
      </c>
      <c r="D2">
        <v>44680</v>
      </c>
      <c r="E2">
        <v>96620</v>
      </c>
      <c r="F2">
        <v>102693</v>
      </c>
      <c r="H2">
        <v>87417</v>
      </c>
      <c r="J2">
        <f t="shared" ref="J2:J33" si="0">AVERAGE(B2:F2)</f>
        <v>70053.399999999994</v>
      </c>
      <c r="K2">
        <f t="shared" ref="K2:K33" si="1">H2/J2</f>
        <v>1.2478623450110917</v>
      </c>
      <c r="L2">
        <f t="shared" ref="L2:L33" si="2">MAX(B2:F2)</f>
        <v>103921</v>
      </c>
      <c r="M2">
        <f t="shared" ref="M2:M33" si="3">MIN(B2:F2)</f>
        <v>2353</v>
      </c>
      <c r="N2">
        <f t="shared" ref="N2:N33" si="4">AVERAGE(B2:F2)</f>
        <v>70053.399999999994</v>
      </c>
      <c r="O2">
        <f t="shared" ref="O2:O33" si="5">L2-M2</f>
        <v>101568</v>
      </c>
      <c r="Q2">
        <v>6975</v>
      </c>
      <c r="R2">
        <v>-656</v>
      </c>
      <c r="T2">
        <v>-573.20000000001164</v>
      </c>
      <c r="U2">
        <v>99</v>
      </c>
      <c r="W2">
        <v>2758.4</v>
      </c>
      <c r="X2">
        <v>233</v>
      </c>
      <c r="AB2">
        <v>70053.399999999994</v>
      </c>
      <c r="AC2">
        <v>1.2478623450110917</v>
      </c>
      <c r="AI2">
        <v>70053.399999999994</v>
      </c>
      <c r="AJ2">
        <v>1.2478623450110917</v>
      </c>
    </row>
    <row r="3" spans="1:38" x14ac:dyDescent="0.25">
      <c r="B3">
        <v>116133</v>
      </c>
      <c r="C3">
        <v>6032</v>
      </c>
      <c r="D3">
        <v>117916</v>
      </c>
      <c r="E3">
        <v>53922</v>
      </c>
      <c r="F3">
        <v>100893</v>
      </c>
      <c r="H3">
        <v>81522</v>
      </c>
      <c r="J3">
        <f t="shared" si="0"/>
        <v>78979.199999999997</v>
      </c>
      <c r="K3">
        <f t="shared" si="1"/>
        <v>1.0321958186459219</v>
      </c>
      <c r="L3">
        <f t="shared" si="2"/>
        <v>117916</v>
      </c>
      <c r="M3">
        <f t="shared" si="3"/>
        <v>6032</v>
      </c>
      <c r="N3">
        <f t="shared" si="4"/>
        <v>78979.199999999997</v>
      </c>
      <c r="O3">
        <f t="shared" si="5"/>
        <v>111884</v>
      </c>
      <c r="Q3">
        <v>-642</v>
      </c>
      <c r="R3">
        <v>-250</v>
      </c>
      <c r="T3">
        <v>2620.8000000000029</v>
      </c>
      <c r="U3">
        <v>-372.40000000000873</v>
      </c>
      <c r="W3">
        <v>2620.8000000000002</v>
      </c>
      <c r="X3">
        <v>376.4</v>
      </c>
      <c r="AB3">
        <v>78979.199999999997</v>
      </c>
      <c r="AC3">
        <v>1.0321958186459219</v>
      </c>
      <c r="AI3">
        <v>78979.199999999997</v>
      </c>
      <c r="AJ3">
        <v>1.0321958186459219</v>
      </c>
    </row>
    <row r="4" spans="1:38" x14ac:dyDescent="0.25">
      <c r="B4">
        <v>119905</v>
      </c>
      <c r="C4">
        <v>74811</v>
      </c>
      <c r="D4">
        <v>75962</v>
      </c>
      <c r="E4">
        <v>109231</v>
      </c>
      <c r="F4">
        <v>37861</v>
      </c>
      <c r="H4">
        <v>117968</v>
      </c>
      <c r="J4">
        <f t="shared" si="0"/>
        <v>83554</v>
      </c>
      <c r="K4">
        <f t="shared" si="1"/>
        <v>1.4118773487804295</v>
      </c>
      <c r="L4">
        <f t="shared" si="2"/>
        <v>119905</v>
      </c>
      <c r="M4">
        <f t="shared" si="3"/>
        <v>37861</v>
      </c>
      <c r="N4">
        <f t="shared" si="4"/>
        <v>83554</v>
      </c>
      <c r="O4">
        <f t="shared" si="5"/>
        <v>82044</v>
      </c>
      <c r="Q4">
        <v>3701</v>
      </c>
      <c r="R4">
        <v>155</v>
      </c>
      <c r="T4">
        <v>283</v>
      </c>
      <c r="U4">
        <v>95.19999999999709</v>
      </c>
      <c r="W4">
        <v>3027</v>
      </c>
      <c r="X4">
        <v>304</v>
      </c>
      <c r="AB4">
        <v>83554</v>
      </c>
      <c r="AC4">
        <v>1.4118773487804295</v>
      </c>
      <c r="AI4">
        <v>83554</v>
      </c>
      <c r="AJ4">
        <v>1.4118773487804295</v>
      </c>
    </row>
    <row r="5" spans="1:38" x14ac:dyDescent="0.25">
      <c r="B5">
        <v>103161</v>
      </c>
      <c r="C5">
        <v>22588</v>
      </c>
      <c r="D5">
        <v>97913</v>
      </c>
      <c r="E5">
        <v>8270</v>
      </c>
      <c r="F5">
        <v>7673</v>
      </c>
      <c r="H5">
        <v>102296</v>
      </c>
      <c r="J5">
        <f t="shared" si="0"/>
        <v>47921</v>
      </c>
      <c r="K5">
        <f t="shared" si="1"/>
        <v>2.1346799941570502</v>
      </c>
      <c r="L5">
        <f t="shared" si="2"/>
        <v>103161</v>
      </c>
      <c r="M5">
        <f t="shared" si="3"/>
        <v>7673</v>
      </c>
      <c r="N5">
        <f t="shared" si="4"/>
        <v>47921</v>
      </c>
      <c r="O5">
        <f t="shared" si="5"/>
        <v>95488</v>
      </c>
      <c r="Q5">
        <v>-5821</v>
      </c>
      <c r="R5">
        <v>421</v>
      </c>
      <c r="T5">
        <v>369.19999999999709</v>
      </c>
      <c r="U5">
        <v>-199.80000000000291</v>
      </c>
      <c r="W5">
        <v>2943.2</v>
      </c>
      <c r="X5">
        <v>259.8</v>
      </c>
      <c r="AD5">
        <v>47921</v>
      </c>
      <c r="AE5">
        <v>2.1346799941570502</v>
      </c>
      <c r="AK5">
        <v>47921</v>
      </c>
      <c r="AL5">
        <v>2.1346799941570502</v>
      </c>
    </row>
    <row r="6" spans="1:38" x14ac:dyDescent="0.25">
      <c r="B6">
        <v>3756</v>
      </c>
      <c r="C6">
        <v>46254</v>
      </c>
      <c r="D6">
        <v>28136</v>
      </c>
      <c r="E6">
        <v>55796</v>
      </c>
      <c r="F6">
        <v>90821</v>
      </c>
      <c r="H6">
        <v>104099</v>
      </c>
      <c r="J6">
        <f t="shared" si="0"/>
        <v>44952.6</v>
      </c>
      <c r="K6">
        <f t="shared" si="1"/>
        <v>2.3157503681655789</v>
      </c>
      <c r="L6">
        <f t="shared" si="2"/>
        <v>90821</v>
      </c>
      <c r="M6">
        <f t="shared" si="3"/>
        <v>3756</v>
      </c>
      <c r="N6">
        <f t="shared" si="4"/>
        <v>44952.6</v>
      </c>
      <c r="O6">
        <f t="shared" si="5"/>
        <v>87065</v>
      </c>
      <c r="Q6">
        <v>9758</v>
      </c>
      <c r="R6">
        <v>209</v>
      </c>
      <c r="T6">
        <v>-385.20000000000437</v>
      </c>
      <c r="U6">
        <v>-123.40000000000146</v>
      </c>
      <c r="W6">
        <v>4612</v>
      </c>
      <c r="X6">
        <v>415.4</v>
      </c>
      <c r="AD6">
        <v>44952.6</v>
      </c>
      <c r="AE6">
        <v>2.3157503681655789</v>
      </c>
      <c r="AK6">
        <v>44952.6</v>
      </c>
      <c r="AL6">
        <v>2.3157503681655789</v>
      </c>
    </row>
    <row r="7" spans="1:38" x14ac:dyDescent="0.25">
      <c r="B7">
        <v>5536</v>
      </c>
      <c r="C7">
        <v>122315</v>
      </c>
      <c r="D7">
        <v>41766</v>
      </c>
      <c r="E7">
        <v>37837</v>
      </c>
      <c r="F7">
        <v>33889</v>
      </c>
      <c r="H7">
        <v>62232</v>
      </c>
      <c r="J7">
        <f t="shared" si="0"/>
        <v>48268.6</v>
      </c>
      <c r="K7">
        <f t="shared" si="1"/>
        <v>1.2892853739283925</v>
      </c>
      <c r="L7">
        <f t="shared" si="2"/>
        <v>122315</v>
      </c>
      <c r="M7">
        <f t="shared" si="3"/>
        <v>5536</v>
      </c>
      <c r="N7">
        <f t="shared" si="4"/>
        <v>48268.6</v>
      </c>
      <c r="O7">
        <f t="shared" si="5"/>
        <v>116779</v>
      </c>
      <c r="Q7">
        <v>-1359</v>
      </c>
      <c r="R7">
        <v>-37</v>
      </c>
      <c r="T7">
        <v>1307.1999999999971</v>
      </c>
      <c r="U7">
        <v>-90.599999999998545</v>
      </c>
      <c r="W7">
        <v>2214.4</v>
      </c>
      <c r="X7">
        <v>357</v>
      </c>
      <c r="Z7">
        <v>48268.6</v>
      </c>
      <c r="AA7">
        <v>1.2892853739283925</v>
      </c>
      <c r="AI7">
        <v>48268.6</v>
      </c>
      <c r="AJ7">
        <v>1.2892853739283925</v>
      </c>
    </row>
    <row r="8" spans="1:38" x14ac:dyDescent="0.25">
      <c r="B8">
        <v>60351</v>
      </c>
      <c r="C8">
        <v>35528</v>
      </c>
      <c r="D8">
        <v>24819</v>
      </c>
      <c r="E8">
        <v>12991</v>
      </c>
      <c r="F8">
        <v>9259</v>
      </c>
      <c r="H8">
        <v>43060</v>
      </c>
      <c r="J8">
        <f t="shared" si="0"/>
        <v>28589.599999999999</v>
      </c>
      <c r="K8">
        <f t="shared" si="1"/>
        <v>1.5061420936284524</v>
      </c>
      <c r="L8">
        <f t="shared" si="2"/>
        <v>60351</v>
      </c>
      <c r="M8">
        <f t="shared" si="3"/>
        <v>9259</v>
      </c>
      <c r="N8">
        <f t="shared" si="4"/>
        <v>28589.599999999999</v>
      </c>
      <c r="O8">
        <f t="shared" si="5"/>
        <v>51092</v>
      </c>
      <c r="Q8">
        <v>871</v>
      </c>
      <c r="R8">
        <v>-943</v>
      </c>
      <c r="T8">
        <v>29</v>
      </c>
      <c r="U8">
        <v>-27.200000000000728</v>
      </c>
      <c r="W8">
        <v>2346.6</v>
      </c>
      <c r="X8">
        <v>360.4</v>
      </c>
      <c r="Z8">
        <v>28589.599999999999</v>
      </c>
      <c r="AA8">
        <v>1.5061420936284524</v>
      </c>
      <c r="AI8">
        <v>28589.599999999999</v>
      </c>
      <c r="AJ8">
        <v>1.5061420936284524</v>
      </c>
    </row>
    <row r="9" spans="1:38" x14ac:dyDescent="0.25">
      <c r="B9">
        <v>110568</v>
      </c>
      <c r="C9">
        <v>5850</v>
      </c>
      <c r="D9">
        <v>43293</v>
      </c>
      <c r="E9">
        <v>69100</v>
      </c>
      <c r="F9">
        <v>55911</v>
      </c>
      <c r="H9">
        <v>72091</v>
      </c>
      <c r="J9">
        <f t="shared" si="0"/>
        <v>56944.4</v>
      </c>
      <c r="K9">
        <f t="shared" si="1"/>
        <v>1.2659892807721216</v>
      </c>
      <c r="L9">
        <f t="shared" si="2"/>
        <v>110568</v>
      </c>
      <c r="M9">
        <f t="shared" si="3"/>
        <v>5850</v>
      </c>
      <c r="N9">
        <f t="shared" si="4"/>
        <v>56944.4</v>
      </c>
      <c r="O9">
        <f t="shared" si="5"/>
        <v>104718</v>
      </c>
      <c r="Q9">
        <v>1858</v>
      </c>
      <c r="R9">
        <v>57</v>
      </c>
      <c r="T9">
        <v>1569.8000000000029</v>
      </c>
      <c r="U9">
        <v>111.80000000000291</v>
      </c>
      <c r="W9">
        <v>3749.8</v>
      </c>
      <c r="X9">
        <v>212.2</v>
      </c>
      <c r="Z9">
        <v>56944.4</v>
      </c>
      <c r="AA9">
        <v>1.2659892807721216</v>
      </c>
      <c r="AI9">
        <v>56944.4</v>
      </c>
      <c r="AJ9">
        <v>1.2659892807721216</v>
      </c>
    </row>
    <row r="10" spans="1:38" x14ac:dyDescent="0.25">
      <c r="B10">
        <v>8264</v>
      </c>
      <c r="C10">
        <v>22444</v>
      </c>
      <c r="D10">
        <v>113238</v>
      </c>
      <c r="E10">
        <v>10569</v>
      </c>
      <c r="F10">
        <v>67763</v>
      </c>
      <c r="H10">
        <v>94982</v>
      </c>
      <c r="J10">
        <f t="shared" si="0"/>
        <v>44455.6</v>
      </c>
      <c r="K10">
        <f t="shared" si="1"/>
        <v>2.1365587237603361</v>
      </c>
      <c r="L10">
        <f t="shared" si="2"/>
        <v>113238</v>
      </c>
      <c r="M10">
        <f t="shared" si="3"/>
        <v>8264</v>
      </c>
      <c r="N10">
        <f t="shared" si="4"/>
        <v>44455.6</v>
      </c>
      <c r="O10">
        <f t="shared" si="5"/>
        <v>104974</v>
      </c>
      <c r="Q10">
        <v>-1942</v>
      </c>
      <c r="R10">
        <v>4</v>
      </c>
      <c r="T10">
        <v>-3022.4000000000015</v>
      </c>
      <c r="U10">
        <v>-58.200000000004366</v>
      </c>
      <c r="W10">
        <v>4136</v>
      </c>
      <c r="X10">
        <v>462.59999999999997</v>
      </c>
      <c r="AD10">
        <v>44455.6</v>
      </c>
      <c r="AE10">
        <v>2.1365587237603361</v>
      </c>
      <c r="AK10">
        <v>44455.6</v>
      </c>
      <c r="AL10">
        <v>2.1365587237603361</v>
      </c>
    </row>
    <row r="11" spans="1:38" x14ac:dyDescent="0.25">
      <c r="B11">
        <v>61177</v>
      </c>
      <c r="C11">
        <v>33807</v>
      </c>
      <c r="D11">
        <v>11707</v>
      </c>
      <c r="E11">
        <v>21113</v>
      </c>
      <c r="F11">
        <v>12441</v>
      </c>
      <c r="H11">
        <v>62512</v>
      </c>
      <c r="J11">
        <f t="shared" si="0"/>
        <v>28049</v>
      </c>
      <c r="K11">
        <f t="shared" si="1"/>
        <v>2.2286712538771436</v>
      </c>
      <c r="L11">
        <f t="shared" si="2"/>
        <v>61177</v>
      </c>
      <c r="M11">
        <f t="shared" si="3"/>
        <v>11707</v>
      </c>
      <c r="N11">
        <f t="shared" si="4"/>
        <v>28049</v>
      </c>
      <c r="O11">
        <f t="shared" si="5"/>
        <v>49470</v>
      </c>
      <c r="Q11">
        <v>1873</v>
      </c>
      <c r="R11">
        <v>-797</v>
      </c>
      <c r="T11">
        <v>1456.4000000000015</v>
      </c>
      <c r="U11">
        <v>114</v>
      </c>
      <c r="W11">
        <v>2982.7999999999997</v>
      </c>
      <c r="X11">
        <v>618.79999999999995</v>
      </c>
      <c r="AD11">
        <v>28049</v>
      </c>
      <c r="AE11">
        <v>2.2286712538771436</v>
      </c>
      <c r="AK11">
        <v>28049</v>
      </c>
      <c r="AL11">
        <v>2.2286712538771436</v>
      </c>
    </row>
    <row r="12" spans="1:38" x14ac:dyDescent="0.25">
      <c r="B12">
        <v>80665</v>
      </c>
      <c r="C12">
        <v>39432</v>
      </c>
      <c r="D12">
        <v>109737</v>
      </c>
      <c r="E12">
        <v>42214</v>
      </c>
      <c r="F12">
        <v>75502</v>
      </c>
      <c r="H12">
        <v>76271</v>
      </c>
      <c r="J12">
        <f t="shared" si="0"/>
        <v>69510</v>
      </c>
      <c r="K12">
        <f t="shared" si="1"/>
        <v>1.0972665803481514</v>
      </c>
      <c r="L12">
        <f t="shared" si="2"/>
        <v>109737</v>
      </c>
      <c r="M12">
        <f t="shared" si="3"/>
        <v>39432</v>
      </c>
      <c r="N12">
        <f t="shared" si="4"/>
        <v>69510</v>
      </c>
      <c r="O12">
        <f t="shared" si="5"/>
        <v>70305</v>
      </c>
      <c r="Q12">
        <v>-1834</v>
      </c>
      <c r="R12">
        <v>-909</v>
      </c>
      <c r="T12">
        <v>-1485.6000000000058</v>
      </c>
      <c r="U12">
        <v>201.19999999999709</v>
      </c>
      <c r="W12">
        <v>1789.1999999999998</v>
      </c>
      <c r="X12">
        <v>338</v>
      </c>
      <c r="AB12">
        <v>69510</v>
      </c>
      <c r="AC12">
        <v>1.0972665803481514</v>
      </c>
      <c r="AI12">
        <v>69510</v>
      </c>
      <c r="AJ12">
        <v>1.0972665803481514</v>
      </c>
    </row>
    <row r="13" spans="1:38" x14ac:dyDescent="0.25">
      <c r="B13">
        <v>69892</v>
      </c>
      <c r="C13">
        <v>29349</v>
      </c>
      <c r="D13">
        <v>25149</v>
      </c>
      <c r="E13">
        <v>51931</v>
      </c>
      <c r="F13">
        <v>106467</v>
      </c>
      <c r="H13">
        <v>104130</v>
      </c>
      <c r="J13">
        <f t="shared" si="0"/>
        <v>56557.599999999999</v>
      </c>
      <c r="K13">
        <f t="shared" si="1"/>
        <v>1.8411318726395747</v>
      </c>
      <c r="L13">
        <f t="shared" si="2"/>
        <v>106467</v>
      </c>
      <c r="M13">
        <f t="shared" si="3"/>
        <v>25149</v>
      </c>
      <c r="N13">
        <f t="shared" si="4"/>
        <v>56557.599999999999</v>
      </c>
      <c r="O13">
        <f t="shared" si="5"/>
        <v>81318</v>
      </c>
      <c r="Q13">
        <v>-6570</v>
      </c>
      <c r="R13">
        <v>-91</v>
      </c>
      <c r="T13">
        <v>-662</v>
      </c>
      <c r="U13">
        <v>-215.80000000000291</v>
      </c>
      <c r="W13">
        <v>4983.6000000000004</v>
      </c>
      <c r="X13">
        <v>227</v>
      </c>
      <c r="AD13">
        <v>56557.599999999999</v>
      </c>
      <c r="AE13">
        <v>1.8411318726395747</v>
      </c>
      <c r="AK13">
        <v>56557.599999999999</v>
      </c>
      <c r="AL13">
        <v>1.8411318726395747</v>
      </c>
    </row>
    <row r="14" spans="1:38" x14ac:dyDescent="0.25">
      <c r="B14">
        <v>46405</v>
      </c>
      <c r="C14">
        <v>92784</v>
      </c>
      <c r="D14">
        <v>99655</v>
      </c>
      <c r="E14">
        <v>21558</v>
      </c>
      <c r="F14">
        <v>83892</v>
      </c>
      <c r="H14">
        <v>117425</v>
      </c>
      <c r="J14">
        <f t="shared" si="0"/>
        <v>68858.8</v>
      </c>
      <c r="K14">
        <f t="shared" si="1"/>
        <v>1.7053012832056322</v>
      </c>
      <c r="L14">
        <f t="shared" si="2"/>
        <v>99655</v>
      </c>
      <c r="M14">
        <f t="shared" si="3"/>
        <v>21558</v>
      </c>
      <c r="N14">
        <f t="shared" si="4"/>
        <v>68858.8</v>
      </c>
      <c r="O14">
        <f t="shared" si="5"/>
        <v>78097</v>
      </c>
      <c r="Q14">
        <v>-778</v>
      </c>
      <c r="R14">
        <v>-169</v>
      </c>
      <c r="T14">
        <v>1774.6000000000058</v>
      </c>
      <c r="U14">
        <v>-72.19999999999709</v>
      </c>
      <c r="W14">
        <v>3128.6000000000004</v>
      </c>
      <c r="X14">
        <v>98.600000000000009</v>
      </c>
      <c r="AF14">
        <v>68858.8</v>
      </c>
      <c r="AG14">
        <v>1.7053012832056322</v>
      </c>
      <c r="AK14">
        <v>68858.8</v>
      </c>
      <c r="AL14">
        <v>1.7053012832056322</v>
      </c>
    </row>
    <row r="15" spans="1:38" x14ac:dyDescent="0.25">
      <c r="B15">
        <v>54490</v>
      </c>
      <c r="C15">
        <v>98625</v>
      </c>
      <c r="D15">
        <v>62682</v>
      </c>
      <c r="E15">
        <v>49712</v>
      </c>
      <c r="F15">
        <v>6249</v>
      </c>
      <c r="H15">
        <v>90854</v>
      </c>
      <c r="J15">
        <f t="shared" si="0"/>
        <v>54351.6</v>
      </c>
      <c r="K15">
        <f t="shared" si="1"/>
        <v>1.6715975242679149</v>
      </c>
      <c r="L15">
        <f t="shared" si="2"/>
        <v>98625</v>
      </c>
      <c r="M15">
        <f t="shared" si="3"/>
        <v>6249</v>
      </c>
      <c r="N15">
        <f t="shared" si="4"/>
        <v>54351.6</v>
      </c>
      <c r="O15">
        <f t="shared" si="5"/>
        <v>92376</v>
      </c>
      <c r="Q15">
        <v>-3241</v>
      </c>
      <c r="R15">
        <v>-861</v>
      </c>
      <c r="T15">
        <v>-162</v>
      </c>
      <c r="U15">
        <v>70.799999999995634</v>
      </c>
      <c r="W15">
        <v>1371.5999999999997</v>
      </c>
      <c r="X15">
        <v>231.2</v>
      </c>
      <c r="AD15">
        <v>54351.6</v>
      </c>
      <c r="AE15">
        <v>1.6715975242679149</v>
      </c>
      <c r="AK15">
        <v>54351.6</v>
      </c>
      <c r="AL15">
        <v>1.6715975242679149</v>
      </c>
    </row>
    <row r="16" spans="1:38" x14ac:dyDescent="0.25">
      <c r="B16">
        <v>53922</v>
      </c>
      <c r="C16">
        <v>39245</v>
      </c>
      <c r="D16">
        <v>114349</v>
      </c>
      <c r="E16">
        <v>54613</v>
      </c>
      <c r="F16">
        <v>110506</v>
      </c>
      <c r="H16">
        <v>82817</v>
      </c>
      <c r="J16">
        <f t="shared" si="0"/>
        <v>74527</v>
      </c>
      <c r="K16">
        <f t="shared" si="1"/>
        <v>1.1112348544822681</v>
      </c>
      <c r="L16">
        <f t="shared" si="2"/>
        <v>114349</v>
      </c>
      <c r="M16">
        <f t="shared" si="3"/>
        <v>39245</v>
      </c>
      <c r="N16">
        <f t="shared" si="4"/>
        <v>74527</v>
      </c>
      <c r="O16">
        <f t="shared" si="5"/>
        <v>75104</v>
      </c>
      <c r="Q16">
        <v>2867</v>
      </c>
      <c r="R16">
        <v>407</v>
      </c>
      <c r="T16">
        <v>-35.600000000005821</v>
      </c>
      <c r="U16">
        <v>-217.60000000000582</v>
      </c>
      <c r="W16">
        <v>1596.8</v>
      </c>
      <c r="X16">
        <v>242</v>
      </c>
      <c r="AB16">
        <v>74527</v>
      </c>
      <c r="AC16">
        <v>1.1112348544822681</v>
      </c>
      <c r="AI16">
        <v>74527</v>
      </c>
      <c r="AJ16">
        <v>1.1112348544822681</v>
      </c>
    </row>
    <row r="17" spans="2:38" x14ac:dyDescent="0.25">
      <c r="B17">
        <v>8255</v>
      </c>
      <c r="C17">
        <v>36819</v>
      </c>
      <c r="D17">
        <v>11087</v>
      </c>
      <c r="E17">
        <v>51732</v>
      </c>
      <c r="F17">
        <v>24321</v>
      </c>
      <c r="H17">
        <v>50484</v>
      </c>
      <c r="J17">
        <f t="shared" si="0"/>
        <v>26442.799999999999</v>
      </c>
      <c r="K17">
        <f t="shared" si="1"/>
        <v>1.9091775454944258</v>
      </c>
      <c r="L17">
        <f t="shared" si="2"/>
        <v>51732</v>
      </c>
      <c r="M17">
        <f t="shared" si="3"/>
        <v>8255</v>
      </c>
      <c r="N17">
        <f t="shared" si="4"/>
        <v>26442.799999999999</v>
      </c>
      <c r="O17">
        <f t="shared" si="5"/>
        <v>43477</v>
      </c>
      <c r="Q17">
        <v>-1914</v>
      </c>
      <c r="R17">
        <v>777</v>
      </c>
      <c r="T17">
        <v>-1109.2000000000007</v>
      </c>
      <c r="U17">
        <v>-147</v>
      </c>
      <c r="W17">
        <v>3240.4</v>
      </c>
      <c r="X17">
        <v>149.79999999999998</v>
      </c>
      <c r="AD17">
        <v>26442.799999999999</v>
      </c>
      <c r="AE17">
        <v>1.9091775454944258</v>
      </c>
      <c r="AK17">
        <v>26442.799999999999</v>
      </c>
      <c r="AL17">
        <v>1.9091775454944258</v>
      </c>
    </row>
    <row r="18" spans="2:38" x14ac:dyDescent="0.25">
      <c r="B18">
        <v>18291</v>
      </c>
      <c r="C18">
        <v>95591</v>
      </c>
      <c r="D18">
        <v>85421</v>
      </c>
      <c r="E18">
        <v>108462</v>
      </c>
      <c r="F18">
        <v>39386</v>
      </c>
      <c r="H18">
        <v>95212</v>
      </c>
      <c r="J18">
        <f t="shared" si="0"/>
        <v>69430.2</v>
      </c>
      <c r="K18">
        <f t="shared" si="1"/>
        <v>1.3713340880481404</v>
      </c>
      <c r="L18">
        <f t="shared" si="2"/>
        <v>108462</v>
      </c>
      <c r="M18">
        <f t="shared" si="3"/>
        <v>18291</v>
      </c>
      <c r="N18">
        <f t="shared" si="4"/>
        <v>69430.2</v>
      </c>
      <c r="O18">
        <f t="shared" si="5"/>
        <v>90171</v>
      </c>
      <c r="Q18">
        <v>-1466</v>
      </c>
      <c r="R18">
        <v>0</v>
      </c>
      <c r="T18">
        <v>-1147.1999999999971</v>
      </c>
      <c r="U18">
        <v>-220.19999999999709</v>
      </c>
      <c r="W18">
        <v>3838</v>
      </c>
      <c r="X18">
        <v>221.00000000000003</v>
      </c>
      <c r="AB18">
        <v>69430.2</v>
      </c>
      <c r="AC18">
        <v>1.3713340880481404</v>
      </c>
      <c r="AK18">
        <v>69430.2</v>
      </c>
      <c r="AL18">
        <v>1.3713340880481404</v>
      </c>
    </row>
    <row r="19" spans="2:38" x14ac:dyDescent="0.25">
      <c r="B19">
        <v>76178</v>
      </c>
      <c r="C19">
        <v>26279</v>
      </c>
      <c r="D19">
        <v>120840</v>
      </c>
      <c r="E19">
        <v>2393</v>
      </c>
      <c r="F19">
        <v>69741</v>
      </c>
      <c r="H19">
        <v>78878</v>
      </c>
      <c r="J19">
        <f t="shared" si="0"/>
        <v>59086.2</v>
      </c>
      <c r="K19">
        <f t="shared" si="1"/>
        <v>1.3349648479678842</v>
      </c>
      <c r="L19">
        <f t="shared" si="2"/>
        <v>120840</v>
      </c>
      <c r="M19">
        <f t="shared" si="3"/>
        <v>2393</v>
      </c>
      <c r="N19">
        <f t="shared" si="4"/>
        <v>59086.2</v>
      </c>
      <c r="O19">
        <f t="shared" si="5"/>
        <v>118447</v>
      </c>
      <c r="Q19">
        <v>-1687</v>
      </c>
      <c r="R19">
        <v>-671</v>
      </c>
      <c r="T19">
        <v>-987</v>
      </c>
      <c r="U19">
        <v>-73.400000000001455</v>
      </c>
      <c r="W19">
        <v>2172.2000000000003</v>
      </c>
      <c r="X19">
        <v>97.800000000000011</v>
      </c>
      <c r="AB19">
        <v>59086.2</v>
      </c>
      <c r="AC19">
        <v>1.3349648479678842</v>
      </c>
      <c r="AI19">
        <v>59086.2</v>
      </c>
      <c r="AJ19">
        <v>1.3349648479678842</v>
      </c>
    </row>
    <row r="20" spans="2:38" x14ac:dyDescent="0.25">
      <c r="B20">
        <v>98592</v>
      </c>
      <c r="C20">
        <v>80322</v>
      </c>
      <c r="D20">
        <v>31976</v>
      </c>
      <c r="E20">
        <v>51583</v>
      </c>
      <c r="F20">
        <v>32360</v>
      </c>
      <c r="H20">
        <v>110296</v>
      </c>
      <c r="J20">
        <f t="shared" si="0"/>
        <v>58966.6</v>
      </c>
      <c r="K20">
        <f t="shared" si="1"/>
        <v>1.8704826121906299</v>
      </c>
      <c r="L20">
        <f t="shared" si="2"/>
        <v>98592</v>
      </c>
      <c r="M20">
        <f t="shared" si="3"/>
        <v>31976</v>
      </c>
      <c r="N20">
        <f t="shared" si="4"/>
        <v>58966.6</v>
      </c>
      <c r="O20">
        <f t="shared" si="5"/>
        <v>66616</v>
      </c>
      <c r="Q20">
        <v>-1265</v>
      </c>
      <c r="R20">
        <v>134</v>
      </c>
      <c r="T20">
        <v>2977</v>
      </c>
      <c r="U20">
        <v>130.59999999999854</v>
      </c>
      <c r="W20">
        <v>2977</v>
      </c>
      <c r="X20">
        <v>556.6</v>
      </c>
      <c r="AD20">
        <v>58966.6</v>
      </c>
      <c r="AE20">
        <v>1.8704826121906299</v>
      </c>
      <c r="AK20">
        <v>58966.6</v>
      </c>
      <c r="AL20">
        <v>1.8704826121906299</v>
      </c>
    </row>
    <row r="21" spans="2:38" x14ac:dyDescent="0.25">
      <c r="B21">
        <v>65832</v>
      </c>
      <c r="C21">
        <v>48772</v>
      </c>
      <c r="D21">
        <v>68526</v>
      </c>
      <c r="E21">
        <v>9562</v>
      </c>
      <c r="F21">
        <v>89790</v>
      </c>
      <c r="H21">
        <v>108399</v>
      </c>
      <c r="J21">
        <f t="shared" si="0"/>
        <v>56496.4</v>
      </c>
      <c r="K21">
        <f t="shared" si="1"/>
        <v>1.9186886244079269</v>
      </c>
      <c r="L21">
        <f t="shared" si="2"/>
        <v>89790</v>
      </c>
      <c r="M21">
        <f t="shared" si="3"/>
        <v>9562</v>
      </c>
      <c r="N21">
        <f t="shared" si="4"/>
        <v>56496.4</v>
      </c>
      <c r="O21">
        <f t="shared" si="5"/>
        <v>80228</v>
      </c>
      <c r="Q21">
        <v>3603</v>
      </c>
      <c r="R21">
        <v>877</v>
      </c>
      <c r="T21">
        <v>-1338.1999999999971</v>
      </c>
      <c r="U21">
        <v>30.80000000000291</v>
      </c>
      <c r="W21">
        <v>3361.4</v>
      </c>
      <c r="X21">
        <v>534.79999999999995</v>
      </c>
      <c r="AD21">
        <v>56496.4</v>
      </c>
      <c r="AE21">
        <v>1.9186886244079269</v>
      </c>
      <c r="AK21">
        <v>56496.4</v>
      </c>
      <c r="AL21">
        <v>1.9186886244079269</v>
      </c>
    </row>
    <row r="22" spans="2:38" x14ac:dyDescent="0.25">
      <c r="B22">
        <v>5941</v>
      </c>
      <c r="C22">
        <v>22561</v>
      </c>
      <c r="D22">
        <v>83152</v>
      </c>
      <c r="E22">
        <v>27081</v>
      </c>
      <c r="F22">
        <v>20003</v>
      </c>
      <c r="H22">
        <v>76408</v>
      </c>
      <c r="J22">
        <f t="shared" si="0"/>
        <v>31747.599999999999</v>
      </c>
      <c r="K22">
        <f t="shared" si="1"/>
        <v>2.4067331073844955</v>
      </c>
      <c r="L22">
        <f t="shared" si="2"/>
        <v>83152</v>
      </c>
      <c r="M22">
        <f t="shared" si="3"/>
        <v>5941</v>
      </c>
      <c r="N22">
        <f t="shared" si="4"/>
        <v>31747.599999999999</v>
      </c>
      <c r="O22">
        <f t="shared" si="5"/>
        <v>77211</v>
      </c>
      <c r="Q22">
        <v>763</v>
      </c>
      <c r="R22">
        <v>823</v>
      </c>
      <c r="T22">
        <v>-380</v>
      </c>
      <c r="U22">
        <v>369</v>
      </c>
      <c r="W22">
        <v>4756.8</v>
      </c>
      <c r="X22">
        <v>517.4</v>
      </c>
      <c r="AD22">
        <v>31747.599999999999</v>
      </c>
      <c r="AE22">
        <v>2.4067331073844955</v>
      </c>
      <c r="AK22">
        <v>31747.599999999999</v>
      </c>
      <c r="AL22">
        <v>2.4067331073844955</v>
      </c>
    </row>
    <row r="23" spans="2:38" x14ac:dyDescent="0.25">
      <c r="B23">
        <v>88491</v>
      </c>
      <c r="C23">
        <v>117576</v>
      </c>
      <c r="D23">
        <v>28177</v>
      </c>
      <c r="E23">
        <v>85759</v>
      </c>
      <c r="F23">
        <v>99331</v>
      </c>
      <c r="H23">
        <v>94269</v>
      </c>
      <c r="J23">
        <f t="shared" si="0"/>
        <v>83866.8</v>
      </c>
      <c r="K23">
        <f t="shared" si="1"/>
        <v>1.1240323942251285</v>
      </c>
      <c r="L23">
        <f t="shared" si="2"/>
        <v>117576</v>
      </c>
      <c r="M23">
        <f t="shared" si="3"/>
        <v>28177</v>
      </c>
      <c r="N23">
        <f t="shared" si="4"/>
        <v>83866.8</v>
      </c>
      <c r="O23">
        <f t="shared" si="5"/>
        <v>89399</v>
      </c>
      <c r="Q23">
        <v>297</v>
      </c>
      <c r="R23">
        <v>-95</v>
      </c>
      <c r="T23">
        <v>-289.80000000000291</v>
      </c>
      <c r="U23">
        <v>328.40000000000873</v>
      </c>
      <c r="W23">
        <v>1169.4000000000001</v>
      </c>
      <c r="X23">
        <v>329.20000000000005</v>
      </c>
      <c r="AB23">
        <v>83866.8</v>
      </c>
      <c r="AC23">
        <v>1.1240323942251285</v>
      </c>
      <c r="AI23">
        <v>83866.8</v>
      </c>
      <c r="AJ23">
        <v>1.1240323942251285</v>
      </c>
    </row>
    <row r="24" spans="2:38" x14ac:dyDescent="0.25">
      <c r="B24">
        <v>40875</v>
      </c>
      <c r="C24">
        <v>61134</v>
      </c>
      <c r="D24">
        <v>92750</v>
      </c>
      <c r="E24">
        <v>120036</v>
      </c>
      <c r="F24">
        <v>34419</v>
      </c>
      <c r="H24">
        <v>74467</v>
      </c>
      <c r="J24">
        <f t="shared" si="0"/>
        <v>69842.8</v>
      </c>
      <c r="K24">
        <f t="shared" si="1"/>
        <v>1.0662086857915203</v>
      </c>
      <c r="L24">
        <f t="shared" si="2"/>
        <v>120036</v>
      </c>
      <c r="M24">
        <f t="shared" si="3"/>
        <v>34419</v>
      </c>
      <c r="N24">
        <f t="shared" si="4"/>
        <v>69842.8</v>
      </c>
      <c r="O24">
        <f t="shared" si="5"/>
        <v>85617</v>
      </c>
      <c r="Q24">
        <v>667</v>
      </c>
      <c r="R24">
        <v>18</v>
      </c>
      <c r="T24">
        <v>3644.1999999999971</v>
      </c>
      <c r="U24">
        <v>161.80000000000291</v>
      </c>
      <c r="W24">
        <v>4117.4000000000005</v>
      </c>
      <c r="X24">
        <v>437</v>
      </c>
      <c r="AB24">
        <v>69842.8</v>
      </c>
      <c r="AC24">
        <v>1.0662086857915203</v>
      </c>
      <c r="AI24">
        <v>69842.8</v>
      </c>
      <c r="AJ24">
        <v>1.0662086857915203</v>
      </c>
    </row>
    <row r="25" spans="2:38" x14ac:dyDescent="0.25">
      <c r="B25">
        <v>83238</v>
      </c>
      <c r="C25">
        <v>6283</v>
      </c>
      <c r="D25">
        <v>65663</v>
      </c>
      <c r="E25">
        <v>66685</v>
      </c>
      <c r="F25">
        <v>41104</v>
      </c>
      <c r="H25">
        <v>109441</v>
      </c>
      <c r="J25">
        <f t="shared" si="0"/>
        <v>52594.6</v>
      </c>
      <c r="K25">
        <f t="shared" si="1"/>
        <v>2.0808409988858174</v>
      </c>
      <c r="L25">
        <f t="shared" si="2"/>
        <v>83238</v>
      </c>
      <c r="M25">
        <f t="shared" si="3"/>
        <v>6283</v>
      </c>
      <c r="N25">
        <f t="shared" si="4"/>
        <v>52594.6</v>
      </c>
      <c r="O25">
        <f t="shared" si="5"/>
        <v>76955</v>
      </c>
      <c r="Q25">
        <v>1324</v>
      </c>
      <c r="R25">
        <v>-465</v>
      </c>
      <c r="T25">
        <v>-1156.4000000000015</v>
      </c>
      <c r="U25">
        <v>275</v>
      </c>
      <c r="W25">
        <v>3186.3999999999996</v>
      </c>
      <c r="X25">
        <v>278.2</v>
      </c>
      <c r="AD25">
        <v>52594.6</v>
      </c>
      <c r="AE25">
        <v>2.0808409988858174</v>
      </c>
      <c r="AK25">
        <v>52594.6</v>
      </c>
      <c r="AL25">
        <v>2.0808409988858174</v>
      </c>
    </row>
    <row r="26" spans="2:38" x14ac:dyDescent="0.25">
      <c r="B26">
        <v>32469</v>
      </c>
      <c r="C26">
        <v>40619</v>
      </c>
      <c r="D26">
        <v>16064</v>
      </c>
      <c r="E26">
        <v>5517</v>
      </c>
      <c r="F26">
        <v>16485</v>
      </c>
      <c r="H26">
        <v>64376</v>
      </c>
      <c r="J26">
        <f t="shared" si="0"/>
        <v>22230.799999999999</v>
      </c>
      <c r="K26">
        <f t="shared" si="1"/>
        <v>2.8958022203429477</v>
      </c>
      <c r="L26">
        <f t="shared" si="2"/>
        <v>40619</v>
      </c>
      <c r="M26">
        <f t="shared" si="3"/>
        <v>5517</v>
      </c>
      <c r="N26">
        <f t="shared" si="4"/>
        <v>22230.799999999999</v>
      </c>
      <c r="O26">
        <f t="shared" si="5"/>
        <v>35102</v>
      </c>
      <c r="Q26">
        <v>-76</v>
      </c>
      <c r="R26">
        <v>-658</v>
      </c>
      <c r="T26">
        <v>2477</v>
      </c>
      <c r="U26">
        <v>-69.600000000002183</v>
      </c>
      <c r="W26">
        <v>2730.2</v>
      </c>
      <c r="X26">
        <v>538.4</v>
      </c>
      <c r="AD26">
        <v>22230.799999999999</v>
      </c>
      <c r="AE26">
        <v>2.8958022203429477</v>
      </c>
      <c r="AK26">
        <v>22230.799999999999</v>
      </c>
      <c r="AL26">
        <v>2.8958022203429477</v>
      </c>
    </row>
    <row r="27" spans="2:38" x14ac:dyDescent="0.25">
      <c r="B27">
        <v>84927</v>
      </c>
      <c r="C27">
        <v>20095</v>
      </c>
      <c r="D27">
        <v>69480</v>
      </c>
      <c r="E27">
        <v>121814</v>
      </c>
      <c r="F27">
        <v>98013</v>
      </c>
      <c r="H27">
        <v>112452</v>
      </c>
      <c r="J27">
        <f t="shared" si="0"/>
        <v>78865.8</v>
      </c>
      <c r="K27">
        <f t="shared" si="1"/>
        <v>1.425865203928699</v>
      </c>
      <c r="L27">
        <f t="shared" si="2"/>
        <v>121814</v>
      </c>
      <c r="M27">
        <f t="shared" si="3"/>
        <v>20095</v>
      </c>
      <c r="N27">
        <f t="shared" si="4"/>
        <v>78865.8</v>
      </c>
      <c r="O27">
        <f t="shared" si="5"/>
        <v>101719</v>
      </c>
      <c r="Q27">
        <v>-708</v>
      </c>
      <c r="R27">
        <v>0</v>
      </c>
      <c r="T27">
        <v>-813.59999999999127</v>
      </c>
      <c r="U27">
        <v>88.80000000000291</v>
      </c>
      <c r="W27">
        <v>2178</v>
      </c>
      <c r="X27">
        <v>89.6</v>
      </c>
      <c r="AB27">
        <v>78865.8</v>
      </c>
      <c r="AC27">
        <v>1.425865203928699</v>
      </c>
      <c r="AK27">
        <v>78865.8</v>
      </c>
      <c r="AL27">
        <v>1.425865203928699</v>
      </c>
    </row>
    <row r="28" spans="2:38" x14ac:dyDescent="0.25">
      <c r="B28">
        <v>15469</v>
      </c>
      <c r="C28">
        <v>102853</v>
      </c>
      <c r="D28">
        <v>114043</v>
      </c>
      <c r="E28">
        <v>4371</v>
      </c>
      <c r="F28">
        <v>32899</v>
      </c>
      <c r="H28">
        <v>83452</v>
      </c>
      <c r="J28">
        <f t="shared" si="0"/>
        <v>53927</v>
      </c>
      <c r="K28">
        <f t="shared" si="1"/>
        <v>1.5474993973334323</v>
      </c>
      <c r="L28">
        <f t="shared" si="2"/>
        <v>114043</v>
      </c>
      <c r="M28">
        <f t="shared" si="3"/>
        <v>4371</v>
      </c>
      <c r="N28">
        <f t="shared" si="4"/>
        <v>53927</v>
      </c>
      <c r="O28">
        <f t="shared" si="5"/>
        <v>109672</v>
      </c>
      <c r="Q28">
        <v>3256</v>
      </c>
      <c r="R28">
        <v>-651</v>
      </c>
      <c r="T28">
        <v>53</v>
      </c>
      <c r="U28">
        <v>130.19999999999709</v>
      </c>
      <c r="W28">
        <v>3241.8</v>
      </c>
      <c r="X28">
        <v>316.59999999999997</v>
      </c>
      <c r="AD28">
        <v>53927</v>
      </c>
      <c r="AE28">
        <v>1.5474993973334323</v>
      </c>
      <c r="AK28">
        <v>53927</v>
      </c>
      <c r="AL28">
        <v>1.5474993973334323</v>
      </c>
    </row>
    <row r="29" spans="2:38" x14ac:dyDescent="0.25">
      <c r="B29">
        <v>111014</v>
      </c>
      <c r="C29">
        <v>15566</v>
      </c>
      <c r="D29">
        <v>33120</v>
      </c>
      <c r="E29">
        <v>75307</v>
      </c>
      <c r="F29">
        <v>47569</v>
      </c>
      <c r="H29">
        <v>77210</v>
      </c>
      <c r="J29">
        <f t="shared" si="0"/>
        <v>56515.199999999997</v>
      </c>
      <c r="K29">
        <f t="shared" si="1"/>
        <v>1.3661811335711456</v>
      </c>
      <c r="L29">
        <f t="shared" si="2"/>
        <v>111014</v>
      </c>
      <c r="M29">
        <f t="shared" si="3"/>
        <v>15566</v>
      </c>
      <c r="N29">
        <f t="shared" si="4"/>
        <v>56515.199999999997</v>
      </c>
      <c r="O29">
        <f t="shared" si="5"/>
        <v>95448</v>
      </c>
      <c r="Q29">
        <v>-1018</v>
      </c>
      <c r="R29">
        <v>-639</v>
      </c>
      <c r="T29">
        <v>747</v>
      </c>
      <c r="U29">
        <v>58.599999999998545</v>
      </c>
      <c r="W29">
        <v>3979.8</v>
      </c>
      <c r="X29">
        <v>257.39999999999998</v>
      </c>
      <c r="Z29">
        <v>56515.199999999997</v>
      </c>
      <c r="AA29">
        <v>1.3661811335711456</v>
      </c>
      <c r="AI29">
        <v>56515.199999999997</v>
      </c>
      <c r="AJ29">
        <v>1.3661811335711456</v>
      </c>
    </row>
    <row r="30" spans="2:38" x14ac:dyDescent="0.25">
      <c r="B30">
        <v>33483</v>
      </c>
      <c r="C30">
        <v>77612</v>
      </c>
      <c r="D30">
        <v>118706</v>
      </c>
      <c r="E30">
        <v>42637</v>
      </c>
      <c r="F30">
        <v>87692</v>
      </c>
      <c r="H30">
        <v>96878</v>
      </c>
      <c r="J30">
        <f t="shared" si="0"/>
        <v>72026</v>
      </c>
      <c r="K30">
        <f t="shared" si="1"/>
        <v>1.3450420681420598</v>
      </c>
      <c r="L30">
        <f t="shared" si="2"/>
        <v>118706</v>
      </c>
      <c r="M30">
        <f t="shared" si="3"/>
        <v>33483</v>
      </c>
      <c r="N30">
        <f t="shared" si="4"/>
        <v>72026</v>
      </c>
      <c r="O30">
        <f t="shared" si="5"/>
        <v>85223</v>
      </c>
      <c r="Q30">
        <v>-6688</v>
      </c>
      <c r="R30">
        <v>250</v>
      </c>
      <c r="T30">
        <v>907.39999999999418</v>
      </c>
      <c r="U30">
        <v>-213.80000000000291</v>
      </c>
      <c r="W30">
        <v>2122.1999999999998</v>
      </c>
      <c r="X30">
        <v>217.39999999999998</v>
      </c>
      <c r="AB30">
        <v>72026</v>
      </c>
      <c r="AC30">
        <v>1.3450420681420598</v>
      </c>
      <c r="AI30">
        <v>72026</v>
      </c>
      <c r="AJ30">
        <v>1.3450420681420598</v>
      </c>
    </row>
    <row r="31" spans="2:38" x14ac:dyDescent="0.25">
      <c r="B31">
        <v>16419</v>
      </c>
      <c r="C31">
        <v>106519</v>
      </c>
      <c r="D31">
        <v>5924</v>
      </c>
      <c r="E31">
        <v>5659</v>
      </c>
      <c r="F31">
        <v>52046</v>
      </c>
      <c r="H31">
        <v>89992</v>
      </c>
      <c r="J31">
        <f t="shared" si="0"/>
        <v>37313.4</v>
      </c>
      <c r="K31">
        <f t="shared" si="1"/>
        <v>2.4117877223731954</v>
      </c>
      <c r="L31">
        <f t="shared" si="2"/>
        <v>106519</v>
      </c>
      <c r="M31">
        <f t="shared" si="3"/>
        <v>5659</v>
      </c>
      <c r="N31">
        <f t="shared" si="4"/>
        <v>37313.4</v>
      </c>
      <c r="O31">
        <f t="shared" si="5"/>
        <v>100860</v>
      </c>
      <c r="Q31">
        <v>3154</v>
      </c>
      <c r="R31">
        <v>117</v>
      </c>
      <c r="T31">
        <v>-1800.5999999999985</v>
      </c>
      <c r="U31">
        <v>-58.400000000001455</v>
      </c>
      <c r="W31">
        <v>2047</v>
      </c>
      <c r="X31">
        <v>437.2</v>
      </c>
      <c r="AD31">
        <v>37313.4</v>
      </c>
      <c r="AE31">
        <v>2.4117877223731954</v>
      </c>
      <c r="AK31">
        <v>37313.4</v>
      </c>
      <c r="AL31">
        <v>2.4117877223731954</v>
      </c>
    </row>
    <row r="32" spans="2:38" x14ac:dyDescent="0.25">
      <c r="B32">
        <v>22613</v>
      </c>
      <c r="C32">
        <v>77343</v>
      </c>
      <c r="D32">
        <v>94434</v>
      </c>
      <c r="E32">
        <v>75293</v>
      </c>
      <c r="F32">
        <v>108809</v>
      </c>
      <c r="H32">
        <v>77337</v>
      </c>
      <c r="J32">
        <f t="shared" si="0"/>
        <v>75698.399999999994</v>
      </c>
      <c r="K32">
        <f t="shared" si="1"/>
        <v>1.0216464284581974</v>
      </c>
      <c r="L32">
        <f t="shared" si="2"/>
        <v>108809</v>
      </c>
      <c r="M32">
        <f t="shared" si="3"/>
        <v>22613</v>
      </c>
      <c r="N32">
        <f t="shared" si="4"/>
        <v>75698.399999999994</v>
      </c>
      <c r="O32">
        <f t="shared" si="5"/>
        <v>86196</v>
      </c>
      <c r="Q32">
        <v>-153</v>
      </c>
      <c r="R32">
        <v>-280</v>
      </c>
      <c r="T32">
        <v>766.79999999998836</v>
      </c>
      <c r="U32">
        <v>-140.80000000000291</v>
      </c>
      <c r="W32">
        <v>2602</v>
      </c>
      <c r="X32">
        <v>323.19999999999993</v>
      </c>
      <c r="AB32">
        <v>75698.399999999994</v>
      </c>
      <c r="AC32">
        <v>1.0216464284581974</v>
      </c>
      <c r="AI32">
        <v>75698.399999999994</v>
      </c>
      <c r="AJ32">
        <v>1.0216464284581974</v>
      </c>
    </row>
    <row r="33" spans="2:38" x14ac:dyDescent="0.25">
      <c r="B33">
        <v>120103</v>
      </c>
      <c r="C33">
        <v>30380</v>
      </c>
      <c r="D33">
        <v>108934</v>
      </c>
      <c r="E33">
        <v>50649</v>
      </c>
      <c r="F33">
        <v>7929</v>
      </c>
      <c r="H33">
        <v>105080</v>
      </c>
      <c r="J33">
        <f t="shared" si="0"/>
        <v>63599</v>
      </c>
      <c r="K33">
        <f t="shared" si="1"/>
        <v>1.6522272362773001</v>
      </c>
      <c r="L33">
        <f t="shared" si="2"/>
        <v>120103</v>
      </c>
      <c r="M33">
        <f t="shared" si="3"/>
        <v>7929</v>
      </c>
      <c r="N33">
        <f t="shared" si="4"/>
        <v>63599</v>
      </c>
      <c r="O33">
        <f t="shared" si="5"/>
        <v>112174</v>
      </c>
      <c r="Q33">
        <v>3236</v>
      </c>
      <c r="R33">
        <v>-98</v>
      </c>
      <c r="T33">
        <v>155.59999999999854</v>
      </c>
      <c r="U33">
        <v>-376.40000000000146</v>
      </c>
      <c r="W33">
        <v>3080.7999999999997</v>
      </c>
      <c r="X33">
        <v>573.6</v>
      </c>
      <c r="AF33">
        <v>63599</v>
      </c>
      <c r="AG33">
        <v>1.6522272362773001</v>
      </c>
      <c r="AK33">
        <v>63599</v>
      </c>
      <c r="AL33">
        <v>1.6522272362773001</v>
      </c>
    </row>
    <row r="34" spans="2:38" x14ac:dyDescent="0.25">
      <c r="B34">
        <v>70731</v>
      </c>
      <c r="C34">
        <v>79990</v>
      </c>
      <c r="D34">
        <v>98139</v>
      </c>
      <c r="E34">
        <v>107787</v>
      </c>
      <c r="F34">
        <v>36523</v>
      </c>
      <c r="H34">
        <v>99285</v>
      </c>
      <c r="J34">
        <f t="shared" ref="J34:J65" si="6">AVERAGE(B34:F34)</f>
        <v>78634</v>
      </c>
      <c r="K34">
        <f t="shared" ref="K34:K65" si="7">H34/J34</f>
        <v>1.2626217666658188</v>
      </c>
      <c r="L34">
        <f t="shared" ref="L34:L65" si="8">MAX(B34:F34)</f>
        <v>107787</v>
      </c>
      <c r="M34">
        <f t="shared" ref="M34:M65" si="9">MIN(B34:F34)</f>
        <v>36523</v>
      </c>
      <c r="N34">
        <f t="shared" ref="N34:N65" si="10">AVERAGE(B34:F34)</f>
        <v>78634</v>
      </c>
      <c r="O34">
        <f t="shared" ref="O34:O65" si="11">L34-M34</f>
        <v>71264</v>
      </c>
      <c r="Q34">
        <v>-9324</v>
      </c>
      <c r="R34">
        <v>710</v>
      </c>
      <c r="T34">
        <v>-873.19999999999709</v>
      </c>
      <c r="U34">
        <v>234</v>
      </c>
      <c r="W34">
        <v>3572.4</v>
      </c>
      <c r="X34">
        <v>482.4</v>
      </c>
      <c r="AB34">
        <v>78634</v>
      </c>
      <c r="AC34">
        <v>1.2626217666658188</v>
      </c>
      <c r="AI34">
        <v>78634</v>
      </c>
      <c r="AJ34">
        <v>1.2626217666658188</v>
      </c>
    </row>
    <row r="35" spans="2:38" x14ac:dyDescent="0.25">
      <c r="B35">
        <v>77368</v>
      </c>
      <c r="C35">
        <v>55731</v>
      </c>
      <c r="D35">
        <v>2387</v>
      </c>
      <c r="E35">
        <v>13688</v>
      </c>
      <c r="F35">
        <v>75481</v>
      </c>
      <c r="H35">
        <v>77700</v>
      </c>
      <c r="J35">
        <f t="shared" si="6"/>
        <v>44931</v>
      </c>
      <c r="K35">
        <f t="shared" si="7"/>
        <v>1.729318288041664</v>
      </c>
      <c r="L35">
        <f t="shared" si="8"/>
        <v>77368</v>
      </c>
      <c r="M35">
        <f t="shared" si="9"/>
        <v>2387</v>
      </c>
      <c r="N35">
        <f t="shared" si="10"/>
        <v>44931</v>
      </c>
      <c r="O35">
        <f t="shared" si="11"/>
        <v>74981</v>
      </c>
      <c r="Q35">
        <v>4515</v>
      </c>
      <c r="R35">
        <v>84</v>
      </c>
      <c r="T35">
        <v>109.80000000000291</v>
      </c>
      <c r="U35">
        <v>4.4000000000014552</v>
      </c>
      <c r="W35">
        <v>3594.6</v>
      </c>
      <c r="X35">
        <v>300.40000000000003</v>
      </c>
      <c r="AD35">
        <v>44931</v>
      </c>
      <c r="AE35">
        <v>1.729318288041664</v>
      </c>
      <c r="AK35">
        <v>44931</v>
      </c>
      <c r="AL35">
        <v>1.729318288041664</v>
      </c>
    </row>
    <row r="36" spans="2:38" x14ac:dyDescent="0.25">
      <c r="B36">
        <v>119931</v>
      </c>
      <c r="C36">
        <v>88954</v>
      </c>
      <c r="D36">
        <v>87075</v>
      </c>
      <c r="E36">
        <v>63808</v>
      </c>
      <c r="F36">
        <v>93814</v>
      </c>
      <c r="H36">
        <v>124335</v>
      </c>
      <c r="J36">
        <f t="shared" si="6"/>
        <v>90716.4</v>
      </c>
      <c r="K36">
        <f t="shared" si="7"/>
        <v>1.3705901027818566</v>
      </c>
      <c r="L36">
        <f t="shared" si="8"/>
        <v>119931</v>
      </c>
      <c r="M36">
        <f t="shared" si="9"/>
        <v>63808</v>
      </c>
      <c r="N36">
        <f t="shared" si="10"/>
        <v>90716.4</v>
      </c>
      <c r="O36">
        <f t="shared" si="11"/>
        <v>56123</v>
      </c>
      <c r="Q36">
        <v>-2232</v>
      </c>
      <c r="R36">
        <v>41</v>
      </c>
      <c r="T36">
        <v>2796</v>
      </c>
      <c r="U36">
        <v>35.799999999988358</v>
      </c>
      <c r="W36">
        <v>3236.4</v>
      </c>
      <c r="X36">
        <v>343.4</v>
      </c>
      <c r="AB36">
        <v>90716.4</v>
      </c>
      <c r="AC36">
        <v>1.3705901027818566</v>
      </c>
      <c r="AI36">
        <v>90716.4</v>
      </c>
      <c r="AJ36">
        <v>1.3705901027818566</v>
      </c>
    </row>
    <row r="37" spans="2:38" x14ac:dyDescent="0.25">
      <c r="B37">
        <v>12933</v>
      </c>
      <c r="C37">
        <v>70647</v>
      </c>
      <c r="D37">
        <v>114164</v>
      </c>
      <c r="E37">
        <v>25679</v>
      </c>
      <c r="F37">
        <v>44642</v>
      </c>
      <c r="H37">
        <v>95109</v>
      </c>
      <c r="J37">
        <f t="shared" si="6"/>
        <v>53613</v>
      </c>
      <c r="K37">
        <f t="shared" si="7"/>
        <v>1.7739913826870348</v>
      </c>
      <c r="L37">
        <f t="shared" si="8"/>
        <v>114164</v>
      </c>
      <c r="M37">
        <f t="shared" si="9"/>
        <v>12933</v>
      </c>
      <c r="N37">
        <f t="shared" si="10"/>
        <v>53613</v>
      </c>
      <c r="O37">
        <f t="shared" si="11"/>
        <v>101231</v>
      </c>
      <c r="Q37">
        <v>1998</v>
      </c>
      <c r="R37">
        <v>81</v>
      </c>
      <c r="T37">
        <v>624.59999999999854</v>
      </c>
      <c r="U37">
        <v>3.4000000000014552</v>
      </c>
      <c r="W37">
        <v>3669.7999999999997</v>
      </c>
      <c r="X37">
        <v>21.4</v>
      </c>
      <c r="AD37">
        <v>53613</v>
      </c>
      <c r="AE37">
        <v>1.7739913826870348</v>
      </c>
      <c r="AK37">
        <v>53613</v>
      </c>
      <c r="AL37">
        <v>1.7739913826870348</v>
      </c>
    </row>
    <row r="38" spans="2:38" x14ac:dyDescent="0.25">
      <c r="B38">
        <v>52657</v>
      </c>
      <c r="C38">
        <v>118998</v>
      </c>
      <c r="D38">
        <v>45400</v>
      </c>
      <c r="E38">
        <v>63416</v>
      </c>
      <c r="F38">
        <v>40800</v>
      </c>
      <c r="H38">
        <v>110007</v>
      </c>
      <c r="J38">
        <f t="shared" si="6"/>
        <v>64254.2</v>
      </c>
      <c r="K38">
        <f t="shared" si="7"/>
        <v>1.7120592895094797</v>
      </c>
      <c r="L38">
        <f t="shared" si="8"/>
        <v>118998</v>
      </c>
      <c r="M38">
        <f t="shared" si="9"/>
        <v>40800</v>
      </c>
      <c r="N38">
        <f t="shared" si="10"/>
        <v>64254.2</v>
      </c>
      <c r="O38">
        <f t="shared" si="11"/>
        <v>78198</v>
      </c>
      <c r="Q38">
        <v>-1062</v>
      </c>
      <c r="R38">
        <v>-488</v>
      </c>
      <c r="T38">
        <v>-1846</v>
      </c>
      <c r="U38">
        <v>66.599999999998545</v>
      </c>
      <c r="W38">
        <v>4655.6000000000004</v>
      </c>
      <c r="X38">
        <v>135.80000000000001</v>
      </c>
      <c r="AF38">
        <v>64254.2</v>
      </c>
      <c r="AG38">
        <v>1.7120592895094797</v>
      </c>
      <c r="AK38">
        <v>64254.2</v>
      </c>
      <c r="AL38">
        <v>1.7120592895094797</v>
      </c>
    </row>
    <row r="39" spans="2:38" x14ac:dyDescent="0.25">
      <c r="B39">
        <v>121748</v>
      </c>
      <c r="C39">
        <v>48747</v>
      </c>
      <c r="D39">
        <v>15699</v>
      </c>
      <c r="E39">
        <v>24905</v>
      </c>
      <c r="F39">
        <v>39378</v>
      </c>
      <c r="H39">
        <v>61032</v>
      </c>
      <c r="J39">
        <f t="shared" si="6"/>
        <v>50095.4</v>
      </c>
      <c r="K39">
        <f t="shared" si="7"/>
        <v>1.2183154541135512</v>
      </c>
      <c r="L39">
        <f t="shared" si="8"/>
        <v>121748</v>
      </c>
      <c r="M39">
        <f t="shared" si="9"/>
        <v>15699</v>
      </c>
      <c r="N39">
        <f t="shared" si="10"/>
        <v>50095.4</v>
      </c>
      <c r="O39">
        <f t="shared" si="11"/>
        <v>106049</v>
      </c>
      <c r="Q39">
        <v>-2436</v>
      </c>
      <c r="R39">
        <v>679</v>
      </c>
      <c r="T39">
        <v>-2376.4000000000015</v>
      </c>
      <c r="U39">
        <v>-269.40000000000146</v>
      </c>
      <c r="W39">
        <v>4605.2000000000007</v>
      </c>
      <c r="X39">
        <v>347.40000000000003</v>
      </c>
      <c r="Z39">
        <v>50095.4</v>
      </c>
      <c r="AA39">
        <v>1.2183154541135512</v>
      </c>
      <c r="AI39">
        <v>50095.4</v>
      </c>
      <c r="AJ39">
        <v>1.2183154541135512</v>
      </c>
    </row>
    <row r="40" spans="2:38" x14ac:dyDescent="0.25">
      <c r="B40">
        <v>86566</v>
      </c>
      <c r="C40">
        <v>52784</v>
      </c>
      <c r="D40">
        <v>91392</v>
      </c>
      <c r="E40">
        <v>63487</v>
      </c>
      <c r="F40">
        <v>84741</v>
      </c>
      <c r="H40">
        <v>82142</v>
      </c>
      <c r="J40">
        <f t="shared" si="6"/>
        <v>75794</v>
      </c>
      <c r="K40">
        <f t="shared" si="7"/>
        <v>1.0837533313982637</v>
      </c>
      <c r="L40">
        <f t="shared" si="8"/>
        <v>91392</v>
      </c>
      <c r="M40">
        <f t="shared" si="9"/>
        <v>52784</v>
      </c>
      <c r="N40">
        <f t="shared" si="10"/>
        <v>75794</v>
      </c>
      <c r="O40">
        <f t="shared" si="11"/>
        <v>38608</v>
      </c>
      <c r="Q40">
        <v>2561</v>
      </c>
      <c r="R40">
        <v>-408</v>
      </c>
      <c r="T40">
        <v>-2458.6000000000058</v>
      </c>
      <c r="U40">
        <v>374.39999999999418</v>
      </c>
      <c r="W40">
        <v>3940.1999999999994</v>
      </c>
      <c r="X40">
        <v>426.79999999999995</v>
      </c>
      <c r="AB40">
        <v>75794</v>
      </c>
      <c r="AC40">
        <v>1.0837533313982637</v>
      </c>
      <c r="AI40">
        <v>75794</v>
      </c>
      <c r="AJ40">
        <v>1.0837533313982637</v>
      </c>
    </row>
    <row r="41" spans="2:38" x14ac:dyDescent="0.25">
      <c r="B41">
        <v>58519</v>
      </c>
      <c r="C41">
        <v>1749</v>
      </c>
      <c r="D41">
        <v>18406</v>
      </c>
      <c r="E41">
        <v>40913</v>
      </c>
      <c r="F41">
        <v>45824</v>
      </c>
      <c r="H41">
        <v>51983</v>
      </c>
      <c r="J41">
        <f t="shared" si="6"/>
        <v>33082.199999999997</v>
      </c>
      <c r="K41">
        <f t="shared" si="7"/>
        <v>1.5713283880757629</v>
      </c>
      <c r="L41">
        <f t="shared" si="8"/>
        <v>58519</v>
      </c>
      <c r="M41">
        <f t="shared" si="9"/>
        <v>1749</v>
      </c>
      <c r="N41">
        <f t="shared" si="10"/>
        <v>33082.199999999997</v>
      </c>
      <c r="O41">
        <f t="shared" si="11"/>
        <v>56770</v>
      </c>
      <c r="Q41">
        <v>-538</v>
      </c>
      <c r="R41">
        <v>108</v>
      </c>
      <c r="T41">
        <v>-78.600000000005821</v>
      </c>
      <c r="U41">
        <v>-125</v>
      </c>
      <c r="W41">
        <v>1504.6</v>
      </c>
      <c r="X41">
        <v>151</v>
      </c>
      <c r="AD41">
        <v>33082.199999999997</v>
      </c>
      <c r="AE41">
        <v>1.5713283880757629</v>
      </c>
      <c r="AI41">
        <v>33082.199999999997</v>
      </c>
      <c r="AJ41">
        <v>1.5713283880757629</v>
      </c>
    </row>
    <row r="42" spans="2:38" x14ac:dyDescent="0.25">
      <c r="B42">
        <v>82213</v>
      </c>
      <c r="C42">
        <v>55234</v>
      </c>
      <c r="D42">
        <v>85590</v>
      </c>
      <c r="E42">
        <v>87454</v>
      </c>
      <c r="F42">
        <v>80315</v>
      </c>
      <c r="H42">
        <v>130575</v>
      </c>
      <c r="J42">
        <f t="shared" si="6"/>
        <v>78161.2</v>
      </c>
      <c r="K42">
        <f t="shared" si="7"/>
        <v>1.6705859173093556</v>
      </c>
      <c r="L42">
        <f t="shared" si="8"/>
        <v>87454</v>
      </c>
      <c r="M42">
        <f t="shared" si="9"/>
        <v>55234</v>
      </c>
      <c r="N42">
        <f t="shared" si="10"/>
        <v>78161.2</v>
      </c>
      <c r="O42">
        <f t="shared" si="11"/>
        <v>32220</v>
      </c>
      <c r="Q42">
        <v>318</v>
      </c>
      <c r="R42">
        <v>-8</v>
      </c>
      <c r="T42">
        <v>1015.5999999999913</v>
      </c>
      <c r="U42">
        <v>253.19999999999709</v>
      </c>
      <c r="W42">
        <v>2202.4</v>
      </c>
      <c r="X42">
        <v>578.79999999999995</v>
      </c>
      <c r="AF42">
        <v>78161.2</v>
      </c>
      <c r="AG42">
        <v>1.6705859173093556</v>
      </c>
      <c r="AK42">
        <v>78161.2</v>
      </c>
      <c r="AL42">
        <v>1.6705859173093556</v>
      </c>
    </row>
    <row r="43" spans="2:38" x14ac:dyDescent="0.25">
      <c r="B43">
        <v>103601</v>
      </c>
      <c r="C43">
        <v>51439</v>
      </c>
      <c r="D43">
        <v>55408</v>
      </c>
      <c r="E43">
        <v>87455</v>
      </c>
      <c r="F43">
        <v>32460</v>
      </c>
      <c r="H43">
        <v>93614</v>
      </c>
      <c r="J43">
        <f t="shared" si="6"/>
        <v>66072.600000000006</v>
      </c>
      <c r="K43">
        <f t="shared" si="7"/>
        <v>1.4168354204314646</v>
      </c>
      <c r="L43">
        <f t="shared" si="8"/>
        <v>103601</v>
      </c>
      <c r="M43">
        <f t="shared" si="9"/>
        <v>32460</v>
      </c>
      <c r="N43">
        <f t="shared" si="10"/>
        <v>66072.600000000006</v>
      </c>
      <c r="O43">
        <f t="shared" si="11"/>
        <v>71141</v>
      </c>
      <c r="Q43">
        <v>-8845</v>
      </c>
      <c r="R43">
        <v>-692</v>
      </c>
      <c r="T43">
        <v>-1208.3999999999942</v>
      </c>
      <c r="U43">
        <v>-21.599999999991269</v>
      </c>
      <c r="W43">
        <v>2090</v>
      </c>
      <c r="X43">
        <v>136</v>
      </c>
      <c r="AF43">
        <v>66072.600000000006</v>
      </c>
      <c r="AG43">
        <v>1.4168354204314646</v>
      </c>
      <c r="AK43">
        <v>66072.600000000006</v>
      </c>
      <c r="AL43">
        <v>1.4168354204314646</v>
      </c>
    </row>
    <row r="44" spans="2:38" x14ac:dyDescent="0.25">
      <c r="B44">
        <v>64503</v>
      </c>
      <c r="C44">
        <v>7897</v>
      </c>
      <c r="D44">
        <v>47930</v>
      </c>
      <c r="E44">
        <v>97243</v>
      </c>
      <c r="F44">
        <v>44831</v>
      </c>
      <c r="H44">
        <v>73559</v>
      </c>
      <c r="J44">
        <f t="shared" si="6"/>
        <v>52480.800000000003</v>
      </c>
      <c r="K44">
        <f t="shared" si="7"/>
        <v>1.4016364079815855</v>
      </c>
      <c r="L44">
        <f t="shared" si="8"/>
        <v>97243</v>
      </c>
      <c r="M44">
        <f t="shared" si="9"/>
        <v>7897</v>
      </c>
      <c r="N44">
        <f t="shared" si="10"/>
        <v>52480.800000000003</v>
      </c>
      <c r="O44">
        <f t="shared" si="11"/>
        <v>89346</v>
      </c>
      <c r="Q44">
        <v>4679</v>
      </c>
      <c r="R44">
        <v>-716</v>
      </c>
      <c r="T44">
        <v>-40.19999999999709</v>
      </c>
      <c r="U44">
        <v>169.60000000000582</v>
      </c>
      <c r="W44">
        <v>2652.2000000000003</v>
      </c>
      <c r="X44">
        <v>301.60000000000002</v>
      </c>
      <c r="Z44">
        <v>52480.800000000003</v>
      </c>
      <c r="AA44">
        <v>1.4016364079815855</v>
      </c>
      <c r="AK44">
        <v>52480.800000000003</v>
      </c>
      <c r="AL44">
        <v>1.4016364079815855</v>
      </c>
    </row>
    <row r="45" spans="2:38" x14ac:dyDescent="0.25">
      <c r="B45">
        <v>35308</v>
      </c>
      <c r="C45">
        <v>80803</v>
      </c>
      <c r="D45">
        <v>104268</v>
      </c>
      <c r="E45">
        <v>83415</v>
      </c>
      <c r="F45">
        <v>67714</v>
      </c>
      <c r="H45">
        <v>94895</v>
      </c>
      <c r="J45">
        <f t="shared" si="6"/>
        <v>74301.600000000006</v>
      </c>
      <c r="K45">
        <f t="shared" si="7"/>
        <v>1.2771595766443791</v>
      </c>
      <c r="L45">
        <f t="shared" si="8"/>
        <v>104268</v>
      </c>
      <c r="M45">
        <f t="shared" si="9"/>
        <v>35308</v>
      </c>
      <c r="N45">
        <f t="shared" si="10"/>
        <v>74301.600000000006</v>
      </c>
      <c r="O45">
        <f t="shared" si="11"/>
        <v>68960</v>
      </c>
      <c r="Q45">
        <v>677</v>
      </c>
      <c r="R45">
        <v>111</v>
      </c>
      <c r="T45">
        <v>-3901.7999999999884</v>
      </c>
      <c r="U45">
        <v>-290.79999999998836</v>
      </c>
      <c r="W45">
        <v>4008.6</v>
      </c>
      <c r="X45">
        <v>294</v>
      </c>
      <c r="AB45">
        <v>74301.600000000006</v>
      </c>
      <c r="AC45">
        <v>1.2771595766443791</v>
      </c>
      <c r="AI45">
        <v>74301.600000000006</v>
      </c>
      <c r="AJ45">
        <v>1.2771595766443791</v>
      </c>
    </row>
    <row r="46" spans="2:38" x14ac:dyDescent="0.25">
      <c r="B46">
        <v>109453</v>
      </c>
      <c r="C46">
        <v>75694</v>
      </c>
      <c r="D46">
        <v>70088</v>
      </c>
      <c r="E46">
        <v>69036</v>
      </c>
      <c r="F46">
        <v>26473</v>
      </c>
      <c r="H46">
        <v>114565</v>
      </c>
      <c r="J46">
        <f t="shared" si="6"/>
        <v>70148.800000000003</v>
      </c>
      <c r="K46">
        <f t="shared" si="7"/>
        <v>1.6331712017881987</v>
      </c>
      <c r="L46">
        <f t="shared" si="8"/>
        <v>109453</v>
      </c>
      <c r="M46">
        <f t="shared" si="9"/>
        <v>26473</v>
      </c>
      <c r="N46">
        <f t="shared" si="10"/>
        <v>70148.800000000003</v>
      </c>
      <c r="O46">
        <f t="shared" si="11"/>
        <v>82980</v>
      </c>
      <c r="Q46">
        <v>3865</v>
      </c>
      <c r="R46">
        <v>-49</v>
      </c>
      <c r="T46">
        <v>-2470.3999999999942</v>
      </c>
      <c r="U46">
        <v>45.600000000005821</v>
      </c>
      <c r="W46">
        <v>2917.6</v>
      </c>
      <c r="X46">
        <v>630.80000000000007</v>
      </c>
      <c r="AF46">
        <v>70148.800000000003</v>
      </c>
      <c r="AG46">
        <v>1.6331712017881987</v>
      </c>
      <c r="AK46">
        <v>70148.800000000003</v>
      </c>
      <c r="AL46">
        <v>1.6331712017881987</v>
      </c>
    </row>
    <row r="47" spans="2:38" x14ac:dyDescent="0.25">
      <c r="B47">
        <v>37298</v>
      </c>
      <c r="C47">
        <v>54952</v>
      </c>
      <c r="D47">
        <v>77495</v>
      </c>
      <c r="E47">
        <v>4503</v>
      </c>
      <c r="F47">
        <v>30945</v>
      </c>
      <c r="H47">
        <v>87506</v>
      </c>
      <c r="J47">
        <f t="shared" si="6"/>
        <v>41038.6</v>
      </c>
      <c r="K47">
        <f t="shared" si="7"/>
        <v>2.132285214407899</v>
      </c>
      <c r="L47">
        <f t="shared" si="8"/>
        <v>77495</v>
      </c>
      <c r="M47">
        <f t="shared" si="9"/>
        <v>4503</v>
      </c>
      <c r="N47">
        <f t="shared" si="10"/>
        <v>41038.6</v>
      </c>
      <c r="O47">
        <f t="shared" si="11"/>
        <v>72992</v>
      </c>
      <c r="Q47">
        <v>3866</v>
      </c>
      <c r="R47">
        <v>787</v>
      </c>
      <c r="T47">
        <v>2023</v>
      </c>
      <c r="U47">
        <v>53.19999999999709</v>
      </c>
      <c r="W47">
        <v>3825</v>
      </c>
      <c r="X47">
        <v>432.8</v>
      </c>
      <c r="AD47">
        <v>41038.6</v>
      </c>
      <c r="AE47">
        <v>2.132285214407899</v>
      </c>
      <c r="AK47">
        <v>41038.6</v>
      </c>
      <c r="AL47">
        <v>2.132285214407899</v>
      </c>
    </row>
    <row r="48" spans="2:38" x14ac:dyDescent="0.25">
      <c r="B48">
        <v>81654</v>
      </c>
      <c r="C48">
        <v>61884</v>
      </c>
      <c r="D48">
        <v>10408</v>
      </c>
      <c r="E48">
        <v>10151</v>
      </c>
      <c r="F48">
        <v>40300</v>
      </c>
      <c r="H48">
        <v>61317</v>
      </c>
      <c r="J48">
        <f t="shared" si="6"/>
        <v>40879.4</v>
      </c>
      <c r="K48">
        <f t="shared" si="7"/>
        <v>1.4999486293830144</v>
      </c>
      <c r="L48">
        <f t="shared" si="8"/>
        <v>81654</v>
      </c>
      <c r="M48">
        <f t="shared" si="9"/>
        <v>10151</v>
      </c>
      <c r="N48">
        <f t="shared" si="10"/>
        <v>40879.4</v>
      </c>
      <c r="O48">
        <f t="shared" si="11"/>
        <v>71503</v>
      </c>
      <c r="Q48">
        <v>-2520</v>
      </c>
      <c r="R48">
        <v>493</v>
      </c>
      <c r="T48">
        <v>338.59999999999854</v>
      </c>
      <c r="U48">
        <v>-170.79999999999563</v>
      </c>
      <c r="W48">
        <v>1322.6</v>
      </c>
      <c r="X48">
        <v>187.6</v>
      </c>
      <c r="AD48">
        <v>40879.4</v>
      </c>
      <c r="AE48">
        <v>1.4999486293830144</v>
      </c>
      <c r="AI48">
        <v>40879.4</v>
      </c>
      <c r="AJ48">
        <v>1.4999486293830144</v>
      </c>
    </row>
    <row r="49" spans="2:38" x14ac:dyDescent="0.25">
      <c r="B49">
        <v>13343</v>
      </c>
      <c r="C49">
        <v>66864</v>
      </c>
      <c r="D49">
        <v>75115</v>
      </c>
      <c r="E49">
        <v>79534</v>
      </c>
      <c r="F49">
        <v>49227</v>
      </c>
      <c r="H49">
        <v>83142</v>
      </c>
      <c r="J49">
        <f t="shared" si="6"/>
        <v>56816.6</v>
      </c>
      <c r="K49">
        <f t="shared" si="7"/>
        <v>1.4633399393839124</v>
      </c>
      <c r="L49">
        <f t="shared" si="8"/>
        <v>79534</v>
      </c>
      <c r="M49">
        <f t="shared" si="9"/>
        <v>13343</v>
      </c>
      <c r="N49">
        <f t="shared" si="10"/>
        <v>56816.6</v>
      </c>
      <c r="O49">
        <f t="shared" si="11"/>
        <v>66191</v>
      </c>
      <c r="Q49">
        <v>609</v>
      </c>
      <c r="R49">
        <v>0</v>
      </c>
      <c r="T49">
        <v>187.40000000000146</v>
      </c>
      <c r="U49">
        <v>-189.20000000000437</v>
      </c>
      <c r="W49">
        <v>1573</v>
      </c>
      <c r="X49">
        <v>432.79999999999995</v>
      </c>
      <c r="Z49">
        <v>56816.6</v>
      </c>
      <c r="AA49">
        <v>1.4633399393839124</v>
      </c>
      <c r="AK49">
        <v>56816.6</v>
      </c>
      <c r="AL49">
        <v>1.4633399393839124</v>
      </c>
    </row>
    <row r="50" spans="2:38" x14ac:dyDescent="0.25">
      <c r="B50">
        <v>6441</v>
      </c>
      <c r="C50">
        <v>21286</v>
      </c>
      <c r="D50">
        <v>58468</v>
      </c>
      <c r="E50">
        <v>41360</v>
      </c>
      <c r="F50">
        <v>21027</v>
      </c>
      <c r="H50">
        <v>70733</v>
      </c>
      <c r="J50">
        <f t="shared" si="6"/>
        <v>29716.400000000001</v>
      </c>
      <c r="K50">
        <f t="shared" si="7"/>
        <v>2.3802681347673338</v>
      </c>
      <c r="L50">
        <f t="shared" si="8"/>
        <v>58468</v>
      </c>
      <c r="M50">
        <f t="shared" si="9"/>
        <v>6441</v>
      </c>
      <c r="N50">
        <f t="shared" si="10"/>
        <v>29716.400000000001</v>
      </c>
      <c r="O50">
        <f t="shared" si="11"/>
        <v>52027</v>
      </c>
      <c r="Q50">
        <v>-2329</v>
      </c>
      <c r="R50">
        <v>927</v>
      </c>
      <c r="T50">
        <v>294.80000000000291</v>
      </c>
      <c r="U50">
        <v>129.60000000000218</v>
      </c>
      <c r="W50">
        <v>3342.4</v>
      </c>
      <c r="X50">
        <v>129.6</v>
      </c>
      <c r="AD50">
        <v>29716.400000000001</v>
      </c>
      <c r="AE50">
        <v>2.3802681347673338</v>
      </c>
      <c r="AK50">
        <v>29716.400000000001</v>
      </c>
      <c r="AL50">
        <v>2.3802681347673338</v>
      </c>
    </row>
    <row r="51" spans="2:38" x14ac:dyDescent="0.25">
      <c r="B51">
        <v>75633</v>
      </c>
      <c r="C51">
        <v>86235</v>
      </c>
      <c r="D51">
        <v>91542</v>
      </c>
      <c r="E51">
        <v>120658</v>
      </c>
      <c r="F51">
        <v>86684</v>
      </c>
      <c r="H51">
        <v>131299</v>
      </c>
      <c r="J51">
        <f t="shared" si="6"/>
        <v>92150.399999999994</v>
      </c>
      <c r="K51">
        <f t="shared" si="7"/>
        <v>1.4248337500434074</v>
      </c>
      <c r="L51">
        <f t="shared" si="8"/>
        <v>120658</v>
      </c>
      <c r="M51">
        <f t="shared" si="9"/>
        <v>75633</v>
      </c>
      <c r="N51">
        <f t="shared" si="10"/>
        <v>92150.399999999994</v>
      </c>
      <c r="O51">
        <f t="shared" si="11"/>
        <v>45025</v>
      </c>
      <c r="Q51">
        <v>-3017</v>
      </c>
      <c r="R51">
        <v>770</v>
      </c>
      <c r="T51">
        <v>1991.3999999999942</v>
      </c>
      <c r="U51">
        <v>-51.200000000011642</v>
      </c>
      <c r="W51">
        <v>2940.6</v>
      </c>
      <c r="X51">
        <v>78.8</v>
      </c>
      <c r="AF51">
        <v>92150.399999999994</v>
      </c>
      <c r="AG51">
        <v>1.4248337500434074</v>
      </c>
      <c r="AK51">
        <v>92150.399999999994</v>
      </c>
      <c r="AL51">
        <v>1.4248337500434074</v>
      </c>
    </row>
    <row r="52" spans="2:38" x14ac:dyDescent="0.25">
      <c r="B52">
        <v>31279</v>
      </c>
      <c r="C52">
        <v>51878</v>
      </c>
      <c r="D52">
        <v>17790</v>
      </c>
      <c r="E52">
        <v>3829</v>
      </c>
      <c r="F52">
        <v>62160</v>
      </c>
      <c r="H52">
        <v>72138</v>
      </c>
      <c r="J52">
        <f t="shared" si="6"/>
        <v>33387.199999999997</v>
      </c>
      <c r="K52">
        <f t="shared" si="7"/>
        <v>2.1606483921982078</v>
      </c>
      <c r="L52">
        <f t="shared" si="8"/>
        <v>62160</v>
      </c>
      <c r="M52">
        <f t="shared" si="9"/>
        <v>3829</v>
      </c>
      <c r="N52">
        <f t="shared" si="10"/>
        <v>33387.199999999997</v>
      </c>
      <c r="O52">
        <f t="shared" si="11"/>
        <v>58331</v>
      </c>
      <c r="Q52">
        <v>-1785</v>
      </c>
      <c r="R52">
        <v>-37</v>
      </c>
      <c r="T52">
        <v>-880.60000000000582</v>
      </c>
      <c r="U52">
        <v>244.59999999999854</v>
      </c>
      <c r="W52">
        <v>2018.6000000000001</v>
      </c>
      <c r="X52">
        <v>244.6</v>
      </c>
      <c r="AD52">
        <v>33387.199999999997</v>
      </c>
      <c r="AE52">
        <v>2.1606483921982078</v>
      </c>
      <c r="AK52">
        <v>33387.199999999997</v>
      </c>
      <c r="AL52">
        <v>2.1606483921982078</v>
      </c>
    </row>
    <row r="53" spans="2:38" x14ac:dyDescent="0.25">
      <c r="B53">
        <v>9129</v>
      </c>
      <c r="C53">
        <v>7019</v>
      </c>
      <c r="D53">
        <v>91012</v>
      </c>
      <c r="E53">
        <v>22743</v>
      </c>
      <c r="F53">
        <v>71550</v>
      </c>
      <c r="H53">
        <v>52580</v>
      </c>
      <c r="J53">
        <f t="shared" si="6"/>
        <v>40290.6</v>
      </c>
      <c r="K53">
        <f t="shared" si="7"/>
        <v>1.3050190366983863</v>
      </c>
      <c r="L53">
        <f t="shared" si="8"/>
        <v>91012</v>
      </c>
      <c r="M53">
        <f t="shared" si="9"/>
        <v>7019</v>
      </c>
      <c r="N53">
        <f t="shared" si="10"/>
        <v>40290.6</v>
      </c>
      <c r="O53">
        <f t="shared" si="11"/>
        <v>83993</v>
      </c>
      <c r="Q53">
        <v>2519</v>
      </c>
      <c r="R53">
        <v>0</v>
      </c>
      <c r="T53">
        <v>-2980.8000000000029</v>
      </c>
      <c r="U53">
        <v>-94.200000000004366</v>
      </c>
      <c r="W53">
        <v>3960</v>
      </c>
      <c r="X53">
        <v>112.19999999999999</v>
      </c>
      <c r="Z53">
        <v>40290.6</v>
      </c>
      <c r="AA53">
        <v>1.3050190366983863</v>
      </c>
      <c r="AK53">
        <v>40290.6</v>
      </c>
      <c r="AL53">
        <v>1.3050190366983863</v>
      </c>
    </row>
    <row r="54" spans="2:38" x14ac:dyDescent="0.25">
      <c r="B54">
        <v>44522</v>
      </c>
      <c r="C54">
        <v>94711</v>
      </c>
      <c r="D54">
        <v>27358</v>
      </c>
      <c r="E54">
        <v>83873</v>
      </c>
      <c r="F54">
        <v>117460</v>
      </c>
      <c r="H54">
        <v>109927</v>
      </c>
      <c r="J54">
        <f t="shared" si="6"/>
        <v>73584.800000000003</v>
      </c>
      <c r="K54">
        <f t="shared" si="7"/>
        <v>1.4938818886509169</v>
      </c>
      <c r="L54">
        <f t="shared" si="8"/>
        <v>117460</v>
      </c>
      <c r="M54">
        <f t="shared" si="9"/>
        <v>27358</v>
      </c>
      <c r="N54">
        <f t="shared" si="10"/>
        <v>73584.800000000003</v>
      </c>
      <c r="O54">
        <f t="shared" si="11"/>
        <v>90102</v>
      </c>
      <c r="Q54">
        <v>-404</v>
      </c>
      <c r="R54">
        <v>-103</v>
      </c>
      <c r="T54">
        <v>6.1999999999970896</v>
      </c>
      <c r="U54">
        <v>418.19999999999709</v>
      </c>
      <c r="W54">
        <v>3016.2</v>
      </c>
      <c r="X54">
        <v>459.39999999999992</v>
      </c>
      <c r="AF54">
        <v>73584.800000000003</v>
      </c>
      <c r="AG54">
        <v>1.4938818886509171</v>
      </c>
      <c r="AK54">
        <v>73584.800000000003</v>
      </c>
      <c r="AL54">
        <v>1.4938818886509171</v>
      </c>
    </row>
    <row r="55" spans="2:38" x14ac:dyDescent="0.25">
      <c r="B55">
        <v>73879</v>
      </c>
      <c r="C55">
        <v>81132</v>
      </c>
      <c r="D55">
        <v>91845</v>
      </c>
      <c r="E55">
        <v>71757</v>
      </c>
      <c r="F55">
        <v>4545</v>
      </c>
      <c r="H55">
        <v>107962</v>
      </c>
      <c r="J55">
        <f t="shared" si="6"/>
        <v>64631.6</v>
      </c>
      <c r="K55">
        <f t="shared" si="7"/>
        <v>1.6704212799930684</v>
      </c>
      <c r="L55">
        <f t="shared" si="8"/>
        <v>91845</v>
      </c>
      <c r="M55">
        <f t="shared" si="9"/>
        <v>4545</v>
      </c>
      <c r="N55">
        <f t="shared" si="10"/>
        <v>64631.6</v>
      </c>
      <c r="O55">
        <f t="shared" si="11"/>
        <v>87300</v>
      </c>
      <c r="Q55">
        <v>13252</v>
      </c>
      <c r="R55">
        <v>86</v>
      </c>
      <c r="T55">
        <v>819.19999999999709</v>
      </c>
      <c r="U55">
        <v>-107.59999999999854</v>
      </c>
      <c r="W55">
        <v>2438</v>
      </c>
      <c r="X55">
        <v>174.79999999999998</v>
      </c>
      <c r="AF55">
        <v>64631.6</v>
      </c>
      <c r="AG55">
        <v>1.6704212799930684</v>
      </c>
      <c r="AK55">
        <v>64631.6</v>
      </c>
      <c r="AL55">
        <v>1.6704212799930684</v>
      </c>
    </row>
    <row r="56" spans="2:38" x14ac:dyDescent="0.25">
      <c r="B56">
        <v>51181</v>
      </c>
      <c r="C56">
        <v>82998</v>
      </c>
      <c r="D56">
        <v>98108</v>
      </c>
      <c r="E56">
        <v>76673</v>
      </c>
      <c r="F56">
        <v>24985</v>
      </c>
      <c r="H56">
        <v>80626</v>
      </c>
      <c r="J56">
        <f t="shared" si="6"/>
        <v>66789</v>
      </c>
      <c r="K56">
        <f t="shared" si="7"/>
        <v>1.207174834179281</v>
      </c>
      <c r="L56">
        <f t="shared" si="8"/>
        <v>98108</v>
      </c>
      <c r="M56">
        <f t="shared" si="9"/>
        <v>24985</v>
      </c>
      <c r="N56">
        <f t="shared" si="10"/>
        <v>66789</v>
      </c>
      <c r="O56">
        <f t="shared" si="11"/>
        <v>73123</v>
      </c>
      <c r="Q56">
        <v>-8795</v>
      </c>
      <c r="R56">
        <v>805</v>
      </c>
      <c r="T56">
        <v>1869.5999999999985</v>
      </c>
      <c r="U56">
        <v>36.399999999994179</v>
      </c>
      <c r="W56">
        <v>1869.6</v>
      </c>
      <c r="X56">
        <v>266</v>
      </c>
      <c r="AB56">
        <v>66789</v>
      </c>
      <c r="AC56">
        <v>1.207174834179281</v>
      </c>
      <c r="AI56">
        <v>66789</v>
      </c>
      <c r="AJ56">
        <v>1.207174834179281</v>
      </c>
    </row>
    <row r="57" spans="2:38" x14ac:dyDescent="0.25">
      <c r="B57">
        <v>42338</v>
      </c>
      <c r="C57">
        <v>5727</v>
      </c>
      <c r="D57">
        <v>80024</v>
      </c>
      <c r="E57">
        <v>70634</v>
      </c>
      <c r="F57">
        <v>44757</v>
      </c>
      <c r="H57">
        <v>61471</v>
      </c>
      <c r="J57">
        <f t="shared" si="6"/>
        <v>48696</v>
      </c>
      <c r="K57">
        <f t="shared" si="7"/>
        <v>1.2623418761294563</v>
      </c>
      <c r="L57">
        <f t="shared" si="8"/>
        <v>80024</v>
      </c>
      <c r="M57">
        <f t="shared" si="9"/>
        <v>5727</v>
      </c>
      <c r="N57">
        <f t="shared" si="10"/>
        <v>48696</v>
      </c>
      <c r="O57">
        <f t="shared" si="11"/>
        <v>74297</v>
      </c>
      <c r="Q57">
        <v>-398</v>
      </c>
      <c r="R57">
        <v>524</v>
      </c>
      <c r="T57">
        <v>-135</v>
      </c>
      <c r="U57">
        <v>-148.80000000000291</v>
      </c>
      <c r="W57">
        <v>2941.4</v>
      </c>
      <c r="X57">
        <v>230.8</v>
      </c>
      <c r="Z57">
        <v>48696</v>
      </c>
      <c r="AA57">
        <v>1.2623418761294563</v>
      </c>
      <c r="AK57">
        <v>48696</v>
      </c>
      <c r="AL57">
        <v>1.2623418761294563</v>
      </c>
    </row>
    <row r="58" spans="2:38" x14ac:dyDescent="0.25">
      <c r="B58">
        <v>66631</v>
      </c>
      <c r="C58">
        <v>71159</v>
      </c>
      <c r="D58">
        <v>82237</v>
      </c>
      <c r="E58">
        <v>36347</v>
      </c>
      <c r="F58">
        <v>40798</v>
      </c>
      <c r="H58">
        <v>73988</v>
      </c>
      <c r="J58">
        <f t="shared" si="6"/>
        <v>59434.400000000001</v>
      </c>
      <c r="K58">
        <f t="shared" si="7"/>
        <v>1.2448682917636924</v>
      </c>
      <c r="L58">
        <f t="shared" si="8"/>
        <v>82237</v>
      </c>
      <c r="M58">
        <f t="shared" si="9"/>
        <v>36347</v>
      </c>
      <c r="N58">
        <f t="shared" si="10"/>
        <v>59434.400000000001</v>
      </c>
      <c r="O58">
        <f t="shared" si="11"/>
        <v>45890</v>
      </c>
      <c r="Q58">
        <v>-427</v>
      </c>
      <c r="R58">
        <v>-25</v>
      </c>
      <c r="T58">
        <v>2485.4000000000015</v>
      </c>
      <c r="U58">
        <v>354.80000000000291</v>
      </c>
      <c r="W58">
        <v>3000.6000000000004</v>
      </c>
      <c r="X58">
        <v>361.2</v>
      </c>
      <c r="Z58">
        <v>59434.400000000001</v>
      </c>
      <c r="AA58">
        <v>1.2448682917636924</v>
      </c>
      <c r="AI58">
        <v>59434.400000000001</v>
      </c>
      <c r="AJ58">
        <v>1.2448682917636924</v>
      </c>
    </row>
    <row r="59" spans="2:38" x14ac:dyDescent="0.25">
      <c r="B59">
        <v>98737</v>
      </c>
      <c r="C59">
        <v>6305</v>
      </c>
      <c r="D59">
        <v>30960</v>
      </c>
      <c r="E59">
        <v>29024</v>
      </c>
      <c r="F59">
        <v>61501</v>
      </c>
      <c r="H59">
        <v>101385</v>
      </c>
      <c r="J59">
        <f t="shared" si="6"/>
        <v>45305.4</v>
      </c>
      <c r="K59">
        <f t="shared" si="7"/>
        <v>2.237812711067555</v>
      </c>
      <c r="L59">
        <f t="shared" si="8"/>
        <v>98737</v>
      </c>
      <c r="M59">
        <f t="shared" si="9"/>
        <v>6305</v>
      </c>
      <c r="N59">
        <f t="shared" si="10"/>
        <v>45305.4</v>
      </c>
      <c r="O59">
        <f t="shared" si="11"/>
        <v>92432</v>
      </c>
      <c r="Q59">
        <v>525</v>
      </c>
      <c r="R59">
        <v>53</v>
      </c>
      <c r="T59">
        <v>90.599999999998545</v>
      </c>
      <c r="U59">
        <v>-180.59999999999854</v>
      </c>
      <c r="W59">
        <v>2173</v>
      </c>
      <c r="X59">
        <v>271.39999999999998</v>
      </c>
      <c r="AD59">
        <v>45305.4</v>
      </c>
      <c r="AE59">
        <v>2.237812711067555</v>
      </c>
      <c r="AK59">
        <v>45305.4</v>
      </c>
      <c r="AL59">
        <v>2.237812711067555</v>
      </c>
    </row>
    <row r="60" spans="2:38" x14ac:dyDescent="0.25">
      <c r="B60">
        <v>50379</v>
      </c>
      <c r="C60">
        <v>69352</v>
      </c>
      <c r="D60">
        <v>98243</v>
      </c>
      <c r="E60">
        <v>5976</v>
      </c>
      <c r="F60">
        <v>28249</v>
      </c>
      <c r="H60">
        <v>112310</v>
      </c>
      <c r="J60">
        <f t="shared" si="6"/>
        <v>50439.8</v>
      </c>
      <c r="K60">
        <f t="shared" si="7"/>
        <v>2.2266146971240963</v>
      </c>
      <c r="L60">
        <f t="shared" si="8"/>
        <v>98243</v>
      </c>
      <c r="M60">
        <f t="shared" si="9"/>
        <v>5976</v>
      </c>
      <c r="N60">
        <f t="shared" si="10"/>
        <v>50439.8</v>
      </c>
      <c r="O60">
        <f t="shared" si="11"/>
        <v>92267</v>
      </c>
      <c r="Q60">
        <v>3824</v>
      </c>
      <c r="R60">
        <v>-519</v>
      </c>
      <c r="T60">
        <v>-2770</v>
      </c>
      <c r="U60">
        <v>114.80000000000291</v>
      </c>
      <c r="W60">
        <v>3959.2</v>
      </c>
      <c r="X60">
        <v>215.59999999999997</v>
      </c>
      <c r="AD60">
        <v>50439.8</v>
      </c>
      <c r="AE60">
        <v>2.2266146971240963</v>
      </c>
      <c r="AK60">
        <v>50439.8</v>
      </c>
      <c r="AL60">
        <v>2.2266146971240963</v>
      </c>
    </row>
    <row r="61" spans="2:38" x14ac:dyDescent="0.25">
      <c r="B61">
        <v>55366</v>
      </c>
      <c r="C61">
        <v>50717</v>
      </c>
      <c r="D61">
        <v>98784</v>
      </c>
      <c r="E61">
        <v>42343</v>
      </c>
      <c r="F61">
        <v>49152</v>
      </c>
      <c r="H61">
        <v>71797</v>
      </c>
      <c r="J61">
        <f t="shared" si="6"/>
        <v>59272.4</v>
      </c>
      <c r="K61">
        <f t="shared" si="7"/>
        <v>1.211305767945958</v>
      </c>
      <c r="L61">
        <f t="shared" si="8"/>
        <v>98784</v>
      </c>
      <c r="M61">
        <f t="shared" si="9"/>
        <v>42343</v>
      </c>
      <c r="N61">
        <f t="shared" si="10"/>
        <v>59272.4</v>
      </c>
      <c r="O61">
        <f t="shared" si="11"/>
        <v>56441</v>
      </c>
      <c r="Q61">
        <v>-158</v>
      </c>
      <c r="R61">
        <v>-153</v>
      </c>
      <c r="T61">
        <v>3430.4000000000015</v>
      </c>
      <c r="U61">
        <v>474.80000000000291</v>
      </c>
      <c r="W61">
        <v>4644</v>
      </c>
      <c r="X61">
        <v>537.6</v>
      </c>
      <c r="Z61">
        <v>59272.4</v>
      </c>
      <c r="AA61">
        <v>1.211305767945958</v>
      </c>
      <c r="AI61">
        <v>59272.4</v>
      </c>
      <c r="AJ61">
        <v>1.211305767945958</v>
      </c>
    </row>
    <row r="62" spans="2:38" x14ac:dyDescent="0.25">
      <c r="B62">
        <v>1725</v>
      </c>
      <c r="C62">
        <v>12260</v>
      </c>
      <c r="D62">
        <v>47059</v>
      </c>
      <c r="E62">
        <v>107607</v>
      </c>
      <c r="F62">
        <v>113106</v>
      </c>
      <c r="H62">
        <v>111779</v>
      </c>
      <c r="J62">
        <f t="shared" si="6"/>
        <v>56351.4</v>
      </c>
      <c r="K62">
        <f t="shared" si="7"/>
        <v>1.983606441011226</v>
      </c>
      <c r="L62">
        <f t="shared" si="8"/>
        <v>113106</v>
      </c>
      <c r="M62">
        <f t="shared" si="9"/>
        <v>1725</v>
      </c>
      <c r="N62">
        <f t="shared" si="10"/>
        <v>56351.4</v>
      </c>
      <c r="O62">
        <f t="shared" si="11"/>
        <v>111381</v>
      </c>
      <c r="Q62">
        <v>-3595</v>
      </c>
      <c r="R62">
        <v>6</v>
      </c>
      <c r="T62">
        <v>-3082.1999999999971</v>
      </c>
      <c r="U62">
        <v>32.400000000001455</v>
      </c>
      <c r="W62">
        <v>3082.2000000000003</v>
      </c>
      <c r="X62">
        <v>54.800000000000004</v>
      </c>
      <c r="AD62">
        <v>56351.4</v>
      </c>
      <c r="AE62">
        <v>1.983606441011226</v>
      </c>
      <c r="AK62">
        <v>56351.4</v>
      </c>
      <c r="AL62">
        <v>1.983606441011226</v>
      </c>
    </row>
    <row r="63" spans="2:38" x14ac:dyDescent="0.25">
      <c r="B63">
        <v>80467</v>
      </c>
      <c r="C63">
        <v>114494</v>
      </c>
      <c r="D63">
        <v>21939</v>
      </c>
      <c r="E63">
        <v>61420</v>
      </c>
      <c r="F63">
        <v>73830</v>
      </c>
      <c r="H63">
        <v>103212</v>
      </c>
      <c r="J63">
        <f t="shared" si="6"/>
        <v>70430</v>
      </c>
      <c r="K63">
        <f t="shared" si="7"/>
        <v>1.465455061763453</v>
      </c>
      <c r="L63">
        <f t="shared" si="8"/>
        <v>114494</v>
      </c>
      <c r="M63">
        <f t="shared" si="9"/>
        <v>21939</v>
      </c>
      <c r="N63">
        <f t="shared" si="10"/>
        <v>70430</v>
      </c>
      <c r="O63">
        <f t="shared" si="11"/>
        <v>92555</v>
      </c>
      <c r="Q63">
        <v>630</v>
      </c>
      <c r="R63">
        <v>4</v>
      </c>
      <c r="T63">
        <v>-1500.3999999999942</v>
      </c>
      <c r="U63">
        <v>-284.60000000000582</v>
      </c>
      <c r="W63">
        <v>4568</v>
      </c>
      <c r="X63">
        <v>400.6</v>
      </c>
      <c r="AB63">
        <v>70430</v>
      </c>
      <c r="AC63">
        <v>1.465455061763453</v>
      </c>
      <c r="AK63">
        <v>70430</v>
      </c>
      <c r="AL63">
        <v>1.465455061763453</v>
      </c>
    </row>
    <row r="64" spans="2:38" x14ac:dyDescent="0.25">
      <c r="B64">
        <v>31896</v>
      </c>
      <c r="C64">
        <v>96177</v>
      </c>
      <c r="D64">
        <v>104875</v>
      </c>
      <c r="E64">
        <v>75940</v>
      </c>
      <c r="F64">
        <v>32148</v>
      </c>
      <c r="H64">
        <v>87014</v>
      </c>
      <c r="J64">
        <f t="shared" si="6"/>
        <v>68207.199999999997</v>
      </c>
      <c r="K64">
        <f t="shared" si="7"/>
        <v>1.2757304214217855</v>
      </c>
      <c r="L64">
        <f t="shared" si="8"/>
        <v>104875</v>
      </c>
      <c r="M64">
        <f t="shared" si="9"/>
        <v>31896</v>
      </c>
      <c r="N64">
        <f t="shared" si="10"/>
        <v>68207.199999999997</v>
      </c>
      <c r="O64">
        <f t="shared" si="11"/>
        <v>72979</v>
      </c>
      <c r="Q64">
        <v>791</v>
      </c>
      <c r="R64">
        <v>-77</v>
      </c>
      <c r="T64">
        <v>1295.1999999999971</v>
      </c>
      <c r="U64">
        <v>28.19999999999709</v>
      </c>
      <c r="W64">
        <v>3164.4</v>
      </c>
      <c r="X64">
        <v>175</v>
      </c>
      <c r="AB64">
        <v>68207.199999999997</v>
      </c>
      <c r="AC64">
        <v>1.2757304214217855</v>
      </c>
      <c r="AI64">
        <v>68207.199999999997</v>
      </c>
      <c r="AJ64">
        <v>1.2757304214217855</v>
      </c>
    </row>
    <row r="65" spans="2:38" x14ac:dyDescent="0.25">
      <c r="B65">
        <v>10169</v>
      </c>
      <c r="C65">
        <v>75980</v>
      </c>
      <c r="D65">
        <v>39546</v>
      </c>
      <c r="E65">
        <v>11201</v>
      </c>
      <c r="F65">
        <v>84086</v>
      </c>
      <c r="H65">
        <v>67985</v>
      </c>
      <c r="J65">
        <f t="shared" si="6"/>
        <v>44196.4</v>
      </c>
      <c r="K65">
        <f t="shared" si="7"/>
        <v>1.5382474590690645</v>
      </c>
      <c r="L65">
        <f t="shared" si="8"/>
        <v>84086</v>
      </c>
      <c r="M65">
        <f t="shared" si="9"/>
        <v>10169</v>
      </c>
      <c r="N65">
        <f t="shared" si="10"/>
        <v>44196.4</v>
      </c>
      <c r="O65">
        <f t="shared" si="11"/>
        <v>73917</v>
      </c>
      <c r="Q65">
        <v>4886</v>
      </c>
      <c r="R65">
        <v>-6</v>
      </c>
      <c r="T65">
        <v>-3478.4000000000015</v>
      </c>
      <c r="U65">
        <v>-437.79999999999563</v>
      </c>
      <c r="W65">
        <v>4072</v>
      </c>
      <c r="X65">
        <v>437.8</v>
      </c>
      <c r="Z65">
        <v>44196.4</v>
      </c>
      <c r="AA65">
        <v>1.5382474590690645</v>
      </c>
      <c r="AI65">
        <v>44196.4</v>
      </c>
      <c r="AJ65">
        <v>1.5382474590690645</v>
      </c>
    </row>
    <row r="66" spans="2:38" x14ac:dyDescent="0.25">
      <c r="B66">
        <v>92734</v>
      </c>
      <c r="C66">
        <v>9875</v>
      </c>
      <c r="D66">
        <v>114133</v>
      </c>
      <c r="E66">
        <v>106599</v>
      </c>
      <c r="F66">
        <v>52456</v>
      </c>
      <c r="H66">
        <v>128228</v>
      </c>
      <c r="J66">
        <f t="shared" ref="J66:J101" si="12">AVERAGE(B66:F66)</f>
        <v>75159.399999999994</v>
      </c>
      <c r="K66">
        <f t="shared" ref="K66:K97" si="13">H66/J66</f>
        <v>1.7060806765354701</v>
      </c>
      <c r="L66">
        <f t="shared" ref="L66:L101" si="14">MAX(B66:F66)</f>
        <v>114133</v>
      </c>
      <c r="M66">
        <f t="shared" ref="M66:M101" si="15">MIN(B66:F66)</f>
        <v>9875</v>
      </c>
      <c r="N66">
        <f t="shared" ref="N66:N101" si="16">AVERAGE(B66:F66)</f>
        <v>75159.399999999994</v>
      </c>
      <c r="O66">
        <f t="shared" ref="O66:O101" si="17">L66-M66</f>
        <v>104258</v>
      </c>
      <c r="Q66">
        <v>2276</v>
      </c>
      <c r="R66">
        <v>0</v>
      </c>
      <c r="T66">
        <v>-1125.2000000000116</v>
      </c>
      <c r="U66">
        <v>-202.60000000000582</v>
      </c>
      <c r="W66">
        <v>1485.1999999999998</v>
      </c>
      <c r="X66">
        <v>206.20000000000002</v>
      </c>
      <c r="AF66">
        <v>75159.399999999994</v>
      </c>
      <c r="AG66">
        <v>1.7060806765354701</v>
      </c>
      <c r="AK66">
        <v>75159.399999999994</v>
      </c>
      <c r="AL66">
        <v>1.7060806765354701</v>
      </c>
    </row>
    <row r="67" spans="2:38" x14ac:dyDescent="0.25">
      <c r="B67">
        <v>17856</v>
      </c>
      <c r="C67">
        <v>78999</v>
      </c>
      <c r="D67">
        <v>50805</v>
      </c>
      <c r="E67">
        <v>17461</v>
      </c>
      <c r="F67">
        <v>74653</v>
      </c>
      <c r="H67">
        <v>69007</v>
      </c>
      <c r="J67">
        <f t="shared" si="12"/>
        <v>47954.8</v>
      </c>
      <c r="K67">
        <f t="shared" si="13"/>
        <v>1.4390008925071107</v>
      </c>
      <c r="L67">
        <f t="shared" si="14"/>
        <v>78999</v>
      </c>
      <c r="M67">
        <f t="shared" si="15"/>
        <v>17461</v>
      </c>
      <c r="N67">
        <f t="shared" si="16"/>
        <v>47954.8</v>
      </c>
      <c r="O67">
        <f t="shared" si="17"/>
        <v>61538</v>
      </c>
      <c r="Q67">
        <v>-1718</v>
      </c>
      <c r="R67">
        <v>541</v>
      </c>
      <c r="T67">
        <v>821.20000000000437</v>
      </c>
      <c r="U67">
        <v>-102.39999999999418</v>
      </c>
      <c r="W67">
        <v>1108</v>
      </c>
      <c r="X67">
        <v>358</v>
      </c>
      <c r="AD67">
        <v>47954.8</v>
      </c>
      <c r="AE67">
        <v>1.4390008925071107</v>
      </c>
      <c r="AI67">
        <v>47954.8</v>
      </c>
      <c r="AJ67">
        <v>1.4390008925071107</v>
      </c>
    </row>
    <row r="68" spans="2:38" x14ac:dyDescent="0.25">
      <c r="B68">
        <v>59790</v>
      </c>
      <c r="C68">
        <v>72083</v>
      </c>
      <c r="D68">
        <v>109092</v>
      </c>
      <c r="E68">
        <v>38227</v>
      </c>
      <c r="F68">
        <v>121731</v>
      </c>
      <c r="H68">
        <v>89065</v>
      </c>
      <c r="J68">
        <f t="shared" si="12"/>
        <v>80184.600000000006</v>
      </c>
      <c r="K68">
        <f t="shared" si="13"/>
        <v>1.1107494456541529</v>
      </c>
      <c r="L68">
        <f t="shared" si="14"/>
        <v>121731</v>
      </c>
      <c r="M68">
        <f t="shared" si="15"/>
        <v>38227</v>
      </c>
      <c r="N68">
        <f t="shared" si="16"/>
        <v>80184.600000000006</v>
      </c>
      <c r="O68">
        <f t="shared" si="17"/>
        <v>83504</v>
      </c>
      <c r="Q68">
        <v>505</v>
      </c>
      <c r="R68">
        <v>87</v>
      </c>
      <c r="T68">
        <v>1809</v>
      </c>
      <c r="U68">
        <v>-125.39999999999418</v>
      </c>
      <c r="W68">
        <v>3378.6</v>
      </c>
      <c r="X68">
        <v>167.4</v>
      </c>
      <c r="AB68">
        <v>80184.600000000006</v>
      </c>
      <c r="AC68">
        <v>1.1107494456541529</v>
      </c>
      <c r="AI68">
        <v>80184.600000000006</v>
      </c>
      <c r="AJ68">
        <v>1.1107494456541529</v>
      </c>
    </row>
    <row r="69" spans="2:38" x14ac:dyDescent="0.25">
      <c r="B69">
        <v>73107</v>
      </c>
      <c r="C69">
        <v>9522</v>
      </c>
      <c r="D69">
        <v>111018</v>
      </c>
      <c r="E69">
        <v>17796</v>
      </c>
      <c r="F69">
        <v>60770</v>
      </c>
      <c r="H69">
        <v>97587</v>
      </c>
      <c r="J69">
        <f t="shared" si="12"/>
        <v>54442.6</v>
      </c>
      <c r="K69">
        <f t="shared" si="13"/>
        <v>1.7924750103779026</v>
      </c>
      <c r="L69">
        <f t="shared" si="14"/>
        <v>111018</v>
      </c>
      <c r="M69">
        <f t="shared" si="15"/>
        <v>9522</v>
      </c>
      <c r="N69">
        <f t="shared" si="16"/>
        <v>54442.6</v>
      </c>
      <c r="O69">
        <f t="shared" si="17"/>
        <v>101496</v>
      </c>
      <c r="Q69">
        <v>3738</v>
      </c>
      <c r="R69">
        <v>350</v>
      </c>
      <c r="T69">
        <v>-1079.5999999999985</v>
      </c>
      <c r="U69">
        <v>250.79999999999563</v>
      </c>
      <c r="W69">
        <v>2879.6000000000004</v>
      </c>
      <c r="X69">
        <v>558</v>
      </c>
      <c r="AD69">
        <v>54442.6</v>
      </c>
      <c r="AE69">
        <v>1.7924750103779026</v>
      </c>
      <c r="AK69">
        <v>54442.6</v>
      </c>
      <c r="AL69">
        <v>1.7924750103779026</v>
      </c>
    </row>
    <row r="70" spans="2:38" x14ac:dyDescent="0.25">
      <c r="B70">
        <v>72194</v>
      </c>
      <c r="C70">
        <v>58601</v>
      </c>
      <c r="D70">
        <v>27690</v>
      </c>
      <c r="E70">
        <v>46798</v>
      </c>
      <c r="F70">
        <v>69929</v>
      </c>
      <c r="H70">
        <v>85250</v>
      </c>
      <c r="J70">
        <f t="shared" si="12"/>
        <v>55042.400000000001</v>
      </c>
      <c r="K70">
        <f t="shared" si="13"/>
        <v>1.5488060113657833</v>
      </c>
      <c r="L70">
        <f t="shared" si="14"/>
        <v>72194</v>
      </c>
      <c r="M70">
        <f t="shared" si="15"/>
        <v>27690</v>
      </c>
      <c r="N70">
        <f t="shared" si="16"/>
        <v>55042.400000000001</v>
      </c>
      <c r="O70">
        <f t="shared" si="17"/>
        <v>44504</v>
      </c>
      <c r="Q70">
        <v>5300</v>
      </c>
      <c r="R70">
        <v>7</v>
      </c>
      <c r="T70">
        <v>1463.5999999999985</v>
      </c>
      <c r="U70">
        <v>161.40000000000146</v>
      </c>
      <c r="W70">
        <v>3456.4000000000005</v>
      </c>
      <c r="X70">
        <v>460.59999999999997</v>
      </c>
      <c r="AD70">
        <v>55042.400000000001</v>
      </c>
      <c r="AE70">
        <v>1.5488060113657833</v>
      </c>
      <c r="AK70">
        <v>55042.400000000001</v>
      </c>
      <c r="AL70">
        <v>1.5488060113657833</v>
      </c>
    </row>
    <row r="71" spans="2:38" x14ac:dyDescent="0.25">
      <c r="B71">
        <v>22631</v>
      </c>
      <c r="C71">
        <v>11671</v>
      </c>
      <c r="D71">
        <v>74590</v>
      </c>
      <c r="E71">
        <v>37404</v>
      </c>
      <c r="F71">
        <v>39636</v>
      </c>
      <c r="H71">
        <v>65046</v>
      </c>
      <c r="J71">
        <f t="shared" si="12"/>
        <v>37186.400000000001</v>
      </c>
      <c r="K71">
        <f t="shared" si="13"/>
        <v>1.7491878751371468</v>
      </c>
      <c r="L71">
        <f t="shared" si="14"/>
        <v>74590</v>
      </c>
      <c r="M71">
        <f t="shared" si="15"/>
        <v>11671</v>
      </c>
      <c r="N71">
        <f t="shared" si="16"/>
        <v>37186.400000000001</v>
      </c>
      <c r="O71">
        <f t="shared" si="17"/>
        <v>62919</v>
      </c>
      <c r="Q71">
        <v>-144</v>
      </c>
      <c r="R71">
        <v>-3</v>
      </c>
      <c r="T71">
        <v>-1681.5999999999985</v>
      </c>
      <c r="U71">
        <v>23.80000000000291</v>
      </c>
      <c r="W71">
        <v>2719.2</v>
      </c>
      <c r="X71">
        <v>255</v>
      </c>
      <c r="AD71">
        <v>37186.400000000001</v>
      </c>
      <c r="AE71">
        <v>1.7491878751371468</v>
      </c>
      <c r="AK71">
        <v>37186.400000000001</v>
      </c>
      <c r="AL71">
        <v>1.7491878751371468</v>
      </c>
    </row>
    <row r="72" spans="2:38" x14ac:dyDescent="0.25">
      <c r="B72">
        <v>43333</v>
      </c>
      <c r="C72">
        <v>34101</v>
      </c>
      <c r="D72">
        <v>9123</v>
      </c>
      <c r="E72">
        <v>40000</v>
      </c>
      <c r="F72">
        <v>94679</v>
      </c>
      <c r="H72">
        <v>87818</v>
      </c>
      <c r="J72">
        <f t="shared" si="12"/>
        <v>44247.199999999997</v>
      </c>
      <c r="K72">
        <f t="shared" si="13"/>
        <v>1.984713156990725</v>
      </c>
      <c r="L72">
        <f t="shared" si="14"/>
        <v>94679</v>
      </c>
      <c r="M72">
        <f t="shared" si="15"/>
        <v>9123</v>
      </c>
      <c r="N72">
        <f t="shared" si="16"/>
        <v>44247.199999999997</v>
      </c>
      <c r="O72">
        <f t="shared" si="17"/>
        <v>85556</v>
      </c>
      <c r="Q72">
        <v>488</v>
      </c>
      <c r="R72">
        <v>795</v>
      </c>
      <c r="T72">
        <v>-475.60000000000582</v>
      </c>
      <c r="U72">
        <v>240.79999999999563</v>
      </c>
      <c r="W72">
        <v>3623.9999999999995</v>
      </c>
      <c r="X72">
        <v>282</v>
      </c>
      <c r="AD72">
        <v>44247.199999999997</v>
      </c>
      <c r="AE72">
        <v>1.984713156990725</v>
      </c>
      <c r="AK72">
        <v>44247.199999999997</v>
      </c>
      <c r="AL72">
        <v>1.984713156990725</v>
      </c>
    </row>
    <row r="73" spans="2:38" x14ac:dyDescent="0.25">
      <c r="B73">
        <v>10432</v>
      </c>
      <c r="C73">
        <v>39991</v>
      </c>
      <c r="D73">
        <v>106563</v>
      </c>
      <c r="E73">
        <v>65122</v>
      </c>
      <c r="F73">
        <v>103391</v>
      </c>
      <c r="H73">
        <v>93663</v>
      </c>
      <c r="J73">
        <f t="shared" si="12"/>
        <v>65099.8</v>
      </c>
      <c r="K73">
        <f t="shared" si="13"/>
        <v>1.4387601805228281</v>
      </c>
      <c r="L73">
        <f t="shared" si="14"/>
        <v>106563</v>
      </c>
      <c r="M73">
        <f t="shared" si="15"/>
        <v>10432</v>
      </c>
      <c r="N73">
        <f t="shared" si="16"/>
        <v>65099.8</v>
      </c>
      <c r="O73">
        <f t="shared" si="17"/>
        <v>96131</v>
      </c>
      <c r="Q73">
        <v>-1293</v>
      </c>
      <c r="R73">
        <v>-32</v>
      </c>
      <c r="T73">
        <v>475.60000000000582</v>
      </c>
      <c r="U73">
        <v>390.60000000000582</v>
      </c>
      <c r="W73">
        <v>5874.8</v>
      </c>
      <c r="X73">
        <v>440.20000000000005</v>
      </c>
      <c r="AB73">
        <v>65099.8</v>
      </c>
      <c r="AC73">
        <v>1.4387601805228281</v>
      </c>
      <c r="AI73">
        <v>65099.8</v>
      </c>
      <c r="AJ73">
        <v>1.4387601805228281</v>
      </c>
    </row>
    <row r="74" spans="2:38" x14ac:dyDescent="0.25">
      <c r="B74">
        <v>65783</v>
      </c>
      <c r="C74">
        <v>120294</v>
      </c>
      <c r="D74">
        <v>50083</v>
      </c>
      <c r="E74">
        <v>53340</v>
      </c>
      <c r="F74">
        <v>17910</v>
      </c>
      <c r="H74">
        <v>77142</v>
      </c>
      <c r="J74">
        <f t="shared" si="12"/>
        <v>61482</v>
      </c>
      <c r="K74">
        <f t="shared" si="13"/>
        <v>1.2547086952278717</v>
      </c>
      <c r="L74">
        <f t="shared" si="14"/>
        <v>120294</v>
      </c>
      <c r="M74">
        <f t="shared" si="15"/>
        <v>17910</v>
      </c>
      <c r="N74">
        <f t="shared" si="16"/>
        <v>61482</v>
      </c>
      <c r="O74">
        <f t="shared" si="17"/>
        <v>102384</v>
      </c>
      <c r="Q74">
        <v>-1209</v>
      </c>
      <c r="R74">
        <v>-9</v>
      </c>
      <c r="T74">
        <v>1605.5999999999985</v>
      </c>
      <c r="U74">
        <v>267.40000000000146</v>
      </c>
      <c r="W74">
        <v>2510.4</v>
      </c>
      <c r="X74">
        <v>278.2</v>
      </c>
      <c r="AB74">
        <v>61482</v>
      </c>
      <c r="AC74">
        <v>1.2547086952278717</v>
      </c>
      <c r="AI74">
        <v>61482</v>
      </c>
      <c r="AJ74">
        <v>1.2547086952278717</v>
      </c>
    </row>
    <row r="75" spans="2:38" x14ac:dyDescent="0.25">
      <c r="B75">
        <v>41204</v>
      </c>
      <c r="C75">
        <v>115571</v>
      </c>
      <c r="D75">
        <v>5830</v>
      </c>
      <c r="E75">
        <v>120232</v>
      </c>
      <c r="F75">
        <v>49885</v>
      </c>
      <c r="H75">
        <v>74335</v>
      </c>
      <c r="J75">
        <f t="shared" si="12"/>
        <v>66544.399999999994</v>
      </c>
      <c r="K75">
        <f t="shared" si="13"/>
        <v>1.1170737131899906</v>
      </c>
      <c r="L75">
        <f t="shared" si="14"/>
        <v>120232</v>
      </c>
      <c r="M75">
        <f t="shared" si="15"/>
        <v>5830</v>
      </c>
      <c r="N75">
        <f t="shared" si="16"/>
        <v>66544.399999999994</v>
      </c>
      <c r="O75">
        <f t="shared" si="17"/>
        <v>114402</v>
      </c>
      <c r="Q75">
        <v>-449</v>
      </c>
      <c r="R75">
        <v>-40</v>
      </c>
      <c r="T75">
        <v>862.39999999999418</v>
      </c>
      <c r="U75">
        <v>-25.600000000005821</v>
      </c>
      <c r="W75">
        <v>5261.2</v>
      </c>
      <c r="X75">
        <v>373.19999999999993</v>
      </c>
      <c r="AB75">
        <v>66544.399999999994</v>
      </c>
      <c r="AC75">
        <v>1.1170737131899906</v>
      </c>
      <c r="AI75">
        <v>66544.399999999994</v>
      </c>
      <c r="AJ75">
        <v>1.1170737131899906</v>
      </c>
    </row>
    <row r="76" spans="2:38" x14ac:dyDescent="0.25">
      <c r="B76">
        <v>105956</v>
      </c>
      <c r="C76">
        <v>23614</v>
      </c>
      <c r="D76">
        <v>8922</v>
      </c>
      <c r="E76">
        <v>30480</v>
      </c>
      <c r="F76">
        <v>30034</v>
      </c>
      <c r="H76">
        <v>46687</v>
      </c>
      <c r="J76">
        <f t="shared" si="12"/>
        <v>39801.199999999997</v>
      </c>
      <c r="K76">
        <f t="shared" si="13"/>
        <v>1.1730048340251049</v>
      </c>
      <c r="L76">
        <f t="shared" si="14"/>
        <v>105956</v>
      </c>
      <c r="M76">
        <f t="shared" si="15"/>
        <v>8922</v>
      </c>
      <c r="N76">
        <f t="shared" si="16"/>
        <v>39801.199999999997</v>
      </c>
      <c r="O76">
        <f t="shared" si="17"/>
        <v>97034</v>
      </c>
      <c r="Q76">
        <v>-1652</v>
      </c>
      <c r="R76">
        <v>0</v>
      </c>
      <c r="T76">
        <v>-1108.6000000000058</v>
      </c>
      <c r="U76">
        <v>-7.2000000000043656</v>
      </c>
      <c r="W76">
        <v>1747.3999999999999</v>
      </c>
      <c r="X76">
        <v>311.2</v>
      </c>
      <c r="Z76">
        <v>39801.199999999997</v>
      </c>
      <c r="AA76">
        <v>1.1730048340251049</v>
      </c>
      <c r="AI76">
        <v>39801.199999999997</v>
      </c>
      <c r="AJ76">
        <v>1.1730048340251049</v>
      </c>
    </row>
    <row r="77" spans="2:38" x14ac:dyDescent="0.25">
      <c r="B77">
        <v>38622</v>
      </c>
      <c r="C77">
        <v>47663</v>
      </c>
      <c r="D77">
        <v>34987</v>
      </c>
      <c r="E77">
        <v>99883</v>
      </c>
      <c r="F77">
        <v>103102</v>
      </c>
      <c r="H77">
        <v>102375</v>
      </c>
      <c r="J77">
        <f t="shared" si="12"/>
        <v>64851.4</v>
      </c>
      <c r="K77">
        <f t="shared" si="13"/>
        <v>1.5786089429063983</v>
      </c>
      <c r="L77">
        <f t="shared" si="14"/>
        <v>103102</v>
      </c>
      <c r="M77">
        <f t="shared" si="15"/>
        <v>34987</v>
      </c>
      <c r="N77">
        <f t="shared" si="16"/>
        <v>64851.4</v>
      </c>
      <c r="O77">
        <f t="shared" si="17"/>
        <v>68115</v>
      </c>
      <c r="Q77">
        <v>1884</v>
      </c>
      <c r="R77">
        <v>-311</v>
      </c>
      <c r="T77">
        <v>-1420.9999999999927</v>
      </c>
      <c r="U77">
        <v>40.200000000004366</v>
      </c>
      <c r="W77">
        <v>1432.2</v>
      </c>
      <c r="X77">
        <v>461</v>
      </c>
      <c r="AF77">
        <v>64851.4</v>
      </c>
      <c r="AG77">
        <v>1.5786089429063983</v>
      </c>
      <c r="AK77">
        <v>64851.4</v>
      </c>
      <c r="AL77">
        <v>1.5786089429063983</v>
      </c>
    </row>
    <row r="78" spans="2:38" x14ac:dyDescent="0.25">
      <c r="B78">
        <v>32488</v>
      </c>
      <c r="C78">
        <v>98752</v>
      </c>
      <c r="D78">
        <v>60729</v>
      </c>
      <c r="E78">
        <v>71455</v>
      </c>
      <c r="F78">
        <v>37339</v>
      </c>
      <c r="H78">
        <v>84364</v>
      </c>
      <c r="J78">
        <f t="shared" si="12"/>
        <v>60152.6</v>
      </c>
      <c r="K78">
        <f t="shared" si="13"/>
        <v>1.4024996425757157</v>
      </c>
      <c r="L78">
        <f t="shared" si="14"/>
        <v>98752</v>
      </c>
      <c r="M78">
        <f t="shared" si="15"/>
        <v>32488</v>
      </c>
      <c r="N78">
        <f t="shared" si="16"/>
        <v>60152.6</v>
      </c>
      <c r="O78">
        <f t="shared" si="17"/>
        <v>66264</v>
      </c>
      <c r="Q78">
        <v>-4196</v>
      </c>
      <c r="R78">
        <v>431</v>
      </c>
      <c r="T78">
        <v>965</v>
      </c>
      <c r="U78">
        <v>-36.200000000004366</v>
      </c>
      <c r="W78">
        <v>2954.2000000000003</v>
      </c>
      <c r="X78">
        <v>246.59999999999997</v>
      </c>
      <c r="AD78">
        <v>60152.6</v>
      </c>
      <c r="AE78">
        <v>1.4024996425757157</v>
      </c>
      <c r="AI78">
        <v>60152.6</v>
      </c>
      <c r="AJ78">
        <v>1.4024996425757157</v>
      </c>
    </row>
    <row r="79" spans="2:38" x14ac:dyDescent="0.25">
      <c r="B79">
        <v>121918</v>
      </c>
      <c r="C79">
        <v>96174</v>
      </c>
      <c r="D79">
        <v>53968</v>
      </c>
      <c r="E79">
        <v>54437</v>
      </c>
      <c r="F79">
        <v>110772</v>
      </c>
      <c r="H79">
        <v>134248</v>
      </c>
      <c r="J79">
        <f t="shared" si="12"/>
        <v>87453.8</v>
      </c>
      <c r="K79">
        <f t="shared" si="13"/>
        <v>1.5350733758853246</v>
      </c>
      <c r="L79">
        <f t="shared" si="14"/>
        <v>121918</v>
      </c>
      <c r="M79">
        <f t="shared" si="15"/>
        <v>53968</v>
      </c>
      <c r="N79">
        <f t="shared" si="16"/>
        <v>87453.8</v>
      </c>
      <c r="O79">
        <f t="shared" si="17"/>
        <v>67950</v>
      </c>
      <c r="Q79">
        <v>793</v>
      </c>
      <c r="R79">
        <v>780</v>
      </c>
      <c r="T79">
        <v>-23.80000000000291</v>
      </c>
      <c r="U79">
        <v>195.80000000000291</v>
      </c>
      <c r="W79">
        <v>2039.3999999999999</v>
      </c>
      <c r="X79">
        <v>456.2</v>
      </c>
      <c r="AF79">
        <v>87453.8</v>
      </c>
      <c r="AG79">
        <v>1.5350733758853246</v>
      </c>
      <c r="AK79">
        <v>87453.8</v>
      </c>
      <c r="AL79">
        <v>1.5350733758853246</v>
      </c>
    </row>
    <row r="80" spans="2:38" x14ac:dyDescent="0.25">
      <c r="B80">
        <v>60101</v>
      </c>
      <c r="C80">
        <v>68189</v>
      </c>
      <c r="D80">
        <v>31795</v>
      </c>
      <c r="E80">
        <v>75976</v>
      </c>
      <c r="F80">
        <v>80213</v>
      </c>
      <c r="H80">
        <v>88788</v>
      </c>
      <c r="J80">
        <f t="shared" si="12"/>
        <v>63254.8</v>
      </c>
      <c r="K80">
        <f t="shared" si="13"/>
        <v>1.4036563233145942</v>
      </c>
      <c r="L80">
        <f t="shared" si="14"/>
        <v>80213</v>
      </c>
      <c r="M80">
        <f t="shared" si="15"/>
        <v>31795</v>
      </c>
      <c r="N80">
        <f t="shared" si="16"/>
        <v>63254.8</v>
      </c>
      <c r="O80">
        <f t="shared" si="17"/>
        <v>48418</v>
      </c>
      <c r="Q80">
        <v>-1617</v>
      </c>
      <c r="R80">
        <v>0</v>
      </c>
      <c r="T80">
        <v>1582.6000000000058</v>
      </c>
      <c r="U80">
        <v>23.400000000001455</v>
      </c>
      <c r="W80">
        <v>2695.4</v>
      </c>
      <c r="X80">
        <v>604.6</v>
      </c>
      <c r="AB80">
        <v>63254.8</v>
      </c>
      <c r="AC80">
        <v>1.4036563233145942</v>
      </c>
      <c r="AK80">
        <v>63254.8</v>
      </c>
      <c r="AL80">
        <v>1.4036563233145942</v>
      </c>
    </row>
    <row r="81" spans="2:38" x14ac:dyDescent="0.25">
      <c r="B81">
        <v>110821</v>
      </c>
      <c r="C81">
        <v>10312</v>
      </c>
      <c r="D81">
        <v>114930</v>
      </c>
      <c r="E81">
        <v>22146</v>
      </c>
      <c r="F81">
        <v>102613</v>
      </c>
      <c r="H81">
        <v>115224</v>
      </c>
      <c r="J81">
        <f t="shared" si="12"/>
        <v>72164.399999999994</v>
      </c>
      <c r="K81">
        <f t="shared" si="13"/>
        <v>1.5966875633969104</v>
      </c>
      <c r="L81">
        <f t="shared" si="14"/>
        <v>114930</v>
      </c>
      <c r="M81">
        <f t="shared" si="15"/>
        <v>10312</v>
      </c>
      <c r="N81">
        <f t="shared" si="16"/>
        <v>72164.399999999994</v>
      </c>
      <c r="O81">
        <f t="shared" si="17"/>
        <v>104618</v>
      </c>
      <c r="Q81">
        <v>2433</v>
      </c>
      <c r="R81">
        <v>-4</v>
      </c>
      <c r="T81">
        <v>-1119</v>
      </c>
      <c r="U81">
        <v>347</v>
      </c>
      <c r="W81">
        <v>1119</v>
      </c>
      <c r="X81">
        <v>347</v>
      </c>
      <c r="AF81">
        <v>72164.399999999994</v>
      </c>
      <c r="AG81">
        <v>1.5966875633969104</v>
      </c>
      <c r="AI81">
        <v>72164.399999999994</v>
      </c>
      <c r="AJ81">
        <v>1.5966875633969104</v>
      </c>
    </row>
    <row r="82" spans="2:38" x14ac:dyDescent="0.25">
      <c r="B82">
        <v>31744</v>
      </c>
      <c r="C82">
        <v>63515</v>
      </c>
      <c r="D82">
        <v>30166</v>
      </c>
      <c r="E82">
        <v>42462</v>
      </c>
      <c r="F82">
        <v>115478</v>
      </c>
      <c r="H82">
        <v>62628</v>
      </c>
      <c r="J82">
        <f t="shared" si="12"/>
        <v>56673</v>
      </c>
      <c r="K82">
        <f t="shared" si="13"/>
        <v>1.1050764914509554</v>
      </c>
      <c r="L82">
        <f t="shared" si="14"/>
        <v>115478</v>
      </c>
      <c r="M82">
        <f t="shared" si="15"/>
        <v>30166</v>
      </c>
      <c r="N82">
        <f t="shared" si="16"/>
        <v>56673</v>
      </c>
      <c r="O82">
        <f t="shared" si="17"/>
        <v>85312</v>
      </c>
      <c r="Q82">
        <v>-594</v>
      </c>
      <c r="R82">
        <v>-960</v>
      </c>
      <c r="T82">
        <v>2184</v>
      </c>
      <c r="U82">
        <v>-39.599999999998545</v>
      </c>
      <c r="W82">
        <v>2804.8</v>
      </c>
      <c r="X82">
        <v>441.20000000000005</v>
      </c>
      <c r="Z82">
        <v>56673</v>
      </c>
      <c r="AA82">
        <v>1.1050764914509554</v>
      </c>
      <c r="AI82">
        <v>56673</v>
      </c>
      <c r="AJ82">
        <v>1.1050764914509554</v>
      </c>
    </row>
    <row r="83" spans="2:38" x14ac:dyDescent="0.25">
      <c r="B83">
        <v>42726</v>
      </c>
      <c r="C83">
        <v>17391</v>
      </c>
      <c r="D83">
        <v>73442</v>
      </c>
      <c r="E83">
        <v>113402</v>
      </c>
      <c r="F83">
        <v>9491</v>
      </c>
      <c r="H83">
        <v>61462</v>
      </c>
      <c r="J83">
        <f t="shared" si="12"/>
        <v>51290.400000000001</v>
      </c>
      <c r="K83">
        <f t="shared" si="13"/>
        <v>1.1983139144947201</v>
      </c>
      <c r="L83">
        <f t="shared" si="14"/>
        <v>113402</v>
      </c>
      <c r="M83">
        <f t="shared" si="15"/>
        <v>9491</v>
      </c>
      <c r="N83">
        <f t="shared" si="16"/>
        <v>51290.400000000001</v>
      </c>
      <c r="O83">
        <f t="shared" si="17"/>
        <v>103911</v>
      </c>
      <c r="Q83">
        <v>-1883</v>
      </c>
      <c r="R83">
        <v>-3</v>
      </c>
      <c r="T83">
        <v>2090.4000000000015</v>
      </c>
      <c r="U83">
        <v>299.20000000000437</v>
      </c>
      <c r="W83">
        <v>2479.6000000000004</v>
      </c>
      <c r="X83">
        <v>519.19999999999993</v>
      </c>
      <c r="Z83">
        <v>51290.400000000001</v>
      </c>
      <c r="AA83">
        <v>1.1983139144947201</v>
      </c>
      <c r="AK83">
        <v>51290.400000000001</v>
      </c>
      <c r="AL83">
        <v>1.1983139144947201</v>
      </c>
    </row>
    <row r="84" spans="2:38" x14ac:dyDescent="0.25">
      <c r="B84">
        <v>96386</v>
      </c>
      <c r="C84">
        <v>98586</v>
      </c>
      <c r="D84">
        <v>27901</v>
      </c>
      <c r="E84">
        <v>69759</v>
      </c>
      <c r="F84">
        <v>80701</v>
      </c>
      <c r="H84">
        <v>83524</v>
      </c>
      <c r="J84">
        <f t="shared" si="12"/>
        <v>74666.600000000006</v>
      </c>
      <c r="K84">
        <f t="shared" si="13"/>
        <v>1.118625998773213</v>
      </c>
      <c r="L84">
        <f t="shared" si="14"/>
        <v>98586</v>
      </c>
      <c r="M84">
        <f t="shared" si="15"/>
        <v>27901</v>
      </c>
      <c r="N84">
        <f t="shared" si="16"/>
        <v>74666.600000000006</v>
      </c>
      <c r="O84">
        <f t="shared" si="17"/>
        <v>70685</v>
      </c>
      <c r="Q84">
        <v>-4667</v>
      </c>
      <c r="R84">
        <v>-47</v>
      </c>
      <c r="T84">
        <v>-215.79999999998836</v>
      </c>
      <c r="U84">
        <v>-405.19999999999709</v>
      </c>
      <c r="W84">
        <v>437.8</v>
      </c>
      <c r="X84">
        <v>408</v>
      </c>
      <c r="AB84">
        <v>74666.600000000006</v>
      </c>
      <c r="AC84">
        <v>1.118625998773213</v>
      </c>
      <c r="AI84">
        <v>74666.600000000006</v>
      </c>
      <c r="AJ84">
        <v>1.118625998773213</v>
      </c>
    </row>
    <row r="85" spans="2:38" x14ac:dyDescent="0.25">
      <c r="B85">
        <v>88928</v>
      </c>
      <c r="C85">
        <v>86013</v>
      </c>
      <c r="D85">
        <v>113349</v>
      </c>
      <c r="E85">
        <v>73122</v>
      </c>
      <c r="F85">
        <v>107778</v>
      </c>
      <c r="H85">
        <v>133569</v>
      </c>
      <c r="J85">
        <f t="shared" si="12"/>
        <v>93838</v>
      </c>
      <c r="K85">
        <f t="shared" si="13"/>
        <v>1.4233999019586947</v>
      </c>
      <c r="L85">
        <f t="shared" si="14"/>
        <v>113349</v>
      </c>
      <c r="M85">
        <f t="shared" si="15"/>
        <v>73122</v>
      </c>
      <c r="N85">
        <f t="shared" si="16"/>
        <v>93838</v>
      </c>
      <c r="O85">
        <f t="shared" si="17"/>
        <v>40227</v>
      </c>
      <c r="Q85">
        <v>-2838</v>
      </c>
      <c r="R85">
        <v>-374</v>
      </c>
      <c r="T85">
        <v>-1216.3999999999942</v>
      </c>
      <c r="U85">
        <v>-233.19999999999709</v>
      </c>
      <c r="W85">
        <v>3430.0000000000005</v>
      </c>
      <c r="X85">
        <v>251.60000000000002</v>
      </c>
      <c r="AB85">
        <v>93838</v>
      </c>
      <c r="AC85">
        <v>1.4233999019586947</v>
      </c>
      <c r="AI85">
        <v>93838</v>
      </c>
      <c r="AJ85">
        <v>1.4233999019586947</v>
      </c>
    </row>
    <row r="86" spans="2:38" x14ac:dyDescent="0.25">
      <c r="B86">
        <v>76061</v>
      </c>
      <c r="C86">
        <v>6542</v>
      </c>
      <c r="D86">
        <v>14881</v>
      </c>
      <c r="E86">
        <v>117980</v>
      </c>
      <c r="F86">
        <v>70377</v>
      </c>
      <c r="H86">
        <v>86469</v>
      </c>
      <c r="J86">
        <f t="shared" si="12"/>
        <v>57168.2</v>
      </c>
      <c r="K86">
        <f t="shared" si="13"/>
        <v>1.5125366899779948</v>
      </c>
      <c r="L86">
        <f t="shared" si="14"/>
        <v>117980</v>
      </c>
      <c r="M86">
        <f t="shared" si="15"/>
        <v>6542</v>
      </c>
      <c r="N86">
        <f t="shared" si="16"/>
        <v>57168.2</v>
      </c>
      <c r="O86">
        <f t="shared" si="17"/>
        <v>111438</v>
      </c>
      <c r="Q86">
        <v>615</v>
      </c>
      <c r="R86">
        <v>13</v>
      </c>
      <c r="T86">
        <v>-494.20000000000437</v>
      </c>
      <c r="U86">
        <v>159.39999999999418</v>
      </c>
      <c r="W86">
        <v>768.2</v>
      </c>
      <c r="X86">
        <v>290.60000000000002</v>
      </c>
      <c r="AD86">
        <v>57168.2</v>
      </c>
      <c r="AE86">
        <v>1.5125366899779948</v>
      </c>
      <c r="AK86">
        <v>57168.2</v>
      </c>
      <c r="AL86">
        <v>1.5125366899779948</v>
      </c>
    </row>
    <row r="87" spans="2:38" x14ac:dyDescent="0.25">
      <c r="B87">
        <v>28374</v>
      </c>
      <c r="C87">
        <v>7057</v>
      </c>
      <c r="D87">
        <v>115829</v>
      </c>
      <c r="E87">
        <v>42099</v>
      </c>
      <c r="F87">
        <v>122410</v>
      </c>
      <c r="H87">
        <v>112323</v>
      </c>
      <c r="J87">
        <f t="shared" si="12"/>
        <v>63153.8</v>
      </c>
      <c r="K87">
        <f t="shared" si="13"/>
        <v>1.7785628101555251</v>
      </c>
      <c r="L87">
        <f t="shared" si="14"/>
        <v>122410</v>
      </c>
      <c r="M87">
        <f t="shared" si="15"/>
        <v>7057</v>
      </c>
      <c r="N87">
        <f t="shared" si="16"/>
        <v>63153.8</v>
      </c>
      <c r="O87">
        <f t="shared" si="17"/>
        <v>115353</v>
      </c>
      <c r="Q87">
        <v>1623</v>
      </c>
      <c r="R87">
        <v>433</v>
      </c>
      <c r="T87">
        <v>1235.6000000000058</v>
      </c>
      <c r="U87">
        <v>40.80000000000291</v>
      </c>
      <c r="W87">
        <v>2714</v>
      </c>
      <c r="X87">
        <v>484.4</v>
      </c>
      <c r="AF87">
        <v>63153.8</v>
      </c>
      <c r="AG87">
        <v>1.7785628101555251</v>
      </c>
      <c r="AK87">
        <v>63153.8</v>
      </c>
      <c r="AL87">
        <v>1.7785628101555251</v>
      </c>
    </row>
    <row r="88" spans="2:38" x14ac:dyDescent="0.25">
      <c r="B88">
        <v>66018</v>
      </c>
      <c r="C88">
        <v>23295</v>
      </c>
      <c r="D88">
        <v>104739</v>
      </c>
      <c r="E88">
        <v>79996</v>
      </c>
      <c r="F88">
        <v>46507</v>
      </c>
      <c r="H88">
        <v>85904</v>
      </c>
      <c r="J88">
        <f t="shared" si="12"/>
        <v>64111</v>
      </c>
      <c r="K88">
        <f t="shared" si="13"/>
        <v>1.33992606572975</v>
      </c>
      <c r="L88">
        <f t="shared" si="14"/>
        <v>104739</v>
      </c>
      <c r="M88">
        <f t="shared" si="15"/>
        <v>23295</v>
      </c>
      <c r="N88">
        <f t="shared" si="16"/>
        <v>64111</v>
      </c>
      <c r="O88">
        <f t="shared" si="17"/>
        <v>81444</v>
      </c>
      <c r="Q88">
        <v>-3763</v>
      </c>
      <c r="R88">
        <v>389</v>
      </c>
      <c r="T88">
        <v>200.19999999999709</v>
      </c>
      <c r="U88">
        <v>-334.59999999999854</v>
      </c>
      <c r="W88">
        <v>1532.2000000000003</v>
      </c>
      <c r="X88">
        <v>515.79999999999995</v>
      </c>
      <c r="AB88">
        <v>64111</v>
      </c>
      <c r="AC88">
        <v>1.33992606572975</v>
      </c>
      <c r="AI88">
        <v>64111</v>
      </c>
      <c r="AJ88">
        <v>1.33992606572975</v>
      </c>
    </row>
    <row r="89" spans="2:38" x14ac:dyDescent="0.25">
      <c r="B89">
        <v>84094</v>
      </c>
      <c r="C89">
        <v>18947</v>
      </c>
      <c r="D89">
        <v>19635</v>
      </c>
      <c r="E89">
        <v>108174</v>
      </c>
      <c r="F89">
        <v>47277</v>
      </c>
      <c r="H89">
        <v>69571</v>
      </c>
      <c r="J89">
        <f t="shared" si="12"/>
        <v>55625.4</v>
      </c>
      <c r="K89">
        <f t="shared" si="13"/>
        <v>1.2507056129034577</v>
      </c>
      <c r="L89">
        <f t="shared" si="14"/>
        <v>108174</v>
      </c>
      <c r="M89">
        <f t="shared" si="15"/>
        <v>18947</v>
      </c>
      <c r="N89">
        <f t="shared" si="16"/>
        <v>55625.4</v>
      </c>
      <c r="O89">
        <f t="shared" si="17"/>
        <v>89227</v>
      </c>
      <c r="Q89">
        <v>3889</v>
      </c>
      <c r="R89">
        <v>653</v>
      </c>
      <c r="T89">
        <v>3325.8000000000029</v>
      </c>
      <c r="U89">
        <v>-109.79999999999563</v>
      </c>
      <c r="W89">
        <v>4012.5999999999995</v>
      </c>
      <c r="X89">
        <v>139.79999999999998</v>
      </c>
      <c r="Z89">
        <v>55625.4</v>
      </c>
      <c r="AA89">
        <v>1.2507056129034577</v>
      </c>
      <c r="AI89">
        <v>55625.4</v>
      </c>
      <c r="AJ89">
        <v>1.2507056129034577</v>
      </c>
    </row>
    <row r="90" spans="2:38" x14ac:dyDescent="0.25">
      <c r="B90">
        <v>2777</v>
      </c>
      <c r="C90">
        <v>11473</v>
      </c>
      <c r="D90">
        <v>32816</v>
      </c>
      <c r="E90">
        <v>37853</v>
      </c>
      <c r="F90">
        <v>115359</v>
      </c>
      <c r="H90">
        <v>75325</v>
      </c>
      <c r="J90">
        <f t="shared" si="12"/>
        <v>40055.599999999999</v>
      </c>
      <c r="K90">
        <f t="shared" si="13"/>
        <v>1.8805110895854762</v>
      </c>
      <c r="L90">
        <f t="shared" si="14"/>
        <v>115359</v>
      </c>
      <c r="M90">
        <f t="shared" si="15"/>
        <v>2777</v>
      </c>
      <c r="N90">
        <f t="shared" si="16"/>
        <v>40055.599999999999</v>
      </c>
      <c r="O90">
        <f t="shared" si="17"/>
        <v>112582</v>
      </c>
      <c r="Q90">
        <v>541</v>
      </c>
      <c r="R90">
        <v>235</v>
      </c>
      <c r="T90">
        <v>3155.5999999999985</v>
      </c>
      <c r="U90">
        <v>105.19999999999709</v>
      </c>
      <c r="W90">
        <v>5488.7999999999993</v>
      </c>
      <c r="X90">
        <v>519.6</v>
      </c>
      <c r="AD90">
        <v>40055.599999999999</v>
      </c>
      <c r="AE90">
        <v>1.8805110895854762</v>
      </c>
      <c r="AK90">
        <v>40055.599999999999</v>
      </c>
      <c r="AL90">
        <v>1.8805110895854762</v>
      </c>
    </row>
    <row r="91" spans="2:38" x14ac:dyDescent="0.25">
      <c r="B91">
        <v>103634</v>
      </c>
      <c r="C91">
        <v>39906</v>
      </c>
      <c r="D91">
        <v>29939</v>
      </c>
      <c r="E91">
        <v>84183</v>
      </c>
      <c r="F91">
        <v>67007</v>
      </c>
      <c r="H91">
        <v>76509</v>
      </c>
      <c r="J91">
        <f t="shared" si="12"/>
        <v>64933.8</v>
      </c>
      <c r="K91">
        <f t="shared" si="13"/>
        <v>1.1782615525350433</v>
      </c>
      <c r="L91">
        <f t="shared" si="14"/>
        <v>103634</v>
      </c>
      <c r="M91">
        <f t="shared" si="15"/>
        <v>29939</v>
      </c>
      <c r="N91">
        <f t="shared" si="16"/>
        <v>64933.8</v>
      </c>
      <c r="O91">
        <f t="shared" si="17"/>
        <v>73695</v>
      </c>
      <c r="Q91">
        <v>-1350</v>
      </c>
      <c r="R91">
        <v>1</v>
      </c>
      <c r="T91">
        <v>88.200000000004366</v>
      </c>
      <c r="U91">
        <v>448.40000000000146</v>
      </c>
      <c r="W91">
        <v>2686.9999999999995</v>
      </c>
      <c r="X91">
        <v>455.2</v>
      </c>
      <c r="AB91">
        <v>64933.8</v>
      </c>
      <c r="AC91">
        <v>1.1782615525350433</v>
      </c>
      <c r="AI91">
        <v>64933.8</v>
      </c>
      <c r="AJ91">
        <v>1.1782615525350433</v>
      </c>
    </row>
    <row r="92" spans="2:38" x14ac:dyDescent="0.25">
      <c r="B92">
        <v>37933</v>
      </c>
      <c r="C92">
        <v>8691</v>
      </c>
      <c r="D92">
        <v>51135</v>
      </c>
      <c r="E92">
        <v>106107</v>
      </c>
      <c r="F92">
        <v>76270</v>
      </c>
      <c r="H92">
        <v>69666</v>
      </c>
      <c r="J92">
        <f t="shared" si="12"/>
        <v>56027.199999999997</v>
      </c>
      <c r="K92">
        <f t="shared" si="13"/>
        <v>1.2434317617157382</v>
      </c>
      <c r="L92">
        <f t="shared" si="14"/>
        <v>106107</v>
      </c>
      <c r="M92">
        <f t="shared" si="15"/>
        <v>8691</v>
      </c>
      <c r="N92">
        <f t="shared" si="16"/>
        <v>56027.199999999997</v>
      </c>
      <c r="O92">
        <f t="shared" si="17"/>
        <v>97416</v>
      </c>
      <c r="Q92">
        <v>1032</v>
      </c>
      <c r="R92">
        <v>-15</v>
      </c>
      <c r="T92">
        <v>628</v>
      </c>
      <c r="U92">
        <v>-12.600000000005821</v>
      </c>
      <c r="W92">
        <v>2514.3999999999996</v>
      </c>
      <c r="X92">
        <v>339</v>
      </c>
      <c r="Z92">
        <v>56027.199999999997</v>
      </c>
      <c r="AA92">
        <v>1.2434317617157382</v>
      </c>
      <c r="AI92">
        <v>56027.199999999997</v>
      </c>
      <c r="AJ92">
        <v>1.2434317617157382</v>
      </c>
    </row>
    <row r="93" spans="2:38" x14ac:dyDescent="0.25">
      <c r="B93">
        <v>54546</v>
      </c>
      <c r="C93">
        <v>111068</v>
      </c>
      <c r="D93">
        <v>9143</v>
      </c>
      <c r="E93">
        <v>37974</v>
      </c>
      <c r="F93">
        <v>67745</v>
      </c>
      <c r="H93">
        <v>115524</v>
      </c>
      <c r="J93">
        <f t="shared" si="12"/>
        <v>56095.199999999997</v>
      </c>
      <c r="K93">
        <f t="shared" si="13"/>
        <v>2.0594275446027468</v>
      </c>
      <c r="L93">
        <f t="shared" si="14"/>
        <v>111068</v>
      </c>
      <c r="M93">
        <f t="shared" si="15"/>
        <v>9143</v>
      </c>
      <c r="N93">
        <f t="shared" si="16"/>
        <v>56095.199999999997</v>
      </c>
      <c r="O93">
        <f t="shared" si="17"/>
        <v>101925</v>
      </c>
      <c r="Q93">
        <v>-957</v>
      </c>
      <c r="R93">
        <v>55</v>
      </c>
      <c r="T93">
        <v>-140.40000000000146</v>
      </c>
      <c r="U93">
        <v>187.79999999999563</v>
      </c>
      <c r="W93">
        <v>2100.4</v>
      </c>
      <c r="X93">
        <v>189.4</v>
      </c>
      <c r="AD93">
        <v>56095.199999999997</v>
      </c>
      <c r="AE93">
        <v>2.0594275446027468</v>
      </c>
      <c r="AK93">
        <v>56095.199999999997</v>
      </c>
      <c r="AL93">
        <v>2.0594275446027468</v>
      </c>
    </row>
    <row r="94" spans="2:38" x14ac:dyDescent="0.25">
      <c r="B94">
        <v>54297</v>
      </c>
      <c r="C94">
        <v>77796</v>
      </c>
      <c r="D94">
        <v>79325</v>
      </c>
      <c r="E94">
        <v>94451</v>
      </c>
      <c r="F94">
        <v>82366</v>
      </c>
      <c r="H94">
        <v>131044</v>
      </c>
      <c r="J94">
        <f t="shared" si="12"/>
        <v>77647</v>
      </c>
      <c r="K94">
        <f t="shared" si="13"/>
        <v>1.6876891573402708</v>
      </c>
      <c r="L94">
        <f t="shared" si="14"/>
        <v>94451</v>
      </c>
      <c r="M94">
        <f t="shared" si="15"/>
        <v>54297</v>
      </c>
      <c r="N94">
        <f t="shared" si="16"/>
        <v>77647</v>
      </c>
      <c r="O94">
        <f t="shared" si="17"/>
        <v>40154</v>
      </c>
      <c r="Q94">
        <v>-7700</v>
      </c>
      <c r="R94">
        <v>673</v>
      </c>
      <c r="T94">
        <v>-1048.3999999999942</v>
      </c>
      <c r="U94">
        <v>182</v>
      </c>
      <c r="W94">
        <v>1269.2</v>
      </c>
      <c r="X94">
        <v>237.2</v>
      </c>
      <c r="AF94">
        <v>77647</v>
      </c>
      <c r="AG94">
        <v>1.6876891573402708</v>
      </c>
      <c r="AK94">
        <v>77647</v>
      </c>
      <c r="AL94">
        <v>1.6876891573402708</v>
      </c>
    </row>
    <row r="95" spans="2:38" x14ac:dyDescent="0.25">
      <c r="B95">
        <v>86197</v>
      </c>
      <c r="C95">
        <v>13037</v>
      </c>
      <c r="D95">
        <v>98533</v>
      </c>
      <c r="E95">
        <v>111604</v>
      </c>
      <c r="F95">
        <v>36659</v>
      </c>
      <c r="H95">
        <v>70711</v>
      </c>
      <c r="J95">
        <f t="shared" si="12"/>
        <v>69206</v>
      </c>
      <c r="K95">
        <f t="shared" si="13"/>
        <v>1.0217466693639279</v>
      </c>
      <c r="L95">
        <f t="shared" si="14"/>
        <v>111604</v>
      </c>
      <c r="M95">
        <f t="shared" si="15"/>
        <v>13037</v>
      </c>
      <c r="N95">
        <f t="shared" si="16"/>
        <v>69206</v>
      </c>
      <c r="O95">
        <f t="shared" si="17"/>
        <v>98567</v>
      </c>
      <c r="Q95">
        <v>-1367</v>
      </c>
      <c r="R95">
        <v>-5</v>
      </c>
      <c r="T95">
        <v>3499.3999999999942</v>
      </c>
      <c r="U95">
        <v>123</v>
      </c>
      <c r="W95">
        <v>3974.2000000000007</v>
      </c>
      <c r="X95">
        <v>182.20000000000002</v>
      </c>
      <c r="AB95">
        <v>69206</v>
      </c>
      <c r="AC95">
        <v>1.0217466693639279</v>
      </c>
      <c r="AI95">
        <v>69206</v>
      </c>
      <c r="AJ95">
        <v>1.0217466693639279</v>
      </c>
    </row>
    <row r="96" spans="2:38" x14ac:dyDescent="0.25">
      <c r="B96">
        <v>80972</v>
      </c>
      <c r="C96">
        <v>24192</v>
      </c>
      <c r="D96">
        <v>77350</v>
      </c>
      <c r="E96">
        <v>104638</v>
      </c>
      <c r="F96">
        <v>6629</v>
      </c>
      <c r="H96">
        <v>124812</v>
      </c>
      <c r="J96">
        <f t="shared" si="12"/>
        <v>58756.2</v>
      </c>
      <c r="K96">
        <f t="shared" si="13"/>
        <v>2.1242353998386556</v>
      </c>
      <c r="L96">
        <f t="shared" si="14"/>
        <v>104638</v>
      </c>
      <c r="M96">
        <f t="shared" si="15"/>
        <v>6629</v>
      </c>
      <c r="N96">
        <f t="shared" si="16"/>
        <v>58756.2</v>
      </c>
      <c r="O96">
        <f t="shared" si="17"/>
        <v>98009</v>
      </c>
      <c r="Q96">
        <v>2919</v>
      </c>
      <c r="R96">
        <v>359</v>
      </c>
      <c r="T96">
        <v>-3309.6000000000058</v>
      </c>
      <c r="U96">
        <v>-376</v>
      </c>
      <c r="W96">
        <v>3638.4</v>
      </c>
      <c r="X96">
        <v>400.4</v>
      </c>
      <c r="AF96">
        <v>58756.2</v>
      </c>
      <c r="AG96">
        <v>2.1242353998386556</v>
      </c>
      <c r="AK96">
        <v>58756.2</v>
      </c>
      <c r="AL96">
        <v>2.1242353998386556</v>
      </c>
    </row>
    <row r="97" spans="2:38" x14ac:dyDescent="0.25">
      <c r="B97">
        <v>71720</v>
      </c>
      <c r="C97">
        <v>81552</v>
      </c>
      <c r="D97">
        <v>72056</v>
      </c>
      <c r="E97">
        <v>38816</v>
      </c>
      <c r="F97">
        <v>59504</v>
      </c>
      <c r="H97">
        <v>128872</v>
      </c>
      <c r="J97">
        <f t="shared" si="12"/>
        <v>64729.599999999999</v>
      </c>
      <c r="K97">
        <f t="shared" si="13"/>
        <v>1.9909284160569507</v>
      </c>
      <c r="L97">
        <f t="shared" si="14"/>
        <v>81552</v>
      </c>
      <c r="M97">
        <f t="shared" si="15"/>
        <v>38816</v>
      </c>
      <c r="N97">
        <f t="shared" si="16"/>
        <v>64729.599999999999</v>
      </c>
      <c r="O97">
        <f t="shared" si="17"/>
        <v>42736</v>
      </c>
      <c r="Q97">
        <v>6118</v>
      </c>
      <c r="R97">
        <v>605</v>
      </c>
      <c r="T97">
        <v>-632.59999999999854</v>
      </c>
      <c r="U97">
        <v>31.799999999995634</v>
      </c>
      <c r="W97">
        <v>1499.3999999999999</v>
      </c>
      <c r="X97">
        <v>31.8</v>
      </c>
      <c r="AF97">
        <v>64729.599999999999</v>
      </c>
      <c r="AG97">
        <v>1.9909284160569507</v>
      </c>
      <c r="AK97">
        <v>64729.599999999999</v>
      </c>
      <c r="AL97">
        <v>1.9909284160569507</v>
      </c>
    </row>
    <row r="98" spans="2:38" x14ac:dyDescent="0.25">
      <c r="B98">
        <v>14565</v>
      </c>
      <c r="C98">
        <v>28720</v>
      </c>
      <c r="D98">
        <v>120041</v>
      </c>
      <c r="E98">
        <v>73655</v>
      </c>
      <c r="F98">
        <v>98529</v>
      </c>
      <c r="H98">
        <v>86306</v>
      </c>
      <c r="J98">
        <f t="shared" si="12"/>
        <v>67102</v>
      </c>
      <c r="K98">
        <f t="shared" ref="K98:K129" si="18">H98/J98</f>
        <v>1.2861911716491312</v>
      </c>
      <c r="L98">
        <f t="shared" si="14"/>
        <v>120041</v>
      </c>
      <c r="M98">
        <f t="shared" si="15"/>
        <v>14565</v>
      </c>
      <c r="N98">
        <f t="shared" si="16"/>
        <v>67102</v>
      </c>
      <c r="O98">
        <f t="shared" si="17"/>
        <v>105476</v>
      </c>
      <c r="Q98">
        <v>-2746</v>
      </c>
      <c r="R98">
        <v>-122</v>
      </c>
      <c r="T98">
        <v>-3204.8000000000029</v>
      </c>
      <c r="U98">
        <v>-311</v>
      </c>
      <c r="W98">
        <v>3546.3999999999996</v>
      </c>
      <c r="X98">
        <v>311</v>
      </c>
      <c r="AB98">
        <v>67102</v>
      </c>
      <c r="AC98">
        <v>1.2861911716491312</v>
      </c>
      <c r="AI98">
        <v>67102</v>
      </c>
      <c r="AJ98">
        <v>1.2861911716491312</v>
      </c>
    </row>
    <row r="99" spans="2:38" x14ac:dyDescent="0.25">
      <c r="B99">
        <v>5437</v>
      </c>
      <c r="C99">
        <v>56376</v>
      </c>
      <c r="D99">
        <v>86240</v>
      </c>
      <c r="E99">
        <v>121190</v>
      </c>
      <c r="F99">
        <v>102733</v>
      </c>
      <c r="H99">
        <v>82285</v>
      </c>
      <c r="J99">
        <f t="shared" si="12"/>
        <v>74395.199999999997</v>
      </c>
      <c r="K99">
        <f t="shared" si="18"/>
        <v>1.1060525410241522</v>
      </c>
      <c r="L99">
        <f t="shared" si="14"/>
        <v>121190</v>
      </c>
      <c r="M99">
        <f t="shared" si="15"/>
        <v>5437</v>
      </c>
      <c r="N99">
        <f t="shared" si="16"/>
        <v>74395.199999999997</v>
      </c>
      <c r="O99">
        <f t="shared" si="17"/>
        <v>115753</v>
      </c>
      <c r="Q99">
        <v>1966</v>
      </c>
      <c r="R99">
        <v>-10</v>
      </c>
      <c r="T99">
        <v>3178.1999999999971</v>
      </c>
      <c r="U99">
        <v>-163.80000000000291</v>
      </c>
      <c r="W99">
        <v>3611</v>
      </c>
      <c r="X99">
        <v>175.4</v>
      </c>
      <c r="AB99">
        <v>74395.199999999997</v>
      </c>
      <c r="AC99">
        <v>1.1060525410241522</v>
      </c>
      <c r="AI99">
        <v>74395.199999999997</v>
      </c>
      <c r="AJ99">
        <v>1.1060525410241522</v>
      </c>
    </row>
    <row r="100" spans="2:38" x14ac:dyDescent="0.25">
      <c r="B100">
        <v>79397</v>
      </c>
      <c r="C100">
        <v>116285</v>
      </c>
      <c r="D100">
        <v>47666</v>
      </c>
      <c r="E100">
        <v>71694</v>
      </c>
      <c r="F100">
        <v>63835</v>
      </c>
      <c r="H100">
        <v>90592</v>
      </c>
      <c r="J100">
        <f t="shared" si="12"/>
        <v>75775.399999999994</v>
      </c>
      <c r="K100">
        <f t="shared" si="18"/>
        <v>1.1955331149687103</v>
      </c>
      <c r="L100">
        <f t="shared" si="14"/>
        <v>116285</v>
      </c>
      <c r="M100">
        <f t="shared" si="15"/>
        <v>47666</v>
      </c>
      <c r="N100">
        <f t="shared" si="16"/>
        <v>75775.399999999994</v>
      </c>
      <c r="O100">
        <f t="shared" si="17"/>
        <v>68619</v>
      </c>
      <c r="Q100">
        <v>-3626</v>
      </c>
      <c r="R100">
        <v>-180</v>
      </c>
      <c r="T100">
        <v>-829</v>
      </c>
      <c r="U100">
        <v>-570.40000000000873</v>
      </c>
      <c r="W100">
        <v>3482.6</v>
      </c>
      <c r="X100">
        <v>570.4</v>
      </c>
      <c r="AB100">
        <v>75775.399999999994</v>
      </c>
      <c r="AC100">
        <v>1.1955331149687103</v>
      </c>
      <c r="AI100">
        <v>75775.399999999994</v>
      </c>
      <c r="AJ100">
        <v>1.1955331149687103</v>
      </c>
    </row>
    <row r="101" spans="2:38" x14ac:dyDescent="0.25">
      <c r="B101">
        <v>54216</v>
      </c>
      <c r="C101">
        <v>10612</v>
      </c>
      <c r="D101">
        <v>121201</v>
      </c>
      <c r="E101">
        <v>60472</v>
      </c>
      <c r="F101">
        <v>92452</v>
      </c>
      <c r="H101">
        <v>88057</v>
      </c>
      <c r="J101">
        <f t="shared" si="12"/>
        <v>67790.600000000006</v>
      </c>
      <c r="K101">
        <f t="shared" si="18"/>
        <v>1.2989559024407513</v>
      </c>
      <c r="L101">
        <f t="shared" si="14"/>
        <v>121201</v>
      </c>
      <c r="M101">
        <f t="shared" si="15"/>
        <v>10612</v>
      </c>
      <c r="N101">
        <f t="shared" si="16"/>
        <v>67790.600000000006</v>
      </c>
      <c r="O101">
        <f t="shared" si="17"/>
        <v>110589</v>
      </c>
      <c r="Q101">
        <v>-749</v>
      </c>
      <c r="R101">
        <v>16</v>
      </c>
      <c r="T101">
        <v>1911.8000000000029</v>
      </c>
      <c r="U101">
        <v>-97.19999999999709</v>
      </c>
      <c r="W101">
        <v>2882.2</v>
      </c>
      <c r="X101">
        <v>124.80000000000001</v>
      </c>
      <c r="AB101">
        <v>67790.600000000006</v>
      </c>
      <c r="AC101">
        <v>1.2989559024407513</v>
      </c>
      <c r="AI101">
        <v>67790.600000000006</v>
      </c>
      <c r="AJ101">
        <v>1.2989559024407513</v>
      </c>
    </row>
    <row r="103" spans="2:38" x14ac:dyDescent="0.25">
      <c r="B103">
        <v>2902679</v>
      </c>
      <c r="C103">
        <v>2717847</v>
      </c>
      <c r="D103">
        <v>3263849</v>
      </c>
      <c r="E103">
        <v>2935493</v>
      </c>
      <c r="F103">
        <v>3085783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3E98C-0DB4-4C1A-8A2F-8DBE225F57E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2353</v>
      </c>
      <c r="C2">
        <v>103917</v>
      </c>
      <c r="D2">
        <v>44588</v>
      </c>
      <c r="E2">
        <v>95886</v>
      </c>
      <c r="F2">
        <v>103028</v>
      </c>
      <c r="H2">
        <v>88073</v>
      </c>
      <c r="J2">
        <f t="shared" ref="J2:J33" si="0">AVERAGE(B2:F2)</f>
        <v>69954.399999999994</v>
      </c>
      <c r="K2">
        <f t="shared" ref="K2:K33" si="1">H2/J2</f>
        <v>1.2590058666788653</v>
      </c>
      <c r="L2">
        <f t="shared" ref="L2:L33" si="2">MAX(B2:F2)</f>
        <v>103917</v>
      </c>
      <c r="M2">
        <f t="shared" ref="M2:M33" si="3">MIN(B2:F2)</f>
        <v>2353</v>
      </c>
      <c r="N2">
        <f t="shared" ref="N2:N33" si="4">AVERAGE(B2:F2)</f>
        <v>69954.399999999994</v>
      </c>
      <c r="O2">
        <f t="shared" ref="O2:O33" si="5">L2-M2</f>
        <v>101564</v>
      </c>
      <c r="Q2">
        <v>7631</v>
      </c>
      <c r="R2">
        <v>763</v>
      </c>
      <c r="T2">
        <v>-672.20000000001164</v>
      </c>
      <c r="U2">
        <v>203</v>
      </c>
      <c r="W2">
        <v>2562.2000000000003</v>
      </c>
      <c r="X2">
        <v>284.99999999999994</v>
      </c>
      <c r="AB2">
        <v>69954.399999999994</v>
      </c>
      <c r="AC2">
        <v>1.2590058666788653</v>
      </c>
      <c r="AI2">
        <v>69954.399999999994</v>
      </c>
      <c r="AJ2">
        <v>1.2590058666788653</v>
      </c>
    </row>
    <row r="3" spans="1:38" x14ac:dyDescent="0.25">
      <c r="B3">
        <v>116408</v>
      </c>
      <c r="C3">
        <v>6497</v>
      </c>
      <c r="D3">
        <v>117915</v>
      </c>
      <c r="E3">
        <v>53913</v>
      </c>
      <c r="F3">
        <v>102025</v>
      </c>
      <c r="H3">
        <v>81772</v>
      </c>
      <c r="J3">
        <f t="shared" si="0"/>
        <v>79351.600000000006</v>
      </c>
      <c r="K3">
        <f t="shared" si="1"/>
        <v>1.0305022204971293</v>
      </c>
      <c r="L3">
        <f t="shared" si="2"/>
        <v>117915</v>
      </c>
      <c r="M3">
        <f t="shared" si="3"/>
        <v>6497</v>
      </c>
      <c r="N3">
        <f t="shared" si="4"/>
        <v>79351.600000000006</v>
      </c>
      <c r="O3">
        <f t="shared" si="5"/>
        <v>111418</v>
      </c>
      <c r="Q3">
        <v>-392</v>
      </c>
      <c r="R3">
        <v>894</v>
      </c>
      <c r="T3">
        <v>2993.2000000000116</v>
      </c>
      <c r="U3">
        <v>-170</v>
      </c>
      <c r="W3">
        <v>2993.2</v>
      </c>
      <c r="X3">
        <v>338.4</v>
      </c>
      <c r="AB3">
        <v>79351.600000000006</v>
      </c>
      <c r="AC3">
        <v>1.0305022204971293</v>
      </c>
      <c r="AI3">
        <v>79351.600000000006</v>
      </c>
      <c r="AJ3">
        <v>1.0305022204971293</v>
      </c>
    </row>
    <row r="4" spans="1:38" x14ac:dyDescent="0.25">
      <c r="B4">
        <v>118907</v>
      </c>
      <c r="C4">
        <v>74879</v>
      </c>
      <c r="D4">
        <v>75962</v>
      </c>
      <c r="E4">
        <v>109237</v>
      </c>
      <c r="F4">
        <v>38309</v>
      </c>
      <c r="H4">
        <v>117813</v>
      </c>
      <c r="J4">
        <f t="shared" si="0"/>
        <v>83458.8</v>
      </c>
      <c r="K4">
        <f t="shared" si="1"/>
        <v>1.4116306488950237</v>
      </c>
      <c r="L4">
        <f t="shared" si="2"/>
        <v>118907</v>
      </c>
      <c r="M4">
        <f t="shared" si="3"/>
        <v>38309</v>
      </c>
      <c r="N4">
        <f t="shared" si="4"/>
        <v>83458.8</v>
      </c>
      <c r="O4">
        <f t="shared" si="5"/>
        <v>80598</v>
      </c>
      <c r="Q4">
        <v>3546</v>
      </c>
      <c r="R4">
        <v>-734</v>
      </c>
      <c r="T4">
        <v>187.80000000000291</v>
      </c>
      <c r="U4">
        <v>224.40000000000873</v>
      </c>
      <c r="W4">
        <v>3151.8</v>
      </c>
      <c r="X4">
        <v>492.79999999999995</v>
      </c>
      <c r="AB4">
        <v>83458.8</v>
      </c>
      <c r="AC4">
        <v>1.4116306488950237</v>
      </c>
      <c r="AI4">
        <v>83458.8</v>
      </c>
      <c r="AJ4">
        <v>1.4116306488950237</v>
      </c>
    </row>
    <row r="5" spans="1:38" x14ac:dyDescent="0.25">
      <c r="B5">
        <v>103094</v>
      </c>
      <c r="C5">
        <v>22954</v>
      </c>
      <c r="D5">
        <v>98696</v>
      </c>
      <c r="E5">
        <v>8270</v>
      </c>
      <c r="F5">
        <v>7590</v>
      </c>
      <c r="H5">
        <v>101875</v>
      </c>
      <c r="J5">
        <f t="shared" si="0"/>
        <v>48120.800000000003</v>
      </c>
      <c r="K5">
        <f t="shared" si="1"/>
        <v>2.1170678791707536</v>
      </c>
      <c r="L5">
        <f t="shared" si="2"/>
        <v>103094</v>
      </c>
      <c r="M5">
        <f t="shared" si="3"/>
        <v>7590</v>
      </c>
      <c r="N5">
        <f t="shared" si="4"/>
        <v>48120.800000000003</v>
      </c>
      <c r="O5">
        <f t="shared" si="5"/>
        <v>95504</v>
      </c>
      <c r="Q5">
        <v>-6242</v>
      </c>
      <c r="R5">
        <v>-808</v>
      </c>
      <c r="T5">
        <v>569</v>
      </c>
      <c r="U5">
        <v>14</v>
      </c>
      <c r="W5">
        <v>2683.4</v>
      </c>
      <c r="X5">
        <v>37.200000000000003</v>
      </c>
      <c r="AD5">
        <v>48120.800000000003</v>
      </c>
      <c r="AE5">
        <v>2.1170678791707536</v>
      </c>
      <c r="AK5">
        <v>48120.800000000003</v>
      </c>
      <c r="AL5">
        <v>2.1170678791707536</v>
      </c>
    </row>
    <row r="6" spans="1:38" x14ac:dyDescent="0.25">
      <c r="B6">
        <v>3731</v>
      </c>
      <c r="C6">
        <v>46409</v>
      </c>
      <c r="D6">
        <v>28134</v>
      </c>
      <c r="E6">
        <v>55093</v>
      </c>
      <c r="F6">
        <v>92013</v>
      </c>
      <c r="H6">
        <v>103890</v>
      </c>
      <c r="J6">
        <f t="shared" si="0"/>
        <v>45076</v>
      </c>
      <c r="K6">
        <f t="shared" si="1"/>
        <v>2.3047741591977995</v>
      </c>
      <c r="L6">
        <f t="shared" si="2"/>
        <v>92013</v>
      </c>
      <c r="M6">
        <f t="shared" si="3"/>
        <v>3731</v>
      </c>
      <c r="N6">
        <f t="shared" si="4"/>
        <v>45076</v>
      </c>
      <c r="O6">
        <f t="shared" si="5"/>
        <v>88282</v>
      </c>
      <c r="Q6">
        <v>9549</v>
      </c>
      <c r="R6">
        <v>298</v>
      </c>
      <c r="T6">
        <v>-261.80000000000291</v>
      </c>
      <c r="U6">
        <v>173.80000000000291</v>
      </c>
      <c r="W6">
        <v>4196.6000000000004</v>
      </c>
      <c r="X6">
        <v>577</v>
      </c>
      <c r="AD6">
        <v>45076</v>
      </c>
      <c r="AE6">
        <v>2.3047741591977995</v>
      </c>
      <c r="AK6">
        <v>45076</v>
      </c>
      <c r="AL6">
        <v>2.3047741591977995</v>
      </c>
    </row>
    <row r="7" spans="1:38" x14ac:dyDescent="0.25">
      <c r="B7">
        <v>5555</v>
      </c>
      <c r="C7">
        <v>121649</v>
      </c>
      <c r="D7">
        <v>41766</v>
      </c>
      <c r="E7">
        <v>38653</v>
      </c>
      <c r="F7">
        <v>34173</v>
      </c>
      <c r="H7">
        <v>62269</v>
      </c>
      <c r="J7">
        <f t="shared" si="0"/>
        <v>48359.199999999997</v>
      </c>
      <c r="K7">
        <f t="shared" si="1"/>
        <v>1.2876350311833116</v>
      </c>
      <c r="L7">
        <f t="shared" si="2"/>
        <v>121649</v>
      </c>
      <c r="M7">
        <f t="shared" si="3"/>
        <v>5555</v>
      </c>
      <c r="N7">
        <f t="shared" si="4"/>
        <v>48359.199999999997</v>
      </c>
      <c r="O7">
        <f t="shared" si="5"/>
        <v>116094</v>
      </c>
      <c r="Q7">
        <v>-1322</v>
      </c>
      <c r="R7">
        <v>-14</v>
      </c>
      <c r="T7">
        <v>1397.7999999999956</v>
      </c>
      <c r="U7">
        <v>-75.80000000000291</v>
      </c>
      <c r="W7">
        <v>2305</v>
      </c>
      <c r="X7">
        <v>108.20000000000002</v>
      </c>
      <c r="Z7">
        <v>48359.199999999997</v>
      </c>
      <c r="AA7">
        <v>1.2876350311833116</v>
      </c>
      <c r="AI7">
        <v>48359.199999999997</v>
      </c>
      <c r="AJ7">
        <v>1.2876350311833116</v>
      </c>
    </row>
    <row r="8" spans="1:38" x14ac:dyDescent="0.25">
      <c r="B8">
        <v>60380</v>
      </c>
      <c r="C8">
        <v>35528</v>
      </c>
      <c r="D8">
        <v>25590</v>
      </c>
      <c r="E8">
        <v>13160</v>
      </c>
      <c r="F8">
        <v>8426</v>
      </c>
      <c r="H8">
        <v>44003</v>
      </c>
      <c r="J8">
        <f t="shared" si="0"/>
        <v>28616.799999999999</v>
      </c>
      <c r="K8">
        <f t="shared" si="1"/>
        <v>1.5376631908529257</v>
      </c>
      <c r="L8">
        <f t="shared" si="2"/>
        <v>60380</v>
      </c>
      <c r="M8">
        <f t="shared" si="3"/>
        <v>8426</v>
      </c>
      <c r="N8">
        <f t="shared" si="4"/>
        <v>28616.799999999999</v>
      </c>
      <c r="O8">
        <f t="shared" si="5"/>
        <v>51954</v>
      </c>
      <c r="Q8">
        <v>1814</v>
      </c>
      <c r="R8">
        <v>-507</v>
      </c>
      <c r="T8">
        <v>56.200000000000728</v>
      </c>
      <c r="U8">
        <v>-305.60000000000218</v>
      </c>
      <c r="W8">
        <v>2639.4</v>
      </c>
      <c r="X8">
        <v>323.60000000000002</v>
      </c>
      <c r="Z8">
        <v>28616.799999999999</v>
      </c>
      <c r="AA8">
        <v>1.5376631908529257</v>
      </c>
      <c r="AK8">
        <v>28616.799999999999</v>
      </c>
      <c r="AL8">
        <v>1.5376631908529257</v>
      </c>
    </row>
    <row r="9" spans="1:38" x14ac:dyDescent="0.25">
      <c r="B9">
        <v>110517</v>
      </c>
      <c r="C9">
        <v>5850</v>
      </c>
      <c r="D9">
        <v>42704</v>
      </c>
      <c r="E9">
        <v>69351</v>
      </c>
      <c r="F9">
        <v>55741</v>
      </c>
      <c r="H9">
        <v>72034</v>
      </c>
      <c r="J9">
        <f t="shared" si="0"/>
        <v>56832.6</v>
      </c>
      <c r="K9">
        <f t="shared" si="1"/>
        <v>1.2674767650960892</v>
      </c>
      <c r="L9">
        <f t="shared" si="2"/>
        <v>110517</v>
      </c>
      <c r="M9">
        <f t="shared" si="3"/>
        <v>5850</v>
      </c>
      <c r="N9">
        <f t="shared" si="4"/>
        <v>56832.6</v>
      </c>
      <c r="O9">
        <f t="shared" si="5"/>
        <v>104667</v>
      </c>
      <c r="Q9">
        <v>1801</v>
      </c>
      <c r="R9">
        <v>-592</v>
      </c>
      <c r="T9">
        <v>1458</v>
      </c>
      <c r="U9">
        <v>154.59999999999854</v>
      </c>
      <c r="W9">
        <v>3793.6000000000004</v>
      </c>
      <c r="X9">
        <v>450.20000000000005</v>
      </c>
      <c r="Z9">
        <v>56832.6</v>
      </c>
      <c r="AA9">
        <v>1.2674767650960892</v>
      </c>
      <c r="AI9">
        <v>56832.6</v>
      </c>
      <c r="AJ9">
        <v>1.2674767650960892</v>
      </c>
    </row>
    <row r="10" spans="1:38" x14ac:dyDescent="0.25">
      <c r="B10">
        <v>9121</v>
      </c>
      <c r="C10">
        <v>22546</v>
      </c>
      <c r="D10">
        <v>113574</v>
      </c>
      <c r="E10">
        <v>9558</v>
      </c>
      <c r="F10">
        <v>67770</v>
      </c>
      <c r="H10">
        <v>94978</v>
      </c>
      <c r="J10">
        <f t="shared" si="0"/>
        <v>44513.8</v>
      </c>
      <c r="K10">
        <f t="shared" si="1"/>
        <v>2.1336753995390194</v>
      </c>
      <c r="L10">
        <f t="shared" si="2"/>
        <v>113574</v>
      </c>
      <c r="M10">
        <f t="shared" si="3"/>
        <v>9121</v>
      </c>
      <c r="N10">
        <f t="shared" si="4"/>
        <v>44513.8</v>
      </c>
      <c r="O10">
        <f t="shared" si="5"/>
        <v>104453</v>
      </c>
      <c r="Q10">
        <v>-1946</v>
      </c>
      <c r="R10">
        <v>749</v>
      </c>
      <c r="T10">
        <v>-2964.1999999999971</v>
      </c>
      <c r="U10">
        <v>49.600000000005821</v>
      </c>
      <c r="W10">
        <v>4212.2</v>
      </c>
      <c r="X10">
        <v>134</v>
      </c>
      <c r="AD10">
        <v>44513.8</v>
      </c>
      <c r="AE10">
        <v>2.1336753995390194</v>
      </c>
      <c r="AK10">
        <v>44513.8</v>
      </c>
      <c r="AL10">
        <v>2.1336753995390194</v>
      </c>
    </row>
    <row r="11" spans="1:38" x14ac:dyDescent="0.25">
      <c r="B11">
        <v>60521</v>
      </c>
      <c r="C11">
        <v>35007</v>
      </c>
      <c r="D11">
        <v>11707</v>
      </c>
      <c r="E11">
        <v>19937</v>
      </c>
      <c r="F11">
        <v>12503</v>
      </c>
      <c r="H11">
        <v>63309</v>
      </c>
      <c r="J11">
        <f t="shared" si="0"/>
        <v>27935</v>
      </c>
      <c r="K11">
        <f t="shared" si="1"/>
        <v>2.2662967603364956</v>
      </c>
      <c r="L11">
        <f t="shared" si="2"/>
        <v>60521</v>
      </c>
      <c r="M11">
        <f t="shared" si="3"/>
        <v>11707</v>
      </c>
      <c r="N11">
        <f t="shared" si="4"/>
        <v>27935</v>
      </c>
      <c r="O11">
        <f t="shared" si="5"/>
        <v>48814</v>
      </c>
      <c r="Q11">
        <v>2670</v>
      </c>
      <c r="R11">
        <v>924</v>
      </c>
      <c r="T11">
        <v>1342.4000000000015</v>
      </c>
      <c r="U11">
        <v>146</v>
      </c>
      <c r="W11">
        <v>3314.3999999999996</v>
      </c>
      <c r="X11">
        <v>236.39999999999998</v>
      </c>
      <c r="AD11">
        <v>27935</v>
      </c>
      <c r="AE11">
        <v>2.2662967603364956</v>
      </c>
      <c r="AK11">
        <v>27935</v>
      </c>
      <c r="AL11">
        <v>2.2662967603364956</v>
      </c>
    </row>
    <row r="12" spans="1:38" x14ac:dyDescent="0.25">
      <c r="B12">
        <v>80687</v>
      </c>
      <c r="C12">
        <v>39019</v>
      </c>
      <c r="D12">
        <v>109367</v>
      </c>
      <c r="E12">
        <v>41649</v>
      </c>
      <c r="F12">
        <v>75822</v>
      </c>
      <c r="H12">
        <v>77180</v>
      </c>
      <c r="J12">
        <f t="shared" si="0"/>
        <v>69308.800000000003</v>
      </c>
      <c r="K12">
        <f t="shared" si="1"/>
        <v>1.1135671083614203</v>
      </c>
      <c r="L12">
        <f t="shared" si="2"/>
        <v>109367</v>
      </c>
      <c r="M12">
        <f t="shared" si="3"/>
        <v>39019</v>
      </c>
      <c r="N12">
        <f t="shared" si="4"/>
        <v>69308.800000000003</v>
      </c>
      <c r="O12">
        <f t="shared" si="5"/>
        <v>70348</v>
      </c>
      <c r="Q12">
        <v>-925</v>
      </c>
      <c r="R12">
        <v>-146</v>
      </c>
      <c r="T12">
        <v>-1686.8000000000029</v>
      </c>
      <c r="U12">
        <v>12</v>
      </c>
      <c r="W12">
        <v>1842.3999999999996</v>
      </c>
      <c r="X12">
        <v>130.80000000000001</v>
      </c>
      <c r="AB12">
        <v>69308.800000000003</v>
      </c>
      <c r="AC12">
        <v>1.1135671083614203</v>
      </c>
      <c r="AI12">
        <v>69308.800000000003</v>
      </c>
      <c r="AJ12">
        <v>1.1135671083614203</v>
      </c>
    </row>
    <row r="13" spans="1:38" x14ac:dyDescent="0.25">
      <c r="B13">
        <v>70039</v>
      </c>
      <c r="C13">
        <v>29340</v>
      </c>
      <c r="D13">
        <v>25149</v>
      </c>
      <c r="E13">
        <v>52891</v>
      </c>
      <c r="F13">
        <v>106448</v>
      </c>
      <c r="H13">
        <v>104221</v>
      </c>
      <c r="J13">
        <f t="shared" si="0"/>
        <v>56773.4</v>
      </c>
      <c r="K13">
        <f t="shared" si="1"/>
        <v>1.835736454043619</v>
      </c>
      <c r="L13">
        <f t="shared" si="2"/>
        <v>106448</v>
      </c>
      <c r="M13">
        <f t="shared" si="3"/>
        <v>25149</v>
      </c>
      <c r="N13">
        <f t="shared" si="4"/>
        <v>56773.4</v>
      </c>
      <c r="O13">
        <f t="shared" si="5"/>
        <v>81299</v>
      </c>
      <c r="Q13">
        <v>-6479</v>
      </c>
      <c r="R13">
        <v>72</v>
      </c>
      <c r="T13">
        <v>-446.19999999999709</v>
      </c>
      <c r="U13">
        <v>111.40000000000146</v>
      </c>
      <c r="W13">
        <v>4823</v>
      </c>
      <c r="X13">
        <v>314.60000000000002</v>
      </c>
      <c r="AD13">
        <v>56773.4</v>
      </c>
      <c r="AE13">
        <v>1.835736454043619</v>
      </c>
      <c r="AK13">
        <v>56773.4</v>
      </c>
      <c r="AL13">
        <v>1.835736454043619</v>
      </c>
    </row>
    <row r="14" spans="1:38" x14ac:dyDescent="0.25">
      <c r="B14">
        <v>46794</v>
      </c>
      <c r="C14">
        <v>92757</v>
      </c>
      <c r="D14">
        <v>99682</v>
      </c>
      <c r="E14">
        <v>21519</v>
      </c>
      <c r="F14">
        <v>83903</v>
      </c>
      <c r="H14">
        <v>117594</v>
      </c>
      <c r="J14">
        <f t="shared" si="0"/>
        <v>68931</v>
      </c>
      <c r="K14">
        <f t="shared" si="1"/>
        <v>1.7059668364016189</v>
      </c>
      <c r="L14">
        <f t="shared" si="2"/>
        <v>99682</v>
      </c>
      <c r="M14">
        <f t="shared" si="3"/>
        <v>21519</v>
      </c>
      <c r="N14">
        <f t="shared" si="4"/>
        <v>68931</v>
      </c>
      <c r="O14">
        <f t="shared" si="5"/>
        <v>78163</v>
      </c>
      <c r="Q14">
        <v>-609</v>
      </c>
      <c r="R14">
        <v>-365</v>
      </c>
      <c r="T14">
        <v>1846.8000000000029</v>
      </c>
      <c r="U14">
        <v>382.80000000000291</v>
      </c>
      <c r="W14">
        <v>3034.4</v>
      </c>
      <c r="X14">
        <v>424.79999999999995</v>
      </c>
      <c r="AF14">
        <v>68931</v>
      </c>
      <c r="AG14">
        <v>1.7059668364016189</v>
      </c>
      <c r="AK14">
        <v>68931</v>
      </c>
      <c r="AL14">
        <v>1.7059668364016189</v>
      </c>
    </row>
    <row r="15" spans="1:38" x14ac:dyDescent="0.25">
      <c r="B15">
        <v>54636</v>
      </c>
      <c r="C15">
        <v>98869</v>
      </c>
      <c r="D15">
        <v>62693</v>
      </c>
      <c r="E15">
        <v>49712</v>
      </c>
      <c r="F15">
        <v>5494</v>
      </c>
      <c r="H15">
        <v>91715</v>
      </c>
      <c r="J15">
        <f t="shared" si="0"/>
        <v>54280.800000000003</v>
      </c>
      <c r="K15">
        <f t="shared" si="1"/>
        <v>1.6896397989712753</v>
      </c>
      <c r="L15">
        <f t="shared" si="2"/>
        <v>98869</v>
      </c>
      <c r="M15">
        <f t="shared" si="3"/>
        <v>5494</v>
      </c>
      <c r="N15">
        <f t="shared" si="4"/>
        <v>54280.800000000003</v>
      </c>
      <c r="O15">
        <f t="shared" si="5"/>
        <v>93375</v>
      </c>
      <c r="Q15">
        <v>-2380</v>
      </c>
      <c r="R15">
        <v>667</v>
      </c>
      <c r="T15">
        <v>-232.79999999999563</v>
      </c>
      <c r="U15">
        <v>-197.79999999999563</v>
      </c>
      <c r="W15">
        <v>1465.6</v>
      </c>
      <c r="X15">
        <v>329.40000000000003</v>
      </c>
      <c r="AD15">
        <v>54280.800000000003</v>
      </c>
      <c r="AE15">
        <v>1.6896397989712753</v>
      </c>
      <c r="AK15">
        <v>54280.800000000003</v>
      </c>
      <c r="AL15">
        <v>1.6896397989712753</v>
      </c>
    </row>
    <row r="16" spans="1:38" x14ac:dyDescent="0.25">
      <c r="B16">
        <v>53921</v>
      </c>
      <c r="C16">
        <v>39247</v>
      </c>
      <c r="D16">
        <v>114344</v>
      </c>
      <c r="E16">
        <v>55760</v>
      </c>
      <c r="F16">
        <v>110451</v>
      </c>
      <c r="H16">
        <v>82410</v>
      </c>
      <c r="J16">
        <f t="shared" si="0"/>
        <v>74744.600000000006</v>
      </c>
      <c r="K16">
        <f t="shared" si="1"/>
        <v>1.1025545658147879</v>
      </c>
      <c r="L16">
        <f t="shared" si="2"/>
        <v>114344</v>
      </c>
      <c r="M16">
        <f t="shared" si="3"/>
        <v>39247</v>
      </c>
      <c r="N16">
        <f t="shared" si="4"/>
        <v>74744.600000000006</v>
      </c>
      <c r="O16">
        <f t="shared" si="5"/>
        <v>75097</v>
      </c>
      <c r="Q16">
        <v>2460</v>
      </c>
      <c r="R16">
        <v>190</v>
      </c>
      <c r="T16">
        <v>182</v>
      </c>
      <c r="U16">
        <v>441</v>
      </c>
      <c r="W16">
        <v>1378</v>
      </c>
      <c r="X16">
        <v>441</v>
      </c>
      <c r="AB16">
        <v>74744.600000000006</v>
      </c>
      <c r="AC16">
        <v>1.1025545658147879</v>
      </c>
      <c r="AI16">
        <v>74744.600000000006</v>
      </c>
      <c r="AJ16">
        <v>1.1025545658147879</v>
      </c>
    </row>
    <row r="17" spans="2:38" x14ac:dyDescent="0.25">
      <c r="B17">
        <v>8997</v>
      </c>
      <c r="C17">
        <v>36818</v>
      </c>
      <c r="D17">
        <v>11087</v>
      </c>
      <c r="E17">
        <v>51726</v>
      </c>
      <c r="F17">
        <v>24321</v>
      </c>
      <c r="H17">
        <v>49707</v>
      </c>
      <c r="J17">
        <f t="shared" si="0"/>
        <v>26589.8</v>
      </c>
      <c r="K17">
        <f t="shared" si="1"/>
        <v>1.8694010485223658</v>
      </c>
      <c r="L17">
        <f t="shared" si="2"/>
        <v>51726</v>
      </c>
      <c r="M17">
        <f t="shared" si="3"/>
        <v>8997</v>
      </c>
      <c r="N17">
        <f t="shared" si="4"/>
        <v>26589.8</v>
      </c>
      <c r="O17">
        <f t="shared" si="5"/>
        <v>42729</v>
      </c>
      <c r="Q17">
        <v>-2691</v>
      </c>
      <c r="R17">
        <v>-433</v>
      </c>
      <c r="T17">
        <v>-962.20000000000073</v>
      </c>
      <c r="U17">
        <v>18.200000000000728</v>
      </c>
      <c r="W17">
        <v>3344.2</v>
      </c>
      <c r="X17">
        <v>377.8</v>
      </c>
      <c r="AD17">
        <v>26589.8</v>
      </c>
      <c r="AE17">
        <v>1.8694010485223658</v>
      </c>
      <c r="AK17">
        <v>26589.8</v>
      </c>
      <c r="AL17">
        <v>1.8694010485223658</v>
      </c>
    </row>
    <row r="18" spans="2:38" x14ac:dyDescent="0.25">
      <c r="B18">
        <v>18292</v>
      </c>
      <c r="C18">
        <v>95828</v>
      </c>
      <c r="D18">
        <v>85487</v>
      </c>
      <c r="E18">
        <v>109261</v>
      </c>
      <c r="F18">
        <v>39384</v>
      </c>
      <c r="H18">
        <v>95212</v>
      </c>
      <c r="J18">
        <f t="shared" si="0"/>
        <v>69650.399999999994</v>
      </c>
      <c r="K18">
        <f t="shared" si="1"/>
        <v>1.3669986102018079</v>
      </c>
      <c r="L18">
        <f t="shared" si="2"/>
        <v>109261</v>
      </c>
      <c r="M18">
        <f t="shared" si="3"/>
        <v>18292</v>
      </c>
      <c r="N18">
        <f t="shared" si="4"/>
        <v>69650.399999999994</v>
      </c>
      <c r="O18">
        <f t="shared" si="5"/>
        <v>90969</v>
      </c>
      <c r="Q18">
        <v>-1466</v>
      </c>
      <c r="R18">
        <v>258</v>
      </c>
      <c r="T18">
        <v>-927</v>
      </c>
      <c r="U18">
        <v>-236.20000000001164</v>
      </c>
      <c r="W18">
        <v>3643.3999999999996</v>
      </c>
      <c r="X18">
        <v>236.20000000000005</v>
      </c>
      <c r="AB18">
        <v>69650.399999999994</v>
      </c>
      <c r="AC18">
        <v>1.3669986102018079</v>
      </c>
      <c r="AK18">
        <v>69650.399999999994</v>
      </c>
      <c r="AL18">
        <v>1.3669986102018079</v>
      </c>
    </row>
    <row r="19" spans="2:38" x14ac:dyDescent="0.25">
      <c r="B19">
        <v>76540</v>
      </c>
      <c r="C19">
        <v>26345</v>
      </c>
      <c r="D19">
        <v>120822</v>
      </c>
      <c r="E19">
        <v>2391</v>
      </c>
      <c r="F19">
        <v>69700</v>
      </c>
      <c r="H19">
        <v>79549</v>
      </c>
      <c r="J19">
        <f t="shared" si="0"/>
        <v>59159.6</v>
      </c>
      <c r="K19">
        <f t="shared" si="1"/>
        <v>1.3446507413843232</v>
      </c>
      <c r="L19">
        <f t="shared" si="2"/>
        <v>120822</v>
      </c>
      <c r="M19">
        <f t="shared" si="3"/>
        <v>2391</v>
      </c>
      <c r="N19">
        <f t="shared" si="4"/>
        <v>59159.6</v>
      </c>
      <c r="O19">
        <f t="shared" si="5"/>
        <v>118431</v>
      </c>
      <c r="Q19">
        <v>-1016</v>
      </c>
      <c r="R19">
        <v>-111</v>
      </c>
      <c r="T19">
        <v>-913.59999999999854</v>
      </c>
      <c r="U19">
        <v>303.59999999999854</v>
      </c>
      <c r="W19">
        <v>2118</v>
      </c>
      <c r="X19">
        <v>458</v>
      </c>
      <c r="AB19">
        <v>59159.6</v>
      </c>
      <c r="AC19">
        <v>1.3446507413843232</v>
      </c>
      <c r="AI19">
        <v>59159.6</v>
      </c>
      <c r="AJ19">
        <v>1.3446507413843232</v>
      </c>
    </row>
    <row r="20" spans="2:38" x14ac:dyDescent="0.25">
      <c r="B20">
        <v>98981</v>
      </c>
      <c r="C20">
        <v>80968</v>
      </c>
      <c r="D20">
        <v>32006</v>
      </c>
      <c r="E20">
        <v>50395</v>
      </c>
      <c r="F20">
        <v>31830</v>
      </c>
      <c r="H20">
        <v>110162</v>
      </c>
      <c r="J20">
        <f t="shared" si="0"/>
        <v>58836</v>
      </c>
      <c r="K20">
        <f t="shared" si="1"/>
        <v>1.8723570603032158</v>
      </c>
      <c r="L20">
        <f t="shared" si="2"/>
        <v>98981</v>
      </c>
      <c r="M20">
        <f t="shared" si="3"/>
        <v>31830</v>
      </c>
      <c r="N20">
        <f t="shared" si="4"/>
        <v>58836</v>
      </c>
      <c r="O20">
        <f t="shared" si="5"/>
        <v>67151</v>
      </c>
      <c r="Q20">
        <v>-1399</v>
      </c>
      <c r="R20">
        <v>827</v>
      </c>
      <c r="T20">
        <v>2846.4000000000015</v>
      </c>
      <c r="U20">
        <v>104.80000000000291</v>
      </c>
      <c r="W20">
        <v>2846.4</v>
      </c>
      <c r="X20">
        <v>545.6</v>
      </c>
      <c r="AD20">
        <v>58836</v>
      </c>
      <c r="AE20">
        <v>1.8723570603032158</v>
      </c>
      <c r="AK20">
        <v>58836</v>
      </c>
      <c r="AL20">
        <v>1.8723570603032158</v>
      </c>
    </row>
    <row r="21" spans="2:38" x14ac:dyDescent="0.25">
      <c r="B21">
        <v>66277</v>
      </c>
      <c r="C21">
        <v>48772</v>
      </c>
      <c r="D21">
        <v>68113</v>
      </c>
      <c r="E21">
        <v>8561</v>
      </c>
      <c r="F21">
        <v>90605</v>
      </c>
      <c r="H21">
        <v>107522</v>
      </c>
      <c r="J21">
        <f t="shared" si="0"/>
        <v>56465.599999999999</v>
      </c>
      <c r="K21">
        <f t="shared" si="1"/>
        <v>1.9042036213198834</v>
      </c>
      <c r="L21">
        <f t="shared" si="2"/>
        <v>90605</v>
      </c>
      <c r="M21">
        <f t="shared" si="3"/>
        <v>8561</v>
      </c>
      <c r="N21">
        <f t="shared" si="4"/>
        <v>56465.599999999999</v>
      </c>
      <c r="O21">
        <f t="shared" si="5"/>
        <v>82044</v>
      </c>
      <c r="Q21">
        <v>2726</v>
      </c>
      <c r="R21">
        <v>219</v>
      </c>
      <c r="T21">
        <v>-1369</v>
      </c>
      <c r="U21">
        <v>96.19999999999709</v>
      </c>
      <c r="W21">
        <v>3553</v>
      </c>
      <c r="X21">
        <v>293.39999999999998</v>
      </c>
      <c r="AD21">
        <v>56465.599999999999</v>
      </c>
      <c r="AE21">
        <v>1.9042036213198834</v>
      </c>
      <c r="AK21">
        <v>56465.599999999999</v>
      </c>
      <c r="AL21">
        <v>1.9042036213198834</v>
      </c>
    </row>
    <row r="22" spans="2:38" x14ac:dyDescent="0.25">
      <c r="B22">
        <v>4946</v>
      </c>
      <c r="C22">
        <v>22410</v>
      </c>
      <c r="D22">
        <v>83153</v>
      </c>
      <c r="E22">
        <v>27451</v>
      </c>
      <c r="F22">
        <v>18933</v>
      </c>
      <c r="H22">
        <v>75585</v>
      </c>
      <c r="J22">
        <f t="shared" si="0"/>
        <v>31378.6</v>
      </c>
      <c r="K22">
        <f t="shared" si="1"/>
        <v>2.4088072762965842</v>
      </c>
      <c r="L22">
        <f t="shared" si="2"/>
        <v>83153</v>
      </c>
      <c r="M22">
        <f t="shared" si="3"/>
        <v>4946</v>
      </c>
      <c r="N22">
        <f t="shared" si="4"/>
        <v>31378.6</v>
      </c>
      <c r="O22">
        <f t="shared" si="5"/>
        <v>78207</v>
      </c>
      <c r="Q22">
        <v>-60</v>
      </c>
      <c r="R22">
        <v>485</v>
      </c>
      <c r="T22">
        <v>-749</v>
      </c>
      <c r="U22">
        <v>-33.80000000000291</v>
      </c>
      <c r="W22">
        <v>4300.2</v>
      </c>
      <c r="X22">
        <v>348.2</v>
      </c>
      <c r="AD22">
        <v>31378.6</v>
      </c>
      <c r="AE22">
        <v>2.4088072762965842</v>
      </c>
      <c r="AK22">
        <v>31378.6</v>
      </c>
      <c r="AL22">
        <v>2.4088072762965842</v>
      </c>
    </row>
    <row r="23" spans="2:38" x14ac:dyDescent="0.25">
      <c r="B23">
        <v>88474</v>
      </c>
      <c r="C23">
        <v>117578</v>
      </c>
      <c r="D23">
        <v>27545</v>
      </c>
      <c r="E23">
        <v>85461</v>
      </c>
      <c r="F23">
        <v>98634</v>
      </c>
      <c r="H23">
        <v>94364</v>
      </c>
      <c r="J23">
        <f t="shared" si="0"/>
        <v>83538.399999999994</v>
      </c>
      <c r="K23">
        <f t="shared" si="1"/>
        <v>1.129588309088994</v>
      </c>
      <c r="L23">
        <f t="shared" si="2"/>
        <v>117578</v>
      </c>
      <c r="M23">
        <f t="shared" si="3"/>
        <v>27545</v>
      </c>
      <c r="N23">
        <f t="shared" si="4"/>
        <v>83538.399999999994</v>
      </c>
      <c r="O23">
        <f t="shared" si="5"/>
        <v>90033</v>
      </c>
      <c r="Q23">
        <v>392</v>
      </c>
      <c r="R23">
        <v>0</v>
      </c>
      <c r="T23">
        <v>-618.20000000001164</v>
      </c>
      <c r="U23">
        <v>-50</v>
      </c>
      <c r="W23">
        <v>999.40000000000009</v>
      </c>
      <c r="X23">
        <v>408.40000000000003</v>
      </c>
      <c r="AB23">
        <v>83538.399999999994</v>
      </c>
      <c r="AC23">
        <v>1.129588309088994</v>
      </c>
      <c r="AI23">
        <v>83538.399999999994</v>
      </c>
      <c r="AJ23">
        <v>1.129588309088994</v>
      </c>
    </row>
    <row r="24" spans="2:38" x14ac:dyDescent="0.25">
      <c r="B24">
        <v>40820</v>
      </c>
      <c r="C24">
        <v>60115</v>
      </c>
      <c r="D24">
        <v>92750</v>
      </c>
      <c r="E24">
        <v>120724</v>
      </c>
      <c r="F24">
        <v>33996</v>
      </c>
      <c r="H24">
        <v>74449</v>
      </c>
      <c r="J24">
        <f t="shared" si="0"/>
        <v>69681</v>
      </c>
      <c r="K24">
        <f t="shared" si="1"/>
        <v>1.0684261132876969</v>
      </c>
      <c r="L24">
        <f t="shared" si="2"/>
        <v>120724</v>
      </c>
      <c r="M24">
        <f t="shared" si="3"/>
        <v>33996</v>
      </c>
      <c r="N24">
        <f t="shared" si="4"/>
        <v>69681</v>
      </c>
      <c r="O24">
        <f t="shared" si="5"/>
        <v>86728</v>
      </c>
      <c r="Q24">
        <v>649</v>
      </c>
      <c r="R24">
        <v>-849</v>
      </c>
      <c r="T24">
        <v>3482.3999999999942</v>
      </c>
      <c r="U24">
        <v>91.399999999994179</v>
      </c>
      <c r="W24">
        <v>3977.6000000000004</v>
      </c>
      <c r="X24">
        <v>216.20000000000002</v>
      </c>
      <c r="AB24">
        <v>69681</v>
      </c>
      <c r="AC24">
        <v>1.0684261132876969</v>
      </c>
      <c r="AI24">
        <v>69681</v>
      </c>
      <c r="AJ24">
        <v>1.0684261132876969</v>
      </c>
    </row>
    <row r="25" spans="2:38" x14ac:dyDescent="0.25">
      <c r="B25">
        <v>83208</v>
      </c>
      <c r="C25">
        <v>6291</v>
      </c>
      <c r="D25">
        <v>65109</v>
      </c>
      <c r="E25">
        <v>66678</v>
      </c>
      <c r="F25">
        <v>40312</v>
      </c>
      <c r="H25">
        <v>109906</v>
      </c>
      <c r="J25">
        <f t="shared" si="0"/>
        <v>52319.6</v>
      </c>
      <c r="K25">
        <f t="shared" si="1"/>
        <v>2.1006659072317069</v>
      </c>
      <c r="L25">
        <f t="shared" si="2"/>
        <v>83208</v>
      </c>
      <c r="M25">
        <f t="shared" si="3"/>
        <v>6291</v>
      </c>
      <c r="N25">
        <f t="shared" si="4"/>
        <v>52319.6</v>
      </c>
      <c r="O25">
        <f t="shared" si="5"/>
        <v>76917</v>
      </c>
      <c r="Q25">
        <v>1789</v>
      </c>
      <c r="R25">
        <v>670</v>
      </c>
      <c r="T25">
        <v>-1431.4000000000015</v>
      </c>
      <c r="U25">
        <v>-118</v>
      </c>
      <c r="W25">
        <v>3147.8</v>
      </c>
      <c r="X25">
        <v>194.4</v>
      </c>
      <c r="AD25">
        <v>52319.6</v>
      </c>
      <c r="AE25">
        <v>2.1006659072317069</v>
      </c>
      <c r="AK25">
        <v>52319.6</v>
      </c>
      <c r="AL25">
        <v>2.1006659072317069</v>
      </c>
    </row>
    <row r="26" spans="2:38" x14ac:dyDescent="0.25">
      <c r="B26">
        <v>33104</v>
      </c>
      <c r="C26">
        <v>40018</v>
      </c>
      <c r="D26">
        <v>15493</v>
      </c>
      <c r="E26">
        <v>6169</v>
      </c>
      <c r="F26">
        <v>16718</v>
      </c>
      <c r="H26">
        <v>65034</v>
      </c>
      <c r="J26">
        <f t="shared" si="0"/>
        <v>22300.400000000001</v>
      </c>
      <c r="K26">
        <f t="shared" si="1"/>
        <v>2.9162705601693242</v>
      </c>
      <c r="L26">
        <f t="shared" si="2"/>
        <v>40018</v>
      </c>
      <c r="M26">
        <f t="shared" si="3"/>
        <v>6169</v>
      </c>
      <c r="N26">
        <f t="shared" si="4"/>
        <v>22300.400000000001</v>
      </c>
      <c r="O26">
        <f t="shared" si="5"/>
        <v>33849</v>
      </c>
      <c r="Q26">
        <v>582</v>
      </c>
      <c r="R26">
        <v>-555</v>
      </c>
      <c r="T26">
        <v>2546.6000000000022</v>
      </c>
      <c r="U26">
        <v>215.80000000000291</v>
      </c>
      <c r="W26">
        <v>2546.6000000000004</v>
      </c>
      <c r="X26">
        <v>218.6</v>
      </c>
      <c r="AD26">
        <v>22300.400000000001</v>
      </c>
      <c r="AE26">
        <v>2.9162705601693242</v>
      </c>
      <c r="AK26">
        <v>22300.400000000001</v>
      </c>
      <c r="AL26">
        <v>2.9162705601693242</v>
      </c>
    </row>
    <row r="27" spans="2:38" x14ac:dyDescent="0.25">
      <c r="B27">
        <v>84919</v>
      </c>
      <c r="C27">
        <v>20097</v>
      </c>
      <c r="D27">
        <v>69213</v>
      </c>
      <c r="E27">
        <v>121805</v>
      </c>
      <c r="F27">
        <v>97851</v>
      </c>
      <c r="H27">
        <v>112452</v>
      </c>
      <c r="J27">
        <f t="shared" si="0"/>
        <v>78777</v>
      </c>
      <c r="K27">
        <f t="shared" si="1"/>
        <v>1.4274724856239764</v>
      </c>
      <c r="L27">
        <f t="shared" si="2"/>
        <v>121805</v>
      </c>
      <c r="M27">
        <f t="shared" si="3"/>
        <v>20097</v>
      </c>
      <c r="N27">
        <f t="shared" si="4"/>
        <v>78777</v>
      </c>
      <c r="O27">
        <f t="shared" si="5"/>
        <v>101708</v>
      </c>
      <c r="Q27">
        <v>-708</v>
      </c>
      <c r="R27">
        <v>-5</v>
      </c>
      <c r="T27">
        <v>-902.39999999999418</v>
      </c>
      <c r="U27">
        <v>37.80000000000291</v>
      </c>
      <c r="W27">
        <v>2264</v>
      </c>
      <c r="X27">
        <v>136.19999999999999</v>
      </c>
      <c r="AB27">
        <v>78777</v>
      </c>
      <c r="AC27">
        <v>1.4274724856239764</v>
      </c>
      <c r="AK27">
        <v>78777</v>
      </c>
      <c r="AL27">
        <v>1.4274724856239764</v>
      </c>
    </row>
    <row r="28" spans="2:38" x14ac:dyDescent="0.25">
      <c r="B28">
        <v>15277</v>
      </c>
      <c r="C28">
        <v>102334</v>
      </c>
      <c r="D28">
        <v>113637</v>
      </c>
      <c r="E28">
        <v>4374</v>
      </c>
      <c r="F28">
        <v>33362</v>
      </c>
      <c r="H28">
        <v>84103</v>
      </c>
      <c r="J28">
        <f t="shared" si="0"/>
        <v>53796.800000000003</v>
      </c>
      <c r="K28">
        <f t="shared" si="1"/>
        <v>1.5633457752133955</v>
      </c>
      <c r="L28">
        <f t="shared" si="2"/>
        <v>113637</v>
      </c>
      <c r="M28">
        <f t="shared" si="3"/>
        <v>4374</v>
      </c>
      <c r="N28">
        <f t="shared" si="4"/>
        <v>53796.800000000003</v>
      </c>
      <c r="O28">
        <f t="shared" si="5"/>
        <v>109263</v>
      </c>
      <c r="Q28">
        <v>3907</v>
      </c>
      <c r="R28">
        <v>802</v>
      </c>
      <c r="T28">
        <v>-77.19999999999709</v>
      </c>
      <c r="U28">
        <v>88.600000000005821</v>
      </c>
      <c r="W28">
        <v>3087.6000000000004</v>
      </c>
      <c r="X28">
        <v>243.8</v>
      </c>
      <c r="AD28">
        <v>53796.800000000003</v>
      </c>
      <c r="AE28">
        <v>1.5633457752133955</v>
      </c>
      <c r="AK28">
        <v>53796.800000000003</v>
      </c>
      <c r="AL28">
        <v>1.5633457752133955</v>
      </c>
    </row>
    <row r="29" spans="2:38" x14ac:dyDescent="0.25">
      <c r="B29">
        <v>111498</v>
      </c>
      <c r="C29">
        <v>15575</v>
      </c>
      <c r="D29">
        <v>33056</v>
      </c>
      <c r="E29">
        <v>74581</v>
      </c>
      <c r="F29">
        <v>47573</v>
      </c>
      <c r="H29">
        <v>77849</v>
      </c>
      <c r="J29">
        <f t="shared" si="0"/>
        <v>56456.6</v>
      </c>
      <c r="K29">
        <f t="shared" si="1"/>
        <v>1.378917611049904</v>
      </c>
      <c r="L29">
        <f t="shared" si="2"/>
        <v>111498</v>
      </c>
      <c r="M29">
        <f t="shared" si="3"/>
        <v>15575</v>
      </c>
      <c r="N29">
        <f t="shared" si="4"/>
        <v>56456.6</v>
      </c>
      <c r="O29">
        <f t="shared" si="5"/>
        <v>95923</v>
      </c>
      <c r="Q29">
        <v>-379</v>
      </c>
      <c r="R29">
        <v>40</v>
      </c>
      <c r="T29">
        <v>688.40000000000146</v>
      </c>
      <c r="U29">
        <v>47.400000000001455</v>
      </c>
      <c r="W29">
        <v>3916</v>
      </c>
      <c r="X29">
        <v>323</v>
      </c>
      <c r="Z29">
        <v>56456.6</v>
      </c>
      <c r="AA29">
        <v>1.378917611049904</v>
      </c>
      <c r="AK29">
        <v>56456.6</v>
      </c>
      <c r="AL29">
        <v>1.378917611049904</v>
      </c>
    </row>
    <row r="30" spans="2:38" x14ac:dyDescent="0.25">
      <c r="B30">
        <v>33474</v>
      </c>
      <c r="C30">
        <v>77676</v>
      </c>
      <c r="D30">
        <v>119678</v>
      </c>
      <c r="E30">
        <v>42673</v>
      </c>
      <c r="F30">
        <v>87698</v>
      </c>
      <c r="H30">
        <v>96628</v>
      </c>
      <c r="J30">
        <f t="shared" si="0"/>
        <v>72239.8</v>
      </c>
      <c r="K30">
        <f t="shared" si="1"/>
        <v>1.3376006024379912</v>
      </c>
      <c r="L30">
        <f t="shared" si="2"/>
        <v>119678</v>
      </c>
      <c r="M30">
        <f t="shared" si="3"/>
        <v>33474</v>
      </c>
      <c r="N30">
        <f t="shared" si="4"/>
        <v>72239.8</v>
      </c>
      <c r="O30">
        <f t="shared" si="5"/>
        <v>86204</v>
      </c>
      <c r="Q30">
        <v>-6938</v>
      </c>
      <c r="R30">
        <v>-466</v>
      </c>
      <c r="T30">
        <v>1121.1999999999971</v>
      </c>
      <c r="U30">
        <v>-148.19999999999709</v>
      </c>
      <c r="W30">
        <v>1950.8000000000002</v>
      </c>
      <c r="X30">
        <v>148.19999999999999</v>
      </c>
      <c r="AB30">
        <v>72239.8</v>
      </c>
      <c r="AC30">
        <v>1.3376006024379912</v>
      </c>
      <c r="AI30">
        <v>72239.8</v>
      </c>
      <c r="AJ30">
        <v>1.3376006024379912</v>
      </c>
    </row>
    <row r="31" spans="2:38" x14ac:dyDescent="0.25">
      <c r="B31">
        <v>17434</v>
      </c>
      <c r="C31">
        <v>106458</v>
      </c>
      <c r="D31">
        <v>6135</v>
      </c>
      <c r="E31">
        <v>5672</v>
      </c>
      <c r="F31">
        <v>51160</v>
      </c>
      <c r="H31">
        <v>89875</v>
      </c>
      <c r="J31">
        <f t="shared" si="0"/>
        <v>37371.800000000003</v>
      </c>
      <c r="K31">
        <f t="shared" si="1"/>
        <v>2.404888177716888</v>
      </c>
      <c r="L31">
        <f t="shared" si="2"/>
        <v>106458</v>
      </c>
      <c r="M31">
        <f t="shared" si="3"/>
        <v>5672</v>
      </c>
      <c r="N31">
        <f t="shared" si="4"/>
        <v>37371.800000000003</v>
      </c>
      <c r="O31">
        <f t="shared" si="5"/>
        <v>100786</v>
      </c>
      <c r="Q31">
        <v>3037</v>
      </c>
      <c r="R31">
        <v>9</v>
      </c>
      <c r="T31">
        <v>-1742.1999999999971</v>
      </c>
      <c r="U31">
        <v>-32.19999999999709</v>
      </c>
      <c r="W31">
        <v>1993.8</v>
      </c>
      <c r="X31">
        <v>36.199999999999996</v>
      </c>
      <c r="AD31">
        <v>37371.800000000003</v>
      </c>
      <c r="AE31">
        <v>2.404888177716888</v>
      </c>
      <c r="AK31">
        <v>37371.800000000003</v>
      </c>
      <c r="AL31">
        <v>2.404888177716888</v>
      </c>
    </row>
    <row r="32" spans="2:38" x14ac:dyDescent="0.25">
      <c r="B32">
        <v>22406</v>
      </c>
      <c r="C32">
        <v>77301</v>
      </c>
      <c r="D32">
        <v>95592</v>
      </c>
      <c r="E32">
        <v>75295</v>
      </c>
      <c r="F32">
        <v>108602</v>
      </c>
      <c r="H32">
        <v>77617</v>
      </c>
      <c r="J32">
        <f t="shared" si="0"/>
        <v>75839.199999999997</v>
      </c>
      <c r="K32">
        <f t="shared" si="1"/>
        <v>1.0234417029715503</v>
      </c>
      <c r="L32">
        <f t="shared" si="2"/>
        <v>108602</v>
      </c>
      <c r="M32">
        <f t="shared" si="3"/>
        <v>22406</v>
      </c>
      <c r="N32">
        <f t="shared" si="4"/>
        <v>75839.199999999997</v>
      </c>
      <c r="O32">
        <f t="shared" si="5"/>
        <v>86196</v>
      </c>
      <c r="Q32">
        <v>127</v>
      </c>
      <c r="R32">
        <v>-536</v>
      </c>
      <c r="T32">
        <v>907.59999999999127</v>
      </c>
      <c r="U32">
        <v>-269.80000000000291</v>
      </c>
      <c r="W32">
        <v>2295.6</v>
      </c>
      <c r="X32">
        <v>354.6</v>
      </c>
      <c r="AB32">
        <v>75839.199999999997</v>
      </c>
      <c r="AC32">
        <v>1.0234417029715503</v>
      </c>
      <c r="AI32">
        <v>75839.199999999997</v>
      </c>
      <c r="AJ32">
        <v>1.0234417029715503</v>
      </c>
    </row>
    <row r="33" spans="2:38" x14ac:dyDescent="0.25">
      <c r="B33">
        <v>119610</v>
      </c>
      <c r="C33">
        <v>30629</v>
      </c>
      <c r="D33">
        <v>109925</v>
      </c>
      <c r="E33">
        <v>50867</v>
      </c>
      <c r="F33">
        <v>8846</v>
      </c>
      <c r="H33">
        <v>105178</v>
      </c>
      <c r="J33">
        <f t="shared" si="0"/>
        <v>63975.4</v>
      </c>
      <c r="K33">
        <f t="shared" si="1"/>
        <v>1.6440381771743513</v>
      </c>
      <c r="L33">
        <f t="shared" si="2"/>
        <v>119610</v>
      </c>
      <c r="M33">
        <f t="shared" si="3"/>
        <v>8846</v>
      </c>
      <c r="N33">
        <f t="shared" si="4"/>
        <v>63975.4</v>
      </c>
      <c r="O33">
        <f t="shared" si="5"/>
        <v>110764</v>
      </c>
      <c r="Q33">
        <v>3334</v>
      </c>
      <c r="R33">
        <v>783</v>
      </c>
      <c r="T33">
        <v>532</v>
      </c>
      <c r="U33">
        <v>-68.799999999995634</v>
      </c>
      <c r="W33">
        <v>2791.6</v>
      </c>
      <c r="X33">
        <v>587.20000000000005</v>
      </c>
      <c r="AF33">
        <v>63975.4</v>
      </c>
      <c r="AG33">
        <v>1.6440381771743513</v>
      </c>
      <c r="AK33">
        <v>63975.4</v>
      </c>
      <c r="AL33">
        <v>1.6440381771743513</v>
      </c>
    </row>
    <row r="34" spans="2:38" x14ac:dyDescent="0.25">
      <c r="B34">
        <v>69926</v>
      </c>
      <c r="C34">
        <v>80388</v>
      </c>
      <c r="D34">
        <v>98362</v>
      </c>
      <c r="E34">
        <v>107787</v>
      </c>
      <c r="F34">
        <v>35537</v>
      </c>
      <c r="H34">
        <v>98575</v>
      </c>
      <c r="J34">
        <f t="shared" ref="J34:J65" si="6">AVERAGE(B34:F34)</f>
        <v>78400</v>
      </c>
      <c r="K34">
        <f t="shared" ref="K34:K65" si="7">H34/J34</f>
        <v>1.2573341836734695</v>
      </c>
      <c r="L34">
        <f t="shared" ref="L34:L65" si="8">MAX(B34:F34)</f>
        <v>107787</v>
      </c>
      <c r="M34">
        <f t="shared" ref="M34:M65" si="9">MIN(B34:F34)</f>
        <v>35537</v>
      </c>
      <c r="N34">
        <f t="shared" ref="N34:N65" si="10">AVERAGE(B34:F34)</f>
        <v>78400</v>
      </c>
      <c r="O34">
        <f t="shared" ref="O34:O65" si="11">L34-M34</f>
        <v>72250</v>
      </c>
      <c r="Q34">
        <v>-10034</v>
      </c>
      <c r="R34">
        <v>336</v>
      </c>
      <c r="T34">
        <v>-1107.1999999999971</v>
      </c>
      <c r="U34">
        <v>-582.19999999999709</v>
      </c>
      <c r="W34">
        <v>3449.6000000000004</v>
      </c>
      <c r="X34">
        <v>617.40000000000009</v>
      </c>
      <c r="AB34">
        <v>78400</v>
      </c>
      <c r="AC34">
        <v>1.2573341836734695</v>
      </c>
      <c r="AI34">
        <v>78400</v>
      </c>
      <c r="AJ34">
        <v>1.2573341836734695</v>
      </c>
    </row>
    <row r="35" spans="2:38" x14ac:dyDescent="0.25">
      <c r="B35">
        <v>77373</v>
      </c>
      <c r="C35">
        <v>55653</v>
      </c>
      <c r="D35">
        <v>1717</v>
      </c>
      <c r="E35">
        <v>14423</v>
      </c>
      <c r="F35">
        <v>75467</v>
      </c>
      <c r="H35">
        <v>77616</v>
      </c>
      <c r="J35">
        <f t="shared" si="6"/>
        <v>44926.6</v>
      </c>
      <c r="K35">
        <f t="shared" si="7"/>
        <v>1.7276179368124898</v>
      </c>
      <c r="L35">
        <f t="shared" si="8"/>
        <v>77373</v>
      </c>
      <c r="M35">
        <f t="shared" si="9"/>
        <v>1717</v>
      </c>
      <c r="N35">
        <f t="shared" si="10"/>
        <v>44926.6</v>
      </c>
      <c r="O35">
        <f t="shared" si="11"/>
        <v>75656</v>
      </c>
      <c r="Q35">
        <v>4431</v>
      </c>
      <c r="R35">
        <v>-13</v>
      </c>
      <c r="T35">
        <v>105.40000000000146</v>
      </c>
      <c r="U35">
        <v>-246.20000000000437</v>
      </c>
      <c r="W35">
        <v>3895</v>
      </c>
      <c r="X35">
        <v>246.60000000000002</v>
      </c>
      <c r="AD35">
        <v>44926.6</v>
      </c>
      <c r="AE35">
        <v>1.7276179368124898</v>
      </c>
      <c r="AK35">
        <v>44926.6</v>
      </c>
      <c r="AL35">
        <v>1.7276179368124898</v>
      </c>
    </row>
    <row r="36" spans="2:38" x14ac:dyDescent="0.25">
      <c r="B36">
        <v>119926</v>
      </c>
      <c r="C36">
        <v>89565</v>
      </c>
      <c r="D36">
        <v>87205</v>
      </c>
      <c r="E36">
        <v>63836</v>
      </c>
      <c r="F36">
        <v>92871</v>
      </c>
      <c r="H36">
        <v>124294</v>
      </c>
      <c r="J36">
        <f t="shared" si="6"/>
        <v>90680.6</v>
      </c>
      <c r="K36">
        <f t="shared" si="7"/>
        <v>1.3706790647613711</v>
      </c>
      <c r="L36">
        <f t="shared" si="8"/>
        <v>119926</v>
      </c>
      <c r="M36">
        <f t="shared" si="9"/>
        <v>63836</v>
      </c>
      <c r="N36">
        <f t="shared" si="10"/>
        <v>90680.6</v>
      </c>
      <c r="O36">
        <f t="shared" si="11"/>
        <v>56090</v>
      </c>
      <c r="Q36">
        <v>-2273</v>
      </c>
      <c r="R36">
        <v>0</v>
      </c>
      <c r="T36">
        <v>2760.2000000000116</v>
      </c>
      <c r="U36">
        <v>320.80000000000291</v>
      </c>
      <c r="W36">
        <v>3202.6000000000004</v>
      </c>
      <c r="X36">
        <v>326</v>
      </c>
      <c r="AB36">
        <v>90680.6</v>
      </c>
      <c r="AC36">
        <v>1.3706790647613711</v>
      </c>
      <c r="AI36">
        <v>90680.6</v>
      </c>
      <c r="AJ36">
        <v>1.3706790647613711</v>
      </c>
    </row>
    <row r="37" spans="2:38" x14ac:dyDescent="0.25">
      <c r="B37">
        <v>12930</v>
      </c>
      <c r="C37">
        <v>70647</v>
      </c>
      <c r="D37">
        <v>114164</v>
      </c>
      <c r="E37">
        <v>25620</v>
      </c>
      <c r="F37">
        <v>44687</v>
      </c>
      <c r="H37">
        <v>95028</v>
      </c>
      <c r="J37">
        <f t="shared" si="6"/>
        <v>53609.599999999999</v>
      </c>
      <c r="K37">
        <f t="shared" si="7"/>
        <v>1.772592968423566</v>
      </c>
      <c r="L37">
        <f t="shared" si="8"/>
        <v>114164</v>
      </c>
      <c r="M37">
        <f t="shared" si="9"/>
        <v>12930</v>
      </c>
      <c r="N37">
        <f t="shared" si="10"/>
        <v>53609.599999999999</v>
      </c>
      <c r="O37">
        <f t="shared" si="11"/>
        <v>101234</v>
      </c>
      <c r="Q37">
        <v>1917</v>
      </c>
      <c r="R37">
        <v>186</v>
      </c>
      <c r="T37">
        <v>621.19999999999709</v>
      </c>
      <c r="U37">
        <v>-47.80000000000291</v>
      </c>
      <c r="W37">
        <v>3648.3999999999996</v>
      </c>
      <c r="X37">
        <v>289.40000000000003</v>
      </c>
      <c r="AD37">
        <v>53609.599999999999</v>
      </c>
      <c r="AE37">
        <v>1.772592968423566</v>
      </c>
      <c r="AK37">
        <v>53609.599999999999</v>
      </c>
      <c r="AL37">
        <v>1.772592968423566</v>
      </c>
    </row>
    <row r="38" spans="2:38" x14ac:dyDescent="0.25">
      <c r="B38">
        <v>52592</v>
      </c>
      <c r="C38">
        <v>118856</v>
      </c>
      <c r="D38">
        <v>45402</v>
      </c>
      <c r="E38">
        <v>63587</v>
      </c>
      <c r="F38">
        <v>40501</v>
      </c>
      <c r="H38">
        <v>110495</v>
      </c>
      <c r="J38">
        <f t="shared" si="6"/>
        <v>64187.6</v>
      </c>
      <c r="K38">
        <f t="shared" si="7"/>
        <v>1.721438408664602</v>
      </c>
      <c r="L38">
        <f t="shared" si="8"/>
        <v>118856</v>
      </c>
      <c r="M38">
        <f t="shared" si="9"/>
        <v>40501</v>
      </c>
      <c r="N38">
        <f t="shared" si="10"/>
        <v>64187.6</v>
      </c>
      <c r="O38">
        <f t="shared" si="11"/>
        <v>78355</v>
      </c>
      <c r="Q38">
        <v>-574</v>
      </c>
      <c r="R38">
        <v>-589</v>
      </c>
      <c r="T38">
        <v>-1912.5999999999985</v>
      </c>
      <c r="U38">
        <v>281</v>
      </c>
      <c r="W38">
        <v>4723</v>
      </c>
      <c r="X38">
        <v>285.79999999999995</v>
      </c>
      <c r="AF38">
        <v>64187.6</v>
      </c>
      <c r="AG38">
        <v>1.721438408664602</v>
      </c>
      <c r="AK38">
        <v>64187.6</v>
      </c>
      <c r="AL38">
        <v>1.721438408664602</v>
      </c>
    </row>
    <row r="39" spans="2:38" x14ac:dyDescent="0.25">
      <c r="B39">
        <v>121553</v>
      </c>
      <c r="C39">
        <v>49795</v>
      </c>
      <c r="D39">
        <v>15699</v>
      </c>
      <c r="E39">
        <v>25396</v>
      </c>
      <c r="F39">
        <v>39381</v>
      </c>
      <c r="H39">
        <v>60353</v>
      </c>
      <c r="J39">
        <f t="shared" si="6"/>
        <v>50364.800000000003</v>
      </c>
      <c r="K39">
        <f t="shared" si="7"/>
        <v>1.1983170785945738</v>
      </c>
      <c r="L39">
        <f t="shared" si="8"/>
        <v>121553</v>
      </c>
      <c r="M39">
        <f t="shared" si="9"/>
        <v>15699</v>
      </c>
      <c r="N39">
        <f t="shared" si="10"/>
        <v>50364.800000000003</v>
      </c>
      <c r="O39">
        <f t="shared" si="11"/>
        <v>105854</v>
      </c>
      <c r="Q39">
        <v>-3115</v>
      </c>
      <c r="R39">
        <v>-696</v>
      </c>
      <c r="T39">
        <v>-2107</v>
      </c>
      <c r="U39">
        <v>-207.59999999999854</v>
      </c>
      <c r="W39">
        <v>4454.2</v>
      </c>
      <c r="X39">
        <v>316.8</v>
      </c>
      <c r="Z39">
        <v>50364.800000000003</v>
      </c>
      <c r="AA39">
        <v>1.1983170785945738</v>
      </c>
      <c r="AI39">
        <v>50364.800000000003</v>
      </c>
      <c r="AJ39">
        <v>1.1983170785945738</v>
      </c>
    </row>
    <row r="40" spans="2:38" x14ac:dyDescent="0.25">
      <c r="B40">
        <v>85715</v>
      </c>
      <c r="C40">
        <v>52782</v>
      </c>
      <c r="D40">
        <v>91523</v>
      </c>
      <c r="E40">
        <v>63485</v>
      </c>
      <c r="F40">
        <v>83593</v>
      </c>
      <c r="H40">
        <v>82550</v>
      </c>
      <c r="J40">
        <f t="shared" si="6"/>
        <v>75419.600000000006</v>
      </c>
      <c r="K40">
        <f t="shared" si="7"/>
        <v>1.0945430630764417</v>
      </c>
      <c r="L40">
        <f t="shared" si="8"/>
        <v>91523</v>
      </c>
      <c r="M40">
        <f t="shared" si="9"/>
        <v>52782</v>
      </c>
      <c r="N40">
        <f t="shared" si="10"/>
        <v>75419.600000000006</v>
      </c>
      <c r="O40">
        <f t="shared" si="11"/>
        <v>38741</v>
      </c>
      <c r="Q40">
        <v>2969</v>
      </c>
      <c r="R40">
        <v>50</v>
      </c>
      <c r="T40">
        <v>-2833</v>
      </c>
      <c r="U40">
        <v>-232.39999999999418</v>
      </c>
      <c r="W40">
        <v>4171.8</v>
      </c>
      <c r="X40">
        <v>373.59999999999997</v>
      </c>
      <c r="AB40">
        <v>75419.600000000006</v>
      </c>
      <c r="AC40">
        <v>1.0945430630764417</v>
      </c>
      <c r="AI40">
        <v>75419.600000000006</v>
      </c>
      <c r="AJ40">
        <v>1.0945430630764417</v>
      </c>
    </row>
    <row r="41" spans="2:38" x14ac:dyDescent="0.25">
      <c r="B41">
        <v>58454</v>
      </c>
      <c r="C41">
        <v>1807</v>
      </c>
      <c r="D41">
        <v>18516</v>
      </c>
      <c r="E41">
        <v>41427</v>
      </c>
      <c r="F41">
        <v>45832</v>
      </c>
      <c r="H41">
        <v>51875</v>
      </c>
      <c r="J41">
        <f t="shared" si="6"/>
        <v>33207.199999999997</v>
      </c>
      <c r="K41">
        <f t="shared" si="7"/>
        <v>1.562161218049098</v>
      </c>
      <c r="L41">
        <f t="shared" si="8"/>
        <v>58454</v>
      </c>
      <c r="M41">
        <f t="shared" si="9"/>
        <v>1807</v>
      </c>
      <c r="N41">
        <f t="shared" si="10"/>
        <v>33207.199999999997</v>
      </c>
      <c r="O41">
        <f t="shared" si="11"/>
        <v>56647</v>
      </c>
      <c r="Q41">
        <v>-646</v>
      </c>
      <c r="R41">
        <v>-380</v>
      </c>
      <c r="T41">
        <v>46.399999999994179</v>
      </c>
      <c r="U41">
        <v>41</v>
      </c>
      <c r="W41">
        <v>1376.8</v>
      </c>
      <c r="X41">
        <v>83.800000000000011</v>
      </c>
      <c r="AD41">
        <v>33207.199999999997</v>
      </c>
      <c r="AE41">
        <v>1.562161218049098</v>
      </c>
      <c r="AI41">
        <v>33207.199999999997</v>
      </c>
      <c r="AJ41">
        <v>1.562161218049098</v>
      </c>
    </row>
    <row r="42" spans="2:38" x14ac:dyDescent="0.25">
      <c r="B42">
        <v>81569</v>
      </c>
      <c r="C42">
        <v>55219</v>
      </c>
      <c r="D42">
        <v>84499</v>
      </c>
      <c r="E42">
        <v>87124</v>
      </c>
      <c r="F42">
        <v>81129</v>
      </c>
      <c r="H42">
        <v>130583</v>
      </c>
      <c r="J42">
        <f t="shared" si="6"/>
        <v>77908</v>
      </c>
      <c r="K42">
        <f t="shared" si="7"/>
        <v>1.6761179853160137</v>
      </c>
      <c r="L42">
        <f t="shared" si="8"/>
        <v>87124</v>
      </c>
      <c r="M42">
        <f t="shared" si="9"/>
        <v>55219</v>
      </c>
      <c r="N42">
        <f t="shared" si="10"/>
        <v>77908</v>
      </c>
      <c r="O42">
        <f t="shared" si="11"/>
        <v>31905</v>
      </c>
      <c r="Q42">
        <v>326</v>
      </c>
      <c r="R42">
        <v>-30</v>
      </c>
      <c r="T42">
        <v>762.39999999999418</v>
      </c>
      <c r="U42">
        <v>127.19999999999709</v>
      </c>
      <c r="W42">
        <v>2066</v>
      </c>
      <c r="X42">
        <v>213.2</v>
      </c>
      <c r="AF42">
        <v>77908</v>
      </c>
      <c r="AG42">
        <v>1.6761179853160137</v>
      </c>
      <c r="AK42">
        <v>77908</v>
      </c>
      <c r="AL42">
        <v>1.6761179853160137</v>
      </c>
    </row>
    <row r="43" spans="2:38" x14ac:dyDescent="0.25">
      <c r="B43">
        <v>103315</v>
      </c>
      <c r="C43">
        <v>51441</v>
      </c>
      <c r="D43">
        <v>55408</v>
      </c>
      <c r="E43">
        <v>87455</v>
      </c>
      <c r="F43">
        <v>32852</v>
      </c>
      <c r="H43">
        <v>94306</v>
      </c>
      <c r="J43">
        <f t="shared" si="6"/>
        <v>66094.2</v>
      </c>
      <c r="K43">
        <f t="shared" si="7"/>
        <v>1.4268422947853217</v>
      </c>
      <c r="L43">
        <f t="shared" si="8"/>
        <v>103315</v>
      </c>
      <c r="M43">
        <f t="shared" si="9"/>
        <v>32852</v>
      </c>
      <c r="N43">
        <f t="shared" si="10"/>
        <v>66094.2</v>
      </c>
      <c r="O43">
        <f t="shared" si="11"/>
        <v>70463</v>
      </c>
      <c r="Q43">
        <v>-8153</v>
      </c>
      <c r="R43">
        <v>-580</v>
      </c>
      <c r="T43">
        <v>-1186.8000000000029</v>
      </c>
      <c r="U43">
        <v>-117.40000000000873</v>
      </c>
      <c r="W43">
        <v>2225.2000000000003</v>
      </c>
      <c r="X43">
        <v>597.40000000000009</v>
      </c>
      <c r="AF43">
        <v>66094.2</v>
      </c>
      <c r="AG43">
        <v>1.4268422947853217</v>
      </c>
      <c r="AK43">
        <v>66094.2</v>
      </c>
      <c r="AL43">
        <v>1.4268422947853217</v>
      </c>
    </row>
    <row r="44" spans="2:38" x14ac:dyDescent="0.25">
      <c r="B44">
        <v>64504</v>
      </c>
      <c r="C44">
        <v>8049</v>
      </c>
      <c r="D44">
        <v>48107</v>
      </c>
      <c r="E44">
        <v>96158</v>
      </c>
      <c r="F44">
        <v>44738</v>
      </c>
      <c r="H44">
        <v>74275</v>
      </c>
      <c r="J44">
        <f t="shared" si="6"/>
        <v>52311.199999999997</v>
      </c>
      <c r="K44">
        <f t="shared" si="7"/>
        <v>1.4198680206150882</v>
      </c>
      <c r="L44">
        <f t="shared" si="8"/>
        <v>96158</v>
      </c>
      <c r="M44">
        <f t="shared" si="9"/>
        <v>8049</v>
      </c>
      <c r="N44">
        <f t="shared" si="10"/>
        <v>52311.199999999997</v>
      </c>
      <c r="O44">
        <f t="shared" si="11"/>
        <v>88109</v>
      </c>
      <c r="Q44">
        <v>5395</v>
      </c>
      <c r="R44">
        <v>256</v>
      </c>
      <c r="T44">
        <v>-209.80000000000291</v>
      </c>
      <c r="U44">
        <v>49.19999999999709</v>
      </c>
      <c r="W44">
        <v>2893</v>
      </c>
      <c r="X44">
        <v>378.4</v>
      </c>
      <c r="Z44">
        <v>52311.199999999997</v>
      </c>
      <c r="AA44">
        <v>1.4198680206150882</v>
      </c>
      <c r="AK44">
        <v>52311.199999999997</v>
      </c>
      <c r="AL44">
        <v>1.4198680206150882</v>
      </c>
    </row>
    <row r="45" spans="2:38" x14ac:dyDescent="0.25">
      <c r="B45">
        <v>35392</v>
      </c>
      <c r="C45">
        <v>80803</v>
      </c>
      <c r="D45">
        <v>104612</v>
      </c>
      <c r="E45">
        <v>83407</v>
      </c>
      <c r="F45">
        <v>68748</v>
      </c>
      <c r="H45">
        <v>94784</v>
      </c>
      <c r="J45">
        <f t="shared" si="6"/>
        <v>74592.399999999994</v>
      </c>
      <c r="K45">
        <f t="shared" si="7"/>
        <v>1.2706924566041582</v>
      </c>
      <c r="L45">
        <f t="shared" si="8"/>
        <v>104612</v>
      </c>
      <c r="M45">
        <f t="shared" si="9"/>
        <v>35392</v>
      </c>
      <c r="N45">
        <f t="shared" si="10"/>
        <v>74592.399999999994</v>
      </c>
      <c r="O45">
        <f t="shared" si="11"/>
        <v>69220</v>
      </c>
      <c r="Q45">
        <v>566</v>
      </c>
      <c r="R45">
        <v>608</v>
      </c>
      <c r="T45">
        <v>-3611</v>
      </c>
      <c r="U45">
        <v>-35.200000000011642</v>
      </c>
      <c r="W45">
        <v>3714.6000000000004</v>
      </c>
      <c r="X45">
        <v>259.60000000000002</v>
      </c>
      <c r="AB45">
        <v>74592.399999999994</v>
      </c>
      <c r="AC45">
        <v>1.2706924566041582</v>
      </c>
      <c r="AI45">
        <v>74592.399999999994</v>
      </c>
      <c r="AJ45">
        <v>1.2706924566041582</v>
      </c>
    </row>
    <row r="46" spans="2:38" x14ac:dyDescent="0.25">
      <c r="B46">
        <v>108776</v>
      </c>
      <c r="C46">
        <v>75483</v>
      </c>
      <c r="D46">
        <v>70979</v>
      </c>
      <c r="E46">
        <v>69608</v>
      </c>
      <c r="F46">
        <v>25670</v>
      </c>
      <c r="H46">
        <v>114614</v>
      </c>
      <c r="J46">
        <f t="shared" si="6"/>
        <v>70103.199999999997</v>
      </c>
      <c r="K46">
        <f t="shared" si="7"/>
        <v>1.6349324995150007</v>
      </c>
      <c r="L46">
        <f t="shared" si="8"/>
        <v>108776</v>
      </c>
      <c r="M46">
        <f t="shared" si="9"/>
        <v>25670</v>
      </c>
      <c r="N46">
        <f t="shared" si="10"/>
        <v>70103.199999999997</v>
      </c>
      <c r="O46">
        <f t="shared" si="11"/>
        <v>83106</v>
      </c>
      <c r="Q46">
        <v>3914</v>
      </c>
      <c r="R46">
        <v>-23</v>
      </c>
      <c r="T46">
        <v>-2516</v>
      </c>
      <c r="U46">
        <v>14.399999999994179</v>
      </c>
      <c r="W46">
        <v>2568.4</v>
      </c>
      <c r="X46">
        <v>252</v>
      </c>
      <c r="AF46">
        <v>70103.199999999997</v>
      </c>
      <c r="AG46">
        <v>1.6349324995150007</v>
      </c>
      <c r="AK46">
        <v>70103.199999999997</v>
      </c>
      <c r="AL46">
        <v>1.6349324995150007</v>
      </c>
    </row>
    <row r="47" spans="2:38" x14ac:dyDescent="0.25">
      <c r="B47">
        <v>37233</v>
      </c>
      <c r="C47">
        <v>54837</v>
      </c>
      <c r="D47">
        <v>77139</v>
      </c>
      <c r="E47">
        <v>5452</v>
      </c>
      <c r="F47">
        <v>30266</v>
      </c>
      <c r="H47">
        <v>86719</v>
      </c>
      <c r="J47">
        <f t="shared" si="6"/>
        <v>40985.4</v>
      </c>
      <c r="K47">
        <f t="shared" si="7"/>
        <v>2.1158510103597865</v>
      </c>
      <c r="L47">
        <f t="shared" si="8"/>
        <v>77139</v>
      </c>
      <c r="M47">
        <f t="shared" si="9"/>
        <v>5452</v>
      </c>
      <c r="N47">
        <f t="shared" si="10"/>
        <v>40985.4</v>
      </c>
      <c r="O47">
        <f t="shared" si="11"/>
        <v>71687</v>
      </c>
      <c r="Q47">
        <v>3079</v>
      </c>
      <c r="R47">
        <v>277</v>
      </c>
      <c r="T47">
        <v>1969.8000000000029</v>
      </c>
      <c r="U47">
        <v>331</v>
      </c>
      <c r="W47">
        <v>3454.2</v>
      </c>
      <c r="X47">
        <v>341.8</v>
      </c>
      <c r="AD47">
        <v>40985.4</v>
      </c>
      <c r="AE47">
        <v>2.1158510103597865</v>
      </c>
      <c r="AK47">
        <v>40985.4</v>
      </c>
      <c r="AL47">
        <v>2.1158510103597865</v>
      </c>
    </row>
    <row r="48" spans="2:38" x14ac:dyDescent="0.25">
      <c r="B48">
        <v>81656</v>
      </c>
      <c r="C48">
        <v>62687</v>
      </c>
      <c r="D48">
        <v>10408</v>
      </c>
      <c r="E48">
        <v>10242</v>
      </c>
      <c r="F48">
        <v>40258</v>
      </c>
      <c r="H48">
        <v>60824</v>
      </c>
      <c r="J48">
        <f t="shared" si="6"/>
        <v>41050.199999999997</v>
      </c>
      <c r="K48">
        <f t="shared" si="7"/>
        <v>1.4816980185236615</v>
      </c>
      <c r="L48">
        <f t="shared" si="8"/>
        <v>81656</v>
      </c>
      <c r="M48">
        <f t="shared" si="9"/>
        <v>10242</v>
      </c>
      <c r="N48">
        <f t="shared" si="10"/>
        <v>41050.199999999997</v>
      </c>
      <c r="O48">
        <f t="shared" si="11"/>
        <v>71414</v>
      </c>
      <c r="Q48">
        <v>-3013</v>
      </c>
      <c r="R48">
        <v>764</v>
      </c>
      <c r="T48">
        <v>509.39999999999418</v>
      </c>
      <c r="U48">
        <v>-128</v>
      </c>
      <c r="W48">
        <v>1456.2</v>
      </c>
      <c r="X48">
        <v>333.2</v>
      </c>
      <c r="AD48">
        <v>41050.199999999997</v>
      </c>
      <c r="AE48">
        <v>1.4816980185236615</v>
      </c>
      <c r="AI48">
        <v>41050.199999999997</v>
      </c>
      <c r="AJ48">
        <v>1.4816980185236615</v>
      </c>
    </row>
    <row r="49" spans="2:38" x14ac:dyDescent="0.25">
      <c r="B49">
        <v>12734</v>
      </c>
      <c r="C49">
        <v>66864</v>
      </c>
      <c r="D49">
        <v>75898</v>
      </c>
      <c r="E49">
        <v>80194</v>
      </c>
      <c r="F49">
        <v>49339</v>
      </c>
      <c r="H49">
        <v>83142</v>
      </c>
      <c r="J49">
        <f t="shared" si="6"/>
        <v>57005.8</v>
      </c>
      <c r="K49">
        <f t="shared" si="7"/>
        <v>1.4584831718877727</v>
      </c>
      <c r="L49">
        <f t="shared" si="8"/>
        <v>80194</v>
      </c>
      <c r="M49">
        <f t="shared" si="9"/>
        <v>12734</v>
      </c>
      <c r="N49">
        <f t="shared" si="10"/>
        <v>57005.8</v>
      </c>
      <c r="O49">
        <f t="shared" si="11"/>
        <v>67460</v>
      </c>
      <c r="Q49">
        <v>609</v>
      </c>
      <c r="R49">
        <v>360</v>
      </c>
      <c r="T49">
        <v>376.60000000000582</v>
      </c>
      <c r="U49">
        <v>22.80000000000291</v>
      </c>
      <c r="W49">
        <v>1525.8</v>
      </c>
      <c r="X49">
        <v>353.20000000000005</v>
      </c>
      <c r="Z49">
        <v>57005.8</v>
      </c>
      <c r="AA49">
        <v>1.4584831718877727</v>
      </c>
      <c r="AK49">
        <v>57005.8</v>
      </c>
      <c r="AL49">
        <v>1.4584831718877727</v>
      </c>
    </row>
    <row r="50" spans="2:38" x14ac:dyDescent="0.25">
      <c r="B50">
        <v>6440</v>
      </c>
      <c r="C50">
        <v>21097</v>
      </c>
      <c r="D50">
        <v>58224</v>
      </c>
      <c r="E50">
        <v>41360</v>
      </c>
      <c r="F50">
        <v>20813</v>
      </c>
      <c r="H50">
        <v>69806</v>
      </c>
      <c r="J50">
        <f t="shared" si="6"/>
        <v>29586.799999999999</v>
      </c>
      <c r="K50">
        <f t="shared" si="7"/>
        <v>2.3593629591574623</v>
      </c>
      <c r="L50">
        <f t="shared" si="8"/>
        <v>58224</v>
      </c>
      <c r="M50">
        <f t="shared" si="9"/>
        <v>6440</v>
      </c>
      <c r="N50">
        <f t="shared" si="10"/>
        <v>29586.799999999999</v>
      </c>
      <c r="O50">
        <f t="shared" si="11"/>
        <v>51784</v>
      </c>
      <c r="Q50">
        <v>-3256</v>
      </c>
      <c r="R50">
        <v>-2</v>
      </c>
      <c r="T50">
        <v>165.20000000000073</v>
      </c>
      <c r="U50">
        <v>53</v>
      </c>
      <c r="W50">
        <v>3288.4</v>
      </c>
      <c r="X50">
        <v>198.59999999999997</v>
      </c>
      <c r="AD50">
        <v>29586.799999999999</v>
      </c>
      <c r="AE50">
        <v>2.3593629591574623</v>
      </c>
      <c r="AK50">
        <v>29586.799999999999</v>
      </c>
      <c r="AL50">
        <v>2.3593629591574623</v>
      </c>
    </row>
    <row r="51" spans="2:38" x14ac:dyDescent="0.25">
      <c r="B51">
        <v>75633</v>
      </c>
      <c r="C51">
        <v>86170</v>
      </c>
      <c r="D51">
        <v>91557</v>
      </c>
      <c r="E51">
        <v>120654</v>
      </c>
      <c r="F51">
        <v>86994</v>
      </c>
      <c r="H51">
        <v>130529</v>
      </c>
      <c r="J51">
        <f t="shared" si="6"/>
        <v>92201.600000000006</v>
      </c>
      <c r="K51">
        <f t="shared" si="7"/>
        <v>1.4156912678304931</v>
      </c>
      <c r="L51">
        <f t="shared" si="8"/>
        <v>120654</v>
      </c>
      <c r="M51">
        <f t="shared" si="9"/>
        <v>75633</v>
      </c>
      <c r="N51">
        <f t="shared" si="10"/>
        <v>92201.600000000006</v>
      </c>
      <c r="O51">
        <f t="shared" si="11"/>
        <v>45021</v>
      </c>
      <c r="Q51">
        <v>-3787</v>
      </c>
      <c r="R51">
        <v>318</v>
      </c>
      <c r="T51">
        <v>2042.6000000000058</v>
      </c>
      <c r="U51">
        <v>25.600000000005821</v>
      </c>
      <c r="W51">
        <v>2869.4</v>
      </c>
      <c r="X51">
        <v>614.4</v>
      </c>
      <c r="AF51">
        <v>92201.600000000006</v>
      </c>
      <c r="AG51">
        <v>1.4156912678304931</v>
      </c>
      <c r="AI51">
        <v>92201.600000000006</v>
      </c>
      <c r="AJ51">
        <v>1.4156912678304931</v>
      </c>
    </row>
    <row r="52" spans="2:38" x14ac:dyDescent="0.25">
      <c r="B52">
        <v>30789</v>
      </c>
      <c r="C52">
        <v>51145</v>
      </c>
      <c r="D52">
        <v>17790</v>
      </c>
      <c r="E52">
        <v>3829</v>
      </c>
      <c r="F52">
        <v>62160</v>
      </c>
      <c r="H52">
        <v>72175</v>
      </c>
      <c r="J52">
        <f t="shared" si="6"/>
        <v>33142.6</v>
      </c>
      <c r="K52">
        <f t="shared" si="7"/>
        <v>2.1777108615497878</v>
      </c>
      <c r="L52">
        <f t="shared" si="8"/>
        <v>62160</v>
      </c>
      <c r="M52">
        <f t="shared" si="9"/>
        <v>3829</v>
      </c>
      <c r="N52">
        <f t="shared" si="10"/>
        <v>33142.6</v>
      </c>
      <c r="O52">
        <f t="shared" si="11"/>
        <v>58331</v>
      </c>
      <c r="Q52">
        <v>-1748</v>
      </c>
      <c r="R52">
        <v>-48</v>
      </c>
      <c r="T52">
        <v>-1125.2000000000044</v>
      </c>
      <c r="U52">
        <v>35.599999999998545</v>
      </c>
      <c r="W52">
        <v>2263.1999999999998</v>
      </c>
      <c r="X52">
        <v>612.4</v>
      </c>
      <c r="AD52">
        <v>33142.6</v>
      </c>
      <c r="AE52">
        <v>2.1777108615497878</v>
      </c>
      <c r="AK52">
        <v>33142.6</v>
      </c>
      <c r="AL52">
        <v>2.1777108615497878</v>
      </c>
    </row>
    <row r="53" spans="2:38" x14ac:dyDescent="0.25">
      <c r="B53">
        <v>9171</v>
      </c>
      <c r="C53">
        <v>6986</v>
      </c>
      <c r="D53">
        <v>91023</v>
      </c>
      <c r="E53">
        <v>22731</v>
      </c>
      <c r="F53">
        <v>72013</v>
      </c>
      <c r="H53">
        <v>52580</v>
      </c>
      <c r="J53">
        <f t="shared" si="6"/>
        <v>40384.800000000003</v>
      </c>
      <c r="K53">
        <f t="shared" si="7"/>
        <v>1.3019750004952357</v>
      </c>
      <c r="L53">
        <f t="shared" si="8"/>
        <v>91023</v>
      </c>
      <c r="M53">
        <f t="shared" si="9"/>
        <v>6986</v>
      </c>
      <c r="N53">
        <f t="shared" si="10"/>
        <v>40384.800000000003</v>
      </c>
      <c r="O53">
        <f t="shared" si="11"/>
        <v>84037</v>
      </c>
      <c r="Q53">
        <v>2519</v>
      </c>
      <c r="R53">
        <v>25</v>
      </c>
      <c r="T53">
        <v>-2886.5999999999985</v>
      </c>
      <c r="U53">
        <v>-6.3999999999941792</v>
      </c>
      <c r="W53">
        <v>3861</v>
      </c>
      <c r="X53">
        <v>92</v>
      </c>
      <c r="Z53">
        <v>40384.800000000003</v>
      </c>
      <c r="AA53">
        <v>1.3019750004952357</v>
      </c>
      <c r="AI53">
        <v>40384.800000000003</v>
      </c>
      <c r="AJ53">
        <v>1.3019750004952357</v>
      </c>
    </row>
    <row r="54" spans="2:38" x14ac:dyDescent="0.25">
      <c r="B54">
        <v>43401</v>
      </c>
      <c r="C54">
        <v>93638</v>
      </c>
      <c r="D54">
        <v>27358</v>
      </c>
      <c r="E54">
        <v>83915</v>
      </c>
      <c r="F54">
        <v>117521</v>
      </c>
      <c r="H54">
        <v>110030</v>
      </c>
      <c r="J54">
        <f t="shared" si="6"/>
        <v>73166.600000000006</v>
      </c>
      <c r="K54">
        <f t="shared" si="7"/>
        <v>1.5038282495018218</v>
      </c>
      <c r="L54">
        <f t="shared" si="8"/>
        <v>117521</v>
      </c>
      <c r="M54">
        <f t="shared" si="9"/>
        <v>27358</v>
      </c>
      <c r="N54">
        <f t="shared" si="10"/>
        <v>73166.600000000006</v>
      </c>
      <c r="O54">
        <f t="shared" si="11"/>
        <v>90163</v>
      </c>
      <c r="Q54">
        <v>-301</v>
      </c>
      <c r="R54">
        <v>-253</v>
      </c>
      <c r="T54">
        <v>-412</v>
      </c>
      <c r="U54">
        <v>-189.79999999998836</v>
      </c>
      <c r="W54">
        <v>3005.2</v>
      </c>
      <c r="X54">
        <v>192.6</v>
      </c>
      <c r="AF54">
        <v>73166.600000000006</v>
      </c>
      <c r="AG54">
        <v>1.5038282495018218</v>
      </c>
      <c r="AK54">
        <v>73166.600000000006</v>
      </c>
      <c r="AL54">
        <v>1.5038282495018218</v>
      </c>
    </row>
    <row r="55" spans="2:38" x14ac:dyDescent="0.25">
      <c r="B55">
        <v>73725</v>
      </c>
      <c r="C55">
        <v>81118</v>
      </c>
      <c r="D55">
        <v>92085</v>
      </c>
      <c r="E55">
        <v>72220</v>
      </c>
      <c r="F55">
        <v>4548</v>
      </c>
      <c r="H55">
        <v>107876</v>
      </c>
      <c r="J55">
        <f t="shared" si="6"/>
        <v>64739.199999999997</v>
      </c>
      <c r="K55">
        <f t="shared" si="7"/>
        <v>1.6663165439177501</v>
      </c>
      <c r="L55">
        <f t="shared" si="8"/>
        <v>92085</v>
      </c>
      <c r="M55">
        <f t="shared" si="9"/>
        <v>4548</v>
      </c>
      <c r="N55">
        <f t="shared" si="10"/>
        <v>64739.199999999997</v>
      </c>
      <c r="O55">
        <f t="shared" si="11"/>
        <v>87537</v>
      </c>
      <c r="Q55">
        <v>13166</v>
      </c>
      <c r="R55">
        <v>316</v>
      </c>
      <c r="T55">
        <v>926.79999999999563</v>
      </c>
      <c r="U55">
        <v>-121.60000000000582</v>
      </c>
      <c r="W55">
        <v>2264.4</v>
      </c>
      <c r="X55">
        <v>167.20000000000002</v>
      </c>
      <c r="AF55">
        <v>64739.199999999997</v>
      </c>
      <c r="AG55">
        <v>1.6663165439177501</v>
      </c>
      <c r="AK55">
        <v>64739.199999999997</v>
      </c>
      <c r="AL55">
        <v>1.6663165439177501</v>
      </c>
    </row>
    <row r="56" spans="2:38" x14ac:dyDescent="0.25">
      <c r="B56">
        <v>51181</v>
      </c>
      <c r="C56">
        <v>83533</v>
      </c>
      <c r="D56">
        <v>98143</v>
      </c>
      <c r="E56">
        <v>76677</v>
      </c>
      <c r="F56">
        <v>24229</v>
      </c>
      <c r="H56">
        <v>79821</v>
      </c>
      <c r="J56">
        <f t="shared" si="6"/>
        <v>66752.600000000006</v>
      </c>
      <c r="K56">
        <f t="shared" si="7"/>
        <v>1.195773647768027</v>
      </c>
      <c r="L56">
        <f t="shared" si="8"/>
        <v>98143</v>
      </c>
      <c r="M56">
        <f t="shared" si="9"/>
        <v>24229</v>
      </c>
      <c r="N56">
        <f t="shared" si="10"/>
        <v>66752.600000000006</v>
      </c>
      <c r="O56">
        <f t="shared" si="11"/>
        <v>73914</v>
      </c>
      <c r="Q56">
        <v>-9600</v>
      </c>
      <c r="R56">
        <v>-778</v>
      </c>
      <c r="T56">
        <v>1833.2000000000044</v>
      </c>
      <c r="U56">
        <v>-75.599999999991269</v>
      </c>
      <c r="W56">
        <v>1833.1999999999998</v>
      </c>
      <c r="X56">
        <v>99.2</v>
      </c>
      <c r="AB56">
        <v>66752.600000000006</v>
      </c>
      <c r="AC56">
        <v>1.195773647768027</v>
      </c>
      <c r="AI56">
        <v>66752.600000000006</v>
      </c>
      <c r="AJ56">
        <v>1.195773647768027</v>
      </c>
    </row>
    <row r="57" spans="2:38" x14ac:dyDescent="0.25">
      <c r="B57">
        <v>42352</v>
      </c>
      <c r="C57">
        <v>5544</v>
      </c>
      <c r="D57">
        <v>80919</v>
      </c>
      <c r="E57">
        <v>70674</v>
      </c>
      <c r="F57">
        <v>44735</v>
      </c>
      <c r="H57">
        <v>60947</v>
      </c>
      <c r="J57">
        <f t="shared" si="6"/>
        <v>48844.800000000003</v>
      </c>
      <c r="K57">
        <f t="shared" si="7"/>
        <v>1.2477684420859538</v>
      </c>
      <c r="L57">
        <f t="shared" si="8"/>
        <v>80919</v>
      </c>
      <c r="M57">
        <f t="shared" si="9"/>
        <v>5544</v>
      </c>
      <c r="N57">
        <f t="shared" si="10"/>
        <v>48844.800000000003</v>
      </c>
      <c r="O57">
        <f t="shared" si="11"/>
        <v>75375</v>
      </c>
      <c r="Q57">
        <v>-922</v>
      </c>
      <c r="R57">
        <v>-118</v>
      </c>
      <c r="T57">
        <v>13.80000000000291</v>
      </c>
      <c r="U57">
        <v>40.80000000000291</v>
      </c>
      <c r="W57">
        <v>3068.5999999999995</v>
      </c>
      <c r="X57">
        <v>71.599999999999994</v>
      </c>
      <c r="Z57">
        <v>48844.800000000003</v>
      </c>
      <c r="AA57">
        <v>1.2477684420859538</v>
      </c>
      <c r="AI57">
        <v>48844.800000000003</v>
      </c>
      <c r="AJ57">
        <v>1.2477684420859538</v>
      </c>
    </row>
    <row r="58" spans="2:38" x14ac:dyDescent="0.25">
      <c r="B58">
        <v>66647</v>
      </c>
      <c r="C58">
        <v>70752</v>
      </c>
      <c r="D58">
        <v>81284</v>
      </c>
      <c r="E58">
        <v>35917</v>
      </c>
      <c r="F58">
        <v>40798</v>
      </c>
      <c r="H58">
        <v>74013</v>
      </c>
      <c r="J58">
        <f t="shared" si="6"/>
        <v>59079.6</v>
      </c>
      <c r="K58">
        <f t="shared" si="7"/>
        <v>1.2527674527247985</v>
      </c>
      <c r="L58">
        <f t="shared" si="8"/>
        <v>81284</v>
      </c>
      <c r="M58">
        <f t="shared" si="9"/>
        <v>35917</v>
      </c>
      <c r="N58">
        <f t="shared" si="10"/>
        <v>59079.6</v>
      </c>
      <c r="O58">
        <f t="shared" si="11"/>
        <v>45367</v>
      </c>
      <c r="Q58">
        <v>-402</v>
      </c>
      <c r="R58">
        <v>290</v>
      </c>
      <c r="T58">
        <v>2130.5999999999985</v>
      </c>
      <c r="U58">
        <v>64.19999999999709</v>
      </c>
      <c r="W58">
        <v>2808.6</v>
      </c>
      <c r="X58">
        <v>68.2</v>
      </c>
      <c r="Z58">
        <v>59079.6</v>
      </c>
      <c r="AA58">
        <v>1.2527674527247985</v>
      </c>
      <c r="AI58">
        <v>59079.6</v>
      </c>
      <c r="AJ58">
        <v>1.2527674527247985</v>
      </c>
    </row>
    <row r="59" spans="2:38" x14ac:dyDescent="0.25">
      <c r="B59">
        <v>98763</v>
      </c>
      <c r="C59">
        <v>6758</v>
      </c>
      <c r="D59">
        <v>31427</v>
      </c>
      <c r="E59">
        <v>29208</v>
      </c>
      <c r="F59">
        <v>61274</v>
      </c>
      <c r="H59">
        <v>101332</v>
      </c>
      <c r="J59">
        <f t="shared" si="6"/>
        <v>45486</v>
      </c>
      <c r="K59">
        <f t="shared" si="7"/>
        <v>2.2277623884272084</v>
      </c>
      <c r="L59">
        <f t="shared" si="8"/>
        <v>98763</v>
      </c>
      <c r="M59">
        <f t="shared" si="9"/>
        <v>6758</v>
      </c>
      <c r="N59">
        <f t="shared" si="10"/>
        <v>45486</v>
      </c>
      <c r="O59">
        <f t="shared" si="11"/>
        <v>92005</v>
      </c>
      <c r="Q59">
        <v>472</v>
      </c>
      <c r="R59">
        <v>862</v>
      </c>
      <c r="T59">
        <v>271.19999999999709</v>
      </c>
      <c r="U59">
        <v>-52.400000000001455</v>
      </c>
      <c r="W59">
        <v>2093.1999999999998</v>
      </c>
      <c r="X59">
        <v>162</v>
      </c>
      <c r="AD59">
        <v>45486</v>
      </c>
      <c r="AE59">
        <v>2.2277623884272084</v>
      </c>
      <c r="AK59">
        <v>45486</v>
      </c>
      <c r="AL59">
        <v>2.2277623884272084</v>
      </c>
    </row>
    <row r="60" spans="2:38" x14ac:dyDescent="0.25">
      <c r="B60">
        <v>50438</v>
      </c>
      <c r="C60">
        <v>69516</v>
      </c>
      <c r="D60">
        <v>97417</v>
      </c>
      <c r="E60">
        <v>5987</v>
      </c>
      <c r="F60">
        <v>28267</v>
      </c>
      <c r="H60">
        <v>112829</v>
      </c>
      <c r="J60">
        <f t="shared" si="6"/>
        <v>50325</v>
      </c>
      <c r="K60">
        <f t="shared" si="7"/>
        <v>2.2420069547938399</v>
      </c>
      <c r="L60">
        <f t="shared" si="8"/>
        <v>97417</v>
      </c>
      <c r="M60">
        <f t="shared" si="9"/>
        <v>5987</v>
      </c>
      <c r="N60">
        <f t="shared" si="10"/>
        <v>50325</v>
      </c>
      <c r="O60">
        <f t="shared" si="11"/>
        <v>91430</v>
      </c>
      <c r="Q60">
        <v>4343</v>
      </c>
      <c r="R60">
        <v>776</v>
      </c>
      <c r="T60">
        <v>-2884.8000000000029</v>
      </c>
      <c r="U60">
        <v>-150</v>
      </c>
      <c r="W60">
        <v>4102</v>
      </c>
      <c r="X60">
        <v>450.79999999999995</v>
      </c>
      <c r="AD60">
        <v>50325</v>
      </c>
      <c r="AE60">
        <v>2.2420069547938399</v>
      </c>
      <c r="AK60">
        <v>50325</v>
      </c>
      <c r="AL60">
        <v>2.2420069547938399</v>
      </c>
    </row>
    <row r="61" spans="2:38" x14ac:dyDescent="0.25">
      <c r="B61">
        <v>55520</v>
      </c>
      <c r="C61">
        <v>50205</v>
      </c>
      <c r="D61">
        <v>97844</v>
      </c>
      <c r="E61">
        <v>41264</v>
      </c>
      <c r="F61">
        <v>49155</v>
      </c>
      <c r="H61">
        <v>71950</v>
      </c>
      <c r="J61">
        <f t="shared" si="6"/>
        <v>58797.599999999999</v>
      </c>
      <c r="K61">
        <f t="shared" si="7"/>
        <v>1.2236894022885287</v>
      </c>
      <c r="L61">
        <f t="shared" si="8"/>
        <v>97844</v>
      </c>
      <c r="M61">
        <f t="shared" si="9"/>
        <v>41264</v>
      </c>
      <c r="N61">
        <f t="shared" si="10"/>
        <v>58797.599999999999</v>
      </c>
      <c r="O61">
        <f t="shared" si="11"/>
        <v>56580</v>
      </c>
      <c r="Q61">
        <v>-5</v>
      </c>
      <c r="R61">
        <v>-132</v>
      </c>
      <c r="T61">
        <v>2955.5999999999985</v>
      </c>
      <c r="U61">
        <v>-25.200000000004366</v>
      </c>
      <c r="W61">
        <v>4374</v>
      </c>
      <c r="X61">
        <v>242</v>
      </c>
      <c r="Z61">
        <v>58797.599999999999</v>
      </c>
      <c r="AA61">
        <v>1.2236894022885287</v>
      </c>
      <c r="AI61">
        <v>58797.599999999999</v>
      </c>
      <c r="AJ61">
        <v>1.2236894022885287</v>
      </c>
    </row>
    <row r="62" spans="2:38" x14ac:dyDescent="0.25">
      <c r="B62">
        <v>1730</v>
      </c>
      <c r="C62">
        <v>12260</v>
      </c>
      <c r="D62">
        <v>47110</v>
      </c>
      <c r="E62">
        <v>107416</v>
      </c>
      <c r="F62">
        <v>113079</v>
      </c>
      <c r="H62">
        <v>111773</v>
      </c>
      <c r="J62">
        <f t="shared" si="6"/>
        <v>56319</v>
      </c>
      <c r="K62">
        <f t="shared" si="7"/>
        <v>1.9846410625188657</v>
      </c>
      <c r="L62">
        <f t="shared" si="8"/>
        <v>113079</v>
      </c>
      <c r="M62">
        <f t="shared" si="9"/>
        <v>1730</v>
      </c>
      <c r="N62">
        <f t="shared" si="10"/>
        <v>56319</v>
      </c>
      <c r="O62">
        <f t="shared" si="11"/>
        <v>111349</v>
      </c>
      <c r="Q62">
        <v>-3601</v>
      </c>
      <c r="R62">
        <v>-485</v>
      </c>
      <c r="T62">
        <v>-3114.5999999999985</v>
      </c>
      <c r="U62">
        <v>161</v>
      </c>
      <c r="W62">
        <v>3114.6000000000004</v>
      </c>
      <c r="X62">
        <v>188.2</v>
      </c>
      <c r="AD62">
        <v>56319</v>
      </c>
      <c r="AE62">
        <v>1.9846410625188657</v>
      </c>
      <c r="AK62">
        <v>56319</v>
      </c>
      <c r="AL62">
        <v>1.9846410625188657</v>
      </c>
    </row>
    <row r="63" spans="2:38" x14ac:dyDescent="0.25">
      <c r="B63">
        <v>80564</v>
      </c>
      <c r="C63">
        <v>114226</v>
      </c>
      <c r="D63">
        <v>21917</v>
      </c>
      <c r="E63">
        <v>61824</v>
      </c>
      <c r="F63">
        <v>75042</v>
      </c>
      <c r="H63">
        <v>103208</v>
      </c>
      <c r="J63">
        <f t="shared" si="6"/>
        <v>70714.600000000006</v>
      </c>
      <c r="K63">
        <f t="shared" si="7"/>
        <v>1.4595005840378081</v>
      </c>
      <c r="L63">
        <f t="shared" si="8"/>
        <v>114226</v>
      </c>
      <c r="M63">
        <f t="shared" si="9"/>
        <v>21917</v>
      </c>
      <c r="N63">
        <f t="shared" si="10"/>
        <v>70714.600000000006</v>
      </c>
      <c r="O63">
        <f t="shared" si="11"/>
        <v>92309</v>
      </c>
      <c r="Q63">
        <v>626</v>
      </c>
      <c r="R63">
        <v>29</v>
      </c>
      <c r="T63">
        <v>-1215.7999999999884</v>
      </c>
      <c r="U63">
        <v>253.20000000001164</v>
      </c>
      <c r="W63">
        <v>4445</v>
      </c>
      <c r="X63">
        <v>515.20000000000005</v>
      </c>
      <c r="AB63">
        <v>70714.600000000006</v>
      </c>
      <c r="AC63">
        <v>1.4595005840378081</v>
      </c>
      <c r="AI63">
        <v>70714.600000000006</v>
      </c>
      <c r="AJ63">
        <v>1.4595005840378081</v>
      </c>
    </row>
    <row r="64" spans="2:38" x14ac:dyDescent="0.25">
      <c r="B64">
        <v>31388</v>
      </c>
      <c r="C64">
        <v>96246</v>
      </c>
      <c r="D64">
        <v>104883</v>
      </c>
      <c r="E64">
        <v>75972</v>
      </c>
      <c r="F64">
        <v>32406</v>
      </c>
      <c r="H64">
        <v>87091</v>
      </c>
      <c r="J64">
        <f t="shared" si="6"/>
        <v>68179</v>
      </c>
      <c r="K64">
        <f t="shared" si="7"/>
        <v>1.2773874653485677</v>
      </c>
      <c r="L64">
        <f t="shared" si="8"/>
        <v>104883</v>
      </c>
      <c r="M64">
        <f t="shared" si="9"/>
        <v>31388</v>
      </c>
      <c r="N64">
        <f t="shared" si="10"/>
        <v>68179</v>
      </c>
      <c r="O64">
        <f t="shared" si="11"/>
        <v>73495</v>
      </c>
      <c r="Q64">
        <v>868</v>
      </c>
      <c r="R64">
        <v>-168</v>
      </c>
      <c r="T64">
        <v>1267</v>
      </c>
      <c r="U64">
        <v>141.80000000000291</v>
      </c>
      <c r="W64">
        <v>3029.8</v>
      </c>
      <c r="X64">
        <v>264.59999999999997</v>
      </c>
      <c r="AB64">
        <v>68179</v>
      </c>
      <c r="AC64">
        <v>1.2773874653485677</v>
      </c>
      <c r="AI64">
        <v>68179</v>
      </c>
      <c r="AJ64">
        <v>1.2773874653485677</v>
      </c>
    </row>
    <row r="65" spans="2:38" x14ac:dyDescent="0.25">
      <c r="B65">
        <v>10336</v>
      </c>
      <c r="C65">
        <v>76535</v>
      </c>
      <c r="D65">
        <v>39716</v>
      </c>
      <c r="E65">
        <v>11478</v>
      </c>
      <c r="F65">
        <v>85106</v>
      </c>
      <c r="H65">
        <v>67991</v>
      </c>
      <c r="J65">
        <f t="shared" si="6"/>
        <v>44634.2</v>
      </c>
      <c r="K65">
        <f t="shared" si="7"/>
        <v>1.5232937971331402</v>
      </c>
      <c r="L65">
        <f t="shared" si="8"/>
        <v>85106</v>
      </c>
      <c r="M65">
        <f t="shared" si="9"/>
        <v>10336</v>
      </c>
      <c r="N65">
        <f t="shared" si="10"/>
        <v>44634.2</v>
      </c>
      <c r="O65">
        <f t="shared" si="11"/>
        <v>74770</v>
      </c>
      <c r="Q65">
        <v>4892</v>
      </c>
      <c r="R65">
        <v>549</v>
      </c>
      <c r="T65">
        <v>-3040.6000000000058</v>
      </c>
      <c r="U65">
        <v>60.799999999995634</v>
      </c>
      <c r="W65">
        <v>3744.9999999999995</v>
      </c>
      <c r="X65">
        <v>484.4</v>
      </c>
      <c r="Z65">
        <v>44634.2</v>
      </c>
      <c r="AA65">
        <v>1.5232937971331402</v>
      </c>
      <c r="AK65">
        <v>44634.2</v>
      </c>
      <c r="AL65">
        <v>1.5232937971331402</v>
      </c>
    </row>
    <row r="66" spans="2:38" x14ac:dyDescent="0.25">
      <c r="B66">
        <v>93574</v>
      </c>
      <c r="C66">
        <v>10038</v>
      </c>
      <c r="D66">
        <v>114133</v>
      </c>
      <c r="E66">
        <v>106618</v>
      </c>
      <c r="F66">
        <v>52447</v>
      </c>
      <c r="H66">
        <v>128228</v>
      </c>
      <c r="J66">
        <f t="shared" ref="J66:J101" si="12">AVERAGE(B66:F66)</f>
        <v>75362</v>
      </c>
      <c r="K66">
        <f t="shared" ref="K66:K97" si="13">H66/J66</f>
        <v>1.7014941217058994</v>
      </c>
      <c r="L66">
        <f t="shared" ref="L66:L101" si="14">MAX(B66:F66)</f>
        <v>114133</v>
      </c>
      <c r="M66">
        <f t="shared" ref="M66:M101" si="15">MIN(B66:F66)</f>
        <v>10038</v>
      </c>
      <c r="N66">
        <f t="shared" ref="N66:N101" si="16">AVERAGE(B66:F66)</f>
        <v>75362</v>
      </c>
      <c r="O66">
        <f t="shared" ref="O66:O101" si="17">L66-M66</f>
        <v>104095</v>
      </c>
      <c r="Q66">
        <v>2276</v>
      </c>
      <c r="R66">
        <v>52</v>
      </c>
      <c r="T66">
        <v>-922.60000000000582</v>
      </c>
      <c r="U66">
        <v>-36.600000000005821</v>
      </c>
      <c r="W66">
        <v>1615</v>
      </c>
      <c r="X66">
        <v>200.6</v>
      </c>
      <c r="AF66">
        <v>75362</v>
      </c>
      <c r="AG66">
        <v>1.7014941217058994</v>
      </c>
      <c r="AK66">
        <v>75362</v>
      </c>
      <c r="AL66">
        <v>1.7014941217058994</v>
      </c>
    </row>
    <row r="67" spans="2:38" x14ac:dyDescent="0.25">
      <c r="B67">
        <v>17826</v>
      </c>
      <c r="C67">
        <v>80150</v>
      </c>
      <c r="D67">
        <v>50231</v>
      </c>
      <c r="E67">
        <v>17459</v>
      </c>
      <c r="F67">
        <v>74620</v>
      </c>
      <c r="H67">
        <v>68466</v>
      </c>
      <c r="J67">
        <f t="shared" si="12"/>
        <v>48057.2</v>
      </c>
      <c r="K67">
        <f t="shared" si="13"/>
        <v>1.4246772595989781</v>
      </c>
      <c r="L67">
        <f t="shared" si="14"/>
        <v>80150</v>
      </c>
      <c r="M67">
        <f t="shared" si="15"/>
        <v>17459</v>
      </c>
      <c r="N67">
        <f t="shared" si="16"/>
        <v>48057.2</v>
      </c>
      <c r="O67">
        <f t="shared" si="17"/>
        <v>62691</v>
      </c>
      <c r="Q67">
        <v>-2259</v>
      </c>
      <c r="R67">
        <v>-845</v>
      </c>
      <c r="T67">
        <v>923.59999999999854</v>
      </c>
      <c r="U67">
        <v>-646.80000000000291</v>
      </c>
      <c r="W67">
        <v>1351.1999999999998</v>
      </c>
      <c r="X67">
        <v>646.80000000000007</v>
      </c>
      <c r="AD67">
        <v>48057.2</v>
      </c>
      <c r="AE67">
        <v>1.4246772595989781</v>
      </c>
      <c r="AI67">
        <v>48057.2</v>
      </c>
      <c r="AJ67">
        <v>1.4246772595989781</v>
      </c>
    </row>
    <row r="68" spans="2:38" x14ac:dyDescent="0.25">
      <c r="B68">
        <v>59790</v>
      </c>
      <c r="C68">
        <v>72083</v>
      </c>
      <c r="D68">
        <v>109404</v>
      </c>
      <c r="E68">
        <v>38122</v>
      </c>
      <c r="F68">
        <v>122151</v>
      </c>
      <c r="H68">
        <v>88978</v>
      </c>
      <c r="J68">
        <f t="shared" si="12"/>
        <v>80310</v>
      </c>
      <c r="K68">
        <f t="shared" si="13"/>
        <v>1.1079317644129001</v>
      </c>
      <c r="L68">
        <f t="shared" si="14"/>
        <v>122151</v>
      </c>
      <c r="M68">
        <f t="shared" si="15"/>
        <v>38122</v>
      </c>
      <c r="N68">
        <f t="shared" si="16"/>
        <v>80310</v>
      </c>
      <c r="O68">
        <f t="shared" si="17"/>
        <v>84029</v>
      </c>
      <c r="Q68">
        <v>418</v>
      </c>
      <c r="R68">
        <v>-1</v>
      </c>
      <c r="T68">
        <v>1934.3999999999942</v>
      </c>
      <c r="U68">
        <v>288.19999999999709</v>
      </c>
      <c r="W68">
        <v>3504</v>
      </c>
      <c r="X68">
        <v>288.2</v>
      </c>
      <c r="AB68">
        <v>80310</v>
      </c>
      <c r="AC68">
        <v>1.1079317644129001</v>
      </c>
      <c r="AI68">
        <v>80310</v>
      </c>
      <c r="AJ68">
        <v>1.1079317644129001</v>
      </c>
    </row>
    <row r="69" spans="2:38" x14ac:dyDescent="0.25">
      <c r="B69">
        <v>73509</v>
      </c>
      <c r="C69">
        <v>9887</v>
      </c>
      <c r="D69">
        <v>110036</v>
      </c>
      <c r="E69">
        <v>17797</v>
      </c>
      <c r="F69">
        <v>59730</v>
      </c>
      <c r="H69">
        <v>97237</v>
      </c>
      <c r="J69">
        <f t="shared" si="12"/>
        <v>54191.8</v>
      </c>
      <c r="K69">
        <f t="shared" si="13"/>
        <v>1.794312054591285</v>
      </c>
      <c r="L69">
        <f t="shared" si="14"/>
        <v>110036</v>
      </c>
      <c r="M69">
        <f t="shared" si="15"/>
        <v>9887</v>
      </c>
      <c r="N69">
        <f t="shared" si="16"/>
        <v>54191.8</v>
      </c>
      <c r="O69">
        <f t="shared" si="17"/>
        <v>100149</v>
      </c>
      <c r="Q69">
        <v>3388</v>
      </c>
      <c r="R69">
        <v>130</v>
      </c>
      <c r="T69">
        <v>-1330.3999999999942</v>
      </c>
      <c r="U69">
        <v>100.80000000000291</v>
      </c>
      <c r="W69">
        <v>2737.6000000000004</v>
      </c>
      <c r="X69">
        <v>604.80000000000007</v>
      </c>
      <c r="AD69">
        <v>54191.8</v>
      </c>
      <c r="AE69">
        <v>1.794312054591285</v>
      </c>
      <c r="AK69">
        <v>54191.8</v>
      </c>
      <c r="AL69">
        <v>1.794312054591285</v>
      </c>
    </row>
    <row r="70" spans="2:38" x14ac:dyDescent="0.25">
      <c r="B70">
        <v>72942</v>
      </c>
      <c r="C70">
        <v>57665</v>
      </c>
      <c r="D70">
        <v>27407</v>
      </c>
      <c r="E70">
        <v>46797</v>
      </c>
      <c r="F70">
        <v>69594</v>
      </c>
      <c r="H70">
        <v>85243</v>
      </c>
      <c r="J70">
        <f t="shared" si="12"/>
        <v>54881</v>
      </c>
      <c r="K70">
        <f t="shared" si="13"/>
        <v>1.5532333594504473</v>
      </c>
      <c r="L70">
        <f t="shared" si="14"/>
        <v>72942</v>
      </c>
      <c r="M70">
        <f t="shared" si="15"/>
        <v>27407</v>
      </c>
      <c r="N70">
        <f t="shared" si="16"/>
        <v>54881</v>
      </c>
      <c r="O70">
        <f t="shared" si="17"/>
        <v>45535</v>
      </c>
      <c r="Q70">
        <v>5293</v>
      </c>
      <c r="R70">
        <v>0</v>
      </c>
      <c r="T70">
        <v>1302.1999999999971</v>
      </c>
      <c r="U70">
        <v>202.59999999999854</v>
      </c>
      <c r="W70">
        <v>3483.4000000000005</v>
      </c>
      <c r="X70">
        <v>427.79999999999995</v>
      </c>
      <c r="AD70">
        <v>54881</v>
      </c>
      <c r="AE70">
        <v>1.5532333594504473</v>
      </c>
      <c r="AK70">
        <v>54881</v>
      </c>
      <c r="AL70">
        <v>1.5532333594504473</v>
      </c>
    </row>
    <row r="71" spans="2:38" x14ac:dyDescent="0.25">
      <c r="B71">
        <v>22631</v>
      </c>
      <c r="C71">
        <v>12242</v>
      </c>
      <c r="D71">
        <v>74593</v>
      </c>
      <c r="E71">
        <v>36707</v>
      </c>
      <c r="F71">
        <v>39640</v>
      </c>
      <c r="H71">
        <v>65049</v>
      </c>
      <c r="J71">
        <f t="shared" si="12"/>
        <v>37162.6</v>
      </c>
      <c r="K71">
        <f t="shared" si="13"/>
        <v>1.7503888317824912</v>
      </c>
      <c r="L71">
        <f t="shared" si="14"/>
        <v>74593</v>
      </c>
      <c r="M71">
        <f t="shared" si="15"/>
        <v>12242</v>
      </c>
      <c r="N71">
        <f t="shared" si="16"/>
        <v>37162.6</v>
      </c>
      <c r="O71">
        <f t="shared" si="17"/>
        <v>62351</v>
      </c>
      <c r="Q71">
        <v>-141</v>
      </c>
      <c r="R71">
        <v>11</v>
      </c>
      <c r="T71">
        <v>-1705.4000000000015</v>
      </c>
      <c r="U71">
        <v>-34.80000000000291</v>
      </c>
      <c r="W71">
        <v>2490.1999999999998</v>
      </c>
      <c r="X71">
        <v>376.8</v>
      </c>
      <c r="AD71">
        <v>37162.6</v>
      </c>
      <c r="AE71">
        <v>1.7503888317824912</v>
      </c>
      <c r="AK71">
        <v>37162.6</v>
      </c>
      <c r="AL71">
        <v>1.7503888317824912</v>
      </c>
    </row>
    <row r="72" spans="2:38" x14ac:dyDescent="0.25">
      <c r="B72">
        <v>43333</v>
      </c>
      <c r="C72">
        <v>32936</v>
      </c>
      <c r="D72">
        <v>9118</v>
      </c>
      <c r="E72">
        <v>40103</v>
      </c>
      <c r="F72">
        <v>94542</v>
      </c>
      <c r="H72">
        <v>87023</v>
      </c>
      <c r="J72">
        <f t="shared" si="12"/>
        <v>44006.400000000001</v>
      </c>
      <c r="K72">
        <f t="shared" si="13"/>
        <v>1.9775078170447935</v>
      </c>
      <c r="L72">
        <f t="shared" si="14"/>
        <v>94542</v>
      </c>
      <c r="M72">
        <f t="shared" si="15"/>
        <v>9118</v>
      </c>
      <c r="N72">
        <f t="shared" si="16"/>
        <v>44006.400000000001</v>
      </c>
      <c r="O72">
        <f t="shared" si="17"/>
        <v>85424</v>
      </c>
      <c r="Q72">
        <v>-307</v>
      </c>
      <c r="R72">
        <v>-316</v>
      </c>
      <c r="T72">
        <v>-716.40000000000146</v>
      </c>
      <c r="U72">
        <v>-451.59999999999854</v>
      </c>
      <c r="W72">
        <v>3344</v>
      </c>
      <c r="X72">
        <v>745.2</v>
      </c>
      <c r="AD72">
        <v>44006.400000000001</v>
      </c>
      <c r="AE72">
        <v>1.9775078170447935</v>
      </c>
      <c r="AK72">
        <v>44006.400000000001</v>
      </c>
      <c r="AL72">
        <v>1.9775078170447935</v>
      </c>
    </row>
    <row r="73" spans="2:38" x14ac:dyDescent="0.25">
      <c r="B73">
        <v>9470</v>
      </c>
      <c r="C73">
        <v>40115</v>
      </c>
      <c r="D73">
        <v>105869</v>
      </c>
      <c r="E73">
        <v>64774</v>
      </c>
      <c r="F73">
        <v>103318</v>
      </c>
      <c r="H73">
        <v>93695</v>
      </c>
      <c r="J73">
        <f t="shared" si="12"/>
        <v>64709.2</v>
      </c>
      <c r="K73">
        <f t="shared" si="13"/>
        <v>1.447939396561849</v>
      </c>
      <c r="L73">
        <f t="shared" si="14"/>
        <v>105869</v>
      </c>
      <c r="M73">
        <f t="shared" si="15"/>
        <v>9470</v>
      </c>
      <c r="N73">
        <f t="shared" si="16"/>
        <v>64709.2</v>
      </c>
      <c r="O73">
        <f t="shared" si="17"/>
        <v>96399</v>
      </c>
      <c r="Q73">
        <v>-1261</v>
      </c>
      <c r="R73">
        <v>3</v>
      </c>
      <c r="T73">
        <v>85</v>
      </c>
      <c r="U73">
        <v>-22.400000000001455</v>
      </c>
      <c r="W73">
        <v>6008.2</v>
      </c>
      <c r="X73">
        <v>673.2</v>
      </c>
      <c r="AB73">
        <v>64709.2</v>
      </c>
      <c r="AC73">
        <v>1.447939396561849</v>
      </c>
      <c r="AK73">
        <v>64709.2</v>
      </c>
      <c r="AL73">
        <v>1.447939396561849</v>
      </c>
    </row>
    <row r="74" spans="2:38" x14ac:dyDescent="0.25">
      <c r="B74">
        <v>64588</v>
      </c>
      <c r="C74">
        <v>120294</v>
      </c>
      <c r="D74">
        <v>49914</v>
      </c>
      <c r="E74">
        <v>53340</v>
      </c>
      <c r="F74">
        <v>17937</v>
      </c>
      <c r="H74">
        <v>77151</v>
      </c>
      <c r="J74">
        <f t="shared" si="12"/>
        <v>61214.6</v>
      </c>
      <c r="K74">
        <f t="shared" si="13"/>
        <v>1.2603365863699183</v>
      </c>
      <c r="L74">
        <f t="shared" si="14"/>
        <v>120294</v>
      </c>
      <c r="M74">
        <f t="shared" si="15"/>
        <v>17937</v>
      </c>
      <c r="N74">
        <f t="shared" si="16"/>
        <v>61214.6</v>
      </c>
      <c r="O74">
        <f t="shared" si="17"/>
        <v>102357</v>
      </c>
      <c r="Q74">
        <v>-1200</v>
      </c>
      <c r="R74">
        <v>27</v>
      </c>
      <c r="T74">
        <v>1338.1999999999971</v>
      </c>
      <c r="U74">
        <v>18.400000000001455</v>
      </c>
      <c r="W74">
        <v>2232.1999999999998</v>
      </c>
      <c r="X74">
        <v>248.4</v>
      </c>
      <c r="AB74">
        <v>61214.6</v>
      </c>
      <c r="AC74">
        <v>1.2603365863699183</v>
      </c>
      <c r="AI74">
        <v>61214.6</v>
      </c>
      <c r="AJ74">
        <v>1.2603365863699183</v>
      </c>
    </row>
    <row r="75" spans="2:38" x14ac:dyDescent="0.25">
      <c r="B75">
        <v>41161</v>
      </c>
      <c r="C75">
        <v>114746</v>
      </c>
      <c r="D75">
        <v>5829</v>
      </c>
      <c r="E75">
        <v>121227</v>
      </c>
      <c r="F75">
        <v>49887</v>
      </c>
      <c r="H75">
        <v>74375</v>
      </c>
      <c r="J75">
        <f t="shared" si="12"/>
        <v>66570</v>
      </c>
      <c r="K75">
        <f t="shared" si="13"/>
        <v>1.1172450052576235</v>
      </c>
      <c r="L75">
        <f t="shared" si="14"/>
        <v>121227</v>
      </c>
      <c r="M75">
        <f t="shared" si="15"/>
        <v>5829</v>
      </c>
      <c r="N75">
        <f t="shared" si="16"/>
        <v>66570</v>
      </c>
      <c r="O75">
        <f t="shared" si="17"/>
        <v>115398</v>
      </c>
      <c r="Q75">
        <v>-409</v>
      </c>
      <c r="R75">
        <v>933</v>
      </c>
      <c r="T75">
        <v>888</v>
      </c>
      <c r="U75">
        <v>-491</v>
      </c>
      <c r="W75">
        <v>5634</v>
      </c>
      <c r="X75">
        <v>505.80000000000007</v>
      </c>
      <c r="AB75">
        <v>66570</v>
      </c>
      <c r="AC75">
        <v>1.1172450052576235</v>
      </c>
      <c r="AI75">
        <v>66570</v>
      </c>
      <c r="AJ75">
        <v>1.1172450052576235</v>
      </c>
    </row>
    <row r="76" spans="2:38" x14ac:dyDescent="0.25">
      <c r="B76">
        <v>106691</v>
      </c>
      <c r="C76">
        <v>23615</v>
      </c>
      <c r="D76">
        <v>8912</v>
      </c>
      <c r="E76">
        <v>30540</v>
      </c>
      <c r="F76">
        <v>29284</v>
      </c>
      <c r="H76">
        <v>46687</v>
      </c>
      <c r="J76">
        <f t="shared" si="12"/>
        <v>39808.400000000001</v>
      </c>
      <c r="K76">
        <f t="shared" si="13"/>
        <v>1.1727926769224586</v>
      </c>
      <c r="L76">
        <f t="shared" si="14"/>
        <v>106691</v>
      </c>
      <c r="M76">
        <f t="shared" si="15"/>
        <v>8912</v>
      </c>
      <c r="N76">
        <f t="shared" si="16"/>
        <v>39808.400000000001</v>
      </c>
      <c r="O76">
        <f t="shared" si="17"/>
        <v>97779</v>
      </c>
      <c r="Q76">
        <v>-1652</v>
      </c>
      <c r="R76">
        <v>-56</v>
      </c>
      <c r="T76">
        <v>-1101.4000000000015</v>
      </c>
      <c r="U76">
        <v>-96.799999999995634</v>
      </c>
      <c r="W76">
        <v>1740.6</v>
      </c>
      <c r="X76">
        <v>352</v>
      </c>
      <c r="Z76">
        <v>39808.400000000001</v>
      </c>
      <c r="AA76">
        <v>1.1727926769224586</v>
      </c>
      <c r="AI76">
        <v>39808.400000000001</v>
      </c>
      <c r="AJ76">
        <v>1.1727926769224586</v>
      </c>
    </row>
    <row r="77" spans="2:38" x14ac:dyDescent="0.25">
      <c r="B77">
        <v>38492</v>
      </c>
      <c r="C77">
        <v>48546</v>
      </c>
      <c r="D77">
        <v>35101</v>
      </c>
      <c r="E77">
        <v>99938</v>
      </c>
      <c r="F77">
        <v>101979</v>
      </c>
      <c r="H77">
        <v>102686</v>
      </c>
      <c r="J77">
        <f t="shared" si="12"/>
        <v>64811.199999999997</v>
      </c>
      <c r="K77">
        <f t="shared" si="13"/>
        <v>1.5843866492211223</v>
      </c>
      <c r="L77">
        <f t="shared" si="14"/>
        <v>101979</v>
      </c>
      <c r="M77">
        <f t="shared" si="15"/>
        <v>35101</v>
      </c>
      <c r="N77">
        <f t="shared" si="16"/>
        <v>64811.199999999997</v>
      </c>
      <c r="O77">
        <f t="shared" si="17"/>
        <v>66878</v>
      </c>
      <c r="Q77">
        <v>2195</v>
      </c>
      <c r="R77">
        <v>9</v>
      </c>
      <c r="T77">
        <v>-1461.1999999999971</v>
      </c>
      <c r="U77">
        <v>-158.40000000000146</v>
      </c>
      <c r="W77">
        <v>1691.6000000000001</v>
      </c>
      <c r="X77">
        <v>268.8</v>
      </c>
      <c r="AF77">
        <v>64811.199999999997</v>
      </c>
      <c r="AG77">
        <v>1.5843866492211223</v>
      </c>
      <c r="AK77">
        <v>64811.199999999997</v>
      </c>
      <c r="AL77">
        <v>1.5843866492211223</v>
      </c>
    </row>
    <row r="78" spans="2:38" x14ac:dyDescent="0.25">
      <c r="B78">
        <v>32499</v>
      </c>
      <c r="C78">
        <v>99448</v>
      </c>
      <c r="D78">
        <v>60519</v>
      </c>
      <c r="E78">
        <v>71139</v>
      </c>
      <c r="F78">
        <v>37339</v>
      </c>
      <c r="H78">
        <v>83933</v>
      </c>
      <c r="J78">
        <f t="shared" si="12"/>
        <v>60188.800000000003</v>
      </c>
      <c r="K78">
        <f t="shared" si="13"/>
        <v>1.3944953213886968</v>
      </c>
      <c r="L78">
        <f t="shared" si="14"/>
        <v>99448</v>
      </c>
      <c r="M78">
        <f t="shared" si="15"/>
        <v>32499</v>
      </c>
      <c r="N78">
        <f t="shared" si="16"/>
        <v>60188.800000000003</v>
      </c>
      <c r="O78">
        <f t="shared" si="17"/>
        <v>66949</v>
      </c>
      <c r="Q78">
        <v>-4627</v>
      </c>
      <c r="R78">
        <v>-752</v>
      </c>
      <c r="T78">
        <v>1001.2000000000044</v>
      </c>
      <c r="U78">
        <v>205.20000000000437</v>
      </c>
      <c r="W78">
        <v>2990.4</v>
      </c>
      <c r="X78">
        <v>363.2</v>
      </c>
      <c r="AD78">
        <v>60188.800000000003</v>
      </c>
      <c r="AE78">
        <v>1.3944953213886968</v>
      </c>
      <c r="AK78">
        <v>60188.800000000003</v>
      </c>
      <c r="AL78">
        <v>1.3944953213886968</v>
      </c>
    </row>
    <row r="79" spans="2:38" x14ac:dyDescent="0.25">
      <c r="B79">
        <v>120718</v>
      </c>
      <c r="C79">
        <v>96179</v>
      </c>
      <c r="D79">
        <v>53567</v>
      </c>
      <c r="E79">
        <v>54408</v>
      </c>
      <c r="F79">
        <v>111418</v>
      </c>
      <c r="H79">
        <v>133468</v>
      </c>
      <c r="J79">
        <f t="shared" si="12"/>
        <v>87258</v>
      </c>
      <c r="K79">
        <f t="shared" si="13"/>
        <v>1.529578949781109</v>
      </c>
      <c r="L79">
        <f t="shared" si="14"/>
        <v>120718</v>
      </c>
      <c r="M79">
        <f t="shared" si="15"/>
        <v>53567</v>
      </c>
      <c r="N79">
        <f t="shared" si="16"/>
        <v>87258</v>
      </c>
      <c r="O79">
        <f t="shared" si="17"/>
        <v>67151</v>
      </c>
      <c r="Q79">
        <v>13</v>
      </c>
      <c r="R79">
        <v>-298</v>
      </c>
      <c r="T79">
        <v>-219.60000000000582</v>
      </c>
      <c r="U79">
        <v>58.80000000000291</v>
      </c>
      <c r="W79">
        <v>1594.7999999999997</v>
      </c>
      <c r="X79">
        <v>336.4</v>
      </c>
      <c r="AF79">
        <v>87258</v>
      </c>
      <c r="AG79">
        <v>1.529578949781109</v>
      </c>
      <c r="AK79">
        <v>87258</v>
      </c>
      <c r="AL79">
        <v>1.529578949781109</v>
      </c>
    </row>
    <row r="80" spans="2:38" x14ac:dyDescent="0.25">
      <c r="B80">
        <v>59532</v>
      </c>
      <c r="C80">
        <v>69102</v>
      </c>
      <c r="D80">
        <v>31325</v>
      </c>
      <c r="E80">
        <v>76516</v>
      </c>
      <c r="F80">
        <v>79682</v>
      </c>
      <c r="H80">
        <v>88788</v>
      </c>
      <c r="J80">
        <f t="shared" si="12"/>
        <v>63231.4</v>
      </c>
      <c r="K80">
        <f t="shared" si="13"/>
        <v>1.4041757734290241</v>
      </c>
      <c r="L80">
        <f t="shared" si="14"/>
        <v>79682</v>
      </c>
      <c r="M80">
        <f t="shared" si="15"/>
        <v>31325</v>
      </c>
      <c r="N80">
        <f t="shared" si="16"/>
        <v>63231.4</v>
      </c>
      <c r="O80">
        <f t="shared" si="17"/>
        <v>48357</v>
      </c>
      <c r="Q80">
        <v>-1617</v>
      </c>
      <c r="R80">
        <v>0</v>
      </c>
      <c r="T80">
        <v>1559.2000000000044</v>
      </c>
      <c r="U80">
        <v>-451.19999999999709</v>
      </c>
      <c r="W80">
        <v>2306.8000000000002</v>
      </c>
      <c r="X80">
        <v>538.4</v>
      </c>
      <c r="AB80">
        <v>63231.4</v>
      </c>
      <c r="AC80">
        <v>1.4041757734290241</v>
      </c>
      <c r="AI80">
        <v>63231.4</v>
      </c>
      <c r="AJ80">
        <v>1.4041757734290241</v>
      </c>
    </row>
    <row r="81" spans="2:38" x14ac:dyDescent="0.25">
      <c r="B81">
        <v>110690</v>
      </c>
      <c r="C81">
        <v>9802</v>
      </c>
      <c r="D81">
        <v>114724</v>
      </c>
      <c r="E81">
        <v>21763</v>
      </c>
      <c r="F81">
        <v>102108</v>
      </c>
      <c r="H81">
        <v>115228</v>
      </c>
      <c r="J81">
        <f t="shared" si="12"/>
        <v>71817.399999999994</v>
      </c>
      <c r="K81">
        <f t="shared" si="13"/>
        <v>1.6044579725804611</v>
      </c>
      <c r="L81">
        <f t="shared" si="14"/>
        <v>114724</v>
      </c>
      <c r="M81">
        <f t="shared" si="15"/>
        <v>9802</v>
      </c>
      <c r="N81">
        <f t="shared" si="16"/>
        <v>71817.399999999994</v>
      </c>
      <c r="O81">
        <f t="shared" si="17"/>
        <v>104922</v>
      </c>
      <c r="Q81">
        <v>2437</v>
      </c>
      <c r="R81">
        <v>545</v>
      </c>
      <c r="T81">
        <v>-1466</v>
      </c>
      <c r="U81">
        <v>-56.400000000008731</v>
      </c>
      <c r="W81">
        <v>1466.0000000000002</v>
      </c>
      <c r="X81">
        <v>78</v>
      </c>
      <c r="AF81">
        <v>71817.399999999994</v>
      </c>
      <c r="AG81">
        <v>1.6044579725804611</v>
      </c>
      <c r="AI81">
        <v>71817.399999999994</v>
      </c>
      <c r="AJ81">
        <v>1.6044579725804611</v>
      </c>
    </row>
    <row r="82" spans="2:38" x14ac:dyDescent="0.25">
      <c r="B82">
        <v>31836</v>
      </c>
      <c r="C82">
        <v>64623</v>
      </c>
      <c r="D82">
        <v>30166</v>
      </c>
      <c r="E82">
        <v>42464</v>
      </c>
      <c r="F82">
        <v>114474</v>
      </c>
      <c r="H82">
        <v>63588</v>
      </c>
      <c r="J82">
        <f t="shared" si="12"/>
        <v>56712.6</v>
      </c>
      <c r="K82">
        <f t="shared" si="13"/>
        <v>1.1212323187439828</v>
      </c>
      <c r="L82">
        <f t="shared" si="14"/>
        <v>114474</v>
      </c>
      <c r="M82">
        <f t="shared" si="15"/>
        <v>30166</v>
      </c>
      <c r="N82">
        <f t="shared" si="16"/>
        <v>56712.6</v>
      </c>
      <c r="O82">
        <f t="shared" si="17"/>
        <v>84308</v>
      </c>
      <c r="Q82">
        <v>366</v>
      </c>
      <c r="R82">
        <v>-761</v>
      </c>
      <c r="T82">
        <v>2223.5999999999985</v>
      </c>
      <c r="U82">
        <v>458.19999999999709</v>
      </c>
      <c r="W82">
        <v>2401.1999999999998</v>
      </c>
      <c r="X82">
        <v>485.8</v>
      </c>
      <c r="Z82">
        <v>56712.6</v>
      </c>
      <c r="AA82">
        <v>1.1212323187439828</v>
      </c>
      <c r="AI82">
        <v>56712.6</v>
      </c>
      <c r="AJ82">
        <v>1.1212323187439828</v>
      </c>
    </row>
    <row r="83" spans="2:38" x14ac:dyDescent="0.25">
      <c r="B83">
        <v>41787</v>
      </c>
      <c r="C83">
        <v>17108</v>
      </c>
      <c r="D83">
        <v>73992</v>
      </c>
      <c r="E83">
        <v>112687</v>
      </c>
      <c r="F83">
        <v>9382</v>
      </c>
      <c r="H83">
        <v>61465</v>
      </c>
      <c r="J83">
        <f t="shared" si="12"/>
        <v>50991.199999999997</v>
      </c>
      <c r="K83">
        <f t="shared" si="13"/>
        <v>1.2054040697218344</v>
      </c>
      <c r="L83">
        <f t="shared" si="14"/>
        <v>112687</v>
      </c>
      <c r="M83">
        <f t="shared" si="15"/>
        <v>9382</v>
      </c>
      <c r="N83">
        <f t="shared" si="16"/>
        <v>50991.199999999997</v>
      </c>
      <c r="O83">
        <f t="shared" si="17"/>
        <v>103305</v>
      </c>
      <c r="Q83">
        <v>-1880</v>
      </c>
      <c r="R83">
        <v>40</v>
      </c>
      <c r="T83">
        <v>1791.1999999999971</v>
      </c>
      <c r="U83">
        <v>-310.20000000000437</v>
      </c>
      <c r="W83">
        <v>1960.4</v>
      </c>
      <c r="X83">
        <v>328.6</v>
      </c>
      <c r="Z83">
        <v>50991.199999999997</v>
      </c>
      <c r="AA83">
        <v>1.2054040697218344</v>
      </c>
      <c r="AK83">
        <v>50991.199999999997</v>
      </c>
      <c r="AL83">
        <v>1.2054040697218344</v>
      </c>
    </row>
    <row r="84" spans="2:38" x14ac:dyDescent="0.25">
      <c r="B84">
        <v>97380</v>
      </c>
      <c r="C84">
        <v>98586</v>
      </c>
      <c r="D84">
        <v>27894</v>
      </c>
      <c r="E84">
        <v>70798</v>
      </c>
      <c r="F84">
        <v>80701</v>
      </c>
      <c r="H84">
        <v>83571</v>
      </c>
      <c r="J84">
        <f t="shared" si="12"/>
        <v>75071.8</v>
      </c>
      <c r="K84">
        <f t="shared" si="13"/>
        <v>1.1132142828598754</v>
      </c>
      <c r="L84">
        <f t="shared" si="14"/>
        <v>98586</v>
      </c>
      <c r="M84">
        <f t="shared" si="15"/>
        <v>27894</v>
      </c>
      <c r="N84">
        <f t="shared" si="16"/>
        <v>75071.8</v>
      </c>
      <c r="O84">
        <f t="shared" si="17"/>
        <v>70692</v>
      </c>
      <c r="Q84">
        <v>-4620</v>
      </c>
      <c r="R84">
        <v>451</v>
      </c>
      <c r="T84">
        <v>189.40000000000873</v>
      </c>
      <c r="U84">
        <v>-255.39999999999418</v>
      </c>
      <c r="W84">
        <v>391.8</v>
      </c>
      <c r="X84">
        <v>301.39999999999998</v>
      </c>
      <c r="AB84">
        <v>75071.8</v>
      </c>
      <c r="AC84">
        <v>1.1132142828598754</v>
      </c>
      <c r="AI84">
        <v>75071.8</v>
      </c>
      <c r="AJ84">
        <v>1.1132142828598754</v>
      </c>
    </row>
    <row r="85" spans="2:38" x14ac:dyDescent="0.25">
      <c r="B85">
        <v>89528</v>
      </c>
      <c r="C85">
        <v>86036</v>
      </c>
      <c r="D85">
        <v>113348</v>
      </c>
      <c r="E85">
        <v>73077</v>
      </c>
      <c r="F85">
        <v>108367</v>
      </c>
      <c r="H85">
        <v>133943</v>
      </c>
      <c r="J85">
        <f t="shared" si="12"/>
        <v>94071.2</v>
      </c>
      <c r="K85">
        <f t="shared" si="13"/>
        <v>1.4238470435159751</v>
      </c>
      <c r="L85">
        <f t="shared" si="14"/>
        <v>113348</v>
      </c>
      <c r="M85">
        <f t="shared" si="15"/>
        <v>73077</v>
      </c>
      <c r="N85">
        <f t="shared" si="16"/>
        <v>94071.2</v>
      </c>
      <c r="O85">
        <f t="shared" si="17"/>
        <v>40271</v>
      </c>
      <c r="Q85">
        <v>-2464</v>
      </c>
      <c r="R85">
        <v>1</v>
      </c>
      <c r="T85">
        <v>-983.19999999999709</v>
      </c>
      <c r="U85">
        <v>32</v>
      </c>
      <c r="W85">
        <v>3436.7999999999997</v>
      </c>
      <c r="X85">
        <v>233.2</v>
      </c>
      <c r="AB85">
        <v>94071.2</v>
      </c>
      <c r="AC85">
        <v>1.4238470435159751</v>
      </c>
      <c r="AI85">
        <v>94071.2</v>
      </c>
      <c r="AJ85">
        <v>1.4238470435159751</v>
      </c>
    </row>
    <row r="86" spans="2:38" x14ac:dyDescent="0.25">
      <c r="B86">
        <v>75478</v>
      </c>
      <c r="C86">
        <v>6211</v>
      </c>
      <c r="D86">
        <v>14881</v>
      </c>
      <c r="E86">
        <v>118308</v>
      </c>
      <c r="F86">
        <v>70166</v>
      </c>
      <c r="H86">
        <v>86456</v>
      </c>
      <c r="J86">
        <f t="shared" si="12"/>
        <v>57008.800000000003</v>
      </c>
      <c r="K86">
        <f t="shared" si="13"/>
        <v>1.5165377976733416</v>
      </c>
      <c r="L86">
        <f t="shared" si="14"/>
        <v>118308</v>
      </c>
      <c r="M86">
        <f t="shared" si="15"/>
        <v>6211</v>
      </c>
      <c r="N86">
        <f t="shared" si="16"/>
        <v>57008.800000000003</v>
      </c>
      <c r="O86">
        <f t="shared" si="17"/>
        <v>112097</v>
      </c>
      <c r="Q86">
        <v>602</v>
      </c>
      <c r="R86">
        <v>15</v>
      </c>
      <c r="T86">
        <v>-653.59999999999854</v>
      </c>
      <c r="U86">
        <v>104.40000000000146</v>
      </c>
      <c r="W86">
        <v>685.2</v>
      </c>
      <c r="X86">
        <v>362.79999999999995</v>
      </c>
      <c r="AD86">
        <v>57008.800000000003</v>
      </c>
      <c r="AE86">
        <v>1.5165377976733416</v>
      </c>
      <c r="AK86">
        <v>57008.800000000003</v>
      </c>
      <c r="AL86">
        <v>1.5165377976733416</v>
      </c>
    </row>
    <row r="87" spans="2:38" x14ac:dyDescent="0.25">
      <c r="B87">
        <v>28148</v>
      </c>
      <c r="C87">
        <v>8039</v>
      </c>
      <c r="D87">
        <v>115954</v>
      </c>
      <c r="E87">
        <v>42101</v>
      </c>
      <c r="F87">
        <v>121323</v>
      </c>
      <c r="H87">
        <v>111890</v>
      </c>
      <c r="J87">
        <f t="shared" si="12"/>
        <v>63113</v>
      </c>
      <c r="K87">
        <f t="shared" si="13"/>
        <v>1.7728518688701218</v>
      </c>
      <c r="L87">
        <f t="shared" si="14"/>
        <v>121323</v>
      </c>
      <c r="M87">
        <f t="shared" si="15"/>
        <v>8039</v>
      </c>
      <c r="N87">
        <f t="shared" si="16"/>
        <v>63113</v>
      </c>
      <c r="O87">
        <f t="shared" si="17"/>
        <v>113284</v>
      </c>
      <c r="Q87">
        <v>1190</v>
      </c>
      <c r="R87">
        <v>-43</v>
      </c>
      <c r="T87">
        <v>1194.8000000000029</v>
      </c>
      <c r="U87">
        <v>185.19999999999709</v>
      </c>
      <c r="W87">
        <v>2762.8</v>
      </c>
      <c r="X87">
        <v>194</v>
      </c>
      <c r="AF87">
        <v>63113</v>
      </c>
      <c r="AG87">
        <v>1.7728518688701218</v>
      </c>
      <c r="AK87">
        <v>63113</v>
      </c>
      <c r="AL87">
        <v>1.7728518688701218</v>
      </c>
    </row>
    <row r="88" spans="2:38" x14ac:dyDescent="0.25">
      <c r="B88">
        <v>65580</v>
      </c>
      <c r="C88">
        <v>24061</v>
      </c>
      <c r="D88">
        <v>105409</v>
      </c>
      <c r="E88">
        <v>79981</v>
      </c>
      <c r="F88">
        <v>47197</v>
      </c>
      <c r="H88">
        <v>85515</v>
      </c>
      <c r="J88">
        <f t="shared" si="12"/>
        <v>64445.599999999999</v>
      </c>
      <c r="K88">
        <f t="shared" si="13"/>
        <v>1.3269331032684932</v>
      </c>
      <c r="L88">
        <f t="shared" si="14"/>
        <v>105409</v>
      </c>
      <c r="M88">
        <f t="shared" si="15"/>
        <v>24061</v>
      </c>
      <c r="N88">
        <f t="shared" si="16"/>
        <v>64445.599999999999</v>
      </c>
      <c r="O88">
        <f t="shared" si="17"/>
        <v>81348</v>
      </c>
      <c r="Q88">
        <v>-4152</v>
      </c>
      <c r="R88">
        <v>567</v>
      </c>
      <c r="T88">
        <v>534.79999999999563</v>
      </c>
      <c r="U88">
        <v>-63</v>
      </c>
      <c r="W88">
        <v>1421.2</v>
      </c>
      <c r="X88">
        <v>484.6</v>
      </c>
      <c r="AB88">
        <v>64445.599999999999</v>
      </c>
      <c r="AC88">
        <v>1.3269331032684932</v>
      </c>
      <c r="AI88">
        <v>64445.599999999999</v>
      </c>
      <c r="AJ88">
        <v>1.3269331032684932</v>
      </c>
    </row>
    <row r="89" spans="2:38" x14ac:dyDescent="0.25">
      <c r="B89">
        <v>84096</v>
      </c>
      <c r="C89">
        <v>19565</v>
      </c>
      <c r="D89">
        <v>19639</v>
      </c>
      <c r="E89">
        <v>108100</v>
      </c>
      <c r="F89">
        <v>47276</v>
      </c>
      <c r="H89">
        <v>68918</v>
      </c>
      <c r="J89">
        <f t="shared" si="12"/>
        <v>55735.199999999997</v>
      </c>
      <c r="K89">
        <f t="shared" si="13"/>
        <v>1.2365255709138929</v>
      </c>
      <c r="L89">
        <f t="shared" si="14"/>
        <v>108100</v>
      </c>
      <c r="M89">
        <f t="shared" si="15"/>
        <v>19565</v>
      </c>
      <c r="N89">
        <f t="shared" si="16"/>
        <v>55735.199999999997</v>
      </c>
      <c r="O89">
        <f t="shared" si="17"/>
        <v>88535</v>
      </c>
      <c r="Q89">
        <v>3236</v>
      </c>
      <c r="R89">
        <v>-699</v>
      </c>
      <c r="T89">
        <v>3435.5999999999985</v>
      </c>
      <c r="U89">
        <v>561.79999999999563</v>
      </c>
      <c r="W89">
        <v>3875.2</v>
      </c>
      <c r="X89">
        <v>562.6</v>
      </c>
      <c r="Z89">
        <v>55735.199999999997</v>
      </c>
      <c r="AA89">
        <v>1.2365255709138929</v>
      </c>
      <c r="AI89">
        <v>55735.199999999997</v>
      </c>
      <c r="AJ89">
        <v>1.2365255709138929</v>
      </c>
    </row>
    <row r="90" spans="2:38" x14ac:dyDescent="0.25">
      <c r="B90">
        <v>3691</v>
      </c>
      <c r="C90">
        <v>11096</v>
      </c>
      <c r="D90">
        <v>32851</v>
      </c>
      <c r="E90">
        <v>36668</v>
      </c>
      <c r="F90">
        <v>115446</v>
      </c>
      <c r="H90">
        <v>75090</v>
      </c>
      <c r="J90">
        <f t="shared" si="12"/>
        <v>39950.400000000001</v>
      </c>
      <c r="K90">
        <f t="shared" si="13"/>
        <v>1.8795806800432535</v>
      </c>
      <c r="L90">
        <f t="shared" si="14"/>
        <v>115446</v>
      </c>
      <c r="M90">
        <f t="shared" si="15"/>
        <v>3691</v>
      </c>
      <c r="N90">
        <f t="shared" si="16"/>
        <v>39950.400000000001</v>
      </c>
      <c r="O90">
        <f t="shared" si="17"/>
        <v>111755</v>
      </c>
      <c r="Q90">
        <v>306</v>
      </c>
      <c r="R90">
        <v>-4</v>
      </c>
      <c r="T90">
        <v>3050.4000000000015</v>
      </c>
      <c r="U90">
        <v>51</v>
      </c>
      <c r="W90">
        <v>5018</v>
      </c>
      <c r="X90">
        <v>713.80000000000007</v>
      </c>
      <c r="AD90">
        <v>39950.400000000001</v>
      </c>
      <c r="AE90">
        <v>1.8795806800432535</v>
      </c>
      <c r="AK90">
        <v>39950.400000000001</v>
      </c>
      <c r="AL90">
        <v>1.8795806800432535</v>
      </c>
    </row>
    <row r="91" spans="2:38" x14ac:dyDescent="0.25">
      <c r="B91">
        <v>102491</v>
      </c>
      <c r="C91">
        <v>39918</v>
      </c>
      <c r="D91">
        <v>29939</v>
      </c>
      <c r="E91">
        <v>84188</v>
      </c>
      <c r="F91">
        <v>65891</v>
      </c>
      <c r="H91">
        <v>76508</v>
      </c>
      <c r="J91">
        <f t="shared" si="12"/>
        <v>64485.4</v>
      </c>
      <c r="K91">
        <f t="shared" si="13"/>
        <v>1.1864391009437796</v>
      </c>
      <c r="L91">
        <f t="shared" si="14"/>
        <v>102491</v>
      </c>
      <c r="M91">
        <f t="shared" si="15"/>
        <v>29939</v>
      </c>
      <c r="N91">
        <f t="shared" si="16"/>
        <v>64485.4</v>
      </c>
      <c r="O91">
        <f t="shared" si="17"/>
        <v>72552</v>
      </c>
      <c r="Q91">
        <v>-1351</v>
      </c>
      <c r="R91">
        <v>-234</v>
      </c>
      <c r="T91">
        <v>-360.19999999999709</v>
      </c>
      <c r="U91">
        <v>85.400000000001455</v>
      </c>
      <c r="W91">
        <v>2685</v>
      </c>
      <c r="X91">
        <v>586.6</v>
      </c>
      <c r="AB91">
        <v>64485.4</v>
      </c>
      <c r="AC91">
        <v>1.1864391009437796</v>
      </c>
      <c r="AI91">
        <v>64485.4</v>
      </c>
      <c r="AJ91">
        <v>1.1864391009437796</v>
      </c>
    </row>
    <row r="92" spans="2:38" x14ac:dyDescent="0.25">
      <c r="B92">
        <v>37936</v>
      </c>
      <c r="C92">
        <v>9190</v>
      </c>
      <c r="D92">
        <v>51490</v>
      </c>
      <c r="E92">
        <v>106129</v>
      </c>
      <c r="F92">
        <v>75454</v>
      </c>
      <c r="H92">
        <v>69681</v>
      </c>
      <c r="J92">
        <f t="shared" si="12"/>
        <v>56039.8</v>
      </c>
      <c r="K92">
        <f t="shared" si="13"/>
        <v>1.2434198551743583</v>
      </c>
      <c r="L92">
        <f t="shared" si="14"/>
        <v>106129</v>
      </c>
      <c r="M92">
        <f t="shared" si="15"/>
        <v>9190</v>
      </c>
      <c r="N92">
        <f t="shared" si="16"/>
        <v>56039.8</v>
      </c>
      <c r="O92">
        <f t="shared" si="17"/>
        <v>96939</v>
      </c>
      <c r="Q92">
        <v>1047</v>
      </c>
      <c r="R92">
        <v>792</v>
      </c>
      <c r="T92">
        <v>640.60000000000582</v>
      </c>
      <c r="U92">
        <v>-39</v>
      </c>
      <c r="W92">
        <v>2327.3999999999996</v>
      </c>
      <c r="X92">
        <v>442.6</v>
      </c>
      <c r="Z92">
        <v>56039.8</v>
      </c>
      <c r="AA92">
        <v>1.2434198551743583</v>
      </c>
      <c r="AK92">
        <v>56039.8</v>
      </c>
      <c r="AL92">
        <v>1.2434198551743583</v>
      </c>
    </row>
    <row r="93" spans="2:38" x14ac:dyDescent="0.25">
      <c r="B93">
        <v>54278</v>
      </c>
      <c r="C93">
        <v>111071</v>
      </c>
      <c r="D93">
        <v>8888</v>
      </c>
      <c r="E93">
        <v>37975</v>
      </c>
      <c r="F93">
        <v>67325</v>
      </c>
      <c r="H93">
        <v>115469</v>
      </c>
      <c r="J93">
        <f t="shared" si="12"/>
        <v>55907.4</v>
      </c>
      <c r="K93">
        <f t="shared" si="13"/>
        <v>2.0653616515881619</v>
      </c>
      <c r="L93">
        <f t="shared" si="14"/>
        <v>111071</v>
      </c>
      <c r="M93">
        <f t="shared" si="15"/>
        <v>8888</v>
      </c>
      <c r="N93">
        <f t="shared" si="16"/>
        <v>55907.4</v>
      </c>
      <c r="O93">
        <f t="shared" si="17"/>
        <v>102183</v>
      </c>
      <c r="Q93">
        <v>-1012</v>
      </c>
      <c r="R93">
        <v>-169</v>
      </c>
      <c r="T93">
        <v>-328.19999999999709</v>
      </c>
      <c r="U93">
        <v>383.59999999999854</v>
      </c>
      <c r="W93">
        <v>2018.6000000000004</v>
      </c>
      <c r="X93">
        <v>386.8</v>
      </c>
      <c r="AD93">
        <v>55907.4</v>
      </c>
      <c r="AE93">
        <v>2.0653616515881619</v>
      </c>
      <c r="AK93">
        <v>55907.4</v>
      </c>
      <c r="AL93">
        <v>2.0653616515881619</v>
      </c>
    </row>
    <row r="94" spans="2:38" x14ac:dyDescent="0.25">
      <c r="B94">
        <v>54403</v>
      </c>
      <c r="C94">
        <v>77537</v>
      </c>
      <c r="D94">
        <v>78539</v>
      </c>
      <c r="E94">
        <v>94483</v>
      </c>
      <c r="F94">
        <v>82363</v>
      </c>
      <c r="H94">
        <v>130371</v>
      </c>
      <c r="J94">
        <f t="shared" si="12"/>
        <v>77465</v>
      </c>
      <c r="K94">
        <f t="shared" si="13"/>
        <v>1.6829665010004518</v>
      </c>
      <c r="L94">
        <f t="shared" si="14"/>
        <v>94483</v>
      </c>
      <c r="M94">
        <f t="shared" si="15"/>
        <v>54403</v>
      </c>
      <c r="N94">
        <f t="shared" si="16"/>
        <v>77465</v>
      </c>
      <c r="O94">
        <f t="shared" si="17"/>
        <v>40080</v>
      </c>
      <c r="Q94">
        <v>-8373</v>
      </c>
      <c r="R94">
        <v>-761</v>
      </c>
      <c r="T94">
        <v>-1230.3999999999942</v>
      </c>
      <c r="U94">
        <v>-396.60000000000582</v>
      </c>
      <c r="W94">
        <v>1355.2</v>
      </c>
      <c r="X94">
        <v>396.6</v>
      </c>
      <c r="AF94">
        <v>77465</v>
      </c>
      <c r="AG94">
        <v>1.6829665010004518</v>
      </c>
      <c r="AK94">
        <v>77465</v>
      </c>
      <c r="AL94">
        <v>1.6829665010004518</v>
      </c>
    </row>
    <row r="95" spans="2:38" x14ac:dyDescent="0.25">
      <c r="B95">
        <v>86198</v>
      </c>
      <c r="C95">
        <v>12589</v>
      </c>
      <c r="D95">
        <v>98218</v>
      </c>
      <c r="E95">
        <v>111704</v>
      </c>
      <c r="F95">
        <v>36706</v>
      </c>
      <c r="H95">
        <v>70716</v>
      </c>
      <c r="J95">
        <f t="shared" si="12"/>
        <v>69083</v>
      </c>
      <c r="K95">
        <f t="shared" si="13"/>
        <v>1.0236382322713258</v>
      </c>
      <c r="L95">
        <f t="shared" si="14"/>
        <v>111704</v>
      </c>
      <c r="M95">
        <f t="shared" si="15"/>
        <v>12589</v>
      </c>
      <c r="N95">
        <f t="shared" si="16"/>
        <v>69083</v>
      </c>
      <c r="O95">
        <f t="shared" si="17"/>
        <v>99115</v>
      </c>
      <c r="Q95">
        <v>-1362</v>
      </c>
      <c r="R95">
        <v>0</v>
      </c>
      <c r="T95">
        <v>3376.3999999999942</v>
      </c>
      <c r="U95">
        <v>111.80000000000291</v>
      </c>
      <c r="W95">
        <v>3811.2</v>
      </c>
      <c r="X95">
        <v>257.79999999999995</v>
      </c>
      <c r="AB95">
        <v>69083</v>
      </c>
      <c r="AC95">
        <v>1.0236382322713258</v>
      </c>
      <c r="AI95">
        <v>69083</v>
      </c>
      <c r="AJ95">
        <v>1.0236382322713258</v>
      </c>
    </row>
    <row r="96" spans="2:38" x14ac:dyDescent="0.25">
      <c r="B96">
        <v>81494</v>
      </c>
      <c r="C96">
        <v>25044</v>
      </c>
      <c r="D96">
        <v>77916</v>
      </c>
      <c r="E96">
        <v>104577</v>
      </c>
      <c r="F96">
        <v>6630</v>
      </c>
      <c r="H96">
        <v>124453</v>
      </c>
      <c r="J96">
        <f t="shared" si="12"/>
        <v>59132.2</v>
      </c>
      <c r="K96">
        <f t="shared" si="13"/>
        <v>2.1046570227388801</v>
      </c>
      <c r="L96">
        <f t="shared" si="14"/>
        <v>104577</v>
      </c>
      <c r="M96">
        <f t="shared" si="15"/>
        <v>6630</v>
      </c>
      <c r="N96">
        <f t="shared" si="16"/>
        <v>59132.2</v>
      </c>
      <c r="O96">
        <f t="shared" si="17"/>
        <v>97947</v>
      </c>
      <c r="Q96">
        <v>2560</v>
      </c>
      <c r="R96">
        <v>-6</v>
      </c>
      <c r="T96">
        <v>-2933.6000000000058</v>
      </c>
      <c r="U96">
        <v>-190.80000000000291</v>
      </c>
      <c r="W96">
        <v>3603.2</v>
      </c>
      <c r="X96">
        <v>369.6</v>
      </c>
      <c r="AF96">
        <v>59132.2</v>
      </c>
      <c r="AG96">
        <v>2.1046570227388801</v>
      </c>
      <c r="AK96">
        <v>59132.2</v>
      </c>
      <c r="AL96">
        <v>2.1046570227388801</v>
      </c>
    </row>
    <row r="97" spans="2:38" x14ac:dyDescent="0.25">
      <c r="B97">
        <v>71597</v>
      </c>
      <c r="C97">
        <v>81552</v>
      </c>
      <c r="D97">
        <v>72041</v>
      </c>
      <c r="E97">
        <v>38816</v>
      </c>
      <c r="F97">
        <v>59483</v>
      </c>
      <c r="H97">
        <v>128267</v>
      </c>
      <c r="J97">
        <f t="shared" si="12"/>
        <v>64697.8</v>
      </c>
      <c r="K97">
        <f t="shared" si="13"/>
        <v>1.9825558210634673</v>
      </c>
      <c r="L97">
        <f t="shared" si="14"/>
        <v>81552</v>
      </c>
      <c r="M97">
        <f t="shared" si="15"/>
        <v>38816</v>
      </c>
      <c r="N97">
        <f t="shared" si="16"/>
        <v>64697.8</v>
      </c>
      <c r="O97">
        <f t="shared" si="17"/>
        <v>42736</v>
      </c>
      <c r="Q97">
        <v>5513</v>
      </c>
      <c r="R97">
        <v>489</v>
      </c>
      <c r="T97">
        <v>-664.39999999999418</v>
      </c>
      <c r="U97">
        <v>-27.799999999995634</v>
      </c>
      <c r="W97">
        <v>1516.8</v>
      </c>
      <c r="X97">
        <v>343.8</v>
      </c>
      <c r="AF97">
        <v>64697.8</v>
      </c>
      <c r="AG97">
        <v>1.9825558210634673</v>
      </c>
      <c r="AK97">
        <v>64697.8</v>
      </c>
      <c r="AL97">
        <v>1.9825558210634673</v>
      </c>
    </row>
    <row r="98" spans="2:38" x14ac:dyDescent="0.25">
      <c r="B98">
        <v>15652</v>
      </c>
      <c r="C98">
        <v>28843</v>
      </c>
      <c r="D98">
        <v>120041</v>
      </c>
      <c r="E98">
        <v>73940</v>
      </c>
      <c r="F98">
        <v>98589</v>
      </c>
      <c r="H98">
        <v>86428</v>
      </c>
      <c r="J98">
        <f t="shared" si="12"/>
        <v>67413</v>
      </c>
      <c r="K98">
        <f t="shared" ref="K98:K129" si="18">H98/J98</f>
        <v>1.2820672570572442</v>
      </c>
      <c r="L98">
        <f t="shared" si="14"/>
        <v>120041</v>
      </c>
      <c r="M98">
        <f t="shared" si="15"/>
        <v>15652</v>
      </c>
      <c r="N98">
        <f t="shared" si="16"/>
        <v>67413</v>
      </c>
      <c r="O98">
        <f t="shared" si="17"/>
        <v>104389</v>
      </c>
      <c r="Q98">
        <v>-2624</v>
      </c>
      <c r="R98">
        <v>-154</v>
      </c>
      <c r="T98">
        <v>-2893.8000000000029</v>
      </c>
      <c r="U98">
        <v>-167.60000000000582</v>
      </c>
      <c r="W98">
        <v>3235.3999999999996</v>
      </c>
      <c r="X98">
        <v>674</v>
      </c>
      <c r="AB98">
        <v>67413</v>
      </c>
      <c r="AC98">
        <v>1.2820672570572442</v>
      </c>
      <c r="AI98">
        <v>67413</v>
      </c>
      <c r="AJ98">
        <v>1.2820672570572442</v>
      </c>
    </row>
    <row r="99" spans="2:38" x14ac:dyDescent="0.25">
      <c r="B99">
        <v>5444</v>
      </c>
      <c r="C99">
        <v>57174</v>
      </c>
      <c r="D99">
        <v>86261</v>
      </c>
      <c r="E99">
        <v>121161</v>
      </c>
      <c r="F99">
        <v>102755</v>
      </c>
      <c r="H99">
        <v>82295</v>
      </c>
      <c r="J99">
        <f t="shared" si="12"/>
        <v>74559</v>
      </c>
      <c r="K99">
        <f t="shared" si="18"/>
        <v>1.103756756394265</v>
      </c>
      <c r="L99">
        <f t="shared" si="14"/>
        <v>121161</v>
      </c>
      <c r="M99">
        <f t="shared" si="15"/>
        <v>5444</v>
      </c>
      <c r="N99">
        <f t="shared" si="16"/>
        <v>74559</v>
      </c>
      <c r="O99">
        <f t="shared" si="17"/>
        <v>115717</v>
      </c>
      <c r="Q99">
        <v>1976</v>
      </c>
      <c r="R99">
        <v>0</v>
      </c>
      <c r="T99">
        <v>3342</v>
      </c>
      <c r="U99">
        <v>246</v>
      </c>
      <c r="W99">
        <v>3772</v>
      </c>
      <c r="X99">
        <v>319.59999999999997</v>
      </c>
      <c r="AB99">
        <v>74559</v>
      </c>
      <c r="AC99">
        <v>1.103756756394265</v>
      </c>
      <c r="AI99">
        <v>74559</v>
      </c>
      <c r="AJ99">
        <v>1.103756756394265</v>
      </c>
    </row>
    <row r="100" spans="2:38" x14ac:dyDescent="0.25">
      <c r="B100">
        <v>79568</v>
      </c>
      <c r="C100">
        <v>116510</v>
      </c>
      <c r="D100">
        <v>48491</v>
      </c>
      <c r="E100">
        <v>72765</v>
      </c>
      <c r="F100">
        <v>64395</v>
      </c>
      <c r="H100">
        <v>90772</v>
      </c>
      <c r="J100">
        <f t="shared" si="12"/>
        <v>76345.8</v>
      </c>
      <c r="K100">
        <f t="shared" si="18"/>
        <v>1.1889586591534831</v>
      </c>
      <c r="L100">
        <f t="shared" si="14"/>
        <v>116510</v>
      </c>
      <c r="M100">
        <f t="shared" si="15"/>
        <v>48491</v>
      </c>
      <c r="N100">
        <f t="shared" si="16"/>
        <v>76345.8</v>
      </c>
      <c r="O100">
        <f t="shared" si="17"/>
        <v>68019</v>
      </c>
      <c r="Q100">
        <v>-3446</v>
      </c>
      <c r="R100">
        <v>-5</v>
      </c>
      <c r="T100">
        <v>-258.59999999999127</v>
      </c>
      <c r="U100">
        <v>158.60000000000582</v>
      </c>
      <c r="W100">
        <v>3332.2</v>
      </c>
      <c r="X100">
        <v>760.6</v>
      </c>
      <c r="AB100">
        <v>76345.8</v>
      </c>
      <c r="AC100">
        <v>1.1889586591534831</v>
      </c>
      <c r="AI100">
        <v>76345.8</v>
      </c>
      <c r="AJ100">
        <v>1.1889586591534831</v>
      </c>
    </row>
    <row r="101" spans="2:38" x14ac:dyDescent="0.25">
      <c r="B101">
        <v>54236</v>
      </c>
      <c r="C101">
        <v>10636</v>
      </c>
      <c r="D101">
        <v>121132</v>
      </c>
      <c r="E101">
        <v>60472</v>
      </c>
      <c r="F101">
        <v>92963</v>
      </c>
      <c r="H101">
        <v>88041</v>
      </c>
      <c r="J101">
        <f t="shared" si="12"/>
        <v>67887.8</v>
      </c>
      <c r="K101">
        <f t="shared" si="18"/>
        <v>1.2968604079083428</v>
      </c>
      <c r="L101">
        <f t="shared" si="14"/>
        <v>121132</v>
      </c>
      <c r="M101">
        <f t="shared" si="15"/>
        <v>10636</v>
      </c>
      <c r="N101">
        <f t="shared" si="16"/>
        <v>67887.8</v>
      </c>
      <c r="O101">
        <f t="shared" si="17"/>
        <v>110496</v>
      </c>
      <c r="Q101">
        <v>-765</v>
      </c>
      <c r="R101">
        <v>-246</v>
      </c>
      <c r="T101">
        <v>2009</v>
      </c>
      <c r="U101">
        <v>-268</v>
      </c>
      <c r="W101">
        <v>2969.7999999999997</v>
      </c>
      <c r="X101">
        <v>268</v>
      </c>
      <c r="AB101">
        <v>67887.8</v>
      </c>
      <c r="AC101">
        <v>1.2968604079083428</v>
      </c>
      <c r="AI101">
        <v>67887.8</v>
      </c>
      <c r="AJ101">
        <v>1.2968604079083428</v>
      </c>
    </row>
    <row r="103" spans="2:38" x14ac:dyDescent="0.25">
      <c r="B103">
        <v>2900457</v>
      </c>
      <c r="C103">
        <v>2721322</v>
      </c>
      <c r="D103">
        <v>3263389</v>
      </c>
      <c r="E103">
        <v>2936382</v>
      </c>
      <c r="F103">
        <v>3082457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D121-BCED-4D47-9F8F-EA39722E7C3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1662</v>
      </c>
      <c r="C2">
        <v>103521</v>
      </c>
      <c r="D2">
        <v>44793</v>
      </c>
      <c r="E2">
        <v>95880</v>
      </c>
      <c r="F2">
        <v>102901</v>
      </c>
      <c r="H2">
        <v>87310</v>
      </c>
      <c r="J2">
        <f t="shared" ref="J2:J33" si="0">AVERAGE(B2:F2)</f>
        <v>69751.399999999994</v>
      </c>
      <c r="K2">
        <f t="shared" ref="K2:K33" si="1">H2/J2</f>
        <v>1.2517311480486415</v>
      </c>
      <c r="L2">
        <f t="shared" ref="L2:L33" si="2">MAX(B2:F2)</f>
        <v>103521</v>
      </c>
      <c r="M2">
        <f t="shared" ref="M2:M33" si="3">MIN(B2:F2)</f>
        <v>1662</v>
      </c>
      <c r="N2">
        <f t="shared" ref="N2:N33" si="4">AVERAGE(B2:F2)</f>
        <v>69751.399999999994</v>
      </c>
      <c r="O2">
        <f t="shared" ref="O2:O33" si="5">L2-M2</f>
        <v>101859</v>
      </c>
      <c r="Q2">
        <v>6868</v>
      </c>
      <c r="R2">
        <v>-194</v>
      </c>
      <c r="T2">
        <v>-875.20000000001164</v>
      </c>
      <c r="U2">
        <v>-340.20000000001164</v>
      </c>
      <c r="W2">
        <v>2604.3999999999996</v>
      </c>
      <c r="X2">
        <v>454.59999999999997</v>
      </c>
      <c r="AB2">
        <v>69751.399999999994</v>
      </c>
      <c r="AC2">
        <v>1.2517311480486415</v>
      </c>
      <c r="AI2">
        <v>69751.399999999994</v>
      </c>
      <c r="AJ2">
        <v>1.2517311480486415</v>
      </c>
    </row>
    <row r="3" spans="1:38" x14ac:dyDescent="0.25">
      <c r="B3">
        <v>116740</v>
      </c>
      <c r="C3">
        <v>6645</v>
      </c>
      <c r="D3">
        <v>117811</v>
      </c>
      <c r="E3">
        <v>54704</v>
      </c>
      <c r="F3">
        <v>101708</v>
      </c>
      <c r="H3">
        <v>80878</v>
      </c>
      <c r="J3">
        <f t="shared" si="0"/>
        <v>79521.600000000006</v>
      </c>
      <c r="K3">
        <f t="shared" si="1"/>
        <v>1.0170570008651736</v>
      </c>
      <c r="L3">
        <f t="shared" si="2"/>
        <v>117811</v>
      </c>
      <c r="M3">
        <f t="shared" si="3"/>
        <v>6645</v>
      </c>
      <c r="N3">
        <f t="shared" si="4"/>
        <v>79521.600000000006</v>
      </c>
      <c r="O3">
        <f t="shared" si="5"/>
        <v>111166</v>
      </c>
      <c r="Q3">
        <v>-1286</v>
      </c>
      <c r="R3">
        <v>-106</v>
      </c>
      <c r="T3">
        <v>3163.2000000000116</v>
      </c>
      <c r="U3">
        <v>-6.1999999999970896</v>
      </c>
      <c r="W3">
        <v>3163.2000000000003</v>
      </c>
      <c r="X3">
        <v>6.2</v>
      </c>
      <c r="AB3">
        <v>79521.600000000006</v>
      </c>
      <c r="AC3">
        <v>1.0170570008651736</v>
      </c>
      <c r="AI3">
        <v>79521.600000000006</v>
      </c>
      <c r="AJ3">
        <v>1.0170570008651736</v>
      </c>
    </row>
    <row r="4" spans="1:38" x14ac:dyDescent="0.25">
      <c r="B4">
        <v>119578</v>
      </c>
      <c r="C4">
        <v>74828</v>
      </c>
      <c r="D4">
        <v>75962</v>
      </c>
      <c r="E4">
        <v>108591</v>
      </c>
      <c r="F4">
        <v>37213</v>
      </c>
      <c r="H4">
        <v>118547</v>
      </c>
      <c r="J4">
        <f t="shared" si="0"/>
        <v>83234.399999999994</v>
      </c>
      <c r="K4">
        <f t="shared" si="1"/>
        <v>1.4242548753880608</v>
      </c>
      <c r="L4">
        <f t="shared" si="2"/>
        <v>119578</v>
      </c>
      <c r="M4">
        <f t="shared" si="3"/>
        <v>37213</v>
      </c>
      <c r="N4">
        <f t="shared" si="4"/>
        <v>83234.399999999994</v>
      </c>
      <c r="O4">
        <f t="shared" si="5"/>
        <v>82365</v>
      </c>
      <c r="Q4">
        <v>4280</v>
      </c>
      <c r="R4">
        <v>169</v>
      </c>
      <c r="T4">
        <v>-36.600000000005821</v>
      </c>
      <c r="U4">
        <v>-179.40000000000873</v>
      </c>
      <c r="W4">
        <v>3097.4</v>
      </c>
      <c r="X4">
        <v>429.4</v>
      </c>
      <c r="AB4">
        <v>83234.399999999994</v>
      </c>
      <c r="AC4">
        <v>1.4242548753880608</v>
      </c>
      <c r="AI4">
        <v>83234.399999999994</v>
      </c>
      <c r="AJ4">
        <v>1.4242548753880608</v>
      </c>
    </row>
    <row r="5" spans="1:38" x14ac:dyDescent="0.25">
      <c r="B5">
        <v>103019</v>
      </c>
      <c r="C5">
        <v>22901</v>
      </c>
      <c r="D5">
        <v>98754</v>
      </c>
      <c r="E5">
        <v>8270</v>
      </c>
      <c r="F5">
        <v>7590</v>
      </c>
      <c r="H5">
        <v>102683</v>
      </c>
      <c r="J5">
        <f t="shared" si="0"/>
        <v>48106.8</v>
      </c>
      <c r="K5">
        <f t="shared" si="1"/>
        <v>2.1344799487806299</v>
      </c>
      <c r="L5">
        <f t="shared" si="2"/>
        <v>103019</v>
      </c>
      <c r="M5">
        <f t="shared" si="3"/>
        <v>7590</v>
      </c>
      <c r="N5">
        <f t="shared" si="4"/>
        <v>48106.8</v>
      </c>
      <c r="O5">
        <f t="shared" si="5"/>
        <v>95429</v>
      </c>
      <c r="Q5">
        <v>-5434</v>
      </c>
      <c r="R5">
        <v>-734</v>
      </c>
      <c r="T5">
        <v>555</v>
      </c>
      <c r="U5">
        <v>191</v>
      </c>
      <c r="W5">
        <v>2667.4</v>
      </c>
      <c r="X5">
        <v>254.20000000000002</v>
      </c>
      <c r="AD5">
        <v>48106.8</v>
      </c>
      <c r="AE5">
        <v>2.1344799487806299</v>
      </c>
      <c r="AK5">
        <v>48106.8</v>
      </c>
      <c r="AL5">
        <v>2.1344799487806299</v>
      </c>
    </row>
    <row r="6" spans="1:38" x14ac:dyDescent="0.25">
      <c r="B6">
        <v>3719</v>
      </c>
      <c r="C6">
        <v>46842</v>
      </c>
      <c r="D6">
        <v>27179</v>
      </c>
      <c r="E6">
        <v>55668</v>
      </c>
      <c r="F6">
        <v>91103</v>
      </c>
      <c r="H6">
        <v>103592</v>
      </c>
      <c r="J6">
        <f t="shared" si="0"/>
        <v>44902.2</v>
      </c>
      <c r="K6">
        <f t="shared" si="1"/>
        <v>2.3070584514789925</v>
      </c>
      <c r="L6">
        <f t="shared" si="2"/>
        <v>91103</v>
      </c>
      <c r="M6">
        <f t="shared" si="3"/>
        <v>3719</v>
      </c>
      <c r="N6">
        <f t="shared" si="4"/>
        <v>44902.2</v>
      </c>
      <c r="O6">
        <f t="shared" si="5"/>
        <v>87384</v>
      </c>
      <c r="Q6">
        <v>9251</v>
      </c>
      <c r="R6">
        <v>406</v>
      </c>
      <c r="T6">
        <v>-435.60000000000582</v>
      </c>
      <c r="U6">
        <v>-37.400000000001455</v>
      </c>
      <c r="W6">
        <v>4213.6000000000004</v>
      </c>
      <c r="X6">
        <v>546.20000000000005</v>
      </c>
      <c r="AD6">
        <v>44902.2</v>
      </c>
      <c r="AE6">
        <v>2.3070584514789925</v>
      </c>
      <c r="AK6">
        <v>44902.2</v>
      </c>
      <c r="AL6">
        <v>2.3070584514789925</v>
      </c>
    </row>
    <row r="7" spans="1:38" x14ac:dyDescent="0.25">
      <c r="B7">
        <v>5573</v>
      </c>
      <c r="C7">
        <v>121568</v>
      </c>
      <c r="D7">
        <v>41934</v>
      </c>
      <c r="E7">
        <v>38654</v>
      </c>
      <c r="F7">
        <v>34446</v>
      </c>
      <c r="H7">
        <v>62283</v>
      </c>
      <c r="J7">
        <f t="shared" si="0"/>
        <v>48435</v>
      </c>
      <c r="K7">
        <f t="shared" si="1"/>
        <v>1.2859089501393621</v>
      </c>
      <c r="L7">
        <f t="shared" si="2"/>
        <v>121568</v>
      </c>
      <c r="M7">
        <f t="shared" si="3"/>
        <v>5573</v>
      </c>
      <c r="N7">
        <f t="shared" si="4"/>
        <v>48435</v>
      </c>
      <c r="O7">
        <f t="shared" si="5"/>
        <v>115995</v>
      </c>
      <c r="Q7">
        <v>-1308</v>
      </c>
      <c r="R7">
        <v>-103</v>
      </c>
      <c r="T7">
        <v>1473.5999999999985</v>
      </c>
      <c r="U7">
        <v>-33.599999999998545</v>
      </c>
      <c r="W7">
        <v>2313.6000000000004</v>
      </c>
      <c r="X7">
        <v>42.4</v>
      </c>
      <c r="Z7">
        <v>48435</v>
      </c>
      <c r="AA7">
        <v>1.2859089501393621</v>
      </c>
      <c r="AI7">
        <v>48435</v>
      </c>
      <c r="AJ7">
        <v>1.2859089501393621</v>
      </c>
    </row>
    <row r="8" spans="1:38" x14ac:dyDescent="0.25">
      <c r="B8">
        <v>60419</v>
      </c>
      <c r="C8">
        <v>36462</v>
      </c>
      <c r="D8">
        <v>26172</v>
      </c>
      <c r="E8">
        <v>13178</v>
      </c>
      <c r="F8">
        <v>8381</v>
      </c>
      <c r="H8">
        <v>44510</v>
      </c>
      <c r="J8">
        <f t="shared" si="0"/>
        <v>28922.400000000001</v>
      </c>
      <c r="K8">
        <f t="shared" si="1"/>
        <v>1.5389455923436506</v>
      </c>
      <c r="L8">
        <f t="shared" si="2"/>
        <v>60419</v>
      </c>
      <c r="M8">
        <f t="shared" si="3"/>
        <v>8381</v>
      </c>
      <c r="N8">
        <f t="shared" si="4"/>
        <v>28922.400000000001</v>
      </c>
      <c r="O8">
        <f t="shared" si="5"/>
        <v>52038</v>
      </c>
      <c r="Q8">
        <v>2321</v>
      </c>
      <c r="R8">
        <v>940</v>
      </c>
      <c r="T8">
        <v>361.80000000000291</v>
      </c>
      <c r="U8">
        <v>501.80000000000291</v>
      </c>
      <c r="W8">
        <v>2955.7999999999997</v>
      </c>
      <c r="X8">
        <v>505</v>
      </c>
      <c r="Z8">
        <v>28922.400000000001</v>
      </c>
      <c r="AA8">
        <v>1.5389455923436506</v>
      </c>
      <c r="AK8">
        <v>28922.400000000001</v>
      </c>
      <c r="AL8">
        <v>1.5389455923436506</v>
      </c>
    </row>
    <row r="9" spans="1:38" x14ac:dyDescent="0.25">
      <c r="B9">
        <v>110055</v>
      </c>
      <c r="C9">
        <v>5785</v>
      </c>
      <c r="D9">
        <v>43296</v>
      </c>
      <c r="E9">
        <v>69498</v>
      </c>
      <c r="F9">
        <v>54756</v>
      </c>
      <c r="H9">
        <v>72626</v>
      </c>
      <c r="J9">
        <f t="shared" si="0"/>
        <v>56678</v>
      </c>
      <c r="K9">
        <f t="shared" si="1"/>
        <v>1.2813790183139842</v>
      </c>
      <c r="L9">
        <f t="shared" si="2"/>
        <v>110055</v>
      </c>
      <c r="M9">
        <f t="shared" si="3"/>
        <v>5785</v>
      </c>
      <c r="N9">
        <f t="shared" si="4"/>
        <v>56678</v>
      </c>
      <c r="O9">
        <f t="shared" si="5"/>
        <v>104270</v>
      </c>
      <c r="Q9">
        <v>2393</v>
      </c>
      <c r="R9">
        <v>-1</v>
      </c>
      <c r="T9">
        <v>1303.4000000000015</v>
      </c>
      <c r="U9">
        <v>-105.19999999999709</v>
      </c>
      <c r="W9">
        <v>3528.2</v>
      </c>
      <c r="X9">
        <v>105.19999999999999</v>
      </c>
      <c r="Z9">
        <v>56678</v>
      </c>
      <c r="AA9">
        <v>1.2813790183139842</v>
      </c>
      <c r="AI9">
        <v>56678</v>
      </c>
      <c r="AJ9">
        <v>1.2813790183139842</v>
      </c>
    </row>
    <row r="10" spans="1:38" x14ac:dyDescent="0.25">
      <c r="B10">
        <v>9318</v>
      </c>
      <c r="C10">
        <v>22551</v>
      </c>
      <c r="D10">
        <v>113115</v>
      </c>
      <c r="E10">
        <v>9567</v>
      </c>
      <c r="F10">
        <v>67770</v>
      </c>
      <c r="H10">
        <v>94229</v>
      </c>
      <c r="J10">
        <f t="shared" si="0"/>
        <v>44464.2</v>
      </c>
      <c r="K10">
        <f t="shared" si="1"/>
        <v>2.1192105109278927</v>
      </c>
      <c r="L10">
        <f t="shared" si="2"/>
        <v>113115</v>
      </c>
      <c r="M10">
        <f t="shared" si="3"/>
        <v>9318</v>
      </c>
      <c r="N10">
        <f t="shared" si="4"/>
        <v>44464.2</v>
      </c>
      <c r="O10">
        <f t="shared" si="5"/>
        <v>103797</v>
      </c>
      <c r="Q10">
        <v>-2695</v>
      </c>
      <c r="R10">
        <v>-302</v>
      </c>
      <c r="T10">
        <v>-3013.8000000000029</v>
      </c>
      <c r="U10">
        <v>-206</v>
      </c>
      <c r="W10">
        <v>4078.2000000000003</v>
      </c>
      <c r="X10">
        <v>206</v>
      </c>
      <c r="AD10">
        <v>44464.2</v>
      </c>
      <c r="AE10">
        <v>2.1192105109278927</v>
      </c>
      <c r="AK10">
        <v>44464.2</v>
      </c>
      <c r="AL10">
        <v>2.1192105109278927</v>
      </c>
    </row>
    <row r="11" spans="1:38" x14ac:dyDescent="0.25">
      <c r="B11">
        <v>60727</v>
      </c>
      <c r="C11">
        <v>34051</v>
      </c>
      <c r="D11">
        <v>11722</v>
      </c>
      <c r="E11">
        <v>19939</v>
      </c>
      <c r="F11">
        <v>12506</v>
      </c>
      <c r="H11">
        <v>62385</v>
      </c>
      <c r="J11">
        <f t="shared" si="0"/>
        <v>27789</v>
      </c>
      <c r="K11">
        <f t="shared" si="1"/>
        <v>2.2449530389722554</v>
      </c>
      <c r="L11">
        <f t="shared" si="2"/>
        <v>60727</v>
      </c>
      <c r="M11">
        <f t="shared" si="3"/>
        <v>11722</v>
      </c>
      <c r="N11">
        <f t="shared" si="4"/>
        <v>27789</v>
      </c>
      <c r="O11">
        <f t="shared" si="5"/>
        <v>49005</v>
      </c>
      <c r="Q11">
        <v>1746</v>
      </c>
      <c r="R11">
        <v>-78</v>
      </c>
      <c r="T11">
        <v>1196.4000000000015</v>
      </c>
      <c r="U11">
        <v>98.400000000001455</v>
      </c>
      <c r="W11">
        <v>3160.4</v>
      </c>
      <c r="X11">
        <v>129.19999999999999</v>
      </c>
      <c r="AD11">
        <v>27789</v>
      </c>
      <c r="AE11">
        <v>2.2449530389722554</v>
      </c>
      <c r="AK11">
        <v>27789</v>
      </c>
      <c r="AL11">
        <v>2.2449530389722554</v>
      </c>
    </row>
    <row r="12" spans="1:38" x14ac:dyDescent="0.25">
      <c r="B12">
        <v>80687</v>
      </c>
      <c r="C12">
        <v>38997</v>
      </c>
      <c r="D12">
        <v>109032</v>
      </c>
      <c r="E12">
        <v>41833</v>
      </c>
      <c r="F12">
        <v>75935</v>
      </c>
      <c r="H12">
        <v>77326</v>
      </c>
      <c r="J12">
        <f t="shared" si="0"/>
        <v>69296.800000000003</v>
      </c>
      <c r="K12">
        <f t="shared" si="1"/>
        <v>1.1158668221332009</v>
      </c>
      <c r="L12">
        <f t="shared" si="2"/>
        <v>109032</v>
      </c>
      <c r="M12">
        <f t="shared" si="3"/>
        <v>38997</v>
      </c>
      <c r="N12">
        <f t="shared" si="4"/>
        <v>69296.800000000003</v>
      </c>
      <c r="O12">
        <f t="shared" si="5"/>
        <v>70035</v>
      </c>
      <c r="Q12">
        <v>-779</v>
      </c>
      <c r="R12">
        <v>-88</v>
      </c>
      <c r="T12">
        <v>-1698.8000000000029</v>
      </c>
      <c r="U12">
        <v>-11.599999999991269</v>
      </c>
      <c r="W12">
        <v>1720.4</v>
      </c>
      <c r="X12">
        <v>21.2</v>
      </c>
      <c r="AB12">
        <v>69296.800000000003</v>
      </c>
      <c r="AC12">
        <v>1.1158668221332009</v>
      </c>
      <c r="AI12">
        <v>69296.800000000003</v>
      </c>
      <c r="AJ12">
        <v>1.1158668221332009</v>
      </c>
    </row>
    <row r="13" spans="1:38" x14ac:dyDescent="0.25">
      <c r="B13">
        <v>69978</v>
      </c>
      <c r="C13">
        <v>29340</v>
      </c>
      <c r="D13">
        <v>25149</v>
      </c>
      <c r="E13">
        <v>51887</v>
      </c>
      <c r="F13">
        <v>106956</v>
      </c>
      <c r="H13">
        <v>104149</v>
      </c>
      <c r="J13">
        <f t="shared" si="0"/>
        <v>56662</v>
      </c>
      <c r="K13">
        <f t="shared" si="1"/>
        <v>1.8380749002859058</v>
      </c>
      <c r="L13">
        <f t="shared" si="2"/>
        <v>106956</v>
      </c>
      <c r="M13">
        <f t="shared" si="3"/>
        <v>25149</v>
      </c>
      <c r="N13">
        <f t="shared" si="4"/>
        <v>56662</v>
      </c>
      <c r="O13">
        <f t="shared" si="5"/>
        <v>81807</v>
      </c>
      <c r="Q13">
        <v>-6551</v>
      </c>
      <c r="R13">
        <v>166</v>
      </c>
      <c r="T13">
        <v>-557.59999999999854</v>
      </c>
      <c r="U13">
        <v>246.80000000000291</v>
      </c>
      <c r="W13">
        <v>4909.9999999999991</v>
      </c>
      <c r="X13">
        <v>246.79999999999998</v>
      </c>
      <c r="AD13">
        <v>56662</v>
      </c>
      <c r="AE13">
        <v>1.8380749002859058</v>
      </c>
      <c r="AK13">
        <v>56662</v>
      </c>
      <c r="AL13">
        <v>1.8380749002859058</v>
      </c>
    </row>
    <row r="14" spans="1:38" x14ac:dyDescent="0.25">
      <c r="B14">
        <v>45906</v>
      </c>
      <c r="C14">
        <v>92721</v>
      </c>
      <c r="D14">
        <v>99787</v>
      </c>
      <c r="E14">
        <v>21519</v>
      </c>
      <c r="F14">
        <v>82808</v>
      </c>
      <c r="H14">
        <v>117959</v>
      </c>
      <c r="J14">
        <f t="shared" si="0"/>
        <v>68548.2</v>
      </c>
      <c r="K14">
        <f t="shared" si="1"/>
        <v>1.7208183438806564</v>
      </c>
      <c r="L14">
        <f t="shared" si="2"/>
        <v>99787</v>
      </c>
      <c r="M14">
        <f t="shared" si="3"/>
        <v>21519</v>
      </c>
      <c r="N14">
        <f t="shared" si="4"/>
        <v>68548.2</v>
      </c>
      <c r="O14">
        <f t="shared" si="5"/>
        <v>78268</v>
      </c>
      <c r="Q14">
        <v>-244</v>
      </c>
      <c r="R14">
        <v>-123</v>
      </c>
      <c r="T14">
        <v>1464</v>
      </c>
      <c r="U14">
        <v>319</v>
      </c>
      <c r="W14">
        <v>2964.8</v>
      </c>
      <c r="X14">
        <v>407.00000000000006</v>
      </c>
      <c r="AF14">
        <v>68548.2</v>
      </c>
      <c r="AG14">
        <v>1.7208183438806564</v>
      </c>
      <c r="AK14">
        <v>68548.2</v>
      </c>
      <c r="AL14">
        <v>1.7208183438806564</v>
      </c>
    </row>
    <row r="15" spans="1:38" x14ac:dyDescent="0.25">
      <c r="B15">
        <v>55410</v>
      </c>
      <c r="C15">
        <v>98948</v>
      </c>
      <c r="D15">
        <v>62364</v>
      </c>
      <c r="E15">
        <v>49713</v>
      </c>
      <c r="F15">
        <v>5958</v>
      </c>
      <c r="H15">
        <v>91048</v>
      </c>
      <c r="J15">
        <f t="shared" si="0"/>
        <v>54478.6</v>
      </c>
      <c r="K15">
        <f t="shared" si="1"/>
        <v>1.6712617431431791</v>
      </c>
      <c r="L15">
        <f t="shared" si="2"/>
        <v>98948</v>
      </c>
      <c r="M15">
        <f t="shared" si="3"/>
        <v>5958</v>
      </c>
      <c r="N15">
        <f t="shared" si="4"/>
        <v>54478.6</v>
      </c>
      <c r="O15">
        <f t="shared" si="5"/>
        <v>92990</v>
      </c>
      <c r="Q15">
        <v>-3047</v>
      </c>
      <c r="R15">
        <v>-665</v>
      </c>
      <c r="T15">
        <v>-35</v>
      </c>
      <c r="U15">
        <v>-220.40000000000146</v>
      </c>
      <c r="W15">
        <v>1446.2</v>
      </c>
      <c r="X15">
        <v>484</v>
      </c>
      <c r="AD15">
        <v>54478.6</v>
      </c>
      <c r="AE15">
        <v>1.6712617431431791</v>
      </c>
      <c r="AK15">
        <v>54478.6</v>
      </c>
      <c r="AL15">
        <v>1.6712617431431791</v>
      </c>
    </row>
    <row r="16" spans="1:38" x14ac:dyDescent="0.25">
      <c r="B16">
        <v>53791</v>
      </c>
      <c r="C16">
        <v>38295</v>
      </c>
      <c r="D16">
        <v>113930</v>
      </c>
      <c r="E16">
        <v>55695</v>
      </c>
      <c r="F16">
        <v>109807</v>
      </c>
      <c r="H16">
        <v>82220</v>
      </c>
      <c r="J16">
        <f t="shared" si="0"/>
        <v>74303.600000000006</v>
      </c>
      <c r="K16">
        <f t="shared" si="1"/>
        <v>1.1065412712170068</v>
      </c>
      <c r="L16">
        <f t="shared" si="2"/>
        <v>113930</v>
      </c>
      <c r="M16">
        <f t="shared" si="3"/>
        <v>38295</v>
      </c>
      <c r="N16">
        <f t="shared" si="4"/>
        <v>74303.600000000006</v>
      </c>
      <c r="O16">
        <f t="shared" si="5"/>
        <v>75635</v>
      </c>
      <c r="Q16">
        <v>2270</v>
      </c>
      <c r="R16">
        <v>-178</v>
      </c>
      <c r="T16">
        <v>-259</v>
      </c>
      <c r="U16">
        <v>43.400000000008731</v>
      </c>
      <c r="W16">
        <v>1272.5999999999999</v>
      </c>
      <c r="X16">
        <v>271.8</v>
      </c>
      <c r="AB16">
        <v>74303.600000000006</v>
      </c>
      <c r="AC16">
        <v>1.1065412712170068</v>
      </c>
      <c r="AI16">
        <v>74303.600000000006</v>
      </c>
      <c r="AJ16">
        <v>1.1065412712170068</v>
      </c>
    </row>
    <row r="17" spans="2:38" x14ac:dyDescent="0.25">
      <c r="B17">
        <v>8941</v>
      </c>
      <c r="C17">
        <v>36832</v>
      </c>
      <c r="D17">
        <v>11089</v>
      </c>
      <c r="E17">
        <v>50792</v>
      </c>
      <c r="F17">
        <v>25204</v>
      </c>
      <c r="H17">
        <v>50140</v>
      </c>
      <c r="J17">
        <f t="shared" si="0"/>
        <v>26571.599999999999</v>
      </c>
      <c r="K17">
        <f t="shared" si="1"/>
        <v>1.8869770732661941</v>
      </c>
      <c r="L17">
        <f t="shared" si="2"/>
        <v>50792</v>
      </c>
      <c r="M17">
        <f t="shared" si="3"/>
        <v>8941</v>
      </c>
      <c r="N17">
        <f t="shared" si="4"/>
        <v>26571.599999999999</v>
      </c>
      <c r="O17">
        <f t="shared" si="5"/>
        <v>41851</v>
      </c>
      <c r="Q17">
        <v>-2258</v>
      </c>
      <c r="R17">
        <v>2</v>
      </c>
      <c r="T17">
        <v>-980.40000000000146</v>
      </c>
      <c r="U17">
        <v>-6.6000000000021828</v>
      </c>
      <c r="W17">
        <v>3319.6000000000004</v>
      </c>
      <c r="X17">
        <v>338.6</v>
      </c>
      <c r="AD17">
        <v>26571.599999999999</v>
      </c>
      <c r="AE17">
        <v>1.8869770732661941</v>
      </c>
      <c r="AK17">
        <v>26571.599999999999</v>
      </c>
      <c r="AL17">
        <v>1.8869770732661941</v>
      </c>
    </row>
    <row r="18" spans="2:38" x14ac:dyDescent="0.25">
      <c r="B18">
        <v>19119</v>
      </c>
      <c r="C18">
        <v>95989</v>
      </c>
      <c r="D18">
        <v>85546</v>
      </c>
      <c r="E18">
        <v>109261</v>
      </c>
      <c r="F18">
        <v>39518</v>
      </c>
      <c r="H18">
        <v>94954</v>
      </c>
      <c r="J18">
        <f t="shared" si="0"/>
        <v>69886.600000000006</v>
      </c>
      <c r="K18">
        <f t="shared" si="1"/>
        <v>1.3586867868804606</v>
      </c>
      <c r="L18">
        <f t="shared" si="2"/>
        <v>109261</v>
      </c>
      <c r="M18">
        <f t="shared" si="3"/>
        <v>19119</v>
      </c>
      <c r="N18">
        <f t="shared" si="4"/>
        <v>69886.600000000006</v>
      </c>
      <c r="O18">
        <f t="shared" si="5"/>
        <v>90142</v>
      </c>
      <c r="Q18">
        <v>-1724</v>
      </c>
      <c r="R18">
        <v>-736</v>
      </c>
      <c r="T18">
        <v>-690.79999999998836</v>
      </c>
      <c r="U18">
        <v>-126.39999999999418</v>
      </c>
      <c r="W18">
        <v>3484.3999999999996</v>
      </c>
      <c r="X18">
        <v>498</v>
      </c>
      <c r="AB18">
        <v>69886.600000000006</v>
      </c>
      <c r="AC18">
        <v>1.3586867868804606</v>
      </c>
      <c r="AK18">
        <v>69886.600000000006</v>
      </c>
      <c r="AL18">
        <v>1.3586867868804606</v>
      </c>
    </row>
    <row r="19" spans="2:38" x14ac:dyDescent="0.25">
      <c r="B19">
        <v>76898</v>
      </c>
      <c r="C19">
        <v>26373</v>
      </c>
      <c r="D19">
        <v>120794</v>
      </c>
      <c r="E19">
        <v>582</v>
      </c>
      <c r="F19">
        <v>69633</v>
      </c>
      <c r="H19">
        <v>79660</v>
      </c>
      <c r="J19">
        <f t="shared" si="0"/>
        <v>58856</v>
      </c>
      <c r="K19">
        <f t="shared" si="1"/>
        <v>1.3534728829686014</v>
      </c>
      <c r="L19">
        <f t="shared" si="2"/>
        <v>120794</v>
      </c>
      <c r="M19">
        <f t="shared" si="3"/>
        <v>582</v>
      </c>
      <c r="N19">
        <f t="shared" si="4"/>
        <v>58856</v>
      </c>
      <c r="O19">
        <f t="shared" si="5"/>
        <v>120212</v>
      </c>
      <c r="Q19">
        <v>-905</v>
      </c>
      <c r="R19">
        <v>162</v>
      </c>
      <c r="T19">
        <v>-1217.1999999999971</v>
      </c>
      <c r="U19">
        <v>-230</v>
      </c>
      <c r="W19">
        <v>2421.6</v>
      </c>
      <c r="X19">
        <v>267.2</v>
      </c>
      <c r="AB19">
        <v>58856</v>
      </c>
      <c r="AC19">
        <v>1.3534728829686014</v>
      </c>
      <c r="AI19">
        <v>58856</v>
      </c>
      <c r="AJ19">
        <v>1.3534728829686014</v>
      </c>
    </row>
    <row r="20" spans="2:38" x14ac:dyDescent="0.25">
      <c r="B20">
        <v>100083</v>
      </c>
      <c r="C20">
        <v>79986</v>
      </c>
      <c r="D20">
        <v>32004</v>
      </c>
      <c r="E20">
        <v>49768</v>
      </c>
      <c r="F20">
        <v>31815</v>
      </c>
      <c r="H20">
        <v>109335</v>
      </c>
      <c r="J20">
        <f t="shared" si="0"/>
        <v>58731.199999999997</v>
      </c>
      <c r="K20">
        <f t="shared" si="1"/>
        <v>1.8616169940338356</v>
      </c>
      <c r="L20">
        <f t="shared" si="2"/>
        <v>100083</v>
      </c>
      <c r="M20">
        <f t="shared" si="3"/>
        <v>31815</v>
      </c>
      <c r="N20">
        <f t="shared" si="4"/>
        <v>58731.199999999997</v>
      </c>
      <c r="O20">
        <f t="shared" si="5"/>
        <v>68268</v>
      </c>
      <c r="Q20">
        <v>-2226</v>
      </c>
      <c r="R20">
        <v>28</v>
      </c>
      <c r="T20">
        <v>2741.5999999999985</v>
      </c>
      <c r="U20">
        <v>-64.600000000005821</v>
      </c>
      <c r="W20">
        <v>2858.8</v>
      </c>
      <c r="X20">
        <v>298.59999999999997</v>
      </c>
      <c r="AD20">
        <v>58731.199999999997</v>
      </c>
      <c r="AE20">
        <v>1.8616169940338356</v>
      </c>
      <c r="AK20">
        <v>58731.199999999997</v>
      </c>
      <c r="AL20">
        <v>1.8616169940338356</v>
      </c>
    </row>
    <row r="21" spans="2:38" x14ac:dyDescent="0.25">
      <c r="B21">
        <v>66282</v>
      </c>
      <c r="C21">
        <v>48774</v>
      </c>
      <c r="D21">
        <v>68599</v>
      </c>
      <c r="E21">
        <v>8455</v>
      </c>
      <c r="F21">
        <v>89737</v>
      </c>
      <c r="H21">
        <v>107303</v>
      </c>
      <c r="J21">
        <f t="shared" si="0"/>
        <v>56369.4</v>
      </c>
      <c r="K21">
        <f t="shared" si="1"/>
        <v>1.9035682480210894</v>
      </c>
      <c r="L21">
        <f t="shared" si="2"/>
        <v>89737</v>
      </c>
      <c r="M21">
        <f t="shared" si="3"/>
        <v>8455</v>
      </c>
      <c r="N21">
        <f t="shared" si="4"/>
        <v>56369.4</v>
      </c>
      <c r="O21">
        <f t="shared" si="5"/>
        <v>81282</v>
      </c>
      <c r="Q21">
        <v>2507</v>
      </c>
      <c r="R21">
        <v>99</v>
      </c>
      <c r="T21">
        <v>-1465.1999999999971</v>
      </c>
      <c r="U21">
        <v>116.59999999999854</v>
      </c>
      <c r="W21">
        <v>3496.4</v>
      </c>
      <c r="X21">
        <v>480.2</v>
      </c>
      <c r="AD21">
        <v>56369.4</v>
      </c>
      <c r="AE21">
        <v>1.9035682480210894</v>
      </c>
      <c r="AK21">
        <v>56369.4</v>
      </c>
      <c r="AL21">
        <v>1.9035682480210894</v>
      </c>
    </row>
    <row r="22" spans="2:38" x14ac:dyDescent="0.25">
      <c r="B22">
        <v>4377</v>
      </c>
      <c r="C22">
        <v>22193</v>
      </c>
      <c r="D22">
        <v>83698</v>
      </c>
      <c r="E22">
        <v>27727</v>
      </c>
      <c r="F22">
        <v>19067</v>
      </c>
      <c r="H22">
        <v>75100</v>
      </c>
      <c r="J22">
        <f t="shared" si="0"/>
        <v>31412.400000000001</v>
      </c>
      <c r="K22">
        <f t="shared" si="1"/>
        <v>2.3907756172721601</v>
      </c>
      <c r="L22">
        <f t="shared" si="2"/>
        <v>83698</v>
      </c>
      <c r="M22">
        <f t="shared" si="3"/>
        <v>4377</v>
      </c>
      <c r="N22">
        <f t="shared" si="4"/>
        <v>31412.400000000001</v>
      </c>
      <c r="O22">
        <f t="shared" si="5"/>
        <v>79321</v>
      </c>
      <c r="Q22">
        <v>-545</v>
      </c>
      <c r="R22">
        <v>351</v>
      </c>
      <c r="T22">
        <v>-715.19999999999709</v>
      </c>
      <c r="U22">
        <v>-0.7999999999992724</v>
      </c>
      <c r="W22">
        <v>4310.4000000000005</v>
      </c>
      <c r="X22">
        <v>117.6</v>
      </c>
      <c r="AD22">
        <v>31412.400000000001</v>
      </c>
      <c r="AE22">
        <v>2.3907756172721601</v>
      </c>
      <c r="AK22">
        <v>31412.400000000001</v>
      </c>
      <c r="AL22">
        <v>2.3907756172721601</v>
      </c>
    </row>
    <row r="23" spans="2:38" x14ac:dyDescent="0.25">
      <c r="B23">
        <v>88272</v>
      </c>
      <c r="C23">
        <v>117856</v>
      </c>
      <c r="D23">
        <v>28173</v>
      </c>
      <c r="E23">
        <v>85701</v>
      </c>
      <c r="F23">
        <v>97940</v>
      </c>
      <c r="H23">
        <v>94364</v>
      </c>
      <c r="J23">
        <f t="shared" si="0"/>
        <v>83588.399999999994</v>
      </c>
      <c r="K23">
        <f t="shared" si="1"/>
        <v>1.1289126242397272</v>
      </c>
      <c r="L23">
        <f t="shared" si="2"/>
        <v>117856</v>
      </c>
      <c r="M23">
        <f t="shared" si="3"/>
        <v>28173</v>
      </c>
      <c r="N23">
        <f t="shared" si="4"/>
        <v>83588.399999999994</v>
      </c>
      <c r="O23">
        <f t="shared" si="5"/>
        <v>89683</v>
      </c>
      <c r="Q23">
        <v>392</v>
      </c>
      <c r="R23">
        <v>-77</v>
      </c>
      <c r="T23">
        <v>-568.20000000001164</v>
      </c>
      <c r="U23">
        <v>-138.60000000000582</v>
      </c>
      <c r="W23">
        <v>1296.5999999999999</v>
      </c>
      <c r="X23">
        <v>289.39999999999998</v>
      </c>
      <c r="AB23">
        <v>83588.399999999994</v>
      </c>
      <c r="AC23">
        <v>1.1289126242397272</v>
      </c>
      <c r="AI23">
        <v>83588.399999999994</v>
      </c>
      <c r="AJ23">
        <v>1.1289126242397272</v>
      </c>
    </row>
    <row r="24" spans="2:38" x14ac:dyDescent="0.25">
      <c r="B24">
        <v>40406</v>
      </c>
      <c r="C24">
        <v>59760</v>
      </c>
      <c r="D24">
        <v>93062</v>
      </c>
      <c r="E24">
        <v>120724</v>
      </c>
      <c r="F24">
        <v>33996</v>
      </c>
      <c r="H24">
        <v>75298</v>
      </c>
      <c r="J24">
        <f t="shared" si="0"/>
        <v>69589.600000000006</v>
      </c>
      <c r="K24">
        <f t="shared" si="1"/>
        <v>1.0820294986607193</v>
      </c>
      <c r="L24">
        <f t="shared" si="2"/>
        <v>120724</v>
      </c>
      <c r="M24">
        <f t="shared" si="3"/>
        <v>33996</v>
      </c>
      <c r="N24">
        <f t="shared" si="4"/>
        <v>69589.600000000006</v>
      </c>
      <c r="O24">
        <f t="shared" si="5"/>
        <v>86728</v>
      </c>
      <c r="Q24">
        <v>1498</v>
      </c>
      <c r="R24">
        <v>-1</v>
      </c>
      <c r="T24">
        <v>3391</v>
      </c>
      <c r="U24">
        <v>49</v>
      </c>
      <c r="W24">
        <v>3927</v>
      </c>
      <c r="X24">
        <v>224.60000000000002</v>
      </c>
      <c r="AB24">
        <v>69589.600000000006</v>
      </c>
      <c r="AC24">
        <v>1.0820294986607193</v>
      </c>
      <c r="AI24">
        <v>69589.600000000006</v>
      </c>
      <c r="AJ24">
        <v>1.0820294986607193</v>
      </c>
    </row>
    <row r="25" spans="2:38" x14ac:dyDescent="0.25">
      <c r="B25">
        <v>83208</v>
      </c>
      <c r="C25">
        <v>6192</v>
      </c>
      <c r="D25">
        <v>65681</v>
      </c>
      <c r="E25">
        <v>66887</v>
      </c>
      <c r="F25">
        <v>40220</v>
      </c>
      <c r="H25">
        <v>109236</v>
      </c>
      <c r="J25">
        <f t="shared" si="0"/>
        <v>52437.599999999999</v>
      </c>
      <c r="K25">
        <f t="shared" si="1"/>
        <v>2.0831617007643373</v>
      </c>
      <c r="L25">
        <f t="shared" si="2"/>
        <v>83208</v>
      </c>
      <c r="M25">
        <f t="shared" si="3"/>
        <v>6192</v>
      </c>
      <c r="N25">
        <f t="shared" si="4"/>
        <v>52437.599999999999</v>
      </c>
      <c r="O25">
        <f t="shared" si="5"/>
        <v>77016</v>
      </c>
      <c r="Q25">
        <v>1119</v>
      </c>
      <c r="R25">
        <v>840</v>
      </c>
      <c r="T25">
        <v>-1313.4000000000015</v>
      </c>
      <c r="U25">
        <v>-61.400000000001455</v>
      </c>
      <c r="W25">
        <v>2953.4</v>
      </c>
      <c r="X25">
        <v>325</v>
      </c>
      <c r="AD25">
        <v>52437.599999999999</v>
      </c>
      <c r="AE25">
        <v>2.0831617007643373</v>
      </c>
      <c r="AK25">
        <v>52437.599999999999</v>
      </c>
      <c r="AL25">
        <v>2.0831617007643373</v>
      </c>
    </row>
    <row r="26" spans="2:38" x14ac:dyDescent="0.25">
      <c r="B26">
        <v>33094</v>
      </c>
      <c r="C26">
        <v>39287</v>
      </c>
      <c r="D26">
        <v>15500</v>
      </c>
      <c r="E26">
        <v>5872</v>
      </c>
      <c r="F26">
        <v>16670</v>
      </c>
      <c r="H26">
        <v>65589</v>
      </c>
      <c r="J26">
        <f t="shared" si="0"/>
        <v>22084.6</v>
      </c>
      <c r="K26">
        <f t="shared" si="1"/>
        <v>2.9698975756862249</v>
      </c>
      <c r="L26">
        <f t="shared" si="2"/>
        <v>39287</v>
      </c>
      <c r="M26">
        <f t="shared" si="3"/>
        <v>5872</v>
      </c>
      <c r="N26">
        <f t="shared" si="4"/>
        <v>22084.6</v>
      </c>
      <c r="O26">
        <f t="shared" si="5"/>
        <v>33415</v>
      </c>
      <c r="Q26">
        <v>1137</v>
      </c>
      <c r="R26">
        <v>617</v>
      </c>
      <c r="T26">
        <v>2330.7999999999993</v>
      </c>
      <c r="U26">
        <v>-140</v>
      </c>
      <c r="W26">
        <v>2442</v>
      </c>
      <c r="X26">
        <v>354.79999999999995</v>
      </c>
      <c r="AD26">
        <v>22084.6</v>
      </c>
      <c r="AE26">
        <v>2.9698975756862249</v>
      </c>
      <c r="AK26">
        <v>22084.6</v>
      </c>
      <c r="AL26">
        <v>2.9698975756862249</v>
      </c>
    </row>
    <row r="27" spans="2:38" x14ac:dyDescent="0.25">
      <c r="B27">
        <v>85124</v>
      </c>
      <c r="C27">
        <v>20088</v>
      </c>
      <c r="D27">
        <v>69044</v>
      </c>
      <c r="E27">
        <v>121846</v>
      </c>
      <c r="F27">
        <v>97594</v>
      </c>
      <c r="H27">
        <v>112457</v>
      </c>
      <c r="J27">
        <f t="shared" si="0"/>
        <v>78739.199999999997</v>
      </c>
      <c r="K27">
        <f t="shared" si="1"/>
        <v>1.4282212671706089</v>
      </c>
      <c r="L27">
        <f t="shared" si="2"/>
        <v>121846</v>
      </c>
      <c r="M27">
        <f t="shared" si="3"/>
        <v>20088</v>
      </c>
      <c r="N27">
        <f t="shared" si="4"/>
        <v>78739.199999999997</v>
      </c>
      <c r="O27">
        <f t="shared" si="5"/>
        <v>101758</v>
      </c>
      <c r="Q27">
        <v>-703</v>
      </c>
      <c r="R27">
        <v>-37</v>
      </c>
      <c r="T27">
        <v>-940.19999999999709</v>
      </c>
      <c r="U27">
        <v>-364.80000000000291</v>
      </c>
      <c r="W27">
        <v>2314.6</v>
      </c>
      <c r="X27">
        <v>549.6</v>
      </c>
      <c r="AB27">
        <v>78739.199999999997</v>
      </c>
      <c r="AC27">
        <v>1.4282212671706089</v>
      </c>
      <c r="AK27">
        <v>78739.199999999997</v>
      </c>
      <c r="AL27">
        <v>1.4282212671706089</v>
      </c>
    </row>
    <row r="28" spans="2:38" x14ac:dyDescent="0.25">
      <c r="B28">
        <v>14836</v>
      </c>
      <c r="C28">
        <v>102062</v>
      </c>
      <c r="D28">
        <v>113538</v>
      </c>
      <c r="E28">
        <v>4355</v>
      </c>
      <c r="F28">
        <v>33750</v>
      </c>
      <c r="H28">
        <v>83301</v>
      </c>
      <c r="J28">
        <f t="shared" si="0"/>
        <v>53708.2</v>
      </c>
      <c r="K28">
        <f t="shared" si="1"/>
        <v>1.550992213479506</v>
      </c>
      <c r="L28">
        <f t="shared" si="2"/>
        <v>113538</v>
      </c>
      <c r="M28">
        <f t="shared" si="3"/>
        <v>4355</v>
      </c>
      <c r="N28">
        <f t="shared" si="4"/>
        <v>53708.2</v>
      </c>
      <c r="O28">
        <f t="shared" si="5"/>
        <v>109183</v>
      </c>
      <c r="Q28">
        <v>3105</v>
      </c>
      <c r="R28">
        <v>595</v>
      </c>
      <c r="T28">
        <v>-165.80000000000291</v>
      </c>
      <c r="U28">
        <v>-155.80000000000291</v>
      </c>
      <c r="W28">
        <v>2891</v>
      </c>
      <c r="X28">
        <v>243</v>
      </c>
      <c r="AD28">
        <v>53708.2</v>
      </c>
      <c r="AE28">
        <v>1.550992213479506</v>
      </c>
      <c r="AK28">
        <v>53708.2</v>
      </c>
      <c r="AL28">
        <v>1.550992213479506</v>
      </c>
    </row>
    <row r="29" spans="2:38" x14ac:dyDescent="0.25">
      <c r="B29">
        <v>110729</v>
      </c>
      <c r="C29">
        <v>15588</v>
      </c>
      <c r="D29">
        <v>33026</v>
      </c>
      <c r="E29">
        <v>75257</v>
      </c>
      <c r="F29">
        <v>47446</v>
      </c>
      <c r="H29">
        <v>77809</v>
      </c>
      <c r="J29">
        <f t="shared" si="0"/>
        <v>56409.2</v>
      </c>
      <c r="K29">
        <f t="shared" si="1"/>
        <v>1.3793671954220235</v>
      </c>
      <c r="L29">
        <f t="shared" si="2"/>
        <v>110729</v>
      </c>
      <c r="M29">
        <f t="shared" si="3"/>
        <v>15588</v>
      </c>
      <c r="N29">
        <f t="shared" si="4"/>
        <v>56409.2</v>
      </c>
      <c r="O29">
        <f t="shared" si="5"/>
        <v>95141</v>
      </c>
      <c r="Q29">
        <v>-419</v>
      </c>
      <c r="R29">
        <v>-116</v>
      </c>
      <c r="T29">
        <v>641</v>
      </c>
      <c r="U29">
        <v>13.19999999999709</v>
      </c>
      <c r="W29">
        <v>3914.2</v>
      </c>
      <c r="X29">
        <v>23.2</v>
      </c>
      <c r="Z29">
        <v>56409.2</v>
      </c>
      <c r="AA29">
        <v>1.3793671954220235</v>
      </c>
      <c r="AK29">
        <v>56409.2</v>
      </c>
      <c r="AL29">
        <v>1.3793671954220235</v>
      </c>
    </row>
    <row r="30" spans="2:38" x14ac:dyDescent="0.25">
      <c r="B30">
        <v>33741</v>
      </c>
      <c r="C30">
        <v>77721</v>
      </c>
      <c r="D30">
        <v>119782</v>
      </c>
      <c r="E30">
        <v>42965</v>
      </c>
      <c r="F30">
        <v>87731</v>
      </c>
      <c r="H30">
        <v>97094</v>
      </c>
      <c r="J30">
        <f t="shared" si="0"/>
        <v>72388</v>
      </c>
      <c r="K30">
        <f t="shared" si="1"/>
        <v>1.3412996629275571</v>
      </c>
      <c r="L30">
        <f t="shared" si="2"/>
        <v>119782</v>
      </c>
      <c r="M30">
        <f t="shared" si="3"/>
        <v>33741</v>
      </c>
      <c r="N30">
        <f t="shared" si="4"/>
        <v>72388</v>
      </c>
      <c r="O30">
        <f t="shared" si="5"/>
        <v>86041</v>
      </c>
      <c r="Q30">
        <v>-6472</v>
      </c>
      <c r="R30">
        <v>9</v>
      </c>
      <c r="T30">
        <v>1269.3999999999942</v>
      </c>
      <c r="U30">
        <v>9</v>
      </c>
      <c r="W30">
        <v>1950.6</v>
      </c>
      <c r="X30">
        <v>221.4</v>
      </c>
      <c r="AB30">
        <v>72388</v>
      </c>
      <c r="AC30">
        <v>1.3412996629275571</v>
      </c>
      <c r="AI30">
        <v>72388</v>
      </c>
      <c r="AJ30">
        <v>1.3412996629275571</v>
      </c>
    </row>
    <row r="31" spans="2:38" x14ac:dyDescent="0.25">
      <c r="B31">
        <v>17550</v>
      </c>
      <c r="C31">
        <v>106457</v>
      </c>
      <c r="D31">
        <v>6190</v>
      </c>
      <c r="E31">
        <v>5667</v>
      </c>
      <c r="F31">
        <v>51156</v>
      </c>
      <c r="H31">
        <v>89866</v>
      </c>
      <c r="J31">
        <f t="shared" si="0"/>
        <v>37404</v>
      </c>
      <c r="K31">
        <f t="shared" si="1"/>
        <v>2.4025772644636936</v>
      </c>
      <c r="L31">
        <f t="shared" si="2"/>
        <v>106457</v>
      </c>
      <c r="M31">
        <f t="shared" si="3"/>
        <v>5667</v>
      </c>
      <c r="N31">
        <f t="shared" si="4"/>
        <v>37404</v>
      </c>
      <c r="O31">
        <f t="shared" si="5"/>
        <v>100790</v>
      </c>
      <c r="Q31">
        <v>3028</v>
      </c>
      <c r="R31">
        <v>-484</v>
      </c>
      <c r="T31">
        <v>-1710</v>
      </c>
      <c r="U31">
        <v>304.40000000000146</v>
      </c>
      <c r="W31">
        <v>1959.6</v>
      </c>
      <c r="X31">
        <v>318.00000000000006</v>
      </c>
      <c r="AD31">
        <v>37404</v>
      </c>
      <c r="AE31">
        <v>2.4025772644636936</v>
      </c>
      <c r="AK31">
        <v>37404</v>
      </c>
      <c r="AL31">
        <v>2.4025772644636936</v>
      </c>
    </row>
    <row r="32" spans="2:38" x14ac:dyDescent="0.25">
      <c r="B32">
        <v>22406</v>
      </c>
      <c r="C32">
        <v>77089</v>
      </c>
      <c r="D32">
        <v>95748</v>
      </c>
      <c r="E32">
        <v>75481</v>
      </c>
      <c r="F32">
        <v>109821</v>
      </c>
      <c r="H32">
        <v>78153</v>
      </c>
      <c r="J32">
        <f t="shared" si="0"/>
        <v>76109</v>
      </c>
      <c r="K32">
        <f t="shared" si="1"/>
        <v>1.0268562193695883</v>
      </c>
      <c r="L32">
        <f t="shared" si="2"/>
        <v>109821</v>
      </c>
      <c r="M32">
        <f t="shared" si="3"/>
        <v>22406</v>
      </c>
      <c r="N32">
        <f t="shared" si="4"/>
        <v>76109</v>
      </c>
      <c r="O32">
        <f t="shared" si="5"/>
        <v>87415</v>
      </c>
      <c r="Q32">
        <v>663</v>
      </c>
      <c r="R32">
        <v>942</v>
      </c>
      <c r="T32">
        <v>1177.3999999999942</v>
      </c>
      <c r="U32">
        <v>197.39999999999418</v>
      </c>
      <c r="W32">
        <v>2513.3999999999996</v>
      </c>
      <c r="X32">
        <v>238.6</v>
      </c>
      <c r="AB32">
        <v>76109</v>
      </c>
      <c r="AC32">
        <v>1.0268562193695883</v>
      </c>
      <c r="AI32">
        <v>76109</v>
      </c>
      <c r="AJ32">
        <v>1.0268562193695883</v>
      </c>
    </row>
    <row r="33" spans="2:38" x14ac:dyDescent="0.25">
      <c r="B33">
        <v>120144</v>
      </c>
      <c r="C33">
        <v>31642</v>
      </c>
      <c r="D33">
        <v>109142</v>
      </c>
      <c r="E33">
        <v>50354</v>
      </c>
      <c r="F33">
        <v>8939</v>
      </c>
      <c r="H33">
        <v>104395</v>
      </c>
      <c r="J33">
        <f t="shared" si="0"/>
        <v>64044.2</v>
      </c>
      <c r="K33">
        <f t="shared" si="1"/>
        <v>1.6300461243953395</v>
      </c>
      <c r="L33">
        <f t="shared" si="2"/>
        <v>120144</v>
      </c>
      <c r="M33">
        <f t="shared" si="3"/>
        <v>8939</v>
      </c>
      <c r="N33">
        <f t="shared" si="4"/>
        <v>64044.2</v>
      </c>
      <c r="O33">
        <f t="shared" si="5"/>
        <v>111205</v>
      </c>
      <c r="Q33">
        <v>2551</v>
      </c>
      <c r="R33">
        <v>-496</v>
      </c>
      <c r="T33">
        <v>600.79999999999563</v>
      </c>
      <c r="U33">
        <v>-84.400000000001455</v>
      </c>
      <c r="W33">
        <v>2517.6</v>
      </c>
      <c r="X33">
        <v>150.80000000000001</v>
      </c>
      <c r="AF33">
        <v>64044.2</v>
      </c>
      <c r="AG33">
        <v>1.6300461243953395</v>
      </c>
      <c r="AK33">
        <v>64044.2</v>
      </c>
      <c r="AL33">
        <v>1.6300461243953395</v>
      </c>
    </row>
    <row r="34" spans="2:38" x14ac:dyDescent="0.25">
      <c r="B34">
        <v>70419</v>
      </c>
      <c r="C34">
        <v>81548</v>
      </c>
      <c r="D34">
        <v>98787</v>
      </c>
      <c r="E34">
        <v>107699</v>
      </c>
      <c r="F34">
        <v>36458</v>
      </c>
      <c r="H34">
        <v>98239</v>
      </c>
      <c r="J34">
        <f t="shared" ref="J34:J65" si="6">AVERAGE(B34:F34)</f>
        <v>78982.2</v>
      </c>
      <c r="K34">
        <f t="shared" ref="K34:K65" si="7">H34/J34</f>
        <v>1.2438118968577732</v>
      </c>
      <c r="L34">
        <f t="shared" ref="L34:L65" si="8">MAX(B34:F34)</f>
        <v>107699</v>
      </c>
      <c r="M34">
        <f t="shared" ref="M34:M65" si="9">MIN(B34:F34)</f>
        <v>36458</v>
      </c>
      <c r="N34">
        <f t="shared" ref="N34:N65" si="10">AVERAGE(B34:F34)</f>
        <v>78982.2</v>
      </c>
      <c r="O34">
        <f t="shared" ref="O34:O65" si="11">L34-M34</f>
        <v>71241</v>
      </c>
      <c r="Q34">
        <v>-10370</v>
      </c>
      <c r="R34">
        <v>-939</v>
      </c>
      <c r="T34">
        <v>-525</v>
      </c>
      <c r="U34">
        <v>-163</v>
      </c>
      <c r="W34">
        <v>3405.8</v>
      </c>
      <c r="X34">
        <v>629.40000000000009</v>
      </c>
      <c r="AB34">
        <v>78982.2</v>
      </c>
      <c r="AC34">
        <v>1.2438118968577732</v>
      </c>
      <c r="AI34">
        <v>78982.2</v>
      </c>
      <c r="AJ34">
        <v>1.2438118968577732</v>
      </c>
    </row>
    <row r="35" spans="2:38" x14ac:dyDescent="0.25">
      <c r="B35">
        <v>78162</v>
      </c>
      <c r="C35">
        <v>55883</v>
      </c>
      <c r="D35">
        <v>1716</v>
      </c>
      <c r="E35">
        <v>14607</v>
      </c>
      <c r="F35">
        <v>75496</v>
      </c>
      <c r="H35">
        <v>77629</v>
      </c>
      <c r="J35">
        <f t="shared" si="6"/>
        <v>45172.800000000003</v>
      </c>
      <c r="K35">
        <f t="shared" si="7"/>
        <v>1.7184898877200439</v>
      </c>
      <c r="L35">
        <f t="shared" si="8"/>
        <v>78162</v>
      </c>
      <c r="M35">
        <f t="shared" si="9"/>
        <v>1716</v>
      </c>
      <c r="N35">
        <f t="shared" si="10"/>
        <v>45172.800000000003</v>
      </c>
      <c r="O35">
        <f t="shared" si="11"/>
        <v>76446</v>
      </c>
      <c r="Q35">
        <v>4444</v>
      </c>
      <c r="R35">
        <v>-98</v>
      </c>
      <c r="T35">
        <v>351.60000000000582</v>
      </c>
      <c r="U35">
        <v>285.80000000000291</v>
      </c>
      <c r="W35">
        <v>4038.0000000000005</v>
      </c>
      <c r="X35">
        <v>294.2</v>
      </c>
      <c r="AD35">
        <v>45172.800000000003</v>
      </c>
      <c r="AE35">
        <v>1.7184898877200439</v>
      </c>
      <c r="AK35">
        <v>45172.800000000003</v>
      </c>
      <c r="AL35">
        <v>1.7184898877200439</v>
      </c>
    </row>
    <row r="36" spans="2:38" x14ac:dyDescent="0.25">
      <c r="B36">
        <v>119024</v>
      </c>
      <c r="C36">
        <v>88867</v>
      </c>
      <c r="D36">
        <v>87210</v>
      </c>
      <c r="E36">
        <v>63844</v>
      </c>
      <c r="F36">
        <v>92854</v>
      </c>
      <c r="H36">
        <v>124294</v>
      </c>
      <c r="J36">
        <f t="shared" si="6"/>
        <v>90359.8</v>
      </c>
      <c r="K36">
        <f t="shared" si="7"/>
        <v>1.3755453199320937</v>
      </c>
      <c r="L36">
        <f t="shared" si="8"/>
        <v>119024</v>
      </c>
      <c r="M36">
        <f t="shared" si="9"/>
        <v>63844</v>
      </c>
      <c r="N36">
        <f t="shared" si="10"/>
        <v>90359.8</v>
      </c>
      <c r="O36">
        <f t="shared" si="11"/>
        <v>55180</v>
      </c>
      <c r="Q36">
        <v>-2273</v>
      </c>
      <c r="R36">
        <v>-931</v>
      </c>
      <c r="T36">
        <v>2439.4000000000087</v>
      </c>
      <c r="U36">
        <v>105.60000000000582</v>
      </c>
      <c r="W36">
        <v>3242.6</v>
      </c>
      <c r="X36">
        <v>142</v>
      </c>
      <c r="AB36">
        <v>90359.8</v>
      </c>
      <c r="AC36">
        <v>1.3755453199320937</v>
      </c>
      <c r="AI36">
        <v>90359.8</v>
      </c>
      <c r="AJ36">
        <v>1.3755453199320937</v>
      </c>
    </row>
    <row r="37" spans="2:38" x14ac:dyDescent="0.25">
      <c r="B37">
        <v>12930</v>
      </c>
      <c r="C37">
        <v>70523</v>
      </c>
      <c r="D37">
        <v>115007</v>
      </c>
      <c r="E37">
        <v>25601</v>
      </c>
      <c r="F37">
        <v>44226</v>
      </c>
      <c r="H37">
        <v>94842</v>
      </c>
      <c r="J37">
        <f t="shared" si="6"/>
        <v>53657.4</v>
      </c>
      <c r="K37">
        <f t="shared" si="7"/>
        <v>1.7675474398684989</v>
      </c>
      <c r="L37">
        <f t="shared" si="8"/>
        <v>115007</v>
      </c>
      <c r="M37">
        <f t="shared" si="9"/>
        <v>12930</v>
      </c>
      <c r="N37">
        <f t="shared" si="10"/>
        <v>53657.4</v>
      </c>
      <c r="O37">
        <f t="shared" si="11"/>
        <v>102077</v>
      </c>
      <c r="Q37">
        <v>1731</v>
      </c>
      <c r="R37">
        <v>319</v>
      </c>
      <c r="T37">
        <v>669</v>
      </c>
      <c r="U37">
        <v>-158.19999999999709</v>
      </c>
      <c r="W37">
        <v>3543.4</v>
      </c>
      <c r="X37">
        <v>158.19999999999999</v>
      </c>
      <c r="AD37">
        <v>53657.4</v>
      </c>
      <c r="AE37">
        <v>1.7675474398684989</v>
      </c>
      <c r="AK37">
        <v>53657.4</v>
      </c>
      <c r="AL37">
        <v>1.7675474398684989</v>
      </c>
    </row>
    <row r="38" spans="2:38" x14ac:dyDescent="0.25">
      <c r="B38">
        <v>52535</v>
      </c>
      <c r="C38">
        <v>118862</v>
      </c>
      <c r="D38">
        <v>44671</v>
      </c>
      <c r="E38">
        <v>63593</v>
      </c>
      <c r="F38">
        <v>39872</v>
      </c>
      <c r="H38">
        <v>111084</v>
      </c>
      <c r="J38">
        <f t="shared" si="6"/>
        <v>63906.6</v>
      </c>
      <c r="K38">
        <f t="shared" si="7"/>
        <v>1.7382242209724819</v>
      </c>
      <c r="L38">
        <f t="shared" si="8"/>
        <v>118862</v>
      </c>
      <c r="M38">
        <f t="shared" si="9"/>
        <v>39872</v>
      </c>
      <c r="N38">
        <f t="shared" si="10"/>
        <v>63906.6</v>
      </c>
      <c r="O38">
        <f t="shared" si="11"/>
        <v>78990</v>
      </c>
      <c r="Q38">
        <v>15</v>
      </c>
      <c r="R38">
        <v>-1</v>
      </c>
      <c r="T38">
        <v>-2193.5999999999985</v>
      </c>
      <c r="U38">
        <v>-194</v>
      </c>
      <c r="W38">
        <v>4711.6000000000004</v>
      </c>
      <c r="X38">
        <v>224.39999999999998</v>
      </c>
      <c r="AF38">
        <v>63906.6</v>
      </c>
      <c r="AG38">
        <v>1.7382242209724819</v>
      </c>
      <c r="AK38">
        <v>63906.6</v>
      </c>
      <c r="AL38">
        <v>1.7382242209724819</v>
      </c>
    </row>
    <row r="39" spans="2:38" x14ac:dyDescent="0.25">
      <c r="B39">
        <v>121568</v>
      </c>
      <c r="C39">
        <v>49522</v>
      </c>
      <c r="D39">
        <v>16113</v>
      </c>
      <c r="E39">
        <v>26228</v>
      </c>
      <c r="F39">
        <v>39431</v>
      </c>
      <c r="H39">
        <v>61049</v>
      </c>
      <c r="J39">
        <f t="shared" si="6"/>
        <v>50572.4</v>
      </c>
      <c r="K39">
        <f t="shared" si="7"/>
        <v>1.2071604274268177</v>
      </c>
      <c r="L39">
        <f t="shared" si="8"/>
        <v>121568</v>
      </c>
      <c r="M39">
        <f t="shared" si="9"/>
        <v>16113</v>
      </c>
      <c r="N39">
        <f t="shared" si="10"/>
        <v>50572.4</v>
      </c>
      <c r="O39">
        <f t="shared" si="11"/>
        <v>105455</v>
      </c>
      <c r="Q39">
        <v>-2419</v>
      </c>
      <c r="R39">
        <v>-572</v>
      </c>
      <c r="T39">
        <v>-1899.4000000000015</v>
      </c>
      <c r="U39">
        <v>-79.400000000001455</v>
      </c>
      <c r="W39">
        <v>4585.3999999999996</v>
      </c>
      <c r="X39">
        <v>171.4</v>
      </c>
      <c r="Z39">
        <v>50572.4</v>
      </c>
      <c r="AA39">
        <v>1.2071604274268177</v>
      </c>
      <c r="AI39">
        <v>50572.4</v>
      </c>
      <c r="AJ39">
        <v>1.2071604274268177</v>
      </c>
    </row>
    <row r="40" spans="2:38" x14ac:dyDescent="0.25">
      <c r="B40">
        <v>86691</v>
      </c>
      <c r="C40">
        <v>52785</v>
      </c>
      <c r="D40">
        <v>91535</v>
      </c>
      <c r="E40">
        <v>63132</v>
      </c>
      <c r="F40">
        <v>84117</v>
      </c>
      <c r="H40">
        <v>82500</v>
      </c>
      <c r="J40">
        <f t="shared" si="6"/>
        <v>75652</v>
      </c>
      <c r="K40">
        <f t="shared" si="7"/>
        <v>1.0905197483212605</v>
      </c>
      <c r="L40">
        <f t="shared" si="8"/>
        <v>91535</v>
      </c>
      <c r="M40">
        <f t="shared" si="9"/>
        <v>52785</v>
      </c>
      <c r="N40">
        <f t="shared" si="10"/>
        <v>75652</v>
      </c>
      <c r="O40">
        <f t="shared" si="11"/>
        <v>38750</v>
      </c>
      <c r="Q40">
        <v>2919</v>
      </c>
      <c r="R40">
        <v>299</v>
      </c>
      <c r="T40">
        <v>-2600.6000000000058</v>
      </c>
      <c r="U40">
        <v>-905.60000000000582</v>
      </c>
      <c r="W40">
        <v>3945.3999999999992</v>
      </c>
      <c r="X40">
        <v>905.59999999999991</v>
      </c>
      <c r="AB40">
        <v>75652</v>
      </c>
      <c r="AC40">
        <v>1.0905197483212605</v>
      </c>
      <c r="AI40">
        <v>75652</v>
      </c>
      <c r="AJ40">
        <v>1.0905197483212605</v>
      </c>
    </row>
    <row r="41" spans="2:38" x14ac:dyDescent="0.25">
      <c r="B41">
        <v>58479</v>
      </c>
      <c r="C41">
        <v>1812</v>
      </c>
      <c r="D41">
        <v>18204</v>
      </c>
      <c r="E41">
        <v>41492</v>
      </c>
      <c r="F41">
        <v>45844</v>
      </c>
      <c r="H41">
        <v>52255</v>
      </c>
      <c r="J41">
        <f t="shared" si="6"/>
        <v>33166.199999999997</v>
      </c>
      <c r="K41">
        <f t="shared" si="7"/>
        <v>1.575549806730949</v>
      </c>
      <c r="L41">
        <f t="shared" si="8"/>
        <v>58479</v>
      </c>
      <c r="M41">
        <f t="shared" si="9"/>
        <v>1812</v>
      </c>
      <c r="N41">
        <f t="shared" si="10"/>
        <v>33166.199999999997</v>
      </c>
      <c r="O41">
        <f t="shared" si="11"/>
        <v>56667</v>
      </c>
      <c r="Q41">
        <v>-266</v>
      </c>
      <c r="R41">
        <v>89</v>
      </c>
      <c r="T41">
        <v>5.3999999999941792</v>
      </c>
      <c r="U41">
        <v>178</v>
      </c>
      <c r="W41">
        <v>1429.7999999999997</v>
      </c>
      <c r="X41">
        <v>240</v>
      </c>
      <c r="AD41">
        <v>33166.199999999997</v>
      </c>
      <c r="AE41">
        <v>1.575549806730949</v>
      </c>
      <c r="AI41">
        <v>33166.199999999997</v>
      </c>
      <c r="AJ41">
        <v>1.575549806730949</v>
      </c>
    </row>
    <row r="42" spans="2:38" x14ac:dyDescent="0.25">
      <c r="B42">
        <v>81737</v>
      </c>
      <c r="C42">
        <v>55163</v>
      </c>
      <c r="D42">
        <v>84497</v>
      </c>
      <c r="E42">
        <v>87171</v>
      </c>
      <c r="F42">
        <v>80336</v>
      </c>
      <c r="H42">
        <v>130613</v>
      </c>
      <c r="J42">
        <f t="shared" si="6"/>
        <v>77780.800000000003</v>
      </c>
      <c r="K42">
        <f t="shared" si="7"/>
        <v>1.6792447493468825</v>
      </c>
      <c r="L42">
        <f t="shared" si="8"/>
        <v>87171</v>
      </c>
      <c r="M42">
        <f t="shared" si="9"/>
        <v>55163</v>
      </c>
      <c r="N42">
        <f t="shared" si="10"/>
        <v>77780.800000000003</v>
      </c>
      <c r="O42">
        <f t="shared" si="11"/>
        <v>32008</v>
      </c>
      <c r="Q42">
        <v>356</v>
      </c>
      <c r="R42">
        <v>160</v>
      </c>
      <c r="T42">
        <v>635.19999999999709</v>
      </c>
      <c r="U42">
        <v>-82</v>
      </c>
      <c r="W42">
        <v>2279.2000000000003</v>
      </c>
      <c r="X42">
        <v>348.8</v>
      </c>
      <c r="AF42">
        <v>77780.800000000003</v>
      </c>
      <c r="AG42">
        <v>1.6792447493468825</v>
      </c>
      <c r="AK42">
        <v>77780.800000000003</v>
      </c>
      <c r="AL42">
        <v>1.6792447493468825</v>
      </c>
    </row>
    <row r="43" spans="2:38" x14ac:dyDescent="0.25">
      <c r="B43">
        <v>103713</v>
      </c>
      <c r="C43">
        <v>51775</v>
      </c>
      <c r="D43">
        <v>54209</v>
      </c>
      <c r="E43">
        <v>88510</v>
      </c>
      <c r="F43">
        <v>32851</v>
      </c>
      <c r="H43">
        <v>94886</v>
      </c>
      <c r="J43">
        <f t="shared" si="6"/>
        <v>66211.600000000006</v>
      </c>
      <c r="K43">
        <f t="shared" si="7"/>
        <v>1.4330721504993083</v>
      </c>
      <c r="L43">
        <f t="shared" si="8"/>
        <v>103713</v>
      </c>
      <c r="M43">
        <f t="shared" si="9"/>
        <v>32851</v>
      </c>
      <c r="N43">
        <f t="shared" si="10"/>
        <v>66211.600000000006</v>
      </c>
      <c r="O43">
        <f t="shared" si="11"/>
        <v>70862</v>
      </c>
      <c r="Q43">
        <v>-7573</v>
      </c>
      <c r="R43">
        <v>503</v>
      </c>
      <c r="T43">
        <v>-1069.3999999999942</v>
      </c>
      <c r="U43">
        <v>123</v>
      </c>
      <c r="W43">
        <v>2529.3999999999996</v>
      </c>
      <c r="X43">
        <v>224.6</v>
      </c>
      <c r="AF43">
        <v>66211.600000000006</v>
      </c>
      <c r="AG43">
        <v>1.4330721504993083</v>
      </c>
      <c r="AK43">
        <v>66211.600000000006</v>
      </c>
      <c r="AL43">
        <v>1.4330721504993083</v>
      </c>
    </row>
    <row r="44" spans="2:38" x14ac:dyDescent="0.25">
      <c r="B44">
        <v>64506</v>
      </c>
      <c r="C44">
        <v>8827</v>
      </c>
      <c r="D44">
        <v>48150</v>
      </c>
      <c r="E44">
        <v>95596</v>
      </c>
      <c r="F44">
        <v>44231</v>
      </c>
      <c r="H44">
        <v>74019</v>
      </c>
      <c r="J44">
        <f t="shared" si="6"/>
        <v>52262</v>
      </c>
      <c r="K44">
        <f t="shared" si="7"/>
        <v>1.4163063028586735</v>
      </c>
      <c r="L44">
        <f t="shared" si="8"/>
        <v>95596</v>
      </c>
      <c r="M44">
        <f t="shared" si="9"/>
        <v>8827</v>
      </c>
      <c r="N44">
        <f t="shared" si="10"/>
        <v>52262</v>
      </c>
      <c r="O44">
        <f t="shared" si="11"/>
        <v>86769</v>
      </c>
      <c r="Q44">
        <v>5139</v>
      </c>
      <c r="R44">
        <v>604</v>
      </c>
      <c r="T44">
        <v>-259</v>
      </c>
      <c r="U44">
        <v>-20.599999999998545</v>
      </c>
      <c r="W44">
        <v>2960.2</v>
      </c>
      <c r="X44">
        <v>161</v>
      </c>
      <c r="Z44">
        <v>52262</v>
      </c>
      <c r="AA44">
        <v>1.4163063028586735</v>
      </c>
      <c r="AK44">
        <v>52262</v>
      </c>
      <c r="AL44">
        <v>1.4163063028586735</v>
      </c>
    </row>
    <row r="45" spans="2:38" x14ac:dyDescent="0.25">
      <c r="B45">
        <v>35223</v>
      </c>
      <c r="C45">
        <v>81116</v>
      </c>
      <c r="D45">
        <v>104612</v>
      </c>
      <c r="E45">
        <v>83831</v>
      </c>
      <c r="F45">
        <v>68356</v>
      </c>
      <c r="H45">
        <v>94176</v>
      </c>
      <c r="J45">
        <f t="shared" si="6"/>
        <v>74627.600000000006</v>
      </c>
      <c r="K45">
        <f t="shared" si="7"/>
        <v>1.2619459824515327</v>
      </c>
      <c r="L45">
        <f t="shared" si="8"/>
        <v>104612</v>
      </c>
      <c r="M45">
        <f t="shared" si="9"/>
        <v>35223</v>
      </c>
      <c r="N45">
        <f t="shared" si="10"/>
        <v>74627.600000000006</v>
      </c>
      <c r="O45">
        <f t="shared" si="11"/>
        <v>69389</v>
      </c>
      <c r="Q45">
        <v>-42</v>
      </c>
      <c r="R45">
        <v>-76</v>
      </c>
      <c r="T45">
        <v>-3575.7999999999884</v>
      </c>
      <c r="U45">
        <v>112.60000000000582</v>
      </c>
      <c r="W45">
        <v>3849</v>
      </c>
      <c r="X45">
        <v>128.19999999999999</v>
      </c>
      <c r="AB45">
        <v>74627.600000000006</v>
      </c>
      <c r="AC45">
        <v>1.2619459824515327</v>
      </c>
      <c r="AI45">
        <v>74627.600000000006</v>
      </c>
      <c r="AJ45">
        <v>1.2619459824515327</v>
      </c>
    </row>
    <row r="46" spans="2:38" x14ac:dyDescent="0.25">
      <c r="B46">
        <v>108636</v>
      </c>
      <c r="C46">
        <v>75369</v>
      </c>
      <c r="D46">
        <v>71553</v>
      </c>
      <c r="E46">
        <v>69196</v>
      </c>
      <c r="F46">
        <v>25690</v>
      </c>
      <c r="H46">
        <v>114637</v>
      </c>
      <c r="J46">
        <f t="shared" si="6"/>
        <v>70088.800000000003</v>
      </c>
      <c r="K46">
        <f t="shared" si="7"/>
        <v>1.6355965575099016</v>
      </c>
      <c r="L46">
        <f t="shared" si="8"/>
        <v>108636</v>
      </c>
      <c r="M46">
        <f t="shared" si="9"/>
        <v>25690</v>
      </c>
      <c r="N46">
        <f t="shared" si="10"/>
        <v>70088.800000000003</v>
      </c>
      <c r="O46">
        <f t="shared" si="11"/>
        <v>82946</v>
      </c>
      <c r="Q46">
        <v>3937</v>
      </c>
      <c r="R46">
        <v>-5</v>
      </c>
      <c r="T46">
        <v>-2530.3999999999942</v>
      </c>
      <c r="U46">
        <v>-436.59999999999127</v>
      </c>
      <c r="W46">
        <v>2812.4</v>
      </c>
      <c r="X46">
        <v>667.4</v>
      </c>
      <c r="AF46">
        <v>70088.800000000003</v>
      </c>
      <c r="AG46">
        <v>1.6355965575099016</v>
      </c>
      <c r="AK46">
        <v>70088.800000000003</v>
      </c>
      <c r="AL46">
        <v>1.6355965575099016</v>
      </c>
    </row>
    <row r="47" spans="2:38" x14ac:dyDescent="0.25">
      <c r="B47">
        <v>37092</v>
      </c>
      <c r="C47">
        <v>54596</v>
      </c>
      <c r="D47">
        <v>77166</v>
      </c>
      <c r="E47">
        <v>4298</v>
      </c>
      <c r="F47">
        <v>30120</v>
      </c>
      <c r="H47">
        <v>86442</v>
      </c>
      <c r="J47">
        <f t="shared" si="6"/>
        <v>40654.400000000001</v>
      </c>
      <c r="K47">
        <f t="shared" si="7"/>
        <v>2.1262643157936165</v>
      </c>
      <c r="L47">
        <f t="shared" si="8"/>
        <v>77166</v>
      </c>
      <c r="M47">
        <f t="shared" si="9"/>
        <v>4298</v>
      </c>
      <c r="N47">
        <f t="shared" si="10"/>
        <v>40654.400000000001</v>
      </c>
      <c r="O47">
        <f t="shared" si="11"/>
        <v>72868</v>
      </c>
      <c r="Q47">
        <v>2802</v>
      </c>
      <c r="R47">
        <v>-857</v>
      </c>
      <c r="T47">
        <v>1638.8000000000029</v>
      </c>
      <c r="U47">
        <v>7.5999999999985448</v>
      </c>
      <c r="W47">
        <v>3665.2000000000007</v>
      </c>
      <c r="X47">
        <v>345.99999999999994</v>
      </c>
      <c r="AD47">
        <v>40654.400000000001</v>
      </c>
      <c r="AE47">
        <v>2.1262643157936165</v>
      </c>
      <c r="AK47">
        <v>40654.400000000001</v>
      </c>
      <c r="AL47">
        <v>2.1262643157936165</v>
      </c>
    </row>
    <row r="48" spans="2:38" x14ac:dyDescent="0.25">
      <c r="B48">
        <v>82213</v>
      </c>
      <c r="C48">
        <v>63192</v>
      </c>
      <c r="D48">
        <v>9908</v>
      </c>
      <c r="E48">
        <v>10333</v>
      </c>
      <c r="F48">
        <v>40245</v>
      </c>
      <c r="H48">
        <v>60060</v>
      </c>
      <c r="J48">
        <f t="shared" si="6"/>
        <v>41178.199999999997</v>
      </c>
      <c r="K48">
        <f t="shared" si="7"/>
        <v>1.4585387413728625</v>
      </c>
      <c r="L48">
        <f t="shared" si="8"/>
        <v>82213</v>
      </c>
      <c r="M48">
        <f t="shared" si="9"/>
        <v>9908</v>
      </c>
      <c r="N48">
        <f t="shared" si="10"/>
        <v>41178.199999999997</v>
      </c>
      <c r="O48">
        <f t="shared" si="11"/>
        <v>72305</v>
      </c>
      <c r="Q48">
        <v>-3777</v>
      </c>
      <c r="R48">
        <v>-754</v>
      </c>
      <c r="T48">
        <v>637.39999999999418</v>
      </c>
      <c r="U48">
        <v>84.599999999998545</v>
      </c>
      <c r="W48">
        <v>1525</v>
      </c>
      <c r="X48">
        <v>370.59999999999997</v>
      </c>
      <c r="AD48">
        <v>41178.199999999997</v>
      </c>
      <c r="AE48">
        <v>1.4585387413728625</v>
      </c>
      <c r="AI48">
        <v>41178.199999999997</v>
      </c>
      <c r="AJ48">
        <v>1.4585387413728625</v>
      </c>
    </row>
    <row r="49" spans="2:38" x14ac:dyDescent="0.25">
      <c r="B49">
        <v>12611</v>
      </c>
      <c r="C49">
        <v>66846</v>
      </c>
      <c r="D49">
        <v>75099</v>
      </c>
      <c r="E49">
        <v>80802</v>
      </c>
      <c r="F49">
        <v>49557</v>
      </c>
      <c r="H49">
        <v>82782</v>
      </c>
      <c r="J49">
        <f t="shared" si="6"/>
        <v>56983</v>
      </c>
      <c r="K49">
        <f t="shared" si="7"/>
        <v>1.4527490655107664</v>
      </c>
      <c r="L49">
        <f t="shared" si="8"/>
        <v>80802</v>
      </c>
      <c r="M49">
        <f t="shared" si="9"/>
        <v>12611</v>
      </c>
      <c r="N49">
        <f t="shared" si="10"/>
        <v>56983</v>
      </c>
      <c r="O49">
        <f t="shared" si="11"/>
        <v>68191</v>
      </c>
      <c r="Q49">
        <v>249</v>
      </c>
      <c r="R49">
        <v>-9</v>
      </c>
      <c r="T49">
        <v>353.80000000000291</v>
      </c>
      <c r="U49">
        <v>-66.599999999998545</v>
      </c>
      <c r="W49">
        <v>1221.8</v>
      </c>
      <c r="X49">
        <v>278.59999999999997</v>
      </c>
      <c r="Z49">
        <v>56983</v>
      </c>
      <c r="AA49">
        <v>1.4527490655107664</v>
      </c>
      <c r="AK49">
        <v>56983</v>
      </c>
      <c r="AL49">
        <v>1.4527490655107664</v>
      </c>
    </row>
    <row r="50" spans="2:38" x14ac:dyDescent="0.25">
      <c r="B50">
        <v>6440</v>
      </c>
      <c r="C50">
        <v>21097</v>
      </c>
      <c r="D50">
        <v>58588</v>
      </c>
      <c r="E50">
        <v>40862</v>
      </c>
      <c r="F50">
        <v>20682</v>
      </c>
      <c r="H50">
        <v>69808</v>
      </c>
      <c r="J50">
        <f t="shared" si="6"/>
        <v>29533.8</v>
      </c>
      <c r="K50">
        <f t="shared" si="7"/>
        <v>2.3636646824993734</v>
      </c>
      <c r="L50">
        <f t="shared" si="8"/>
        <v>58588</v>
      </c>
      <c r="M50">
        <f t="shared" si="9"/>
        <v>6440</v>
      </c>
      <c r="N50">
        <f t="shared" si="10"/>
        <v>29533.8</v>
      </c>
      <c r="O50">
        <f t="shared" si="11"/>
        <v>52148</v>
      </c>
      <c r="Q50">
        <v>-3254</v>
      </c>
      <c r="R50">
        <v>-36</v>
      </c>
      <c r="T50">
        <v>112.20000000000073</v>
      </c>
      <c r="U50">
        <v>-24.400000000001455</v>
      </c>
      <c r="W50">
        <v>3235.4</v>
      </c>
      <c r="X50">
        <v>29.599999999999998</v>
      </c>
      <c r="AD50">
        <v>29533.8</v>
      </c>
      <c r="AE50">
        <v>2.3636646824993734</v>
      </c>
      <c r="AK50">
        <v>29533.8</v>
      </c>
      <c r="AL50">
        <v>2.3636646824993734</v>
      </c>
    </row>
    <row r="51" spans="2:38" x14ac:dyDescent="0.25">
      <c r="B51">
        <v>75762</v>
      </c>
      <c r="C51">
        <v>87390</v>
      </c>
      <c r="D51">
        <v>90787</v>
      </c>
      <c r="E51">
        <v>119824</v>
      </c>
      <c r="F51">
        <v>87117</v>
      </c>
      <c r="H51">
        <v>130211</v>
      </c>
      <c r="J51">
        <f t="shared" si="6"/>
        <v>92176</v>
      </c>
      <c r="K51">
        <f t="shared" si="7"/>
        <v>1.4126345252560319</v>
      </c>
      <c r="L51">
        <f t="shared" si="8"/>
        <v>119824</v>
      </c>
      <c r="M51">
        <f t="shared" si="9"/>
        <v>75762</v>
      </c>
      <c r="N51">
        <f t="shared" si="10"/>
        <v>92176</v>
      </c>
      <c r="O51">
        <f t="shared" si="11"/>
        <v>44062</v>
      </c>
      <c r="Q51">
        <v>-4105</v>
      </c>
      <c r="R51">
        <v>234</v>
      </c>
      <c r="T51">
        <v>2017</v>
      </c>
      <c r="U51">
        <v>290</v>
      </c>
      <c r="W51">
        <v>3126.6000000000004</v>
      </c>
      <c r="X51">
        <v>318</v>
      </c>
      <c r="AF51">
        <v>92176</v>
      </c>
      <c r="AG51">
        <v>1.4126345252560319</v>
      </c>
      <c r="AI51">
        <v>92176</v>
      </c>
      <c r="AJ51">
        <v>1.4126345252560319</v>
      </c>
    </row>
    <row r="52" spans="2:38" x14ac:dyDescent="0.25">
      <c r="B52">
        <v>30319</v>
      </c>
      <c r="C52">
        <v>51813</v>
      </c>
      <c r="D52">
        <v>17916</v>
      </c>
      <c r="E52">
        <v>2679</v>
      </c>
      <c r="F52">
        <v>62808</v>
      </c>
      <c r="H52">
        <v>72223</v>
      </c>
      <c r="J52">
        <f t="shared" si="6"/>
        <v>33107</v>
      </c>
      <c r="K52">
        <f t="shared" si="7"/>
        <v>2.1815024013048601</v>
      </c>
      <c r="L52">
        <f t="shared" si="8"/>
        <v>62808</v>
      </c>
      <c r="M52">
        <f t="shared" si="9"/>
        <v>2679</v>
      </c>
      <c r="N52">
        <f t="shared" si="10"/>
        <v>33107</v>
      </c>
      <c r="O52">
        <f t="shared" si="11"/>
        <v>60129</v>
      </c>
      <c r="Q52">
        <v>-1700</v>
      </c>
      <c r="R52">
        <v>-54</v>
      </c>
      <c r="T52">
        <v>-1160.8000000000029</v>
      </c>
      <c r="U52">
        <v>394.59999999999854</v>
      </c>
      <c r="W52">
        <v>1838.8000000000002</v>
      </c>
      <c r="X52">
        <v>569</v>
      </c>
      <c r="AD52">
        <v>33107</v>
      </c>
      <c r="AE52">
        <v>2.1815024013048601</v>
      </c>
      <c r="AK52">
        <v>33107</v>
      </c>
      <c r="AL52">
        <v>2.1815024013048601</v>
      </c>
    </row>
    <row r="53" spans="2:38" x14ac:dyDescent="0.25">
      <c r="B53">
        <v>8957</v>
      </c>
      <c r="C53">
        <v>7024</v>
      </c>
      <c r="D53">
        <v>91023</v>
      </c>
      <c r="E53">
        <v>22731</v>
      </c>
      <c r="F53">
        <v>72221</v>
      </c>
      <c r="H53">
        <v>52555</v>
      </c>
      <c r="J53">
        <f t="shared" si="6"/>
        <v>40391.199999999997</v>
      </c>
      <c r="K53">
        <f t="shared" si="7"/>
        <v>1.3011497553922637</v>
      </c>
      <c r="L53">
        <f t="shared" si="8"/>
        <v>91023</v>
      </c>
      <c r="M53">
        <f t="shared" si="9"/>
        <v>7024</v>
      </c>
      <c r="N53">
        <f t="shared" si="10"/>
        <v>40391.199999999997</v>
      </c>
      <c r="O53">
        <f t="shared" si="11"/>
        <v>83999</v>
      </c>
      <c r="Q53">
        <v>2494</v>
      </c>
      <c r="R53">
        <v>10</v>
      </c>
      <c r="T53">
        <v>-2880.2000000000044</v>
      </c>
      <c r="U53">
        <v>-339.60000000000582</v>
      </c>
      <c r="W53">
        <v>3854.6</v>
      </c>
      <c r="X53">
        <v>339.6</v>
      </c>
      <c r="Z53">
        <v>40391.199999999997</v>
      </c>
      <c r="AA53">
        <v>1.3011497553922637</v>
      </c>
      <c r="AI53">
        <v>40391.199999999997</v>
      </c>
      <c r="AJ53">
        <v>1.3011497553922637</v>
      </c>
    </row>
    <row r="54" spans="2:38" x14ac:dyDescent="0.25">
      <c r="B54">
        <v>43401</v>
      </c>
      <c r="C54">
        <v>93631</v>
      </c>
      <c r="D54">
        <v>27673</v>
      </c>
      <c r="E54">
        <v>83933</v>
      </c>
      <c r="F54">
        <v>118144</v>
      </c>
      <c r="H54">
        <v>110283</v>
      </c>
      <c r="J54">
        <f t="shared" si="6"/>
        <v>73356.399999999994</v>
      </c>
      <c r="K54">
        <f t="shared" si="7"/>
        <v>1.5033862076110607</v>
      </c>
      <c r="L54">
        <f t="shared" si="8"/>
        <v>118144</v>
      </c>
      <c r="M54">
        <f t="shared" si="9"/>
        <v>27673</v>
      </c>
      <c r="N54">
        <f t="shared" si="10"/>
        <v>73356.399999999994</v>
      </c>
      <c r="O54">
        <f t="shared" si="11"/>
        <v>90471</v>
      </c>
      <c r="Q54">
        <v>-48</v>
      </c>
      <c r="R54">
        <v>158</v>
      </c>
      <c r="T54">
        <v>-222.20000000001164</v>
      </c>
      <c r="U54">
        <v>-113.40000000000873</v>
      </c>
      <c r="W54">
        <v>2938.6</v>
      </c>
      <c r="X54">
        <v>116.60000000000001</v>
      </c>
      <c r="AF54">
        <v>73356.399999999994</v>
      </c>
      <c r="AG54">
        <v>1.5033862076110607</v>
      </c>
      <c r="AK54">
        <v>73356.399999999994</v>
      </c>
      <c r="AL54">
        <v>1.5033862076110607</v>
      </c>
    </row>
    <row r="55" spans="2:38" x14ac:dyDescent="0.25">
      <c r="B55">
        <v>73615</v>
      </c>
      <c r="C55">
        <v>81528</v>
      </c>
      <c r="D55">
        <v>92081</v>
      </c>
      <c r="E55">
        <v>72373</v>
      </c>
      <c r="F55">
        <v>4707</v>
      </c>
      <c r="H55">
        <v>107560</v>
      </c>
      <c r="J55">
        <f t="shared" si="6"/>
        <v>64860.800000000003</v>
      </c>
      <c r="K55">
        <f t="shared" si="7"/>
        <v>1.658320588090187</v>
      </c>
      <c r="L55">
        <f t="shared" si="8"/>
        <v>92081</v>
      </c>
      <c r="M55">
        <f t="shared" si="9"/>
        <v>4707</v>
      </c>
      <c r="N55">
        <f t="shared" si="10"/>
        <v>64860.800000000003</v>
      </c>
      <c r="O55">
        <f t="shared" si="11"/>
        <v>87374</v>
      </c>
      <c r="Q55">
        <v>12850</v>
      </c>
      <c r="R55">
        <v>479</v>
      </c>
      <c r="T55">
        <v>1048.4000000000015</v>
      </c>
      <c r="U55">
        <v>87.200000000004366</v>
      </c>
      <c r="W55">
        <v>2326.4000000000005</v>
      </c>
      <c r="X55">
        <v>367.6</v>
      </c>
      <c r="AF55">
        <v>64860.800000000003</v>
      </c>
      <c r="AG55">
        <v>1.658320588090187</v>
      </c>
      <c r="AK55">
        <v>64860.800000000003</v>
      </c>
      <c r="AL55">
        <v>1.658320588090187</v>
      </c>
    </row>
    <row r="56" spans="2:38" x14ac:dyDescent="0.25">
      <c r="B56">
        <v>51182</v>
      </c>
      <c r="C56">
        <v>83800</v>
      </c>
      <c r="D56">
        <v>98312</v>
      </c>
      <c r="E56">
        <v>76674</v>
      </c>
      <c r="F56">
        <v>24173</v>
      </c>
      <c r="H56">
        <v>80599</v>
      </c>
      <c r="J56">
        <f t="shared" si="6"/>
        <v>66828.2</v>
      </c>
      <c r="K56">
        <f t="shared" si="7"/>
        <v>1.2060627100535404</v>
      </c>
      <c r="L56">
        <f t="shared" si="8"/>
        <v>98312</v>
      </c>
      <c r="M56">
        <f t="shared" si="9"/>
        <v>24173</v>
      </c>
      <c r="N56">
        <f t="shared" si="10"/>
        <v>66828.2</v>
      </c>
      <c r="O56">
        <f t="shared" si="11"/>
        <v>74139</v>
      </c>
      <c r="Q56">
        <v>-8822</v>
      </c>
      <c r="R56">
        <v>-705</v>
      </c>
      <c r="T56">
        <v>1908.7999999999956</v>
      </c>
      <c r="U56">
        <v>17.80000000000291</v>
      </c>
      <c r="W56">
        <v>1908.7999999999997</v>
      </c>
      <c r="X56">
        <v>59</v>
      </c>
      <c r="AB56">
        <v>66828.2</v>
      </c>
      <c r="AC56">
        <v>1.2060627100535404</v>
      </c>
      <c r="AI56">
        <v>66828.2</v>
      </c>
      <c r="AJ56">
        <v>1.2060627100535404</v>
      </c>
    </row>
    <row r="57" spans="2:38" x14ac:dyDescent="0.25">
      <c r="B57">
        <v>42356</v>
      </c>
      <c r="C57">
        <v>5506</v>
      </c>
      <c r="D57">
        <v>80676</v>
      </c>
      <c r="E57">
        <v>70747</v>
      </c>
      <c r="F57">
        <v>44735</v>
      </c>
      <c r="H57">
        <v>61065</v>
      </c>
      <c r="J57">
        <f t="shared" si="6"/>
        <v>48804</v>
      </c>
      <c r="K57">
        <f t="shared" si="7"/>
        <v>1.2512294074256209</v>
      </c>
      <c r="L57">
        <f t="shared" si="8"/>
        <v>80676</v>
      </c>
      <c r="M57">
        <f t="shared" si="9"/>
        <v>5506</v>
      </c>
      <c r="N57">
        <f t="shared" si="10"/>
        <v>48804</v>
      </c>
      <c r="O57">
        <f t="shared" si="11"/>
        <v>75170</v>
      </c>
      <c r="Q57">
        <v>-804</v>
      </c>
      <c r="R57">
        <v>123</v>
      </c>
      <c r="T57">
        <v>-27</v>
      </c>
      <c r="U57">
        <v>-163.19999999999709</v>
      </c>
      <c r="W57">
        <v>2997</v>
      </c>
      <c r="X57">
        <v>668</v>
      </c>
      <c r="Z57">
        <v>48804</v>
      </c>
      <c r="AA57">
        <v>1.2512294074256209</v>
      </c>
      <c r="AI57">
        <v>48804</v>
      </c>
      <c r="AJ57">
        <v>1.2512294074256209</v>
      </c>
    </row>
    <row r="58" spans="2:38" x14ac:dyDescent="0.25">
      <c r="B58">
        <v>66657</v>
      </c>
      <c r="C58">
        <v>70739</v>
      </c>
      <c r="D58">
        <v>81062</v>
      </c>
      <c r="E58">
        <v>35821</v>
      </c>
      <c r="F58">
        <v>40798</v>
      </c>
      <c r="H58">
        <v>73723</v>
      </c>
      <c r="J58">
        <f t="shared" si="6"/>
        <v>59015.4</v>
      </c>
      <c r="K58">
        <f t="shared" si="7"/>
        <v>1.2492163062522663</v>
      </c>
      <c r="L58">
        <f t="shared" si="8"/>
        <v>81062</v>
      </c>
      <c r="M58">
        <f t="shared" si="9"/>
        <v>35821</v>
      </c>
      <c r="N58">
        <f t="shared" si="10"/>
        <v>59015.4</v>
      </c>
      <c r="O58">
        <f t="shared" si="11"/>
        <v>45241</v>
      </c>
      <c r="Q58">
        <v>-692</v>
      </c>
      <c r="R58">
        <v>-344</v>
      </c>
      <c r="T58">
        <v>2066.4000000000015</v>
      </c>
      <c r="U58">
        <v>-384.19999999999709</v>
      </c>
      <c r="W58">
        <v>2749.6000000000004</v>
      </c>
      <c r="X58">
        <v>392.2</v>
      </c>
      <c r="Z58">
        <v>59015.4</v>
      </c>
      <c r="AA58">
        <v>1.2492163062522663</v>
      </c>
      <c r="AI58">
        <v>59015.4</v>
      </c>
      <c r="AJ58">
        <v>1.2492163062522663</v>
      </c>
    </row>
    <row r="59" spans="2:38" x14ac:dyDescent="0.25">
      <c r="B59">
        <v>98785</v>
      </c>
      <c r="C59">
        <v>6528</v>
      </c>
      <c r="D59">
        <v>31385</v>
      </c>
      <c r="E59">
        <v>29206</v>
      </c>
      <c r="F59">
        <v>61788</v>
      </c>
      <c r="H59">
        <v>100470</v>
      </c>
      <c r="J59">
        <f t="shared" si="6"/>
        <v>45538.400000000001</v>
      </c>
      <c r="K59">
        <f t="shared" si="7"/>
        <v>2.2062698733376664</v>
      </c>
      <c r="L59">
        <f t="shared" si="8"/>
        <v>98785</v>
      </c>
      <c r="M59">
        <f t="shared" si="9"/>
        <v>6528</v>
      </c>
      <c r="N59">
        <f t="shared" si="10"/>
        <v>45538.400000000001</v>
      </c>
      <c r="O59">
        <f t="shared" si="11"/>
        <v>92257</v>
      </c>
      <c r="Q59">
        <v>-390</v>
      </c>
      <c r="R59">
        <v>-392</v>
      </c>
      <c r="T59">
        <v>323.59999999999854</v>
      </c>
      <c r="U59">
        <v>-182</v>
      </c>
      <c r="W59">
        <v>2163.1999999999998</v>
      </c>
      <c r="X59">
        <v>182</v>
      </c>
      <c r="AD59">
        <v>45538.400000000001</v>
      </c>
      <c r="AE59">
        <v>2.2062698733376664</v>
      </c>
      <c r="AK59">
        <v>45538.400000000001</v>
      </c>
      <c r="AL59">
        <v>2.2062698733376664</v>
      </c>
    </row>
    <row r="60" spans="2:38" x14ac:dyDescent="0.25">
      <c r="B60">
        <v>50429</v>
      </c>
      <c r="C60">
        <v>69183</v>
      </c>
      <c r="D60">
        <v>98021</v>
      </c>
      <c r="E60">
        <v>5577</v>
      </c>
      <c r="F60">
        <v>29165</v>
      </c>
      <c r="H60">
        <v>112053</v>
      </c>
      <c r="J60">
        <f t="shared" si="6"/>
        <v>50475</v>
      </c>
      <c r="K60">
        <f t="shared" si="7"/>
        <v>2.2199702823179792</v>
      </c>
      <c r="L60">
        <f t="shared" si="8"/>
        <v>98021</v>
      </c>
      <c r="M60">
        <f t="shared" si="9"/>
        <v>5577</v>
      </c>
      <c r="N60">
        <f t="shared" si="10"/>
        <v>50475</v>
      </c>
      <c r="O60">
        <f t="shared" si="11"/>
        <v>92444</v>
      </c>
      <c r="Q60">
        <v>3567</v>
      </c>
      <c r="R60">
        <v>761</v>
      </c>
      <c r="T60">
        <v>-2734.8000000000029</v>
      </c>
      <c r="U60">
        <v>99.599999999998545</v>
      </c>
      <c r="W60">
        <v>3784.3999999999996</v>
      </c>
      <c r="X60">
        <v>171.20000000000002</v>
      </c>
      <c r="AD60">
        <v>50475</v>
      </c>
      <c r="AE60">
        <v>2.2199702823179792</v>
      </c>
      <c r="AK60">
        <v>50475</v>
      </c>
      <c r="AL60">
        <v>2.2199702823179792</v>
      </c>
    </row>
    <row r="61" spans="2:38" x14ac:dyDescent="0.25">
      <c r="B61">
        <v>56025</v>
      </c>
      <c r="C61">
        <v>49663</v>
      </c>
      <c r="D61">
        <v>97881</v>
      </c>
      <c r="E61">
        <v>41390</v>
      </c>
      <c r="F61">
        <v>49155</v>
      </c>
      <c r="H61">
        <v>72082</v>
      </c>
      <c r="J61">
        <f t="shared" si="6"/>
        <v>58822.8</v>
      </c>
      <c r="K61">
        <f t="shared" si="7"/>
        <v>1.2254091950740189</v>
      </c>
      <c r="L61">
        <f t="shared" si="8"/>
        <v>97881</v>
      </c>
      <c r="M61">
        <f t="shared" si="9"/>
        <v>41390</v>
      </c>
      <c r="N61">
        <f t="shared" si="10"/>
        <v>58822.8</v>
      </c>
      <c r="O61">
        <f t="shared" si="11"/>
        <v>56491</v>
      </c>
      <c r="Q61">
        <v>127</v>
      </c>
      <c r="R61">
        <v>-197</v>
      </c>
      <c r="T61">
        <v>2980.8000000000029</v>
      </c>
      <c r="U61">
        <v>-89.799999999995634</v>
      </c>
      <c r="W61">
        <v>4616</v>
      </c>
      <c r="X61">
        <v>89.8</v>
      </c>
      <c r="Z61">
        <v>58822.8</v>
      </c>
      <c r="AA61">
        <v>1.2254091950740189</v>
      </c>
      <c r="AI61">
        <v>58822.8</v>
      </c>
      <c r="AJ61">
        <v>1.2254091950740189</v>
      </c>
    </row>
    <row r="62" spans="2:38" x14ac:dyDescent="0.25">
      <c r="B62">
        <v>1683</v>
      </c>
      <c r="C62">
        <v>12107</v>
      </c>
      <c r="D62">
        <v>47140</v>
      </c>
      <c r="E62">
        <v>107454</v>
      </c>
      <c r="F62">
        <v>112406</v>
      </c>
      <c r="H62">
        <v>112258</v>
      </c>
      <c r="J62">
        <f t="shared" si="6"/>
        <v>56158</v>
      </c>
      <c r="K62">
        <f t="shared" si="7"/>
        <v>1.9989671996865985</v>
      </c>
      <c r="L62">
        <f t="shared" si="8"/>
        <v>112406</v>
      </c>
      <c r="M62">
        <f t="shared" si="9"/>
        <v>1683</v>
      </c>
      <c r="N62">
        <f t="shared" si="10"/>
        <v>56158</v>
      </c>
      <c r="O62">
        <f t="shared" si="11"/>
        <v>110723</v>
      </c>
      <c r="Q62">
        <v>-3116</v>
      </c>
      <c r="R62">
        <v>-32</v>
      </c>
      <c r="T62">
        <v>-3275.5999999999985</v>
      </c>
      <c r="U62">
        <v>-118.19999999999709</v>
      </c>
      <c r="W62">
        <v>3275.6</v>
      </c>
      <c r="X62">
        <v>163.4</v>
      </c>
      <c r="AD62">
        <v>56158</v>
      </c>
      <c r="AE62">
        <v>1.9989671996865985</v>
      </c>
      <c r="AK62">
        <v>56158</v>
      </c>
      <c r="AL62">
        <v>1.9989671996865985</v>
      </c>
    </row>
    <row r="63" spans="2:38" x14ac:dyDescent="0.25">
      <c r="B63">
        <v>81219</v>
      </c>
      <c r="C63">
        <v>114180</v>
      </c>
      <c r="D63">
        <v>21899</v>
      </c>
      <c r="E63">
        <v>60746</v>
      </c>
      <c r="F63">
        <v>74263</v>
      </c>
      <c r="H63">
        <v>103179</v>
      </c>
      <c r="J63">
        <f t="shared" si="6"/>
        <v>70461.399999999994</v>
      </c>
      <c r="K63">
        <f t="shared" si="7"/>
        <v>1.4643336635377668</v>
      </c>
      <c r="L63">
        <f t="shared" si="8"/>
        <v>114180</v>
      </c>
      <c r="M63">
        <f t="shared" si="9"/>
        <v>21899</v>
      </c>
      <c r="N63">
        <f t="shared" si="10"/>
        <v>70461.399999999994</v>
      </c>
      <c r="O63">
        <f t="shared" si="11"/>
        <v>92281</v>
      </c>
      <c r="Q63">
        <v>597</v>
      </c>
      <c r="R63">
        <v>41</v>
      </c>
      <c r="T63">
        <v>-1469</v>
      </c>
      <c r="U63">
        <v>18.399999999994179</v>
      </c>
      <c r="W63">
        <v>4267</v>
      </c>
      <c r="X63">
        <v>457.6</v>
      </c>
      <c r="AB63">
        <v>70461.399999999994</v>
      </c>
      <c r="AC63">
        <v>1.4643336635377668</v>
      </c>
      <c r="AI63">
        <v>70461.399999999994</v>
      </c>
      <c r="AJ63">
        <v>1.4643336635377668</v>
      </c>
    </row>
    <row r="64" spans="2:38" x14ac:dyDescent="0.25">
      <c r="B64">
        <v>30997</v>
      </c>
      <c r="C64">
        <v>96542</v>
      </c>
      <c r="D64">
        <v>104894</v>
      </c>
      <c r="E64">
        <v>75383</v>
      </c>
      <c r="F64">
        <v>32370</v>
      </c>
      <c r="H64">
        <v>87259</v>
      </c>
      <c r="J64">
        <f t="shared" si="6"/>
        <v>68037.2</v>
      </c>
      <c r="K64">
        <f t="shared" si="7"/>
        <v>1.2825189749137238</v>
      </c>
      <c r="L64">
        <f t="shared" si="8"/>
        <v>104894</v>
      </c>
      <c r="M64">
        <f t="shared" si="9"/>
        <v>30997</v>
      </c>
      <c r="N64">
        <f t="shared" si="10"/>
        <v>68037.2</v>
      </c>
      <c r="O64">
        <f t="shared" si="11"/>
        <v>73897</v>
      </c>
      <c r="Q64">
        <v>1036</v>
      </c>
      <c r="R64">
        <v>-125</v>
      </c>
      <c r="T64">
        <v>1125.1999999999971</v>
      </c>
      <c r="U64">
        <v>-75.400000000008731</v>
      </c>
      <c r="W64">
        <v>2898</v>
      </c>
      <c r="X64">
        <v>183.39999999999998</v>
      </c>
      <c r="AB64">
        <v>68037.2</v>
      </c>
      <c r="AC64">
        <v>1.2825189749137238</v>
      </c>
      <c r="AI64">
        <v>68037.2</v>
      </c>
      <c r="AJ64">
        <v>1.2825189749137238</v>
      </c>
    </row>
    <row r="65" spans="2:38" x14ac:dyDescent="0.25">
      <c r="B65">
        <v>11393</v>
      </c>
      <c r="C65">
        <v>75615</v>
      </c>
      <c r="D65">
        <v>39716</v>
      </c>
      <c r="E65">
        <v>11480</v>
      </c>
      <c r="F65">
        <v>84663</v>
      </c>
      <c r="H65">
        <v>67442</v>
      </c>
      <c r="J65">
        <f t="shared" si="6"/>
        <v>44573.4</v>
      </c>
      <c r="K65">
        <f t="shared" si="7"/>
        <v>1.5130548712909493</v>
      </c>
      <c r="L65">
        <f t="shared" si="8"/>
        <v>84663</v>
      </c>
      <c r="M65">
        <f t="shared" si="9"/>
        <v>11393</v>
      </c>
      <c r="N65">
        <f t="shared" si="10"/>
        <v>44573.4</v>
      </c>
      <c r="O65">
        <f t="shared" si="11"/>
        <v>73270</v>
      </c>
      <c r="Q65">
        <v>4343</v>
      </c>
      <c r="R65">
        <v>-128</v>
      </c>
      <c r="T65">
        <v>-3101.4000000000015</v>
      </c>
      <c r="U65">
        <v>174.20000000000437</v>
      </c>
      <c r="W65">
        <v>3806.6</v>
      </c>
      <c r="X65">
        <v>247</v>
      </c>
      <c r="Z65">
        <v>44573.4</v>
      </c>
      <c r="AA65">
        <v>1.5130548712909493</v>
      </c>
      <c r="AK65">
        <v>44573.4</v>
      </c>
      <c r="AL65">
        <v>1.5130548712909493</v>
      </c>
    </row>
    <row r="66" spans="2:38" x14ac:dyDescent="0.25">
      <c r="B66">
        <v>93379</v>
      </c>
      <c r="C66">
        <v>10101</v>
      </c>
      <c r="D66">
        <v>114650</v>
      </c>
      <c r="E66">
        <v>106631</v>
      </c>
      <c r="F66">
        <v>52232</v>
      </c>
      <c r="H66">
        <v>128176</v>
      </c>
      <c r="J66">
        <f t="shared" ref="J66:J101" si="12">AVERAGE(B66:F66)</f>
        <v>75398.600000000006</v>
      </c>
      <c r="K66">
        <f t="shared" ref="K66:K97" si="13">H66/J66</f>
        <v>1.6999785141899184</v>
      </c>
      <c r="L66">
        <f t="shared" ref="L66:L101" si="14">MAX(B66:F66)</f>
        <v>114650</v>
      </c>
      <c r="M66">
        <f t="shared" ref="M66:M101" si="15">MIN(B66:F66)</f>
        <v>10101</v>
      </c>
      <c r="N66">
        <f t="shared" ref="N66:N101" si="16">AVERAGE(B66:F66)</f>
        <v>75398.600000000006</v>
      </c>
      <c r="O66">
        <f t="shared" ref="O66:O101" si="17">L66-M66</f>
        <v>104549</v>
      </c>
      <c r="Q66">
        <v>2224</v>
      </c>
      <c r="R66">
        <v>-101</v>
      </c>
      <c r="T66">
        <v>-886</v>
      </c>
      <c r="U66">
        <v>-324.39999999999418</v>
      </c>
      <c r="W66">
        <v>1687.6000000000001</v>
      </c>
      <c r="X66">
        <v>385.6</v>
      </c>
      <c r="AF66">
        <v>75398.600000000006</v>
      </c>
      <c r="AG66">
        <v>1.6999785141899184</v>
      </c>
      <c r="AK66">
        <v>75398.600000000006</v>
      </c>
      <c r="AL66">
        <v>1.6999785141899184</v>
      </c>
    </row>
    <row r="67" spans="2:38" x14ac:dyDescent="0.25">
      <c r="B67">
        <v>18393</v>
      </c>
      <c r="C67">
        <v>80773</v>
      </c>
      <c r="D67">
        <v>51174</v>
      </c>
      <c r="E67">
        <v>17463</v>
      </c>
      <c r="F67">
        <v>75717</v>
      </c>
      <c r="H67">
        <v>69311</v>
      </c>
      <c r="J67">
        <f t="shared" si="12"/>
        <v>48704</v>
      </c>
      <c r="K67">
        <f t="shared" si="13"/>
        <v>1.4231069316688567</v>
      </c>
      <c r="L67">
        <f t="shared" si="14"/>
        <v>80773</v>
      </c>
      <c r="M67">
        <f t="shared" si="15"/>
        <v>17463</v>
      </c>
      <c r="N67">
        <f t="shared" si="16"/>
        <v>48704</v>
      </c>
      <c r="O67">
        <f t="shared" si="17"/>
        <v>63310</v>
      </c>
      <c r="Q67">
        <v>-1414</v>
      </c>
      <c r="R67">
        <v>655</v>
      </c>
      <c r="T67">
        <v>1570.4000000000015</v>
      </c>
      <c r="U67">
        <v>89.400000000001455</v>
      </c>
      <c r="W67">
        <v>1642.4</v>
      </c>
      <c r="X67">
        <v>573</v>
      </c>
      <c r="AD67">
        <v>48704</v>
      </c>
      <c r="AE67">
        <v>1.4231069316688567</v>
      </c>
      <c r="AI67">
        <v>48704</v>
      </c>
      <c r="AJ67">
        <v>1.4231069316688567</v>
      </c>
    </row>
    <row r="68" spans="2:38" x14ac:dyDescent="0.25">
      <c r="B68">
        <v>59460</v>
      </c>
      <c r="C68">
        <v>72007</v>
      </c>
      <c r="D68">
        <v>109245</v>
      </c>
      <c r="E68">
        <v>37551</v>
      </c>
      <c r="F68">
        <v>121846</v>
      </c>
      <c r="H68">
        <v>88979</v>
      </c>
      <c r="J68">
        <f t="shared" si="12"/>
        <v>80021.8</v>
      </c>
      <c r="K68">
        <f t="shared" si="13"/>
        <v>1.111934497849336</v>
      </c>
      <c r="L68">
        <f t="shared" si="14"/>
        <v>121846</v>
      </c>
      <c r="M68">
        <f t="shared" si="15"/>
        <v>37551</v>
      </c>
      <c r="N68">
        <f t="shared" si="16"/>
        <v>80021.8</v>
      </c>
      <c r="O68">
        <f t="shared" si="17"/>
        <v>84295</v>
      </c>
      <c r="Q68">
        <v>419</v>
      </c>
      <c r="R68">
        <v>13</v>
      </c>
      <c r="T68">
        <v>1646.1999999999971</v>
      </c>
      <c r="U68">
        <v>-10.599999999991269</v>
      </c>
      <c r="W68">
        <v>3347.7999999999997</v>
      </c>
      <c r="X68">
        <v>93.800000000000011</v>
      </c>
      <c r="AB68">
        <v>80021.8</v>
      </c>
      <c r="AC68">
        <v>1.111934497849336</v>
      </c>
      <c r="AI68">
        <v>80021.8</v>
      </c>
      <c r="AJ68">
        <v>1.111934497849336</v>
      </c>
    </row>
    <row r="69" spans="2:38" x14ac:dyDescent="0.25">
      <c r="B69">
        <v>74008</v>
      </c>
      <c r="C69">
        <v>9053</v>
      </c>
      <c r="D69">
        <v>109106</v>
      </c>
      <c r="E69">
        <v>17801</v>
      </c>
      <c r="F69">
        <v>60487</v>
      </c>
      <c r="H69">
        <v>97107</v>
      </c>
      <c r="J69">
        <f t="shared" si="12"/>
        <v>54091</v>
      </c>
      <c r="K69">
        <f t="shared" si="13"/>
        <v>1.795252444953874</v>
      </c>
      <c r="L69">
        <f t="shared" si="14"/>
        <v>109106</v>
      </c>
      <c r="M69">
        <f t="shared" si="15"/>
        <v>9053</v>
      </c>
      <c r="N69">
        <f t="shared" si="16"/>
        <v>54091</v>
      </c>
      <c r="O69">
        <f t="shared" si="17"/>
        <v>100053</v>
      </c>
      <c r="Q69">
        <v>3258</v>
      </c>
      <c r="R69">
        <v>294</v>
      </c>
      <c r="T69">
        <v>-1431.1999999999971</v>
      </c>
      <c r="U69">
        <v>19.19999999999709</v>
      </c>
      <c r="W69">
        <v>2466.3999999999996</v>
      </c>
      <c r="X69">
        <v>534.80000000000007</v>
      </c>
      <c r="AD69">
        <v>54091</v>
      </c>
      <c r="AE69">
        <v>1.795252444953874</v>
      </c>
      <c r="AK69">
        <v>54091</v>
      </c>
      <c r="AL69">
        <v>1.795252444953874</v>
      </c>
    </row>
    <row r="70" spans="2:38" x14ac:dyDescent="0.25">
      <c r="B70">
        <v>72856</v>
      </c>
      <c r="C70">
        <v>56888</v>
      </c>
      <c r="D70">
        <v>27670</v>
      </c>
      <c r="E70">
        <v>46084</v>
      </c>
      <c r="F70">
        <v>69894</v>
      </c>
      <c r="H70">
        <v>85243</v>
      </c>
      <c r="J70">
        <f t="shared" si="12"/>
        <v>54678.400000000001</v>
      </c>
      <c r="K70">
        <f t="shared" si="13"/>
        <v>1.5589885585532861</v>
      </c>
      <c r="L70">
        <f t="shared" si="14"/>
        <v>72856</v>
      </c>
      <c r="M70">
        <f t="shared" si="15"/>
        <v>27670</v>
      </c>
      <c r="N70">
        <f t="shared" si="16"/>
        <v>54678.400000000001</v>
      </c>
      <c r="O70">
        <f t="shared" si="17"/>
        <v>45186</v>
      </c>
      <c r="Q70">
        <v>5293</v>
      </c>
      <c r="R70">
        <v>745</v>
      </c>
      <c r="T70">
        <v>1099.5999999999985</v>
      </c>
      <c r="U70">
        <v>-28</v>
      </c>
      <c r="W70">
        <v>3520.8</v>
      </c>
      <c r="X70">
        <v>124.80000000000001</v>
      </c>
      <c r="AD70">
        <v>54678.400000000001</v>
      </c>
      <c r="AE70">
        <v>1.5589885585532861</v>
      </c>
      <c r="AK70">
        <v>54678.400000000001</v>
      </c>
      <c r="AL70">
        <v>1.5589885585532861</v>
      </c>
    </row>
    <row r="71" spans="2:38" x14ac:dyDescent="0.25">
      <c r="B71">
        <v>21807</v>
      </c>
      <c r="C71">
        <v>12343</v>
      </c>
      <c r="D71">
        <v>75521</v>
      </c>
      <c r="E71">
        <v>36676</v>
      </c>
      <c r="F71">
        <v>39640</v>
      </c>
      <c r="H71">
        <v>65038</v>
      </c>
      <c r="J71">
        <f t="shared" si="12"/>
        <v>37197.4</v>
      </c>
      <c r="K71">
        <f t="shared" si="13"/>
        <v>1.7484555372149666</v>
      </c>
      <c r="L71">
        <f t="shared" si="14"/>
        <v>75521</v>
      </c>
      <c r="M71">
        <f t="shared" si="15"/>
        <v>12343</v>
      </c>
      <c r="N71">
        <f t="shared" si="16"/>
        <v>37197.4</v>
      </c>
      <c r="O71">
        <f t="shared" si="17"/>
        <v>63178</v>
      </c>
      <c r="Q71">
        <v>-152</v>
      </c>
      <c r="R71">
        <v>-151</v>
      </c>
      <c r="T71">
        <v>-1670.5999999999985</v>
      </c>
      <c r="U71">
        <v>87.80000000000291</v>
      </c>
      <c r="W71">
        <v>2153.8000000000002</v>
      </c>
      <c r="X71">
        <v>588.19999999999993</v>
      </c>
      <c r="AD71">
        <v>37197.4</v>
      </c>
      <c r="AE71">
        <v>1.7484555372149666</v>
      </c>
      <c r="AK71">
        <v>37197.4</v>
      </c>
      <c r="AL71">
        <v>1.7484555372149666</v>
      </c>
    </row>
    <row r="72" spans="2:38" x14ac:dyDescent="0.25">
      <c r="B72">
        <v>44113</v>
      </c>
      <c r="C72">
        <v>33403</v>
      </c>
      <c r="D72">
        <v>10336</v>
      </c>
      <c r="E72">
        <v>40630</v>
      </c>
      <c r="F72">
        <v>93808</v>
      </c>
      <c r="H72">
        <v>87339</v>
      </c>
      <c r="J72">
        <f t="shared" si="12"/>
        <v>44458</v>
      </c>
      <c r="K72">
        <f t="shared" si="13"/>
        <v>1.9645283188627469</v>
      </c>
      <c r="L72">
        <f t="shared" si="14"/>
        <v>93808</v>
      </c>
      <c r="M72">
        <f t="shared" si="15"/>
        <v>10336</v>
      </c>
      <c r="N72">
        <f t="shared" si="16"/>
        <v>44458</v>
      </c>
      <c r="O72">
        <f t="shared" si="17"/>
        <v>83472</v>
      </c>
      <c r="Q72">
        <v>9</v>
      </c>
      <c r="R72">
        <v>-1</v>
      </c>
      <c r="T72">
        <v>-264.80000000000291</v>
      </c>
      <c r="U72">
        <v>-119</v>
      </c>
      <c r="W72">
        <v>2785.5999999999995</v>
      </c>
      <c r="X72">
        <v>257.8</v>
      </c>
      <c r="AD72">
        <v>44458</v>
      </c>
      <c r="AE72">
        <v>1.9645283188627469</v>
      </c>
      <c r="AK72">
        <v>44458</v>
      </c>
      <c r="AL72">
        <v>1.9645283188627469</v>
      </c>
    </row>
    <row r="73" spans="2:38" x14ac:dyDescent="0.25">
      <c r="B73">
        <v>9493</v>
      </c>
      <c r="C73">
        <v>39418</v>
      </c>
      <c r="D73">
        <v>106409</v>
      </c>
      <c r="E73">
        <v>63844</v>
      </c>
      <c r="F73">
        <v>104494</v>
      </c>
      <c r="H73">
        <v>93692</v>
      </c>
      <c r="J73">
        <f t="shared" si="12"/>
        <v>64731.6</v>
      </c>
      <c r="K73">
        <f t="shared" si="13"/>
        <v>1.4473920001977396</v>
      </c>
      <c r="L73">
        <f t="shared" si="14"/>
        <v>106409</v>
      </c>
      <c r="M73">
        <f t="shared" si="15"/>
        <v>9493</v>
      </c>
      <c r="N73">
        <f t="shared" si="16"/>
        <v>64731.6</v>
      </c>
      <c r="O73">
        <f t="shared" si="17"/>
        <v>96916</v>
      </c>
      <c r="Q73">
        <v>-1264</v>
      </c>
      <c r="R73">
        <v>-254</v>
      </c>
      <c r="T73">
        <v>107.40000000000146</v>
      </c>
      <c r="U73">
        <v>-36.200000000004366</v>
      </c>
      <c r="W73">
        <v>6393.4</v>
      </c>
      <c r="X73">
        <v>409.8</v>
      </c>
      <c r="AB73">
        <v>64731.6</v>
      </c>
      <c r="AC73">
        <v>1.4473920001977396</v>
      </c>
      <c r="AK73">
        <v>64731.6</v>
      </c>
      <c r="AL73">
        <v>1.4473920001977396</v>
      </c>
    </row>
    <row r="74" spans="2:38" x14ac:dyDescent="0.25">
      <c r="B74">
        <v>64119</v>
      </c>
      <c r="C74">
        <v>120504</v>
      </c>
      <c r="D74">
        <v>49741</v>
      </c>
      <c r="E74">
        <v>53705</v>
      </c>
      <c r="F74">
        <v>17912</v>
      </c>
      <c r="H74">
        <v>77124</v>
      </c>
      <c r="J74">
        <f t="shared" si="12"/>
        <v>61196.2</v>
      </c>
      <c r="K74">
        <f t="shared" si="13"/>
        <v>1.2602743307590996</v>
      </c>
      <c r="L74">
        <f t="shared" si="14"/>
        <v>120504</v>
      </c>
      <c r="M74">
        <f t="shared" si="15"/>
        <v>17912</v>
      </c>
      <c r="N74">
        <f t="shared" si="16"/>
        <v>61196.2</v>
      </c>
      <c r="O74">
        <f t="shared" si="17"/>
        <v>102592</v>
      </c>
      <c r="Q74">
        <v>-1227</v>
      </c>
      <c r="R74">
        <v>-492</v>
      </c>
      <c r="T74">
        <v>1319.7999999999956</v>
      </c>
      <c r="U74">
        <v>174</v>
      </c>
      <c r="W74">
        <v>2139.8000000000002</v>
      </c>
      <c r="X74">
        <v>255.20000000000002</v>
      </c>
      <c r="AB74">
        <v>61196.2</v>
      </c>
      <c r="AC74">
        <v>1.2602743307590996</v>
      </c>
      <c r="AI74">
        <v>61196.2</v>
      </c>
      <c r="AJ74">
        <v>1.2602743307590996</v>
      </c>
    </row>
    <row r="75" spans="2:38" x14ac:dyDescent="0.25">
      <c r="B75">
        <v>41124</v>
      </c>
      <c r="C75">
        <v>115943</v>
      </c>
      <c r="D75">
        <v>6171</v>
      </c>
      <c r="E75">
        <v>121432</v>
      </c>
      <c r="F75">
        <v>50635</v>
      </c>
      <c r="H75">
        <v>73442</v>
      </c>
      <c r="J75">
        <f t="shared" si="12"/>
        <v>67061</v>
      </c>
      <c r="K75">
        <f t="shared" si="13"/>
        <v>1.0951521748855519</v>
      </c>
      <c r="L75">
        <f t="shared" si="14"/>
        <v>121432</v>
      </c>
      <c r="M75">
        <f t="shared" si="15"/>
        <v>6171</v>
      </c>
      <c r="N75">
        <f t="shared" si="16"/>
        <v>67061</v>
      </c>
      <c r="O75">
        <f t="shared" si="17"/>
        <v>115261</v>
      </c>
      <c r="Q75">
        <v>-1342</v>
      </c>
      <c r="R75">
        <v>90</v>
      </c>
      <c r="T75">
        <v>1379</v>
      </c>
      <c r="U75">
        <v>103.19999999999709</v>
      </c>
      <c r="W75">
        <v>5661</v>
      </c>
      <c r="X75">
        <v>272.40000000000003</v>
      </c>
      <c r="AB75">
        <v>67061</v>
      </c>
      <c r="AC75">
        <v>1.0951521748855519</v>
      </c>
      <c r="AI75">
        <v>67061</v>
      </c>
      <c r="AJ75">
        <v>1.0951521748855519</v>
      </c>
    </row>
    <row r="76" spans="2:38" x14ac:dyDescent="0.25">
      <c r="B76">
        <v>106080</v>
      </c>
      <c r="C76">
        <v>23614</v>
      </c>
      <c r="D76">
        <v>8955</v>
      </c>
      <c r="E76">
        <v>30514</v>
      </c>
      <c r="F76">
        <v>30363</v>
      </c>
      <c r="H76">
        <v>46743</v>
      </c>
      <c r="J76">
        <f t="shared" si="12"/>
        <v>39905.199999999997</v>
      </c>
      <c r="K76">
        <f t="shared" si="13"/>
        <v>1.1713511021120055</v>
      </c>
      <c r="L76">
        <f t="shared" si="14"/>
        <v>106080</v>
      </c>
      <c r="M76">
        <f t="shared" si="15"/>
        <v>8955</v>
      </c>
      <c r="N76">
        <f t="shared" si="16"/>
        <v>39905.199999999997</v>
      </c>
      <c r="O76">
        <f t="shared" si="17"/>
        <v>97125</v>
      </c>
      <c r="Q76">
        <v>-1596</v>
      </c>
      <c r="R76">
        <v>729</v>
      </c>
      <c r="T76">
        <v>-1004.6000000000058</v>
      </c>
      <c r="U76">
        <v>-21.600000000005821</v>
      </c>
      <c r="W76">
        <v>1643.3999999999999</v>
      </c>
      <c r="X76">
        <v>476.79999999999995</v>
      </c>
      <c r="Z76">
        <v>39905.199999999997</v>
      </c>
      <c r="AA76">
        <v>1.1713511021120055</v>
      </c>
      <c r="AI76">
        <v>39905.199999999997</v>
      </c>
      <c r="AJ76">
        <v>1.1713511021120055</v>
      </c>
    </row>
    <row r="77" spans="2:38" x14ac:dyDescent="0.25">
      <c r="B77">
        <v>38381</v>
      </c>
      <c r="C77">
        <v>48381</v>
      </c>
      <c r="D77">
        <v>35470</v>
      </c>
      <c r="E77">
        <v>100637</v>
      </c>
      <c r="F77">
        <v>101979</v>
      </c>
      <c r="H77">
        <v>102677</v>
      </c>
      <c r="J77">
        <f t="shared" si="12"/>
        <v>64969.599999999999</v>
      </c>
      <c r="K77">
        <f t="shared" si="13"/>
        <v>1.5803852878884894</v>
      </c>
      <c r="L77">
        <f t="shared" si="14"/>
        <v>101979</v>
      </c>
      <c r="M77">
        <f t="shared" si="15"/>
        <v>35470</v>
      </c>
      <c r="N77">
        <f t="shared" si="16"/>
        <v>64969.599999999999</v>
      </c>
      <c r="O77">
        <f t="shared" si="17"/>
        <v>66509</v>
      </c>
      <c r="Q77">
        <v>2186</v>
      </c>
      <c r="R77">
        <v>-212</v>
      </c>
      <c r="T77">
        <v>-1302.7999999999956</v>
      </c>
      <c r="U77">
        <v>85</v>
      </c>
      <c r="W77">
        <v>1722.3999999999999</v>
      </c>
      <c r="X77">
        <v>85</v>
      </c>
      <c r="AF77">
        <v>64969.599999999999</v>
      </c>
      <c r="AG77">
        <v>1.5803852878884894</v>
      </c>
      <c r="AK77">
        <v>64969.599999999999</v>
      </c>
      <c r="AL77">
        <v>1.5803852878884894</v>
      </c>
    </row>
    <row r="78" spans="2:38" x14ac:dyDescent="0.25">
      <c r="B78">
        <v>32785</v>
      </c>
      <c r="C78">
        <v>99557</v>
      </c>
      <c r="D78">
        <v>60166</v>
      </c>
      <c r="E78">
        <v>70071</v>
      </c>
      <c r="F78">
        <v>37339</v>
      </c>
      <c r="H78">
        <v>84685</v>
      </c>
      <c r="J78">
        <f t="shared" si="12"/>
        <v>59983.6</v>
      </c>
      <c r="K78">
        <f t="shared" si="13"/>
        <v>1.4118025593662269</v>
      </c>
      <c r="L78">
        <f t="shared" si="14"/>
        <v>99557</v>
      </c>
      <c r="M78">
        <f t="shared" si="15"/>
        <v>32785</v>
      </c>
      <c r="N78">
        <f t="shared" si="16"/>
        <v>59983.6</v>
      </c>
      <c r="O78">
        <f t="shared" si="17"/>
        <v>66772</v>
      </c>
      <c r="Q78">
        <v>-3875</v>
      </c>
      <c r="R78">
        <v>-405</v>
      </c>
      <c r="T78">
        <v>796</v>
      </c>
      <c r="U78">
        <v>-212.20000000000437</v>
      </c>
      <c r="W78">
        <v>3096</v>
      </c>
      <c r="X78">
        <v>380.2</v>
      </c>
      <c r="AD78">
        <v>59983.6</v>
      </c>
      <c r="AE78">
        <v>1.4118025593662269</v>
      </c>
      <c r="AK78">
        <v>59983.6</v>
      </c>
      <c r="AL78">
        <v>1.4118025593662269</v>
      </c>
    </row>
    <row r="79" spans="2:38" x14ac:dyDescent="0.25">
      <c r="B79">
        <v>119846</v>
      </c>
      <c r="C79">
        <v>96767</v>
      </c>
      <c r="D79">
        <v>53453</v>
      </c>
      <c r="E79">
        <v>54514</v>
      </c>
      <c r="F79">
        <v>111416</v>
      </c>
      <c r="H79">
        <v>133766</v>
      </c>
      <c r="J79">
        <f t="shared" si="12"/>
        <v>87199.2</v>
      </c>
      <c r="K79">
        <f t="shared" si="13"/>
        <v>1.5340278351177534</v>
      </c>
      <c r="L79">
        <f t="shared" si="14"/>
        <v>119846</v>
      </c>
      <c r="M79">
        <f t="shared" si="15"/>
        <v>53453</v>
      </c>
      <c r="N79">
        <f t="shared" si="16"/>
        <v>87199.2</v>
      </c>
      <c r="O79">
        <f t="shared" si="17"/>
        <v>66393</v>
      </c>
      <c r="Q79">
        <v>311</v>
      </c>
      <c r="R79">
        <v>31</v>
      </c>
      <c r="T79">
        <v>-278.40000000000873</v>
      </c>
      <c r="U79">
        <v>-124.60000000000582</v>
      </c>
      <c r="W79">
        <v>1375.6</v>
      </c>
      <c r="X79">
        <v>313.79999999999995</v>
      </c>
      <c r="AF79">
        <v>87199.2</v>
      </c>
      <c r="AG79">
        <v>1.5340278351177534</v>
      </c>
      <c r="AK79">
        <v>87199.2</v>
      </c>
      <c r="AL79">
        <v>1.5340278351177534</v>
      </c>
    </row>
    <row r="80" spans="2:38" x14ac:dyDescent="0.25">
      <c r="B80">
        <v>59314</v>
      </c>
      <c r="C80">
        <v>70277</v>
      </c>
      <c r="D80">
        <v>31326</v>
      </c>
      <c r="E80">
        <v>76812</v>
      </c>
      <c r="F80">
        <v>80684</v>
      </c>
      <c r="H80">
        <v>88788</v>
      </c>
      <c r="J80">
        <f t="shared" si="12"/>
        <v>63682.6</v>
      </c>
      <c r="K80">
        <f t="shared" si="13"/>
        <v>1.3942269945008527</v>
      </c>
      <c r="L80">
        <f t="shared" si="14"/>
        <v>80684</v>
      </c>
      <c r="M80">
        <f t="shared" si="15"/>
        <v>31326</v>
      </c>
      <c r="N80">
        <f t="shared" si="16"/>
        <v>63682.6</v>
      </c>
      <c r="O80">
        <f t="shared" si="17"/>
        <v>49358</v>
      </c>
      <c r="Q80">
        <v>-1617</v>
      </c>
      <c r="R80">
        <v>0</v>
      </c>
      <c r="T80">
        <v>2010.4000000000015</v>
      </c>
      <c r="U80">
        <v>-95.599999999998545</v>
      </c>
      <c r="W80">
        <v>2288</v>
      </c>
      <c r="X80">
        <v>379.20000000000005</v>
      </c>
      <c r="AB80">
        <v>63682.6</v>
      </c>
      <c r="AC80">
        <v>1.3942269945008527</v>
      </c>
      <c r="AI80">
        <v>63682.6</v>
      </c>
      <c r="AJ80">
        <v>1.3942269945008527</v>
      </c>
    </row>
    <row r="81" spans="2:38" x14ac:dyDescent="0.25">
      <c r="B81">
        <v>110636</v>
      </c>
      <c r="C81">
        <v>9989</v>
      </c>
      <c r="D81">
        <v>114729</v>
      </c>
      <c r="E81">
        <v>21763</v>
      </c>
      <c r="F81">
        <v>102252</v>
      </c>
      <c r="H81">
        <v>114683</v>
      </c>
      <c r="J81">
        <f t="shared" si="12"/>
        <v>71873.8</v>
      </c>
      <c r="K81">
        <f t="shared" si="13"/>
        <v>1.5956162050705542</v>
      </c>
      <c r="L81">
        <f t="shared" si="14"/>
        <v>114729</v>
      </c>
      <c r="M81">
        <f t="shared" si="15"/>
        <v>9989</v>
      </c>
      <c r="N81">
        <f t="shared" si="16"/>
        <v>71873.8</v>
      </c>
      <c r="O81">
        <f t="shared" si="17"/>
        <v>104740</v>
      </c>
      <c r="Q81">
        <v>1892</v>
      </c>
      <c r="R81">
        <v>-12</v>
      </c>
      <c r="T81">
        <v>-1409.5999999999913</v>
      </c>
      <c r="U81">
        <v>-285</v>
      </c>
      <c r="W81">
        <v>1409.6</v>
      </c>
      <c r="X81">
        <v>457.8</v>
      </c>
      <c r="AF81">
        <v>71873.8</v>
      </c>
      <c r="AG81">
        <v>1.5956162050705542</v>
      </c>
      <c r="AI81">
        <v>71873.8</v>
      </c>
      <c r="AJ81">
        <v>1.5956162050705542</v>
      </c>
    </row>
    <row r="82" spans="2:38" x14ac:dyDescent="0.25">
      <c r="B82">
        <v>31905</v>
      </c>
      <c r="C82">
        <v>64106</v>
      </c>
      <c r="D82">
        <v>29290</v>
      </c>
      <c r="E82">
        <v>41525</v>
      </c>
      <c r="F82">
        <v>114446</v>
      </c>
      <c r="H82">
        <v>64349</v>
      </c>
      <c r="J82">
        <f t="shared" si="12"/>
        <v>56254.400000000001</v>
      </c>
      <c r="K82">
        <f t="shared" si="13"/>
        <v>1.1438927443897722</v>
      </c>
      <c r="L82">
        <f t="shared" si="14"/>
        <v>114446</v>
      </c>
      <c r="M82">
        <f t="shared" si="15"/>
        <v>29290</v>
      </c>
      <c r="N82">
        <f t="shared" si="16"/>
        <v>56254.400000000001</v>
      </c>
      <c r="O82">
        <f t="shared" si="17"/>
        <v>85156</v>
      </c>
      <c r="Q82">
        <v>1127</v>
      </c>
      <c r="R82">
        <v>501</v>
      </c>
      <c r="T82">
        <v>1765.4000000000015</v>
      </c>
      <c r="U82">
        <v>-312.79999999999563</v>
      </c>
      <c r="W82">
        <v>2149.8000000000002</v>
      </c>
      <c r="X82">
        <v>430</v>
      </c>
      <c r="Z82">
        <v>56254.400000000001</v>
      </c>
      <c r="AA82">
        <v>1.1438927443897722</v>
      </c>
      <c r="AI82">
        <v>56254.400000000001</v>
      </c>
      <c r="AJ82">
        <v>1.1438927443897722</v>
      </c>
    </row>
    <row r="83" spans="2:38" x14ac:dyDescent="0.25">
      <c r="B83">
        <v>41741</v>
      </c>
      <c r="C83">
        <v>17325</v>
      </c>
      <c r="D83">
        <v>74971</v>
      </c>
      <c r="E83">
        <v>112693</v>
      </c>
      <c r="F83">
        <v>9777</v>
      </c>
      <c r="H83">
        <v>61425</v>
      </c>
      <c r="J83">
        <f t="shared" si="12"/>
        <v>51301.4</v>
      </c>
      <c r="K83">
        <f t="shared" si="13"/>
        <v>1.1973357452233273</v>
      </c>
      <c r="L83">
        <f t="shared" si="14"/>
        <v>112693</v>
      </c>
      <c r="M83">
        <f t="shared" si="15"/>
        <v>9777</v>
      </c>
      <c r="N83">
        <f t="shared" si="16"/>
        <v>51301.4</v>
      </c>
      <c r="O83">
        <f t="shared" si="17"/>
        <v>102916</v>
      </c>
      <c r="Q83">
        <v>-1920</v>
      </c>
      <c r="R83">
        <v>743</v>
      </c>
      <c r="T83">
        <v>2101.4000000000015</v>
      </c>
      <c r="U83">
        <v>227.80000000000291</v>
      </c>
      <c r="W83">
        <v>2101.4</v>
      </c>
      <c r="X83">
        <v>429.00000000000006</v>
      </c>
      <c r="Z83">
        <v>51301.4</v>
      </c>
      <c r="AA83">
        <v>1.1973357452233273</v>
      </c>
      <c r="AK83">
        <v>51301.4</v>
      </c>
      <c r="AL83">
        <v>1.1973357452233273</v>
      </c>
    </row>
    <row r="84" spans="2:38" x14ac:dyDescent="0.25">
      <c r="B84">
        <v>97796</v>
      </c>
      <c r="C84">
        <v>98518</v>
      </c>
      <c r="D84">
        <v>28219</v>
      </c>
      <c r="E84">
        <v>71449</v>
      </c>
      <c r="F84">
        <v>80654</v>
      </c>
      <c r="H84">
        <v>83120</v>
      </c>
      <c r="J84">
        <f t="shared" si="12"/>
        <v>75327.199999999997</v>
      </c>
      <c r="K84">
        <f t="shared" si="13"/>
        <v>1.1034526704829066</v>
      </c>
      <c r="L84">
        <f t="shared" si="14"/>
        <v>98518</v>
      </c>
      <c r="M84">
        <f t="shared" si="15"/>
        <v>28219</v>
      </c>
      <c r="N84">
        <f t="shared" si="16"/>
        <v>75327.199999999997</v>
      </c>
      <c r="O84">
        <f t="shared" si="17"/>
        <v>70299</v>
      </c>
      <c r="Q84">
        <v>-5071</v>
      </c>
      <c r="R84">
        <v>1</v>
      </c>
      <c r="T84">
        <v>444.80000000000291</v>
      </c>
      <c r="U84">
        <v>177.59999999999127</v>
      </c>
      <c r="W84">
        <v>655.20000000000005</v>
      </c>
      <c r="X84">
        <v>322.80000000000007</v>
      </c>
      <c r="AB84">
        <v>75327.199999999997</v>
      </c>
      <c r="AC84">
        <v>1.1034526704829066</v>
      </c>
      <c r="AI84">
        <v>75327.199999999997</v>
      </c>
      <c r="AJ84">
        <v>1.1034526704829066</v>
      </c>
    </row>
    <row r="85" spans="2:38" x14ac:dyDescent="0.25">
      <c r="B85">
        <v>89525</v>
      </c>
      <c r="C85">
        <v>86043</v>
      </c>
      <c r="D85">
        <v>112688</v>
      </c>
      <c r="E85">
        <v>73087</v>
      </c>
      <c r="F85">
        <v>108853</v>
      </c>
      <c r="H85">
        <v>133942</v>
      </c>
      <c r="J85">
        <f t="shared" si="12"/>
        <v>94039.2</v>
      </c>
      <c r="K85">
        <f t="shared" si="13"/>
        <v>1.4243209214880603</v>
      </c>
      <c r="L85">
        <f t="shared" si="14"/>
        <v>112688</v>
      </c>
      <c r="M85">
        <f t="shared" si="15"/>
        <v>73087</v>
      </c>
      <c r="N85">
        <f t="shared" si="16"/>
        <v>94039.2</v>
      </c>
      <c r="O85">
        <f t="shared" si="17"/>
        <v>39601</v>
      </c>
      <c r="Q85">
        <v>-2465</v>
      </c>
      <c r="R85">
        <v>785</v>
      </c>
      <c r="T85">
        <v>-1015.1999999999971</v>
      </c>
      <c r="U85">
        <v>-80</v>
      </c>
      <c r="W85">
        <v>3467.6</v>
      </c>
      <c r="X85">
        <v>430.4</v>
      </c>
      <c r="AB85">
        <v>94039.2</v>
      </c>
      <c r="AC85">
        <v>1.4243209214880603</v>
      </c>
      <c r="AI85">
        <v>94039.2</v>
      </c>
      <c r="AJ85">
        <v>1.4243209214880603</v>
      </c>
    </row>
    <row r="86" spans="2:38" x14ac:dyDescent="0.25">
      <c r="B86">
        <v>74547</v>
      </c>
      <c r="C86">
        <v>6666</v>
      </c>
      <c r="D86">
        <v>14900</v>
      </c>
      <c r="E86">
        <v>118480</v>
      </c>
      <c r="F86">
        <v>69929</v>
      </c>
      <c r="H86">
        <v>86441</v>
      </c>
      <c r="J86">
        <f t="shared" si="12"/>
        <v>56904.4</v>
      </c>
      <c r="K86">
        <f t="shared" si="13"/>
        <v>1.5190565228699362</v>
      </c>
      <c r="L86">
        <f t="shared" si="14"/>
        <v>118480</v>
      </c>
      <c r="M86">
        <f t="shared" si="15"/>
        <v>6666</v>
      </c>
      <c r="N86">
        <f t="shared" si="16"/>
        <v>56904.4</v>
      </c>
      <c r="O86">
        <f t="shared" si="17"/>
        <v>111814</v>
      </c>
      <c r="Q86">
        <v>587</v>
      </c>
      <c r="R86">
        <v>2</v>
      </c>
      <c r="T86">
        <v>-758</v>
      </c>
      <c r="U86">
        <v>-551.79999999999563</v>
      </c>
      <c r="W86">
        <v>829.2</v>
      </c>
      <c r="X86">
        <v>551.79999999999995</v>
      </c>
      <c r="AD86">
        <v>56904.4</v>
      </c>
      <c r="AE86">
        <v>1.5190565228699362</v>
      </c>
      <c r="AK86">
        <v>56904.4</v>
      </c>
      <c r="AL86">
        <v>1.5190565228699362</v>
      </c>
    </row>
    <row r="87" spans="2:38" x14ac:dyDescent="0.25">
      <c r="B87">
        <v>27200</v>
      </c>
      <c r="C87">
        <v>8051</v>
      </c>
      <c r="D87">
        <v>115956</v>
      </c>
      <c r="E87">
        <v>42101</v>
      </c>
      <c r="F87">
        <v>121331</v>
      </c>
      <c r="H87">
        <v>111933</v>
      </c>
      <c r="J87">
        <f t="shared" si="12"/>
        <v>62927.8</v>
      </c>
      <c r="K87">
        <f t="shared" si="13"/>
        <v>1.7787527928832725</v>
      </c>
      <c r="L87">
        <f t="shared" si="14"/>
        <v>121331</v>
      </c>
      <c r="M87">
        <f t="shared" si="15"/>
        <v>8051</v>
      </c>
      <c r="N87">
        <f t="shared" si="16"/>
        <v>62927.8</v>
      </c>
      <c r="O87">
        <f t="shared" si="17"/>
        <v>113280</v>
      </c>
      <c r="Q87">
        <v>1233</v>
      </c>
      <c r="R87">
        <v>-128</v>
      </c>
      <c r="T87">
        <v>1009.6000000000058</v>
      </c>
      <c r="U87">
        <v>-61.399999999994179</v>
      </c>
      <c r="W87">
        <v>2956.8</v>
      </c>
      <c r="X87">
        <v>120.6</v>
      </c>
      <c r="AF87">
        <v>62927.8</v>
      </c>
      <c r="AG87">
        <v>1.7787527928832725</v>
      </c>
      <c r="AK87">
        <v>62927.8</v>
      </c>
      <c r="AL87">
        <v>1.7787527928832725</v>
      </c>
    </row>
    <row r="88" spans="2:38" x14ac:dyDescent="0.25">
      <c r="B88">
        <v>64526</v>
      </c>
      <c r="C88">
        <v>24062</v>
      </c>
      <c r="D88">
        <v>106063</v>
      </c>
      <c r="E88">
        <v>80048</v>
      </c>
      <c r="F88">
        <v>47844</v>
      </c>
      <c r="H88">
        <v>84948</v>
      </c>
      <c r="J88">
        <f t="shared" si="12"/>
        <v>64508.6</v>
      </c>
      <c r="K88">
        <f t="shared" si="13"/>
        <v>1.3168476761238037</v>
      </c>
      <c r="L88">
        <f t="shared" si="14"/>
        <v>106063</v>
      </c>
      <c r="M88">
        <f t="shared" si="15"/>
        <v>24062</v>
      </c>
      <c r="N88">
        <f t="shared" si="16"/>
        <v>64508.6</v>
      </c>
      <c r="O88">
        <f t="shared" si="17"/>
        <v>82001</v>
      </c>
      <c r="Q88">
        <v>-4719</v>
      </c>
      <c r="R88">
        <v>-813</v>
      </c>
      <c r="T88">
        <v>597.79999999999563</v>
      </c>
      <c r="U88">
        <v>83.400000000001455</v>
      </c>
      <c r="W88">
        <v>1439</v>
      </c>
      <c r="X88">
        <v>255</v>
      </c>
      <c r="AB88">
        <v>64508.6</v>
      </c>
      <c r="AC88">
        <v>1.3168476761238037</v>
      </c>
      <c r="AI88">
        <v>64508.6</v>
      </c>
      <c r="AJ88">
        <v>1.3168476761238037</v>
      </c>
    </row>
    <row r="89" spans="2:38" x14ac:dyDescent="0.25">
      <c r="B89">
        <v>84098</v>
      </c>
      <c r="C89">
        <v>18498</v>
      </c>
      <c r="D89">
        <v>19547</v>
      </c>
      <c r="E89">
        <v>107231</v>
      </c>
      <c r="F89">
        <v>46493</v>
      </c>
      <c r="H89">
        <v>69617</v>
      </c>
      <c r="J89">
        <f t="shared" si="12"/>
        <v>55173.4</v>
      </c>
      <c r="K89">
        <f t="shared" si="13"/>
        <v>1.2617855705829257</v>
      </c>
      <c r="L89">
        <f t="shared" si="14"/>
        <v>107231</v>
      </c>
      <c r="M89">
        <f t="shared" si="15"/>
        <v>18498</v>
      </c>
      <c r="N89">
        <f t="shared" si="16"/>
        <v>55173.4</v>
      </c>
      <c r="O89">
        <f t="shared" si="17"/>
        <v>88733</v>
      </c>
      <c r="Q89">
        <v>3935</v>
      </c>
      <c r="R89">
        <v>-141</v>
      </c>
      <c r="T89">
        <v>2873.8000000000029</v>
      </c>
      <c r="U89">
        <v>-13.19999999999709</v>
      </c>
      <c r="W89">
        <v>3740.2000000000003</v>
      </c>
      <c r="X89">
        <v>415.6</v>
      </c>
      <c r="Z89">
        <v>55173.4</v>
      </c>
      <c r="AA89">
        <v>1.2617855705829257</v>
      </c>
      <c r="AI89">
        <v>55173.4</v>
      </c>
      <c r="AJ89">
        <v>1.2617855705829257</v>
      </c>
    </row>
    <row r="90" spans="2:38" x14ac:dyDescent="0.25">
      <c r="B90">
        <v>2752</v>
      </c>
      <c r="C90">
        <v>10881</v>
      </c>
      <c r="D90">
        <v>33970</v>
      </c>
      <c r="E90">
        <v>37206</v>
      </c>
      <c r="F90">
        <v>114688</v>
      </c>
      <c r="H90">
        <v>75094</v>
      </c>
      <c r="J90">
        <f t="shared" si="12"/>
        <v>39899.4</v>
      </c>
      <c r="K90">
        <f t="shared" si="13"/>
        <v>1.8820834398512258</v>
      </c>
      <c r="L90">
        <f t="shared" si="14"/>
        <v>114688</v>
      </c>
      <c r="M90">
        <f t="shared" si="15"/>
        <v>2752</v>
      </c>
      <c r="N90">
        <f t="shared" si="16"/>
        <v>39899.4</v>
      </c>
      <c r="O90">
        <f t="shared" si="17"/>
        <v>111936</v>
      </c>
      <c r="Q90">
        <v>310</v>
      </c>
      <c r="R90">
        <v>-903</v>
      </c>
      <c r="T90">
        <v>2999.4000000000015</v>
      </c>
      <c r="U90">
        <v>258.59999999999854</v>
      </c>
      <c r="W90">
        <v>5342.5999999999995</v>
      </c>
      <c r="X90">
        <v>718.19999999999993</v>
      </c>
      <c r="AD90">
        <v>39899.4</v>
      </c>
      <c r="AE90">
        <v>1.8820834398512258</v>
      </c>
      <c r="AK90">
        <v>39899.4</v>
      </c>
      <c r="AL90">
        <v>1.8820834398512258</v>
      </c>
    </row>
    <row r="91" spans="2:38" x14ac:dyDescent="0.25">
      <c r="B91">
        <v>102794</v>
      </c>
      <c r="C91">
        <v>38818</v>
      </c>
      <c r="D91">
        <v>29784</v>
      </c>
      <c r="E91">
        <v>83763</v>
      </c>
      <c r="F91">
        <v>66841</v>
      </c>
      <c r="H91">
        <v>76742</v>
      </c>
      <c r="J91">
        <f t="shared" si="12"/>
        <v>64400</v>
      </c>
      <c r="K91">
        <f t="shared" si="13"/>
        <v>1.1916459627329192</v>
      </c>
      <c r="L91">
        <f t="shared" si="14"/>
        <v>102794</v>
      </c>
      <c r="M91">
        <f t="shared" si="15"/>
        <v>29784</v>
      </c>
      <c r="N91">
        <f t="shared" si="16"/>
        <v>64400</v>
      </c>
      <c r="O91">
        <f t="shared" si="17"/>
        <v>73010</v>
      </c>
      <c r="Q91">
        <v>-1117</v>
      </c>
      <c r="R91">
        <v>10</v>
      </c>
      <c r="T91">
        <v>-445.59999999999854</v>
      </c>
      <c r="U91">
        <v>-80.400000000001455</v>
      </c>
      <c r="W91">
        <v>2281.6</v>
      </c>
      <c r="X91">
        <v>391.6</v>
      </c>
      <c r="AB91">
        <v>64400</v>
      </c>
      <c r="AC91">
        <v>1.1916459627329192</v>
      </c>
      <c r="AI91">
        <v>64400</v>
      </c>
      <c r="AJ91">
        <v>1.1916459627329192</v>
      </c>
    </row>
    <row r="92" spans="2:38" x14ac:dyDescent="0.25">
      <c r="B92">
        <v>37184</v>
      </c>
      <c r="C92">
        <v>10189</v>
      </c>
      <c r="D92">
        <v>51233</v>
      </c>
      <c r="E92">
        <v>106334</v>
      </c>
      <c r="F92">
        <v>75454</v>
      </c>
      <c r="H92">
        <v>68889</v>
      </c>
      <c r="J92">
        <f t="shared" si="12"/>
        <v>56078.8</v>
      </c>
      <c r="K92">
        <f t="shared" si="13"/>
        <v>1.2284321347817713</v>
      </c>
      <c r="L92">
        <f t="shared" si="14"/>
        <v>106334</v>
      </c>
      <c r="M92">
        <f t="shared" si="15"/>
        <v>10189</v>
      </c>
      <c r="N92">
        <f t="shared" si="16"/>
        <v>56078.8</v>
      </c>
      <c r="O92">
        <f t="shared" si="17"/>
        <v>96145</v>
      </c>
      <c r="Q92">
        <v>255</v>
      </c>
      <c r="R92">
        <v>224</v>
      </c>
      <c r="T92">
        <v>679.60000000000582</v>
      </c>
      <c r="U92">
        <v>157.60000000000582</v>
      </c>
      <c r="W92">
        <v>1966.8</v>
      </c>
      <c r="X92">
        <v>314.8</v>
      </c>
      <c r="Z92">
        <v>56078.8</v>
      </c>
      <c r="AA92">
        <v>1.2284321347817713</v>
      </c>
      <c r="AK92">
        <v>56078.8</v>
      </c>
      <c r="AL92">
        <v>1.2284321347817713</v>
      </c>
    </row>
    <row r="93" spans="2:38" x14ac:dyDescent="0.25">
      <c r="B93">
        <v>54277</v>
      </c>
      <c r="C93">
        <v>110239</v>
      </c>
      <c r="D93">
        <v>7796</v>
      </c>
      <c r="E93">
        <v>37974</v>
      </c>
      <c r="F93">
        <v>67333</v>
      </c>
      <c r="H93">
        <v>115638</v>
      </c>
      <c r="J93">
        <f t="shared" si="12"/>
        <v>55523.8</v>
      </c>
      <c r="K93">
        <f t="shared" si="13"/>
        <v>2.0826744567194608</v>
      </c>
      <c r="L93">
        <f t="shared" si="14"/>
        <v>110239</v>
      </c>
      <c r="M93">
        <f t="shared" si="15"/>
        <v>7796</v>
      </c>
      <c r="N93">
        <f t="shared" si="16"/>
        <v>55523.8</v>
      </c>
      <c r="O93">
        <f t="shared" si="17"/>
        <v>102443</v>
      </c>
      <c r="Q93">
        <v>-843</v>
      </c>
      <c r="R93">
        <v>-89</v>
      </c>
      <c r="T93">
        <v>-711.79999999999563</v>
      </c>
      <c r="U93">
        <v>19</v>
      </c>
      <c r="W93">
        <v>1968.1999999999998</v>
      </c>
      <c r="X93">
        <v>122.19999999999999</v>
      </c>
      <c r="AD93">
        <v>55523.8</v>
      </c>
      <c r="AE93">
        <v>2.0826744567194608</v>
      </c>
      <c r="AK93">
        <v>55523.8</v>
      </c>
      <c r="AL93">
        <v>2.0826744567194608</v>
      </c>
    </row>
    <row r="94" spans="2:38" x14ac:dyDescent="0.25">
      <c r="B94">
        <v>54577</v>
      </c>
      <c r="C94">
        <v>78337</v>
      </c>
      <c r="D94">
        <v>78544</v>
      </c>
      <c r="E94">
        <v>94502</v>
      </c>
      <c r="F94">
        <v>83348</v>
      </c>
      <c r="H94">
        <v>131132</v>
      </c>
      <c r="J94">
        <f t="shared" si="12"/>
        <v>77861.600000000006</v>
      </c>
      <c r="K94">
        <f t="shared" si="13"/>
        <v>1.6841678054393949</v>
      </c>
      <c r="L94">
        <f t="shared" si="14"/>
        <v>94502</v>
      </c>
      <c r="M94">
        <f t="shared" si="15"/>
        <v>54577</v>
      </c>
      <c r="N94">
        <f t="shared" si="16"/>
        <v>77861.600000000006</v>
      </c>
      <c r="O94">
        <f t="shared" si="17"/>
        <v>39925</v>
      </c>
      <c r="Q94">
        <v>-7612</v>
      </c>
      <c r="R94">
        <v>789</v>
      </c>
      <c r="T94">
        <v>-833.79999999998836</v>
      </c>
      <c r="U94">
        <v>111.20000000001164</v>
      </c>
      <c r="W94">
        <v>1563</v>
      </c>
      <c r="X94">
        <v>269.2</v>
      </c>
      <c r="AF94">
        <v>77861.600000000006</v>
      </c>
      <c r="AG94">
        <v>1.6841678054393949</v>
      </c>
      <c r="AK94">
        <v>77861.600000000006</v>
      </c>
      <c r="AL94">
        <v>1.6841678054393949</v>
      </c>
    </row>
    <row r="95" spans="2:38" x14ac:dyDescent="0.25">
      <c r="B95">
        <v>85839</v>
      </c>
      <c r="C95">
        <v>12025</v>
      </c>
      <c r="D95">
        <v>98217</v>
      </c>
      <c r="E95">
        <v>111742</v>
      </c>
      <c r="F95">
        <v>37033</v>
      </c>
      <c r="H95">
        <v>70716</v>
      </c>
      <c r="J95">
        <f t="shared" si="12"/>
        <v>68971.199999999997</v>
      </c>
      <c r="K95">
        <f t="shared" si="13"/>
        <v>1.0252975154847241</v>
      </c>
      <c r="L95">
        <f t="shared" si="14"/>
        <v>111742</v>
      </c>
      <c r="M95">
        <f t="shared" si="15"/>
        <v>12025</v>
      </c>
      <c r="N95">
        <f t="shared" si="16"/>
        <v>68971.199999999997</v>
      </c>
      <c r="O95">
        <f t="shared" si="17"/>
        <v>99717</v>
      </c>
      <c r="Q95">
        <v>-1362</v>
      </c>
      <c r="R95">
        <v>-3</v>
      </c>
      <c r="T95">
        <v>3264.5999999999913</v>
      </c>
      <c r="U95">
        <v>-223</v>
      </c>
      <c r="W95">
        <v>3684.2000000000003</v>
      </c>
      <c r="X95">
        <v>289.8</v>
      </c>
      <c r="AB95">
        <v>68971.199999999997</v>
      </c>
      <c r="AC95">
        <v>1.0252975154847241</v>
      </c>
      <c r="AI95">
        <v>68971.199999999997</v>
      </c>
      <c r="AJ95">
        <v>1.0252975154847241</v>
      </c>
    </row>
    <row r="96" spans="2:38" x14ac:dyDescent="0.25">
      <c r="B96">
        <v>82274</v>
      </c>
      <c r="C96">
        <v>24936</v>
      </c>
      <c r="D96">
        <v>77579</v>
      </c>
      <c r="E96">
        <v>104575</v>
      </c>
      <c r="F96">
        <v>7251</v>
      </c>
      <c r="H96">
        <v>124459</v>
      </c>
      <c r="J96">
        <f t="shared" si="12"/>
        <v>59323</v>
      </c>
      <c r="K96">
        <f t="shared" si="13"/>
        <v>2.0979889756081116</v>
      </c>
      <c r="L96">
        <f t="shared" si="14"/>
        <v>104575</v>
      </c>
      <c r="M96">
        <f t="shared" si="15"/>
        <v>7251</v>
      </c>
      <c r="N96">
        <f t="shared" si="16"/>
        <v>59323</v>
      </c>
      <c r="O96">
        <f t="shared" si="17"/>
        <v>97324</v>
      </c>
      <c r="Q96">
        <v>2566</v>
      </c>
      <c r="R96">
        <v>-99</v>
      </c>
      <c r="T96">
        <v>-2742.8000000000029</v>
      </c>
      <c r="U96">
        <v>-130</v>
      </c>
      <c r="W96">
        <v>3369.2</v>
      </c>
      <c r="X96">
        <v>308.8</v>
      </c>
      <c r="AF96">
        <v>59323</v>
      </c>
      <c r="AG96">
        <v>2.0979889756081116</v>
      </c>
      <c r="AK96">
        <v>59323</v>
      </c>
      <c r="AL96">
        <v>2.0979889756081116</v>
      </c>
    </row>
    <row r="97" spans="2:38" x14ac:dyDescent="0.25">
      <c r="B97">
        <v>72518</v>
      </c>
      <c r="C97">
        <v>81557</v>
      </c>
      <c r="D97">
        <v>71989</v>
      </c>
      <c r="E97">
        <v>38078</v>
      </c>
      <c r="F97">
        <v>59486</v>
      </c>
      <c r="H97">
        <v>127778</v>
      </c>
      <c r="J97">
        <f t="shared" si="12"/>
        <v>64725.599999999999</v>
      </c>
      <c r="K97">
        <f t="shared" si="13"/>
        <v>1.974149331949028</v>
      </c>
      <c r="L97">
        <f t="shared" si="14"/>
        <v>81557</v>
      </c>
      <c r="M97">
        <f t="shared" si="15"/>
        <v>38078</v>
      </c>
      <c r="N97">
        <f t="shared" si="16"/>
        <v>64725.599999999999</v>
      </c>
      <c r="O97">
        <f t="shared" si="17"/>
        <v>43479</v>
      </c>
      <c r="Q97">
        <v>5024</v>
      </c>
      <c r="R97">
        <v>-816</v>
      </c>
      <c r="T97">
        <v>-636.59999999999854</v>
      </c>
      <c r="U97">
        <v>-381.40000000000146</v>
      </c>
      <c r="W97">
        <v>1471.3999999999999</v>
      </c>
      <c r="X97">
        <v>384.2</v>
      </c>
      <c r="AF97">
        <v>64725.599999999999</v>
      </c>
      <c r="AG97">
        <v>1.974149331949028</v>
      </c>
      <c r="AK97">
        <v>64725.599999999999</v>
      </c>
      <c r="AL97">
        <v>1.974149331949028</v>
      </c>
    </row>
    <row r="98" spans="2:38" x14ac:dyDescent="0.25">
      <c r="B98">
        <v>14439</v>
      </c>
      <c r="C98">
        <v>28790</v>
      </c>
      <c r="D98">
        <v>120754</v>
      </c>
      <c r="E98">
        <v>74210</v>
      </c>
      <c r="F98">
        <v>99710</v>
      </c>
      <c r="H98">
        <v>86582</v>
      </c>
      <c r="J98">
        <f t="shared" si="12"/>
        <v>67580.600000000006</v>
      </c>
      <c r="K98">
        <f t="shared" ref="K98:K129" si="18">H98/J98</f>
        <v>1.2811664886076772</v>
      </c>
      <c r="L98">
        <f t="shared" si="14"/>
        <v>120754</v>
      </c>
      <c r="M98">
        <f t="shared" si="15"/>
        <v>14439</v>
      </c>
      <c r="N98">
        <f t="shared" si="16"/>
        <v>67580.600000000006</v>
      </c>
      <c r="O98">
        <f t="shared" si="17"/>
        <v>106315</v>
      </c>
      <c r="Q98">
        <v>-2470</v>
      </c>
      <c r="R98">
        <v>-60</v>
      </c>
      <c r="T98">
        <v>-2726.1999999999971</v>
      </c>
      <c r="U98">
        <v>-98</v>
      </c>
      <c r="W98">
        <v>3353</v>
      </c>
      <c r="X98">
        <v>277.2</v>
      </c>
      <c r="AB98">
        <v>67580.600000000006</v>
      </c>
      <c r="AC98">
        <v>1.2811664886076772</v>
      </c>
      <c r="AI98">
        <v>67580.600000000006</v>
      </c>
      <c r="AJ98">
        <v>1.2811664886076772</v>
      </c>
    </row>
    <row r="99" spans="2:38" x14ac:dyDescent="0.25">
      <c r="B99">
        <v>5365</v>
      </c>
      <c r="C99">
        <v>57031</v>
      </c>
      <c r="D99">
        <v>86445</v>
      </c>
      <c r="E99">
        <v>119990</v>
      </c>
      <c r="F99">
        <v>102734</v>
      </c>
      <c r="H99">
        <v>82295</v>
      </c>
      <c r="J99">
        <f t="shared" si="12"/>
        <v>74313</v>
      </c>
      <c r="K99">
        <f t="shared" si="18"/>
        <v>1.1074105472797491</v>
      </c>
      <c r="L99">
        <f t="shared" si="14"/>
        <v>119990</v>
      </c>
      <c r="M99">
        <f t="shared" si="15"/>
        <v>5365</v>
      </c>
      <c r="N99">
        <f t="shared" si="16"/>
        <v>74313</v>
      </c>
      <c r="O99">
        <f t="shared" si="17"/>
        <v>114625</v>
      </c>
      <c r="Q99">
        <v>1976</v>
      </c>
      <c r="R99">
        <v>3</v>
      </c>
      <c r="T99">
        <v>3096</v>
      </c>
      <c r="U99">
        <v>105.39999999999418</v>
      </c>
      <c r="W99">
        <v>3557.5999999999995</v>
      </c>
      <c r="X99">
        <v>517.4</v>
      </c>
      <c r="AB99">
        <v>74313</v>
      </c>
      <c r="AC99">
        <v>1.1074105472797491</v>
      </c>
      <c r="AI99">
        <v>74313</v>
      </c>
      <c r="AJ99">
        <v>1.1074105472797491</v>
      </c>
    </row>
    <row r="100" spans="2:38" x14ac:dyDescent="0.25">
      <c r="B100">
        <v>79896</v>
      </c>
      <c r="C100">
        <v>115432</v>
      </c>
      <c r="D100">
        <v>47271</v>
      </c>
      <c r="E100">
        <v>73552</v>
      </c>
      <c r="F100">
        <v>64785</v>
      </c>
      <c r="H100">
        <v>90777</v>
      </c>
      <c r="J100">
        <f t="shared" si="12"/>
        <v>76187.199999999997</v>
      </c>
      <c r="K100">
        <f t="shared" si="18"/>
        <v>1.1914993594724574</v>
      </c>
      <c r="L100">
        <f t="shared" si="14"/>
        <v>115432</v>
      </c>
      <c r="M100">
        <f t="shared" si="15"/>
        <v>47271</v>
      </c>
      <c r="N100">
        <f t="shared" si="16"/>
        <v>76187.199999999997</v>
      </c>
      <c r="O100">
        <f t="shared" si="17"/>
        <v>68161</v>
      </c>
      <c r="Q100">
        <v>-3441</v>
      </c>
      <c r="R100">
        <v>-3</v>
      </c>
      <c r="T100">
        <v>-417.19999999999709</v>
      </c>
      <c r="U100">
        <v>260.59999999999127</v>
      </c>
      <c r="W100">
        <v>2606.4</v>
      </c>
      <c r="X100">
        <v>478.2</v>
      </c>
      <c r="AB100">
        <v>76187.199999999997</v>
      </c>
      <c r="AC100">
        <v>1.1914993594724574</v>
      </c>
      <c r="AI100">
        <v>76187.199999999997</v>
      </c>
      <c r="AJ100">
        <v>1.1914993594724574</v>
      </c>
    </row>
    <row r="101" spans="2:38" x14ac:dyDescent="0.25">
      <c r="B101">
        <v>54769</v>
      </c>
      <c r="C101">
        <v>10725</v>
      </c>
      <c r="D101">
        <v>121581</v>
      </c>
      <c r="E101">
        <v>60740</v>
      </c>
      <c r="F101">
        <v>92964</v>
      </c>
      <c r="H101">
        <v>88287</v>
      </c>
      <c r="J101">
        <f t="shared" si="12"/>
        <v>68155.8</v>
      </c>
      <c r="K101">
        <f t="shared" si="18"/>
        <v>1.2953703133115597</v>
      </c>
      <c r="L101">
        <f t="shared" si="14"/>
        <v>121581</v>
      </c>
      <c r="M101">
        <f t="shared" si="15"/>
        <v>10725</v>
      </c>
      <c r="N101">
        <f t="shared" si="16"/>
        <v>68155.8</v>
      </c>
      <c r="O101">
        <f t="shared" si="17"/>
        <v>110856</v>
      </c>
      <c r="Q101">
        <v>-519</v>
      </c>
      <c r="R101">
        <v>-19</v>
      </c>
      <c r="T101">
        <v>2277</v>
      </c>
      <c r="U101">
        <v>63.600000000005821</v>
      </c>
      <c r="W101">
        <v>3202.2</v>
      </c>
      <c r="X101">
        <v>318.39999999999998</v>
      </c>
      <c r="AB101">
        <v>68155.8</v>
      </c>
      <c r="AC101">
        <v>1.2953703133115597</v>
      </c>
      <c r="AI101">
        <v>68155.8</v>
      </c>
      <c r="AJ101">
        <v>1.2953703133115597</v>
      </c>
    </row>
    <row r="103" spans="2:38" x14ac:dyDescent="0.25">
      <c r="B103">
        <v>2900183</v>
      </c>
      <c r="C103">
        <v>2720872</v>
      </c>
      <c r="D103">
        <v>3265013</v>
      </c>
      <c r="E103">
        <v>2932317</v>
      </c>
      <c r="F103">
        <v>3085364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72B76-36BF-4265-89CC-D9AFCA053FF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2440</v>
      </c>
      <c r="C2">
        <v>104730</v>
      </c>
      <c r="D2">
        <v>44531</v>
      </c>
      <c r="E2">
        <v>95875</v>
      </c>
      <c r="F2">
        <v>102882</v>
      </c>
      <c r="H2">
        <v>87504</v>
      </c>
      <c r="J2">
        <f t="shared" ref="J2:J33" si="0">AVERAGE(B2:F2)</f>
        <v>70091.600000000006</v>
      </c>
      <c r="K2">
        <f t="shared" ref="K2:K33" si="1">H2/J2</f>
        <v>1.2484234915453492</v>
      </c>
      <c r="L2">
        <f t="shared" ref="L2:L33" si="2">MAX(B2:F2)</f>
        <v>104730</v>
      </c>
      <c r="M2">
        <f t="shared" ref="M2:M33" si="3">MIN(B2:F2)</f>
        <v>2440</v>
      </c>
      <c r="N2">
        <f t="shared" ref="N2:N33" si="4">AVERAGE(B2:F2)</f>
        <v>70091.600000000006</v>
      </c>
      <c r="O2">
        <f t="shared" ref="O2:O33" si="5">L2-M2</f>
        <v>102290</v>
      </c>
      <c r="Q2">
        <v>7062</v>
      </c>
      <c r="R2">
        <v>676</v>
      </c>
      <c r="T2">
        <v>-535</v>
      </c>
      <c r="U2">
        <v>6.6000000000058208</v>
      </c>
      <c r="W2">
        <v>2745.7999999999997</v>
      </c>
      <c r="X2">
        <v>250.59999999999997</v>
      </c>
      <c r="AB2">
        <v>70091.600000000006</v>
      </c>
      <c r="AC2">
        <v>1.2484234915453492</v>
      </c>
      <c r="AI2">
        <v>70091.600000000006</v>
      </c>
      <c r="AJ2">
        <v>1.2484234915453492</v>
      </c>
    </row>
    <row r="3" spans="1:38" x14ac:dyDescent="0.25">
      <c r="B3">
        <v>116740</v>
      </c>
      <c r="C3">
        <v>6675</v>
      </c>
      <c r="D3">
        <v>117812</v>
      </c>
      <c r="E3">
        <v>54704</v>
      </c>
      <c r="F3">
        <v>101708</v>
      </c>
      <c r="H3">
        <v>80984</v>
      </c>
      <c r="J3">
        <f t="shared" si="0"/>
        <v>79527.8</v>
      </c>
      <c r="K3">
        <f t="shared" si="1"/>
        <v>1.0183105781877533</v>
      </c>
      <c r="L3">
        <f t="shared" si="2"/>
        <v>117812</v>
      </c>
      <c r="M3">
        <f t="shared" si="3"/>
        <v>6675</v>
      </c>
      <c r="N3">
        <f t="shared" si="4"/>
        <v>79527.8</v>
      </c>
      <c r="O3">
        <f t="shared" si="5"/>
        <v>111137</v>
      </c>
      <c r="Q3">
        <v>-1180</v>
      </c>
      <c r="R3">
        <v>0</v>
      </c>
      <c r="T3">
        <v>3169.4000000000087</v>
      </c>
      <c r="U3">
        <v>0</v>
      </c>
      <c r="W3">
        <v>3169.4</v>
      </c>
      <c r="X3">
        <v>83.2</v>
      </c>
      <c r="AB3">
        <v>79527.8</v>
      </c>
      <c r="AC3">
        <v>1.0183105781877533</v>
      </c>
      <c r="AI3">
        <v>79527.8</v>
      </c>
      <c r="AJ3">
        <v>1.0183105781877533</v>
      </c>
    </row>
    <row r="4" spans="1:38" x14ac:dyDescent="0.25">
      <c r="B4">
        <v>119943</v>
      </c>
      <c r="C4">
        <v>74828</v>
      </c>
      <c r="D4">
        <v>75962</v>
      </c>
      <c r="E4">
        <v>107966</v>
      </c>
      <c r="F4">
        <v>38370</v>
      </c>
      <c r="H4">
        <v>118378</v>
      </c>
      <c r="J4">
        <f t="shared" si="0"/>
        <v>83413.8</v>
      </c>
      <c r="K4">
        <f t="shared" si="1"/>
        <v>1.4191656536448405</v>
      </c>
      <c r="L4">
        <f t="shared" si="2"/>
        <v>119943</v>
      </c>
      <c r="M4">
        <f t="shared" si="3"/>
        <v>38370</v>
      </c>
      <c r="N4">
        <f t="shared" si="4"/>
        <v>83413.8</v>
      </c>
      <c r="O4">
        <f t="shared" si="5"/>
        <v>81573</v>
      </c>
      <c r="Q4">
        <v>4111</v>
      </c>
      <c r="R4">
        <v>0</v>
      </c>
      <c r="T4">
        <v>142.80000000000291</v>
      </c>
      <c r="U4">
        <v>-78</v>
      </c>
      <c r="W4">
        <v>2668</v>
      </c>
      <c r="X4">
        <v>299.59999999999997</v>
      </c>
      <c r="AB4">
        <v>83413.8</v>
      </c>
      <c r="AC4">
        <v>1.4191656536448405</v>
      </c>
      <c r="AI4">
        <v>83413.8</v>
      </c>
      <c r="AJ4">
        <v>1.4191656536448405</v>
      </c>
    </row>
    <row r="5" spans="1:38" x14ac:dyDescent="0.25">
      <c r="B5">
        <v>103145</v>
      </c>
      <c r="C5">
        <v>22389</v>
      </c>
      <c r="D5">
        <v>98786</v>
      </c>
      <c r="E5">
        <v>7691</v>
      </c>
      <c r="F5">
        <v>7568</v>
      </c>
      <c r="H5">
        <v>103417</v>
      </c>
      <c r="J5">
        <f t="shared" si="0"/>
        <v>47915.8</v>
      </c>
      <c r="K5">
        <f t="shared" si="1"/>
        <v>2.1583068632893534</v>
      </c>
      <c r="L5">
        <f t="shared" si="2"/>
        <v>103145</v>
      </c>
      <c r="M5">
        <f t="shared" si="3"/>
        <v>7568</v>
      </c>
      <c r="N5">
        <f t="shared" si="4"/>
        <v>47915.8</v>
      </c>
      <c r="O5">
        <f t="shared" si="5"/>
        <v>95577</v>
      </c>
      <c r="Q5">
        <v>-4700</v>
      </c>
      <c r="R5">
        <v>-677</v>
      </c>
      <c r="T5">
        <v>364</v>
      </c>
      <c r="U5">
        <v>-160</v>
      </c>
      <c r="W5">
        <v>2668.3999999999996</v>
      </c>
      <c r="X5">
        <v>237.6</v>
      </c>
      <c r="AD5">
        <v>47915.8</v>
      </c>
      <c r="AE5">
        <v>2.1583068632893534</v>
      </c>
      <c r="AK5">
        <v>47915.8</v>
      </c>
      <c r="AL5">
        <v>2.1583068632893534</v>
      </c>
    </row>
    <row r="6" spans="1:38" x14ac:dyDescent="0.25">
      <c r="B6">
        <v>3456</v>
      </c>
      <c r="C6">
        <v>47477</v>
      </c>
      <c r="D6">
        <v>27211</v>
      </c>
      <c r="E6">
        <v>54659</v>
      </c>
      <c r="F6">
        <v>91895</v>
      </c>
      <c r="H6">
        <v>103186</v>
      </c>
      <c r="J6">
        <f t="shared" si="0"/>
        <v>44939.6</v>
      </c>
      <c r="K6">
        <f t="shared" si="1"/>
        <v>2.2961041041753822</v>
      </c>
      <c r="L6">
        <f t="shared" si="2"/>
        <v>91895</v>
      </c>
      <c r="M6">
        <f t="shared" si="3"/>
        <v>3456</v>
      </c>
      <c r="N6">
        <f t="shared" si="4"/>
        <v>44939.6</v>
      </c>
      <c r="O6">
        <f t="shared" si="5"/>
        <v>88439</v>
      </c>
      <c r="Q6">
        <v>8845</v>
      </c>
      <c r="R6">
        <v>486</v>
      </c>
      <c r="T6">
        <v>-398.20000000000437</v>
      </c>
      <c r="U6">
        <v>213.40000000000146</v>
      </c>
      <c r="W6">
        <v>3680.2</v>
      </c>
      <c r="X6">
        <v>247.4</v>
      </c>
      <c r="AD6">
        <v>44939.6</v>
      </c>
      <c r="AE6">
        <v>2.2961041041753822</v>
      </c>
      <c r="AK6">
        <v>44939.6</v>
      </c>
      <c r="AL6">
        <v>2.2961041041753822</v>
      </c>
    </row>
    <row r="7" spans="1:38" x14ac:dyDescent="0.25">
      <c r="B7">
        <v>5623</v>
      </c>
      <c r="C7">
        <v>121625</v>
      </c>
      <c r="D7">
        <v>42012</v>
      </c>
      <c r="E7">
        <v>38659</v>
      </c>
      <c r="F7">
        <v>34424</v>
      </c>
      <c r="H7">
        <v>62386</v>
      </c>
      <c r="J7">
        <f t="shared" si="0"/>
        <v>48468.6</v>
      </c>
      <c r="K7">
        <f t="shared" si="1"/>
        <v>1.2871426036650533</v>
      </c>
      <c r="L7">
        <f t="shared" si="2"/>
        <v>121625</v>
      </c>
      <c r="M7">
        <f t="shared" si="3"/>
        <v>5623</v>
      </c>
      <c r="N7">
        <f t="shared" si="4"/>
        <v>48468.6</v>
      </c>
      <c r="O7">
        <f t="shared" si="5"/>
        <v>116002</v>
      </c>
      <c r="Q7">
        <v>-1205</v>
      </c>
      <c r="R7">
        <v>-90</v>
      </c>
      <c r="T7">
        <v>1507.1999999999971</v>
      </c>
      <c r="U7">
        <v>305.40000000000146</v>
      </c>
      <c r="W7">
        <v>2316</v>
      </c>
      <c r="X7">
        <v>350.20000000000005</v>
      </c>
      <c r="Z7">
        <v>48468.6</v>
      </c>
      <c r="AA7">
        <v>1.2871426036650533</v>
      </c>
      <c r="AI7">
        <v>48468.6</v>
      </c>
      <c r="AJ7">
        <v>1.2871426036650533</v>
      </c>
    </row>
    <row r="8" spans="1:38" x14ac:dyDescent="0.25">
      <c r="B8">
        <v>60356</v>
      </c>
      <c r="C8">
        <v>35286</v>
      </c>
      <c r="D8">
        <v>25291</v>
      </c>
      <c r="E8">
        <v>13186</v>
      </c>
      <c r="F8">
        <v>7984</v>
      </c>
      <c r="H8">
        <v>43570</v>
      </c>
      <c r="J8">
        <f t="shared" si="0"/>
        <v>28420.6</v>
      </c>
      <c r="K8">
        <f t="shared" si="1"/>
        <v>1.5330429336467211</v>
      </c>
      <c r="L8">
        <f t="shared" si="2"/>
        <v>60356</v>
      </c>
      <c r="M8">
        <f t="shared" si="3"/>
        <v>7984</v>
      </c>
      <c r="N8">
        <f t="shared" si="4"/>
        <v>28420.6</v>
      </c>
      <c r="O8">
        <f t="shared" si="5"/>
        <v>52372</v>
      </c>
      <c r="Q8">
        <v>1381</v>
      </c>
      <c r="R8">
        <v>-198</v>
      </c>
      <c r="T8">
        <v>-140</v>
      </c>
      <c r="U8">
        <v>-231.20000000000073</v>
      </c>
      <c r="W8">
        <v>2609.6</v>
      </c>
      <c r="X8">
        <v>231.2</v>
      </c>
      <c r="Z8">
        <v>28420.6</v>
      </c>
      <c r="AA8">
        <v>1.5330429336467211</v>
      </c>
      <c r="AI8">
        <v>28420.6</v>
      </c>
      <c r="AJ8">
        <v>1.5330429336467211</v>
      </c>
    </row>
    <row r="9" spans="1:38" x14ac:dyDescent="0.25">
      <c r="B9">
        <v>110060</v>
      </c>
      <c r="C9">
        <v>5785</v>
      </c>
      <c r="D9">
        <v>43764</v>
      </c>
      <c r="E9">
        <v>69498</v>
      </c>
      <c r="F9">
        <v>54809</v>
      </c>
      <c r="H9">
        <v>72627</v>
      </c>
      <c r="J9">
        <f t="shared" si="0"/>
        <v>56783.199999999997</v>
      </c>
      <c r="K9">
        <f t="shared" si="1"/>
        <v>1.2790226686766508</v>
      </c>
      <c r="L9">
        <f t="shared" si="2"/>
        <v>110060</v>
      </c>
      <c r="M9">
        <f t="shared" si="3"/>
        <v>5785</v>
      </c>
      <c r="N9">
        <f t="shared" si="4"/>
        <v>56783.199999999997</v>
      </c>
      <c r="O9">
        <f t="shared" si="5"/>
        <v>104275</v>
      </c>
      <c r="Q9">
        <v>2394</v>
      </c>
      <c r="R9">
        <v>8</v>
      </c>
      <c r="T9">
        <v>1408.5999999999985</v>
      </c>
      <c r="U9">
        <v>77.19999999999709</v>
      </c>
      <c r="W9">
        <v>3533</v>
      </c>
      <c r="X9">
        <v>349.2</v>
      </c>
      <c r="Z9">
        <v>56783.199999999997</v>
      </c>
      <c r="AA9">
        <v>1.2790226686766508</v>
      </c>
      <c r="AI9">
        <v>56783.199999999997</v>
      </c>
      <c r="AJ9">
        <v>1.2790226686766508</v>
      </c>
    </row>
    <row r="10" spans="1:38" x14ac:dyDescent="0.25">
      <c r="B10">
        <v>9406</v>
      </c>
      <c r="C10">
        <v>22897</v>
      </c>
      <c r="D10">
        <v>113115</v>
      </c>
      <c r="E10">
        <v>9753</v>
      </c>
      <c r="F10">
        <v>68180</v>
      </c>
      <c r="H10">
        <v>94531</v>
      </c>
      <c r="J10">
        <f t="shared" si="0"/>
        <v>44670.2</v>
      </c>
      <c r="K10">
        <f t="shared" si="1"/>
        <v>2.1161982708830496</v>
      </c>
      <c r="L10">
        <f t="shared" si="2"/>
        <v>113115</v>
      </c>
      <c r="M10">
        <f t="shared" si="3"/>
        <v>9406</v>
      </c>
      <c r="N10">
        <f t="shared" si="4"/>
        <v>44670.2</v>
      </c>
      <c r="O10">
        <f t="shared" si="5"/>
        <v>103709</v>
      </c>
      <c r="Q10">
        <v>-2393</v>
      </c>
      <c r="R10">
        <v>1</v>
      </c>
      <c r="T10">
        <v>-2807.8000000000029</v>
      </c>
      <c r="U10">
        <v>200</v>
      </c>
      <c r="W10">
        <v>3872.2000000000003</v>
      </c>
      <c r="X10">
        <v>200</v>
      </c>
      <c r="AD10">
        <v>44670.2</v>
      </c>
      <c r="AE10">
        <v>2.1161982708830496</v>
      </c>
      <c r="AK10">
        <v>44670.2</v>
      </c>
      <c r="AL10">
        <v>2.1161982708830496</v>
      </c>
    </row>
    <row r="11" spans="1:38" x14ac:dyDescent="0.25">
      <c r="B11">
        <v>60644</v>
      </c>
      <c r="C11">
        <v>34052</v>
      </c>
      <c r="D11">
        <v>11344</v>
      </c>
      <c r="E11">
        <v>19831</v>
      </c>
      <c r="F11">
        <v>12582</v>
      </c>
      <c r="H11">
        <v>62463</v>
      </c>
      <c r="J11">
        <f t="shared" si="0"/>
        <v>27690.6</v>
      </c>
      <c r="K11">
        <f t="shared" si="1"/>
        <v>2.2557474377586617</v>
      </c>
      <c r="L11">
        <f t="shared" si="2"/>
        <v>60644</v>
      </c>
      <c r="M11">
        <f t="shared" si="3"/>
        <v>11344</v>
      </c>
      <c r="N11">
        <f t="shared" si="4"/>
        <v>27690.6</v>
      </c>
      <c r="O11">
        <f t="shared" si="5"/>
        <v>49300</v>
      </c>
      <c r="Q11">
        <v>1824</v>
      </c>
      <c r="R11">
        <v>832</v>
      </c>
      <c r="T11">
        <v>1098</v>
      </c>
      <c r="U11">
        <v>244.79999999999927</v>
      </c>
      <c r="W11">
        <v>3226.0000000000005</v>
      </c>
      <c r="X11">
        <v>667.2</v>
      </c>
      <c r="AD11">
        <v>27690.6</v>
      </c>
      <c r="AE11">
        <v>2.2557474377586617</v>
      </c>
      <c r="AK11">
        <v>27690.6</v>
      </c>
      <c r="AL11">
        <v>2.2557474377586617</v>
      </c>
    </row>
    <row r="12" spans="1:38" x14ac:dyDescent="0.25">
      <c r="B12">
        <v>80728</v>
      </c>
      <c r="C12">
        <v>39003</v>
      </c>
      <c r="D12">
        <v>109008</v>
      </c>
      <c r="E12">
        <v>41834</v>
      </c>
      <c r="F12">
        <v>75969</v>
      </c>
      <c r="H12">
        <v>77414</v>
      </c>
      <c r="J12">
        <f t="shared" si="0"/>
        <v>69308.399999999994</v>
      </c>
      <c r="K12">
        <f t="shared" si="1"/>
        <v>1.1169497492367448</v>
      </c>
      <c r="L12">
        <f t="shared" si="2"/>
        <v>109008</v>
      </c>
      <c r="M12">
        <f t="shared" si="3"/>
        <v>39003</v>
      </c>
      <c r="N12">
        <f t="shared" si="4"/>
        <v>69308.399999999994</v>
      </c>
      <c r="O12">
        <f t="shared" si="5"/>
        <v>70005</v>
      </c>
      <c r="Q12">
        <v>-691</v>
      </c>
      <c r="R12">
        <v>-503</v>
      </c>
      <c r="T12">
        <v>-1687.2000000000116</v>
      </c>
      <c r="U12">
        <v>95.599999999991269</v>
      </c>
      <c r="W12">
        <v>1699.2</v>
      </c>
      <c r="X12">
        <v>118</v>
      </c>
      <c r="AB12">
        <v>69308.399999999994</v>
      </c>
      <c r="AC12">
        <v>1.1169497492367448</v>
      </c>
      <c r="AI12">
        <v>69308.399999999994</v>
      </c>
      <c r="AJ12">
        <v>1.1169497492367448</v>
      </c>
    </row>
    <row r="13" spans="1:38" x14ac:dyDescent="0.25">
      <c r="B13">
        <v>69796</v>
      </c>
      <c r="C13">
        <v>29177</v>
      </c>
      <c r="D13">
        <v>24879</v>
      </c>
      <c r="E13">
        <v>51269</v>
      </c>
      <c r="F13">
        <v>106955</v>
      </c>
      <c r="H13">
        <v>103983</v>
      </c>
      <c r="J13">
        <f t="shared" si="0"/>
        <v>56415.199999999997</v>
      </c>
      <c r="K13">
        <f t="shared" si="1"/>
        <v>1.8431734709794525</v>
      </c>
      <c r="L13">
        <f t="shared" si="2"/>
        <v>106955</v>
      </c>
      <c r="M13">
        <f t="shared" si="3"/>
        <v>24879</v>
      </c>
      <c r="N13">
        <f t="shared" si="4"/>
        <v>56415.199999999997</v>
      </c>
      <c r="O13">
        <f t="shared" si="5"/>
        <v>82076</v>
      </c>
      <c r="Q13">
        <v>-6717</v>
      </c>
      <c r="R13">
        <v>-459</v>
      </c>
      <c r="T13">
        <v>-804.40000000000146</v>
      </c>
      <c r="U13">
        <v>169.59999999999854</v>
      </c>
      <c r="W13">
        <v>5018.7999999999993</v>
      </c>
      <c r="X13">
        <v>583.6</v>
      </c>
      <c r="AD13">
        <v>56415.199999999997</v>
      </c>
      <c r="AE13">
        <v>1.8431734709794525</v>
      </c>
      <c r="AK13">
        <v>56415.199999999997</v>
      </c>
      <c r="AL13">
        <v>1.8431734709794525</v>
      </c>
    </row>
    <row r="14" spans="1:38" x14ac:dyDescent="0.25">
      <c r="B14">
        <v>46126</v>
      </c>
      <c r="C14">
        <v>92610</v>
      </c>
      <c r="D14">
        <v>98805</v>
      </c>
      <c r="E14">
        <v>21511</v>
      </c>
      <c r="F14">
        <v>82094</v>
      </c>
      <c r="H14">
        <v>118082</v>
      </c>
      <c r="J14">
        <f t="shared" si="0"/>
        <v>68229.2</v>
      </c>
      <c r="K14">
        <f t="shared" si="1"/>
        <v>1.7306666353995064</v>
      </c>
      <c r="L14">
        <f t="shared" si="2"/>
        <v>98805</v>
      </c>
      <c r="M14">
        <f t="shared" si="3"/>
        <v>21511</v>
      </c>
      <c r="N14">
        <f t="shared" si="4"/>
        <v>68229.2</v>
      </c>
      <c r="O14">
        <f t="shared" si="5"/>
        <v>77294</v>
      </c>
      <c r="Q14">
        <v>-121</v>
      </c>
      <c r="R14">
        <v>-269</v>
      </c>
      <c r="T14">
        <v>1145</v>
      </c>
      <c r="U14">
        <v>-439</v>
      </c>
      <c r="W14">
        <v>2954.2</v>
      </c>
      <c r="X14">
        <v>482.2</v>
      </c>
      <c r="AF14">
        <v>68229.2</v>
      </c>
      <c r="AG14">
        <v>1.7306666353995064</v>
      </c>
      <c r="AK14">
        <v>68229.2</v>
      </c>
      <c r="AL14">
        <v>1.7306666353995064</v>
      </c>
    </row>
    <row r="15" spans="1:38" x14ac:dyDescent="0.25">
      <c r="B15">
        <v>54754</v>
      </c>
      <c r="C15">
        <v>99794</v>
      </c>
      <c r="D15">
        <v>62540</v>
      </c>
      <c r="E15">
        <v>50452</v>
      </c>
      <c r="F15">
        <v>5955</v>
      </c>
      <c r="H15">
        <v>91713</v>
      </c>
      <c r="J15">
        <f t="shared" si="0"/>
        <v>54699</v>
      </c>
      <c r="K15">
        <f t="shared" si="1"/>
        <v>1.6766851313552351</v>
      </c>
      <c r="L15">
        <f t="shared" si="2"/>
        <v>99794</v>
      </c>
      <c r="M15">
        <f t="shared" si="3"/>
        <v>5955</v>
      </c>
      <c r="N15">
        <f t="shared" si="4"/>
        <v>54699</v>
      </c>
      <c r="O15">
        <f t="shared" si="5"/>
        <v>93839</v>
      </c>
      <c r="Q15">
        <v>-2382</v>
      </c>
      <c r="R15">
        <v>923</v>
      </c>
      <c r="T15">
        <v>185.40000000000146</v>
      </c>
      <c r="U15">
        <v>-149.40000000000146</v>
      </c>
      <c r="W15">
        <v>1329.4</v>
      </c>
      <c r="X15">
        <v>151.40000000000003</v>
      </c>
      <c r="AD15">
        <v>54699</v>
      </c>
      <c r="AE15">
        <v>1.6766851313552351</v>
      </c>
      <c r="AK15">
        <v>54699</v>
      </c>
      <c r="AL15">
        <v>1.6766851313552351</v>
      </c>
    </row>
    <row r="16" spans="1:38" x14ac:dyDescent="0.25">
      <c r="B16">
        <v>53538</v>
      </c>
      <c r="C16">
        <v>37776</v>
      </c>
      <c r="D16">
        <v>113945</v>
      </c>
      <c r="E16">
        <v>56251</v>
      </c>
      <c r="F16">
        <v>109791</v>
      </c>
      <c r="H16">
        <v>82398</v>
      </c>
      <c r="J16">
        <f t="shared" si="0"/>
        <v>74260.2</v>
      </c>
      <c r="K16">
        <f t="shared" si="1"/>
        <v>1.1095849459064209</v>
      </c>
      <c r="L16">
        <f t="shared" si="2"/>
        <v>113945</v>
      </c>
      <c r="M16">
        <f t="shared" si="3"/>
        <v>37776</v>
      </c>
      <c r="N16">
        <f t="shared" si="4"/>
        <v>74260.2</v>
      </c>
      <c r="O16">
        <f t="shared" si="5"/>
        <v>76169</v>
      </c>
      <c r="Q16">
        <v>2448</v>
      </c>
      <c r="R16">
        <v>-125</v>
      </c>
      <c r="T16">
        <v>-302.40000000000873</v>
      </c>
      <c r="U16">
        <v>-42.400000000008731</v>
      </c>
      <c r="W16">
        <v>1114.4000000000001</v>
      </c>
      <c r="X16">
        <v>140.80000000000001</v>
      </c>
      <c r="AB16">
        <v>74260.2</v>
      </c>
      <c r="AC16">
        <v>1.1095849459064209</v>
      </c>
      <c r="AI16">
        <v>74260.2</v>
      </c>
      <c r="AJ16">
        <v>1.1095849459064209</v>
      </c>
    </row>
    <row r="17" spans="2:38" x14ac:dyDescent="0.25">
      <c r="B17">
        <v>8524</v>
      </c>
      <c r="C17">
        <v>37002</v>
      </c>
      <c r="D17">
        <v>11782</v>
      </c>
      <c r="E17">
        <v>50766</v>
      </c>
      <c r="F17">
        <v>24817</v>
      </c>
      <c r="H17">
        <v>50138</v>
      </c>
      <c r="J17">
        <f t="shared" si="0"/>
        <v>26578.2</v>
      </c>
      <c r="K17">
        <f t="shared" si="1"/>
        <v>1.886433242281268</v>
      </c>
      <c r="L17">
        <f t="shared" si="2"/>
        <v>50766</v>
      </c>
      <c r="M17">
        <f t="shared" si="3"/>
        <v>8524</v>
      </c>
      <c r="N17">
        <f t="shared" si="4"/>
        <v>26578.2</v>
      </c>
      <c r="O17">
        <f t="shared" si="5"/>
        <v>42242</v>
      </c>
      <c r="Q17">
        <v>-2260</v>
      </c>
      <c r="R17">
        <v>-558</v>
      </c>
      <c r="T17">
        <v>-973.79999999999927</v>
      </c>
      <c r="U17">
        <v>204.60000000000218</v>
      </c>
      <c r="W17">
        <v>2981</v>
      </c>
      <c r="X17">
        <v>204.59999999999997</v>
      </c>
      <c r="AD17">
        <v>26578.2</v>
      </c>
      <c r="AE17">
        <v>1.886433242281268</v>
      </c>
      <c r="AK17">
        <v>26578.2</v>
      </c>
      <c r="AL17">
        <v>1.886433242281268</v>
      </c>
    </row>
    <row r="18" spans="2:38" x14ac:dyDescent="0.25">
      <c r="B18">
        <v>19510</v>
      </c>
      <c r="C18">
        <v>96052</v>
      </c>
      <c r="D18">
        <v>84617</v>
      </c>
      <c r="E18">
        <v>110257</v>
      </c>
      <c r="F18">
        <v>39629</v>
      </c>
      <c r="H18">
        <v>95690</v>
      </c>
      <c r="J18">
        <f t="shared" si="0"/>
        <v>70013</v>
      </c>
      <c r="K18">
        <f t="shared" si="1"/>
        <v>1.3667461757102253</v>
      </c>
      <c r="L18">
        <f t="shared" si="2"/>
        <v>110257</v>
      </c>
      <c r="M18">
        <f t="shared" si="3"/>
        <v>19510</v>
      </c>
      <c r="N18">
        <f t="shared" si="4"/>
        <v>70013</v>
      </c>
      <c r="O18">
        <f t="shared" si="5"/>
        <v>90747</v>
      </c>
      <c r="Q18">
        <v>-988</v>
      </c>
      <c r="R18">
        <v>0</v>
      </c>
      <c r="T18">
        <v>-564.39999999999418</v>
      </c>
      <c r="U18">
        <v>171.60000000000582</v>
      </c>
      <c r="W18">
        <v>3082.8</v>
      </c>
      <c r="X18">
        <v>258</v>
      </c>
      <c r="AB18">
        <v>70013</v>
      </c>
      <c r="AC18">
        <v>1.3667461757102253</v>
      </c>
      <c r="AK18">
        <v>70013</v>
      </c>
      <c r="AL18">
        <v>1.3667461757102253</v>
      </c>
    </row>
    <row r="19" spans="2:38" x14ac:dyDescent="0.25">
      <c r="B19">
        <v>76900</v>
      </c>
      <c r="C19">
        <v>26375</v>
      </c>
      <c r="D19">
        <v>120815</v>
      </c>
      <c r="E19">
        <v>1800</v>
      </c>
      <c r="F19">
        <v>69540</v>
      </c>
      <c r="H19">
        <v>79498</v>
      </c>
      <c r="J19">
        <f t="shared" si="0"/>
        <v>59086</v>
      </c>
      <c r="K19">
        <f t="shared" si="1"/>
        <v>1.345462546119216</v>
      </c>
      <c r="L19">
        <f t="shared" si="2"/>
        <v>120815</v>
      </c>
      <c r="M19">
        <f t="shared" si="3"/>
        <v>1800</v>
      </c>
      <c r="N19">
        <f t="shared" si="4"/>
        <v>59086</v>
      </c>
      <c r="O19">
        <f t="shared" si="5"/>
        <v>119015</v>
      </c>
      <c r="Q19">
        <v>-1067</v>
      </c>
      <c r="R19">
        <v>-30</v>
      </c>
      <c r="T19">
        <v>-987.19999999999709</v>
      </c>
      <c r="U19">
        <v>109.80000000000291</v>
      </c>
      <c r="W19">
        <v>2200.8000000000002</v>
      </c>
      <c r="X19">
        <v>223.39999999999998</v>
      </c>
      <c r="AB19">
        <v>59086</v>
      </c>
      <c r="AC19">
        <v>1.345462546119216</v>
      </c>
      <c r="AI19">
        <v>59086</v>
      </c>
      <c r="AJ19">
        <v>1.345462546119216</v>
      </c>
    </row>
    <row r="20" spans="2:38" x14ac:dyDescent="0.25">
      <c r="B20">
        <v>99770</v>
      </c>
      <c r="C20">
        <v>80731</v>
      </c>
      <c r="D20">
        <v>32167</v>
      </c>
      <c r="E20">
        <v>49498</v>
      </c>
      <c r="F20">
        <v>31813</v>
      </c>
      <c r="H20">
        <v>109307</v>
      </c>
      <c r="J20">
        <f t="shared" si="0"/>
        <v>58795.8</v>
      </c>
      <c r="K20">
        <f t="shared" si="1"/>
        <v>1.8590953775609822</v>
      </c>
      <c r="L20">
        <f t="shared" si="2"/>
        <v>99770</v>
      </c>
      <c r="M20">
        <f t="shared" si="3"/>
        <v>31813</v>
      </c>
      <c r="N20">
        <f t="shared" si="4"/>
        <v>58795.8</v>
      </c>
      <c r="O20">
        <f t="shared" si="5"/>
        <v>67957</v>
      </c>
      <c r="Q20">
        <v>-2254</v>
      </c>
      <c r="R20">
        <v>-660</v>
      </c>
      <c r="T20">
        <v>2806.2000000000044</v>
      </c>
      <c r="U20">
        <v>83.400000000001455</v>
      </c>
      <c r="W20">
        <v>3031.3999999999996</v>
      </c>
      <c r="X20">
        <v>353.4</v>
      </c>
      <c r="AD20">
        <v>58795.8</v>
      </c>
      <c r="AE20">
        <v>1.8590953775609822</v>
      </c>
      <c r="AK20">
        <v>58795.8</v>
      </c>
      <c r="AL20">
        <v>1.8590953775609822</v>
      </c>
    </row>
    <row r="21" spans="2:38" x14ac:dyDescent="0.25">
      <c r="B21">
        <v>66238</v>
      </c>
      <c r="C21">
        <v>48775</v>
      </c>
      <c r="D21">
        <v>67491</v>
      </c>
      <c r="E21">
        <v>9363</v>
      </c>
      <c r="F21">
        <v>89397</v>
      </c>
      <c r="H21">
        <v>107204</v>
      </c>
      <c r="J21">
        <f t="shared" si="0"/>
        <v>56252.800000000003</v>
      </c>
      <c r="K21">
        <f t="shared" si="1"/>
        <v>1.9057540246885487</v>
      </c>
      <c r="L21">
        <f t="shared" si="2"/>
        <v>89397</v>
      </c>
      <c r="M21">
        <f t="shared" si="3"/>
        <v>9363</v>
      </c>
      <c r="N21">
        <f t="shared" si="4"/>
        <v>56252.800000000003</v>
      </c>
      <c r="O21">
        <f t="shared" si="5"/>
        <v>80034</v>
      </c>
      <c r="Q21">
        <v>2408</v>
      </c>
      <c r="R21">
        <v>-857</v>
      </c>
      <c r="T21">
        <v>-1581.7999999999956</v>
      </c>
      <c r="U21">
        <v>-126</v>
      </c>
      <c r="W21">
        <v>3146.6</v>
      </c>
      <c r="X21">
        <v>336</v>
      </c>
      <c r="AD21">
        <v>56252.800000000003</v>
      </c>
      <c r="AE21">
        <v>1.9057540246885487</v>
      </c>
      <c r="AK21">
        <v>56252.800000000003</v>
      </c>
      <c r="AL21">
        <v>1.9057540246885487</v>
      </c>
    </row>
    <row r="22" spans="2:38" x14ac:dyDescent="0.25">
      <c r="B22">
        <v>4412</v>
      </c>
      <c r="C22">
        <v>22224</v>
      </c>
      <c r="D22">
        <v>83928</v>
      </c>
      <c r="E22">
        <v>27705</v>
      </c>
      <c r="F22">
        <v>18797</v>
      </c>
      <c r="H22">
        <v>74749</v>
      </c>
      <c r="J22">
        <f t="shared" si="0"/>
        <v>31413.200000000001</v>
      </c>
      <c r="K22">
        <f t="shared" si="1"/>
        <v>2.3795410846395781</v>
      </c>
      <c r="L22">
        <f t="shared" si="2"/>
        <v>83928</v>
      </c>
      <c r="M22">
        <f t="shared" si="3"/>
        <v>4412</v>
      </c>
      <c r="N22">
        <f t="shared" si="4"/>
        <v>31413.200000000001</v>
      </c>
      <c r="O22">
        <f t="shared" si="5"/>
        <v>79516</v>
      </c>
      <c r="Q22">
        <v>-896</v>
      </c>
      <c r="R22">
        <v>-821</v>
      </c>
      <c r="T22">
        <v>-714.39999999999782</v>
      </c>
      <c r="U22">
        <v>-253.39999999999782</v>
      </c>
      <c r="W22">
        <v>4307.6000000000004</v>
      </c>
      <c r="X22">
        <v>270.2</v>
      </c>
      <c r="AD22">
        <v>31413.200000000001</v>
      </c>
      <c r="AE22">
        <v>2.3795410846395781</v>
      </c>
      <c r="AK22">
        <v>31413.200000000001</v>
      </c>
      <c r="AL22">
        <v>2.3795410846395781</v>
      </c>
    </row>
    <row r="23" spans="2:38" x14ac:dyDescent="0.25">
      <c r="B23">
        <v>88110</v>
      </c>
      <c r="C23">
        <v>118196</v>
      </c>
      <c r="D23">
        <v>28853</v>
      </c>
      <c r="E23">
        <v>85751</v>
      </c>
      <c r="F23">
        <v>97725</v>
      </c>
      <c r="H23">
        <v>94441</v>
      </c>
      <c r="J23">
        <f t="shared" si="0"/>
        <v>83727</v>
      </c>
      <c r="K23">
        <f t="shared" si="1"/>
        <v>1.127963500423997</v>
      </c>
      <c r="L23">
        <f t="shared" si="2"/>
        <v>118196</v>
      </c>
      <c r="M23">
        <f t="shared" si="3"/>
        <v>28853</v>
      </c>
      <c r="N23">
        <f t="shared" si="4"/>
        <v>83727</v>
      </c>
      <c r="O23">
        <f t="shared" si="5"/>
        <v>89343</v>
      </c>
      <c r="Q23">
        <v>469</v>
      </c>
      <c r="R23">
        <v>0</v>
      </c>
      <c r="T23">
        <v>-429.60000000000582</v>
      </c>
      <c r="U23">
        <v>76.600000000005821</v>
      </c>
      <c r="W23">
        <v>1450</v>
      </c>
      <c r="X23">
        <v>301.39999999999998</v>
      </c>
      <c r="AB23">
        <v>83727</v>
      </c>
      <c r="AC23">
        <v>1.127963500423997</v>
      </c>
      <c r="AI23">
        <v>83727</v>
      </c>
      <c r="AJ23">
        <v>1.127963500423997</v>
      </c>
    </row>
    <row r="24" spans="2:38" x14ac:dyDescent="0.25">
      <c r="B24">
        <v>40070</v>
      </c>
      <c r="C24">
        <v>59446</v>
      </c>
      <c r="D24">
        <v>93028</v>
      </c>
      <c r="E24">
        <v>121158</v>
      </c>
      <c r="F24">
        <v>34001</v>
      </c>
      <c r="H24">
        <v>75299</v>
      </c>
      <c r="J24">
        <f t="shared" si="0"/>
        <v>69540.600000000006</v>
      </c>
      <c r="K24">
        <f t="shared" si="1"/>
        <v>1.0828063030805026</v>
      </c>
      <c r="L24">
        <f t="shared" si="2"/>
        <v>121158</v>
      </c>
      <c r="M24">
        <f t="shared" si="3"/>
        <v>34001</v>
      </c>
      <c r="N24">
        <f t="shared" si="4"/>
        <v>69540.600000000006</v>
      </c>
      <c r="O24">
        <f t="shared" si="5"/>
        <v>87157</v>
      </c>
      <c r="Q24">
        <v>1499</v>
      </c>
      <c r="R24">
        <v>595</v>
      </c>
      <c r="T24">
        <v>3342</v>
      </c>
      <c r="U24">
        <v>111.40000000000873</v>
      </c>
      <c r="W24">
        <v>4026</v>
      </c>
      <c r="X24">
        <v>160.59999999999997</v>
      </c>
      <c r="AB24">
        <v>69540.600000000006</v>
      </c>
      <c r="AC24">
        <v>1.0828063030805026</v>
      </c>
      <c r="AI24">
        <v>69540.600000000006</v>
      </c>
      <c r="AJ24">
        <v>1.0828063030805026</v>
      </c>
    </row>
    <row r="25" spans="2:38" x14ac:dyDescent="0.25">
      <c r="B25">
        <v>83227</v>
      </c>
      <c r="C25">
        <v>6192</v>
      </c>
      <c r="D25">
        <v>65654</v>
      </c>
      <c r="E25">
        <v>66255</v>
      </c>
      <c r="F25">
        <v>41167</v>
      </c>
      <c r="H25">
        <v>108396</v>
      </c>
      <c r="J25">
        <f t="shared" si="0"/>
        <v>52499</v>
      </c>
      <c r="K25">
        <f t="shared" si="1"/>
        <v>2.0647250423817596</v>
      </c>
      <c r="L25">
        <f t="shared" si="2"/>
        <v>83227</v>
      </c>
      <c r="M25">
        <f t="shared" si="3"/>
        <v>6192</v>
      </c>
      <c r="N25">
        <f t="shared" si="4"/>
        <v>52499</v>
      </c>
      <c r="O25">
        <f t="shared" si="5"/>
        <v>77035</v>
      </c>
      <c r="Q25">
        <v>279</v>
      </c>
      <c r="R25">
        <v>-123</v>
      </c>
      <c r="T25">
        <v>-1252</v>
      </c>
      <c r="U25">
        <v>75.599999999998545</v>
      </c>
      <c r="W25">
        <v>3270.7999999999997</v>
      </c>
      <c r="X25">
        <v>114.4</v>
      </c>
      <c r="AD25">
        <v>52499</v>
      </c>
      <c r="AE25">
        <v>2.0647250423817596</v>
      </c>
      <c r="AK25">
        <v>52499</v>
      </c>
      <c r="AL25">
        <v>2.0647250423817596</v>
      </c>
    </row>
    <row r="26" spans="2:38" x14ac:dyDescent="0.25">
      <c r="B26">
        <v>33129</v>
      </c>
      <c r="C26">
        <v>38969</v>
      </c>
      <c r="D26">
        <v>16651</v>
      </c>
      <c r="E26">
        <v>5653</v>
      </c>
      <c r="F26">
        <v>16721</v>
      </c>
      <c r="H26">
        <v>64972</v>
      </c>
      <c r="J26">
        <f t="shared" si="0"/>
        <v>22224.6</v>
      </c>
      <c r="K26">
        <f t="shared" si="1"/>
        <v>2.9234271932903182</v>
      </c>
      <c r="L26">
        <f t="shared" si="2"/>
        <v>38969</v>
      </c>
      <c r="M26">
        <f t="shared" si="3"/>
        <v>5653</v>
      </c>
      <c r="N26">
        <f t="shared" si="4"/>
        <v>22224.6</v>
      </c>
      <c r="O26">
        <f t="shared" si="5"/>
        <v>33316</v>
      </c>
      <c r="Q26">
        <v>520</v>
      </c>
      <c r="R26">
        <v>-799</v>
      </c>
      <c r="T26">
        <v>2470.7999999999993</v>
      </c>
      <c r="U26">
        <v>-75.600000000002183</v>
      </c>
      <c r="W26">
        <v>2669.6000000000004</v>
      </c>
      <c r="X26">
        <v>83.6</v>
      </c>
      <c r="AD26">
        <v>22224.6</v>
      </c>
      <c r="AE26">
        <v>2.9234271932903182</v>
      </c>
      <c r="AK26">
        <v>22224.6</v>
      </c>
      <c r="AL26">
        <v>2.9234271932903182</v>
      </c>
    </row>
    <row r="27" spans="2:38" x14ac:dyDescent="0.25">
      <c r="B27">
        <v>84923</v>
      </c>
      <c r="C27">
        <v>20639</v>
      </c>
      <c r="D27">
        <v>70079</v>
      </c>
      <c r="E27">
        <v>122546</v>
      </c>
      <c r="F27">
        <v>97333</v>
      </c>
      <c r="H27">
        <v>112494</v>
      </c>
      <c r="J27">
        <f t="shared" si="0"/>
        <v>79104</v>
      </c>
      <c r="K27">
        <f t="shared" si="1"/>
        <v>1.4221025485436893</v>
      </c>
      <c r="L27">
        <f t="shared" si="2"/>
        <v>122546</v>
      </c>
      <c r="M27">
        <f t="shared" si="3"/>
        <v>20639</v>
      </c>
      <c r="N27">
        <f t="shared" si="4"/>
        <v>79104</v>
      </c>
      <c r="O27">
        <f t="shared" si="5"/>
        <v>101907</v>
      </c>
      <c r="Q27">
        <v>-666</v>
      </c>
      <c r="R27">
        <v>196</v>
      </c>
      <c r="T27">
        <v>-575.39999999999418</v>
      </c>
      <c r="U27">
        <v>106.19999999999709</v>
      </c>
      <c r="W27">
        <v>2450.1999999999998</v>
      </c>
      <c r="X27">
        <v>283</v>
      </c>
      <c r="AB27">
        <v>79104</v>
      </c>
      <c r="AC27">
        <v>1.4221025485436893</v>
      </c>
      <c r="AK27">
        <v>79104</v>
      </c>
      <c r="AL27">
        <v>1.4221025485436893</v>
      </c>
    </row>
    <row r="28" spans="2:38" x14ac:dyDescent="0.25">
      <c r="B28">
        <v>15622</v>
      </c>
      <c r="C28">
        <v>101948</v>
      </c>
      <c r="D28">
        <v>113749</v>
      </c>
      <c r="E28">
        <v>4253</v>
      </c>
      <c r="F28">
        <v>33748</v>
      </c>
      <c r="H28">
        <v>82706</v>
      </c>
      <c r="J28">
        <f t="shared" si="0"/>
        <v>53864</v>
      </c>
      <c r="K28">
        <f t="shared" si="1"/>
        <v>1.5354596762215951</v>
      </c>
      <c r="L28">
        <f t="shared" si="2"/>
        <v>113749</v>
      </c>
      <c r="M28">
        <f t="shared" si="3"/>
        <v>4253</v>
      </c>
      <c r="N28">
        <f t="shared" si="4"/>
        <v>53864</v>
      </c>
      <c r="O28">
        <f t="shared" si="5"/>
        <v>109496</v>
      </c>
      <c r="Q28">
        <v>2510</v>
      </c>
      <c r="R28">
        <v>318</v>
      </c>
      <c r="T28">
        <v>-10</v>
      </c>
      <c r="U28">
        <v>-357.80000000000291</v>
      </c>
      <c r="W28">
        <v>3004</v>
      </c>
      <c r="X28">
        <v>377.40000000000003</v>
      </c>
      <c r="AD28">
        <v>53864</v>
      </c>
      <c r="AE28">
        <v>1.5354596762215951</v>
      </c>
      <c r="AK28">
        <v>53864</v>
      </c>
      <c r="AL28">
        <v>1.5354596762215951</v>
      </c>
    </row>
    <row r="29" spans="2:38" x14ac:dyDescent="0.25">
      <c r="B29">
        <v>110740</v>
      </c>
      <c r="C29">
        <v>15600</v>
      </c>
      <c r="D29">
        <v>32980</v>
      </c>
      <c r="E29">
        <v>75259</v>
      </c>
      <c r="F29">
        <v>47401</v>
      </c>
      <c r="H29">
        <v>77925</v>
      </c>
      <c r="J29">
        <f t="shared" si="0"/>
        <v>56396</v>
      </c>
      <c r="K29">
        <f t="shared" si="1"/>
        <v>1.3817469324065537</v>
      </c>
      <c r="L29">
        <f t="shared" si="2"/>
        <v>110740</v>
      </c>
      <c r="M29">
        <f t="shared" si="3"/>
        <v>15600</v>
      </c>
      <c r="N29">
        <f t="shared" si="4"/>
        <v>56396</v>
      </c>
      <c r="O29">
        <f t="shared" si="5"/>
        <v>95140</v>
      </c>
      <c r="Q29">
        <v>-303</v>
      </c>
      <c r="R29">
        <v>220</v>
      </c>
      <c r="T29">
        <v>627.80000000000291</v>
      </c>
      <c r="U29">
        <v>138.19999999999709</v>
      </c>
      <c r="W29">
        <v>3914.2</v>
      </c>
      <c r="X29">
        <v>502.59999999999997</v>
      </c>
      <c r="Z29">
        <v>56396</v>
      </c>
      <c r="AA29">
        <v>1.3817469324065537</v>
      </c>
      <c r="AI29">
        <v>56396</v>
      </c>
      <c r="AJ29">
        <v>1.3817469324065537</v>
      </c>
    </row>
    <row r="30" spans="2:38" x14ac:dyDescent="0.25">
      <c r="B30">
        <v>34167</v>
      </c>
      <c r="C30">
        <v>77753</v>
      </c>
      <c r="D30">
        <v>119805</v>
      </c>
      <c r="E30">
        <v>42389</v>
      </c>
      <c r="F30">
        <v>87781</v>
      </c>
      <c r="H30">
        <v>97085</v>
      </c>
      <c r="J30">
        <f t="shared" si="0"/>
        <v>72379</v>
      </c>
      <c r="K30">
        <f t="shared" si="1"/>
        <v>1.3413421019909089</v>
      </c>
      <c r="L30">
        <f t="shared" si="2"/>
        <v>119805</v>
      </c>
      <c r="M30">
        <f t="shared" si="3"/>
        <v>34167</v>
      </c>
      <c r="N30">
        <f t="shared" si="4"/>
        <v>72379</v>
      </c>
      <c r="O30">
        <f t="shared" si="5"/>
        <v>85638</v>
      </c>
      <c r="Q30">
        <v>-6481</v>
      </c>
      <c r="R30">
        <v>-7</v>
      </c>
      <c r="T30">
        <v>1260.3999999999942</v>
      </c>
      <c r="U30">
        <v>742.60000000000582</v>
      </c>
      <c r="W30">
        <v>1762</v>
      </c>
      <c r="X30">
        <v>742.6</v>
      </c>
      <c r="AB30">
        <v>72379</v>
      </c>
      <c r="AC30">
        <v>1.3413421019909089</v>
      </c>
      <c r="AI30">
        <v>72379</v>
      </c>
      <c r="AJ30">
        <v>1.3413421019909089</v>
      </c>
    </row>
    <row r="31" spans="2:38" x14ac:dyDescent="0.25">
      <c r="B31">
        <v>17090</v>
      </c>
      <c r="C31">
        <v>106464</v>
      </c>
      <c r="D31">
        <v>6217</v>
      </c>
      <c r="E31">
        <v>4595</v>
      </c>
      <c r="F31">
        <v>51132</v>
      </c>
      <c r="H31">
        <v>90350</v>
      </c>
      <c r="J31">
        <f t="shared" si="0"/>
        <v>37099.599999999999</v>
      </c>
      <c r="K31">
        <f t="shared" si="1"/>
        <v>2.4353362300402162</v>
      </c>
      <c r="L31">
        <f t="shared" si="2"/>
        <v>106464</v>
      </c>
      <c r="M31">
        <f t="shared" si="3"/>
        <v>4595</v>
      </c>
      <c r="N31">
        <f t="shared" si="4"/>
        <v>37099.599999999999</v>
      </c>
      <c r="O31">
        <f t="shared" si="5"/>
        <v>101869</v>
      </c>
      <c r="Q31">
        <v>3512</v>
      </c>
      <c r="R31">
        <v>-13</v>
      </c>
      <c r="T31">
        <v>-2014.4000000000015</v>
      </c>
      <c r="U31">
        <v>-4.8000000000029104</v>
      </c>
      <c r="W31">
        <v>2014.4</v>
      </c>
      <c r="X31">
        <v>66</v>
      </c>
      <c r="AD31">
        <v>37099.599999999999</v>
      </c>
      <c r="AE31">
        <v>2.4353362300402162</v>
      </c>
      <c r="AK31">
        <v>37099.599999999999</v>
      </c>
      <c r="AL31">
        <v>2.4353362300402162</v>
      </c>
    </row>
    <row r="32" spans="2:38" x14ac:dyDescent="0.25">
      <c r="B32">
        <v>22126</v>
      </c>
      <c r="C32">
        <v>76903</v>
      </c>
      <c r="D32">
        <v>95747</v>
      </c>
      <c r="E32">
        <v>74858</v>
      </c>
      <c r="F32">
        <v>109924</v>
      </c>
      <c r="H32">
        <v>77211</v>
      </c>
      <c r="J32">
        <f t="shared" si="0"/>
        <v>75911.600000000006</v>
      </c>
      <c r="K32">
        <f t="shared" si="1"/>
        <v>1.0171172785186979</v>
      </c>
      <c r="L32">
        <f t="shared" si="2"/>
        <v>109924</v>
      </c>
      <c r="M32">
        <f t="shared" si="3"/>
        <v>22126</v>
      </c>
      <c r="N32">
        <f t="shared" si="4"/>
        <v>75911.600000000006</v>
      </c>
      <c r="O32">
        <f t="shared" si="5"/>
        <v>87798</v>
      </c>
      <c r="Q32">
        <v>-279</v>
      </c>
      <c r="R32">
        <v>-282</v>
      </c>
      <c r="T32">
        <v>980</v>
      </c>
      <c r="U32">
        <v>-10.399999999994179</v>
      </c>
      <c r="W32">
        <v>2640</v>
      </c>
      <c r="X32">
        <v>10.4</v>
      </c>
      <c r="AB32">
        <v>75911.600000000006</v>
      </c>
      <c r="AC32">
        <v>1.0171172785186979</v>
      </c>
      <c r="AI32">
        <v>75911.600000000006</v>
      </c>
      <c r="AJ32">
        <v>1.0171172785186979</v>
      </c>
    </row>
    <row r="33" spans="2:38" x14ac:dyDescent="0.25">
      <c r="B33">
        <v>120690</v>
      </c>
      <c r="C33">
        <v>31577</v>
      </c>
      <c r="D33">
        <v>109120</v>
      </c>
      <c r="E33">
        <v>50275</v>
      </c>
      <c r="F33">
        <v>8981</v>
      </c>
      <c r="H33">
        <v>104891</v>
      </c>
      <c r="J33">
        <f t="shared" si="0"/>
        <v>64128.6</v>
      </c>
      <c r="K33">
        <f t="shared" si="1"/>
        <v>1.635635270378583</v>
      </c>
      <c r="L33">
        <f t="shared" si="2"/>
        <v>120690</v>
      </c>
      <c r="M33">
        <f t="shared" si="3"/>
        <v>8981</v>
      </c>
      <c r="N33">
        <f t="shared" si="4"/>
        <v>64128.6</v>
      </c>
      <c r="O33">
        <f t="shared" si="5"/>
        <v>111709</v>
      </c>
      <c r="Q33">
        <v>3047</v>
      </c>
      <c r="R33">
        <v>365</v>
      </c>
      <c r="T33">
        <v>685.19999999999709</v>
      </c>
      <c r="U33">
        <v>-69.200000000004366</v>
      </c>
      <c r="W33">
        <v>2609.1999999999998</v>
      </c>
      <c r="X33">
        <v>270.79999999999995</v>
      </c>
      <c r="AF33">
        <v>64128.6</v>
      </c>
      <c r="AG33">
        <v>1.635635270378583</v>
      </c>
      <c r="AK33">
        <v>64128.6</v>
      </c>
      <c r="AL33">
        <v>1.635635270378583</v>
      </c>
    </row>
    <row r="34" spans="2:38" x14ac:dyDescent="0.25">
      <c r="B34">
        <v>70943</v>
      </c>
      <c r="C34">
        <v>82184</v>
      </c>
      <c r="D34">
        <v>97621</v>
      </c>
      <c r="E34">
        <v>108384</v>
      </c>
      <c r="F34">
        <v>36594</v>
      </c>
      <c r="H34">
        <v>99178</v>
      </c>
      <c r="J34">
        <f t="shared" ref="J34:J65" si="6">AVERAGE(B34:F34)</f>
        <v>79145.2</v>
      </c>
      <c r="K34">
        <f t="shared" ref="K34:K65" si="7">H34/J34</f>
        <v>1.2531145287395824</v>
      </c>
      <c r="L34">
        <f t="shared" ref="L34:L65" si="8">MAX(B34:F34)</f>
        <v>108384</v>
      </c>
      <c r="M34">
        <f t="shared" ref="M34:M65" si="9">MIN(B34:F34)</f>
        <v>36594</v>
      </c>
      <c r="N34">
        <f t="shared" ref="N34:N65" si="10">AVERAGE(B34:F34)</f>
        <v>79145.2</v>
      </c>
      <c r="O34">
        <f t="shared" ref="O34:O65" si="11">L34-M34</f>
        <v>71790</v>
      </c>
      <c r="Q34">
        <v>-9431</v>
      </c>
      <c r="R34">
        <v>316</v>
      </c>
      <c r="T34">
        <v>-362</v>
      </c>
      <c r="U34">
        <v>178.80000000000291</v>
      </c>
      <c r="W34">
        <v>2983.6</v>
      </c>
      <c r="X34">
        <v>262.8</v>
      </c>
      <c r="AB34">
        <v>79145.2</v>
      </c>
      <c r="AC34">
        <v>1.2531145287395824</v>
      </c>
      <c r="AI34">
        <v>79145.2</v>
      </c>
      <c r="AJ34">
        <v>1.2531145287395824</v>
      </c>
    </row>
    <row r="35" spans="2:38" x14ac:dyDescent="0.25">
      <c r="B35">
        <v>77403</v>
      </c>
      <c r="C35">
        <v>55884</v>
      </c>
      <c r="D35">
        <v>1530</v>
      </c>
      <c r="E35">
        <v>14102</v>
      </c>
      <c r="F35">
        <v>75516</v>
      </c>
      <c r="H35">
        <v>77727</v>
      </c>
      <c r="J35">
        <f t="shared" si="6"/>
        <v>44887</v>
      </c>
      <c r="K35">
        <f t="shared" si="7"/>
        <v>1.7316149441931963</v>
      </c>
      <c r="L35">
        <f t="shared" si="8"/>
        <v>77403</v>
      </c>
      <c r="M35">
        <f t="shared" si="9"/>
        <v>1530</v>
      </c>
      <c r="N35">
        <f t="shared" si="10"/>
        <v>44887</v>
      </c>
      <c r="O35">
        <f t="shared" si="11"/>
        <v>75873</v>
      </c>
      <c r="Q35">
        <v>4542</v>
      </c>
      <c r="R35">
        <v>628</v>
      </c>
      <c r="T35">
        <v>65.80000000000291</v>
      </c>
      <c r="U35">
        <v>56.80000000000291</v>
      </c>
      <c r="W35">
        <v>3818.2000000000003</v>
      </c>
      <c r="X35">
        <v>270.39999999999998</v>
      </c>
      <c r="AD35">
        <v>44887</v>
      </c>
      <c r="AE35">
        <v>1.7316149441931963</v>
      </c>
      <c r="AK35">
        <v>44887</v>
      </c>
      <c r="AL35">
        <v>1.7316149441931963</v>
      </c>
    </row>
    <row r="36" spans="2:38" x14ac:dyDescent="0.25">
      <c r="B36">
        <v>118981</v>
      </c>
      <c r="C36">
        <v>88595</v>
      </c>
      <c r="D36">
        <v>87214</v>
      </c>
      <c r="E36">
        <v>63931</v>
      </c>
      <c r="F36">
        <v>92550</v>
      </c>
      <c r="H36">
        <v>125225</v>
      </c>
      <c r="J36">
        <f t="shared" si="6"/>
        <v>90254.2</v>
      </c>
      <c r="K36">
        <f t="shared" si="7"/>
        <v>1.3874700567951408</v>
      </c>
      <c r="L36">
        <f t="shared" si="8"/>
        <v>118981</v>
      </c>
      <c r="M36">
        <f t="shared" si="9"/>
        <v>63931</v>
      </c>
      <c r="N36">
        <f t="shared" si="10"/>
        <v>90254.2</v>
      </c>
      <c r="O36">
        <f t="shared" si="11"/>
        <v>55050</v>
      </c>
      <c r="Q36">
        <v>-1342</v>
      </c>
      <c r="R36">
        <v>252</v>
      </c>
      <c r="T36">
        <v>2333.8000000000029</v>
      </c>
      <c r="U36">
        <v>-294.19999999999709</v>
      </c>
      <c r="W36">
        <v>3154.2</v>
      </c>
      <c r="X36">
        <v>351.79999999999995</v>
      </c>
      <c r="AB36">
        <v>90254.2</v>
      </c>
      <c r="AC36">
        <v>1.3874700567951408</v>
      </c>
      <c r="AI36">
        <v>90254.2</v>
      </c>
      <c r="AJ36">
        <v>1.3874700567951408</v>
      </c>
    </row>
    <row r="37" spans="2:38" x14ac:dyDescent="0.25">
      <c r="B37">
        <v>12930</v>
      </c>
      <c r="C37">
        <v>70523</v>
      </c>
      <c r="D37">
        <v>115294</v>
      </c>
      <c r="E37">
        <v>25717</v>
      </c>
      <c r="F37">
        <v>44614</v>
      </c>
      <c r="H37">
        <v>94523</v>
      </c>
      <c r="J37">
        <f t="shared" si="6"/>
        <v>53815.6</v>
      </c>
      <c r="K37">
        <f t="shared" si="7"/>
        <v>1.756423787897933</v>
      </c>
      <c r="L37">
        <f t="shared" si="8"/>
        <v>115294</v>
      </c>
      <c r="M37">
        <f t="shared" si="9"/>
        <v>12930</v>
      </c>
      <c r="N37">
        <f t="shared" si="10"/>
        <v>53815.6</v>
      </c>
      <c r="O37">
        <f t="shared" si="11"/>
        <v>102364</v>
      </c>
      <c r="Q37">
        <v>1412</v>
      </c>
      <c r="R37">
        <v>189</v>
      </c>
      <c r="T37">
        <v>827.19999999999709</v>
      </c>
      <c r="U37">
        <v>-46.80000000000291</v>
      </c>
      <c r="W37">
        <v>3431.6000000000004</v>
      </c>
      <c r="X37">
        <v>349.59999999999997</v>
      </c>
      <c r="AD37">
        <v>53815.6</v>
      </c>
      <c r="AE37">
        <v>1.756423787897933</v>
      </c>
      <c r="AK37">
        <v>53815.6</v>
      </c>
      <c r="AL37">
        <v>1.756423787897933</v>
      </c>
    </row>
    <row r="38" spans="2:38" x14ac:dyDescent="0.25">
      <c r="B38">
        <v>52462</v>
      </c>
      <c r="C38">
        <v>118859</v>
      </c>
      <c r="D38">
        <v>45631</v>
      </c>
      <c r="E38">
        <v>63594</v>
      </c>
      <c r="F38">
        <v>39957</v>
      </c>
      <c r="H38">
        <v>111085</v>
      </c>
      <c r="J38">
        <f t="shared" si="6"/>
        <v>64100.6</v>
      </c>
      <c r="K38">
        <f t="shared" si="7"/>
        <v>1.7329790984795774</v>
      </c>
      <c r="L38">
        <f t="shared" si="8"/>
        <v>118859</v>
      </c>
      <c r="M38">
        <f t="shared" si="9"/>
        <v>39957</v>
      </c>
      <c r="N38">
        <f t="shared" si="10"/>
        <v>64100.6</v>
      </c>
      <c r="O38">
        <f t="shared" si="11"/>
        <v>78902</v>
      </c>
      <c r="Q38">
        <v>16</v>
      </c>
      <c r="R38">
        <v>-23</v>
      </c>
      <c r="T38">
        <v>-1999.5999999999985</v>
      </c>
      <c r="U38">
        <v>182</v>
      </c>
      <c r="W38">
        <v>4901.6000000000004</v>
      </c>
      <c r="X38">
        <v>386.8</v>
      </c>
      <c r="AF38">
        <v>64100.6</v>
      </c>
      <c r="AG38">
        <v>1.7329790984795774</v>
      </c>
      <c r="AK38">
        <v>64100.6</v>
      </c>
      <c r="AL38">
        <v>1.7329790984795774</v>
      </c>
    </row>
    <row r="39" spans="2:38" x14ac:dyDescent="0.25">
      <c r="B39">
        <v>121809</v>
      </c>
      <c r="C39">
        <v>49688</v>
      </c>
      <c r="D39">
        <v>16275</v>
      </c>
      <c r="E39">
        <v>26286</v>
      </c>
      <c r="F39">
        <v>39201</v>
      </c>
      <c r="H39">
        <v>61621</v>
      </c>
      <c r="J39">
        <f t="shared" si="6"/>
        <v>50651.8</v>
      </c>
      <c r="K39">
        <f t="shared" si="7"/>
        <v>1.2165609119517964</v>
      </c>
      <c r="L39">
        <f t="shared" si="8"/>
        <v>121809</v>
      </c>
      <c r="M39">
        <f t="shared" si="9"/>
        <v>16275</v>
      </c>
      <c r="N39">
        <f t="shared" si="10"/>
        <v>50651.8</v>
      </c>
      <c r="O39">
        <f t="shared" si="11"/>
        <v>105534</v>
      </c>
      <c r="Q39">
        <v>-1847</v>
      </c>
      <c r="R39">
        <v>880</v>
      </c>
      <c r="T39">
        <v>-1820</v>
      </c>
      <c r="U39">
        <v>-64.399999999994179</v>
      </c>
      <c r="W39">
        <v>4625.6000000000004</v>
      </c>
      <c r="X39">
        <v>149.20000000000002</v>
      </c>
      <c r="Z39">
        <v>50651.8</v>
      </c>
      <c r="AA39">
        <v>1.2165609119517964</v>
      </c>
      <c r="AI39">
        <v>50651.8</v>
      </c>
      <c r="AJ39">
        <v>1.2165609119517964</v>
      </c>
    </row>
    <row r="40" spans="2:38" x14ac:dyDescent="0.25">
      <c r="B40">
        <v>87864</v>
      </c>
      <c r="C40">
        <v>53259</v>
      </c>
      <c r="D40">
        <v>92636</v>
      </c>
      <c r="E40">
        <v>64301</v>
      </c>
      <c r="F40">
        <v>84728</v>
      </c>
      <c r="H40">
        <v>82201</v>
      </c>
      <c r="J40">
        <f t="shared" si="6"/>
        <v>76557.600000000006</v>
      </c>
      <c r="K40">
        <f t="shared" si="7"/>
        <v>1.0737144320093628</v>
      </c>
      <c r="L40">
        <f t="shared" si="8"/>
        <v>92636</v>
      </c>
      <c r="M40">
        <f t="shared" si="9"/>
        <v>53259</v>
      </c>
      <c r="N40">
        <f t="shared" si="10"/>
        <v>76557.600000000006</v>
      </c>
      <c r="O40">
        <f t="shared" si="11"/>
        <v>39377</v>
      </c>
      <c r="Q40">
        <v>2620</v>
      </c>
      <c r="R40">
        <v>-11</v>
      </c>
      <c r="T40">
        <v>-1695</v>
      </c>
      <c r="U40">
        <v>264.80000000000291</v>
      </c>
      <c r="W40">
        <v>3859</v>
      </c>
      <c r="X40">
        <v>403.6</v>
      </c>
      <c r="AB40">
        <v>76557.600000000006</v>
      </c>
      <c r="AC40">
        <v>1.0737144320093628</v>
      </c>
      <c r="AI40">
        <v>76557.600000000006</v>
      </c>
      <c r="AJ40">
        <v>1.0737144320093628</v>
      </c>
    </row>
    <row r="41" spans="2:38" x14ac:dyDescent="0.25">
      <c r="B41">
        <v>57518</v>
      </c>
      <c r="C41">
        <v>1942</v>
      </c>
      <c r="D41">
        <v>18199</v>
      </c>
      <c r="E41">
        <v>41517</v>
      </c>
      <c r="F41">
        <v>45765</v>
      </c>
      <c r="H41">
        <v>52166</v>
      </c>
      <c r="J41">
        <f t="shared" si="6"/>
        <v>32988.199999999997</v>
      </c>
      <c r="K41">
        <f t="shared" si="7"/>
        <v>1.5813533324037081</v>
      </c>
      <c r="L41">
        <f t="shared" si="8"/>
        <v>57518</v>
      </c>
      <c r="M41">
        <f t="shared" si="9"/>
        <v>1942</v>
      </c>
      <c r="N41">
        <f t="shared" si="10"/>
        <v>32988.199999999997</v>
      </c>
      <c r="O41">
        <f t="shared" si="11"/>
        <v>55576</v>
      </c>
      <c r="Q41">
        <v>-355</v>
      </c>
      <c r="R41">
        <v>-19</v>
      </c>
      <c r="T41">
        <v>-172.60000000000582</v>
      </c>
      <c r="U41">
        <v>-9.2000000000043656</v>
      </c>
      <c r="W41">
        <v>1275.3999999999999</v>
      </c>
      <c r="X41">
        <v>93.6</v>
      </c>
      <c r="AD41">
        <v>32988.199999999997</v>
      </c>
      <c r="AE41">
        <v>1.5813533324037081</v>
      </c>
      <c r="AK41">
        <v>32988.199999999997</v>
      </c>
      <c r="AL41">
        <v>1.5813533324037081</v>
      </c>
    </row>
    <row r="42" spans="2:38" x14ac:dyDescent="0.25">
      <c r="B42">
        <v>81070</v>
      </c>
      <c r="C42">
        <v>55385</v>
      </c>
      <c r="D42">
        <v>84497</v>
      </c>
      <c r="E42">
        <v>87377</v>
      </c>
      <c r="F42">
        <v>80985</v>
      </c>
      <c r="H42">
        <v>130453</v>
      </c>
      <c r="J42">
        <f t="shared" si="6"/>
        <v>77862.8</v>
      </c>
      <c r="K42">
        <f t="shared" si="7"/>
        <v>1.6754213822261721</v>
      </c>
      <c r="L42">
        <f t="shared" si="8"/>
        <v>87377</v>
      </c>
      <c r="M42">
        <f t="shared" si="9"/>
        <v>55385</v>
      </c>
      <c r="N42">
        <f t="shared" si="10"/>
        <v>77862.8</v>
      </c>
      <c r="O42">
        <f t="shared" si="11"/>
        <v>31992</v>
      </c>
      <c r="Q42">
        <v>196</v>
      </c>
      <c r="R42">
        <v>812</v>
      </c>
      <c r="T42">
        <v>717.19999999999709</v>
      </c>
      <c r="U42">
        <v>-93</v>
      </c>
      <c r="W42">
        <v>2012.8</v>
      </c>
      <c r="X42">
        <v>349</v>
      </c>
      <c r="AF42">
        <v>77862.8</v>
      </c>
      <c r="AG42">
        <v>1.6754213822261721</v>
      </c>
      <c r="AK42">
        <v>77862.8</v>
      </c>
      <c r="AL42">
        <v>1.6754213822261721</v>
      </c>
    </row>
    <row r="43" spans="2:38" x14ac:dyDescent="0.25">
      <c r="B43">
        <v>103690</v>
      </c>
      <c r="C43">
        <v>51836</v>
      </c>
      <c r="D43">
        <v>53869</v>
      </c>
      <c r="E43">
        <v>88004</v>
      </c>
      <c r="F43">
        <v>33044</v>
      </c>
      <c r="H43">
        <v>94383</v>
      </c>
      <c r="J43">
        <f t="shared" si="6"/>
        <v>66088.600000000006</v>
      </c>
      <c r="K43">
        <f t="shared" si="7"/>
        <v>1.4281283004935796</v>
      </c>
      <c r="L43">
        <f t="shared" si="8"/>
        <v>103690</v>
      </c>
      <c r="M43">
        <f t="shared" si="9"/>
        <v>33044</v>
      </c>
      <c r="N43">
        <f t="shared" si="10"/>
        <v>66088.600000000006</v>
      </c>
      <c r="O43">
        <f t="shared" si="11"/>
        <v>70646</v>
      </c>
      <c r="Q43">
        <v>-8076</v>
      </c>
      <c r="R43">
        <v>-810</v>
      </c>
      <c r="T43">
        <v>-1192.3999999999942</v>
      </c>
      <c r="U43">
        <v>-215</v>
      </c>
      <c r="W43">
        <v>2527.2000000000003</v>
      </c>
      <c r="X43">
        <v>484.59999999999997</v>
      </c>
      <c r="AF43">
        <v>66088.600000000006</v>
      </c>
      <c r="AG43">
        <v>1.4281283004935796</v>
      </c>
      <c r="AK43">
        <v>66088.600000000006</v>
      </c>
      <c r="AL43">
        <v>1.4281283004935796</v>
      </c>
    </row>
    <row r="44" spans="2:38" x14ac:dyDescent="0.25">
      <c r="B44">
        <v>64508</v>
      </c>
      <c r="C44">
        <v>8526</v>
      </c>
      <c r="D44">
        <v>48100</v>
      </c>
      <c r="E44">
        <v>95701</v>
      </c>
      <c r="F44">
        <v>44578</v>
      </c>
      <c r="H44">
        <v>73415</v>
      </c>
      <c r="J44">
        <f t="shared" si="6"/>
        <v>52282.6</v>
      </c>
      <c r="K44">
        <f t="shared" si="7"/>
        <v>1.404195659741482</v>
      </c>
      <c r="L44">
        <f t="shared" si="8"/>
        <v>95701</v>
      </c>
      <c r="M44">
        <f t="shared" si="9"/>
        <v>8526</v>
      </c>
      <c r="N44">
        <f t="shared" si="10"/>
        <v>52282.6</v>
      </c>
      <c r="O44">
        <f t="shared" si="11"/>
        <v>87175</v>
      </c>
      <c r="Q44">
        <v>4535</v>
      </c>
      <c r="R44">
        <v>-561</v>
      </c>
      <c r="T44">
        <v>-238.40000000000146</v>
      </c>
      <c r="U44">
        <v>-63.599999999998545</v>
      </c>
      <c r="W44">
        <v>2920.3999999999996</v>
      </c>
      <c r="X44">
        <v>148</v>
      </c>
      <c r="Z44">
        <v>52282.6</v>
      </c>
      <c r="AA44">
        <v>1.404195659741482</v>
      </c>
      <c r="AK44">
        <v>52282.6</v>
      </c>
      <c r="AL44">
        <v>1.404195659741482</v>
      </c>
    </row>
    <row r="45" spans="2:38" x14ac:dyDescent="0.25">
      <c r="B45">
        <v>35218</v>
      </c>
      <c r="C45">
        <v>81155</v>
      </c>
      <c r="D45">
        <v>104375</v>
      </c>
      <c r="E45">
        <v>83574</v>
      </c>
      <c r="F45">
        <v>68253</v>
      </c>
      <c r="H45">
        <v>94252</v>
      </c>
      <c r="J45">
        <f t="shared" si="6"/>
        <v>74515</v>
      </c>
      <c r="K45">
        <f t="shared" si="7"/>
        <v>1.2648728443937463</v>
      </c>
      <c r="L45">
        <f t="shared" si="8"/>
        <v>104375</v>
      </c>
      <c r="M45">
        <f t="shared" si="9"/>
        <v>35218</v>
      </c>
      <c r="N45">
        <f t="shared" si="10"/>
        <v>74515</v>
      </c>
      <c r="O45">
        <f t="shared" si="11"/>
        <v>69157</v>
      </c>
      <c r="Q45">
        <v>34</v>
      </c>
      <c r="R45">
        <v>1</v>
      </c>
      <c r="T45">
        <v>-3688.3999999999942</v>
      </c>
      <c r="U45">
        <v>-53.80000000000291</v>
      </c>
      <c r="W45">
        <v>3858.7999999999997</v>
      </c>
      <c r="X45">
        <v>197.4</v>
      </c>
      <c r="AB45">
        <v>74515</v>
      </c>
      <c r="AC45">
        <v>1.2648728443937463</v>
      </c>
      <c r="AI45">
        <v>74515</v>
      </c>
      <c r="AJ45">
        <v>1.2648728443937463</v>
      </c>
    </row>
    <row r="46" spans="2:38" x14ac:dyDescent="0.25">
      <c r="B46">
        <v>109432</v>
      </c>
      <c r="C46">
        <v>75739</v>
      </c>
      <c r="D46">
        <v>72262</v>
      </c>
      <c r="E46">
        <v>70081</v>
      </c>
      <c r="F46">
        <v>25113</v>
      </c>
      <c r="H46">
        <v>114642</v>
      </c>
      <c r="J46">
        <f t="shared" si="6"/>
        <v>70525.399999999994</v>
      </c>
      <c r="K46">
        <f t="shared" si="7"/>
        <v>1.6255420033066101</v>
      </c>
      <c r="L46">
        <f t="shared" si="8"/>
        <v>109432</v>
      </c>
      <c r="M46">
        <f t="shared" si="9"/>
        <v>25113</v>
      </c>
      <c r="N46">
        <f t="shared" si="10"/>
        <v>70525.399999999994</v>
      </c>
      <c r="O46">
        <f t="shared" si="11"/>
        <v>84319</v>
      </c>
      <c r="Q46">
        <v>3942</v>
      </c>
      <c r="R46">
        <v>533</v>
      </c>
      <c r="T46">
        <v>-2093.8000000000029</v>
      </c>
      <c r="U46">
        <v>120</v>
      </c>
      <c r="W46">
        <v>2791.8</v>
      </c>
      <c r="X46">
        <v>430</v>
      </c>
      <c r="AF46">
        <v>70525.399999999994</v>
      </c>
      <c r="AG46">
        <v>1.6255420033066101</v>
      </c>
      <c r="AK46">
        <v>70525.399999999994</v>
      </c>
      <c r="AL46">
        <v>1.6255420033066101</v>
      </c>
    </row>
    <row r="47" spans="2:38" x14ac:dyDescent="0.25">
      <c r="B47">
        <v>37567</v>
      </c>
      <c r="C47">
        <v>54967</v>
      </c>
      <c r="D47">
        <v>76496</v>
      </c>
      <c r="E47">
        <v>4136</v>
      </c>
      <c r="F47">
        <v>30068</v>
      </c>
      <c r="H47">
        <v>87299</v>
      </c>
      <c r="J47">
        <f t="shared" si="6"/>
        <v>40646.800000000003</v>
      </c>
      <c r="K47">
        <f t="shared" si="7"/>
        <v>2.1477459480205083</v>
      </c>
      <c r="L47">
        <f t="shared" si="8"/>
        <v>76496</v>
      </c>
      <c r="M47">
        <f t="shared" si="9"/>
        <v>4136</v>
      </c>
      <c r="N47">
        <f t="shared" si="10"/>
        <v>40646.800000000003</v>
      </c>
      <c r="O47">
        <f t="shared" si="11"/>
        <v>72360</v>
      </c>
      <c r="Q47">
        <v>3659</v>
      </c>
      <c r="R47">
        <v>934</v>
      </c>
      <c r="T47">
        <v>1631.2000000000044</v>
      </c>
      <c r="U47">
        <v>137.80000000000291</v>
      </c>
      <c r="W47">
        <v>3573.9999999999995</v>
      </c>
      <c r="X47">
        <v>150.19999999999999</v>
      </c>
      <c r="AD47">
        <v>40646.800000000003</v>
      </c>
      <c r="AE47">
        <v>2.1477459480205083</v>
      </c>
      <c r="AK47">
        <v>40646.800000000003</v>
      </c>
      <c r="AL47">
        <v>2.1477459480205083</v>
      </c>
    </row>
    <row r="48" spans="2:38" x14ac:dyDescent="0.25">
      <c r="B48">
        <v>81387</v>
      </c>
      <c r="C48">
        <v>63243</v>
      </c>
      <c r="D48">
        <v>10477</v>
      </c>
      <c r="E48">
        <v>10428</v>
      </c>
      <c r="F48">
        <v>39933</v>
      </c>
      <c r="H48">
        <v>60814</v>
      </c>
      <c r="J48">
        <f t="shared" si="6"/>
        <v>41093.599999999999</v>
      </c>
      <c r="K48">
        <f t="shared" si="7"/>
        <v>1.4798898125255515</v>
      </c>
      <c r="L48">
        <f t="shared" si="8"/>
        <v>81387</v>
      </c>
      <c r="M48">
        <f t="shared" si="9"/>
        <v>10428</v>
      </c>
      <c r="N48">
        <f t="shared" si="10"/>
        <v>41093.599999999999</v>
      </c>
      <c r="O48">
        <f t="shared" si="11"/>
        <v>70959</v>
      </c>
      <c r="Q48">
        <v>-3023</v>
      </c>
      <c r="R48">
        <v>-620</v>
      </c>
      <c r="T48">
        <v>552.79999999999563</v>
      </c>
      <c r="U48">
        <v>24.19999999999709</v>
      </c>
      <c r="W48">
        <v>1505.2</v>
      </c>
      <c r="X48">
        <v>386.59999999999997</v>
      </c>
      <c r="AD48">
        <v>41093.599999999999</v>
      </c>
      <c r="AE48">
        <v>1.4798898125255515</v>
      </c>
      <c r="AI48">
        <v>41093.599999999999</v>
      </c>
      <c r="AJ48">
        <v>1.4798898125255515</v>
      </c>
    </row>
    <row r="49" spans="2:38" x14ac:dyDescent="0.25">
      <c r="B49">
        <v>12243</v>
      </c>
      <c r="C49">
        <v>66810</v>
      </c>
      <c r="D49">
        <v>75598</v>
      </c>
      <c r="E49">
        <v>81166</v>
      </c>
      <c r="F49">
        <v>49431</v>
      </c>
      <c r="H49">
        <v>82791</v>
      </c>
      <c r="J49">
        <f t="shared" si="6"/>
        <v>57049.599999999999</v>
      </c>
      <c r="K49">
        <f t="shared" si="7"/>
        <v>1.4512108761498765</v>
      </c>
      <c r="L49">
        <f t="shared" si="8"/>
        <v>81166</v>
      </c>
      <c r="M49">
        <f t="shared" si="9"/>
        <v>12243</v>
      </c>
      <c r="N49">
        <f t="shared" si="10"/>
        <v>57049.599999999999</v>
      </c>
      <c r="O49">
        <f t="shared" si="11"/>
        <v>68923</v>
      </c>
      <c r="Q49">
        <v>258</v>
      </c>
      <c r="R49">
        <v>-236</v>
      </c>
      <c r="T49">
        <v>420.40000000000146</v>
      </c>
      <c r="U49">
        <v>-336.40000000000146</v>
      </c>
      <c r="W49">
        <v>1340.4</v>
      </c>
      <c r="X49">
        <v>347.2</v>
      </c>
      <c r="Z49">
        <v>57049.599999999999</v>
      </c>
      <c r="AA49">
        <v>1.4512108761498765</v>
      </c>
      <c r="AK49">
        <v>57049.599999999999</v>
      </c>
      <c r="AL49">
        <v>1.4512108761498765</v>
      </c>
    </row>
    <row r="50" spans="2:38" x14ac:dyDescent="0.25">
      <c r="B50">
        <v>6522</v>
      </c>
      <c r="C50">
        <v>21150</v>
      </c>
      <c r="D50">
        <v>58588</v>
      </c>
      <c r="E50">
        <v>40851</v>
      </c>
      <c r="F50">
        <v>20680</v>
      </c>
      <c r="H50">
        <v>69844</v>
      </c>
      <c r="J50">
        <f t="shared" si="6"/>
        <v>29558.2</v>
      </c>
      <c r="K50">
        <f t="shared" si="7"/>
        <v>2.3629314369616554</v>
      </c>
      <c r="L50">
        <f t="shared" si="8"/>
        <v>58588</v>
      </c>
      <c r="M50">
        <f t="shared" si="9"/>
        <v>6522</v>
      </c>
      <c r="N50">
        <f t="shared" si="10"/>
        <v>29558.2</v>
      </c>
      <c r="O50">
        <f t="shared" si="11"/>
        <v>52066</v>
      </c>
      <c r="Q50">
        <v>-3218</v>
      </c>
      <c r="R50">
        <v>-475</v>
      </c>
      <c r="T50">
        <v>136.60000000000218</v>
      </c>
      <c r="U50">
        <v>-162.20000000000073</v>
      </c>
      <c r="W50">
        <v>3238.6</v>
      </c>
      <c r="X50">
        <v>197.4</v>
      </c>
      <c r="AD50">
        <v>29558.2</v>
      </c>
      <c r="AE50">
        <v>2.3629314369616554</v>
      </c>
      <c r="AK50">
        <v>29558.2</v>
      </c>
      <c r="AL50">
        <v>2.3629314369616554</v>
      </c>
    </row>
    <row r="51" spans="2:38" x14ac:dyDescent="0.25">
      <c r="B51">
        <v>75227</v>
      </c>
      <c r="C51">
        <v>86405</v>
      </c>
      <c r="D51">
        <v>90787</v>
      </c>
      <c r="E51">
        <v>119831</v>
      </c>
      <c r="F51">
        <v>87180</v>
      </c>
      <c r="H51">
        <v>129977</v>
      </c>
      <c r="J51">
        <f t="shared" si="6"/>
        <v>91886</v>
      </c>
      <c r="K51">
        <f t="shared" si="7"/>
        <v>1.4145462856147835</v>
      </c>
      <c r="L51">
        <f t="shared" si="8"/>
        <v>119831</v>
      </c>
      <c r="M51">
        <f t="shared" si="9"/>
        <v>75227</v>
      </c>
      <c r="N51">
        <f t="shared" si="10"/>
        <v>91886</v>
      </c>
      <c r="O51">
        <f t="shared" si="11"/>
        <v>44604</v>
      </c>
      <c r="Q51">
        <v>-4339</v>
      </c>
      <c r="R51">
        <v>-19</v>
      </c>
      <c r="T51">
        <v>1727</v>
      </c>
      <c r="U51">
        <v>-395</v>
      </c>
      <c r="W51">
        <v>2808.6000000000004</v>
      </c>
      <c r="X51">
        <v>429.79999999999995</v>
      </c>
      <c r="AF51">
        <v>91886</v>
      </c>
      <c r="AG51">
        <v>1.4145462856147835</v>
      </c>
      <c r="AK51">
        <v>91886</v>
      </c>
      <c r="AL51">
        <v>1.4145462856147835</v>
      </c>
    </row>
    <row r="52" spans="2:38" x14ac:dyDescent="0.25">
      <c r="B52">
        <v>29323</v>
      </c>
      <c r="C52">
        <v>52082</v>
      </c>
      <c r="D52">
        <v>17156</v>
      </c>
      <c r="E52">
        <v>2026</v>
      </c>
      <c r="F52">
        <v>62975</v>
      </c>
      <c r="H52">
        <v>72277</v>
      </c>
      <c r="J52">
        <f t="shared" si="6"/>
        <v>32712.400000000001</v>
      </c>
      <c r="K52">
        <f t="shared" si="7"/>
        <v>2.2094679693327302</v>
      </c>
      <c r="L52">
        <f t="shared" si="8"/>
        <v>62975</v>
      </c>
      <c r="M52">
        <f t="shared" si="9"/>
        <v>2026</v>
      </c>
      <c r="N52">
        <f t="shared" si="10"/>
        <v>32712.400000000001</v>
      </c>
      <c r="O52">
        <f t="shared" si="11"/>
        <v>60949</v>
      </c>
      <c r="Q52">
        <v>-1646</v>
      </c>
      <c r="R52">
        <v>-52</v>
      </c>
      <c r="T52">
        <v>-1555.4000000000015</v>
      </c>
      <c r="U52">
        <v>-163.79999999999563</v>
      </c>
      <c r="W52">
        <v>1972.2000000000003</v>
      </c>
      <c r="X52">
        <v>881</v>
      </c>
      <c r="AD52">
        <v>32712.400000000001</v>
      </c>
      <c r="AE52">
        <v>2.2094679693327302</v>
      </c>
      <c r="AK52">
        <v>32712.400000000001</v>
      </c>
      <c r="AL52">
        <v>2.2094679693327302</v>
      </c>
    </row>
    <row r="53" spans="2:38" x14ac:dyDescent="0.25">
      <c r="B53">
        <v>9512</v>
      </c>
      <c r="C53">
        <v>8103</v>
      </c>
      <c r="D53">
        <v>91081</v>
      </c>
      <c r="E53">
        <v>22731</v>
      </c>
      <c r="F53">
        <v>72227</v>
      </c>
      <c r="H53">
        <v>52545</v>
      </c>
      <c r="J53">
        <f t="shared" si="6"/>
        <v>40730.800000000003</v>
      </c>
      <c r="K53">
        <f t="shared" si="7"/>
        <v>1.2900556826774823</v>
      </c>
      <c r="L53">
        <f t="shared" si="8"/>
        <v>91081</v>
      </c>
      <c r="M53">
        <f t="shared" si="9"/>
        <v>8103</v>
      </c>
      <c r="N53">
        <f t="shared" si="10"/>
        <v>40730.800000000003</v>
      </c>
      <c r="O53">
        <f t="shared" si="11"/>
        <v>82978</v>
      </c>
      <c r="Q53">
        <v>2484</v>
      </c>
      <c r="R53">
        <v>18</v>
      </c>
      <c r="T53">
        <v>-2540.5999999999985</v>
      </c>
      <c r="U53">
        <v>-107.79999999999563</v>
      </c>
      <c r="W53">
        <v>3580.6</v>
      </c>
      <c r="X53">
        <v>387</v>
      </c>
      <c r="Z53">
        <v>40730.800000000003</v>
      </c>
      <c r="AA53">
        <v>1.2900556826774823</v>
      </c>
      <c r="AI53">
        <v>40730.800000000003</v>
      </c>
      <c r="AJ53">
        <v>1.2900556826774823</v>
      </c>
    </row>
    <row r="54" spans="2:38" x14ac:dyDescent="0.25">
      <c r="B54">
        <v>43419</v>
      </c>
      <c r="C54">
        <v>93623</v>
      </c>
      <c r="D54">
        <v>28030</v>
      </c>
      <c r="E54">
        <v>84079</v>
      </c>
      <c r="F54">
        <v>118198</v>
      </c>
      <c r="H54">
        <v>110125</v>
      </c>
      <c r="J54">
        <f t="shared" si="6"/>
        <v>73469.8</v>
      </c>
      <c r="K54">
        <f t="shared" si="7"/>
        <v>1.4989152005313748</v>
      </c>
      <c r="L54">
        <f t="shared" si="8"/>
        <v>118198</v>
      </c>
      <c r="M54">
        <f t="shared" si="9"/>
        <v>28030</v>
      </c>
      <c r="N54">
        <f t="shared" si="10"/>
        <v>73469.8</v>
      </c>
      <c r="O54">
        <f t="shared" si="11"/>
        <v>90168</v>
      </c>
      <c r="Q54">
        <v>-206</v>
      </c>
      <c r="R54">
        <v>-11</v>
      </c>
      <c r="T54">
        <v>-108.80000000000291</v>
      </c>
      <c r="U54">
        <v>-391.59999999999127</v>
      </c>
      <c r="W54">
        <v>2964.7999999999997</v>
      </c>
      <c r="X54">
        <v>544</v>
      </c>
      <c r="AF54">
        <v>73469.8</v>
      </c>
      <c r="AG54">
        <v>1.4989152005313748</v>
      </c>
      <c r="AK54">
        <v>73469.8</v>
      </c>
      <c r="AL54">
        <v>1.4989152005313748</v>
      </c>
    </row>
    <row r="55" spans="2:38" x14ac:dyDescent="0.25">
      <c r="B55">
        <v>73488</v>
      </c>
      <c r="C55">
        <v>81146</v>
      </c>
      <c r="D55">
        <v>92760</v>
      </c>
      <c r="E55">
        <v>71745</v>
      </c>
      <c r="F55">
        <v>4729</v>
      </c>
      <c r="H55">
        <v>107081</v>
      </c>
      <c r="J55">
        <f t="shared" si="6"/>
        <v>64773.599999999999</v>
      </c>
      <c r="K55">
        <f t="shared" si="7"/>
        <v>1.6531580767473169</v>
      </c>
      <c r="L55">
        <f t="shared" si="8"/>
        <v>92760</v>
      </c>
      <c r="M55">
        <f t="shared" si="9"/>
        <v>4729</v>
      </c>
      <c r="N55">
        <f t="shared" si="10"/>
        <v>64773.599999999999</v>
      </c>
      <c r="O55">
        <f t="shared" si="11"/>
        <v>88031</v>
      </c>
      <c r="Q55">
        <v>12371</v>
      </c>
      <c r="R55">
        <v>586</v>
      </c>
      <c r="T55">
        <v>961.19999999999709</v>
      </c>
      <c r="U55">
        <v>55.599999999998545</v>
      </c>
      <c r="W55">
        <v>2218.8000000000002</v>
      </c>
      <c r="X55">
        <v>255.2</v>
      </c>
      <c r="AF55">
        <v>64773.599999999999</v>
      </c>
      <c r="AG55">
        <v>1.6531580767473169</v>
      </c>
      <c r="AK55">
        <v>64773.599999999999</v>
      </c>
      <c r="AL55">
        <v>1.6531580767473169</v>
      </c>
    </row>
    <row r="56" spans="2:38" x14ac:dyDescent="0.25">
      <c r="B56">
        <v>51272</v>
      </c>
      <c r="C56">
        <v>83800</v>
      </c>
      <c r="D56">
        <v>98163</v>
      </c>
      <c r="E56">
        <v>76631</v>
      </c>
      <c r="F56">
        <v>24186</v>
      </c>
      <c r="H56">
        <v>81304</v>
      </c>
      <c r="J56">
        <f t="shared" si="6"/>
        <v>66810.399999999994</v>
      </c>
      <c r="K56">
        <f t="shared" si="7"/>
        <v>1.2169362853687451</v>
      </c>
      <c r="L56">
        <f t="shared" si="8"/>
        <v>98163</v>
      </c>
      <c r="M56">
        <f t="shared" si="9"/>
        <v>24186</v>
      </c>
      <c r="N56">
        <f t="shared" si="10"/>
        <v>66810.399999999994</v>
      </c>
      <c r="O56">
        <f t="shared" si="11"/>
        <v>73977</v>
      </c>
      <c r="Q56">
        <v>-8117</v>
      </c>
      <c r="R56">
        <v>-542</v>
      </c>
      <c r="T56">
        <v>1890.9999999999927</v>
      </c>
      <c r="U56">
        <v>68</v>
      </c>
      <c r="W56">
        <v>1891</v>
      </c>
      <c r="X56">
        <v>114.80000000000001</v>
      </c>
      <c r="AB56">
        <v>66810.399999999994</v>
      </c>
      <c r="AC56">
        <v>1.2169362853687451</v>
      </c>
      <c r="AI56">
        <v>66810.399999999994</v>
      </c>
      <c r="AJ56">
        <v>1.2169362853687451</v>
      </c>
    </row>
    <row r="57" spans="2:38" x14ac:dyDescent="0.25">
      <c r="B57">
        <v>41980</v>
      </c>
      <c r="C57">
        <v>4620</v>
      </c>
      <c r="D57">
        <v>80691</v>
      </c>
      <c r="E57">
        <v>71620</v>
      </c>
      <c r="F57">
        <v>45925</v>
      </c>
      <c r="H57">
        <v>60942</v>
      </c>
      <c r="J57">
        <f t="shared" si="6"/>
        <v>48967.199999999997</v>
      </c>
      <c r="K57">
        <f t="shared" si="7"/>
        <v>1.2445473704847327</v>
      </c>
      <c r="L57">
        <f t="shared" si="8"/>
        <v>80691</v>
      </c>
      <c r="M57">
        <f t="shared" si="9"/>
        <v>4620</v>
      </c>
      <c r="N57">
        <f t="shared" si="10"/>
        <v>48967.199999999997</v>
      </c>
      <c r="O57">
        <f t="shared" si="11"/>
        <v>76071</v>
      </c>
      <c r="Q57">
        <v>-927</v>
      </c>
      <c r="R57">
        <v>-195</v>
      </c>
      <c r="T57">
        <v>136.19999999999709</v>
      </c>
      <c r="U57">
        <v>-104</v>
      </c>
      <c r="W57">
        <v>2961.3999999999996</v>
      </c>
      <c r="X57">
        <v>266.79999999999995</v>
      </c>
      <c r="Z57">
        <v>48967.199999999997</v>
      </c>
      <c r="AA57">
        <v>1.2445473704847327</v>
      </c>
      <c r="AK57">
        <v>48967.199999999997</v>
      </c>
      <c r="AL57">
        <v>1.2445473704847327</v>
      </c>
    </row>
    <row r="58" spans="2:38" x14ac:dyDescent="0.25">
      <c r="B58">
        <v>66888</v>
      </c>
      <c r="C58">
        <v>70719</v>
      </c>
      <c r="D58">
        <v>81886</v>
      </c>
      <c r="E58">
        <v>36668</v>
      </c>
      <c r="F58">
        <v>40837</v>
      </c>
      <c r="H58">
        <v>74067</v>
      </c>
      <c r="J58">
        <f t="shared" si="6"/>
        <v>59399.6</v>
      </c>
      <c r="K58">
        <f t="shared" si="7"/>
        <v>1.2469275887379714</v>
      </c>
      <c r="L58">
        <f t="shared" si="8"/>
        <v>81886</v>
      </c>
      <c r="M58">
        <f t="shared" si="9"/>
        <v>36668</v>
      </c>
      <c r="N58">
        <f t="shared" si="10"/>
        <v>59399.6</v>
      </c>
      <c r="O58">
        <f t="shared" si="11"/>
        <v>45218</v>
      </c>
      <c r="Q58">
        <v>-348</v>
      </c>
      <c r="R58">
        <v>-62</v>
      </c>
      <c r="T58">
        <v>2450.5999999999985</v>
      </c>
      <c r="U58">
        <v>-332.59999999999854</v>
      </c>
      <c r="W58">
        <v>3141.8</v>
      </c>
      <c r="X58">
        <v>551.4</v>
      </c>
      <c r="Z58">
        <v>59399.6</v>
      </c>
      <c r="AA58">
        <v>1.2469275887379714</v>
      </c>
      <c r="AI58">
        <v>59399.6</v>
      </c>
      <c r="AJ58">
        <v>1.2469275887379714</v>
      </c>
    </row>
    <row r="59" spans="2:38" x14ac:dyDescent="0.25">
      <c r="B59">
        <v>98785</v>
      </c>
      <c r="C59">
        <v>6528</v>
      </c>
      <c r="D59">
        <v>31453</v>
      </c>
      <c r="E59">
        <v>29730</v>
      </c>
      <c r="F59">
        <v>62106</v>
      </c>
      <c r="H59">
        <v>100862</v>
      </c>
      <c r="J59">
        <f t="shared" si="6"/>
        <v>45720.4</v>
      </c>
      <c r="K59">
        <f t="shared" si="7"/>
        <v>2.2060611893159288</v>
      </c>
      <c r="L59">
        <f t="shared" si="8"/>
        <v>98785</v>
      </c>
      <c r="M59">
        <f t="shared" si="9"/>
        <v>6528</v>
      </c>
      <c r="N59">
        <f t="shared" si="10"/>
        <v>45720.4</v>
      </c>
      <c r="O59">
        <f t="shared" si="11"/>
        <v>92257</v>
      </c>
      <c r="Q59">
        <v>2</v>
      </c>
      <c r="R59">
        <v>100</v>
      </c>
      <c r="T59">
        <v>505.59999999999854</v>
      </c>
      <c r="U59">
        <v>-80.400000000001455</v>
      </c>
      <c r="W59">
        <v>2108.4</v>
      </c>
      <c r="X59">
        <v>110.80000000000001</v>
      </c>
      <c r="AD59">
        <v>45720.4</v>
      </c>
      <c r="AE59">
        <v>2.2060611893159288</v>
      </c>
      <c r="AK59">
        <v>45720.4</v>
      </c>
      <c r="AL59">
        <v>2.2060611893159288</v>
      </c>
    </row>
    <row r="60" spans="2:38" x14ac:dyDescent="0.25">
      <c r="B60">
        <v>50421</v>
      </c>
      <c r="C60">
        <v>68696</v>
      </c>
      <c r="D60">
        <v>98200</v>
      </c>
      <c r="E60">
        <v>5395</v>
      </c>
      <c r="F60">
        <v>29165</v>
      </c>
      <c r="H60">
        <v>111292</v>
      </c>
      <c r="J60">
        <f t="shared" si="6"/>
        <v>50375.4</v>
      </c>
      <c r="K60">
        <f t="shared" si="7"/>
        <v>2.2092529290090002</v>
      </c>
      <c r="L60">
        <f t="shared" si="8"/>
        <v>98200</v>
      </c>
      <c r="M60">
        <f t="shared" si="9"/>
        <v>5395</v>
      </c>
      <c r="N60">
        <f t="shared" si="10"/>
        <v>50375.4</v>
      </c>
      <c r="O60">
        <f t="shared" si="11"/>
        <v>92805</v>
      </c>
      <c r="Q60">
        <v>2806</v>
      </c>
      <c r="R60">
        <v>-770</v>
      </c>
      <c r="T60">
        <v>-2834.4000000000015</v>
      </c>
      <c r="U60">
        <v>-129</v>
      </c>
      <c r="W60">
        <v>3807.9999999999995</v>
      </c>
      <c r="X60">
        <v>170.60000000000002</v>
      </c>
      <c r="AD60">
        <v>50375.4</v>
      </c>
      <c r="AE60">
        <v>2.2092529290090002</v>
      </c>
      <c r="AK60">
        <v>50375.4</v>
      </c>
      <c r="AL60">
        <v>2.2092529290090002</v>
      </c>
    </row>
    <row r="61" spans="2:38" x14ac:dyDescent="0.25">
      <c r="B61">
        <v>56025</v>
      </c>
      <c r="C61">
        <v>50087</v>
      </c>
      <c r="D61">
        <v>97883</v>
      </c>
      <c r="E61">
        <v>41413</v>
      </c>
      <c r="F61">
        <v>49155</v>
      </c>
      <c r="H61">
        <v>72279</v>
      </c>
      <c r="J61">
        <f t="shared" si="6"/>
        <v>58912.6</v>
      </c>
      <c r="K61">
        <f t="shared" si="7"/>
        <v>1.226885250353914</v>
      </c>
      <c r="L61">
        <f t="shared" si="8"/>
        <v>97883</v>
      </c>
      <c r="M61">
        <f t="shared" si="9"/>
        <v>41413</v>
      </c>
      <c r="N61">
        <f t="shared" si="10"/>
        <v>58912.6</v>
      </c>
      <c r="O61">
        <f t="shared" si="11"/>
        <v>56470</v>
      </c>
      <c r="Q61">
        <v>324</v>
      </c>
      <c r="R61">
        <v>-74</v>
      </c>
      <c r="T61">
        <v>3070.5999999999985</v>
      </c>
      <c r="U61">
        <v>23.19999999999709</v>
      </c>
      <c r="W61">
        <v>4536.2</v>
      </c>
      <c r="X61">
        <v>62</v>
      </c>
      <c r="Z61">
        <v>58912.6</v>
      </c>
      <c r="AA61">
        <v>1.226885250353914</v>
      </c>
      <c r="AI61">
        <v>58912.6</v>
      </c>
      <c r="AJ61">
        <v>1.226885250353914</v>
      </c>
    </row>
    <row r="62" spans="2:38" x14ac:dyDescent="0.25">
      <c r="B62">
        <v>1844</v>
      </c>
      <c r="C62">
        <v>11997</v>
      </c>
      <c r="D62">
        <v>47140</v>
      </c>
      <c r="E62">
        <v>107997</v>
      </c>
      <c r="F62">
        <v>112403</v>
      </c>
      <c r="H62">
        <v>112290</v>
      </c>
      <c r="J62">
        <f t="shared" si="6"/>
        <v>56276.2</v>
      </c>
      <c r="K62">
        <f t="shared" si="7"/>
        <v>1.99533728290112</v>
      </c>
      <c r="L62">
        <f t="shared" si="8"/>
        <v>112403</v>
      </c>
      <c r="M62">
        <f t="shared" si="9"/>
        <v>1844</v>
      </c>
      <c r="N62">
        <f t="shared" si="10"/>
        <v>56276.2</v>
      </c>
      <c r="O62">
        <f t="shared" si="11"/>
        <v>110559</v>
      </c>
      <c r="Q62">
        <v>-3084</v>
      </c>
      <c r="R62">
        <v>-10</v>
      </c>
      <c r="T62">
        <v>-3157.4000000000015</v>
      </c>
      <c r="U62">
        <v>-23</v>
      </c>
      <c r="W62">
        <v>3157.4</v>
      </c>
      <c r="X62">
        <v>137</v>
      </c>
      <c r="AD62">
        <v>56276.2</v>
      </c>
      <c r="AE62">
        <v>1.99533728290112</v>
      </c>
      <c r="AK62">
        <v>56276.2</v>
      </c>
      <c r="AL62">
        <v>1.99533728290112</v>
      </c>
    </row>
    <row r="63" spans="2:38" x14ac:dyDescent="0.25">
      <c r="B63">
        <v>81207</v>
      </c>
      <c r="C63">
        <v>114175</v>
      </c>
      <c r="D63">
        <v>21507</v>
      </c>
      <c r="E63">
        <v>59965</v>
      </c>
      <c r="F63">
        <v>75361</v>
      </c>
      <c r="H63">
        <v>103138</v>
      </c>
      <c r="J63">
        <f t="shared" si="6"/>
        <v>70443</v>
      </c>
      <c r="K63">
        <f t="shared" si="7"/>
        <v>1.4641341226239655</v>
      </c>
      <c r="L63">
        <f t="shared" si="8"/>
        <v>114175</v>
      </c>
      <c r="M63">
        <f t="shared" si="9"/>
        <v>21507</v>
      </c>
      <c r="N63">
        <f t="shared" si="10"/>
        <v>70443</v>
      </c>
      <c r="O63">
        <f t="shared" si="11"/>
        <v>92668</v>
      </c>
      <c r="Q63">
        <v>556</v>
      </c>
      <c r="R63">
        <v>56</v>
      </c>
      <c r="T63">
        <v>-1487.3999999999942</v>
      </c>
      <c r="U63">
        <v>-322.60000000000582</v>
      </c>
      <c r="W63">
        <v>3972.9999999999995</v>
      </c>
      <c r="X63">
        <v>646.59999999999991</v>
      </c>
      <c r="AB63">
        <v>70443</v>
      </c>
      <c r="AC63">
        <v>1.4641341226239655</v>
      </c>
      <c r="AK63">
        <v>70443</v>
      </c>
      <c r="AL63">
        <v>1.4641341226239655</v>
      </c>
    </row>
    <row r="64" spans="2:38" x14ac:dyDescent="0.25">
      <c r="B64">
        <v>30727</v>
      </c>
      <c r="C64">
        <v>96773</v>
      </c>
      <c r="D64">
        <v>105116</v>
      </c>
      <c r="E64">
        <v>75383</v>
      </c>
      <c r="F64">
        <v>32564</v>
      </c>
      <c r="H64">
        <v>87384</v>
      </c>
      <c r="J64">
        <f t="shared" si="6"/>
        <v>68112.600000000006</v>
      </c>
      <c r="K64">
        <f t="shared" si="7"/>
        <v>1.2829344350384508</v>
      </c>
      <c r="L64">
        <f t="shared" si="8"/>
        <v>105116</v>
      </c>
      <c r="M64">
        <f t="shared" si="9"/>
        <v>30727</v>
      </c>
      <c r="N64">
        <f t="shared" si="10"/>
        <v>68112.600000000006</v>
      </c>
      <c r="O64">
        <f t="shared" si="11"/>
        <v>74389</v>
      </c>
      <c r="Q64">
        <v>1161</v>
      </c>
      <c r="R64">
        <v>-148</v>
      </c>
      <c r="T64">
        <v>1200.6000000000058</v>
      </c>
      <c r="U64">
        <v>-36.799999999988358</v>
      </c>
      <c r="W64">
        <v>2807</v>
      </c>
      <c r="X64">
        <v>37.200000000000003</v>
      </c>
      <c r="AB64">
        <v>68112.600000000006</v>
      </c>
      <c r="AC64">
        <v>1.2829344350384508</v>
      </c>
      <c r="AI64">
        <v>68112.600000000006</v>
      </c>
      <c r="AJ64">
        <v>1.2829344350384508</v>
      </c>
    </row>
    <row r="65" spans="2:38" x14ac:dyDescent="0.25">
      <c r="B65">
        <v>11572</v>
      </c>
      <c r="C65">
        <v>75618</v>
      </c>
      <c r="D65">
        <v>39715</v>
      </c>
      <c r="E65">
        <v>11155</v>
      </c>
      <c r="F65">
        <v>83936</v>
      </c>
      <c r="H65">
        <v>67570</v>
      </c>
      <c r="J65">
        <f t="shared" si="6"/>
        <v>44399.199999999997</v>
      </c>
      <c r="K65">
        <f t="shared" si="7"/>
        <v>1.5218742680048289</v>
      </c>
      <c r="L65">
        <f t="shared" si="8"/>
        <v>83936</v>
      </c>
      <c r="M65">
        <f t="shared" si="9"/>
        <v>11155</v>
      </c>
      <c r="N65">
        <f t="shared" si="10"/>
        <v>44399.199999999997</v>
      </c>
      <c r="O65">
        <f t="shared" si="11"/>
        <v>72781</v>
      </c>
      <c r="Q65">
        <v>4471</v>
      </c>
      <c r="R65">
        <v>173</v>
      </c>
      <c r="T65">
        <v>-3275.6000000000058</v>
      </c>
      <c r="U65">
        <v>-105</v>
      </c>
      <c r="W65">
        <v>3850.8</v>
      </c>
      <c r="X65">
        <v>305.39999999999998</v>
      </c>
      <c r="Z65">
        <v>44399.199999999997</v>
      </c>
      <c r="AA65">
        <v>1.5218742680048289</v>
      </c>
      <c r="AI65">
        <v>44399.199999999997</v>
      </c>
      <c r="AJ65">
        <v>1.5218742680048289</v>
      </c>
    </row>
    <row r="66" spans="2:38" x14ac:dyDescent="0.25">
      <c r="B66">
        <v>93324</v>
      </c>
      <c r="C66">
        <v>10392</v>
      </c>
      <c r="D66">
        <v>114552</v>
      </c>
      <c r="E66">
        <v>107815</v>
      </c>
      <c r="F66">
        <v>52532</v>
      </c>
      <c r="H66">
        <v>128277</v>
      </c>
      <c r="J66">
        <f t="shared" ref="J66:J101" si="12">AVERAGE(B66:F66)</f>
        <v>75723</v>
      </c>
      <c r="K66">
        <f t="shared" ref="K66:K97" si="13">H66/J66</f>
        <v>1.6940295550889426</v>
      </c>
      <c r="L66">
        <f t="shared" ref="L66:L101" si="14">MAX(B66:F66)</f>
        <v>114552</v>
      </c>
      <c r="M66">
        <f t="shared" ref="M66:M101" si="15">MIN(B66:F66)</f>
        <v>10392</v>
      </c>
      <c r="N66">
        <f t="shared" ref="N66:N101" si="16">AVERAGE(B66:F66)</f>
        <v>75723</v>
      </c>
      <c r="O66">
        <f t="shared" ref="O66:O101" si="17">L66-M66</f>
        <v>104160</v>
      </c>
      <c r="Q66">
        <v>2325</v>
      </c>
      <c r="R66">
        <v>-924</v>
      </c>
      <c r="T66">
        <v>-561.60000000000582</v>
      </c>
      <c r="U66">
        <v>-95.399999999994179</v>
      </c>
      <c r="W66">
        <v>1355.6</v>
      </c>
      <c r="X66">
        <v>493</v>
      </c>
      <c r="AF66">
        <v>75723</v>
      </c>
      <c r="AG66">
        <v>1.6940295550889426</v>
      </c>
      <c r="AK66">
        <v>75723</v>
      </c>
      <c r="AL66">
        <v>1.6940295550889426</v>
      </c>
    </row>
    <row r="67" spans="2:38" x14ac:dyDescent="0.25">
      <c r="B67">
        <v>17503</v>
      </c>
      <c r="C67">
        <v>80819</v>
      </c>
      <c r="D67">
        <v>50408</v>
      </c>
      <c r="E67">
        <v>17463</v>
      </c>
      <c r="F67">
        <v>76880</v>
      </c>
      <c r="H67">
        <v>68656</v>
      </c>
      <c r="J67">
        <f t="shared" si="12"/>
        <v>48614.6</v>
      </c>
      <c r="K67">
        <f t="shared" si="13"/>
        <v>1.4122506407540123</v>
      </c>
      <c r="L67">
        <f t="shared" si="14"/>
        <v>80819</v>
      </c>
      <c r="M67">
        <f t="shared" si="15"/>
        <v>17463</v>
      </c>
      <c r="N67">
        <f t="shared" si="16"/>
        <v>48614.6</v>
      </c>
      <c r="O67">
        <f t="shared" si="17"/>
        <v>63356</v>
      </c>
      <c r="Q67">
        <v>-2069</v>
      </c>
      <c r="R67">
        <v>-507</v>
      </c>
      <c r="T67">
        <v>1481</v>
      </c>
      <c r="U67">
        <v>-29.400000000001455</v>
      </c>
      <c r="W67">
        <v>1967</v>
      </c>
      <c r="X67">
        <v>850.2</v>
      </c>
      <c r="AD67">
        <v>48614.6</v>
      </c>
      <c r="AE67">
        <v>1.4122506407540123</v>
      </c>
      <c r="AI67">
        <v>48614.6</v>
      </c>
      <c r="AJ67">
        <v>1.4122506407540123</v>
      </c>
    </row>
    <row r="68" spans="2:38" x14ac:dyDescent="0.25">
      <c r="B68">
        <v>59471</v>
      </c>
      <c r="C68">
        <v>72225</v>
      </c>
      <c r="D68">
        <v>109277</v>
      </c>
      <c r="E68">
        <v>37528</v>
      </c>
      <c r="F68">
        <v>121661</v>
      </c>
      <c r="H68">
        <v>88966</v>
      </c>
      <c r="J68">
        <f t="shared" si="12"/>
        <v>80032.399999999994</v>
      </c>
      <c r="K68">
        <f t="shared" si="13"/>
        <v>1.1116247919592566</v>
      </c>
      <c r="L68">
        <f t="shared" si="14"/>
        <v>121661</v>
      </c>
      <c r="M68">
        <f t="shared" si="15"/>
        <v>37528</v>
      </c>
      <c r="N68">
        <f t="shared" si="16"/>
        <v>80032.399999999994</v>
      </c>
      <c r="O68">
        <f t="shared" si="17"/>
        <v>84133</v>
      </c>
      <c r="Q68">
        <v>406</v>
      </c>
      <c r="R68">
        <v>-166</v>
      </c>
      <c r="T68">
        <v>1656.7999999999884</v>
      </c>
      <c r="U68">
        <v>279</v>
      </c>
      <c r="W68">
        <v>3354</v>
      </c>
      <c r="X68">
        <v>279.00000000000006</v>
      </c>
      <c r="AB68">
        <v>80032.399999999994</v>
      </c>
      <c r="AC68">
        <v>1.1116247919592566</v>
      </c>
      <c r="AI68">
        <v>80032.399999999994</v>
      </c>
      <c r="AJ68">
        <v>1.1116247919592566</v>
      </c>
    </row>
    <row r="69" spans="2:38" x14ac:dyDescent="0.25">
      <c r="B69">
        <v>74350</v>
      </c>
      <c r="C69">
        <v>8946</v>
      </c>
      <c r="D69">
        <v>110053</v>
      </c>
      <c r="E69">
        <v>17492</v>
      </c>
      <c r="F69">
        <v>59518</v>
      </c>
      <c r="H69">
        <v>96813</v>
      </c>
      <c r="J69">
        <f t="shared" si="12"/>
        <v>54071.8</v>
      </c>
      <c r="K69">
        <f t="shared" si="13"/>
        <v>1.7904526943804349</v>
      </c>
      <c r="L69">
        <f t="shared" si="14"/>
        <v>110053</v>
      </c>
      <c r="M69">
        <f t="shared" si="15"/>
        <v>8946</v>
      </c>
      <c r="N69">
        <f t="shared" si="16"/>
        <v>54071.8</v>
      </c>
      <c r="O69">
        <f t="shared" si="17"/>
        <v>101107</v>
      </c>
      <c r="Q69">
        <v>2964</v>
      </c>
      <c r="R69">
        <v>-1</v>
      </c>
      <c r="T69">
        <v>-1450.3999999999942</v>
      </c>
      <c r="U69">
        <v>101.60000000000582</v>
      </c>
      <c r="W69">
        <v>2864.4</v>
      </c>
      <c r="X69">
        <v>609.20000000000005</v>
      </c>
      <c r="AD69">
        <v>54071.8</v>
      </c>
      <c r="AE69">
        <v>1.7904526943804349</v>
      </c>
      <c r="AK69">
        <v>54071.8</v>
      </c>
      <c r="AL69">
        <v>1.7904526943804349</v>
      </c>
    </row>
    <row r="70" spans="2:38" x14ac:dyDescent="0.25">
      <c r="B70">
        <v>72616</v>
      </c>
      <c r="C70">
        <v>57045</v>
      </c>
      <c r="D70">
        <v>27882</v>
      </c>
      <c r="E70">
        <v>46097</v>
      </c>
      <c r="F70">
        <v>69892</v>
      </c>
      <c r="H70">
        <v>84498</v>
      </c>
      <c r="J70">
        <f t="shared" si="12"/>
        <v>54706.400000000001</v>
      </c>
      <c r="K70">
        <f t="shared" si="13"/>
        <v>1.5445724814646915</v>
      </c>
      <c r="L70">
        <f t="shared" si="14"/>
        <v>72616</v>
      </c>
      <c r="M70">
        <f t="shared" si="15"/>
        <v>27882</v>
      </c>
      <c r="N70">
        <f t="shared" si="16"/>
        <v>54706.400000000001</v>
      </c>
      <c r="O70">
        <f t="shared" si="17"/>
        <v>44734</v>
      </c>
      <c r="Q70">
        <v>4548</v>
      </c>
      <c r="R70">
        <v>594</v>
      </c>
      <c r="T70">
        <v>1127.5999999999985</v>
      </c>
      <c r="U70">
        <v>102.40000000000146</v>
      </c>
      <c r="W70">
        <v>3497.2000000000003</v>
      </c>
      <c r="X70">
        <v>230.4</v>
      </c>
      <c r="AD70">
        <v>54706.400000000001</v>
      </c>
      <c r="AE70">
        <v>1.5445724814646915</v>
      </c>
      <c r="AK70">
        <v>54706.400000000001</v>
      </c>
      <c r="AL70">
        <v>1.5445724814646915</v>
      </c>
    </row>
    <row r="71" spans="2:38" x14ac:dyDescent="0.25">
      <c r="B71">
        <v>21873</v>
      </c>
      <c r="C71">
        <v>12343</v>
      </c>
      <c r="D71">
        <v>74385</v>
      </c>
      <c r="E71">
        <v>37861</v>
      </c>
      <c r="F71">
        <v>39086</v>
      </c>
      <c r="H71">
        <v>65189</v>
      </c>
      <c r="J71">
        <f t="shared" si="12"/>
        <v>37109.599999999999</v>
      </c>
      <c r="K71">
        <f t="shared" si="13"/>
        <v>1.756661349084873</v>
      </c>
      <c r="L71">
        <f t="shared" si="14"/>
        <v>74385</v>
      </c>
      <c r="M71">
        <f t="shared" si="15"/>
        <v>12343</v>
      </c>
      <c r="N71">
        <f t="shared" si="16"/>
        <v>37109.599999999999</v>
      </c>
      <c r="O71">
        <f t="shared" si="17"/>
        <v>62042</v>
      </c>
      <c r="Q71">
        <v>-1</v>
      </c>
      <c r="R71">
        <v>-409</v>
      </c>
      <c r="T71">
        <v>-1758.4000000000015</v>
      </c>
      <c r="U71">
        <v>52.599999999998545</v>
      </c>
      <c r="W71">
        <v>2742</v>
      </c>
      <c r="X71">
        <v>78.2</v>
      </c>
      <c r="AD71">
        <v>37109.599999999999</v>
      </c>
      <c r="AE71">
        <v>1.756661349084873</v>
      </c>
      <c r="AK71">
        <v>37109.599999999999</v>
      </c>
      <c r="AL71">
        <v>1.756661349084873</v>
      </c>
    </row>
    <row r="72" spans="2:38" x14ac:dyDescent="0.25">
      <c r="B72">
        <v>44359</v>
      </c>
      <c r="C72">
        <v>33564</v>
      </c>
      <c r="D72">
        <v>9989</v>
      </c>
      <c r="E72">
        <v>41121</v>
      </c>
      <c r="F72">
        <v>93852</v>
      </c>
      <c r="H72">
        <v>87340</v>
      </c>
      <c r="J72">
        <f t="shared" si="12"/>
        <v>44577</v>
      </c>
      <c r="K72">
        <f t="shared" si="13"/>
        <v>1.9593063687551877</v>
      </c>
      <c r="L72">
        <f t="shared" si="14"/>
        <v>93852</v>
      </c>
      <c r="M72">
        <f t="shared" si="15"/>
        <v>9989</v>
      </c>
      <c r="N72">
        <f t="shared" si="16"/>
        <v>44577</v>
      </c>
      <c r="O72">
        <f t="shared" si="17"/>
        <v>83863</v>
      </c>
      <c r="Q72">
        <v>10</v>
      </c>
      <c r="R72">
        <v>27</v>
      </c>
      <c r="T72">
        <v>-145.80000000000291</v>
      </c>
      <c r="U72">
        <v>247.40000000000146</v>
      </c>
      <c r="W72">
        <v>2748.6</v>
      </c>
      <c r="X72">
        <v>255.8</v>
      </c>
      <c r="AD72">
        <v>44577</v>
      </c>
      <c r="AE72">
        <v>1.9593063687551877</v>
      </c>
      <c r="AK72">
        <v>44577</v>
      </c>
      <c r="AL72">
        <v>1.9593063687551877</v>
      </c>
    </row>
    <row r="73" spans="2:38" x14ac:dyDescent="0.25">
      <c r="B73">
        <v>10600</v>
      </c>
      <c r="C73">
        <v>39413</v>
      </c>
      <c r="D73">
        <v>106417</v>
      </c>
      <c r="E73">
        <v>62930</v>
      </c>
      <c r="F73">
        <v>104479</v>
      </c>
      <c r="H73">
        <v>93946</v>
      </c>
      <c r="J73">
        <f t="shared" si="12"/>
        <v>64767.8</v>
      </c>
      <c r="K73">
        <f t="shared" si="13"/>
        <v>1.4505047261139021</v>
      </c>
      <c r="L73">
        <f t="shared" si="14"/>
        <v>106417</v>
      </c>
      <c r="M73">
        <f t="shared" si="15"/>
        <v>10600</v>
      </c>
      <c r="N73">
        <f t="shared" si="16"/>
        <v>64767.8</v>
      </c>
      <c r="O73">
        <f t="shared" si="17"/>
        <v>95817</v>
      </c>
      <c r="Q73">
        <v>-1010</v>
      </c>
      <c r="R73">
        <v>257</v>
      </c>
      <c r="T73">
        <v>143.60000000000582</v>
      </c>
      <c r="U73">
        <v>165.40000000000146</v>
      </c>
      <c r="W73">
        <v>6352.4000000000005</v>
      </c>
      <c r="X73">
        <v>351.79999999999995</v>
      </c>
      <c r="AB73">
        <v>64767.8</v>
      </c>
      <c r="AC73">
        <v>1.4505047261139021</v>
      </c>
      <c r="AK73">
        <v>64767.8</v>
      </c>
      <c r="AL73">
        <v>1.4505047261139021</v>
      </c>
    </row>
    <row r="74" spans="2:38" x14ac:dyDescent="0.25">
      <c r="B74">
        <v>64322</v>
      </c>
      <c r="C74">
        <v>120437</v>
      </c>
      <c r="D74">
        <v>48779</v>
      </c>
      <c r="E74">
        <v>53705</v>
      </c>
      <c r="F74">
        <v>17868</v>
      </c>
      <c r="H74">
        <v>77616</v>
      </c>
      <c r="J74">
        <f t="shared" si="12"/>
        <v>61022.2</v>
      </c>
      <c r="K74">
        <f t="shared" si="13"/>
        <v>1.2719305433104675</v>
      </c>
      <c r="L74">
        <f t="shared" si="14"/>
        <v>120437</v>
      </c>
      <c r="M74">
        <f t="shared" si="15"/>
        <v>17868</v>
      </c>
      <c r="N74">
        <f t="shared" si="16"/>
        <v>61022.2</v>
      </c>
      <c r="O74">
        <f t="shared" si="17"/>
        <v>102569</v>
      </c>
      <c r="Q74">
        <v>-735</v>
      </c>
      <c r="R74">
        <v>180</v>
      </c>
      <c r="T74">
        <v>1145.7999999999956</v>
      </c>
      <c r="U74">
        <v>-264.20000000000437</v>
      </c>
      <c r="W74">
        <v>2277</v>
      </c>
      <c r="X74">
        <v>264.2</v>
      </c>
      <c r="AB74">
        <v>61022.2</v>
      </c>
      <c r="AC74">
        <v>1.2719305433104675</v>
      </c>
      <c r="AI74">
        <v>61022.2</v>
      </c>
      <c r="AJ74">
        <v>1.2719305433104675</v>
      </c>
    </row>
    <row r="75" spans="2:38" x14ac:dyDescent="0.25">
      <c r="B75">
        <v>41283</v>
      </c>
      <c r="C75">
        <v>115004</v>
      </c>
      <c r="D75">
        <v>6175</v>
      </c>
      <c r="E75">
        <v>121432</v>
      </c>
      <c r="F75">
        <v>50895</v>
      </c>
      <c r="H75">
        <v>73352</v>
      </c>
      <c r="J75">
        <f t="shared" si="12"/>
        <v>66957.8</v>
      </c>
      <c r="K75">
        <f t="shared" si="13"/>
        <v>1.0954959691029276</v>
      </c>
      <c r="L75">
        <f t="shared" si="14"/>
        <v>121432</v>
      </c>
      <c r="M75">
        <f t="shared" si="15"/>
        <v>6175</v>
      </c>
      <c r="N75">
        <f t="shared" si="16"/>
        <v>66957.8</v>
      </c>
      <c r="O75">
        <f t="shared" si="17"/>
        <v>115257</v>
      </c>
      <c r="Q75">
        <v>-1432</v>
      </c>
      <c r="R75">
        <v>20</v>
      </c>
      <c r="T75">
        <v>1275.8000000000029</v>
      </c>
      <c r="U75">
        <v>-290</v>
      </c>
      <c r="W75">
        <v>5869.8</v>
      </c>
      <c r="X75">
        <v>462.4</v>
      </c>
      <c r="AB75">
        <v>66957.8</v>
      </c>
      <c r="AC75">
        <v>1.0954959691029276</v>
      </c>
      <c r="AI75">
        <v>66957.8</v>
      </c>
      <c r="AJ75">
        <v>1.0954959691029276</v>
      </c>
    </row>
    <row r="76" spans="2:38" x14ac:dyDescent="0.25">
      <c r="B76">
        <v>105551</v>
      </c>
      <c r="C76">
        <v>23623</v>
      </c>
      <c r="D76">
        <v>8346</v>
      </c>
      <c r="E76">
        <v>30915</v>
      </c>
      <c r="F76">
        <v>31199</v>
      </c>
      <c r="H76">
        <v>46014</v>
      </c>
      <c r="J76">
        <f t="shared" si="12"/>
        <v>39926.800000000003</v>
      </c>
      <c r="K76">
        <f t="shared" si="13"/>
        <v>1.1524589999699448</v>
      </c>
      <c r="L76">
        <f t="shared" si="14"/>
        <v>105551</v>
      </c>
      <c r="M76">
        <f t="shared" si="15"/>
        <v>8346</v>
      </c>
      <c r="N76">
        <f t="shared" si="16"/>
        <v>39926.800000000003</v>
      </c>
      <c r="O76">
        <f t="shared" si="17"/>
        <v>97205</v>
      </c>
      <c r="Q76">
        <v>-2325</v>
      </c>
      <c r="R76">
        <v>3</v>
      </c>
      <c r="T76">
        <v>-983</v>
      </c>
      <c r="U76">
        <v>-104.19999999999709</v>
      </c>
      <c r="W76">
        <v>1854.2</v>
      </c>
      <c r="X76">
        <v>169.39999999999998</v>
      </c>
      <c r="Z76">
        <v>39926.800000000003</v>
      </c>
      <c r="AA76">
        <v>1.1524589999699448</v>
      </c>
      <c r="AI76">
        <v>39926.800000000003</v>
      </c>
      <c r="AJ76">
        <v>1.1524589999699448</v>
      </c>
    </row>
    <row r="77" spans="2:38" x14ac:dyDescent="0.25">
      <c r="B77">
        <v>38371</v>
      </c>
      <c r="C77">
        <v>48277</v>
      </c>
      <c r="D77">
        <v>35467</v>
      </c>
      <c r="E77">
        <v>100511</v>
      </c>
      <c r="F77">
        <v>101797</v>
      </c>
      <c r="H77">
        <v>102889</v>
      </c>
      <c r="J77">
        <f t="shared" si="12"/>
        <v>64884.6</v>
      </c>
      <c r="K77">
        <f t="shared" si="13"/>
        <v>1.585722960455948</v>
      </c>
      <c r="L77">
        <f t="shared" si="14"/>
        <v>101797</v>
      </c>
      <c r="M77">
        <f t="shared" si="15"/>
        <v>35467</v>
      </c>
      <c r="N77">
        <f t="shared" si="16"/>
        <v>64884.6</v>
      </c>
      <c r="O77">
        <f t="shared" si="17"/>
        <v>66330</v>
      </c>
      <c r="Q77">
        <v>2398</v>
      </c>
      <c r="R77">
        <v>76</v>
      </c>
      <c r="T77">
        <v>-1387.7999999999956</v>
      </c>
      <c r="U77">
        <v>426.40000000000146</v>
      </c>
      <c r="W77">
        <v>1715.4000000000003</v>
      </c>
      <c r="X77">
        <v>507.6</v>
      </c>
      <c r="AF77">
        <v>64884.6</v>
      </c>
      <c r="AG77">
        <v>1.585722960455948</v>
      </c>
      <c r="AK77">
        <v>64884.6</v>
      </c>
      <c r="AL77">
        <v>1.585722960455948</v>
      </c>
    </row>
    <row r="78" spans="2:38" x14ac:dyDescent="0.25">
      <c r="B78">
        <v>32682</v>
      </c>
      <c r="C78">
        <v>99712</v>
      </c>
      <c r="D78">
        <v>60505</v>
      </c>
      <c r="E78">
        <v>71058</v>
      </c>
      <c r="F78">
        <v>37022</v>
      </c>
      <c r="H78">
        <v>85090</v>
      </c>
      <c r="J78">
        <f t="shared" si="12"/>
        <v>60195.8</v>
      </c>
      <c r="K78">
        <f t="shared" si="13"/>
        <v>1.4135537695320934</v>
      </c>
      <c r="L78">
        <f t="shared" si="14"/>
        <v>99712</v>
      </c>
      <c r="M78">
        <f t="shared" si="15"/>
        <v>32682</v>
      </c>
      <c r="N78">
        <f t="shared" si="16"/>
        <v>60195.8</v>
      </c>
      <c r="O78">
        <f t="shared" si="17"/>
        <v>67030</v>
      </c>
      <c r="Q78">
        <v>-3470</v>
      </c>
      <c r="R78">
        <v>859</v>
      </c>
      <c r="T78">
        <v>1008.2000000000044</v>
      </c>
      <c r="U78">
        <v>29</v>
      </c>
      <c r="W78">
        <v>3124.2</v>
      </c>
      <c r="X78">
        <v>427.4</v>
      </c>
      <c r="AD78">
        <v>60195.8</v>
      </c>
      <c r="AE78">
        <v>1.4135537695320934</v>
      </c>
      <c r="AI78">
        <v>60195.8</v>
      </c>
      <c r="AJ78">
        <v>1.4135537695320934</v>
      </c>
    </row>
    <row r="79" spans="2:38" x14ac:dyDescent="0.25">
      <c r="B79">
        <v>119893</v>
      </c>
      <c r="C79">
        <v>96780</v>
      </c>
      <c r="D79">
        <v>54489</v>
      </c>
      <c r="E79">
        <v>54426</v>
      </c>
      <c r="F79">
        <v>111031</v>
      </c>
      <c r="H79">
        <v>133735</v>
      </c>
      <c r="J79">
        <f t="shared" si="12"/>
        <v>87323.8</v>
      </c>
      <c r="K79">
        <f t="shared" si="13"/>
        <v>1.5314839711510493</v>
      </c>
      <c r="L79">
        <f t="shared" si="14"/>
        <v>119893</v>
      </c>
      <c r="M79">
        <f t="shared" si="15"/>
        <v>54426</v>
      </c>
      <c r="N79">
        <f t="shared" si="16"/>
        <v>87323.8</v>
      </c>
      <c r="O79">
        <f t="shared" si="17"/>
        <v>65467</v>
      </c>
      <c r="Q79">
        <v>280</v>
      </c>
      <c r="R79">
        <v>1</v>
      </c>
      <c r="T79">
        <v>-153.80000000000291</v>
      </c>
      <c r="U79">
        <v>84</v>
      </c>
      <c r="W79">
        <v>1670.6</v>
      </c>
      <c r="X79">
        <v>345.59999999999997</v>
      </c>
      <c r="AF79">
        <v>87323.8</v>
      </c>
      <c r="AG79">
        <v>1.5314839711510493</v>
      </c>
      <c r="AK79">
        <v>87323.8</v>
      </c>
      <c r="AL79">
        <v>1.5314839711510493</v>
      </c>
    </row>
    <row r="80" spans="2:38" x14ac:dyDescent="0.25">
      <c r="B80">
        <v>60352</v>
      </c>
      <c r="C80">
        <v>70426</v>
      </c>
      <c r="D80">
        <v>31307</v>
      </c>
      <c r="E80">
        <v>76736</v>
      </c>
      <c r="F80">
        <v>80070</v>
      </c>
      <c r="H80">
        <v>88788</v>
      </c>
      <c r="J80">
        <f t="shared" si="12"/>
        <v>63778.2</v>
      </c>
      <c r="K80">
        <f t="shared" si="13"/>
        <v>1.3921371252246066</v>
      </c>
      <c r="L80">
        <f t="shared" si="14"/>
        <v>80070</v>
      </c>
      <c r="M80">
        <f t="shared" si="15"/>
        <v>31307</v>
      </c>
      <c r="N80">
        <f t="shared" si="16"/>
        <v>63778.2</v>
      </c>
      <c r="O80">
        <f t="shared" si="17"/>
        <v>48763</v>
      </c>
      <c r="Q80">
        <v>-1617</v>
      </c>
      <c r="R80">
        <v>0</v>
      </c>
      <c r="T80">
        <v>2106</v>
      </c>
      <c r="U80">
        <v>-61.600000000005821</v>
      </c>
      <c r="W80">
        <v>2324</v>
      </c>
      <c r="X80">
        <v>399.6</v>
      </c>
      <c r="AB80">
        <v>63778.2</v>
      </c>
      <c r="AC80">
        <v>1.3921371252246066</v>
      </c>
      <c r="AI80">
        <v>63778.2</v>
      </c>
      <c r="AJ80">
        <v>1.3921371252246066</v>
      </c>
    </row>
    <row r="81" spans="2:38" x14ac:dyDescent="0.25">
      <c r="B81">
        <v>111320</v>
      </c>
      <c r="C81">
        <v>10001</v>
      </c>
      <c r="D81">
        <v>114423</v>
      </c>
      <c r="E81">
        <v>22924</v>
      </c>
      <c r="F81">
        <v>102126</v>
      </c>
      <c r="H81">
        <v>114695</v>
      </c>
      <c r="J81">
        <f t="shared" si="12"/>
        <v>72158.8</v>
      </c>
      <c r="K81">
        <f t="shared" si="13"/>
        <v>1.5894804237321019</v>
      </c>
      <c r="L81">
        <f t="shared" si="14"/>
        <v>114423</v>
      </c>
      <c r="M81">
        <f t="shared" si="15"/>
        <v>10001</v>
      </c>
      <c r="N81">
        <f t="shared" si="16"/>
        <v>72158.8</v>
      </c>
      <c r="O81">
        <f t="shared" si="17"/>
        <v>104422</v>
      </c>
      <c r="Q81">
        <v>1904</v>
      </c>
      <c r="R81">
        <v>-109</v>
      </c>
      <c r="T81">
        <v>-1124.5999999999913</v>
      </c>
      <c r="U81">
        <v>-18.599999999991269</v>
      </c>
      <c r="W81">
        <v>1323.3999999999999</v>
      </c>
      <c r="X81">
        <v>308.59999999999997</v>
      </c>
      <c r="AF81">
        <v>72158.8</v>
      </c>
      <c r="AG81">
        <v>1.5894804237321019</v>
      </c>
      <c r="AI81">
        <v>72158.8</v>
      </c>
      <c r="AJ81">
        <v>1.5894804237321019</v>
      </c>
    </row>
    <row r="82" spans="2:38" x14ac:dyDescent="0.25">
      <c r="B82">
        <v>31623</v>
      </c>
      <c r="C82">
        <v>64095</v>
      </c>
      <c r="D82">
        <v>30365</v>
      </c>
      <c r="E82">
        <v>41872</v>
      </c>
      <c r="F82">
        <v>114881</v>
      </c>
      <c r="H82">
        <v>63848</v>
      </c>
      <c r="J82">
        <f t="shared" si="12"/>
        <v>56567.199999999997</v>
      </c>
      <c r="K82">
        <f t="shared" si="13"/>
        <v>1.1287106308956427</v>
      </c>
      <c r="L82">
        <f t="shared" si="14"/>
        <v>114881</v>
      </c>
      <c r="M82">
        <f t="shared" si="15"/>
        <v>30365</v>
      </c>
      <c r="N82">
        <f t="shared" si="16"/>
        <v>56567.199999999997</v>
      </c>
      <c r="O82">
        <f t="shared" si="17"/>
        <v>84516</v>
      </c>
      <c r="Q82">
        <v>626</v>
      </c>
      <c r="R82">
        <v>-757</v>
      </c>
      <c r="T82">
        <v>2078.1999999999971</v>
      </c>
      <c r="U82">
        <v>-487.60000000000582</v>
      </c>
      <c r="W82">
        <v>2467</v>
      </c>
      <c r="X82">
        <v>495.19999999999993</v>
      </c>
      <c r="Z82">
        <v>56567.199999999997</v>
      </c>
      <c r="AA82">
        <v>1.1287106308956427</v>
      </c>
      <c r="AI82">
        <v>56567.199999999997</v>
      </c>
      <c r="AJ82">
        <v>1.1287106308956427</v>
      </c>
    </row>
    <row r="83" spans="2:38" x14ac:dyDescent="0.25">
      <c r="B83">
        <v>40715</v>
      </c>
      <c r="C83">
        <v>17810</v>
      </c>
      <c r="D83">
        <v>74989</v>
      </c>
      <c r="E83">
        <v>112395</v>
      </c>
      <c r="F83">
        <v>9459</v>
      </c>
      <c r="H83">
        <v>60682</v>
      </c>
      <c r="J83">
        <f t="shared" si="12"/>
        <v>51073.599999999999</v>
      </c>
      <c r="K83">
        <f t="shared" si="13"/>
        <v>1.1881285047460919</v>
      </c>
      <c r="L83">
        <f t="shared" si="14"/>
        <v>112395</v>
      </c>
      <c r="M83">
        <f t="shared" si="15"/>
        <v>9459</v>
      </c>
      <c r="N83">
        <f t="shared" si="16"/>
        <v>51073.599999999999</v>
      </c>
      <c r="O83">
        <f t="shared" si="17"/>
        <v>102936</v>
      </c>
      <c r="Q83">
        <v>-2663</v>
      </c>
      <c r="R83">
        <v>-516</v>
      </c>
      <c r="T83">
        <v>1873.5999999999985</v>
      </c>
      <c r="U83">
        <v>112.59999999999854</v>
      </c>
      <c r="W83">
        <v>1982.7999999999997</v>
      </c>
      <c r="X83">
        <v>121</v>
      </c>
      <c r="Z83">
        <v>51073.599999999999</v>
      </c>
      <c r="AA83">
        <v>1.1881285047460919</v>
      </c>
      <c r="AK83">
        <v>51073.599999999999</v>
      </c>
      <c r="AL83">
        <v>1.1881285047460919</v>
      </c>
    </row>
    <row r="84" spans="2:38" x14ac:dyDescent="0.25">
      <c r="B84">
        <v>97692</v>
      </c>
      <c r="C84">
        <v>97489</v>
      </c>
      <c r="D84">
        <v>28238</v>
      </c>
      <c r="E84">
        <v>71793</v>
      </c>
      <c r="F84">
        <v>80536</v>
      </c>
      <c r="H84">
        <v>83119</v>
      </c>
      <c r="J84">
        <f t="shared" si="12"/>
        <v>75149.600000000006</v>
      </c>
      <c r="K84">
        <f t="shared" si="13"/>
        <v>1.1060471379754515</v>
      </c>
      <c r="L84">
        <f t="shared" si="14"/>
        <v>97692</v>
      </c>
      <c r="M84">
        <f t="shared" si="15"/>
        <v>28238</v>
      </c>
      <c r="N84">
        <f t="shared" si="16"/>
        <v>75149.600000000006</v>
      </c>
      <c r="O84">
        <f t="shared" si="17"/>
        <v>69454</v>
      </c>
      <c r="Q84">
        <v>-5072</v>
      </c>
      <c r="R84">
        <v>-878</v>
      </c>
      <c r="T84">
        <v>267.20000000001164</v>
      </c>
      <c r="U84">
        <v>404.20000000001164</v>
      </c>
      <c r="W84">
        <v>741.59999999999991</v>
      </c>
      <c r="X84">
        <v>408.2</v>
      </c>
      <c r="AB84">
        <v>75149.600000000006</v>
      </c>
      <c r="AC84">
        <v>1.1060471379754515</v>
      </c>
      <c r="AI84">
        <v>75149.600000000006</v>
      </c>
      <c r="AJ84">
        <v>1.1060471379754515</v>
      </c>
    </row>
    <row r="85" spans="2:38" x14ac:dyDescent="0.25">
      <c r="B85">
        <v>88652</v>
      </c>
      <c r="C85">
        <v>86040</v>
      </c>
      <c r="D85">
        <v>113137</v>
      </c>
      <c r="E85">
        <v>73552</v>
      </c>
      <c r="F85">
        <v>109215</v>
      </c>
      <c r="H85">
        <v>133157</v>
      </c>
      <c r="J85">
        <f t="shared" si="12"/>
        <v>94119.2</v>
      </c>
      <c r="K85">
        <f t="shared" si="13"/>
        <v>1.4147697812986086</v>
      </c>
      <c r="L85">
        <f t="shared" si="14"/>
        <v>113137</v>
      </c>
      <c r="M85">
        <f t="shared" si="15"/>
        <v>73552</v>
      </c>
      <c r="N85">
        <f t="shared" si="16"/>
        <v>94119.2</v>
      </c>
      <c r="O85">
        <f t="shared" si="17"/>
        <v>39585</v>
      </c>
      <c r="Q85">
        <v>-3250</v>
      </c>
      <c r="R85">
        <v>-194</v>
      </c>
      <c r="T85">
        <v>-935.19999999999709</v>
      </c>
      <c r="U85">
        <v>83.399999999994179</v>
      </c>
      <c r="W85">
        <v>3038.3999999999996</v>
      </c>
      <c r="X85">
        <v>169.8</v>
      </c>
      <c r="AB85">
        <v>94119.2</v>
      </c>
      <c r="AC85">
        <v>1.4147697812986086</v>
      </c>
      <c r="AI85">
        <v>94119.2</v>
      </c>
      <c r="AJ85">
        <v>1.4147697812986086</v>
      </c>
    </row>
    <row r="86" spans="2:38" x14ac:dyDescent="0.25">
      <c r="B86">
        <v>75764</v>
      </c>
      <c r="C86">
        <v>7212</v>
      </c>
      <c r="D86">
        <v>14901</v>
      </c>
      <c r="E86">
        <v>118480</v>
      </c>
      <c r="F86">
        <v>70924</v>
      </c>
      <c r="H86">
        <v>86439</v>
      </c>
      <c r="J86">
        <f t="shared" si="12"/>
        <v>57456.2</v>
      </c>
      <c r="K86">
        <f t="shared" si="13"/>
        <v>1.5044329419627473</v>
      </c>
      <c r="L86">
        <f t="shared" si="14"/>
        <v>118480</v>
      </c>
      <c r="M86">
        <f t="shared" si="15"/>
        <v>7212</v>
      </c>
      <c r="N86">
        <f t="shared" si="16"/>
        <v>57456.2</v>
      </c>
      <c r="O86">
        <f t="shared" si="17"/>
        <v>111268</v>
      </c>
      <c r="Q86">
        <v>585</v>
      </c>
      <c r="R86">
        <v>2</v>
      </c>
      <c r="T86">
        <v>-206.20000000000437</v>
      </c>
      <c r="U86">
        <v>-223</v>
      </c>
      <c r="W86">
        <v>672.2</v>
      </c>
      <c r="X86">
        <v>223</v>
      </c>
      <c r="AD86">
        <v>57456.2</v>
      </c>
      <c r="AE86">
        <v>1.5044329419627473</v>
      </c>
      <c r="AK86">
        <v>57456.2</v>
      </c>
      <c r="AL86">
        <v>1.5044329419627473</v>
      </c>
    </row>
    <row r="87" spans="2:38" x14ac:dyDescent="0.25">
      <c r="B87">
        <v>27188</v>
      </c>
      <c r="C87">
        <v>7915</v>
      </c>
      <c r="D87">
        <v>115956</v>
      </c>
      <c r="E87">
        <v>42101</v>
      </c>
      <c r="F87">
        <v>121786</v>
      </c>
      <c r="H87">
        <v>112061</v>
      </c>
      <c r="J87">
        <f t="shared" si="12"/>
        <v>62989.2</v>
      </c>
      <c r="K87">
        <f t="shared" si="13"/>
        <v>1.7790510119195038</v>
      </c>
      <c r="L87">
        <f t="shared" si="14"/>
        <v>121786</v>
      </c>
      <c r="M87">
        <f t="shared" si="15"/>
        <v>7915</v>
      </c>
      <c r="N87">
        <f t="shared" si="16"/>
        <v>62989.2</v>
      </c>
      <c r="O87">
        <f t="shared" si="17"/>
        <v>113871</v>
      </c>
      <c r="Q87">
        <v>1361</v>
      </c>
      <c r="R87">
        <v>121</v>
      </c>
      <c r="T87">
        <v>1071</v>
      </c>
      <c r="U87">
        <v>95.19999999999709</v>
      </c>
      <c r="W87">
        <v>3023</v>
      </c>
      <c r="X87">
        <v>307.2</v>
      </c>
      <c r="AF87">
        <v>62989.2</v>
      </c>
      <c r="AG87">
        <v>1.7790510119195038</v>
      </c>
      <c r="AK87">
        <v>62989.2</v>
      </c>
      <c r="AL87">
        <v>1.7790510119195038</v>
      </c>
    </row>
    <row r="88" spans="2:38" x14ac:dyDescent="0.25">
      <c r="B88">
        <v>63792</v>
      </c>
      <c r="C88">
        <v>24073</v>
      </c>
      <c r="D88">
        <v>106481</v>
      </c>
      <c r="E88">
        <v>80048</v>
      </c>
      <c r="F88">
        <v>47732</v>
      </c>
      <c r="H88">
        <v>85761</v>
      </c>
      <c r="J88">
        <f t="shared" si="12"/>
        <v>64425.2</v>
      </c>
      <c r="K88">
        <f t="shared" si="13"/>
        <v>1.3311716533282008</v>
      </c>
      <c r="L88">
        <f t="shared" si="14"/>
        <v>106481</v>
      </c>
      <c r="M88">
        <f t="shared" si="15"/>
        <v>24073</v>
      </c>
      <c r="N88">
        <f t="shared" si="16"/>
        <v>64425.2</v>
      </c>
      <c r="O88">
        <f t="shared" si="17"/>
        <v>82408</v>
      </c>
      <c r="Q88">
        <v>-3906</v>
      </c>
      <c r="R88">
        <v>-589</v>
      </c>
      <c r="T88">
        <v>514.39999999999418</v>
      </c>
      <c r="U88">
        <v>53.399999999994179</v>
      </c>
      <c r="W88">
        <v>1482</v>
      </c>
      <c r="X88">
        <v>146.60000000000002</v>
      </c>
      <c r="AB88">
        <v>64425.2</v>
      </c>
      <c r="AC88">
        <v>1.3311716533282008</v>
      </c>
      <c r="AI88">
        <v>64425.2</v>
      </c>
      <c r="AJ88">
        <v>1.3311716533282008</v>
      </c>
    </row>
    <row r="89" spans="2:38" x14ac:dyDescent="0.25">
      <c r="B89">
        <v>84708</v>
      </c>
      <c r="C89">
        <v>18138</v>
      </c>
      <c r="D89">
        <v>19520</v>
      </c>
      <c r="E89">
        <v>107693</v>
      </c>
      <c r="F89">
        <v>45874</v>
      </c>
      <c r="H89">
        <v>69758</v>
      </c>
      <c r="J89">
        <f t="shared" si="12"/>
        <v>55186.6</v>
      </c>
      <c r="K89">
        <f t="shared" si="13"/>
        <v>1.2640387340405099</v>
      </c>
      <c r="L89">
        <f t="shared" si="14"/>
        <v>107693</v>
      </c>
      <c r="M89">
        <f t="shared" si="15"/>
        <v>18138</v>
      </c>
      <c r="N89">
        <f t="shared" si="16"/>
        <v>55186.6</v>
      </c>
      <c r="O89">
        <f t="shared" si="17"/>
        <v>89555</v>
      </c>
      <c r="Q89">
        <v>4076</v>
      </c>
      <c r="R89">
        <v>8</v>
      </c>
      <c r="T89">
        <v>2887</v>
      </c>
      <c r="U89">
        <v>423</v>
      </c>
      <c r="W89">
        <v>3897.3999999999996</v>
      </c>
      <c r="X89">
        <v>588.20000000000005</v>
      </c>
      <c r="Z89">
        <v>55186.6</v>
      </c>
      <c r="AA89">
        <v>1.2640387340405099</v>
      </c>
      <c r="AI89">
        <v>55186.6</v>
      </c>
      <c r="AJ89">
        <v>1.2640387340405099</v>
      </c>
    </row>
    <row r="90" spans="2:38" x14ac:dyDescent="0.25">
      <c r="B90">
        <v>3901</v>
      </c>
      <c r="C90">
        <v>10233</v>
      </c>
      <c r="D90">
        <v>33629</v>
      </c>
      <c r="E90">
        <v>36160</v>
      </c>
      <c r="F90">
        <v>114281</v>
      </c>
      <c r="H90">
        <v>75997</v>
      </c>
      <c r="J90">
        <f t="shared" si="12"/>
        <v>39640.800000000003</v>
      </c>
      <c r="K90">
        <f t="shared" si="13"/>
        <v>1.9171409255110894</v>
      </c>
      <c r="L90">
        <f t="shared" si="14"/>
        <v>114281</v>
      </c>
      <c r="M90">
        <f t="shared" si="15"/>
        <v>3901</v>
      </c>
      <c r="N90">
        <f t="shared" si="16"/>
        <v>39640.800000000003</v>
      </c>
      <c r="O90">
        <f t="shared" si="17"/>
        <v>110380</v>
      </c>
      <c r="Q90">
        <v>1213</v>
      </c>
      <c r="R90">
        <v>-1</v>
      </c>
      <c r="T90">
        <v>2740.8000000000029</v>
      </c>
      <c r="U90">
        <v>173.20000000000437</v>
      </c>
      <c r="W90">
        <v>4624.3999999999996</v>
      </c>
      <c r="X90">
        <v>237.6</v>
      </c>
      <c r="AD90">
        <v>39640.800000000003</v>
      </c>
      <c r="AE90">
        <v>1.9171409255110894</v>
      </c>
      <c r="AK90">
        <v>39640.800000000003</v>
      </c>
      <c r="AL90">
        <v>1.9171409255110894</v>
      </c>
    </row>
    <row r="91" spans="2:38" x14ac:dyDescent="0.25">
      <c r="B91">
        <v>102770</v>
      </c>
      <c r="C91">
        <v>38386</v>
      </c>
      <c r="D91">
        <v>29937</v>
      </c>
      <c r="E91">
        <v>83441</v>
      </c>
      <c r="F91">
        <v>67868</v>
      </c>
      <c r="H91">
        <v>76732</v>
      </c>
      <c r="J91">
        <f t="shared" si="12"/>
        <v>64480.4</v>
      </c>
      <c r="K91">
        <f t="shared" si="13"/>
        <v>1.1900050247827247</v>
      </c>
      <c r="L91">
        <f t="shared" si="14"/>
        <v>102770</v>
      </c>
      <c r="M91">
        <f t="shared" si="15"/>
        <v>29937</v>
      </c>
      <c r="N91">
        <f t="shared" si="16"/>
        <v>64480.4</v>
      </c>
      <c r="O91">
        <f t="shared" si="17"/>
        <v>72833</v>
      </c>
      <c r="Q91">
        <v>-1127</v>
      </c>
      <c r="R91">
        <v>-782</v>
      </c>
      <c r="T91">
        <v>-365.19999999999709</v>
      </c>
      <c r="U91">
        <v>-300.19999999999709</v>
      </c>
      <c r="W91">
        <v>1890.0000000000002</v>
      </c>
      <c r="X91">
        <v>361.4</v>
      </c>
      <c r="AB91">
        <v>64480.4</v>
      </c>
      <c r="AC91">
        <v>1.1900050247827247</v>
      </c>
      <c r="AI91">
        <v>64480.4</v>
      </c>
      <c r="AJ91">
        <v>1.1900050247827247</v>
      </c>
    </row>
    <row r="92" spans="2:38" x14ac:dyDescent="0.25">
      <c r="B92">
        <v>36988</v>
      </c>
      <c r="C92">
        <v>10197</v>
      </c>
      <c r="D92">
        <v>51005</v>
      </c>
      <c r="E92">
        <v>106719</v>
      </c>
      <c r="F92">
        <v>74697</v>
      </c>
      <c r="H92">
        <v>68665</v>
      </c>
      <c r="J92">
        <f t="shared" si="12"/>
        <v>55921.2</v>
      </c>
      <c r="K92">
        <f t="shared" si="13"/>
        <v>1.2278885288584651</v>
      </c>
      <c r="L92">
        <f t="shared" si="14"/>
        <v>106719</v>
      </c>
      <c r="M92">
        <f t="shared" si="15"/>
        <v>10197</v>
      </c>
      <c r="N92">
        <f t="shared" si="16"/>
        <v>55921.2</v>
      </c>
      <c r="O92">
        <f t="shared" si="17"/>
        <v>96522</v>
      </c>
      <c r="Q92">
        <v>31</v>
      </c>
      <c r="R92">
        <v>-1</v>
      </c>
      <c r="T92">
        <v>522</v>
      </c>
      <c r="U92">
        <v>-47.80000000000291</v>
      </c>
      <c r="W92">
        <v>1856.8000000000002</v>
      </c>
      <c r="X92">
        <v>89</v>
      </c>
      <c r="Z92">
        <v>55921.2</v>
      </c>
      <c r="AA92">
        <v>1.2278885288584651</v>
      </c>
      <c r="AI92">
        <v>55921.2</v>
      </c>
      <c r="AJ92">
        <v>1.2278885288584651</v>
      </c>
    </row>
    <row r="93" spans="2:38" x14ac:dyDescent="0.25">
      <c r="B93">
        <v>54277</v>
      </c>
      <c r="C93">
        <v>109935</v>
      </c>
      <c r="D93">
        <v>7781</v>
      </c>
      <c r="E93">
        <v>37940</v>
      </c>
      <c r="F93">
        <v>67591</v>
      </c>
      <c r="H93">
        <v>115727</v>
      </c>
      <c r="J93">
        <f t="shared" si="12"/>
        <v>55504.800000000003</v>
      </c>
      <c r="K93">
        <f t="shared" si="13"/>
        <v>2.0849908476384025</v>
      </c>
      <c r="L93">
        <f t="shared" si="14"/>
        <v>109935</v>
      </c>
      <c r="M93">
        <f t="shared" si="15"/>
        <v>7781</v>
      </c>
      <c r="N93">
        <f t="shared" si="16"/>
        <v>55504.800000000003</v>
      </c>
      <c r="O93">
        <f t="shared" si="17"/>
        <v>102154</v>
      </c>
      <c r="Q93">
        <v>-754</v>
      </c>
      <c r="R93">
        <v>105</v>
      </c>
      <c r="T93">
        <v>-730.79999999999563</v>
      </c>
      <c r="U93">
        <v>220.20000000000437</v>
      </c>
      <c r="W93">
        <v>2070.7999999999997</v>
      </c>
      <c r="X93">
        <v>220.2</v>
      </c>
      <c r="AD93">
        <v>55504.800000000003</v>
      </c>
      <c r="AE93">
        <v>2.0849908476384025</v>
      </c>
      <c r="AK93">
        <v>55504.800000000003</v>
      </c>
      <c r="AL93">
        <v>2.0849908476384025</v>
      </c>
    </row>
    <row r="94" spans="2:38" x14ac:dyDescent="0.25">
      <c r="B94">
        <v>54716</v>
      </c>
      <c r="C94">
        <v>77703</v>
      </c>
      <c r="D94">
        <v>78227</v>
      </c>
      <c r="E94">
        <v>94519</v>
      </c>
      <c r="F94">
        <v>83587</v>
      </c>
      <c r="H94">
        <v>130343</v>
      </c>
      <c r="J94">
        <f t="shared" si="12"/>
        <v>77750.399999999994</v>
      </c>
      <c r="K94">
        <f t="shared" si="13"/>
        <v>1.6764286743219328</v>
      </c>
      <c r="L94">
        <f t="shared" si="14"/>
        <v>94519</v>
      </c>
      <c r="M94">
        <f t="shared" si="15"/>
        <v>54716</v>
      </c>
      <c r="N94">
        <f t="shared" si="16"/>
        <v>77750.399999999994</v>
      </c>
      <c r="O94">
        <f t="shared" si="17"/>
        <v>39803</v>
      </c>
      <c r="Q94">
        <v>-8401</v>
      </c>
      <c r="R94">
        <v>522</v>
      </c>
      <c r="T94">
        <v>-945</v>
      </c>
      <c r="U94">
        <v>182</v>
      </c>
      <c r="W94">
        <v>1523</v>
      </c>
      <c r="X94">
        <v>182</v>
      </c>
      <c r="AF94">
        <v>77750.399999999994</v>
      </c>
      <c r="AG94">
        <v>1.6764286743219328</v>
      </c>
      <c r="AK94">
        <v>77750.399999999994</v>
      </c>
      <c r="AL94">
        <v>1.6764286743219328</v>
      </c>
    </row>
    <row r="95" spans="2:38" x14ac:dyDescent="0.25">
      <c r="B95">
        <v>85699</v>
      </c>
      <c r="C95">
        <v>11998</v>
      </c>
      <c r="D95">
        <v>99400</v>
      </c>
      <c r="E95">
        <v>111833</v>
      </c>
      <c r="F95">
        <v>37041</v>
      </c>
      <c r="H95">
        <v>70719</v>
      </c>
      <c r="J95">
        <f t="shared" si="12"/>
        <v>69194.2</v>
      </c>
      <c r="K95">
        <f t="shared" si="13"/>
        <v>1.022036529073246</v>
      </c>
      <c r="L95">
        <f t="shared" si="14"/>
        <v>111833</v>
      </c>
      <c r="M95">
        <f t="shared" si="15"/>
        <v>11998</v>
      </c>
      <c r="N95">
        <f t="shared" si="16"/>
        <v>69194.2</v>
      </c>
      <c r="O95">
        <f t="shared" si="17"/>
        <v>99835</v>
      </c>
      <c r="Q95">
        <v>-1359</v>
      </c>
      <c r="R95">
        <v>-18</v>
      </c>
      <c r="T95">
        <v>3487.5999999999913</v>
      </c>
      <c r="U95">
        <v>-100.19999999999709</v>
      </c>
      <c r="W95">
        <v>3870.7999999999997</v>
      </c>
      <c r="X95">
        <v>301</v>
      </c>
      <c r="AB95">
        <v>69194.2</v>
      </c>
      <c r="AC95">
        <v>1.022036529073246</v>
      </c>
      <c r="AI95">
        <v>69194.2</v>
      </c>
      <c r="AJ95">
        <v>1.022036529073246</v>
      </c>
    </row>
    <row r="96" spans="2:38" x14ac:dyDescent="0.25">
      <c r="B96">
        <v>82012</v>
      </c>
      <c r="C96">
        <v>24911</v>
      </c>
      <c r="D96">
        <v>77570</v>
      </c>
      <c r="E96">
        <v>104424</v>
      </c>
      <c r="F96">
        <v>8348</v>
      </c>
      <c r="H96">
        <v>124558</v>
      </c>
      <c r="J96">
        <f t="shared" si="12"/>
        <v>59453</v>
      </c>
      <c r="K96">
        <f t="shared" si="13"/>
        <v>2.0950666913360134</v>
      </c>
      <c r="L96">
        <f t="shared" si="14"/>
        <v>104424</v>
      </c>
      <c r="M96">
        <f t="shared" si="15"/>
        <v>8348</v>
      </c>
      <c r="N96">
        <f t="shared" si="16"/>
        <v>59453</v>
      </c>
      <c r="O96">
        <f t="shared" si="17"/>
        <v>96076</v>
      </c>
      <c r="Q96">
        <v>2665</v>
      </c>
      <c r="R96">
        <v>78</v>
      </c>
      <c r="T96">
        <v>-2612.8000000000029</v>
      </c>
      <c r="U96">
        <v>145.59999999999854</v>
      </c>
      <c r="W96">
        <v>3229.2</v>
      </c>
      <c r="X96">
        <v>176.4</v>
      </c>
      <c r="AF96">
        <v>59453</v>
      </c>
      <c r="AG96">
        <v>2.0950666913360134</v>
      </c>
      <c r="AK96">
        <v>59453</v>
      </c>
      <c r="AL96">
        <v>2.0950666913360134</v>
      </c>
    </row>
    <row r="97" spans="2:38" x14ac:dyDescent="0.25">
      <c r="B97">
        <v>72511</v>
      </c>
      <c r="C97">
        <v>81557</v>
      </c>
      <c r="D97">
        <v>71989</v>
      </c>
      <c r="E97">
        <v>39224</v>
      </c>
      <c r="F97">
        <v>60254</v>
      </c>
      <c r="H97">
        <v>128594</v>
      </c>
      <c r="J97">
        <f t="shared" si="12"/>
        <v>65107</v>
      </c>
      <c r="K97">
        <f t="shared" si="13"/>
        <v>1.9751178828697376</v>
      </c>
      <c r="L97">
        <f t="shared" si="14"/>
        <v>81557</v>
      </c>
      <c r="M97">
        <f t="shared" si="15"/>
        <v>39224</v>
      </c>
      <c r="N97">
        <f t="shared" si="16"/>
        <v>65107</v>
      </c>
      <c r="O97">
        <f t="shared" si="17"/>
        <v>42333</v>
      </c>
      <c r="Q97">
        <v>5840</v>
      </c>
      <c r="R97">
        <v>-528</v>
      </c>
      <c r="T97">
        <v>-255.19999999999709</v>
      </c>
      <c r="U97">
        <v>167.40000000000146</v>
      </c>
      <c r="W97">
        <v>1397.2</v>
      </c>
      <c r="X97">
        <v>175.39999999999998</v>
      </c>
      <c r="AF97">
        <v>65107</v>
      </c>
      <c r="AG97">
        <v>1.9751178828697376</v>
      </c>
      <c r="AK97">
        <v>65107</v>
      </c>
      <c r="AL97">
        <v>1.9751178828697376</v>
      </c>
    </row>
    <row r="98" spans="2:38" x14ac:dyDescent="0.25">
      <c r="B98">
        <v>14261</v>
      </c>
      <c r="C98">
        <v>29008</v>
      </c>
      <c r="D98">
        <v>120484</v>
      </c>
      <c r="E98">
        <v>74244</v>
      </c>
      <c r="F98">
        <v>100396</v>
      </c>
      <c r="H98">
        <v>86642</v>
      </c>
      <c r="J98">
        <f t="shared" si="12"/>
        <v>67678.600000000006</v>
      </c>
      <c r="K98">
        <f t="shared" ref="K98:K129" si="18">H98/J98</f>
        <v>1.2801978764336142</v>
      </c>
      <c r="L98">
        <f t="shared" si="14"/>
        <v>120484</v>
      </c>
      <c r="M98">
        <f t="shared" si="15"/>
        <v>14261</v>
      </c>
      <c r="N98">
        <f t="shared" si="16"/>
        <v>67678.600000000006</v>
      </c>
      <c r="O98">
        <f t="shared" si="17"/>
        <v>106223</v>
      </c>
      <c r="Q98">
        <v>-2410</v>
      </c>
      <c r="R98">
        <v>-27</v>
      </c>
      <c r="T98">
        <v>-2628.1999999999971</v>
      </c>
      <c r="U98">
        <v>90.80000000000291</v>
      </c>
      <c r="W98">
        <v>3147</v>
      </c>
      <c r="X98">
        <v>311.59999999999997</v>
      </c>
      <c r="AB98">
        <v>67678.600000000006</v>
      </c>
      <c r="AC98">
        <v>1.2801978764336142</v>
      </c>
      <c r="AI98">
        <v>67678.600000000006</v>
      </c>
      <c r="AJ98">
        <v>1.2801978764336142</v>
      </c>
    </row>
    <row r="99" spans="2:38" x14ac:dyDescent="0.25">
      <c r="B99">
        <v>5780</v>
      </c>
      <c r="C99">
        <v>57646</v>
      </c>
      <c r="D99">
        <v>85238</v>
      </c>
      <c r="E99">
        <v>119989</v>
      </c>
      <c r="F99">
        <v>102385</v>
      </c>
      <c r="H99">
        <v>82292</v>
      </c>
      <c r="J99">
        <f t="shared" si="12"/>
        <v>74207.600000000006</v>
      </c>
      <c r="K99">
        <f t="shared" si="18"/>
        <v>1.1089430193133856</v>
      </c>
      <c r="L99">
        <f t="shared" si="14"/>
        <v>119989</v>
      </c>
      <c r="M99">
        <f t="shared" si="15"/>
        <v>5780</v>
      </c>
      <c r="N99">
        <f t="shared" si="16"/>
        <v>74207.600000000006</v>
      </c>
      <c r="O99">
        <f t="shared" si="17"/>
        <v>114209</v>
      </c>
      <c r="Q99">
        <v>1973</v>
      </c>
      <c r="R99">
        <v>3</v>
      </c>
      <c r="T99">
        <v>2990.6000000000058</v>
      </c>
      <c r="U99">
        <v>132.40000000000873</v>
      </c>
      <c r="W99">
        <v>3286.2</v>
      </c>
      <c r="X99">
        <v>358.80000000000007</v>
      </c>
      <c r="AB99">
        <v>74207.600000000006</v>
      </c>
      <c r="AC99">
        <v>1.1089430193133856</v>
      </c>
      <c r="AI99">
        <v>74207.600000000006</v>
      </c>
      <c r="AJ99">
        <v>1.1089430193133856</v>
      </c>
    </row>
    <row r="100" spans="2:38" x14ac:dyDescent="0.25">
      <c r="B100">
        <v>79812</v>
      </c>
      <c r="C100">
        <v>115316</v>
      </c>
      <c r="D100">
        <v>46418</v>
      </c>
      <c r="E100">
        <v>74096</v>
      </c>
      <c r="F100">
        <v>63991</v>
      </c>
      <c r="H100">
        <v>90780</v>
      </c>
      <c r="J100">
        <f t="shared" si="12"/>
        <v>75926.600000000006</v>
      </c>
      <c r="K100">
        <f t="shared" si="18"/>
        <v>1.1956284095429006</v>
      </c>
      <c r="L100">
        <f t="shared" si="14"/>
        <v>115316</v>
      </c>
      <c r="M100">
        <f t="shared" si="15"/>
        <v>46418</v>
      </c>
      <c r="N100">
        <f t="shared" si="16"/>
        <v>75926.600000000006</v>
      </c>
      <c r="O100">
        <f t="shared" si="17"/>
        <v>68898</v>
      </c>
      <c r="Q100">
        <v>-3438</v>
      </c>
      <c r="R100">
        <v>25</v>
      </c>
      <c r="T100">
        <v>-677.79999999998836</v>
      </c>
      <c r="U100">
        <v>517.40000000000873</v>
      </c>
      <c r="W100">
        <v>2444.6</v>
      </c>
      <c r="X100">
        <v>517.40000000000009</v>
      </c>
      <c r="AB100">
        <v>75926.600000000006</v>
      </c>
      <c r="AC100">
        <v>1.1956284095429006</v>
      </c>
      <c r="AI100">
        <v>75926.600000000006</v>
      </c>
      <c r="AJ100">
        <v>1.1956284095429006</v>
      </c>
    </row>
    <row r="101" spans="2:38" x14ac:dyDescent="0.25">
      <c r="B101">
        <v>55403</v>
      </c>
      <c r="C101">
        <v>10725</v>
      </c>
      <c r="D101">
        <v>121584</v>
      </c>
      <c r="E101">
        <v>60737</v>
      </c>
      <c r="F101">
        <v>92012</v>
      </c>
      <c r="H101">
        <v>88306</v>
      </c>
      <c r="J101">
        <f t="shared" si="12"/>
        <v>68092.2</v>
      </c>
      <c r="K101">
        <f t="shared" si="18"/>
        <v>1.2968592584760077</v>
      </c>
      <c r="L101">
        <f t="shared" si="14"/>
        <v>121584</v>
      </c>
      <c r="M101">
        <f t="shared" si="15"/>
        <v>10725</v>
      </c>
      <c r="N101">
        <f t="shared" si="16"/>
        <v>68092.2</v>
      </c>
      <c r="O101">
        <f t="shared" si="17"/>
        <v>110859</v>
      </c>
      <c r="Q101">
        <v>-500</v>
      </c>
      <c r="R101">
        <v>954</v>
      </c>
      <c r="T101">
        <v>2213.3999999999942</v>
      </c>
      <c r="U101">
        <v>6.8000000000029104</v>
      </c>
      <c r="W101">
        <v>3138.6</v>
      </c>
      <c r="X101">
        <v>18.399999999999999</v>
      </c>
      <c r="AB101">
        <v>68092.2</v>
      </c>
      <c r="AC101">
        <v>1.2968592584760077</v>
      </c>
      <c r="AI101">
        <v>68092.2</v>
      </c>
      <c r="AJ101">
        <v>1.2968592584760077</v>
      </c>
    </row>
    <row r="103" spans="2:38" x14ac:dyDescent="0.25">
      <c r="B103">
        <v>2900687</v>
      </c>
      <c r="C103">
        <v>2721291</v>
      </c>
      <c r="D103">
        <v>3265610</v>
      </c>
      <c r="E103">
        <v>2936218</v>
      </c>
      <c r="F103">
        <v>3087959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61B53-0829-4DFE-8BDF-D3B421BF1CB9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1899</v>
      </c>
      <c r="C2">
        <v>105340</v>
      </c>
      <c r="D2">
        <v>44455</v>
      </c>
      <c r="E2">
        <v>95849</v>
      </c>
      <c r="F2">
        <v>102882</v>
      </c>
      <c r="H2">
        <v>86828</v>
      </c>
      <c r="J2">
        <f t="shared" ref="J2:J33" si="0">AVERAGE(B2:F2)</f>
        <v>70085</v>
      </c>
      <c r="K2">
        <f t="shared" ref="K2:K33" si="1">H2/J2</f>
        <v>1.2388956267389599</v>
      </c>
      <c r="L2">
        <f t="shared" ref="L2:L33" si="2">MAX(B2:F2)</f>
        <v>105340</v>
      </c>
      <c r="M2">
        <f t="shared" ref="M2:M33" si="3">MIN(B2:F2)</f>
        <v>1899</v>
      </c>
      <c r="N2">
        <f t="shared" ref="N2:N33" si="4">AVERAGE(B2:F2)</f>
        <v>70085</v>
      </c>
      <c r="O2">
        <f t="shared" ref="O2:O33" si="5">L2-M2</f>
        <v>103441</v>
      </c>
      <c r="Q2">
        <v>6386</v>
      </c>
      <c r="R2">
        <v>102</v>
      </c>
      <c r="T2">
        <v>-541.60000000000582</v>
      </c>
      <c r="U2">
        <v>250</v>
      </c>
      <c r="W2">
        <v>2986</v>
      </c>
      <c r="X2">
        <v>272.40000000000003</v>
      </c>
      <c r="AB2">
        <v>70085</v>
      </c>
      <c r="AC2">
        <v>1.2388956267389599</v>
      </c>
      <c r="AI2">
        <v>70085</v>
      </c>
      <c r="AJ2">
        <v>1.2388956267389599</v>
      </c>
    </row>
    <row r="3" spans="1:38" x14ac:dyDescent="0.25">
      <c r="B3">
        <v>116636</v>
      </c>
      <c r="C3">
        <v>6703</v>
      </c>
      <c r="D3">
        <v>117826</v>
      </c>
      <c r="E3">
        <v>54870</v>
      </c>
      <c r="F3">
        <v>101604</v>
      </c>
      <c r="H3">
        <v>80984</v>
      </c>
      <c r="J3">
        <f t="shared" si="0"/>
        <v>79527.8</v>
      </c>
      <c r="K3">
        <f t="shared" si="1"/>
        <v>1.0183105781877533</v>
      </c>
      <c r="L3">
        <f t="shared" si="2"/>
        <v>117826</v>
      </c>
      <c r="M3">
        <f t="shared" si="3"/>
        <v>6703</v>
      </c>
      <c r="N3">
        <f t="shared" si="4"/>
        <v>79527.8</v>
      </c>
      <c r="O3">
        <f t="shared" si="5"/>
        <v>111123</v>
      </c>
      <c r="Q3">
        <v>-1180</v>
      </c>
      <c r="R3">
        <v>0</v>
      </c>
      <c r="T3">
        <v>3169.4000000000087</v>
      </c>
      <c r="U3">
        <v>8.1999999999970896</v>
      </c>
      <c r="W3">
        <v>3169.4</v>
      </c>
      <c r="X3">
        <v>37.400000000000006</v>
      </c>
      <c r="AB3">
        <v>79527.8</v>
      </c>
      <c r="AC3">
        <v>1.0183105781877533</v>
      </c>
      <c r="AI3">
        <v>79527.8</v>
      </c>
      <c r="AJ3">
        <v>1.0183105781877533</v>
      </c>
    </row>
    <row r="4" spans="1:38" x14ac:dyDescent="0.25">
      <c r="B4">
        <v>120226</v>
      </c>
      <c r="C4">
        <v>74320</v>
      </c>
      <c r="D4">
        <v>75962</v>
      </c>
      <c r="E4">
        <v>108627</v>
      </c>
      <c r="F4">
        <v>38324</v>
      </c>
      <c r="H4">
        <v>118378</v>
      </c>
      <c r="J4">
        <f t="shared" si="0"/>
        <v>83491.8</v>
      </c>
      <c r="K4">
        <f t="shared" si="1"/>
        <v>1.4178398357683029</v>
      </c>
      <c r="L4">
        <f t="shared" si="2"/>
        <v>120226</v>
      </c>
      <c r="M4">
        <f t="shared" si="3"/>
        <v>38324</v>
      </c>
      <c r="N4">
        <f t="shared" si="4"/>
        <v>83491.8</v>
      </c>
      <c r="O4">
        <f t="shared" si="5"/>
        <v>81902</v>
      </c>
      <c r="Q4">
        <v>4111</v>
      </c>
      <c r="R4">
        <v>-154</v>
      </c>
      <c r="T4">
        <v>220.80000000000291</v>
      </c>
      <c r="U4">
        <v>18.80000000000291</v>
      </c>
      <c r="W4">
        <v>2651.2</v>
      </c>
      <c r="X4">
        <v>238</v>
      </c>
      <c r="AB4">
        <v>83491.8</v>
      </c>
      <c r="AC4">
        <v>1.4178398357683029</v>
      </c>
      <c r="AK4">
        <v>83491.8</v>
      </c>
      <c r="AL4">
        <v>1.4178398357683029</v>
      </c>
    </row>
    <row r="5" spans="1:38" x14ac:dyDescent="0.25">
      <c r="B5">
        <v>103153</v>
      </c>
      <c r="C5">
        <v>23138</v>
      </c>
      <c r="D5">
        <v>98856</v>
      </c>
      <c r="E5">
        <v>7497</v>
      </c>
      <c r="F5">
        <v>7735</v>
      </c>
      <c r="H5">
        <v>104094</v>
      </c>
      <c r="J5">
        <f t="shared" si="0"/>
        <v>48075.8</v>
      </c>
      <c r="K5">
        <f t="shared" si="1"/>
        <v>2.1652057792070023</v>
      </c>
      <c r="L5">
        <f t="shared" si="2"/>
        <v>103153</v>
      </c>
      <c r="M5">
        <f t="shared" si="3"/>
        <v>7497</v>
      </c>
      <c r="N5">
        <f t="shared" si="4"/>
        <v>48075.8</v>
      </c>
      <c r="O5">
        <f t="shared" si="5"/>
        <v>95656</v>
      </c>
      <c r="Q5">
        <v>-4023</v>
      </c>
      <c r="R5">
        <v>-627</v>
      </c>
      <c r="T5">
        <v>524</v>
      </c>
      <c r="U5">
        <v>99.600000000005821</v>
      </c>
      <c r="W5">
        <v>2500.8000000000002</v>
      </c>
      <c r="X5">
        <v>272</v>
      </c>
      <c r="AD5">
        <v>48075.8</v>
      </c>
      <c r="AE5">
        <v>2.1652057792070023</v>
      </c>
      <c r="AK5">
        <v>48075.8</v>
      </c>
      <c r="AL5">
        <v>2.1652057792070023</v>
      </c>
    </row>
    <row r="6" spans="1:38" x14ac:dyDescent="0.25">
      <c r="B6">
        <v>2379</v>
      </c>
      <c r="C6">
        <v>47477</v>
      </c>
      <c r="D6">
        <v>27136</v>
      </c>
      <c r="E6">
        <v>54664</v>
      </c>
      <c r="F6">
        <v>91975</v>
      </c>
      <c r="H6">
        <v>102700</v>
      </c>
      <c r="J6">
        <f t="shared" si="0"/>
        <v>44726.2</v>
      </c>
      <c r="K6">
        <f t="shared" si="1"/>
        <v>2.2961932826844222</v>
      </c>
      <c r="L6">
        <f t="shared" si="2"/>
        <v>91975</v>
      </c>
      <c r="M6">
        <f t="shared" si="3"/>
        <v>2379</v>
      </c>
      <c r="N6">
        <f t="shared" si="4"/>
        <v>44726.2</v>
      </c>
      <c r="O6">
        <f t="shared" si="5"/>
        <v>89596</v>
      </c>
      <c r="Q6">
        <v>8359</v>
      </c>
      <c r="R6">
        <v>549</v>
      </c>
      <c r="T6">
        <v>-611.60000000000582</v>
      </c>
      <c r="U6">
        <v>34.599999999998545</v>
      </c>
      <c r="W6">
        <v>3434.8</v>
      </c>
      <c r="X6">
        <v>79</v>
      </c>
      <c r="AD6">
        <v>44726.2</v>
      </c>
      <c r="AE6">
        <v>2.2961932826844222</v>
      </c>
      <c r="AK6">
        <v>44726.2</v>
      </c>
      <c r="AL6">
        <v>2.2961932826844222</v>
      </c>
    </row>
    <row r="7" spans="1:38" x14ac:dyDescent="0.25">
      <c r="B7">
        <v>5142</v>
      </c>
      <c r="C7">
        <v>121625</v>
      </c>
      <c r="D7">
        <v>41494</v>
      </c>
      <c r="E7">
        <v>38771</v>
      </c>
      <c r="F7">
        <v>33784</v>
      </c>
      <c r="H7">
        <v>62476</v>
      </c>
      <c r="J7">
        <f t="shared" si="0"/>
        <v>48163.199999999997</v>
      </c>
      <c r="K7">
        <f t="shared" si="1"/>
        <v>1.297172945319248</v>
      </c>
      <c r="L7">
        <f t="shared" si="2"/>
        <v>121625</v>
      </c>
      <c r="M7">
        <f t="shared" si="3"/>
        <v>5142</v>
      </c>
      <c r="N7">
        <f t="shared" si="4"/>
        <v>48163.199999999997</v>
      </c>
      <c r="O7">
        <f t="shared" si="5"/>
        <v>116483</v>
      </c>
      <c r="Q7">
        <v>-1115</v>
      </c>
      <c r="R7">
        <v>-107</v>
      </c>
      <c r="T7">
        <v>1201.7999999999956</v>
      </c>
      <c r="U7">
        <v>-303.20000000000437</v>
      </c>
      <c r="W7">
        <v>2217.8000000000002</v>
      </c>
      <c r="X7">
        <v>310</v>
      </c>
      <c r="Z7">
        <v>48163.199999999997</v>
      </c>
      <c r="AA7">
        <v>1.297172945319248</v>
      </c>
      <c r="AI7">
        <v>48163.199999999997</v>
      </c>
      <c r="AJ7">
        <v>1.297172945319248</v>
      </c>
    </row>
    <row r="8" spans="1:38" x14ac:dyDescent="0.25">
      <c r="B8">
        <v>60691</v>
      </c>
      <c r="C8">
        <v>35533</v>
      </c>
      <c r="D8">
        <v>25394</v>
      </c>
      <c r="E8">
        <v>13186</v>
      </c>
      <c r="F8">
        <v>8455</v>
      </c>
      <c r="H8">
        <v>43768</v>
      </c>
      <c r="J8">
        <f t="shared" si="0"/>
        <v>28651.8</v>
      </c>
      <c r="K8">
        <f t="shared" si="1"/>
        <v>1.5275829092762061</v>
      </c>
      <c r="L8">
        <f t="shared" si="2"/>
        <v>60691</v>
      </c>
      <c r="M8">
        <f t="shared" si="3"/>
        <v>8455</v>
      </c>
      <c r="N8">
        <f t="shared" si="4"/>
        <v>28651.8</v>
      </c>
      <c r="O8">
        <f t="shared" si="5"/>
        <v>52236</v>
      </c>
      <c r="Q8">
        <v>1579</v>
      </c>
      <c r="R8">
        <v>1</v>
      </c>
      <c r="T8">
        <v>91.200000000000728</v>
      </c>
      <c r="U8">
        <v>188.39999999999782</v>
      </c>
      <c r="W8">
        <v>2652.4000000000005</v>
      </c>
      <c r="X8">
        <v>231.6</v>
      </c>
      <c r="Z8">
        <v>28651.8</v>
      </c>
      <c r="AA8">
        <v>1.5275829092762061</v>
      </c>
      <c r="AI8">
        <v>28651.8</v>
      </c>
      <c r="AJ8">
        <v>1.5275829092762061</v>
      </c>
    </row>
    <row r="9" spans="1:38" x14ac:dyDescent="0.25">
      <c r="B9">
        <v>109977</v>
      </c>
      <c r="C9">
        <v>5783</v>
      </c>
      <c r="D9">
        <v>44444</v>
      </c>
      <c r="E9">
        <v>69498</v>
      </c>
      <c r="F9">
        <v>53828</v>
      </c>
      <c r="H9">
        <v>72619</v>
      </c>
      <c r="J9">
        <f t="shared" si="0"/>
        <v>56706</v>
      </c>
      <c r="K9">
        <f t="shared" si="1"/>
        <v>1.2806228617782951</v>
      </c>
      <c r="L9">
        <f t="shared" si="2"/>
        <v>109977</v>
      </c>
      <c r="M9">
        <f t="shared" si="3"/>
        <v>5783</v>
      </c>
      <c r="N9">
        <f t="shared" si="4"/>
        <v>56706</v>
      </c>
      <c r="O9">
        <f t="shared" si="5"/>
        <v>104194</v>
      </c>
      <c r="Q9">
        <v>2386</v>
      </c>
      <c r="R9">
        <v>2</v>
      </c>
      <c r="T9">
        <v>1331.4000000000015</v>
      </c>
      <c r="U9">
        <v>198.40000000000146</v>
      </c>
      <c r="W9">
        <v>3489</v>
      </c>
      <c r="X9">
        <v>200.79999999999998</v>
      </c>
      <c r="Z9">
        <v>56706</v>
      </c>
      <c r="AA9">
        <v>1.2806228617782951</v>
      </c>
      <c r="AI9">
        <v>56706</v>
      </c>
      <c r="AJ9">
        <v>1.2806228617782951</v>
      </c>
    </row>
    <row r="10" spans="1:38" x14ac:dyDescent="0.25">
      <c r="B10">
        <v>8981</v>
      </c>
      <c r="C10">
        <v>22892</v>
      </c>
      <c r="D10">
        <v>112557</v>
      </c>
      <c r="E10">
        <v>9753</v>
      </c>
      <c r="F10">
        <v>68168</v>
      </c>
      <c r="H10">
        <v>94530</v>
      </c>
      <c r="J10">
        <f t="shared" si="0"/>
        <v>44470.2</v>
      </c>
      <c r="K10">
        <f t="shared" si="1"/>
        <v>2.1256931608133089</v>
      </c>
      <c r="L10">
        <f t="shared" si="2"/>
        <v>112557</v>
      </c>
      <c r="M10">
        <f t="shared" si="3"/>
        <v>8981</v>
      </c>
      <c r="N10">
        <f t="shared" si="4"/>
        <v>44470.2</v>
      </c>
      <c r="O10">
        <f t="shared" si="5"/>
        <v>103576</v>
      </c>
      <c r="Q10">
        <v>-2394</v>
      </c>
      <c r="R10">
        <v>85</v>
      </c>
      <c r="T10">
        <v>-3007.8000000000029</v>
      </c>
      <c r="U10">
        <v>25.399999999994179</v>
      </c>
      <c r="W10">
        <v>3849</v>
      </c>
      <c r="X10">
        <v>109.4</v>
      </c>
      <c r="AD10">
        <v>44470.2</v>
      </c>
      <c r="AE10">
        <v>2.1256931608133089</v>
      </c>
      <c r="AK10">
        <v>44470.2</v>
      </c>
      <c r="AL10">
        <v>2.1256931608133089</v>
      </c>
    </row>
    <row r="11" spans="1:38" x14ac:dyDescent="0.25">
      <c r="B11">
        <v>60196</v>
      </c>
      <c r="C11">
        <v>32914</v>
      </c>
      <c r="D11">
        <v>11302</v>
      </c>
      <c r="E11">
        <v>19179</v>
      </c>
      <c r="F11">
        <v>13638</v>
      </c>
      <c r="H11">
        <v>61631</v>
      </c>
      <c r="J11">
        <f t="shared" si="0"/>
        <v>27445.8</v>
      </c>
      <c r="K11">
        <f t="shared" si="1"/>
        <v>2.2455530536548398</v>
      </c>
      <c r="L11">
        <f t="shared" si="2"/>
        <v>60196</v>
      </c>
      <c r="M11">
        <f t="shared" si="3"/>
        <v>11302</v>
      </c>
      <c r="N11">
        <f t="shared" si="4"/>
        <v>27445.8</v>
      </c>
      <c r="O11">
        <f t="shared" si="5"/>
        <v>48894</v>
      </c>
      <c r="Q11">
        <v>992</v>
      </c>
      <c r="R11">
        <v>-301</v>
      </c>
      <c r="T11">
        <v>853.20000000000073</v>
      </c>
      <c r="U11">
        <v>86.799999999999272</v>
      </c>
      <c r="W11">
        <v>2836.4</v>
      </c>
      <c r="X11">
        <v>87.6</v>
      </c>
      <c r="AD11">
        <v>27445.8</v>
      </c>
      <c r="AE11">
        <v>2.2455530536548398</v>
      </c>
      <c r="AK11">
        <v>27445.8</v>
      </c>
      <c r="AL11">
        <v>2.2455530536548398</v>
      </c>
    </row>
    <row r="12" spans="1:38" x14ac:dyDescent="0.25">
      <c r="B12">
        <v>80716</v>
      </c>
      <c r="C12">
        <v>38727</v>
      </c>
      <c r="D12">
        <v>108776</v>
      </c>
      <c r="E12">
        <v>41820</v>
      </c>
      <c r="F12">
        <v>76025</v>
      </c>
      <c r="H12">
        <v>77917</v>
      </c>
      <c r="J12">
        <f t="shared" si="0"/>
        <v>69212.800000000003</v>
      </c>
      <c r="K12">
        <f t="shared" si="1"/>
        <v>1.1257599750335197</v>
      </c>
      <c r="L12">
        <f t="shared" si="2"/>
        <v>108776</v>
      </c>
      <c r="M12">
        <f t="shared" si="3"/>
        <v>38727</v>
      </c>
      <c r="N12">
        <f t="shared" si="4"/>
        <v>69212.800000000003</v>
      </c>
      <c r="O12">
        <f t="shared" si="5"/>
        <v>70049</v>
      </c>
      <c r="Q12">
        <v>-188</v>
      </c>
      <c r="R12">
        <v>-11</v>
      </c>
      <c r="T12">
        <v>-1782.8000000000029</v>
      </c>
      <c r="U12">
        <v>-262.80000000000291</v>
      </c>
      <c r="W12">
        <v>1782.8000000000002</v>
      </c>
      <c r="X12">
        <v>728.80000000000007</v>
      </c>
      <c r="AB12">
        <v>69212.800000000003</v>
      </c>
      <c r="AC12">
        <v>1.1257599750335197</v>
      </c>
      <c r="AI12">
        <v>69212.800000000003</v>
      </c>
      <c r="AJ12">
        <v>1.1257599750335197</v>
      </c>
    </row>
    <row r="13" spans="1:38" x14ac:dyDescent="0.25">
      <c r="B13">
        <v>68996</v>
      </c>
      <c r="C13">
        <v>28511</v>
      </c>
      <c r="D13">
        <v>25914</v>
      </c>
      <c r="E13">
        <v>50854</v>
      </c>
      <c r="F13">
        <v>106953</v>
      </c>
      <c r="H13">
        <v>104442</v>
      </c>
      <c r="J13">
        <f t="shared" si="0"/>
        <v>56245.599999999999</v>
      </c>
      <c r="K13">
        <f t="shared" si="1"/>
        <v>1.8568919168788314</v>
      </c>
      <c r="L13">
        <f t="shared" si="2"/>
        <v>106953</v>
      </c>
      <c r="M13">
        <f t="shared" si="3"/>
        <v>25914</v>
      </c>
      <c r="N13">
        <f t="shared" si="4"/>
        <v>56245.599999999999</v>
      </c>
      <c r="O13">
        <f t="shared" si="5"/>
        <v>81039</v>
      </c>
      <c r="Q13">
        <v>-6258</v>
      </c>
      <c r="R13">
        <v>-17</v>
      </c>
      <c r="T13">
        <v>-974</v>
      </c>
      <c r="U13">
        <v>-94.200000000004366</v>
      </c>
      <c r="W13">
        <v>4602</v>
      </c>
      <c r="X13">
        <v>480.59999999999997</v>
      </c>
      <c r="AD13">
        <v>56245.599999999999</v>
      </c>
      <c r="AE13">
        <v>1.8568919168788314</v>
      </c>
      <c r="AK13">
        <v>56245.599999999999</v>
      </c>
      <c r="AL13">
        <v>1.8568919168788314</v>
      </c>
    </row>
    <row r="14" spans="1:38" x14ac:dyDescent="0.25">
      <c r="B14">
        <v>46930</v>
      </c>
      <c r="C14">
        <v>92998</v>
      </c>
      <c r="D14">
        <v>98700</v>
      </c>
      <c r="E14">
        <v>21508</v>
      </c>
      <c r="F14">
        <v>83205</v>
      </c>
      <c r="H14">
        <v>118351</v>
      </c>
      <c r="J14">
        <f t="shared" si="0"/>
        <v>68668.2</v>
      </c>
      <c r="K14">
        <f t="shared" si="1"/>
        <v>1.7235197660634762</v>
      </c>
      <c r="L14">
        <f t="shared" si="2"/>
        <v>98700</v>
      </c>
      <c r="M14">
        <f t="shared" si="3"/>
        <v>21508</v>
      </c>
      <c r="N14">
        <f t="shared" si="4"/>
        <v>68668.2</v>
      </c>
      <c r="O14">
        <f t="shared" si="5"/>
        <v>77192</v>
      </c>
      <c r="Q14">
        <v>148</v>
      </c>
      <c r="R14">
        <v>892</v>
      </c>
      <c r="T14">
        <v>1584</v>
      </c>
      <c r="U14">
        <v>-90.19999999999709</v>
      </c>
      <c r="W14">
        <v>3110</v>
      </c>
      <c r="X14">
        <v>200.59999999999997</v>
      </c>
      <c r="AF14">
        <v>68668.2</v>
      </c>
      <c r="AG14">
        <v>1.7235197660634762</v>
      </c>
      <c r="AK14">
        <v>68668.2</v>
      </c>
      <c r="AL14">
        <v>1.7235197660634762</v>
      </c>
    </row>
    <row r="15" spans="1:38" x14ac:dyDescent="0.25">
      <c r="B15">
        <v>54982</v>
      </c>
      <c r="C15">
        <v>99789</v>
      </c>
      <c r="D15">
        <v>62644</v>
      </c>
      <c r="E15">
        <v>50868</v>
      </c>
      <c r="F15">
        <v>5959</v>
      </c>
      <c r="H15">
        <v>90790</v>
      </c>
      <c r="J15">
        <f t="shared" si="0"/>
        <v>54848.4</v>
      </c>
      <c r="K15">
        <f t="shared" si="1"/>
        <v>1.6552898534870661</v>
      </c>
      <c r="L15">
        <f t="shared" si="2"/>
        <v>99789</v>
      </c>
      <c r="M15">
        <f t="shared" si="3"/>
        <v>5959</v>
      </c>
      <c r="N15">
        <f t="shared" si="4"/>
        <v>54848.4</v>
      </c>
      <c r="O15">
        <f t="shared" si="5"/>
        <v>93830</v>
      </c>
      <c r="Q15">
        <v>-3305</v>
      </c>
      <c r="R15">
        <v>498</v>
      </c>
      <c r="T15">
        <v>334.80000000000291</v>
      </c>
      <c r="U15">
        <v>-468</v>
      </c>
      <c r="W15">
        <v>1479.2</v>
      </c>
      <c r="X15">
        <v>468</v>
      </c>
      <c r="AD15">
        <v>54848.4</v>
      </c>
      <c r="AE15">
        <v>1.6552898534870661</v>
      </c>
      <c r="AK15">
        <v>54848.4</v>
      </c>
      <c r="AL15">
        <v>1.6552898534870661</v>
      </c>
    </row>
    <row r="16" spans="1:38" x14ac:dyDescent="0.25">
      <c r="B16">
        <v>53312</v>
      </c>
      <c r="C16">
        <v>38121</v>
      </c>
      <c r="D16">
        <v>113957</v>
      </c>
      <c r="E16">
        <v>56352</v>
      </c>
      <c r="F16">
        <v>109771</v>
      </c>
      <c r="H16">
        <v>82523</v>
      </c>
      <c r="J16">
        <f t="shared" si="0"/>
        <v>74302.600000000006</v>
      </c>
      <c r="K16">
        <f t="shared" si="1"/>
        <v>1.1106340827911809</v>
      </c>
      <c r="L16">
        <f t="shared" si="2"/>
        <v>113957</v>
      </c>
      <c r="M16">
        <f t="shared" si="3"/>
        <v>38121</v>
      </c>
      <c r="N16">
        <f t="shared" si="4"/>
        <v>74302.600000000006</v>
      </c>
      <c r="O16">
        <f t="shared" si="5"/>
        <v>75836</v>
      </c>
      <c r="Q16">
        <v>2573</v>
      </c>
      <c r="R16">
        <v>-271</v>
      </c>
      <c r="T16">
        <v>-260</v>
      </c>
      <c r="U16">
        <v>253.20000000001164</v>
      </c>
      <c r="W16">
        <v>1214.8</v>
      </c>
      <c r="X16">
        <v>253.2</v>
      </c>
      <c r="AB16">
        <v>74302.600000000006</v>
      </c>
      <c r="AC16">
        <v>1.1106340827911809</v>
      </c>
      <c r="AI16">
        <v>74302.600000000006</v>
      </c>
      <c r="AJ16">
        <v>1.1106340827911809</v>
      </c>
    </row>
    <row r="17" spans="2:38" x14ac:dyDescent="0.25">
      <c r="B17">
        <v>8516</v>
      </c>
      <c r="C17">
        <v>36992</v>
      </c>
      <c r="D17">
        <v>10846</v>
      </c>
      <c r="E17">
        <v>50700</v>
      </c>
      <c r="F17">
        <v>24814</v>
      </c>
      <c r="H17">
        <v>50696</v>
      </c>
      <c r="J17">
        <f t="shared" si="0"/>
        <v>26373.599999999999</v>
      </c>
      <c r="K17">
        <f t="shared" si="1"/>
        <v>1.922225255558589</v>
      </c>
      <c r="L17">
        <f t="shared" si="2"/>
        <v>50700</v>
      </c>
      <c r="M17">
        <f t="shared" si="3"/>
        <v>8516</v>
      </c>
      <c r="N17">
        <f t="shared" si="4"/>
        <v>26373.599999999999</v>
      </c>
      <c r="O17">
        <f t="shared" si="5"/>
        <v>42184</v>
      </c>
      <c r="Q17">
        <v>-1702</v>
      </c>
      <c r="R17">
        <v>-68</v>
      </c>
      <c r="T17">
        <v>-1178.4000000000015</v>
      </c>
      <c r="U17">
        <v>-80</v>
      </c>
      <c r="W17">
        <v>3154.8</v>
      </c>
      <c r="X17">
        <v>186</v>
      </c>
      <c r="AD17">
        <v>26373.599999999999</v>
      </c>
      <c r="AE17">
        <v>1.922225255558589</v>
      </c>
      <c r="AK17">
        <v>26373.599999999999</v>
      </c>
      <c r="AL17">
        <v>1.922225255558589</v>
      </c>
    </row>
    <row r="18" spans="2:38" x14ac:dyDescent="0.25">
      <c r="B18">
        <v>19555</v>
      </c>
      <c r="C18">
        <v>96147</v>
      </c>
      <c r="D18">
        <v>84381</v>
      </c>
      <c r="E18">
        <v>110333</v>
      </c>
      <c r="F18">
        <v>38791</v>
      </c>
      <c r="H18">
        <v>95690</v>
      </c>
      <c r="J18">
        <f t="shared" si="0"/>
        <v>69841.399999999994</v>
      </c>
      <c r="K18">
        <f t="shared" si="1"/>
        <v>1.3701042648056885</v>
      </c>
      <c r="L18">
        <f t="shared" si="2"/>
        <v>110333</v>
      </c>
      <c r="M18">
        <f t="shared" si="3"/>
        <v>19555</v>
      </c>
      <c r="N18">
        <f t="shared" si="4"/>
        <v>69841.399999999994</v>
      </c>
      <c r="O18">
        <f t="shared" si="5"/>
        <v>90778</v>
      </c>
      <c r="Q18">
        <v>-988</v>
      </c>
      <c r="R18">
        <v>9</v>
      </c>
      <c r="T18">
        <v>-736</v>
      </c>
      <c r="U18">
        <v>-340.60000000000582</v>
      </c>
      <c r="W18">
        <v>2919.2</v>
      </c>
      <c r="X18">
        <v>367</v>
      </c>
      <c r="AB18">
        <v>69841.399999999994</v>
      </c>
      <c r="AC18">
        <v>1.3701042648056885</v>
      </c>
      <c r="AK18">
        <v>69841.399999999994</v>
      </c>
      <c r="AL18">
        <v>1.3701042648056885</v>
      </c>
    </row>
    <row r="19" spans="2:38" x14ac:dyDescent="0.25">
      <c r="B19">
        <v>76900</v>
      </c>
      <c r="C19">
        <v>26290</v>
      </c>
      <c r="D19">
        <v>120242</v>
      </c>
      <c r="E19">
        <v>1625</v>
      </c>
      <c r="F19">
        <v>69824</v>
      </c>
      <c r="H19">
        <v>79528</v>
      </c>
      <c r="J19">
        <f t="shared" si="0"/>
        <v>58976.2</v>
      </c>
      <c r="K19">
        <f t="shared" si="1"/>
        <v>1.3484761649614592</v>
      </c>
      <c r="L19">
        <f t="shared" si="2"/>
        <v>120242</v>
      </c>
      <c r="M19">
        <f t="shared" si="3"/>
        <v>1625</v>
      </c>
      <c r="N19">
        <f t="shared" si="4"/>
        <v>58976.2</v>
      </c>
      <c r="O19">
        <f t="shared" si="5"/>
        <v>118617</v>
      </c>
      <c r="Q19">
        <v>-1037</v>
      </c>
      <c r="R19">
        <v>-21</v>
      </c>
      <c r="T19">
        <v>-1097</v>
      </c>
      <c r="U19">
        <v>-8</v>
      </c>
      <c r="W19">
        <v>2215.8000000000002</v>
      </c>
      <c r="X19">
        <v>252</v>
      </c>
      <c r="AB19">
        <v>58976.2</v>
      </c>
      <c r="AC19">
        <v>1.3484761649614592</v>
      </c>
      <c r="AI19">
        <v>58976.2</v>
      </c>
      <c r="AJ19">
        <v>1.3484761649614592</v>
      </c>
    </row>
    <row r="20" spans="2:38" x14ac:dyDescent="0.25">
      <c r="B20">
        <v>99770</v>
      </c>
      <c r="C20">
        <v>81403</v>
      </c>
      <c r="D20">
        <v>31979</v>
      </c>
      <c r="E20">
        <v>49501</v>
      </c>
      <c r="F20">
        <v>30909</v>
      </c>
      <c r="H20">
        <v>109967</v>
      </c>
      <c r="J20">
        <f t="shared" si="0"/>
        <v>58712.4</v>
      </c>
      <c r="K20">
        <f t="shared" si="1"/>
        <v>1.8729774289587888</v>
      </c>
      <c r="L20">
        <f t="shared" si="2"/>
        <v>99770</v>
      </c>
      <c r="M20">
        <f t="shared" si="3"/>
        <v>30909</v>
      </c>
      <c r="N20">
        <f t="shared" si="4"/>
        <v>58712.4</v>
      </c>
      <c r="O20">
        <f t="shared" si="5"/>
        <v>68861</v>
      </c>
      <c r="Q20">
        <v>-1594</v>
      </c>
      <c r="R20">
        <v>-5</v>
      </c>
      <c r="T20">
        <v>2722.8000000000029</v>
      </c>
      <c r="U20">
        <v>-149.40000000000146</v>
      </c>
      <c r="W20">
        <v>2946.8</v>
      </c>
      <c r="X20">
        <v>398.59999999999997</v>
      </c>
      <c r="AD20">
        <v>58712.4</v>
      </c>
      <c r="AE20">
        <v>1.8729774289587888</v>
      </c>
      <c r="AK20">
        <v>58712.4</v>
      </c>
      <c r="AL20">
        <v>1.8729774289587888</v>
      </c>
    </row>
    <row r="21" spans="2:38" x14ac:dyDescent="0.25">
      <c r="B21">
        <v>67113</v>
      </c>
      <c r="C21">
        <v>48611</v>
      </c>
      <c r="D21">
        <v>67130</v>
      </c>
      <c r="E21">
        <v>9470</v>
      </c>
      <c r="F21">
        <v>89570</v>
      </c>
      <c r="H21">
        <v>108061</v>
      </c>
      <c r="J21">
        <f t="shared" si="0"/>
        <v>56378.8</v>
      </c>
      <c r="K21">
        <f t="shared" si="1"/>
        <v>1.9166956373672372</v>
      </c>
      <c r="L21">
        <f t="shared" si="2"/>
        <v>89570</v>
      </c>
      <c r="M21">
        <f t="shared" si="3"/>
        <v>9470</v>
      </c>
      <c r="N21">
        <f t="shared" si="4"/>
        <v>56378.8</v>
      </c>
      <c r="O21">
        <f t="shared" si="5"/>
        <v>80100</v>
      </c>
      <c r="Q21">
        <v>3265</v>
      </c>
      <c r="R21">
        <v>-349</v>
      </c>
      <c r="T21">
        <v>-1455.7999999999956</v>
      </c>
      <c r="U21">
        <v>-358.59999999999854</v>
      </c>
      <c r="W21">
        <v>3089.8</v>
      </c>
      <c r="X21">
        <v>359.4</v>
      </c>
      <c r="AD21">
        <v>56378.8</v>
      </c>
      <c r="AE21">
        <v>1.9166956373672372</v>
      </c>
      <c r="AK21">
        <v>56378.8</v>
      </c>
      <c r="AL21">
        <v>1.9166956373672372</v>
      </c>
    </row>
    <row r="22" spans="2:38" x14ac:dyDescent="0.25">
      <c r="B22">
        <v>4410</v>
      </c>
      <c r="C22">
        <v>22184</v>
      </c>
      <c r="D22">
        <v>84225</v>
      </c>
      <c r="E22">
        <v>27824</v>
      </c>
      <c r="F22">
        <v>19690</v>
      </c>
      <c r="H22">
        <v>75570</v>
      </c>
      <c r="J22">
        <f t="shared" si="0"/>
        <v>31666.6</v>
      </c>
      <c r="K22">
        <f t="shared" si="1"/>
        <v>2.3864260766864773</v>
      </c>
      <c r="L22">
        <f t="shared" si="2"/>
        <v>84225</v>
      </c>
      <c r="M22">
        <f t="shared" si="3"/>
        <v>4410</v>
      </c>
      <c r="N22">
        <f t="shared" si="4"/>
        <v>31666.6</v>
      </c>
      <c r="O22">
        <f t="shared" si="5"/>
        <v>79815</v>
      </c>
      <c r="Q22">
        <v>-75</v>
      </c>
      <c r="R22">
        <v>-520</v>
      </c>
      <c r="T22">
        <v>-461</v>
      </c>
      <c r="U22">
        <v>196.59999999999854</v>
      </c>
      <c r="W22">
        <v>4529.4000000000005</v>
      </c>
      <c r="X22">
        <v>254.2</v>
      </c>
      <c r="AD22">
        <v>31666.6</v>
      </c>
      <c r="AE22">
        <v>2.3864260766864773</v>
      </c>
      <c r="AK22">
        <v>31666.6</v>
      </c>
      <c r="AL22">
        <v>2.3864260766864773</v>
      </c>
    </row>
    <row r="23" spans="2:38" x14ac:dyDescent="0.25">
      <c r="B23">
        <v>88059</v>
      </c>
      <c r="C23">
        <v>117302</v>
      </c>
      <c r="D23">
        <v>28909</v>
      </c>
      <c r="E23">
        <v>85751</v>
      </c>
      <c r="F23">
        <v>98231</v>
      </c>
      <c r="H23">
        <v>94441</v>
      </c>
      <c r="J23">
        <f t="shared" si="0"/>
        <v>83650.399999999994</v>
      </c>
      <c r="K23">
        <f t="shared" si="1"/>
        <v>1.1289963945181374</v>
      </c>
      <c r="L23">
        <f t="shared" si="2"/>
        <v>117302</v>
      </c>
      <c r="M23">
        <f t="shared" si="3"/>
        <v>28909</v>
      </c>
      <c r="N23">
        <f t="shared" si="4"/>
        <v>83650.399999999994</v>
      </c>
      <c r="O23">
        <f t="shared" si="5"/>
        <v>88393</v>
      </c>
      <c r="Q23">
        <v>469</v>
      </c>
      <c r="R23">
        <v>189</v>
      </c>
      <c r="T23">
        <v>-506.20000000001164</v>
      </c>
      <c r="U23">
        <v>-257.60000000000582</v>
      </c>
      <c r="W23">
        <v>1548.9999999999998</v>
      </c>
      <c r="X23">
        <v>638.40000000000009</v>
      </c>
      <c r="AB23">
        <v>83650.399999999994</v>
      </c>
      <c r="AC23">
        <v>1.1289963945181374</v>
      </c>
      <c r="AI23">
        <v>83650.399999999994</v>
      </c>
      <c r="AJ23">
        <v>1.1289963945181374</v>
      </c>
    </row>
    <row r="24" spans="2:38" x14ac:dyDescent="0.25">
      <c r="B24">
        <v>39927</v>
      </c>
      <c r="C24">
        <v>59266</v>
      </c>
      <c r="D24">
        <v>93010</v>
      </c>
      <c r="E24">
        <v>121281</v>
      </c>
      <c r="F24">
        <v>33662</v>
      </c>
      <c r="H24">
        <v>74704</v>
      </c>
      <c r="J24">
        <f t="shared" si="0"/>
        <v>69429.2</v>
      </c>
      <c r="K24">
        <f t="shared" si="1"/>
        <v>1.0759737977680861</v>
      </c>
      <c r="L24">
        <f t="shared" si="2"/>
        <v>121281</v>
      </c>
      <c r="M24">
        <f t="shared" si="3"/>
        <v>33662</v>
      </c>
      <c r="N24">
        <f t="shared" si="4"/>
        <v>69429.2</v>
      </c>
      <c r="O24">
        <f t="shared" si="5"/>
        <v>87619</v>
      </c>
      <c r="Q24">
        <v>904</v>
      </c>
      <c r="R24">
        <v>18</v>
      </c>
      <c r="T24">
        <v>3230.5999999999913</v>
      </c>
      <c r="U24">
        <v>-14.19999999999709</v>
      </c>
      <c r="W24">
        <v>3979.0000000000005</v>
      </c>
      <c r="X24">
        <v>343.4</v>
      </c>
      <c r="AB24">
        <v>69429.2</v>
      </c>
      <c r="AC24">
        <v>1.0759737977680861</v>
      </c>
      <c r="AI24">
        <v>69429.2</v>
      </c>
      <c r="AJ24">
        <v>1.0759737977680861</v>
      </c>
    </row>
    <row r="25" spans="2:38" x14ac:dyDescent="0.25">
      <c r="B25">
        <v>83275</v>
      </c>
      <c r="C25">
        <v>6196</v>
      </c>
      <c r="D25">
        <v>65451</v>
      </c>
      <c r="E25">
        <v>66300</v>
      </c>
      <c r="F25">
        <v>40895</v>
      </c>
      <c r="H25">
        <v>108519</v>
      </c>
      <c r="J25">
        <f t="shared" si="0"/>
        <v>52423.4</v>
      </c>
      <c r="K25">
        <f t="shared" si="1"/>
        <v>2.0700488713055618</v>
      </c>
      <c r="L25">
        <f t="shared" si="2"/>
        <v>83275</v>
      </c>
      <c r="M25">
        <f t="shared" si="3"/>
        <v>6196</v>
      </c>
      <c r="N25">
        <f t="shared" si="4"/>
        <v>52423.4</v>
      </c>
      <c r="O25">
        <f t="shared" si="5"/>
        <v>77079</v>
      </c>
      <c r="Q25">
        <v>402</v>
      </c>
      <c r="R25">
        <v>135</v>
      </c>
      <c r="T25">
        <v>-1327.5999999999985</v>
      </c>
      <c r="U25">
        <v>5.2000000000043656</v>
      </c>
      <c r="W25">
        <v>3239.2000000000003</v>
      </c>
      <c r="X25">
        <v>393.59999999999997</v>
      </c>
      <c r="AD25">
        <v>52423.4</v>
      </c>
      <c r="AE25">
        <v>2.0700488713055618</v>
      </c>
      <c r="AK25">
        <v>52423.4</v>
      </c>
      <c r="AL25">
        <v>2.0700488713055618</v>
      </c>
    </row>
    <row r="26" spans="2:38" x14ac:dyDescent="0.25">
      <c r="B26">
        <v>33131</v>
      </c>
      <c r="C26">
        <v>38969</v>
      </c>
      <c r="D26">
        <v>16723</v>
      </c>
      <c r="E26">
        <v>5977</v>
      </c>
      <c r="F26">
        <v>16701</v>
      </c>
      <c r="H26">
        <v>65771</v>
      </c>
      <c r="J26">
        <f t="shared" si="0"/>
        <v>22300.2</v>
      </c>
      <c r="K26">
        <f t="shared" si="1"/>
        <v>2.9493457457780647</v>
      </c>
      <c r="L26">
        <f t="shared" si="2"/>
        <v>38969</v>
      </c>
      <c r="M26">
        <f t="shared" si="3"/>
        <v>5977</v>
      </c>
      <c r="N26">
        <f t="shared" si="4"/>
        <v>22300.2</v>
      </c>
      <c r="O26">
        <f t="shared" si="5"/>
        <v>32992</v>
      </c>
      <c r="Q26">
        <v>1319</v>
      </c>
      <c r="R26">
        <v>472</v>
      </c>
      <c r="T26">
        <v>2546.4000000000015</v>
      </c>
      <c r="U26">
        <v>-65</v>
      </c>
      <c r="W26">
        <v>2615.6</v>
      </c>
      <c r="X26">
        <v>78.600000000000009</v>
      </c>
      <c r="AD26">
        <v>22300.2</v>
      </c>
      <c r="AE26">
        <v>2.9493457457780647</v>
      </c>
      <c r="AK26">
        <v>22300.2</v>
      </c>
      <c r="AL26">
        <v>2.9493457457780647</v>
      </c>
    </row>
    <row r="27" spans="2:38" x14ac:dyDescent="0.25">
      <c r="B27">
        <v>84902</v>
      </c>
      <c r="C27">
        <v>20899</v>
      </c>
      <c r="D27">
        <v>70261</v>
      </c>
      <c r="E27">
        <v>121794</v>
      </c>
      <c r="F27">
        <v>97133</v>
      </c>
      <c r="H27">
        <v>112298</v>
      </c>
      <c r="J27">
        <f t="shared" si="0"/>
        <v>78997.8</v>
      </c>
      <c r="K27">
        <f t="shared" si="1"/>
        <v>1.4215332578881943</v>
      </c>
      <c r="L27">
        <f t="shared" si="2"/>
        <v>121794</v>
      </c>
      <c r="M27">
        <f t="shared" si="3"/>
        <v>20899</v>
      </c>
      <c r="N27">
        <f t="shared" si="4"/>
        <v>78997.8</v>
      </c>
      <c r="O27">
        <f t="shared" si="5"/>
        <v>100895</v>
      </c>
      <c r="Q27">
        <v>-862</v>
      </c>
      <c r="R27">
        <v>484</v>
      </c>
      <c r="T27">
        <v>-681.59999999999127</v>
      </c>
      <c r="U27">
        <v>172.60000000000582</v>
      </c>
      <c r="W27">
        <v>2359.6</v>
      </c>
      <c r="X27">
        <v>315.40000000000003</v>
      </c>
      <c r="AB27">
        <v>78997.8</v>
      </c>
      <c r="AC27">
        <v>1.4215332578881943</v>
      </c>
      <c r="AK27">
        <v>78997.8</v>
      </c>
      <c r="AL27">
        <v>1.4215332578881943</v>
      </c>
    </row>
    <row r="28" spans="2:38" x14ac:dyDescent="0.25">
      <c r="B28">
        <v>15581</v>
      </c>
      <c r="C28">
        <v>101948</v>
      </c>
      <c r="D28">
        <v>114375</v>
      </c>
      <c r="E28">
        <v>5465</v>
      </c>
      <c r="F28">
        <v>33740</v>
      </c>
      <c r="H28">
        <v>82388</v>
      </c>
      <c r="J28">
        <f t="shared" si="0"/>
        <v>54221.8</v>
      </c>
      <c r="K28">
        <f t="shared" si="1"/>
        <v>1.5194626515534342</v>
      </c>
      <c r="L28">
        <f t="shared" si="2"/>
        <v>114375</v>
      </c>
      <c r="M28">
        <f t="shared" si="3"/>
        <v>5465</v>
      </c>
      <c r="N28">
        <f t="shared" si="4"/>
        <v>54221.8</v>
      </c>
      <c r="O28">
        <f t="shared" si="5"/>
        <v>108910</v>
      </c>
      <c r="Q28">
        <v>2192</v>
      </c>
      <c r="R28">
        <v>183</v>
      </c>
      <c r="T28">
        <v>347.80000000000291</v>
      </c>
      <c r="U28">
        <v>293.40000000000146</v>
      </c>
      <c r="W28">
        <v>2722.2</v>
      </c>
      <c r="X28">
        <v>371.79999999999995</v>
      </c>
      <c r="AD28">
        <v>54221.8</v>
      </c>
      <c r="AE28">
        <v>1.5194626515534342</v>
      </c>
      <c r="AI28">
        <v>54221.8</v>
      </c>
      <c r="AJ28">
        <v>1.5194626515534342</v>
      </c>
    </row>
    <row r="29" spans="2:38" x14ac:dyDescent="0.25">
      <c r="B29">
        <v>110758</v>
      </c>
      <c r="C29">
        <v>16493</v>
      </c>
      <c r="D29">
        <v>32552</v>
      </c>
      <c r="E29">
        <v>74561</v>
      </c>
      <c r="F29">
        <v>46925</v>
      </c>
      <c r="H29">
        <v>77705</v>
      </c>
      <c r="J29">
        <f t="shared" si="0"/>
        <v>56257.8</v>
      </c>
      <c r="K29">
        <f t="shared" si="1"/>
        <v>1.3812306915663251</v>
      </c>
      <c r="L29">
        <f t="shared" si="2"/>
        <v>110758</v>
      </c>
      <c r="M29">
        <f t="shared" si="3"/>
        <v>16493</v>
      </c>
      <c r="N29">
        <f t="shared" si="4"/>
        <v>56257.8</v>
      </c>
      <c r="O29">
        <f t="shared" si="5"/>
        <v>94265</v>
      </c>
      <c r="Q29">
        <v>-523</v>
      </c>
      <c r="R29">
        <v>20</v>
      </c>
      <c r="T29">
        <v>489.60000000000582</v>
      </c>
      <c r="U29">
        <v>-216</v>
      </c>
      <c r="W29">
        <v>3609.2</v>
      </c>
      <c r="X29">
        <v>347.6</v>
      </c>
      <c r="Z29">
        <v>56257.8</v>
      </c>
      <c r="AA29">
        <v>1.3812306915663251</v>
      </c>
      <c r="AI29">
        <v>56257.8</v>
      </c>
      <c r="AJ29">
        <v>1.3812306915663251</v>
      </c>
    </row>
    <row r="30" spans="2:38" x14ac:dyDescent="0.25">
      <c r="B30">
        <v>34167</v>
      </c>
      <c r="C30">
        <v>76702</v>
      </c>
      <c r="D30">
        <v>118864</v>
      </c>
      <c r="E30">
        <v>41441</v>
      </c>
      <c r="F30">
        <v>87008</v>
      </c>
      <c r="H30">
        <v>97092</v>
      </c>
      <c r="J30">
        <f t="shared" si="0"/>
        <v>71636.399999999994</v>
      </c>
      <c r="K30">
        <f t="shared" si="1"/>
        <v>1.3553444896728479</v>
      </c>
      <c r="L30">
        <f t="shared" si="2"/>
        <v>118864</v>
      </c>
      <c r="M30">
        <f t="shared" si="3"/>
        <v>34167</v>
      </c>
      <c r="N30">
        <f t="shared" si="4"/>
        <v>71636.399999999994</v>
      </c>
      <c r="O30">
        <f t="shared" si="5"/>
        <v>84697</v>
      </c>
      <c r="Q30">
        <v>-6474</v>
      </c>
      <c r="R30">
        <v>-8</v>
      </c>
      <c r="T30">
        <v>517.79999999998836</v>
      </c>
      <c r="U30">
        <v>-170.20000000001164</v>
      </c>
      <c r="W30">
        <v>1395.8</v>
      </c>
      <c r="X30">
        <v>346.2</v>
      </c>
      <c r="AB30">
        <v>71636.399999999994</v>
      </c>
      <c r="AC30">
        <v>1.3553444896728479</v>
      </c>
      <c r="AI30">
        <v>71636.399999999994</v>
      </c>
      <c r="AJ30">
        <v>1.3553444896728479</v>
      </c>
    </row>
    <row r="31" spans="2:38" x14ac:dyDescent="0.25">
      <c r="B31">
        <v>16939</v>
      </c>
      <c r="C31">
        <v>106466</v>
      </c>
      <c r="D31">
        <v>6254</v>
      </c>
      <c r="E31">
        <v>4593</v>
      </c>
      <c r="F31">
        <v>51270</v>
      </c>
      <c r="H31">
        <v>90363</v>
      </c>
      <c r="J31">
        <f t="shared" si="0"/>
        <v>37104.400000000001</v>
      </c>
      <c r="K31">
        <f t="shared" si="1"/>
        <v>2.4353715462317136</v>
      </c>
      <c r="L31">
        <f t="shared" si="2"/>
        <v>106466</v>
      </c>
      <c r="M31">
        <f t="shared" si="3"/>
        <v>4593</v>
      </c>
      <c r="N31">
        <f t="shared" si="4"/>
        <v>37104.400000000001</v>
      </c>
      <c r="O31">
        <f t="shared" si="5"/>
        <v>101873</v>
      </c>
      <c r="Q31">
        <v>3525</v>
      </c>
      <c r="R31">
        <v>-11</v>
      </c>
      <c r="T31">
        <v>-2009.5999999999985</v>
      </c>
      <c r="U31">
        <v>30.200000000004366</v>
      </c>
      <c r="W31">
        <v>2009.6</v>
      </c>
      <c r="X31">
        <v>62.6</v>
      </c>
      <c r="AD31">
        <v>37104.400000000001</v>
      </c>
      <c r="AE31">
        <v>2.4353715462317136</v>
      </c>
      <c r="AK31">
        <v>37104.400000000001</v>
      </c>
      <c r="AL31">
        <v>2.4353715462317136</v>
      </c>
    </row>
    <row r="32" spans="2:38" x14ac:dyDescent="0.25">
      <c r="B32">
        <v>22178</v>
      </c>
      <c r="C32">
        <v>76903</v>
      </c>
      <c r="D32">
        <v>95747</v>
      </c>
      <c r="E32">
        <v>74858</v>
      </c>
      <c r="F32">
        <v>109924</v>
      </c>
      <c r="H32">
        <v>77493</v>
      </c>
      <c r="J32">
        <f t="shared" si="0"/>
        <v>75922</v>
      </c>
      <c r="K32">
        <f t="shared" si="1"/>
        <v>1.020692289454967</v>
      </c>
      <c r="L32">
        <f t="shared" si="2"/>
        <v>109924</v>
      </c>
      <c r="M32">
        <f t="shared" si="3"/>
        <v>22178</v>
      </c>
      <c r="N32">
        <f t="shared" si="4"/>
        <v>75922</v>
      </c>
      <c r="O32">
        <f t="shared" si="5"/>
        <v>87746</v>
      </c>
      <c r="Q32">
        <v>3</v>
      </c>
      <c r="R32">
        <v>9</v>
      </c>
      <c r="T32">
        <v>990.39999999999418</v>
      </c>
      <c r="U32">
        <v>-120.60000000000582</v>
      </c>
      <c r="W32">
        <v>2650.3999999999996</v>
      </c>
      <c r="X32">
        <v>281.40000000000003</v>
      </c>
      <c r="AB32">
        <v>75922</v>
      </c>
      <c r="AC32">
        <v>1.020692289454967</v>
      </c>
      <c r="AI32">
        <v>75922</v>
      </c>
      <c r="AJ32">
        <v>1.020692289454967</v>
      </c>
    </row>
    <row r="33" spans="2:38" x14ac:dyDescent="0.25">
      <c r="B33">
        <v>120272</v>
      </c>
      <c r="C33">
        <v>32402</v>
      </c>
      <c r="D33">
        <v>109036</v>
      </c>
      <c r="E33">
        <v>50273</v>
      </c>
      <c r="F33">
        <v>9006</v>
      </c>
      <c r="H33">
        <v>104526</v>
      </c>
      <c r="J33">
        <f t="shared" si="0"/>
        <v>64197.8</v>
      </c>
      <c r="K33">
        <f t="shared" si="1"/>
        <v>1.6281866356791042</v>
      </c>
      <c r="L33">
        <f t="shared" si="2"/>
        <v>120272</v>
      </c>
      <c r="M33">
        <f t="shared" si="3"/>
        <v>9006</v>
      </c>
      <c r="N33">
        <f t="shared" si="4"/>
        <v>64197.8</v>
      </c>
      <c r="O33">
        <f t="shared" si="5"/>
        <v>111266</v>
      </c>
      <c r="Q33">
        <v>2682</v>
      </c>
      <c r="R33">
        <v>-796</v>
      </c>
      <c r="T33">
        <v>754.40000000000146</v>
      </c>
      <c r="U33">
        <v>-89.599999999998545</v>
      </c>
      <c r="W33">
        <v>2372</v>
      </c>
      <c r="X33">
        <v>89.6</v>
      </c>
      <c r="AF33">
        <v>64197.8</v>
      </c>
      <c r="AG33">
        <v>1.6281866356791042</v>
      </c>
      <c r="AK33">
        <v>64197.8</v>
      </c>
      <c r="AL33">
        <v>1.6281866356791042</v>
      </c>
    </row>
    <row r="34" spans="2:38" x14ac:dyDescent="0.25">
      <c r="B34">
        <v>70172</v>
      </c>
      <c r="C34">
        <v>82182</v>
      </c>
      <c r="D34">
        <v>97761</v>
      </c>
      <c r="E34">
        <v>108053</v>
      </c>
      <c r="F34">
        <v>36664</v>
      </c>
      <c r="H34">
        <v>98862</v>
      </c>
      <c r="J34">
        <f t="shared" ref="J34:J65" si="6">AVERAGE(B34:F34)</f>
        <v>78966.399999999994</v>
      </c>
      <c r="K34">
        <f t="shared" ref="K34:K65" si="7">H34/J34</f>
        <v>1.2519501965392876</v>
      </c>
      <c r="L34">
        <f t="shared" ref="L34:L65" si="8">MAX(B34:F34)</f>
        <v>108053</v>
      </c>
      <c r="M34">
        <f t="shared" ref="M34:M65" si="9">MIN(B34:F34)</f>
        <v>36664</v>
      </c>
      <c r="N34">
        <f t="shared" ref="N34:N65" si="10">AVERAGE(B34:F34)</f>
        <v>78966.399999999994</v>
      </c>
      <c r="O34">
        <f t="shared" ref="O34:O65" si="11">L34-M34</f>
        <v>71389</v>
      </c>
      <c r="Q34">
        <v>-9747</v>
      </c>
      <c r="R34">
        <v>-640</v>
      </c>
      <c r="T34">
        <v>-540.80000000000291</v>
      </c>
      <c r="U34">
        <v>-286.40000000000873</v>
      </c>
      <c r="W34">
        <v>3093.6</v>
      </c>
      <c r="X34">
        <v>294.8</v>
      </c>
      <c r="AB34">
        <v>78966.399999999994</v>
      </c>
      <c r="AC34">
        <v>1.2519501965392876</v>
      </c>
      <c r="AI34">
        <v>78966.399999999994</v>
      </c>
      <c r="AJ34">
        <v>1.2519501965392876</v>
      </c>
    </row>
    <row r="35" spans="2:38" x14ac:dyDescent="0.25">
      <c r="B35">
        <v>76804</v>
      </c>
      <c r="C35">
        <v>55897</v>
      </c>
      <c r="D35">
        <v>2051</v>
      </c>
      <c r="E35">
        <v>13930</v>
      </c>
      <c r="F35">
        <v>75469</v>
      </c>
      <c r="H35">
        <v>77099</v>
      </c>
      <c r="J35">
        <f t="shared" si="6"/>
        <v>44830.2</v>
      </c>
      <c r="K35">
        <f t="shared" si="7"/>
        <v>1.7198004916328726</v>
      </c>
      <c r="L35">
        <f t="shared" si="8"/>
        <v>76804</v>
      </c>
      <c r="M35">
        <f t="shared" si="9"/>
        <v>2051</v>
      </c>
      <c r="N35">
        <f t="shared" si="10"/>
        <v>44830.2</v>
      </c>
      <c r="O35">
        <f t="shared" si="11"/>
        <v>74753</v>
      </c>
      <c r="Q35">
        <v>3914</v>
      </c>
      <c r="R35">
        <v>-556</v>
      </c>
      <c r="T35">
        <v>9</v>
      </c>
      <c r="U35">
        <v>-24.80000000000291</v>
      </c>
      <c r="W35">
        <v>3566.6000000000004</v>
      </c>
      <c r="X35">
        <v>75.600000000000009</v>
      </c>
      <c r="AD35">
        <v>44830.2</v>
      </c>
      <c r="AE35">
        <v>1.7198004916328726</v>
      </c>
      <c r="AK35">
        <v>44830.2</v>
      </c>
      <c r="AL35">
        <v>1.7198004916328726</v>
      </c>
    </row>
    <row r="36" spans="2:38" x14ac:dyDescent="0.25">
      <c r="B36">
        <v>119434</v>
      </c>
      <c r="C36">
        <v>88451</v>
      </c>
      <c r="D36">
        <v>87221</v>
      </c>
      <c r="E36">
        <v>64300</v>
      </c>
      <c r="F36">
        <v>93336</v>
      </c>
      <c r="H36">
        <v>124973</v>
      </c>
      <c r="J36">
        <f t="shared" si="6"/>
        <v>90548.4</v>
      </c>
      <c r="K36">
        <f t="shared" si="7"/>
        <v>1.3801789981932315</v>
      </c>
      <c r="L36">
        <f t="shared" si="8"/>
        <v>119434</v>
      </c>
      <c r="M36">
        <f t="shared" si="9"/>
        <v>64300</v>
      </c>
      <c r="N36">
        <f t="shared" si="10"/>
        <v>90548.4</v>
      </c>
      <c r="O36">
        <f t="shared" si="11"/>
        <v>55134</v>
      </c>
      <c r="Q36">
        <v>-1594</v>
      </c>
      <c r="R36">
        <v>-933</v>
      </c>
      <c r="T36">
        <v>2628</v>
      </c>
      <c r="U36">
        <v>72.399999999994179</v>
      </c>
      <c r="W36">
        <v>3267.2</v>
      </c>
      <c r="X36">
        <v>429.6</v>
      </c>
      <c r="AB36">
        <v>90548.4</v>
      </c>
      <c r="AC36">
        <v>1.3801789981932315</v>
      </c>
      <c r="AI36">
        <v>90548.4</v>
      </c>
      <c r="AJ36">
        <v>1.3801789981932315</v>
      </c>
    </row>
    <row r="37" spans="2:38" x14ac:dyDescent="0.25">
      <c r="B37">
        <v>12930</v>
      </c>
      <c r="C37">
        <v>70509</v>
      </c>
      <c r="D37">
        <v>116285</v>
      </c>
      <c r="E37">
        <v>24976</v>
      </c>
      <c r="F37">
        <v>44612</v>
      </c>
      <c r="H37">
        <v>94334</v>
      </c>
      <c r="J37">
        <f t="shared" si="6"/>
        <v>53862.400000000001</v>
      </c>
      <c r="K37">
        <f t="shared" si="7"/>
        <v>1.7513887238593155</v>
      </c>
      <c r="L37">
        <f t="shared" si="8"/>
        <v>116285</v>
      </c>
      <c r="M37">
        <f t="shared" si="9"/>
        <v>12930</v>
      </c>
      <c r="N37">
        <f t="shared" si="10"/>
        <v>53862.400000000001</v>
      </c>
      <c r="O37">
        <f t="shared" si="11"/>
        <v>103355</v>
      </c>
      <c r="Q37">
        <v>1223</v>
      </c>
      <c r="R37">
        <v>221</v>
      </c>
      <c r="T37">
        <v>874</v>
      </c>
      <c r="U37">
        <v>-62.400000000001455</v>
      </c>
      <c r="W37">
        <v>3082.8</v>
      </c>
      <c r="X37">
        <v>394.4</v>
      </c>
      <c r="AD37">
        <v>53862.400000000001</v>
      </c>
      <c r="AE37">
        <v>1.7513887238593155</v>
      </c>
      <c r="AK37">
        <v>53862.400000000001</v>
      </c>
      <c r="AL37">
        <v>1.7513887238593155</v>
      </c>
    </row>
    <row r="38" spans="2:38" x14ac:dyDescent="0.25">
      <c r="B38">
        <v>52351</v>
      </c>
      <c r="C38">
        <v>117802</v>
      </c>
      <c r="D38">
        <v>46029</v>
      </c>
      <c r="E38">
        <v>63708</v>
      </c>
      <c r="F38">
        <v>39703</v>
      </c>
      <c r="H38">
        <v>111108</v>
      </c>
      <c r="J38">
        <f t="shared" si="6"/>
        <v>63918.6</v>
      </c>
      <c r="K38">
        <f t="shared" si="7"/>
        <v>1.7382733664379384</v>
      </c>
      <c r="L38">
        <f t="shared" si="8"/>
        <v>117802</v>
      </c>
      <c r="M38">
        <f t="shared" si="9"/>
        <v>39703</v>
      </c>
      <c r="N38">
        <f t="shared" si="10"/>
        <v>63918.6</v>
      </c>
      <c r="O38">
        <f t="shared" si="11"/>
        <v>78099</v>
      </c>
      <c r="Q38">
        <v>39</v>
      </c>
      <c r="R38">
        <v>334</v>
      </c>
      <c r="T38">
        <v>-2181.5999999999985</v>
      </c>
      <c r="U38">
        <v>124.19999999999709</v>
      </c>
      <c r="W38">
        <v>5242.8</v>
      </c>
      <c r="X38">
        <v>212.2</v>
      </c>
      <c r="AF38">
        <v>63918.6</v>
      </c>
      <c r="AG38">
        <v>1.7382733664379384</v>
      </c>
      <c r="AK38">
        <v>63918.6</v>
      </c>
      <c r="AL38">
        <v>1.7382733664379384</v>
      </c>
    </row>
    <row r="39" spans="2:38" x14ac:dyDescent="0.25">
      <c r="B39">
        <v>122227</v>
      </c>
      <c r="C39">
        <v>49476</v>
      </c>
      <c r="D39">
        <v>16367</v>
      </c>
      <c r="E39">
        <v>26310</v>
      </c>
      <c r="F39">
        <v>39201</v>
      </c>
      <c r="H39">
        <v>60741</v>
      </c>
      <c r="J39">
        <f t="shared" si="6"/>
        <v>50716.2</v>
      </c>
      <c r="K39">
        <f t="shared" si="7"/>
        <v>1.1976646515314633</v>
      </c>
      <c r="L39">
        <f t="shared" si="8"/>
        <v>122227</v>
      </c>
      <c r="M39">
        <f t="shared" si="9"/>
        <v>16367</v>
      </c>
      <c r="N39">
        <f t="shared" si="10"/>
        <v>50716.2</v>
      </c>
      <c r="O39">
        <f t="shared" si="11"/>
        <v>105860</v>
      </c>
      <c r="Q39">
        <v>-2727</v>
      </c>
      <c r="R39">
        <v>-790</v>
      </c>
      <c r="T39">
        <v>-1755.6000000000058</v>
      </c>
      <c r="U39">
        <v>202.19999999999709</v>
      </c>
      <c r="W39">
        <v>4738</v>
      </c>
      <c r="X39">
        <v>598.59999999999991</v>
      </c>
      <c r="Z39">
        <v>50716.2</v>
      </c>
      <c r="AA39">
        <v>1.1976646515314633</v>
      </c>
      <c r="AI39">
        <v>50716.2</v>
      </c>
      <c r="AJ39">
        <v>1.1976646515314633</v>
      </c>
    </row>
    <row r="40" spans="2:38" x14ac:dyDescent="0.25">
      <c r="B40">
        <v>86933</v>
      </c>
      <c r="C40">
        <v>53261</v>
      </c>
      <c r="D40">
        <v>92627</v>
      </c>
      <c r="E40">
        <v>63570</v>
      </c>
      <c r="F40">
        <v>85073</v>
      </c>
      <c r="H40">
        <v>82212</v>
      </c>
      <c r="J40">
        <f t="shared" si="6"/>
        <v>76292.800000000003</v>
      </c>
      <c r="K40">
        <f t="shared" si="7"/>
        <v>1.0775853029381539</v>
      </c>
      <c r="L40">
        <f t="shared" si="8"/>
        <v>92627</v>
      </c>
      <c r="M40">
        <f t="shared" si="9"/>
        <v>53261</v>
      </c>
      <c r="N40">
        <f t="shared" si="10"/>
        <v>76292.800000000003</v>
      </c>
      <c r="O40">
        <f t="shared" si="11"/>
        <v>39366</v>
      </c>
      <c r="Q40">
        <v>2631</v>
      </c>
      <c r="R40">
        <v>171</v>
      </c>
      <c r="T40">
        <v>-1959.8000000000029</v>
      </c>
      <c r="U40">
        <v>-305.39999999999418</v>
      </c>
      <c r="W40">
        <v>4259</v>
      </c>
      <c r="X40">
        <v>310.99999999999994</v>
      </c>
      <c r="AB40">
        <v>76292.800000000003</v>
      </c>
      <c r="AC40">
        <v>1.0775853029381539</v>
      </c>
      <c r="AI40">
        <v>76292.800000000003</v>
      </c>
      <c r="AJ40">
        <v>1.0775853029381539</v>
      </c>
    </row>
    <row r="41" spans="2:38" x14ac:dyDescent="0.25">
      <c r="B41">
        <v>57568</v>
      </c>
      <c r="C41">
        <v>1736</v>
      </c>
      <c r="D41">
        <v>18406</v>
      </c>
      <c r="E41">
        <v>41512</v>
      </c>
      <c r="F41">
        <v>45765</v>
      </c>
      <c r="H41">
        <v>52185</v>
      </c>
      <c r="J41">
        <f t="shared" si="6"/>
        <v>32997.4</v>
      </c>
      <c r="K41">
        <f t="shared" si="7"/>
        <v>1.581488238467273</v>
      </c>
      <c r="L41">
        <f t="shared" si="8"/>
        <v>57568</v>
      </c>
      <c r="M41">
        <f t="shared" si="9"/>
        <v>1736</v>
      </c>
      <c r="N41">
        <f t="shared" si="10"/>
        <v>32997.4</v>
      </c>
      <c r="O41">
        <f t="shared" si="11"/>
        <v>55832</v>
      </c>
      <c r="Q41">
        <v>-336</v>
      </c>
      <c r="R41">
        <v>-62</v>
      </c>
      <c r="T41">
        <v>-163.40000000000146</v>
      </c>
      <c r="U41">
        <v>-29.19999999999709</v>
      </c>
      <c r="W41">
        <v>1203.8</v>
      </c>
      <c r="X41">
        <v>29.2</v>
      </c>
      <c r="AD41">
        <v>32997.4</v>
      </c>
      <c r="AE41">
        <v>1.581488238467273</v>
      </c>
      <c r="AI41">
        <v>32997.4</v>
      </c>
      <c r="AJ41">
        <v>1.581488238467273</v>
      </c>
    </row>
    <row r="42" spans="2:38" x14ac:dyDescent="0.25">
      <c r="B42">
        <v>80812</v>
      </c>
      <c r="C42">
        <v>55384</v>
      </c>
      <c r="D42">
        <v>84495</v>
      </c>
      <c r="E42">
        <v>88482</v>
      </c>
      <c r="F42">
        <v>80606</v>
      </c>
      <c r="H42">
        <v>129641</v>
      </c>
      <c r="J42">
        <f t="shared" si="6"/>
        <v>77955.8</v>
      </c>
      <c r="K42">
        <f t="shared" si="7"/>
        <v>1.663006472898745</v>
      </c>
      <c r="L42">
        <f t="shared" si="8"/>
        <v>88482</v>
      </c>
      <c r="M42">
        <f t="shared" si="9"/>
        <v>55384</v>
      </c>
      <c r="N42">
        <f t="shared" si="10"/>
        <v>77955.8</v>
      </c>
      <c r="O42">
        <f t="shared" si="11"/>
        <v>33098</v>
      </c>
      <c r="Q42">
        <v>-616</v>
      </c>
      <c r="R42">
        <v>1</v>
      </c>
      <c r="T42">
        <v>810.19999999999709</v>
      </c>
      <c r="U42">
        <v>161.60000000000582</v>
      </c>
      <c r="W42">
        <v>2258.6</v>
      </c>
      <c r="X42">
        <v>444.79999999999995</v>
      </c>
      <c r="AF42">
        <v>77955.8</v>
      </c>
      <c r="AG42">
        <v>1.663006472898745</v>
      </c>
      <c r="AK42">
        <v>77955.8</v>
      </c>
      <c r="AL42">
        <v>1.663006472898745</v>
      </c>
    </row>
    <row r="43" spans="2:38" x14ac:dyDescent="0.25">
      <c r="B43">
        <v>103693</v>
      </c>
      <c r="C43">
        <v>52692</v>
      </c>
      <c r="D43">
        <v>53654</v>
      </c>
      <c r="E43">
        <v>88894</v>
      </c>
      <c r="F43">
        <v>32585</v>
      </c>
      <c r="H43">
        <v>95193</v>
      </c>
      <c r="J43">
        <f t="shared" si="6"/>
        <v>66303.600000000006</v>
      </c>
      <c r="K43">
        <f t="shared" si="7"/>
        <v>1.4357138978878974</v>
      </c>
      <c r="L43">
        <f t="shared" si="8"/>
        <v>103693</v>
      </c>
      <c r="M43">
        <f t="shared" si="9"/>
        <v>32585</v>
      </c>
      <c r="N43">
        <f t="shared" si="10"/>
        <v>66303.600000000006</v>
      </c>
      <c r="O43">
        <f t="shared" si="11"/>
        <v>71108</v>
      </c>
      <c r="Q43">
        <v>-7266</v>
      </c>
      <c r="R43">
        <v>694</v>
      </c>
      <c r="T43">
        <v>-977.39999999999418</v>
      </c>
      <c r="U43">
        <v>30.400000000008731</v>
      </c>
      <c r="W43">
        <v>2484.6</v>
      </c>
      <c r="X43">
        <v>450.80000000000007</v>
      </c>
      <c r="AF43">
        <v>66303.600000000006</v>
      </c>
      <c r="AG43">
        <v>1.4357138978878974</v>
      </c>
      <c r="AK43">
        <v>66303.600000000006</v>
      </c>
      <c r="AL43">
        <v>1.4357138978878974</v>
      </c>
    </row>
    <row r="44" spans="2:38" x14ac:dyDescent="0.25">
      <c r="B44">
        <v>64508</v>
      </c>
      <c r="C44">
        <v>8327</v>
      </c>
      <c r="D44">
        <v>48192</v>
      </c>
      <c r="E44">
        <v>96138</v>
      </c>
      <c r="F44">
        <v>44566</v>
      </c>
      <c r="H44">
        <v>73976</v>
      </c>
      <c r="J44">
        <f t="shared" si="6"/>
        <v>52346.2</v>
      </c>
      <c r="K44">
        <f t="shared" si="7"/>
        <v>1.4132066893107811</v>
      </c>
      <c r="L44">
        <f t="shared" si="8"/>
        <v>96138</v>
      </c>
      <c r="M44">
        <f t="shared" si="9"/>
        <v>8327</v>
      </c>
      <c r="N44">
        <f t="shared" si="10"/>
        <v>52346.2</v>
      </c>
      <c r="O44">
        <f t="shared" si="11"/>
        <v>87811</v>
      </c>
      <c r="Q44">
        <v>5096</v>
      </c>
      <c r="R44">
        <v>0</v>
      </c>
      <c r="T44">
        <v>-174.80000000000291</v>
      </c>
      <c r="U44">
        <v>59.799999999995634</v>
      </c>
      <c r="W44">
        <v>2893.6</v>
      </c>
      <c r="X44">
        <v>71</v>
      </c>
      <c r="Z44">
        <v>52346.2</v>
      </c>
      <c r="AA44">
        <v>1.4132066893107811</v>
      </c>
      <c r="AK44">
        <v>52346.2</v>
      </c>
      <c r="AL44">
        <v>1.4132066893107811</v>
      </c>
    </row>
    <row r="45" spans="2:38" x14ac:dyDescent="0.25">
      <c r="B45">
        <v>35423</v>
      </c>
      <c r="C45">
        <v>81508</v>
      </c>
      <c r="D45">
        <v>104445</v>
      </c>
      <c r="E45">
        <v>83277</v>
      </c>
      <c r="F45">
        <v>68191</v>
      </c>
      <c r="H45">
        <v>94251</v>
      </c>
      <c r="J45">
        <f t="shared" si="6"/>
        <v>74568.800000000003</v>
      </c>
      <c r="K45">
        <f t="shared" si="7"/>
        <v>1.2639468517664223</v>
      </c>
      <c r="L45">
        <f t="shared" si="8"/>
        <v>104445</v>
      </c>
      <c r="M45">
        <f t="shared" si="9"/>
        <v>35423</v>
      </c>
      <c r="N45">
        <f t="shared" si="10"/>
        <v>74568.800000000003</v>
      </c>
      <c r="O45">
        <f t="shared" si="11"/>
        <v>69022</v>
      </c>
      <c r="Q45">
        <v>33</v>
      </c>
      <c r="R45">
        <v>0</v>
      </c>
      <c r="T45">
        <v>-3634.5999999999913</v>
      </c>
      <c r="U45">
        <v>-243.59999999999127</v>
      </c>
      <c r="W45">
        <v>3686.2000000000003</v>
      </c>
      <c r="X45">
        <v>489.6</v>
      </c>
      <c r="AB45">
        <v>74568.800000000003</v>
      </c>
      <c r="AC45">
        <v>1.2639468517664223</v>
      </c>
      <c r="AI45">
        <v>74568.800000000003</v>
      </c>
      <c r="AJ45">
        <v>1.2639468517664223</v>
      </c>
    </row>
    <row r="46" spans="2:38" x14ac:dyDescent="0.25">
      <c r="B46">
        <v>108215</v>
      </c>
      <c r="C46">
        <v>75767</v>
      </c>
      <c r="D46">
        <v>73009</v>
      </c>
      <c r="E46">
        <v>69988</v>
      </c>
      <c r="F46">
        <v>25048</v>
      </c>
      <c r="H46">
        <v>114109</v>
      </c>
      <c r="J46">
        <f t="shared" si="6"/>
        <v>70405.399999999994</v>
      </c>
      <c r="K46">
        <f t="shared" si="7"/>
        <v>1.6207421589821236</v>
      </c>
      <c r="L46">
        <f t="shared" si="8"/>
        <v>108215</v>
      </c>
      <c r="M46">
        <f t="shared" si="9"/>
        <v>25048</v>
      </c>
      <c r="N46">
        <f t="shared" si="10"/>
        <v>70405.399999999994</v>
      </c>
      <c r="O46">
        <f t="shared" si="11"/>
        <v>83167</v>
      </c>
      <c r="Q46">
        <v>3409</v>
      </c>
      <c r="R46">
        <v>29</v>
      </c>
      <c r="T46">
        <v>-2213.8000000000029</v>
      </c>
      <c r="U46">
        <v>-115.40000000000873</v>
      </c>
      <c r="W46">
        <v>3078.2</v>
      </c>
      <c r="X46">
        <v>559.40000000000009</v>
      </c>
      <c r="AF46">
        <v>70405.399999999994</v>
      </c>
      <c r="AG46">
        <v>1.6207421589821236</v>
      </c>
      <c r="AK46">
        <v>70405.399999999994</v>
      </c>
      <c r="AL46">
        <v>1.6207421589821236</v>
      </c>
    </row>
    <row r="47" spans="2:38" x14ac:dyDescent="0.25">
      <c r="B47">
        <v>37598</v>
      </c>
      <c r="C47">
        <v>54963</v>
      </c>
      <c r="D47">
        <v>75811</v>
      </c>
      <c r="E47">
        <v>4106</v>
      </c>
      <c r="F47">
        <v>30067</v>
      </c>
      <c r="H47">
        <v>86365</v>
      </c>
      <c r="J47">
        <f t="shared" si="6"/>
        <v>40509</v>
      </c>
      <c r="K47">
        <f t="shared" si="7"/>
        <v>2.1319953590560123</v>
      </c>
      <c r="L47">
        <f t="shared" si="8"/>
        <v>75811</v>
      </c>
      <c r="M47">
        <f t="shared" si="9"/>
        <v>4106</v>
      </c>
      <c r="N47">
        <f t="shared" si="10"/>
        <v>40509</v>
      </c>
      <c r="O47">
        <f t="shared" si="11"/>
        <v>71705</v>
      </c>
      <c r="Q47">
        <v>2725</v>
      </c>
      <c r="R47">
        <v>-684</v>
      </c>
      <c r="T47">
        <v>1493.4000000000015</v>
      </c>
      <c r="U47">
        <v>-328.59999999999854</v>
      </c>
      <c r="W47">
        <v>3449.7999999999993</v>
      </c>
      <c r="X47">
        <v>351.4</v>
      </c>
      <c r="AD47">
        <v>40509</v>
      </c>
      <c r="AE47">
        <v>2.1319953590560123</v>
      </c>
      <c r="AK47">
        <v>40509</v>
      </c>
      <c r="AL47">
        <v>2.1319953590560123</v>
      </c>
    </row>
    <row r="48" spans="2:38" x14ac:dyDescent="0.25">
      <c r="B48">
        <v>80441</v>
      </c>
      <c r="C48">
        <v>64096</v>
      </c>
      <c r="D48">
        <v>10455</v>
      </c>
      <c r="E48">
        <v>10481</v>
      </c>
      <c r="F48">
        <v>39874</v>
      </c>
      <c r="H48">
        <v>61434</v>
      </c>
      <c r="J48">
        <f t="shared" si="6"/>
        <v>41069.4</v>
      </c>
      <c r="K48">
        <f t="shared" si="7"/>
        <v>1.4958582302151966</v>
      </c>
      <c r="L48">
        <f t="shared" si="8"/>
        <v>80441</v>
      </c>
      <c r="M48">
        <f t="shared" si="9"/>
        <v>10455</v>
      </c>
      <c r="N48">
        <f t="shared" si="10"/>
        <v>41069.4</v>
      </c>
      <c r="O48">
        <f t="shared" si="11"/>
        <v>69986</v>
      </c>
      <c r="Q48">
        <v>-2403</v>
      </c>
      <c r="R48">
        <v>0</v>
      </c>
      <c r="T48">
        <v>528.59999999999854</v>
      </c>
      <c r="U48">
        <v>-188.19999999999709</v>
      </c>
      <c r="W48">
        <v>1847</v>
      </c>
      <c r="X48">
        <v>224.60000000000002</v>
      </c>
      <c r="AD48">
        <v>41069.4</v>
      </c>
      <c r="AE48">
        <v>1.4958582302151966</v>
      </c>
      <c r="AI48">
        <v>41069.4</v>
      </c>
      <c r="AJ48">
        <v>1.4958582302151966</v>
      </c>
    </row>
    <row r="49" spans="2:38" x14ac:dyDescent="0.25">
      <c r="B49">
        <v>12368</v>
      </c>
      <c r="C49">
        <v>67808</v>
      </c>
      <c r="D49">
        <v>75905</v>
      </c>
      <c r="E49">
        <v>81445</v>
      </c>
      <c r="F49">
        <v>49404</v>
      </c>
      <c r="H49">
        <v>83027</v>
      </c>
      <c r="J49">
        <f t="shared" si="6"/>
        <v>57386</v>
      </c>
      <c r="K49">
        <f t="shared" si="7"/>
        <v>1.4468162966577214</v>
      </c>
      <c r="L49">
        <f t="shared" si="8"/>
        <v>81445</v>
      </c>
      <c r="M49">
        <f t="shared" si="9"/>
        <v>12368</v>
      </c>
      <c r="N49">
        <f t="shared" si="10"/>
        <v>57386</v>
      </c>
      <c r="O49">
        <f t="shared" si="11"/>
        <v>69077</v>
      </c>
      <c r="Q49">
        <v>494</v>
      </c>
      <c r="R49">
        <v>-91</v>
      </c>
      <c r="T49">
        <v>756.80000000000291</v>
      </c>
      <c r="U49">
        <v>17.80000000000291</v>
      </c>
      <c r="W49">
        <v>1526</v>
      </c>
      <c r="X49">
        <v>106.60000000000001</v>
      </c>
      <c r="Z49">
        <v>57386</v>
      </c>
      <c r="AA49">
        <v>1.4468162966577214</v>
      </c>
      <c r="AK49">
        <v>57386</v>
      </c>
      <c r="AL49">
        <v>1.4468162966577214</v>
      </c>
    </row>
    <row r="50" spans="2:38" x14ac:dyDescent="0.25">
      <c r="B50">
        <v>7058</v>
      </c>
      <c r="C50">
        <v>21186</v>
      </c>
      <c r="D50">
        <v>58915</v>
      </c>
      <c r="E50">
        <v>40763</v>
      </c>
      <c r="F50">
        <v>20680</v>
      </c>
      <c r="H50">
        <v>70319</v>
      </c>
      <c r="J50">
        <f t="shared" si="6"/>
        <v>29720.400000000001</v>
      </c>
      <c r="K50">
        <f t="shared" si="7"/>
        <v>2.3660179539979271</v>
      </c>
      <c r="L50">
        <f t="shared" si="8"/>
        <v>58915</v>
      </c>
      <c r="M50">
        <f t="shared" si="9"/>
        <v>7058</v>
      </c>
      <c r="N50">
        <f t="shared" si="10"/>
        <v>29720.400000000001</v>
      </c>
      <c r="O50">
        <f t="shared" si="11"/>
        <v>51857</v>
      </c>
      <c r="Q50">
        <v>-2743</v>
      </c>
      <c r="R50">
        <v>-78</v>
      </c>
      <c r="T50">
        <v>298.80000000000291</v>
      </c>
      <c r="U50">
        <v>18.400000000001455</v>
      </c>
      <c r="W50">
        <v>3386.4</v>
      </c>
      <c r="X50">
        <v>232</v>
      </c>
      <c r="AD50">
        <v>29720.400000000001</v>
      </c>
      <c r="AE50">
        <v>2.3660179539979271</v>
      </c>
      <c r="AK50">
        <v>29720.400000000001</v>
      </c>
      <c r="AL50">
        <v>2.3660179539979271</v>
      </c>
    </row>
    <row r="51" spans="2:38" x14ac:dyDescent="0.25">
      <c r="B51">
        <v>76274</v>
      </c>
      <c r="C51">
        <v>86324</v>
      </c>
      <c r="D51">
        <v>91331</v>
      </c>
      <c r="E51">
        <v>120302</v>
      </c>
      <c r="F51">
        <v>87174</v>
      </c>
      <c r="H51">
        <v>129996</v>
      </c>
      <c r="J51">
        <f t="shared" si="6"/>
        <v>92281</v>
      </c>
      <c r="K51">
        <f t="shared" si="7"/>
        <v>1.4086973483165548</v>
      </c>
      <c r="L51">
        <f t="shared" si="8"/>
        <v>120302</v>
      </c>
      <c r="M51">
        <f t="shared" si="9"/>
        <v>76274</v>
      </c>
      <c r="N51">
        <f t="shared" si="10"/>
        <v>92281</v>
      </c>
      <c r="O51">
        <f t="shared" si="11"/>
        <v>44028</v>
      </c>
      <c r="Q51">
        <v>-4320</v>
      </c>
      <c r="R51">
        <v>0</v>
      </c>
      <c r="T51">
        <v>2122</v>
      </c>
      <c r="U51">
        <v>-202</v>
      </c>
      <c r="W51">
        <v>3017.6000000000004</v>
      </c>
      <c r="X51">
        <v>204.39999999999998</v>
      </c>
      <c r="AF51">
        <v>92281</v>
      </c>
      <c r="AG51">
        <v>1.4086973483165548</v>
      </c>
      <c r="AK51">
        <v>92281</v>
      </c>
      <c r="AL51">
        <v>1.4086973483165548</v>
      </c>
    </row>
    <row r="52" spans="2:38" x14ac:dyDescent="0.25">
      <c r="B52">
        <v>29646</v>
      </c>
      <c r="C52">
        <v>50915</v>
      </c>
      <c r="D52">
        <v>18263</v>
      </c>
      <c r="E52">
        <v>1400</v>
      </c>
      <c r="F52">
        <v>64157</v>
      </c>
      <c r="H52">
        <v>72329</v>
      </c>
      <c r="J52">
        <f t="shared" si="6"/>
        <v>32876.199999999997</v>
      </c>
      <c r="K52">
        <f t="shared" si="7"/>
        <v>2.2000413673113073</v>
      </c>
      <c r="L52">
        <f t="shared" si="8"/>
        <v>64157</v>
      </c>
      <c r="M52">
        <f t="shared" si="9"/>
        <v>1400</v>
      </c>
      <c r="N52">
        <f t="shared" si="10"/>
        <v>32876.199999999997</v>
      </c>
      <c r="O52">
        <f t="shared" si="11"/>
        <v>62757</v>
      </c>
      <c r="Q52">
        <v>-1594</v>
      </c>
      <c r="R52">
        <v>-48</v>
      </c>
      <c r="T52">
        <v>-1391.6000000000058</v>
      </c>
      <c r="U52">
        <v>-141.40000000000146</v>
      </c>
      <c r="W52">
        <v>1558</v>
      </c>
      <c r="X52">
        <v>276.2</v>
      </c>
      <c r="AD52">
        <v>32876.199999999997</v>
      </c>
      <c r="AE52">
        <v>2.2000413673113073</v>
      </c>
      <c r="AK52">
        <v>32876.199999999997</v>
      </c>
      <c r="AL52">
        <v>2.2000413673113073</v>
      </c>
    </row>
    <row r="53" spans="2:38" x14ac:dyDescent="0.25">
      <c r="B53">
        <v>9589</v>
      </c>
      <c r="C53">
        <v>8241</v>
      </c>
      <c r="D53">
        <v>92103</v>
      </c>
      <c r="E53">
        <v>22035</v>
      </c>
      <c r="F53">
        <v>72225</v>
      </c>
      <c r="H53">
        <v>52527</v>
      </c>
      <c r="J53">
        <f t="shared" si="6"/>
        <v>40838.6</v>
      </c>
      <c r="K53">
        <f t="shared" si="7"/>
        <v>1.2862096154128693</v>
      </c>
      <c r="L53">
        <f t="shared" si="8"/>
        <v>92103</v>
      </c>
      <c r="M53">
        <f t="shared" si="9"/>
        <v>8241</v>
      </c>
      <c r="N53">
        <f t="shared" si="10"/>
        <v>40838.6</v>
      </c>
      <c r="O53">
        <f t="shared" si="11"/>
        <v>83862</v>
      </c>
      <c r="Q53">
        <v>2466</v>
      </c>
      <c r="R53">
        <v>0</v>
      </c>
      <c r="T53">
        <v>-2432.8000000000029</v>
      </c>
      <c r="U53">
        <v>-348.80000000000291</v>
      </c>
      <c r="W53">
        <v>3560</v>
      </c>
      <c r="X53">
        <v>680.8</v>
      </c>
      <c r="Z53">
        <v>40838.6</v>
      </c>
      <c r="AA53">
        <v>1.2862096154128693</v>
      </c>
      <c r="AI53">
        <v>40838.6</v>
      </c>
      <c r="AJ53">
        <v>1.2862096154128693</v>
      </c>
    </row>
    <row r="54" spans="2:38" x14ac:dyDescent="0.25">
      <c r="B54">
        <v>43134</v>
      </c>
      <c r="C54">
        <v>94804</v>
      </c>
      <c r="D54">
        <v>29151</v>
      </c>
      <c r="E54">
        <v>83983</v>
      </c>
      <c r="F54">
        <v>118235</v>
      </c>
      <c r="H54">
        <v>110136</v>
      </c>
      <c r="J54">
        <f t="shared" si="6"/>
        <v>73861.399999999994</v>
      </c>
      <c r="K54">
        <f t="shared" si="7"/>
        <v>1.4911171464391415</v>
      </c>
      <c r="L54">
        <f t="shared" si="8"/>
        <v>118235</v>
      </c>
      <c r="M54">
        <f t="shared" si="9"/>
        <v>29151</v>
      </c>
      <c r="N54">
        <f t="shared" si="10"/>
        <v>73861.399999999994</v>
      </c>
      <c r="O54">
        <f t="shared" si="11"/>
        <v>89084</v>
      </c>
      <c r="Q54">
        <v>-195</v>
      </c>
      <c r="R54">
        <v>334</v>
      </c>
      <c r="T54">
        <v>282.79999999998836</v>
      </c>
      <c r="U54">
        <v>222.79999999998836</v>
      </c>
      <c r="W54">
        <v>3494</v>
      </c>
      <c r="X54">
        <v>243.60000000000002</v>
      </c>
      <c r="AF54">
        <v>73861.399999999994</v>
      </c>
      <c r="AG54">
        <v>1.4911171464391415</v>
      </c>
      <c r="AK54">
        <v>73861.399999999994</v>
      </c>
      <c r="AL54">
        <v>1.4911171464391415</v>
      </c>
    </row>
    <row r="55" spans="2:38" x14ac:dyDescent="0.25">
      <c r="B55">
        <v>73479</v>
      </c>
      <c r="C55">
        <v>81644</v>
      </c>
      <c r="D55">
        <v>92133</v>
      </c>
      <c r="E55">
        <v>71604</v>
      </c>
      <c r="F55">
        <v>4730</v>
      </c>
      <c r="H55">
        <v>106495</v>
      </c>
      <c r="J55">
        <f t="shared" si="6"/>
        <v>64718</v>
      </c>
      <c r="K55">
        <f t="shared" si="7"/>
        <v>1.6455236564788775</v>
      </c>
      <c r="L55">
        <f t="shared" si="8"/>
        <v>92133</v>
      </c>
      <c r="M55">
        <f t="shared" si="9"/>
        <v>4730</v>
      </c>
      <c r="N55">
        <f t="shared" si="10"/>
        <v>64718</v>
      </c>
      <c r="O55">
        <f t="shared" si="11"/>
        <v>87403</v>
      </c>
      <c r="Q55">
        <v>11785</v>
      </c>
      <c r="R55">
        <v>549</v>
      </c>
      <c r="T55">
        <v>905.59999999999854</v>
      </c>
      <c r="U55">
        <v>-198</v>
      </c>
      <c r="W55">
        <v>2470.4</v>
      </c>
      <c r="X55">
        <v>199.6</v>
      </c>
      <c r="AF55">
        <v>64718</v>
      </c>
      <c r="AG55">
        <v>1.6455236564788775</v>
      </c>
      <c r="AK55">
        <v>64718</v>
      </c>
      <c r="AL55">
        <v>1.6455236564788775</v>
      </c>
    </row>
    <row r="56" spans="2:38" x14ac:dyDescent="0.25">
      <c r="B56">
        <v>51269</v>
      </c>
      <c r="C56">
        <v>83756</v>
      </c>
      <c r="D56">
        <v>97754</v>
      </c>
      <c r="E56">
        <v>76630</v>
      </c>
      <c r="F56">
        <v>24303</v>
      </c>
      <c r="H56">
        <v>81846</v>
      </c>
      <c r="J56">
        <f t="shared" si="6"/>
        <v>66742.399999999994</v>
      </c>
      <c r="K56">
        <f t="shared" si="7"/>
        <v>1.2262969266912789</v>
      </c>
      <c r="L56">
        <f t="shared" si="8"/>
        <v>97754</v>
      </c>
      <c r="M56">
        <f t="shared" si="9"/>
        <v>24303</v>
      </c>
      <c r="N56">
        <f t="shared" si="10"/>
        <v>66742.399999999994</v>
      </c>
      <c r="O56">
        <f t="shared" si="11"/>
        <v>73451</v>
      </c>
      <c r="Q56">
        <v>-7575</v>
      </c>
      <c r="R56">
        <v>-504</v>
      </c>
      <c r="T56">
        <v>1822.9999999999927</v>
      </c>
      <c r="U56">
        <v>-4.6000000000058208</v>
      </c>
      <c r="W56">
        <v>1884.6</v>
      </c>
      <c r="X56">
        <v>348.2</v>
      </c>
      <c r="AB56">
        <v>66742.399999999994</v>
      </c>
      <c r="AC56">
        <v>1.2262969266912789</v>
      </c>
      <c r="AI56">
        <v>66742.399999999994</v>
      </c>
      <c r="AJ56">
        <v>1.2262969266912789</v>
      </c>
    </row>
    <row r="57" spans="2:38" x14ac:dyDescent="0.25">
      <c r="B57">
        <v>42645</v>
      </c>
      <c r="C57">
        <v>4882</v>
      </c>
      <c r="D57">
        <v>80660</v>
      </c>
      <c r="E57">
        <v>71584</v>
      </c>
      <c r="F57">
        <v>45585</v>
      </c>
      <c r="H57">
        <v>61137</v>
      </c>
      <c r="J57">
        <f t="shared" si="6"/>
        <v>49071.199999999997</v>
      </c>
      <c r="K57">
        <f t="shared" si="7"/>
        <v>1.2458835324997148</v>
      </c>
      <c r="L57">
        <f t="shared" si="8"/>
        <v>80660</v>
      </c>
      <c r="M57">
        <f t="shared" si="9"/>
        <v>4882</v>
      </c>
      <c r="N57">
        <f t="shared" si="10"/>
        <v>49071.199999999997</v>
      </c>
      <c r="O57">
        <f t="shared" si="11"/>
        <v>75778</v>
      </c>
      <c r="Q57">
        <v>-732</v>
      </c>
      <c r="R57">
        <v>0</v>
      </c>
      <c r="T57">
        <v>240.19999999999709</v>
      </c>
      <c r="U57">
        <v>504.39999999999418</v>
      </c>
      <c r="W57">
        <v>2897.8</v>
      </c>
      <c r="X57">
        <v>506</v>
      </c>
      <c r="Z57">
        <v>49071.199999999997</v>
      </c>
      <c r="AA57">
        <v>1.2458835324997148</v>
      </c>
      <c r="AI57">
        <v>49071.199999999997</v>
      </c>
      <c r="AJ57">
        <v>1.2458835324997148</v>
      </c>
    </row>
    <row r="58" spans="2:38" x14ac:dyDescent="0.25">
      <c r="B58">
        <v>66821</v>
      </c>
      <c r="C58">
        <v>71047</v>
      </c>
      <c r="D58">
        <v>81406</v>
      </c>
      <c r="E58">
        <v>37690</v>
      </c>
      <c r="F58">
        <v>41697</v>
      </c>
      <c r="H58">
        <v>74129</v>
      </c>
      <c r="J58">
        <f t="shared" si="6"/>
        <v>59732.2</v>
      </c>
      <c r="K58">
        <f t="shared" si="7"/>
        <v>1.2410224301130715</v>
      </c>
      <c r="L58">
        <f t="shared" si="8"/>
        <v>81406</v>
      </c>
      <c r="M58">
        <f t="shared" si="9"/>
        <v>37690</v>
      </c>
      <c r="N58">
        <f t="shared" si="10"/>
        <v>59732.2</v>
      </c>
      <c r="O58">
        <f t="shared" si="11"/>
        <v>43716</v>
      </c>
      <c r="Q58">
        <v>-286</v>
      </c>
      <c r="R58">
        <v>-4</v>
      </c>
      <c r="T58">
        <v>2783.1999999999971</v>
      </c>
      <c r="U58">
        <v>-4.4000000000014552</v>
      </c>
      <c r="W58">
        <v>3343.2</v>
      </c>
      <c r="X58">
        <v>755.2</v>
      </c>
      <c r="Z58">
        <v>59732.2</v>
      </c>
      <c r="AA58">
        <v>1.2410224301130715</v>
      </c>
      <c r="AI58">
        <v>59732.2</v>
      </c>
      <c r="AJ58">
        <v>1.2410224301130715</v>
      </c>
    </row>
    <row r="59" spans="2:38" x14ac:dyDescent="0.25">
      <c r="B59">
        <v>98786</v>
      </c>
      <c r="C59">
        <v>6772</v>
      </c>
      <c r="D59">
        <v>31377</v>
      </c>
      <c r="E59">
        <v>29961</v>
      </c>
      <c r="F59">
        <v>62108</v>
      </c>
      <c r="H59">
        <v>100762</v>
      </c>
      <c r="J59">
        <f t="shared" si="6"/>
        <v>45800.800000000003</v>
      </c>
      <c r="K59">
        <f t="shared" si="7"/>
        <v>2.2000052400831427</v>
      </c>
      <c r="L59">
        <f t="shared" si="8"/>
        <v>98786</v>
      </c>
      <c r="M59">
        <f t="shared" si="9"/>
        <v>6772</v>
      </c>
      <c r="N59">
        <f t="shared" si="10"/>
        <v>45800.800000000003</v>
      </c>
      <c r="O59">
        <f t="shared" si="11"/>
        <v>92014</v>
      </c>
      <c r="Q59">
        <v>-98</v>
      </c>
      <c r="R59">
        <v>-236</v>
      </c>
      <c r="T59">
        <v>586</v>
      </c>
      <c r="U59">
        <v>19.400000000001455</v>
      </c>
      <c r="W59">
        <v>2126.8000000000002</v>
      </c>
      <c r="X59">
        <v>160.6</v>
      </c>
      <c r="AD59">
        <v>45800.800000000003</v>
      </c>
      <c r="AE59">
        <v>2.2000052400831427</v>
      </c>
      <c r="AK59">
        <v>45800.800000000003</v>
      </c>
      <c r="AL59">
        <v>2.2000052400831427</v>
      </c>
    </row>
    <row r="60" spans="2:38" x14ac:dyDescent="0.25">
      <c r="B60">
        <v>50416</v>
      </c>
      <c r="C60">
        <v>69190</v>
      </c>
      <c r="D60">
        <v>98408</v>
      </c>
      <c r="E60">
        <v>5296</v>
      </c>
      <c r="F60">
        <v>29212</v>
      </c>
      <c r="H60">
        <v>112062</v>
      </c>
      <c r="J60">
        <f t="shared" si="6"/>
        <v>50504.4</v>
      </c>
      <c r="K60">
        <f t="shared" si="7"/>
        <v>2.2188561788675836</v>
      </c>
      <c r="L60">
        <f t="shared" si="8"/>
        <v>98408</v>
      </c>
      <c r="M60">
        <f t="shared" si="9"/>
        <v>5296</v>
      </c>
      <c r="N60">
        <f t="shared" si="10"/>
        <v>50504.4</v>
      </c>
      <c r="O60">
        <f t="shared" si="11"/>
        <v>93112</v>
      </c>
      <c r="Q60">
        <v>3576</v>
      </c>
      <c r="R60">
        <v>943</v>
      </c>
      <c r="T60">
        <v>-2705.4000000000015</v>
      </c>
      <c r="U60">
        <v>-67.799999999995634</v>
      </c>
      <c r="W60">
        <v>3637.4000000000005</v>
      </c>
      <c r="X60">
        <v>416.6</v>
      </c>
      <c r="AD60">
        <v>50504.4</v>
      </c>
      <c r="AE60">
        <v>2.2188561788675836</v>
      </c>
      <c r="AK60">
        <v>50504.4</v>
      </c>
      <c r="AL60">
        <v>2.2188561788675836</v>
      </c>
    </row>
    <row r="61" spans="2:38" x14ac:dyDescent="0.25">
      <c r="B61">
        <v>56008</v>
      </c>
      <c r="C61">
        <v>50091</v>
      </c>
      <c r="D61">
        <v>97881</v>
      </c>
      <c r="E61">
        <v>41506</v>
      </c>
      <c r="F61">
        <v>48961</v>
      </c>
      <c r="H61">
        <v>72353</v>
      </c>
      <c r="J61">
        <f t="shared" si="6"/>
        <v>58889.4</v>
      </c>
      <c r="K61">
        <f t="shared" si="7"/>
        <v>1.2286251855172576</v>
      </c>
      <c r="L61">
        <f t="shared" si="8"/>
        <v>97881</v>
      </c>
      <c r="M61">
        <f t="shared" si="9"/>
        <v>41506</v>
      </c>
      <c r="N61">
        <f t="shared" si="10"/>
        <v>58889.4</v>
      </c>
      <c r="O61">
        <f t="shared" si="11"/>
        <v>56375</v>
      </c>
      <c r="Q61">
        <v>398</v>
      </c>
      <c r="R61">
        <v>-160</v>
      </c>
      <c r="T61">
        <v>3047.4000000000015</v>
      </c>
      <c r="U61">
        <v>243.40000000000146</v>
      </c>
      <c r="W61">
        <v>4511.3999999999996</v>
      </c>
      <c r="X61">
        <v>294.60000000000002</v>
      </c>
      <c r="Z61">
        <v>58889.4</v>
      </c>
      <c r="AA61">
        <v>1.2286251855172576</v>
      </c>
      <c r="AI61">
        <v>58889.4</v>
      </c>
      <c r="AJ61">
        <v>1.2286251855172576</v>
      </c>
    </row>
    <row r="62" spans="2:38" x14ac:dyDescent="0.25">
      <c r="B62">
        <v>2244</v>
      </c>
      <c r="C62">
        <v>11979</v>
      </c>
      <c r="D62">
        <v>47140</v>
      </c>
      <c r="E62">
        <v>107951</v>
      </c>
      <c r="F62">
        <v>112182</v>
      </c>
      <c r="H62">
        <v>112300</v>
      </c>
      <c r="J62">
        <f t="shared" si="6"/>
        <v>56299.199999999997</v>
      </c>
      <c r="K62">
        <f t="shared" si="7"/>
        <v>1.9946997470656778</v>
      </c>
      <c r="L62">
        <f t="shared" si="8"/>
        <v>112182</v>
      </c>
      <c r="M62">
        <f t="shared" si="9"/>
        <v>2244</v>
      </c>
      <c r="N62">
        <f t="shared" si="10"/>
        <v>56299.199999999997</v>
      </c>
      <c r="O62">
        <f t="shared" si="11"/>
        <v>109938</v>
      </c>
      <c r="Q62">
        <v>-3074</v>
      </c>
      <c r="R62">
        <v>0</v>
      </c>
      <c r="T62">
        <v>-3134.4000000000015</v>
      </c>
      <c r="U62">
        <v>-27.600000000005821</v>
      </c>
      <c r="W62">
        <v>3134.3999999999996</v>
      </c>
      <c r="X62">
        <v>294.8</v>
      </c>
      <c r="AD62">
        <v>56299.199999999997</v>
      </c>
      <c r="AE62">
        <v>1.9946997470656778</v>
      </c>
      <c r="AK62">
        <v>56299.199999999997</v>
      </c>
      <c r="AL62">
        <v>1.9946997470656778</v>
      </c>
    </row>
    <row r="63" spans="2:38" x14ac:dyDescent="0.25">
      <c r="B63">
        <v>80399</v>
      </c>
      <c r="C63">
        <v>114173</v>
      </c>
      <c r="D63">
        <v>22139</v>
      </c>
      <c r="E63">
        <v>60951</v>
      </c>
      <c r="F63">
        <v>76166</v>
      </c>
      <c r="H63">
        <v>103082</v>
      </c>
      <c r="J63">
        <f t="shared" si="6"/>
        <v>70765.600000000006</v>
      </c>
      <c r="K63">
        <f t="shared" si="7"/>
        <v>1.4566682116734684</v>
      </c>
      <c r="L63">
        <f t="shared" si="8"/>
        <v>114173</v>
      </c>
      <c r="M63">
        <f t="shared" si="9"/>
        <v>22139</v>
      </c>
      <c r="N63">
        <f t="shared" si="10"/>
        <v>70765.600000000006</v>
      </c>
      <c r="O63">
        <f t="shared" si="11"/>
        <v>92034</v>
      </c>
      <c r="Q63">
        <v>500</v>
      </c>
      <c r="R63">
        <v>75</v>
      </c>
      <c r="T63">
        <v>-1164.7999999999884</v>
      </c>
      <c r="U63">
        <v>57.600000000005821</v>
      </c>
      <c r="W63">
        <v>4044.7999999999997</v>
      </c>
      <c r="X63">
        <v>428.8</v>
      </c>
      <c r="AB63">
        <v>70765.600000000006</v>
      </c>
      <c r="AC63">
        <v>1.4566682116734684</v>
      </c>
      <c r="AI63">
        <v>70765.600000000006</v>
      </c>
      <c r="AJ63">
        <v>1.4566682116734684</v>
      </c>
    </row>
    <row r="64" spans="2:38" x14ac:dyDescent="0.25">
      <c r="B64">
        <v>30741</v>
      </c>
      <c r="C64">
        <v>96812</v>
      </c>
      <c r="D64">
        <v>105115</v>
      </c>
      <c r="E64">
        <v>75445</v>
      </c>
      <c r="F64">
        <v>32634</v>
      </c>
      <c r="H64">
        <v>87532</v>
      </c>
      <c r="J64">
        <f t="shared" si="6"/>
        <v>68149.399999999994</v>
      </c>
      <c r="K64">
        <f t="shared" si="7"/>
        <v>1.2844133624067124</v>
      </c>
      <c r="L64">
        <f t="shared" si="8"/>
        <v>105115</v>
      </c>
      <c r="M64">
        <f t="shared" si="9"/>
        <v>30741</v>
      </c>
      <c r="N64">
        <f t="shared" si="10"/>
        <v>68149.399999999994</v>
      </c>
      <c r="O64">
        <f t="shared" si="11"/>
        <v>74374</v>
      </c>
      <c r="Q64">
        <v>1309</v>
      </c>
      <c r="R64">
        <v>-168</v>
      </c>
      <c r="T64">
        <v>1237.3999999999942</v>
      </c>
      <c r="U64">
        <v>72.19999999999709</v>
      </c>
      <c r="W64">
        <v>2816.2</v>
      </c>
      <c r="X64">
        <v>298.2</v>
      </c>
      <c r="AB64">
        <v>68149.399999999994</v>
      </c>
      <c r="AC64">
        <v>1.2844133624067124</v>
      </c>
      <c r="AI64">
        <v>68149.399999999994</v>
      </c>
      <c r="AJ64">
        <v>1.2844133624067124</v>
      </c>
    </row>
    <row r="65" spans="2:38" x14ac:dyDescent="0.25">
      <c r="B65">
        <v>11826</v>
      </c>
      <c r="C65">
        <v>76390</v>
      </c>
      <c r="D65">
        <v>39704</v>
      </c>
      <c r="E65">
        <v>10927</v>
      </c>
      <c r="F65">
        <v>83674</v>
      </c>
      <c r="H65">
        <v>67397</v>
      </c>
      <c r="J65">
        <f t="shared" si="6"/>
        <v>44504.2</v>
      </c>
      <c r="K65">
        <f t="shared" si="7"/>
        <v>1.5143963940482024</v>
      </c>
      <c r="L65">
        <f t="shared" si="8"/>
        <v>83674</v>
      </c>
      <c r="M65">
        <f t="shared" si="9"/>
        <v>10927</v>
      </c>
      <c r="N65">
        <f t="shared" si="10"/>
        <v>44504.2</v>
      </c>
      <c r="O65">
        <f t="shared" si="11"/>
        <v>72747</v>
      </c>
      <c r="Q65">
        <v>4298</v>
      </c>
      <c r="R65">
        <v>152</v>
      </c>
      <c r="T65">
        <v>-3170.6000000000058</v>
      </c>
      <c r="U65">
        <v>-44.400000000001455</v>
      </c>
      <c r="W65">
        <v>3654.6</v>
      </c>
      <c r="X65">
        <v>285.99999999999994</v>
      </c>
      <c r="Z65">
        <v>44504.2</v>
      </c>
      <c r="AA65">
        <v>1.5143963940482024</v>
      </c>
      <c r="AI65">
        <v>44504.2</v>
      </c>
      <c r="AJ65">
        <v>1.5143963940482024</v>
      </c>
    </row>
    <row r="66" spans="2:38" x14ac:dyDescent="0.25">
      <c r="B66">
        <v>93738</v>
      </c>
      <c r="C66">
        <v>9735</v>
      </c>
      <c r="D66">
        <v>114713</v>
      </c>
      <c r="E66">
        <v>108711</v>
      </c>
      <c r="F66">
        <v>52195</v>
      </c>
      <c r="H66">
        <v>129201</v>
      </c>
      <c r="J66">
        <f t="shared" ref="J66:J101" si="12">AVERAGE(B66:F66)</f>
        <v>75818.399999999994</v>
      </c>
      <c r="K66">
        <f t="shared" ref="K66:K97" si="13">H66/J66</f>
        <v>1.7040850242157577</v>
      </c>
      <c r="L66">
        <f t="shared" ref="L66:L101" si="14">MAX(B66:F66)</f>
        <v>114713</v>
      </c>
      <c r="M66">
        <f t="shared" ref="M66:M101" si="15">MIN(B66:F66)</f>
        <v>9735</v>
      </c>
      <c r="N66">
        <f t="shared" ref="N66:N101" si="16">AVERAGE(B66:F66)</f>
        <v>75818.399999999994</v>
      </c>
      <c r="O66">
        <f t="shared" ref="O66:O101" si="17">L66-M66</f>
        <v>104978</v>
      </c>
      <c r="Q66">
        <v>3249</v>
      </c>
      <c r="R66">
        <v>0</v>
      </c>
      <c r="T66">
        <v>-466.20000000001164</v>
      </c>
      <c r="U66">
        <v>222.19999999999709</v>
      </c>
      <c r="W66">
        <v>1436.6</v>
      </c>
      <c r="X66">
        <v>276.2</v>
      </c>
      <c r="AF66">
        <v>75818.399999999994</v>
      </c>
      <c r="AG66">
        <v>1.7040850242157577</v>
      </c>
      <c r="AK66">
        <v>75818.399999999994</v>
      </c>
      <c r="AL66">
        <v>1.7040850242157577</v>
      </c>
    </row>
    <row r="67" spans="2:38" x14ac:dyDescent="0.25">
      <c r="B67">
        <v>18709</v>
      </c>
      <c r="C67">
        <v>79783</v>
      </c>
      <c r="D67">
        <v>51401</v>
      </c>
      <c r="E67">
        <v>16460</v>
      </c>
      <c r="F67">
        <v>76867</v>
      </c>
      <c r="H67">
        <v>69163</v>
      </c>
      <c r="J67">
        <f t="shared" si="12"/>
        <v>48644</v>
      </c>
      <c r="K67">
        <f t="shared" si="13"/>
        <v>1.4218197516651592</v>
      </c>
      <c r="L67">
        <f t="shared" si="14"/>
        <v>79783</v>
      </c>
      <c r="M67">
        <f t="shared" si="15"/>
        <v>16460</v>
      </c>
      <c r="N67">
        <f t="shared" si="16"/>
        <v>48644</v>
      </c>
      <c r="O67">
        <f t="shared" si="17"/>
        <v>63323</v>
      </c>
      <c r="Q67">
        <v>-1562</v>
      </c>
      <c r="R67">
        <v>-675</v>
      </c>
      <c r="T67">
        <v>1510.4000000000015</v>
      </c>
      <c r="U67">
        <v>-52</v>
      </c>
      <c r="W67">
        <v>1510.4</v>
      </c>
      <c r="X67">
        <v>420</v>
      </c>
      <c r="AD67">
        <v>48644</v>
      </c>
      <c r="AE67">
        <v>1.4218197516651592</v>
      </c>
      <c r="AK67">
        <v>48644</v>
      </c>
      <c r="AL67">
        <v>1.4218197516651592</v>
      </c>
    </row>
    <row r="68" spans="2:38" x14ac:dyDescent="0.25">
      <c r="B68">
        <v>58704</v>
      </c>
      <c r="C68">
        <v>72146</v>
      </c>
      <c r="D68">
        <v>108832</v>
      </c>
      <c r="E68">
        <v>37515</v>
      </c>
      <c r="F68">
        <v>121570</v>
      </c>
      <c r="H68">
        <v>89132</v>
      </c>
      <c r="J68">
        <f t="shared" si="12"/>
        <v>79753.399999999994</v>
      </c>
      <c r="K68">
        <f t="shared" si="13"/>
        <v>1.1175949865460282</v>
      </c>
      <c r="L68">
        <f t="shared" si="14"/>
        <v>121570</v>
      </c>
      <c r="M68">
        <f t="shared" si="15"/>
        <v>37515</v>
      </c>
      <c r="N68">
        <f t="shared" si="16"/>
        <v>79753.399999999994</v>
      </c>
      <c r="O68">
        <f t="shared" si="17"/>
        <v>84055</v>
      </c>
      <c r="Q68">
        <v>572</v>
      </c>
      <c r="R68">
        <v>938</v>
      </c>
      <c r="T68">
        <v>1377.7999999999884</v>
      </c>
      <c r="U68">
        <v>26.599999999991269</v>
      </c>
      <c r="W68">
        <v>3381.8</v>
      </c>
      <c r="X68">
        <v>420.20000000000005</v>
      </c>
      <c r="AB68">
        <v>79753.399999999994</v>
      </c>
      <c r="AC68">
        <v>1.1175949865460282</v>
      </c>
      <c r="AI68">
        <v>79753.399999999994</v>
      </c>
      <c r="AJ68">
        <v>1.1175949865460282</v>
      </c>
    </row>
    <row r="69" spans="2:38" x14ac:dyDescent="0.25">
      <c r="B69">
        <v>74347</v>
      </c>
      <c r="C69">
        <v>8037</v>
      </c>
      <c r="D69">
        <v>109188</v>
      </c>
      <c r="E69">
        <v>17747</v>
      </c>
      <c r="F69">
        <v>60532</v>
      </c>
      <c r="H69">
        <v>96814</v>
      </c>
      <c r="J69">
        <f t="shared" si="12"/>
        <v>53970.2</v>
      </c>
      <c r="K69">
        <f t="shared" si="13"/>
        <v>1.7938417867638068</v>
      </c>
      <c r="L69">
        <f t="shared" si="14"/>
        <v>109188</v>
      </c>
      <c r="M69">
        <f t="shared" si="15"/>
        <v>8037</v>
      </c>
      <c r="N69">
        <f t="shared" si="16"/>
        <v>53970.2</v>
      </c>
      <c r="O69">
        <f t="shared" si="17"/>
        <v>101151</v>
      </c>
      <c r="Q69">
        <v>2965</v>
      </c>
      <c r="R69">
        <v>336</v>
      </c>
      <c r="T69">
        <v>-1552</v>
      </c>
      <c r="U69">
        <v>391.79999999999563</v>
      </c>
      <c r="W69">
        <v>2620</v>
      </c>
      <c r="X69">
        <v>682.19999999999993</v>
      </c>
      <c r="AD69">
        <v>53970.2</v>
      </c>
      <c r="AE69">
        <v>1.7938417867638068</v>
      </c>
      <c r="AK69">
        <v>53970.2</v>
      </c>
      <c r="AL69">
        <v>1.7938417867638068</v>
      </c>
    </row>
    <row r="70" spans="2:38" x14ac:dyDescent="0.25">
      <c r="B70">
        <v>72388</v>
      </c>
      <c r="C70">
        <v>57365</v>
      </c>
      <c r="D70">
        <v>27679</v>
      </c>
      <c r="E70">
        <v>45968</v>
      </c>
      <c r="F70">
        <v>69620</v>
      </c>
      <c r="H70">
        <v>83904</v>
      </c>
      <c r="J70">
        <f t="shared" si="12"/>
        <v>54604</v>
      </c>
      <c r="K70">
        <f t="shared" si="13"/>
        <v>1.5365907259541425</v>
      </c>
      <c r="L70">
        <f t="shared" si="14"/>
        <v>72388</v>
      </c>
      <c r="M70">
        <f t="shared" si="15"/>
        <v>27679</v>
      </c>
      <c r="N70">
        <f t="shared" si="16"/>
        <v>54604</v>
      </c>
      <c r="O70">
        <f t="shared" si="17"/>
        <v>44709</v>
      </c>
      <c r="Q70">
        <v>3954</v>
      </c>
      <c r="R70">
        <v>-572</v>
      </c>
      <c r="T70">
        <v>1025.1999999999971</v>
      </c>
      <c r="U70">
        <v>215</v>
      </c>
      <c r="W70">
        <v>3439.2</v>
      </c>
      <c r="X70">
        <v>379.4</v>
      </c>
      <c r="AD70">
        <v>54604</v>
      </c>
      <c r="AE70">
        <v>1.5365907259541425</v>
      </c>
      <c r="AK70">
        <v>54604</v>
      </c>
      <c r="AL70">
        <v>1.5365907259541425</v>
      </c>
    </row>
    <row r="71" spans="2:38" x14ac:dyDescent="0.25">
      <c r="B71">
        <v>21937</v>
      </c>
      <c r="C71">
        <v>12327</v>
      </c>
      <c r="D71">
        <v>74234</v>
      </c>
      <c r="E71">
        <v>37847</v>
      </c>
      <c r="F71">
        <v>38940</v>
      </c>
      <c r="H71">
        <v>65598</v>
      </c>
      <c r="J71">
        <f t="shared" si="12"/>
        <v>37057</v>
      </c>
      <c r="K71">
        <f t="shared" si="13"/>
        <v>1.7701918665839114</v>
      </c>
      <c r="L71">
        <f t="shared" si="14"/>
        <v>74234</v>
      </c>
      <c r="M71">
        <f t="shared" si="15"/>
        <v>12327</v>
      </c>
      <c r="N71">
        <f t="shared" si="16"/>
        <v>37057</v>
      </c>
      <c r="O71">
        <f t="shared" si="17"/>
        <v>61907</v>
      </c>
      <c r="Q71">
        <v>408</v>
      </c>
      <c r="R71">
        <v>0</v>
      </c>
      <c r="T71">
        <v>-1811</v>
      </c>
      <c r="U71">
        <v>-314.80000000000291</v>
      </c>
      <c r="W71">
        <v>2808.2</v>
      </c>
      <c r="X71">
        <v>409.2</v>
      </c>
      <c r="AD71">
        <v>37057</v>
      </c>
      <c r="AE71">
        <v>1.7701918665839114</v>
      </c>
      <c r="AK71">
        <v>37057</v>
      </c>
      <c r="AL71">
        <v>1.7701918665839114</v>
      </c>
    </row>
    <row r="72" spans="2:38" x14ac:dyDescent="0.25">
      <c r="B72">
        <v>44376</v>
      </c>
      <c r="C72">
        <v>33568</v>
      </c>
      <c r="D72">
        <v>9980</v>
      </c>
      <c r="E72">
        <v>39919</v>
      </c>
      <c r="F72">
        <v>93805</v>
      </c>
      <c r="H72">
        <v>87313</v>
      </c>
      <c r="J72">
        <f t="shared" si="12"/>
        <v>44329.599999999999</v>
      </c>
      <c r="K72">
        <f t="shared" si="13"/>
        <v>1.9696320291633582</v>
      </c>
      <c r="L72">
        <f t="shared" si="14"/>
        <v>93805</v>
      </c>
      <c r="M72">
        <f t="shared" si="15"/>
        <v>9980</v>
      </c>
      <c r="N72">
        <f t="shared" si="16"/>
        <v>44329.599999999999</v>
      </c>
      <c r="O72">
        <f t="shared" si="17"/>
        <v>83825</v>
      </c>
      <c r="Q72">
        <v>-17</v>
      </c>
      <c r="R72">
        <v>22</v>
      </c>
      <c r="T72">
        <v>-393.20000000000437</v>
      </c>
      <c r="U72">
        <v>-190.59999999999854</v>
      </c>
      <c r="W72">
        <v>2978.7999999999997</v>
      </c>
      <c r="X72">
        <v>316.20000000000005</v>
      </c>
      <c r="AD72">
        <v>44329.599999999999</v>
      </c>
      <c r="AE72">
        <v>1.9696320291633582</v>
      </c>
      <c r="AK72">
        <v>44329.599999999999</v>
      </c>
      <c r="AL72">
        <v>1.9696320291633582</v>
      </c>
    </row>
    <row r="73" spans="2:38" x14ac:dyDescent="0.25">
      <c r="B73">
        <v>10485</v>
      </c>
      <c r="C73">
        <v>39851</v>
      </c>
      <c r="D73">
        <v>106441</v>
      </c>
      <c r="E73">
        <v>62934</v>
      </c>
      <c r="F73">
        <v>103301</v>
      </c>
      <c r="H73">
        <v>93689</v>
      </c>
      <c r="J73">
        <f t="shared" si="12"/>
        <v>64602.400000000001</v>
      </c>
      <c r="K73">
        <f t="shared" si="13"/>
        <v>1.4502402387527398</v>
      </c>
      <c r="L73">
        <f t="shared" si="14"/>
        <v>106441</v>
      </c>
      <c r="M73">
        <f t="shared" si="15"/>
        <v>10485</v>
      </c>
      <c r="N73">
        <f t="shared" si="16"/>
        <v>64602.400000000001</v>
      </c>
      <c r="O73">
        <f t="shared" si="17"/>
        <v>95956</v>
      </c>
      <c r="Q73">
        <v>-1267</v>
      </c>
      <c r="R73">
        <v>-7</v>
      </c>
      <c r="T73">
        <v>-21.799999999995634</v>
      </c>
      <c r="U73">
        <v>355.40000000000146</v>
      </c>
      <c r="W73">
        <v>6231.4</v>
      </c>
      <c r="X73">
        <v>372.6</v>
      </c>
      <c r="AB73">
        <v>64602.400000000001</v>
      </c>
      <c r="AC73">
        <v>1.4502402387527398</v>
      </c>
      <c r="AK73">
        <v>64602.400000000001</v>
      </c>
      <c r="AL73">
        <v>1.4502402387527398</v>
      </c>
    </row>
    <row r="74" spans="2:38" x14ac:dyDescent="0.25">
      <c r="B74">
        <v>64416</v>
      </c>
      <c r="C74">
        <v>120931</v>
      </c>
      <c r="D74">
        <v>48779</v>
      </c>
      <c r="E74">
        <v>53705</v>
      </c>
      <c r="F74">
        <v>18601</v>
      </c>
      <c r="H74">
        <v>77436</v>
      </c>
      <c r="J74">
        <f t="shared" si="12"/>
        <v>61286.400000000001</v>
      </c>
      <c r="K74">
        <f t="shared" si="13"/>
        <v>1.2635103383458646</v>
      </c>
      <c r="L74">
        <f t="shared" si="14"/>
        <v>120931</v>
      </c>
      <c r="M74">
        <f t="shared" si="15"/>
        <v>18601</v>
      </c>
      <c r="N74">
        <f t="shared" si="16"/>
        <v>61286.400000000001</v>
      </c>
      <c r="O74">
        <f t="shared" si="17"/>
        <v>102330</v>
      </c>
      <c r="Q74">
        <v>-915</v>
      </c>
      <c r="R74">
        <v>-683</v>
      </c>
      <c r="T74">
        <v>1410</v>
      </c>
      <c r="U74">
        <v>-76.599999999998545</v>
      </c>
      <c r="W74">
        <v>2209.2000000000003</v>
      </c>
      <c r="X74">
        <v>313.39999999999998</v>
      </c>
      <c r="AB74">
        <v>61286.400000000001</v>
      </c>
      <c r="AC74">
        <v>1.2635103383458646</v>
      </c>
      <c r="AI74">
        <v>61286.400000000001</v>
      </c>
      <c r="AJ74">
        <v>1.2635103383458646</v>
      </c>
    </row>
    <row r="75" spans="2:38" x14ac:dyDescent="0.25">
      <c r="B75">
        <v>42118</v>
      </c>
      <c r="C75">
        <v>116045</v>
      </c>
      <c r="D75">
        <v>5747</v>
      </c>
      <c r="E75">
        <v>121429</v>
      </c>
      <c r="F75">
        <v>50900</v>
      </c>
      <c r="H75">
        <v>73332</v>
      </c>
      <c r="J75">
        <f t="shared" si="12"/>
        <v>67247.8</v>
      </c>
      <c r="K75">
        <f t="shared" si="13"/>
        <v>1.0904743352198882</v>
      </c>
      <c r="L75">
        <f t="shared" si="14"/>
        <v>121429</v>
      </c>
      <c r="M75">
        <f t="shared" si="15"/>
        <v>5747</v>
      </c>
      <c r="N75">
        <f t="shared" si="16"/>
        <v>67247.8</v>
      </c>
      <c r="O75">
        <f t="shared" si="17"/>
        <v>115682</v>
      </c>
      <c r="Q75">
        <v>-1452</v>
      </c>
      <c r="R75">
        <v>280</v>
      </c>
      <c r="T75">
        <v>1565.8000000000029</v>
      </c>
      <c r="U75">
        <v>171</v>
      </c>
      <c r="W75">
        <v>5409.4</v>
      </c>
      <c r="X75">
        <v>217.4</v>
      </c>
      <c r="AB75">
        <v>67247.8</v>
      </c>
      <c r="AC75">
        <v>1.0904743352198882</v>
      </c>
      <c r="AI75">
        <v>67247.8</v>
      </c>
      <c r="AJ75">
        <v>1.0904743352198882</v>
      </c>
    </row>
    <row r="76" spans="2:38" x14ac:dyDescent="0.25">
      <c r="B76">
        <v>105388</v>
      </c>
      <c r="C76">
        <v>23623</v>
      </c>
      <c r="D76">
        <v>8726</v>
      </c>
      <c r="E76">
        <v>31008</v>
      </c>
      <c r="F76">
        <v>31410</v>
      </c>
      <c r="H76">
        <v>46011</v>
      </c>
      <c r="J76">
        <f t="shared" si="12"/>
        <v>40031</v>
      </c>
      <c r="K76">
        <f t="shared" si="13"/>
        <v>1.1493842272239014</v>
      </c>
      <c r="L76">
        <f t="shared" si="14"/>
        <v>105388</v>
      </c>
      <c r="M76">
        <f t="shared" si="15"/>
        <v>8726</v>
      </c>
      <c r="N76">
        <f t="shared" si="16"/>
        <v>40031</v>
      </c>
      <c r="O76">
        <f t="shared" si="17"/>
        <v>96662</v>
      </c>
      <c r="Q76">
        <v>-2328</v>
      </c>
      <c r="R76">
        <v>0</v>
      </c>
      <c r="T76">
        <v>-878.80000000000291</v>
      </c>
      <c r="U76">
        <v>260.19999999999709</v>
      </c>
      <c r="W76">
        <v>1834.4</v>
      </c>
      <c r="X76">
        <v>286.20000000000005</v>
      </c>
      <c r="Z76">
        <v>40031</v>
      </c>
      <c r="AA76">
        <v>1.1493842272239014</v>
      </c>
      <c r="AI76">
        <v>40031</v>
      </c>
      <c r="AJ76">
        <v>1.1493842272239014</v>
      </c>
    </row>
    <row r="77" spans="2:38" x14ac:dyDescent="0.25">
      <c r="B77">
        <v>37329</v>
      </c>
      <c r="C77">
        <v>48191</v>
      </c>
      <c r="D77">
        <v>35666</v>
      </c>
      <c r="E77">
        <v>100515</v>
      </c>
      <c r="F77">
        <v>100590</v>
      </c>
      <c r="H77">
        <v>102813</v>
      </c>
      <c r="J77">
        <f t="shared" si="12"/>
        <v>64458.2</v>
      </c>
      <c r="K77">
        <f t="shared" si="13"/>
        <v>1.5950336807419383</v>
      </c>
      <c r="L77">
        <f t="shared" si="14"/>
        <v>100590</v>
      </c>
      <c r="M77">
        <f t="shared" si="15"/>
        <v>35666</v>
      </c>
      <c r="N77">
        <f t="shared" si="16"/>
        <v>64458.2</v>
      </c>
      <c r="O77">
        <f t="shared" si="17"/>
        <v>64924</v>
      </c>
      <c r="Q77">
        <v>2322</v>
      </c>
      <c r="R77">
        <v>509</v>
      </c>
      <c r="T77">
        <v>-1814.1999999999971</v>
      </c>
      <c r="U77">
        <v>100.79999999999563</v>
      </c>
      <c r="W77">
        <v>2109</v>
      </c>
      <c r="X77">
        <v>416.4</v>
      </c>
      <c r="AF77">
        <v>64458.2</v>
      </c>
      <c r="AG77">
        <v>1.5950336807419383</v>
      </c>
      <c r="AK77">
        <v>64458.2</v>
      </c>
      <c r="AL77">
        <v>1.5950336807419383</v>
      </c>
    </row>
    <row r="78" spans="2:38" x14ac:dyDescent="0.25">
      <c r="B78">
        <v>32598</v>
      </c>
      <c r="C78">
        <v>99886</v>
      </c>
      <c r="D78">
        <v>60517</v>
      </c>
      <c r="E78">
        <v>70001</v>
      </c>
      <c r="F78">
        <v>37832</v>
      </c>
      <c r="H78">
        <v>84231</v>
      </c>
      <c r="J78">
        <f t="shared" si="12"/>
        <v>60166.8</v>
      </c>
      <c r="K78">
        <f t="shared" si="13"/>
        <v>1.3999581164363071</v>
      </c>
      <c r="L78">
        <f t="shared" si="14"/>
        <v>99886</v>
      </c>
      <c r="M78">
        <f t="shared" si="15"/>
        <v>32598</v>
      </c>
      <c r="N78">
        <f t="shared" si="16"/>
        <v>60166.8</v>
      </c>
      <c r="O78">
        <f t="shared" si="17"/>
        <v>67288</v>
      </c>
      <c r="Q78">
        <v>-4329</v>
      </c>
      <c r="R78">
        <v>-762</v>
      </c>
      <c r="T78">
        <v>979.20000000000437</v>
      </c>
      <c r="U78">
        <v>269.40000000000146</v>
      </c>
      <c r="W78">
        <v>3110</v>
      </c>
      <c r="X78">
        <v>347.40000000000003</v>
      </c>
      <c r="AD78">
        <v>60166.8</v>
      </c>
      <c r="AE78">
        <v>1.3999581164363071</v>
      </c>
      <c r="AK78">
        <v>60166.8</v>
      </c>
      <c r="AL78">
        <v>1.3999581164363071</v>
      </c>
    </row>
    <row r="79" spans="2:38" x14ac:dyDescent="0.25">
      <c r="B79">
        <v>119550</v>
      </c>
      <c r="C79">
        <v>96775</v>
      </c>
      <c r="D79">
        <v>54977</v>
      </c>
      <c r="E79">
        <v>54592</v>
      </c>
      <c r="F79">
        <v>110305</v>
      </c>
      <c r="H79">
        <v>133734</v>
      </c>
      <c r="J79">
        <f t="shared" si="12"/>
        <v>87239.8</v>
      </c>
      <c r="K79">
        <f t="shared" si="13"/>
        <v>1.5329471181731273</v>
      </c>
      <c r="L79">
        <f t="shared" si="14"/>
        <v>119550</v>
      </c>
      <c r="M79">
        <f t="shared" si="15"/>
        <v>54592</v>
      </c>
      <c r="N79">
        <f t="shared" si="16"/>
        <v>87239.8</v>
      </c>
      <c r="O79">
        <f t="shared" si="17"/>
        <v>64958</v>
      </c>
      <c r="Q79">
        <v>279</v>
      </c>
      <c r="R79">
        <v>0</v>
      </c>
      <c r="T79">
        <v>-237.80000000000291</v>
      </c>
      <c r="U79">
        <v>188.19999999999709</v>
      </c>
      <c r="W79">
        <v>1947.8</v>
      </c>
      <c r="X79">
        <v>223.8</v>
      </c>
      <c r="AF79">
        <v>87239.8</v>
      </c>
      <c r="AG79">
        <v>1.5329471181731273</v>
      </c>
      <c r="AK79">
        <v>87239.8</v>
      </c>
      <c r="AL79">
        <v>1.5329471181731273</v>
      </c>
    </row>
    <row r="80" spans="2:38" x14ac:dyDescent="0.25">
      <c r="B80">
        <v>59531</v>
      </c>
      <c r="C80">
        <v>70480</v>
      </c>
      <c r="D80">
        <v>31306</v>
      </c>
      <c r="E80">
        <v>76713</v>
      </c>
      <c r="F80">
        <v>81169</v>
      </c>
      <c r="H80">
        <v>88788</v>
      </c>
      <c r="J80">
        <f t="shared" si="12"/>
        <v>63839.8</v>
      </c>
      <c r="K80">
        <f t="shared" si="13"/>
        <v>1.3907938308077405</v>
      </c>
      <c r="L80">
        <f t="shared" si="14"/>
        <v>81169</v>
      </c>
      <c r="M80">
        <f t="shared" si="15"/>
        <v>31306</v>
      </c>
      <c r="N80">
        <f t="shared" si="16"/>
        <v>63839.8</v>
      </c>
      <c r="O80">
        <f t="shared" si="17"/>
        <v>49863</v>
      </c>
      <c r="Q80">
        <v>-1617</v>
      </c>
      <c r="R80">
        <v>4</v>
      </c>
      <c r="T80">
        <v>2167.6000000000058</v>
      </c>
      <c r="U80">
        <v>18</v>
      </c>
      <c r="W80">
        <v>2364</v>
      </c>
      <c r="X80">
        <v>286.39999999999998</v>
      </c>
      <c r="AB80">
        <v>63839.8</v>
      </c>
      <c r="AC80">
        <v>1.3907938308077405</v>
      </c>
      <c r="AI80">
        <v>63839.8</v>
      </c>
      <c r="AJ80">
        <v>1.3907938308077405</v>
      </c>
    </row>
    <row r="81" spans="2:38" x14ac:dyDescent="0.25">
      <c r="B81">
        <v>111839</v>
      </c>
      <c r="C81">
        <v>10004</v>
      </c>
      <c r="D81">
        <v>113928</v>
      </c>
      <c r="E81">
        <v>22694</v>
      </c>
      <c r="F81">
        <v>102422</v>
      </c>
      <c r="H81">
        <v>114804</v>
      </c>
      <c r="J81">
        <f t="shared" si="12"/>
        <v>72177.399999999994</v>
      </c>
      <c r="K81">
        <f t="shared" si="13"/>
        <v>1.590580985183728</v>
      </c>
      <c r="L81">
        <f t="shared" si="14"/>
        <v>113928</v>
      </c>
      <c r="M81">
        <f t="shared" si="15"/>
        <v>10004</v>
      </c>
      <c r="N81">
        <f t="shared" si="16"/>
        <v>72177.399999999994</v>
      </c>
      <c r="O81">
        <f t="shared" si="17"/>
        <v>103924</v>
      </c>
      <c r="Q81">
        <v>2013</v>
      </c>
      <c r="R81">
        <v>-558</v>
      </c>
      <c r="T81">
        <v>-1106</v>
      </c>
      <c r="U81">
        <v>-347.60000000000582</v>
      </c>
      <c r="W81">
        <v>1512.3999999999999</v>
      </c>
      <c r="X81">
        <v>433.6</v>
      </c>
      <c r="AF81">
        <v>72177.399999999994</v>
      </c>
      <c r="AG81">
        <v>1.590580985183728</v>
      </c>
      <c r="AI81">
        <v>72177.399999999994</v>
      </c>
      <c r="AJ81">
        <v>1.590580985183728</v>
      </c>
    </row>
    <row r="82" spans="2:38" x14ac:dyDescent="0.25">
      <c r="B82">
        <v>32041</v>
      </c>
      <c r="C82">
        <v>64076</v>
      </c>
      <c r="D82">
        <v>30641</v>
      </c>
      <c r="E82">
        <v>42758</v>
      </c>
      <c r="F82">
        <v>115758</v>
      </c>
      <c r="H82">
        <v>64605</v>
      </c>
      <c r="J82">
        <f t="shared" si="12"/>
        <v>57054.8</v>
      </c>
      <c r="K82">
        <f t="shared" si="13"/>
        <v>1.1323324242657935</v>
      </c>
      <c r="L82">
        <f t="shared" si="14"/>
        <v>115758</v>
      </c>
      <c r="M82">
        <f t="shared" si="15"/>
        <v>30641</v>
      </c>
      <c r="N82">
        <f t="shared" si="16"/>
        <v>57054.8</v>
      </c>
      <c r="O82">
        <f t="shared" si="17"/>
        <v>85117</v>
      </c>
      <c r="Q82">
        <v>1383</v>
      </c>
      <c r="R82">
        <v>-463</v>
      </c>
      <c r="T82">
        <v>2565.8000000000029</v>
      </c>
      <c r="U82">
        <v>-64.799999999995634</v>
      </c>
      <c r="W82">
        <v>2962.2</v>
      </c>
      <c r="X82">
        <v>284</v>
      </c>
      <c r="Z82">
        <v>57054.8</v>
      </c>
      <c r="AA82">
        <v>1.1323324242657935</v>
      </c>
      <c r="AI82">
        <v>57054.8</v>
      </c>
      <c r="AJ82">
        <v>1.1323324242657935</v>
      </c>
    </row>
    <row r="83" spans="2:38" x14ac:dyDescent="0.25">
      <c r="B83">
        <v>40711</v>
      </c>
      <c r="C83">
        <v>17828</v>
      </c>
      <c r="D83">
        <v>74992</v>
      </c>
      <c r="E83">
        <v>111952</v>
      </c>
      <c r="F83">
        <v>9322</v>
      </c>
      <c r="H83">
        <v>61198</v>
      </c>
      <c r="J83">
        <f t="shared" si="12"/>
        <v>50961</v>
      </c>
      <c r="K83">
        <f t="shared" si="13"/>
        <v>1.2008791036282647</v>
      </c>
      <c r="L83">
        <f t="shared" si="14"/>
        <v>111952</v>
      </c>
      <c r="M83">
        <f t="shared" si="15"/>
        <v>9322</v>
      </c>
      <c r="N83">
        <f t="shared" si="16"/>
        <v>50961</v>
      </c>
      <c r="O83">
        <f t="shared" si="17"/>
        <v>102630</v>
      </c>
      <c r="Q83">
        <v>-2147</v>
      </c>
      <c r="R83">
        <v>0</v>
      </c>
      <c r="T83">
        <v>1761</v>
      </c>
      <c r="U83">
        <v>171.19999999999709</v>
      </c>
      <c r="W83">
        <v>2047.4000000000003</v>
      </c>
      <c r="X83">
        <v>173.2</v>
      </c>
      <c r="Z83">
        <v>50961</v>
      </c>
      <c r="AA83">
        <v>1.2008791036282647</v>
      </c>
      <c r="AI83">
        <v>50961</v>
      </c>
      <c r="AJ83">
        <v>1.2008791036282647</v>
      </c>
    </row>
    <row r="84" spans="2:38" x14ac:dyDescent="0.25">
      <c r="B84">
        <v>97625</v>
      </c>
      <c r="C84">
        <v>96788</v>
      </c>
      <c r="D84">
        <v>28137</v>
      </c>
      <c r="E84">
        <v>70631</v>
      </c>
      <c r="F84">
        <v>80546</v>
      </c>
      <c r="H84">
        <v>83997</v>
      </c>
      <c r="J84">
        <f t="shared" si="12"/>
        <v>74745.399999999994</v>
      </c>
      <c r="K84">
        <f t="shared" si="13"/>
        <v>1.1237748409935595</v>
      </c>
      <c r="L84">
        <f t="shared" si="14"/>
        <v>97625</v>
      </c>
      <c r="M84">
        <f t="shared" si="15"/>
        <v>28137</v>
      </c>
      <c r="N84">
        <f t="shared" si="16"/>
        <v>74745.399999999994</v>
      </c>
      <c r="O84">
        <f t="shared" si="17"/>
        <v>69488</v>
      </c>
      <c r="Q84">
        <v>-4194</v>
      </c>
      <c r="R84">
        <v>-216</v>
      </c>
      <c r="T84">
        <v>-137</v>
      </c>
      <c r="U84">
        <v>183.59999999999127</v>
      </c>
      <c r="W84">
        <v>613.79999999999995</v>
      </c>
      <c r="X84">
        <v>554.4</v>
      </c>
      <c r="AB84">
        <v>74745.399999999994</v>
      </c>
      <c r="AC84">
        <v>1.1237748409935595</v>
      </c>
      <c r="AI84">
        <v>74745.399999999994</v>
      </c>
      <c r="AJ84">
        <v>1.1237748409935595</v>
      </c>
    </row>
    <row r="85" spans="2:38" x14ac:dyDescent="0.25">
      <c r="B85">
        <v>88652</v>
      </c>
      <c r="C85">
        <v>86256</v>
      </c>
      <c r="D85">
        <v>112771</v>
      </c>
      <c r="E85">
        <v>73285</v>
      </c>
      <c r="F85">
        <v>109215</v>
      </c>
      <c r="H85">
        <v>133351</v>
      </c>
      <c r="J85">
        <f t="shared" si="12"/>
        <v>94035.8</v>
      </c>
      <c r="K85">
        <f t="shared" si="13"/>
        <v>1.4180875794112455</v>
      </c>
      <c r="L85">
        <f t="shared" si="14"/>
        <v>112771</v>
      </c>
      <c r="M85">
        <f t="shared" si="15"/>
        <v>73285</v>
      </c>
      <c r="N85">
        <f t="shared" si="16"/>
        <v>94035.8</v>
      </c>
      <c r="O85">
        <f t="shared" si="17"/>
        <v>39486</v>
      </c>
      <c r="Q85">
        <v>-3056</v>
      </c>
      <c r="R85">
        <v>0</v>
      </c>
      <c r="T85">
        <v>-1018.5999999999913</v>
      </c>
      <c r="U85">
        <v>194.19999999999709</v>
      </c>
      <c r="W85">
        <v>3121.8</v>
      </c>
      <c r="X85">
        <v>572.99999999999989</v>
      </c>
      <c r="AB85">
        <v>94035.8</v>
      </c>
      <c r="AC85">
        <v>1.4180875794112455</v>
      </c>
      <c r="AI85">
        <v>94035.8</v>
      </c>
      <c r="AJ85">
        <v>1.4180875794112455</v>
      </c>
    </row>
    <row r="86" spans="2:38" x14ac:dyDescent="0.25">
      <c r="B86">
        <v>76449</v>
      </c>
      <c r="C86">
        <v>7212</v>
      </c>
      <c r="D86">
        <v>14910</v>
      </c>
      <c r="E86">
        <v>118516</v>
      </c>
      <c r="F86">
        <v>71309</v>
      </c>
      <c r="H86">
        <v>86437</v>
      </c>
      <c r="J86">
        <f t="shared" si="12"/>
        <v>57679.199999999997</v>
      </c>
      <c r="K86">
        <f t="shared" si="13"/>
        <v>1.49858181112082</v>
      </c>
      <c r="L86">
        <f t="shared" si="14"/>
        <v>118516</v>
      </c>
      <c r="M86">
        <f t="shared" si="15"/>
        <v>7212</v>
      </c>
      <c r="N86">
        <f t="shared" si="16"/>
        <v>57679.199999999997</v>
      </c>
      <c r="O86">
        <f t="shared" si="17"/>
        <v>111304</v>
      </c>
      <c r="Q86">
        <v>583</v>
      </c>
      <c r="R86">
        <v>9</v>
      </c>
      <c r="T86">
        <v>16.799999999995634</v>
      </c>
      <c r="U86">
        <v>-73.200000000004366</v>
      </c>
      <c r="W86">
        <v>891.6</v>
      </c>
      <c r="X86">
        <v>260.39999999999998</v>
      </c>
      <c r="AD86">
        <v>57679.199999999997</v>
      </c>
      <c r="AE86">
        <v>1.49858181112082</v>
      </c>
      <c r="AK86">
        <v>57679.199999999997</v>
      </c>
      <c r="AL86">
        <v>1.49858181112082</v>
      </c>
    </row>
    <row r="87" spans="2:38" x14ac:dyDescent="0.25">
      <c r="B87">
        <v>27062</v>
      </c>
      <c r="C87">
        <v>7063</v>
      </c>
      <c r="D87">
        <v>115955</v>
      </c>
      <c r="E87">
        <v>42074</v>
      </c>
      <c r="F87">
        <v>122316</v>
      </c>
      <c r="H87">
        <v>111940</v>
      </c>
      <c r="J87">
        <f t="shared" si="12"/>
        <v>62894</v>
      </c>
      <c r="K87">
        <f t="shared" si="13"/>
        <v>1.7798200146277865</v>
      </c>
      <c r="L87">
        <f t="shared" si="14"/>
        <v>122316</v>
      </c>
      <c r="M87">
        <f t="shared" si="15"/>
        <v>7063</v>
      </c>
      <c r="N87">
        <f t="shared" si="16"/>
        <v>62894</v>
      </c>
      <c r="O87">
        <f t="shared" si="17"/>
        <v>115253</v>
      </c>
      <c r="Q87">
        <v>1240</v>
      </c>
      <c r="R87">
        <v>-272</v>
      </c>
      <c r="T87">
        <v>975.80000000000291</v>
      </c>
      <c r="U87">
        <v>125.59999999999854</v>
      </c>
      <c r="W87">
        <v>2989</v>
      </c>
      <c r="X87">
        <v>392.4</v>
      </c>
      <c r="AF87">
        <v>62894</v>
      </c>
      <c r="AG87">
        <v>1.7798200146277865</v>
      </c>
      <c r="AK87">
        <v>62894</v>
      </c>
      <c r="AL87">
        <v>1.7798200146277865</v>
      </c>
    </row>
    <row r="88" spans="2:38" x14ac:dyDescent="0.25">
      <c r="B88">
        <v>63561</v>
      </c>
      <c r="C88">
        <v>23809</v>
      </c>
      <c r="D88">
        <v>106476</v>
      </c>
      <c r="E88">
        <v>80272</v>
      </c>
      <c r="F88">
        <v>47741</v>
      </c>
      <c r="H88">
        <v>86350</v>
      </c>
      <c r="J88">
        <f t="shared" si="12"/>
        <v>64371.8</v>
      </c>
      <c r="K88">
        <f t="shared" si="13"/>
        <v>1.3414259038895913</v>
      </c>
      <c r="L88">
        <f t="shared" si="14"/>
        <v>106476</v>
      </c>
      <c r="M88">
        <f t="shared" si="15"/>
        <v>23809</v>
      </c>
      <c r="N88">
        <f t="shared" si="16"/>
        <v>64371.8</v>
      </c>
      <c r="O88">
        <f t="shared" si="17"/>
        <v>82667</v>
      </c>
      <c r="Q88">
        <v>-3317</v>
      </c>
      <c r="R88">
        <v>-219</v>
      </c>
      <c r="T88">
        <v>461</v>
      </c>
      <c r="U88">
        <v>-253</v>
      </c>
      <c r="W88">
        <v>1523</v>
      </c>
      <c r="X88">
        <v>424.20000000000005</v>
      </c>
      <c r="AB88">
        <v>64371.8</v>
      </c>
      <c r="AC88">
        <v>1.3414259038895913</v>
      </c>
      <c r="AK88">
        <v>64371.8</v>
      </c>
      <c r="AL88">
        <v>1.3414259038895913</v>
      </c>
    </row>
    <row r="89" spans="2:38" x14ac:dyDescent="0.25">
      <c r="B89">
        <v>84723</v>
      </c>
      <c r="C89">
        <v>18536</v>
      </c>
      <c r="D89">
        <v>18615</v>
      </c>
      <c r="E89">
        <v>106782</v>
      </c>
      <c r="F89">
        <v>45162</v>
      </c>
      <c r="H89">
        <v>69750</v>
      </c>
      <c r="J89">
        <f t="shared" si="12"/>
        <v>54763.6</v>
      </c>
      <c r="K89">
        <f t="shared" si="13"/>
        <v>1.2736562242073202</v>
      </c>
      <c r="L89">
        <f t="shared" si="14"/>
        <v>106782</v>
      </c>
      <c r="M89">
        <f t="shared" si="15"/>
        <v>18536</v>
      </c>
      <c r="N89">
        <f t="shared" si="16"/>
        <v>54763.6</v>
      </c>
      <c r="O89">
        <f t="shared" si="17"/>
        <v>88246</v>
      </c>
      <c r="Q89">
        <v>4068</v>
      </c>
      <c r="R89">
        <v>-534</v>
      </c>
      <c r="T89">
        <v>2464</v>
      </c>
      <c r="U89">
        <v>63.400000000001455</v>
      </c>
      <c r="W89">
        <v>3315.2</v>
      </c>
      <c r="X89">
        <v>237.40000000000003</v>
      </c>
      <c r="Z89">
        <v>54763.6</v>
      </c>
      <c r="AA89">
        <v>1.2736562242073202</v>
      </c>
      <c r="AI89">
        <v>54763.6</v>
      </c>
      <c r="AJ89">
        <v>1.2736562242073202</v>
      </c>
    </row>
    <row r="90" spans="2:38" x14ac:dyDescent="0.25">
      <c r="B90">
        <v>3625</v>
      </c>
      <c r="C90">
        <v>10394</v>
      </c>
      <c r="D90">
        <v>32893</v>
      </c>
      <c r="E90">
        <v>36146</v>
      </c>
      <c r="F90">
        <v>114280</v>
      </c>
      <c r="H90">
        <v>75998</v>
      </c>
      <c r="J90">
        <f t="shared" si="12"/>
        <v>39467.599999999999</v>
      </c>
      <c r="K90">
        <f t="shared" si="13"/>
        <v>1.9255794626478429</v>
      </c>
      <c r="L90">
        <f t="shared" si="14"/>
        <v>114280</v>
      </c>
      <c r="M90">
        <f t="shared" si="15"/>
        <v>3625</v>
      </c>
      <c r="N90">
        <f t="shared" si="16"/>
        <v>39467.599999999999</v>
      </c>
      <c r="O90">
        <f t="shared" si="17"/>
        <v>110655</v>
      </c>
      <c r="Q90">
        <v>1214</v>
      </c>
      <c r="R90">
        <v>20</v>
      </c>
      <c r="T90">
        <v>2567.5999999999985</v>
      </c>
      <c r="U90">
        <v>25.400000000001455</v>
      </c>
      <c r="W90">
        <v>4561.6000000000004</v>
      </c>
      <c r="X90">
        <v>176.2</v>
      </c>
      <c r="AD90">
        <v>39467.599999999999</v>
      </c>
      <c r="AE90">
        <v>1.9255794626478429</v>
      </c>
      <c r="AK90">
        <v>39467.599999999999</v>
      </c>
      <c r="AL90">
        <v>1.9255794626478429</v>
      </c>
    </row>
    <row r="91" spans="2:38" x14ac:dyDescent="0.25">
      <c r="B91">
        <v>102871</v>
      </c>
      <c r="C91">
        <v>38379</v>
      </c>
      <c r="D91">
        <v>30925</v>
      </c>
      <c r="E91">
        <v>83295</v>
      </c>
      <c r="F91">
        <v>68433</v>
      </c>
      <c r="H91">
        <v>77514</v>
      </c>
      <c r="J91">
        <f t="shared" si="12"/>
        <v>64780.6</v>
      </c>
      <c r="K91">
        <f t="shared" si="13"/>
        <v>1.1965619336653257</v>
      </c>
      <c r="L91">
        <f t="shared" si="14"/>
        <v>102871</v>
      </c>
      <c r="M91">
        <f t="shared" si="15"/>
        <v>30925</v>
      </c>
      <c r="N91">
        <f t="shared" si="16"/>
        <v>64780.6</v>
      </c>
      <c r="O91">
        <f t="shared" si="17"/>
        <v>71946</v>
      </c>
      <c r="Q91">
        <v>-345</v>
      </c>
      <c r="R91">
        <v>308</v>
      </c>
      <c r="T91">
        <v>-65</v>
      </c>
      <c r="U91">
        <v>225.40000000000146</v>
      </c>
      <c r="W91">
        <v>1636.1999999999998</v>
      </c>
      <c r="X91">
        <v>356.59999999999997</v>
      </c>
      <c r="AB91">
        <v>64780.6</v>
      </c>
      <c r="AC91">
        <v>1.1965619336653257</v>
      </c>
      <c r="AI91">
        <v>64780.6</v>
      </c>
      <c r="AJ91">
        <v>1.1965619336653257</v>
      </c>
    </row>
    <row r="92" spans="2:38" x14ac:dyDescent="0.25">
      <c r="B92">
        <v>36888</v>
      </c>
      <c r="C92">
        <v>10219</v>
      </c>
      <c r="D92">
        <v>51124</v>
      </c>
      <c r="E92">
        <v>106716</v>
      </c>
      <c r="F92">
        <v>74898</v>
      </c>
      <c r="H92">
        <v>68666</v>
      </c>
      <c r="J92">
        <f t="shared" si="12"/>
        <v>55969</v>
      </c>
      <c r="K92">
        <f t="shared" si="13"/>
        <v>1.2268577248119494</v>
      </c>
      <c r="L92">
        <f t="shared" si="14"/>
        <v>106716</v>
      </c>
      <c r="M92">
        <f t="shared" si="15"/>
        <v>10219</v>
      </c>
      <c r="N92">
        <f t="shared" si="16"/>
        <v>55969</v>
      </c>
      <c r="O92">
        <f t="shared" si="17"/>
        <v>96497</v>
      </c>
      <c r="Q92">
        <v>32</v>
      </c>
      <c r="R92">
        <v>20</v>
      </c>
      <c r="T92">
        <v>569.80000000000291</v>
      </c>
      <c r="U92">
        <v>-142.19999999999709</v>
      </c>
      <c r="W92">
        <v>1844.9999999999998</v>
      </c>
      <c r="X92">
        <v>357.4</v>
      </c>
      <c r="Z92">
        <v>55969</v>
      </c>
      <c r="AA92">
        <v>1.2268577248119494</v>
      </c>
      <c r="AI92">
        <v>55969</v>
      </c>
      <c r="AJ92">
        <v>1.2268577248119494</v>
      </c>
    </row>
    <row r="93" spans="2:38" x14ac:dyDescent="0.25">
      <c r="B93">
        <v>54277</v>
      </c>
      <c r="C93">
        <v>109652</v>
      </c>
      <c r="D93">
        <v>7763</v>
      </c>
      <c r="E93">
        <v>37386</v>
      </c>
      <c r="F93">
        <v>67345</v>
      </c>
      <c r="H93">
        <v>115622</v>
      </c>
      <c r="J93">
        <f t="shared" si="12"/>
        <v>55284.6</v>
      </c>
      <c r="K93">
        <f t="shared" si="13"/>
        <v>2.0913961573385715</v>
      </c>
      <c r="L93">
        <f t="shared" si="14"/>
        <v>109652</v>
      </c>
      <c r="M93">
        <f t="shared" si="15"/>
        <v>7763</v>
      </c>
      <c r="N93">
        <f t="shared" si="16"/>
        <v>55284.6</v>
      </c>
      <c r="O93">
        <f t="shared" si="17"/>
        <v>101889</v>
      </c>
      <c r="Q93">
        <v>-859</v>
      </c>
      <c r="R93">
        <v>-837</v>
      </c>
      <c r="T93">
        <v>-951</v>
      </c>
      <c r="U93">
        <v>52.400000000001455</v>
      </c>
      <c r="W93">
        <v>1963.8000000000002</v>
      </c>
      <c r="X93">
        <v>60</v>
      </c>
      <c r="AD93">
        <v>55284.6</v>
      </c>
      <c r="AE93">
        <v>2.0913961573385715</v>
      </c>
      <c r="AK93">
        <v>55284.6</v>
      </c>
      <c r="AL93">
        <v>2.0913961573385715</v>
      </c>
    </row>
    <row r="94" spans="2:38" x14ac:dyDescent="0.25">
      <c r="B94">
        <v>54716</v>
      </c>
      <c r="C94">
        <v>77702</v>
      </c>
      <c r="D94">
        <v>78227</v>
      </c>
      <c r="E94">
        <v>94304</v>
      </c>
      <c r="F94">
        <v>82893</v>
      </c>
      <c r="H94">
        <v>129821</v>
      </c>
      <c r="J94">
        <f t="shared" si="12"/>
        <v>77568.399999999994</v>
      </c>
      <c r="K94">
        <f t="shared" si="13"/>
        <v>1.673632561713275</v>
      </c>
      <c r="L94">
        <f t="shared" si="14"/>
        <v>94304</v>
      </c>
      <c r="M94">
        <f t="shared" si="15"/>
        <v>54716</v>
      </c>
      <c r="N94">
        <f t="shared" si="16"/>
        <v>77568.399999999994</v>
      </c>
      <c r="O94">
        <f t="shared" si="17"/>
        <v>39588</v>
      </c>
      <c r="Q94">
        <v>-8923</v>
      </c>
      <c r="R94">
        <v>-652</v>
      </c>
      <c r="T94">
        <v>-1127</v>
      </c>
      <c r="U94">
        <v>136.39999999999418</v>
      </c>
      <c r="W94">
        <v>1405</v>
      </c>
      <c r="X94">
        <v>144.80000000000001</v>
      </c>
      <c r="AF94">
        <v>77568.399999999994</v>
      </c>
      <c r="AG94">
        <v>1.673632561713275</v>
      </c>
      <c r="AK94">
        <v>77568.399999999994</v>
      </c>
      <c r="AL94">
        <v>1.673632561713275</v>
      </c>
    </row>
    <row r="95" spans="2:38" x14ac:dyDescent="0.25">
      <c r="B95">
        <v>86366</v>
      </c>
      <c r="C95">
        <v>11754</v>
      </c>
      <c r="D95">
        <v>99156</v>
      </c>
      <c r="E95">
        <v>112169</v>
      </c>
      <c r="F95">
        <v>37027</v>
      </c>
      <c r="H95">
        <v>70737</v>
      </c>
      <c r="J95">
        <f t="shared" si="12"/>
        <v>69294.399999999994</v>
      </c>
      <c r="K95">
        <f t="shared" si="13"/>
        <v>1.0208184211133946</v>
      </c>
      <c r="L95">
        <f t="shared" si="14"/>
        <v>112169</v>
      </c>
      <c r="M95">
        <f t="shared" si="15"/>
        <v>11754</v>
      </c>
      <c r="N95">
        <f t="shared" si="16"/>
        <v>69294.399999999994</v>
      </c>
      <c r="O95">
        <f t="shared" si="17"/>
        <v>100415</v>
      </c>
      <c r="Q95">
        <v>-1341</v>
      </c>
      <c r="R95">
        <v>-11</v>
      </c>
      <c r="T95">
        <v>3587.7999999999884</v>
      </c>
      <c r="U95">
        <v>-173.20000000001164</v>
      </c>
      <c r="W95">
        <v>3836.6000000000004</v>
      </c>
      <c r="X95">
        <v>177.6</v>
      </c>
      <c r="AB95">
        <v>69294.399999999994</v>
      </c>
      <c r="AC95">
        <v>1.0208184211133946</v>
      </c>
      <c r="AI95">
        <v>69294.399999999994</v>
      </c>
      <c r="AJ95">
        <v>1.0208184211133946</v>
      </c>
    </row>
    <row r="96" spans="2:38" x14ac:dyDescent="0.25">
      <c r="B96">
        <v>82082</v>
      </c>
      <c r="C96">
        <v>24636</v>
      </c>
      <c r="D96">
        <v>77577</v>
      </c>
      <c r="E96">
        <v>104262</v>
      </c>
      <c r="F96">
        <v>7980</v>
      </c>
      <c r="H96">
        <v>124480</v>
      </c>
      <c r="J96">
        <f t="shared" si="12"/>
        <v>59307.4</v>
      </c>
      <c r="K96">
        <f t="shared" si="13"/>
        <v>2.0988949102472878</v>
      </c>
      <c r="L96">
        <f t="shared" si="14"/>
        <v>104262</v>
      </c>
      <c r="M96">
        <f t="shared" si="15"/>
        <v>7980</v>
      </c>
      <c r="N96">
        <f t="shared" si="16"/>
        <v>59307.4</v>
      </c>
      <c r="O96">
        <f t="shared" si="17"/>
        <v>96282</v>
      </c>
      <c r="Q96">
        <v>2587</v>
      </c>
      <c r="R96">
        <v>328</v>
      </c>
      <c r="T96">
        <v>-2758.4000000000015</v>
      </c>
      <c r="U96">
        <v>-161.19999999999709</v>
      </c>
      <c r="W96">
        <v>3264.8</v>
      </c>
      <c r="X96">
        <v>236.8</v>
      </c>
      <c r="AF96">
        <v>59307.4</v>
      </c>
      <c r="AG96">
        <v>2.0988949102472878</v>
      </c>
      <c r="AK96">
        <v>59307.4</v>
      </c>
      <c r="AL96">
        <v>2.0988949102472878</v>
      </c>
    </row>
    <row r="97" spans="2:38" x14ac:dyDescent="0.25">
      <c r="B97">
        <v>72511</v>
      </c>
      <c r="C97">
        <v>81577</v>
      </c>
      <c r="D97">
        <v>71948</v>
      </c>
      <c r="E97">
        <v>39219</v>
      </c>
      <c r="F97">
        <v>59443</v>
      </c>
      <c r="H97">
        <v>129122</v>
      </c>
      <c r="J97">
        <f t="shared" si="12"/>
        <v>64939.6</v>
      </c>
      <c r="K97">
        <f t="shared" si="13"/>
        <v>1.9883399343389858</v>
      </c>
      <c r="L97">
        <f t="shared" si="14"/>
        <v>81577</v>
      </c>
      <c r="M97">
        <f t="shared" si="15"/>
        <v>39219</v>
      </c>
      <c r="N97">
        <f t="shared" si="16"/>
        <v>64939.6</v>
      </c>
      <c r="O97">
        <f t="shared" si="17"/>
        <v>42358</v>
      </c>
      <c r="Q97">
        <v>6368</v>
      </c>
      <c r="R97">
        <v>-453</v>
      </c>
      <c r="T97">
        <v>-422.59999999999854</v>
      </c>
      <c r="U97">
        <v>143.19999999999709</v>
      </c>
      <c r="W97">
        <v>1231.8</v>
      </c>
      <c r="X97">
        <v>151.6</v>
      </c>
      <c r="AF97">
        <v>64939.6</v>
      </c>
      <c r="AG97">
        <v>1.9883399343389858</v>
      </c>
      <c r="AK97">
        <v>64939.6</v>
      </c>
      <c r="AL97">
        <v>1.9883399343389858</v>
      </c>
    </row>
    <row r="98" spans="2:38" x14ac:dyDescent="0.25">
      <c r="B98">
        <v>14085</v>
      </c>
      <c r="C98">
        <v>29001</v>
      </c>
      <c r="D98">
        <v>120800</v>
      </c>
      <c r="E98">
        <v>73421</v>
      </c>
      <c r="F98">
        <v>100632</v>
      </c>
      <c r="H98">
        <v>86669</v>
      </c>
      <c r="J98">
        <f t="shared" si="12"/>
        <v>67587.8</v>
      </c>
      <c r="K98">
        <f t="shared" ref="K98:K129" si="18">H98/J98</f>
        <v>1.2823172229307656</v>
      </c>
      <c r="L98">
        <f t="shared" si="14"/>
        <v>120800</v>
      </c>
      <c r="M98">
        <f t="shared" si="15"/>
        <v>14085</v>
      </c>
      <c r="N98">
        <f t="shared" si="16"/>
        <v>67587.8</v>
      </c>
      <c r="O98">
        <f t="shared" si="17"/>
        <v>106715</v>
      </c>
      <c r="Q98">
        <v>-2383</v>
      </c>
      <c r="R98">
        <v>-12</v>
      </c>
      <c r="T98">
        <v>-2719</v>
      </c>
      <c r="U98">
        <v>184.19999999999709</v>
      </c>
      <c r="W98">
        <v>3364.2</v>
      </c>
      <c r="X98">
        <v>240.60000000000002</v>
      </c>
      <c r="AB98">
        <v>67587.8</v>
      </c>
      <c r="AC98">
        <v>1.2823172229307656</v>
      </c>
      <c r="AI98">
        <v>67587.8</v>
      </c>
      <c r="AJ98">
        <v>1.2823172229307656</v>
      </c>
    </row>
    <row r="99" spans="2:38" x14ac:dyDescent="0.25">
      <c r="B99">
        <v>5572</v>
      </c>
      <c r="C99">
        <v>58212</v>
      </c>
      <c r="D99">
        <v>84396</v>
      </c>
      <c r="E99">
        <v>119981</v>
      </c>
      <c r="F99">
        <v>102215</v>
      </c>
      <c r="H99">
        <v>82289</v>
      </c>
      <c r="J99">
        <f t="shared" si="12"/>
        <v>74075.199999999997</v>
      </c>
      <c r="K99">
        <f t="shared" si="18"/>
        <v>1.1108846145538589</v>
      </c>
      <c r="L99">
        <f t="shared" si="14"/>
        <v>119981</v>
      </c>
      <c r="M99">
        <f t="shared" si="15"/>
        <v>5572</v>
      </c>
      <c r="N99">
        <f t="shared" si="16"/>
        <v>74075.199999999997</v>
      </c>
      <c r="O99">
        <f t="shared" si="17"/>
        <v>114409</v>
      </c>
      <c r="Q99">
        <v>1970</v>
      </c>
      <c r="R99">
        <v>4</v>
      </c>
      <c r="T99">
        <v>2858.1999999999971</v>
      </c>
      <c r="U99">
        <v>100</v>
      </c>
      <c r="W99">
        <v>3237</v>
      </c>
      <c r="X99">
        <v>482.8</v>
      </c>
      <c r="AB99">
        <v>74075.199999999997</v>
      </c>
      <c r="AC99">
        <v>1.1108846145538589</v>
      </c>
      <c r="AI99">
        <v>74075.199999999997</v>
      </c>
      <c r="AJ99">
        <v>1.1108846145538589</v>
      </c>
    </row>
    <row r="100" spans="2:38" x14ac:dyDescent="0.25">
      <c r="B100">
        <v>79808</v>
      </c>
      <c r="C100">
        <v>114473</v>
      </c>
      <c r="D100">
        <v>46366</v>
      </c>
      <c r="E100">
        <v>72889</v>
      </c>
      <c r="F100">
        <v>63510</v>
      </c>
      <c r="H100">
        <v>90755</v>
      </c>
      <c r="J100">
        <f t="shared" si="12"/>
        <v>75409.2</v>
      </c>
      <c r="K100">
        <f t="shared" si="18"/>
        <v>1.2035003686552834</v>
      </c>
      <c r="L100">
        <f t="shared" si="14"/>
        <v>114473</v>
      </c>
      <c r="M100">
        <f t="shared" si="15"/>
        <v>46366</v>
      </c>
      <c r="N100">
        <f t="shared" si="16"/>
        <v>75409.2</v>
      </c>
      <c r="O100">
        <f t="shared" si="17"/>
        <v>68107</v>
      </c>
      <c r="Q100">
        <v>-3463</v>
      </c>
      <c r="R100">
        <v>0</v>
      </c>
      <c r="T100">
        <v>-1195.1999999999971</v>
      </c>
      <c r="U100">
        <v>-234.60000000000582</v>
      </c>
      <c r="W100">
        <v>2604</v>
      </c>
      <c r="X100">
        <v>412.6</v>
      </c>
      <c r="AB100">
        <v>75409.2</v>
      </c>
      <c r="AC100">
        <v>1.2035003686552834</v>
      </c>
      <c r="AI100">
        <v>75409.2</v>
      </c>
      <c r="AJ100">
        <v>1.2035003686552834</v>
      </c>
    </row>
    <row r="101" spans="2:38" x14ac:dyDescent="0.25">
      <c r="B101">
        <v>55402</v>
      </c>
      <c r="C101">
        <v>10725</v>
      </c>
      <c r="D101">
        <v>121612</v>
      </c>
      <c r="E101">
        <v>60675</v>
      </c>
      <c r="F101">
        <v>92013</v>
      </c>
      <c r="H101">
        <v>87352</v>
      </c>
      <c r="J101">
        <f t="shared" si="12"/>
        <v>68085.399999999994</v>
      </c>
      <c r="K101">
        <f t="shared" si="18"/>
        <v>1.2829769671618292</v>
      </c>
      <c r="L101">
        <f t="shared" si="14"/>
        <v>121612</v>
      </c>
      <c r="M101">
        <f t="shared" si="15"/>
        <v>10725</v>
      </c>
      <c r="N101">
        <f t="shared" si="16"/>
        <v>68085.399999999994</v>
      </c>
      <c r="O101">
        <f t="shared" si="17"/>
        <v>110887</v>
      </c>
      <c r="Q101">
        <v>-1454</v>
      </c>
      <c r="R101">
        <v>166</v>
      </c>
      <c r="T101">
        <v>2206.5999999999913</v>
      </c>
      <c r="U101">
        <v>101</v>
      </c>
      <c r="W101">
        <v>3131.7999999999997</v>
      </c>
      <c r="X101">
        <v>354.59999999999997</v>
      </c>
      <c r="AB101">
        <v>68085.399999999994</v>
      </c>
      <c r="AC101">
        <v>1.2829769671618292</v>
      </c>
      <c r="AI101">
        <v>68085.399999999994</v>
      </c>
      <c r="AJ101">
        <v>1.2829769671618292</v>
      </c>
    </row>
    <row r="103" spans="2:38" x14ac:dyDescent="0.25">
      <c r="B103">
        <v>2898980</v>
      </c>
      <c r="C103">
        <v>2722135</v>
      </c>
      <c r="D103">
        <v>3266496</v>
      </c>
      <c r="E103">
        <v>2933427</v>
      </c>
      <c r="F103">
        <v>3088253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25FC-72BB-4EA5-A248-B0AC43BDF4E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872</v>
      </c>
      <c r="C2">
        <v>105186</v>
      </c>
      <c r="D2">
        <v>44438</v>
      </c>
      <c r="E2">
        <v>95905</v>
      </c>
      <c r="F2">
        <v>102774</v>
      </c>
      <c r="H2">
        <v>86726</v>
      </c>
      <c r="J2">
        <f t="shared" ref="J2:J33" si="0">AVERAGE(B2:F2)</f>
        <v>69835</v>
      </c>
      <c r="K2">
        <f t="shared" ref="K2:K33" si="1">H2/J2</f>
        <v>1.2418701224314455</v>
      </c>
      <c r="L2">
        <f t="shared" ref="L2:L33" si="2">MAX(B2:F2)</f>
        <v>105186</v>
      </c>
      <c r="M2">
        <f t="shared" ref="M2:M33" si="3">MIN(B2:F2)</f>
        <v>872</v>
      </c>
      <c r="N2">
        <f t="shared" ref="N2:N33" si="4">AVERAGE(B2:F2)</f>
        <v>69835</v>
      </c>
      <c r="O2">
        <f t="shared" ref="O2:O33" si="5">L2-M2</f>
        <v>104314</v>
      </c>
      <c r="Q2">
        <v>6284</v>
      </c>
      <c r="R2">
        <v>16</v>
      </c>
      <c r="T2">
        <v>-791.60000000000582</v>
      </c>
      <c r="U2">
        <v>-303.60000000000582</v>
      </c>
      <c r="W2">
        <v>3196.7999999999997</v>
      </c>
      <c r="X2">
        <v>495.99999999999994</v>
      </c>
      <c r="AB2">
        <v>69835</v>
      </c>
      <c r="AC2">
        <v>1.2418701224314455</v>
      </c>
      <c r="AI2">
        <v>69835</v>
      </c>
      <c r="AJ2">
        <v>1.2418701224314455</v>
      </c>
    </row>
    <row r="3" spans="1:38" x14ac:dyDescent="0.25">
      <c r="B3">
        <v>116635</v>
      </c>
      <c r="C3">
        <v>6713</v>
      </c>
      <c r="D3">
        <v>117840</v>
      </c>
      <c r="E3">
        <v>54919</v>
      </c>
      <c r="F3">
        <v>101491</v>
      </c>
      <c r="H3">
        <v>80984</v>
      </c>
      <c r="J3">
        <f t="shared" si="0"/>
        <v>79519.600000000006</v>
      </c>
      <c r="K3">
        <f t="shared" si="1"/>
        <v>1.0184155855914767</v>
      </c>
      <c r="L3">
        <f t="shared" si="2"/>
        <v>117840</v>
      </c>
      <c r="M3">
        <f t="shared" si="3"/>
        <v>6713</v>
      </c>
      <c r="N3">
        <f t="shared" si="4"/>
        <v>79519.600000000006</v>
      </c>
      <c r="O3">
        <f t="shared" si="5"/>
        <v>111127</v>
      </c>
      <c r="Q3">
        <v>-1180</v>
      </c>
      <c r="R3">
        <v>51</v>
      </c>
      <c r="T3">
        <v>3161.2000000000116</v>
      </c>
      <c r="U3">
        <v>-15.599999999991269</v>
      </c>
      <c r="W3">
        <v>3161.2</v>
      </c>
      <c r="X3">
        <v>54.4</v>
      </c>
      <c r="AB3">
        <v>79519.600000000006</v>
      </c>
      <c r="AC3">
        <v>1.0184155855914767</v>
      </c>
      <c r="AI3">
        <v>79519.600000000006</v>
      </c>
      <c r="AJ3">
        <v>1.0184155855914767</v>
      </c>
    </row>
    <row r="4" spans="1:38" x14ac:dyDescent="0.25">
      <c r="B4">
        <v>120424</v>
      </c>
      <c r="C4">
        <v>74652</v>
      </c>
      <c r="D4">
        <v>75980</v>
      </c>
      <c r="E4">
        <v>108618</v>
      </c>
      <c r="F4">
        <v>37691</v>
      </c>
      <c r="H4">
        <v>118532</v>
      </c>
      <c r="J4">
        <f t="shared" si="0"/>
        <v>83473</v>
      </c>
      <c r="K4">
        <f t="shared" si="1"/>
        <v>1.4200040731733614</v>
      </c>
      <c r="L4">
        <f t="shared" si="2"/>
        <v>120424</v>
      </c>
      <c r="M4">
        <f t="shared" si="3"/>
        <v>37691</v>
      </c>
      <c r="N4">
        <f t="shared" si="4"/>
        <v>83473</v>
      </c>
      <c r="O4">
        <f t="shared" si="5"/>
        <v>82733</v>
      </c>
      <c r="Q4">
        <v>4265</v>
      </c>
      <c r="R4">
        <v>-384</v>
      </c>
      <c r="T4">
        <v>202</v>
      </c>
      <c r="U4">
        <v>205.19999999999709</v>
      </c>
      <c r="W4">
        <v>2799.2</v>
      </c>
      <c r="X4">
        <v>266.00000000000006</v>
      </c>
      <c r="AB4">
        <v>83473</v>
      </c>
      <c r="AC4">
        <v>1.4200040731733614</v>
      </c>
      <c r="AK4">
        <v>83473</v>
      </c>
      <c r="AL4">
        <v>1.4200040731733614</v>
      </c>
    </row>
    <row r="5" spans="1:38" x14ac:dyDescent="0.25">
      <c r="B5">
        <v>103188</v>
      </c>
      <c r="C5">
        <v>23534</v>
      </c>
      <c r="D5">
        <v>98035</v>
      </c>
      <c r="E5">
        <v>7414</v>
      </c>
      <c r="F5">
        <v>7710</v>
      </c>
      <c r="H5">
        <v>104721</v>
      </c>
      <c r="J5">
        <f t="shared" si="0"/>
        <v>47976.2</v>
      </c>
      <c r="K5">
        <f t="shared" si="1"/>
        <v>2.1827697900208856</v>
      </c>
      <c r="L5">
        <f t="shared" si="2"/>
        <v>103188</v>
      </c>
      <c r="M5">
        <f t="shared" si="3"/>
        <v>7414</v>
      </c>
      <c r="N5">
        <f t="shared" si="4"/>
        <v>47976.2</v>
      </c>
      <c r="O5">
        <f t="shared" si="5"/>
        <v>95774</v>
      </c>
      <c r="Q5">
        <v>-3396</v>
      </c>
      <c r="R5">
        <v>-631</v>
      </c>
      <c r="T5">
        <v>424.39999999999418</v>
      </c>
      <c r="U5">
        <v>207.79999999999563</v>
      </c>
      <c r="W5">
        <v>2571.2000000000003</v>
      </c>
      <c r="X5">
        <v>511.8</v>
      </c>
      <c r="AD5">
        <v>47976.2</v>
      </c>
      <c r="AE5">
        <v>2.1827697900208856</v>
      </c>
      <c r="AK5">
        <v>47976.2</v>
      </c>
      <c r="AL5">
        <v>2.1827697900208856</v>
      </c>
    </row>
    <row r="6" spans="1:38" x14ac:dyDescent="0.25">
      <c r="B6">
        <v>2341</v>
      </c>
      <c r="C6">
        <v>47588</v>
      </c>
      <c r="D6">
        <v>26896</v>
      </c>
      <c r="E6">
        <v>54660</v>
      </c>
      <c r="F6">
        <v>91973</v>
      </c>
      <c r="H6">
        <v>102151</v>
      </c>
      <c r="J6">
        <f t="shared" si="0"/>
        <v>44691.6</v>
      </c>
      <c r="K6">
        <f t="shared" si="1"/>
        <v>2.2856867957289513</v>
      </c>
      <c r="L6">
        <f t="shared" si="2"/>
        <v>91973</v>
      </c>
      <c r="M6">
        <f t="shared" si="3"/>
        <v>2341</v>
      </c>
      <c r="N6">
        <f t="shared" si="4"/>
        <v>44691.6</v>
      </c>
      <c r="O6">
        <f t="shared" si="5"/>
        <v>89632</v>
      </c>
      <c r="Q6">
        <v>7810</v>
      </c>
      <c r="R6">
        <v>771</v>
      </c>
      <c r="T6">
        <v>-646.20000000000437</v>
      </c>
      <c r="U6">
        <v>-154.80000000000291</v>
      </c>
      <c r="W6">
        <v>3356.6</v>
      </c>
      <c r="X6">
        <v>184.8</v>
      </c>
      <c r="AD6">
        <v>44691.6</v>
      </c>
      <c r="AE6">
        <v>2.2856867957289513</v>
      </c>
      <c r="AK6">
        <v>44691.6</v>
      </c>
      <c r="AL6">
        <v>2.2856867957289513</v>
      </c>
    </row>
    <row r="7" spans="1:38" x14ac:dyDescent="0.25">
      <c r="B7">
        <v>5125</v>
      </c>
      <c r="C7">
        <v>121720</v>
      </c>
      <c r="D7">
        <v>41540</v>
      </c>
      <c r="E7">
        <v>39685</v>
      </c>
      <c r="F7">
        <v>34262</v>
      </c>
      <c r="H7">
        <v>62583</v>
      </c>
      <c r="J7">
        <f t="shared" si="0"/>
        <v>48466.400000000001</v>
      </c>
      <c r="K7">
        <f t="shared" si="1"/>
        <v>1.2912657015994586</v>
      </c>
      <c r="L7">
        <f t="shared" si="2"/>
        <v>121720</v>
      </c>
      <c r="M7">
        <f t="shared" si="3"/>
        <v>5125</v>
      </c>
      <c r="N7">
        <f t="shared" si="4"/>
        <v>48466.400000000001</v>
      </c>
      <c r="O7">
        <f t="shared" si="5"/>
        <v>116595</v>
      </c>
      <c r="Q7">
        <v>-1008</v>
      </c>
      <c r="R7">
        <v>-442</v>
      </c>
      <c r="T7">
        <v>1505</v>
      </c>
      <c r="U7">
        <v>24.400000000001455</v>
      </c>
      <c r="W7">
        <v>2502.6</v>
      </c>
      <c r="X7">
        <v>92.8</v>
      </c>
      <c r="Z7">
        <v>48466.400000000001</v>
      </c>
      <c r="AA7">
        <v>1.2912657015994586</v>
      </c>
      <c r="AI7">
        <v>48466.400000000001</v>
      </c>
      <c r="AJ7">
        <v>1.2912657015994586</v>
      </c>
    </row>
    <row r="8" spans="1:38" x14ac:dyDescent="0.25">
      <c r="B8">
        <v>60326</v>
      </c>
      <c r="C8">
        <v>35111</v>
      </c>
      <c r="D8">
        <v>25131</v>
      </c>
      <c r="E8">
        <v>13187</v>
      </c>
      <c r="F8">
        <v>8562</v>
      </c>
      <c r="H8">
        <v>43767</v>
      </c>
      <c r="J8">
        <f t="shared" si="0"/>
        <v>28463.4</v>
      </c>
      <c r="K8">
        <f t="shared" si="1"/>
        <v>1.5376588882564977</v>
      </c>
      <c r="L8">
        <f t="shared" si="2"/>
        <v>60326</v>
      </c>
      <c r="M8">
        <f t="shared" si="3"/>
        <v>8562</v>
      </c>
      <c r="N8">
        <f t="shared" si="4"/>
        <v>28463.4</v>
      </c>
      <c r="O8">
        <f t="shared" si="5"/>
        <v>51764</v>
      </c>
      <c r="Q8">
        <v>1578</v>
      </c>
      <c r="R8">
        <v>1268</v>
      </c>
      <c r="T8">
        <v>-97.19999999999709</v>
      </c>
      <c r="U8">
        <v>-35.599999999998545</v>
      </c>
      <c r="W8">
        <v>2420.8000000000002</v>
      </c>
      <c r="X8">
        <v>263.60000000000002</v>
      </c>
      <c r="Z8">
        <v>28463.4</v>
      </c>
      <c r="AA8">
        <v>1.5376588882564977</v>
      </c>
      <c r="AI8">
        <v>28463.4</v>
      </c>
      <c r="AJ8">
        <v>1.5376588882564977</v>
      </c>
    </row>
    <row r="9" spans="1:38" x14ac:dyDescent="0.25">
      <c r="B9">
        <v>109982</v>
      </c>
      <c r="C9">
        <v>5784</v>
      </c>
      <c r="D9">
        <v>44444</v>
      </c>
      <c r="E9">
        <v>69498</v>
      </c>
      <c r="F9">
        <v>52830</v>
      </c>
      <c r="H9">
        <v>72617</v>
      </c>
      <c r="J9">
        <f t="shared" si="0"/>
        <v>56507.6</v>
      </c>
      <c r="K9">
        <f t="shared" si="1"/>
        <v>1.2850837763415894</v>
      </c>
      <c r="L9">
        <f t="shared" si="2"/>
        <v>109982</v>
      </c>
      <c r="M9">
        <f t="shared" si="3"/>
        <v>5784</v>
      </c>
      <c r="N9">
        <f t="shared" si="4"/>
        <v>56507.6</v>
      </c>
      <c r="O9">
        <f t="shared" si="5"/>
        <v>104198</v>
      </c>
      <c r="Q9">
        <v>2384</v>
      </c>
      <c r="R9">
        <v>3</v>
      </c>
      <c r="T9">
        <v>1133</v>
      </c>
      <c r="U9">
        <v>-139.59999999999854</v>
      </c>
      <c r="W9">
        <v>3288.6</v>
      </c>
      <c r="X9">
        <v>499.99999999999994</v>
      </c>
      <c r="Z9">
        <v>56507.6</v>
      </c>
      <c r="AA9">
        <v>1.2850837763415894</v>
      </c>
      <c r="AI9">
        <v>56507.6</v>
      </c>
      <c r="AJ9">
        <v>1.2850837763415894</v>
      </c>
    </row>
    <row r="10" spans="1:38" x14ac:dyDescent="0.25">
      <c r="B10">
        <v>8856</v>
      </c>
      <c r="C10">
        <v>22887</v>
      </c>
      <c r="D10">
        <v>112350</v>
      </c>
      <c r="E10">
        <v>9753</v>
      </c>
      <c r="F10">
        <v>68378</v>
      </c>
      <c r="H10">
        <v>94445</v>
      </c>
      <c r="J10">
        <f t="shared" si="0"/>
        <v>44444.800000000003</v>
      </c>
      <c r="K10">
        <f t="shared" si="1"/>
        <v>2.1249955000359995</v>
      </c>
      <c r="L10">
        <f t="shared" si="2"/>
        <v>112350</v>
      </c>
      <c r="M10">
        <f t="shared" si="3"/>
        <v>8856</v>
      </c>
      <c r="N10">
        <f t="shared" si="4"/>
        <v>44444.800000000003</v>
      </c>
      <c r="O10">
        <f t="shared" si="5"/>
        <v>103494</v>
      </c>
      <c r="Q10">
        <v>-2479</v>
      </c>
      <c r="R10">
        <v>-16</v>
      </c>
      <c r="T10">
        <v>-3033.1999999999971</v>
      </c>
      <c r="U10">
        <v>-67.19999999999709</v>
      </c>
      <c r="W10">
        <v>3791.6</v>
      </c>
      <c r="X10">
        <v>82</v>
      </c>
      <c r="AD10">
        <v>44444.800000000003</v>
      </c>
      <c r="AE10">
        <v>2.1249955000359995</v>
      </c>
      <c r="AK10">
        <v>44444.800000000003</v>
      </c>
      <c r="AL10">
        <v>2.1249955000359995</v>
      </c>
    </row>
    <row r="11" spans="1:38" x14ac:dyDescent="0.25">
      <c r="B11">
        <v>60128</v>
      </c>
      <c r="C11">
        <v>32916</v>
      </c>
      <c r="D11">
        <v>11302</v>
      </c>
      <c r="E11">
        <v>19179</v>
      </c>
      <c r="F11">
        <v>13270</v>
      </c>
      <c r="H11">
        <v>61932</v>
      </c>
      <c r="J11">
        <f t="shared" si="0"/>
        <v>27359</v>
      </c>
      <c r="K11">
        <f t="shared" si="1"/>
        <v>2.2636792280419606</v>
      </c>
      <c r="L11">
        <f t="shared" si="2"/>
        <v>60128</v>
      </c>
      <c r="M11">
        <f t="shared" si="3"/>
        <v>11302</v>
      </c>
      <c r="N11">
        <f t="shared" si="4"/>
        <v>27359</v>
      </c>
      <c r="O11">
        <f t="shared" si="5"/>
        <v>48826</v>
      </c>
      <c r="Q11">
        <v>1293</v>
      </c>
      <c r="R11">
        <v>482</v>
      </c>
      <c r="T11">
        <v>766.40000000000146</v>
      </c>
      <c r="U11">
        <v>63.799999999999272</v>
      </c>
      <c r="W11">
        <v>2896.7999999999997</v>
      </c>
      <c r="X11">
        <v>391.4</v>
      </c>
      <c r="AD11">
        <v>27359</v>
      </c>
      <c r="AE11">
        <v>2.2636792280419606</v>
      </c>
      <c r="AK11">
        <v>27359</v>
      </c>
      <c r="AL11">
        <v>2.2636792280419606</v>
      </c>
    </row>
    <row r="12" spans="1:38" x14ac:dyDescent="0.25">
      <c r="B12">
        <v>81773</v>
      </c>
      <c r="C12">
        <v>39300</v>
      </c>
      <c r="D12">
        <v>108072</v>
      </c>
      <c r="E12">
        <v>42669</v>
      </c>
      <c r="F12">
        <v>75564</v>
      </c>
      <c r="H12">
        <v>77928</v>
      </c>
      <c r="J12">
        <f t="shared" si="0"/>
        <v>69475.600000000006</v>
      </c>
      <c r="K12">
        <f t="shared" si="1"/>
        <v>1.1216599784672603</v>
      </c>
      <c r="L12">
        <f t="shared" si="2"/>
        <v>108072</v>
      </c>
      <c r="M12">
        <f t="shared" si="3"/>
        <v>39300</v>
      </c>
      <c r="N12">
        <f t="shared" si="4"/>
        <v>69475.600000000006</v>
      </c>
      <c r="O12">
        <f t="shared" si="5"/>
        <v>68772</v>
      </c>
      <c r="Q12">
        <v>-177</v>
      </c>
      <c r="R12">
        <v>-144</v>
      </c>
      <c r="T12">
        <v>-1520</v>
      </c>
      <c r="U12">
        <v>-95.399999999994179</v>
      </c>
      <c r="W12">
        <v>1520.0000000000002</v>
      </c>
      <c r="X12">
        <v>480.6</v>
      </c>
      <c r="AB12">
        <v>69475.600000000006</v>
      </c>
      <c r="AC12">
        <v>1.1216599784672603</v>
      </c>
      <c r="AI12">
        <v>69475.600000000006</v>
      </c>
      <c r="AJ12">
        <v>1.1216599784672603</v>
      </c>
    </row>
    <row r="13" spans="1:38" x14ac:dyDescent="0.25">
      <c r="B13">
        <v>68999</v>
      </c>
      <c r="C13">
        <v>28997</v>
      </c>
      <c r="D13">
        <v>26862</v>
      </c>
      <c r="E13">
        <v>50217</v>
      </c>
      <c r="F13">
        <v>106624</v>
      </c>
      <c r="H13">
        <v>104459</v>
      </c>
      <c r="J13">
        <f t="shared" si="0"/>
        <v>56339.8</v>
      </c>
      <c r="K13">
        <f t="shared" si="1"/>
        <v>1.8540889389028714</v>
      </c>
      <c r="L13">
        <f t="shared" si="2"/>
        <v>106624</v>
      </c>
      <c r="M13">
        <f t="shared" si="3"/>
        <v>26862</v>
      </c>
      <c r="N13">
        <f t="shared" si="4"/>
        <v>56339.8</v>
      </c>
      <c r="O13">
        <f t="shared" si="5"/>
        <v>79762</v>
      </c>
      <c r="Q13">
        <v>-6241</v>
      </c>
      <c r="R13">
        <v>-361</v>
      </c>
      <c r="T13">
        <v>-879.79999999999563</v>
      </c>
      <c r="U13">
        <v>233.40000000000146</v>
      </c>
      <c r="W13">
        <v>4703.4000000000005</v>
      </c>
      <c r="X13">
        <v>429.8</v>
      </c>
      <c r="AD13">
        <v>56339.8</v>
      </c>
      <c r="AE13">
        <v>1.8540889389028714</v>
      </c>
      <c r="AK13">
        <v>56339.8</v>
      </c>
      <c r="AL13">
        <v>1.8540889389028714</v>
      </c>
    </row>
    <row r="14" spans="1:38" x14ac:dyDescent="0.25">
      <c r="B14">
        <v>47006</v>
      </c>
      <c r="C14">
        <v>93649</v>
      </c>
      <c r="D14">
        <v>98700</v>
      </c>
      <c r="E14">
        <v>21307</v>
      </c>
      <c r="F14">
        <v>83130</v>
      </c>
      <c r="H14">
        <v>117459</v>
      </c>
      <c r="J14">
        <f t="shared" si="0"/>
        <v>68758.399999999994</v>
      </c>
      <c r="K14">
        <f t="shared" si="1"/>
        <v>1.7082858239865968</v>
      </c>
      <c r="L14">
        <f t="shared" si="2"/>
        <v>98700</v>
      </c>
      <c r="M14">
        <f t="shared" si="3"/>
        <v>21307</v>
      </c>
      <c r="N14">
        <f t="shared" si="4"/>
        <v>68758.399999999994</v>
      </c>
      <c r="O14">
        <f t="shared" si="5"/>
        <v>77393</v>
      </c>
      <c r="Q14">
        <v>-744</v>
      </c>
      <c r="R14">
        <v>-277</v>
      </c>
      <c r="T14">
        <v>1674.1999999999971</v>
      </c>
      <c r="U14">
        <v>-230.60000000000582</v>
      </c>
      <c r="W14">
        <v>3169.8</v>
      </c>
      <c r="X14">
        <v>287.39999999999998</v>
      </c>
      <c r="AF14">
        <v>68758.399999999994</v>
      </c>
      <c r="AG14">
        <v>1.7082858239865968</v>
      </c>
      <c r="AK14">
        <v>68758.399999999994</v>
      </c>
      <c r="AL14">
        <v>1.7082858239865968</v>
      </c>
    </row>
    <row r="15" spans="1:38" x14ac:dyDescent="0.25">
      <c r="B15">
        <v>55263</v>
      </c>
      <c r="C15">
        <v>100519</v>
      </c>
      <c r="D15">
        <v>62999</v>
      </c>
      <c r="E15">
        <v>51332</v>
      </c>
      <c r="F15">
        <v>6469</v>
      </c>
      <c r="H15">
        <v>90292</v>
      </c>
      <c r="J15">
        <f t="shared" si="0"/>
        <v>55316.4</v>
      </c>
      <c r="K15">
        <f t="shared" si="1"/>
        <v>1.6322826503532406</v>
      </c>
      <c r="L15">
        <f t="shared" si="2"/>
        <v>100519</v>
      </c>
      <c r="M15">
        <f t="shared" si="3"/>
        <v>6469</v>
      </c>
      <c r="N15">
        <f t="shared" si="4"/>
        <v>55316.4</v>
      </c>
      <c r="O15">
        <f t="shared" si="5"/>
        <v>94050</v>
      </c>
      <c r="Q15">
        <v>-3803</v>
      </c>
      <c r="R15">
        <v>-633</v>
      </c>
      <c r="T15">
        <v>802.80000000000291</v>
      </c>
      <c r="U15">
        <v>-51.19999999999709</v>
      </c>
      <c r="W15">
        <v>1578.8</v>
      </c>
      <c r="X15">
        <v>289.59999999999997</v>
      </c>
      <c r="AD15">
        <v>55316.4</v>
      </c>
      <c r="AE15">
        <v>1.6322826503532406</v>
      </c>
      <c r="AK15">
        <v>55316.4</v>
      </c>
      <c r="AL15">
        <v>1.6322826503532406</v>
      </c>
    </row>
    <row r="16" spans="1:38" x14ac:dyDescent="0.25">
      <c r="B16">
        <v>52904</v>
      </c>
      <c r="C16">
        <v>38033</v>
      </c>
      <c r="D16">
        <v>113187</v>
      </c>
      <c r="E16">
        <v>56352</v>
      </c>
      <c r="F16">
        <v>109771</v>
      </c>
      <c r="H16">
        <v>82794</v>
      </c>
      <c r="J16">
        <f t="shared" si="0"/>
        <v>74049.399999999994</v>
      </c>
      <c r="K16">
        <f t="shared" si="1"/>
        <v>1.1180914362574175</v>
      </c>
      <c r="L16">
        <f t="shared" si="2"/>
        <v>113187</v>
      </c>
      <c r="M16">
        <f t="shared" si="3"/>
        <v>38033</v>
      </c>
      <c r="N16">
        <f t="shared" si="4"/>
        <v>74049.399999999994</v>
      </c>
      <c r="O16">
        <f t="shared" si="5"/>
        <v>75154</v>
      </c>
      <c r="Q16">
        <v>2844</v>
      </c>
      <c r="R16">
        <v>-426</v>
      </c>
      <c r="T16">
        <v>-513.20000000001164</v>
      </c>
      <c r="U16">
        <v>-105.80000000000291</v>
      </c>
      <c r="W16">
        <v>1124.8</v>
      </c>
      <c r="X16">
        <v>168.20000000000002</v>
      </c>
      <c r="AB16">
        <v>74049.399999999994</v>
      </c>
      <c r="AC16">
        <v>1.1180914362574175</v>
      </c>
      <c r="AI16">
        <v>74049.399999999994</v>
      </c>
      <c r="AJ16">
        <v>1.1180914362574175</v>
      </c>
    </row>
    <row r="17" spans="2:38" x14ac:dyDescent="0.25">
      <c r="B17">
        <v>8255</v>
      </c>
      <c r="C17">
        <v>37233</v>
      </c>
      <c r="D17">
        <v>11056</v>
      </c>
      <c r="E17">
        <v>50914</v>
      </c>
      <c r="F17">
        <v>24810</v>
      </c>
      <c r="H17">
        <v>50764</v>
      </c>
      <c r="J17">
        <f t="shared" si="0"/>
        <v>26453.599999999999</v>
      </c>
      <c r="K17">
        <f t="shared" si="1"/>
        <v>1.9189826715456499</v>
      </c>
      <c r="L17">
        <f t="shared" si="2"/>
        <v>50914</v>
      </c>
      <c r="M17">
        <f t="shared" si="3"/>
        <v>8255</v>
      </c>
      <c r="N17">
        <f t="shared" si="4"/>
        <v>26453.599999999999</v>
      </c>
      <c r="O17">
        <f t="shared" si="5"/>
        <v>42659</v>
      </c>
      <c r="Q17">
        <v>-1634</v>
      </c>
      <c r="R17">
        <v>-511</v>
      </c>
      <c r="T17">
        <v>-1098.4000000000015</v>
      </c>
      <c r="U17">
        <v>289.39999999999782</v>
      </c>
      <c r="W17">
        <v>3098</v>
      </c>
      <c r="X17">
        <v>457.79999999999995</v>
      </c>
      <c r="AD17">
        <v>26453.599999999999</v>
      </c>
      <c r="AE17">
        <v>1.9189826715456499</v>
      </c>
      <c r="AK17">
        <v>26453.599999999999</v>
      </c>
      <c r="AL17">
        <v>1.9189826715456499</v>
      </c>
    </row>
    <row r="18" spans="2:38" x14ac:dyDescent="0.25">
      <c r="B18">
        <v>19489</v>
      </c>
      <c r="C18">
        <v>96147</v>
      </c>
      <c r="D18">
        <v>84956</v>
      </c>
      <c r="E18">
        <v>111504</v>
      </c>
      <c r="F18">
        <v>38814</v>
      </c>
      <c r="H18">
        <v>95681</v>
      </c>
      <c r="J18">
        <f t="shared" si="0"/>
        <v>70182</v>
      </c>
      <c r="K18">
        <f t="shared" si="1"/>
        <v>1.3633267789461685</v>
      </c>
      <c r="L18">
        <f t="shared" si="2"/>
        <v>111504</v>
      </c>
      <c r="M18">
        <f t="shared" si="3"/>
        <v>19489</v>
      </c>
      <c r="N18">
        <f t="shared" si="4"/>
        <v>70182</v>
      </c>
      <c r="O18">
        <f t="shared" si="5"/>
        <v>92015</v>
      </c>
      <c r="Q18">
        <v>-997</v>
      </c>
      <c r="R18">
        <v>-285</v>
      </c>
      <c r="T18">
        <v>-395.39999999999418</v>
      </c>
      <c r="U18">
        <v>119.80000000000291</v>
      </c>
      <c r="W18">
        <v>2671.4</v>
      </c>
      <c r="X18">
        <v>387.4</v>
      </c>
      <c r="AB18">
        <v>70182</v>
      </c>
      <c r="AC18">
        <v>1.3633267789461685</v>
      </c>
      <c r="AK18">
        <v>70182</v>
      </c>
      <c r="AL18">
        <v>1.3633267789461685</v>
      </c>
    </row>
    <row r="19" spans="2:38" x14ac:dyDescent="0.25">
      <c r="B19">
        <v>76884</v>
      </c>
      <c r="C19">
        <v>26547</v>
      </c>
      <c r="D19">
        <v>120246</v>
      </c>
      <c r="E19">
        <v>1031</v>
      </c>
      <c r="F19">
        <v>70213</v>
      </c>
      <c r="H19">
        <v>79549</v>
      </c>
      <c r="J19">
        <f t="shared" si="0"/>
        <v>58984.2</v>
      </c>
      <c r="K19">
        <f t="shared" si="1"/>
        <v>1.3486492993038814</v>
      </c>
      <c r="L19">
        <f t="shared" si="2"/>
        <v>120246</v>
      </c>
      <c r="M19">
        <f t="shared" si="3"/>
        <v>1031</v>
      </c>
      <c r="N19">
        <f t="shared" si="4"/>
        <v>58984.2</v>
      </c>
      <c r="O19">
        <f t="shared" si="5"/>
        <v>119215</v>
      </c>
      <c r="Q19">
        <v>-1016</v>
      </c>
      <c r="R19">
        <v>1</v>
      </c>
      <c r="T19">
        <v>-1089</v>
      </c>
      <c r="U19">
        <v>-296.40000000000146</v>
      </c>
      <c r="W19">
        <v>2310.6</v>
      </c>
      <c r="X19">
        <v>450.4</v>
      </c>
      <c r="AB19">
        <v>58984.2</v>
      </c>
      <c r="AC19">
        <v>1.3486492993038814</v>
      </c>
      <c r="AI19">
        <v>58984.2</v>
      </c>
      <c r="AJ19">
        <v>1.3486492993038814</v>
      </c>
    </row>
    <row r="20" spans="2:38" x14ac:dyDescent="0.25">
      <c r="B20">
        <v>100733</v>
      </c>
      <c r="C20">
        <v>81570</v>
      </c>
      <c r="D20">
        <v>32219</v>
      </c>
      <c r="E20">
        <v>49175</v>
      </c>
      <c r="F20">
        <v>30612</v>
      </c>
      <c r="H20">
        <v>109972</v>
      </c>
      <c r="J20">
        <f t="shared" si="0"/>
        <v>58861.8</v>
      </c>
      <c r="K20">
        <f t="shared" si="1"/>
        <v>1.8683084785038853</v>
      </c>
      <c r="L20">
        <f t="shared" si="2"/>
        <v>100733</v>
      </c>
      <c r="M20">
        <f t="shared" si="3"/>
        <v>30612</v>
      </c>
      <c r="N20">
        <f t="shared" si="4"/>
        <v>58861.8</v>
      </c>
      <c r="O20">
        <f t="shared" si="5"/>
        <v>70121</v>
      </c>
      <c r="Q20">
        <v>-1589</v>
      </c>
      <c r="R20">
        <v>114</v>
      </c>
      <c r="T20">
        <v>2872.2000000000044</v>
      </c>
      <c r="U20">
        <v>-65.599999999998545</v>
      </c>
      <c r="W20">
        <v>3226.6</v>
      </c>
      <c r="X20">
        <v>75.599999999999994</v>
      </c>
      <c r="AD20">
        <v>58861.8</v>
      </c>
      <c r="AE20">
        <v>1.8683084785038853</v>
      </c>
      <c r="AK20">
        <v>58861.8</v>
      </c>
      <c r="AL20">
        <v>1.8683084785038853</v>
      </c>
    </row>
    <row r="21" spans="2:38" x14ac:dyDescent="0.25">
      <c r="B21">
        <v>67116</v>
      </c>
      <c r="C21">
        <v>48609</v>
      </c>
      <c r="D21">
        <v>67586</v>
      </c>
      <c r="E21">
        <v>10046</v>
      </c>
      <c r="F21">
        <v>90330</v>
      </c>
      <c r="H21">
        <v>108410</v>
      </c>
      <c r="J21">
        <f t="shared" si="0"/>
        <v>56737.4</v>
      </c>
      <c r="K21">
        <f t="shared" si="1"/>
        <v>1.9107326031859055</v>
      </c>
      <c r="L21">
        <f t="shared" si="2"/>
        <v>90330</v>
      </c>
      <c r="M21">
        <f t="shared" si="3"/>
        <v>10046</v>
      </c>
      <c r="N21">
        <f t="shared" si="4"/>
        <v>56737.4</v>
      </c>
      <c r="O21">
        <f t="shared" si="5"/>
        <v>80284</v>
      </c>
      <c r="Q21">
        <v>3614</v>
      </c>
      <c r="R21">
        <v>613</v>
      </c>
      <c r="T21">
        <v>-1097.1999999999971</v>
      </c>
      <c r="U21">
        <v>97.400000000001455</v>
      </c>
      <c r="W21">
        <v>3035.2</v>
      </c>
      <c r="X21">
        <v>345</v>
      </c>
      <c r="AD21">
        <v>56737.4</v>
      </c>
      <c r="AE21">
        <v>1.9107326031859055</v>
      </c>
      <c r="AK21">
        <v>56737.4</v>
      </c>
      <c r="AL21">
        <v>1.9107326031859055</v>
      </c>
    </row>
    <row r="22" spans="2:38" x14ac:dyDescent="0.25">
      <c r="B22">
        <v>4325</v>
      </c>
      <c r="C22">
        <v>22087</v>
      </c>
      <c r="D22">
        <v>84281</v>
      </c>
      <c r="E22">
        <v>27912</v>
      </c>
      <c r="F22">
        <v>18745</v>
      </c>
      <c r="H22">
        <v>76090</v>
      </c>
      <c r="J22">
        <f t="shared" si="0"/>
        <v>31470</v>
      </c>
      <c r="K22">
        <f t="shared" si="1"/>
        <v>2.4178582777248172</v>
      </c>
      <c r="L22">
        <f t="shared" si="2"/>
        <v>84281</v>
      </c>
      <c r="M22">
        <f t="shared" si="3"/>
        <v>4325</v>
      </c>
      <c r="N22">
        <f t="shared" si="4"/>
        <v>31470</v>
      </c>
      <c r="O22">
        <f t="shared" si="5"/>
        <v>79956</v>
      </c>
      <c r="Q22">
        <v>445</v>
      </c>
      <c r="R22">
        <v>832</v>
      </c>
      <c r="T22">
        <v>-657.59999999999854</v>
      </c>
      <c r="U22">
        <v>93.400000000001455</v>
      </c>
      <c r="W22">
        <v>4336.3999999999996</v>
      </c>
      <c r="X22">
        <v>427.4</v>
      </c>
      <c r="AD22">
        <v>31470</v>
      </c>
      <c r="AE22">
        <v>2.4178582777248172</v>
      </c>
      <c r="AK22">
        <v>31470</v>
      </c>
      <c r="AL22">
        <v>2.4178582777248172</v>
      </c>
    </row>
    <row r="23" spans="2:38" x14ac:dyDescent="0.25">
      <c r="B23">
        <v>87492</v>
      </c>
      <c r="C23">
        <v>116975</v>
      </c>
      <c r="D23">
        <v>28851</v>
      </c>
      <c r="E23">
        <v>86880</v>
      </c>
      <c r="F23">
        <v>99342</v>
      </c>
      <c r="H23">
        <v>94252</v>
      </c>
      <c r="J23">
        <f t="shared" si="0"/>
        <v>83908</v>
      </c>
      <c r="K23">
        <f t="shared" si="1"/>
        <v>1.123277875768699</v>
      </c>
      <c r="L23">
        <f t="shared" si="2"/>
        <v>116975</v>
      </c>
      <c r="M23">
        <f t="shared" si="3"/>
        <v>28851</v>
      </c>
      <c r="N23">
        <f t="shared" si="4"/>
        <v>83908</v>
      </c>
      <c r="O23">
        <f t="shared" si="5"/>
        <v>88124</v>
      </c>
      <c r="Q23">
        <v>280</v>
      </c>
      <c r="R23">
        <v>-257</v>
      </c>
      <c r="T23">
        <v>-248.60000000000582</v>
      </c>
      <c r="U23">
        <v>-26.600000000005821</v>
      </c>
      <c r="W23">
        <v>1850.6</v>
      </c>
      <c r="X23">
        <v>461</v>
      </c>
      <c r="AB23">
        <v>83908</v>
      </c>
      <c r="AC23">
        <v>1.123277875768699</v>
      </c>
      <c r="AI23">
        <v>83908</v>
      </c>
      <c r="AJ23">
        <v>1.123277875768699</v>
      </c>
    </row>
    <row r="24" spans="2:38" x14ac:dyDescent="0.25">
      <c r="B24">
        <v>39243</v>
      </c>
      <c r="C24">
        <v>59260</v>
      </c>
      <c r="D24">
        <v>92877</v>
      </c>
      <c r="E24">
        <v>121315</v>
      </c>
      <c r="F24">
        <v>34522</v>
      </c>
      <c r="H24">
        <v>74686</v>
      </c>
      <c r="J24">
        <f t="shared" si="0"/>
        <v>69443.399999999994</v>
      </c>
      <c r="K24">
        <f t="shared" si="1"/>
        <v>1.0754945754384146</v>
      </c>
      <c r="L24">
        <f t="shared" si="2"/>
        <v>121315</v>
      </c>
      <c r="M24">
        <f t="shared" si="3"/>
        <v>34522</v>
      </c>
      <c r="N24">
        <f t="shared" si="4"/>
        <v>69443.399999999994</v>
      </c>
      <c r="O24">
        <f t="shared" si="5"/>
        <v>86793</v>
      </c>
      <c r="Q24">
        <v>886</v>
      </c>
      <c r="R24">
        <v>122</v>
      </c>
      <c r="T24">
        <v>3244.7999999999884</v>
      </c>
      <c r="U24">
        <v>414.59999999999127</v>
      </c>
      <c r="W24">
        <v>4320</v>
      </c>
      <c r="X24">
        <v>439.80000000000007</v>
      </c>
      <c r="AB24">
        <v>69443.399999999994</v>
      </c>
      <c r="AC24">
        <v>1.0754945754384146</v>
      </c>
      <c r="AI24">
        <v>69443.399999999994</v>
      </c>
      <c r="AJ24">
        <v>1.0754945754384146</v>
      </c>
    </row>
    <row r="25" spans="2:38" x14ac:dyDescent="0.25">
      <c r="B25">
        <v>83628</v>
      </c>
      <c r="C25">
        <v>5221</v>
      </c>
      <c r="D25">
        <v>66033</v>
      </c>
      <c r="E25">
        <v>66336</v>
      </c>
      <c r="F25">
        <v>40873</v>
      </c>
      <c r="H25">
        <v>108384</v>
      </c>
      <c r="J25">
        <f t="shared" si="0"/>
        <v>52418.2</v>
      </c>
      <c r="K25">
        <f t="shared" si="1"/>
        <v>2.0676787833233496</v>
      </c>
      <c r="L25">
        <f t="shared" si="2"/>
        <v>83628</v>
      </c>
      <c r="M25">
        <f t="shared" si="3"/>
        <v>5221</v>
      </c>
      <c r="N25">
        <f t="shared" si="4"/>
        <v>52418.2</v>
      </c>
      <c r="O25">
        <f t="shared" si="5"/>
        <v>78407</v>
      </c>
      <c r="Q25">
        <v>267</v>
      </c>
      <c r="R25">
        <v>-15</v>
      </c>
      <c r="T25">
        <v>-1332.8000000000029</v>
      </c>
      <c r="U25">
        <v>23.19999999999709</v>
      </c>
      <c r="W25">
        <v>2845.6000000000004</v>
      </c>
      <c r="X25">
        <v>441.2</v>
      </c>
      <c r="AD25">
        <v>52418.2</v>
      </c>
      <c r="AE25">
        <v>2.0676787833233496</v>
      </c>
      <c r="AK25">
        <v>52418.2</v>
      </c>
      <c r="AL25">
        <v>2.0676787833233496</v>
      </c>
    </row>
    <row r="26" spans="2:38" x14ac:dyDescent="0.25">
      <c r="B26">
        <v>33246</v>
      </c>
      <c r="C26">
        <v>38935</v>
      </c>
      <c r="D26">
        <v>16961</v>
      </c>
      <c r="E26">
        <v>5983</v>
      </c>
      <c r="F26">
        <v>16701</v>
      </c>
      <c r="H26">
        <v>65299</v>
      </c>
      <c r="J26">
        <f t="shared" si="0"/>
        <v>22365.200000000001</v>
      </c>
      <c r="K26">
        <f t="shared" si="1"/>
        <v>2.9196698442222737</v>
      </c>
      <c r="L26">
        <f t="shared" si="2"/>
        <v>38935</v>
      </c>
      <c r="M26">
        <f t="shared" si="3"/>
        <v>5983</v>
      </c>
      <c r="N26">
        <f t="shared" si="4"/>
        <v>22365.200000000001</v>
      </c>
      <c r="O26">
        <f t="shared" si="5"/>
        <v>32952</v>
      </c>
      <c r="Q26">
        <v>847</v>
      </c>
      <c r="R26">
        <v>342</v>
      </c>
      <c r="T26">
        <v>2611.4000000000015</v>
      </c>
      <c r="U26">
        <v>312.40000000000146</v>
      </c>
      <c r="W26">
        <v>2678.2000000000003</v>
      </c>
      <c r="X26">
        <v>319.2</v>
      </c>
      <c r="AD26">
        <v>22365.200000000001</v>
      </c>
      <c r="AE26">
        <v>2.9196698442222737</v>
      </c>
      <c r="AK26">
        <v>22365.200000000001</v>
      </c>
      <c r="AL26">
        <v>2.9196698442222737</v>
      </c>
    </row>
    <row r="27" spans="2:38" x14ac:dyDescent="0.25">
      <c r="B27">
        <v>84889</v>
      </c>
      <c r="C27">
        <v>19860</v>
      </c>
      <c r="D27">
        <v>70270</v>
      </c>
      <c r="E27">
        <v>122142</v>
      </c>
      <c r="F27">
        <v>96965</v>
      </c>
      <c r="H27">
        <v>111814</v>
      </c>
      <c r="J27">
        <f t="shared" si="0"/>
        <v>78825.2</v>
      </c>
      <c r="K27">
        <f t="shared" si="1"/>
        <v>1.4185057570421642</v>
      </c>
      <c r="L27">
        <f t="shared" si="2"/>
        <v>122142</v>
      </c>
      <c r="M27">
        <f t="shared" si="3"/>
        <v>19860</v>
      </c>
      <c r="N27">
        <f t="shared" si="4"/>
        <v>78825.2</v>
      </c>
      <c r="O27">
        <f t="shared" si="5"/>
        <v>102282</v>
      </c>
      <c r="Q27">
        <v>-1346</v>
      </c>
      <c r="R27">
        <v>-56</v>
      </c>
      <c r="T27">
        <v>-854.19999999999709</v>
      </c>
      <c r="U27">
        <v>37.19999999999709</v>
      </c>
      <c r="W27">
        <v>2255.8000000000002</v>
      </c>
      <c r="X27">
        <v>155.6</v>
      </c>
      <c r="AB27">
        <v>78825.2</v>
      </c>
      <c r="AC27">
        <v>1.4185057570421642</v>
      </c>
      <c r="AK27">
        <v>78825.2</v>
      </c>
      <c r="AL27">
        <v>1.4185057570421642</v>
      </c>
    </row>
    <row r="28" spans="2:38" x14ac:dyDescent="0.25">
      <c r="B28">
        <v>15227</v>
      </c>
      <c r="C28">
        <v>100951</v>
      </c>
      <c r="D28">
        <v>114075</v>
      </c>
      <c r="E28">
        <v>5661</v>
      </c>
      <c r="F28">
        <v>33728</v>
      </c>
      <c r="H28">
        <v>82205</v>
      </c>
      <c r="J28">
        <f t="shared" si="0"/>
        <v>53928.4</v>
      </c>
      <c r="K28">
        <f t="shared" si="1"/>
        <v>1.5243359713991143</v>
      </c>
      <c r="L28">
        <f t="shared" si="2"/>
        <v>114075</v>
      </c>
      <c r="M28">
        <f t="shared" si="3"/>
        <v>5661</v>
      </c>
      <c r="N28">
        <f t="shared" si="4"/>
        <v>53928.4</v>
      </c>
      <c r="O28">
        <f t="shared" si="5"/>
        <v>108414</v>
      </c>
      <c r="Q28">
        <v>2009</v>
      </c>
      <c r="R28">
        <v>351</v>
      </c>
      <c r="T28">
        <v>54.400000000001455</v>
      </c>
      <c r="U28">
        <v>3.4000000000014552</v>
      </c>
      <c r="W28">
        <v>2382.7999999999997</v>
      </c>
      <c r="X28">
        <v>443.4</v>
      </c>
      <c r="AD28">
        <v>53928.4</v>
      </c>
      <c r="AE28">
        <v>1.5243359713991143</v>
      </c>
      <c r="AI28">
        <v>53928.4</v>
      </c>
      <c r="AJ28">
        <v>1.5243359713991143</v>
      </c>
    </row>
    <row r="29" spans="2:38" x14ac:dyDescent="0.25">
      <c r="B29">
        <v>111199</v>
      </c>
      <c r="C29">
        <v>16752</v>
      </c>
      <c r="D29">
        <v>32297</v>
      </c>
      <c r="E29">
        <v>74487</v>
      </c>
      <c r="F29">
        <v>47634</v>
      </c>
      <c r="H29">
        <v>77685</v>
      </c>
      <c r="J29">
        <f t="shared" si="0"/>
        <v>56473.8</v>
      </c>
      <c r="K29">
        <f t="shared" si="1"/>
        <v>1.3755936381118323</v>
      </c>
      <c r="L29">
        <f t="shared" si="2"/>
        <v>111199</v>
      </c>
      <c r="M29">
        <f t="shared" si="3"/>
        <v>16752</v>
      </c>
      <c r="N29">
        <f t="shared" si="4"/>
        <v>56473.8</v>
      </c>
      <c r="O29">
        <f t="shared" si="5"/>
        <v>94447</v>
      </c>
      <c r="Q29">
        <v>-543</v>
      </c>
      <c r="R29">
        <v>-728</v>
      </c>
      <c r="T29">
        <v>705.60000000000582</v>
      </c>
      <c r="U29">
        <v>85.80000000000291</v>
      </c>
      <c r="W29">
        <v>3458.3999999999996</v>
      </c>
      <c r="X29">
        <v>165</v>
      </c>
      <c r="Z29">
        <v>56473.8</v>
      </c>
      <c r="AA29">
        <v>1.3755936381118323</v>
      </c>
      <c r="AI29">
        <v>56473.8</v>
      </c>
      <c r="AJ29">
        <v>1.3755936381118323</v>
      </c>
    </row>
    <row r="30" spans="2:38" x14ac:dyDescent="0.25">
      <c r="B30">
        <v>33729</v>
      </c>
      <c r="C30">
        <v>76865</v>
      </c>
      <c r="D30">
        <v>119964</v>
      </c>
      <c r="E30">
        <v>41439</v>
      </c>
      <c r="F30">
        <v>87036</v>
      </c>
      <c r="H30">
        <v>97100</v>
      </c>
      <c r="J30">
        <f t="shared" si="0"/>
        <v>71806.600000000006</v>
      </c>
      <c r="K30">
        <f t="shared" si="1"/>
        <v>1.3522433870981219</v>
      </c>
      <c r="L30">
        <f t="shared" si="2"/>
        <v>119964</v>
      </c>
      <c r="M30">
        <f t="shared" si="3"/>
        <v>33729</v>
      </c>
      <c r="N30">
        <f t="shared" si="4"/>
        <v>71806.600000000006</v>
      </c>
      <c r="O30">
        <f t="shared" si="5"/>
        <v>86235</v>
      </c>
      <c r="Q30">
        <v>-6466</v>
      </c>
      <c r="R30">
        <v>-164</v>
      </c>
      <c r="T30">
        <v>688</v>
      </c>
      <c r="U30">
        <v>46.600000000005821</v>
      </c>
      <c r="W30">
        <v>1301.1999999999998</v>
      </c>
      <c r="X30">
        <v>416.2</v>
      </c>
      <c r="AB30">
        <v>71806.600000000006</v>
      </c>
      <c r="AC30">
        <v>1.3522433870981219</v>
      </c>
      <c r="AI30">
        <v>71806.600000000006</v>
      </c>
      <c r="AJ30">
        <v>1.3522433870981219</v>
      </c>
    </row>
    <row r="31" spans="2:38" x14ac:dyDescent="0.25">
      <c r="B31">
        <v>16938</v>
      </c>
      <c r="C31">
        <v>106467</v>
      </c>
      <c r="D31">
        <v>6261</v>
      </c>
      <c r="E31">
        <v>4362</v>
      </c>
      <c r="F31">
        <v>51343</v>
      </c>
      <c r="H31">
        <v>90374</v>
      </c>
      <c r="J31">
        <f t="shared" si="0"/>
        <v>37074.199999999997</v>
      </c>
      <c r="K31">
        <f t="shared" si="1"/>
        <v>2.4376520599230735</v>
      </c>
      <c r="L31">
        <f t="shared" si="2"/>
        <v>106467</v>
      </c>
      <c r="M31">
        <f t="shared" si="3"/>
        <v>4362</v>
      </c>
      <c r="N31">
        <f t="shared" si="4"/>
        <v>37074.199999999997</v>
      </c>
      <c r="O31">
        <f t="shared" si="5"/>
        <v>102105</v>
      </c>
      <c r="Q31">
        <v>3536</v>
      </c>
      <c r="R31">
        <v>10</v>
      </c>
      <c r="T31">
        <v>-2039.8000000000029</v>
      </c>
      <c r="U31">
        <v>-114.60000000000582</v>
      </c>
      <c r="W31">
        <v>2039.8000000000002</v>
      </c>
      <c r="X31">
        <v>267.39999999999998</v>
      </c>
      <c r="AD31">
        <v>37074.199999999997</v>
      </c>
      <c r="AE31">
        <v>2.4376520599230735</v>
      </c>
      <c r="AK31">
        <v>37074.199999999997</v>
      </c>
      <c r="AL31">
        <v>2.4376520599230735</v>
      </c>
    </row>
    <row r="32" spans="2:38" x14ac:dyDescent="0.25">
      <c r="B32">
        <v>22179</v>
      </c>
      <c r="C32">
        <v>76746</v>
      </c>
      <c r="D32">
        <v>95590</v>
      </c>
      <c r="E32">
        <v>75862</v>
      </c>
      <c r="F32">
        <v>109836</v>
      </c>
      <c r="H32">
        <v>77484</v>
      </c>
      <c r="J32">
        <f t="shared" si="0"/>
        <v>76042.600000000006</v>
      </c>
      <c r="K32">
        <f t="shared" si="1"/>
        <v>1.0189551646051029</v>
      </c>
      <c r="L32">
        <f t="shared" si="2"/>
        <v>109836</v>
      </c>
      <c r="M32">
        <f t="shared" si="3"/>
        <v>22179</v>
      </c>
      <c r="N32">
        <f t="shared" si="4"/>
        <v>76042.600000000006</v>
      </c>
      <c r="O32">
        <f t="shared" si="5"/>
        <v>87657</v>
      </c>
      <c r="Q32">
        <v>-6</v>
      </c>
      <c r="R32">
        <v>-105</v>
      </c>
      <c r="T32">
        <v>1111</v>
      </c>
      <c r="U32">
        <v>-148.39999999999418</v>
      </c>
      <c r="W32">
        <v>2495</v>
      </c>
      <c r="X32">
        <v>148.4</v>
      </c>
      <c r="AB32">
        <v>76042.600000000006</v>
      </c>
      <c r="AC32">
        <v>1.0189551646051029</v>
      </c>
      <c r="AI32">
        <v>76042.600000000006</v>
      </c>
      <c r="AJ32">
        <v>1.0189551646051029</v>
      </c>
    </row>
    <row r="33" spans="2:38" x14ac:dyDescent="0.25">
      <c r="B33">
        <v>120589</v>
      </c>
      <c r="C33">
        <v>32510</v>
      </c>
      <c r="D33">
        <v>109036</v>
      </c>
      <c r="E33">
        <v>50282</v>
      </c>
      <c r="F33">
        <v>9020</v>
      </c>
      <c r="H33">
        <v>105322</v>
      </c>
      <c r="J33">
        <f t="shared" si="0"/>
        <v>64287.4</v>
      </c>
      <c r="K33">
        <f t="shared" si="1"/>
        <v>1.6382992623748978</v>
      </c>
      <c r="L33">
        <f t="shared" si="2"/>
        <v>120589</v>
      </c>
      <c r="M33">
        <f t="shared" si="3"/>
        <v>9020</v>
      </c>
      <c r="N33">
        <f t="shared" si="4"/>
        <v>64287.4</v>
      </c>
      <c r="O33">
        <f t="shared" si="5"/>
        <v>111569</v>
      </c>
      <c r="Q33">
        <v>3478</v>
      </c>
      <c r="R33">
        <v>713</v>
      </c>
      <c r="T33">
        <v>844</v>
      </c>
      <c r="U33">
        <v>-82.19999999999709</v>
      </c>
      <c r="W33">
        <v>2412.8000000000002</v>
      </c>
      <c r="X33">
        <v>82.199999999999989</v>
      </c>
      <c r="AF33">
        <v>64287.4</v>
      </c>
      <c r="AG33">
        <v>1.6382992623748978</v>
      </c>
      <c r="AK33">
        <v>64287.4</v>
      </c>
      <c r="AL33">
        <v>1.6382992623748978</v>
      </c>
    </row>
    <row r="34" spans="2:38" x14ac:dyDescent="0.25">
      <c r="B34">
        <v>71039</v>
      </c>
      <c r="C34">
        <v>82161</v>
      </c>
      <c r="D34">
        <v>97761</v>
      </c>
      <c r="E34">
        <v>108501</v>
      </c>
      <c r="F34">
        <v>36802</v>
      </c>
      <c r="H34">
        <v>99502</v>
      </c>
      <c r="J34">
        <f t="shared" ref="J34:J65" si="6">AVERAGE(B34:F34)</f>
        <v>79252.800000000003</v>
      </c>
      <c r="K34">
        <f t="shared" ref="K34:K65" si="7">H34/J34</f>
        <v>1.2555013829164394</v>
      </c>
      <c r="L34">
        <f t="shared" ref="L34:L65" si="8">MAX(B34:F34)</f>
        <v>108501</v>
      </c>
      <c r="M34">
        <f t="shared" ref="M34:M65" si="9">MIN(B34:F34)</f>
        <v>36802</v>
      </c>
      <c r="N34">
        <f t="shared" ref="N34:N65" si="10">AVERAGE(B34:F34)</f>
        <v>79252.800000000003</v>
      </c>
      <c r="O34">
        <f t="shared" ref="O34:O65" si="11">L34-M34</f>
        <v>71699</v>
      </c>
      <c r="Q34">
        <v>-9107</v>
      </c>
      <c r="R34">
        <v>737</v>
      </c>
      <c r="T34">
        <v>-254.39999999999418</v>
      </c>
      <c r="U34">
        <v>199.19999999999709</v>
      </c>
      <c r="W34">
        <v>3037.2</v>
      </c>
      <c r="X34">
        <v>586.79999999999995</v>
      </c>
      <c r="AB34">
        <v>79252.800000000003</v>
      </c>
      <c r="AC34">
        <v>1.2555013829164394</v>
      </c>
      <c r="AI34">
        <v>79252.800000000003</v>
      </c>
      <c r="AJ34">
        <v>1.2555013829164394</v>
      </c>
    </row>
    <row r="35" spans="2:38" x14ac:dyDescent="0.25">
      <c r="B35">
        <v>76864</v>
      </c>
      <c r="C35">
        <v>55928</v>
      </c>
      <c r="D35">
        <v>2211</v>
      </c>
      <c r="E35">
        <v>13927</v>
      </c>
      <c r="F35">
        <v>75345</v>
      </c>
      <c r="H35">
        <v>77655</v>
      </c>
      <c r="J35">
        <f t="shared" si="6"/>
        <v>44855</v>
      </c>
      <c r="K35">
        <f t="shared" si="7"/>
        <v>1.7312451231746739</v>
      </c>
      <c r="L35">
        <f t="shared" si="8"/>
        <v>76864</v>
      </c>
      <c r="M35">
        <f t="shared" si="9"/>
        <v>2211</v>
      </c>
      <c r="N35">
        <f t="shared" si="10"/>
        <v>44855</v>
      </c>
      <c r="O35">
        <f t="shared" si="11"/>
        <v>74653</v>
      </c>
      <c r="Q35">
        <v>4470</v>
      </c>
      <c r="R35">
        <v>-194</v>
      </c>
      <c r="T35">
        <v>33.80000000000291</v>
      </c>
      <c r="U35">
        <v>12</v>
      </c>
      <c r="W35">
        <v>3564.6</v>
      </c>
      <c r="X35">
        <v>268.8</v>
      </c>
      <c r="AD35">
        <v>44855</v>
      </c>
      <c r="AE35">
        <v>1.7312451231746739</v>
      </c>
      <c r="AK35">
        <v>44855</v>
      </c>
      <c r="AL35">
        <v>1.7312451231746739</v>
      </c>
    </row>
    <row r="36" spans="2:38" x14ac:dyDescent="0.25">
      <c r="B36">
        <v>120255</v>
      </c>
      <c r="C36">
        <v>88357</v>
      </c>
      <c r="D36">
        <v>87293</v>
      </c>
      <c r="E36">
        <v>63144</v>
      </c>
      <c r="F36">
        <v>93331</v>
      </c>
      <c r="H36">
        <v>125906</v>
      </c>
      <c r="J36">
        <f t="shared" si="6"/>
        <v>90476</v>
      </c>
      <c r="K36">
        <f t="shared" si="7"/>
        <v>1.3915955612538131</v>
      </c>
      <c r="L36">
        <f t="shared" si="8"/>
        <v>120255</v>
      </c>
      <c r="M36">
        <f t="shared" si="9"/>
        <v>63144</v>
      </c>
      <c r="N36">
        <f t="shared" si="10"/>
        <v>90476</v>
      </c>
      <c r="O36">
        <f t="shared" si="11"/>
        <v>57111</v>
      </c>
      <c r="Q36">
        <v>-661</v>
      </c>
      <c r="R36">
        <v>400</v>
      </c>
      <c r="T36">
        <v>2555.6000000000058</v>
      </c>
      <c r="U36">
        <v>341.39999999999418</v>
      </c>
      <c r="W36">
        <v>2866.4</v>
      </c>
      <c r="X36">
        <v>415</v>
      </c>
      <c r="AB36">
        <v>90476</v>
      </c>
      <c r="AC36">
        <v>1.3915955612538131</v>
      </c>
      <c r="AI36">
        <v>90476</v>
      </c>
      <c r="AJ36">
        <v>1.3915955612538131</v>
      </c>
    </row>
    <row r="37" spans="2:38" x14ac:dyDescent="0.25">
      <c r="B37">
        <v>12929</v>
      </c>
      <c r="C37">
        <v>70480</v>
      </c>
      <c r="D37">
        <v>116658</v>
      </c>
      <c r="E37">
        <v>24176</v>
      </c>
      <c r="F37">
        <v>45381</v>
      </c>
      <c r="H37">
        <v>94113</v>
      </c>
      <c r="J37">
        <f t="shared" si="6"/>
        <v>53924.800000000003</v>
      </c>
      <c r="K37">
        <f t="shared" si="7"/>
        <v>1.7452637747381539</v>
      </c>
      <c r="L37">
        <f t="shared" si="8"/>
        <v>116658</v>
      </c>
      <c r="M37">
        <f t="shared" si="9"/>
        <v>12929</v>
      </c>
      <c r="N37">
        <f t="shared" si="10"/>
        <v>53924.800000000003</v>
      </c>
      <c r="O37">
        <f t="shared" si="11"/>
        <v>103729</v>
      </c>
      <c r="Q37">
        <v>1002</v>
      </c>
      <c r="R37">
        <v>79</v>
      </c>
      <c r="T37">
        <v>936.40000000000146</v>
      </c>
      <c r="U37">
        <v>-143.19999999999709</v>
      </c>
      <c r="W37">
        <v>2688.4000000000005</v>
      </c>
      <c r="X37">
        <v>145.19999999999999</v>
      </c>
      <c r="AD37">
        <v>53924.800000000003</v>
      </c>
      <c r="AE37">
        <v>1.7452637747381539</v>
      </c>
      <c r="AK37">
        <v>53924.800000000003</v>
      </c>
      <c r="AL37">
        <v>1.7452637747381539</v>
      </c>
    </row>
    <row r="38" spans="2:38" x14ac:dyDescent="0.25">
      <c r="B38">
        <v>52341</v>
      </c>
      <c r="C38">
        <v>118022</v>
      </c>
      <c r="D38">
        <v>45960</v>
      </c>
      <c r="E38">
        <v>63292</v>
      </c>
      <c r="F38">
        <v>39357</v>
      </c>
      <c r="H38">
        <v>110774</v>
      </c>
      <c r="J38">
        <f t="shared" si="6"/>
        <v>63794.400000000001</v>
      </c>
      <c r="K38">
        <f t="shared" si="7"/>
        <v>1.7364220056932897</v>
      </c>
      <c r="L38">
        <f t="shared" si="8"/>
        <v>118022</v>
      </c>
      <c r="M38">
        <f t="shared" si="9"/>
        <v>39357</v>
      </c>
      <c r="N38">
        <f t="shared" si="10"/>
        <v>63794.400000000001</v>
      </c>
      <c r="O38">
        <f t="shared" si="11"/>
        <v>78665</v>
      </c>
      <c r="Q38">
        <v>-295</v>
      </c>
      <c r="R38">
        <v>183</v>
      </c>
      <c r="T38">
        <v>-2305.7999999999956</v>
      </c>
      <c r="U38">
        <v>-150</v>
      </c>
      <c r="W38">
        <v>5339.4</v>
      </c>
      <c r="X38">
        <v>190</v>
      </c>
      <c r="AF38">
        <v>63794.400000000001</v>
      </c>
      <c r="AG38">
        <v>1.7364220056932897</v>
      </c>
      <c r="AK38">
        <v>63794.400000000001</v>
      </c>
      <c r="AL38">
        <v>1.7364220056932897</v>
      </c>
    </row>
    <row r="39" spans="2:38" x14ac:dyDescent="0.25">
      <c r="B39">
        <v>121195</v>
      </c>
      <c r="C39">
        <v>49681</v>
      </c>
      <c r="D39">
        <v>16264</v>
      </c>
      <c r="E39">
        <v>25443</v>
      </c>
      <c r="F39">
        <v>39987</v>
      </c>
      <c r="H39">
        <v>61531</v>
      </c>
      <c r="J39">
        <f t="shared" si="6"/>
        <v>50514</v>
      </c>
      <c r="K39">
        <f t="shared" si="7"/>
        <v>1.2180979530427207</v>
      </c>
      <c r="L39">
        <f t="shared" si="8"/>
        <v>121195</v>
      </c>
      <c r="M39">
        <f t="shared" si="9"/>
        <v>16264</v>
      </c>
      <c r="N39">
        <f t="shared" si="10"/>
        <v>50514</v>
      </c>
      <c r="O39">
        <f t="shared" si="11"/>
        <v>104931</v>
      </c>
      <c r="Q39">
        <v>-1937</v>
      </c>
      <c r="R39">
        <v>819</v>
      </c>
      <c r="T39">
        <v>-1957.8000000000029</v>
      </c>
      <c r="U39">
        <v>-96.19999999999709</v>
      </c>
      <c r="W39">
        <v>4180.6000000000004</v>
      </c>
      <c r="X39">
        <v>392.6</v>
      </c>
      <c r="Z39">
        <v>50514</v>
      </c>
      <c r="AA39">
        <v>1.2180979530427207</v>
      </c>
      <c r="AI39">
        <v>50514</v>
      </c>
      <c r="AJ39">
        <v>1.2180979530427207</v>
      </c>
    </row>
    <row r="40" spans="2:38" x14ac:dyDescent="0.25">
      <c r="B40">
        <v>88134</v>
      </c>
      <c r="C40">
        <v>53600</v>
      </c>
      <c r="D40">
        <v>92628</v>
      </c>
      <c r="E40">
        <v>63558</v>
      </c>
      <c r="F40">
        <v>85071</v>
      </c>
      <c r="H40">
        <v>82041</v>
      </c>
      <c r="J40">
        <f t="shared" si="6"/>
        <v>76598.2</v>
      </c>
      <c r="K40">
        <f t="shared" si="7"/>
        <v>1.0710565000221939</v>
      </c>
      <c r="L40">
        <f t="shared" si="8"/>
        <v>92628</v>
      </c>
      <c r="M40">
        <f t="shared" si="9"/>
        <v>53600</v>
      </c>
      <c r="N40">
        <f t="shared" si="10"/>
        <v>76598.2</v>
      </c>
      <c r="O40">
        <f t="shared" si="11"/>
        <v>39028</v>
      </c>
      <c r="Q40">
        <v>2460</v>
      </c>
      <c r="R40">
        <v>-365</v>
      </c>
      <c r="T40">
        <v>-1654.4000000000087</v>
      </c>
      <c r="U40">
        <v>194.80000000000291</v>
      </c>
      <c r="W40">
        <v>4088.7999999999993</v>
      </c>
      <c r="X40">
        <v>512</v>
      </c>
      <c r="AB40">
        <v>76598.2</v>
      </c>
      <c r="AC40">
        <v>1.0710565000221939</v>
      </c>
      <c r="AI40">
        <v>76598.2</v>
      </c>
      <c r="AJ40">
        <v>1.0710565000221939</v>
      </c>
    </row>
    <row r="41" spans="2:38" x14ac:dyDescent="0.25">
      <c r="B41">
        <v>57576</v>
      </c>
      <c r="C41">
        <v>1838</v>
      </c>
      <c r="D41">
        <v>18425</v>
      </c>
      <c r="E41">
        <v>41529</v>
      </c>
      <c r="F41">
        <v>45765</v>
      </c>
      <c r="H41">
        <v>52247</v>
      </c>
      <c r="J41">
        <f t="shared" si="6"/>
        <v>33026.6</v>
      </c>
      <c r="K41">
        <f t="shared" si="7"/>
        <v>1.5819672627518426</v>
      </c>
      <c r="L41">
        <f t="shared" si="8"/>
        <v>57576</v>
      </c>
      <c r="M41">
        <f t="shared" si="9"/>
        <v>1838</v>
      </c>
      <c r="N41">
        <f t="shared" si="10"/>
        <v>33026.6</v>
      </c>
      <c r="O41">
        <f t="shared" si="11"/>
        <v>55738</v>
      </c>
      <c r="Q41">
        <v>-274</v>
      </c>
      <c r="R41">
        <v>604</v>
      </c>
      <c r="T41">
        <v>-134.20000000000437</v>
      </c>
      <c r="U41">
        <v>157.19999999999709</v>
      </c>
      <c r="W41">
        <v>1218.6000000000001</v>
      </c>
      <c r="X41">
        <v>160.80000000000001</v>
      </c>
      <c r="AD41">
        <v>33026.6</v>
      </c>
      <c r="AE41">
        <v>1.5819672627518426</v>
      </c>
      <c r="AI41">
        <v>33026.6</v>
      </c>
      <c r="AJ41">
        <v>1.5819672627518426</v>
      </c>
    </row>
    <row r="42" spans="2:38" x14ac:dyDescent="0.25">
      <c r="B42">
        <v>81520</v>
      </c>
      <c r="C42">
        <v>54335</v>
      </c>
      <c r="D42">
        <v>84494</v>
      </c>
      <c r="E42">
        <v>88016</v>
      </c>
      <c r="F42">
        <v>80606</v>
      </c>
      <c r="H42">
        <v>129640</v>
      </c>
      <c r="J42">
        <f t="shared" si="6"/>
        <v>77794.2</v>
      </c>
      <c r="K42">
        <f t="shared" si="7"/>
        <v>1.6664481413781491</v>
      </c>
      <c r="L42">
        <f t="shared" si="8"/>
        <v>88016</v>
      </c>
      <c r="M42">
        <f t="shared" si="9"/>
        <v>54335</v>
      </c>
      <c r="N42">
        <f t="shared" si="10"/>
        <v>77794.2</v>
      </c>
      <c r="O42">
        <f t="shared" si="11"/>
        <v>33681</v>
      </c>
      <c r="Q42">
        <v>-617</v>
      </c>
      <c r="R42">
        <v>-3</v>
      </c>
      <c r="T42">
        <v>648.59999999999127</v>
      </c>
      <c r="U42">
        <v>47.19999999999709</v>
      </c>
      <c r="W42">
        <v>2517</v>
      </c>
      <c r="X42">
        <v>47.2</v>
      </c>
      <c r="AF42">
        <v>77794.2</v>
      </c>
      <c r="AG42">
        <v>1.6664481413781491</v>
      </c>
      <c r="AK42">
        <v>77794.2</v>
      </c>
      <c r="AL42">
        <v>1.6664481413781491</v>
      </c>
    </row>
    <row r="43" spans="2:38" x14ac:dyDescent="0.25">
      <c r="B43">
        <v>103388</v>
      </c>
      <c r="C43">
        <v>53715</v>
      </c>
      <c r="D43">
        <v>53535</v>
      </c>
      <c r="E43">
        <v>88922</v>
      </c>
      <c r="F43">
        <v>31806</v>
      </c>
      <c r="H43">
        <v>94499</v>
      </c>
      <c r="J43">
        <f t="shared" si="6"/>
        <v>66273.2</v>
      </c>
      <c r="K43">
        <f t="shared" si="7"/>
        <v>1.4259006657291333</v>
      </c>
      <c r="L43">
        <f t="shared" si="8"/>
        <v>103388</v>
      </c>
      <c r="M43">
        <f t="shared" si="9"/>
        <v>31806</v>
      </c>
      <c r="N43">
        <f t="shared" si="10"/>
        <v>66273.2</v>
      </c>
      <c r="O43">
        <f t="shared" si="11"/>
        <v>71582</v>
      </c>
      <c r="Q43">
        <v>-7960</v>
      </c>
      <c r="R43">
        <v>-938</v>
      </c>
      <c r="T43">
        <v>-1007.8000000000029</v>
      </c>
      <c r="U43">
        <v>-3</v>
      </c>
      <c r="W43">
        <v>2284.2000000000003</v>
      </c>
      <c r="X43">
        <v>48.599999999999994</v>
      </c>
      <c r="AF43">
        <v>66273.2</v>
      </c>
      <c r="AG43">
        <v>1.4259006657291333</v>
      </c>
      <c r="AK43">
        <v>66273.2</v>
      </c>
      <c r="AL43">
        <v>1.4259006657291333</v>
      </c>
    </row>
    <row r="44" spans="2:38" x14ac:dyDescent="0.25">
      <c r="B44">
        <v>64509</v>
      </c>
      <c r="C44">
        <v>8343</v>
      </c>
      <c r="D44">
        <v>48194</v>
      </c>
      <c r="E44">
        <v>95811</v>
      </c>
      <c r="F44">
        <v>44575</v>
      </c>
      <c r="H44">
        <v>73976</v>
      </c>
      <c r="J44">
        <f t="shared" si="6"/>
        <v>52286.400000000001</v>
      </c>
      <c r="K44">
        <f t="shared" si="7"/>
        <v>1.4148229749992349</v>
      </c>
      <c r="L44">
        <f t="shared" si="8"/>
        <v>95811</v>
      </c>
      <c r="M44">
        <f t="shared" si="9"/>
        <v>8343</v>
      </c>
      <c r="N44">
        <f t="shared" si="10"/>
        <v>52286.400000000001</v>
      </c>
      <c r="O44">
        <f t="shared" si="11"/>
        <v>87468</v>
      </c>
      <c r="Q44">
        <v>5096</v>
      </c>
      <c r="R44">
        <v>299</v>
      </c>
      <c r="T44">
        <v>-234.59999999999854</v>
      </c>
      <c r="U44">
        <v>-123.19999999999709</v>
      </c>
      <c r="W44">
        <v>2954.5999999999995</v>
      </c>
      <c r="X44">
        <v>123.20000000000002</v>
      </c>
      <c r="Z44">
        <v>52286.400000000001</v>
      </c>
      <c r="AA44">
        <v>1.4148229749992349</v>
      </c>
      <c r="AK44">
        <v>52286.400000000001</v>
      </c>
      <c r="AL44">
        <v>1.4148229749992349</v>
      </c>
    </row>
    <row r="45" spans="2:38" x14ac:dyDescent="0.25">
      <c r="B45">
        <v>35428</v>
      </c>
      <c r="C45">
        <v>80987</v>
      </c>
      <c r="D45">
        <v>104351</v>
      </c>
      <c r="E45">
        <v>84275</v>
      </c>
      <c r="F45">
        <v>69021</v>
      </c>
      <c r="H45">
        <v>94251</v>
      </c>
      <c r="J45">
        <f t="shared" si="6"/>
        <v>74812.399999999994</v>
      </c>
      <c r="K45">
        <f t="shared" si="7"/>
        <v>1.2598312579198101</v>
      </c>
      <c r="L45">
        <f t="shared" si="8"/>
        <v>104351</v>
      </c>
      <c r="M45">
        <f t="shared" si="9"/>
        <v>35428</v>
      </c>
      <c r="N45">
        <f t="shared" si="10"/>
        <v>74812.399999999994</v>
      </c>
      <c r="O45">
        <f t="shared" si="11"/>
        <v>68923</v>
      </c>
      <c r="Q45">
        <v>33</v>
      </c>
      <c r="R45">
        <v>218</v>
      </c>
      <c r="T45">
        <v>-3391</v>
      </c>
      <c r="U45">
        <v>-176.40000000000873</v>
      </c>
      <c r="W45">
        <v>3841.8</v>
      </c>
      <c r="X45">
        <v>182.8</v>
      </c>
      <c r="AB45">
        <v>74812.399999999994</v>
      </c>
      <c r="AC45">
        <v>1.2598312579198101</v>
      </c>
      <c r="AI45">
        <v>74812.399999999994</v>
      </c>
      <c r="AJ45">
        <v>1.2598312579198101</v>
      </c>
    </row>
    <row r="46" spans="2:38" x14ac:dyDescent="0.25">
      <c r="B46">
        <v>108282</v>
      </c>
      <c r="C46">
        <v>75672</v>
      </c>
      <c r="D46">
        <v>71994</v>
      </c>
      <c r="E46">
        <v>70869</v>
      </c>
      <c r="F46">
        <v>25787</v>
      </c>
      <c r="H46">
        <v>114080</v>
      </c>
      <c r="J46">
        <f t="shared" si="6"/>
        <v>70520.800000000003</v>
      </c>
      <c r="K46">
        <f t="shared" si="7"/>
        <v>1.6176787557713468</v>
      </c>
      <c r="L46">
        <f t="shared" si="8"/>
        <v>108282</v>
      </c>
      <c r="M46">
        <f t="shared" si="9"/>
        <v>25787</v>
      </c>
      <c r="N46">
        <f t="shared" si="10"/>
        <v>70520.800000000003</v>
      </c>
      <c r="O46">
        <f t="shared" si="11"/>
        <v>82495</v>
      </c>
      <c r="Q46">
        <v>3380</v>
      </c>
      <c r="R46">
        <v>247</v>
      </c>
      <c r="T46">
        <v>-2098.3999999999942</v>
      </c>
      <c r="U46">
        <v>-141</v>
      </c>
      <c r="W46">
        <v>2588.8000000000002</v>
      </c>
      <c r="X46">
        <v>215</v>
      </c>
      <c r="AF46">
        <v>70520.800000000003</v>
      </c>
      <c r="AG46">
        <v>1.6176787557713468</v>
      </c>
      <c r="AK46">
        <v>70520.800000000003</v>
      </c>
      <c r="AL46">
        <v>1.6176787557713468</v>
      </c>
    </row>
    <row r="47" spans="2:38" x14ac:dyDescent="0.25">
      <c r="B47">
        <v>38287</v>
      </c>
      <c r="C47">
        <v>55972</v>
      </c>
      <c r="D47">
        <v>75813</v>
      </c>
      <c r="E47">
        <v>4049</v>
      </c>
      <c r="F47">
        <v>30067</v>
      </c>
      <c r="H47">
        <v>87049</v>
      </c>
      <c r="J47">
        <f t="shared" si="6"/>
        <v>40837.599999999999</v>
      </c>
      <c r="K47">
        <f t="shared" si="7"/>
        <v>2.1315895155444982</v>
      </c>
      <c r="L47">
        <f t="shared" si="8"/>
        <v>75813</v>
      </c>
      <c r="M47">
        <f t="shared" si="9"/>
        <v>4049</v>
      </c>
      <c r="N47">
        <f t="shared" si="10"/>
        <v>40837.599999999999</v>
      </c>
      <c r="O47">
        <f t="shared" si="11"/>
        <v>71764</v>
      </c>
      <c r="Q47">
        <v>3409</v>
      </c>
      <c r="R47">
        <v>-542</v>
      </c>
      <c r="T47">
        <v>1822</v>
      </c>
      <c r="U47">
        <v>351.59999999999854</v>
      </c>
      <c r="W47">
        <v>3397.5999999999995</v>
      </c>
      <c r="X47">
        <v>436</v>
      </c>
      <c r="AD47">
        <v>40837.599999999999</v>
      </c>
      <c r="AE47">
        <v>2.1315895155444982</v>
      </c>
      <c r="AK47">
        <v>40837.599999999999</v>
      </c>
      <c r="AL47">
        <v>2.1315895155444982</v>
      </c>
    </row>
    <row r="48" spans="2:38" x14ac:dyDescent="0.25">
      <c r="B48">
        <v>80389</v>
      </c>
      <c r="C48">
        <v>64079</v>
      </c>
      <c r="D48">
        <v>11367</v>
      </c>
      <c r="E48">
        <v>10601</v>
      </c>
      <c r="F48">
        <v>39852</v>
      </c>
      <c r="H48">
        <v>61434</v>
      </c>
      <c r="J48">
        <f t="shared" si="6"/>
        <v>41257.599999999999</v>
      </c>
      <c r="K48">
        <f t="shared" si="7"/>
        <v>1.4890347475374235</v>
      </c>
      <c r="L48">
        <f t="shared" si="8"/>
        <v>80389</v>
      </c>
      <c r="M48">
        <f t="shared" si="9"/>
        <v>10601</v>
      </c>
      <c r="N48">
        <f t="shared" si="10"/>
        <v>41257.599999999999</v>
      </c>
      <c r="O48">
        <f t="shared" si="11"/>
        <v>69788</v>
      </c>
      <c r="Q48">
        <v>-2403</v>
      </c>
      <c r="R48">
        <v>-1</v>
      </c>
      <c r="T48">
        <v>716.79999999999563</v>
      </c>
      <c r="U48">
        <v>-29.599999999998545</v>
      </c>
      <c r="W48">
        <v>1643.1999999999998</v>
      </c>
      <c r="X48">
        <v>143.6</v>
      </c>
      <c r="AD48">
        <v>41257.599999999999</v>
      </c>
      <c r="AE48">
        <v>1.4890347475374235</v>
      </c>
      <c r="AI48">
        <v>41257.599999999999</v>
      </c>
      <c r="AJ48">
        <v>1.4890347475374235</v>
      </c>
    </row>
    <row r="49" spans="2:38" x14ac:dyDescent="0.25">
      <c r="B49">
        <v>12085</v>
      </c>
      <c r="C49">
        <v>67886</v>
      </c>
      <c r="D49">
        <v>75888</v>
      </c>
      <c r="E49">
        <v>81589</v>
      </c>
      <c r="F49">
        <v>49393</v>
      </c>
      <c r="H49">
        <v>83118</v>
      </c>
      <c r="J49">
        <f t="shared" si="6"/>
        <v>57368.2</v>
      </c>
      <c r="K49">
        <f t="shared" si="7"/>
        <v>1.4488514542900075</v>
      </c>
      <c r="L49">
        <f t="shared" si="8"/>
        <v>81589</v>
      </c>
      <c r="M49">
        <f t="shared" si="9"/>
        <v>12085</v>
      </c>
      <c r="N49">
        <f t="shared" si="10"/>
        <v>57368.2</v>
      </c>
      <c r="O49">
        <f t="shared" si="11"/>
        <v>69504</v>
      </c>
      <c r="Q49">
        <v>585</v>
      </c>
      <c r="R49">
        <v>709</v>
      </c>
      <c r="T49">
        <v>739</v>
      </c>
      <c r="U49">
        <v>-105.20000000000437</v>
      </c>
      <c r="W49">
        <v>1568.1999999999998</v>
      </c>
      <c r="X49">
        <v>238.8</v>
      </c>
      <c r="Z49">
        <v>57368.2</v>
      </c>
      <c r="AA49">
        <v>1.4488514542900075</v>
      </c>
      <c r="AK49">
        <v>57368.2</v>
      </c>
      <c r="AL49">
        <v>1.4488514542900075</v>
      </c>
    </row>
    <row r="50" spans="2:38" x14ac:dyDescent="0.25">
      <c r="B50">
        <v>6887</v>
      </c>
      <c r="C50">
        <v>21720</v>
      </c>
      <c r="D50">
        <v>58464</v>
      </c>
      <c r="E50">
        <v>40759</v>
      </c>
      <c r="F50">
        <v>20680</v>
      </c>
      <c r="H50">
        <v>70397</v>
      </c>
      <c r="J50">
        <f t="shared" si="6"/>
        <v>29702</v>
      </c>
      <c r="K50">
        <f t="shared" si="7"/>
        <v>2.3701097569187262</v>
      </c>
      <c r="L50">
        <f t="shared" si="8"/>
        <v>58464</v>
      </c>
      <c r="M50">
        <f t="shared" si="9"/>
        <v>6887</v>
      </c>
      <c r="N50">
        <f t="shared" si="10"/>
        <v>29702</v>
      </c>
      <c r="O50">
        <f t="shared" si="11"/>
        <v>51577</v>
      </c>
      <c r="Q50">
        <v>-2665</v>
      </c>
      <c r="R50">
        <v>2</v>
      </c>
      <c r="T50">
        <v>280.40000000000146</v>
      </c>
      <c r="U50">
        <v>-51.200000000000728</v>
      </c>
      <c r="W50">
        <v>3154.4</v>
      </c>
      <c r="X50">
        <v>212.4</v>
      </c>
      <c r="AD50">
        <v>29702</v>
      </c>
      <c r="AE50">
        <v>2.3701097569187262</v>
      </c>
      <c r="AK50">
        <v>29702</v>
      </c>
      <c r="AL50">
        <v>2.3701097569187262</v>
      </c>
    </row>
    <row r="51" spans="2:38" x14ac:dyDescent="0.25">
      <c r="B51">
        <v>76361</v>
      </c>
      <c r="C51">
        <v>86579</v>
      </c>
      <c r="D51">
        <v>91357</v>
      </c>
      <c r="E51">
        <v>120950</v>
      </c>
      <c r="F51">
        <v>87168</v>
      </c>
      <c r="H51">
        <v>129996</v>
      </c>
      <c r="J51">
        <f t="shared" si="6"/>
        <v>92483</v>
      </c>
      <c r="K51">
        <f t="shared" si="7"/>
        <v>1.4056204924148221</v>
      </c>
      <c r="L51">
        <f t="shared" si="8"/>
        <v>120950</v>
      </c>
      <c r="M51">
        <f t="shared" si="9"/>
        <v>76361</v>
      </c>
      <c r="N51">
        <f t="shared" si="10"/>
        <v>92483</v>
      </c>
      <c r="O51">
        <f t="shared" si="11"/>
        <v>44589</v>
      </c>
      <c r="Q51">
        <v>-4320</v>
      </c>
      <c r="R51">
        <v>0</v>
      </c>
      <c r="T51">
        <v>2324</v>
      </c>
      <c r="U51">
        <v>-154</v>
      </c>
      <c r="W51">
        <v>2962.7999999999997</v>
      </c>
      <c r="X51">
        <v>154</v>
      </c>
      <c r="AF51">
        <v>92483</v>
      </c>
      <c r="AG51">
        <v>1.4056204924148221</v>
      </c>
      <c r="AK51">
        <v>92483</v>
      </c>
      <c r="AL51">
        <v>1.4056204924148221</v>
      </c>
    </row>
    <row r="52" spans="2:38" x14ac:dyDescent="0.25">
      <c r="B52">
        <v>29309</v>
      </c>
      <c r="C52">
        <v>51670</v>
      </c>
      <c r="D52">
        <v>18265</v>
      </c>
      <c r="E52">
        <v>1687</v>
      </c>
      <c r="F52">
        <v>64157</v>
      </c>
      <c r="H52">
        <v>72377</v>
      </c>
      <c r="J52">
        <f t="shared" si="6"/>
        <v>33017.599999999999</v>
      </c>
      <c r="K52">
        <f t="shared" si="7"/>
        <v>2.1920733184725725</v>
      </c>
      <c r="L52">
        <f t="shared" si="8"/>
        <v>64157</v>
      </c>
      <c r="M52">
        <f t="shared" si="9"/>
        <v>1687</v>
      </c>
      <c r="N52">
        <f t="shared" si="10"/>
        <v>33017.599999999999</v>
      </c>
      <c r="O52">
        <f t="shared" si="11"/>
        <v>62470</v>
      </c>
      <c r="Q52">
        <v>-1546</v>
      </c>
      <c r="R52">
        <v>-45</v>
      </c>
      <c r="T52">
        <v>-1250.2000000000044</v>
      </c>
      <c r="U52">
        <v>123.59999999999854</v>
      </c>
      <c r="W52">
        <v>1531.3999999999999</v>
      </c>
      <c r="X52">
        <v>280.39999999999998</v>
      </c>
      <c r="AD52">
        <v>33017.599999999999</v>
      </c>
      <c r="AE52">
        <v>2.1920733184725725</v>
      </c>
      <c r="AK52">
        <v>33017.599999999999</v>
      </c>
      <c r="AL52">
        <v>2.1920733184725725</v>
      </c>
    </row>
    <row r="53" spans="2:38" x14ac:dyDescent="0.25">
      <c r="B53">
        <v>10285</v>
      </c>
      <c r="C53">
        <v>9326</v>
      </c>
      <c r="D53">
        <v>92896</v>
      </c>
      <c r="E53">
        <v>22035</v>
      </c>
      <c r="F53">
        <v>71395</v>
      </c>
      <c r="H53">
        <v>52527</v>
      </c>
      <c r="J53">
        <f t="shared" si="6"/>
        <v>41187.4</v>
      </c>
      <c r="K53">
        <f t="shared" si="7"/>
        <v>1.275317208660901</v>
      </c>
      <c r="L53">
        <f t="shared" si="8"/>
        <v>92896</v>
      </c>
      <c r="M53">
        <f t="shared" si="9"/>
        <v>9326</v>
      </c>
      <c r="N53">
        <f t="shared" si="10"/>
        <v>41187.4</v>
      </c>
      <c r="O53">
        <f t="shared" si="11"/>
        <v>83570</v>
      </c>
      <c r="Q53">
        <v>2466</v>
      </c>
      <c r="R53">
        <v>0</v>
      </c>
      <c r="T53">
        <v>-2084</v>
      </c>
      <c r="U53">
        <v>-233</v>
      </c>
      <c r="W53">
        <v>3806.8</v>
      </c>
      <c r="X53">
        <v>410.99999999999994</v>
      </c>
      <c r="Z53">
        <v>41187.4</v>
      </c>
      <c r="AA53">
        <v>1.275317208660901</v>
      </c>
      <c r="AI53">
        <v>41187.4</v>
      </c>
      <c r="AJ53">
        <v>1.275317208660901</v>
      </c>
    </row>
    <row r="54" spans="2:38" x14ac:dyDescent="0.25">
      <c r="B54">
        <v>42960</v>
      </c>
      <c r="C54">
        <v>93984</v>
      </c>
      <c r="D54">
        <v>29057</v>
      </c>
      <c r="E54">
        <v>83905</v>
      </c>
      <c r="F54">
        <v>118287</v>
      </c>
      <c r="H54">
        <v>109802</v>
      </c>
      <c r="J54">
        <f t="shared" si="6"/>
        <v>73638.600000000006</v>
      </c>
      <c r="K54">
        <f t="shared" si="7"/>
        <v>1.4910929865586797</v>
      </c>
      <c r="L54">
        <f t="shared" si="8"/>
        <v>118287</v>
      </c>
      <c r="M54">
        <f t="shared" si="9"/>
        <v>29057</v>
      </c>
      <c r="N54">
        <f t="shared" si="10"/>
        <v>73638.600000000006</v>
      </c>
      <c r="O54">
        <f t="shared" si="11"/>
        <v>89230</v>
      </c>
      <c r="Q54">
        <v>-529</v>
      </c>
      <c r="R54">
        <v>72</v>
      </c>
      <c r="T54">
        <v>60</v>
      </c>
      <c r="U54">
        <v>215.40000000000873</v>
      </c>
      <c r="W54">
        <v>3351.2000000000003</v>
      </c>
      <c r="X54">
        <v>215.39999999999998</v>
      </c>
      <c r="AF54">
        <v>73638.600000000006</v>
      </c>
      <c r="AG54">
        <v>1.4910929865586797</v>
      </c>
      <c r="AK54">
        <v>73638.600000000006</v>
      </c>
      <c r="AL54">
        <v>1.4910929865586797</v>
      </c>
    </row>
    <row r="55" spans="2:38" x14ac:dyDescent="0.25">
      <c r="B55">
        <v>73479</v>
      </c>
      <c r="C55">
        <v>81740</v>
      </c>
      <c r="D55">
        <v>92974</v>
      </c>
      <c r="E55">
        <v>71600</v>
      </c>
      <c r="F55">
        <v>4787</v>
      </c>
      <c r="H55">
        <v>105946</v>
      </c>
      <c r="J55">
        <f t="shared" si="6"/>
        <v>64916</v>
      </c>
      <c r="K55">
        <f t="shared" si="7"/>
        <v>1.6320475691663072</v>
      </c>
      <c r="L55">
        <f t="shared" si="8"/>
        <v>92974</v>
      </c>
      <c r="M55">
        <f t="shared" si="9"/>
        <v>4787</v>
      </c>
      <c r="N55">
        <f t="shared" si="10"/>
        <v>64916</v>
      </c>
      <c r="O55">
        <f t="shared" si="11"/>
        <v>88187</v>
      </c>
      <c r="Q55">
        <v>11236</v>
      </c>
      <c r="R55">
        <v>159</v>
      </c>
      <c r="T55">
        <v>1103.5999999999985</v>
      </c>
      <c r="U55">
        <v>-418.19999999999709</v>
      </c>
      <c r="W55">
        <v>2333.6000000000004</v>
      </c>
      <c r="X55">
        <v>426.2</v>
      </c>
      <c r="AF55">
        <v>64916</v>
      </c>
      <c r="AG55">
        <v>1.6320475691663072</v>
      </c>
      <c r="AK55">
        <v>64916</v>
      </c>
      <c r="AL55">
        <v>1.6320475691663072</v>
      </c>
    </row>
    <row r="56" spans="2:38" x14ac:dyDescent="0.25">
      <c r="B56">
        <v>51269</v>
      </c>
      <c r="C56">
        <v>84638</v>
      </c>
      <c r="D56">
        <v>97746</v>
      </c>
      <c r="E56">
        <v>76449</v>
      </c>
      <c r="F56">
        <v>23633</v>
      </c>
      <c r="H56">
        <v>82350</v>
      </c>
      <c r="J56">
        <f t="shared" si="6"/>
        <v>66747</v>
      </c>
      <c r="K56">
        <f t="shared" si="7"/>
        <v>1.2337633152051777</v>
      </c>
      <c r="L56">
        <f t="shared" si="8"/>
        <v>97746</v>
      </c>
      <c r="M56">
        <f t="shared" si="9"/>
        <v>23633</v>
      </c>
      <c r="N56">
        <f t="shared" si="10"/>
        <v>66747</v>
      </c>
      <c r="O56">
        <f t="shared" si="11"/>
        <v>74113</v>
      </c>
      <c r="Q56">
        <v>-7071</v>
      </c>
      <c r="R56">
        <v>698</v>
      </c>
      <c r="T56">
        <v>1827.5999999999985</v>
      </c>
      <c r="U56">
        <v>-108</v>
      </c>
      <c r="W56">
        <v>1892.4</v>
      </c>
      <c r="X56">
        <v>207.59999999999997</v>
      </c>
      <c r="AB56">
        <v>66747</v>
      </c>
      <c r="AC56">
        <v>1.2337633152051777</v>
      </c>
      <c r="AI56">
        <v>66747</v>
      </c>
      <c r="AJ56">
        <v>1.2337633152051777</v>
      </c>
    </row>
    <row r="57" spans="2:38" x14ac:dyDescent="0.25">
      <c r="B57">
        <v>42467</v>
      </c>
      <c r="C57">
        <v>4069</v>
      </c>
      <c r="D57">
        <v>80664</v>
      </c>
      <c r="E57">
        <v>70434</v>
      </c>
      <c r="F57">
        <v>45200</v>
      </c>
      <c r="H57">
        <v>61137</v>
      </c>
      <c r="J57">
        <f t="shared" si="6"/>
        <v>48566.8</v>
      </c>
      <c r="K57">
        <f t="shared" si="7"/>
        <v>1.2588228995939612</v>
      </c>
      <c r="L57">
        <f t="shared" si="8"/>
        <v>80664</v>
      </c>
      <c r="M57">
        <f t="shared" si="9"/>
        <v>4069</v>
      </c>
      <c r="N57">
        <f t="shared" si="10"/>
        <v>48566.8</v>
      </c>
      <c r="O57">
        <f t="shared" si="11"/>
        <v>76595</v>
      </c>
      <c r="Q57">
        <v>-732</v>
      </c>
      <c r="R57">
        <v>586</v>
      </c>
      <c r="T57">
        <v>-264.19999999999709</v>
      </c>
      <c r="U57">
        <v>-487.79999999999563</v>
      </c>
      <c r="W57">
        <v>2853.3999999999996</v>
      </c>
      <c r="X57">
        <v>490.6</v>
      </c>
      <c r="Z57">
        <v>48566.8</v>
      </c>
      <c r="AA57">
        <v>1.2588228995939612</v>
      </c>
      <c r="AI57">
        <v>48566.8</v>
      </c>
      <c r="AJ57">
        <v>1.2588228995939612</v>
      </c>
    </row>
    <row r="58" spans="2:38" x14ac:dyDescent="0.25">
      <c r="B58">
        <v>65616</v>
      </c>
      <c r="C58">
        <v>72221</v>
      </c>
      <c r="D58">
        <v>81147</v>
      </c>
      <c r="E58">
        <v>37277</v>
      </c>
      <c r="F58">
        <v>42422</v>
      </c>
      <c r="H58">
        <v>74133</v>
      </c>
      <c r="J58">
        <f t="shared" si="6"/>
        <v>59736.6</v>
      </c>
      <c r="K58">
        <f t="shared" si="7"/>
        <v>1.2409979811371923</v>
      </c>
      <c r="L58">
        <f t="shared" si="8"/>
        <v>81147</v>
      </c>
      <c r="M58">
        <f t="shared" si="9"/>
        <v>37277</v>
      </c>
      <c r="N58">
        <f t="shared" si="10"/>
        <v>59736.6</v>
      </c>
      <c r="O58">
        <f t="shared" si="11"/>
        <v>43870</v>
      </c>
      <c r="Q58">
        <v>-282</v>
      </c>
      <c r="R58">
        <v>-346</v>
      </c>
      <c r="T58">
        <v>2787.5999999999985</v>
      </c>
      <c r="U58">
        <v>-73.400000000001455</v>
      </c>
      <c r="W58">
        <v>2878</v>
      </c>
      <c r="X58">
        <v>273.39999999999998</v>
      </c>
      <c r="Z58">
        <v>59736.6</v>
      </c>
      <c r="AA58">
        <v>1.2409979811371923</v>
      </c>
      <c r="AI58">
        <v>59736.6</v>
      </c>
      <c r="AJ58">
        <v>1.2409979811371923</v>
      </c>
    </row>
    <row r="59" spans="2:38" x14ac:dyDescent="0.25">
      <c r="B59">
        <v>98701</v>
      </c>
      <c r="C59">
        <v>7123</v>
      </c>
      <c r="D59">
        <v>31379</v>
      </c>
      <c r="E59">
        <v>29657</v>
      </c>
      <c r="F59">
        <v>62047</v>
      </c>
      <c r="H59">
        <v>100998</v>
      </c>
      <c r="J59">
        <f t="shared" si="6"/>
        <v>45781.4</v>
      </c>
      <c r="K59">
        <f t="shared" si="7"/>
        <v>2.2060924305503979</v>
      </c>
      <c r="L59">
        <f t="shared" si="8"/>
        <v>98701</v>
      </c>
      <c r="M59">
        <f t="shared" si="9"/>
        <v>7123</v>
      </c>
      <c r="N59">
        <f t="shared" si="10"/>
        <v>45781.4</v>
      </c>
      <c r="O59">
        <f t="shared" si="11"/>
        <v>91578</v>
      </c>
      <c r="Q59">
        <v>138</v>
      </c>
      <c r="R59">
        <v>-5</v>
      </c>
      <c r="T59">
        <v>566.59999999999854</v>
      </c>
      <c r="U59">
        <v>65.400000000001455</v>
      </c>
      <c r="W59">
        <v>2228.2000000000003</v>
      </c>
      <c r="X59">
        <v>147.4</v>
      </c>
      <c r="AD59">
        <v>45781.4</v>
      </c>
      <c r="AE59">
        <v>2.2060924305503979</v>
      </c>
      <c r="AK59">
        <v>45781.4</v>
      </c>
      <c r="AL59">
        <v>2.2060924305503979</v>
      </c>
    </row>
    <row r="60" spans="2:38" x14ac:dyDescent="0.25">
      <c r="B60">
        <v>50413</v>
      </c>
      <c r="C60">
        <v>70024</v>
      </c>
      <c r="D60">
        <v>98621</v>
      </c>
      <c r="E60">
        <v>4427</v>
      </c>
      <c r="F60">
        <v>29376</v>
      </c>
      <c r="H60">
        <v>111119</v>
      </c>
      <c r="J60">
        <f t="shared" si="6"/>
        <v>50572.2</v>
      </c>
      <c r="K60">
        <f t="shared" si="7"/>
        <v>2.1972348444402261</v>
      </c>
      <c r="L60">
        <f t="shared" si="8"/>
        <v>98621</v>
      </c>
      <c r="M60">
        <f t="shared" si="9"/>
        <v>4427</v>
      </c>
      <c r="N60">
        <f t="shared" si="10"/>
        <v>50572.2</v>
      </c>
      <c r="O60">
        <f t="shared" si="11"/>
        <v>94194</v>
      </c>
      <c r="Q60">
        <v>2633</v>
      </c>
      <c r="R60">
        <v>248</v>
      </c>
      <c r="T60">
        <v>-2637.6000000000058</v>
      </c>
      <c r="U60">
        <v>-392.40000000000146</v>
      </c>
      <c r="W60">
        <v>3220.8</v>
      </c>
      <c r="X60">
        <v>425.20000000000005</v>
      </c>
      <c r="AD60">
        <v>50572.2</v>
      </c>
      <c r="AE60">
        <v>2.1972348444402261</v>
      </c>
      <c r="AK60">
        <v>50572.2</v>
      </c>
      <c r="AL60">
        <v>2.1972348444402261</v>
      </c>
    </row>
    <row r="61" spans="2:38" x14ac:dyDescent="0.25">
      <c r="B61">
        <v>56049</v>
      </c>
      <c r="C61">
        <v>50178</v>
      </c>
      <c r="D61">
        <v>97675</v>
      </c>
      <c r="E61">
        <v>41181</v>
      </c>
      <c r="F61">
        <v>48147</v>
      </c>
      <c r="H61">
        <v>72513</v>
      </c>
      <c r="J61">
        <f t="shared" si="6"/>
        <v>58646</v>
      </c>
      <c r="K61">
        <f t="shared" si="7"/>
        <v>1.2364526139890188</v>
      </c>
      <c r="L61">
        <f t="shared" si="8"/>
        <v>97675</v>
      </c>
      <c r="M61">
        <f t="shared" si="9"/>
        <v>41181</v>
      </c>
      <c r="N61">
        <f t="shared" si="10"/>
        <v>58646</v>
      </c>
      <c r="O61">
        <f t="shared" si="11"/>
        <v>56494</v>
      </c>
      <c r="Q61">
        <v>558</v>
      </c>
      <c r="R61">
        <v>959</v>
      </c>
      <c r="T61">
        <v>2804</v>
      </c>
      <c r="U61">
        <v>8.4000000000014552</v>
      </c>
      <c r="W61">
        <v>4233.2</v>
      </c>
      <c r="X61">
        <v>13.599999999999998</v>
      </c>
      <c r="Z61">
        <v>58646</v>
      </c>
      <c r="AA61">
        <v>1.2364526139890188</v>
      </c>
      <c r="AI61">
        <v>58646</v>
      </c>
      <c r="AJ61">
        <v>1.2364526139890188</v>
      </c>
    </row>
    <row r="62" spans="2:38" x14ac:dyDescent="0.25">
      <c r="B62">
        <v>1599</v>
      </c>
      <c r="C62">
        <v>12529</v>
      </c>
      <c r="D62">
        <v>47332</v>
      </c>
      <c r="E62">
        <v>107928</v>
      </c>
      <c r="F62">
        <v>112246</v>
      </c>
      <c r="H62">
        <v>112300</v>
      </c>
      <c r="J62">
        <f t="shared" si="6"/>
        <v>56326.8</v>
      </c>
      <c r="K62">
        <f t="shared" si="7"/>
        <v>1.9937223488641285</v>
      </c>
      <c r="L62">
        <f t="shared" si="8"/>
        <v>112246</v>
      </c>
      <c r="M62">
        <f t="shared" si="9"/>
        <v>1599</v>
      </c>
      <c r="N62">
        <f t="shared" si="10"/>
        <v>56326.8</v>
      </c>
      <c r="O62">
        <f t="shared" si="11"/>
        <v>110647</v>
      </c>
      <c r="Q62">
        <v>-3074</v>
      </c>
      <c r="R62">
        <v>503</v>
      </c>
      <c r="T62">
        <v>-3106.7999999999956</v>
      </c>
      <c r="U62">
        <v>113.60000000000582</v>
      </c>
      <c r="W62">
        <v>3106.7999999999997</v>
      </c>
      <c r="X62">
        <v>399.20000000000005</v>
      </c>
      <c r="AD62">
        <v>56326.8</v>
      </c>
      <c r="AE62">
        <v>1.9937223488641285</v>
      </c>
      <c r="AK62">
        <v>56326.8</v>
      </c>
      <c r="AL62">
        <v>1.9937223488641285</v>
      </c>
    </row>
    <row r="63" spans="2:38" x14ac:dyDescent="0.25">
      <c r="B63">
        <v>80398</v>
      </c>
      <c r="C63">
        <v>114330</v>
      </c>
      <c r="D63">
        <v>22468</v>
      </c>
      <c r="E63">
        <v>61393</v>
      </c>
      <c r="F63">
        <v>74951</v>
      </c>
      <c r="H63">
        <v>103007</v>
      </c>
      <c r="J63">
        <f t="shared" si="6"/>
        <v>70708</v>
      </c>
      <c r="K63">
        <f t="shared" si="7"/>
        <v>1.4567941392770267</v>
      </c>
      <c r="L63">
        <f t="shared" si="8"/>
        <v>114330</v>
      </c>
      <c r="M63">
        <f t="shared" si="9"/>
        <v>22468</v>
      </c>
      <c r="N63">
        <f t="shared" si="10"/>
        <v>70708</v>
      </c>
      <c r="O63">
        <f t="shared" si="11"/>
        <v>91862</v>
      </c>
      <c r="Q63">
        <v>425</v>
      </c>
      <c r="R63">
        <v>47</v>
      </c>
      <c r="T63">
        <v>-1222.3999999999942</v>
      </c>
      <c r="U63">
        <v>-265.60000000000582</v>
      </c>
      <c r="W63">
        <v>4279.2</v>
      </c>
      <c r="X63">
        <v>315.60000000000002</v>
      </c>
      <c r="AB63">
        <v>70708</v>
      </c>
      <c r="AC63">
        <v>1.4567941392770267</v>
      </c>
      <c r="AI63">
        <v>70708</v>
      </c>
      <c r="AJ63">
        <v>1.4567941392770267</v>
      </c>
    </row>
    <row r="64" spans="2:38" x14ac:dyDescent="0.25">
      <c r="B64">
        <v>29896</v>
      </c>
      <c r="C64">
        <v>96812</v>
      </c>
      <c r="D64">
        <v>105034</v>
      </c>
      <c r="E64">
        <v>76010</v>
      </c>
      <c r="F64">
        <v>32634</v>
      </c>
      <c r="H64">
        <v>87700</v>
      </c>
      <c r="J64">
        <f t="shared" si="6"/>
        <v>68077.2</v>
      </c>
      <c r="K64">
        <f t="shared" si="7"/>
        <v>1.2882433472587005</v>
      </c>
      <c r="L64">
        <f t="shared" si="8"/>
        <v>105034</v>
      </c>
      <c r="M64">
        <f t="shared" si="9"/>
        <v>29896</v>
      </c>
      <c r="N64">
        <f t="shared" si="10"/>
        <v>68077.2</v>
      </c>
      <c r="O64">
        <f t="shared" si="11"/>
        <v>75138</v>
      </c>
      <c r="Q64">
        <v>1477</v>
      </c>
      <c r="R64">
        <v>-151</v>
      </c>
      <c r="T64">
        <v>1165.1999999999971</v>
      </c>
      <c r="U64">
        <v>277.59999999999127</v>
      </c>
      <c r="W64">
        <v>2776.4000000000005</v>
      </c>
      <c r="X64">
        <v>277.60000000000002</v>
      </c>
      <c r="AB64">
        <v>68077.2</v>
      </c>
      <c r="AC64">
        <v>1.2882433472587005</v>
      </c>
      <c r="AI64">
        <v>68077.2</v>
      </c>
      <c r="AJ64">
        <v>1.2882433472587005</v>
      </c>
    </row>
    <row r="65" spans="2:38" x14ac:dyDescent="0.25">
      <c r="B65">
        <v>11368</v>
      </c>
      <c r="C65">
        <v>77216</v>
      </c>
      <c r="D65">
        <v>39703</v>
      </c>
      <c r="E65">
        <v>10927</v>
      </c>
      <c r="F65">
        <v>83529</v>
      </c>
      <c r="H65">
        <v>67245</v>
      </c>
      <c r="J65">
        <f t="shared" si="6"/>
        <v>44548.6</v>
      </c>
      <c r="K65">
        <f t="shared" si="7"/>
        <v>1.5094750452315</v>
      </c>
      <c r="L65">
        <f t="shared" si="8"/>
        <v>83529</v>
      </c>
      <c r="M65">
        <f t="shared" si="9"/>
        <v>10927</v>
      </c>
      <c r="N65">
        <f t="shared" si="10"/>
        <v>44548.6</v>
      </c>
      <c r="O65">
        <f t="shared" si="11"/>
        <v>72602</v>
      </c>
      <c r="Q65">
        <v>4146</v>
      </c>
      <c r="R65">
        <v>6</v>
      </c>
      <c r="T65">
        <v>-3126.2000000000044</v>
      </c>
      <c r="U65">
        <v>263.79999999999563</v>
      </c>
      <c r="W65">
        <v>3610.1999999999994</v>
      </c>
      <c r="X65">
        <v>263.8</v>
      </c>
      <c r="Z65">
        <v>44548.6</v>
      </c>
      <c r="AA65">
        <v>1.5094750452315</v>
      </c>
      <c r="AK65">
        <v>44548.6</v>
      </c>
      <c r="AL65">
        <v>1.5094750452315</v>
      </c>
    </row>
    <row r="66" spans="2:38" x14ac:dyDescent="0.25">
      <c r="B66">
        <v>93873</v>
      </c>
      <c r="C66">
        <v>8631</v>
      </c>
      <c r="D66">
        <v>114679</v>
      </c>
      <c r="E66">
        <v>108684</v>
      </c>
      <c r="F66">
        <v>52114</v>
      </c>
      <c r="H66">
        <v>129201</v>
      </c>
      <c r="J66">
        <f t="shared" ref="J66:J101" si="12">AVERAGE(B66:F66)</f>
        <v>75596.2</v>
      </c>
      <c r="K66">
        <f t="shared" ref="K66:K97" si="13">H66/J66</f>
        <v>1.7090938433413321</v>
      </c>
      <c r="L66">
        <f t="shared" ref="L66:L101" si="14">MAX(B66:F66)</f>
        <v>114679</v>
      </c>
      <c r="M66">
        <f t="shared" ref="M66:M101" si="15">MIN(B66:F66)</f>
        <v>8631</v>
      </c>
      <c r="N66">
        <f t="shared" ref="N66:N101" si="16">AVERAGE(B66:F66)</f>
        <v>75596.2</v>
      </c>
      <c r="O66">
        <f t="shared" ref="O66:O101" si="17">L66-M66</f>
        <v>106048</v>
      </c>
      <c r="Q66">
        <v>3249</v>
      </c>
      <c r="R66">
        <v>496</v>
      </c>
      <c r="T66">
        <v>-688.40000000000873</v>
      </c>
      <c r="U66">
        <v>-114.60000000000582</v>
      </c>
      <c r="W66">
        <v>1699.2</v>
      </c>
      <c r="X66">
        <v>129</v>
      </c>
      <c r="AF66">
        <v>75596.2</v>
      </c>
      <c r="AG66">
        <v>1.7090938433413321</v>
      </c>
      <c r="AK66">
        <v>75596.2</v>
      </c>
      <c r="AL66">
        <v>1.7090938433413321</v>
      </c>
    </row>
    <row r="67" spans="2:38" x14ac:dyDescent="0.25">
      <c r="B67">
        <v>18662</v>
      </c>
      <c r="C67">
        <v>78910</v>
      </c>
      <c r="D67">
        <v>52221</v>
      </c>
      <c r="E67">
        <v>16813</v>
      </c>
      <c r="F67">
        <v>76874</v>
      </c>
      <c r="H67">
        <v>69838</v>
      </c>
      <c r="J67">
        <f t="shared" si="12"/>
        <v>48696</v>
      </c>
      <c r="K67">
        <f t="shared" si="13"/>
        <v>1.434162970264498</v>
      </c>
      <c r="L67">
        <f t="shared" si="14"/>
        <v>78910</v>
      </c>
      <c r="M67">
        <f t="shared" si="15"/>
        <v>16813</v>
      </c>
      <c r="N67">
        <f t="shared" si="16"/>
        <v>48696</v>
      </c>
      <c r="O67">
        <f t="shared" si="17"/>
        <v>62097</v>
      </c>
      <c r="Q67">
        <v>-887</v>
      </c>
      <c r="R67">
        <v>-735</v>
      </c>
      <c r="T67">
        <v>1562.4000000000015</v>
      </c>
      <c r="U67">
        <v>-68</v>
      </c>
      <c r="W67">
        <v>1562.4</v>
      </c>
      <c r="X67">
        <v>449.2</v>
      </c>
      <c r="AD67">
        <v>48696</v>
      </c>
      <c r="AE67">
        <v>1.434162970264498</v>
      </c>
      <c r="AI67">
        <v>48696</v>
      </c>
      <c r="AJ67">
        <v>1.434162970264498</v>
      </c>
    </row>
    <row r="68" spans="2:38" x14ac:dyDescent="0.25">
      <c r="B68">
        <v>59688</v>
      </c>
      <c r="C68">
        <v>72137</v>
      </c>
      <c r="D68">
        <v>108033</v>
      </c>
      <c r="E68">
        <v>37469</v>
      </c>
      <c r="F68">
        <v>121307</v>
      </c>
      <c r="H68">
        <v>88194</v>
      </c>
      <c r="J68">
        <f t="shared" si="12"/>
        <v>79726.8</v>
      </c>
      <c r="K68">
        <f t="shared" si="13"/>
        <v>1.106202682159575</v>
      </c>
      <c r="L68">
        <f t="shared" si="14"/>
        <v>121307</v>
      </c>
      <c r="M68">
        <f t="shared" si="15"/>
        <v>37469</v>
      </c>
      <c r="N68">
        <f t="shared" si="16"/>
        <v>79726.8</v>
      </c>
      <c r="O68">
        <f t="shared" si="17"/>
        <v>83838</v>
      </c>
      <c r="Q68">
        <v>-366</v>
      </c>
      <c r="R68">
        <v>536</v>
      </c>
      <c r="T68">
        <v>1351.1999999999971</v>
      </c>
      <c r="U68">
        <v>-49</v>
      </c>
      <c r="W68">
        <v>2961.6</v>
      </c>
      <c r="X68">
        <v>244.2</v>
      </c>
      <c r="AB68">
        <v>79726.8</v>
      </c>
      <c r="AC68">
        <v>1.106202682159575</v>
      </c>
      <c r="AI68">
        <v>79726.8</v>
      </c>
      <c r="AJ68">
        <v>1.106202682159575</v>
      </c>
    </row>
    <row r="69" spans="2:38" x14ac:dyDescent="0.25">
      <c r="B69">
        <v>74201</v>
      </c>
      <c r="C69">
        <v>8763</v>
      </c>
      <c r="D69">
        <v>108361</v>
      </c>
      <c r="E69">
        <v>16838</v>
      </c>
      <c r="F69">
        <v>59729</v>
      </c>
      <c r="H69">
        <v>96478</v>
      </c>
      <c r="J69">
        <f t="shared" si="12"/>
        <v>53578.400000000001</v>
      </c>
      <c r="K69">
        <f t="shared" si="13"/>
        <v>1.8006883370910665</v>
      </c>
      <c r="L69">
        <f t="shared" si="14"/>
        <v>108361</v>
      </c>
      <c r="M69">
        <f t="shared" si="15"/>
        <v>8763</v>
      </c>
      <c r="N69">
        <f t="shared" si="16"/>
        <v>53578.400000000001</v>
      </c>
      <c r="O69">
        <f t="shared" si="17"/>
        <v>99598</v>
      </c>
      <c r="Q69">
        <v>2629</v>
      </c>
      <c r="R69">
        <v>-886</v>
      </c>
      <c r="T69">
        <v>-1943.7999999999956</v>
      </c>
      <c r="U69">
        <v>351</v>
      </c>
      <c r="W69">
        <v>2681</v>
      </c>
      <c r="X69">
        <v>536.6</v>
      </c>
      <c r="AD69">
        <v>53578.400000000001</v>
      </c>
      <c r="AE69">
        <v>1.8006883370910665</v>
      </c>
      <c r="AK69">
        <v>53578.400000000001</v>
      </c>
      <c r="AL69">
        <v>1.8006883370910665</v>
      </c>
    </row>
    <row r="70" spans="2:38" x14ac:dyDescent="0.25">
      <c r="B70">
        <v>71605</v>
      </c>
      <c r="C70">
        <v>57340</v>
      </c>
      <c r="D70">
        <v>28079</v>
      </c>
      <c r="E70">
        <v>45290</v>
      </c>
      <c r="F70">
        <v>69631</v>
      </c>
      <c r="H70">
        <v>84476</v>
      </c>
      <c r="J70">
        <f t="shared" si="12"/>
        <v>54389</v>
      </c>
      <c r="K70">
        <f t="shared" si="13"/>
        <v>1.553181709536855</v>
      </c>
      <c r="L70">
        <f t="shared" si="14"/>
        <v>71605</v>
      </c>
      <c r="M70">
        <f t="shared" si="15"/>
        <v>28079</v>
      </c>
      <c r="N70">
        <f t="shared" si="16"/>
        <v>54389</v>
      </c>
      <c r="O70">
        <f t="shared" si="17"/>
        <v>43526</v>
      </c>
      <c r="Q70">
        <v>4526</v>
      </c>
      <c r="R70">
        <v>23</v>
      </c>
      <c r="T70">
        <v>810.19999999999709</v>
      </c>
      <c r="U70">
        <v>-45.80000000000291</v>
      </c>
      <c r="W70">
        <v>3387.3999999999996</v>
      </c>
      <c r="X70">
        <v>100.2</v>
      </c>
      <c r="AD70">
        <v>54389</v>
      </c>
      <c r="AE70">
        <v>1.553181709536855</v>
      </c>
      <c r="AK70">
        <v>54389</v>
      </c>
      <c r="AL70">
        <v>1.553181709536855</v>
      </c>
    </row>
    <row r="71" spans="2:38" x14ac:dyDescent="0.25">
      <c r="B71">
        <v>22498</v>
      </c>
      <c r="C71">
        <v>12621</v>
      </c>
      <c r="D71">
        <v>74679</v>
      </c>
      <c r="E71">
        <v>38357</v>
      </c>
      <c r="F71">
        <v>38704</v>
      </c>
      <c r="H71">
        <v>65598</v>
      </c>
      <c r="J71">
        <f t="shared" si="12"/>
        <v>37371.800000000003</v>
      </c>
      <c r="K71">
        <f t="shared" si="13"/>
        <v>1.7552807196870366</v>
      </c>
      <c r="L71">
        <f t="shared" si="14"/>
        <v>74679</v>
      </c>
      <c r="M71">
        <f t="shared" si="15"/>
        <v>12621</v>
      </c>
      <c r="N71">
        <f t="shared" si="16"/>
        <v>37371.800000000003</v>
      </c>
      <c r="O71">
        <f t="shared" si="17"/>
        <v>62058</v>
      </c>
      <c r="Q71">
        <v>408</v>
      </c>
      <c r="R71">
        <v>0</v>
      </c>
      <c r="T71">
        <v>-1496.1999999999971</v>
      </c>
      <c r="U71">
        <v>-352.79999999999563</v>
      </c>
      <c r="W71">
        <v>3039.4</v>
      </c>
      <c r="X71">
        <v>554.4</v>
      </c>
      <c r="AD71">
        <v>37371.800000000003</v>
      </c>
      <c r="AE71">
        <v>1.7552807196870366</v>
      </c>
      <c r="AK71">
        <v>37371.800000000003</v>
      </c>
      <c r="AL71">
        <v>1.7552807196870366</v>
      </c>
    </row>
    <row r="72" spans="2:38" x14ac:dyDescent="0.25">
      <c r="B72">
        <v>45428</v>
      </c>
      <c r="C72">
        <v>33516</v>
      </c>
      <c r="D72">
        <v>9951</v>
      </c>
      <c r="E72">
        <v>39686</v>
      </c>
      <c r="F72">
        <v>94020</v>
      </c>
      <c r="H72">
        <v>87291</v>
      </c>
      <c r="J72">
        <f t="shared" si="12"/>
        <v>44520.2</v>
      </c>
      <c r="K72">
        <f t="shared" si="13"/>
        <v>1.9607054775135782</v>
      </c>
      <c r="L72">
        <f t="shared" si="14"/>
        <v>94020</v>
      </c>
      <c r="M72">
        <f t="shared" si="15"/>
        <v>9951</v>
      </c>
      <c r="N72">
        <f t="shared" si="16"/>
        <v>44520.2</v>
      </c>
      <c r="O72">
        <f t="shared" si="17"/>
        <v>84069</v>
      </c>
      <c r="Q72">
        <v>-39</v>
      </c>
      <c r="R72">
        <v>19</v>
      </c>
      <c r="T72">
        <v>-202.60000000000582</v>
      </c>
      <c r="U72">
        <v>-31.400000000001455</v>
      </c>
      <c r="W72">
        <v>2869.7999999999997</v>
      </c>
      <c r="X72">
        <v>31.4</v>
      </c>
      <c r="AD72">
        <v>44520.2</v>
      </c>
      <c r="AE72">
        <v>1.9607054775135782</v>
      </c>
      <c r="AK72">
        <v>44520.2</v>
      </c>
      <c r="AL72">
        <v>1.9607054775135782</v>
      </c>
    </row>
    <row r="73" spans="2:38" x14ac:dyDescent="0.25">
      <c r="B73">
        <v>9952</v>
      </c>
      <c r="C73">
        <v>39554</v>
      </c>
      <c r="D73">
        <v>106143</v>
      </c>
      <c r="E73">
        <v>62977</v>
      </c>
      <c r="F73">
        <v>102609</v>
      </c>
      <c r="H73">
        <v>93696</v>
      </c>
      <c r="J73">
        <f t="shared" si="12"/>
        <v>64247</v>
      </c>
      <c r="K73">
        <f t="shared" si="13"/>
        <v>1.4583715971173752</v>
      </c>
      <c r="L73">
        <f t="shared" si="14"/>
        <v>106143</v>
      </c>
      <c r="M73">
        <f t="shared" si="15"/>
        <v>9952</v>
      </c>
      <c r="N73">
        <f t="shared" si="16"/>
        <v>64247</v>
      </c>
      <c r="O73">
        <f t="shared" si="17"/>
        <v>96191</v>
      </c>
      <c r="Q73">
        <v>-1260</v>
      </c>
      <c r="R73">
        <v>-10</v>
      </c>
      <c r="T73">
        <v>-377.19999999999709</v>
      </c>
      <c r="U73">
        <v>-231</v>
      </c>
      <c r="W73">
        <v>6072.0000000000009</v>
      </c>
      <c r="X73">
        <v>231</v>
      </c>
      <c r="AB73">
        <v>64247</v>
      </c>
      <c r="AC73">
        <v>1.4583715971173752</v>
      </c>
      <c r="AK73">
        <v>64247</v>
      </c>
      <c r="AL73">
        <v>1.4583715971173752</v>
      </c>
    </row>
    <row r="74" spans="2:38" x14ac:dyDescent="0.25">
      <c r="B74">
        <v>64421</v>
      </c>
      <c r="C74">
        <v>120339</v>
      </c>
      <c r="D74">
        <v>49482</v>
      </c>
      <c r="E74">
        <v>53705</v>
      </c>
      <c r="F74">
        <v>18868</v>
      </c>
      <c r="H74">
        <v>78119</v>
      </c>
      <c r="J74">
        <f t="shared" si="12"/>
        <v>61363</v>
      </c>
      <c r="K74">
        <f t="shared" si="13"/>
        <v>1.2730635725111223</v>
      </c>
      <c r="L74">
        <f t="shared" si="14"/>
        <v>120339</v>
      </c>
      <c r="M74">
        <f t="shared" si="15"/>
        <v>18868</v>
      </c>
      <c r="N74">
        <f t="shared" si="16"/>
        <v>61363</v>
      </c>
      <c r="O74">
        <f t="shared" si="17"/>
        <v>101471</v>
      </c>
      <c r="Q74">
        <v>-232</v>
      </c>
      <c r="R74">
        <v>1</v>
      </c>
      <c r="T74">
        <v>1486.5999999999985</v>
      </c>
      <c r="U74">
        <v>-32</v>
      </c>
      <c r="W74">
        <v>2255.8000000000002</v>
      </c>
      <c r="X74">
        <v>100</v>
      </c>
      <c r="AB74">
        <v>61363</v>
      </c>
      <c r="AC74">
        <v>1.2730635725111223</v>
      </c>
      <c r="AI74">
        <v>61363</v>
      </c>
      <c r="AJ74">
        <v>1.2730635725111223</v>
      </c>
    </row>
    <row r="75" spans="2:38" x14ac:dyDescent="0.25">
      <c r="B75">
        <v>42222</v>
      </c>
      <c r="C75">
        <v>115079</v>
      </c>
      <c r="D75">
        <v>5759</v>
      </c>
      <c r="E75">
        <v>121424</v>
      </c>
      <c r="F75">
        <v>50900</v>
      </c>
      <c r="H75">
        <v>73052</v>
      </c>
      <c r="J75">
        <f t="shared" si="12"/>
        <v>67076.800000000003</v>
      </c>
      <c r="K75">
        <f t="shared" si="13"/>
        <v>1.089079979963266</v>
      </c>
      <c r="L75">
        <f t="shared" si="14"/>
        <v>121424</v>
      </c>
      <c r="M75">
        <f t="shared" si="15"/>
        <v>5759</v>
      </c>
      <c r="N75">
        <f t="shared" si="16"/>
        <v>67076.800000000003</v>
      </c>
      <c r="O75">
        <f t="shared" si="17"/>
        <v>115665</v>
      </c>
      <c r="Q75">
        <v>-1732</v>
      </c>
      <c r="R75">
        <v>-625</v>
      </c>
      <c r="T75">
        <v>1394.8000000000029</v>
      </c>
      <c r="U75">
        <v>36.19999999999709</v>
      </c>
      <c r="W75">
        <v>5583.2</v>
      </c>
      <c r="X75">
        <v>483.4</v>
      </c>
      <c r="AB75">
        <v>67076.800000000003</v>
      </c>
      <c r="AC75">
        <v>1.089079979963266</v>
      </c>
      <c r="AI75">
        <v>67076.800000000003</v>
      </c>
      <c r="AJ75">
        <v>1.089079979963266</v>
      </c>
    </row>
    <row r="76" spans="2:38" x14ac:dyDescent="0.25">
      <c r="B76">
        <v>105197</v>
      </c>
      <c r="C76">
        <v>23646</v>
      </c>
      <c r="D76">
        <v>7551</v>
      </c>
      <c r="E76">
        <v>31022</v>
      </c>
      <c r="F76">
        <v>31438</v>
      </c>
      <c r="H76">
        <v>46011</v>
      </c>
      <c r="J76">
        <f t="shared" si="12"/>
        <v>39770.800000000003</v>
      </c>
      <c r="K76">
        <f t="shared" si="13"/>
        <v>1.1569040602653202</v>
      </c>
      <c r="L76">
        <f t="shared" si="14"/>
        <v>105197</v>
      </c>
      <c r="M76">
        <f t="shared" si="15"/>
        <v>7551</v>
      </c>
      <c r="N76">
        <f t="shared" si="16"/>
        <v>39770.800000000003</v>
      </c>
      <c r="O76">
        <f t="shared" si="17"/>
        <v>97646</v>
      </c>
      <c r="Q76">
        <v>-2328</v>
      </c>
      <c r="R76">
        <v>0</v>
      </c>
      <c r="T76">
        <v>-1139</v>
      </c>
      <c r="U76">
        <v>-1</v>
      </c>
      <c r="W76">
        <v>2115</v>
      </c>
      <c r="X76">
        <v>6.2</v>
      </c>
      <c r="Z76">
        <v>39770.800000000003</v>
      </c>
      <c r="AA76">
        <v>1.1569040602653202</v>
      </c>
      <c r="AI76">
        <v>39770.800000000003</v>
      </c>
      <c r="AJ76">
        <v>1.1569040602653202</v>
      </c>
    </row>
    <row r="77" spans="2:38" x14ac:dyDescent="0.25">
      <c r="B77">
        <v>37322</v>
      </c>
      <c r="C77">
        <v>48079</v>
      </c>
      <c r="D77">
        <v>34492</v>
      </c>
      <c r="E77">
        <v>100706</v>
      </c>
      <c r="F77">
        <v>101188</v>
      </c>
      <c r="H77">
        <v>102304</v>
      </c>
      <c r="J77">
        <f t="shared" si="12"/>
        <v>64357.4</v>
      </c>
      <c r="K77">
        <f t="shared" si="13"/>
        <v>1.5896229493422667</v>
      </c>
      <c r="L77">
        <f t="shared" si="14"/>
        <v>101188</v>
      </c>
      <c r="M77">
        <f t="shared" si="15"/>
        <v>34492</v>
      </c>
      <c r="N77">
        <f t="shared" si="16"/>
        <v>64357.4</v>
      </c>
      <c r="O77">
        <f t="shared" si="17"/>
        <v>66696</v>
      </c>
      <c r="Q77">
        <v>1813</v>
      </c>
      <c r="R77">
        <v>4</v>
      </c>
      <c r="T77">
        <v>-1914.9999999999927</v>
      </c>
      <c r="U77">
        <v>80.80000000000291</v>
      </c>
      <c r="W77">
        <v>2241.4</v>
      </c>
      <c r="X77">
        <v>102.79999999999998</v>
      </c>
      <c r="AF77">
        <v>64357.4</v>
      </c>
      <c r="AG77">
        <v>1.5896229493422667</v>
      </c>
      <c r="AK77">
        <v>64357.4</v>
      </c>
      <c r="AL77">
        <v>1.5896229493422667</v>
      </c>
    </row>
    <row r="78" spans="2:38" x14ac:dyDescent="0.25">
      <c r="B78">
        <v>31795</v>
      </c>
      <c r="C78">
        <v>100048</v>
      </c>
      <c r="D78">
        <v>60480</v>
      </c>
      <c r="E78">
        <v>69299</v>
      </c>
      <c r="F78">
        <v>37865</v>
      </c>
      <c r="H78">
        <v>84993</v>
      </c>
      <c r="J78">
        <f t="shared" si="12"/>
        <v>59897.4</v>
      </c>
      <c r="K78">
        <f t="shared" si="13"/>
        <v>1.4189764497290367</v>
      </c>
      <c r="L78">
        <f t="shared" si="14"/>
        <v>100048</v>
      </c>
      <c r="M78">
        <f t="shared" si="15"/>
        <v>31795</v>
      </c>
      <c r="N78">
        <f t="shared" si="16"/>
        <v>59897.4</v>
      </c>
      <c r="O78">
        <f t="shared" si="17"/>
        <v>68253</v>
      </c>
      <c r="Q78">
        <v>-3567</v>
      </c>
      <c r="R78">
        <v>625</v>
      </c>
      <c r="T78">
        <v>709.80000000000291</v>
      </c>
      <c r="U78">
        <v>-557.40000000000146</v>
      </c>
      <c r="W78">
        <v>3108.2000000000003</v>
      </c>
      <c r="X78">
        <v>557.4</v>
      </c>
      <c r="AD78">
        <v>59897.4</v>
      </c>
      <c r="AE78">
        <v>1.4189764497290367</v>
      </c>
      <c r="AK78">
        <v>59897.4</v>
      </c>
      <c r="AL78">
        <v>1.4189764497290367</v>
      </c>
    </row>
    <row r="79" spans="2:38" x14ac:dyDescent="0.25">
      <c r="B79">
        <v>119551</v>
      </c>
      <c r="C79">
        <v>96863</v>
      </c>
      <c r="D79">
        <v>54122</v>
      </c>
      <c r="E79">
        <v>54448</v>
      </c>
      <c r="F79">
        <v>110274</v>
      </c>
      <c r="H79">
        <v>133734</v>
      </c>
      <c r="J79">
        <f t="shared" si="12"/>
        <v>87051.6</v>
      </c>
      <c r="K79">
        <f t="shared" si="13"/>
        <v>1.5362612519471208</v>
      </c>
      <c r="L79">
        <f t="shared" si="14"/>
        <v>119551</v>
      </c>
      <c r="M79">
        <f t="shared" si="15"/>
        <v>54122</v>
      </c>
      <c r="N79">
        <f t="shared" si="16"/>
        <v>87051.6</v>
      </c>
      <c r="O79">
        <f t="shared" si="17"/>
        <v>65429</v>
      </c>
      <c r="Q79">
        <v>279</v>
      </c>
      <c r="R79">
        <v>50</v>
      </c>
      <c r="T79">
        <v>-426</v>
      </c>
      <c r="U79">
        <v>62.600000000005821</v>
      </c>
      <c r="W79">
        <v>1829.1999999999998</v>
      </c>
      <c r="X79">
        <v>139.4</v>
      </c>
      <c r="AF79">
        <v>87051.6</v>
      </c>
      <c r="AG79">
        <v>1.5362612519471208</v>
      </c>
      <c r="AK79">
        <v>87051.6</v>
      </c>
      <c r="AL79">
        <v>1.5362612519471208</v>
      </c>
    </row>
    <row r="80" spans="2:38" x14ac:dyDescent="0.25">
      <c r="B80">
        <v>60197</v>
      </c>
      <c r="C80">
        <v>70484</v>
      </c>
      <c r="D80">
        <v>31307</v>
      </c>
      <c r="E80">
        <v>76584</v>
      </c>
      <c r="F80">
        <v>80537</v>
      </c>
      <c r="H80">
        <v>88784</v>
      </c>
      <c r="J80">
        <f t="shared" si="12"/>
        <v>63821.8</v>
      </c>
      <c r="K80">
        <f t="shared" si="13"/>
        <v>1.3911234092426099</v>
      </c>
      <c r="L80">
        <f t="shared" si="14"/>
        <v>80537</v>
      </c>
      <c r="M80">
        <f t="shared" si="15"/>
        <v>31307</v>
      </c>
      <c r="N80">
        <f t="shared" si="16"/>
        <v>63821.8</v>
      </c>
      <c r="O80">
        <f t="shared" si="17"/>
        <v>49230</v>
      </c>
      <c r="Q80">
        <v>-1621</v>
      </c>
      <c r="R80">
        <v>0</v>
      </c>
      <c r="T80">
        <v>2149.6000000000058</v>
      </c>
      <c r="U80">
        <v>-181.39999999999418</v>
      </c>
      <c r="W80">
        <v>2344.4</v>
      </c>
      <c r="X80">
        <v>270.2</v>
      </c>
      <c r="AB80">
        <v>63821.8</v>
      </c>
      <c r="AC80">
        <v>1.3911234092426099</v>
      </c>
      <c r="AI80">
        <v>63821.8</v>
      </c>
      <c r="AJ80">
        <v>1.3911234092426099</v>
      </c>
    </row>
    <row r="81" spans="2:38" x14ac:dyDescent="0.25">
      <c r="B81">
        <v>112264</v>
      </c>
      <c r="C81">
        <v>10008</v>
      </c>
      <c r="D81">
        <v>115105</v>
      </c>
      <c r="E81">
        <v>23041</v>
      </c>
      <c r="F81">
        <v>102207</v>
      </c>
      <c r="H81">
        <v>115362</v>
      </c>
      <c r="J81">
        <f t="shared" si="12"/>
        <v>72525</v>
      </c>
      <c r="K81">
        <f t="shared" si="13"/>
        <v>1.5906514994829368</v>
      </c>
      <c r="L81">
        <f t="shared" si="14"/>
        <v>115105</v>
      </c>
      <c r="M81">
        <f t="shared" si="15"/>
        <v>10008</v>
      </c>
      <c r="N81">
        <f t="shared" si="16"/>
        <v>72525</v>
      </c>
      <c r="O81">
        <f t="shared" si="17"/>
        <v>105097</v>
      </c>
      <c r="Q81">
        <v>2571</v>
      </c>
      <c r="R81">
        <v>550</v>
      </c>
      <c r="T81">
        <v>-758.39999999999418</v>
      </c>
      <c r="U81">
        <v>-258.19999999999709</v>
      </c>
      <c r="W81">
        <v>1334.8</v>
      </c>
      <c r="X81">
        <v>258.2</v>
      </c>
      <c r="AF81">
        <v>72525</v>
      </c>
      <c r="AG81">
        <v>1.5906514994829368</v>
      </c>
      <c r="AI81">
        <v>72525</v>
      </c>
      <c r="AJ81">
        <v>1.5906514994829368</v>
      </c>
    </row>
    <row r="82" spans="2:38" x14ac:dyDescent="0.25">
      <c r="B82">
        <v>31529</v>
      </c>
      <c r="C82">
        <v>64040</v>
      </c>
      <c r="D82">
        <v>30641</v>
      </c>
      <c r="E82">
        <v>42933</v>
      </c>
      <c r="F82">
        <v>116455</v>
      </c>
      <c r="H82">
        <v>65068</v>
      </c>
      <c r="J82">
        <f t="shared" si="12"/>
        <v>57119.6</v>
      </c>
      <c r="K82">
        <f t="shared" si="13"/>
        <v>1.1391536355296605</v>
      </c>
      <c r="L82">
        <f t="shared" si="14"/>
        <v>116455</v>
      </c>
      <c r="M82">
        <f t="shared" si="15"/>
        <v>30641</v>
      </c>
      <c r="N82">
        <f t="shared" si="16"/>
        <v>57119.6</v>
      </c>
      <c r="O82">
        <f t="shared" si="17"/>
        <v>85814</v>
      </c>
      <c r="Q82">
        <v>1846</v>
      </c>
      <c r="R82">
        <v>786</v>
      </c>
      <c r="T82">
        <v>2630.5999999999985</v>
      </c>
      <c r="U82">
        <v>215.59999999999854</v>
      </c>
      <c r="W82">
        <v>3041.3999999999996</v>
      </c>
      <c r="X82">
        <v>446.79999999999995</v>
      </c>
      <c r="Z82">
        <v>57119.6</v>
      </c>
      <c r="AA82">
        <v>1.1391536355296605</v>
      </c>
      <c r="AI82">
        <v>57119.6</v>
      </c>
      <c r="AJ82">
        <v>1.1391536355296605</v>
      </c>
    </row>
    <row r="83" spans="2:38" x14ac:dyDescent="0.25">
      <c r="B83">
        <v>40711</v>
      </c>
      <c r="C83">
        <v>16980</v>
      </c>
      <c r="D83">
        <v>74992</v>
      </c>
      <c r="E83">
        <v>111957</v>
      </c>
      <c r="F83">
        <v>9309</v>
      </c>
      <c r="H83">
        <v>61198</v>
      </c>
      <c r="J83">
        <f t="shared" si="12"/>
        <v>50789.8</v>
      </c>
      <c r="K83">
        <f t="shared" si="13"/>
        <v>1.2049269735261803</v>
      </c>
      <c r="L83">
        <f t="shared" si="14"/>
        <v>111957</v>
      </c>
      <c r="M83">
        <f t="shared" si="15"/>
        <v>9309</v>
      </c>
      <c r="N83">
        <f t="shared" si="16"/>
        <v>50789.8</v>
      </c>
      <c r="O83">
        <f t="shared" si="17"/>
        <v>102648</v>
      </c>
      <c r="Q83">
        <v>-2147</v>
      </c>
      <c r="R83">
        <v>350</v>
      </c>
      <c r="T83">
        <v>1589.8000000000029</v>
      </c>
      <c r="U83">
        <v>117.40000000000146</v>
      </c>
      <c r="W83">
        <v>1874.2</v>
      </c>
      <c r="X83">
        <v>281.40000000000003</v>
      </c>
      <c r="Z83">
        <v>50789.8</v>
      </c>
      <c r="AA83">
        <v>1.2049269735261803</v>
      </c>
      <c r="AI83">
        <v>50789.8</v>
      </c>
      <c r="AJ83">
        <v>1.2049269735261803</v>
      </c>
    </row>
    <row r="84" spans="2:38" x14ac:dyDescent="0.25">
      <c r="B84">
        <v>96890</v>
      </c>
      <c r="C84">
        <v>96837</v>
      </c>
      <c r="D84">
        <v>28248</v>
      </c>
      <c r="E84">
        <v>71398</v>
      </c>
      <c r="F84">
        <v>79436</v>
      </c>
      <c r="H84">
        <v>84213</v>
      </c>
      <c r="J84">
        <f t="shared" si="12"/>
        <v>74561.8</v>
      </c>
      <c r="K84">
        <f t="shared" si="13"/>
        <v>1.1294389352188385</v>
      </c>
      <c r="L84">
        <f t="shared" si="14"/>
        <v>96890</v>
      </c>
      <c r="M84">
        <f t="shared" si="15"/>
        <v>28248</v>
      </c>
      <c r="N84">
        <f t="shared" si="16"/>
        <v>74561.8</v>
      </c>
      <c r="O84">
        <f t="shared" si="17"/>
        <v>68642</v>
      </c>
      <c r="Q84">
        <v>-3978</v>
      </c>
      <c r="R84">
        <v>-139</v>
      </c>
      <c r="T84">
        <v>-320.59999999999127</v>
      </c>
      <c r="U84">
        <v>-100.19999999999709</v>
      </c>
      <c r="W84">
        <v>854.6</v>
      </c>
      <c r="X84">
        <v>173.00000000000003</v>
      </c>
      <c r="AB84">
        <v>74561.8</v>
      </c>
      <c r="AC84">
        <v>1.1294389352188385</v>
      </c>
      <c r="AI84">
        <v>74561.8</v>
      </c>
      <c r="AJ84">
        <v>1.1294389352188385</v>
      </c>
    </row>
    <row r="85" spans="2:38" x14ac:dyDescent="0.25">
      <c r="B85">
        <v>87553</v>
      </c>
      <c r="C85">
        <v>87184</v>
      </c>
      <c r="D85">
        <v>112124</v>
      </c>
      <c r="E85">
        <v>73304</v>
      </c>
      <c r="F85">
        <v>109043</v>
      </c>
      <c r="H85">
        <v>133351</v>
      </c>
      <c r="J85">
        <f t="shared" si="12"/>
        <v>93841.600000000006</v>
      </c>
      <c r="K85">
        <f t="shared" si="13"/>
        <v>1.4210222332100049</v>
      </c>
      <c r="L85">
        <f t="shared" si="14"/>
        <v>112124</v>
      </c>
      <c r="M85">
        <f t="shared" si="15"/>
        <v>73304</v>
      </c>
      <c r="N85">
        <f t="shared" si="16"/>
        <v>93841.600000000006</v>
      </c>
      <c r="O85">
        <f t="shared" si="17"/>
        <v>38820</v>
      </c>
      <c r="Q85">
        <v>-3056</v>
      </c>
      <c r="R85">
        <v>-629</v>
      </c>
      <c r="T85">
        <v>-1212.7999999999884</v>
      </c>
      <c r="U85">
        <v>-70.19999999999709</v>
      </c>
      <c r="W85">
        <v>2876.4</v>
      </c>
      <c r="X85">
        <v>126.6</v>
      </c>
      <c r="AB85">
        <v>93841.600000000006</v>
      </c>
      <c r="AC85">
        <v>1.4210222332100049</v>
      </c>
      <c r="AI85">
        <v>93841.600000000006</v>
      </c>
      <c r="AJ85">
        <v>1.4210222332100049</v>
      </c>
    </row>
    <row r="86" spans="2:38" x14ac:dyDescent="0.25">
      <c r="B86">
        <v>76302</v>
      </c>
      <c r="C86">
        <v>7673</v>
      </c>
      <c r="D86">
        <v>14953</v>
      </c>
      <c r="E86">
        <v>118195</v>
      </c>
      <c r="F86">
        <v>71639</v>
      </c>
      <c r="H86">
        <v>86428</v>
      </c>
      <c r="J86">
        <f t="shared" si="12"/>
        <v>57752.4</v>
      </c>
      <c r="K86">
        <f t="shared" si="13"/>
        <v>1.4965265512775225</v>
      </c>
      <c r="L86">
        <f t="shared" si="14"/>
        <v>118195</v>
      </c>
      <c r="M86">
        <f t="shared" si="15"/>
        <v>7673</v>
      </c>
      <c r="N86">
        <f t="shared" si="16"/>
        <v>57752.4</v>
      </c>
      <c r="O86">
        <f t="shared" si="17"/>
        <v>110522</v>
      </c>
      <c r="Q86">
        <v>574</v>
      </c>
      <c r="R86">
        <v>39</v>
      </c>
      <c r="T86">
        <v>90</v>
      </c>
      <c r="U86">
        <v>165.20000000000437</v>
      </c>
      <c r="W86">
        <v>1049.2</v>
      </c>
      <c r="X86">
        <v>236.39999999999998</v>
      </c>
      <c r="AD86">
        <v>57752.4</v>
      </c>
      <c r="AE86">
        <v>1.4965265512775225</v>
      </c>
      <c r="AK86">
        <v>57752.4</v>
      </c>
      <c r="AL86">
        <v>1.4965265512775225</v>
      </c>
    </row>
    <row r="87" spans="2:38" x14ac:dyDescent="0.25">
      <c r="B87">
        <v>27109</v>
      </c>
      <c r="C87">
        <v>5965</v>
      </c>
      <c r="D87">
        <v>115889</v>
      </c>
      <c r="E87">
        <v>42694</v>
      </c>
      <c r="F87">
        <v>122185</v>
      </c>
      <c r="H87">
        <v>112212</v>
      </c>
      <c r="J87">
        <f t="shared" si="12"/>
        <v>62768.4</v>
      </c>
      <c r="K87">
        <f t="shared" si="13"/>
        <v>1.7877148374022598</v>
      </c>
      <c r="L87">
        <f t="shared" si="14"/>
        <v>122185</v>
      </c>
      <c r="M87">
        <f t="shared" si="15"/>
        <v>5965</v>
      </c>
      <c r="N87">
        <f t="shared" si="16"/>
        <v>62768.4</v>
      </c>
      <c r="O87">
        <f t="shared" si="17"/>
        <v>116220</v>
      </c>
      <c r="Q87">
        <v>1512</v>
      </c>
      <c r="R87">
        <v>-30</v>
      </c>
      <c r="T87">
        <v>850.20000000000437</v>
      </c>
      <c r="U87">
        <v>-75.400000000001455</v>
      </c>
      <c r="W87">
        <v>2596.6</v>
      </c>
      <c r="X87">
        <v>126.60000000000001</v>
      </c>
      <c r="AF87">
        <v>62768.4</v>
      </c>
      <c r="AG87">
        <v>1.7877148374022598</v>
      </c>
      <c r="AK87">
        <v>62768.4</v>
      </c>
      <c r="AL87">
        <v>1.7877148374022598</v>
      </c>
    </row>
    <row r="88" spans="2:38" x14ac:dyDescent="0.25">
      <c r="B88">
        <v>63385</v>
      </c>
      <c r="C88">
        <v>23865</v>
      </c>
      <c r="D88">
        <v>106927</v>
      </c>
      <c r="E88">
        <v>80020</v>
      </c>
      <c r="F88">
        <v>48927</v>
      </c>
      <c r="H88">
        <v>86569</v>
      </c>
      <c r="J88">
        <f t="shared" si="12"/>
        <v>64624.800000000003</v>
      </c>
      <c r="K88">
        <f t="shared" si="13"/>
        <v>1.3395631398472412</v>
      </c>
      <c r="L88">
        <f t="shared" si="14"/>
        <v>106927</v>
      </c>
      <c r="M88">
        <f t="shared" si="15"/>
        <v>23865</v>
      </c>
      <c r="N88">
        <f t="shared" si="16"/>
        <v>64624.800000000003</v>
      </c>
      <c r="O88">
        <f t="shared" si="17"/>
        <v>83062</v>
      </c>
      <c r="Q88">
        <v>-3098</v>
      </c>
      <c r="R88">
        <v>-185</v>
      </c>
      <c r="T88">
        <v>714</v>
      </c>
      <c r="U88">
        <v>-133.79999999999563</v>
      </c>
      <c r="W88">
        <v>1666</v>
      </c>
      <c r="X88">
        <v>440.19999999999993</v>
      </c>
      <c r="AB88">
        <v>64624.800000000003</v>
      </c>
      <c r="AC88">
        <v>1.3395631398472412</v>
      </c>
      <c r="AK88">
        <v>64624.800000000003</v>
      </c>
      <c r="AL88">
        <v>1.3395631398472412</v>
      </c>
    </row>
    <row r="89" spans="2:38" x14ac:dyDescent="0.25">
      <c r="B89">
        <v>84675</v>
      </c>
      <c r="C89">
        <v>18702</v>
      </c>
      <c r="D89">
        <v>18310</v>
      </c>
      <c r="E89">
        <v>107051</v>
      </c>
      <c r="F89">
        <v>44763</v>
      </c>
      <c r="H89">
        <v>70284</v>
      </c>
      <c r="J89">
        <f t="shared" si="12"/>
        <v>54700.2</v>
      </c>
      <c r="K89">
        <f t="shared" si="13"/>
        <v>1.284894753584082</v>
      </c>
      <c r="L89">
        <f t="shared" si="14"/>
        <v>107051</v>
      </c>
      <c r="M89">
        <f t="shared" si="15"/>
        <v>18310</v>
      </c>
      <c r="N89">
        <f t="shared" si="16"/>
        <v>54700.2</v>
      </c>
      <c r="O89">
        <f t="shared" si="17"/>
        <v>88741</v>
      </c>
      <c r="Q89">
        <v>4602</v>
      </c>
      <c r="R89">
        <v>27</v>
      </c>
      <c r="T89">
        <v>2400.5999999999985</v>
      </c>
      <c r="U89">
        <v>-84.400000000001455</v>
      </c>
      <c r="W89">
        <v>3185.4</v>
      </c>
      <c r="X89">
        <v>238</v>
      </c>
      <c r="Z89">
        <v>54700.2</v>
      </c>
      <c r="AA89">
        <v>1.284894753584082</v>
      </c>
      <c r="AI89">
        <v>54700.2</v>
      </c>
      <c r="AJ89">
        <v>1.284894753584082</v>
      </c>
    </row>
    <row r="90" spans="2:38" x14ac:dyDescent="0.25">
      <c r="B90">
        <v>3688</v>
      </c>
      <c r="C90">
        <v>9896</v>
      </c>
      <c r="D90">
        <v>32888</v>
      </c>
      <c r="E90">
        <v>36460</v>
      </c>
      <c r="F90">
        <v>114279</v>
      </c>
      <c r="H90">
        <v>75978</v>
      </c>
      <c r="J90">
        <f t="shared" si="12"/>
        <v>39442.199999999997</v>
      </c>
      <c r="K90">
        <f t="shared" si="13"/>
        <v>1.9263124267916092</v>
      </c>
      <c r="L90">
        <f t="shared" si="14"/>
        <v>114279</v>
      </c>
      <c r="M90">
        <f t="shared" si="15"/>
        <v>3688</v>
      </c>
      <c r="N90">
        <f t="shared" si="16"/>
        <v>39442.199999999997</v>
      </c>
      <c r="O90">
        <f t="shared" si="17"/>
        <v>110591</v>
      </c>
      <c r="Q90">
        <v>1194</v>
      </c>
      <c r="R90">
        <v>814</v>
      </c>
      <c r="T90">
        <v>2542.1999999999971</v>
      </c>
      <c r="U90">
        <v>-47.200000000004366</v>
      </c>
      <c r="W90">
        <v>4510.9999999999991</v>
      </c>
      <c r="X90">
        <v>185.2</v>
      </c>
      <c r="AD90">
        <v>39442.199999999997</v>
      </c>
      <c r="AE90">
        <v>1.9263124267916092</v>
      </c>
      <c r="AK90">
        <v>39442.199999999997</v>
      </c>
      <c r="AL90">
        <v>1.9263124267916092</v>
      </c>
    </row>
    <row r="91" spans="2:38" x14ac:dyDescent="0.25">
      <c r="B91">
        <v>102581</v>
      </c>
      <c r="C91">
        <v>38375</v>
      </c>
      <c r="D91">
        <v>30925</v>
      </c>
      <c r="E91">
        <v>83623</v>
      </c>
      <c r="F91">
        <v>67272</v>
      </c>
      <c r="H91">
        <v>77206</v>
      </c>
      <c r="J91">
        <f t="shared" si="12"/>
        <v>64555.199999999997</v>
      </c>
      <c r="K91">
        <f t="shared" si="13"/>
        <v>1.1959687213423551</v>
      </c>
      <c r="L91">
        <f t="shared" si="14"/>
        <v>102581</v>
      </c>
      <c r="M91">
        <f t="shared" si="15"/>
        <v>30925</v>
      </c>
      <c r="N91">
        <f t="shared" si="16"/>
        <v>64555.199999999997</v>
      </c>
      <c r="O91">
        <f t="shared" si="17"/>
        <v>71656</v>
      </c>
      <c r="Q91">
        <v>-653</v>
      </c>
      <c r="R91">
        <v>325</v>
      </c>
      <c r="T91">
        <v>-290.40000000000146</v>
      </c>
      <c r="U91">
        <v>115.39999999999418</v>
      </c>
      <c r="W91">
        <v>1808</v>
      </c>
      <c r="X91">
        <v>236.60000000000002</v>
      </c>
      <c r="AB91">
        <v>64555.199999999997</v>
      </c>
      <c r="AC91">
        <v>1.1959687213423551</v>
      </c>
      <c r="AI91">
        <v>64555.199999999997</v>
      </c>
      <c r="AJ91">
        <v>1.1959687213423551</v>
      </c>
    </row>
    <row r="92" spans="2:38" x14ac:dyDescent="0.25">
      <c r="B92">
        <v>37518</v>
      </c>
      <c r="C92">
        <v>10838</v>
      </c>
      <c r="D92">
        <v>50623</v>
      </c>
      <c r="E92">
        <v>106679</v>
      </c>
      <c r="F92">
        <v>74898</v>
      </c>
      <c r="H92">
        <v>68646</v>
      </c>
      <c r="J92">
        <f t="shared" si="12"/>
        <v>56111.199999999997</v>
      </c>
      <c r="K92">
        <f t="shared" si="13"/>
        <v>1.2233921213590158</v>
      </c>
      <c r="L92">
        <f t="shared" si="14"/>
        <v>106679</v>
      </c>
      <c r="M92">
        <f t="shared" si="15"/>
        <v>10838</v>
      </c>
      <c r="N92">
        <f t="shared" si="16"/>
        <v>56111.199999999997</v>
      </c>
      <c r="O92">
        <f t="shared" si="17"/>
        <v>95841</v>
      </c>
      <c r="Q92">
        <v>12</v>
      </c>
      <c r="R92">
        <v>489</v>
      </c>
      <c r="T92">
        <v>712</v>
      </c>
      <c r="U92">
        <v>-51.80000000000291</v>
      </c>
      <c r="W92">
        <v>1908.4</v>
      </c>
      <c r="X92">
        <v>323</v>
      </c>
      <c r="Z92">
        <v>56111.199999999997</v>
      </c>
      <c r="AA92">
        <v>1.2233921213590158</v>
      </c>
      <c r="AI92">
        <v>56111.199999999997</v>
      </c>
      <c r="AJ92">
        <v>1.2233921213590158</v>
      </c>
    </row>
    <row r="93" spans="2:38" x14ac:dyDescent="0.25">
      <c r="B93">
        <v>54201</v>
      </c>
      <c r="C93">
        <v>109671</v>
      </c>
      <c r="D93">
        <v>7633</v>
      </c>
      <c r="E93">
        <v>37322</v>
      </c>
      <c r="F93">
        <v>67334</v>
      </c>
      <c r="H93">
        <v>116459</v>
      </c>
      <c r="J93">
        <f t="shared" si="12"/>
        <v>55232.2</v>
      </c>
      <c r="K93">
        <f t="shared" si="13"/>
        <v>2.1085345142869558</v>
      </c>
      <c r="L93">
        <f t="shared" si="14"/>
        <v>109671</v>
      </c>
      <c r="M93">
        <f t="shared" si="15"/>
        <v>7633</v>
      </c>
      <c r="N93">
        <f t="shared" si="16"/>
        <v>55232.2</v>
      </c>
      <c r="O93">
        <f t="shared" si="17"/>
        <v>102038</v>
      </c>
      <c r="Q93">
        <v>-22</v>
      </c>
      <c r="R93">
        <v>0</v>
      </c>
      <c r="T93">
        <v>-1003.4000000000015</v>
      </c>
      <c r="U93">
        <v>278.19999999999709</v>
      </c>
      <c r="W93">
        <v>1934.2000000000003</v>
      </c>
      <c r="X93">
        <v>319.40000000000003</v>
      </c>
      <c r="AD93">
        <v>55232.2</v>
      </c>
      <c r="AE93">
        <v>2.1085345142869558</v>
      </c>
      <c r="AK93">
        <v>55232.2</v>
      </c>
      <c r="AL93">
        <v>2.1085345142869558</v>
      </c>
    </row>
    <row r="94" spans="2:38" x14ac:dyDescent="0.25">
      <c r="B94">
        <v>54716</v>
      </c>
      <c r="C94">
        <v>77563</v>
      </c>
      <c r="D94">
        <v>78248</v>
      </c>
      <c r="E94">
        <v>94066</v>
      </c>
      <c r="F94">
        <v>82567</v>
      </c>
      <c r="H94">
        <v>130473</v>
      </c>
      <c r="J94">
        <f t="shared" si="12"/>
        <v>77432</v>
      </c>
      <c r="K94">
        <f t="shared" si="13"/>
        <v>1.6850010331645831</v>
      </c>
      <c r="L94">
        <f t="shared" si="14"/>
        <v>94066</v>
      </c>
      <c r="M94">
        <f t="shared" si="15"/>
        <v>54716</v>
      </c>
      <c r="N94">
        <f t="shared" si="16"/>
        <v>77432</v>
      </c>
      <c r="O94">
        <f t="shared" si="17"/>
        <v>39350</v>
      </c>
      <c r="Q94">
        <v>-8271</v>
      </c>
      <c r="R94">
        <v>877</v>
      </c>
      <c r="T94">
        <v>-1263.3999999999942</v>
      </c>
      <c r="U94">
        <v>-164.19999999999709</v>
      </c>
      <c r="W94">
        <v>1390.9999999999998</v>
      </c>
      <c r="X94">
        <v>281.39999999999998</v>
      </c>
      <c r="AF94">
        <v>77432</v>
      </c>
      <c r="AG94">
        <v>1.6850010331645831</v>
      </c>
      <c r="AK94">
        <v>77432</v>
      </c>
      <c r="AL94">
        <v>1.6850010331645831</v>
      </c>
    </row>
    <row r="95" spans="2:38" x14ac:dyDescent="0.25">
      <c r="B95">
        <v>86612</v>
      </c>
      <c r="C95">
        <v>11916</v>
      </c>
      <c r="D95">
        <v>99145</v>
      </c>
      <c r="E95">
        <v>112638</v>
      </c>
      <c r="F95">
        <v>37027</v>
      </c>
      <c r="H95">
        <v>70748</v>
      </c>
      <c r="J95">
        <f t="shared" si="12"/>
        <v>69467.600000000006</v>
      </c>
      <c r="K95">
        <f t="shared" si="13"/>
        <v>1.0184316141625736</v>
      </c>
      <c r="L95">
        <f t="shared" si="14"/>
        <v>112638</v>
      </c>
      <c r="M95">
        <f t="shared" si="15"/>
        <v>11916</v>
      </c>
      <c r="N95">
        <f t="shared" si="16"/>
        <v>69467.600000000006</v>
      </c>
      <c r="O95">
        <f t="shared" si="17"/>
        <v>100722</v>
      </c>
      <c r="Q95">
        <v>-1330</v>
      </c>
      <c r="R95">
        <v>-63</v>
      </c>
      <c r="T95">
        <v>3761</v>
      </c>
      <c r="U95">
        <v>-99</v>
      </c>
      <c r="W95">
        <v>3822.2</v>
      </c>
      <c r="X95">
        <v>99</v>
      </c>
      <c r="AB95">
        <v>69467.600000000006</v>
      </c>
      <c r="AC95">
        <v>1.0184316141625736</v>
      </c>
      <c r="AI95">
        <v>69467.600000000006</v>
      </c>
      <c r="AJ95">
        <v>1.0184316141625736</v>
      </c>
    </row>
    <row r="96" spans="2:38" x14ac:dyDescent="0.25">
      <c r="B96">
        <v>82082</v>
      </c>
      <c r="C96">
        <v>24743</v>
      </c>
      <c r="D96">
        <v>78465</v>
      </c>
      <c r="E96">
        <v>104077</v>
      </c>
      <c r="F96">
        <v>7976</v>
      </c>
      <c r="H96">
        <v>124152</v>
      </c>
      <c r="J96">
        <f t="shared" si="12"/>
        <v>59468.6</v>
      </c>
      <c r="K96">
        <f t="shared" si="13"/>
        <v>2.0876899742048747</v>
      </c>
      <c r="L96">
        <f t="shared" si="14"/>
        <v>104077</v>
      </c>
      <c r="M96">
        <f t="shared" si="15"/>
        <v>7976</v>
      </c>
      <c r="N96">
        <f t="shared" si="16"/>
        <v>59468.6</v>
      </c>
      <c r="O96">
        <f t="shared" si="17"/>
        <v>96101</v>
      </c>
      <c r="Q96">
        <v>2259</v>
      </c>
      <c r="R96">
        <v>364</v>
      </c>
      <c r="T96">
        <v>-2597.2000000000044</v>
      </c>
      <c r="U96">
        <v>-315.40000000000146</v>
      </c>
      <c r="W96">
        <v>3146.4</v>
      </c>
      <c r="X96">
        <v>316.60000000000002</v>
      </c>
      <c r="AF96">
        <v>59468.6</v>
      </c>
      <c r="AG96">
        <v>2.0876899742048747</v>
      </c>
      <c r="AK96">
        <v>59468.6</v>
      </c>
      <c r="AL96">
        <v>2.0876899742048747</v>
      </c>
    </row>
    <row r="97" spans="2:38" x14ac:dyDescent="0.25">
      <c r="B97">
        <v>72511</v>
      </c>
      <c r="C97">
        <v>81598</v>
      </c>
      <c r="D97">
        <v>71946</v>
      </c>
      <c r="E97">
        <v>39217</v>
      </c>
      <c r="F97">
        <v>58710</v>
      </c>
      <c r="H97">
        <v>129575</v>
      </c>
      <c r="J97">
        <f t="shared" si="12"/>
        <v>64796.4</v>
      </c>
      <c r="K97">
        <f t="shared" si="13"/>
        <v>1.9997252933804963</v>
      </c>
      <c r="L97">
        <f t="shared" si="14"/>
        <v>81598</v>
      </c>
      <c r="M97">
        <f t="shared" si="15"/>
        <v>39217</v>
      </c>
      <c r="N97">
        <f t="shared" si="16"/>
        <v>64796.4</v>
      </c>
      <c r="O97">
        <f t="shared" si="17"/>
        <v>42381</v>
      </c>
      <c r="Q97">
        <v>6821</v>
      </c>
      <c r="R97">
        <v>814</v>
      </c>
      <c r="T97">
        <v>-565.79999999999563</v>
      </c>
      <c r="U97">
        <v>-209.19999999999709</v>
      </c>
      <c r="W97">
        <v>1270.5999999999999</v>
      </c>
      <c r="X97">
        <v>291.60000000000002</v>
      </c>
      <c r="AF97">
        <v>64796.4</v>
      </c>
      <c r="AG97">
        <v>1.9997252933804963</v>
      </c>
      <c r="AK97">
        <v>64796.4</v>
      </c>
      <c r="AL97">
        <v>1.9997252933804963</v>
      </c>
    </row>
    <row r="98" spans="2:38" x14ac:dyDescent="0.25">
      <c r="B98">
        <v>13927</v>
      </c>
      <c r="C98">
        <v>28837</v>
      </c>
      <c r="D98">
        <v>120861</v>
      </c>
      <c r="E98">
        <v>73501</v>
      </c>
      <c r="F98">
        <v>99892</v>
      </c>
      <c r="H98">
        <v>86681</v>
      </c>
      <c r="J98">
        <f t="shared" si="12"/>
        <v>67403.600000000006</v>
      </c>
      <c r="K98">
        <f t="shared" ref="K98:K129" si="18">H98/J98</f>
        <v>1.2859995608543162</v>
      </c>
      <c r="L98">
        <f t="shared" si="14"/>
        <v>120861</v>
      </c>
      <c r="M98">
        <f t="shared" si="15"/>
        <v>13927</v>
      </c>
      <c r="N98">
        <f t="shared" si="16"/>
        <v>67403.600000000006</v>
      </c>
      <c r="O98">
        <f t="shared" si="17"/>
        <v>106934</v>
      </c>
      <c r="Q98">
        <v>-2371</v>
      </c>
      <c r="R98">
        <v>-43</v>
      </c>
      <c r="T98">
        <v>-2903.1999999999971</v>
      </c>
      <c r="U98">
        <v>58.400000000008731</v>
      </c>
      <c r="W98">
        <v>3572.7999999999997</v>
      </c>
      <c r="X98">
        <v>113.60000000000001</v>
      </c>
      <c r="AB98">
        <v>67403.600000000006</v>
      </c>
      <c r="AC98">
        <v>1.2859995608543162</v>
      </c>
      <c r="AI98">
        <v>67403.600000000006</v>
      </c>
      <c r="AJ98">
        <v>1.2859995608543162</v>
      </c>
    </row>
    <row r="99" spans="2:38" x14ac:dyDescent="0.25">
      <c r="B99">
        <v>5540</v>
      </c>
      <c r="C99">
        <v>57772</v>
      </c>
      <c r="D99">
        <v>83415</v>
      </c>
      <c r="E99">
        <v>120938</v>
      </c>
      <c r="F99">
        <v>102211</v>
      </c>
      <c r="H99">
        <v>82285</v>
      </c>
      <c r="J99">
        <f t="shared" si="12"/>
        <v>73975.199999999997</v>
      </c>
      <c r="K99">
        <f t="shared" si="18"/>
        <v>1.1123322410753875</v>
      </c>
      <c r="L99">
        <f t="shared" si="14"/>
        <v>120938</v>
      </c>
      <c r="M99">
        <f t="shared" si="15"/>
        <v>5540</v>
      </c>
      <c r="N99">
        <f t="shared" si="16"/>
        <v>73975.199999999997</v>
      </c>
      <c r="O99">
        <f t="shared" si="17"/>
        <v>115398</v>
      </c>
      <c r="Q99">
        <v>1966</v>
      </c>
      <c r="R99">
        <v>11</v>
      </c>
      <c r="T99">
        <v>2758.1999999999971</v>
      </c>
      <c r="U99">
        <v>100</v>
      </c>
      <c r="W99">
        <v>3149.7999999999997</v>
      </c>
      <c r="X99">
        <v>410.80000000000007</v>
      </c>
      <c r="AB99">
        <v>73975.199999999997</v>
      </c>
      <c r="AC99">
        <v>1.1123322410753875</v>
      </c>
      <c r="AI99">
        <v>73975.199999999997</v>
      </c>
      <c r="AJ99">
        <v>1.1123322410753875</v>
      </c>
    </row>
    <row r="100" spans="2:38" x14ac:dyDescent="0.25">
      <c r="B100">
        <v>79808</v>
      </c>
      <c r="C100">
        <v>114574</v>
      </c>
      <c r="D100">
        <v>46994</v>
      </c>
      <c r="E100">
        <v>73778</v>
      </c>
      <c r="F100">
        <v>63065</v>
      </c>
      <c r="H100">
        <v>90755</v>
      </c>
      <c r="J100">
        <f t="shared" si="12"/>
        <v>75643.8</v>
      </c>
      <c r="K100">
        <f t="shared" si="18"/>
        <v>1.1997678593619041</v>
      </c>
      <c r="L100">
        <f t="shared" si="14"/>
        <v>114574</v>
      </c>
      <c r="M100">
        <f t="shared" si="15"/>
        <v>46994</v>
      </c>
      <c r="N100">
        <f t="shared" si="16"/>
        <v>75643.8</v>
      </c>
      <c r="O100">
        <f t="shared" si="17"/>
        <v>67580</v>
      </c>
      <c r="Q100">
        <v>-3463</v>
      </c>
      <c r="R100">
        <v>-1</v>
      </c>
      <c r="T100">
        <v>-960.59999999999127</v>
      </c>
      <c r="U100">
        <v>-408.59999999999127</v>
      </c>
      <c r="W100">
        <v>2661</v>
      </c>
      <c r="X100">
        <v>429.8</v>
      </c>
      <c r="AB100">
        <v>75643.8</v>
      </c>
      <c r="AC100">
        <v>1.1997678593619041</v>
      </c>
      <c r="AI100">
        <v>75643.8</v>
      </c>
      <c r="AJ100">
        <v>1.1997678593619041</v>
      </c>
    </row>
    <row r="101" spans="2:38" x14ac:dyDescent="0.25">
      <c r="B101">
        <v>55672</v>
      </c>
      <c r="C101">
        <v>10284</v>
      </c>
      <c r="D101">
        <v>121501</v>
      </c>
      <c r="E101">
        <v>60088</v>
      </c>
      <c r="F101">
        <v>92377</v>
      </c>
      <c r="H101">
        <v>87186</v>
      </c>
      <c r="J101">
        <f t="shared" si="12"/>
        <v>67984.399999999994</v>
      </c>
      <c r="K101">
        <f t="shared" si="18"/>
        <v>1.28244126593748</v>
      </c>
      <c r="L101">
        <f t="shared" si="14"/>
        <v>121501</v>
      </c>
      <c r="M101">
        <f t="shared" si="15"/>
        <v>10284</v>
      </c>
      <c r="N101">
        <f t="shared" si="16"/>
        <v>67984.399999999994</v>
      </c>
      <c r="O101">
        <f t="shared" si="17"/>
        <v>111217</v>
      </c>
      <c r="Q101">
        <v>-1620</v>
      </c>
      <c r="R101">
        <v>70</v>
      </c>
      <c r="T101">
        <v>2105.5999999999913</v>
      </c>
      <c r="U101">
        <v>3.5999999999912689</v>
      </c>
      <c r="W101">
        <v>3207.2</v>
      </c>
      <c r="X101">
        <v>348</v>
      </c>
      <c r="AB101">
        <v>67984.399999999994</v>
      </c>
      <c r="AC101">
        <v>1.28244126593748</v>
      </c>
      <c r="AI101">
        <v>67984.399999999994</v>
      </c>
      <c r="AJ101">
        <v>1.28244126593748</v>
      </c>
    </row>
    <row r="103" spans="2:38" x14ac:dyDescent="0.25">
      <c r="B103">
        <v>2898073</v>
      </c>
      <c r="C103">
        <v>2723996</v>
      </c>
      <c r="D103">
        <v>3266562</v>
      </c>
      <c r="E103">
        <v>2935376</v>
      </c>
      <c r="F103">
        <v>3085790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3BEC7-248D-48B6-9416-E8FCA05DDC85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1730</v>
      </c>
      <c r="C2">
        <v>106327</v>
      </c>
      <c r="D2">
        <v>44432</v>
      </c>
      <c r="E2">
        <v>95643</v>
      </c>
      <c r="F2">
        <v>102561</v>
      </c>
      <c r="H2">
        <v>86710</v>
      </c>
      <c r="J2">
        <f t="shared" ref="J2:J33" si="0">AVERAGE(B2:F2)</f>
        <v>70138.600000000006</v>
      </c>
      <c r="K2">
        <f t="shared" ref="K2:K33" si="1">H2/J2</f>
        <v>1.236266478087672</v>
      </c>
      <c r="L2">
        <f t="shared" ref="L2:L33" si="2">MAX(B2:F2)</f>
        <v>106327</v>
      </c>
      <c r="M2">
        <f t="shared" ref="M2:M33" si="3">MIN(B2:F2)</f>
        <v>1730</v>
      </c>
      <c r="N2">
        <f t="shared" ref="N2:N33" si="4">AVERAGE(B2:F2)</f>
        <v>70138.600000000006</v>
      </c>
      <c r="O2">
        <f t="shared" ref="O2:O33" si="5">L2-M2</f>
        <v>104597</v>
      </c>
      <c r="Q2">
        <v>6268</v>
      </c>
      <c r="R2">
        <v>-39</v>
      </c>
      <c r="T2">
        <v>-488</v>
      </c>
      <c r="U2">
        <v>-80.399999999994179</v>
      </c>
      <c r="W2">
        <v>3314.4</v>
      </c>
      <c r="X2">
        <v>499.59999999999997</v>
      </c>
      <c r="AB2">
        <v>70138.600000000006</v>
      </c>
      <c r="AC2">
        <v>1.236266478087672</v>
      </c>
      <c r="AI2">
        <v>70138.600000000006</v>
      </c>
      <c r="AJ2">
        <v>1.236266478087672</v>
      </c>
    </row>
    <row r="3" spans="1:38" x14ac:dyDescent="0.25">
      <c r="B3">
        <v>116640</v>
      </c>
      <c r="C3">
        <v>6740</v>
      </c>
      <c r="D3">
        <v>117854</v>
      </c>
      <c r="E3">
        <v>55048</v>
      </c>
      <c r="F3">
        <v>101394</v>
      </c>
      <c r="H3">
        <v>80933</v>
      </c>
      <c r="J3">
        <f t="shared" si="0"/>
        <v>79535.199999999997</v>
      </c>
      <c r="K3">
        <f t="shared" si="1"/>
        <v>1.0175746084752413</v>
      </c>
      <c r="L3">
        <f t="shared" si="2"/>
        <v>117854</v>
      </c>
      <c r="M3">
        <f t="shared" si="3"/>
        <v>6740</v>
      </c>
      <c r="N3">
        <f t="shared" si="4"/>
        <v>79535.199999999997</v>
      </c>
      <c r="O3">
        <f t="shared" si="5"/>
        <v>111114</v>
      </c>
      <c r="Q3">
        <v>-1231</v>
      </c>
      <c r="R3">
        <v>-224</v>
      </c>
      <c r="T3">
        <v>3176.8000000000029</v>
      </c>
      <c r="U3">
        <v>-46.400000000008731</v>
      </c>
      <c r="W3">
        <v>3176.8</v>
      </c>
      <c r="X3">
        <v>46.4</v>
      </c>
      <c r="AB3">
        <v>79535.199999999997</v>
      </c>
      <c r="AC3">
        <v>1.0175746084752413</v>
      </c>
      <c r="AI3">
        <v>79535.199999999997</v>
      </c>
      <c r="AJ3">
        <v>1.0175746084752413</v>
      </c>
    </row>
    <row r="4" spans="1:38" x14ac:dyDescent="0.25">
      <c r="B4">
        <v>120576</v>
      </c>
      <c r="C4">
        <v>73555</v>
      </c>
      <c r="D4">
        <v>75980</v>
      </c>
      <c r="E4">
        <v>108585</v>
      </c>
      <c r="F4">
        <v>37643</v>
      </c>
      <c r="H4">
        <v>118916</v>
      </c>
      <c r="J4">
        <f t="shared" si="0"/>
        <v>83267.8</v>
      </c>
      <c r="K4">
        <f t="shared" si="1"/>
        <v>1.4281150696908047</v>
      </c>
      <c r="L4">
        <f t="shared" si="2"/>
        <v>120576</v>
      </c>
      <c r="M4">
        <f t="shared" si="3"/>
        <v>37643</v>
      </c>
      <c r="N4">
        <f t="shared" si="4"/>
        <v>83267.8</v>
      </c>
      <c r="O4">
        <f t="shared" si="5"/>
        <v>82933</v>
      </c>
      <c r="Q4">
        <v>4649</v>
      </c>
      <c r="R4">
        <v>-59</v>
      </c>
      <c r="T4">
        <v>-3.1999999999970896</v>
      </c>
      <c r="U4">
        <v>-210.59999999999127</v>
      </c>
      <c r="W4">
        <v>2552.4</v>
      </c>
      <c r="X4">
        <v>337.4</v>
      </c>
      <c r="AB4">
        <v>83267.8</v>
      </c>
      <c r="AC4">
        <v>1.4281150696908047</v>
      </c>
      <c r="AK4">
        <v>83267.8</v>
      </c>
      <c r="AL4">
        <v>1.4281150696908047</v>
      </c>
    </row>
    <row r="5" spans="1:38" x14ac:dyDescent="0.25">
      <c r="B5">
        <v>103192</v>
      </c>
      <c r="C5">
        <v>23400</v>
      </c>
      <c r="D5">
        <v>98791</v>
      </c>
      <c r="E5">
        <v>6480</v>
      </c>
      <c r="F5">
        <v>6979</v>
      </c>
      <c r="H5">
        <v>105352</v>
      </c>
      <c r="J5">
        <f t="shared" si="0"/>
        <v>47768.4</v>
      </c>
      <c r="K5">
        <f t="shared" si="1"/>
        <v>2.2054747489972448</v>
      </c>
      <c r="L5">
        <f t="shared" si="2"/>
        <v>103192</v>
      </c>
      <c r="M5">
        <f t="shared" si="3"/>
        <v>6480</v>
      </c>
      <c r="N5">
        <f t="shared" si="4"/>
        <v>47768.4</v>
      </c>
      <c r="O5">
        <f t="shared" si="5"/>
        <v>96712</v>
      </c>
      <c r="Q5">
        <v>-2765</v>
      </c>
      <c r="R5">
        <v>-804</v>
      </c>
      <c r="T5">
        <v>216.59999999999854</v>
      </c>
      <c r="U5">
        <v>126.20000000000437</v>
      </c>
      <c r="W5">
        <v>2114.6</v>
      </c>
      <c r="X5">
        <v>407.8</v>
      </c>
      <c r="AD5">
        <v>47768.4</v>
      </c>
      <c r="AE5">
        <v>2.2054747489972448</v>
      </c>
      <c r="AK5">
        <v>47768.4</v>
      </c>
      <c r="AL5">
        <v>2.2054747489972448</v>
      </c>
    </row>
    <row r="6" spans="1:38" x14ac:dyDescent="0.25">
      <c r="B6">
        <v>2955</v>
      </c>
      <c r="C6">
        <v>47823</v>
      </c>
      <c r="D6">
        <v>26855</v>
      </c>
      <c r="E6">
        <v>54626</v>
      </c>
      <c r="F6">
        <v>91973</v>
      </c>
      <c r="H6">
        <v>101380</v>
      </c>
      <c r="J6">
        <f t="shared" si="0"/>
        <v>44846.400000000001</v>
      </c>
      <c r="K6">
        <f t="shared" si="1"/>
        <v>2.2606050875878552</v>
      </c>
      <c r="L6">
        <f t="shared" si="2"/>
        <v>91973</v>
      </c>
      <c r="M6">
        <f t="shared" si="3"/>
        <v>2955</v>
      </c>
      <c r="N6">
        <f t="shared" si="4"/>
        <v>44846.400000000001</v>
      </c>
      <c r="O6">
        <f t="shared" si="5"/>
        <v>89018</v>
      </c>
      <c r="Q6">
        <v>7039</v>
      </c>
      <c r="R6">
        <v>887</v>
      </c>
      <c r="T6">
        <v>-491.40000000000146</v>
      </c>
      <c r="U6">
        <v>52.200000000004366</v>
      </c>
      <c r="W6">
        <v>3417.4</v>
      </c>
      <c r="X6">
        <v>99.4</v>
      </c>
      <c r="AD6">
        <v>44846.400000000001</v>
      </c>
      <c r="AE6">
        <v>2.2606050875878552</v>
      </c>
      <c r="AK6">
        <v>44846.400000000001</v>
      </c>
      <c r="AL6">
        <v>2.2606050875878552</v>
      </c>
    </row>
    <row r="7" spans="1:38" x14ac:dyDescent="0.25">
      <c r="B7">
        <v>4835</v>
      </c>
      <c r="C7">
        <v>121728</v>
      </c>
      <c r="D7">
        <v>41587</v>
      </c>
      <c r="E7">
        <v>39801</v>
      </c>
      <c r="F7">
        <v>34259</v>
      </c>
      <c r="H7">
        <v>63025</v>
      </c>
      <c r="J7">
        <f t="shared" si="0"/>
        <v>48442</v>
      </c>
      <c r="K7">
        <f t="shared" si="1"/>
        <v>1.3010404194707073</v>
      </c>
      <c r="L7">
        <f t="shared" si="2"/>
        <v>121728</v>
      </c>
      <c r="M7">
        <f t="shared" si="3"/>
        <v>4835</v>
      </c>
      <c r="N7">
        <f t="shared" si="4"/>
        <v>48442</v>
      </c>
      <c r="O7">
        <f t="shared" si="5"/>
        <v>116893</v>
      </c>
      <c r="Q7">
        <v>-566</v>
      </c>
      <c r="R7">
        <v>-255</v>
      </c>
      <c r="T7">
        <v>1480.5999999999985</v>
      </c>
      <c r="U7">
        <v>9.1999999999970896</v>
      </c>
      <c r="W7">
        <v>2459.3999999999996</v>
      </c>
      <c r="X7">
        <v>456.4</v>
      </c>
      <c r="Z7">
        <v>48442</v>
      </c>
      <c r="AA7">
        <v>1.3010404194707073</v>
      </c>
      <c r="AI7">
        <v>48442</v>
      </c>
      <c r="AJ7">
        <v>1.3010404194707073</v>
      </c>
    </row>
    <row r="8" spans="1:38" x14ac:dyDescent="0.25">
      <c r="B8">
        <v>60311</v>
      </c>
      <c r="C8">
        <v>35104</v>
      </c>
      <c r="D8">
        <v>25135</v>
      </c>
      <c r="E8">
        <v>13931</v>
      </c>
      <c r="F8">
        <v>8014</v>
      </c>
      <c r="H8">
        <v>42499</v>
      </c>
      <c r="J8">
        <f t="shared" si="0"/>
        <v>28499</v>
      </c>
      <c r="K8">
        <f t="shared" si="1"/>
        <v>1.4912453068528719</v>
      </c>
      <c r="L8">
        <f t="shared" si="2"/>
        <v>60311</v>
      </c>
      <c r="M8">
        <f t="shared" si="3"/>
        <v>8014</v>
      </c>
      <c r="N8">
        <f t="shared" si="4"/>
        <v>28499</v>
      </c>
      <c r="O8">
        <f t="shared" si="5"/>
        <v>52297</v>
      </c>
      <c r="Q8">
        <v>310</v>
      </c>
      <c r="R8">
        <v>-715</v>
      </c>
      <c r="T8">
        <v>-61.599999999998545</v>
      </c>
      <c r="U8">
        <v>131.59999999999854</v>
      </c>
      <c r="W8">
        <v>2378</v>
      </c>
      <c r="X8">
        <v>202</v>
      </c>
      <c r="Z8">
        <v>28499</v>
      </c>
      <c r="AA8">
        <v>1.4912453068528719</v>
      </c>
      <c r="AI8">
        <v>28499</v>
      </c>
      <c r="AJ8">
        <v>1.4912453068528719</v>
      </c>
    </row>
    <row r="9" spans="1:38" x14ac:dyDescent="0.25">
      <c r="B9">
        <v>109996</v>
      </c>
      <c r="C9">
        <v>6359</v>
      </c>
      <c r="D9">
        <v>44956</v>
      </c>
      <c r="E9">
        <v>69996</v>
      </c>
      <c r="F9">
        <v>51929</v>
      </c>
      <c r="H9">
        <v>72614</v>
      </c>
      <c r="J9">
        <f t="shared" si="0"/>
        <v>56647.199999999997</v>
      </c>
      <c r="K9">
        <f t="shared" si="1"/>
        <v>1.2818638873589516</v>
      </c>
      <c r="L9">
        <f t="shared" si="2"/>
        <v>109996</v>
      </c>
      <c r="M9">
        <f t="shared" si="3"/>
        <v>6359</v>
      </c>
      <c r="N9">
        <f t="shared" si="4"/>
        <v>56647.199999999997</v>
      </c>
      <c r="O9">
        <f t="shared" si="5"/>
        <v>103637</v>
      </c>
      <c r="Q9">
        <v>2381</v>
      </c>
      <c r="R9">
        <v>-315</v>
      </c>
      <c r="T9">
        <v>1272.5999999999985</v>
      </c>
      <c r="U9">
        <v>-421</v>
      </c>
      <c r="W9">
        <v>3223.4000000000005</v>
      </c>
      <c r="X9">
        <v>420.99999999999994</v>
      </c>
      <c r="Z9">
        <v>56647.199999999997</v>
      </c>
      <c r="AA9">
        <v>1.2818638873589516</v>
      </c>
      <c r="AI9">
        <v>56647.199999999997</v>
      </c>
      <c r="AJ9">
        <v>1.2818638873589516</v>
      </c>
    </row>
    <row r="10" spans="1:38" x14ac:dyDescent="0.25">
      <c r="B10">
        <v>8853</v>
      </c>
      <c r="C10">
        <v>23165</v>
      </c>
      <c r="D10">
        <v>112394</v>
      </c>
      <c r="E10">
        <v>9719</v>
      </c>
      <c r="F10">
        <v>68429</v>
      </c>
      <c r="H10">
        <v>94461</v>
      </c>
      <c r="J10">
        <f t="shared" si="0"/>
        <v>44512</v>
      </c>
      <c r="K10">
        <f t="shared" si="1"/>
        <v>2.1221468368080516</v>
      </c>
      <c r="L10">
        <f t="shared" si="2"/>
        <v>112394</v>
      </c>
      <c r="M10">
        <f t="shared" si="3"/>
        <v>8853</v>
      </c>
      <c r="N10">
        <f t="shared" si="4"/>
        <v>44512</v>
      </c>
      <c r="O10">
        <f t="shared" si="5"/>
        <v>103541</v>
      </c>
      <c r="Q10">
        <v>-2463</v>
      </c>
      <c r="R10">
        <v>321</v>
      </c>
      <c r="T10">
        <v>-2966</v>
      </c>
      <c r="U10">
        <v>-7.8000000000029104</v>
      </c>
      <c r="W10">
        <v>3741.9999999999995</v>
      </c>
      <c r="X10">
        <v>420.2</v>
      </c>
      <c r="AD10">
        <v>44512</v>
      </c>
      <c r="AE10">
        <v>2.1221468368080516</v>
      </c>
      <c r="AK10">
        <v>44512</v>
      </c>
      <c r="AL10">
        <v>2.1221468368080516</v>
      </c>
    </row>
    <row r="11" spans="1:38" x14ac:dyDescent="0.25">
      <c r="B11">
        <v>59026</v>
      </c>
      <c r="C11">
        <v>32962</v>
      </c>
      <c r="D11">
        <v>11272</v>
      </c>
      <c r="E11">
        <v>19952</v>
      </c>
      <c r="F11">
        <v>13264</v>
      </c>
      <c r="H11">
        <v>61450</v>
      </c>
      <c r="J11">
        <f t="shared" si="0"/>
        <v>27295.200000000001</v>
      </c>
      <c r="K11">
        <f t="shared" si="1"/>
        <v>2.2513115859198685</v>
      </c>
      <c r="L11">
        <f t="shared" si="2"/>
        <v>59026</v>
      </c>
      <c r="M11">
        <f t="shared" si="3"/>
        <v>11272</v>
      </c>
      <c r="N11">
        <f t="shared" si="4"/>
        <v>27295.200000000001</v>
      </c>
      <c r="O11">
        <f t="shared" si="5"/>
        <v>47754</v>
      </c>
      <c r="Q11">
        <v>811</v>
      </c>
      <c r="R11">
        <v>-556</v>
      </c>
      <c r="T11">
        <v>702.60000000000218</v>
      </c>
      <c r="U11">
        <v>156</v>
      </c>
      <c r="W11">
        <v>2538.2000000000003</v>
      </c>
      <c r="X11">
        <v>311.20000000000005</v>
      </c>
      <c r="AD11">
        <v>27295.200000000001</v>
      </c>
      <c r="AE11">
        <v>2.2513115859198685</v>
      </c>
      <c r="AK11">
        <v>27295.200000000001</v>
      </c>
      <c r="AL11">
        <v>2.2513115859198685</v>
      </c>
    </row>
    <row r="12" spans="1:38" x14ac:dyDescent="0.25">
      <c r="B12">
        <v>81999</v>
      </c>
      <c r="C12">
        <v>38625</v>
      </c>
      <c r="D12">
        <v>109041</v>
      </c>
      <c r="E12">
        <v>42914</v>
      </c>
      <c r="F12">
        <v>75276</v>
      </c>
      <c r="H12">
        <v>78072</v>
      </c>
      <c r="J12">
        <f t="shared" si="0"/>
        <v>69571</v>
      </c>
      <c r="K12">
        <f t="shared" si="1"/>
        <v>1.1221917178134568</v>
      </c>
      <c r="L12">
        <f t="shared" si="2"/>
        <v>109041</v>
      </c>
      <c r="M12">
        <f t="shared" si="3"/>
        <v>38625</v>
      </c>
      <c r="N12">
        <f t="shared" si="4"/>
        <v>69571</v>
      </c>
      <c r="O12">
        <f t="shared" si="5"/>
        <v>70416</v>
      </c>
      <c r="Q12">
        <v>-33</v>
      </c>
      <c r="R12">
        <v>73</v>
      </c>
      <c r="T12">
        <v>-1424.6000000000058</v>
      </c>
      <c r="U12">
        <v>-280</v>
      </c>
      <c r="W12">
        <v>1449.8</v>
      </c>
      <c r="X12">
        <v>420.79999999999995</v>
      </c>
      <c r="AB12">
        <v>69571</v>
      </c>
      <c r="AC12">
        <v>1.1221917178134568</v>
      </c>
      <c r="AI12">
        <v>69571</v>
      </c>
      <c r="AJ12">
        <v>1.1221917178134568</v>
      </c>
    </row>
    <row r="13" spans="1:38" x14ac:dyDescent="0.25">
      <c r="B13">
        <v>68675</v>
      </c>
      <c r="C13">
        <v>28635</v>
      </c>
      <c r="D13">
        <v>27353</v>
      </c>
      <c r="E13">
        <v>49248</v>
      </c>
      <c r="F13">
        <v>106621</v>
      </c>
      <c r="H13">
        <v>104820</v>
      </c>
      <c r="J13">
        <f t="shared" si="0"/>
        <v>56106.400000000001</v>
      </c>
      <c r="K13">
        <f t="shared" si="1"/>
        <v>1.8682360657607688</v>
      </c>
      <c r="L13">
        <f t="shared" si="2"/>
        <v>106621</v>
      </c>
      <c r="M13">
        <f t="shared" si="3"/>
        <v>27353</v>
      </c>
      <c r="N13">
        <f t="shared" si="4"/>
        <v>56106.400000000001</v>
      </c>
      <c r="O13">
        <f t="shared" si="5"/>
        <v>79268</v>
      </c>
      <c r="Q13">
        <v>-5880</v>
      </c>
      <c r="R13">
        <v>-27</v>
      </c>
      <c r="T13">
        <v>-1113.1999999999971</v>
      </c>
      <c r="U13">
        <v>202</v>
      </c>
      <c r="W13">
        <v>4662.3999999999996</v>
      </c>
      <c r="X13">
        <v>751.6</v>
      </c>
      <c r="AD13">
        <v>56106.400000000001</v>
      </c>
      <c r="AE13">
        <v>1.8682360657607688</v>
      </c>
      <c r="AK13">
        <v>56106.400000000001</v>
      </c>
      <c r="AL13">
        <v>1.8682360657607688</v>
      </c>
    </row>
    <row r="14" spans="1:38" x14ac:dyDescent="0.25">
      <c r="B14">
        <v>47702</v>
      </c>
      <c r="C14">
        <v>93634</v>
      </c>
      <c r="D14">
        <v>99266</v>
      </c>
      <c r="E14">
        <v>21180</v>
      </c>
      <c r="F14">
        <v>83163</v>
      </c>
      <c r="H14">
        <v>117736</v>
      </c>
      <c r="J14">
        <f t="shared" si="0"/>
        <v>68989</v>
      </c>
      <c r="K14">
        <f t="shared" si="1"/>
        <v>1.7065909057965762</v>
      </c>
      <c r="L14">
        <f t="shared" si="2"/>
        <v>99266</v>
      </c>
      <c r="M14">
        <f t="shared" si="3"/>
        <v>21180</v>
      </c>
      <c r="N14">
        <f t="shared" si="4"/>
        <v>68989</v>
      </c>
      <c r="O14">
        <f t="shared" si="5"/>
        <v>78086</v>
      </c>
      <c r="Q14">
        <v>-467</v>
      </c>
      <c r="R14">
        <v>830</v>
      </c>
      <c r="T14">
        <v>1904.8000000000029</v>
      </c>
      <c r="U14">
        <v>9.8000000000029104</v>
      </c>
      <c r="W14">
        <v>2895.6</v>
      </c>
      <c r="X14">
        <v>19</v>
      </c>
      <c r="AF14">
        <v>68989</v>
      </c>
      <c r="AG14">
        <v>1.7065909057965762</v>
      </c>
      <c r="AK14">
        <v>68989</v>
      </c>
      <c r="AL14">
        <v>1.7065909057965762</v>
      </c>
    </row>
    <row r="15" spans="1:38" x14ac:dyDescent="0.25">
      <c r="B15">
        <v>55226</v>
      </c>
      <c r="C15">
        <v>100212</v>
      </c>
      <c r="D15">
        <v>63426</v>
      </c>
      <c r="E15">
        <v>51757</v>
      </c>
      <c r="F15">
        <v>6217</v>
      </c>
      <c r="H15">
        <v>90925</v>
      </c>
      <c r="J15">
        <f t="shared" si="0"/>
        <v>55367.6</v>
      </c>
      <c r="K15">
        <f t="shared" si="1"/>
        <v>1.6422059110382246</v>
      </c>
      <c r="L15">
        <f t="shared" si="2"/>
        <v>100212</v>
      </c>
      <c r="M15">
        <f t="shared" si="3"/>
        <v>6217</v>
      </c>
      <c r="N15">
        <f t="shared" si="4"/>
        <v>55367.6</v>
      </c>
      <c r="O15">
        <f t="shared" si="5"/>
        <v>93995</v>
      </c>
      <c r="Q15">
        <v>-3170</v>
      </c>
      <c r="R15">
        <v>593</v>
      </c>
      <c r="T15">
        <v>854</v>
      </c>
      <c r="U15">
        <v>195.19999999999709</v>
      </c>
      <c r="W15">
        <v>1752.8</v>
      </c>
      <c r="X15">
        <v>216.00000000000003</v>
      </c>
      <c r="AD15">
        <v>55367.6</v>
      </c>
      <c r="AE15">
        <v>1.6422059110382246</v>
      </c>
      <c r="AK15">
        <v>55367.6</v>
      </c>
      <c r="AL15">
        <v>1.6422059110382246</v>
      </c>
    </row>
    <row r="16" spans="1:38" x14ac:dyDescent="0.25">
      <c r="B16">
        <v>53540</v>
      </c>
      <c r="C16">
        <v>37890</v>
      </c>
      <c r="D16">
        <v>113232</v>
      </c>
      <c r="E16">
        <v>56356</v>
      </c>
      <c r="F16">
        <v>109758</v>
      </c>
      <c r="H16">
        <v>83220</v>
      </c>
      <c r="J16">
        <f t="shared" si="0"/>
        <v>74155.199999999997</v>
      </c>
      <c r="K16">
        <f t="shared" si="1"/>
        <v>1.1222409217425076</v>
      </c>
      <c r="L16">
        <f t="shared" si="2"/>
        <v>113232</v>
      </c>
      <c r="M16">
        <f t="shared" si="3"/>
        <v>37890</v>
      </c>
      <c r="N16">
        <f t="shared" si="4"/>
        <v>74155.199999999997</v>
      </c>
      <c r="O16">
        <f t="shared" si="5"/>
        <v>75342</v>
      </c>
      <c r="Q16">
        <v>3270</v>
      </c>
      <c r="R16">
        <v>0</v>
      </c>
      <c r="T16">
        <v>-407.40000000000873</v>
      </c>
      <c r="U16">
        <v>285.19999999999709</v>
      </c>
      <c r="W16">
        <v>979.8</v>
      </c>
      <c r="X16">
        <v>304.39999999999998</v>
      </c>
      <c r="AB16">
        <v>74155.199999999997</v>
      </c>
      <c r="AC16">
        <v>1.1222409217425076</v>
      </c>
      <c r="AI16">
        <v>74155.199999999997</v>
      </c>
      <c r="AJ16">
        <v>1.1222409217425076</v>
      </c>
    </row>
    <row r="17" spans="2:38" x14ac:dyDescent="0.25">
      <c r="B17">
        <v>8246</v>
      </c>
      <c r="C17">
        <v>37617</v>
      </c>
      <c r="D17">
        <v>9988</v>
      </c>
      <c r="E17">
        <v>50123</v>
      </c>
      <c r="F17">
        <v>24847</v>
      </c>
      <c r="H17">
        <v>51275</v>
      </c>
      <c r="J17">
        <f t="shared" si="0"/>
        <v>26164.2</v>
      </c>
      <c r="K17">
        <f t="shared" si="1"/>
        <v>1.9597388798434501</v>
      </c>
      <c r="L17">
        <f t="shared" si="2"/>
        <v>50123</v>
      </c>
      <c r="M17">
        <f t="shared" si="3"/>
        <v>8246</v>
      </c>
      <c r="N17">
        <f t="shared" si="4"/>
        <v>26164.2</v>
      </c>
      <c r="O17">
        <f t="shared" si="5"/>
        <v>41877</v>
      </c>
      <c r="Q17">
        <v>-1123</v>
      </c>
      <c r="R17">
        <v>-903</v>
      </c>
      <c r="T17">
        <v>-1387.7999999999993</v>
      </c>
      <c r="U17">
        <v>-98.799999999999272</v>
      </c>
      <c r="W17">
        <v>3085.7999999999997</v>
      </c>
      <c r="X17">
        <v>430.80000000000007</v>
      </c>
      <c r="AD17">
        <v>26164.2</v>
      </c>
      <c r="AE17">
        <v>1.9597388798434501</v>
      </c>
      <c r="AK17">
        <v>26164.2</v>
      </c>
      <c r="AL17">
        <v>1.9597388798434501</v>
      </c>
    </row>
    <row r="18" spans="2:38" x14ac:dyDescent="0.25">
      <c r="B18">
        <v>19043</v>
      </c>
      <c r="C18">
        <v>96148</v>
      </c>
      <c r="D18">
        <v>84905</v>
      </c>
      <c r="E18">
        <v>112172</v>
      </c>
      <c r="F18">
        <v>38043</v>
      </c>
      <c r="H18">
        <v>95966</v>
      </c>
      <c r="J18">
        <f t="shared" si="0"/>
        <v>70062.2</v>
      </c>
      <c r="K18">
        <f t="shared" si="1"/>
        <v>1.3697257579693474</v>
      </c>
      <c r="L18">
        <f t="shared" si="2"/>
        <v>112172</v>
      </c>
      <c r="M18">
        <f t="shared" si="3"/>
        <v>19043</v>
      </c>
      <c r="N18">
        <f t="shared" si="4"/>
        <v>70062.2</v>
      </c>
      <c r="O18">
        <f t="shared" si="5"/>
        <v>93129</v>
      </c>
      <c r="Q18">
        <v>-712</v>
      </c>
      <c r="R18">
        <v>-364</v>
      </c>
      <c r="T18">
        <v>-515.19999999999709</v>
      </c>
      <c r="U18">
        <v>74</v>
      </c>
      <c r="W18">
        <v>2559.1999999999998</v>
      </c>
      <c r="X18">
        <v>76.8</v>
      </c>
      <c r="AB18">
        <v>70062.2</v>
      </c>
      <c r="AC18">
        <v>1.3697257579693474</v>
      </c>
      <c r="AK18">
        <v>70062.2</v>
      </c>
      <c r="AL18">
        <v>1.3697257579693474</v>
      </c>
    </row>
    <row r="19" spans="2:38" x14ac:dyDescent="0.25">
      <c r="B19">
        <v>77025</v>
      </c>
      <c r="C19">
        <v>26162</v>
      </c>
      <c r="D19">
        <v>120249</v>
      </c>
      <c r="E19">
        <v>1794</v>
      </c>
      <c r="F19">
        <v>71173</v>
      </c>
      <c r="H19">
        <v>79548</v>
      </c>
      <c r="J19">
        <f t="shared" si="0"/>
        <v>59280.6</v>
      </c>
      <c r="K19">
        <f t="shared" si="1"/>
        <v>1.3418892521330756</v>
      </c>
      <c r="L19">
        <f t="shared" si="2"/>
        <v>120249</v>
      </c>
      <c r="M19">
        <f t="shared" si="3"/>
        <v>1794</v>
      </c>
      <c r="N19">
        <f t="shared" si="4"/>
        <v>59280.6</v>
      </c>
      <c r="O19">
        <f t="shared" si="5"/>
        <v>118455</v>
      </c>
      <c r="Q19">
        <v>-1017</v>
      </c>
      <c r="R19">
        <v>-61</v>
      </c>
      <c r="T19">
        <v>-792.59999999999854</v>
      </c>
      <c r="U19">
        <v>14.19999999999709</v>
      </c>
      <c r="W19">
        <v>1860.1999999999998</v>
      </c>
      <c r="X19">
        <v>143.39999999999998</v>
      </c>
      <c r="AB19">
        <v>59280.6</v>
      </c>
      <c r="AC19">
        <v>1.3418892521330756</v>
      </c>
      <c r="AI19">
        <v>59280.6</v>
      </c>
      <c r="AJ19">
        <v>1.3418892521330756</v>
      </c>
    </row>
    <row r="20" spans="2:38" x14ac:dyDescent="0.25">
      <c r="B20">
        <v>100733</v>
      </c>
      <c r="C20">
        <v>81855</v>
      </c>
      <c r="D20">
        <v>32252</v>
      </c>
      <c r="E20">
        <v>49210</v>
      </c>
      <c r="F20">
        <v>30587</v>
      </c>
      <c r="H20">
        <v>109858</v>
      </c>
      <c r="J20">
        <f t="shared" si="0"/>
        <v>58927.4</v>
      </c>
      <c r="K20">
        <f t="shared" si="1"/>
        <v>1.8642940296025279</v>
      </c>
      <c r="L20">
        <f t="shared" si="2"/>
        <v>100733</v>
      </c>
      <c r="M20">
        <f t="shared" si="3"/>
        <v>30587</v>
      </c>
      <c r="N20">
        <f t="shared" si="4"/>
        <v>58927.4</v>
      </c>
      <c r="O20">
        <f t="shared" si="5"/>
        <v>70146</v>
      </c>
      <c r="Q20">
        <v>-1703</v>
      </c>
      <c r="R20">
        <v>813</v>
      </c>
      <c r="T20">
        <v>2937.8000000000029</v>
      </c>
      <c r="U20">
        <v>330.20000000000437</v>
      </c>
      <c r="W20">
        <v>3278.1999999999994</v>
      </c>
      <c r="X20">
        <v>372.6</v>
      </c>
      <c r="AD20">
        <v>58927.4</v>
      </c>
      <c r="AE20">
        <v>1.8642940296025279</v>
      </c>
      <c r="AK20">
        <v>58927.4</v>
      </c>
      <c r="AL20">
        <v>1.8642940296025279</v>
      </c>
    </row>
    <row r="21" spans="2:38" x14ac:dyDescent="0.25">
      <c r="B21">
        <v>66351</v>
      </c>
      <c r="C21">
        <v>48985</v>
      </c>
      <c r="D21">
        <v>67829</v>
      </c>
      <c r="E21">
        <v>10046</v>
      </c>
      <c r="F21">
        <v>89989</v>
      </c>
      <c r="H21">
        <v>107797</v>
      </c>
      <c r="J21">
        <f t="shared" si="0"/>
        <v>56640</v>
      </c>
      <c r="K21">
        <f t="shared" si="1"/>
        <v>1.9031956214689265</v>
      </c>
      <c r="L21">
        <f t="shared" si="2"/>
        <v>89989</v>
      </c>
      <c r="M21">
        <f t="shared" si="3"/>
        <v>10046</v>
      </c>
      <c r="N21">
        <f t="shared" si="4"/>
        <v>56640</v>
      </c>
      <c r="O21">
        <f t="shared" si="5"/>
        <v>79943</v>
      </c>
      <c r="Q21">
        <v>3001</v>
      </c>
      <c r="R21">
        <v>150</v>
      </c>
      <c r="T21">
        <v>-1194.5999999999985</v>
      </c>
      <c r="U21">
        <v>113.80000000000291</v>
      </c>
      <c r="W21">
        <v>3018.6000000000004</v>
      </c>
      <c r="X21">
        <v>173.8</v>
      </c>
      <c r="AD21">
        <v>56640</v>
      </c>
      <c r="AE21">
        <v>1.9031956214689265</v>
      </c>
      <c r="AK21">
        <v>56640</v>
      </c>
      <c r="AL21">
        <v>1.9031956214689265</v>
      </c>
    </row>
    <row r="22" spans="2:38" x14ac:dyDescent="0.25">
      <c r="B22">
        <v>4787</v>
      </c>
      <c r="C22">
        <v>22460</v>
      </c>
      <c r="D22">
        <v>84189</v>
      </c>
      <c r="E22">
        <v>26702</v>
      </c>
      <c r="F22">
        <v>18745</v>
      </c>
      <c r="H22">
        <v>75258</v>
      </c>
      <c r="J22">
        <f t="shared" si="0"/>
        <v>31376.6</v>
      </c>
      <c r="K22">
        <f t="shared" si="1"/>
        <v>2.3985390386466348</v>
      </c>
      <c r="L22">
        <f t="shared" si="2"/>
        <v>84189</v>
      </c>
      <c r="M22">
        <f t="shared" si="3"/>
        <v>4787</v>
      </c>
      <c r="N22">
        <f t="shared" si="4"/>
        <v>31376.6</v>
      </c>
      <c r="O22">
        <f t="shared" si="5"/>
        <v>79402</v>
      </c>
      <c r="Q22">
        <v>-387</v>
      </c>
      <c r="R22">
        <v>428</v>
      </c>
      <c r="T22">
        <v>-751</v>
      </c>
      <c r="U22">
        <v>-32.600000000002183</v>
      </c>
      <c r="W22">
        <v>4577.8</v>
      </c>
      <c r="X22">
        <v>340.6</v>
      </c>
      <c r="AD22">
        <v>31376.6</v>
      </c>
      <c r="AE22">
        <v>2.3985390386466348</v>
      </c>
      <c r="AK22">
        <v>31376.6</v>
      </c>
      <c r="AL22">
        <v>2.3985390386466348</v>
      </c>
    </row>
    <row r="23" spans="2:38" x14ac:dyDescent="0.25">
      <c r="B23">
        <v>87077</v>
      </c>
      <c r="C23">
        <v>116304</v>
      </c>
      <c r="D23">
        <v>29377</v>
      </c>
      <c r="E23">
        <v>86891</v>
      </c>
      <c r="F23">
        <v>100024</v>
      </c>
      <c r="H23">
        <v>94509</v>
      </c>
      <c r="J23">
        <f t="shared" si="0"/>
        <v>83934.6</v>
      </c>
      <c r="K23">
        <f t="shared" si="1"/>
        <v>1.1259838016741606</v>
      </c>
      <c r="L23">
        <f t="shared" si="2"/>
        <v>116304</v>
      </c>
      <c r="M23">
        <f t="shared" si="3"/>
        <v>29377</v>
      </c>
      <c r="N23">
        <f t="shared" si="4"/>
        <v>83934.6</v>
      </c>
      <c r="O23">
        <f t="shared" si="5"/>
        <v>86927</v>
      </c>
      <c r="Q23">
        <v>537</v>
      </c>
      <c r="R23">
        <v>232</v>
      </c>
      <c r="T23">
        <v>-222</v>
      </c>
      <c r="U23">
        <v>-232.59999999999127</v>
      </c>
      <c r="W23">
        <v>2311.6</v>
      </c>
      <c r="X23">
        <v>533.79999999999995</v>
      </c>
      <c r="AB23">
        <v>83934.6</v>
      </c>
      <c r="AC23">
        <v>1.1259838016741606</v>
      </c>
      <c r="AI23">
        <v>83934.6</v>
      </c>
      <c r="AJ23">
        <v>1.1259838016741606</v>
      </c>
    </row>
    <row r="24" spans="2:38" x14ac:dyDescent="0.25">
      <c r="B24">
        <v>39243</v>
      </c>
      <c r="C24">
        <v>58920</v>
      </c>
      <c r="D24">
        <v>91878</v>
      </c>
      <c r="E24">
        <v>120518</v>
      </c>
      <c r="F24">
        <v>34585</v>
      </c>
      <c r="H24">
        <v>74564</v>
      </c>
      <c r="J24">
        <f t="shared" si="0"/>
        <v>69028.800000000003</v>
      </c>
      <c r="K24">
        <f t="shared" si="1"/>
        <v>1.0801868205734417</v>
      </c>
      <c r="L24">
        <f t="shared" si="2"/>
        <v>120518</v>
      </c>
      <c r="M24">
        <f t="shared" si="3"/>
        <v>34585</v>
      </c>
      <c r="N24">
        <f t="shared" si="4"/>
        <v>69028.800000000003</v>
      </c>
      <c r="O24">
        <f t="shared" si="5"/>
        <v>85933</v>
      </c>
      <c r="Q24">
        <v>764</v>
      </c>
      <c r="R24">
        <v>-147</v>
      </c>
      <c r="T24">
        <v>2830.1999999999971</v>
      </c>
      <c r="U24">
        <v>-129.59999999999127</v>
      </c>
      <c r="W24">
        <v>4305</v>
      </c>
      <c r="X24">
        <v>202.39999999999998</v>
      </c>
      <c r="AB24">
        <v>69028.800000000003</v>
      </c>
      <c r="AC24">
        <v>1.0801868205734417</v>
      </c>
      <c r="AI24">
        <v>69028.800000000003</v>
      </c>
      <c r="AJ24">
        <v>1.0801868205734417</v>
      </c>
    </row>
    <row r="25" spans="2:38" x14ac:dyDescent="0.25">
      <c r="B25">
        <v>82467</v>
      </c>
      <c r="C25">
        <v>5471</v>
      </c>
      <c r="D25">
        <v>66243</v>
      </c>
      <c r="E25">
        <v>66382</v>
      </c>
      <c r="F25">
        <v>41412</v>
      </c>
      <c r="H25">
        <v>108399</v>
      </c>
      <c r="J25">
        <f t="shared" si="0"/>
        <v>52395</v>
      </c>
      <c r="K25">
        <f t="shared" si="1"/>
        <v>2.0688806183796165</v>
      </c>
      <c r="L25">
        <f t="shared" si="2"/>
        <v>82467</v>
      </c>
      <c r="M25">
        <f t="shared" si="3"/>
        <v>5471</v>
      </c>
      <c r="N25">
        <f t="shared" si="4"/>
        <v>52395</v>
      </c>
      <c r="O25">
        <f t="shared" si="5"/>
        <v>76996</v>
      </c>
      <c r="Q25">
        <v>282</v>
      </c>
      <c r="R25">
        <v>610</v>
      </c>
      <c r="T25">
        <v>-1356</v>
      </c>
      <c r="U25">
        <v>-278.80000000000291</v>
      </c>
      <c r="W25">
        <v>3184.3999999999996</v>
      </c>
      <c r="X25">
        <v>278.8</v>
      </c>
      <c r="AD25">
        <v>52395</v>
      </c>
      <c r="AE25">
        <v>2.0688806183796165</v>
      </c>
      <c r="AK25">
        <v>52395</v>
      </c>
      <c r="AL25">
        <v>2.0688806183796165</v>
      </c>
    </row>
    <row r="26" spans="2:38" x14ac:dyDescent="0.25">
      <c r="B26">
        <v>33235</v>
      </c>
      <c r="C26">
        <v>38188</v>
      </c>
      <c r="D26">
        <v>16961</v>
      </c>
      <c r="E26">
        <v>6000</v>
      </c>
      <c r="F26">
        <v>15880</v>
      </c>
      <c r="H26">
        <v>64957</v>
      </c>
      <c r="J26">
        <f t="shared" si="0"/>
        <v>22052.799999999999</v>
      </c>
      <c r="K26">
        <f t="shared" si="1"/>
        <v>2.9455216571138361</v>
      </c>
      <c r="L26">
        <f t="shared" si="2"/>
        <v>38188</v>
      </c>
      <c r="M26">
        <f t="shared" si="3"/>
        <v>6000</v>
      </c>
      <c r="N26">
        <f t="shared" si="4"/>
        <v>22052.799999999999</v>
      </c>
      <c r="O26">
        <f t="shared" si="5"/>
        <v>32188</v>
      </c>
      <c r="Q26">
        <v>505</v>
      </c>
      <c r="R26">
        <v>299</v>
      </c>
      <c r="T26">
        <v>2299</v>
      </c>
      <c r="U26">
        <v>-140.40000000000146</v>
      </c>
      <c r="W26">
        <v>2359</v>
      </c>
      <c r="X26">
        <v>334.8</v>
      </c>
      <c r="AD26">
        <v>22052.799999999999</v>
      </c>
      <c r="AE26">
        <v>2.9455216571138361</v>
      </c>
      <c r="AK26">
        <v>22052.799999999999</v>
      </c>
      <c r="AL26">
        <v>2.9455216571138361</v>
      </c>
    </row>
    <row r="27" spans="2:38" x14ac:dyDescent="0.25">
      <c r="B27">
        <v>85177</v>
      </c>
      <c r="C27">
        <v>19858</v>
      </c>
      <c r="D27">
        <v>70269</v>
      </c>
      <c r="E27">
        <v>121663</v>
      </c>
      <c r="F27">
        <v>96973</v>
      </c>
      <c r="H27">
        <v>111870</v>
      </c>
      <c r="J27">
        <f t="shared" si="0"/>
        <v>78788</v>
      </c>
      <c r="K27">
        <f t="shared" si="1"/>
        <v>1.4198862770980352</v>
      </c>
      <c r="L27">
        <f t="shared" si="2"/>
        <v>121663</v>
      </c>
      <c r="M27">
        <f t="shared" si="3"/>
        <v>19858</v>
      </c>
      <c r="N27">
        <f t="shared" si="4"/>
        <v>78788</v>
      </c>
      <c r="O27">
        <f t="shared" si="5"/>
        <v>101805</v>
      </c>
      <c r="Q27">
        <v>-1290</v>
      </c>
      <c r="R27">
        <v>-644</v>
      </c>
      <c r="T27">
        <v>-891.39999999999418</v>
      </c>
      <c r="U27">
        <v>254.19999999999709</v>
      </c>
      <c r="W27">
        <v>2100.6</v>
      </c>
      <c r="X27">
        <v>363.4</v>
      </c>
      <c r="AB27">
        <v>78788</v>
      </c>
      <c r="AC27">
        <v>1.4198862770980352</v>
      </c>
      <c r="AK27">
        <v>78788</v>
      </c>
      <c r="AL27">
        <v>1.4198862770980352</v>
      </c>
    </row>
    <row r="28" spans="2:38" x14ac:dyDescent="0.25">
      <c r="B28">
        <v>14460</v>
      </c>
      <c r="C28">
        <v>101160</v>
      </c>
      <c r="D28">
        <v>114966</v>
      </c>
      <c r="E28">
        <v>5312</v>
      </c>
      <c r="F28">
        <v>33727</v>
      </c>
      <c r="H28">
        <v>81854</v>
      </c>
      <c r="J28">
        <f t="shared" si="0"/>
        <v>53925</v>
      </c>
      <c r="K28">
        <f t="shared" si="1"/>
        <v>1.5179230412610107</v>
      </c>
      <c r="L28">
        <f t="shared" si="2"/>
        <v>114966</v>
      </c>
      <c r="M28">
        <f t="shared" si="3"/>
        <v>5312</v>
      </c>
      <c r="N28">
        <f t="shared" si="4"/>
        <v>53925</v>
      </c>
      <c r="O28">
        <f t="shared" si="5"/>
        <v>109654</v>
      </c>
      <c r="Q28">
        <v>1658</v>
      </c>
      <c r="R28">
        <v>378</v>
      </c>
      <c r="T28">
        <v>51</v>
      </c>
      <c r="U28">
        <v>-221.80000000000291</v>
      </c>
      <c r="W28">
        <v>2491.8000000000002</v>
      </c>
      <c r="X28">
        <v>706.6</v>
      </c>
      <c r="AD28">
        <v>53925</v>
      </c>
      <c r="AE28">
        <v>1.5179230412610107</v>
      </c>
      <c r="AI28">
        <v>53925</v>
      </c>
      <c r="AJ28">
        <v>1.5179230412610107</v>
      </c>
    </row>
    <row r="29" spans="2:38" x14ac:dyDescent="0.25">
      <c r="B29">
        <v>111198</v>
      </c>
      <c r="C29">
        <v>16826</v>
      </c>
      <c r="D29">
        <v>32318</v>
      </c>
      <c r="E29">
        <v>74590</v>
      </c>
      <c r="F29">
        <v>47008</v>
      </c>
      <c r="H29">
        <v>78413</v>
      </c>
      <c r="J29">
        <f t="shared" si="0"/>
        <v>56388</v>
      </c>
      <c r="K29">
        <f t="shared" si="1"/>
        <v>1.3905972902035895</v>
      </c>
      <c r="L29">
        <f t="shared" si="2"/>
        <v>111198</v>
      </c>
      <c r="M29">
        <f t="shared" si="3"/>
        <v>16826</v>
      </c>
      <c r="N29">
        <f t="shared" si="4"/>
        <v>56388</v>
      </c>
      <c r="O29">
        <f t="shared" si="5"/>
        <v>94372</v>
      </c>
      <c r="Q29">
        <v>185</v>
      </c>
      <c r="R29">
        <v>-16</v>
      </c>
      <c r="T29">
        <v>619.80000000000291</v>
      </c>
      <c r="U29">
        <v>403.19999999999709</v>
      </c>
      <c r="W29">
        <v>3573</v>
      </c>
      <c r="X29">
        <v>476.8</v>
      </c>
      <c r="Z29">
        <v>56388</v>
      </c>
      <c r="AA29">
        <v>1.3905972902035895</v>
      </c>
      <c r="AI29">
        <v>56388</v>
      </c>
      <c r="AJ29">
        <v>1.3905972902035895</v>
      </c>
    </row>
    <row r="30" spans="2:38" x14ac:dyDescent="0.25">
      <c r="B30">
        <v>32603</v>
      </c>
      <c r="C30">
        <v>76865</v>
      </c>
      <c r="D30">
        <v>120409</v>
      </c>
      <c r="E30">
        <v>41408</v>
      </c>
      <c r="F30">
        <v>87515</v>
      </c>
      <c r="H30">
        <v>97264</v>
      </c>
      <c r="J30">
        <f t="shared" si="0"/>
        <v>71760</v>
      </c>
      <c r="K30">
        <f t="shared" si="1"/>
        <v>1.3554069119286511</v>
      </c>
      <c r="L30">
        <f t="shared" si="2"/>
        <v>120409</v>
      </c>
      <c r="M30">
        <f t="shared" si="3"/>
        <v>32603</v>
      </c>
      <c r="N30">
        <f t="shared" si="4"/>
        <v>71760</v>
      </c>
      <c r="O30">
        <f t="shared" si="5"/>
        <v>87806</v>
      </c>
      <c r="Q30">
        <v>-6302</v>
      </c>
      <c r="R30">
        <v>521</v>
      </c>
      <c r="T30">
        <v>641.39999999999418</v>
      </c>
      <c r="U30">
        <v>95.600000000005821</v>
      </c>
      <c r="W30">
        <v>1671.4</v>
      </c>
      <c r="X30">
        <v>480</v>
      </c>
      <c r="AB30">
        <v>71760</v>
      </c>
      <c r="AC30">
        <v>1.3554069119286511</v>
      </c>
      <c r="AI30">
        <v>71760</v>
      </c>
      <c r="AJ30">
        <v>1.3554069119286511</v>
      </c>
    </row>
    <row r="31" spans="2:38" x14ac:dyDescent="0.25">
      <c r="B31">
        <v>16569</v>
      </c>
      <c r="C31">
        <v>107420</v>
      </c>
      <c r="D31">
        <v>6263</v>
      </c>
      <c r="E31">
        <v>4362</v>
      </c>
      <c r="F31">
        <v>51330</v>
      </c>
      <c r="H31">
        <v>90364</v>
      </c>
      <c r="J31">
        <f t="shared" si="0"/>
        <v>37188.800000000003</v>
      </c>
      <c r="K31">
        <f t="shared" si="1"/>
        <v>2.4298713591188745</v>
      </c>
      <c r="L31">
        <f t="shared" si="2"/>
        <v>107420</v>
      </c>
      <c r="M31">
        <f t="shared" si="3"/>
        <v>4362</v>
      </c>
      <c r="N31">
        <f t="shared" si="4"/>
        <v>37188.800000000003</v>
      </c>
      <c r="O31">
        <f t="shared" si="5"/>
        <v>103058</v>
      </c>
      <c r="Q31">
        <v>3526</v>
      </c>
      <c r="R31">
        <v>-59</v>
      </c>
      <c r="T31">
        <v>-1925.1999999999971</v>
      </c>
      <c r="U31">
        <v>139.80000000000291</v>
      </c>
      <c r="W31">
        <v>1925.2</v>
      </c>
      <c r="X31">
        <v>273.39999999999998</v>
      </c>
      <c r="AD31">
        <v>37188.800000000003</v>
      </c>
      <c r="AE31">
        <v>2.4298713591188745</v>
      </c>
      <c r="AK31">
        <v>37188.800000000003</v>
      </c>
      <c r="AL31">
        <v>2.4298713591188745</v>
      </c>
    </row>
    <row r="32" spans="2:38" x14ac:dyDescent="0.25">
      <c r="B32">
        <v>22469</v>
      </c>
      <c r="C32">
        <v>76746</v>
      </c>
      <c r="D32">
        <v>95590</v>
      </c>
      <c r="E32">
        <v>76314</v>
      </c>
      <c r="F32">
        <v>109836</v>
      </c>
      <c r="H32">
        <v>77589</v>
      </c>
      <c r="J32">
        <f t="shared" si="0"/>
        <v>76191</v>
      </c>
      <c r="K32">
        <f t="shared" si="1"/>
        <v>1.0183486238532109</v>
      </c>
      <c r="L32">
        <f t="shared" si="2"/>
        <v>109836</v>
      </c>
      <c r="M32">
        <f t="shared" si="3"/>
        <v>22469</v>
      </c>
      <c r="N32">
        <f t="shared" si="4"/>
        <v>76191</v>
      </c>
      <c r="O32">
        <f t="shared" si="5"/>
        <v>87367</v>
      </c>
      <c r="Q32">
        <v>99</v>
      </c>
      <c r="R32">
        <v>-73</v>
      </c>
      <c r="T32">
        <v>1259.3999999999942</v>
      </c>
      <c r="U32">
        <v>26.19999999999709</v>
      </c>
      <c r="W32">
        <v>2462.6</v>
      </c>
      <c r="X32">
        <v>180.20000000000002</v>
      </c>
      <c r="AB32">
        <v>76191</v>
      </c>
      <c r="AC32">
        <v>1.0183486238532109</v>
      </c>
      <c r="AI32">
        <v>76191</v>
      </c>
      <c r="AJ32">
        <v>1.0183486238532109</v>
      </c>
    </row>
    <row r="33" spans="2:38" x14ac:dyDescent="0.25">
      <c r="B33">
        <v>120865</v>
      </c>
      <c r="C33">
        <v>32642</v>
      </c>
      <c r="D33">
        <v>109036</v>
      </c>
      <c r="E33">
        <v>50285</v>
      </c>
      <c r="F33">
        <v>9020</v>
      </c>
      <c r="H33">
        <v>104609</v>
      </c>
      <c r="J33">
        <f t="shared" si="0"/>
        <v>64369.599999999999</v>
      </c>
      <c r="K33">
        <f t="shared" si="1"/>
        <v>1.6251304963833859</v>
      </c>
      <c r="L33">
        <f t="shared" si="2"/>
        <v>120865</v>
      </c>
      <c r="M33">
        <f t="shared" si="3"/>
        <v>9020</v>
      </c>
      <c r="N33">
        <f t="shared" si="4"/>
        <v>64369.599999999999</v>
      </c>
      <c r="O33">
        <f t="shared" si="5"/>
        <v>111845</v>
      </c>
      <c r="Q33">
        <v>2765</v>
      </c>
      <c r="R33">
        <v>-2</v>
      </c>
      <c r="T33">
        <v>926.19999999999709</v>
      </c>
      <c r="U33">
        <v>361.79999999999563</v>
      </c>
      <c r="W33">
        <v>2442.2000000000003</v>
      </c>
      <c r="X33">
        <v>377.4</v>
      </c>
      <c r="AF33">
        <v>64369.599999999999</v>
      </c>
      <c r="AG33">
        <v>1.6251304963833859</v>
      </c>
      <c r="AK33">
        <v>64369.599999999999</v>
      </c>
      <c r="AL33">
        <v>1.6251304963833859</v>
      </c>
    </row>
    <row r="34" spans="2:38" x14ac:dyDescent="0.25">
      <c r="B34">
        <v>70067</v>
      </c>
      <c r="C34">
        <v>81819</v>
      </c>
      <c r="D34">
        <v>97715</v>
      </c>
      <c r="E34">
        <v>107896</v>
      </c>
      <c r="F34">
        <v>37771</v>
      </c>
      <c r="H34">
        <v>98765</v>
      </c>
      <c r="J34">
        <f t="shared" ref="J34:J65" si="6">AVERAGE(B34:F34)</f>
        <v>79053.600000000006</v>
      </c>
      <c r="K34">
        <f t="shared" ref="K34:K65" si="7">H34/J34</f>
        <v>1.2493422184441947</v>
      </c>
      <c r="L34">
        <f t="shared" ref="L34:L65" si="8">MAX(B34:F34)</f>
        <v>107896</v>
      </c>
      <c r="M34">
        <f t="shared" ref="M34:M65" si="9">MIN(B34:F34)</f>
        <v>37771</v>
      </c>
      <c r="N34">
        <f t="shared" ref="N34:N65" si="10">AVERAGE(B34:F34)</f>
        <v>79053.600000000006</v>
      </c>
      <c r="O34">
        <f t="shared" ref="O34:O65" si="11">L34-M34</f>
        <v>70125</v>
      </c>
      <c r="Q34">
        <v>-9844</v>
      </c>
      <c r="R34">
        <v>-467</v>
      </c>
      <c r="T34">
        <v>-453.59999999999127</v>
      </c>
      <c r="U34">
        <v>-312.39999999999418</v>
      </c>
      <c r="W34">
        <v>3430.8</v>
      </c>
      <c r="X34">
        <v>430</v>
      </c>
      <c r="AB34">
        <v>79053.600000000006</v>
      </c>
      <c r="AC34">
        <v>1.2493422184441947</v>
      </c>
      <c r="AI34">
        <v>79053.600000000006</v>
      </c>
      <c r="AJ34">
        <v>1.2493422184441947</v>
      </c>
    </row>
    <row r="35" spans="2:38" x14ac:dyDescent="0.25">
      <c r="B35">
        <v>76867</v>
      </c>
      <c r="C35">
        <v>56536</v>
      </c>
      <c r="D35">
        <v>1509</v>
      </c>
      <c r="E35">
        <v>13958</v>
      </c>
      <c r="F35">
        <v>75345</v>
      </c>
      <c r="H35">
        <v>77849</v>
      </c>
      <c r="J35">
        <f t="shared" si="6"/>
        <v>44843</v>
      </c>
      <c r="K35">
        <f t="shared" si="7"/>
        <v>1.7360346096380705</v>
      </c>
      <c r="L35">
        <f t="shared" si="8"/>
        <v>76867</v>
      </c>
      <c r="M35">
        <f t="shared" si="9"/>
        <v>1509</v>
      </c>
      <c r="N35">
        <f t="shared" si="10"/>
        <v>44843</v>
      </c>
      <c r="O35">
        <f t="shared" si="11"/>
        <v>75358</v>
      </c>
      <c r="Q35">
        <v>4664</v>
      </c>
      <c r="R35">
        <v>-669</v>
      </c>
      <c r="T35">
        <v>21.80000000000291</v>
      </c>
      <c r="U35">
        <v>24.80000000000291</v>
      </c>
      <c r="W35">
        <v>3590.2</v>
      </c>
      <c r="X35">
        <v>202</v>
      </c>
      <c r="AD35">
        <v>44843</v>
      </c>
      <c r="AE35">
        <v>1.7360346096380705</v>
      </c>
      <c r="AK35">
        <v>44843</v>
      </c>
      <c r="AL35">
        <v>1.7360346096380705</v>
      </c>
    </row>
    <row r="36" spans="2:38" x14ac:dyDescent="0.25">
      <c r="B36">
        <v>120439</v>
      </c>
      <c r="C36">
        <v>87386</v>
      </c>
      <c r="D36">
        <v>87293</v>
      </c>
      <c r="E36">
        <v>62229</v>
      </c>
      <c r="F36">
        <v>93326</v>
      </c>
      <c r="H36">
        <v>125506</v>
      </c>
      <c r="J36">
        <f t="shared" si="6"/>
        <v>90134.6</v>
      </c>
      <c r="K36">
        <f t="shared" si="7"/>
        <v>1.3924286566978719</v>
      </c>
      <c r="L36">
        <f t="shared" si="8"/>
        <v>120439</v>
      </c>
      <c r="M36">
        <f t="shared" si="9"/>
        <v>62229</v>
      </c>
      <c r="N36">
        <f t="shared" si="10"/>
        <v>90134.6</v>
      </c>
      <c r="O36">
        <f t="shared" si="11"/>
        <v>58210</v>
      </c>
      <c r="Q36">
        <v>-1061</v>
      </c>
      <c r="R36">
        <v>-604</v>
      </c>
      <c r="T36">
        <v>2214.2000000000116</v>
      </c>
      <c r="U36">
        <v>-195.39999999999418</v>
      </c>
      <c r="W36">
        <v>2451.3999999999996</v>
      </c>
      <c r="X36">
        <v>299</v>
      </c>
      <c r="AB36">
        <v>90134.6</v>
      </c>
      <c r="AC36">
        <v>1.3924286566978719</v>
      </c>
      <c r="AI36">
        <v>90134.6</v>
      </c>
      <c r="AJ36">
        <v>1.3924286566978719</v>
      </c>
    </row>
    <row r="37" spans="2:38" x14ac:dyDescent="0.25">
      <c r="B37">
        <v>12927</v>
      </c>
      <c r="C37">
        <v>70879</v>
      </c>
      <c r="D37">
        <v>116947</v>
      </c>
      <c r="E37">
        <v>24209</v>
      </c>
      <c r="F37">
        <v>45378</v>
      </c>
      <c r="H37">
        <v>94034</v>
      </c>
      <c r="J37">
        <f t="shared" si="6"/>
        <v>54068</v>
      </c>
      <c r="K37">
        <f t="shared" si="7"/>
        <v>1.7391802914847969</v>
      </c>
      <c r="L37">
        <f t="shared" si="8"/>
        <v>116947</v>
      </c>
      <c r="M37">
        <f t="shared" si="9"/>
        <v>12927</v>
      </c>
      <c r="N37">
        <f t="shared" si="10"/>
        <v>54068</v>
      </c>
      <c r="O37">
        <f t="shared" si="11"/>
        <v>104020</v>
      </c>
      <c r="Q37">
        <v>923</v>
      </c>
      <c r="R37">
        <v>-851</v>
      </c>
      <c r="T37">
        <v>1079.5999999999985</v>
      </c>
      <c r="U37">
        <v>-176.80000000000291</v>
      </c>
      <c r="W37">
        <v>2717.2000000000003</v>
      </c>
      <c r="X37">
        <v>178.39999999999998</v>
      </c>
      <c r="AD37">
        <v>54068</v>
      </c>
      <c r="AE37">
        <v>1.7391802914847969</v>
      </c>
      <c r="AK37">
        <v>54068</v>
      </c>
      <c r="AL37">
        <v>1.7391802914847969</v>
      </c>
    </row>
    <row r="38" spans="2:38" x14ac:dyDescent="0.25">
      <c r="B38">
        <v>52332</v>
      </c>
      <c r="C38">
        <v>118019</v>
      </c>
      <c r="D38">
        <v>45872</v>
      </c>
      <c r="E38">
        <v>63788</v>
      </c>
      <c r="F38">
        <v>39711</v>
      </c>
      <c r="H38">
        <v>110591</v>
      </c>
      <c r="J38">
        <f t="shared" si="6"/>
        <v>63944.4</v>
      </c>
      <c r="K38">
        <f t="shared" si="7"/>
        <v>1.729486866715459</v>
      </c>
      <c r="L38">
        <f t="shared" si="8"/>
        <v>118019</v>
      </c>
      <c r="M38">
        <f t="shared" si="9"/>
        <v>39711</v>
      </c>
      <c r="N38">
        <f t="shared" si="10"/>
        <v>63944.4</v>
      </c>
      <c r="O38">
        <f t="shared" si="11"/>
        <v>78308</v>
      </c>
      <c r="Q38">
        <v>-478</v>
      </c>
      <c r="R38">
        <v>-583</v>
      </c>
      <c r="T38">
        <v>-2155.7999999999956</v>
      </c>
      <c r="U38">
        <v>-24.599999999998545</v>
      </c>
      <c r="W38">
        <v>5154.2</v>
      </c>
      <c r="X38">
        <v>491.79999999999995</v>
      </c>
      <c r="AF38">
        <v>63944.4</v>
      </c>
      <c r="AG38">
        <v>1.729486866715459</v>
      </c>
      <c r="AK38">
        <v>63944.4</v>
      </c>
      <c r="AL38">
        <v>1.729486866715459</v>
      </c>
    </row>
    <row r="39" spans="2:38" x14ac:dyDescent="0.25">
      <c r="B39">
        <v>121195</v>
      </c>
      <c r="C39">
        <v>49767</v>
      </c>
      <c r="D39">
        <v>16261</v>
      </c>
      <c r="E39">
        <v>26579</v>
      </c>
      <c r="F39">
        <v>39249</v>
      </c>
      <c r="H39">
        <v>60712</v>
      </c>
      <c r="J39">
        <f t="shared" si="6"/>
        <v>50610.2</v>
      </c>
      <c r="K39">
        <f t="shared" si="7"/>
        <v>1.1996000806161604</v>
      </c>
      <c r="L39">
        <f t="shared" si="8"/>
        <v>121195</v>
      </c>
      <c r="M39">
        <f t="shared" si="9"/>
        <v>16261</v>
      </c>
      <c r="N39">
        <f t="shared" si="10"/>
        <v>50610.2</v>
      </c>
      <c r="O39">
        <f t="shared" si="11"/>
        <v>104934</v>
      </c>
      <c r="Q39">
        <v>-2756</v>
      </c>
      <c r="R39">
        <v>646</v>
      </c>
      <c r="T39">
        <v>-1861.6000000000058</v>
      </c>
      <c r="U39">
        <v>37.799999999995634</v>
      </c>
      <c r="W39">
        <v>4538.8</v>
      </c>
      <c r="X39">
        <v>468.2</v>
      </c>
      <c r="Z39">
        <v>50610.2</v>
      </c>
      <c r="AA39">
        <v>1.1996000806161604</v>
      </c>
      <c r="AI39">
        <v>50610.2</v>
      </c>
      <c r="AJ39">
        <v>1.1996000806161604</v>
      </c>
    </row>
    <row r="40" spans="2:38" x14ac:dyDescent="0.25">
      <c r="B40">
        <v>87454</v>
      </c>
      <c r="C40">
        <v>53598</v>
      </c>
      <c r="D40">
        <v>92629</v>
      </c>
      <c r="E40">
        <v>64350</v>
      </c>
      <c r="F40">
        <v>83986</v>
      </c>
      <c r="H40">
        <v>82406</v>
      </c>
      <c r="J40">
        <f t="shared" si="6"/>
        <v>76403.399999999994</v>
      </c>
      <c r="K40">
        <f t="shared" si="7"/>
        <v>1.0785645664983496</v>
      </c>
      <c r="L40">
        <f t="shared" si="8"/>
        <v>92629</v>
      </c>
      <c r="M40">
        <f t="shared" si="9"/>
        <v>53598</v>
      </c>
      <c r="N40">
        <f t="shared" si="10"/>
        <v>76403.399999999994</v>
      </c>
      <c r="O40">
        <f t="shared" si="11"/>
        <v>39031</v>
      </c>
      <c r="Q40">
        <v>2825</v>
      </c>
      <c r="R40">
        <v>-10</v>
      </c>
      <c r="T40">
        <v>-1849.2000000000116</v>
      </c>
      <c r="U40">
        <v>-91.600000000005821</v>
      </c>
      <c r="W40">
        <v>3956.8</v>
      </c>
      <c r="X40">
        <v>302.39999999999998</v>
      </c>
      <c r="AB40">
        <v>76403.399999999994</v>
      </c>
      <c r="AC40">
        <v>1.0785645664983496</v>
      </c>
      <c r="AI40">
        <v>76403.399999999994</v>
      </c>
      <c r="AJ40">
        <v>1.0785645664983496</v>
      </c>
    </row>
    <row r="41" spans="2:38" x14ac:dyDescent="0.25">
      <c r="B41">
        <v>57375</v>
      </c>
      <c r="C41">
        <v>1500</v>
      </c>
      <c r="D41">
        <v>18430</v>
      </c>
      <c r="E41">
        <v>41273</v>
      </c>
      <c r="F41">
        <v>45769</v>
      </c>
      <c r="H41">
        <v>51643</v>
      </c>
      <c r="J41">
        <f t="shared" si="6"/>
        <v>32869.4</v>
      </c>
      <c r="K41">
        <f t="shared" si="7"/>
        <v>1.5711573682513218</v>
      </c>
      <c r="L41">
        <f t="shared" si="8"/>
        <v>57375</v>
      </c>
      <c r="M41">
        <f t="shared" si="9"/>
        <v>1500</v>
      </c>
      <c r="N41">
        <f t="shared" si="10"/>
        <v>32869.4</v>
      </c>
      <c r="O41">
        <f t="shared" si="11"/>
        <v>55875</v>
      </c>
      <c r="Q41">
        <v>-878</v>
      </c>
      <c r="R41">
        <v>752</v>
      </c>
      <c r="T41">
        <v>-291.40000000000146</v>
      </c>
      <c r="U41">
        <v>-419</v>
      </c>
      <c r="W41">
        <v>1160.1999999999998</v>
      </c>
      <c r="X41">
        <v>456.2</v>
      </c>
      <c r="AD41">
        <v>32869.4</v>
      </c>
      <c r="AE41">
        <v>1.5711573682513218</v>
      </c>
      <c r="AI41">
        <v>32869.4</v>
      </c>
      <c r="AJ41">
        <v>1.5711573682513218</v>
      </c>
    </row>
    <row r="42" spans="2:38" x14ac:dyDescent="0.25">
      <c r="B42">
        <v>81340</v>
      </c>
      <c r="C42">
        <v>54301</v>
      </c>
      <c r="D42">
        <v>84494</v>
      </c>
      <c r="E42">
        <v>87995</v>
      </c>
      <c r="F42">
        <v>80605</v>
      </c>
      <c r="H42">
        <v>129643</v>
      </c>
      <c r="J42">
        <f t="shared" si="6"/>
        <v>77747</v>
      </c>
      <c r="K42">
        <f t="shared" si="7"/>
        <v>1.6674984243765032</v>
      </c>
      <c r="L42">
        <f t="shared" si="8"/>
        <v>87995</v>
      </c>
      <c r="M42">
        <f t="shared" si="9"/>
        <v>54301</v>
      </c>
      <c r="N42">
        <f t="shared" si="10"/>
        <v>77747</v>
      </c>
      <c r="O42">
        <f t="shared" si="11"/>
        <v>33694</v>
      </c>
      <c r="Q42">
        <v>-614</v>
      </c>
      <c r="R42">
        <v>334</v>
      </c>
      <c r="T42">
        <v>601.39999999999418</v>
      </c>
      <c r="U42">
        <v>24.600000000005821</v>
      </c>
      <c r="W42">
        <v>2483.8000000000002</v>
      </c>
      <c r="X42">
        <v>32.200000000000003</v>
      </c>
      <c r="AF42">
        <v>77747</v>
      </c>
      <c r="AG42">
        <v>1.6674984243765032</v>
      </c>
      <c r="AK42">
        <v>77747</v>
      </c>
      <c r="AL42">
        <v>1.6674984243765032</v>
      </c>
    </row>
    <row r="43" spans="2:38" x14ac:dyDescent="0.25">
      <c r="B43">
        <v>103350</v>
      </c>
      <c r="C43">
        <v>53750</v>
      </c>
      <c r="D43">
        <v>53459</v>
      </c>
      <c r="E43">
        <v>88922</v>
      </c>
      <c r="F43">
        <v>31900</v>
      </c>
      <c r="H43">
        <v>95437</v>
      </c>
      <c r="J43">
        <f t="shared" si="6"/>
        <v>66276.2</v>
      </c>
      <c r="K43">
        <f t="shared" si="7"/>
        <v>1.4399890156647486</v>
      </c>
      <c r="L43">
        <f t="shared" si="8"/>
        <v>103350</v>
      </c>
      <c r="M43">
        <f t="shared" si="9"/>
        <v>31900</v>
      </c>
      <c r="N43">
        <f t="shared" si="10"/>
        <v>66276.2</v>
      </c>
      <c r="O43">
        <f t="shared" si="11"/>
        <v>71450</v>
      </c>
      <c r="Q43">
        <v>-7022</v>
      </c>
      <c r="R43">
        <v>565</v>
      </c>
      <c r="T43">
        <v>-1004.8000000000029</v>
      </c>
      <c r="U43">
        <v>-64.600000000005821</v>
      </c>
      <c r="W43">
        <v>2281.1999999999998</v>
      </c>
      <c r="X43">
        <v>355.8</v>
      </c>
      <c r="AF43">
        <v>66276.2</v>
      </c>
      <c r="AG43">
        <v>1.4399890156647486</v>
      </c>
      <c r="AK43">
        <v>66276.2</v>
      </c>
      <c r="AL43">
        <v>1.4399890156647486</v>
      </c>
    </row>
    <row r="44" spans="2:38" x14ac:dyDescent="0.25">
      <c r="B44">
        <v>64510</v>
      </c>
      <c r="C44">
        <v>8729</v>
      </c>
      <c r="D44">
        <v>48196</v>
      </c>
      <c r="E44">
        <v>96037</v>
      </c>
      <c r="F44">
        <v>44576</v>
      </c>
      <c r="H44">
        <v>73677</v>
      </c>
      <c r="J44">
        <f t="shared" si="6"/>
        <v>52409.599999999999</v>
      </c>
      <c r="K44">
        <f t="shared" si="7"/>
        <v>1.4057920686286483</v>
      </c>
      <c r="L44">
        <f t="shared" si="8"/>
        <v>96037</v>
      </c>
      <c r="M44">
        <f t="shared" si="9"/>
        <v>8729</v>
      </c>
      <c r="N44">
        <f t="shared" si="10"/>
        <v>52409.599999999999</v>
      </c>
      <c r="O44">
        <f t="shared" si="11"/>
        <v>87308</v>
      </c>
      <c r="Q44">
        <v>4797</v>
      </c>
      <c r="R44">
        <v>-30</v>
      </c>
      <c r="T44">
        <v>-111.40000000000146</v>
      </c>
      <c r="U44">
        <v>7</v>
      </c>
      <c r="W44">
        <v>2832.6</v>
      </c>
      <c r="X44">
        <v>150.20000000000002</v>
      </c>
      <c r="Z44">
        <v>52409.599999999999</v>
      </c>
      <c r="AA44">
        <v>1.4057920686286483</v>
      </c>
      <c r="AK44">
        <v>52409.599999999999</v>
      </c>
      <c r="AL44">
        <v>1.4057920686286483</v>
      </c>
    </row>
    <row r="45" spans="2:38" x14ac:dyDescent="0.25">
      <c r="B45">
        <v>35429</v>
      </c>
      <c r="C45">
        <v>80971</v>
      </c>
      <c r="D45">
        <v>104496</v>
      </c>
      <c r="E45">
        <v>84518</v>
      </c>
      <c r="F45">
        <v>69530</v>
      </c>
      <c r="H45">
        <v>94033</v>
      </c>
      <c r="J45">
        <f t="shared" si="6"/>
        <v>74988.800000000003</v>
      </c>
      <c r="K45">
        <f t="shared" si="7"/>
        <v>1.2539605914483229</v>
      </c>
      <c r="L45">
        <f t="shared" si="8"/>
        <v>104496</v>
      </c>
      <c r="M45">
        <f t="shared" si="9"/>
        <v>35429</v>
      </c>
      <c r="N45">
        <f t="shared" si="10"/>
        <v>74988.800000000003</v>
      </c>
      <c r="O45">
        <f t="shared" si="11"/>
        <v>69067</v>
      </c>
      <c r="Q45">
        <v>-185</v>
      </c>
      <c r="R45">
        <v>99</v>
      </c>
      <c r="T45">
        <v>-3214.5999999999913</v>
      </c>
      <c r="U45">
        <v>-95.399999999994179</v>
      </c>
      <c r="W45">
        <v>3762.6000000000004</v>
      </c>
      <c r="X45">
        <v>138.60000000000002</v>
      </c>
      <c r="AB45">
        <v>74988.800000000003</v>
      </c>
      <c r="AC45">
        <v>1.2539605914483229</v>
      </c>
      <c r="AI45">
        <v>74988.800000000003</v>
      </c>
      <c r="AJ45">
        <v>1.2539605914483229</v>
      </c>
    </row>
    <row r="46" spans="2:38" x14ac:dyDescent="0.25">
      <c r="B46">
        <v>108291</v>
      </c>
      <c r="C46">
        <v>75673</v>
      </c>
      <c r="D46">
        <v>72874</v>
      </c>
      <c r="E46">
        <v>70692</v>
      </c>
      <c r="F46">
        <v>25779</v>
      </c>
      <c r="H46">
        <v>113833</v>
      </c>
      <c r="J46">
        <f t="shared" si="6"/>
        <v>70661.8</v>
      </c>
      <c r="K46">
        <f t="shared" si="7"/>
        <v>1.6109552827694738</v>
      </c>
      <c r="L46">
        <f t="shared" si="8"/>
        <v>108291</v>
      </c>
      <c r="M46">
        <f t="shared" si="9"/>
        <v>25779</v>
      </c>
      <c r="N46">
        <f t="shared" si="10"/>
        <v>70661.8</v>
      </c>
      <c r="O46">
        <f t="shared" si="11"/>
        <v>82512</v>
      </c>
      <c r="Q46">
        <v>3133</v>
      </c>
      <c r="R46">
        <v>27</v>
      </c>
      <c r="T46">
        <v>-1957.3999999999942</v>
      </c>
      <c r="U46">
        <v>180</v>
      </c>
      <c r="W46">
        <v>2796.6</v>
      </c>
      <c r="X46">
        <v>436.4</v>
      </c>
      <c r="AF46">
        <v>70661.8</v>
      </c>
      <c r="AG46">
        <v>1.6109552827694738</v>
      </c>
      <c r="AK46">
        <v>70661.8</v>
      </c>
      <c r="AL46">
        <v>1.6109552827694738</v>
      </c>
    </row>
    <row r="47" spans="2:38" x14ac:dyDescent="0.25">
      <c r="B47">
        <v>38498</v>
      </c>
      <c r="C47">
        <v>55586</v>
      </c>
      <c r="D47">
        <v>75701</v>
      </c>
      <c r="E47">
        <v>3073</v>
      </c>
      <c r="F47">
        <v>29572</v>
      </c>
      <c r="H47">
        <v>87591</v>
      </c>
      <c r="J47">
        <f t="shared" si="6"/>
        <v>40486</v>
      </c>
      <c r="K47">
        <f t="shared" si="7"/>
        <v>2.1634886133478237</v>
      </c>
      <c r="L47">
        <f t="shared" si="8"/>
        <v>75701</v>
      </c>
      <c r="M47">
        <f t="shared" si="9"/>
        <v>3073</v>
      </c>
      <c r="N47">
        <f t="shared" si="10"/>
        <v>40486</v>
      </c>
      <c r="O47">
        <f t="shared" si="11"/>
        <v>72628</v>
      </c>
      <c r="Q47">
        <v>3951</v>
      </c>
      <c r="R47">
        <v>924</v>
      </c>
      <c r="T47">
        <v>1470.4000000000015</v>
      </c>
      <c r="U47">
        <v>-180</v>
      </c>
      <c r="W47">
        <v>3590.7999999999997</v>
      </c>
      <c r="X47">
        <v>219.6</v>
      </c>
      <c r="AD47">
        <v>40486</v>
      </c>
      <c r="AE47">
        <v>2.1634886133478237</v>
      </c>
      <c r="AK47">
        <v>40486</v>
      </c>
      <c r="AL47">
        <v>2.1634886133478237</v>
      </c>
    </row>
    <row r="48" spans="2:38" x14ac:dyDescent="0.25">
      <c r="B48">
        <v>80187</v>
      </c>
      <c r="C48">
        <v>64086</v>
      </c>
      <c r="D48">
        <v>11788</v>
      </c>
      <c r="E48">
        <v>10518</v>
      </c>
      <c r="F48">
        <v>39857</v>
      </c>
      <c r="H48">
        <v>61435</v>
      </c>
      <c r="J48">
        <f t="shared" si="6"/>
        <v>41287.199999999997</v>
      </c>
      <c r="K48">
        <f t="shared" si="7"/>
        <v>1.4879914356023176</v>
      </c>
      <c r="L48">
        <f t="shared" si="8"/>
        <v>80187</v>
      </c>
      <c r="M48">
        <f t="shared" si="9"/>
        <v>10518</v>
      </c>
      <c r="N48">
        <f t="shared" si="10"/>
        <v>41287.199999999997</v>
      </c>
      <c r="O48">
        <f t="shared" si="11"/>
        <v>69669</v>
      </c>
      <c r="Q48">
        <v>-2402</v>
      </c>
      <c r="R48">
        <v>67</v>
      </c>
      <c r="T48">
        <v>746.39999999999418</v>
      </c>
      <c r="U48">
        <v>-125.40000000000146</v>
      </c>
      <c r="W48">
        <v>1708.8000000000002</v>
      </c>
      <c r="X48">
        <v>563.40000000000009</v>
      </c>
      <c r="AD48">
        <v>41287.199999999997</v>
      </c>
      <c r="AE48">
        <v>1.4879914356023176</v>
      </c>
      <c r="AI48">
        <v>41287.199999999997</v>
      </c>
      <c r="AJ48">
        <v>1.4879914356023176</v>
      </c>
    </row>
    <row r="49" spans="2:38" x14ac:dyDescent="0.25">
      <c r="B49">
        <v>12077</v>
      </c>
      <c r="C49">
        <v>67870</v>
      </c>
      <c r="D49">
        <v>75578</v>
      </c>
      <c r="E49">
        <v>81794</v>
      </c>
      <c r="F49">
        <v>50048</v>
      </c>
      <c r="H49">
        <v>82409</v>
      </c>
      <c r="J49">
        <f t="shared" si="6"/>
        <v>57473.4</v>
      </c>
      <c r="K49">
        <f t="shared" si="7"/>
        <v>1.4338633176391165</v>
      </c>
      <c r="L49">
        <f t="shared" si="8"/>
        <v>81794</v>
      </c>
      <c r="M49">
        <f t="shared" si="9"/>
        <v>12077</v>
      </c>
      <c r="N49">
        <f t="shared" si="10"/>
        <v>57473.4</v>
      </c>
      <c r="O49">
        <f t="shared" si="11"/>
        <v>69717</v>
      </c>
      <c r="Q49">
        <v>-124</v>
      </c>
      <c r="R49">
        <v>238</v>
      </c>
      <c r="T49">
        <v>844.20000000000437</v>
      </c>
      <c r="U49">
        <v>-264.40000000000146</v>
      </c>
      <c r="W49">
        <v>1376.6</v>
      </c>
      <c r="X49">
        <v>419.6</v>
      </c>
      <c r="Z49">
        <v>57473.4</v>
      </c>
      <c r="AA49">
        <v>1.4338633176391165</v>
      </c>
      <c r="AK49">
        <v>57473.4</v>
      </c>
      <c r="AL49">
        <v>1.4338633176391165</v>
      </c>
    </row>
    <row r="50" spans="2:38" x14ac:dyDescent="0.25">
      <c r="B50">
        <v>6791</v>
      </c>
      <c r="C50">
        <v>22379</v>
      </c>
      <c r="D50">
        <v>58422</v>
      </c>
      <c r="E50">
        <v>40701</v>
      </c>
      <c r="F50">
        <v>20473</v>
      </c>
      <c r="H50">
        <v>70395</v>
      </c>
      <c r="J50">
        <f t="shared" si="6"/>
        <v>29753.200000000001</v>
      </c>
      <c r="K50">
        <f t="shared" si="7"/>
        <v>2.3659639971498865</v>
      </c>
      <c r="L50">
        <f t="shared" si="8"/>
        <v>58422</v>
      </c>
      <c r="M50">
        <f t="shared" si="9"/>
        <v>6791</v>
      </c>
      <c r="N50">
        <f t="shared" si="10"/>
        <v>29753.200000000001</v>
      </c>
      <c r="O50">
        <f t="shared" si="11"/>
        <v>51631</v>
      </c>
      <c r="Q50">
        <v>-2667</v>
      </c>
      <c r="R50">
        <v>-28</v>
      </c>
      <c r="T50">
        <v>331.60000000000218</v>
      </c>
      <c r="U50">
        <v>-322</v>
      </c>
      <c r="W50">
        <v>2942</v>
      </c>
      <c r="X50">
        <v>322</v>
      </c>
      <c r="AD50">
        <v>29753.200000000001</v>
      </c>
      <c r="AE50">
        <v>2.3659639971498865</v>
      </c>
      <c r="AK50">
        <v>29753.200000000001</v>
      </c>
      <c r="AL50">
        <v>2.3659639971498865</v>
      </c>
    </row>
    <row r="51" spans="2:38" x14ac:dyDescent="0.25">
      <c r="B51">
        <v>76872</v>
      </c>
      <c r="C51">
        <v>86579</v>
      </c>
      <c r="D51">
        <v>91418</v>
      </c>
      <c r="E51">
        <v>121145</v>
      </c>
      <c r="F51">
        <v>87171</v>
      </c>
      <c r="H51">
        <v>129996</v>
      </c>
      <c r="J51">
        <f t="shared" si="6"/>
        <v>92637</v>
      </c>
      <c r="K51">
        <f t="shared" si="7"/>
        <v>1.4032837850966677</v>
      </c>
      <c r="L51">
        <f t="shared" si="8"/>
        <v>121145</v>
      </c>
      <c r="M51">
        <f t="shared" si="9"/>
        <v>76872</v>
      </c>
      <c r="N51">
        <f t="shared" si="10"/>
        <v>92637</v>
      </c>
      <c r="O51">
        <f t="shared" si="11"/>
        <v>44273</v>
      </c>
      <c r="Q51">
        <v>-4320</v>
      </c>
      <c r="R51">
        <v>8</v>
      </c>
      <c r="T51">
        <v>2478</v>
      </c>
      <c r="U51">
        <v>158</v>
      </c>
      <c r="W51">
        <v>3037.6</v>
      </c>
      <c r="X51">
        <v>299.60000000000002</v>
      </c>
      <c r="AF51">
        <v>92637</v>
      </c>
      <c r="AG51">
        <v>1.4032837850966677</v>
      </c>
      <c r="AK51">
        <v>92637</v>
      </c>
      <c r="AL51">
        <v>1.4032837850966677</v>
      </c>
    </row>
    <row r="52" spans="2:38" x14ac:dyDescent="0.25">
      <c r="B52">
        <v>29365</v>
      </c>
      <c r="C52">
        <v>51528</v>
      </c>
      <c r="D52">
        <v>18601</v>
      </c>
      <c r="E52">
        <v>879</v>
      </c>
      <c r="F52">
        <v>64097</v>
      </c>
      <c r="H52">
        <v>72422</v>
      </c>
      <c r="J52">
        <f t="shared" si="6"/>
        <v>32894</v>
      </c>
      <c r="K52">
        <f t="shared" si="7"/>
        <v>2.2016781175898341</v>
      </c>
      <c r="L52">
        <f t="shared" si="8"/>
        <v>64097</v>
      </c>
      <c r="M52">
        <f t="shared" si="9"/>
        <v>879</v>
      </c>
      <c r="N52">
        <f t="shared" si="10"/>
        <v>32894</v>
      </c>
      <c r="O52">
        <f t="shared" si="11"/>
        <v>63218</v>
      </c>
      <c r="Q52">
        <v>-1501</v>
      </c>
      <c r="R52">
        <v>-43</v>
      </c>
      <c r="T52">
        <v>-1373.8000000000029</v>
      </c>
      <c r="U52">
        <v>-466.59999999999854</v>
      </c>
      <c r="W52">
        <v>1373.8000000000002</v>
      </c>
      <c r="X52">
        <v>530.6</v>
      </c>
      <c r="AD52">
        <v>32894</v>
      </c>
      <c r="AE52">
        <v>2.2016781175898341</v>
      </c>
      <c r="AK52">
        <v>32894</v>
      </c>
      <c r="AL52">
        <v>2.2016781175898341</v>
      </c>
    </row>
    <row r="53" spans="2:38" x14ac:dyDescent="0.25">
      <c r="B53">
        <v>11128</v>
      </c>
      <c r="C53">
        <v>9283</v>
      </c>
      <c r="D53">
        <v>93297</v>
      </c>
      <c r="E53">
        <v>21633</v>
      </c>
      <c r="F53">
        <v>71761</v>
      </c>
      <c r="H53">
        <v>52527</v>
      </c>
      <c r="J53">
        <f t="shared" si="6"/>
        <v>41420.400000000001</v>
      </c>
      <c r="K53">
        <f t="shared" si="7"/>
        <v>1.2681432337688674</v>
      </c>
      <c r="L53">
        <f t="shared" si="8"/>
        <v>93297</v>
      </c>
      <c r="M53">
        <f t="shared" si="9"/>
        <v>9283</v>
      </c>
      <c r="N53">
        <f t="shared" si="10"/>
        <v>41420.400000000001</v>
      </c>
      <c r="O53">
        <f t="shared" si="11"/>
        <v>84014</v>
      </c>
      <c r="Q53">
        <v>2466</v>
      </c>
      <c r="R53">
        <v>1</v>
      </c>
      <c r="T53">
        <v>-1851</v>
      </c>
      <c r="U53">
        <v>-9</v>
      </c>
      <c r="W53">
        <v>3910.6</v>
      </c>
      <c r="X53">
        <v>230.20000000000002</v>
      </c>
      <c r="Z53">
        <v>41420.400000000001</v>
      </c>
      <c r="AA53">
        <v>1.2681432337688674</v>
      </c>
      <c r="AI53">
        <v>41420.400000000001</v>
      </c>
      <c r="AJ53">
        <v>1.2681432337688674</v>
      </c>
    </row>
    <row r="54" spans="2:38" x14ac:dyDescent="0.25">
      <c r="B54">
        <v>42191</v>
      </c>
      <c r="C54">
        <v>93983</v>
      </c>
      <c r="D54">
        <v>28761</v>
      </c>
      <c r="E54">
        <v>83897</v>
      </c>
      <c r="F54">
        <v>118284</v>
      </c>
      <c r="H54">
        <v>109730</v>
      </c>
      <c r="J54">
        <f t="shared" si="6"/>
        <v>73423.199999999997</v>
      </c>
      <c r="K54">
        <f t="shared" si="7"/>
        <v>1.4944867562296387</v>
      </c>
      <c r="L54">
        <f t="shared" si="8"/>
        <v>118284</v>
      </c>
      <c r="M54">
        <f t="shared" si="9"/>
        <v>28761</v>
      </c>
      <c r="N54">
        <f t="shared" si="10"/>
        <v>73423.199999999997</v>
      </c>
      <c r="O54">
        <f t="shared" si="11"/>
        <v>89523</v>
      </c>
      <c r="Q54">
        <v>-601</v>
      </c>
      <c r="R54">
        <v>-2</v>
      </c>
      <c r="T54">
        <v>-155.40000000000873</v>
      </c>
      <c r="U54">
        <v>-221.19999999999709</v>
      </c>
      <c r="W54">
        <v>3447.7999999999997</v>
      </c>
      <c r="X54">
        <v>243.20000000000002</v>
      </c>
      <c r="AF54">
        <v>73423.199999999997</v>
      </c>
      <c r="AG54">
        <v>1.4944867562296387</v>
      </c>
      <c r="AK54">
        <v>73423.199999999997</v>
      </c>
      <c r="AL54">
        <v>1.4944867562296387</v>
      </c>
    </row>
    <row r="55" spans="2:38" x14ac:dyDescent="0.25">
      <c r="B55">
        <v>73873</v>
      </c>
      <c r="C55">
        <v>81720</v>
      </c>
      <c r="D55">
        <v>93926</v>
      </c>
      <c r="E55">
        <v>72365</v>
      </c>
      <c r="F55">
        <v>4787</v>
      </c>
      <c r="H55">
        <v>105787</v>
      </c>
      <c r="J55">
        <f t="shared" si="6"/>
        <v>65334.2</v>
      </c>
      <c r="K55">
        <f t="shared" si="7"/>
        <v>1.6191672967603492</v>
      </c>
      <c r="L55">
        <f t="shared" si="8"/>
        <v>93926</v>
      </c>
      <c r="M55">
        <f t="shared" si="9"/>
        <v>4787</v>
      </c>
      <c r="N55">
        <f t="shared" si="10"/>
        <v>65334.2</v>
      </c>
      <c r="O55">
        <f t="shared" si="11"/>
        <v>89139</v>
      </c>
      <c r="Q55">
        <v>11077</v>
      </c>
      <c r="R55">
        <v>436</v>
      </c>
      <c r="T55">
        <v>1521.7999999999956</v>
      </c>
      <c r="U55">
        <v>102.39999999999418</v>
      </c>
      <c r="W55">
        <v>2065</v>
      </c>
      <c r="X55">
        <v>295.60000000000002</v>
      </c>
      <c r="AF55">
        <v>65334.2</v>
      </c>
      <c r="AG55">
        <v>1.6191672967603492</v>
      </c>
      <c r="AK55">
        <v>65334.2</v>
      </c>
      <c r="AL55">
        <v>1.6191672967603492</v>
      </c>
    </row>
    <row r="56" spans="2:38" x14ac:dyDescent="0.25">
      <c r="B56">
        <v>51042</v>
      </c>
      <c r="C56">
        <v>85076</v>
      </c>
      <c r="D56">
        <v>97725</v>
      </c>
      <c r="E56">
        <v>76448</v>
      </c>
      <c r="F56">
        <v>23984</v>
      </c>
      <c r="H56">
        <v>81652</v>
      </c>
      <c r="J56">
        <f t="shared" si="6"/>
        <v>66855</v>
      </c>
      <c r="K56">
        <f t="shared" si="7"/>
        <v>1.2213297434746839</v>
      </c>
      <c r="L56">
        <f t="shared" si="8"/>
        <v>97725</v>
      </c>
      <c r="M56">
        <f t="shared" si="9"/>
        <v>23984</v>
      </c>
      <c r="N56">
        <f t="shared" si="10"/>
        <v>66855</v>
      </c>
      <c r="O56">
        <f t="shared" si="11"/>
        <v>73741</v>
      </c>
      <c r="Q56">
        <v>-7769</v>
      </c>
      <c r="R56">
        <v>-951</v>
      </c>
      <c r="T56">
        <v>1935.5999999999985</v>
      </c>
      <c r="U56">
        <v>-135.39999999999418</v>
      </c>
      <c r="W56">
        <v>2008.8000000000002</v>
      </c>
      <c r="X56">
        <v>484.20000000000005</v>
      </c>
      <c r="AB56">
        <v>66855</v>
      </c>
      <c r="AC56">
        <v>1.2213297434746839</v>
      </c>
      <c r="AI56">
        <v>66855</v>
      </c>
      <c r="AJ56">
        <v>1.2213297434746839</v>
      </c>
    </row>
    <row r="57" spans="2:38" x14ac:dyDescent="0.25">
      <c r="B57">
        <v>43031</v>
      </c>
      <c r="C57">
        <v>4062</v>
      </c>
      <c r="D57">
        <v>80878</v>
      </c>
      <c r="E57">
        <v>70907</v>
      </c>
      <c r="F57">
        <v>46395</v>
      </c>
      <c r="H57">
        <v>60551</v>
      </c>
      <c r="J57">
        <f t="shared" si="6"/>
        <v>49054.6</v>
      </c>
      <c r="K57">
        <f t="shared" si="7"/>
        <v>1.234359264982285</v>
      </c>
      <c r="L57">
        <f t="shared" si="8"/>
        <v>80878</v>
      </c>
      <c r="M57">
        <f t="shared" si="9"/>
        <v>4062</v>
      </c>
      <c r="N57">
        <f t="shared" si="10"/>
        <v>49054.6</v>
      </c>
      <c r="O57">
        <f t="shared" si="11"/>
        <v>76816</v>
      </c>
      <c r="Q57">
        <v>-1318</v>
      </c>
      <c r="R57">
        <v>0</v>
      </c>
      <c r="T57">
        <v>223.59999999999854</v>
      </c>
      <c r="U57">
        <v>-149.59999999999854</v>
      </c>
      <c r="W57">
        <v>3152</v>
      </c>
      <c r="X57">
        <v>508.79999999999995</v>
      </c>
      <c r="Z57">
        <v>49054.6</v>
      </c>
      <c r="AA57">
        <v>1.234359264982285</v>
      </c>
      <c r="AI57">
        <v>49054.6</v>
      </c>
      <c r="AJ57">
        <v>1.234359264982285</v>
      </c>
    </row>
    <row r="58" spans="2:38" x14ac:dyDescent="0.25">
      <c r="B58">
        <v>65618</v>
      </c>
      <c r="C58">
        <v>72154</v>
      </c>
      <c r="D58">
        <v>80714</v>
      </c>
      <c r="E58">
        <v>37281</v>
      </c>
      <c r="F58">
        <v>43283</v>
      </c>
      <c r="H58">
        <v>74479</v>
      </c>
      <c r="J58">
        <f t="shared" si="6"/>
        <v>59810</v>
      </c>
      <c r="K58">
        <f t="shared" si="7"/>
        <v>1.2452599899682328</v>
      </c>
      <c r="L58">
        <f t="shared" si="8"/>
        <v>80714</v>
      </c>
      <c r="M58">
        <f t="shared" si="9"/>
        <v>37281</v>
      </c>
      <c r="N58">
        <f t="shared" si="10"/>
        <v>59810</v>
      </c>
      <c r="O58">
        <f t="shared" si="11"/>
        <v>43433</v>
      </c>
      <c r="Q58">
        <v>64</v>
      </c>
      <c r="R58">
        <v>-143</v>
      </c>
      <c r="T58">
        <v>2861</v>
      </c>
      <c r="U58">
        <v>115</v>
      </c>
      <c r="W58">
        <v>2978.2</v>
      </c>
      <c r="X58">
        <v>119.80000000000001</v>
      </c>
      <c r="Z58">
        <v>59810</v>
      </c>
      <c r="AA58">
        <v>1.2452599899682328</v>
      </c>
      <c r="AI58">
        <v>59810</v>
      </c>
      <c r="AJ58">
        <v>1.2452599899682328</v>
      </c>
    </row>
    <row r="59" spans="2:38" x14ac:dyDescent="0.25">
      <c r="B59">
        <v>98766</v>
      </c>
      <c r="C59">
        <v>7049</v>
      </c>
      <c r="D59">
        <v>31519</v>
      </c>
      <c r="E59">
        <v>29656</v>
      </c>
      <c r="F59">
        <v>61590</v>
      </c>
      <c r="H59">
        <v>101003</v>
      </c>
      <c r="J59">
        <f t="shared" si="6"/>
        <v>45716</v>
      </c>
      <c r="K59">
        <f t="shared" si="7"/>
        <v>2.2093577740834718</v>
      </c>
      <c r="L59">
        <f t="shared" si="8"/>
        <v>98766</v>
      </c>
      <c r="M59">
        <f t="shared" si="9"/>
        <v>7049</v>
      </c>
      <c r="N59">
        <f t="shared" si="10"/>
        <v>45716</v>
      </c>
      <c r="O59">
        <f t="shared" si="11"/>
        <v>91717</v>
      </c>
      <c r="Q59">
        <v>143</v>
      </c>
      <c r="R59">
        <v>0</v>
      </c>
      <c r="T59">
        <v>501.19999999999709</v>
      </c>
      <c r="U59">
        <v>-179</v>
      </c>
      <c r="W59">
        <v>2107.2000000000003</v>
      </c>
      <c r="X59">
        <v>758.19999999999993</v>
      </c>
      <c r="AD59">
        <v>45716</v>
      </c>
      <c r="AE59">
        <v>2.2093577740834718</v>
      </c>
      <c r="AK59">
        <v>45716</v>
      </c>
      <c r="AL59">
        <v>2.2093577740834718</v>
      </c>
    </row>
    <row r="60" spans="2:38" x14ac:dyDescent="0.25">
      <c r="B60">
        <v>51247</v>
      </c>
      <c r="C60">
        <v>69942</v>
      </c>
      <c r="D60">
        <v>98643</v>
      </c>
      <c r="E60">
        <v>5615</v>
      </c>
      <c r="F60">
        <v>29376</v>
      </c>
      <c r="H60">
        <v>110871</v>
      </c>
      <c r="J60">
        <f t="shared" si="6"/>
        <v>50964.6</v>
      </c>
      <c r="K60">
        <f t="shared" si="7"/>
        <v>2.1754511955357247</v>
      </c>
      <c r="L60">
        <f t="shared" si="8"/>
        <v>98643</v>
      </c>
      <c r="M60">
        <f t="shared" si="9"/>
        <v>5615</v>
      </c>
      <c r="N60">
        <f t="shared" si="10"/>
        <v>50964.6</v>
      </c>
      <c r="O60">
        <f t="shared" si="11"/>
        <v>93028</v>
      </c>
      <c r="Q60">
        <v>2385</v>
      </c>
      <c r="R60">
        <v>123</v>
      </c>
      <c r="T60">
        <v>-2245.2000000000044</v>
      </c>
      <c r="U60">
        <v>-134</v>
      </c>
      <c r="W60">
        <v>3637.2000000000003</v>
      </c>
      <c r="X60">
        <v>158.39999999999998</v>
      </c>
      <c r="AD60">
        <v>50964.6</v>
      </c>
      <c r="AE60">
        <v>2.1754511955357247</v>
      </c>
      <c r="AK60">
        <v>50964.6</v>
      </c>
      <c r="AL60">
        <v>2.1754511955357247</v>
      </c>
    </row>
    <row r="61" spans="2:38" x14ac:dyDescent="0.25">
      <c r="B61">
        <v>56026</v>
      </c>
      <c r="C61">
        <v>50191</v>
      </c>
      <c r="D61">
        <v>97654</v>
      </c>
      <c r="E61">
        <v>41181</v>
      </c>
      <c r="F61">
        <v>48136</v>
      </c>
      <c r="H61">
        <v>71554</v>
      </c>
      <c r="J61">
        <f t="shared" si="6"/>
        <v>58637.599999999999</v>
      </c>
      <c r="K61">
        <f t="shared" si="7"/>
        <v>1.2202750453633846</v>
      </c>
      <c r="L61">
        <f t="shared" si="8"/>
        <v>97654</v>
      </c>
      <c r="M61">
        <f t="shared" si="9"/>
        <v>41181</v>
      </c>
      <c r="N61">
        <f t="shared" si="10"/>
        <v>58637.599999999999</v>
      </c>
      <c r="O61">
        <f t="shared" si="11"/>
        <v>56473</v>
      </c>
      <c r="Q61">
        <v>-401</v>
      </c>
      <c r="R61">
        <v>339</v>
      </c>
      <c r="T61">
        <v>2795.5999999999985</v>
      </c>
      <c r="U61">
        <v>-71.599999999998545</v>
      </c>
      <c r="W61">
        <v>4219.6000000000004</v>
      </c>
      <c r="X61">
        <v>735.19999999999982</v>
      </c>
      <c r="Z61">
        <v>58637.599999999999</v>
      </c>
      <c r="AA61">
        <v>1.2202750453633846</v>
      </c>
      <c r="AI61">
        <v>58637.599999999999</v>
      </c>
      <c r="AJ61">
        <v>1.2202750453633846</v>
      </c>
    </row>
    <row r="62" spans="2:38" x14ac:dyDescent="0.25">
      <c r="B62">
        <v>1376</v>
      </c>
      <c r="C62">
        <v>11817</v>
      </c>
      <c r="D62">
        <v>47185</v>
      </c>
      <c r="E62">
        <v>108642</v>
      </c>
      <c r="F62">
        <v>112046</v>
      </c>
      <c r="H62">
        <v>111797</v>
      </c>
      <c r="J62">
        <f t="shared" si="6"/>
        <v>56213.2</v>
      </c>
      <c r="K62">
        <f t="shared" si="7"/>
        <v>1.9888033415639033</v>
      </c>
      <c r="L62">
        <f t="shared" si="8"/>
        <v>112046</v>
      </c>
      <c r="M62">
        <f t="shared" si="9"/>
        <v>1376</v>
      </c>
      <c r="N62">
        <f t="shared" si="10"/>
        <v>56213.2</v>
      </c>
      <c r="O62">
        <f t="shared" si="11"/>
        <v>110670</v>
      </c>
      <c r="Q62">
        <v>-3577</v>
      </c>
      <c r="R62">
        <v>669</v>
      </c>
      <c r="T62">
        <v>-3220.4000000000015</v>
      </c>
      <c r="U62">
        <v>-179</v>
      </c>
      <c r="W62">
        <v>3220.4</v>
      </c>
      <c r="X62">
        <v>294.2</v>
      </c>
      <c r="AD62">
        <v>56213.2</v>
      </c>
      <c r="AE62">
        <v>1.9888033415639033</v>
      </c>
      <c r="AK62">
        <v>56213.2</v>
      </c>
      <c r="AL62">
        <v>1.9888033415639033</v>
      </c>
    </row>
    <row r="63" spans="2:38" x14ac:dyDescent="0.25">
      <c r="B63">
        <v>80296</v>
      </c>
      <c r="C63">
        <v>114343</v>
      </c>
      <c r="D63">
        <v>22445</v>
      </c>
      <c r="E63">
        <v>61905</v>
      </c>
      <c r="F63">
        <v>75879</v>
      </c>
      <c r="H63">
        <v>102960</v>
      </c>
      <c r="J63">
        <f t="shared" si="6"/>
        <v>70973.600000000006</v>
      </c>
      <c r="K63">
        <f t="shared" si="7"/>
        <v>1.450680252939121</v>
      </c>
      <c r="L63">
        <f t="shared" si="8"/>
        <v>114343</v>
      </c>
      <c r="M63">
        <f t="shared" si="9"/>
        <v>22445</v>
      </c>
      <c r="N63">
        <f t="shared" si="10"/>
        <v>70973.600000000006</v>
      </c>
      <c r="O63">
        <f t="shared" si="11"/>
        <v>91898</v>
      </c>
      <c r="Q63">
        <v>378</v>
      </c>
      <c r="R63">
        <v>38</v>
      </c>
      <c r="T63">
        <v>-956.79999999998836</v>
      </c>
      <c r="U63">
        <v>449.60000000000582</v>
      </c>
      <c r="W63">
        <v>4218.3999999999996</v>
      </c>
      <c r="X63">
        <v>540</v>
      </c>
      <c r="AB63">
        <v>70973.600000000006</v>
      </c>
      <c r="AC63">
        <v>1.450680252939121</v>
      </c>
      <c r="AI63">
        <v>70973.600000000006</v>
      </c>
      <c r="AJ63">
        <v>1.450680252939121</v>
      </c>
    </row>
    <row r="64" spans="2:38" x14ac:dyDescent="0.25">
      <c r="B64">
        <v>29511</v>
      </c>
      <c r="C64">
        <v>96812</v>
      </c>
      <c r="D64">
        <v>104976</v>
      </c>
      <c r="E64">
        <v>75065</v>
      </c>
      <c r="F64">
        <v>32634</v>
      </c>
      <c r="H64">
        <v>87851</v>
      </c>
      <c r="J64">
        <f t="shared" si="6"/>
        <v>67799.600000000006</v>
      </c>
      <c r="K64">
        <f t="shared" si="7"/>
        <v>1.2957451076407529</v>
      </c>
      <c r="L64">
        <f t="shared" si="8"/>
        <v>104976</v>
      </c>
      <c r="M64">
        <f t="shared" si="9"/>
        <v>29511</v>
      </c>
      <c r="N64">
        <f t="shared" si="10"/>
        <v>67799.600000000006</v>
      </c>
      <c r="O64">
        <f t="shared" si="11"/>
        <v>75465</v>
      </c>
      <c r="Q64">
        <v>1628</v>
      </c>
      <c r="R64">
        <v>-366</v>
      </c>
      <c r="T64">
        <v>887.60000000000582</v>
      </c>
      <c r="U64">
        <v>83</v>
      </c>
      <c r="W64">
        <v>2522</v>
      </c>
      <c r="X64">
        <v>90.6</v>
      </c>
      <c r="AB64">
        <v>67799.600000000006</v>
      </c>
      <c r="AC64">
        <v>1.2957451076407529</v>
      </c>
      <c r="AI64">
        <v>67799.600000000006</v>
      </c>
      <c r="AJ64">
        <v>1.2957451076407529</v>
      </c>
    </row>
    <row r="65" spans="2:38" x14ac:dyDescent="0.25">
      <c r="B65">
        <v>11155</v>
      </c>
      <c r="C65">
        <v>77133</v>
      </c>
      <c r="D65">
        <v>39694</v>
      </c>
      <c r="E65">
        <v>10155</v>
      </c>
      <c r="F65">
        <v>83287</v>
      </c>
      <c r="H65">
        <v>67239</v>
      </c>
      <c r="J65">
        <f t="shared" si="6"/>
        <v>44284.800000000003</v>
      </c>
      <c r="K65">
        <f t="shared" si="7"/>
        <v>1.5183313461955343</v>
      </c>
      <c r="L65">
        <f t="shared" si="8"/>
        <v>83287</v>
      </c>
      <c r="M65">
        <f t="shared" si="9"/>
        <v>10155</v>
      </c>
      <c r="N65">
        <f t="shared" si="10"/>
        <v>44284.800000000003</v>
      </c>
      <c r="O65">
        <f t="shared" si="11"/>
        <v>73132</v>
      </c>
      <c r="Q65">
        <v>4140</v>
      </c>
      <c r="R65">
        <v>868</v>
      </c>
      <c r="T65">
        <v>-3390</v>
      </c>
      <c r="U65">
        <v>229.20000000000437</v>
      </c>
      <c r="W65">
        <v>3565.2</v>
      </c>
      <c r="X65">
        <v>229.20000000000002</v>
      </c>
      <c r="Z65">
        <v>44284.800000000003</v>
      </c>
      <c r="AA65">
        <v>1.5183313461955343</v>
      </c>
      <c r="AK65">
        <v>44284.800000000003</v>
      </c>
      <c r="AL65">
        <v>1.5183313461955343</v>
      </c>
    </row>
    <row r="66" spans="2:38" x14ac:dyDescent="0.25">
      <c r="B66">
        <v>93875</v>
      </c>
      <c r="C66">
        <v>8595</v>
      </c>
      <c r="D66">
        <v>114867</v>
      </c>
      <c r="E66">
        <v>108818</v>
      </c>
      <c r="F66">
        <v>52399</v>
      </c>
      <c r="H66">
        <v>128705</v>
      </c>
      <c r="J66">
        <f t="shared" ref="J66:J101" si="12">AVERAGE(B66:F66)</f>
        <v>75710.8</v>
      </c>
      <c r="K66">
        <f t="shared" ref="K66:K97" si="13">H66/J66</f>
        <v>1.6999556205983821</v>
      </c>
      <c r="L66">
        <f t="shared" ref="L66:L101" si="14">MAX(B66:F66)</f>
        <v>114867</v>
      </c>
      <c r="M66">
        <f t="shared" ref="M66:M101" si="15">MIN(B66:F66)</f>
        <v>8595</v>
      </c>
      <c r="N66">
        <f t="shared" ref="N66:N101" si="16">AVERAGE(B66:F66)</f>
        <v>75710.8</v>
      </c>
      <c r="O66">
        <f t="shared" ref="O66:O101" si="17">L66-M66</f>
        <v>106272</v>
      </c>
      <c r="Q66">
        <v>2753</v>
      </c>
      <c r="R66">
        <v>-64</v>
      </c>
      <c r="T66">
        <v>-573.80000000000291</v>
      </c>
      <c r="U66">
        <v>102</v>
      </c>
      <c r="W66">
        <v>1661</v>
      </c>
      <c r="X66">
        <v>133.6</v>
      </c>
      <c r="AF66">
        <v>75710.8</v>
      </c>
      <c r="AG66">
        <v>1.6999556205983821</v>
      </c>
      <c r="AK66">
        <v>75710.8</v>
      </c>
      <c r="AL66">
        <v>1.6999556205983821</v>
      </c>
    </row>
    <row r="67" spans="2:38" x14ac:dyDescent="0.25">
      <c r="B67">
        <v>19033</v>
      </c>
      <c r="C67">
        <v>78858</v>
      </c>
      <c r="D67">
        <v>51320</v>
      </c>
      <c r="E67">
        <v>16865</v>
      </c>
      <c r="F67">
        <v>77744</v>
      </c>
      <c r="H67">
        <v>70573</v>
      </c>
      <c r="J67">
        <f t="shared" si="12"/>
        <v>48764</v>
      </c>
      <c r="K67">
        <f t="shared" si="13"/>
        <v>1.4472356656549914</v>
      </c>
      <c r="L67">
        <f t="shared" si="14"/>
        <v>78858</v>
      </c>
      <c r="M67">
        <f t="shared" si="15"/>
        <v>16865</v>
      </c>
      <c r="N67">
        <f t="shared" si="16"/>
        <v>48764</v>
      </c>
      <c r="O67">
        <f t="shared" si="17"/>
        <v>61993</v>
      </c>
      <c r="Q67">
        <v>-152</v>
      </c>
      <c r="R67">
        <v>-266</v>
      </c>
      <c r="T67">
        <v>1630.4000000000015</v>
      </c>
      <c r="U67">
        <v>-100.80000000000291</v>
      </c>
      <c r="W67">
        <v>1630.4</v>
      </c>
      <c r="X67">
        <v>197.2</v>
      </c>
      <c r="AD67">
        <v>48764</v>
      </c>
      <c r="AE67">
        <v>1.4472356656549914</v>
      </c>
      <c r="AI67">
        <v>48764</v>
      </c>
      <c r="AJ67">
        <v>1.4472356656549914</v>
      </c>
    </row>
    <row r="68" spans="2:38" x14ac:dyDescent="0.25">
      <c r="B68">
        <v>59873</v>
      </c>
      <c r="C68">
        <v>72140</v>
      </c>
      <c r="D68">
        <v>108089</v>
      </c>
      <c r="E68">
        <v>37958</v>
      </c>
      <c r="F68">
        <v>120819</v>
      </c>
      <c r="H68">
        <v>87658</v>
      </c>
      <c r="J68">
        <f t="shared" si="12"/>
        <v>79775.8</v>
      </c>
      <c r="K68">
        <f t="shared" si="13"/>
        <v>1.0988043993291199</v>
      </c>
      <c r="L68">
        <f t="shared" si="14"/>
        <v>120819</v>
      </c>
      <c r="M68">
        <f t="shared" si="15"/>
        <v>37958</v>
      </c>
      <c r="N68">
        <f t="shared" si="16"/>
        <v>79775.8</v>
      </c>
      <c r="O68">
        <f t="shared" si="17"/>
        <v>82861</v>
      </c>
      <c r="Q68">
        <v>-902</v>
      </c>
      <c r="R68">
        <v>-645</v>
      </c>
      <c r="T68">
        <v>1400.1999999999971</v>
      </c>
      <c r="U68">
        <v>-175.59999999999127</v>
      </c>
      <c r="W68">
        <v>2936.6</v>
      </c>
      <c r="X68">
        <v>286</v>
      </c>
      <c r="AB68">
        <v>79775.8</v>
      </c>
      <c r="AC68">
        <v>1.0988043993291199</v>
      </c>
      <c r="AI68">
        <v>79775.8</v>
      </c>
      <c r="AJ68">
        <v>1.0988043993291199</v>
      </c>
    </row>
    <row r="69" spans="2:38" x14ac:dyDescent="0.25">
      <c r="B69">
        <v>74001</v>
      </c>
      <c r="C69">
        <v>9227</v>
      </c>
      <c r="D69">
        <v>107535</v>
      </c>
      <c r="E69">
        <v>16062</v>
      </c>
      <c r="F69">
        <v>59312</v>
      </c>
      <c r="H69">
        <v>97364</v>
      </c>
      <c r="J69">
        <f t="shared" si="12"/>
        <v>53227.4</v>
      </c>
      <c r="K69">
        <f t="shared" si="13"/>
        <v>1.8292082649161898</v>
      </c>
      <c r="L69">
        <f t="shared" si="14"/>
        <v>107535</v>
      </c>
      <c r="M69">
        <f t="shared" si="15"/>
        <v>9227</v>
      </c>
      <c r="N69">
        <f t="shared" si="16"/>
        <v>53227.4</v>
      </c>
      <c r="O69">
        <f t="shared" si="17"/>
        <v>98308</v>
      </c>
      <c r="Q69">
        <v>3515</v>
      </c>
      <c r="R69">
        <v>828</v>
      </c>
      <c r="T69">
        <v>-2294.7999999999956</v>
      </c>
      <c r="U69">
        <v>-300</v>
      </c>
      <c r="W69">
        <v>2701.6</v>
      </c>
      <c r="X69">
        <v>695.2</v>
      </c>
      <c r="AD69">
        <v>53227.4</v>
      </c>
      <c r="AE69">
        <v>1.8292082649161898</v>
      </c>
      <c r="AK69">
        <v>53227.4</v>
      </c>
      <c r="AL69">
        <v>1.8292082649161898</v>
      </c>
    </row>
    <row r="70" spans="2:38" x14ac:dyDescent="0.25">
      <c r="B70">
        <v>71605</v>
      </c>
      <c r="C70">
        <v>57402</v>
      </c>
      <c r="D70">
        <v>28315</v>
      </c>
      <c r="E70">
        <v>45357</v>
      </c>
      <c r="F70">
        <v>69495</v>
      </c>
      <c r="H70">
        <v>84453</v>
      </c>
      <c r="J70">
        <f t="shared" si="12"/>
        <v>54434.8</v>
      </c>
      <c r="K70">
        <f t="shared" si="13"/>
        <v>1.551452379727674</v>
      </c>
      <c r="L70">
        <f t="shared" si="14"/>
        <v>71605</v>
      </c>
      <c r="M70">
        <f t="shared" si="15"/>
        <v>28315</v>
      </c>
      <c r="N70">
        <f t="shared" si="16"/>
        <v>54434.8</v>
      </c>
      <c r="O70">
        <f t="shared" si="17"/>
        <v>43290</v>
      </c>
      <c r="Q70">
        <v>4503</v>
      </c>
      <c r="R70">
        <v>0</v>
      </c>
      <c r="T70">
        <v>856</v>
      </c>
      <c r="U70">
        <v>109.20000000000437</v>
      </c>
      <c r="W70">
        <v>3314</v>
      </c>
      <c r="X70">
        <v>126.80000000000001</v>
      </c>
      <c r="AD70">
        <v>54434.8</v>
      </c>
      <c r="AE70">
        <v>1.551452379727674</v>
      </c>
      <c r="AK70">
        <v>54434.8</v>
      </c>
      <c r="AL70">
        <v>1.551452379727674</v>
      </c>
    </row>
    <row r="71" spans="2:38" x14ac:dyDescent="0.25">
      <c r="B71">
        <v>23617</v>
      </c>
      <c r="C71">
        <v>12411</v>
      </c>
      <c r="D71">
        <v>74680</v>
      </c>
      <c r="E71">
        <v>38063</v>
      </c>
      <c r="F71">
        <v>39852</v>
      </c>
      <c r="H71">
        <v>65598</v>
      </c>
      <c r="J71">
        <f t="shared" si="12"/>
        <v>37724.6</v>
      </c>
      <c r="K71">
        <f t="shared" si="13"/>
        <v>1.7388653557625529</v>
      </c>
      <c r="L71">
        <f t="shared" si="14"/>
        <v>74680</v>
      </c>
      <c r="M71">
        <f t="shared" si="15"/>
        <v>12411</v>
      </c>
      <c r="N71">
        <f t="shared" si="16"/>
        <v>37724.6</v>
      </c>
      <c r="O71">
        <f t="shared" si="17"/>
        <v>62269</v>
      </c>
      <c r="Q71">
        <v>408</v>
      </c>
      <c r="R71">
        <v>-420</v>
      </c>
      <c r="T71">
        <v>-1143.4000000000015</v>
      </c>
      <c r="U71">
        <v>112.79999999999563</v>
      </c>
      <c r="W71">
        <v>2932.6000000000004</v>
      </c>
      <c r="X71">
        <v>354.40000000000003</v>
      </c>
      <c r="AD71">
        <v>37724.6</v>
      </c>
      <c r="AE71">
        <v>1.7388653557625529</v>
      </c>
      <c r="AK71">
        <v>37724.6</v>
      </c>
      <c r="AL71">
        <v>1.7388653557625529</v>
      </c>
    </row>
    <row r="72" spans="2:38" x14ac:dyDescent="0.25">
      <c r="B72">
        <v>45449</v>
      </c>
      <c r="C72">
        <v>33519</v>
      </c>
      <c r="D72">
        <v>9992</v>
      </c>
      <c r="E72">
        <v>39778</v>
      </c>
      <c r="F72">
        <v>94020</v>
      </c>
      <c r="H72">
        <v>87272</v>
      </c>
      <c r="J72">
        <f t="shared" si="12"/>
        <v>44551.6</v>
      </c>
      <c r="K72">
        <f t="shared" si="13"/>
        <v>1.9588970990940842</v>
      </c>
      <c r="L72">
        <f t="shared" si="14"/>
        <v>94020</v>
      </c>
      <c r="M72">
        <f t="shared" si="15"/>
        <v>9992</v>
      </c>
      <c r="N72">
        <f t="shared" si="16"/>
        <v>44551.6</v>
      </c>
      <c r="O72">
        <f t="shared" si="17"/>
        <v>84028</v>
      </c>
      <c r="Q72">
        <v>-58</v>
      </c>
      <c r="R72">
        <v>-550</v>
      </c>
      <c r="T72">
        <v>-171.20000000000437</v>
      </c>
      <c r="U72">
        <v>-175.59999999999854</v>
      </c>
      <c r="W72">
        <v>2848.0000000000005</v>
      </c>
      <c r="X72">
        <v>360.8</v>
      </c>
      <c r="AD72">
        <v>44551.6</v>
      </c>
      <c r="AE72">
        <v>1.9588970990940842</v>
      </c>
      <c r="AK72">
        <v>44551.6</v>
      </c>
      <c r="AL72">
        <v>1.9588970990940842</v>
      </c>
    </row>
    <row r="73" spans="2:38" x14ac:dyDescent="0.25">
      <c r="B73">
        <v>10319</v>
      </c>
      <c r="C73">
        <v>39668</v>
      </c>
      <c r="D73">
        <v>106596</v>
      </c>
      <c r="E73">
        <v>62994</v>
      </c>
      <c r="F73">
        <v>102813</v>
      </c>
      <c r="H73">
        <v>93706</v>
      </c>
      <c r="J73">
        <f t="shared" si="12"/>
        <v>64478</v>
      </c>
      <c r="K73">
        <f t="shared" si="13"/>
        <v>1.4533019014237414</v>
      </c>
      <c r="L73">
        <f t="shared" si="14"/>
        <v>106596</v>
      </c>
      <c r="M73">
        <f t="shared" si="15"/>
        <v>10319</v>
      </c>
      <c r="N73">
        <f t="shared" si="16"/>
        <v>64478</v>
      </c>
      <c r="O73">
        <f t="shared" si="17"/>
        <v>96277</v>
      </c>
      <c r="Q73">
        <v>-1250</v>
      </c>
      <c r="R73">
        <v>456</v>
      </c>
      <c r="T73">
        <v>-146.19999999999709</v>
      </c>
      <c r="U73">
        <v>147.40000000000146</v>
      </c>
      <c r="W73">
        <v>6149.4000000000005</v>
      </c>
      <c r="X73">
        <v>349</v>
      </c>
      <c r="AB73">
        <v>64478</v>
      </c>
      <c r="AC73">
        <v>1.4533019014237414</v>
      </c>
      <c r="AK73">
        <v>64478</v>
      </c>
      <c r="AL73">
        <v>1.4533019014237414</v>
      </c>
    </row>
    <row r="74" spans="2:38" x14ac:dyDescent="0.25">
      <c r="B74">
        <v>64658</v>
      </c>
      <c r="C74">
        <v>120313</v>
      </c>
      <c r="D74">
        <v>49338</v>
      </c>
      <c r="E74">
        <v>53705</v>
      </c>
      <c r="F74">
        <v>18961</v>
      </c>
      <c r="H74">
        <v>78118</v>
      </c>
      <c r="J74">
        <f t="shared" si="12"/>
        <v>61395</v>
      </c>
      <c r="K74">
        <f t="shared" si="13"/>
        <v>1.2723837446046096</v>
      </c>
      <c r="L74">
        <f t="shared" si="14"/>
        <v>120313</v>
      </c>
      <c r="M74">
        <f t="shared" si="15"/>
        <v>18961</v>
      </c>
      <c r="N74">
        <f t="shared" si="16"/>
        <v>61395</v>
      </c>
      <c r="O74">
        <f t="shared" si="17"/>
        <v>101352</v>
      </c>
      <c r="Q74">
        <v>-233</v>
      </c>
      <c r="R74">
        <v>-417</v>
      </c>
      <c r="T74">
        <v>1518.5999999999985</v>
      </c>
      <c r="U74">
        <v>-178</v>
      </c>
      <c r="W74">
        <v>2341.4</v>
      </c>
      <c r="X74">
        <v>184</v>
      </c>
      <c r="AB74">
        <v>61395</v>
      </c>
      <c r="AC74">
        <v>1.2723837446046096</v>
      </c>
      <c r="AI74">
        <v>61395</v>
      </c>
      <c r="AJ74">
        <v>1.2723837446046096</v>
      </c>
    </row>
    <row r="75" spans="2:38" x14ac:dyDescent="0.25">
      <c r="B75">
        <v>41860</v>
      </c>
      <c r="C75">
        <v>116197</v>
      </c>
      <c r="D75">
        <v>4829</v>
      </c>
      <c r="E75">
        <v>121417</v>
      </c>
      <c r="F75">
        <v>50900</v>
      </c>
      <c r="H75">
        <v>73677</v>
      </c>
      <c r="J75">
        <f t="shared" si="12"/>
        <v>67040.600000000006</v>
      </c>
      <c r="K75">
        <f t="shared" si="13"/>
        <v>1.0989907608225462</v>
      </c>
      <c r="L75">
        <f t="shared" si="14"/>
        <v>121417</v>
      </c>
      <c r="M75">
        <f t="shared" si="15"/>
        <v>4829</v>
      </c>
      <c r="N75">
        <f t="shared" si="16"/>
        <v>67040.600000000006</v>
      </c>
      <c r="O75">
        <f t="shared" si="17"/>
        <v>116588</v>
      </c>
      <c r="Q75">
        <v>-1107</v>
      </c>
      <c r="R75">
        <v>-749</v>
      </c>
      <c r="T75">
        <v>1358.6000000000058</v>
      </c>
      <c r="U75">
        <v>-328.59999999999127</v>
      </c>
      <c r="W75">
        <v>5244.6</v>
      </c>
      <c r="X75">
        <v>330.99999999999994</v>
      </c>
      <c r="AB75">
        <v>67040.600000000006</v>
      </c>
      <c r="AC75">
        <v>1.0989907608225462</v>
      </c>
      <c r="AI75">
        <v>67040.600000000006</v>
      </c>
      <c r="AJ75">
        <v>1.0989907608225462</v>
      </c>
    </row>
    <row r="76" spans="2:38" x14ac:dyDescent="0.25">
      <c r="B76">
        <v>105201</v>
      </c>
      <c r="C76">
        <v>23646</v>
      </c>
      <c r="D76">
        <v>7538</v>
      </c>
      <c r="E76">
        <v>31035</v>
      </c>
      <c r="F76">
        <v>31439</v>
      </c>
      <c r="H76">
        <v>46011</v>
      </c>
      <c r="J76">
        <f t="shared" si="12"/>
        <v>39771.800000000003</v>
      </c>
      <c r="K76">
        <f t="shared" si="13"/>
        <v>1.1568749717136262</v>
      </c>
      <c r="L76">
        <f t="shared" si="14"/>
        <v>105201</v>
      </c>
      <c r="M76">
        <f t="shared" si="15"/>
        <v>7538</v>
      </c>
      <c r="N76">
        <f t="shared" si="16"/>
        <v>39771.800000000003</v>
      </c>
      <c r="O76">
        <f t="shared" si="17"/>
        <v>97663</v>
      </c>
      <c r="Q76">
        <v>-2328</v>
      </c>
      <c r="R76">
        <v>-795</v>
      </c>
      <c r="T76">
        <v>-1138</v>
      </c>
      <c r="U76">
        <v>-68.19999999999709</v>
      </c>
      <c r="W76">
        <v>2114.4</v>
      </c>
      <c r="X76">
        <v>389.4</v>
      </c>
      <c r="Z76">
        <v>39771.800000000003</v>
      </c>
      <c r="AA76">
        <v>1.1568749717136262</v>
      </c>
      <c r="AI76">
        <v>39771.800000000003</v>
      </c>
      <c r="AJ76">
        <v>1.1568749717136262</v>
      </c>
    </row>
    <row r="77" spans="2:38" x14ac:dyDescent="0.25">
      <c r="B77">
        <v>36984</v>
      </c>
      <c r="C77">
        <v>48009</v>
      </c>
      <c r="D77">
        <v>34474</v>
      </c>
      <c r="E77">
        <v>100673</v>
      </c>
      <c r="F77">
        <v>101243</v>
      </c>
      <c r="H77">
        <v>102300</v>
      </c>
      <c r="J77">
        <f t="shared" si="12"/>
        <v>64276.6</v>
      </c>
      <c r="K77">
        <f t="shared" si="13"/>
        <v>1.5915589810288659</v>
      </c>
      <c r="L77">
        <f t="shared" si="14"/>
        <v>101243</v>
      </c>
      <c r="M77">
        <f t="shared" si="15"/>
        <v>34474</v>
      </c>
      <c r="N77">
        <f t="shared" si="16"/>
        <v>64276.6</v>
      </c>
      <c r="O77">
        <f t="shared" si="17"/>
        <v>66769</v>
      </c>
      <c r="Q77">
        <v>1809</v>
      </c>
      <c r="R77">
        <v>73</v>
      </c>
      <c r="T77">
        <v>-1995.7999999999956</v>
      </c>
      <c r="U77">
        <v>-201.40000000000146</v>
      </c>
      <c r="W77">
        <v>2281</v>
      </c>
      <c r="X77">
        <v>307</v>
      </c>
      <c r="AF77">
        <v>64276.6</v>
      </c>
      <c r="AG77">
        <v>1.5915589810288659</v>
      </c>
      <c r="AK77">
        <v>64276.6</v>
      </c>
      <c r="AL77">
        <v>1.5915589810288659</v>
      </c>
    </row>
    <row r="78" spans="2:38" x14ac:dyDescent="0.25">
      <c r="B78">
        <v>32743</v>
      </c>
      <c r="C78">
        <v>100172</v>
      </c>
      <c r="D78">
        <v>60480</v>
      </c>
      <c r="E78">
        <v>70449</v>
      </c>
      <c r="F78">
        <v>38430</v>
      </c>
      <c r="H78">
        <v>84368</v>
      </c>
      <c r="J78">
        <f t="shared" si="12"/>
        <v>60454.8</v>
      </c>
      <c r="K78">
        <f t="shared" si="13"/>
        <v>1.395555026234476</v>
      </c>
      <c r="L78">
        <f t="shared" si="14"/>
        <v>100172</v>
      </c>
      <c r="M78">
        <f t="shared" si="15"/>
        <v>32743</v>
      </c>
      <c r="N78">
        <f t="shared" si="16"/>
        <v>60454.8</v>
      </c>
      <c r="O78">
        <f t="shared" si="17"/>
        <v>67429</v>
      </c>
      <c r="Q78">
        <v>-4192</v>
      </c>
      <c r="R78">
        <v>-756</v>
      </c>
      <c r="T78">
        <v>1267.2000000000044</v>
      </c>
      <c r="U78">
        <v>305</v>
      </c>
      <c r="W78">
        <v>2979.6000000000004</v>
      </c>
      <c r="X78">
        <v>305</v>
      </c>
      <c r="AD78">
        <v>60454.8</v>
      </c>
      <c r="AE78">
        <v>1.395555026234476</v>
      </c>
      <c r="AK78">
        <v>60454.8</v>
      </c>
      <c r="AL78">
        <v>1.395555026234476</v>
      </c>
    </row>
    <row r="79" spans="2:38" x14ac:dyDescent="0.25">
      <c r="B79">
        <v>119586</v>
      </c>
      <c r="C79">
        <v>96932</v>
      </c>
      <c r="D79">
        <v>53625</v>
      </c>
      <c r="E79">
        <v>54536</v>
      </c>
      <c r="F79">
        <v>110266</v>
      </c>
      <c r="H79">
        <v>133684</v>
      </c>
      <c r="J79">
        <f t="shared" si="12"/>
        <v>86989</v>
      </c>
      <c r="K79">
        <f t="shared" si="13"/>
        <v>1.5367920081849429</v>
      </c>
      <c r="L79">
        <f t="shared" si="14"/>
        <v>119586</v>
      </c>
      <c r="M79">
        <f t="shared" si="15"/>
        <v>53625</v>
      </c>
      <c r="N79">
        <f t="shared" si="16"/>
        <v>86989</v>
      </c>
      <c r="O79">
        <f t="shared" si="17"/>
        <v>65961</v>
      </c>
      <c r="Q79">
        <v>229</v>
      </c>
      <c r="R79">
        <v>22</v>
      </c>
      <c r="T79">
        <v>-488.60000000000582</v>
      </c>
      <c r="U79">
        <v>-29.600000000005821</v>
      </c>
      <c r="W79">
        <v>1720.6</v>
      </c>
      <c r="X79">
        <v>140</v>
      </c>
      <c r="AF79">
        <v>86989</v>
      </c>
      <c r="AG79">
        <v>1.5367920081849429</v>
      </c>
      <c r="AK79">
        <v>86989</v>
      </c>
      <c r="AL79">
        <v>1.5367920081849429</v>
      </c>
    </row>
    <row r="80" spans="2:38" x14ac:dyDescent="0.25">
      <c r="B80">
        <v>60423</v>
      </c>
      <c r="C80">
        <v>70484</v>
      </c>
      <c r="D80">
        <v>31389</v>
      </c>
      <c r="E80">
        <v>76362</v>
      </c>
      <c r="F80">
        <v>81358</v>
      </c>
      <c r="H80">
        <v>88784</v>
      </c>
      <c r="J80">
        <f t="shared" si="12"/>
        <v>64003.199999999997</v>
      </c>
      <c r="K80">
        <f t="shared" si="13"/>
        <v>1.3871806409679517</v>
      </c>
      <c r="L80">
        <f t="shared" si="14"/>
        <v>81358</v>
      </c>
      <c r="M80">
        <f t="shared" si="15"/>
        <v>31389</v>
      </c>
      <c r="N80">
        <f t="shared" si="16"/>
        <v>64003.199999999997</v>
      </c>
      <c r="O80">
        <f t="shared" si="17"/>
        <v>49969</v>
      </c>
      <c r="Q80">
        <v>-1621</v>
      </c>
      <c r="R80">
        <v>0</v>
      </c>
      <c r="T80">
        <v>2331</v>
      </c>
      <c r="U80">
        <v>-0.20000000000436557</v>
      </c>
      <c r="W80">
        <v>2525.8000000000002</v>
      </c>
      <c r="X80">
        <v>385.4</v>
      </c>
      <c r="AB80">
        <v>64003.199999999997</v>
      </c>
      <c r="AC80">
        <v>1.3871806409679517</v>
      </c>
      <c r="AI80">
        <v>64003.199999999997</v>
      </c>
      <c r="AJ80">
        <v>1.3871806409679517</v>
      </c>
    </row>
    <row r="81" spans="2:38" x14ac:dyDescent="0.25">
      <c r="B81">
        <v>112966</v>
      </c>
      <c r="C81">
        <v>10011</v>
      </c>
      <c r="D81">
        <v>115193</v>
      </c>
      <c r="E81">
        <v>23158</v>
      </c>
      <c r="F81">
        <v>102588</v>
      </c>
      <c r="H81">
        <v>114812</v>
      </c>
      <c r="J81">
        <f t="shared" si="12"/>
        <v>72783.199999999997</v>
      </c>
      <c r="K81">
        <f t="shared" si="13"/>
        <v>1.5774519394585564</v>
      </c>
      <c r="L81">
        <f t="shared" si="14"/>
        <v>115193</v>
      </c>
      <c r="M81">
        <f t="shared" si="15"/>
        <v>10011</v>
      </c>
      <c r="N81">
        <f t="shared" si="16"/>
        <v>72783.199999999997</v>
      </c>
      <c r="O81">
        <f t="shared" si="17"/>
        <v>105182</v>
      </c>
      <c r="Q81">
        <v>2021</v>
      </c>
      <c r="R81">
        <v>-36</v>
      </c>
      <c r="T81">
        <v>-500.19999999999709</v>
      </c>
      <c r="U81">
        <v>-74.400000000008731</v>
      </c>
      <c r="W81">
        <v>1357.4</v>
      </c>
      <c r="X81">
        <v>74.400000000000006</v>
      </c>
      <c r="AF81">
        <v>72783.199999999997</v>
      </c>
      <c r="AG81">
        <v>1.5774519394585564</v>
      </c>
      <c r="AI81">
        <v>72783.199999999997</v>
      </c>
      <c r="AJ81">
        <v>1.5774519394585564</v>
      </c>
    </row>
    <row r="82" spans="2:38" x14ac:dyDescent="0.25">
      <c r="B82">
        <v>31100</v>
      </c>
      <c r="C82">
        <v>64032</v>
      </c>
      <c r="D82">
        <v>31219</v>
      </c>
      <c r="E82">
        <v>42897</v>
      </c>
      <c r="F82">
        <v>115272</v>
      </c>
      <c r="H82">
        <v>64282</v>
      </c>
      <c r="J82">
        <f t="shared" si="12"/>
        <v>56904</v>
      </c>
      <c r="K82">
        <f t="shared" si="13"/>
        <v>1.1296569661183749</v>
      </c>
      <c r="L82">
        <f t="shared" si="14"/>
        <v>115272</v>
      </c>
      <c r="M82">
        <f t="shared" si="15"/>
        <v>31100</v>
      </c>
      <c r="N82">
        <f t="shared" si="16"/>
        <v>56904</v>
      </c>
      <c r="O82">
        <f t="shared" si="17"/>
        <v>84172</v>
      </c>
      <c r="Q82">
        <v>1060</v>
      </c>
      <c r="R82">
        <v>564</v>
      </c>
      <c r="T82">
        <v>2415</v>
      </c>
      <c r="U82">
        <v>305</v>
      </c>
      <c r="W82">
        <v>2829</v>
      </c>
      <c r="X82">
        <v>357</v>
      </c>
      <c r="Z82">
        <v>56904</v>
      </c>
      <c r="AA82">
        <v>1.1296569661183749</v>
      </c>
      <c r="AI82">
        <v>56904</v>
      </c>
      <c r="AJ82">
        <v>1.1296569661183749</v>
      </c>
    </row>
    <row r="83" spans="2:38" x14ac:dyDescent="0.25">
      <c r="B83">
        <v>41121</v>
      </c>
      <c r="C83">
        <v>16047</v>
      </c>
      <c r="D83">
        <v>74984</v>
      </c>
      <c r="E83">
        <v>111901</v>
      </c>
      <c r="F83">
        <v>9309</v>
      </c>
      <c r="H83">
        <v>60848</v>
      </c>
      <c r="J83">
        <f t="shared" si="12"/>
        <v>50672.4</v>
      </c>
      <c r="K83">
        <f t="shared" si="13"/>
        <v>1.2008114871211941</v>
      </c>
      <c r="L83">
        <f t="shared" si="14"/>
        <v>111901</v>
      </c>
      <c r="M83">
        <f t="shared" si="15"/>
        <v>9309</v>
      </c>
      <c r="N83">
        <f t="shared" si="16"/>
        <v>50672.4</v>
      </c>
      <c r="O83">
        <f t="shared" si="17"/>
        <v>102592</v>
      </c>
      <c r="Q83">
        <v>-2497</v>
      </c>
      <c r="R83">
        <v>0</v>
      </c>
      <c r="T83">
        <v>1472.4000000000015</v>
      </c>
      <c r="U83">
        <v>-78.599999999998545</v>
      </c>
      <c r="W83">
        <v>1779.2</v>
      </c>
      <c r="X83">
        <v>448.2</v>
      </c>
      <c r="Z83">
        <v>50672.4</v>
      </c>
      <c r="AA83">
        <v>1.2008114871211941</v>
      </c>
      <c r="AI83">
        <v>50672.4</v>
      </c>
      <c r="AJ83">
        <v>1.2008114871211941</v>
      </c>
    </row>
    <row r="84" spans="2:38" x14ac:dyDescent="0.25">
      <c r="B84">
        <v>96939</v>
      </c>
      <c r="C84">
        <v>96837</v>
      </c>
      <c r="D84">
        <v>28066</v>
      </c>
      <c r="E84">
        <v>71980</v>
      </c>
      <c r="F84">
        <v>79488</v>
      </c>
      <c r="H84">
        <v>84352</v>
      </c>
      <c r="J84">
        <f t="shared" si="12"/>
        <v>74662</v>
      </c>
      <c r="K84">
        <f t="shared" si="13"/>
        <v>1.129784897270365</v>
      </c>
      <c r="L84">
        <f t="shared" si="14"/>
        <v>96939</v>
      </c>
      <c r="M84">
        <f t="shared" si="15"/>
        <v>28066</v>
      </c>
      <c r="N84">
        <f t="shared" si="16"/>
        <v>74662</v>
      </c>
      <c r="O84">
        <f t="shared" si="17"/>
        <v>68873</v>
      </c>
      <c r="Q84">
        <v>-3839</v>
      </c>
      <c r="R84">
        <v>-15</v>
      </c>
      <c r="T84">
        <v>-220.39999999999418</v>
      </c>
      <c r="U84">
        <v>22.19999999999709</v>
      </c>
      <c r="W84">
        <v>934</v>
      </c>
      <c r="X84">
        <v>436.6</v>
      </c>
      <c r="AB84">
        <v>74662</v>
      </c>
      <c r="AC84">
        <v>1.129784897270365</v>
      </c>
      <c r="AI84">
        <v>74662</v>
      </c>
      <c r="AJ84">
        <v>1.129784897270365</v>
      </c>
    </row>
    <row r="85" spans="2:38" x14ac:dyDescent="0.25">
      <c r="B85">
        <v>87552</v>
      </c>
      <c r="C85">
        <v>87273</v>
      </c>
      <c r="D85">
        <v>112162</v>
      </c>
      <c r="E85">
        <v>73164</v>
      </c>
      <c r="F85">
        <v>109408</v>
      </c>
      <c r="H85">
        <v>133980</v>
      </c>
      <c r="J85">
        <f t="shared" si="12"/>
        <v>93911.8</v>
      </c>
      <c r="K85">
        <f t="shared" si="13"/>
        <v>1.4266577788946651</v>
      </c>
      <c r="L85">
        <f t="shared" si="14"/>
        <v>112162</v>
      </c>
      <c r="M85">
        <f t="shared" si="15"/>
        <v>73164</v>
      </c>
      <c r="N85">
        <f t="shared" si="16"/>
        <v>93911.8</v>
      </c>
      <c r="O85">
        <f t="shared" si="17"/>
        <v>38998</v>
      </c>
      <c r="Q85">
        <v>-2427</v>
      </c>
      <c r="R85">
        <v>-223</v>
      </c>
      <c r="T85">
        <v>-1142.5999999999913</v>
      </c>
      <c r="U85">
        <v>187</v>
      </c>
      <c r="W85">
        <v>2805.8</v>
      </c>
      <c r="X85">
        <v>391.8</v>
      </c>
      <c r="AB85">
        <v>93911.8</v>
      </c>
      <c r="AC85">
        <v>1.4266577788946651</v>
      </c>
      <c r="AI85">
        <v>93911.8</v>
      </c>
      <c r="AJ85">
        <v>1.4266577788946651</v>
      </c>
    </row>
    <row r="86" spans="2:38" x14ac:dyDescent="0.25">
      <c r="B86">
        <v>75770</v>
      </c>
      <c r="C86">
        <v>7693</v>
      </c>
      <c r="D86">
        <v>14609</v>
      </c>
      <c r="E86">
        <v>118067</v>
      </c>
      <c r="F86">
        <v>71797</v>
      </c>
      <c r="H86">
        <v>86389</v>
      </c>
      <c r="J86">
        <f t="shared" si="12"/>
        <v>57587.199999999997</v>
      </c>
      <c r="K86">
        <f t="shared" si="13"/>
        <v>1.5001423927539455</v>
      </c>
      <c r="L86">
        <f t="shared" si="14"/>
        <v>118067</v>
      </c>
      <c r="M86">
        <f t="shared" si="15"/>
        <v>7693</v>
      </c>
      <c r="N86">
        <f t="shared" si="16"/>
        <v>57587.199999999997</v>
      </c>
      <c r="O86">
        <f t="shared" si="17"/>
        <v>110374</v>
      </c>
      <c r="Q86">
        <v>535</v>
      </c>
      <c r="R86">
        <v>50</v>
      </c>
      <c r="T86">
        <v>-75.200000000004366</v>
      </c>
      <c r="U86">
        <v>71.599999999998545</v>
      </c>
      <c r="W86">
        <v>1072.8</v>
      </c>
      <c r="X86">
        <v>541.6</v>
      </c>
      <c r="AD86">
        <v>57587.199999999997</v>
      </c>
      <c r="AE86">
        <v>1.5001423927539455</v>
      </c>
      <c r="AK86">
        <v>57587.199999999997</v>
      </c>
      <c r="AL86">
        <v>1.5001423927539455</v>
      </c>
    </row>
    <row r="87" spans="2:38" x14ac:dyDescent="0.25">
      <c r="B87">
        <v>27486</v>
      </c>
      <c r="C87">
        <v>5837</v>
      </c>
      <c r="D87">
        <v>115890</v>
      </c>
      <c r="E87">
        <v>42741</v>
      </c>
      <c r="F87">
        <v>122265</v>
      </c>
      <c r="H87">
        <v>112242</v>
      </c>
      <c r="J87">
        <f t="shared" si="12"/>
        <v>62843.8</v>
      </c>
      <c r="K87">
        <f t="shared" si="13"/>
        <v>1.7860473109519157</v>
      </c>
      <c r="L87">
        <f t="shared" si="14"/>
        <v>122265</v>
      </c>
      <c r="M87">
        <f t="shared" si="15"/>
        <v>5837</v>
      </c>
      <c r="N87">
        <f t="shared" si="16"/>
        <v>62843.8</v>
      </c>
      <c r="O87">
        <f t="shared" si="17"/>
        <v>116428</v>
      </c>
      <c r="Q87">
        <v>1542</v>
      </c>
      <c r="R87">
        <v>-1</v>
      </c>
      <c r="T87">
        <v>925.60000000000582</v>
      </c>
      <c r="U87">
        <v>365.20000000000437</v>
      </c>
      <c r="W87">
        <v>2502.4</v>
      </c>
      <c r="X87">
        <v>365.20000000000005</v>
      </c>
      <c r="AF87">
        <v>62843.8</v>
      </c>
      <c r="AG87">
        <v>1.7860473109519157</v>
      </c>
      <c r="AK87">
        <v>62843.8</v>
      </c>
      <c r="AL87">
        <v>1.7860473109519157</v>
      </c>
    </row>
    <row r="88" spans="2:38" x14ac:dyDescent="0.25">
      <c r="B88">
        <v>62875</v>
      </c>
      <c r="C88">
        <v>23796</v>
      </c>
      <c r="D88">
        <v>107964</v>
      </c>
      <c r="E88">
        <v>80418</v>
      </c>
      <c r="F88">
        <v>48740</v>
      </c>
      <c r="H88">
        <v>86754</v>
      </c>
      <c r="J88">
        <f t="shared" si="12"/>
        <v>64758.6</v>
      </c>
      <c r="K88">
        <f t="shared" si="13"/>
        <v>1.3396521851923915</v>
      </c>
      <c r="L88">
        <f t="shared" si="14"/>
        <v>107964</v>
      </c>
      <c r="M88">
        <f t="shared" si="15"/>
        <v>23796</v>
      </c>
      <c r="N88">
        <f t="shared" si="16"/>
        <v>64758.6</v>
      </c>
      <c r="O88">
        <f t="shared" si="17"/>
        <v>84168</v>
      </c>
      <c r="Q88">
        <v>-2913</v>
      </c>
      <c r="R88">
        <v>-158</v>
      </c>
      <c r="T88">
        <v>847.79999999999563</v>
      </c>
      <c r="U88">
        <v>274.19999999999709</v>
      </c>
      <c r="W88">
        <v>1724.6</v>
      </c>
      <c r="X88">
        <v>382.59999999999997</v>
      </c>
      <c r="AB88">
        <v>64758.6</v>
      </c>
      <c r="AC88">
        <v>1.3396521851923915</v>
      </c>
      <c r="AK88">
        <v>64758.6</v>
      </c>
      <c r="AL88">
        <v>1.3396521851923915</v>
      </c>
    </row>
    <row r="89" spans="2:38" x14ac:dyDescent="0.25">
      <c r="B89">
        <v>84675</v>
      </c>
      <c r="C89">
        <v>19187</v>
      </c>
      <c r="D89">
        <v>18107</v>
      </c>
      <c r="E89">
        <v>107372</v>
      </c>
      <c r="F89">
        <v>44582</v>
      </c>
      <c r="H89">
        <v>70257</v>
      </c>
      <c r="J89">
        <f t="shared" si="12"/>
        <v>54784.6</v>
      </c>
      <c r="K89">
        <f t="shared" si="13"/>
        <v>1.2824224325814189</v>
      </c>
      <c r="L89">
        <f t="shared" si="14"/>
        <v>107372</v>
      </c>
      <c r="M89">
        <f t="shared" si="15"/>
        <v>18107</v>
      </c>
      <c r="N89">
        <f t="shared" si="16"/>
        <v>54784.6</v>
      </c>
      <c r="O89">
        <f t="shared" si="17"/>
        <v>89265</v>
      </c>
      <c r="Q89">
        <v>4575</v>
      </c>
      <c r="R89">
        <v>4</v>
      </c>
      <c r="T89">
        <v>2485</v>
      </c>
      <c r="U89">
        <v>438</v>
      </c>
      <c r="W89">
        <v>3075.7999999999997</v>
      </c>
      <c r="X89">
        <v>440.79999999999995</v>
      </c>
      <c r="Z89">
        <v>54784.6</v>
      </c>
      <c r="AA89">
        <v>1.2824224325814189</v>
      </c>
      <c r="AI89">
        <v>54784.6</v>
      </c>
      <c r="AJ89">
        <v>1.2824224325814189</v>
      </c>
    </row>
    <row r="90" spans="2:38" x14ac:dyDescent="0.25">
      <c r="B90">
        <v>3691</v>
      </c>
      <c r="C90">
        <v>10051</v>
      </c>
      <c r="D90">
        <v>32887</v>
      </c>
      <c r="E90">
        <v>36116</v>
      </c>
      <c r="F90">
        <v>114702</v>
      </c>
      <c r="H90">
        <v>75164</v>
      </c>
      <c r="J90">
        <f t="shared" si="12"/>
        <v>39489.4</v>
      </c>
      <c r="K90">
        <f t="shared" si="13"/>
        <v>1.9033968609297685</v>
      </c>
      <c r="L90">
        <f t="shared" si="14"/>
        <v>114702</v>
      </c>
      <c r="M90">
        <f t="shared" si="15"/>
        <v>3691</v>
      </c>
      <c r="N90">
        <f t="shared" si="16"/>
        <v>39489.4</v>
      </c>
      <c r="O90">
        <f t="shared" si="17"/>
        <v>111011</v>
      </c>
      <c r="Q90">
        <v>380</v>
      </c>
      <c r="R90">
        <v>256</v>
      </c>
      <c r="T90">
        <v>2589.4000000000015</v>
      </c>
      <c r="U90">
        <v>334.40000000000146</v>
      </c>
      <c r="W90">
        <v>4557</v>
      </c>
      <c r="X90">
        <v>528.79999999999995</v>
      </c>
      <c r="AD90">
        <v>39489.4</v>
      </c>
      <c r="AE90">
        <v>1.9033968609297685</v>
      </c>
      <c r="AK90">
        <v>39489.4</v>
      </c>
      <c r="AL90">
        <v>1.9033968609297685</v>
      </c>
    </row>
    <row r="91" spans="2:38" x14ac:dyDescent="0.25">
      <c r="B91">
        <v>102534</v>
      </c>
      <c r="C91">
        <v>38378</v>
      </c>
      <c r="D91">
        <v>31225</v>
      </c>
      <c r="E91">
        <v>83444</v>
      </c>
      <c r="F91">
        <v>66618</v>
      </c>
      <c r="H91">
        <v>76881</v>
      </c>
      <c r="J91">
        <f t="shared" si="12"/>
        <v>64439.8</v>
      </c>
      <c r="K91">
        <f t="shared" si="13"/>
        <v>1.193067017588509</v>
      </c>
      <c r="L91">
        <f t="shared" si="14"/>
        <v>102534</v>
      </c>
      <c r="M91">
        <f t="shared" si="15"/>
        <v>31225</v>
      </c>
      <c r="N91">
        <f t="shared" si="16"/>
        <v>64439.8</v>
      </c>
      <c r="O91">
        <f t="shared" si="17"/>
        <v>71309</v>
      </c>
      <c r="Q91">
        <v>-978</v>
      </c>
      <c r="R91">
        <v>9</v>
      </c>
      <c r="T91">
        <v>-405.79999999999563</v>
      </c>
      <c r="U91">
        <v>-94.799999999995634</v>
      </c>
      <c r="W91">
        <v>1834.2000000000003</v>
      </c>
      <c r="X91">
        <v>378.8</v>
      </c>
      <c r="AB91">
        <v>64439.8</v>
      </c>
      <c r="AC91">
        <v>1.193067017588509</v>
      </c>
      <c r="AI91">
        <v>64439.8</v>
      </c>
      <c r="AJ91">
        <v>1.193067017588509</v>
      </c>
    </row>
    <row r="92" spans="2:38" x14ac:dyDescent="0.25">
      <c r="B92">
        <v>37173</v>
      </c>
      <c r="C92">
        <v>11647</v>
      </c>
      <c r="D92">
        <v>50751</v>
      </c>
      <c r="E92">
        <v>106677</v>
      </c>
      <c r="F92">
        <v>74567</v>
      </c>
      <c r="H92">
        <v>68157</v>
      </c>
      <c r="J92">
        <f t="shared" si="12"/>
        <v>56163</v>
      </c>
      <c r="K92">
        <f t="shared" si="13"/>
        <v>1.2135569681106779</v>
      </c>
      <c r="L92">
        <f t="shared" si="14"/>
        <v>106677</v>
      </c>
      <c r="M92">
        <f t="shared" si="15"/>
        <v>11647</v>
      </c>
      <c r="N92">
        <f t="shared" si="16"/>
        <v>56163</v>
      </c>
      <c r="O92">
        <f t="shared" si="17"/>
        <v>95030</v>
      </c>
      <c r="Q92">
        <v>-477</v>
      </c>
      <c r="R92">
        <v>122</v>
      </c>
      <c r="T92">
        <v>763.80000000000291</v>
      </c>
      <c r="U92">
        <v>-98.400000000001455</v>
      </c>
      <c r="W92">
        <v>1672.2</v>
      </c>
      <c r="X92">
        <v>161.20000000000002</v>
      </c>
      <c r="Z92">
        <v>56163</v>
      </c>
      <c r="AA92">
        <v>1.2135569681106779</v>
      </c>
      <c r="AI92">
        <v>56163</v>
      </c>
      <c r="AJ92">
        <v>1.2135569681106779</v>
      </c>
    </row>
    <row r="93" spans="2:38" x14ac:dyDescent="0.25">
      <c r="B93">
        <v>54199</v>
      </c>
      <c r="C93">
        <v>108448</v>
      </c>
      <c r="D93">
        <v>7736</v>
      </c>
      <c r="E93">
        <v>37318</v>
      </c>
      <c r="F93">
        <v>67069</v>
      </c>
      <c r="H93">
        <v>116459</v>
      </c>
      <c r="J93">
        <f t="shared" si="12"/>
        <v>54954</v>
      </c>
      <c r="K93">
        <f t="shared" si="13"/>
        <v>2.1192087928085308</v>
      </c>
      <c r="L93">
        <f t="shared" si="14"/>
        <v>108448</v>
      </c>
      <c r="M93">
        <f t="shared" si="15"/>
        <v>7736</v>
      </c>
      <c r="N93">
        <f t="shared" si="16"/>
        <v>54954</v>
      </c>
      <c r="O93">
        <f t="shared" si="17"/>
        <v>100712</v>
      </c>
      <c r="Q93">
        <v>-22</v>
      </c>
      <c r="R93">
        <v>49</v>
      </c>
      <c r="T93">
        <v>-1281.5999999999985</v>
      </c>
      <c r="U93">
        <v>-541.80000000000291</v>
      </c>
      <c r="W93">
        <v>2181.6</v>
      </c>
      <c r="X93">
        <v>542.19999999999993</v>
      </c>
      <c r="AD93">
        <v>54954</v>
      </c>
      <c r="AE93">
        <v>2.1192087928085308</v>
      </c>
      <c r="AK93">
        <v>54954</v>
      </c>
      <c r="AL93">
        <v>2.1192087928085308</v>
      </c>
    </row>
    <row r="94" spans="2:38" x14ac:dyDescent="0.25">
      <c r="B94">
        <v>54712</v>
      </c>
      <c r="C94">
        <v>77512</v>
      </c>
      <c r="D94">
        <v>78306</v>
      </c>
      <c r="E94">
        <v>93828</v>
      </c>
      <c r="F94">
        <v>83623</v>
      </c>
      <c r="H94">
        <v>129596</v>
      </c>
      <c r="J94">
        <f t="shared" si="12"/>
        <v>77596.2</v>
      </c>
      <c r="K94">
        <f t="shared" si="13"/>
        <v>1.6701333312713769</v>
      </c>
      <c r="L94">
        <f t="shared" si="14"/>
        <v>93828</v>
      </c>
      <c r="M94">
        <f t="shared" si="15"/>
        <v>54712</v>
      </c>
      <c r="N94">
        <f t="shared" si="16"/>
        <v>77596.2</v>
      </c>
      <c r="O94">
        <f t="shared" si="17"/>
        <v>39116</v>
      </c>
      <c r="Q94">
        <v>-9148</v>
      </c>
      <c r="R94">
        <v>672</v>
      </c>
      <c r="T94">
        <v>-1099.1999999999971</v>
      </c>
      <c r="U94">
        <v>-112.19999999999709</v>
      </c>
      <c r="W94">
        <v>1593.2</v>
      </c>
      <c r="X94">
        <v>207.79999999999998</v>
      </c>
      <c r="AF94">
        <v>77596.2</v>
      </c>
      <c r="AG94">
        <v>1.6701333312713769</v>
      </c>
      <c r="AK94">
        <v>77596.2</v>
      </c>
      <c r="AL94">
        <v>1.6701333312713769</v>
      </c>
    </row>
    <row r="95" spans="2:38" x14ac:dyDescent="0.25">
      <c r="B95">
        <v>86742</v>
      </c>
      <c r="C95">
        <v>11964</v>
      </c>
      <c r="D95">
        <v>99145</v>
      </c>
      <c r="E95">
        <v>112911</v>
      </c>
      <c r="F95">
        <v>37071</v>
      </c>
      <c r="H95">
        <v>70811</v>
      </c>
      <c r="J95">
        <f t="shared" si="12"/>
        <v>69566.600000000006</v>
      </c>
      <c r="K95">
        <f t="shared" si="13"/>
        <v>1.0178878944780971</v>
      </c>
      <c r="L95">
        <f t="shared" si="14"/>
        <v>112911</v>
      </c>
      <c r="M95">
        <f t="shared" si="15"/>
        <v>11964</v>
      </c>
      <c r="N95">
        <f t="shared" si="16"/>
        <v>69566.600000000006</v>
      </c>
      <c r="O95">
        <f t="shared" si="17"/>
        <v>100947</v>
      </c>
      <c r="Q95">
        <v>-1267</v>
      </c>
      <c r="R95">
        <v>-163</v>
      </c>
      <c r="T95">
        <v>3860</v>
      </c>
      <c r="U95">
        <v>41.200000000011642</v>
      </c>
      <c r="W95">
        <v>3860</v>
      </c>
      <c r="X95">
        <v>59.599999999999994</v>
      </c>
      <c r="AB95">
        <v>69566.600000000006</v>
      </c>
      <c r="AC95">
        <v>1.0178878944780971</v>
      </c>
      <c r="AI95">
        <v>69566.600000000006</v>
      </c>
      <c r="AJ95">
        <v>1.0178878944780971</v>
      </c>
    </row>
    <row r="96" spans="2:38" x14ac:dyDescent="0.25">
      <c r="B96">
        <v>82079</v>
      </c>
      <c r="C96">
        <v>24747</v>
      </c>
      <c r="D96">
        <v>78794</v>
      </c>
      <c r="E96">
        <v>105060</v>
      </c>
      <c r="F96">
        <v>8240</v>
      </c>
      <c r="H96">
        <v>123788</v>
      </c>
      <c r="J96">
        <f t="shared" si="12"/>
        <v>59784</v>
      </c>
      <c r="K96">
        <f t="shared" si="13"/>
        <v>2.0705874481466613</v>
      </c>
      <c r="L96">
        <f t="shared" si="14"/>
        <v>105060</v>
      </c>
      <c r="M96">
        <f t="shared" si="15"/>
        <v>8240</v>
      </c>
      <c r="N96">
        <f t="shared" si="16"/>
        <v>59784</v>
      </c>
      <c r="O96">
        <f t="shared" si="17"/>
        <v>96820</v>
      </c>
      <c r="Q96">
        <v>1895</v>
      </c>
      <c r="R96">
        <v>11</v>
      </c>
      <c r="T96">
        <v>-2281.8000000000029</v>
      </c>
      <c r="U96">
        <v>22.599999999998545</v>
      </c>
      <c r="W96">
        <v>2987.4</v>
      </c>
      <c r="X96">
        <v>502.2</v>
      </c>
      <c r="AF96">
        <v>59784</v>
      </c>
      <c r="AG96">
        <v>2.0705874481466613</v>
      </c>
      <c r="AK96">
        <v>59784</v>
      </c>
      <c r="AL96">
        <v>2.0705874481466613</v>
      </c>
    </row>
    <row r="97" spans="2:38" x14ac:dyDescent="0.25">
      <c r="B97">
        <v>72511</v>
      </c>
      <c r="C97">
        <v>81711</v>
      </c>
      <c r="D97">
        <v>71808</v>
      </c>
      <c r="E97">
        <v>40356</v>
      </c>
      <c r="F97">
        <v>58642</v>
      </c>
      <c r="H97">
        <v>128761</v>
      </c>
      <c r="J97">
        <f t="shared" si="12"/>
        <v>65005.599999999999</v>
      </c>
      <c r="K97">
        <f t="shared" si="13"/>
        <v>1.9807678107732258</v>
      </c>
      <c r="L97">
        <f t="shared" si="14"/>
        <v>81711</v>
      </c>
      <c r="M97">
        <f t="shared" si="15"/>
        <v>40356</v>
      </c>
      <c r="N97">
        <f t="shared" si="16"/>
        <v>65005.599999999999</v>
      </c>
      <c r="O97">
        <f t="shared" si="17"/>
        <v>41355</v>
      </c>
      <c r="Q97">
        <v>6007</v>
      </c>
      <c r="R97">
        <v>555</v>
      </c>
      <c r="T97">
        <v>-356.59999999999854</v>
      </c>
      <c r="U97">
        <v>-44.400000000001455</v>
      </c>
      <c r="W97">
        <v>1051.4000000000001</v>
      </c>
      <c r="X97">
        <v>82.8</v>
      </c>
      <c r="AF97">
        <v>65005.599999999999</v>
      </c>
      <c r="AG97">
        <v>1.9807678107732258</v>
      </c>
      <c r="AK97">
        <v>65005.599999999999</v>
      </c>
      <c r="AL97">
        <v>1.9807678107732258</v>
      </c>
    </row>
    <row r="98" spans="2:38" x14ac:dyDescent="0.25">
      <c r="B98">
        <v>13925</v>
      </c>
      <c r="C98">
        <v>28410</v>
      </c>
      <c r="D98">
        <v>120860</v>
      </c>
      <c r="E98">
        <v>73611</v>
      </c>
      <c r="F98">
        <v>99920</v>
      </c>
      <c r="H98">
        <v>86724</v>
      </c>
      <c r="J98">
        <f t="shared" si="12"/>
        <v>67345.2</v>
      </c>
      <c r="K98">
        <f t="shared" ref="K98:K129" si="18">H98/J98</f>
        <v>1.2877532474474795</v>
      </c>
      <c r="L98">
        <f t="shared" si="14"/>
        <v>120860</v>
      </c>
      <c r="M98">
        <f t="shared" si="15"/>
        <v>13925</v>
      </c>
      <c r="N98">
        <f t="shared" si="16"/>
        <v>67345.2</v>
      </c>
      <c r="O98">
        <f t="shared" si="17"/>
        <v>106935</v>
      </c>
      <c r="Q98">
        <v>-2328</v>
      </c>
      <c r="R98">
        <v>-74</v>
      </c>
      <c r="T98">
        <v>-2961.6000000000058</v>
      </c>
      <c r="U98">
        <v>39.399999999994179</v>
      </c>
      <c r="W98">
        <v>3630.8</v>
      </c>
      <c r="X98">
        <v>235</v>
      </c>
      <c r="AB98">
        <v>67345.2</v>
      </c>
      <c r="AC98">
        <v>1.2877532474474795</v>
      </c>
      <c r="AI98">
        <v>67345.2</v>
      </c>
      <c r="AJ98">
        <v>1.2877532474474795</v>
      </c>
    </row>
    <row r="99" spans="2:38" x14ac:dyDescent="0.25">
      <c r="B99">
        <v>5522</v>
      </c>
      <c r="C99">
        <v>57771</v>
      </c>
      <c r="D99">
        <v>82748</v>
      </c>
      <c r="E99">
        <v>120347</v>
      </c>
      <c r="F99">
        <v>102988</v>
      </c>
      <c r="H99">
        <v>82274</v>
      </c>
      <c r="J99">
        <f t="shared" si="12"/>
        <v>73875.199999999997</v>
      </c>
      <c r="K99">
        <f t="shared" si="18"/>
        <v>1.1136890323139566</v>
      </c>
      <c r="L99">
        <f t="shared" si="14"/>
        <v>120347</v>
      </c>
      <c r="M99">
        <f t="shared" si="15"/>
        <v>5522</v>
      </c>
      <c r="N99">
        <f t="shared" si="16"/>
        <v>73875.199999999997</v>
      </c>
      <c r="O99">
        <f t="shared" si="17"/>
        <v>114825</v>
      </c>
      <c r="Q99">
        <v>1955</v>
      </c>
      <c r="R99">
        <v>0</v>
      </c>
      <c r="T99">
        <v>2658.1999999999971</v>
      </c>
      <c r="U99">
        <v>216.39999999999418</v>
      </c>
      <c r="W99">
        <v>3057</v>
      </c>
      <c r="X99">
        <v>216.39999999999998</v>
      </c>
      <c r="AB99">
        <v>73875.199999999997</v>
      </c>
      <c r="AC99">
        <v>1.1136890323139566</v>
      </c>
      <c r="AI99">
        <v>73875.199999999997</v>
      </c>
      <c r="AJ99">
        <v>1.1136890323139566</v>
      </c>
    </row>
    <row r="100" spans="2:38" x14ac:dyDescent="0.25">
      <c r="B100">
        <v>79787</v>
      </c>
      <c r="C100">
        <v>114623</v>
      </c>
      <c r="D100">
        <v>46962</v>
      </c>
      <c r="E100">
        <v>74928</v>
      </c>
      <c r="F100">
        <v>63962</v>
      </c>
      <c r="H100">
        <v>90756</v>
      </c>
      <c r="J100">
        <f t="shared" si="12"/>
        <v>76052.399999999994</v>
      </c>
      <c r="K100">
        <f t="shared" si="18"/>
        <v>1.1933351215740726</v>
      </c>
      <c r="L100">
        <f t="shared" si="14"/>
        <v>114623</v>
      </c>
      <c r="M100">
        <f t="shared" si="15"/>
        <v>46962</v>
      </c>
      <c r="N100">
        <f t="shared" si="16"/>
        <v>76052.399999999994</v>
      </c>
      <c r="O100">
        <f t="shared" si="17"/>
        <v>67661</v>
      </c>
      <c r="Q100">
        <v>-3462</v>
      </c>
      <c r="R100">
        <v>192</v>
      </c>
      <c r="T100">
        <v>-552</v>
      </c>
      <c r="U100">
        <v>-69.400000000008731</v>
      </c>
      <c r="W100">
        <v>2259.1999999999998</v>
      </c>
      <c r="X100">
        <v>231.4</v>
      </c>
      <c r="AB100">
        <v>76052.399999999994</v>
      </c>
      <c r="AC100">
        <v>1.1933351215740726</v>
      </c>
      <c r="AI100">
        <v>76052.399999999994</v>
      </c>
      <c r="AJ100">
        <v>1.1933351215740726</v>
      </c>
    </row>
    <row r="101" spans="2:38" x14ac:dyDescent="0.25">
      <c r="B101">
        <v>56077</v>
      </c>
      <c r="C101">
        <v>10427</v>
      </c>
      <c r="D101">
        <v>121438</v>
      </c>
      <c r="E101">
        <v>59272</v>
      </c>
      <c r="F101">
        <v>92690</v>
      </c>
      <c r="H101">
        <v>87116</v>
      </c>
      <c r="J101">
        <f t="shared" si="12"/>
        <v>67980.800000000003</v>
      </c>
      <c r="K101">
        <f t="shared" si="18"/>
        <v>1.281479476558087</v>
      </c>
      <c r="L101">
        <f t="shared" si="14"/>
        <v>121438</v>
      </c>
      <c r="M101">
        <f t="shared" si="15"/>
        <v>10427</v>
      </c>
      <c r="N101">
        <f t="shared" si="16"/>
        <v>67980.800000000003</v>
      </c>
      <c r="O101">
        <f t="shared" si="17"/>
        <v>111011</v>
      </c>
      <c r="Q101">
        <v>-1690</v>
      </c>
      <c r="R101">
        <v>-612</v>
      </c>
      <c r="T101">
        <v>2102</v>
      </c>
      <c r="U101">
        <v>151.60000000000582</v>
      </c>
      <c r="W101">
        <v>3146.4</v>
      </c>
      <c r="X101">
        <v>316.79999999999995</v>
      </c>
      <c r="AB101">
        <v>67980.800000000003</v>
      </c>
      <c r="AC101">
        <v>1.281479476558087</v>
      </c>
      <c r="AI101">
        <v>67980.800000000003</v>
      </c>
      <c r="AJ101">
        <v>1.281479476558087</v>
      </c>
    </row>
    <row r="103" spans="2:38" x14ac:dyDescent="0.25">
      <c r="B103">
        <v>2898046</v>
      </c>
      <c r="C103">
        <v>2724202</v>
      </c>
      <c r="D103">
        <v>3268658</v>
      </c>
      <c r="E103">
        <v>2937037</v>
      </c>
      <c r="F103">
        <v>3088237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14A39-08BE-4586-9EF0-7E98E2CE326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846</v>
      </c>
      <c r="C2">
        <v>107028</v>
      </c>
      <c r="D2">
        <v>45179</v>
      </c>
      <c r="E2">
        <v>95479</v>
      </c>
      <c r="F2">
        <v>102563</v>
      </c>
      <c r="H2">
        <v>86749</v>
      </c>
      <c r="J2">
        <f t="shared" ref="J2:J33" si="0">AVERAGE(B2:F2)</f>
        <v>70219</v>
      </c>
      <c r="K2">
        <f t="shared" ref="K2:K33" si="1">H2/J2</f>
        <v>1.2354063714948946</v>
      </c>
      <c r="L2">
        <f t="shared" ref="L2:L33" si="2">MAX(B2:F2)</f>
        <v>107028</v>
      </c>
      <c r="M2">
        <f t="shared" ref="M2:M33" si="3">MIN(B2:F2)</f>
        <v>846</v>
      </c>
      <c r="N2">
        <f t="shared" ref="N2:N33" si="4">AVERAGE(B2:F2)</f>
        <v>70219</v>
      </c>
      <c r="O2">
        <f t="shared" ref="O2:O33" si="5">L2-M2</f>
        <v>106182</v>
      </c>
      <c r="Q2">
        <v>6307</v>
      </c>
      <c r="R2">
        <v>0</v>
      </c>
      <c r="T2">
        <v>-407.60000000000582</v>
      </c>
      <c r="U2">
        <v>-366.39999999999418</v>
      </c>
      <c r="W2">
        <v>3514.4</v>
      </c>
      <c r="X2">
        <v>402.4</v>
      </c>
      <c r="AB2">
        <v>70219</v>
      </c>
      <c r="AC2">
        <v>1.2354063714948946</v>
      </c>
      <c r="AI2">
        <v>70219</v>
      </c>
      <c r="AJ2">
        <v>1.2354063714948946</v>
      </c>
    </row>
    <row r="3" spans="1:38" x14ac:dyDescent="0.25">
      <c r="B3">
        <v>116640</v>
      </c>
      <c r="C3">
        <v>6740</v>
      </c>
      <c r="D3">
        <v>118086</v>
      </c>
      <c r="E3">
        <v>55048</v>
      </c>
      <c r="F3">
        <v>101394</v>
      </c>
      <c r="H3">
        <v>81157</v>
      </c>
      <c r="J3">
        <f t="shared" si="0"/>
        <v>79581.600000000006</v>
      </c>
      <c r="K3">
        <f t="shared" si="1"/>
        <v>1.019796033253918</v>
      </c>
      <c r="L3">
        <f t="shared" si="2"/>
        <v>118086</v>
      </c>
      <c r="M3">
        <f t="shared" si="3"/>
        <v>6740</v>
      </c>
      <c r="N3">
        <f t="shared" si="4"/>
        <v>79581.600000000006</v>
      </c>
      <c r="O3">
        <f t="shared" si="5"/>
        <v>111346</v>
      </c>
      <c r="Q3">
        <v>-1007</v>
      </c>
      <c r="R3">
        <v>-163</v>
      </c>
      <c r="T3">
        <v>3223.2000000000116</v>
      </c>
      <c r="U3">
        <v>-220.39999999999418</v>
      </c>
      <c r="W3">
        <v>3223.2</v>
      </c>
      <c r="X3">
        <v>220.4</v>
      </c>
      <c r="AB3">
        <v>79581.600000000006</v>
      </c>
      <c r="AC3">
        <v>1.019796033253918</v>
      </c>
      <c r="AI3">
        <v>79581.600000000006</v>
      </c>
      <c r="AJ3">
        <v>1.019796033253918</v>
      </c>
    </row>
    <row r="4" spans="1:38" x14ac:dyDescent="0.25">
      <c r="B4">
        <v>120680</v>
      </c>
      <c r="C4">
        <v>74411</v>
      </c>
      <c r="D4">
        <v>75978</v>
      </c>
      <c r="E4">
        <v>108270</v>
      </c>
      <c r="F4">
        <v>38053</v>
      </c>
      <c r="H4">
        <v>118975</v>
      </c>
      <c r="J4">
        <f t="shared" si="0"/>
        <v>83478.399999999994</v>
      </c>
      <c r="K4">
        <f t="shared" si="1"/>
        <v>1.425218978801702</v>
      </c>
      <c r="L4">
        <f t="shared" si="2"/>
        <v>120680</v>
      </c>
      <c r="M4">
        <f t="shared" si="3"/>
        <v>38053</v>
      </c>
      <c r="N4">
        <f t="shared" si="4"/>
        <v>83478.399999999994</v>
      </c>
      <c r="O4">
        <f t="shared" si="5"/>
        <v>82627</v>
      </c>
      <c r="Q4">
        <v>4708</v>
      </c>
      <c r="R4">
        <v>-1</v>
      </c>
      <c r="T4">
        <v>207.39999999999418</v>
      </c>
      <c r="U4">
        <v>123.19999999999709</v>
      </c>
      <c r="W4">
        <v>2558.2000000000003</v>
      </c>
      <c r="X4">
        <v>144</v>
      </c>
      <c r="AB4">
        <v>83478.399999999994</v>
      </c>
      <c r="AC4">
        <v>1.425218978801702</v>
      </c>
      <c r="AK4">
        <v>83478.399999999994</v>
      </c>
      <c r="AL4">
        <v>1.425218978801702</v>
      </c>
    </row>
    <row r="5" spans="1:38" x14ac:dyDescent="0.25">
      <c r="B5">
        <v>103271</v>
      </c>
      <c r="C5">
        <v>23259</v>
      </c>
      <c r="D5">
        <v>99161</v>
      </c>
      <c r="E5">
        <v>5286</v>
      </c>
      <c r="F5">
        <v>7234</v>
      </c>
      <c r="H5">
        <v>106156</v>
      </c>
      <c r="J5">
        <f t="shared" si="0"/>
        <v>47642.2</v>
      </c>
      <c r="K5">
        <f t="shared" si="1"/>
        <v>2.2281926527322415</v>
      </c>
      <c r="L5">
        <f t="shared" si="2"/>
        <v>103271</v>
      </c>
      <c r="M5">
        <f t="shared" si="3"/>
        <v>5286</v>
      </c>
      <c r="N5">
        <f t="shared" si="4"/>
        <v>47642.2</v>
      </c>
      <c r="O5">
        <f t="shared" si="5"/>
        <v>97985</v>
      </c>
      <c r="Q5">
        <v>-1961</v>
      </c>
      <c r="R5">
        <v>-915</v>
      </c>
      <c r="T5">
        <v>90.399999999994179</v>
      </c>
      <c r="U5">
        <v>99.799999999995634</v>
      </c>
      <c r="W5">
        <v>1896.8</v>
      </c>
      <c r="X5">
        <v>314.59999999999997</v>
      </c>
      <c r="AD5">
        <v>47642.2</v>
      </c>
      <c r="AE5">
        <v>2.2281926527322415</v>
      </c>
      <c r="AK5">
        <v>47642.2</v>
      </c>
      <c r="AL5">
        <v>2.2281926527322415</v>
      </c>
    </row>
    <row r="6" spans="1:38" x14ac:dyDescent="0.25">
      <c r="B6">
        <v>2879</v>
      </c>
      <c r="C6">
        <v>47537</v>
      </c>
      <c r="D6">
        <v>26865</v>
      </c>
      <c r="E6">
        <v>54609</v>
      </c>
      <c r="F6">
        <v>92081</v>
      </c>
      <c r="H6">
        <v>100493</v>
      </c>
      <c r="J6">
        <f t="shared" si="0"/>
        <v>44794.2</v>
      </c>
      <c r="K6">
        <f t="shared" si="1"/>
        <v>2.2434377664965557</v>
      </c>
      <c r="L6">
        <f t="shared" si="2"/>
        <v>92081</v>
      </c>
      <c r="M6">
        <f t="shared" si="3"/>
        <v>2879</v>
      </c>
      <c r="N6">
        <f t="shared" si="4"/>
        <v>44794.2</v>
      </c>
      <c r="O6">
        <f t="shared" si="5"/>
        <v>89202</v>
      </c>
      <c r="Q6">
        <v>6152</v>
      </c>
      <c r="R6">
        <v>838</v>
      </c>
      <c r="T6">
        <v>-543.60000000000582</v>
      </c>
      <c r="U6">
        <v>118.19999999999709</v>
      </c>
      <c r="W6">
        <v>3436.4</v>
      </c>
      <c r="X6">
        <v>122.99999999999999</v>
      </c>
      <c r="AD6">
        <v>44794.2</v>
      </c>
      <c r="AE6">
        <v>2.2434377664965557</v>
      </c>
      <c r="AK6">
        <v>44794.2</v>
      </c>
      <c r="AL6">
        <v>2.2434377664965557</v>
      </c>
    </row>
    <row r="7" spans="1:38" x14ac:dyDescent="0.25">
      <c r="B7">
        <v>4868</v>
      </c>
      <c r="C7">
        <v>121986</v>
      </c>
      <c r="D7">
        <v>42414</v>
      </c>
      <c r="E7">
        <v>39100</v>
      </c>
      <c r="F7">
        <v>33796</v>
      </c>
      <c r="H7">
        <v>63280</v>
      </c>
      <c r="J7">
        <f t="shared" si="0"/>
        <v>48432.800000000003</v>
      </c>
      <c r="K7">
        <f t="shared" si="1"/>
        <v>1.3065525841991377</v>
      </c>
      <c r="L7">
        <f t="shared" si="2"/>
        <v>121986</v>
      </c>
      <c r="M7">
        <f t="shared" si="3"/>
        <v>4868</v>
      </c>
      <c r="N7">
        <f t="shared" si="4"/>
        <v>48432.800000000003</v>
      </c>
      <c r="O7">
        <f t="shared" si="5"/>
        <v>117118</v>
      </c>
      <c r="Q7">
        <v>-311</v>
      </c>
      <c r="R7">
        <v>19</v>
      </c>
      <c r="T7">
        <v>1471.4000000000015</v>
      </c>
      <c r="U7">
        <v>131.40000000000146</v>
      </c>
      <c r="W7">
        <v>2119.3999999999996</v>
      </c>
      <c r="X7">
        <v>226.2</v>
      </c>
      <c r="Z7">
        <v>48432.800000000003</v>
      </c>
      <c r="AA7">
        <v>1.3065525841991377</v>
      </c>
      <c r="AI7">
        <v>48432.800000000003</v>
      </c>
      <c r="AJ7">
        <v>1.3065525841991377</v>
      </c>
    </row>
    <row r="8" spans="1:38" x14ac:dyDescent="0.25">
      <c r="B8">
        <v>60445</v>
      </c>
      <c r="C8">
        <v>35146</v>
      </c>
      <c r="D8">
        <v>25131</v>
      </c>
      <c r="E8">
        <v>13117</v>
      </c>
      <c r="F8">
        <v>7998</v>
      </c>
      <c r="H8">
        <v>43214</v>
      </c>
      <c r="J8">
        <f t="shared" si="0"/>
        <v>28367.4</v>
      </c>
      <c r="K8">
        <f t="shared" si="1"/>
        <v>1.5233683735555601</v>
      </c>
      <c r="L8">
        <f t="shared" si="2"/>
        <v>60445</v>
      </c>
      <c r="M8">
        <f t="shared" si="3"/>
        <v>7998</v>
      </c>
      <c r="N8">
        <f t="shared" si="4"/>
        <v>28367.4</v>
      </c>
      <c r="O8">
        <f t="shared" si="5"/>
        <v>52447</v>
      </c>
      <c r="Q8">
        <v>1025</v>
      </c>
      <c r="R8">
        <v>-2</v>
      </c>
      <c r="T8">
        <v>-193.19999999999709</v>
      </c>
      <c r="U8">
        <v>-28.399999999997817</v>
      </c>
      <c r="W8">
        <v>2578.3999999999996</v>
      </c>
      <c r="X8">
        <v>295.60000000000002</v>
      </c>
      <c r="Z8">
        <v>28367.4</v>
      </c>
      <c r="AA8">
        <v>1.5233683735555601</v>
      </c>
      <c r="AK8">
        <v>28367.4</v>
      </c>
      <c r="AL8">
        <v>1.5233683735555601</v>
      </c>
    </row>
    <row r="9" spans="1:38" x14ac:dyDescent="0.25">
      <c r="B9">
        <v>110920</v>
      </c>
      <c r="C9">
        <v>6494</v>
      </c>
      <c r="D9">
        <v>45979</v>
      </c>
      <c r="E9">
        <v>70003</v>
      </c>
      <c r="F9">
        <v>51945</v>
      </c>
      <c r="H9">
        <v>72929</v>
      </c>
      <c r="J9">
        <f t="shared" si="0"/>
        <v>57068.2</v>
      </c>
      <c r="K9">
        <f t="shared" si="1"/>
        <v>1.2779271117715296</v>
      </c>
      <c r="L9">
        <f t="shared" si="2"/>
        <v>110920</v>
      </c>
      <c r="M9">
        <f t="shared" si="3"/>
        <v>6494</v>
      </c>
      <c r="N9">
        <f t="shared" si="4"/>
        <v>57068.2</v>
      </c>
      <c r="O9">
        <f t="shared" si="5"/>
        <v>104426</v>
      </c>
      <c r="Q9">
        <v>2696</v>
      </c>
      <c r="R9">
        <v>-160</v>
      </c>
      <c r="T9">
        <v>1693.5999999999985</v>
      </c>
      <c r="U9">
        <v>356.79999999999563</v>
      </c>
      <c r="W9">
        <v>3272</v>
      </c>
      <c r="X9">
        <v>380</v>
      </c>
      <c r="Z9">
        <v>57068.2</v>
      </c>
      <c r="AA9">
        <v>1.2779271117715296</v>
      </c>
      <c r="AI9">
        <v>57068.2</v>
      </c>
      <c r="AJ9">
        <v>1.2779271117715296</v>
      </c>
    </row>
    <row r="10" spans="1:38" x14ac:dyDescent="0.25">
      <c r="B10">
        <v>8853</v>
      </c>
      <c r="C10">
        <v>23171</v>
      </c>
      <c r="D10">
        <v>111423</v>
      </c>
      <c r="E10">
        <v>9659</v>
      </c>
      <c r="F10">
        <v>69493</v>
      </c>
      <c r="H10">
        <v>94140</v>
      </c>
      <c r="J10">
        <f t="shared" si="0"/>
        <v>44519.8</v>
      </c>
      <c r="K10">
        <f t="shared" si="1"/>
        <v>2.1145647554571223</v>
      </c>
      <c r="L10">
        <f t="shared" si="2"/>
        <v>111423</v>
      </c>
      <c r="M10">
        <f t="shared" si="3"/>
        <v>8853</v>
      </c>
      <c r="N10">
        <f t="shared" si="4"/>
        <v>44519.8</v>
      </c>
      <c r="O10">
        <f t="shared" si="5"/>
        <v>102570</v>
      </c>
      <c r="Q10">
        <v>-2784</v>
      </c>
      <c r="R10">
        <v>0</v>
      </c>
      <c r="T10">
        <v>-2958.1999999999971</v>
      </c>
      <c r="U10">
        <v>-355.19999999999709</v>
      </c>
      <c r="W10">
        <v>3345.8</v>
      </c>
      <c r="X10">
        <v>418.40000000000003</v>
      </c>
      <c r="AD10">
        <v>44519.8</v>
      </c>
      <c r="AE10">
        <v>2.1145647554571223</v>
      </c>
      <c r="AK10">
        <v>44519.8</v>
      </c>
      <c r="AL10">
        <v>2.1145647554571223</v>
      </c>
    </row>
    <row r="11" spans="1:38" x14ac:dyDescent="0.25">
      <c r="B11">
        <v>57920</v>
      </c>
      <c r="C11">
        <v>32988</v>
      </c>
      <c r="D11">
        <v>11228</v>
      </c>
      <c r="E11">
        <v>20314</v>
      </c>
      <c r="F11">
        <v>13246</v>
      </c>
      <c r="H11">
        <v>62006</v>
      </c>
      <c r="J11">
        <f t="shared" si="0"/>
        <v>27139.200000000001</v>
      </c>
      <c r="K11">
        <f t="shared" si="1"/>
        <v>2.2847394175215188</v>
      </c>
      <c r="L11">
        <f t="shared" si="2"/>
        <v>57920</v>
      </c>
      <c r="M11">
        <f t="shared" si="3"/>
        <v>11228</v>
      </c>
      <c r="N11">
        <f t="shared" si="4"/>
        <v>27139.200000000001</v>
      </c>
      <c r="O11">
        <f t="shared" si="5"/>
        <v>46692</v>
      </c>
      <c r="Q11">
        <v>1367</v>
      </c>
      <c r="R11">
        <v>-763</v>
      </c>
      <c r="T11">
        <v>546.60000000000218</v>
      </c>
      <c r="U11">
        <v>86</v>
      </c>
      <c r="W11">
        <v>2262.1999999999998</v>
      </c>
      <c r="X11">
        <v>258.8</v>
      </c>
      <c r="AD11">
        <v>27139.200000000001</v>
      </c>
      <c r="AE11">
        <v>2.2847394175215188</v>
      </c>
      <c r="AK11">
        <v>27139.200000000001</v>
      </c>
      <c r="AL11">
        <v>2.2847394175215188</v>
      </c>
    </row>
    <row r="12" spans="1:38" x14ac:dyDescent="0.25">
      <c r="B12">
        <v>81689</v>
      </c>
      <c r="C12">
        <v>38615</v>
      </c>
      <c r="D12">
        <v>110248</v>
      </c>
      <c r="E12">
        <v>43459</v>
      </c>
      <c r="F12">
        <v>75244</v>
      </c>
      <c r="H12">
        <v>77999</v>
      </c>
      <c r="J12">
        <f t="shared" si="0"/>
        <v>69851</v>
      </c>
      <c r="K12">
        <f t="shared" si="1"/>
        <v>1.1166482942262816</v>
      </c>
      <c r="L12">
        <f t="shared" si="2"/>
        <v>110248</v>
      </c>
      <c r="M12">
        <f t="shared" si="3"/>
        <v>38615</v>
      </c>
      <c r="N12">
        <f t="shared" si="4"/>
        <v>69851</v>
      </c>
      <c r="O12">
        <f t="shared" si="5"/>
        <v>71633</v>
      </c>
      <c r="Q12">
        <v>-106</v>
      </c>
      <c r="R12">
        <v>-590</v>
      </c>
      <c r="T12">
        <v>-1144.6000000000058</v>
      </c>
      <c r="U12">
        <v>-2.3999999999941792</v>
      </c>
      <c r="W12">
        <v>1652.6000000000001</v>
      </c>
      <c r="X12">
        <v>474.8</v>
      </c>
      <c r="AB12">
        <v>69851</v>
      </c>
      <c r="AC12">
        <v>1.1166482942262816</v>
      </c>
      <c r="AI12">
        <v>69851</v>
      </c>
      <c r="AJ12">
        <v>1.1166482942262816</v>
      </c>
    </row>
    <row r="13" spans="1:38" x14ac:dyDescent="0.25">
      <c r="B13">
        <v>69561</v>
      </c>
      <c r="C13">
        <v>27630</v>
      </c>
      <c r="D13">
        <v>26899</v>
      </c>
      <c r="E13">
        <v>49736</v>
      </c>
      <c r="F13">
        <v>105696</v>
      </c>
      <c r="H13">
        <v>104847</v>
      </c>
      <c r="J13">
        <f t="shared" si="0"/>
        <v>55904.4</v>
      </c>
      <c r="K13">
        <f t="shared" si="1"/>
        <v>1.8754695515916457</v>
      </c>
      <c r="L13">
        <f t="shared" si="2"/>
        <v>105696</v>
      </c>
      <c r="M13">
        <f t="shared" si="3"/>
        <v>26899</v>
      </c>
      <c r="N13">
        <f t="shared" si="4"/>
        <v>55904.4</v>
      </c>
      <c r="O13">
        <f t="shared" si="5"/>
        <v>78797</v>
      </c>
      <c r="Q13">
        <v>-5853</v>
      </c>
      <c r="R13">
        <v>-486</v>
      </c>
      <c r="T13">
        <v>-1315.1999999999971</v>
      </c>
      <c r="U13">
        <v>-381.40000000000146</v>
      </c>
      <c r="W13">
        <v>4816.7999999999993</v>
      </c>
      <c r="X13">
        <v>415.8</v>
      </c>
      <c r="AD13">
        <v>55904.4</v>
      </c>
      <c r="AE13">
        <v>1.8754695515916457</v>
      </c>
      <c r="AK13">
        <v>55904.4</v>
      </c>
      <c r="AL13">
        <v>1.8754695515916457</v>
      </c>
    </row>
    <row r="14" spans="1:38" x14ac:dyDescent="0.25">
      <c r="B14">
        <v>47702</v>
      </c>
      <c r="C14">
        <v>93632</v>
      </c>
      <c r="D14">
        <v>99196</v>
      </c>
      <c r="E14">
        <v>21180</v>
      </c>
      <c r="F14">
        <v>83186</v>
      </c>
      <c r="H14">
        <v>116906</v>
      </c>
      <c r="J14">
        <f t="shared" si="0"/>
        <v>68979.199999999997</v>
      </c>
      <c r="K14">
        <f t="shared" si="1"/>
        <v>1.6948007515308963</v>
      </c>
      <c r="L14">
        <f t="shared" si="2"/>
        <v>99196</v>
      </c>
      <c r="M14">
        <f t="shared" si="3"/>
        <v>21180</v>
      </c>
      <c r="N14">
        <f t="shared" si="4"/>
        <v>68979.199999999997</v>
      </c>
      <c r="O14">
        <f t="shared" si="5"/>
        <v>78016</v>
      </c>
      <c r="Q14">
        <v>-1297</v>
      </c>
      <c r="R14">
        <v>551</v>
      </c>
      <c r="T14">
        <v>1895</v>
      </c>
      <c r="U14">
        <v>198.19999999999709</v>
      </c>
      <c r="W14">
        <v>2913.8</v>
      </c>
      <c r="X14">
        <v>206.59999999999997</v>
      </c>
      <c r="AF14">
        <v>68979.199999999997</v>
      </c>
      <c r="AG14">
        <v>1.6948007515308963</v>
      </c>
      <c r="AK14">
        <v>68979.199999999997</v>
      </c>
      <c r="AL14">
        <v>1.6948007515308963</v>
      </c>
    </row>
    <row r="15" spans="1:38" x14ac:dyDescent="0.25">
      <c r="B15">
        <v>55226</v>
      </c>
      <c r="C15">
        <v>100155</v>
      </c>
      <c r="D15">
        <v>63184</v>
      </c>
      <c r="E15">
        <v>51028</v>
      </c>
      <c r="F15">
        <v>6269</v>
      </c>
      <c r="H15">
        <v>90332</v>
      </c>
      <c r="J15">
        <f t="shared" si="0"/>
        <v>55172.4</v>
      </c>
      <c r="K15">
        <f t="shared" si="1"/>
        <v>1.6372679093169773</v>
      </c>
      <c r="L15">
        <f t="shared" si="2"/>
        <v>100155</v>
      </c>
      <c r="M15">
        <f t="shared" si="3"/>
        <v>6269</v>
      </c>
      <c r="N15">
        <f t="shared" si="4"/>
        <v>55172.4</v>
      </c>
      <c r="O15">
        <f t="shared" si="5"/>
        <v>93886</v>
      </c>
      <c r="Q15">
        <v>-3763</v>
      </c>
      <c r="R15">
        <v>309</v>
      </c>
      <c r="T15">
        <v>658.80000000000291</v>
      </c>
      <c r="U15">
        <v>-35</v>
      </c>
      <c r="W15">
        <v>1580.4</v>
      </c>
      <c r="X15">
        <v>319.39999999999998</v>
      </c>
      <c r="AD15">
        <v>55172.4</v>
      </c>
      <c r="AE15">
        <v>1.6372679093169773</v>
      </c>
      <c r="AK15">
        <v>55172.4</v>
      </c>
      <c r="AL15">
        <v>1.6372679093169773</v>
      </c>
    </row>
    <row r="16" spans="1:38" x14ac:dyDescent="0.25">
      <c r="B16">
        <v>53016</v>
      </c>
      <c r="C16">
        <v>37775</v>
      </c>
      <c r="D16">
        <v>113198</v>
      </c>
      <c r="E16">
        <v>55555</v>
      </c>
      <c r="F16">
        <v>109806</v>
      </c>
      <c r="H16">
        <v>83220</v>
      </c>
      <c r="J16">
        <f t="shared" si="0"/>
        <v>73870</v>
      </c>
      <c r="K16">
        <f t="shared" si="1"/>
        <v>1.1265737105726277</v>
      </c>
      <c r="L16">
        <f t="shared" si="2"/>
        <v>113198</v>
      </c>
      <c r="M16">
        <f t="shared" si="3"/>
        <v>37775</v>
      </c>
      <c r="N16">
        <f t="shared" si="4"/>
        <v>73870</v>
      </c>
      <c r="O16">
        <f t="shared" si="5"/>
        <v>75423</v>
      </c>
      <c r="Q16">
        <v>3270</v>
      </c>
      <c r="R16">
        <v>0</v>
      </c>
      <c r="T16">
        <v>-692.60000000000582</v>
      </c>
      <c r="U16">
        <v>71.80000000000291</v>
      </c>
      <c r="W16">
        <v>1205.3999999999999</v>
      </c>
      <c r="X16">
        <v>196.6</v>
      </c>
      <c r="AB16">
        <v>73870</v>
      </c>
      <c r="AC16">
        <v>1.1265737105726277</v>
      </c>
      <c r="AI16">
        <v>73870</v>
      </c>
      <c r="AJ16">
        <v>1.1265737105726277</v>
      </c>
    </row>
    <row r="17" spans="2:38" x14ac:dyDescent="0.25">
      <c r="B17">
        <v>9421</v>
      </c>
      <c r="C17">
        <v>37752</v>
      </c>
      <c r="D17">
        <v>9810</v>
      </c>
      <c r="E17">
        <v>50137</v>
      </c>
      <c r="F17">
        <v>24195</v>
      </c>
      <c r="H17">
        <v>52178</v>
      </c>
      <c r="J17">
        <f t="shared" si="0"/>
        <v>26263</v>
      </c>
      <c r="K17">
        <f t="shared" si="1"/>
        <v>1.9867494193351865</v>
      </c>
      <c r="L17">
        <f t="shared" si="2"/>
        <v>50137</v>
      </c>
      <c r="M17">
        <f t="shared" si="3"/>
        <v>9421</v>
      </c>
      <c r="N17">
        <f t="shared" si="4"/>
        <v>26263</v>
      </c>
      <c r="O17">
        <f t="shared" si="5"/>
        <v>40716</v>
      </c>
      <c r="Q17">
        <v>-220</v>
      </c>
      <c r="R17">
        <v>-197</v>
      </c>
      <c r="T17">
        <v>-1289</v>
      </c>
      <c r="U17">
        <v>41</v>
      </c>
      <c r="W17">
        <v>3154.6</v>
      </c>
      <c r="X17">
        <v>86.6</v>
      </c>
      <c r="AD17">
        <v>26263</v>
      </c>
      <c r="AE17">
        <v>1.9867494193351865</v>
      </c>
      <c r="AK17">
        <v>26263</v>
      </c>
      <c r="AL17">
        <v>1.9867494193351865</v>
      </c>
    </row>
    <row r="18" spans="2:38" x14ac:dyDescent="0.25">
      <c r="B18">
        <v>18895</v>
      </c>
      <c r="C18">
        <v>96155</v>
      </c>
      <c r="D18">
        <v>84875</v>
      </c>
      <c r="E18">
        <v>112103</v>
      </c>
      <c r="F18">
        <v>37913</v>
      </c>
      <c r="H18">
        <v>96330</v>
      </c>
      <c r="J18">
        <f t="shared" si="0"/>
        <v>69988.2</v>
      </c>
      <c r="K18">
        <f t="shared" si="1"/>
        <v>1.3763748746217219</v>
      </c>
      <c r="L18">
        <f t="shared" si="2"/>
        <v>112103</v>
      </c>
      <c r="M18">
        <f t="shared" si="3"/>
        <v>18895</v>
      </c>
      <c r="N18">
        <f t="shared" si="4"/>
        <v>69988.2</v>
      </c>
      <c r="O18">
        <f t="shared" si="5"/>
        <v>93208</v>
      </c>
      <c r="Q18">
        <v>-348</v>
      </c>
      <c r="R18">
        <v>-68</v>
      </c>
      <c r="T18">
        <v>-589.19999999999709</v>
      </c>
      <c r="U18">
        <v>-51</v>
      </c>
      <c r="W18">
        <v>2541.6</v>
      </c>
      <c r="X18">
        <v>158.6</v>
      </c>
      <c r="AB18">
        <v>69988.2</v>
      </c>
      <c r="AC18">
        <v>1.3763748746217219</v>
      </c>
      <c r="AK18">
        <v>69988.2</v>
      </c>
      <c r="AL18">
        <v>1.3763748746217219</v>
      </c>
    </row>
    <row r="19" spans="2:38" x14ac:dyDescent="0.25">
      <c r="B19">
        <v>77344</v>
      </c>
      <c r="C19">
        <v>25938</v>
      </c>
      <c r="D19">
        <v>120253</v>
      </c>
      <c r="E19">
        <v>1739</v>
      </c>
      <c r="F19">
        <v>71058</v>
      </c>
      <c r="H19">
        <v>79609</v>
      </c>
      <c r="J19">
        <f t="shared" si="0"/>
        <v>59266.400000000001</v>
      </c>
      <c r="K19">
        <f t="shared" si="1"/>
        <v>1.3432400145782433</v>
      </c>
      <c r="L19">
        <f t="shared" si="2"/>
        <v>120253</v>
      </c>
      <c r="M19">
        <f t="shared" si="3"/>
        <v>1739</v>
      </c>
      <c r="N19">
        <f t="shared" si="4"/>
        <v>59266.400000000001</v>
      </c>
      <c r="O19">
        <f t="shared" si="5"/>
        <v>118514</v>
      </c>
      <c r="Q19">
        <v>-956</v>
      </c>
      <c r="R19">
        <v>82</v>
      </c>
      <c r="T19">
        <v>-806.79999999999563</v>
      </c>
      <c r="U19">
        <v>-3.4000000000014552</v>
      </c>
      <c r="W19">
        <v>1784.8000000000002</v>
      </c>
      <c r="X19">
        <v>19.399999999999999</v>
      </c>
      <c r="AB19">
        <v>59266.400000000001</v>
      </c>
      <c r="AC19">
        <v>1.3432400145782433</v>
      </c>
      <c r="AI19">
        <v>59266.400000000001</v>
      </c>
      <c r="AJ19">
        <v>1.3432400145782433</v>
      </c>
    </row>
    <row r="20" spans="2:38" x14ac:dyDescent="0.25">
      <c r="B20">
        <v>100663</v>
      </c>
      <c r="C20">
        <v>80965</v>
      </c>
      <c r="D20">
        <v>32257</v>
      </c>
      <c r="E20">
        <v>49311</v>
      </c>
      <c r="F20">
        <v>29790</v>
      </c>
      <c r="H20">
        <v>109045</v>
      </c>
      <c r="J20">
        <f t="shared" si="0"/>
        <v>58597.2</v>
      </c>
      <c r="K20">
        <f t="shared" si="1"/>
        <v>1.8609250953970498</v>
      </c>
      <c r="L20">
        <f t="shared" si="2"/>
        <v>100663</v>
      </c>
      <c r="M20">
        <f t="shared" si="3"/>
        <v>29790</v>
      </c>
      <c r="N20">
        <f t="shared" si="4"/>
        <v>58597.2</v>
      </c>
      <c r="O20">
        <f t="shared" si="5"/>
        <v>70873</v>
      </c>
      <c r="Q20">
        <v>-2516</v>
      </c>
      <c r="R20">
        <v>-540</v>
      </c>
      <c r="T20">
        <v>2607.5999999999985</v>
      </c>
      <c r="U20">
        <v>-30.200000000004366</v>
      </c>
      <c r="W20">
        <v>2907.5999999999995</v>
      </c>
      <c r="X20">
        <v>248.2</v>
      </c>
      <c r="AD20">
        <v>58597.2</v>
      </c>
      <c r="AE20">
        <v>1.8609250953970498</v>
      </c>
      <c r="AK20">
        <v>58597.2</v>
      </c>
      <c r="AL20">
        <v>1.8609250953970498</v>
      </c>
    </row>
    <row r="21" spans="2:38" x14ac:dyDescent="0.25">
      <c r="B21">
        <v>66313</v>
      </c>
      <c r="C21">
        <v>48985</v>
      </c>
      <c r="D21">
        <v>67979</v>
      </c>
      <c r="E21">
        <v>9882</v>
      </c>
      <c r="F21">
        <v>89472</v>
      </c>
      <c r="H21">
        <v>107647</v>
      </c>
      <c r="J21">
        <f t="shared" si="0"/>
        <v>56526.2</v>
      </c>
      <c r="K21">
        <f t="shared" si="1"/>
        <v>1.9043735471338956</v>
      </c>
      <c r="L21">
        <f t="shared" si="2"/>
        <v>89472</v>
      </c>
      <c r="M21">
        <f t="shared" si="3"/>
        <v>9882</v>
      </c>
      <c r="N21">
        <f t="shared" si="4"/>
        <v>56526.2</v>
      </c>
      <c r="O21">
        <f t="shared" si="5"/>
        <v>79590</v>
      </c>
      <c r="Q21">
        <v>2851</v>
      </c>
      <c r="R21">
        <v>-811</v>
      </c>
      <c r="T21">
        <v>-1308.4000000000015</v>
      </c>
      <c r="U21">
        <v>-3.6000000000058208</v>
      </c>
      <c r="W21">
        <v>2985.6</v>
      </c>
      <c r="X21">
        <v>54.4</v>
      </c>
      <c r="AD21">
        <v>56526.2</v>
      </c>
      <c r="AE21">
        <v>1.9043735471338956</v>
      </c>
      <c r="AK21">
        <v>56526.2</v>
      </c>
      <c r="AL21">
        <v>1.9043735471338956</v>
      </c>
    </row>
    <row r="22" spans="2:38" x14ac:dyDescent="0.25">
      <c r="B22">
        <v>4560</v>
      </c>
      <c r="C22">
        <v>22320</v>
      </c>
      <c r="D22">
        <v>84174</v>
      </c>
      <c r="E22">
        <v>27635</v>
      </c>
      <c r="F22">
        <v>18357</v>
      </c>
      <c r="H22">
        <v>74830</v>
      </c>
      <c r="J22">
        <f t="shared" si="0"/>
        <v>31409.200000000001</v>
      </c>
      <c r="K22">
        <f t="shared" si="1"/>
        <v>2.3824229843485347</v>
      </c>
      <c r="L22">
        <f t="shared" si="2"/>
        <v>84174</v>
      </c>
      <c r="M22">
        <f t="shared" si="3"/>
        <v>4560</v>
      </c>
      <c r="N22">
        <f t="shared" si="4"/>
        <v>31409.200000000001</v>
      </c>
      <c r="O22">
        <f t="shared" si="5"/>
        <v>79614</v>
      </c>
      <c r="Q22">
        <v>-815</v>
      </c>
      <c r="R22">
        <v>-757</v>
      </c>
      <c r="T22">
        <v>-718.39999999999782</v>
      </c>
      <c r="U22">
        <v>-69.599999999998545</v>
      </c>
      <c r="W22">
        <v>4293.2000000000007</v>
      </c>
      <c r="X22">
        <v>282.39999999999998</v>
      </c>
      <c r="AD22">
        <v>31409.200000000001</v>
      </c>
      <c r="AE22">
        <v>2.3824229843485347</v>
      </c>
      <c r="AK22">
        <v>31409.200000000001</v>
      </c>
      <c r="AL22">
        <v>2.3824229843485347</v>
      </c>
    </row>
    <row r="23" spans="2:38" x14ac:dyDescent="0.25">
      <c r="B23">
        <v>87848</v>
      </c>
      <c r="C23">
        <v>115783</v>
      </c>
      <c r="D23">
        <v>29145</v>
      </c>
      <c r="E23">
        <v>86891</v>
      </c>
      <c r="F23">
        <v>101169</v>
      </c>
      <c r="H23">
        <v>94277</v>
      </c>
      <c r="J23">
        <f t="shared" si="0"/>
        <v>84167.2</v>
      </c>
      <c r="K23">
        <f t="shared" si="1"/>
        <v>1.1201156745145378</v>
      </c>
      <c r="L23">
        <f t="shared" si="2"/>
        <v>115783</v>
      </c>
      <c r="M23">
        <f t="shared" si="3"/>
        <v>29145</v>
      </c>
      <c r="N23">
        <f t="shared" si="4"/>
        <v>84167.2</v>
      </c>
      <c r="O23">
        <f t="shared" si="5"/>
        <v>86638</v>
      </c>
      <c r="Q23">
        <v>305</v>
      </c>
      <c r="R23">
        <v>0</v>
      </c>
      <c r="T23">
        <v>10.599999999991269</v>
      </c>
      <c r="U23">
        <v>10.80000000000291</v>
      </c>
      <c r="W23">
        <v>2444.2000000000003</v>
      </c>
      <c r="X23">
        <v>321.60000000000002</v>
      </c>
      <c r="AB23">
        <v>84167.2</v>
      </c>
      <c r="AC23">
        <v>1.1201156745145378</v>
      </c>
      <c r="AI23">
        <v>84167.2</v>
      </c>
      <c r="AJ23">
        <v>1.1201156745145378</v>
      </c>
    </row>
    <row r="24" spans="2:38" x14ac:dyDescent="0.25">
      <c r="B24">
        <v>39403</v>
      </c>
      <c r="C24">
        <v>59425</v>
      </c>
      <c r="D24">
        <v>91697</v>
      </c>
      <c r="E24">
        <v>120683</v>
      </c>
      <c r="F24">
        <v>34584</v>
      </c>
      <c r="H24">
        <v>74711</v>
      </c>
      <c r="J24">
        <f t="shared" si="0"/>
        <v>69158.399999999994</v>
      </c>
      <c r="K24">
        <f t="shared" si="1"/>
        <v>1.0802881501017954</v>
      </c>
      <c r="L24">
        <f t="shared" si="2"/>
        <v>120683</v>
      </c>
      <c r="M24">
        <f t="shared" si="3"/>
        <v>34584</v>
      </c>
      <c r="N24">
        <f t="shared" si="4"/>
        <v>69158.399999999994</v>
      </c>
      <c r="O24">
        <f t="shared" si="5"/>
        <v>86099</v>
      </c>
      <c r="Q24">
        <v>911</v>
      </c>
      <c r="R24">
        <v>-139</v>
      </c>
      <c r="T24">
        <v>2959.7999999999884</v>
      </c>
      <c r="U24">
        <v>-647.80000000000291</v>
      </c>
      <c r="W24">
        <v>4443</v>
      </c>
      <c r="X24">
        <v>647.79999999999995</v>
      </c>
      <c r="AB24">
        <v>69158.399999999994</v>
      </c>
      <c r="AC24">
        <v>1.0802881501017954</v>
      </c>
      <c r="AI24">
        <v>69158.399999999994</v>
      </c>
      <c r="AJ24">
        <v>1.0802881501017954</v>
      </c>
    </row>
    <row r="25" spans="2:38" x14ac:dyDescent="0.25">
      <c r="B25">
        <v>82467</v>
      </c>
      <c r="C25">
        <v>6550</v>
      </c>
      <c r="D25">
        <v>66243</v>
      </c>
      <c r="E25">
        <v>66575</v>
      </c>
      <c r="F25">
        <v>41534</v>
      </c>
      <c r="H25">
        <v>107789</v>
      </c>
      <c r="J25">
        <f t="shared" si="0"/>
        <v>52673.8</v>
      </c>
      <c r="K25">
        <f t="shared" si="1"/>
        <v>2.0463494184964821</v>
      </c>
      <c r="L25">
        <f t="shared" si="2"/>
        <v>82467</v>
      </c>
      <c r="M25">
        <f t="shared" si="3"/>
        <v>6550</v>
      </c>
      <c r="N25">
        <f t="shared" si="4"/>
        <v>52673.8</v>
      </c>
      <c r="O25">
        <f t="shared" si="5"/>
        <v>75917</v>
      </c>
      <c r="Q25">
        <v>-328</v>
      </c>
      <c r="R25">
        <v>184</v>
      </c>
      <c r="T25">
        <v>-1077.1999999999971</v>
      </c>
      <c r="U25">
        <v>93.400000000001455</v>
      </c>
      <c r="W25">
        <v>3385.9999999999995</v>
      </c>
      <c r="X25">
        <v>214.6</v>
      </c>
      <c r="AD25">
        <v>52673.8</v>
      </c>
      <c r="AE25">
        <v>2.0463494184964821</v>
      </c>
      <c r="AK25">
        <v>52673.8</v>
      </c>
      <c r="AL25">
        <v>2.0463494184964821</v>
      </c>
    </row>
    <row r="26" spans="2:38" x14ac:dyDescent="0.25">
      <c r="B26">
        <v>34392</v>
      </c>
      <c r="C26">
        <v>38176</v>
      </c>
      <c r="D26">
        <v>16586</v>
      </c>
      <c r="E26">
        <v>5901</v>
      </c>
      <c r="F26">
        <v>15911</v>
      </c>
      <c r="H26">
        <v>64658</v>
      </c>
      <c r="J26">
        <f t="shared" si="0"/>
        <v>22193.200000000001</v>
      </c>
      <c r="K26">
        <f t="shared" si="1"/>
        <v>2.91341491988537</v>
      </c>
      <c r="L26">
        <f t="shared" si="2"/>
        <v>38176</v>
      </c>
      <c r="M26">
        <f t="shared" si="3"/>
        <v>5901</v>
      </c>
      <c r="N26">
        <f t="shared" si="4"/>
        <v>22193.200000000001</v>
      </c>
      <c r="O26">
        <f t="shared" si="5"/>
        <v>32275</v>
      </c>
      <c r="Q26">
        <v>206</v>
      </c>
      <c r="R26">
        <v>186</v>
      </c>
      <c r="T26">
        <v>2439.4000000000015</v>
      </c>
      <c r="U26">
        <v>-231.79999999999927</v>
      </c>
      <c r="W26">
        <v>2539.0000000000005</v>
      </c>
      <c r="X26">
        <v>494.6</v>
      </c>
      <c r="AD26">
        <v>22193.200000000001</v>
      </c>
      <c r="AE26">
        <v>2.91341491988537</v>
      </c>
      <c r="AK26">
        <v>22193.200000000001</v>
      </c>
      <c r="AL26">
        <v>2.91341491988537</v>
      </c>
    </row>
    <row r="27" spans="2:38" x14ac:dyDescent="0.25">
      <c r="B27">
        <v>84500</v>
      </c>
      <c r="C27">
        <v>18993</v>
      </c>
      <c r="D27">
        <v>70423</v>
      </c>
      <c r="E27">
        <v>121661</v>
      </c>
      <c r="F27">
        <v>97092</v>
      </c>
      <c r="H27">
        <v>112514</v>
      </c>
      <c r="J27">
        <f t="shared" si="0"/>
        <v>78533.8</v>
      </c>
      <c r="K27">
        <f t="shared" si="1"/>
        <v>1.4326824883043989</v>
      </c>
      <c r="L27">
        <f t="shared" si="2"/>
        <v>121661</v>
      </c>
      <c r="M27">
        <f t="shared" si="3"/>
        <v>18993</v>
      </c>
      <c r="N27">
        <f t="shared" si="4"/>
        <v>78533.8</v>
      </c>
      <c r="O27">
        <f t="shared" si="5"/>
        <v>102668</v>
      </c>
      <c r="Q27">
        <v>-646</v>
      </c>
      <c r="R27">
        <v>66</v>
      </c>
      <c r="T27">
        <v>-1145.5999999999913</v>
      </c>
      <c r="U27">
        <v>-190.80000000000291</v>
      </c>
      <c r="W27">
        <v>2358.8000000000002</v>
      </c>
      <c r="X27">
        <v>190.8</v>
      </c>
      <c r="AB27">
        <v>78533.8</v>
      </c>
      <c r="AC27">
        <v>1.4326824883043989</v>
      </c>
      <c r="AK27">
        <v>78533.8</v>
      </c>
      <c r="AL27">
        <v>1.4326824883043989</v>
      </c>
    </row>
    <row r="28" spans="2:38" x14ac:dyDescent="0.25">
      <c r="B28">
        <v>14028</v>
      </c>
      <c r="C28">
        <v>102350</v>
      </c>
      <c r="D28">
        <v>114999</v>
      </c>
      <c r="E28">
        <v>6410</v>
      </c>
      <c r="F28">
        <v>32947</v>
      </c>
      <c r="H28">
        <v>81476</v>
      </c>
      <c r="J28">
        <f t="shared" si="0"/>
        <v>54146.8</v>
      </c>
      <c r="K28">
        <f t="shared" si="1"/>
        <v>1.5047241942275442</v>
      </c>
      <c r="L28">
        <f t="shared" si="2"/>
        <v>114999</v>
      </c>
      <c r="M28">
        <f t="shared" si="3"/>
        <v>6410</v>
      </c>
      <c r="N28">
        <f t="shared" si="4"/>
        <v>54146.8</v>
      </c>
      <c r="O28">
        <f t="shared" si="5"/>
        <v>108589</v>
      </c>
      <c r="Q28">
        <v>1280</v>
      </c>
      <c r="R28">
        <v>173</v>
      </c>
      <c r="T28">
        <v>272.80000000000291</v>
      </c>
      <c r="U28">
        <v>-76.399999999994179</v>
      </c>
      <c r="W28">
        <v>2586.3999999999996</v>
      </c>
      <c r="X28">
        <v>456.8</v>
      </c>
      <c r="AD28">
        <v>54146.8</v>
      </c>
      <c r="AE28">
        <v>1.5047241942275442</v>
      </c>
      <c r="AI28">
        <v>54146.8</v>
      </c>
      <c r="AJ28">
        <v>1.5047241942275442</v>
      </c>
    </row>
    <row r="29" spans="2:38" x14ac:dyDescent="0.25">
      <c r="B29">
        <v>111382</v>
      </c>
      <c r="C29">
        <v>16391</v>
      </c>
      <c r="D29">
        <v>31409</v>
      </c>
      <c r="E29">
        <v>74378</v>
      </c>
      <c r="F29">
        <v>46364</v>
      </c>
      <c r="H29">
        <v>78429</v>
      </c>
      <c r="J29">
        <f t="shared" si="0"/>
        <v>55984.800000000003</v>
      </c>
      <c r="K29">
        <f t="shared" si="1"/>
        <v>1.400898100913105</v>
      </c>
      <c r="L29">
        <f t="shared" si="2"/>
        <v>111382</v>
      </c>
      <c r="M29">
        <f t="shared" si="3"/>
        <v>16391</v>
      </c>
      <c r="N29">
        <f t="shared" si="4"/>
        <v>55984.800000000003</v>
      </c>
      <c r="O29">
        <f t="shared" si="5"/>
        <v>94991</v>
      </c>
      <c r="Q29">
        <v>201</v>
      </c>
      <c r="R29">
        <v>426</v>
      </c>
      <c r="T29">
        <v>216.60000000000582</v>
      </c>
      <c r="U29">
        <v>-118</v>
      </c>
      <c r="W29">
        <v>3665.4000000000005</v>
      </c>
      <c r="X29">
        <v>128</v>
      </c>
      <c r="Z29">
        <v>55984.800000000003</v>
      </c>
      <c r="AA29">
        <v>1.400898100913105</v>
      </c>
      <c r="AI29">
        <v>55984.800000000003</v>
      </c>
      <c r="AJ29">
        <v>1.400898100913105</v>
      </c>
    </row>
    <row r="30" spans="2:38" x14ac:dyDescent="0.25">
      <c r="B30">
        <v>32018</v>
      </c>
      <c r="C30">
        <v>76011</v>
      </c>
      <c r="D30">
        <v>120430</v>
      </c>
      <c r="E30">
        <v>41539</v>
      </c>
      <c r="F30">
        <v>88324</v>
      </c>
      <c r="H30">
        <v>96743</v>
      </c>
      <c r="J30">
        <f t="shared" si="0"/>
        <v>71664.399999999994</v>
      </c>
      <c r="K30">
        <f t="shared" si="1"/>
        <v>1.3499450215169597</v>
      </c>
      <c r="L30">
        <f t="shared" si="2"/>
        <v>120430</v>
      </c>
      <c r="M30">
        <f t="shared" si="3"/>
        <v>32018</v>
      </c>
      <c r="N30">
        <f t="shared" si="4"/>
        <v>71664.399999999994</v>
      </c>
      <c r="O30">
        <f t="shared" si="5"/>
        <v>88412</v>
      </c>
      <c r="Q30">
        <v>-6823</v>
      </c>
      <c r="R30">
        <v>0</v>
      </c>
      <c r="T30">
        <v>545.79999999998836</v>
      </c>
      <c r="U30">
        <v>-89.400000000008731</v>
      </c>
      <c r="W30">
        <v>1860.2</v>
      </c>
      <c r="X30">
        <v>646.6</v>
      </c>
      <c r="AB30">
        <v>71664.399999999994</v>
      </c>
      <c r="AC30">
        <v>1.3499450215169597</v>
      </c>
      <c r="AI30">
        <v>71664.399999999994</v>
      </c>
      <c r="AJ30">
        <v>1.3499450215169597</v>
      </c>
    </row>
    <row r="31" spans="2:38" x14ac:dyDescent="0.25">
      <c r="B31">
        <v>16569</v>
      </c>
      <c r="C31">
        <v>107590</v>
      </c>
      <c r="D31">
        <v>6263</v>
      </c>
      <c r="E31">
        <v>3329</v>
      </c>
      <c r="F31">
        <v>51494</v>
      </c>
      <c r="H31">
        <v>90423</v>
      </c>
      <c r="J31">
        <f t="shared" si="0"/>
        <v>37049</v>
      </c>
      <c r="K31">
        <f t="shared" si="1"/>
        <v>2.4406326756457664</v>
      </c>
      <c r="L31">
        <f t="shared" si="2"/>
        <v>107590</v>
      </c>
      <c r="M31">
        <f t="shared" si="3"/>
        <v>3329</v>
      </c>
      <c r="N31">
        <f t="shared" si="4"/>
        <v>37049</v>
      </c>
      <c r="O31">
        <f t="shared" si="5"/>
        <v>104261</v>
      </c>
      <c r="Q31">
        <v>3585</v>
      </c>
      <c r="R31">
        <v>-57</v>
      </c>
      <c r="T31">
        <v>-2065</v>
      </c>
      <c r="U31">
        <v>-263.59999999999854</v>
      </c>
      <c r="W31">
        <v>2065</v>
      </c>
      <c r="X31">
        <v>304</v>
      </c>
      <c r="AD31">
        <v>37049</v>
      </c>
      <c r="AE31">
        <v>2.4406326756457664</v>
      </c>
      <c r="AK31">
        <v>37049</v>
      </c>
      <c r="AL31">
        <v>2.4406326756457664</v>
      </c>
    </row>
    <row r="32" spans="2:38" x14ac:dyDescent="0.25">
      <c r="B32">
        <v>22340</v>
      </c>
      <c r="C32">
        <v>76617</v>
      </c>
      <c r="D32">
        <v>95975</v>
      </c>
      <c r="E32">
        <v>76185</v>
      </c>
      <c r="F32">
        <v>109707</v>
      </c>
      <c r="H32">
        <v>77662</v>
      </c>
      <c r="J32">
        <f t="shared" si="0"/>
        <v>76164.800000000003</v>
      </c>
      <c r="K32">
        <f t="shared" si="1"/>
        <v>1.0196573745352184</v>
      </c>
      <c r="L32">
        <f t="shared" si="2"/>
        <v>109707</v>
      </c>
      <c r="M32">
        <f t="shared" si="3"/>
        <v>22340</v>
      </c>
      <c r="N32">
        <f t="shared" si="4"/>
        <v>76164.800000000003</v>
      </c>
      <c r="O32">
        <f t="shared" si="5"/>
        <v>87367</v>
      </c>
      <c r="Q32">
        <v>172</v>
      </c>
      <c r="R32">
        <v>45</v>
      </c>
      <c r="T32">
        <v>1233.1999999999971</v>
      </c>
      <c r="U32">
        <v>-139.80000000000291</v>
      </c>
      <c r="W32">
        <v>2385.6</v>
      </c>
      <c r="X32">
        <v>188.6</v>
      </c>
      <c r="AB32">
        <v>76164.800000000003</v>
      </c>
      <c r="AC32">
        <v>1.0196573745352184</v>
      </c>
      <c r="AI32">
        <v>76164.800000000003</v>
      </c>
      <c r="AJ32">
        <v>1.0196573745352184</v>
      </c>
    </row>
    <row r="33" spans="2:38" x14ac:dyDescent="0.25">
      <c r="B33">
        <v>120904</v>
      </c>
      <c r="C33">
        <v>31493</v>
      </c>
      <c r="D33">
        <v>109013</v>
      </c>
      <c r="E33">
        <v>49609</v>
      </c>
      <c r="F33">
        <v>9020</v>
      </c>
      <c r="H33">
        <v>104611</v>
      </c>
      <c r="J33">
        <f t="shared" si="0"/>
        <v>64007.8</v>
      </c>
      <c r="K33">
        <f t="shared" si="1"/>
        <v>1.6343476888754183</v>
      </c>
      <c r="L33">
        <f t="shared" si="2"/>
        <v>120904</v>
      </c>
      <c r="M33">
        <f t="shared" si="3"/>
        <v>9020</v>
      </c>
      <c r="N33">
        <f t="shared" si="4"/>
        <v>64007.8</v>
      </c>
      <c r="O33">
        <f t="shared" si="5"/>
        <v>111884</v>
      </c>
      <c r="Q33">
        <v>2767</v>
      </c>
      <c r="R33">
        <v>820</v>
      </c>
      <c r="T33">
        <v>564.40000000000146</v>
      </c>
      <c r="U33">
        <v>-139.19999999999709</v>
      </c>
      <c r="W33">
        <v>2549.2000000000003</v>
      </c>
      <c r="X33">
        <v>147.19999999999999</v>
      </c>
      <c r="AF33">
        <v>64007.8</v>
      </c>
      <c r="AG33">
        <v>1.6343476888754183</v>
      </c>
      <c r="AK33">
        <v>64007.8</v>
      </c>
      <c r="AL33">
        <v>1.6343476888754183</v>
      </c>
    </row>
    <row r="34" spans="2:38" x14ac:dyDescent="0.25">
      <c r="B34">
        <v>70881</v>
      </c>
      <c r="C34">
        <v>82029</v>
      </c>
      <c r="D34">
        <v>97473</v>
      </c>
      <c r="E34">
        <v>108728</v>
      </c>
      <c r="F34">
        <v>37719</v>
      </c>
      <c r="H34">
        <v>99232</v>
      </c>
      <c r="J34">
        <f t="shared" ref="J34:J65" si="6">AVERAGE(B34:F34)</f>
        <v>79366</v>
      </c>
      <c r="K34">
        <f t="shared" ref="K34:K65" si="7">H34/J34</f>
        <v>1.2503086964191215</v>
      </c>
      <c r="L34">
        <f t="shared" ref="L34:L65" si="8">MAX(B34:F34)</f>
        <v>108728</v>
      </c>
      <c r="M34">
        <f t="shared" ref="M34:M65" si="9">MIN(B34:F34)</f>
        <v>37719</v>
      </c>
      <c r="N34">
        <f t="shared" ref="N34:N65" si="10">AVERAGE(B34:F34)</f>
        <v>79366</v>
      </c>
      <c r="O34">
        <f t="shared" ref="O34:O65" si="11">L34-M34</f>
        <v>71009</v>
      </c>
      <c r="Q34">
        <v>-9377</v>
      </c>
      <c r="R34">
        <v>-273</v>
      </c>
      <c r="T34">
        <v>-141.19999999999709</v>
      </c>
      <c r="U34">
        <v>-618.60000000000582</v>
      </c>
      <c r="W34">
        <v>3188</v>
      </c>
      <c r="X34">
        <v>618.59999999999991</v>
      </c>
      <c r="AB34">
        <v>79366</v>
      </c>
      <c r="AC34">
        <v>1.2503086964191215</v>
      </c>
      <c r="AI34">
        <v>79366</v>
      </c>
      <c r="AJ34">
        <v>1.2503086964191215</v>
      </c>
    </row>
    <row r="35" spans="2:38" x14ac:dyDescent="0.25">
      <c r="B35">
        <v>76914</v>
      </c>
      <c r="C35">
        <v>56537</v>
      </c>
      <c r="D35">
        <v>1904</v>
      </c>
      <c r="E35">
        <v>13391</v>
      </c>
      <c r="F35">
        <v>75345</v>
      </c>
      <c r="H35">
        <v>78518</v>
      </c>
      <c r="J35">
        <f t="shared" si="6"/>
        <v>44818.2</v>
      </c>
      <c r="K35">
        <f t="shared" si="7"/>
        <v>1.7519222101735457</v>
      </c>
      <c r="L35">
        <f t="shared" si="8"/>
        <v>76914</v>
      </c>
      <c r="M35">
        <f t="shared" si="9"/>
        <v>1904</v>
      </c>
      <c r="N35">
        <f t="shared" si="10"/>
        <v>44818.2</v>
      </c>
      <c r="O35">
        <f t="shared" si="11"/>
        <v>75010</v>
      </c>
      <c r="Q35">
        <v>5333</v>
      </c>
      <c r="R35">
        <v>-709</v>
      </c>
      <c r="T35">
        <v>-3</v>
      </c>
      <c r="U35">
        <v>230.19999999999709</v>
      </c>
      <c r="W35">
        <v>3406.9999999999995</v>
      </c>
      <c r="X35">
        <v>523.4</v>
      </c>
      <c r="AD35">
        <v>44818.2</v>
      </c>
      <c r="AE35">
        <v>1.7519222101735457</v>
      </c>
      <c r="AK35">
        <v>44818.2</v>
      </c>
      <c r="AL35">
        <v>1.7519222101735457</v>
      </c>
    </row>
    <row r="36" spans="2:38" x14ac:dyDescent="0.25">
      <c r="B36">
        <v>120478</v>
      </c>
      <c r="C36">
        <v>87822</v>
      </c>
      <c r="D36">
        <v>87939</v>
      </c>
      <c r="E36">
        <v>61970</v>
      </c>
      <c r="F36">
        <v>93441</v>
      </c>
      <c r="H36">
        <v>126110</v>
      </c>
      <c r="J36">
        <f t="shared" si="6"/>
        <v>90330</v>
      </c>
      <c r="K36">
        <f t="shared" si="7"/>
        <v>1.3961031772390124</v>
      </c>
      <c r="L36">
        <f t="shared" si="8"/>
        <v>120478</v>
      </c>
      <c r="M36">
        <f t="shared" si="9"/>
        <v>61970</v>
      </c>
      <c r="N36">
        <f t="shared" si="10"/>
        <v>90330</v>
      </c>
      <c r="O36">
        <f t="shared" si="11"/>
        <v>58508</v>
      </c>
      <c r="Q36">
        <v>-457</v>
      </c>
      <c r="R36">
        <v>-942</v>
      </c>
      <c r="T36">
        <v>2409.6000000000058</v>
      </c>
      <c r="U36">
        <v>-109.60000000000582</v>
      </c>
      <c r="W36">
        <v>2631.2</v>
      </c>
      <c r="X36">
        <v>234.4</v>
      </c>
      <c r="AB36">
        <v>90330</v>
      </c>
      <c r="AC36">
        <v>1.3961031772390124</v>
      </c>
      <c r="AI36">
        <v>90330</v>
      </c>
      <c r="AJ36">
        <v>1.3961031772390124</v>
      </c>
    </row>
    <row r="37" spans="2:38" x14ac:dyDescent="0.25">
      <c r="B37">
        <v>12926</v>
      </c>
      <c r="C37">
        <v>70877</v>
      </c>
      <c r="D37">
        <v>116969</v>
      </c>
      <c r="E37">
        <v>24208</v>
      </c>
      <c r="F37">
        <v>46244</v>
      </c>
      <c r="H37">
        <v>94885</v>
      </c>
      <c r="J37">
        <f t="shared" si="6"/>
        <v>54244.800000000003</v>
      </c>
      <c r="K37">
        <f t="shared" si="7"/>
        <v>1.7491999233106215</v>
      </c>
      <c r="L37">
        <f t="shared" si="8"/>
        <v>116969</v>
      </c>
      <c r="M37">
        <f t="shared" si="9"/>
        <v>12926</v>
      </c>
      <c r="N37">
        <f t="shared" si="10"/>
        <v>54244.800000000003</v>
      </c>
      <c r="O37">
        <f t="shared" si="11"/>
        <v>104043</v>
      </c>
      <c r="Q37">
        <v>1774</v>
      </c>
      <c r="R37">
        <v>-270</v>
      </c>
      <c r="T37">
        <v>1256.4000000000015</v>
      </c>
      <c r="U37">
        <v>52.200000000004366</v>
      </c>
      <c r="W37">
        <v>2783.1999999999994</v>
      </c>
      <c r="X37">
        <v>336.6</v>
      </c>
      <c r="AD37">
        <v>54244.800000000003</v>
      </c>
      <c r="AE37">
        <v>1.7491999233106215</v>
      </c>
      <c r="AK37">
        <v>54244.800000000003</v>
      </c>
      <c r="AL37">
        <v>1.7491999233106215</v>
      </c>
    </row>
    <row r="38" spans="2:38" x14ac:dyDescent="0.25">
      <c r="B38">
        <v>52315</v>
      </c>
      <c r="C38">
        <v>118020</v>
      </c>
      <c r="D38">
        <v>44721</v>
      </c>
      <c r="E38">
        <v>64190</v>
      </c>
      <c r="F38">
        <v>40599</v>
      </c>
      <c r="H38">
        <v>111174</v>
      </c>
      <c r="J38">
        <f t="shared" si="6"/>
        <v>63969</v>
      </c>
      <c r="K38">
        <f t="shared" si="7"/>
        <v>1.7379355625381043</v>
      </c>
      <c r="L38">
        <f t="shared" si="8"/>
        <v>118020</v>
      </c>
      <c r="M38">
        <f t="shared" si="9"/>
        <v>40599</v>
      </c>
      <c r="N38">
        <f t="shared" si="10"/>
        <v>63969</v>
      </c>
      <c r="O38">
        <f t="shared" si="11"/>
        <v>77421</v>
      </c>
      <c r="Q38">
        <v>105</v>
      </c>
      <c r="R38">
        <v>0</v>
      </c>
      <c r="T38">
        <v>-2131.1999999999971</v>
      </c>
      <c r="U38">
        <v>-67</v>
      </c>
      <c r="W38">
        <v>4669.2</v>
      </c>
      <c r="X38">
        <v>94.2</v>
      </c>
      <c r="AF38">
        <v>63969</v>
      </c>
      <c r="AG38">
        <v>1.7379355625381043</v>
      </c>
      <c r="AK38">
        <v>63969</v>
      </c>
      <c r="AL38">
        <v>1.7379355625381043</v>
      </c>
    </row>
    <row r="39" spans="2:38" x14ac:dyDescent="0.25">
      <c r="B39">
        <v>121412</v>
      </c>
      <c r="C39">
        <v>49645</v>
      </c>
      <c r="D39">
        <v>15159</v>
      </c>
      <c r="E39">
        <v>26538</v>
      </c>
      <c r="F39">
        <v>40108</v>
      </c>
      <c r="H39">
        <v>60066</v>
      </c>
      <c r="J39">
        <f t="shared" si="6"/>
        <v>50572.4</v>
      </c>
      <c r="K39">
        <f t="shared" si="7"/>
        <v>1.1877229476947899</v>
      </c>
      <c r="L39">
        <f t="shared" si="8"/>
        <v>121412</v>
      </c>
      <c r="M39">
        <f t="shared" si="9"/>
        <v>15159</v>
      </c>
      <c r="N39">
        <f t="shared" si="10"/>
        <v>50572.4</v>
      </c>
      <c r="O39">
        <f t="shared" si="11"/>
        <v>106253</v>
      </c>
      <c r="Q39">
        <v>-3402</v>
      </c>
      <c r="R39">
        <v>690</v>
      </c>
      <c r="T39">
        <v>-1899.4000000000015</v>
      </c>
      <c r="U39">
        <v>-26.19999999999709</v>
      </c>
      <c r="W39">
        <v>4647</v>
      </c>
      <c r="X39">
        <v>153.79999999999998</v>
      </c>
      <c r="Z39">
        <v>50572.4</v>
      </c>
      <c r="AA39">
        <v>1.1877229476947899</v>
      </c>
      <c r="AI39">
        <v>50572.4</v>
      </c>
      <c r="AJ39">
        <v>1.1877229476947899</v>
      </c>
    </row>
    <row r="40" spans="2:38" x14ac:dyDescent="0.25">
      <c r="B40">
        <v>86927</v>
      </c>
      <c r="C40">
        <v>54446</v>
      </c>
      <c r="D40">
        <v>92700</v>
      </c>
      <c r="E40">
        <v>64406</v>
      </c>
      <c r="F40">
        <v>83996</v>
      </c>
      <c r="H40">
        <v>82416</v>
      </c>
      <c r="J40">
        <f t="shared" si="6"/>
        <v>76495</v>
      </c>
      <c r="K40">
        <f t="shared" si="7"/>
        <v>1.0774037518792079</v>
      </c>
      <c r="L40">
        <f t="shared" si="8"/>
        <v>92700</v>
      </c>
      <c r="M40">
        <f t="shared" si="9"/>
        <v>54446</v>
      </c>
      <c r="N40">
        <f t="shared" si="10"/>
        <v>76495</v>
      </c>
      <c r="O40">
        <f t="shared" si="11"/>
        <v>38254</v>
      </c>
      <c r="Q40">
        <v>2835</v>
      </c>
      <c r="R40">
        <v>-746</v>
      </c>
      <c r="T40">
        <v>-1757.6000000000058</v>
      </c>
      <c r="U40">
        <v>-308.60000000000582</v>
      </c>
      <c r="W40">
        <v>4232.8</v>
      </c>
      <c r="X40">
        <v>308.60000000000002</v>
      </c>
      <c r="AB40">
        <v>76495</v>
      </c>
      <c r="AC40">
        <v>1.0774037518792079</v>
      </c>
      <c r="AI40">
        <v>76495</v>
      </c>
      <c r="AJ40">
        <v>1.0774037518792079</v>
      </c>
    </row>
    <row r="41" spans="2:38" x14ac:dyDescent="0.25">
      <c r="B41">
        <v>57379</v>
      </c>
      <c r="C41">
        <v>2499</v>
      </c>
      <c r="D41">
        <v>18337</v>
      </c>
      <c r="E41">
        <v>42457</v>
      </c>
      <c r="F41">
        <v>45770</v>
      </c>
      <c r="H41">
        <v>50891</v>
      </c>
      <c r="J41">
        <f t="shared" si="6"/>
        <v>33288.400000000001</v>
      </c>
      <c r="K41">
        <f t="shared" si="7"/>
        <v>1.5287908100118959</v>
      </c>
      <c r="L41">
        <f t="shared" si="8"/>
        <v>57379</v>
      </c>
      <c r="M41">
        <f t="shared" si="9"/>
        <v>2499</v>
      </c>
      <c r="N41">
        <f t="shared" si="10"/>
        <v>33288.400000000001</v>
      </c>
      <c r="O41">
        <f t="shared" si="11"/>
        <v>54880</v>
      </c>
      <c r="Q41">
        <v>-1630</v>
      </c>
      <c r="R41">
        <v>429</v>
      </c>
      <c r="T41">
        <v>127.59999999999854</v>
      </c>
      <c r="U41">
        <v>26</v>
      </c>
      <c r="W41">
        <v>1249.5999999999999</v>
      </c>
      <c r="X41">
        <v>276.40000000000003</v>
      </c>
      <c r="AD41">
        <v>33288.400000000001</v>
      </c>
      <c r="AE41">
        <v>1.5287908100118959</v>
      </c>
      <c r="AI41">
        <v>33288.400000000001</v>
      </c>
      <c r="AJ41">
        <v>1.5287908100118959</v>
      </c>
    </row>
    <row r="42" spans="2:38" x14ac:dyDescent="0.25">
      <c r="B42">
        <v>81250</v>
      </c>
      <c r="C42">
        <v>54296</v>
      </c>
      <c r="D42">
        <v>84450</v>
      </c>
      <c r="E42">
        <v>88014</v>
      </c>
      <c r="F42">
        <v>80602</v>
      </c>
      <c r="H42">
        <v>129309</v>
      </c>
      <c r="J42">
        <f t="shared" si="6"/>
        <v>77722.399999999994</v>
      </c>
      <c r="K42">
        <f t="shared" si="7"/>
        <v>1.663728860663078</v>
      </c>
      <c r="L42">
        <f t="shared" si="8"/>
        <v>88014</v>
      </c>
      <c r="M42">
        <f t="shared" si="9"/>
        <v>54296</v>
      </c>
      <c r="N42">
        <f t="shared" si="10"/>
        <v>77722.399999999994</v>
      </c>
      <c r="O42">
        <f t="shared" si="11"/>
        <v>33718</v>
      </c>
      <c r="Q42">
        <v>-948</v>
      </c>
      <c r="R42">
        <v>371</v>
      </c>
      <c r="T42">
        <v>576.79999999998836</v>
      </c>
      <c r="U42">
        <v>125.59999999999127</v>
      </c>
      <c r="W42">
        <v>2479.9999999999995</v>
      </c>
      <c r="X42">
        <v>326.79999999999995</v>
      </c>
      <c r="AF42">
        <v>77722.399999999994</v>
      </c>
      <c r="AG42">
        <v>1.663728860663078</v>
      </c>
      <c r="AK42">
        <v>77722.399999999994</v>
      </c>
      <c r="AL42">
        <v>1.663728860663078</v>
      </c>
    </row>
    <row r="43" spans="2:38" x14ac:dyDescent="0.25">
      <c r="B43">
        <v>103344</v>
      </c>
      <c r="C43">
        <v>53833</v>
      </c>
      <c r="D43">
        <v>54393</v>
      </c>
      <c r="E43">
        <v>88200</v>
      </c>
      <c r="F43">
        <v>31934</v>
      </c>
      <c r="H43">
        <v>94872</v>
      </c>
      <c r="J43">
        <f t="shared" si="6"/>
        <v>66340.800000000003</v>
      </c>
      <c r="K43">
        <f t="shared" si="7"/>
        <v>1.4300701830547717</v>
      </c>
      <c r="L43">
        <f t="shared" si="8"/>
        <v>103344</v>
      </c>
      <c r="M43">
        <f t="shared" si="9"/>
        <v>31934</v>
      </c>
      <c r="N43">
        <f t="shared" si="10"/>
        <v>66340.800000000003</v>
      </c>
      <c r="O43">
        <f t="shared" si="11"/>
        <v>71410</v>
      </c>
      <c r="Q43">
        <v>-7587</v>
      </c>
      <c r="R43">
        <v>333</v>
      </c>
      <c r="T43">
        <v>-940.19999999999709</v>
      </c>
      <c r="U43">
        <v>-62.399999999994179</v>
      </c>
      <c r="W43">
        <v>1927.8000000000002</v>
      </c>
      <c r="X43">
        <v>172.80000000000004</v>
      </c>
      <c r="AF43">
        <v>66340.800000000003</v>
      </c>
      <c r="AG43">
        <v>1.4300701830547717</v>
      </c>
      <c r="AI43">
        <v>66340.800000000003</v>
      </c>
      <c r="AJ43">
        <v>1.4300701830547717</v>
      </c>
    </row>
    <row r="44" spans="2:38" x14ac:dyDescent="0.25">
      <c r="B44">
        <v>64511</v>
      </c>
      <c r="C44">
        <v>8411</v>
      </c>
      <c r="D44">
        <v>48121</v>
      </c>
      <c r="E44">
        <v>96037</v>
      </c>
      <c r="F44">
        <v>44933</v>
      </c>
      <c r="H44">
        <v>73707</v>
      </c>
      <c r="J44">
        <f t="shared" si="6"/>
        <v>52402.6</v>
      </c>
      <c r="K44">
        <f t="shared" si="7"/>
        <v>1.4065523466392889</v>
      </c>
      <c r="L44">
        <f t="shared" si="8"/>
        <v>96037</v>
      </c>
      <c r="M44">
        <f t="shared" si="9"/>
        <v>8411</v>
      </c>
      <c r="N44">
        <f t="shared" si="10"/>
        <v>52402.6</v>
      </c>
      <c r="O44">
        <f t="shared" si="11"/>
        <v>87626</v>
      </c>
      <c r="Q44">
        <v>4827</v>
      </c>
      <c r="R44">
        <v>-3</v>
      </c>
      <c r="T44">
        <v>-118.40000000000146</v>
      </c>
      <c r="U44">
        <v>-232.20000000000437</v>
      </c>
      <c r="W44">
        <v>2810</v>
      </c>
      <c r="X44">
        <v>350.6</v>
      </c>
      <c r="Z44">
        <v>52402.6</v>
      </c>
      <c r="AA44">
        <v>1.4065523466392889</v>
      </c>
      <c r="AK44">
        <v>52402.6</v>
      </c>
      <c r="AL44">
        <v>1.4065523466392889</v>
      </c>
    </row>
    <row r="45" spans="2:38" x14ac:dyDescent="0.25">
      <c r="B45">
        <v>35429</v>
      </c>
      <c r="C45">
        <v>81055</v>
      </c>
      <c r="D45">
        <v>104457</v>
      </c>
      <c r="E45">
        <v>84449</v>
      </c>
      <c r="F45">
        <v>70031</v>
      </c>
      <c r="H45">
        <v>93934</v>
      </c>
      <c r="J45">
        <f t="shared" si="6"/>
        <v>75084.2</v>
      </c>
      <c r="K45">
        <f t="shared" si="7"/>
        <v>1.2510488225219154</v>
      </c>
      <c r="L45">
        <f t="shared" si="8"/>
        <v>104457</v>
      </c>
      <c r="M45">
        <f t="shared" si="9"/>
        <v>35429</v>
      </c>
      <c r="N45">
        <f t="shared" si="10"/>
        <v>75084.2</v>
      </c>
      <c r="O45">
        <f t="shared" si="11"/>
        <v>69028</v>
      </c>
      <c r="Q45">
        <v>-284</v>
      </c>
      <c r="R45">
        <v>878</v>
      </c>
      <c r="T45">
        <v>-3119.1999999999971</v>
      </c>
      <c r="U45">
        <v>63.599999999991269</v>
      </c>
      <c r="W45">
        <v>3639.6</v>
      </c>
      <c r="X45">
        <v>84</v>
      </c>
      <c r="AB45">
        <v>75084.2</v>
      </c>
      <c r="AC45">
        <v>1.2510488225219154</v>
      </c>
      <c r="AI45">
        <v>75084.2</v>
      </c>
      <c r="AJ45">
        <v>1.2510488225219154</v>
      </c>
    </row>
    <row r="46" spans="2:38" x14ac:dyDescent="0.25">
      <c r="B46">
        <v>108315</v>
      </c>
      <c r="C46">
        <v>75522</v>
      </c>
      <c r="D46">
        <v>71939</v>
      </c>
      <c r="E46">
        <v>71309</v>
      </c>
      <c r="F46">
        <v>25324</v>
      </c>
      <c r="H46">
        <v>113806</v>
      </c>
      <c r="J46">
        <f t="shared" si="6"/>
        <v>70481.8</v>
      </c>
      <c r="K46">
        <f t="shared" si="7"/>
        <v>1.614686344559872</v>
      </c>
      <c r="L46">
        <f t="shared" si="8"/>
        <v>108315</v>
      </c>
      <c r="M46">
        <f t="shared" si="9"/>
        <v>25324</v>
      </c>
      <c r="N46">
        <f t="shared" si="10"/>
        <v>70481.8</v>
      </c>
      <c r="O46">
        <f t="shared" si="11"/>
        <v>82991</v>
      </c>
      <c r="Q46">
        <v>3106</v>
      </c>
      <c r="R46">
        <v>-1</v>
      </c>
      <c r="T46">
        <v>-2137.3999999999942</v>
      </c>
      <c r="U46">
        <v>-50.399999999994179</v>
      </c>
      <c r="W46">
        <v>2573.7999999999997</v>
      </c>
      <c r="X46">
        <v>341.6</v>
      </c>
      <c r="AF46">
        <v>70481.8</v>
      </c>
      <c r="AG46">
        <v>1.614686344559872</v>
      </c>
      <c r="AK46">
        <v>70481.8</v>
      </c>
      <c r="AL46">
        <v>1.614686344559872</v>
      </c>
    </row>
    <row r="47" spans="2:38" x14ac:dyDescent="0.25">
      <c r="B47">
        <v>38399</v>
      </c>
      <c r="C47">
        <v>56080</v>
      </c>
      <c r="D47">
        <v>75701</v>
      </c>
      <c r="E47">
        <v>3102</v>
      </c>
      <c r="F47">
        <v>30048</v>
      </c>
      <c r="H47">
        <v>86667</v>
      </c>
      <c r="J47">
        <f t="shared" si="6"/>
        <v>40666</v>
      </c>
      <c r="K47">
        <f t="shared" si="7"/>
        <v>2.1311906752569714</v>
      </c>
      <c r="L47">
        <f t="shared" si="8"/>
        <v>75701</v>
      </c>
      <c r="M47">
        <f t="shared" si="9"/>
        <v>3102</v>
      </c>
      <c r="N47">
        <f t="shared" si="10"/>
        <v>40666</v>
      </c>
      <c r="O47">
        <f t="shared" si="11"/>
        <v>72599</v>
      </c>
      <c r="Q47">
        <v>3027</v>
      </c>
      <c r="R47">
        <v>-684</v>
      </c>
      <c r="T47">
        <v>1650.4000000000015</v>
      </c>
      <c r="U47">
        <v>285</v>
      </c>
      <c r="W47">
        <v>3561.6</v>
      </c>
      <c r="X47">
        <v>592.19999999999993</v>
      </c>
      <c r="AD47">
        <v>40666</v>
      </c>
      <c r="AE47">
        <v>2.1311906752569714</v>
      </c>
      <c r="AK47">
        <v>40666</v>
      </c>
      <c r="AL47">
        <v>2.1311906752569714</v>
      </c>
    </row>
    <row r="48" spans="2:38" x14ac:dyDescent="0.25">
      <c r="B48">
        <v>79312</v>
      </c>
      <c r="C48">
        <v>64319</v>
      </c>
      <c r="D48">
        <v>11568</v>
      </c>
      <c r="E48">
        <v>11672</v>
      </c>
      <c r="F48">
        <v>40192</v>
      </c>
      <c r="H48">
        <v>61368</v>
      </c>
      <c r="J48">
        <f t="shared" si="6"/>
        <v>41412.6</v>
      </c>
      <c r="K48">
        <f t="shared" si="7"/>
        <v>1.4818678373248722</v>
      </c>
      <c r="L48">
        <f t="shared" si="8"/>
        <v>79312</v>
      </c>
      <c r="M48">
        <f t="shared" si="9"/>
        <v>11568</v>
      </c>
      <c r="N48">
        <f t="shared" si="10"/>
        <v>41412.6</v>
      </c>
      <c r="O48">
        <f t="shared" si="11"/>
        <v>67744</v>
      </c>
      <c r="Q48">
        <v>-2469</v>
      </c>
      <c r="R48">
        <v>0</v>
      </c>
      <c r="T48">
        <v>871.79999999999563</v>
      </c>
      <c r="U48">
        <v>-147.59999999999854</v>
      </c>
      <c r="W48">
        <v>2061.8000000000002</v>
      </c>
      <c r="X48">
        <v>603.20000000000005</v>
      </c>
      <c r="AD48">
        <v>41412.6</v>
      </c>
      <c r="AE48">
        <v>1.4818678373248722</v>
      </c>
      <c r="AI48">
        <v>41412.6</v>
      </c>
      <c r="AJ48">
        <v>1.4818678373248722</v>
      </c>
    </row>
    <row r="49" spans="2:38" x14ac:dyDescent="0.25">
      <c r="B49">
        <v>12557</v>
      </c>
      <c r="C49">
        <v>68951</v>
      </c>
      <c r="D49">
        <v>75508</v>
      </c>
      <c r="E49">
        <v>81476</v>
      </c>
      <c r="F49">
        <v>50197</v>
      </c>
      <c r="H49">
        <v>82171</v>
      </c>
      <c r="J49">
        <f t="shared" si="6"/>
        <v>57737.8</v>
      </c>
      <c r="K49">
        <f t="shared" si="7"/>
        <v>1.4231751123181</v>
      </c>
      <c r="L49">
        <f t="shared" si="8"/>
        <v>81476</v>
      </c>
      <c r="M49">
        <f t="shared" si="9"/>
        <v>12557</v>
      </c>
      <c r="N49">
        <f t="shared" si="10"/>
        <v>57737.8</v>
      </c>
      <c r="O49">
        <f t="shared" si="11"/>
        <v>68919</v>
      </c>
      <c r="Q49">
        <v>-362</v>
      </c>
      <c r="R49">
        <v>-582</v>
      </c>
      <c r="T49">
        <v>1108.6000000000058</v>
      </c>
      <c r="U49">
        <v>326</v>
      </c>
      <c r="W49">
        <v>1576.2</v>
      </c>
      <c r="X49">
        <v>326</v>
      </c>
      <c r="Z49">
        <v>57737.8</v>
      </c>
      <c r="AA49">
        <v>1.4231751123181</v>
      </c>
      <c r="AK49">
        <v>57737.8</v>
      </c>
      <c r="AL49">
        <v>1.4231751123181</v>
      </c>
    </row>
    <row r="50" spans="2:38" x14ac:dyDescent="0.25">
      <c r="B50">
        <v>6950</v>
      </c>
      <c r="C50">
        <v>22715</v>
      </c>
      <c r="D50">
        <v>58436</v>
      </c>
      <c r="E50">
        <v>41504</v>
      </c>
      <c r="F50">
        <v>20771</v>
      </c>
      <c r="H50">
        <v>70423</v>
      </c>
      <c r="J50">
        <f t="shared" si="6"/>
        <v>30075.200000000001</v>
      </c>
      <c r="K50">
        <f t="shared" si="7"/>
        <v>2.3415638133744747</v>
      </c>
      <c r="L50">
        <f t="shared" si="8"/>
        <v>58436</v>
      </c>
      <c r="M50">
        <f t="shared" si="9"/>
        <v>6950</v>
      </c>
      <c r="N50">
        <f t="shared" si="10"/>
        <v>30075.200000000001</v>
      </c>
      <c r="O50">
        <f t="shared" si="11"/>
        <v>51486</v>
      </c>
      <c r="Q50">
        <v>-2639</v>
      </c>
      <c r="R50">
        <v>-2</v>
      </c>
      <c r="T50">
        <v>653.60000000000218</v>
      </c>
      <c r="U50">
        <v>525.40000000000146</v>
      </c>
      <c r="W50">
        <v>3129.6000000000004</v>
      </c>
      <c r="X50">
        <v>626.19999999999993</v>
      </c>
      <c r="AD50">
        <v>30075.200000000001</v>
      </c>
      <c r="AE50">
        <v>2.3415638133744747</v>
      </c>
      <c r="AK50">
        <v>30075.200000000001</v>
      </c>
      <c r="AL50">
        <v>2.3415638133744747</v>
      </c>
    </row>
    <row r="51" spans="2:38" x14ac:dyDescent="0.25">
      <c r="B51">
        <v>77226</v>
      </c>
      <c r="C51">
        <v>86459</v>
      </c>
      <c r="D51">
        <v>90928</v>
      </c>
      <c r="E51">
        <v>120824</v>
      </c>
      <c r="F51">
        <v>86958</v>
      </c>
      <c r="H51">
        <v>129988</v>
      </c>
      <c r="J51">
        <f t="shared" si="6"/>
        <v>92479</v>
      </c>
      <c r="K51">
        <f t="shared" si="7"/>
        <v>1.4055947836806193</v>
      </c>
      <c r="L51">
        <f t="shared" si="8"/>
        <v>120824</v>
      </c>
      <c r="M51">
        <f t="shared" si="9"/>
        <v>77226</v>
      </c>
      <c r="N51">
        <f t="shared" si="10"/>
        <v>92479</v>
      </c>
      <c r="O51">
        <f t="shared" si="11"/>
        <v>43598</v>
      </c>
      <c r="Q51">
        <v>-4328</v>
      </c>
      <c r="R51">
        <v>-779</v>
      </c>
      <c r="T51">
        <v>2320</v>
      </c>
      <c r="U51">
        <v>214.80000000000291</v>
      </c>
      <c r="W51">
        <v>3093.2000000000003</v>
      </c>
      <c r="X51">
        <v>528.40000000000009</v>
      </c>
      <c r="AF51">
        <v>92479</v>
      </c>
      <c r="AG51">
        <v>1.4055947836806193</v>
      </c>
      <c r="AK51">
        <v>92479</v>
      </c>
      <c r="AL51">
        <v>1.4055947836806193</v>
      </c>
    </row>
    <row r="52" spans="2:38" x14ac:dyDescent="0.25">
      <c r="B52">
        <v>30125</v>
      </c>
      <c r="C52">
        <v>51665</v>
      </c>
      <c r="D52">
        <v>18441</v>
      </c>
      <c r="E52">
        <v>1691</v>
      </c>
      <c r="F52">
        <v>64881</v>
      </c>
      <c r="H52">
        <v>72465</v>
      </c>
      <c r="J52">
        <f t="shared" si="6"/>
        <v>33360.6</v>
      </c>
      <c r="K52">
        <f t="shared" si="7"/>
        <v>2.1721731623531952</v>
      </c>
      <c r="L52">
        <f t="shared" si="8"/>
        <v>64881</v>
      </c>
      <c r="M52">
        <f t="shared" si="9"/>
        <v>1691</v>
      </c>
      <c r="N52">
        <f t="shared" si="10"/>
        <v>33360.6</v>
      </c>
      <c r="O52">
        <f t="shared" si="11"/>
        <v>63190</v>
      </c>
      <c r="Q52">
        <v>-1458</v>
      </c>
      <c r="R52">
        <v>-19</v>
      </c>
      <c r="T52">
        <v>-907.20000000000437</v>
      </c>
      <c r="U52">
        <v>85.799999999995634</v>
      </c>
      <c r="W52">
        <v>1460.0000000000002</v>
      </c>
      <c r="X52">
        <v>103.00000000000001</v>
      </c>
      <c r="AD52">
        <v>33360.6</v>
      </c>
      <c r="AE52">
        <v>2.1721731623531952</v>
      </c>
      <c r="AK52">
        <v>33360.6</v>
      </c>
      <c r="AL52">
        <v>2.1721731623531952</v>
      </c>
    </row>
    <row r="53" spans="2:38" x14ac:dyDescent="0.25">
      <c r="B53">
        <v>10702</v>
      </c>
      <c r="C53">
        <v>9378</v>
      </c>
      <c r="D53">
        <v>93799</v>
      </c>
      <c r="E53">
        <v>21506</v>
      </c>
      <c r="F53">
        <v>71762</v>
      </c>
      <c r="H53">
        <v>52526</v>
      </c>
      <c r="J53">
        <f t="shared" si="6"/>
        <v>41429.4</v>
      </c>
      <c r="K53">
        <f t="shared" si="7"/>
        <v>1.2678436086450684</v>
      </c>
      <c r="L53">
        <f t="shared" si="8"/>
        <v>93799</v>
      </c>
      <c r="M53">
        <f t="shared" si="9"/>
        <v>9378</v>
      </c>
      <c r="N53">
        <f t="shared" si="10"/>
        <v>41429.4</v>
      </c>
      <c r="O53">
        <f t="shared" si="11"/>
        <v>84421</v>
      </c>
      <c r="Q53">
        <v>2465</v>
      </c>
      <c r="R53">
        <v>-22</v>
      </c>
      <c r="T53">
        <v>-1842</v>
      </c>
      <c r="U53">
        <v>-33</v>
      </c>
      <c r="W53">
        <v>3881.2</v>
      </c>
      <c r="X53">
        <v>523.4</v>
      </c>
      <c r="Z53">
        <v>41429.4</v>
      </c>
      <c r="AA53">
        <v>1.2678436086450684</v>
      </c>
      <c r="AI53">
        <v>41429.4</v>
      </c>
      <c r="AJ53">
        <v>1.2678436086450684</v>
      </c>
    </row>
    <row r="54" spans="2:38" x14ac:dyDescent="0.25">
      <c r="B54">
        <v>42156</v>
      </c>
      <c r="C54">
        <v>94000</v>
      </c>
      <c r="D54">
        <v>28741</v>
      </c>
      <c r="E54">
        <v>83987</v>
      </c>
      <c r="F54">
        <v>119338</v>
      </c>
      <c r="H54">
        <v>109732</v>
      </c>
      <c r="J54">
        <f t="shared" si="6"/>
        <v>73644.399999999994</v>
      </c>
      <c r="K54">
        <f t="shared" si="7"/>
        <v>1.4900250392426309</v>
      </c>
      <c r="L54">
        <f t="shared" si="8"/>
        <v>119338</v>
      </c>
      <c r="M54">
        <f t="shared" si="9"/>
        <v>28741</v>
      </c>
      <c r="N54">
        <f t="shared" si="10"/>
        <v>73644.399999999994</v>
      </c>
      <c r="O54">
        <f t="shared" si="11"/>
        <v>90597</v>
      </c>
      <c r="Q54">
        <v>-599</v>
      </c>
      <c r="R54">
        <v>519</v>
      </c>
      <c r="T54">
        <v>65.799999999988358</v>
      </c>
      <c r="U54">
        <v>-9.8000000000029104</v>
      </c>
      <c r="W54">
        <v>3225.4</v>
      </c>
      <c r="X54">
        <v>371.79999999999995</v>
      </c>
      <c r="AF54">
        <v>73644.399999999994</v>
      </c>
      <c r="AG54">
        <v>1.4900250392426309</v>
      </c>
      <c r="AK54">
        <v>73644.399999999994</v>
      </c>
      <c r="AL54">
        <v>1.4900250392426309</v>
      </c>
    </row>
    <row r="55" spans="2:38" x14ac:dyDescent="0.25">
      <c r="B55">
        <v>74133</v>
      </c>
      <c r="C55">
        <v>81717</v>
      </c>
      <c r="D55">
        <v>94141</v>
      </c>
      <c r="E55">
        <v>71373</v>
      </c>
      <c r="F55">
        <v>4795</v>
      </c>
      <c r="H55">
        <v>105351</v>
      </c>
      <c r="J55">
        <f t="shared" si="6"/>
        <v>65231.8</v>
      </c>
      <c r="K55">
        <f t="shared" si="7"/>
        <v>1.6150251871019963</v>
      </c>
      <c r="L55">
        <f t="shared" si="8"/>
        <v>94141</v>
      </c>
      <c r="M55">
        <f t="shared" si="9"/>
        <v>4795</v>
      </c>
      <c r="N55">
        <f t="shared" si="10"/>
        <v>65231.8</v>
      </c>
      <c r="O55">
        <f t="shared" si="11"/>
        <v>89346</v>
      </c>
      <c r="Q55">
        <v>10641</v>
      </c>
      <c r="R55">
        <v>417</v>
      </c>
      <c r="T55">
        <v>1419.4000000000015</v>
      </c>
      <c r="U55">
        <v>-163.39999999999418</v>
      </c>
      <c r="W55">
        <v>2273.3999999999996</v>
      </c>
      <c r="X55">
        <v>163.39999999999998</v>
      </c>
      <c r="AF55">
        <v>65231.8</v>
      </c>
      <c r="AG55">
        <v>1.6150251871019963</v>
      </c>
      <c r="AK55">
        <v>65231.8</v>
      </c>
      <c r="AL55">
        <v>1.6150251871019963</v>
      </c>
    </row>
    <row r="56" spans="2:38" x14ac:dyDescent="0.25">
      <c r="B56">
        <v>51042</v>
      </c>
      <c r="C56">
        <v>84987</v>
      </c>
      <c r="D56">
        <v>98147</v>
      </c>
      <c r="E56">
        <v>75665</v>
      </c>
      <c r="F56">
        <v>25111</v>
      </c>
      <c r="H56">
        <v>82603</v>
      </c>
      <c r="J56">
        <f t="shared" si="6"/>
        <v>66990.399999999994</v>
      </c>
      <c r="K56">
        <f t="shared" si="7"/>
        <v>1.2330572738780483</v>
      </c>
      <c r="L56">
        <f t="shared" si="8"/>
        <v>98147</v>
      </c>
      <c r="M56">
        <f t="shared" si="9"/>
        <v>25111</v>
      </c>
      <c r="N56">
        <f t="shared" si="10"/>
        <v>66990.399999999994</v>
      </c>
      <c r="O56">
        <f t="shared" si="11"/>
        <v>73036</v>
      </c>
      <c r="Q56">
        <v>-6818</v>
      </c>
      <c r="R56">
        <v>-551</v>
      </c>
      <c r="T56">
        <v>2070.9999999999927</v>
      </c>
      <c r="U56">
        <v>243.79999999998836</v>
      </c>
      <c r="W56">
        <v>2071</v>
      </c>
      <c r="X56">
        <v>511.4</v>
      </c>
      <c r="AB56">
        <v>66990.399999999994</v>
      </c>
      <c r="AC56">
        <v>1.2330572738780483</v>
      </c>
      <c r="AI56">
        <v>66990.399999999994</v>
      </c>
      <c r="AJ56">
        <v>1.2330572738780483</v>
      </c>
    </row>
    <row r="57" spans="2:38" x14ac:dyDescent="0.25">
      <c r="B57">
        <v>42133</v>
      </c>
      <c r="C57">
        <v>4948</v>
      </c>
      <c r="D57">
        <v>80878</v>
      </c>
      <c r="E57">
        <v>71656</v>
      </c>
      <c r="F57">
        <v>46406</v>
      </c>
      <c r="H57">
        <v>60551</v>
      </c>
      <c r="J57">
        <f t="shared" si="6"/>
        <v>49204.2</v>
      </c>
      <c r="K57">
        <f t="shared" si="7"/>
        <v>1.230606330353913</v>
      </c>
      <c r="L57">
        <f t="shared" si="8"/>
        <v>80878</v>
      </c>
      <c r="M57">
        <f t="shared" si="9"/>
        <v>4948</v>
      </c>
      <c r="N57">
        <f t="shared" si="10"/>
        <v>49204.2</v>
      </c>
      <c r="O57">
        <f t="shared" si="11"/>
        <v>75930</v>
      </c>
      <c r="Q57">
        <v>-1318</v>
      </c>
      <c r="R57">
        <v>-450</v>
      </c>
      <c r="T57">
        <v>373.19999999999709</v>
      </c>
      <c r="U57">
        <v>186.39999999999418</v>
      </c>
      <c r="W57">
        <v>3122.8</v>
      </c>
      <c r="X57">
        <v>561.20000000000005</v>
      </c>
      <c r="Z57">
        <v>49204.2</v>
      </c>
      <c r="AA57">
        <v>1.230606330353913</v>
      </c>
      <c r="AI57">
        <v>49204.2</v>
      </c>
      <c r="AJ57">
        <v>1.230606330353913</v>
      </c>
    </row>
    <row r="58" spans="2:38" x14ac:dyDescent="0.25">
      <c r="B58">
        <v>65629</v>
      </c>
      <c r="C58">
        <v>71597</v>
      </c>
      <c r="D58">
        <v>80686</v>
      </c>
      <c r="E58">
        <v>37279</v>
      </c>
      <c r="F58">
        <v>43284</v>
      </c>
      <c r="H58">
        <v>74622</v>
      </c>
      <c r="J58">
        <f t="shared" si="6"/>
        <v>59695</v>
      </c>
      <c r="K58">
        <f t="shared" si="7"/>
        <v>1.2500544434207219</v>
      </c>
      <c r="L58">
        <f t="shared" si="8"/>
        <v>80686</v>
      </c>
      <c r="M58">
        <f t="shared" si="9"/>
        <v>37279</v>
      </c>
      <c r="N58">
        <f t="shared" si="10"/>
        <v>59695</v>
      </c>
      <c r="O58">
        <f t="shared" si="11"/>
        <v>43407</v>
      </c>
      <c r="Q58">
        <v>207</v>
      </c>
      <c r="R58">
        <v>11</v>
      </c>
      <c r="T58">
        <v>2746</v>
      </c>
      <c r="U58">
        <v>-91.19999999999709</v>
      </c>
      <c r="W58">
        <v>3086</v>
      </c>
      <c r="X58">
        <v>320.39999999999998</v>
      </c>
      <c r="Z58">
        <v>59695</v>
      </c>
      <c r="AA58">
        <v>1.2500544434207219</v>
      </c>
      <c r="AI58">
        <v>59695</v>
      </c>
      <c r="AJ58">
        <v>1.2500544434207219</v>
      </c>
    </row>
    <row r="59" spans="2:38" x14ac:dyDescent="0.25">
      <c r="B59">
        <v>97608</v>
      </c>
      <c r="C59">
        <v>7051</v>
      </c>
      <c r="D59">
        <v>31229</v>
      </c>
      <c r="E59">
        <v>30845</v>
      </c>
      <c r="F59">
        <v>62742</v>
      </c>
      <c r="H59">
        <v>101003</v>
      </c>
      <c r="J59">
        <f t="shared" si="6"/>
        <v>45895</v>
      </c>
      <c r="K59">
        <f t="shared" si="7"/>
        <v>2.200740821440244</v>
      </c>
      <c r="L59">
        <f t="shared" si="8"/>
        <v>97608</v>
      </c>
      <c r="M59">
        <f t="shared" si="9"/>
        <v>7051</v>
      </c>
      <c r="N59">
        <f t="shared" si="10"/>
        <v>45895</v>
      </c>
      <c r="O59">
        <f t="shared" si="11"/>
        <v>90557</v>
      </c>
      <c r="Q59">
        <v>143</v>
      </c>
      <c r="R59">
        <v>-3</v>
      </c>
      <c r="T59">
        <v>680.19999999999709</v>
      </c>
      <c r="U59">
        <v>76.19999999999709</v>
      </c>
      <c r="W59">
        <v>1926.6</v>
      </c>
      <c r="X59">
        <v>119.80000000000001</v>
      </c>
      <c r="AD59">
        <v>45895</v>
      </c>
      <c r="AE59">
        <v>2.200740821440244</v>
      </c>
      <c r="AK59">
        <v>45895</v>
      </c>
      <c r="AL59">
        <v>2.200740821440244</v>
      </c>
    </row>
    <row r="60" spans="2:38" x14ac:dyDescent="0.25">
      <c r="B60">
        <v>51370</v>
      </c>
      <c r="C60">
        <v>70069</v>
      </c>
      <c r="D60">
        <v>98646</v>
      </c>
      <c r="E60">
        <v>6093</v>
      </c>
      <c r="F60">
        <v>29315</v>
      </c>
      <c r="H60">
        <v>110748</v>
      </c>
      <c r="J60">
        <f t="shared" si="6"/>
        <v>51098.6</v>
      </c>
      <c r="K60">
        <f t="shared" si="7"/>
        <v>2.1673392226010106</v>
      </c>
      <c r="L60">
        <f t="shared" si="8"/>
        <v>98646</v>
      </c>
      <c r="M60">
        <f t="shared" si="9"/>
        <v>6093</v>
      </c>
      <c r="N60">
        <f t="shared" si="10"/>
        <v>51098.6</v>
      </c>
      <c r="O60">
        <f t="shared" si="11"/>
        <v>92553</v>
      </c>
      <c r="Q60">
        <v>2262</v>
      </c>
      <c r="R60">
        <v>69</v>
      </c>
      <c r="T60">
        <v>-2111.2000000000044</v>
      </c>
      <c r="U60">
        <v>-8.4000000000014552</v>
      </c>
      <c r="W60">
        <v>3743.6</v>
      </c>
      <c r="X60">
        <v>483.20000000000005</v>
      </c>
      <c r="AD60">
        <v>51098.6</v>
      </c>
      <c r="AE60">
        <v>2.1673392226010106</v>
      </c>
      <c r="AK60">
        <v>51098.6</v>
      </c>
      <c r="AL60">
        <v>2.1673392226010106</v>
      </c>
    </row>
    <row r="61" spans="2:38" x14ac:dyDescent="0.25">
      <c r="B61">
        <v>55275</v>
      </c>
      <c r="C61">
        <v>49283</v>
      </c>
      <c r="D61">
        <v>98683</v>
      </c>
      <c r="E61">
        <v>41320</v>
      </c>
      <c r="F61">
        <v>48985</v>
      </c>
      <c r="H61">
        <v>71215</v>
      </c>
      <c r="J61">
        <f t="shared" si="6"/>
        <v>58709.2</v>
      </c>
      <c r="K61">
        <f t="shared" si="7"/>
        <v>1.2130126113113449</v>
      </c>
      <c r="L61">
        <f t="shared" si="8"/>
        <v>98683</v>
      </c>
      <c r="M61">
        <f t="shared" si="9"/>
        <v>41320</v>
      </c>
      <c r="N61">
        <f t="shared" si="10"/>
        <v>58709.2</v>
      </c>
      <c r="O61">
        <f t="shared" si="11"/>
        <v>57363</v>
      </c>
      <c r="Q61">
        <v>-740</v>
      </c>
      <c r="R61">
        <v>235</v>
      </c>
      <c r="T61">
        <v>2867.1999999999971</v>
      </c>
      <c r="U61">
        <v>-71.200000000004366</v>
      </c>
      <c r="W61">
        <v>4654.3999999999996</v>
      </c>
      <c r="X61">
        <v>781.2</v>
      </c>
      <c r="Z61">
        <v>58709.2</v>
      </c>
      <c r="AA61">
        <v>1.2130126113113449</v>
      </c>
      <c r="AI61">
        <v>58709.2</v>
      </c>
      <c r="AJ61">
        <v>1.2130126113113449</v>
      </c>
    </row>
    <row r="62" spans="2:38" x14ac:dyDescent="0.25">
      <c r="B62">
        <v>2001</v>
      </c>
      <c r="C62">
        <v>11649</v>
      </c>
      <c r="D62">
        <v>47085</v>
      </c>
      <c r="E62">
        <v>108622</v>
      </c>
      <c r="F62">
        <v>112604</v>
      </c>
      <c r="H62">
        <v>111128</v>
      </c>
      <c r="J62">
        <f t="shared" si="6"/>
        <v>56392.2</v>
      </c>
      <c r="K62">
        <f t="shared" si="7"/>
        <v>1.9706271434701963</v>
      </c>
      <c r="L62">
        <f t="shared" si="8"/>
        <v>112604</v>
      </c>
      <c r="M62">
        <f t="shared" si="9"/>
        <v>2001</v>
      </c>
      <c r="N62">
        <f t="shared" si="10"/>
        <v>56392.2</v>
      </c>
      <c r="O62">
        <f t="shared" si="11"/>
        <v>110603</v>
      </c>
      <c r="Q62">
        <v>-4246</v>
      </c>
      <c r="R62">
        <v>5</v>
      </c>
      <c r="T62">
        <v>-3041.4000000000015</v>
      </c>
      <c r="U62">
        <v>-535.60000000000582</v>
      </c>
      <c r="W62">
        <v>3041.4</v>
      </c>
      <c r="X62">
        <v>535.6</v>
      </c>
      <c r="AD62">
        <v>56392.2</v>
      </c>
      <c r="AE62">
        <v>1.9706271434701963</v>
      </c>
      <c r="AK62">
        <v>56392.2</v>
      </c>
      <c r="AL62">
        <v>1.9706271434701963</v>
      </c>
    </row>
    <row r="63" spans="2:38" x14ac:dyDescent="0.25">
      <c r="B63">
        <v>80075</v>
      </c>
      <c r="C63">
        <v>114565</v>
      </c>
      <c r="D63">
        <v>22449</v>
      </c>
      <c r="E63">
        <v>60788</v>
      </c>
      <c r="F63">
        <v>74743</v>
      </c>
      <c r="H63">
        <v>102922</v>
      </c>
      <c r="J63">
        <f t="shared" si="6"/>
        <v>70524</v>
      </c>
      <c r="K63">
        <f t="shared" si="7"/>
        <v>1.4593897113039533</v>
      </c>
      <c r="L63">
        <f t="shared" si="8"/>
        <v>114565</v>
      </c>
      <c r="M63">
        <f t="shared" si="9"/>
        <v>22449</v>
      </c>
      <c r="N63">
        <f t="shared" si="10"/>
        <v>70524</v>
      </c>
      <c r="O63">
        <f t="shared" si="11"/>
        <v>92116</v>
      </c>
      <c r="Q63">
        <v>340</v>
      </c>
      <c r="R63">
        <v>69</v>
      </c>
      <c r="T63">
        <v>-1406.3999999999942</v>
      </c>
      <c r="U63">
        <v>89.600000000005821</v>
      </c>
      <c r="W63">
        <v>4221.2</v>
      </c>
      <c r="X63">
        <v>596</v>
      </c>
      <c r="AB63">
        <v>70524</v>
      </c>
      <c r="AC63">
        <v>1.4593897113039533</v>
      </c>
      <c r="AK63">
        <v>70524</v>
      </c>
      <c r="AL63">
        <v>1.4593897113039533</v>
      </c>
    </row>
    <row r="64" spans="2:38" x14ac:dyDescent="0.25">
      <c r="B64">
        <v>29396</v>
      </c>
      <c r="C64">
        <v>96812</v>
      </c>
      <c r="D64">
        <v>104995</v>
      </c>
      <c r="E64">
        <v>74833</v>
      </c>
      <c r="F64">
        <v>32547</v>
      </c>
      <c r="H64">
        <v>88217</v>
      </c>
      <c r="J64">
        <f t="shared" si="6"/>
        <v>67716.600000000006</v>
      </c>
      <c r="K64">
        <f t="shared" si="7"/>
        <v>1.3027381764589478</v>
      </c>
      <c r="L64">
        <f t="shared" si="8"/>
        <v>104995</v>
      </c>
      <c r="M64">
        <f t="shared" si="9"/>
        <v>29396</v>
      </c>
      <c r="N64">
        <f t="shared" si="10"/>
        <v>67716.600000000006</v>
      </c>
      <c r="O64">
        <f t="shared" si="11"/>
        <v>75599</v>
      </c>
      <c r="Q64">
        <v>1994</v>
      </c>
      <c r="R64">
        <v>-278</v>
      </c>
      <c r="T64">
        <v>804.60000000000582</v>
      </c>
      <c r="U64">
        <v>-17.399999999994179</v>
      </c>
      <c r="W64">
        <v>2466.2000000000003</v>
      </c>
      <c r="X64">
        <v>45</v>
      </c>
      <c r="AB64">
        <v>67716.600000000006</v>
      </c>
      <c r="AC64">
        <v>1.3027381764589478</v>
      </c>
      <c r="AI64">
        <v>67716.600000000006</v>
      </c>
      <c r="AJ64">
        <v>1.3027381764589478</v>
      </c>
    </row>
    <row r="65" spans="2:38" x14ac:dyDescent="0.25">
      <c r="B65">
        <v>11142</v>
      </c>
      <c r="C65">
        <v>77114</v>
      </c>
      <c r="D65">
        <v>38612</v>
      </c>
      <c r="E65">
        <v>10143</v>
      </c>
      <c r="F65">
        <v>83267</v>
      </c>
      <c r="H65">
        <v>66371</v>
      </c>
      <c r="J65">
        <f t="shared" si="6"/>
        <v>44055.6</v>
      </c>
      <c r="K65">
        <f t="shared" si="7"/>
        <v>1.506528114473529</v>
      </c>
      <c r="L65">
        <f t="shared" si="8"/>
        <v>83267</v>
      </c>
      <c r="M65">
        <f t="shared" si="9"/>
        <v>10143</v>
      </c>
      <c r="N65">
        <f t="shared" si="10"/>
        <v>44055.6</v>
      </c>
      <c r="O65">
        <f t="shared" si="11"/>
        <v>73124</v>
      </c>
      <c r="Q65">
        <v>3272</v>
      </c>
      <c r="R65">
        <v>-84</v>
      </c>
      <c r="T65">
        <v>-3619.2000000000044</v>
      </c>
      <c r="U65">
        <v>117.59999999999854</v>
      </c>
      <c r="W65">
        <v>3789.6</v>
      </c>
      <c r="X65">
        <v>221.6</v>
      </c>
      <c r="Z65">
        <v>44055.6</v>
      </c>
      <c r="AA65">
        <v>1.506528114473529</v>
      </c>
      <c r="AK65">
        <v>44055.6</v>
      </c>
      <c r="AL65">
        <v>1.506528114473529</v>
      </c>
    </row>
    <row r="66" spans="2:38" x14ac:dyDescent="0.25">
      <c r="B66">
        <v>93881</v>
      </c>
      <c r="C66">
        <v>8587</v>
      </c>
      <c r="D66">
        <v>114639</v>
      </c>
      <c r="E66">
        <v>108891</v>
      </c>
      <c r="F66">
        <v>52046</v>
      </c>
      <c r="H66">
        <v>128769</v>
      </c>
      <c r="J66">
        <f t="shared" ref="J66:J101" si="12">AVERAGE(B66:F66)</f>
        <v>75608.800000000003</v>
      </c>
      <c r="K66">
        <f t="shared" ref="K66:K97" si="13">H66/J66</f>
        <v>1.7030954068838546</v>
      </c>
      <c r="L66">
        <f t="shared" ref="L66:L101" si="14">MAX(B66:F66)</f>
        <v>114639</v>
      </c>
      <c r="M66">
        <f t="shared" ref="M66:M101" si="15">MIN(B66:F66)</f>
        <v>8587</v>
      </c>
      <c r="N66">
        <f t="shared" ref="N66:N101" si="16">AVERAGE(B66:F66)</f>
        <v>75608.800000000003</v>
      </c>
      <c r="O66">
        <f t="shared" ref="O66:O101" si="17">L66-M66</f>
        <v>106052</v>
      </c>
      <c r="Q66">
        <v>2817</v>
      </c>
      <c r="R66">
        <v>105</v>
      </c>
      <c r="T66">
        <v>-675.80000000000291</v>
      </c>
      <c r="U66">
        <v>22.400000000008731</v>
      </c>
      <c r="W66">
        <v>1673.8</v>
      </c>
      <c r="X66">
        <v>280</v>
      </c>
      <c r="AF66">
        <v>75608.800000000003</v>
      </c>
      <c r="AG66">
        <v>1.7030954068838546</v>
      </c>
      <c r="AK66">
        <v>75608.800000000003</v>
      </c>
      <c r="AL66">
        <v>1.7030954068838546</v>
      </c>
    </row>
    <row r="67" spans="2:38" x14ac:dyDescent="0.25">
      <c r="B67">
        <v>19033</v>
      </c>
      <c r="C67">
        <v>78862</v>
      </c>
      <c r="D67">
        <v>52028</v>
      </c>
      <c r="E67">
        <v>16898</v>
      </c>
      <c r="F67">
        <v>77503</v>
      </c>
      <c r="H67">
        <v>70839</v>
      </c>
      <c r="J67">
        <f t="shared" si="12"/>
        <v>48864.800000000003</v>
      </c>
      <c r="K67">
        <f t="shared" si="13"/>
        <v>1.4496938491511271</v>
      </c>
      <c r="L67">
        <f t="shared" si="14"/>
        <v>78862</v>
      </c>
      <c r="M67">
        <f t="shared" si="15"/>
        <v>16898</v>
      </c>
      <c r="N67">
        <f t="shared" si="16"/>
        <v>48864.800000000003</v>
      </c>
      <c r="O67">
        <f t="shared" si="17"/>
        <v>61964</v>
      </c>
      <c r="Q67">
        <v>114</v>
      </c>
      <c r="R67">
        <v>-451</v>
      </c>
      <c r="T67">
        <v>1731.2000000000044</v>
      </c>
      <c r="U67">
        <v>299.20000000000437</v>
      </c>
      <c r="W67">
        <v>1731.2</v>
      </c>
      <c r="X67">
        <v>307.99999999999994</v>
      </c>
      <c r="AD67">
        <v>48864.800000000003</v>
      </c>
      <c r="AE67">
        <v>1.4496938491511271</v>
      </c>
      <c r="AI67">
        <v>48864.800000000003</v>
      </c>
      <c r="AJ67">
        <v>1.4496938491511271</v>
      </c>
    </row>
    <row r="68" spans="2:38" x14ac:dyDescent="0.25">
      <c r="B68">
        <v>60040</v>
      </c>
      <c r="C68">
        <v>71866</v>
      </c>
      <c r="D68">
        <v>108502</v>
      </c>
      <c r="E68">
        <v>37956</v>
      </c>
      <c r="F68">
        <v>121393</v>
      </c>
      <c r="H68">
        <v>88303</v>
      </c>
      <c r="J68">
        <f t="shared" si="12"/>
        <v>79951.399999999994</v>
      </c>
      <c r="K68">
        <f t="shared" si="13"/>
        <v>1.1044584585135471</v>
      </c>
      <c r="L68">
        <f t="shared" si="14"/>
        <v>121393</v>
      </c>
      <c r="M68">
        <f t="shared" si="15"/>
        <v>37956</v>
      </c>
      <c r="N68">
        <f t="shared" si="16"/>
        <v>79951.399999999994</v>
      </c>
      <c r="O68">
        <f t="shared" si="17"/>
        <v>83437</v>
      </c>
      <c r="Q68">
        <v>-257</v>
      </c>
      <c r="R68">
        <v>812</v>
      </c>
      <c r="T68">
        <v>1575.7999999999884</v>
      </c>
      <c r="U68">
        <v>-330</v>
      </c>
      <c r="W68">
        <v>3045.4000000000005</v>
      </c>
      <c r="X68">
        <v>340.4</v>
      </c>
      <c r="AB68">
        <v>79951.399999999994</v>
      </c>
      <c r="AC68">
        <v>1.1044584585135471</v>
      </c>
      <c r="AI68">
        <v>79951.399999999994</v>
      </c>
      <c r="AJ68">
        <v>1.1044584585135471</v>
      </c>
    </row>
    <row r="69" spans="2:38" x14ac:dyDescent="0.25">
      <c r="B69">
        <v>73893</v>
      </c>
      <c r="C69">
        <v>8347</v>
      </c>
      <c r="D69">
        <v>108670</v>
      </c>
      <c r="E69">
        <v>16239</v>
      </c>
      <c r="F69">
        <v>60488</v>
      </c>
      <c r="H69">
        <v>96536</v>
      </c>
      <c r="J69">
        <f t="shared" si="12"/>
        <v>53527.4</v>
      </c>
      <c r="K69">
        <f t="shared" si="13"/>
        <v>1.8034875596423514</v>
      </c>
      <c r="L69">
        <f t="shared" si="14"/>
        <v>108670</v>
      </c>
      <c r="M69">
        <f t="shared" si="15"/>
        <v>8347</v>
      </c>
      <c r="N69">
        <f t="shared" si="16"/>
        <v>53527.4</v>
      </c>
      <c r="O69">
        <f t="shared" si="17"/>
        <v>100323</v>
      </c>
      <c r="Q69">
        <v>2687</v>
      </c>
      <c r="R69">
        <v>-81</v>
      </c>
      <c r="T69">
        <v>-1994.7999999999956</v>
      </c>
      <c r="U69">
        <v>-71.799999999995634</v>
      </c>
      <c r="W69">
        <v>2855.6</v>
      </c>
      <c r="X69">
        <v>384.6</v>
      </c>
      <c r="AD69">
        <v>53527.4</v>
      </c>
      <c r="AE69">
        <v>1.8034875596423514</v>
      </c>
      <c r="AK69">
        <v>53527.4</v>
      </c>
      <c r="AL69">
        <v>1.8034875596423514</v>
      </c>
    </row>
    <row r="70" spans="2:38" x14ac:dyDescent="0.25">
      <c r="B70">
        <v>71387</v>
      </c>
      <c r="C70">
        <v>57076</v>
      </c>
      <c r="D70">
        <v>28314</v>
      </c>
      <c r="E70">
        <v>45312</v>
      </c>
      <c r="F70">
        <v>69539</v>
      </c>
      <c r="H70">
        <v>84453</v>
      </c>
      <c r="J70">
        <f t="shared" si="12"/>
        <v>54325.599999999999</v>
      </c>
      <c r="K70">
        <f t="shared" si="13"/>
        <v>1.5545709573387132</v>
      </c>
      <c r="L70">
        <f t="shared" si="14"/>
        <v>71387</v>
      </c>
      <c r="M70">
        <f t="shared" si="15"/>
        <v>28314</v>
      </c>
      <c r="N70">
        <f t="shared" si="16"/>
        <v>54325.599999999999</v>
      </c>
      <c r="O70">
        <f t="shared" si="17"/>
        <v>43073</v>
      </c>
      <c r="Q70">
        <v>4503</v>
      </c>
      <c r="R70">
        <v>13</v>
      </c>
      <c r="T70">
        <v>746.79999999999563</v>
      </c>
      <c r="U70">
        <v>208.19999999999709</v>
      </c>
      <c r="W70">
        <v>3422.8</v>
      </c>
      <c r="X70">
        <v>278.60000000000002</v>
      </c>
      <c r="AD70">
        <v>54325.599999999999</v>
      </c>
      <c r="AE70">
        <v>1.5545709573387132</v>
      </c>
      <c r="AK70">
        <v>54325.599999999999</v>
      </c>
      <c r="AL70">
        <v>1.5545709573387132</v>
      </c>
    </row>
    <row r="71" spans="2:38" x14ac:dyDescent="0.25">
      <c r="B71">
        <v>22449</v>
      </c>
      <c r="C71">
        <v>12411</v>
      </c>
      <c r="D71">
        <v>74898</v>
      </c>
      <c r="E71">
        <v>38151</v>
      </c>
      <c r="F71">
        <v>40150</v>
      </c>
      <c r="H71">
        <v>66018</v>
      </c>
      <c r="J71">
        <f t="shared" si="12"/>
        <v>37611.800000000003</v>
      </c>
      <c r="K71">
        <f t="shared" si="13"/>
        <v>1.7552470235404845</v>
      </c>
      <c r="L71">
        <f t="shared" si="14"/>
        <v>74898</v>
      </c>
      <c r="M71">
        <f t="shared" si="15"/>
        <v>12411</v>
      </c>
      <c r="N71">
        <f t="shared" si="16"/>
        <v>37611.800000000003</v>
      </c>
      <c r="O71">
        <f t="shared" si="17"/>
        <v>62487</v>
      </c>
      <c r="Q71">
        <v>828</v>
      </c>
      <c r="R71">
        <v>-126</v>
      </c>
      <c r="T71">
        <v>-1256.1999999999971</v>
      </c>
      <c r="U71">
        <v>2.8000000000029104</v>
      </c>
      <c r="W71">
        <v>2613.4</v>
      </c>
      <c r="X71">
        <v>381.2</v>
      </c>
      <c r="AD71">
        <v>37611.800000000003</v>
      </c>
      <c r="AE71">
        <v>1.7552470235404845</v>
      </c>
      <c r="AK71">
        <v>37611.800000000003</v>
      </c>
      <c r="AL71">
        <v>1.7552470235404845</v>
      </c>
    </row>
    <row r="72" spans="2:38" x14ac:dyDescent="0.25">
      <c r="B72">
        <v>45604</v>
      </c>
      <c r="C72">
        <v>34705</v>
      </c>
      <c r="D72">
        <v>9879</v>
      </c>
      <c r="E72">
        <v>39428</v>
      </c>
      <c r="F72">
        <v>94020</v>
      </c>
      <c r="H72">
        <v>87822</v>
      </c>
      <c r="J72">
        <f t="shared" si="12"/>
        <v>44727.199999999997</v>
      </c>
      <c r="K72">
        <f t="shared" si="13"/>
        <v>1.9635031926881183</v>
      </c>
      <c r="L72">
        <f t="shared" si="14"/>
        <v>94020</v>
      </c>
      <c r="M72">
        <f t="shared" si="15"/>
        <v>9879</v>
      </c>
      <c r="N72">
        <f t="shared" si="16"/>
        <v>44727.199999999997</v>
      </c>
      <c r="O72">
        <f t="shared" si="17"/>
        <v>84141</v>
      </c>
      <c r="Q72">
        <v>492</v>
      </c>
      <c r="R72">
        <v>-63</v>
      </c>
      <c r="T72">
        <v>4.3999999999941792</v>
      </c>
      <c r="U72">
        <v>203.39999999999418</v>
      </c>
      <c r="W72">
        <v>3208.7999999999997</v>
      </c>
      <c r="X72">
        <v>207.79999999999998</v>
      </c>
      <c r="AD72">
        <v>44727.199999999997</v>
      </c>
      <c r="AE72">
        <v>1.9635031926881183</v>
      </c>
      <c r="AK72">
        <v>44727.199999999997</v>
      </c>
      <c r="AL72">
        <v>1.9635031926881183</v>
      </c>
    </row>
    <row r="73" spans="2:38" x14ac:dyDescent="0.25">
      <c r="B73">
        <v>10606</v>
      </c>
      <c r="C73">
        <v>39156</v>
      </c>
      <c r="D73">
        <v>106670</v>
      </c>
      <c r="E73">
        <v>63137</v>
      </c>
      <c r="F73">
        <v>102084</v>
      </c>
      <c r="H73">
        <v>93250</v>
      </c>
      <c r="J73">
        <f t="shared" si="12"/>
        <v>64330.6</v>
      </c>
      <c r="K73">
        <f t="shared" si="13"/>
        <v>1.4495434521052191</v>
      </c>
      <c r="L73">
        <f t="shared" si="14"/>
        <v>106670</v>
      </c>
      <c r="M73">
        <f t="shared" si="15"/>
        <v>10606</v>
      </c>
      <c r="N73">
        <f t="shared" si="16"/>
        <v>64330.6</v>
      </c>
      <c r="O73">
        <f t="shared" si="17"/>
        <v>96064</v>
      </c>
      <c r="Q73">
        <v>-1706</v>
      </c>
      <c r="R73">
        <v>-90</v>
      </c>
      <c r="T73">
        <v>-293.59999999999854</v>
      </c>
      <c r="U73">
        <v>-157.59999999999854</v>
      </c>
      <c r="W73">
        <v>5830.0000000000009</v>
      </c>
      <c r="X73">
        <v>240</v>
      </c>
      <c r="AB73">
        <v>64330.6</v>
      </c>
      <c r="AC73">
        <v>1.4495434521052191</v>
      </c>
      <c r="AK73">
        <v>64330.6</v>
      </c>
      <c r="AL73">
        <v>1.4495434521052191</v>
      </c>
    </row>
    <row r="74" spans="2:38" x14ac:dyDescent="0.25">
      <c r="B74">
        <v>64665</v>
      </c>
      <c r="C74">
        <v>120357</v>
      </c>
      <c r="D74">
        <v>50092</v>
      </c>
      <c r="E74">
        <v>53690</v>
      </c>
      <c r="F74">
        <v>19061</v>
      </c>
      <c r="H74">
        <v>78535</v>
      </c>
      <c r="J74">
        <f t="shared" si="12"/>
        <v>61573</v>
      </c>
      <c r="K74">
        <f t="shared" si="13"/>
        <v>1.2754778880353401</v>
      </c>
      <c r="L74">
        <f t="shared" si="14"/>
        <v>120357</v>
      </c>
      <c r="M74">
        <f t="shared" si="15"/>
        <v>19061</v>
      </c>
      <c r="N74">
        <f t="shared" si="16"/>
        <v>61573</v>
      </c>
      <c r="O74">
        <f t="shared" si="17"/>
        <v>101296</v>
      </c>
      <c r="Q74">
        <v>184</v>
      </c>
      <c r="R74">
        <v>-307</v>
      </c>
      <c r="T74">
        <v>1696.5999999999985</v>
      </c>
      <c r="U74">
        <v>-160.80000000000291</v>
      </c>
      <c r="W74">
        <v>2458.6000000000004</v>
      </c>
      <c r="X74">
        <v>226.79999999999998</v>
      </c>
      <c r="AB74">
        <v>61573</v>
      </c>
      <c r="AC74">
        <v>1.2754778880353401</v>
      </c>
      <c r="AI74">
        <v>61573</v>
      </c>
      <c r="AJ74">
        <v>1.2754778880353401</v>
      </c>
    </row>
    <row r="75" spans="2:38" x14ac:dyDescent="0.25">
      <c r="B75">
        <v>42648</v>
      </c>
      <c r="C75">
        <v>117045</v>
      </c>
      <c r="D75">
        <v>4840</v>
      </c>
      <c r="E75">
        <v>121411</v>
      </c>
      <c r="F75">
        <v>50902</v>
      </c>
      <c r="H75">
        <v>74426</v>
      </c>
      <c r="J75">
        <f t="shared" si="12"/>
        <v>67369.2</v>
      </c>
      <c r="K75">
        <f t="shared" si="13"/>
        <v>1.1047481638493555</v>
      </c>
      <c r="L75">
        <f t="shared" si="14"/>
        <v>121411</v>
      </c>
      <c r="M75">
        <f t="shared" si="15"/>
        <v>4840</v>
      </c>
      <c r="N75">
        <f t="shared" si="16"/>
        <v>67369.2</v>
      </c>
      <c r="O75">
        <f t="shared" si="17"/>
        <v>116571</v>
      </c>
      <c r="Q75">
        <v>-358</v>
      </c>
      <c r="R75">
        <v>311</v>
      </c>
      <c r="T75">
        <v>1687.1999999999971</v>
      </c>
      <c r="U75">
        <v>323</v>
      </c>
      <c r="W75">
        <v>4918.8</v>
      </c>
      <c r="X75">
        <v>323</v>
      </c>
      <c r="AB75">
        <v>67369.2</v>
      </c>
      <c r="AC75">
        <v>1.1047481638493555</v>
      </c>
      <c r="AI75">
        <v>67369.2</v>
      </c>
      <c r="AJ75">
        <v>1.1047481638493555</v>
      </c>
    </row>
    <row r="76" spans="2:38" x14ac:dyDescent="0.25">
      <c r="B76">
        <v>105089</v>
      </c>
      <c r="C76">
        <v>23645</v>
      </c>
      <c r="D76">
        <v>8677</v>
      </c>
      <c r="E76">
        <v>31040</v>
      </c>
      <c r="F76">
        <v>30749</v>
      </c>
      <c r="H76">
        <v>46806</v>
      </c>
      <c r="J76">
        <f t="shared" si="12"/>
        <v>39840</v>
      </c>
      <c r="K76">
        <f t="shared" si="13"/>
        <v>1.1748493975903616</v>
      </c>
      <c r="L76">
        <f t="shared" si="14"/>
        <v>105089</v>
      </c>
      <c r="M76">
        <f t="shared" si="15"/>
        <v>8677</v>
      </c>
      <c r="N76">
        <f t="shared" si="16"/>
        <v>39840</v>
      </c>
      <c r="O76">
        <f t="shared" si="17"/>
        <v>96412</v>
      </c>
      <c r="Q76">
        <v>-1533</v>
      </c>
      <c r="R76">
        <v>338</v>
      </c>
      <c r="T76">
        <v>-1069.8000000000029</v>
      </c>
      <c r="U76">
        <v>-33.400000000001455</v>
      </c>
      <c r="W76">
        <v>1769.8000000000002</v>
      </c>
      <c r="X76">
        <v>205.4</v>
      </c>
      <c r="Z76">
        <v>39840</v>
      </c>
      <c r="AA76">
        <v>1.1748493975903616</v>
      </c>
      <c r="AI76">
        <v>39840</v>
      </c>
      <c r="AJ76">
        <v>1.1748493975903616</v>
      </c>
    </row>
    <row r="77" spans="2:38" x14ac:dyDescent="0.25">
      <c r="B77">
        <v>36851</v>
      </c>
      <c r="C77">
        <v>47878</v>
      </c>
      <c r="D77">
        <v>34974</v>
      </c>
      <c r="E77">
        <v>100734</v>
      </c>
      <c r="F77">
        <v>101953</v>
      </c>
      <c r="H77">
        <v>102227</v>
      </c>
      <c r="J77">
        <f t="shared" si="12"/>
        <v>64478</v>
      </c>
      <c r="K77">
        <f t="shared" si="13"/>
        <v>1.5854555042029839</v>
      </c>
      <c r="L77">
        <f t="shared" si="14"/>
        <v>101953</v>
      </c>
      <c r="M77">
        <f t="shared" si="15"/>
        <v>34974</v>
      </c>
      <c r="N77">
        <f t="shared" si="16"/>
        <v>64478</v>
      </c>
      <c r="O77">
        <f t="shared" si="17"/>
        <v>66979</v>
      </c>
      <c r="Q77">
        <v>1736</v>
      </c>
      <c r="R77">
        <v>9</v>
      </c>
      <c r="T77">
        <v>-1794.3999999999942</v>
      </c>
      <c r="U77">
        <v>8.4000000000014552</v>
      </c>
      <c r="W77">
        <v>2088.3999999999996</v>
      </c>
      <c r="X77">
        <v>25.200000000000003</v>
      </c>
      <c r="AF77">
        <v>64478</v>
      </c>
      <c r="AG77">
        <v>1.5854555042029839</v>
      </c>
      <c r="AK77">
        <v>64478</v>
      </c>
      <c r="AL77">
        <v>1.5854555042029839</v>
      </c>
    </row>
    <row r="78" spans="2:38" x14ac:dyDescent="0.25">
      <c r="B78">
        <v>32743</v>
      </c>
      <c r="C78">
        <v>99653</v>
      </c>
      <c r="D78">
        <v>60446</v>
      </c>
      <c r="E78">
        <v>69477</v>
      </c>
      <c r="F78">
        <v>38430</v>
      </c>
      <c r="H78">
        <v>85124</v>
      </c>
      <c r="J78">
        <f t="shared" si="12"/>
        <v>60149.8</v>
      </c>
      <c r="K78">
        <f t="shared" si="13"/>
        <v>1.4152000505404838</v>
      </c>
      <c r="L78">
        <f t="shared" si="14"/>
        <v>99653</v>
      </c>
      <c r="M78">
        <f t="shared" si="15"/>
        <v>32743</v>
      </c>
      <c r="N78">
        <f t="shared" si="16"/>
        <v>60149.8</v>
      </c>
      <c r="O78">
        <f t="shared" si="17"/>
        <v>66910</v>
      </c>
      <c r="Q78">
        <v>-3436</v>
      </c>
      <c r="R78">
        <v>-429</v>
      </c>
      <c r="T78">
        <v>962.20000000000437</v>
      </c>
      <c r="U78">
        <v>-99</v>
      </c>
      <c r="W78">
        <v>3063.4</v>
      </c>
      <c r="X78">
        <v>287.40000000000003</v>
      </c>
      <c r="AD78">
        <v>60149.8</v>
      </c>
      <c r="AE78">
        <v>1.4152000505404838</v>
      </c>
      <c r="AK78">
        <v>60149.8</v>
      </c>
      <c r="AL78">
        <v>1.4152000505404838</v>
      </c>
    </row>
    <row r="79" spans="2:38" x14ac:dyDescent="0.25">
      <c r="B79">
        <v>119591</v>
      </c>
      <c r="C79">
        <v>96932</v>
      </c>
      <c r="D79">
        <v>53349</v>
      </c>
      <c r="E79">
        <v>54722</v>
      </c>
      <c r="F79">
        <v>110499</v>
      </c>
      <c r="H79">
        <v>133662</v>
      </c>
      <c r="J79">
        <f t="shared" si="12"/>
        <v>87018.6</v>
      </c>
      <c r="K79">
        <f t="shared" si="13"/>
        <v>1.5360164378650081</v>
      </c>
      <c r="L79">
        <f t="shared" si="14"/>
        <v>119591</v>
      </c>
      <c r="M79">
        <f t="shared" si="15"/>
        <v>53349</v>
      </c>
      <c r="N79">
        <f t="shared" si="16"/>
        <v>87018.6</v>
      </c>
      <c r="O79">
        <f t="shared" si="17"/>
        <v>66242</v>
      </c>
      <c r="Q79">
        <v>207</v>
      </c>
      <c r="R79">
        <v>-96</v>
      </c>
      <c r="T79">
        <v>-459</v>
      </c>
      <c r="U79">
        <v>-123.79999999998836</v>
      </c>
      <c r="W79">
        <v>1580.6</v>
      </c>
      <c r="X79">
        <v>184.59999999999997</v>
      </c>
      <c r="AF79">
        <v>87018.6</v>
      </c>
      <c r="AG79">
        <v>1.5360164378650081</v>
      </c>
      <c r="AI79">
        <v>87018.6</v>
      </c>
      <c r="AJ79">
        <v>1.5360164378650081</v>
      </c>
    </row>
    <row r="80" spans="2:38" x14ac:dyDescent="0.25">
      <c r="B80">
        <v>60592</v>
      </c>
      <c r="C80">
        <v>70484</v>
      </c>
      <c r="D80">
        <v>31392</v>
      </c>
      <c r="E80">
        <v>77154</v>
      </c>
      <c r="F80">
        <v>80395</v>
      </c>
      <c r="H80">
        <v>88784</v>
      </c>
      <c r="J80">
        <f t="shared" si="12"/>
        <v>64003.4</v>
      </c>
      <c r="K80">
        <f t="shared" si="13"/>
        <v>1.3871763062587299</v>
      </c>
      <c r="L80">
        <f t="shared" si="14"/>
        <v>80395</v>
      </c>
      <c r="M80">
        <f t="shared" si="15"/>
        <v>31392</v>
      </c>
      <c r="N80">
        <f t="shared" si="16"/>
        <v>64003.4</v>
      </c>
      <c r="O80">
        <f t="shared" si="17"/>
        <v>49003</v>
      </c>
      <c r="Q80">
        <v>-1621</v>
      </c>
      <c r="R80">
        <v>0</v>
      </c>
      <c r="T80">
        <v>2331.2000000000044</v>
      </c>
      <c r="U80">
        <v>272.80000000000291</v>
      </c>
      <c r="W80">
        <v>2526</v>
      </c>
      <c r="X80">
        <v>345.6</v>
      </c>
      <c r="AB80">
        <v>64003.4</v>
      </c>
      <c r="AC80">
        <v>1.3871763062587299</v>
      </c>
      <c r="AI80">
        <v>64003.4</v>
      </c>
      <c r="AJ80">
        <v>1.3871763062587299</v>
      </c>
    </row>
    <row r="81" spans="2:38" x14ac:dyDescent="0.25">
      <c r="B81">
        <v>112966</v>
      </c>
      <c r="C81">
        <v>10012</v>
      </c>
      <c r="D81">
        <v>115275</v>
      </c>
      <c r="E81">
        <v>23406</v>
      </c>
      <c r="F81">
        <v>102629</v>
      </c>
      <c r="H81">
        <v>114848</v>
      </c>
      <c r="J81">
        <f t="shared" si="12"/>
        <v>72857.600000000006</v>
      </c>
      <c r="K81">
        <f t="shared" si="13"/>
        <v>1.5763352073085031</v>
      </c>
      <c r="L81">
        <f t="shared" si="14"/>
        <v>115275</v>
      </c>
      <c r="M81">
        <f t="shared" si="15"/>
        <v>10012</v>
      </c>
      <c r="N81">
        <f t="shared" si="16"/>
        <v>72857.600000000006</v>
      </c>
      <c r="O81">
        <f t="shared" si="17"/>
        <v>105263</v>
      </c>
      <c r="Q81">
        <v>2057</v>
      </c>
      <c r="R81">
        <v>87</v>
      </c>
      <c r="T81">
        <v>-425.79999999998836</v>
      </c>
      <c r="U81">
        <v>168.40000000000873</v>
      </c>
      <c r="W81">
        <v>1283</v>
      </c>
      <c r="X81">
        <v>222.8</v>
      </c>
      <c r="AF81">
        <v>72857.600000000006</v>
      </c>
      <c r="AG81">
        <v>1.5763352073085031</v>
      </c>
      <c r="AK81">
        <v>72857.600000000006</v>
      </c>
      <c r="AL81">
        <v>1.5763352073085031</v>
      </c>
    </row>
    <row r="82" spans="2:38" x14ac:dyDescent="0.25">
      <c r="B82">
        <v>30175</v>
      </c>
      <c r="C82">
        <v>64055</v>
      </c>
      <c r="D82">
        <v>31205</v>
      </c>
      <c r="E82">
        <v>43004</v>
      </c>
      <c r="F82">
        <v>114556</v>
      </c>
      <c r="H82">
        <v>63718</v>
      </c>
      <c r="J82">
        <f t="shared" si="12"/>
        <v>56599</v>
      </c>
      <c r="K82">
        <f t="shared" si="13"/>
        <v>1.1257796074135586</v>
      </c>
      <c r="L82">
        <f t="shared" si="14"/>
        <v>114556</v>
      </c>
      <c r="M82">
        <f t="shared" si="15"/>
        <v>30175</v>
      </c>
      <c r="N82">
        <f t="shared" si="16"/>
        <v>56599</v>
      </c>
      <c r="O82">
        <f t="shared" si="17"/>
        <v>84381</v>
      </c>
      <c r="Q82">
        <v>496</v>
      </c>
      <c r="R82">
        <v>521</v>
      </c>
      <c r="T82">
        <v>2110</v>
      </c>
      <c r="U82">
        <v>-21</v>
      </c>
      <c r="W82">
        <v>2514.7999999999997</v>
      </c>
      <c r="X82">
        <v>159.4</v>
      </c>
      <c r="Z82">
        <v>56599</v>
      </c>
      <c r="AA82">
        <v>1.1257796074135586</v>
      </c>
      <c r="AI82">
        <v>56599</v>
      </c>
      <c r="AJ82">
        <v>1.1257796074135586</v>
      </c>
    </row>
    <row r="83" spans="2:38" x14ac:dyDescent="0.25">
      <c r="B83">
        <v>40398</v>
      </c>
      <c r="C83">
        <v>15846</v>
      </c>
      <c r="D83">
        <v>76198</v>
      </c>
      <c r="E83">
        <v>112003</v>
      </c>
      <c r="F83">
        <v>9310</v>
      </c>
      <c r="H83">
        <v>60848</v>
      </c>
      <c r="J83">
        <f t="shared" si="12"/>
        <v>50751</v>
      </c>
      <c r="K83">
        <f t="shared" si="13"/>
        <v>1.1989517447932061</v>
      </c>
      <c r="L83">
        <f t="shared" si="14"/>
        <v>112003</v>
      </c>
      <c r="M83">
        <f t="shared" si="15"/>
        <v>9310</v>
      </c>
      <c r="N83">
        <f t="shared" si="16"/>
        <v>50751</v>
      </c>
      <c r="O83">
        <f t="shared" si="17"/>
        <v>102693</v>
      </c>
      <c r="Q83">
        <v>-2497</v>
      </c>
      <c r="R83">
        <v>-328</v>
      </c>
      <c r="T83">
        <v>1551</v>
      </c>
      <c r="U83">
        <v>160.59999999999854</v>
      </c>
      <c r="W83">
        <v>1816.9999999999998</v>
      </c>
      <c r="X83">
        <v>188.6</v>
      </c>
      <c r="Z83">
        <v>50751</v>
      </c>
      <c r="AA83">
        <v>1.1989517447932061</v>
      </c>
      <c r="AK83">
        <v>50751</v>
      </c>
      <c r="AL83">
        <v>1.1989517447932061</v>
      </c>
    </row>
    <row r="84" spans="2:38" x14ac:dyDescent="0.25">
      <c r="B84">
        <v>96786</v>
      </c>
      <c r="C84">
        <v>96899</v>
      </c>
      <c r="D84">
        <v>29040</v>
      </c>
      <c r="E84">
        <v>70988</v>
      </c>
      <c r="F84">
        <v>79486</v>
      </c>
      <c r="H84">
        <v>84367</v>
      </c>
      <c r="J84">
        <f t="shared" si="12"/>
        <v>74639.8</v>
      </c>
      <c r="K84">
        <f t="shared" si="13"/>
        <v>1.1303218926095728</v>
      </c>
      <c r="L84">
        <f t="shared" si="14"/>
        <v>96899</v>
      </c>
      <c r="M84">
        <f t="shared" si="15"/>
        <v>29040</v>
      </c>
      <c r="N84">
        <f t="shared" si="16"/>
        <v>74639.8</v>
      </c>
      <c r="O84">
        <f t="shared" si="17"/>
        <v>67859</v>
      </c>
      <c r="Q84">
        <v>-3824</v>
      </c>
      <c r="R84">
        <v>522</v>
      </c>
      <c r="T84">
        <v>-242.59999999999127</v>
      </c>
      <c r="U84">
        <v>-123.59999999999127</v>
      </c>
      <c r="W84">
        <v>887.8</v>
      </c>
      <c r="X84">
        <v>295.60000000000002</v>
      </c>
      <c r="AB84">
        <v>74639.8</v>
      </c>
      <c r="AC84">
        <v>1.1303218926095728</v>
      </c>
      <c r="AI84">
        <v>74639.8</v>
      </c>
      <c r="AJ84">
        <v>1.1303218926095728</v>
      </c>
    </row>
    <row r="85" spans="2:38" x14ac:dyDescent="0.25">
      <c r="B85">
        <v>87924</v>
      </c>
      <c r="C85">
        <v>87413</v>
      </c>
      <c r="D85">
        <v>112078</v>
      </c>
      <c r="E85">
        <v>72785</v>
      </c>
      <c r="F85">
        <v>108424</v>
      </c>
      <c r="H85">
        <v>134203</v>
      </c>
      <c r="J85">
        <f t="shared" si="12"/>
        <v>93724.800000000003</v>
      </c>
      <c r="K85">
        <f t="shared" si="13"/>
        <v>1.4318835569667794</v>
      </c>
      <c r="L85">
        <f t="shared" si="14"/>
        <v>112078</v>
      </c>
      <c r="M85">
        <f t="shared" si="15"/>
        <v>72785</v>
      </c>
      <c r="N85">
        <f t="shared" si="16"/>
        <v>93724.800000000003</v>
      </c>
      <c r="O85">
        <f t="shared" si="17"/>
        <v>39293</v>
      </c>
      <c r="Q85">
        <v>-2204</v>
      </c>
      <c r="R85">
        <v>771</v>
      </c>
      <c r="T85">
        <v>-1329.5999999999913</v>
      </c>
      <c r="U85">
        <v>-242.39999999999418</v>
      </c>
      <c r="W85">
        <v>3141.5999999999995</v>
      </c>
      <c r="X85">
        <v>518.4</v>
      </c>
      <c r="AB85">
        <v>93724.800000000003</v>
      </c>
      <c r="AC85">
        <v>1.4318835569667794</v>
      </c>
      <c r="AI85">
        <v>93724.800000000003</v>
      </c>
      <c r="AJ85">
        <v>1.4318835569667794</v>
      </c>
    </row>
    <row r="86" spans="2:38" x14ac:dyDescent="0.25">
      <c r="B86">
        <v>76280</v>
      </c>
      <c r="C86">
        <v>7449</v>
      </c>
      <c r="D86">
        <v>13998</v>
      </c>
      <c r="E86">
        <v>118732</v>
      </c>
      <c r="F86">
        <v>71119</v>
      </c>
      <c r="H86">
        <v>86339</v>
      </c>
      <c r="J86">
        <f t="shared" si="12"/>
        <v>57515.6</v>
      </c>
      <c r="K86">
        <f t="shared" si="13"/>
        <v>1.5011405601262962</v>
      </c>
      <c r="L86">
        <f t="shared" si="14"/>
        <v>118732</v>
      </c>
      <c r="M86">
        <f t="shared" si="15"/>
        <v>7449</v>
      </c>
      <c r="N86">
        <f t="shared" si="16"/>
        <v>57515.6</v>
      </c>
      <c r="O86">
        <f t="shared" si="17"/>
        <v>111283</v>
      </c>
      <c r="Q86">
        <v>485</v>
      </c>
      <c r="R86">
        <v>-1</v>
      </c>
      <c r="T86">
        <v>-146.80000000000291</v>
      </c>
      <c r="U86">
        <v>-231.40000000000146</v>
      </c>
      <c r="W86">
        <v>1092.8</v>
      </c>
      <c r="X86">
        <v>424.6</v>
      </c>
      <c r="AD86">
        <v>57515.6</v>
      </c>
      <c r="AE86">
        <v>1.5011405601262962</v>
      </c>
      <c r="AK86">
        <v>57515.6</v>
      </c>
      <c r="AL86">
        <v>1.5011405601262962</v>
      </c>
    </row>
    <row r="87" spans="2:38" x14ac:dyDescent="0.25">
      <c r="B87">
        <v>27486</v>
      </c>
      <c r="C87">
        <v>5785</v>
      </c>
      <c r="D87">
        <v>115890</v>
      </c>
      <c r="E87">
        <v>42047</v>
      </c>
      <c r="F87">
        <v>121185</v>
      </c>
      <c r="H87">
        <v>112243</v>
      </c>
      <c r="J87">
        <f t="shared" si="12"/>
        <v>62478.6</v>
      </c>
      <c r="K87">
        <f t="shared" si="13"/>
        <v>1.7965031226692019</v>
      </c>
      <c r="L87">
        <f t="shared" si="14"/>
        <v>121185</v>
      </c>
      <c r="M87">
        <f t="shared" si="15"/>
        <v>5785</v>
      </c>
      <c r="N87">
        <f t="shared" si="16"/>
        <v>62478.6</v>
      </c>
      <c r="O87">
        <f t="shared" si="17"/>
        <v>115400</v>
      </c>
      <c r="Q87">
        <v>1543</v>
      </c>
      <c r="R87">
        <v>897</v>
      </c>
      <c r="T87">
        <v>560.40000000000146</v>
      </c>
      <c r="U87">
        <v>376.79999999999563</v>
      </c>
      <c r="W87">
        <v>2414.8000000000002</v>
      </c>
      <c r="X87">
        <v>376.80000000000007</v>
      </c>
      <c r="AF87">
        <v>62478.6</v>
      </c>
      <c r="AG87">
        <v>1.7965031226692019</v>
      </c>
      <c r="AK87">
        <v>62478.6</v>
      </c>
      <c r="AL87">
        <v>1.7965031226692019</v>
      </c>
    </row>
    <row r="88" spans="2:38" x14ac:dyDescent="0.25">
      <c r="B88">
        <v>62600</v>
      </c>
      <c r="C88">
        <v>23014</v>
      </c>
      <c r="D88">
        <v>107379</v>
      </c>
      <c r="E88">
        <v>80689</v>
      </c>
      <c r="F88">
        <v>48740</v>
      </c>
      <c r="H88">
        <v>86912</v>
      </c>
      <c r="J88">
        <f t="shared" si="12"/>
        <v>64484.4</v>
      </c>
      <c r="K88">
        <f t="shared" si="13"/>
        <v>1.3477988474731872</v>
      </c>
      <c r="L88">
        <f t="shared" si="14"/>
        <v>107379</v>
      </c>
      <c r="M88">
        <f t="shared" si="15"/>
        <v>23014</v>
      </c>
      <c r="N88">
        <f t="shared" si="16"/>
        <v>64484.4</v>
      </c>
      <c r="O88">
        <f t="shared" si="17"/>
        <v>84365</v>
      </c>
      <c r="Q88">
        <v>-2755</v>
      </c>
      <c r="R88">
        <v>-225</v>
      </c>
      <c r="T88">
        <v>573.59999999999854</v>
      </c>
      <c r="U88">
        <v>106</v>
      </c>
      <c r="W88">
        <v>1948.8</v>
      </c>
      <c r="X88">
        <v>292</v>
      </c>
      <c r="AB88">
        <v>64484.4</v>
      </c>
      <c r="AC88">
        <v>1.3477988474731872</v>
      </c>
      <c r="AI88">
        <v>64484.4</v>
      </c>
      <c r="AJ88">
        <v>1.3477988474731872</v>
      </c>
    </row>
    <row r="89" spans="2:38" x14ac:dyDescent="0.25">
      <c r="B89">
        <v>84675</v>
      </c>
      <c r="C89">
        <v>18065</v>
      </c>
      <c r="D89">
        <v>18106</v>
      </c>
      <c r="E89">
        <v>106298</v>
      </c>
      <c r="F89">
        <v>44589</v>
      </c>
      <c r="H89">
        <v>70253</v>
      </c>
      <c r="J89">
        <f t="shared" si="12"/>
        <v>54346.6</v>
      </c>
      <c r="K89">
        <f t="shared" si="13"/>
        <v>1.2926843629592284</v>
      </c>
      <c r="L89">
        <f t="shared" si="14"/>
        <v>106298</v>
      </c>
      <c r="M89">
        <f t="shared" si="15"/>
        <v>18065</v>
      </c>
      <c r="N89">
        <f t="shared" si="16"/>
        <v>54346.6</v>
      </c>
      <c r="O89">
        <f t="shared" si="17"/>
        <v>88233</v>
      </c>
      <c r="Q89">
        <v>4571</v>
      </c>
      <c r="R89">
        <v>-48</v>
      </c>
      <c r="T89">
        <v>2047</v>
      </c>
      <c r="U89">
        <v>-39</v>
      </c>
      <c r="W89">
        <v>3086.6</v>
      </c>
      <c r="X89">
        <v>348.6</v>
      </c>
      <c r="Z89">
        <v>54346.6</v>
      </c>
      <c r="AA89">
        <v>1.2926843629592284</v>
      </c>
      <c r="AI89">
        <v>54346.6</v>
      </c>
      <c r="AJ89">
        <v>1.2926843629592284</v>
      </c>
    </row>
    <row r="90" spans="2:38" x14ac:dyDescent="0.25">
      <c r="B90">
        <v>2507</v>
      </c>
      <c r="C90">
        <v>10536</v>
      </c>
      <c r="D90">
        <v>32091</v>
      </c>
      <c r="E90">
        <v>36117</v>
      </c>
      <c r="F90">
        <v>114524</v>
      </c>
      <c r="H90">
        <v>74908</v>
      </c>
      <c r="J90">
        <f t="shared" si="12"/>
        <v>39155</v>
      </c>
      <c r="K90">
        <f t="shared" si="13"/>
        <v>1.9131145447580131</v>
      </c>
      <c r="L90">
        <f t="shared" si="14"/>
        <v>114524</v>
      </c>
      <c r="M90">
        <f t="shared" si="15"/>
        <v>2507</v>
      </c>
      <c r="N90">
        <f t="shared" si="16"/>
        <v>39155</v>
      </c>
      <c r="O90">
        <f t="shared" si="17"/>
        <v>112017</v>
      </c>
      <c r="Q90">
        <v>124</v>
      </c>
      <c r="R90">
        <v>659</v>
      </c>
      <c r="T90">
        <v>2255</v>
      </c>
      <c r="U90">
        <v>188</v>
      </c>
      <c r="W90">
        <v>4696.1999999999989</v>
      </c>
      <c r="X90">
        <v>209.6</v>
      </c>
      <c r="AD90">
        <v>39155</v>
      </c>
      <c r="AE90">
        <v>1.9131145447580131</v>
      </c>
      <c r="AK90">
        <v>39155</v>
      </c>
      <c r="AL90">
        <v>1.9131145447580131</v>
      </c>
    </row>
    <row r="91" spans="2:38" x14ac:dyDescent="0.25">
      <c r="B91">
        <v>101948</v>
      </c>
      <c r="C91">
        <v>38360</v>
      </c>
      <c r="D91">
        <v>31225</v>
      </c>
      <c r="E91">
        <v>83338</v>
      </c>
      <c r="F91">
        <v>67802</v>
      </c>
      <c r="H91">
        <v>76872</v>
      </c>
      <c r="J91">
        <f t="shared" si="12"/>
        <v>64534.6</v>
      </c>
      <c r="K91">
        <f t="shared" si="13"/>
        <v>1.1911749666070603</v>
      </c>
      <c r="L91">
        <f t="shared" si="14"/>
        <v>101948</v>
      </c>
      <c r="M91">
        <f t="shared" si="15"/>
        <v>31225</v>
      </c>
      <c r="N91">
        <f t="shared" si="16"/>
        <v>64534.6</v>
      </c>
      <c r="O91">
        <f t="shared" si="17"/>
        <v>70723</v>
      </c>
      <c r="Q91">
        <v>-987</v>
      </c>
      <c r="R91">
        <v>951</v>
      </c>
      <c r="T91">
        <v>-311</v>
      </c>
      <c r="U91">
        <v>-138.20000000000437</v>
      </c>
      <c r="W91">
        <v>1455.3999999999999</v>
      </c>
      <c r="X91">
        <v>503.40000000000003</v>
      </c>
      <c r="AB91">
        <v>64534.6</v>
      </c>
      <c r="AC91">
        <v>1.1911749666070603</v>
      </c>
      <c r="AI91">
        <v>64534.6</v>
      </c>
      <c r="AJ91">
        <v>1.1911749666070603</v>
      </c>
    </row>
    <row r="92" spans="2:38" x14ac:dyDescent="0.25">
      <c r="B92">
        <v>37126</v>
      </c>
      <c r="C92">
        <v>11647</v>
      </c>
      <c r="D92">
        <v>51400</v>
      </c>
      <c r="E92">
        <v>106677</v>
      </c>
      <c r="F92">
        <v>74457</v>
      </c>
      <c r="H92">
        <v>68035</v>
      </c>
      <c r="J92">
        <f t="shared" si="12"/>
        <v>56261.4</v>
      </c>
      <c r="K92">
        <f t="shared" si="13"/>
        <v>1.2092660331950502</v>
      </c>
      <c r="L92">
        <f t="shared" si="14"/>
        <v>106677</v>
      </c>
      <c r="M92">
        <f t="shared" si="15"/>
        <v>11647</v>
      </c>
      <c r="N92">
        <f t="shared" si="16"/>
        <v>56261.4</v>
      </c>
      <c r="O92">
        <f t="shared" si="17"/>
        <v>95030</v>
      </c>
      <c r="Q92">
        <v>-599</v>
      </c>
      <c r="R92">
        <v>-490</v>
      </c>
      <c r="T92">
        <v>862.20000000000437</v>
      </c>
      <c r="U92">
        <v>-35.19999999999709</v>
      </c>
      <c r="W92">
        <v>1697</v>
      </c>
      <c r="X92">
        <v>344.40000000000003</v>
      </c>
      <c r="Z92">
        <v>56261.4</v>
      </c>
      <c r="AA92">
        <v>1.2092660331950502</v>
      </c>
      <c r="AI92">
        <v>56261.4</v>
      </c>
      <c r="AJ92">
        <v>1.2092660331950502</v>
      </c>
    </row>
    <row r="93" spans="2:38" x14ac:dyDescent="0.25">
      <c r="B93">
        <v>54198</v>
      </c>
      <c r="C93">
        <v>109319</v>
      </c>
      <c r="D93">
        <v>8050</v>
      </c>
      <c r="E93">
        <v>38406</v>
      </c>
      <c r="F93">
        <v>67506</v>
      </c>
      <c r="H93">
        <v>116410</v>
      </c>
      <c r="J93">
        <f t="shared" si="12"/>
        <v>55495.8</v>
      </c>
      <c r="K93">
        <f t="shared" si="13"/>
        <v>2.0976362175155598</v>
      </c>
      <c r="L93">
        <f t="shared" si="14"/>
        <v>109319</v>
      </c>
      <c r="M93">
        <f t="shared" si="15"/>
        <v>8050</v>
      </c>
      <c r="N93">
        <f t="shared" si="16"/>
        <v>55495.8</v>
      </c>
      <c r="O93">
        <f t="shared" si="17"/>
        <v>101269</v>
      </c>
      <c r="Q93">
        <v>-71</v>
      </c>
      <c r="R93">
        <v>428</v>
      </c>
      <c r="T93">
        <v>-739.79999999999563</v>
      </c>
      <c r="U93">
        <v>-102.39999999999418</v>
      </c>
      <c r="W93">
        <v>2339.8000000000002</v>
      </c>
      <c r="X93">
        <v>256.39999999999998</v>
      </c>
      <c r="AD93">
        <v>55495.8</v>
      </c>
      <c r="AE93">
        <v>2.0976362175155598</v>
      </c>
      <c r="AK93">
        <v>55495.8</v>
      </c>
      <c r="AL93">
        <v>2.0976362175155598</v>
      </c>
    </row>
    <row r="94" spans="2:38" x14ac:dyDescent="0.25">
      <c r="B94">
        <v>54710</v>
      </c>
      <c r="C94">
        <v>77275</v>
      </c>
      <c r="D94">
        <v>78557</v>
      </c>
      <c r="E94">
        <v>94129</v>
      </c>
      <c r="F94">
        <v>83871</v>
      </c>
      <c r="H94">
        <v>128924</v>
      </c>
      <c r="J94">
        <f t="shared" si="12"/>
        <v>77708.399999999994</v>
      </c>
      <c r="K94">
        <f t="shared" si="13"/>
        <v>1.6590741798827413</v>
      </c>
      <c r="L94">
        <f t="shared" si="14"/>
        <v>94129</v>
      </c>
      <c r="M94">
        <f t="shared" si="15"/>
        <v>54710</v>
      </c>
      <c r="N94">
        <f t="shared" si="16"/>
        <v>77708.399999999994</v>
      </c>
      <c r="O94">
        <f t="shared" si="17"/>
        <v>39419</v>
      </c>
      <c r="Q94">
        <v>-9820</v>
      </c>
      <c r="R94">
        <v>-945</v>
      </c>
      <c r="T94">
        <v>-987</v>
      </c>
      <c r="U94">
        <v>81.599999999991269</v>
      </c>
      <c r="W94">
        <v>1485.4</v>
      </c>
      <c r="X94">
        <v>439.6</v>
      </c>
      <c r="AF94">
        <v>77708.399999999994</v>
      </c>
      <c r="AG94">
        <v>1.6590741798827413</v>
      </c>
      <c r="AK94">
        <v>77708.399999999994</v>
      </c>
      <c r="AL94">
        <v>1.6590741798827413</v>
      </c>
    </row>
    <row r="95" spans="2:38" x14ac:dyDescent="0.25">
      <c r="B95">
        <v>86699</v>
      </c>
      <c r="C95">
        <v>12010</v>
      </c>
      <c r="D95">
        <v>99041</v>
      </c>
      <c r="E95">
        <v>112910</v>
      </c>
      <c r="F95">
        <v>36967</v>
      </c>
      <c r="H95">
        <v>70974</v>
      </c>
      <c r="J95">
        <f t="shared" si="12"/>
        <v>69525.399999999994</v>
      </c>
      <c r="K95">
        <f t="shared" si="13"/>
        <v>1.0208355507483597</v>
      </c>
      <c r="L95">
        <f t="shared" si="14"/>
        <v>112910</v>
      </c>
      <c r="M95">
        <f t="shared" si="15"/>
        <v>12010</v>
      </c>
      <c r="N95">
        <f t="shared" si="16"/>
        <v>69525.399999999994</v>
      </c>
      <c r="O95">
        <f t="shared" si="17"/>
        <v>100900</v>
      </c>
      <c r="Q95">
        <v>-1104</v>
      </c>
      <c r="R95">
        <v>-36</v>
      </c>
      <c r="T95">
        <v>3818.7999999999884</v>
      </c>
      <c r="U95">
        <v>-78.200000000011642</v>
      </c>
      <c r="W95">
        <v>3818.8</v>
      </c>
      <c r="X95">
        <v>233</v>
      </c>
      <c r="AB95">
        <v>69525.399999999994</v>
      </c>
      <c r="AC95">
        <v>1.0208355507483597</v>
      </c>
      <c r="AI95">
        <v>69525.399999999994</v>
      </c>
      <c r="AJ95">
        <v>1.0208355507483597</v>
      </c>
    </row>
    <row r="96" spans="2:38" x14ac:dyDescent="0.25">
      <c r="B96">
        <v>82884</v>
      </c>
      <c r="C96">
        <v>24746</v>
      </c>
      <c r="D96">
        <v>78422</v>
      </c>
      <c r="E96">
        <v>104121</v>
      </c>
      <c r="F96">
        <v>8634</v>
      </c>
      <c r="H96">
        <v>123777</v>
      </c>
      <c r="J96">
        <f t="shared" si="12"/>
        <v>59761.4</v>
      </c>
      <c r="K96">
        <f t="shared" si="13"/>
        <v>2.0711864179888688</v>
      </c>
      <c r="L96">
        <f t="shared" si="14"/>
        <v>104121</v>
      </c>
      <c r="M96">
        <f t="shared" si="15"/>
        <v>8634</v>
      </c>
      <c r="N96">
        <f t="shared" si="16"/>
        <v>59761.4</v>
      </c>
      <c r="O96">
        <f t="shared" si="17"/>
        <v>95487</v>
      </c>
      <c r="Q96">
        <v>1884</v>
      </c>
      <c r="R96">
        <v>-76</v>
      </c>
      <c r="T96">
        <v>-2304.4000000000015</v>
      </c>
      <c r="U96">
        <v>-25.599999999998545</v>
      </c>
      <c r="W96">
        <v>2854.8</v>
      </c>
      <c r="X96">
        <v>549.6</v>
      </c>
      <c r="AF96">
        <v>59761.4</v>
      </c>
      <c r="AG96">
        <v>2.0711864179888688</v>
      </c>
      <c r="AK96">
        <v>59761.4</v>
      </c>
      <c r="AL96">
        <v>2.0711864179888688</v>
      </c>
    </row>
    <row r="97" spans="2:38" x14ac:dyDescent="0.25">
      <c r="B97">
        <v>72519</v>
      </c>
      <c r="C97">
        <v>81791</v>
      </c>
      <c r="D97">
        <v>71808</v>
      </c>
      <c r="E97">
        <v>40260</v>
      </c>
      <c r="F97">
        <v>58872</v>
      </c>
      <c r="H97">
        <v>128206</v>
      </c>
      <c r="J97">
        <f t="shared" si="12"/>
        <v>65050</v>
      </c>
      <c r="K97">
        <f t="shared" si="13"/>
        <v>1.9708839354342813</v>
      </c>
      <c r="L97">
        <f t="shared" si="14"/>
        <v>81791</v>
      </c>
      <c r="M97">
        <f t="shared" si="15"/>
        <v>40260</v>
      </c>
      <c r="N97">
        <f t="shared" si="16"/>
        <v>65050</v>
      </c>
      <c r="O97">
        <f t="shared" si="17"/>
        <v>41531</v>
      </c>
      <c r="Q97">
        <v>5452</v>
      </c>
      <c r="R97">
        <v>492</v>
      </c>
      <c r="T97">
        <v>-312.19999999999709</v>
      </c>
      <c r="U97">
        <v>-126.40000000000146</v>
      </c>
      <c r="W97">
        <v>1039</v>
      </c>
      <c r="X97">
        <v>503.2</v>
      </c>
      <c r="AF97">
        <v>65050</v>
      </c>
      <c r="AG97">
        <v>1.9708839354342813</v>
      </c>
      <c r="AK97">
        <v>65050</v>
      </c>
      <c r="AL97">
        <v>1.9708839354342813</v>
      </c>
    </row>
    <row r="98" spans="2:38" x14ac:dyDescent="0.25">
      <c r="B98">
        <v>13926</v>
      </c>
      <c r="C98">
        <v>28478</v>
      </c>
      <c r="D98">
        <v>121103</v>
      </c>
      <c r="E98">
        <v>73788</v>
      </c>
      <c r="F98">
        <v>99234</v>
      </c>
      <c r="H98">
        <v>86798</v>
      </c>
      <c r="J98">
        <f t="shared" si="12"/>
        <v>67305.8</v>
      </c>
      <c r="K98">
        <f t="shared" ref="K98:K129" si="18">H98/J98</f>
        <v>1.2896065420810687</v>
      </c>
      <c r="L98">
        <f t="shared" si="14"/>
        <v>121103</v>
      </c>
      <c r="M98">
        <f t="shared" si="15"/>
        <v>13926</v>
      </c>
      <c r="N98">
        <f t="shared" si="16"/>
        <v>67305.8</v>
      </c>
      <c r="O98">
        <f t="shared" si="17"/>
        <v>107177</v>
      </c>
      <c r="Q98">
        <v>-2254</v>
      </c>
      <c r="R98">
        <v>-178</v>
      </c>
      <c r="T98">
        <v>-3001</v>
      </c>
      <c r="U98">
        <v>-16.80000000000291</v>
      </c>
      <c r="W98">
        <v>3767.3999999999996</v>
      </c>
      <c r="X98">
        <v>51.2</v>
      </c>
      <c r="AB98">
        <v>67305.8</v>
      </c>
      <c r="AC98">
        <v>1.2896065420810687</v>
      </c>
      <c r="AI98">
        <v>67305.8</v>
      </c>
      <c r="AJ98">
        <v>1.2896065420810687</v>
      </c>
    </row>
    <row r="99" spans="2:38" x14ac:dyDescent="0.25">
      <c r="B99">
        <v>5511</v>
      </c>
      <c r="C99">
        <v>57764</v>
      </c>
      <c r="D99">
        <v>82214</v>
      </c>
      <c r="E99">
        <v>120252</v>
      </c>
      <c r="F99">
        <v>102553</v>
      </c>
      <c r="H99">
        <v>82274</v>
      </c>
      <c r="J99">
        <f t="shared" si="12"/>
        <v>73658.8</v>
      </c>
      <c r="K99">
        <f t="shared" si="18"/>
        <v>1.1169609062325208</v>
      </c>
      <c r="L99">
        <f t="shared" si="14"/>
        <v>120252</v>
      </c>
      <c r="M99">
        <f t="shared" si="15"/>
        <v>5511</v>
      </c>
      <c r="N99">
        <f t="shared" si="16"/>
        <v>73658.8</v>
      </c>
      <c r="O99">
        <f t="shared" si="17"/>
        <v>114741</v>
      </c>
      <c r="Q99">
        <v>1955</v>
      </c>
      <c r="R99">
        <v>336</v>
      </c>
      <c r="T99">
        <v>2441.8000000000029</v>
      </c>
      <c r="U99">
        <v>227.19999999999709</v>
      </c>
      <c r="W99">
        <v>2845</v>
      </c>
      <c r="X99">
        <v>254</v>
      </c>
      <c r="AB99">
        <v>73658.8</v>
      </c>
      <c r="AC99">
        <v>1.1169609062325208</v>
      </c>
      <c r="AI99">
        <v>73658.8</v>
      </c>
      <c r="AJ99">
        <v>1.1169609062325208</v>
      </c>
    </row>
    <row r="100" spans="2:38" x14ac:dyDescent="0.25">
      <c r="B100">
        <v>79767</v>
      </c>
      <c r="C100">
        <v>114630</v>
      </c>
      <c r="D100">
        <v>46962</v>
      </c>
      <c r="E100">
        <v>75673</v>
      </c>
      <c r="F100">
        <v>63577</v>
      </c>
      <c r="H100">
        <v>90564</v>
      </c>
      <c r="J100">
        <f t="shared" si="12"/>
        <v>76121.8</v>
      </c>
      <c r="K100">
        <f t="shared" si="18"/>
        <v>1.1897248882711653</v>
      </c>
      <c r="L100">
        <f t="shared" si="14"/>
        <v>114630</v>
      </c>
      <c r="M100">
        <f t="shared" si="15"/>
        <v>46962</v>
      </c>
      <c r="N100">
        <f t="shared" si="16"/>
        <v>76121.8</v>
      </c>
      <c r="O100">
        <f t="shared" si="17"/>
        <v>67668</v>
      </c>
      <c r="Q100">
        <v>-3654</v>
      </c>
      <c r="R100">
        <v>727</v>
      </c>
      <c r="T100">
        <v>-482.59999999999127</v>
      </c>
      <c r="U100">
        <v>-311</v>
      </c>
      <c r="W100">
        <v>2192.6</v>
      </c>
      <c r="X100">
        <v>740.6</v>
      </c>
      <c r="AB100">
        <v>76121.8</v>
      </c>
      <c r="AC100">
        <v>1.1897248882711653</v>
      </c>
      <c r="AI100">
        <v>76121.8</v>
      </c>
      <c r="AJ100">
        <v>1.1897248882711653</v>
      </c>
    </row>
    <row r="101" spans="2:38" x14ac:dyDescent="0.25">
      <c r="B101">
        <v>56209</v>
      </c>
      <c r="C101">
        <v>10439</v>
      </c>
      <c r="D101">
        <v>121685</v>
      </c>
      <c r="E101">
        <v>59294</v>
      </c>
      <c r="F101">
        <v>91519</v>
      </c>
      <c r="H101">
        <v>87728</v>
      </c>
      <c r="J101">
        <f t="shared" si="12"/>
        <v>67829.2</v>
      </c>
      <c r="K101">
        <f t="shared" si="18"/>
        <v>1.2933662788297666</v>
      </c>
      <c r="L101">
        <f t="shared" si="14"/>
        <v>121685</v>
      </c>
      <c r="M101">
        <f t="shared" si="15"/>
        <v>10439</v>
      </c>
      <c r="N101">
        <f t="shared" si="16"/>
        <v>67829.2</v>
      </c>
      <c r="O101">
        <f t="shared" si="17"/>
        <v>111246</v>
      </c>
      <c r="Q101">
        <v>-1078</v>
      </c>
      <c r="R101">
        <v>-1</v>
      </c>
      <c r="T101">
        <v>1950.3999999999942</v>
      </c>
      <c r="U101">
        <v>-399.80000000000291</v>
      </c>
      <c r="W101">
        <v>2990</v>
      </c>
      <c r="X101">
        <v>413.4</v>
      </c>
      <c r="AB101">
        <v>67829.2</v>
      </c>
      <c r="AC101">
        <v>1.2933662788297666</v>
      </c>
      <c r="AI101">
        <v>67829.2</v>
      </c>
      <c r="AJ101">
        <v>1.2933662788297666</v>
      </c>
    </row>
    <row r="103" spans="2:38" x14ac:dyDescent="0.25">
      <c r="B103">
        <v>2896620</v>
      </c>
      <c r="C103">
        <v>2724535</v>
      </c>
      <c r="D103">
        <v>3271016</v>
      </c>
      <c r="E103">
        <v>2936683</v>
      </c>
      <c r="F103">
        <v>3089908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6A20F-D849-466E-9183-06A3D43EC4B9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1486</v>
      </c>
      <c r="C2">
        <v>107023</v>
      </c>
      <c r="D2">
        <v>45591</v>
      </c>
      <c r="E2">
        <v>95394</v>
      </c>
      <c r="F2">
        <v>103433</v>
      </c>
      <c r="H2">
        <v>86749</v>
      </c>
      <c r="J2">
        <f t="shared" ref="J2:J33" si="0">AVERAGE(B2:F2)</f>
        <v>70585.399999999994</v>
      </c>
      <c r="K2">
        <f t="shared" ref="K2:K33" si="1">H2/J2</f>
        <v>1.2289935312401716</v>
      </c>
      <c r="L2">
        <f t="shared" ref="L2:L33" si="2">MAX(B2:F2)</f>
        <v>107023</v>
      </c>
      <c r="M2">
        <f t="shared" ref="M2:M33" si="3">MIN(B2:F2)</f>
        <v>1486</v>
      </c>
      <c r="N2">
        <f t="shared" ref="N2:N33" si="4">AVERAGE(B2:F2)</f>
        <v>70585.399999999994</v>
      </c>
      <c r="O2">
        <f t="shared" ref="O2:O33" si="5">L2-M2</f>
        <v>105537</v>
      </c>
      <c r="Q2">
        <v>6307</v>
      </c>
      <c r="R2">
        <v>147</v>
      </c>
      <c r="T2">
        <v>-41.200000000011642</v>
      </c>
      <c r="U2">
        <v>-94</v>
      </c>
      <c r="W2">
        <v>3146</v>
      </c>
      <c r="X2">
        <v>249.2</v>
      </c>
      <c r="AB2">
        <v>70585.399999999994</v>
      </c>
      <c r="AC2">
        <v>1.2289935312401716</v>
      </c>
      <c r="AI2">
        <v>70585.399999999994</v>
      </c>
      <c r="AJ2">
        <v>1.2289935312401716</v>
      </c>
    </row>
    <row r="3" spans="1:38" x14ac:dyDescent="0.25">
      <c r="B3">
        <v>116640</v>
      </c>
      <c r="C3">
        <v>6743</v>
      </c>
      <c r="D3">
        <v>118086</v>
      </c>
      <c r="E3">
        <v>55048</v>
      </c>
      <c r="F3">
        <v>102493</v>
      </c>
      <c r="H3">
        <v>81320</v>
      </c>
      <c r="J3">
        <f t="shared" si="0"/>
        <v>79802</v>
      </c>
      <c r="K3">
        <f t="shared" si="1"/>
        <v>1.0190220796471265</v>
      </c>
      <c r="L3">
        <f t="shared" si="2"/>
        <v>118086</v>
      </c>
      <c r="M3">
        <f t="shared" si="3"/>
        <v>6743</v>
      </c>
      <c r="N3">
        <f t="shared" si="4"/>
        <v>79802</v>
      </c>
      <c r="O3">
        <f t="shared" si="5"/>
        <v>111343</v>
      </c>
      <c r="Q3">
        <v>-844</v>
      </c>
      <c r="R3">
        <v>-904</v>
      </c>
      <c r="T3">
        <v>3443.6000000000058</v>
      </c>
      <c r="U3">
        <v>-160.80000000000291</v>
      </c>
      <c r="W3">
        <v>3443.6000000000004</v>
      </c>
      <c r="X3">
        <v>160.80000000000001</v>
      </c>
      <c r="AB3">
        <v>79802</v>
      </c>
      <c r="AC3">
        <v>1.0190220796471265</v>
      </c>
      <c r="AI3">
        <v>79802</v>
      </c>
      <c r="AJ3">
        <v>1.0190220796471265</v>
      </c>
    </row>
    <row r="4" spans="1:38" x14ac:dyDescent="0.25">
      <c r="B4">
        <v>120727</v>
      </c>
      <c r="C4">
        <v>73763</v>
      </c>
      <c r="D4">
        <v>75983</v>
      </c>
      <c r="E4">
        <v>108270</v>
      </c>
      <c r="F4">
        <v>38033</v>
      </c>
      <c r="H4">
        <v>118976</v>
      </c>
      <c r="J4">
        <f t="shared" si="0"/>
        <v>83355.199999999997</v>
      </c>
      <c r="K4">
        <f t="shared" si="1"/>
        <v>1.4273374666487515</v>
      </c>
      <c r="L4">
        <f t="shared" si="2"/>
        <v>120727</v>
      </c>
      <c r="M4">
        <f t="shared" si="3"/>
        <v>38033</v>
      </c>
      <c r="N4">
        <f t="shared" si="4"/>
        <v>83355.199999999997</v>
      </c>
      <c r="O4">
        <f t="shared" si="5"/>
        <v>82694</v>
      </c>
      <c r="Q4">
        <v>4709</v>
      </c>
      <c r="R4">
        <v>-36</v>
      </c>
      <c r="T4">
        <v>84.19999999999709</v>
      </c>
      <c r="U4">
        <v>-356.40000000000873</v>
      </c>
      <c r="W4">
        <v>2422.2000000000003</v>
      </c>
      <c r="X4">
        <v>356.4</v>
      </c>
      <c r="AB4">
        <v>83355.199999999997</v>
      </c>
      <c r="AC4">
        <v>1.4273374666487515</v>
      </c>
      <c r="AK4">
        <v>83355.199999999997</v>
      </c>
      <c r="AL4">
        <v>1.4273374666487515</v>
      </c>
    </row>
    <row r="5" spans="1:38" x14ac:dyDescent="0.25">
      <c r="B5">
        <v>103507</v>
      </c>
      <c r="C5">
        <v>23176</v>
      </c>
      <c r="D5">
        <v>98208</v>
      </c>
      <c r="E5">
        <v>5546</v>
      </c>
      <c r="F5">
        <v>7275</v>
      </c>
      <c r="H5">
        <v>107071</v>
      </c>
      <c r="J5">
        <f t="shared" si="0"/>
        <v>47542.400000000001</v>
      </c>
      <c r="K5">
        <f t="shared" si="1"/>
        <v>2.252116005923134</v>
      </c>
      <c r="L5">
        <f t="shared" si="2"/>
        <v>103507</v>
      </c>
      <c r="M5">
        <f t="shared" si="3"/>
        <v>5546</v>
      </c>
      <c r="N5">
        <f t="shared" si="4"/>
        <v>47542.400000000001</v>
      </c>
      <c r="O5">
        <f t="shared" si="5"/>
        <v>97961</v>
      </c>
      <c r="Q5">
        <v>-1046</v>
      </c>
      <c r="R5">
        <v>388</v>
      </c>
      <c r="T5">
        <v>-9.4000000000014552</v>
      </c>
      <c r="U5">
        <v>217</v>
      </c>
      <c r="W5">
        <v>2211.3999999999996</v>
      </c>
      <c r="X5">
        <v>281.39999999999998</v>
      </c>
      <c r="AD5">
        <v>47542.400000000001</v>
      </c>
      <c r="AE5">
        <v>2.252116005923134</v>
      </c>
      <c r="AK5">
        <v>47542.400000000001</v>
      </c>
      <c r="AL5">
        <v>2.252116005923134</v>
      </c>
    </row>
    <row r="6" spans="1:38" x14ac:dyDescent="0.25">
      <c r="B6">
        <v>2820</v>
      </c>
      <c r="C6">
        <v>46997</v>
      </c>
      <c r="D6">
        <v>26874</v>
      </c>
      <c r="E6">
        <v>54612</v>
      </c>
      <c r="F6">
        <v>92077</v>
      </c>
      <c r="H6">
        <v>99655</v>
      </c>
      <c r="J6">
        <f t="shared" si="0"/>
        <v>44676</v>
      </c>
      <c r="K6">
        <f t="shared" si="1"/>
        <v>2.2306159906885128</v>
      </c>
      <c r="L6">
        <f t="shared" si="2"/>
        <v>92077</v>
      </c>
      <c r="M6">
        <f t="shared" si="3"/>
        <v>2820</v>
      </c>
      <c r="N6">
        <f t="shared" si="4"/>
        <v>44676</v>
      </c>
      <c r="O6">
        <f t="shared" si="5"/>
        <v>89257</v>
      </c>
      <c r="Q6">
        <v>5314</v>
      </c>
      <c r="R6">
        <v>510</v>
      </c>
      <c r="T6">
        <v>-661.80000000000291</v>
      </c>
      <c r="U6">
        <v>209.59999999999854</v>
      </c>
      <c r="W6">
        <v>3535.8</v>
      </c>
      <c r="X6">
        <v>218.4</v>
      </c>
      <c r="AD6">
        <v>44676</v>
      </c>
      <c r="AE6">
        <v>2.2306159906885128</v>
      </c>
      <c r="AK6">
        <v>44676</v>
      </c>
      <c r="AL6">
        <v>2.2306159906885128</v>
      </c>
    </row>
    <row r="7" spans="1:38" x14ac:dyDescent="0.25">
      <c r="B7">
        <v>4682</v>
      </c>
      <c r="C7">
        <v>121281</v>
      </c>
      <c r="D7">
        <v>42468</v>
      </c>
      <c r="E7">
        <v>39097</v>
      </c>
      <c r="F7">
        <v>33979</v>
      </c>
      <c r="H7">
        <v>63261</v>
      </c>
      <c r="J7">
        <f t="shared" si="0"/>
        <v>48301.4</v>
      </c>
      <c r="K7">
        <f t="shared" si="1"/>
        <v>1.3097135900822749</v>
      </c>
      <c r="L7">
        <f t="shared" si="2"/>
        <v>121281</v>
      </c>
      <c r="M7">
        <f t="shared" si="3"/>
        <v>4682</v>
      </c>
      <c r="N7">
        <f t="shared" si="4"/>
        <v>48301.4</v>
      </c>
      <c r="O7">
        <f t="shared" si="5"/>
        <v>116599</v>
      </c>
      <c r="Q7">
        <v>-330</v>
      </c>
      <c r="R7">
        <v>-1</v>
      </c>
      <c r="T7">
        <v>1340</v>
      </c>
      <c r="U7">
        <v>47.200000000004366</v>
      </c>
      <c r="W7">
        <v>1966.3999999999999</v>
      </c>
      <c r="X7">
        <v>64</v>
      </c>
      <c r="Z7">
        <v>48301.4</v>
      </c>
      <c r="AA7">
        <v>1.3097135900822749</v>
      </c>
      <c r="AI7">
        <v>48301.4</v>
      </c>
      <c r="AJ7">
        <v>1.3097135900822749</v>
      </c>
    </row>
    <row r="8" spans="1:38" x14ac:dyDescent="0.25">
      <c r="B8">
        <v>60995</v>
      </c>
      <c r="C8">
        <v>35147</v>
      </c>
      <c r="D8">
        <v>24463</v>
      </c>
      <c r="E8">
        <v>13376</v>
      </c>
      <c r="F8">
        <v>7998</v>
      </c>
      <c r="H8">
        <v>43216</v>
      </c>
      <c r="J8">
        <f t="shared" si="0"/>
        <v>28395.8</v>
      </c>
      <c r="K8">
        <f t="shared" si="1"/>
        <v>1.5219152128131626</v>
      </c>
      <c r="L8">
        <f t="shared" si="2"/>
        <v>60995</v>
      </c>
      <c r="M8">
        <f t="shared" si="3"/>
        <v>7998</v>
      </c>
      <c r="N8">
        <f t="shared" si="4"/>
        <v>28395.8</v>
      </c>
      <c r="O8">
        <f t="shared" si="5"/>
        <v>52997</v>
      </c>
      <c r="Q8">
        <v>1027</v>
      </c>
      <c r="R8">
        <v>0</v>
      </c>
      <c r="T8">
        <v>-164.79999999999927</v>
      </c>
      <c r="U8">
        <v>-39.600000000002183</v>
      </c>
      <c r="W8">
        <v>2503.1999999999998</v>
      </c>
      <c r="X8">
        <v>296.39999999999998</v>
      </c>
      <c r="Z8">
        <v>28395.8</v>
      </c>
      <c r="AA8">
        <v>1.5219152128131626</v>
      </c>
      <c r="AK8">
        <v>28395.8</v>
      </c>
      <c r="AL8">
        <v>1.5219152128131626</v>
      </c>
    </row>
    <row r="9" spans="1:38" x14ac:dyDescent="0.25">
      <c r="B9">
        <v>110899</v>
      </c>
      <c r="C9">
        <v>6552</v>
      </c>
      <c r="D9">
        <v>45706</v>
      </c>
      <c r="E9">
        <v>69145</v>
      </c>
      <c r="F9">
        <v>51255</v>
      </c>
      <c r="H9">
        <v>73089</v>
      </c>
      <c r="J9">
        <f t="shared" si="0"/>
        <v>56711.4</v>
      </c>
      <c r="K9">
        <f t="shared" si="1"/>
        <v>1.2887884975507569</v>
      </c>
      <c r="L9">
        <f t="shared" si="2"/>
        <v>110899</v>
      </c>
      <c r="M9">
        <f t="shared" si="3"/>
        <v>6552</v>
      </c>
      <c r="N9">
        <f t="shared" si="4"/>
        <v>56711.4</v>
      </c>
      <c r="O9">
        <f t="shared" si="5"/>
        <v>104347</v>
      </c>
      <c r="Q9">
        <v>2856</v>
      </c>
      <c r="R9">
        <v>-19</v>
      </c>
      <c r="T9">
        <v>1336.8000000000029</v>
      </c>
      <c r="U9">
        <v>104</v>
      </c>
      <c r="W9">
        <v>3266.8</v>
      </c>
      <c r="X9">
        <v>304.80000000000007</v>
      </c>
      <c r="Z9">
        <v>56711.4</v>
      </c>
      <c r="AA9">
        <v>1.2887884975507569</v>
      </c>
      <c r="AI9">
        <v>56711.4</v>
      </c>
      <c r="AJ9">
        <v>1.2887884975507569</v>
      </c>
    </row>
    <row r="10" spans="1:38" x14ac:dyDescent="0.25">
      <c r="B10">
        <v>8853</v>
      </c>
      <c r="C10">
        <v>23171</v>
      </c>
      <c r="D10">
        <v>112332</v>
      </c>
      <c r="E10">
        <v>10684</v>
      </c>
      <c r="F10">
        <v>69335</v>
      </c>
      <c r="H10">
        <v>94140</v>
      </c>
      <c r="J10">
        <f t="shared" si="0"/>
        <v>44875</v>
      </c>
      <c r="K10">
        <f t="shared" si="1"/>
        <v>2.0978272980501393</v>
      </c>
      <c r="L10">
        <f t="shared" si="2"/>
        <v>112332</v>
      </c>
      <c r="M10">
        <f t="shared" si="3"/>
        <v>8853</v>
      </c>
      <c r="N10">
        <f t="shared" si="4"/>
        <v>44875</v>
      </c>
      <c r="O10">
        <f t="shared" si="5"/>
        <v>103479</v>
      </c>
      <c r="Q10">
        <v>-2784</v>
      </c>
      <c r="R10">
        <v>-362</v>
      </c>
      <c r="T10">
        <v>-2603</v>
      </c>
      <c r="U10">
        <v>158.59999999999854</v>
      </c>
      <c r="W10">
        <v>3354.2000000000003</v>
      </c>
      <c r="X10">
        <v>253</v>
      </c>
      <c r="AD10">
        <v>44875</v>
      </c>
      <c r="AE10">
        <v>2.0978272980501393</v>
      </c>
      <c r="AK10">
        <v>44875</v>
      </c>
      <c r="AL10">
        <v>2.0978272980501393</v>
      </c>
    </row>
    <row r="11" spans="1:38" x14ac:dyDescent="0.25">
      <c r="B11">
        <v>57971</v>
      </c>
      <c r="C11">
        <v>32721</v>
      </c>
      <c r="D11">
        <v>10690</v>
      </c>
      <c r="E11">
        <v>20257</v>
      </c>
      <c r="F11">
        <v>13627</v>
      </c>
      <c r="H11">
        <v>62769</v>
      </c>
      <c r="J11">
        <f t="shared" si="0"/>
        <v>27053.200000000001</v>
      </c>
      <c r="K11">
        <f t="shared" si="1"/>
        <v>2.3202061124007511</v>
      </c>
      <c r="L11">
        <f t="shared" si="2"/>
        <v>57971</v>
      </c>
      <c r="M11">
        <f t="shared" si="3"/>
        <v>10690</v>
      </c>
      <c r="N11">
        <f t="shared" si="4"/>
        <v>27053.200000000001</v>
      </c>
      <c r="O11">
        <f t="shared" si="5"/>
        <v>47281</v>
      </c>
      <c r="Q11">
        <v>2130</v>
      </c>
      <c r="R11">
        <v>-586</v>
      </c>
      <c r="T11">
        <v>460.60000000000218</v>
      </c>
      <c r="U11">
        <v>-109.59999999999854</v>
      </c>
      <c r="W11">
        <v>2261.8000000000002</v>
      </c>
      <c r="X11">
        <v>578</v>
      </c>
      <c r="AD11">
        <v>27053.200000000001</v>
      </c>
      <c r="AE11">
        <v>2.3202061124007511</v>
      </c>
      <c r="AK11">
        <v>27053.200000000001</v>
      </c>
      <c r="AL11">
        <v>2.3202061124007511</v>
      </c>
    </row>
    <row r="12" spans="1:38" x14ac:dyDescent="0.25">
      <c r="B12">
        <v>82231</v>
      </c>
      <c r="C12">
        <v>38283</v>
      </c>
      <c r="D12">
        <v>109468</v>
      </c>
      <c r="E12">
        <v>43390</v>
      </c>
      <c r="F12">
        <v>75895</v>
      </c>
      <c r="H12">
        <v>78589</v>
      </c>
      <c r="J12">
        <f t="shared" si="0"/>
        <v>69853.399999999994</v>
      </c>
      <c r="K12">
        <f t="shared" si="1"/>
        <v>1.1250561891046107</v>
      </c>
      <c r="L12">
        <f t="shared" si="2"/>
        <v>109468</v>
      </c>
      <c r="M12">
        <f t="shared" si="3"/>
        <v>38283</v>
      </c>
      <c r="N12">
        <f t="shared" si="4"/>
        <v>69853.399999999994</v>
      </c>
      <c r="O12">
        <f t="shared" si="5"/>
        <v>71185</v>
      </c>
      <c r="Q12">
        <v>484</v>
      </c>
      <c r="R12">
        <v>960</v>
      </c>
      <c r="T12">
        <v>-1142.2000000000116</v>
      </c>
      <c r="U12">
        <v>-311</v>
      </c>
      <c r="W12">
        <v>1338.2</v>
      </c>
      <c r="X12">
        <v>311</v>
      </c>
      <c r="AB12">
        <v>69853.399999999994</v>
      </c>
      <c r="AC12">
        <v>1.1250561891046107</v>
      </c>
      <c r="AI12">
        <v>69853.399999999994</v>
      </c>
      <c r="AJ12">
        <v>1.1250561891046107</v>
      </c>
    </row>
    <row r="13" spans="1:38" x14ac:dyDescent="0.25">
      <c r="B13">
        <v>69636</v>
      </c>
      <c r="C13">
        <v>27555</v>
      </c>
      <c r="D13">
        <v>27971</v>
      </c>
      <c r="E13">
        <v>50582</v>
      </c>
      <c r="F13">
        <v>105685</v>
      </c>
      <c r="H13">
        <v>105333</v>
      </c>
      <c r="J13">
        <f t="shared" si="0"/>
        <v>56285.8</v>
      </c>
      <c r="K13">
        <f t="shared" si="1"/>
        <v>1.8713956273163035</v>
      </c>
      <c r="L13">
        <f t="shared" si="2"/>
        <v>105685</v>
      </c>
      <c r="M13">
        <f t="shared" si="3"/>
        <v>27555</v>
      </c>
      <c r="N13">
        <f t="shared" si="4"/>
        <v>56285.8</v>
      </c>
      <c r="O13">
        <f t="shared" si="5"/>
        <v>78130</v>
      </c>
      <c r="Q13">
        <v>-5367</v>
      </c>
      <c r="R13">
        <v>-73</v>
      </c>
      <c r="T13">
        <v>-933.79999999999563</v>
      </c>
      <c r="U13">
        <v>72.200000000004366</v>
      </c>
      <c r="W13">
        <v>4435.3999999999996</v>
      </c>
      <c r="X13">
        <v>261.39999999999998</v>
      </c>
      <c r="AD13">
        <v>56285.8</v>
      </c>
      <c r="AE13">
        <v>1.8713956273163035</v>
      </c>
      <c r="AK13">
        <v>56285.8</v>
      </c>
      <c r="AL13">
        <v>1.8713956273163035</v>
      </c>
    </row>
    <row r="14" spans="1:38" x14ac:dyDescent="0.25">
      <c r="B14">
        <v>47681</v>
      </c>
      <c r="C14">
        <v>92641</v>
      </c>
      <c r="D14">
        <v>99196</v>
      </c>
      <c r="E14">
        <v>21180</v>
      </c>
      <c r="F14">
        <v>83207</v>
      </c>
      <c r="H14">
        <v>116355</v>
      </c>
      <c r="J14">
        <f t="shared" si="0"/>
        <v>68781</v>
      </c>
      <c r="K14">
        <f t="shared" si="1"/>
        <v>1.6916735726436081</v>
      </c>
      <c r="L14">
        <f t="shared" si="2"/>
        <v>99196</v>
      </c>
      <c r="M14">
        <f t="shared" si="3"/>
        <v>21180</v>
      </c>
      <c r="N14">
        <f t="shared" si="4"/>
        <v>68781</v>
      </c>
      <c r="O14">
        <f t="shared" si="5"/>
        <v>78016</v>
      </c>
      <c r="Q14">
        <v>-1848</v>
      </c>
      <c r="R14">
        <v>-451</v>
      </c>
      <c r="T14">
        <v>1696.8000000000029</v>
      </c>
      <c r="U14">
        <v>200.60000000000582</v>
      </c>
      <c r="W14">
        <v>2724</v>
      </c>
      <c r="X14">
        <v>251</v>
      </c>
      <c r="AF14">
        <v>68781</v>
      </c>
      <c r="AG14">
        <v>1.6916735726436081</v>
      </c>
      <c r="AK14">
        <v>68781</v>
      </c>
      <c r="AL14">
        <v>1.6916735726436081</v>
      </c>
    </row>
    <row r="15" spans="1:38" x14ac:dyDescent="0.25">
      <c r="B15">
        <v>55226</v>
      </c>
      <c r="C15">
        <v>99444</v>
      </c>
      <c r="D15">
        <v>63203</v>
      </c>
      <c r="E15">
        <v>51893</v>
      </c>
      <c r="F15">
        <v>6271</v>
      </c>
      <c r="H15">
        <v>90023</v>
      </c>
      <c r="J15">
        <f t="shared" si="0"/>
        <v>55207.4</v>
      </c>
      <c r="K15">
        <f t="shared" si="1"/>
        <v>1.6306328499440292</v>
      </c>
      <c r="L15">
        <f t="shared" si="2"/>
        <v>99444</v>
      </c>
      <c r="M15">
        <f t="shared" si="3"/>
        <v>6271</v>
      </c>
      <c r="N15">
        <f t="shared" si="4"/>
        <v>55207.4</v>
      </c>
      <c r="O15">
        <f t="shared" si="5"/>
        <v>93173</v>
      </c>
      <c r="Q15">
        <v>-4072</v>
      </c>
      <c r="R15">
        <v>-792</v>
      </c>
      <c r="T15">
        <v>693.80000000000291</v>
      </c>
      <c r="U15">
        <v>-71.799999999995634</v>
      </c>
      <c r="W15">
        <v>1899.8</v>
      </c>
      <c r="X15">
        <v>423</v>
      </c>
      <c r="AD15">
        <v>55207.4</v>
      </c>
      <c r="AE15">
        <v>1.6306328499440292</v>
      </c>
      <c r="AK15">
        <v>55207.4</v>
      </c>
      <c r="AL15">
        <v>1.6306328499440292</v>
      </c>
    </row>
    <row r="16" spans="1:38" x14ac:dyDescent="0.25">
      <c r="B16">
        <v>53087</v>
      </c>
      <c r="C16">
        <v>37749</v>
      </c>
      <c r="D16">
        <v>112553</v>
      </c>
      <c r="E16">
        <v>55650</v>
      </c>
      <c r="F16">
        <v>109952</v>
      </c>
      <c r="H16">
        <v>83220</v>
      </c>
      <c r="J16">
        <f t="shared" si="0"/>
        <v>73798.2</v>
      </c>
      <c r="K16">
        <f t="shared" si="1"/>
        <v>1.1276697805637537</v>
      </c>
      <c r="L16">
        <f t="shared" si="2"/>
        <v>112553</v>
      </c>
      <c r="M16">
        <f t="shared" si="3"/>
        <v>37749</v>
      </c>
      <c r="N16">
        <f t="shared" si="4"/>
        <v>73798.2</v>
      </c>
      <c r="O16">
        <f t="shared" si="5"/>
        <v>74804</v>
      </c>
      <c r="Q16">
        <v>3270</v>
      </c>
      <c r="R16">
        <v>-377</v>
      </c>
      <c r="T16">
        <v>-764.40000000000873</v>
      </c>
      <c r="U16">
        <v>260.59999999999127</v>
      </c>
      <c r="W16">
        <v>1008.8000000000001</v>
      </c>
      <c r="X16">
        <v>411.8</v>
      </c>
      <c r="AB16">
        <v>73798.2</v>
      </c>
      <c r="AC16">
        <v>1.1276697805637537</v>
      </c>
      <c r="AI16">
        <v>73798.2</v>
      </c>
      <c r="AJ16">
        <v>1.1276697805637537</v>
      </c>
    </row>
    <row r="17" spans="2:38" x14ac:dyDescent="0.25">
      <c r="B17">
        <v>9535</v>
      </c>
      <c r="C17">
        <v>37631</v>
      </c>
      <c r="D17">
        <v>9763</v>
      </c>
      <c r="E17">
        <v>50133</v>
      </c>
      <c r="F17">
        <v>24048</v>
      </c>
      <c r="H17">
        <v>52375</v>
      </c>
      <c r="J17">
        <f t="shared" si="0"/>
        <v>26222</v>
      </c>
      <c r="K17">
        <f t="shared" si="1"/>
        <v>1.9973686217679811</v>
      </c>
      <c r="L17">
        <f t="shared" si="2"/>
        <v>50133</v>
      </c>
      <c r="M17">
        <f t="shared" si="3"/>
        <v>9535</v>
      </c>
      <c r="N17">
        <f t="shared" si="4"/>
        <v>26222</v>
      </c>
      <c r="O17">
        <f t="shared" si="5"/>
        <v>40598</v>
      </c>
      <c r="Q17">
        <v>-23</v>
      </c>
      <c r="R17">
        <v>0</v>
      </c>
      <c r="T17">
        <v>-1330</v>
      </c>
      <c r="U17">
        <v>143.79999999999927</v>
      </c>
      <c r="W17">
        <v>3180.7999999999997</v>
      </c>
      <c r="X17">
        <v>148.20000000000002</v>
      </c>
      <c r="AD17">
        <v>26222</v>
      </c>
      <c r="AE17">
        <v>1.9973686217679811</v>
      </c>
      <c r="AK17">
        <v>26222</v>
      </c>
      <c r="AL17">
        <v>1.9973686217679811</v>
      </c>
    </row>
    <row r="18" spans="2:38" x14ac:dyDescent="0.25">
      <c r="B18">
        <v>18889</v>
      </c>
      <c r="C18">
        <v>96176</v>
      </c>
      <c r="D18">
        <v>84999</v>
      </c>
      <c r="E18">
        <v>112482</v>
      </c>
      <c r="F18">
        <v>37650</v>
      </c>
      <c r="H18">
        <v>96398</v>
      </c>
      <c r="J18">
        <f t="shared" si="0"/>
        <v>70039.199999999997</v>
      </c>
      <c r="K18">
        <f t="shared" si="1"/>
        <v>1.3763435333356178</v>
      </c>
      <c r="L18">
        <f t="shared" si="2"/>
        <v>112482</v>
      </c>
      <c r="M18">
        <f t="shared" si="3"/>
        <v>18889</v>
      </c>
      <c r="N18">
        <f t="shared" si="4"/>
        <v>70039.199999999997</v>
      </c>
      <c r="O18">
        <f t="shared" si="5"/>
        <v>93593</v>
      </c>
      <c r="Q18">
        <v>-280</v>
      </c>
      <c r="R18">
        <v>-76</v>
      </c>
      <c r="T18">
        <v>-538.19999999999709</v>
      </c>
      <c r="U18">
        <v>151.59999999999127</v>
      </c>
      <c r="W18">
        <v>2586.6000000000004</v>
      </c>
      <c r="X18">
        <v>191.2</v>
      </c>
      <c r="AB18">
        <v>70039.199999999997</v>
      </c>
      <c r="AC18">
        <v>1.3763435333356178</v>
      </c>
      <c r="AK18">
        <v>70039.199999999997</v>
      </c>
      <c r="AL18">
        <v>1.3763435333356178</v>
      </c>
    </row>
    <row r="19" spans="2:38" x14ac:dyDescent="0.25">
      <c r="B19">
        <v>77401</v>
      </c>
      <c r="C19">
        <v>25938</v>
      </c>
      <c r="D19">
        <v>120253</v>
      </c>
      <c r="E19">
        <v>1725</v>
      </c>
      <c r="F19">
        <v>71032</v>
      </c>
      <c r="H19">
        <v>79527</v>
      </c>
      <c r="J19">
        <f t="shared" si="0"/>
        <v>59269.8</v>
      </c>
      <c r="K19">
        <f t="shared" si="1"/>
        <v>1.3417794559792677</v>
      </c>
      <c r="L19">
        <f t="shared" si="2"/>
        <v>120253</v>
      </c>
      <c r="M19">
        <f t="shared" si="3"/>
        <v>1725</v>
      </c>
      <c r="N19">
        <f t="shared" si="4"/>
        <v>59269.8</v>
      </c>
      <c r="O19">
        <f t="shared" si="5"/>
        <v>118528</v>
      </c>
      <c r="Q19">
        <v>-1038</v>
      </c>
      <c r="R19">
        <v>74</v>
      </c>
      <c r="T19">
        <v>-803.39999999999418</v>
      </c>
      <c r="U19">
        <v>-3.1999999999970896</v>
      </c>
      <c r="W19">
        <v>1781.4</v>
      </c>
      <c r="X19">
        <v>78.400000000000006</v>
      </c>
      <c r="AB19">
        <v>59269.8</v>
      </c>
      <c r="AC19">
        <v>1.3417794559792677</v>
      </c>
      <c r="AI19">
        <v>59269.8</v>
      </c>
      <c r="AJ19">
        <v>1.3417794559792677</v>
      </c>
    </row>
    <row r="20" spans="2:38" x14ac:dyDescent="0.25">
      <c r="B20">
        <v>101341</v>
      </c>
      <c r="C20">
        <v>80430</v>
      </c>
      <c r="D20">
        <v>32257</v>
      </c>
      <c r="E20">
        <v>49329</v>
      </c>
      <c r="F20">
        <v>29780</v>
      </c>
      <c r="H20">
        <v>109585</v>
      </c>
      <c r="J20">
        <f t="shared" si="0"/>
        <v>58627.4</v>
      </c>
      <c r="K20">
        <f t="shared" si="1"/>
        <v>1.8691772106557685</v>
      </c>
      <c r="L20">
        <f t="shared" si="2"/>
        <v>101341</v>
      </c>
      <c r="M20">
        <f t="shared" si="3"/>
        <v>29780</v>
      </c>
      <c r="N20">
        <f t="shared" si="4"/>
        <v>58627.4</v>
      </c>
      <c r="O20">
        <f t="shared" si="5"/>
        <v>71561</v>
      </c>
      <c r="Q20">
        <v>-1976</v>
      </c>
      <c r="R20">
        <v>2</v>
      </c>
      <c r="T20">
        <v>2637.8000000000029</v>
      </c>
      <c r="U20">
        <v>-32.799999999995634</v>
      </c>
      <c r="W20">
        <v>2930.6000000000004</v>
      </c>
      <c r="X20">
        <v>213.60000000000002</v>
      </c>
      <c r="AD20">
        <v>58627.4</v>
      </c>
      <c r="AE20">
        <v>1.8691772106557685</v>
      </c>
      <c r="AK20">
        <v>58627.4</v>
      </c>
      <c r="AL20">
        <v>1.8691772106557685</v>
      </c>
    </row>
    <row r="21" spans="2:38" x14ac:dyDescent="0.25">
      <c r="B21">
        <v>66303</v>
      </c>
      <c r="C21">
        <v>49018</v>
      </c>
      <c r="D21">
        <v>68091</v>
      </c>
      <c r="E21">
        <v>9855</v>
      </c>
      <c r="F21">
        <v>89382</v>
      </c>
      <c r="H21">
        <v>108458</v>
      </c>
      <c r="J21">
        <f t="shared" si="0"/>
        <v>56529.8</v>
      </c>
      <c r="K21">
        <f t="shared" si="1"/>
        <v>1.9185986860027808</v>
      </c>
      <c r="L21">
        <f t="shared" si="2"/>
        <v>89382</v>
      </c>
      <c r="M21">
        <f t="shared" si="3"/>
        <v>9855</v>
      </c>
      <c r="N21">
        <f t="shared" si="4"/>
        <v>56529.8</v>
      </c>
      <c r="O21">
        <f t="shared" si="5"/>
        <v>79527</v>
      </c>
      <c r="Q21">
        <v>3662</v>
      </c>
      <c r="R21">
        <v>464</v>
      </c>
      <c r="T21">
        <v>-1304.7999999999956</v>
      </c>
      <c r="U21">
        <v>-346.79999999999563</v>
      </c>
      <c r="W21">
        <v>2990.8</v>
      </c>
      <c r="X21">
        <v>347.2</v>
      </c>
      <c r="AD21">
        <v>56529.8</v>
      </c>
      <c r="AE21">
        <v>1.9185986860027808</v>
      </c>
      <c r="AK21">
        <v>56529.8</v>
      </c>
      <c r="AL21">
        <v>1.9185986860027808</v>
      </c>
    </row>
    <row r="22" spans="2:38" x14ac:dyDescent="0.25">
      <c r="B22">
        <v>5342</v>
      </c>
      <c r="C22">
        <v>22418</v>
      </c>
      <c r="D22">
        <v>84138</v>
      </c>
      <c r="E22">
        <v>27486</v>
      </c>
      <c r="F22">
        <v>18010</v>
      </c>
      <c r="H22">
        <v>75587</v>
      </c>
      <c r="J22">
        <f t="shared" si="0"/>
        <v>31478.799999999999</v>
      </c>
      <c r="K22">
        <f t="shared" si="1"/>
        <v>2.4012033495558915</v>
      </c>
      <c r="L22">
        <f t="shared" si="2"/>
        <v>84138</v>
      </c>
      <c r="M22">
        <f t="shared" si="3"/>
        <v>5342</v>
      </c>
      <c r="N22">
        <f t="shared" si="4"/>
        <v>31478.799999999999</v>
      </c>
      <c r="O22">
        <f t="shared" si="5"/>
        <v>78796</v>
      </c>
      <c r="Q22">
        <v>-58</v>
      </c>
      <c r="R22">
        <v>527</v>
      </c>
      <c r="T22">
        <v>-648.79999999999927</v>
      </c>
      <c r="U22">
        <v>-129.20000000000073</v>
      </c>
      <c r="W22">
        <v>4383.2</v>
      </c>
      <c r="X22">
        <v>192</v>
      </c>
      <c r="AD22">
        <v>31478.799999999999</v>
      </c>
      <c r="AE22">
        <v>2.4012033495558915</v>
      </c>
      <c r="AK22">
        <v>31478.799999999999</v>
      </c>
      <c r="AL22">
        <v>2.4012033495558915</v>
      </c>
    </row>
    <row r="23" spans="2:38" x14ac:dyDescent="0.25">
      <c r="B23">
        <v>87510</v>
      </c>
      <c r="C23">
        <v>116547</v>
      </c>
      <c r="D23">
        <v>29158</v>
      </c>
      <c r="E23">
        <v>86777</v>
      </c>
      <c r="F23">
        <v>100790</v>
      </c>
      <c r="H23">
        <v>94277</v>
      </c>
      <c r="J23">
        <f t="shared" si="0"/>
        <v>84156.4</v>
      </c>
      <c r="K23">
        <f t="shared" si="1"/>
        <v>1.1202594217433255</v>
      </c>
      <c r="L23">
        <f t="shared" si="2"/>
        <v>116547</v>
      </c>
      <c r="M23">
        <f t="shared" si="3"/>
        <v>29158</v>
      </c>
      <c r="N23">
        <f t="shared" si="4"/>
        <v>84156.4</v>
      </c>
      <c r="O23">
        <f t="shared" si="5"/>
        <v>87389</v>
      </c>
      <c r="Q23">
        <v>305</v>
      </c>
      <c r="R23">
        <v>217</v>
      </c>
      <c r="T23">
        <v>-0.20000000001164153</v>
      </c>
      <c r="U23">
        <v>-237.40000000000873</v>
      </c>
      <c r="W23">
        <v>2263</v>
      </c>
      <c r="X23">
        <v>593.4</v>
      </c>
      <c r="AB23">
        <v>84156.4</v>
      </c>
      <c r="AC23">
        <v>1.1202594217433255</v>
      </c>
      <c r="AI23">
        <v>84156.4</v>
      </c>
      <c r="AJ23">
        <v>1.1202594217433255</v>
      </c>
    </row>
    <row r="24" spans="2:38" x14ac:dyDescent="0.25">
      <c r="B24">
        <v>40066</v>
      </c>
      <c r="C24">
        <v>59433</v>
      </c>
      <c r="D24">
        <v>92736</v>
      </c>
      <c r="E24">
        <v>122150</v>
      </c>
      <c r="F24">
        <v>34646</v>
      </c>
      <c r="H24">
        <v>74850</v>
      </c>
      <c r="J24">
        <f t="shared" si="0"/>
        <v>69806.2</v>
      </c>
      <c r="K24">
        <f t="shared" si="1"/>
        <v>1.0722543269795519</v>
      </c>
      <c r="L24">
        <f t="shared" si="2"/>
        <v>122150</v>
      </c>
      <c r="M24">
        <f t="shared" si="3"/>
        <v>34646</v>
      </c>
      <c r="N24">
        <f t="shared" si="4"/>
        <v>69806.2</v>
      </c>
      <c r="O24">
        <f t="shared" si="5"/>
        <v>87504</v>
      </c>
      <c r="Q24">
        <v>1050</v>
      </c>
      <c r="R24">
        <v>226</v>
      </c>
      <c r="T24">
        <v>3607.5999999999913</v>
      </c>
      <c r="U24">
        <v>219</v>
      </c>
      <c r="W24">
        <v>4410</v>
      </c>
      <c r="X24">
        <v>344.6</v>
      </c>
      <c r="AB24">
        <v>69806.2</v>
      </c>
      <c r="AC24">
        <v>1.0722543269795519</v>
      </c>
      <c r="AI24">
        <v>69806.2</v>
      </c>
      <c r="AJ24">
        <v>1.0722543269795519</v>
      </c>
    </row>
    <row r="25" spans="2:38" x14ac:dyDescent="0.25">
      <c r="B25">
        <v>82203</v>
      </c>
      <c r="C25">
        <v>6752</v>
      </c>
      <c r="D25">
        <v>66343</v>
      </c>
      <c r="E25">
        <v>66576</v>
      </c>
      <c r="F25">
        <v>41028</v>
      </c>
      <c r="H25">
        <v>107605</v>
      </c>
      <c r="J25">
        <f t="shared" si="0"/>
        <v>52580.4</v>
      </c>
      <c r="K25">
        <f t="shared" si="1"/>
        <v>2.0464850020159604</v>
      </c>
      <c r="L25">
        <f t="shared" si="2"/>
        <v>82203</v>
      </c>
      <c r="M25">
        <f t="shared" si="3"/>
        <v>6752</v>
      </c>
      <c r="N25">
        <f t="shared" si="4"/>
        <v>52580.4</v>
      </c>
      <c r="O25">
        <f t="shared" si="5"/>
        <v>75451</v>
      </c>
      <c r="Q25">
        <v>-512</v>
      </c>
      <c r="R25">
        <v>0</v>
      </c>
      <c r="T25">
        <v>-1170.5999999999985</v>
      </c>
      <c r="U25">
        <v>463.40000000000146</v>
      </c>
      <c r="W25">
        <v>3357.8</v>
      </c>
      <c r="X25">
        <v>492.6</v>
      </c>
      <c r="AD25">
        <v>52580.4</v>
      </c>
      <c r="AE25">
        <v>2.0464850020159604</v>
      </c>
      <c r="AK25">
        <v>52580.4</v>
      </c>
      <c r="AL25">
        <v>2.0464850020159604</v>
      </c>
    </row>
    <row r="26" spans="2:38" x14ac:dyDescent="0.25">
      <c r="B26">
        <v>34662</v>
      </c>
      <c r="C26">
        <v>37519</v>
      </c>
      <c r="D26">
        <v>16638</v>
      </c>
      <c r="E26">
        <v>6778</v>
      </c>
      <c r="F26">
        <v>16528</v>
      </c>
      <c r="H26">
        <v>64472</v>
      </c>
      <c r="J26">
        <f t="shared" si="0"/>
        <v>22425</v>
      </c>
      <c r="K26">
        <f t="shared" si="1"/>
        <v>2.8750055741360088</v>
      </c>
      <c r="L26">
        <f t="shared" si="2"/>
        <v>37519</v>
      </c>
      <c r="M26">
        <f t="shared" si="3"/>
        <v>6778</v>
      </c>
      <c r="N26">
        <f t="shared" si="4"/>
        <v>22425</v>
      </c>
      <c r="O26">
        <f t="shared" si="5"/>
        <v>30741</v>
      </c>
      <c r="Q26">
        <v>20</v>
      </c>
      <c r="R26">
        <v>156</v>
      </c>
      <c r="T26">
        <v>2671.2000000000007</v>
      </c>
      <c r="U26">
        <v>77.200000000000728</v>
      </c>
      <c r="W26">
        <v>2671.2000000000003</v>
      </c>
      <c r="X26">
        <v>78.400000000000006</v>
      </c>
      <c r="AD26">
        <v>22425</v>
      </c>
      <c r="AE26">
        <v>2.8750055741360088</v>
      </c>
      <c r="AK26">
        <v>22425</v>
      </c>
      <c r="AL26">
        <v>2.8750055741360088</v>
      </c>
    </row>
    <row r="27" spans="2:38" x14ac:dyDescent="0.25">
      <c r="B27">
        <v>85208</v>
      </c>
      <c r="C27">
        <v>19032</v>
      </c>
      <c r="D27">
        <v>70517</v>
      </c>
      <c r="E27">
        <v>121774</v>
      </c>
      <c r="F27">
        <v>97092</v>
      </c>
      <c r="H27">
        <v>112448</v>
      </c>
      <c r="J27">
        <f t="shared" si="0"/>
        <v>78724.600000000006</v>
      </c>
      <c r="K27">
        <f t="shared" si="1"/>
        <v>1.4283718177037419</v>
      </c>
      <c r="L27">
        <f t="shared" si="2"/>
        <v>121774</v>
      </c>
      <c r="M27">
        <f t="shared" si="3"/>
        <v>19032</v>
      </c>
      <c r="N27">
        <f t="shared" si="4"/>
        <v>78724.600000000006</v>
      </c>
      <c r="O27">
        <f t="shared" si="5"/>
        <v>102742</v>
      </c>
      <c r="Q27">
        <v>-712</v>
      </c>
      <c r="R27">
        <v>-43</v>
      </c>
      <c r="T27">
        <v>-954.79999999998836</v>
      </c>
      <c r="U27">
        <v>-197.59999999999127</v>
      </c>
      <c r="W27">
        <v>2250.8000000000002</v>
      </c>
      <c r="X27">
        <v>197.6</v>
      </c>
      <c r="AB27">
        <v>78724.600000000006</v>
      </c>
      <c r="AC27">
        <v>1.4283718177037419</v>
      </c>
      <c r="AK27">
        <v>78724.600000000006</v>
      </c>
      <c r="AL27">
        <v>1.4283718177037419</v>
      </c>
    </row>
    <row r="28" spans="2:38" x14ac:dyDescent="0.25">
      <c r="B28">
        <v>14453</v>
      </c>
      <c r="C28">
        <v>101802</v>
      </c>
      <c r="D28">
        <v>114825</v>
      </c>
      <c r="E28">
        <v>7318</v>
      </c>
      <c r="F28">
        <v>32718</v>
      </c>
      <c r="H28">
        <v>81303</v>
      </c>
      <c r="J28">
        <f t="shared" si="0"/>
        <v>54223.199999999997</v>
      </c>
      <c r="K28">
        <f t="shared" si="1"/>
        <v>1.4994135351657594</v>
      </c>
      <c r="L28">
        <f t="shared" si="2"/>
        <v>114825</v>
      </c>
      <c r="M28">
        <f t="shared" si="3"/>
        <v>7318</v>
      </c>
      <c r="N28">
        <f t="shared" si="4"/>
        <v>54223.199999999997</v>
      </c>
      <c r="O28">
        <f t="shared" si="5"/>
        <v>107507</v>
      </c>
      <c r="Q28">
        <v>1107</v>
      </c>
      <c r="R28">
        <v>319</v>
      </c>
      <c r="T28">
        <v>349.19999999999709</v>
      </c>
      <c r="U28">
        <v>-430</v>
      </c>
      <c r="W28">
        <v>2612.3999999999996</v>
      </c>
      <c r="X28">
        <v>430.8</v>
      </c>
      <c r="AD28">
        <v>54223.199999999997</v>
      </c>
      <c r="AE28">
        <v>1.4994135351657594</v>
      </c>
      <c r="AI28">
        <v>54223.199999999997</v>
      </c>
      <c r="AJ28">
        <v>1.4994135351657594</v>
      </c>
    </row>
    <row r="29" spans="2:38" x14ac:dyDescent="0.25">
      <c r="B29">
        <v>111382</v>
      </c>
      <c r="C29">
        <v>16387</v>
      </c>
      <c r="D29">
        <v>31886</v>
      </c>
      <c r="E29">
        <v>74516</v>
      </c>
      <c r="F29">
        <v>46343</v>
      </c>
      <c r="H29">
        <v>78003</v>
      </c>
      <c r="J29">
        <f t="shared" si="0"/>
        <v>56102.8</v>
      </c>
      <c r="K29">
        <f t="shared" si="1"/>
        <v>1.3903584134838189</v>
      </c>
      <c r="L29">
        <f t="shared" si="2"/>
        <v>111382</v>
      </c>
      <c r="M29">
        <f t="shared" si="3"/>
        <v>16387</v>
      </c>
      <c r="N29">
        <f t="shared" si="4"/>
        <v>56102.8</v>
      </c>
      <c r="O29">
        <f t="shared" si="5"/>
        <v>94995</v>
      </c>
      <c r="Q29">
        <v>-225</v>
      </c>
      <c r="R29">
        <v>-673</v>
      </c>
      <c r="T29">
        <v>334.60000000000582</v>
      </c>
      <c r="U29">
        <v>-15.799999999995634</v>
      </c>
      <c r="W29">
        <v>3738.2</v>
      </c>
      <c r="X29">
        <v>220.2</v>
      </c>
      <c r="Z29">
        <v>56102.8</v>
      </c>
      <c r="AA29">
        <v>1.3903584134838189</v>
      </c>
      <c r="AI29">
        <v>56102.8</v>
      </c>
      <c r="AJ29">
        <v>1.3903584134838189</v>
      </c>
    </row>
    <row r="30" spans="2:38" x14ac:dyDescent="0.25">
      <c r="B30">
        <v>32189</v>
      </c>
      <c r="C30">
        <v>75085</v>
      </c>
      <c r="D30">
        <v>121619</v>
      </c>
      <c r="E30">
        <v>41072</v>
      </c>
      <c r="F30">
        <v>88804</v>
      </c>
      <c r="H30">
        <v>96743</v>
      </c>
      <c r="J30">
        <f t="shared" si="0"/>
        <v>71753.8</v>
      </c>
      <c r="K30">
        <f t="shared" si="1"/>
        <v>1.348263088505417</v>
      </c>
      <c r="L30">
        <f t="shared" si="2"/>
        <v>121619</v>
      </c>
      <c r="M30">
        <f t="shared" si="3"/>
        <v>32189</v>
      </c>
      <c r="N30">
        <f t="shared" si="4"/>
        <v>71753.8</v>
      </c>
      <c r="O30">
        <f t="shared" si="5"/>
        <v>89430</v>
      </c>
      <c r="Q30">
        <v>-6823</v>
      </c>
      <c r="R30">
        <v>134</v>
      </c>
      <c r="T30">
        <v>635.19999999999709</v>
      </c>
      <c r="U30">
        <v>290.60000000000582</v>
      </c>
      <c r="W30">
        <v>2251.6</v>
      </c>
      <c r="X30">
        <v>323.39999999999998</v>
      </c>
      <c r="AB30">
        <v>71753.8</v>
      </c>
      <c r="AC30">
        <v>1.348263088505417</v>
      </c>
      <c r="AI30">
        <v>71753.8</v>
      </c>
      <c r="AJ30">
        <v>1.348263088505417</v>
      </c>
    </row>
    <row r="31" spans="2:38" x14ac:dyDescent="0.25">
      <c r="B31">
        <v>16569</v>
      </c>
      <c r="C31">
        <v>108731</v>
      </c>
      <c r="D31">
        <v>6255</v>
      </c>
      <c r="E31">
        <v>3607</v>
      </c>
      <c r="F31">
        <v>51401</v>
      </c>
      <c r="H31">
        <v>90480</v>
      </c>
      <c r="J31">
        <f t="shared" si="0"/>
        <v>37312.6</v>
      </c>
      <c r="K31">
        <f t="shared" si="1"/>
        <v>2.4249181241725317</v>
      </c>
      <c r="L31">
        <f t="shared" si="2"/>
        <v>108731</v>
      </c>
      <c r="M31">
        <f t="shared" si="3"/>
        <v>3607</v>
      </c>
      <c r="N31">
        <f t="shared" si="4"/>
        <v>37312.6</v>
      </c>
      <c r="O31">
        <f t="shared" si="5"/>
        <v>105124</v>
      </c>
      <c r="Q31">
        <v>3642</v>
      </c>
      <c r="R31">
        <v>416</v>
      </c>
      <c r="T31">
        <v>-1801.4000000000015</v>
      </c>
      <c r="U31">
        <v>173.59999999999854</v>
      </c>
      <c r="W31">
        <v>1801.4</v>
      </c>
      <c r="X31">
        <v>230.4</v>
      </c>
      <c r="AD31">
        <v>37312.6</v>
      </c>
      <c r="AE31">
        <v>2.4249181241725317</v>
      </c>
      <c r="AK31">
        <v>37312.6</v>
      </c>
      <c r="AL31">
        <v>2.4249181241725317</v>
      </c>
    </row>
    <row r="32" spans="2:38" x14ac:dyDescent="0.25">
      <c r="B32">
        <v>22279</v>
      </c>
      <c r="C32">
        <v>76556</v>
      </c>
      <c r="D32">
        <v>96191</v>
      </c>
      <c r="E32">
        <v>76315</v>
      </c>
      <c r="F32">
        <v>110182</v>
      </c>
      <c r="H32">
        <v>77617</v>
      </c>
      <c r="J32">
        <f t="shared" si="0"/>
        <v>76304.600000000006</v>
      </c>
      <c r="K32">
        <f t="shared" si="1"/>
        <v>1.0171994873179335</v>
      </c>
      <c r="L32">
        <f t="shared" si="2"/>
        <v>110182</v>
      </c>
      <c r="M32">
        <f t="shared" si="3"/>
        <v>22279</v>
      </c>
      <c r="N32">
        <f t="shared" si="4"/>
        <v>76304.600000000006</v>
      </c>
      <c r="O32">
        <f t="shared" si="5"/>
        <v>87903</v>
      </c>
      <c r="Q32">
        <v>127</v>
      </c>
      <c r="R32">
        <v>0</v>
      </c>
      <c r="T32">
        <v>1373</v>
      </c>
      <c r="U32">
        <v>-17.19999999999709</v>
      </c>
      <c r="W32">
        <v>2411.4</v>
      </c>
      <c r="X32">
        <v>17.2</v>
      </c>
      <c r="AB32">
        <v>76304.600000000006</v>
      </c>
      <c r="AC32">
        <v>1.0171994873179335</v>
      </c>
      <c r="AI32">
        <v>76304.600000000006</v>
      </c>
      <c r="AJ32">
        <v>1.0171994873179335</v>
      </c>
    </row>
    <row r="33" spans="2:38" x14ac:dyDescent="0.25">
      <c r="B33">
        <v>120906</v>
      </c>
      <c r="C33">
        <v>31526</v>
      </c>
      <c r="D33">
        <v>109013</v>
      </c>
      <c r="E33">
        <v>49589</v>
      </c>
      <c r="F33">
        <v>9701</v>
      </c>
      <c r="H33">
        <v>103791</v>
      </c>
      <c r="J33">
        <f t="shared" si="0"/>
        <v>64147</v>
      </c>
      <c r="K33">
        <f t="shared" si="1"/>
        <v>1.618017989929381</v>
      </c>
      <c r="L33">
        <f t="shared" si="2"/>
        <v>120906</v>
      </c>
      <c r="M33">
        <f t="shared" si="3"/>
        <v>9701</v>
      </c>
      <c r="N33">
        <f t="shared" si="4"/>
        <v>64147</v>
      </c>
      <c r="O33">
        <f t="shared" si="5"/>
        <v>111205</v>
      </c>
      <c r="Q33">
        <v>1947</v>
      </c>
      <c r="R33">
        <v>-135</v>
      </c>
      <c r="T33">
        <v>703.59999999999854</v>
      </c>
      <c r="U33">
        <v>-14</v>
      </c>
      <c r="W33">
        <v>2402.7999999999997</v>
      </c>
      <c r="X33">
        <v>259.2</v>
      </c>
      <c r="AF33">
        <v>64147</v>
      </c>
      <c r="AG33">
        <v>1.618017989929381</v>
      </c>
      <c r="AK33">
        <v>64147</v>
      </c>
      <c r="AL33">
        <v>1.618017989929381</v>
      </c>
    </row>
    <row r="34" spans="2:38" x14ac:dyDescent="0.25">
      <c r="B34">
        <v>71389</v>
      </c>
      <c r="C34">
        <v>82155</v>
      </c>
      <c r="D34">
        <v>98020</v>
      </c>
      <c r="E34">
        <v>109816</v>
      </c>
      <c r="F34">
        <v>38543</v>
      </c>
      <c r="H34">
        <v>99505</v>
      </c>
      <c r="J34">
        <f t="shared" ref="J34:J65" si="6">AVERAGE(B34:F34)</f>
        <v>79984.600000000006</v>
      </c>
      <c r="K34">
        <f t="shared" ref="K34:K65" si="7">H34/J34</f>
        <v>1.2440519800061511</v>
      </c>
      <c r="L34">
        <f t="shared" ref="L34:L65" si="8">MAX(B34:F34)</f>
        <v>109816</v>
      </c>
      <c r="M34">
        <f t="shared" ref="M34:M65" si="9">MIN(B34:F34)</f>
        <v>38543</v>
      </c>
      <c r="N34">
        <f t="shared" ref="N34:N65" si="10">AVERAGE(B34:F34)</f>
        <v>79984.600000000006</v>
      </c>
      <c r="O34">
        <f t="shared" ref="O34:O65" si="11">L34-M34</f>
        <v>71273</v>
      </c>
      <c r="Q34">
        <v>-9104</v>
      </c>
      <c r="R34">
        <v>-187</v>
      </c>
      <c r="T34">
        <v>477.40000000000873</v>
      </c>
      <c r="U34">
        <v>-120.79999999998836</v>
      </c>
      <c r="W34">
        <v>3245.4</v>
      </c>
      <c r="X34">
        <v>120.8</v>
      </c>
      <c r="AB34">
        <v>79984.600000000006</v>
      </c>
      <c r="AC34">
        <v>1.2440519800061511</v>
      </c>
      <c r="AI34">
        <v>79984.600000000006</v>
      </c>
      <c r="AJ34">
        <v>1.2440519800061511</v>
      </c>
    </row>
    <row r="35" spans="2:38" x14ac:dyDescent="0.25">
      <c r="B35">
        <v>76958</v>
      </c>
      <c r="C35">
        <v>56537</v>
      </c>
      <c r="D35">
        <v>2593</v>
      </c>
      <c r="E35">
        <v>12255</v>
      </c>
      <c r="F35">
        <v>74597</v>
      </c>
      <c r="H35">
        <v>79227</v>
      </c>
      <c r="J35">
        <f t="shared" si="6"/>
        <v>44588</v>
      </c>
      <c r="K35">
        <f t="shared" si="7"/>
        <v>1.7768682156634072</v>
      </c>
      <c r="L35">
        <f t="shared" si="8"/>
        <v>76958</v>
      </c>
      <c r="M35">
        <f t="shared" si="9"/>
        <v>2593</v>
      </c>
      <c r="N35">
        <f t="shared" si="10"/>
        <v>44588</v>
      </c>
      <c r="O35">
        <f t="shared" si="11"/>
        <v>74365</v>
      </c>
      <c r="Q35">
        <v>6042</v>
      </c>
      <c r="R35">
        <v>-50</v>
      </c>
      <c r="T35">
        <v>-233.19999999999709</v>
      </c>
      <c r="U35">
        <v>-515.40000000000146</v>
      </c>
      <c r="W35">
        <v>3200.4000000000005</v>
      </c>
      <c r="X35">
        <v>515.79999999999995</v>
      </c>
      <c r="AD35">
        <v>44588</v>
      </c>
      <c r="AE35">
        <v>1.7768682156634072</v>
      </c>
      <c r="AK35">
        <v>44588</v>
      </c>
      <c r="AL35">
        <v>1.7768682156634072</v>
      </c>
    </row>
    <row r="36" spans="2:38" x14ac:dyDescent="0.25">
      <c r="B36">
        <v>121218</v>
      </c>
      <c r="C36">
        <v>87824</v>
      </c>
      <c r="D36">
        <v>87627</v>
      </c>
      <c r="E36">
        <v>61970</v>
      </c>
      <c r="F36">
        <v>93559</v>
      </c>
      <c r="H36">
        <v>127052</v>
      </c>
      <c r="J36">
        <f t="shared" si="6"/>
        <v>90439.6</v>
      </c>
      <c r="K36">
        <f t="shared" si="7"/>
        <v>1.4048270890185273</v>
      </c>
      <c r="L36">
        <f t="shared" si="8"/>
        <v>121218</v>
      </c>
      <c r="M36">
        <f t="shared" si="9"/>
        <v>61970</v>
      </c>
      <c r="N36">
        <f t="shared" si="10"/>
        <v>90439.6</v>
      </c>
      <c r="O36">
        <f t="shared" si="11"/>
        <v>59248</v>
      </c>
      <c r="Q36">
        <v>485</v>
      </c>
      <c r="R36">
        <v>7</v>
      </c>
      <c r="T36">
        <v>2519.2000000000116</v>
      </c>
      <c r="U36">
        <v>101</v>
      </c>
      <c r="W36">
        <v>2519.1999999999998</v>
      </c>
      <c r="X36">
        <v>101.00000000000001</v>
      </c>
      <c r="AB36">
        <v>90439.6</v>
      </c>
      <c r="AC36">
        <v>1.4048270890185273</v>
      </c>
      <c r="AI36">
        <v>90439.6</v>
      </c>
      <c r="AJ36">
        <v>1.4048270890185273</v>
      </c>
    </row>
    <row r="37" spans="2:38" x14ac:dyDescent="0.25">
      <c r="B37">
        <v>12917</v>
      </c>
      <c r="C37">
        <v>71423</v>
      </c>
      <c r="D37">
        <v>117134</v>
      </c>
      <c r="E37">
        <v>24110</v>
      </c>
      <c r="F37">
        <v>45379</v>
      </c>
      <c r="H37">
        <v>95155</v>
      </c>
      <c r="J37">
        <f t="shared" si="6"/>
        <v>54192.6</v>
      </c>
      <c r="K37">
        <f t="shared" si="7"/>
        <v>1.7558670371969605</v>
      </c>
      <c r="L37">
        <f t="shared" si="8"/>
        <v>117134</v>
      </c>
      <c r="M37">
        <f t="shared" si="9"/>
        <v>12917</v>
      </c>
      <c r="N37">
        <f t="shared" si="10"/>
        <v>54192.6</v>
      </c>
      <c r="O37">
        <f t="shared" si="11"/>
        <v>104217</v>
      </c>
      <c r="Q37">
        <v>2044</v>
      </c>
      <c r="R37">
        <v>-502</v>
      </c>
      <c r="T37">
        <v>1204.1999999999971</v>
      </c>
      <c r="U37">
        <v>122</v>
      </c>
      <c r="W37">
        <v>2766.6</v>
      </c>
      <c r="X37">
        <v>232.80000000000004</v>
      </c>
      <c r="AD37">
        <v>54192.6</v>
      </c>
      <c r="AE37">
        <v>1.7558670371969605</v>
      </c>
      <c r="AK37">
        <v>54192.6</v>
      </c>
      <c r="AL37">
        <v>1.7558670371969605</v>
      </c>
    </row>
    <row r="38" spans="2:38" x14ac:dyDescent="0.25">
      <c r="B38">
        <v>52282</v>
      </c>
      <c r="C38">
        <v>117985</v>
      </c>
      <c r="D38">
        <v>44721</v>
      </c>
      <c r="E38">
        <v>64566</v>
      </c>
      <c r="F38">
        <v>40626</v>
      </c>
      <c r="H38">
        <v>111174</v>
      </c>
      <c r="J38">
        <f t="shared" si="6"/>
        <v>64036</v>
      </c>
      <c r="K38">
        <f t="shared" si="7"/>
        <v>1.7361171840839529</v>
      </c>
      <c r="L38">
        <f t="shared" si="8"/>
        <v>117985</v>
      </c>
      <c r="M38">
        <f t="shared" si="9"/>
        <v>40626</v>
      </c>
      <c r="N38">
        <f t="shared" si="10"/>
        <v>64036</v>
      </c>
      <c r="O38">
        <f t="shared" si="11"/>
        <v>77359</v>
      </c>
      <c r="Q38">
        <v>105</v>
      </c>
      <c r="R38">
        <v>904</v>
      </c>
      <c r="T38">
        <v>-2064.1999999999971</v>
      </c>
      <c r="U38">
        <v>20.80000000000291</v>
      </c>
      <c r="W38">
        <v>4602.2</v>
      </c>
      <c r="X38">
        <v>53.199999999999996</v>
      </c>
      <c r="AF38">
        <v>64036</v>
      </c>
      <c r="AG38">
        <v>1.7361171840839529</v>
      </c>
      <c r="AK38">
        <v>64036</v>
      </c>
      <c r="AL38">
        <v>1.7361171840839529</v>
      </c>
    </row>
    <row r="39" spans="2:38" x14ac:dyDescent="0.25">
      <c r="B39">
        <v>121776</v>
      </c>
      <c r="C39">
        <v>49458</v>
      </c>
      <c r="D39">
        <v>15233</v>
      </c>
      <c r="E39">
        <v>26550</v>
      </c>
      <c r="F39">
        <v>39976</v>
      </c>
      <c r="H39">
        <v>59376</v>
      </c>
      <c r="J39">
        <f t="shared" si="6"/>
        <v>50598.6</v>
      </c>
      <c r="K39">
        <f t="shared" si="7"/>
        <v>1.1734712027605507</v>
      </c>
      <c r="L39">
        <f t="shared" si="8"/>
        <v>121776</v>
      </c>
      <c r="M39">
        <f t="shared" si="9"/>
        <v>15233</v>
      </c>
      <c r="N39">
        <f t="shared" si="10"/>
        <v>50598.6</v>
      </c>
      <c r="O39">
        <f t="shared" si="11"/>
        <v>106543</v>
      </c>
      <c r="Q39">
        <v>-4092</v>
      </c>
      <c r="R39">
        <v>345</v>
      </c>
      <c r="T39">
        <v>-1873.2000000000044</v>
      </c>
      <c r="U39">
        <v>-326.40000000000146</v>
      </c>
      <c r="W39">
        <v>4771.2000000000007</v>
      </c>
      <c r="X39">
        <v>345.6</v>
      </c>
      <c r="Z39">
        <v>50598.6</v>
      </c>
      <c r="AA39">
        <v>1.1734712027605507</v>
      </c>
      <c r="AI39">
        <v>50598.6</v>
      </c>
      <c r="AJ39">
        <v>1.1734712027605507</v>
      </c>
    </row>
    <row r="40" spans="2:38" x14ac:dyDescent="0.25">
      <c r="B40">
        <v>88111</v>
      </c>
      <c r="C40">
        <v>54766</v>
      </c>
      <c r="D40">
        <v>92700</v>
      </c>
      <c r="E40">
        <v>64406</v>
      </c>
      <c r="F40">
        <v>84035</v>
      </c>
      <c r="H40">
        <v>83162</v>
      </c>
      <c r="J40">
        <f t="shared" si="6"/>
        <v>76803.600000000006</v>
      </c>
      <c r="K40">
        <f t="shared" si="7"/>
        <v>1.0827877859891983</v>
      </c>
      <c r="L40">
        <f t="shared" si="8"/>
        <v>92700</v>
      </c>
      <c r="M40">
        <f t="shared" si="9"/>
        <v>54766</v>
      </c>
      <c r="N40">
        <f t="shared" si="10"/>
        <v>76803.600000000006</v>
      </c>
      <c r="O40">
        <f t="shared" si="11"/>
        <v>37934</v>
      </c>
      <c r="Q40">
        <v>3581</v>
      </c>
      <c r="R40">
        <v>0</v>
      </c>
      <c r="T40">
        <v>-1449</v>
      </c>
      <c r="U40">
        <v>153</v>
      </c>
      <c r="W40">
        <v>4052.2000000000003</v>
      </c>
      <c r="X40">
        <v>316.2</v>
      </c>
      <c r="AB40">
        <v>76803.600000000006</v>
      </c>
      <c r="AC40">
        <v>1.0827877859891983</v>
      </c>
      <c r="AI40">
        <v>76803.600000000006</v>
      </c>
      <c r="AJ40">
        <v>1.0827877859891983</v>
      </c>
    </row>
    <row r="41" spans="2:38" x14ac:dyDescent="0.25">
      <c r="B41">
        <v>57379</v>
      </c>
      <c r="C41">
        <v>2225</v>
      </c>
      <c r="D41">
        <v>17858</v>
      </c>
      <c r="E41">
        <v>43083</v>
      </c>
      <c r="F41">
        <v>45767</v>
      </c>
      <c r="H41">
        <v>50462</v>
      </c>
      <c r="J41">
        <f t="shared" si="6"/>
        <v>33262.400000000001</v>
      </c>
      <c r="K41">
        <f t="shared" si="7"/>
        <v>1.5170883640386743</v>
      </c>
      <c r="L41">
        <f t="shared" si="8"/>
        <v>57379</v>
      </c>
      <c r="M41">
        <f t="shared" si="9"/>
        <v>2225</v>
      </c>
      <c r="N41">
        <f t="shared" si="10"/>
        <v>33262.400000000001</v>
      </c>
      <c r="O41">
        <f t="shared" si="11"/>
        <v>55154</v>
      </c>
      <c r="Q41">
        <v>-2059</v>
      </c>
      <c r="R41">
        <v>622</v>
      </c>
      <c r="T41">
        <v>101.59999999999854</v>
      </c>
      <c r="U41">
        <v>-68</v>
      </c>
      <c r="W41">
        <v>1416.4</v>
      </c>
      <c r="X41">
        <v>445.20000000000005</v>
      </c>
      <c r="AD41">
        <v>33262.400000000001</v>
      </c>
      <c r="AE41">
        <v>1.5170883640386743</v>
      </c>
      <c r="AI41">
        <v>33262.400000000001</v>
      </c>
      <c r="AJ41">
        <v>1.5170883640386743</v>
      </c>
    </row>
    <row r="42" spans="2:38" x14ac:dyDescent="0.25">
      <c r="B42">
        <v>80124</v>
      </c>
      <c r="C42">
        <v>54296</v>
      </c>
      <c r="D42">
        <v>84450</v>
      </c>
      <c r="E42">
        <v>88517</v>
      </c>
      <c r="F42">
        <v>80597</v>
      </c>
      <c r="H42">
        <v>128938</v>
      </c>
      <c r="J42">
        <f t="shared" si="6"/>
        <v>77596.800000000003</v>
      </c>
      <c r="K42">
        <f t="shared" si="7"/>
        <v>1.6616406862138644</v>
      </c>
      <c r="L42">
        <f t="shared" si="8"/>
        <v>88517</v>
      </c>
      <c r="M42">
        <f t="shared" si="9"/>
        <v>54296</v>
      </c>
      <c r="N42">
        <f t="shared" si="10"/>
        <v>77596.800000000003</v>
      </c>
      <c r="O42">
        <f t="shared" si="11"/>
        <v>34221</v>
      </c>
      <c r="Q42">
        <v>-1319</v>
      </c>
      <c r="R42">
        <v>291</v>
      </c>
      <c r="T42">
        <v>451.19999999999709</v>
      </c>
      <c r="U42">
        <v>-16.399999999994179</v>
      </c>
      <c r="W42">
        <v>2356.3999999999996</v>
      </c>
      <c r="X42">
        <v>110.8</v>
      </c>
      <c r="AF42">
        <v>77596.800000000003</v>
      </c>
      <c r="AG42">
        <v>1.6616406862138644</v>
      </c>
      <c r="AK42">
        <v>77596.800000000003</v>
      </c>
      <c r="AL42">
        <v>1.6616406862138644</v>
      </c>
    </row>
    <row r="43" spans="2:38" x14ac:dyDescent="0.25">
      <c r="B43">
        <v>103279</v>
      </c>
      <c r="C43">
        <v>53622</v>
      </c>
      <c r="D43">
        <v>54930</v>
      </c>
      <c r="E43">
        <v>88209</v>
      </c>
      <c r="F43">
        <v>31976</v>
      </c>
      <c r="H43">
        <v>94539</v>
      </c>
      <c r="J43">
        <f t="shared" si="6"/>
        <v>66403.199999999997</v>
      </c>
      <c r="K43">
        <f t="shared" si="7"/>
        <v>1.4237115078791385</v>
      </c>
      <c r="L43">
        <f t="shared" si="8"/>
        <v>103279</v>
      </c>
      <c r="M43">
        <f t="shared" si="9"/>
        <v>31976</v>
      </c>
      <c r="N43">
        <f t="shared" si="10"/>
        <v>66403.199999999997</v>
      </c>
      <c r="O43">
        <f t="shared" si="11"/>
        <v>71303</v>
      </c>
      <c r="Q43">
        <v>-7920</v>
      </c>
      <c r="R43">
        <v>94</v>
      </c>
      <c r="T43">
        <v>-877.80000000000291</v>
      </c>
      <c r="U43">
        <v>-107.19999999999709</v>
      </c>
      <c r="W43">
        <v>1869.0000000000002</v>
      </c>
      <c r="X43">
        <v>297.2</v>
      </c>
      <c r="AF43">
        <v>66403.199999999997</v>
      </c>
      <c r="AG43">
        <v>1.4237115078791385</v>
      </c>
      <c r="AI43">
        <v>66403.199999999997</v>
      </c>
      <c r="AJ43">
        <v>1.4237115078791385</v>
      </c>
    </row>
    <row r="44" spans="2:38" x14ac:dyDescent="0.25">
      <c r="B44">
        <v>64512</v>
      </c>
      <c r="C44">
        <v>9168</v>
      </c>
      <c r="D44">
        <v>47825</v>
      </c>
      <c r="E44">
        <v>96037</v>
      </c>
      <c r="F44">
        <v>45632</v>
      </c>
      <c r="H44">
        <v>73710</v>
      </c>
      <c r="J44">
        <f t="shared" si="6"/>
        <v>52634.8</v>
      </c>
      <c r="K44">
        <f t="shared" si="7"/>
        <v>1.4004042952571303</v>
      </c>
      <c r="L44">
        <f t="shared" si="8"/>
        <v>96037</v>
      </c>
      <c r="M44">
        <f t="shared" si="9"/>
        <v>9168</v>
      </c>
      <c r="N44">
        <f t="shared" si="10"/>
        <v>52634.8</v>
      </c>
      <c r="O44">
        <f t="shared" si="11"/>
        <v>86869</v>
      </c>
      <c r="Q44">
        <v>4830</v>
      </c>
      <c r="R44">
        <v>506</v>
      </c>
      <c r="T44">
        <v>113.80000000000291</v>
      </c>
      <c r="U44">
        <v>-135</v>
      </c>
      <c r="W44">
        <v>2459.8000000000002</v>
      </c>
      <c r="X44">
        <v>138.19999999999999</v>
      </c>
      <c r="Z44">
        <v>52634.8</v>
      </c>
      <c r="AA44">
        <v>1.4004042952571303</v>
      </c>
      <c r="AK44">
        <v>52634.8</v>
      </c>
      <c r="AL44">
        <v>1.4004042952571303</v>
      </c>
    </row>
    <row r="45" spans="2:38" x14ac:dyDescent="0.25">
      <c r="B45">
        <v>35429</v>
      </c>
      <c r="C45">
        <v>81015</v>
      </c>
      <c r="D45">
        <v>104128</v>
      </c>
      <c r="E45">
        <v>84450</v>
      </c>
      <c r="F45">
        <v>70081</v>
      </c>
      <c r="H45">
        <v>93056</v>
      </c>
      <c r="J45">
        <f t="shared" si="6"/>
        <v>75020.600000000006</v>
      </c>
      <c r="K45">
        <f t="shared" si="7"/>
        <v>1.240405968493987</v>
      </c>
      <c r="L45">
        <f t="shared" si="8"/>
        <v>104128</v>
      </c>
      <c r="M45">
        <f t="shared" si="9"/>
        <v>35429</v>
      </c>
      <c r="N45">
        <f t="shared" si="10"/>
        <v>75020.600000000006</v>
      </c>
      <c r="O45">
        <f t="shared" si="11"/>
        <v>68699</v>
      </c>
      <c r="Q45">
        <v>-1162</v>
      </c>
      <c r="R45">
        <v>-7</v>
      </c>
      <c r="T45">
        <v>-3182.7999999999884</v>
      </c>
      <c r="U45">
        <v>21.600000000005821</v>
      </c>
      <c r="W45">
        <v>3703.6000000000004</v>
      </c>
      <c r="X45">
        <v>30.799999999999997</v>
      </c>
      <c r="AB45">
        <v>75020.600000000006</v>
      </c>
      <c r="AC45">
        <v>1.240405968493987</v>
      </c>
      <c r="AI45">
        <v>75020.600000000006</v>
      </c>
      <c r="AJ45">
        <v>1.240405968493987</v>
      </c>
    </row>
    <row r="46" spans="2:38" x14ac:dyDescent="0.25">
      <c r="B46">
        <v>107871</v>
      </c>
      <c r="C46">
        <v>75525</v>
      </c>
      <c r="D46">
        <v>72916</v>
      </c>
      <c r="E46">
        <v>71028</v>
      </c>
      <c r="F46">
        <v>25321</v>
      </c>
      <c r="H46">
        <v>113807</v>
      </c>
      <c r="J46">
        <f t="shared" si="6"/>
        <v>70532.2</v>
      </c>
      <c r="K46">
        <f t="shared" si="7"/>
        <v>1.613546720504961</v>
      </c>
      <c r="L46">
        <f t="shared" si="8"/>
        <v>107871</v>
      </c>
      <c r="M46">
        <f t="shared" si="9"/>
        <v>25321</v>
      </c>
      <c r="N46">
        <f t="shared" si="10"/>
        <v>70532.2</v>
      </c>
      <c r="O46">
        <f t="shared" si="11"/>
        <v>82550</v>
      </c>
      <c r="Q46">
        <v>3107</v>
      </c>
      <c r="R46">
        <v>0</v>
      </c>
      <c r="T46">
        <v>-2087</v>
      </c>
      <c r="U46">
        <v>-100.19999999999709</v>
      </c>
      <c r="W46">
        <v>2914.2</v>
      </c>
      <c r="X46">
        <v>383.40000000000009</v>
      </c>
      <c r="AF46">
        <v>70532.2</v>
      </c>
      <c r="AG46">
        <v>1.613546720504961</v>
      </c>
      <c r="AK46">
        <v>70532.2</v>
      </c>
      <c r="AL46">
        <v>1.613546720504961</v>
      </c>
    </row>
    <row r="47" spans="2:38" x14ac:dyDescent="0.25">
      <c r="B47">
        <v>37383</v>
      </c>
      <c r="C47">
        <v>55629</v>
      </c>
      <c r="D47">
        <v>75733</v>
      </c>
      <c r="E47">
        <v>3838</v>
      </c>
      <c r="F47">
        <v>29322</v>
      </c>
      <c r="H47">
        <v>87351</v>
      </c>
      <c r="J47">
        <f t="shared" si="6"/>
        <v>40381</v>
      </c>
      <c r="K47">
        <f t="shared" si="7"/>
        <v>2.1631707981476436</v>
      </c>
      <c r="L47">
        <f t="shared" si="8"/>
        <v>75733</v>
      </c>
      <c r="M47">
        <f t="shared" si="9"/>
        <v>3838</v>
      </c>
      <c r="N47">
        <f t="shared" si="10"/>
        <v>40381</v>
      </c>
      <c r="O47">
        <f t="shared" si="11"/>
        <v>71895</v>
      </c>
      <c r="Q47">
        <v>3711</v>
      </c>
      <c r="R47">
        <v>845</v>
      </c>
      <c r="T47">
        <v>1365.4000000000015</v>
      </c>
      <c r="U47">
        <v>403</v>
      </c>
      <c r="W47">
        <v>3162.6</v>
      </c>
      <c r="X47">
        <v>409.00000000000006</v>
      </c>
      <c r="AD47">
        <v>40381</v>
      </c>
      <c r="AE47">
        <v>2.1631707981476436</v>
      </c>
      <c r="AK47">
        <v>40381</v>
      </c>
      <c r="AL47">
        <v>2.1631707981476436</v>
      </c>
    </row>
    <row r="48" spans="2:38" x14ac:dyDescent="0.25">
      <c r="B48">
        <v>80340</v>
      </c>
      <c r="C48">
        <v>64222</v>
      </c>
      <c r="D48">
        <v>10552</v>
      </c>
      <c r="E48">
        <v>11646</v>
      </c>
      <c r="F48">
        <v>41041</v>
      </c>
      <c r="H48">
        <v>61368</v>
      </c>
      <c r="J48">
        <f t="shared" si="6"/>
        <v>41560.199999999997</v>
      </c>
      <c r="K48">
        <f t="shared" si="7"/>
        <v>1.4766050211500428</v>
      </c>
      <c r="L48">
        <f t="shared" si="8"/>
        <v>80340</v>
      </c>
      <c r="M48">
        <f t="shared" si="9"/>
        <v>10552</v>
      </c>
      <c r="N48">
        <f t="shared" si="10"/>
        <v>41560.199999999997</v>
      </c>
      <c r="O48">
        <f t="shared" si="11"/>
        <v>69788</v>
      </c>
      <c r="Q48">
        <v>-2469</v>
      </c>
      <c r="R48">
        <v>0</v>
      </c>
      <c r="T48">
        <v>1019.3999999999942</v>
      </c>
      <c r="U48">
        <v>52.19999999999709</v>
      </c>
      <c r="W48">
        <v>2202.2000000000003</v>
      </c>
      <c r="X48">
        <v>354.2</v>
      </c>
      <c r="AD48">
        <v>41560.199999999997</v>
      </c>
      <c r="AE48">
        <v>1.4766050211500428</v>
      </c>
      <c r="AI48">
        <v>41560.199999999997</v>
      </c>
      <c r="AJ48">
        <v>1.4766050211500428</v>
      </c>
    </row>
    <row r="49" spans="2:38" x14ac:dyDescent="0.25">
      <c r="B49">
        <v>12469</v>
      </c>
      <c r="C49">
        <v>68427</v>
      </c>
      <c r="D49">
        <v>74530</v>
      </c>
      <c r="E49">
        <v>81436</v>
      </c>
      <c r="F49">
        <v>50197</v>
      </c>
      <c r="H49">
        <v>82753</v>
      </c>
      <c r="J49">
        <f t="shared" si="6"/>
        <v>57411.8</v>
      </c>
      <c r="K49">
        <f t="shared" si="7"/>
        <v>1.4413935811105034</v>
      </c>
      <c r="L49">
        <f t="shared" si="8"/>
        <v>81436</v>
      </c>
      <c r="M49">
        <f t="shared" si="9"/>
        <v>12469</v>
      </c>
      <c r="N49">
        <f t="shared" si="10"/>
        <v>57411.8</v>
      </c>
      <c r="O49">
        <f t="shared" si="11"/>
        <v>68967</v>
      </c>
      <c r="Q49">
        <v>220</v>
      </c>
      <c r="R49">
        <v>790</v>
      </c>
      <c r="T49">
        <v>782.60000000000582</v>
      </c>
      <c r="U49">
        <v>-44</v>
      </c>
      <c r="W49">
        <v>1301.4000000000001</v>
      </c>
      <c r="X49">
        <v>127.19999999999999</v>
      </c>
      <c r="Z49">
        <v>57411.8</v>
      </c>
      <c r="AA49">
        <v>1.4413935811105034</v>
      </c>
      <c r="AK49">
        <v>57411.8</v>
      </c>
      <c r="AL49">
        <v>1.4413935811105034</v>
      </c>
    </row>
    <row r="50" spans="2:38" x14ac:dyDescent="0.25">
      <c r="B50">
        <v>5912</v>
      </c>
      <c r="C50">
        <v>22650</v>
      </c>
      <c r="D50">
        <v>57663</v>
      </c>
      <c r="E50">
        <v>40501</v>
      </c>
      <c r="F50">
        <v>21023</v>
      </c>
      <c r="H50">
        <v>70425</v>
      </c>
      <c r="J50">
        <f t="shared" si="6"/>
        <v>29549.8</v>
      </c>
      <c r="K50">
        <f t="shared" si="7"/>
        <v>2.3832648613526994</v>
      </c>
      <c r="L50">
        <f t="shared" si="8"/>
        <v>57663</v>
      </c>
      <c r="M50">
        <f t="shared" si="9"/>
        <v>5912</v>
      </c>
      <c r="N50">
        <f t="shared" si="10"/>
        <v>29549.8</v>
      </c>
      <c r="O50">
        <f t="shared" si="11"/>
        <v>51751</v>
      </c>
      <c r="Q50">
        <v>-2637</v>
      </c>
      <c r="R50">
        <v>-447</v>
      </c>
      <c r="T50">
        <v>128.20000000000073</v>
      </c>
      <c r="U50">
        <v>275.59999999999854</v>
      </c>
      <c r="W50">
        <v>2639.7999999999997</v>
      </c>
      <c r="X50">
        <v>652</v>
      </c>
      <c r="AD50">
        <v>29549.8</v>
      </c>
      <c r="AE50">
        <v>2.3832648613526994</v>
      </c>
      <c r="AK50">
        <v>29549.8</v>
      </c>
      <c r="AL50">
        <v>2.3832648613526994</v>
      </c>
    </row>
    <row r="51" spans="2:38" x14ac:dyDescent="0.25">
      <c r="B51">
        <v>77143</v>
      </c>
      <c r="C51">
        <v>86454</v>
      </c>
      <c r="D51">
        <v>90300</v>
      </c>
      <c r="E51">
        <v>119682</v>
      </c>
      <c r="F51">
        <v>87742</v>
      </c>
      <c r="H51">
        <v>130767</v>
      </c>
      <c r="J51">
        <f t="shared" si="6"/>
        <v>92264.2</v>
      </c>
      <c r="K51">
        <f t="shared" si="7"/>
        <v>1.4173102893646723</v>
      </c>
      <c r="L51">
        <f t="shared" si="8"/>
        <v>119682</v>
      </c>
      <c r="M51">
        <f t="shared" si="9"/>
        <v>77143</v>
      </c>
      <c r="N51">
        <f t="shared" si="10"/>
        <v>92264.2</v>
      </c>
      <c r="O51">
        <f t="shared" si="11"/>
        <v>42539</v>
      </c>
      <c r="Q51">
        <v>-3549</v>
      </c>
      <c r="R51">
        <v>0</v>
      </c>
      <c r="T51">
        <v>2105.1999999999971</v>
      </c>
      <c r="U51">
        <v>-165.40000000000873</v>
      </c>
      <c r="W51">
        <v>3038.7999999999997</v>
      </c>
      <c r="X51">
        <v>462.99999999999994</v>
      </c>
      <c r="AF51">
        <v>92264.2</v>
      </c>
      <c r="AG51">
        <v>1.4173102893646723</v>
      </c>
      <c r="AK51">
        <v>92264.2</v>
      </c>
      <c r="AL51">
        <v>1.4173102893646723</v>
      </c>
    </row>
    <row r="52" spans="2:38" x14ac:dyDescent="0.25">
      <c r="B52">
        <v>30132</v>
      </c>
      <c r="C52">
        <v>51193</v>
      </c>
      <c r="D52">
        <v>18456</v>
      </c>
      <c r="E52">
        <v>1712</v>
      </c>
      <c r="F52">
        <v>64881</v>
      </c>
      <c r="H52">
        <v>72484</v>
      </c>
      <c r="J52">
        <f t="shared" si="6"/>
        <v>33274.800000000003</v>
      </c>
      <c r="K52">
        <f t="shared" si="7"/>
        <v>2.1783451741257647</v>
      </c>
      <c r="L52">
        <f t="shared" si="8"/>
        <v>64881</v>
      </c>
      <c r="M52">
        <f t="shared" si="9"/>
        <v>1712</v>
      </c>
      <c r="N52">
        <f t="shared" si="10"/>
        <v>33274.800000000003</v>
      </c>
      <c r="O52">
        <f t="shared" si="11"/>
        <v>63169</v>
      </c>
      <c r="Q52">
        <v>-1439</v>
      </c>
      <c r="R52">
        <v>-17</v>
      </c>
      <c r="T52">
        <v>-993</v>
      </c>
      <c r="U52">
        <v>-224.79999999999563</v>
      </c>
      <c r="W52">
        <v>1554.2</v>
      </c>
      <c r="X52">
        <v>224.79999999999998</v>
      </c>
      <c r="AD52">
        <v>33274.800000000003</v>
      </c>
      <c r="AE52">
        <v>2.1783451741257647</v>
      </c>
      <c r="AK52">
        <v>33274.800000000003</v>
      </c>
      <c r="AL52">
        <v>2.1783451741257647</v>
      </c>
    </row>
    <row r="53" spans="2:38" x14ac:dyDescent="0.25">
      <c r="B53">
        <v>9504</v>
      </c>
      <c r="C53">
        <v>9378</v>
      </c>
      <c r="D53">
        <v>94178</v>
      </c>
      <c r="E53">
        <v>22518</v>
      </c>
      <c r="F53">
        <v>71734</v>
      </c>
      <c r="H53">
        <v>52548</v>
      </c>
      <c r="J53">
        <f t="shared" si="6"/>
        <v>41462.400000000001</v>
      </c>
      <c r="K53">
        <f t="shared" si="7"/>
        <v>1.2673651308173188</v>
      </c>
      <c r="L53">
        <f t="shared" si="8"/>
        <v>94178</v>
      </c>
      <c r="M53">
        <f t="shared" si="9"/>
        <v>9378</v>
      </c>
      <c r="N53">
        <f t="shared" si="10"/>
        <v>41462.400000000001</v>
      </c>
      <c r="O53">
        <f t="shared" si="11"/>
        <v>84800</v>
      </c>
      <c r="Q53">
        <v>2487</v>
      </c>
      <c r="R53">
        <v>-14</v>
      </c>
      <c r="T53">
        <v>-1809</v>
      </c>
      <c r="U53">
        <v>-91.599999999998545</v>
      </c>
      <c r="W53">
        <v>3925.4</v>
      </c>
      <c r="X53">
        <v>94.8</v>
      </c>
      <c r="Z53">
        <v>41462.400000000001</v>
      </c>
      <c r="AA53">
        <v>1.2673651308173188</v>
      </c>
      <c r="AI53">
        <v>41462.400000000001</v>
      </c>
      <c r="AJ53">
        <v>1.2673651308173188</v>
      </c>
    </row>
    <row r="54" spans="2:38" x14ac:dyDescent="0.25">
      <c r="B54">
        <v>41865</v>
      </c>
      <c r="C54">
        <v>93386</v>
      </c>
      <c r="D54">
        <v>28741</v>
      </c>
      <c r="E54">
        <v>84534</v>
      </c>
      <c r="F54">
        <v>119745</v>
      </c>
      <c r="H54">
        <v>109213</v>
      </c>
      <c r="J54">
        <f t="shared" si="6"/>
        <v>73654.2</v>
      </c>
      <c r="K54">
        <f t="shared" si="7"/>
        <v>1.4827803438228913</v>
      </c>
      <c r="L54">
        <f t="shared" si="8"/>
        <v>119745</v>
      </c>
      <c r="M54">
        <f t="shared" si="9"/>
        <v>28741</v>
      </c>
      <c r="N54">
        <f t="shared" si="10"/>
        <v>73654.2</v>
      </c>
      <c r="O54">
        <f t="shared" si="11"/>
        <v>91004</v>
      </c>
      <c r="Q54">
        <v>-1118</v>
      </c>
      <c r="R54">
        <v>8</v>
      </c>
      <c r="T54">
        <v>75.599999999991269</v>
      </c>
      <c r="U54">
        <v>-268.60000000000582</v>
      </c>
      <c r="W54">
        <v>3045.6000000000004</v>
      </c>
      <c r="X54">
        <v>343.8</v>
      </c>
      <c r="AF54">
        <v>73654.2</v>
      </c>
      <c r="AG54">
        <v>1.4827803438228913</v>
      </c>
      <c r="AK54">
        <v>73654.2</v>
      </c>
      <c r="AL54">
        <v>1.4827803438228913</v>
      </c>
    </row>
    <row r="55" spans="2:38" x14ac:dyDescent="0.25">
      <c r="B55">
        <v>74198</v>
      </c>
      <c r="C55">
        <v>81717</v>
      </c>
      <c r="D55">
        <v>94807</v>
      </c>
      <c r="E55">
        <v>71459</v>
      </c>
      <c r="F55">
        <v>4795</v>
      </c>
      <c r="H55">
        <v>104934</v>
      </c>
      <c r="J55">
        <f t="shared" si="6"/>
        <v>65395.199999999997</v>
      </c>
      <c r="K55">
        <f t="shared" si="7"/>
        <v>1.6046131826189078</v>
      </c>
      <c r="L55">
        <f t="shared" si="8"/>
        <v>94807</v>
      </c>
      <c r="M55">
        <f t="shared" si="9"/>
        <v>4795</v>
      </c>
      <c r="N55">
        <f t="shared" si="10"/>
        <v>65395.199999999997</v>
      </c>
      <c r="O55">
        <f t="shared" si="11"/>
        <v>90012</v>
      </c>
      <c r="Q55">
        <v>10224</v>
      </c>
      <c r="R55">
        <v>507</v>
      </c>
      <c r="T55">
        <v>1582.7999999999956</v>
      </c>
      <c r="U55">
        <v>350</v>
      </c>
      <c r="W55">
        <v>2136</v>
      </c>
      <c r="X55">
        <v>351.6</v>
      </c>
      <c r="AF55">
        <v>65395.199999999997</v>
      </c>
      <c r="AG55">
        <v>1.6046131826189078</v>
      </c>
      <c r="AK55">
        <v>65395.199999999997</v>
      </c>
      <c r="AL55">
        <v>1.6046131826189078</v>
      </c>
    </row>
    <row r="56" spans="2:38" x14ac:dyDescent="0.25">
      <c r="B56">
        <v>51692</v>
      </c>
      <c r="C56">
        <v>84241</v>
      </c>
      <c r="D56">
        <v>97126</v>
      </c>
      <c r="E56">
        <v>75544</v>
      </c>
      <c r="F56">
        <v>25130</v>
      </c>
      <c r="H56">
        <v>83154</v>
      </c>
      <c r="J56">
        <f t="shared" si="6"/>
        <v>66746.600000000006</v>
      </c>
      <c r="K56">
        <f t="shared" si="7"/>
        <v>1.2458162662967101</v>
      </c>
      <c r="L56">
        <f t="shared" si="8"/>
        <v>97126</v>
      </c>
      <c r="M56">
        <f t="shared" si="9"/>
        <v>25130</v>
      </c>
      <c r="N56">
        <f t="shared" si="10"/>
        <v>66746.600000000006</v>
      </c>
      <c r="O56">
        <f t="shared" si="11"/>
        <v>71996</v>
      </c>
      <c r="Q56">
        <v>-6267</v>
      </c>
      <c r="R56">
        <v>-502</v>
      </c>
      <c r="T56">
        <v>1827.2000000000044</v>
      </c>
      <c r="U56">
        <v>174.40000000000873</v>
      </c>
      <c r="W56">
        <v>2140</v>
      </c>
      <c r="X56">
        <v>238.00000000000003</v>
      </c>
      <c r="AB56">
        <v>66746.600000000006</v>
      </c>
      <c r="AC56">
        <v>1.2458162662967101</v>
      </c>
      <c r="AI56">
        <v>66746.600000000006</v>
      </c>
      <c r="AJ56">
        <v>1.2458162662967101</v>
      </c>
    </row>
    <row r="57" spans="2:38" x14ac:dyDescent="0.25">
      <c r="B57">
        <v>42998</v>
      </c>
      <c r="C57">
        <v>5020</v>
      </c>
      <c r="D57">
        <v>79878</v>
      </c>
      <c r="E57">
        <v>71333</v>
      </c>
      <c r="F57">
        <v>45860</v>
      </c>
      <c r="H57">
        <v>61001</v>
      </c>
      <c r="J57">
        <f t="shared" si="6"/>
        <v>49017.8</v>
      </c>
      <c r="K57">
        <f t="shared" si="7"/>
        <v>1.2444662959169934</v>
      </c>
      <c r="L57">
        <f t="shared" si="8"/>
        <v>79878</v>
      </c>
      <c r="M57">
        <f t="shared" si="9"/>
        <v>5020</v>
      </c>
      <c r="N57">
        <f t="shared" si="10"/>
        <v>49017.8</v>
      </c>
      <c r="O57">
        <f t="shared" si="11"/>
        <v>74858</v>
      </c>
      <c r="Q57">
        <v>-868</v>
      </c>
      <c r="R57">
        <v>-10</v>
      </c>
      <c r="T57">
        <v>186.80000000000291</v>
      </c>
      <c r="U57">
        <v>49.80000000000291</v>
      </c>
      <c r="W57">
        <v>2944.7999999999997</v>
      </c>
      <c r="X57">
        <v>169.8</v>
      </c>
      <c r="Z57">
        <v>49017.8</v>
      </c>
      <c r="AA57">
        <v>1.2444662959169934</v>
      </c>
      <c r="AI57">
        <v>49017.8</v>
      </c>
      <c r="AJ57">
        <v>1.2444662959169934</v>
      </c>
    </row>
    <row r="58" spans="2:38" x14ac:dyDescent="0.25">
      <c r="B58">
        <v>65248</v>
      </c>
      <c r="C58">
        <v>71640</v>
      </c>
      <c r="D58">
        <v>80716</v>
      </c>
      <c r="E58">
        <v>37087</v>
      </c>
      <c r="F58">
        <v>44240</v>
      </c>
      <c r="H58">
        <v>74611</v>
      </c>
      <c r="J58">
        <f t="shared" si="6"/>
        <v>59786.2</v>
      </c>
      <c r="K58">
        <f t="shared" si="7"/>
        <v>1.2479635768789454</v>
      </c>
      <c r="L58">
        <f t="shared" si="8"/>
        <v>80716</v>
      </c>
      <c r="M58">
        <f t="shared" si="9"/>
        <v>37087</v>
      </c>
      <c r="N58">
        <f t="shared" si="10"/>
        <v>59786.2</v>
      </c>
      <c r="O58">
        <f t="shared" si="11"/>
        <v>43629</v>
      </c>
      <c r="Q58">
        <v>196</v>
      </c>
      <c r="R58">
        <v>14</v>
      </c>
      <c r="T58">
        <v>2837.1999999999971</v>
      </c>
      <c r="U58">
        <v>-20.80000000000291</v>
      </c>
      <c r="W58">
        <v>3160</v>
      </c>
      <c r="X58">
        <v>92</v>
      </c>
      <c r="Z58">
        <v>59786.2</v>
      </c>
      <c r="AA58">
        <v>1.2479635768789454</v>
      </c>
      <c r="AI58">
        <v>59786.2</v>
      </c>
      <c r="AJ58">
        <v>1.2479635768789454</v>
      </c>
    </row>
    <row r="59" spans="2:38" x14ac:dyDescent="0.25">
      <c r="B59">
        <v>97515</v>
      </c>
      <c r="C59">
        <v>7051</v>
      </c>
      <c r="D59">
        <v>31310</v>
      </c>
      <c r="E59">
        <v>30873</v>
      </c>
      <c r="F59">
        <v>62345</v>
      </c>
      <c r="H59">
        <v>101006</v>
      </c>
      <c r="J59">
        <f t="shared" si="6"/>
        <v>45818.8</v>
      </c>
      <c r="K59">
        <f t="shared" si="7"/>
        <v>2.2044662889468949</v>
      </c>
      <c r="L59">
        <f t="shared" si="8"/>
        <v>97515</v>
      </c>
      <c r="M59">
        <f t="shared" si="9"/>
        <v>7051</v>
      </c>
      <c r="N59">
        <f t="shared" si="10"/>
        <v>45818.8</v>
      </c>
      <c r="O59">
        <f t="shared" si="11"/>
        <v>90464</v>
      </c>
      <c r="Q59">
        <v>146</v>
      </c>
      <c r="R59">
        <v>-15</v>
      </c>
      <c r="T59">
        <v>604</v>
      </c>
      <c r="U59">
        <v>37.600000000005821</v>
      </c>
      <c r="W59">
        <v>1806.8000000000002</v>
      </c>
      <c r="X59">
        <v>185.2</v>
      </c>
      <c r="AD59">
        <v>45818.8</v>
      </c>
      <c r="AE59">
        <v>2.2044662889468949</v>
      </c>
      <c r="AK59">
        <v>45818.8</v>
      </c>
      <c r="AL59">
        <v>2.2044662889468949</v>
      </c>
    </row>
    <row r="60" spans="2:38" x14ac:dyDescent="0.25">
      <c r="B60">
        <v>51345</v>
      </c>
      <c r="C60">
        <v>70152</v>
      </c>
      <c r="D60">
        <v>99318</v>
      </c>
      <c r="E60">
        <v>6567</v>
      </c>
      <c r="F60">
        <v>28153</v>
      </c>
      <c r="H60">
        <v>110679</v>
      </c>
      <c r="J60">
        <f t="shared" si="6"/>
        <v>51107</v>
      </c>
      <c r="K60">
        <f t="shared" si="7"/>
        <v>2.1656328878627193</v>
      </c>
      <c r="L60">
        <f t="shared" si="8"/>
        <v>99318</v>
      </c>
      <c r="M60">
        <f t="shared" si="9"/>
        <v>6567</v>
      </c>
      <c r="N60">
        <f t="shared" si="10"/>
        <v>51107</v>
      </c>
      <c r="O60">
        <f t="shared" si="11"/>
        <v>92751</v>
      </c>
      <c r="Q60">
        <v>2193</v>
      </c>
      <c r="R60">
        <v>55</v>
      </c>
      <c r="T60">
        <v>-2102.8000000000029</v>
      </c>
      <c r="U60">
        <v>257.19999999999709</v>
      </c>
      <c r="W60">
        <v>3914.8</v>
      </c>
      <c r="X60">
        <v>289.2</v>
      </c>
      <c r="AD60">
        <v>51107</v>
      </c>
      <c r="AE60">
        <v>2.1656328878627193</v>
      </c>
      <c r="AK60">
        <v>51107</v>
      </c>
      <c r="AL60">
        <v>2.1656328878627193</v>
      </c>
    </row>
    <row r="61" spans="2:38" x14ac:dyDescent="0.25">
      <c r="B61">
        <v>54221</v>
      </c>
      <c r="C61">
        <v>49284</v>
      </c>
      <c r="D61">
        <v>99659</v>
      </c>
      <c r="E61">
        <v>42474</v>
      </c>
      <c r="F61">
        <v>48264</v>
      </c>
      <c r="H61">
        <v>70980</v>
      </c>
      <c r="J61">
        <f t="shared" si="6"/>
        <v>58780.4</v>
      </c>
      <c r="K61">
        <f t="shared" si="7"/>
        <v>1.207545372266946</v>
      </c>
      <c r="L61">
        <f t="shared" si="8"/>
        <v>99659</v>
      </c>
      <c r="M61">
        <f t="shared" si="9"/>
        <v>42474</v>
      </c>
      <c r="N61">
        <f t="shared" si="10"/>
        <v>58780.4</v>
      </c>
      <c r="O61">
        <f t="shared" si="11"/>
        <v>57185</v>
      </c>
      <c r="Q61">
        <v>-975</v>
      </c>
      <c r="R61">
        <v>70</v>
      </c>
      <c r="T61">
        <v>2938.4000000000015</v>
      </c>
      <c r="U61">
        <v>100.59999999999854</v>
      </c>
      <c r="W61">
        <v>4734</v>
      </c>
      <c r="X61">
        <v>419.8</v>
      </c>
      <c r="Z61">
        <v>58780.4</v>
      </c>
      <c r="AA61">
        <v>1.207545372266946</v>
      </c>
      <c r="AI61">
        <v>58780.4</v>
      </c>
      <c r="AJ61">
        <v>1.207545372266946</v>
      </c>
    </row>
    <row r="62" spans="2:38" x14ac:dyDescent="0.25">
      <c r="B62">
        <v>2971</v>
      </c>
      <c r="C62">
        <v>11735</v>
      </c>
      <c r="D62">
        <v>47232</v>
      </c>
      <c r="E62">
        <v>109517</v>
      </c>
      <c r="F62">
        <v>113184</v>
      </c>
      <c r="H62">
        <v>111123</v>
      </c>
      <c r="J62">
        <f t="shared" si="6"/>
        <v>56927.8</v>
      </c>
      <c r="K62">
        <f t="shared" si="7"/>
        <v>1.9519988476631802</v>
      </c>
      <c r="L62">
        <f t="shared" si="8"/>
        <v>113184</v>
      </c>
      <c r="M62">
        <f t="shared" si="9"/>
        <v>2971</v>
      </c>
      <c r="N62">
        <f t="shared" si="10"/>
        <v>56927.8</v>
      </c>
      <c r="O62">
        <f t="shared" si="11"/>
        <v>110213</v>
      </c>
      <c r="Q62">
        <v>-4251</v>
      </c>
      <c r="R62">
        <v>696</v>
      </c>
      <c r="T62">
        <v>-2505.7999999999956</v>
      </c>
      <c r="U62">
        <v>-8.1999999999970896</v>
      </c>
      <c r="W62">
        <v>2710.2</v>
      </c>
      <c r="X62">
        <v>388.6</v>
      </c>
      <c r="AD62">
        <v>56927.8</v>
      </c>
      <c r="AE62">
        <v>1.9519988476631802</v>
      </c>
      <c r="AK62">
        <v>56927.8</v>
      </c>
      <c r="AL62">
        <v>1.9519988476631802</v>
      </c>
    </row>
    <row r="63" spans="2:38" x14ac:dyDescent="0.25">
      <c r="B63">
        <v>79278</v>
      </c>
      <c r="C63">
        <v>114615</v>
      </c>
      <c r="D63">
        <v>23090</v>
      </c>
      <c r="E63">
        <v>61363</v>
      </c>
      <c r="F63">
        <v>73826</v>
      </c>
      <c r="H63">
        <v>102853</v>
      </c>
      <c r="J63">
        <f t="shared" si="6"/>
        <v>70434.399999999994</v>
      </c>
      <c r="K63">
        <f t="shared" si="7"/>
        <v>1.4602665742875642</v>
      </c>
      <c r="L63">
        <f t="shared" si="8"/>
        <v>114615</v>
      </c>
      <c r="M63">
        <f t="shared" si="9"/>
        <v>23090</v>
      </c>
      <c r="N63">
        <f t="shared" si="10"/>
        <v>70434.399999999994</v>
      </c>
      <c r="O63">
        <f t="shared" si="11"/>
        <v>91525</v>
      </c>
      <c r="Q63">
        <v>271</v>
      </c>
      <c r="R63">
        <v>38</v>
      </c>
      <c r="T63">
        <v>-1496</v>
      </c>
      <c r="U63">
        <v>336.39999999999418</v>
      </c>
      <c r="W63">
        <v>4540.8</v>
      </c>
      <c r="X63">
        <v>500.4</v>
      </c>
      <c r="AB63">
        <v>70434.399999999994</v>
      </c>
      <c r="AC63">
        <v>1.4602665742875642</v>
      </c>
      <c r="AK63">
        <v>70434.399999999994</v>
      </c>
      <c r="AL63">
        <v>1.4602665742875642</v>
      </c>
    </row>
    <row r="64" spans="2:38" x14ac:dyDescent="0.25">
      <c r="B64">
        <v>29337</v>
      </c>
      <c r="C64">
        <v>96812</v>
      </c>
      <c r="D64">
        <v>104995</v>
      </c>
      <c r="E64">
        <v>74989</v>
      </c>
      <c r="F64">
        <v>32537</v>
      </c>
      <c r="H64">
        <v>88495</v>
      </c>
      <c r="J64">
        <f t="shared" si="6"/>
        <v>67734</v>
      </c>
      <c r="K64">
        <f t="shared" si="7"/>
        <v>1.3065078099625003</v>
      </c>
      <c r="L64">
        <f t="shared" si="8"/>
        <v>104995</v>
      </c>
      <c r="M64">
        <f t="shared" si="9"/>
        <v>29337</v>
      </c>
      <c r="N64">
        <f t="shared" si="10"/>
        <v>67734</v>
      </c>
      <c r="O64">
        <f t="shared" si="11"/>
        <v>75658</v>
      </c>
      <c r="Q64">
        <v>2272</v>
      </c>
      <c r="R64">
        <v>-232</v>
      </c>
      <c r="T64">
        <v>822</v>
      </c>
      <c r="U64">
        <v>214.19999999999709</v>
      </c>
      <c r="W64">
        <v>2487.6</v>
      </c>
      <c r="X64">
        <v>287.8</v>
      </c>
      <c r="AB64">
        <v>67734</v>
      </c>
      <c r="AC64">
        <v>1.3065078099625003</v>
      </c>
      <c r="AI64">
        <v>67734</v>
      </c>
      <c r="AJ64">
        <v>1.3065078099625003</v>
      </c>
    </row>
    <row r="65" spans="2:38" x14ac:dyDescent="0.25">
      <c r="B65">
        <v>11402</v>
      </c>
      <c r="C65">
        <v>77102</v>
      </c>
      <c r="D65">
        <v>37992</v>
      </c>
      <c r="E65">
        <v>10117</v>
      </c>
      <c r="F65">
        <v>83077</v>
      </c>
      <c r="H65">
        <v>66455</v>
      </c>
      <c r="J65">
        <f t="shared" si="6"/>
        <v>43938</v>
      </c>
      <c r="K65">
        <f t="shared" si="7"/>
        <v>1.51247211980518</v>
      </c>
      <c r="L65">
        <f t="shared" si="8"/>
        <v>83077</v>
      </c>
      <c r="M65">
        <f t="shared" si="9"/>
        <v>10117</v>
      </c>
      <c r="N65">
        <f t="shared" si="10"/>
        <v>43938</v>
      </c>
      <c r="O65">
        <f t="shared" si="11"/>
        <v>72960</v>
      </c>
      <c r="Q65">
        <v>3356</v>
      </c>
      <c r="R65">
        <v>-9</v>
      </c>
      <c r="T65">
        <v>-3736.8000000000029</v>
      </c>
      <c r="U65">
        <v>-375.59999999999854</v>
      </c>
      <c r="W65">
        <v>3896.8</v>
      </c>
      <c r="X65">
        <v>558</v>
      </c>
      <c r="Z65">
        <v>43938</v>
      </c>
      <c r="AA65">
        <v>1.51247211980518</v>
      </c>
      <c r="AK65">
        <v>43938</v>
      </c>
      <c r="AL65">
        <v>1.51247211980518</v>
      </c>
    </row>
    <row r="66" spans="2:38" x14ac:dyDescent="0.25">
      <c r="B66">
        <v>93596</v>
      </c>
      <c r="C66">
        <v>8586</v>
      </c>
      <c r="D66">
        <v>114169</v>
      </c>
      <c r="E66">
        <v>108965</v>
      </c>
      <c r="F66">
        <v>52616</v>
      </c>
      <c r="H66">
        <v>128664</v>
      </c>
      <c r="J66">
        <f t="shared" ref="J66:J101" si="12">AVERAGE(B66:F66)</f>
        <v>75586.399999999994</v>
      </c>
      <c r="K66">
        <f t="shared" ref="K66:K97" si="13">H66/J66</f>
        <v>1.7022109797529716</v>
      </c>
      <c r="L66">
        <f t="shared" ref="L66:L101" si="14">MAX(B66:F66)</f>
        <v>114169</v>
      </c>
      <c r="M66">
        <f t="shared" ref="M66:M101" si="15">MIN(B66:F66)</f>
        <v>8586</v>
      </c>
      <c r="N66">
        <f t="shared" ref="N66:N101" si="16">AVERAGE(B66:F66)</f>
        <v>75586.399999999994</v>
      </c>
      <c r="O66">
        <f t="shared" ref="O66:O101" si="17">L66-M66</f>
        <v>105583</v>
      </c>
      <c r="Q66">
        <v>2712</v>
      </c>
      <c r="R66">
        <v>183</v>
      </c>
      <c r="T66">
        <v>-698.20000000001164</v>
      </c>
      <c r="U66">
        <v>-247.80000000000291</v>
      </c>
      <c r="W66">
        <v>1481.3999999999999</v>
      </c>
      <c r="X66">
        <v>247.79999999999998</v>
      </c>
      <c r="AF66">
        <v>75586.399999999994</v>
      </c>
      <c r="AG66">
        <v>1.7022109797529716</v>
      </c>
      <c r="AK66">
        <v>75586.399999999994</v>
      </c>
      <c r="AL66">
        <v>1.7022109797529716</v>
      </c>
    </row>
    <row r="67" spans="2:38" x14ac:dyDescent="0.25">
      <c r="B67">
        <v>18374</v>
      </c>
      <c r="C67">
        <v>78806</v>
      </c>
      <c r="D67">
        <v>51226</v>
      </c>
      <c r="E67">
        <v>16920</v>
      </c>
      <c r="F67">
        <v>77502</v>
      </c>
      <c r="H67">
        <v>71290</v>
      </c>
      <c r="J67">
        <f t="shared" si="12"/>
        <v>48565.599999999999</v>
      </c>
      <c r="K67">
        <f t="shared" si="13"/>
        <v>1.467911443490866</v>
      </c>
      <c r="L67">
        <f t="shared" si="14"/>
        <v>78806</v>
      </c>
      <c r="M67">
        <f t="shared" si="15"/>
        <v>16920</v>
      </c>
      <c r="N67">
        <f t="shared" si="16"/>
        <v>48565.599999999999</v>
      </c>
      <c r="O67">
        <f t="shared" si="17"/>
        <v>61886</v>
      </c>
      <c r="Q67">
        <v>565</v>
      </c>
      <c r="R67">
        <v>963</v>
      </c>
      <c r="T67">
        <v>1432</v>
      </c>
      <c r="U67">
        <v>-270.20000000000437</v>
      </c>
      <c r="W67">
        <v>1511.6</v>
      </c>
      <c r="X67">
        <v>497.8</v>
      </c>
      <c r="AD67">
        <v>48565.599999999999</v>
      </c>
      <c r="AE67">
        <v>1.467911443490866</v>
      </c>
      <c r="AI67">
        <v>48565.599999999999</v>
      </c>
      <c r="AJ67">
        <v>1.467911443490866</v>
      </c>
    </row>
    <row r="68" spans="2:38" x14ac:dyDescent="0.25">
      <c r="B68">
        <v>60954</v>
      </c>
      <c r="C68">
        <v>72275</v>
      </c>
      <c r="D68">
        <v>108476</v>
      </c>
      <c r="E68">
        <v>37957</v>
      </c>
      <c r="F68">
        <v>121745</v>
      </c>
      <c r="H68">
        <v>87491</v>
      </c>
      <c r="J68">
        <f t="shared" si="12"/>
        <v>80281.399999999994</v>
      </c>
      <c r="K68">
        <f t="shared" si="13"/>
        <v>1.0898041140289034</v>
      </c>
      <c r="L68">
        <f t="shared" si="14"/>
        <v>121745</v>
      </c>
      <c r="M68">
        <f t="shared" si="15"/>
        <v>37957</v>
      </c>
      <c r="N68">
        <f t="shared" si="16"/>
        <v>80281.399999999994</v>
      </c>
      <c r="O68">
        <f t="shared" si="17"/>
        <v>83788</v>
      </c>
      <c r="Q68">
        <v>-1069</v>
      </c>
      <c r="R68">
        <v>-201</v>
      </c>
      <c r="T68">
        <v>1905.7999999999884</v>
      </c>
      <c r="U68">
        <v>183.19999999999709</v>
      </c>
      <c r="W68">
        <v>3009.8</v>
      </c>
      <c r="X68">
        <v>353.59999999999997</v>
      </c>
      <c r="AB68">
        <v>80281.399999999994</v>
      </c>
      <c r="AC68">
        <v>1.0898041140289034</v>
      </c>
      <c r="AI68">
        <v>80281.399999999994</v>
      </c>
      <c r="AJ68">
        <v>1.0898041140289034</v>
      </c>
    </row>
    <row r="69" spans="2:38" x14ac:dyDescent="0.25">
      <c r="B69">
        <v>74014</v>
      </c>
      <c r="C69">
        <v>8365</v>
      </c>
      <c r="D69">
        <v>107888</v>
      </c>
      <c r="E69">
        <v>16348</v>
      </c>
      <c r="F69">
        <v>61381</v>
      </c>
      <c r="H69">
        <v>96617</v>
      </c>
      <c r="J69">
        <f t="shared" si="12"/>
        <v>53599.199999999997</v>
      </c>
      <c r="K69">
        <f t="shared" si="13"/>
        <v>1.8025828743712593</v>
      </c>
      <c r="L69">
        <f t="shared" si="14"/>
        <v>107888</v>
      </c>
      <c r="M69">
        <f t="shared" si="15"/>
        <v>8365</v>
      </c>
      <c r="N69">
        <f t="shared" si="16"/>
        <v>53599.199999999997</v>
      </c>
      <c r="O69">
        <f t="shared" si="17"/>
        <v>99523</v>
      </c>
      <c r="Q69">
        <v>2768</v>
      </c>
      <c r="R69">
        <v>-2</v>
      </c>
      <c r="T69">
        <v>-1923</v>
      </c>
      <c r="U69">
        <v>-193.60000000000582</v>
      </c>
      <c r="W69">
        <v>2471</v>
      </c>
      <c r="X69">
        <v>499.6</v>
      </c>
      <c r="AD69">
        <v>53599.199999999997</v>
      </c>
      <c r="AE69">
        <v>1.8025828743712593</v>
      </c>
      <c r="AK69">
        <v>53599.199999999997</v>
      </c>
      <c r="AL69">
        <v>1.8025828743712593</v>
      </c>
    </row>
    <row r="70" spans="2:38" x14ac:dyDescent="0.25">
      <c r="B70">
        <v>71223</v>
      </c>
      <c r="C70">
        <v>57252</v>
      </c>
      <c r="D70">
        <v>28066</v>
      </c>
      <c r="E70">
        <v>45057</v>
      </c>
      <c r="F70">
        <v>68989</v>
      </c>
      <c r="H70">
        <v>84440</v>
      </c>
      <c r="J70">
        <f t="shared" si="12"/>
        <v>54117.4</v>
      </c>
      <c r="K70">
        <f t="shared" si="13"/>
        <v>1.5603114709871502</v>
      </c>
      <c r="L70">
        <f t="shared" si="14"/>
        <v>71223</v>
      </c>
      <c r="M70">
        <f t="shared" si="15"/>
        <v>28066</v>
      </c>
      <c r="N70">
        <f t="shared" si="16"/>
        <v>54117.4</v>
      </c>
      <c r="O70">
        <f t="shared" si="17"/>
        <v>43157</v>
      </c>
      <c r="Q70">
        <v>4490</v>
      </c>
      <c r="R70">
        <v>36</v>
      </c>
      <c r="T70">
        <v>538.59999999999854</v>
      </c>
      <c r="U70">
        <v>-134</v>
      </c>
      <c r="W70">
        <v>3309</v>
      </c>
      <c r="X70">
        <v>498.40000000000003</v>
      </c>
      <c r="AD70">
        <v>54117.4</v>
      </c>
      <c r="AE70">
        <v>1.5603114709871502</v>
      </c>
      <c r="AK70">
        <v>54117.4</v>
      </c>
      <c r="AL70">
        <v>1.5603114709871502</v>
      </c>
    </row>
    <row r="71" spans="2:38" x14ac:dyDescent="0.25">
      <c r="B71">
        <v>22403</v>
      </c>
      <c r="C71">
        <v>12427</v>
      </c>
      <c r="D71">
        <v>73984</v>
      </c>
      <c r="E71">
        <v>38330</v>
      </c>
      <c r="F71">
        <v>40901</v>
      </c>
      <c r="H71">
        <v>66144</v>
      </c>
      <c r="J71">
        <f t="shared" si="12"/>
        <v>37609</v>
      </c>
      <c r="K71">
        <f t="shared" si="13"/>
        <v>1.7587279640511579</v>
      </c>
      <c r="L71">
        <f t="shared" si="14"/>
        <v>73984</v>
      </c>
      <c r="M71">
        <f t="shared" si="15"/>
        <v>12427</v>
      </c>
      <c r="N71">
        <f t="shared" si="16"/>
        <v>37609</v>
      </c>
      <c r="O71">
        <f t="shared" si="17"/>
        <v>61557</v>
      </c>
      <c r="Q71">
        <v>954</v>
      </c>
      <c r="R71">
        <v>-80</v>
      </c>
      <c r="T71">
        <v>-1259</v>
      </c>
      <c r="U71">
        <v>-172.59999999999854</v>
      </c>
      <c r="W71">
        <v>2675.8</v>
      </c>
      <c r="X71">
        <v>221</v>
      </c>
      <c r="AD71">
        <v>37609</v>
      </c>
      <c r="AE71">
        <v>1.7587279640511579</v>
      </c>
      <c r="AK71">
        <v>37609</v>
      </c>
      <c r="AL71">
        <v>1.7587279640511579</v>
      </c>
    </row>
    <row r="72" spans="2:38" x14ac:dyDescent="0.25">
      <c r="B72">
        <v>45615</v>
      </c>
      <c r="C72">
        <v>34371</v>
      </c>
      <c r="D72">
        <v>9186</v>
      </c>
      <c r="E72">
        <v>39428</v>
      </c>
      <c r="F72">
        <v>94019</v>
      </c>
      <c r="H72">
        <v>87885</v>
      </c>
      <c r="J72">
        <f t="shared" si="12"/>
        <v>44523.8</v>
      </c>
      <c r="K72">
        <f t="shared" si="13"/>
        <v>1.9738881227568175</v>
      </c>
      <c r="L72">
        <f t="shared" si="14"/>
        <v>94019</v>
      </c>
      <c r="M72">
        <f t="shared" si="15"/>
        <v>9186</v>
      </c>
      <c r="N72">
        <f t="shared" si="16"/>
        <v>44523.8</v>
      </c>
      <c r="O72">
        <f t="shared" si="17"/>
        <v>84833</v>
      </c>
      <c r="Q72">
        <v>555</v>
      </c>
      <c r="R72">
        <v>1</v>
      </c>
      <c r="T72">
        <v>-199</v>
      </c>
      <c r="U72">
        <v>-205.19999999999709</v>
      </c>
      <c r="W72">
        <v>3282.6</v>
      </c>
      <c r="X72">
        <v>335.59999999999997</v>
      </c>
      <c r="AD72">
        <v>44523.8</v>
      </c>
      <c r="AE72">
        <v>1.9738881227568175</v>
      </c>
      <c r="AK72">
        <v>44523.8</v>
      </c>
      <c r="AL72">
        <v>1.9738881227568175</v>
      </c>
    </row>
    <row r="73" spans="2:38" x14ac:dyDescent="0.25">
      <c r="B73">
        <v>10918</v>
      </c>
      <c r="C73">
        <v>39208</v>
      </c>
      <c r="D73">
        <v>106464</v>
      </c>
      <c r="E73">
        <v>63257</v>
      </c>
      <c r="F73">
        <v>102594</v>
      </c>
      <c r="H73">
        <v>93340</v>
      </c>
      <c r="J73">
        <f t="shared" si="12"/>
        <v>64488.2</v>
      </c>
      <c r="K73">
        <f t="shared" si="13"/>
        <v>1.4473965779786071</v>
      </c>
      <c r="L73">
        <f t="shared" si="14"/>
        <v>106464</v>
      </c>
      <c r="M73">
        <f t="shared" si="15"/>
        <v>10918</v>
      </c>
      <c r="N73">
        <f t="shared" si="16"/>
        <v>64488.2</v>
      </c>
      <c r="O73">
        <f t="shared" si="17"/>
        <v>95546</v>
      </c>
      <c r="Q73">
        <v>-1616</v>
      </c>
      <c r="R73">
        <v>-273</v>
      </c>
      <c r="T73">
        <v>-136</v>
      </c>
      <c r="U73">
        <v>111.39999999999418</v>
      </c>
      <c r="W73">
        <v>5814.8</v>
      </c>
      <c r="X73">
        <v>263</v>
      </c>
      <c r="AB73">
        <v>64488.2</v>
      </c>
      <c r="AC73">
        <v>1.4473965779786071</v>
      </c>
      <c r="AK73">
        <v>64488.2</v>
      </c>
      <c r="AL73">
        <v>1.4473965779786071</v>
      </c>
    </row>
    <row r="74" spans="2:38" x14ac:dyDescent="0.25">
      <c r="B74">
        <v>64665</v>
      </c>
      <c r="C74">
        <v>120238</v>
      </c>
      <c r="D74">
        <v>51033</v>
      </c>
      <c r="E74">
        <v>53644</v>
      </c>
      <c r="F74">
        <v>19089</v>
      </c>
      <c r="H74">
        <v>78842</v>
      </c>
      <c r="J74">
        <f t="shared" si="12"/>
        <v>61733.8</v>
      </c>
      <c r="K74">
        <f t="shared" si="13"/>
        <v>1.277128574622006</v>
      </c>
      <c r="L74">
        <f t="shared" si="14"/>
        <v>120238</v>
      </c>
      <c r="M74">
        <f t="shared" si="15"/>
        <v>19089</v>
      </c>
      <c r="N74">
        <f t="shared" si="16"/>
        <v>61733.8</v>
      </c>
      <c r="O74">
        <f t="shared" si="17"/>
        <v>101149</v>
      </c>
      <c r="Q74">
        <v>491</v>
      </c>
      <c r="R74">
        <v>-808</v>
      </c>
      <c r="T74">
        <v>1857.4000000000015</v>
      </c>
      <c r="U74">
        <v>-23.399999999994179</v>
      </c>
      <c r="W74">
        <v>2667</v>
      </c>
      <c r="X74">
        <v>388.20000000000005</v>
      </c>
      <c r="AB74">
        <v>61733.8</v>
      </c>
      <c r="AC74">
        <v>1.277128574622006</v>
      </c>
      <c r="AI74">
        <v>61733.8</v>
      </c>
      <c r="AJ74">
        <v>1.277128574622006</v>
      </c>
    </row>
    <row r="75" spans="2:38" x14ac:dyDescent="0.25">
      <c r="B75">
        <v>42327</v>
      </c>
      <c r="C75">
        <v>115844</v>
      </c>
      <c r="D75">
        <v>4751</v>
      </c>
      <c r="E75">
        <v>121408</v>
      </c>
      <c r="F75">
        <v>50901</v>
      </c>
      <c r="H75">
        <v>74115</v>
      </c>
      <c r="J75">
        <f t="shared" si="12"/>
        <v>67046.2</v>
      </c>
      <c r="K75">
        <f t="shared" si="13"/>
        <v>1.1054317768941417</v>
      </c>
      <c r="L75">
        <f t="shared" si="14"/>
        <v>121408</v>
      </c>
      <c r="M75">
        <f t="shared" si="15"/>
        <v>4751</v>
      </c>
      <c r="N75">
        <f t="shared" si="16"/>
        <v>67046.2</v>
      </c>
      <c r="O75">
        <f t="shared" si="17"/>
        <v>116657</v>
      </c>
      <c r="Q75">
        <v>-669</v>
      </c>
      <c r="R75">
        <v>-134</v>
      </c>
      <c r="T75">
        <v>1364.1999999999971</v>
      </c>
      <c r="U75">
        <v>331</v>
      </c>
      <c r="W75">
        <v>5204.6000000000004</v>
      </c>
      <c r="X75">
        <v>331</v>
      </c>
      <c r="AB75">
        <v>67046.2</v>
      </c>
      <c r="AC75">
        <v>1.1054317768941417</v>
      </c>
      <c r="AI75">
        <v>67046.2</v>
      </c>
      <c r="AJ75">
        <v>1.1054317768941417</v>
      </c>
    </row>
    <row r="76" spans="2:38" x14ac:dyDescent="0.25">
      <c r="B76">
        <v>105088</v>
      </c>
      <c r="C76">
        <v>23654</v>
      </c>
      <c r="D76">
        <v>8248</v>
      </c>
      <c r="E76">
        <v>31047</v>
      </c>
      <c r="F76">
        <v>31330</v>
      </c>
      <c r="H76">
        <v>46468</v>
      </c>
      <c r="J76">
        <f t="shared" si="12"/>
        <v>39873.4</v>
      </c>
      <c r="K76">
        <f t="shared" si="13"/>
        <v>1.1653884544583606</v>
      </c>
      <c r="L76">
        <f t="shared" si="14"/>
        <v>105088</v>
      </c>
      <c r="M76">
        <f t="shared" si="15"/>
        <v>8248</v>
      </c>
      <c r="N76">
        <f t="shared" si="16"/>
        <v>39873.4</v>
      </c>
      <c r="O76">
        <f t="shared" si="17"/>
        <v>96840</v>
      </c>
      <c r="Q76">
        <v>-1871</v>
      </c>
      <c r="R76">
        <v>20</v>
      </c>
      <c r="T76">
        <v>-1036.4000000000015</v>
      </c>
      <c r="U76">
        <v>-249.59999999999854</v>
      </c>
      <c r="W76">
        <v>1972.3999999999999</v>
      </c>
      <c r="X76">
        <v>254.39999999999998</v>
      </c>
      <c r="Z76">
        <v>39873.4</v>
      </c>
      <c r="AA76">
        <v>1.1653884544583606</v>
      </c>
      <c r="AI76">
        <v>39873.4</v>
      </c>
      <c r="AJ76">
        <v>1.1653884544583606</v>
      </c>
    </row>
    <row r="77" spans="2:38" x14ac:dyDescent="0.25">
      <c r="B77">
        <v>36813</v>
      </c>
      <c r="C77">
        <v>47878</v>
      </c>
      <c r="D77">
        <v>34970</v>
      </c>
      <c r="E77">
        <v>100692</v>
      </c>
      <c r="F77">
        <v>101995</v>
      </c>
      <c r="H77">
        <v>102218</v>
      </c>
      <c r="J77">
        <f t="shared" si="12"/>
        <v>64469.599999999999</v>
      </c>
      <c r="K77">
        <f t="shared" si="13"/>
        <v>1.585522478811719</v>
      </c>
      <c r="L77">
        <f t="shared" si="14"/>
        <v>101995</v>
      </c>
      <c r="M77">
        <f t="shared" si="15"/>
        <v>34970</v>
      </c>
      <c r="N77">
        <f t="shared" si="16"/>
        <v>64469.599999999999</v>
      </c>
      <c r="O77">
        <f t="shared" si="17"/>
        <v>67025</v>
      </c>
      <c r="Q77">
        <v>1727</v>
      </c>
      <c r="R77">
        <v>-83</v>
      </c>
      <c r="T77">
        <v>-1802.7999999999956</v>
      </c>
      <c r="U77">
        <v>-47</v>
      </c>
      <c r="W77">
        <v>2080</v>
      </c>
      <c r="X77">
        <v>353.8</v>
      </c>
      <c r="AF77">
        <v>64469.599999999999</v>
      </c>
      <c r="AG77">
        <v>1.585522478811719</v>
      </c>
      <c r="AK77">
        <v>64469.599999999999</v>
      </c>
      <c r="AL77">
        <v>1.585522478811719</v>
      </c>
    </row>
    <row r="78" spans="2:38" x14ac:dyDescent="0.25">
      <c r="B78">
        <v>32605</v>
      </c>
      <c r="C78">
        <v>99431</v>
      </c>
      <c r="D78">
        <v>60434</v>
      </c>
      <c r="E78">
        <v>70443</v>
      </c>
      <c r="F78">
        <v>38331</v>
      </c>
      <c r="H78">
        <v>85553</v>
      </c>
      <c r="J78">
        <f t="shared" si="12"/>
        <v>60248.800000000003</v>
      </c>
      <c r="K78">
        <f t="shared" si="13"/>
        <v>1.4199950870390778</v>
      </c>
      <c r="L78">
        <f t="shared" si="14"/>
        <v>99431</v>
      </c>
      <c r="M78">
        <f t="shared" si="15"/>
        <v>32605</v>
      </c>
      <c r="N78">
        <f t="shared" si="16"/>
        <v>60248.800000000003</v>
      </c>
      <c r="O78">
        <f t="shared" si="17"/>
        <v>66826</v>
      </c>
      <c r="Q78">
        <v>-3007</v>
      </c>
      <c r="R78">
        <v>649</v>
      </c>
      <c r="T78">
        <v>1061.2000000000044</v>
      </c>
      <c r="U78">
        <v>-4.5999999999985448</v>
      </c>
      <c r="W78">
        <v>2815.6000000000004</v>
      </c>
      <c r="X78">
        <v>537.79999999999995</v>
      </c>
      <c r="AD78">
        <v>60248.800000000003</v>
      </c>
      <c r="AE78">
        <v>1.4199950870390778</v>
      </c>
      <c r="AK78">
        <v>60248.800000000003</v>
      </c>
      <c r="AL78">
        <v>1.4199950870390778</v>
      </c>
    </row>
    <row r="79" spans="2:38" x14ac:dyDescent="0.25">
      <c r="B79">
        <v>119604</v>
      </c>
      <c r="C79">
        <v>96960</v>
      </c>
      <c r="D79">
        <v>53197</v>
      </c>
      <c r="E79">
        <v>54761</v>
      </c>
      <c r="F79">
        <v>111190</v>
      </c>
      <c r="H79">
        <v>133758</v>
      </c>
      <c r="J79">
        <f t="shared" si="12"/>
        <v>87142.399999999994</v>
      </c>
      <c r="K79">
        <f t="shared" si="13"/>
        <v>1.5349359209753233</v>
      </c>
      <c r="L79">
        <f t="shared" si="14"/>
        <v>119604</v>
      </c>
      <c r="M79">
        <f t="shared" si="15"/>
        <v>53197</v>
      </c>
      <c r="N79">
        <f t="shared" si="16"/>
        <v>87142.399999999994</v>
      </c>
      <c r="O79">
        <f t="shared" si="17"/>
        <v>66407</v>
      </c>
      <c r="Q79">
        <v>303</v>
      </c>
      <c r="R79">
        <v>649</v>
      </c>
      <c r="T79">
        <v>-335.20000000001164</v>
      </c>
      <c r="U79">
        <v>44.599999999991269</v>
      </c>
      <c r="W79">
        <v>1407.2</v>
      </c>
      <c r="X79">
        <v>112.6</v>
      </c>
      <c r="AF79">
        <v>87142.399999999994</v>
      </c>
      <c r="AG79">
        <v>1.5349359209753233</v>
      </c>
      <c r="AI79">
        <v>87142.399999999994</v>
      </c>
      <c r="AJ79">
        <v>1.5349359209753233</v>
      </c>
    </row>
    <row r="80" spans="2:38" x14ac:dyDescent="0.25">
      <c r="B80">
        <v>60774</v>
      </c>
      <c r="C80">
        <v>70484</v>
      </c>
      <c r="D80">
        <v>31339</v>
      </c>
      <c r="E80">
        <v>76195</v>
      </c>
      <c r="F80">
        <v>79861</v>
      </c>
      <c r="H80">
        <v>88784</v>
      </c>
      <c r="J80">
        <f t="shared" si="12"/>
        <v>63730.6</v>
      </c>
      <c r="K80">
        <f t="shared" si="13"/>
        <v>1.3931141398323568</v>
      </c>
      <c r="L80">
        <f t="shared" si="14"/>
        <v>79861</v>
      </c>
      <c r="M80">
        <f t="shared" si="15"/>
        <v>31339</v>
      </c>
      <c r="N80">
        <f t="shared" si="16"/>
        <v>63730.6</v>
      </c>
      <c r="O80">
        <f t="shared" si="17"/>
        <v>48522</v>
      </c>
      <c r="Q80">
        <v>-1621</v>
      </c>
      <c r="R80">
        <v>-6</v>
      </c>
      <c r="T80">
        <v>2058.4000000000015</v>
      </c>
      <c r="U80">
        <v>60.599999999998545</v>
      </c>
      <c r="W80">
        <v>2253.1999999999998</v>
      </c>
      <c r="X80">
        <v>551.40000000000009</v>
      </c>
      <c r="AB80">
        <v>63730.6</v>
      </c>
      <c r="AC80">
        <v>1.3931141398323568</v>
      </c>
      <c r="AI80">
        <v>63730.6</v>
      </c>
      <c r="AJ80">
        <v>1.3931141398323568</v>
      </c>
    </row>
    <row r="81" spans="2:38" x14ac:dyDescent="0.25">
      <c r="B81">
        <v>112672</v>
      </c>
      <c r="C81">
        <v>9866</v>
      </c>
      <c r="D81">
        <v>115359</v>
      </c>
      <c r="E81">
        <v>23458</v>
      </c>
      <c r="F81">
        <v>102091</v>
      </c>
      <c r="H81">
        <v>114761</v>
      </c>
      <c r="J81">
        <f t="shared" si="12"/>
        <v>72689.2</v>
      </c>
      <c r="K81">
        <f t="shared" si="13"/>
        <v>1.5787902466941444</v>
      </c>
      <c r="L81">
        <f t="shared" si="14"/>
        <v>115359</v>
      </c>
      <c r="M81">
        <f t="shared" si="15"/>
        <v>9866</v>
      </c>
      <c r="N81">
        <f t="shared" si="16"/>
        <v>72689.2</v>
      </c>
      <c r="O81">
        <f t="shared" si="17"/>
        <v>105493</v>
      </c>
      <c r="Q81">
        <v>1970</v>
      </c>
      <c r="R81">
        <v>-3</v>
      </c>
      <c r="T81">
        <v>-594.19999999999709</v>
      </c>
      <c r="U81">
        <v>-123</v>
      </c>
      <c r="W81">
        <v>1333.8</v>
      </c>
      <c r="X81">
        <v>489</v>
      </c>
      <c r="AF81">
        <v>72689.2</v>
      </c>
      <c r="AG81">
        <v>1.5787902466941444</v>
      </c>
      <c r="AK81">
        <v>72689.2</v>
      </c>
      <c r="AL81">
        <v>1.5787902466941444</v>
      </c>
    </row>
    <row r="82" spans="2:38" x14ac:dyDescent="0.25">
      <c r="B82">
        <v>30595</v>
      </c>
      <c r="C82">
        <v>64026</v>
      </c>
      <c r="D82">
        <v>31236</v>
      </c>
      <c r="E82">
        <v>43004</v>
      </c>
      <c r="F82">
        <v>114239</v>
      </c>
      <c r="H82">
        <v>63197</v>
      </c>
      <c r="J82">
        <f t="shared" si="12"/>
        <v>56620</v>
      </c>
      <c r="K82">
        <f t="shared" si="13"/>
        <v>1.1161603673613565</v>
      </c>
      <c r="L82">
        <f t="shared" si="14"/>
        <v>114239</v>
      </c>
      <c r="M82">
        <f t="shared" si="15"/>
        <v>30595</v>
      </c>
      <c r="N82">
        <f t="shared" si="16"/>
        <v>56620</v>
      </c>
      <c r="O82">
        <f t="shared" si="17"/>
        <v>83644</v>
      </c>
      <c r="Q82">
        <v>-25</v>
      </c>
      <c r="R82">
        <v>286</v>
      </c>
      <c r="T82">
        <v>2131</v>
      </c>
      <c r="U82">
        <v>-33.19999999999709</v>
      </c>
      <c r="W82">
        <v>2547.3999999999996</v>
      </c>
      <c r="X82">
        <v>399.2</v>
      </c>
      <c r="Z82">
        <v>56620</v>
      </c>
      <c r="AA82">
        <v>1.1161603673613565</v>
      </c>
      <c r="AI82">
        <v>56620</v>
      </c>
      <c r="AJ82">
        <v>1.1161603673613565</v>
      </c>
    </row>
    <row r="83" spans="2:38" x14ac:dyDescent="0.25">
      <c r="B83">
        <v>40293</v>
      </c>
      <c r="C83">
        <v>15916</v>
      </c>
      <c r="D83">
        <v>75431</v>
      </c>
      <c r="E83">
        <v>112002</v>
      </c>
      <c r="F83">
        <v>9310</v>
      </c>
      <c r="H83">
        <v>61176</v>
      </c>
      <c r="J83">
        <f t="shared" si="12"/>
        <v>50590.400000000001</v>
      </c>
      <c r="K83">
        <f t="shared" si="13"/>
        <v>1.2092412789778297</v>
      </c>
      <c r="L83">
        <f t="shared" si="14"/>
        <v>112002</v>
      </c>
      <c r="M83">
        <f t="shared" si="15"/>
        <v>9310</v>
      </c>
      <c r="N83">
        <f t="shared" si="16"/>
        <v>50590.400000000001</v>
      </c>
      <c r="O83">
        <f t="shared" si="17"/>
        <v>102692</v>
      </c>
      <c r="Q83">
        <v>-2169</v>
      </c>
      <c r="R83">
        <v>396</v>
      </c>
      <c r="T83">
        <v>1390.4000000000015</v>
      </c>
      <c r="U83">
        <v>-31.599999999998545</v>
      </c>
      <c r="W83">
        <v>1656.8</v>
      </c>
      <c r="X83">
        <v>383.20000000000005</v>
      </c>
      <c r="Z83">
        <v>50590.400000000001</v>
      </c>
      <c r="AA83">
        <v>1.2092412789778297</v>
      </c>
      <c r="AK83">
        <v>50590.400000000001</v>
      </c>
      <c r="AL83">
        <v>1.2092412789778297</v>
      </c>
    </row>
    <row r="84" spans="2:38" x14ac:dyDescent="0.25">
      <c r="B84">
        <v>96356</v>
      </c>
      <c r="C84">
        <v>97023</v>
      </c>
      <c r="D84">
        <v>29044</v>
      </c>
      <c r="E84">
        <v>71483</v>
      </c>
      <c r="F84">
        <v>79911</v>
      </c>
      <c r="H84">
        <v>83845</v>
      </c>
      <c r="J84">
        <f t="shared" si="12"/>
        <v>74763.399999999994</v>
      </c>
      <c r="K84">
        <f t="shared" si="13"/>
        <v>1.1214712011492256</v>
      </c>
      <c r="L84">
        <f t="shared" si="14"/>
        <v>97023</v>
      </c>
      <c r="M84">
        <f t="shared" si="15"/>
        <v>29044</v>
      </c>
      <c r="N84">
        <f t="shared" si="16"/>
        <v>74763.399999999994</v>
      </c>
      <c r="O84">
        <f t="shared" si="17"/>
        <v>67979</v>
      </c>
      <c r="Q84">
        <v>-4346</v>
      </c>
      <c r="R84">
        <v>-260</v>
      </c>
      <c r="T84">
        <v>-119</v>
      </c>
      <c r="U84">
        <v>20</v>
      </c>
      <c r="W84">
        <v>920.59999999999991</v>
      </c>
      <c r="X84">
        <v>481.20000000000005</v>
      </c>
      <c r="AB84">
        <v>74763.399999999994</v>
      </c>
      <c r="AC84">
        <v>1.1214712011492256</v>
      </c>
      <c r="AI84">
        <v>74763.399999999994</v>
      </c>
      <c r="AJ84">
        <v>1.1214712011492256</v>
      </c>
    </row>
    <row r="85" spans="2:38" x14ac:dyDescent="0.25">
      <c r="B85">
        <v>88754</v>
      </c>
      <c r="C85">
        <v>86755</v>
      </c>
      <c r="D85">
        <v>112046</v>
      </c>
      <c r="E85">
        <v>73662</v>
      </c>
      <c r="F85">
        <v>108619</v>
      </c>
      <c r="H85">
        <v>133432</v>
      </c>
      <c r="J85">
        <f t="shared" si="12"/>
        <v>93967.2</v>
      </c>
      <c r="K85">
        <f t="shared" si="13"/>
        <v>1.4199848457759729</v>
      </c>
      <c r="L85">
        <f t="shared" si="14"/>
        <v>112046</v>
      </c>
      <c r="M85">
        <f t="shared" si="15"/>
        <v>73662</v>
      </c>
      <c r="N85">
        <f t="shared" si="16"/>
        <v>93967.2</v>
      </c>
      <c r="O85">
        <f t="shared" si="17"/>
        <v>38384</v>
      </c>
      <c r="Q85">
        <v>-2975</v>
      </c>
      <c r="R85">
        <v>-956</v>
      </c>
      <c r="T85">
        <v>-1087.1999999999971</v>
      </c>
      <c r="U85">
        <v>-31.400000000008731</v>
      </c>
      <c r="W85">
        <v>3231.2</v>
      </c>
      <c r="X85">
        <v>299.79999999999995</v>
      </c>
      <c r="AB85">
        <v>93967.2</v>
      </c>
      <c r="AC85">
        <v>1.4199848457759729</v>
      </c>
      <c r="AI85">
        <v>93967.2</v>
      </c>
      <c r="AJ85">
        <v>1.4199848457759729</v>
      </c>
    </row>
    <row r="86" spans="2:38" x14ac:dyDescent="0.25">
      <c r="B86">
        <v>75840</v>
      </c>
      <c r="C86">
        <v>7454</v>
      </c>
      <c r="D86">
        <v>14784</v>
      </c>
      <c r="E86">
        <v>118689</v>
      </c>
      <c r="F86">
        <v>71968</v>
      </c>
      <c r="H86">
        <v>86340</v>
      </c>
      <c r="J86">
        <f t="shared" si="12"/>
        <v>57747</v>
      </c>
      <c r="K86">
        <f t="shared" si="13"/>
        <v>1.4951426048106395</v>
      </c>
      <c r="L86">
        <f t="shared" si="14"/>
        <v>118689</v>
      </c>
      <c r="M86">
        <f t="shared" si="15"/>
        <v>7454</v>
      </c>
      <c r="N86">
        <f t="shared" si="16"/>
        <v>57747</v>
      </c>
      <c r="O86">
        <f t="shared" si="17"/>
        <v>111235</v>
      </c>
      <c r="Q86">
        <v>486</v>
      </c>
      <c r="R86">
        <v>1</v>
      </c>
      <c r="T86">
        <v>84.599999999998545</v>
      </c>
      <c r="U86">
        <v>254.19999999999709</v>
      </c>
      <c r="W86">
        <v>1009.8</v>
      </c>
      <c r="X86">
        <v>373.8</v>
      </c>
      <c r="AD86">
        <v>57747</v>
      </c>
      <c r="AE86">
        <v>1.4951426048106395</v>
      </c>
      <c r="AK86">
        <v>57747</v>
      </c>
      <c r="AL86">
        <v>1.4951426048106395</v>
      </c>
    </row>
    <row r="87" spans="2:38" x14ac:dyDescent="0.25">
      <c r="B87">
        <v>26916</v>
      </c>
      <c r="C87">
        <v>5491</v>
      </c>
      <c r="D87">
        <v>115890</v>
      </c>
      <c r="E87">
        <v>41030</v>
      </c>
      <c r="F87">
        <v>121182</v>
      </c>
      <c r="H87">
        <v>111346</v>
      </c>
      <c r="J87">
        <f t="shared" si="12"/>
        <v>62101.8</v>
      </c>
      <c r="K87">
        <f t="shared" si="13"/>
        <v>1.7929593023068573</v>
      </c>
      <c r="L87">
        <f t="shared" si="14"/>
        <v>121182</v>
      </c>
      <c r="M87">
        <f t="shared" si="15"/>
        <v>5491</v>
      </c>
      <c r="N87">
        <f t="shared" si="16"/>
        <v>62101.8</v>
      </c>
      <c r="O87">
        <f t="shared" si="17"/>
        <v>115691</v>
      </c>
      <c r="Q87">
        <v>646</v>
      </c>
      <c r="R87">
        <v>0</v>
      </c>
      <c r="T87">
        <v>183.60000000000582</v>
      </c>
      <c r="U87">
        <v>72.600000000005821</v>
      </c>
      <c r="W87">
        <v>2672.7999999999997</v>
      </c>
      <c r="X87">
        <v>576.20000000000005</v>
      </c>
      <c r="AF87">
        <v>62101.8</v>
      </c>
      <c r="AG87">
        <v>1.7929593023068573</v>
      </c>
      <c r="AK87">
        <v>62101.8</v>
      </c>
      <c r="AL87">
        <v>1.7929593023068573</v>
      </c>
    </row>
    <row r="88" spans="2:38" x14ac:dyDescent="0.25">
      <c r="B88">
        <v>62602</v>
      </c>
      <c r="C88">
        <v>22335</v>
      </c>
      <c r="D88">
        <v>107063</v>
      </c>
      <c r="E88">
        <v>81152</v>
      </c>
      <c r="F88">
        <v>48740</v>
      </c>
      <c r="H88">
        <v>87137</v>
      </c>
      <c r="J88">
        <f t="shared" si="12"/>
        <v>64378.400000000001</v>
      </c>
      <c r="K88">
        <f t="shared" si="13"/>
        <v>1.3535129795086551</v>
      </c>
      <c r="L88">
        <f t="shared" si="14"/>
        <v>107063</v>
      </c>
      <c r="M88">
        <f t="shared" si="15"/>
        <v>22335</v>
      </c>
      <c r="N88">
        <f t="shared" si="16"/>
        <v>64378.400000000001</v>
      </c>
      <c r="O88">
        <f t="shared" si="17"/>
        <v>84728</v>
      </c>
      <c r="Q88">
        <v>-2530</v>
      </c>
      <c r="R88">
        <v>-485</v>
      </c>
      <c r="T88">
        <v>467.59999999999854</v>
      </c>
      <c r="U88">
        <v>-62</v>
      </c>
      <c r="W88">
        <v>2240</v>
      </c>
      <c r="X88">
        <v>172.4</v>
      </c>
      <c r="AB88">
        <v>64378.400000000001</v>
      </c>
      <c r="AC88">
        <v>1.3535129795086551</v>
      </c>
      <c r="AI88">
        <v>64378.400000000001</v>
      </c>
      <c r="AJ88">
        <v>1.3535129795086551</v>
      </c>
    </row>
    <row r="89" spans="2:38" x14ac:dyDescent="0.25">
      <c r="B89">
        <v>84674</v>
      </c>
      <c r="C89">
        <v>19034</v>
      </c>
      <c r="D89">
        <v>18106</v>
      </c>
      <c r="E89">
        <v>105525</v>
      </c>
      <c r="F89">
        <v>44589</v>
      </c>
      <c r="H89">
        <v>70301</v>
      </c>
      <c r="J89">
        <f t="shared" si="12"/>
        <v>54385.599999999999</v>
      </c>
      <c r="K89">
        <f t="shared" si="13"/>
        <v>1.2926399635197552</v>
      </c>
      <c r="L89">
        <f t="shared" si="14"/>
        <v>105525</v>
      </c>
      <c r="M89">
        <f t="shared" si="15"/>
        <v>18106</v>
      </c>
      <c r="N89">
        <f t="shared" si="16"/>
        <v>54385.599999999999</v>
      </c>
      <c r="O89">
        <f t="shared" si="17"/>
        <v>87419</v>
      </c>
      <c r="Q89">
        <v>4619</v>
      </c>
      <c r="R89">
        <v>930</v>
      </c>
      <c r="T89">
        <v>2086</v>
      </c>
      <c r="U89">
        <v>-377.59999999999854</v>
      </c>
      <c r="W89">
        <v>2737.9999999999995</v>
      </c>
      <c r="X89">
        <v>377.59999999999997</v>
      </c>
      <c r="Z89">
        <v>54385.599999999999</v>
      </c>
      <c r="AA89">
        <v>1.2926399635197552</v>
      </c>
      <c r="AI89">
        <v>54385.599999999999</v>
      </c>
      <c r="AJ89">
        <v>1.2926399635197552</v>
      </c>
    </row>
    <row r="90" spans="2:38" x14ac:dyDescent="0.25">
      <c r="B90">
        <v>1717</v>
      </c>
      <c r="C90">
        <v>10523</v>
      </c>
      <c r="D90">
        <v>31935</v>
      </c>
      <c r="E90">
        <v>36082</v>
      </c>
      <c r="F90">
        <v>114578</v>
      </c>
      <c r="H90">
        <v>74249</v>
      </c>
      <c r="J90">
        <f t="shared" si="12"/>
        <v>38967</v>
      </c>
      <c r="K90">
        <f t="shared" si="13"/>
        <v>1.9054328021146099</v>
      </c>
      <c r="L90">
        <f t="shared" si="14"/>
        <v>114578</v>
      </c>
      <c r="M90">
        <f t="shared" si="15"/>
        <v>1717</v>
      </c>
      <c r="N90">
        <f t="shared" si="16"/>
        <v>38967</v>
      </c>
      <c r="O90">
        <f t="shared" si="17"/>
        <v>112861</v>
      </c>
      <c r="Q90">
        <v>-535</v>
      </c>
      <c r="R90">
        <v>0</v>
      </c>
      <c r="T90">
        <v>2067</v>
      </c>
      <c r="U90">
        <v>48.19999999999709</v>
      </c>
      <c r="W90">
        <v>4824.2</v>
      </c>
      <c r="X90">
        <v>308.2</v>
      </c>
      <c r="AD90">
        <v>38967</v>
      </c>
      <c r="AE90">
        <v>1.9054328021146099</v>
      </c>
      <c r="AK90">
        <v>38967</v>
      </c>
      <c r="AL90">
        <v>1.9054328021146099</v>
      </c>
    </row>
    <row r="91" spans="2:38" x14ac:dyDescent="0.25">
      <c r="B91">
        <v>102424</v>
      </c>
      <c r="C91">
        <v>38367</v>
      </c>
      <c r="D91">
        <v>31126</v>
      </c>
      <c r="E91">
        <v>84459</v>
      </c>
      <c r="F91">
        <v>66988</v>
      </c>
      <c r="H91">
        <v>75921</v>
      </c>
      <c r="J91">
        <f t="shared" si="12"/>
        <v>64672.800000000003</v>
      </c>
      <c r="K91">
        <f t="shared" si="13"/>
        <v>1.1739247411585705</v>
      </c>
      <c r="L91">
        <f t="shared" si="14"/>
        <v>102424</v>
      </c>
      <c r="M91">
        <f t="shared" si="15"/>
        <v>31126</v>
      </c>
      <c r="N91">
        <f t="shared" si="16"/>
        <v>64672.800000000003</v>
      </c>
      <c r="O91">
        <f t="shared" si="17"/>
        <v>71298</v>
      </c>
      <c r="Q91">
        <v>-1938</v>
      </c>
      <c r="R91">
        <v>-297</v>
      </c>
      <c r="T91">
        <v>-172.79999999999563</v>
      </c>
      <c r="U91">
        <v>-214.39999999999418</v>
      </c>
      <c r="W91">
        <v>1958.8000000000002</v>
      </c>
      <c r="X91">
        <v>414.8</v>
      </c>
      <c r="AB91">
        <v>64672.800000000003</v>
      </c>
      <c r="AC91">
        <v>1.1739247411585705</v>
      </c>
      <c r="AI91">
        <v>64672.800000000003</v>
      </c>
      <c r="AJ91">
        <v>1.1739247411585705</v>
      </c>
    </row>
    <row r="92" spans="2:38" x14ac:dyDescent="0.25">
      <c r="B92">
        <v>37057</v>
      </c>
      <c r="C92">
        <v>12493</v>
      </c>
      <c r="D92">
        <v>51051</v>
      </c>
      <c r="E92">
        <v>106322</v>
      </c>
      <c r="F92">
        <v>74560</v>
      </c>
      <c r="H92">
        <v>68525</v>
      </c>
      <c r="J92">
        <f t="shared" si="12"/>
        <v>56296.6</v>
      </c>
      <c r="K92">
        <f t="shared" si="13"/>
        <v>1.2172138281885585</v>
      </c>
      <c r="L92">
        <f t="shared" si="14"/>
        <v>106322</v>
      </c>
      <c r="M92">
        <f t="shared" si="15"/>
        <v>12493</v>
      </c>
      <c r="N92">
        <f t="shared" si="16"/>
        <v>56296.6</v>
      </c>
      <c r="O92">
        <f t="shared" si="17"/>
        <v>93829</v>
      </c>
      <c r="Q92">
        <v>-109</v>
      </c>
      <c r="R92">
        <v>-13</v>
      </c>
      <c r="T92">
        <v>897.40000000000146</v>
      </c>
      <c r="U92">
        <v>40.19999999999709</v>
      </c>
      <c r="W92">
        <v>1352.6</v>
      </c>
      <c r="X92">
        <v>66.599999999999994</v>
      </c>
      <c r="Z92">
        <v>56296.6</v>
      </c>
      <c r="AA92">
        <v>1.2172138281885585</v>
      </c>
      <c r="AI92">
        <v>56296.6</v>
      </c>
      <c r="AJ92">
        <v>1.2172138281885585</v>
      </c>
    </row>
    <row r="93" spans="2:38" x14ac:dyDescent="0.25">
      <c r="B93">
        <v>54141</v>
      </c>
      <c r="C93">
        <v>109051</v>
      </c>
      <c r="D93">
        <v>7992</v>
      </c>
      <c r="E93">
        <v>39303</v>
      </c>
      <c r="F93">
        <v>67504</v>
      </c>
      <c r="H93">
        <v>115982</v>
      </c>
      <c r="J93">
        <f t="shared" si="12"/>
        <v>55598.2</v>
      </c>
      <c r="K93">
        <f t="shared" si="13"/>
        <v>2.0860747290379904</v>
      </c>
      <c r="L93">
        <f t="shared" si="14"/>
        <v>109051</v>
      </c>
      <c r="M93">
        <f t="shared" si="15"/>
        <v>7992</v>
      </c>
      <c r="N93">
        <f t="shared" si="16"/>
        <v>55598.2</v>
      </c>
      <c r="O93">
        <f t="shared" si="17"/>
        <v>101059</v>
      </c>
      <c r="Q93">
        <v>-499</v>
      </c>
      <c r="R93">
        <v>-3</v>
      </c>
      <c r="T93">
        <v>-637.40000000000146</v>
      </c>
      <c r="U93">
        <v>371.19999999999709</v>
      </c>
      <c r="W93">
        <v>2572.1999999999998</v>
      </c>
      <c r="X93">
        <v>371.2</v>
      </c>
      <c r="AD93">
        <v>55598.2</v>
      </c>
      <c r="AE93">
        <v>2.0860747290379904</v>
      </c>
      <c r="AK93">
        <v>55598.2</v>
      </c>
      <c r="AL93">
        <v>2.0860747290379904</v>
      </c>
    </row>
    <row r="94" spans="2:38" x14ac:dyDescent="0.25">
      <c r="B94">
        <v>55424</v>
      </c>
      <c r="C94">
        <v>77164</v>
      </c>
      <c r="D94">
        <v>78554</v>
      </c>
      <c r="E94">
        <v>94310</v>
      </c>
      <c r="F94">
        <v>82682</v>
      </c>
      <c r="H94">
        <v>129869</v>
      </c>
      <c r="J94">
        <f t="shared" si="12"/>
        <v>77626.8</v>
      </c>
      <c r="K94">
        <f t="shared" si="13"/>
        <v>1.6729918018004091</v>
      </c>
      <c r="L94">
        <f t="shared" si="14"/>
        <v>94310</v>
      </c>
      <c r="M94">
        <f t="shared" si="15"/>
        <v>55424</v>
      </c>
      <c r="N94">
        <f t="shared" si="16"/>
        <v>77626.8</v>
      </c>
      <c r="O94">
        <f t="shared" si="17"/>
        <v>38886</v>
      </c>
      <c r="Q94">
        <v>-8875</v>
      </c>
      <c r="R94">
        <v>-615</v>
      </c>
      <c r="T94">
        <v>-1068.5999999999913</v>
      </c>
      <c r="U94">
        <v>-280.39999999999418</v>
      </c>
      <c r="W94">
        <v>1079</v>
      </c>
      <c r="X94">
        <v>326.00000000000006</v>
      </c>
      <c r="AF94">
        <v>77626.8</v>
      </c>
      <c r="AG94">
        <v>1.6729918018004091</v>
      </c>
      <c r="AK94">
        <v>77626.8</v>
      </c>
      <c r="AL94">
        <v>1.6729918018004091</v>
      </c>
    </row>
    <row r="95" spans="2:38" x14ac:dyDescent="0.25">
      <c r="B95">
        <v>87296</v>
      </c>
      <c r="C95">
        <v>11995</v>
      </c>
      <c r="D95">
        <v>98855</v>
      </c>
      <c r="E95">
        <v>112724</v>
      </c>
      <c r="F95">
        <v>37148</v>
      </c>
      <c r="H95">
        <v>71010</v>
      </c>
      <c r="J95">
        <f t="shared" si="12"/>
        <v>69603.600000000006</v>
      </c>
      <c r="K95">
        <f t="shared" si="13"/>
        <v>1.020205851421478</v>
      </c>
      <c r="L95">
        <f t="shared" si="14"/>
        <v>112724</v>
      </c>
      <c r="M95">
        <f t="shared" si="15"/>
        <v>11995</v>
      </c>
      <c r="N95">
        <f t="shared" si="16"/>
        <v>69603.600000000006</v>
      </c>
      <c r="O95">
        <f t="shared" si="17"/>
        <v>100729</v>
      </c>
      <c r="Q95">
        <v>-1068</v>
      </c>
      <c r="R95">
        <v>-15</v>
      </c>
      <c r="T95">
        <v>3897</v>
      </c>
      <c r="U95">
        <v>148.40000000000873</v>
      </c>
      <c r="W95">
        <v>3923.8</v>
      </c>
      <c r="X95">
        <v>223.20000000000002</v>
      </c>
      <c r="AB95">
        <v>69603.600000000006</v>
      </c>
      <c r="AC95">
        <v>1.020205851421478</v>
      </c>
      <c r="AI95">
        <v>69603.600000000006</v>
      </c>
      <c r="AJ95">
        <v>1.020205851421478</v>
      </c>
    </row>
    <row r="96" spans="2:38" x14ac:dyDescent="0.25">
      <c r="B96">
        <v>83956</v>
      </c>
      <c r="C96">
        <v>24088</v>
      </c>
      <c r="D96">
        <v>78755</v>
      </c>
      <c r="E96">
        <v>103469</v>
      </c>
      <c r="F96">
        <v>8667</v>
      </c>
      <c r="H96">
        <v>123853</v>
      </c>
      <c r="J96">
        <f t="shared" si="12"/>
        <v>59787</v>
      </c>
      <c r="K96">
        <f t="shared" si="13"/>
        <v>2.0715707428036194</v>
      </c>
      <c r="L96">
        <f t="shared" si="14"/>
        <v>103469</v>
      </c>
      <c r="M96">
        <f t="shared" si="15"/>
        <v>8667</v>
      </c>
      <c r="N96">
        <f t="shared" si="16"/>
        <v>59787</v>
      </c>
      <c r="O96">
        <f t="shared" si="17"/>
        <v>94802</v>
      </c>
      <c r="Q96">
        <v>1960</v>
      </c>
      <c r="R96">
        <v>141</v>
      </c>
      <c r="T96">
        <v>-2278.8000000000029</v>
      </c>
      <c r="U96">
        <v>-313.19999999999709</v>
      </c>
      <c r="W96">
        <v>2566</v>
      </c>
      <c r="X96">
        <v>335.2</v>
      </c>
      <c r="AF96">
        <v>59787</v>
      </c>
      <c r="AG96">
        <v>2.0715707428036194</v>
      </c>
      <c r="AK96">
        <v>59787</v>
      </c>
      <c r="AL96">
        <v>2.0715707428036194</v>
      </c>
    </row>
    <row r="97" spans="2:38" x14ac:dyDescent="0.25">
      <c r="B97">
        <v>73589</v>
      </c>
      <c r="C97">
        <v>82285</v>
      </c>
      <c r="D97">
        <v>70867</v>
      </c>
      <c r="E97">
        <v>40259</v>
      </c>
      <c r="F97">
        <v>58882</v>
      </c>
      <c r="H97">
        <v>127714</v>
      </c>
      <c r="J97">
        <f t="shared" si="12"/>
        <v>65176.4</v>
      </c>
      <c r="K97">
        <f t="shared" si="13"/>
        <v>1.9595129525411037</v>
      </c>
      <c r="L97">
        <f t="shared" si="14"/>
        <v>82285</v>
      </c>
      <c r="M97">
        <f t="shared" si="15"/>
        <v>40259</v>
      </c>
      <c r="N97">
        <f t="shared" si="16"/>
        <v>65176.4</v>
      </c>
      <c r="O97">
        <f t="shared" si="17"/>
        <v>42026</v>
      </c>
      <c r="Q97">
        <v>4960</v>
      </c>
      <c r="R97">
        <v>449</v>
      </c>
      <c r="T97">
        <v>-185.79999999999563</v>
      </c>
      <c r="U97">
        <v>106.80000000000291</v>
      </c>
      <c r="W97">
        <v>1092.2</v>
      </c>
      <c r="X97">
        <v>531.99999999999989</v>
      </c>
      <c r="AF97">
        <v>65176.4</v>
      </c>
      <c r="AG97">
        <v>1.9595129525411037</v>
      </c>
      <c r="AK97">
        <v>65176.4</v>
      </c>
      <c r="AL97">
        <v>1.9595129525411037</v>
      </c>
    </row>
    <row r="98" spans="2:38" x14ac:dyDescent="0.25">
      <c r="B98">
        <v>13949</v>
      </c>
      <c r="C98">
        <v>28509</v>
      </c>
      <c r="D98">
        <v>121137</v>
      </c>
      <c r="E98">
        <v>73870</v>
      </c>
      <c r="F98">
        <v>99148</v>
      </c>
      <c r="H98">
        <v>86976</v>
      </c>
      <c r="J98">
        <f t="shared" si="12"/>
        <v>67322.600000000006</v>
      </c>
      <c r="K98">
        <f t="shared" ref="K98:K129" si="18">H98/J98</f>
        <v>1.2919287133889659</v>
      </c>
      <c r="L98">
        <f t="shared" si="14"/>
        <v>121137</v>
      </c>
      <c r="M98">
        <f t="shared" si="15"/>
        <v>13949</v>
      </c>
      <c r="N98">
        <f t="shared" si="16"/>
        <v>67322.600000000006</v>
      </c>
      <c r="O98">
        <f t="shared" si="17"/>
        <v>107188</v>
      </c>
      <c r="Q98">
        <v>-2076</v>
      </c>
      <c r="R98">
        <v>-301</v>
      </c>
      <c r="T98">
        <v>-2984.1999999999971</v>
      </c>
      <c r="U98">
        <v>-147.19999999999709</v>
      </c>
      <c r="W98">
        <v>3764.2000000000003</v>
      </c>
      <c r="X98">
        <v>185.6</v>
      </c>
      <c r="AB98">
        <v>67322.600000000006</v>
      </c>
      <c r="AC98">
        <v>1.2919287133889659</v>
      </c>
      <c r="AI98">
        <v>67322.600000000006</v>
      </c>
      <c r="AJ98">
        <v>1.2919287133889659</v>
      </c>
    </row>
    <row r="99" spans="2:38" x14ac:dyDescent="0.25">
      <c r="B99">
        <v>5501</v>
      </c>
      <c r="C99">
        <v>57776</v>
      </c>
      <c r="D99">
        <v>81279</v>
      </c>
      <c r="E99">
        <v>120307</v>
      </c>
      <c r="F99">
        <v>102295</v>
      </c>
      <c r="H99">
        <v>81938</v>
      </c>
      <c r="J99">
        <f t="shared" si="12"/>
        <v>73431.600000000006</v>
      </c>
      <c r="K99">
        <f t="shared" si="18"/>
        <v>1.1158411365134355</v>
      </c>
      <c r="L99">
        <f t="shared" si="14"/>
        <v>120307</v>
      </c>
      <c r="M99">
        <f t="shared" si="15"/>
        <v>5501</v>
      </c>
      <c r="N99">
        <f t="shared" si="16"/>
        <v>73431.600000000006</v>
      </c>
      <c r="O99">
        <f t="shared" si="17"/>
        <v>114806</v>
      </c>
      <c r="Q99">
        <v>1619</v>
      </c>
      <c r="R99">
        <v>344</v>
      </c>
      <c r="T99">
        <v>2214.6000000000058</v>
      </c>
      <c r="U99">
        <v>-524.59999999999127</v>
      </c>
      <c r="W99">
        <v>2621.8</v>
      </c>
      <c r="X99">
        <v>524.6</v>
      </c>
      <c r="AB99">
        <v>73431.600000000006</v>
      </c>
      <c r="AC99">
        <v>1.1158411365134355</v>
      </c>
      <c r="AI99">
        <v>73431.600000000006</v>
      </c>
      <c r="AJ99">
        <v>1.1158411365134355</v>
      </c>
    </row>
    <row r="100" spans="2:38" x14ac:dyDescent="0.25">
      <c r="B100">
        <v>79750</v>
      </c>
      <c r="C100">
        <v>113573</v>
      </c>
      <c r="D100">
        <v>47959</v>
      </c>
      <c r="E100">
        <v>76200</v>
      </c>
      <c r="F100">
        <v>64682</v>
      </c>
      <c r="H100">
        <v>89837</v>
      </c>
      <c r="J100">
        <f t="shared" si="12"/>
        <v>76432.800000000003</v>
      </c>
      <c r="K100">
        <f t="shared" si="18"/>
        <v>1.1753723532305502</v>
      </c>
      <c r="L100">
        <f t="shared" si="14"/>
        <v>113573</v>
      </c>
      <c r="M100">
        <f t="shared" si="15"/>
        <v>47959</v>
      </c>
      <c r="N100">
        <f t="shared" si="16"/>
        <v>76432.800000000003</v>
      </c>
      <c r="O100">
        <f t="shared" si="17"/>
        <v>65614</v>
      </c>
      <c r="Q100">
        <v>-4381</v>
      </c>
      <c r="R100">
        <v>-36</v>
      </c>
      <c r="T100">
        <v>-171.59999999999127</v>
      </c>
      <c r="U100">
        <v>299.19999999999709</v>
      </c>
      <c r="W100">
        <v>1857.6</v>
      </c>
      <c r="X100">
        <v>674.8</v>
      </c>
      <c r="AB100">
        <v>76432.800000000003</v>
      </c>
      <c r="AC100">
        <v>1.1753723532305502</v>
      </c>
      <c r="AI100">
        <v>76432.800000000003</v>
      </c>
      <c r="AJ100">
        <v>1.1753723532305502</v>
      </c>
    </row>
    <row r="101" spans="2:38" x14ac:dyDescent="0.25">
      <c r="B101">
        <v>56320</v>
      </c>
      <c r="C101">
        <v>11035</v>
      </c>
      <c r="D101">
        <v>122418</v>
      </c>
      <c r="E101">
        <v>59260</v>
      </c>
      <c r="F101">
        <v>92112</v>
      </c>
      <c r="H101">
        <v>87729</v>
      </c>
      <c r="J101">
        <f t="shared" si="12"/>
        <v>68229</v>
      </c>
      <c r="K101">
        <f t="shared" si="18"/>
        <v>1.2858022248603966</v>
      </c>
      <c r="L101">
        <f t="shared" si="14"/>
        <v>122418</v>
      </c>
      <c r="M101">
        <f t="shared" si="15"/>
        <v>11035</v>
      </c>
      <c r="N101">
        <f t="shared" si="16"/>
        <v>68229</v>
      </c>
      <c r="O101">
        <f t="shared" si="17"/>
        <v>111383</v>
      </c>
      <c r="Q101">
        <v>-1077</v>
      </c>
      <c r="R101">
        <v>-839</v>
      </c>
      <c r="T101">
        <v>2350.1999999999971</v>
      </c>
      <c r="U101">
        <v>215.80000000000291</v>
      </c>
      <c r="W101">
        <v>3151.4</v>
      </c>
      <c r="X101">
        <v>333</v>
      </c>
      <c r="AB101">
        <v>68229</v>
      </c>
      <c r="AC101">
        <v>1.2858022248603966</v>
      </c>
      <c r="AI101">
        <v>68229</v>
      </c>
      <c r="AJ101">
        <v>1.2858022248603966</v>
      </c>
    </row>
    <row r="103" spans="2:38" x14ac:dyDescent="0.25">
      <c r="B103">
        <v>2899838</v>
      </c>
      <c r="C103">
        <v>2720297</v>
      </c>
      <c r="D103">
        <v>3269101</v>
      </c>
      <c r="E103">
        <v>2942469</v>
      </c>
      <c r="F103">
        <v>3092648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ECEE-EB53-4EE6-ACFC-7CD8DF29D417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1309</v>
      </c>
      <c r="C2">
        <v>106899</v>
      </c>
      <c r="D2">
        <v>45504</v>
      </c>
      <c r="E2">
        <v>96245</v>
      </c>
      <c r="F2">
        <v>103440</v>
      </c>
      <c r="H2">
        <v>86602</v>
      </c>
      <c r="J2">
        <f t="shared" ref="J2:J33" si="0">AVERAGE(B2:F2)</f>
        <v>70679.399999999994</v>
      </c>
      <c r="K2">
        <f t="shared" ref="K2:K33" si="1">H2/J2</f>
        <v>1.2252792185559018</v>
      </c>
      <c r="L2">
        <f t="shared" ref="L2:L33" si="2">MAX(B2:F2)</f>
        <v>106899</v>
      </c>
      <c r="M2">
        <f t="shared" ref="M2:M33" si="3">MIN(B2:F2)</f>
        <v>1309</v>
      </c>
      <c r="N2">
        <f t="shared" ref="N2:N33" si="4">AVERAGE(B2:F2)</f>
        <v>70679.399999999994</v>
      </c>
      <c r="O2">
        <f t="shared" ref="O2:O33" si="5">L2-M2</f>
        <v>105590</v>
      </c>
      <c r="Q2">
        <v>6160</v>
      </c>
      <c r="R2">
        <v>171</v>
      </c>
      <c r="T2">
        <v>52.799999999988358</v>
      </c>
      <c r="U2">
        <v>-48.80000000000291</v>
      </c>
      <c r="W2">
        <v>3173.6</v>
      </c>
      <c r="X2">
        <v>506</v>
      </c>
      <c r="AB2">
        <v>70679.399999999994</v>
      </c>
      <c r="AC2">
        <v>1.2252792185559018</v>
      </c>
      <c r="AI2">
        <v>70679.399999999994</v>
      </c>
      <c r="AJ2">
        <v>1.2252792185559018</v>
      </c>
    </row>
    <row r="3" spans="1:38" x14ac:dyDescent="0.25">
      <c r="B3">
        <v>116897</v>
      </c>
      <c r="C3">
        <v>6743</v>
      </c>
      <c r="D3">
        <v>118086</v>
      </c>
      <c r="E3">
        <v>55048</v>
      </c>
      <c r="F3">
        <v>103040</v>
      </c>
      <c r="H3">
        <v>82224</v>
      </c>
      <c r="J3">
        <f t="shared" si="0"/>
        <v>79962.8</v>
      </c>
      <c r="K3">
        <f t="shared" si="1"/>
        <v>1.0282781493394428</v>
      </c>
      <c r="L3">
        <f t="shared" si="2"/>
        <v>118086</v>
      </c>
      <c r="M3">
        <f t="shared" si="3"/>
        <v>6743</v>
      </c>
      <c r="N3">
        <f t="shared" si="4"/>
        <v>79962.8</v>
      </c>
      <c r="O3">
        <f t="shared" si="5"/>
        <v>111343</v>
      </c>
      <c r="Q3">
        <v>60</v>
      </c>
      <c r="R3">
        <v>-322</v>
      </c>
      <c r="T3">
        <v>3604.4000000000087</v>
      </c>
      <c r="U3">
        <v>48</v>
      </c>
      <c r="W3">
        <v>3604.3999999999996</v>
      </c>
      <c r="X3">
        <v>284.40000000000003</v>
      </c>
      <c r="AB3">
        <v>79962.8</v>
      </c>
      <c r="AC3">
        <v>1.0282781493394428</v>
      </c>
      <c r="AI3">
        <v>79962.8</v>
      </c>
      <c r="AJ3">
        <v>1.0282781493394428</v>
      </c>
    </row>
    <row r="4" spans="1:38" x14ac:dyDescent="0.25">
      <c r="B4">
        <v>120955</v>
      </c>
      <c r="C4">
        <v>74704</v>
      </c>
      <c r="D4">
        <v>75986</v>
      </c>
      <c r="E4">
        <v>108451</v>
      </c>
      <c r="F4">
        <v>38462</v>
      </c>
      <c r="H4">
        <v>119012</v>
      </c>
      <c r="J4">
        <f t="shared" si="0"/>
        <v>83711.600000000006</v>
      </c>
      <c r="K4">
        <f t="shared" si="1"/>
        <v>1.4216906617481926</v>
      </c>
      <c r="L4">
        <f t="shared" si="2"/>
        <v>120955</v>
      </c>
      <c r="M4">
        <f t="shared" si="3"/>
        <v>38462</v>
      </c>
      <c r="N4">
        <f t="shared" si="4"/>
        <v>83711.600000000006</v>
      </c>
      <c r="O4">
        <f t="shared" si="5"/>
        <v>82493</v>
      </c>
      <c r="Q4">
        <v>4745</v>
      </c>
      <c r="R4">
        <v>1</v>
      </c>
      <c r="T4">
        <v>440.60000000000582</v>
      </c>
      <c r="U4">
        <v>-16</v>
      </c>
      <c r="W4">
        <v>2582.1999999999998</v>
      </c>
      <c r="X4">
        <v>179.20000000000002</v>
      </c>
      <c r="AB4">
        <v>83711.600000000006</v>
      </c>
      <c r="AC4">
        <v>1.4216906617481926</v>
      </c>
      <c r="AK4">
        <v>83711.600000000006</v>
      </c>
      <c r="AL4">
        <v>1.4216906617481926</v>
      </c>
    </row>
    <row r="5" spans="1:38" x14ac:dyDescent="0.25">
      <c r="B5">
        <v>102546</v>
      </c>
      <c r="C5">
        <v>23125</v>
      </c>
      <c r="D5">
        <v>98264</v>
      </c>
      <c r="E5">
        <v>5651</v>
      </c>
      <c r="F5">
        <v>7041</v>
      </c>
      <c r="H5">
        <v>106683</v>
      </c>
      <c r="J5">
        <f t="shared" si="0"/>
        <v>47325.4</v>
      </c>
      <c r="K5">
        <f t="shared" si="1"/>
        <v>2.2542440211810146</v>
      </c>
      <c r="L5">
        <f t="shared" si="2"/>
        <v>102546</v>
      </c>
      <c r="M5">
        <f t="shared" si="3"/>
        <v>5651</v>
      </c>
      <c r="N5">
        <f t="shared" si="4"/>
        <v>47325.4</v>
      </c>
      <c r="O5">
        <f t="shared" si="5"/>
        <v>96895</v>
      </c>
      <c r="Q5">
        <v>-1434</v>
      </c>
      <c r="R5">
        <v>-760</v>
      </c>
      <c r="T5">
        <v>-226.40000000000146</v>
      </c>
      <c r="U5">
        <v>-484.40000000000146</v>
      </c>
      <c r="W5">
        <v>1992.3999999999999</v>
      </c>
      <c r="X5">
        <v>484.4</v>
      </c>
      <c r="AD5">
        <v>47325.4</v>
      </c>
      <c r="AE5">
        <v>2.2542440211810146</v>
      </c>
      <c r="AK5">
        <v>47325.4</v>
      </c>
      <c r="AL5">
        <v>2.2542440211810146</v>
      </c>
    </row>
    <row r="6" spans="1:38" x14ac:dyDescent="0.25">
      <c r="B6">
        <v>2701</v>
      </c>
      <c r="C6">
        <v>47019</v>
      </c>
      <c r="D6">
        <v>26055</v>
      </c>
      <c r="E6">
        <v>54498</v>
      </c>
      <c r="F6">
        <v>92059</v>
      </c>
      <c r="H6">
        <v>99145</v>
      </c>
      <c r="J6">
        <f t="shared" si="0"/>
        <v>44466.400000000001</v>
      </c>
      <c r="K6">
        <f t="shared" si="1"/>
        <v>2.2296610474425633</v>
      </c>
      <c r="L6">
        <f t="shared" si="2"/>
        <v>92059</v>
      </c>
      <c r="M6">
        <f t="shared" si="3"/>
        <v>2701</v>
      </c>
      <c r="N6">
        <f t="shared" si="4"/>
        <v>44466.400000000001</v>
      </c>
      <c r="O6">
        <f t="shared" si="5"/>
        <v>89358</v>
      </c>
      <c r="Q6">
        <v>4804</v>
      </c>
      <c r="R6">
        <v>-363</v>
      </c>
      <c r="T6">
        <v>-871.40000000000146</v>
      </c>
      <c r="U6">
        <v>109.20000000000437</v>
      </c>
      <c r="W6">
        <v>3324.6000000000004</v>
      </c>
      <c r="X6">
        <v>111.6</v>
      </c>
      <c r="AD6">
        <v>44466.400000000001</v>
      </c>
      <c r="AE6">
        <v>2.2296610474425633</v>
      </c>
      <c r="AK6">
        <v>44466.400000000001</v>
      </c>
      <c r="AL6">
        <v>2.2296610474425633</v>
      </c>
    </row>
    <row r="7" spans="1:38" x14ac:dyDescent="0.25">
      <c r="B7">
        <v>4680</v>
      </c>
      <c r="C7">
        <v>121033</v>
      </c>
      <c r="D7">
        <v>42486</v>
      </c>
      <c r="E7">
        <v>39069</v>
      </c>
      <c r="F7">
        <v>34003</v>
      </c>
      <c r="H7">
        <v>63262</v>
      </c>
      <c r="J7">
        <f t="shared" si="0"/>
        <v>48254.2</v>
      </c>
      <c r="K7">
        <f t="shared" si="1"/>
        <v>1.3110154142022872</v>
      </c>
      <c r="L7">
        <f t="shared" si="2"/>
        <v>121033</v>
      </c>
      <c r="M7">
        <f t="shared" si="3"/>
        <v>4680</v>
      </c>
      <c r="N7">
        <f t="shared" si="4"/>
        <v>48254.2</v>
      </c>
      <c r="O7">
        <f t="shared" si="5"/>
        <v>116353</v>
      </c>
      <c r="Q7">
        <v>-329</v>
      </c>
      <c r="R7">
        <v>-943</v>
      </c>
      <c r="T7">
        <v>1292.7999999999956</v>
      </c>
      <c r="U7">
        <v>63.799999999995634</v>
      </c>
      <c r="W7">
        <v>1912</v>
      </c>
      <c r="X7">
        <v>134.6</v>
      </c>
      <c r="Z7">
        <v>48254.2</v>
      </c>
      <c r="AA7">
        <v>1.3110154142022872</v>
      </c>
      <c r="AI7">
        <v>48254.2</v>
      </c>
      <c r="AJ7">
        <v>1.3110154142022872</v>
      </c>
    </row>
    <row r="8" spans="1:38" x14ac:dyDescent="0.25">
      <c r="B8">
        <v>60500</v>
      </c>
      <c r="C8">
        <v>35005</v>
      </c>
      <c r="D8">
        <v>25303</v>
      </c>
      <c r="E8">
        <v>13371</v>
      </c>
      <c r="F8">
        <v>7998</v>
      </c>
      <c r="H8">
        <v>43216</v>
      </c>
      <c r="J8">
        <f t="shared" si="0"/>
        <v>28435.4</v>
      </c>
      <c r="K8">
        <f t="shared" si="1"/>
        <v>1.5197957475541051</v>
      </c>
      <c r="L8">
        <f t="shared" si="2"/>
        <v>60500</v>
      </c>
      <c r="M8">
        <f t="shared" si="3"/>
        <v>7998</v>
      </c>
      <c r="N8">
        <f t="shared" si="4"/>
        <v>28435.4</v>
      </c>
      <c r="O8">
        <f t="shared" si="5"/>
        <v>52502</v>
      </c>
      <c r="Q8">
        <v>1027</v>
      </c>
      <c r="R8">
        <v>3</v>
      </c>
      <c r="T8">
        <v>-125.19999999999709</v>
      </c>
      <c r="U8">
        <v>157</v>
      </c>
      <c r="W8">
        <v>2544.8000000000002</v>
      </c>
      <c r="X8">
        <v>157</v>
      </c>
      <c r="Z8">
        <v>28435.4</v>
      </c>
      <c r="AA8">
        <v>1.5197957475541051</v>
      </c>
      <c r="AI8">
        <v>28435.4</v>
      </c>
      <c r="AJ8">
        <v>1.5197957475541051</v>
      </c>
    </row>
    <row r="9" spans="1:38" x14ac:dyDescent="0.25">
      <c r="B9">
        <v>111003</v>
      </c>
      <c r="C9">
        <v>6657</v>
      </c>
      <c r="D9">
        <v>45999</v>
      </c>
      <c r="E9">
        <v>68136</v>
      </c>
      <c r="F9">
        <v>51242</v>
      </c>
      <c r="H9">
        <v>73108</v>
      </c>
      <c r="J9">
        <f t="shared" si="0"/>
        <v>56607.4</v>
      </c>
      <c r="K9">
        <f t="shared" si="1"/>
        <v>1.2914919250839996</v>
      </c>
      <c r="L9">
        <f t="shared" si="2"/>
        <v>111003</v>
      </c>
      <c r="M9">
        <f t="shared" si="3"/>
        <v>6657</v>
      </c>
      <c r="N9">
        <f t="shared" si="4"/>
        <v>56607.4</v>
      </c>
      <c r="O9">
        <f t="shared" si="5"/>
        <v>104346</v>
      </c>
      <c r="Q9">
        <v>2875</v>
      </c>
      <c r="R9">
        <v>-7</v>
      </c>
      <c r="T9">
        <v>1232.8000000000029</v>
      </c>
      <c r="U9">
        <v>311.80000000000291</v>
      </c>
      <c r="W9">
        <v>3524.8</v>
      </c>
      <c r="X9">
        <v>321.8</v>
      </c>
      <c r="Z9">
        <v>56607.4</v>
      </c>
      <c r="AA9">
        <v>1.2914919250839996</v>
      </c>
      <c r="AI9">
        <v>56607.4</v>
      </c>
      <c r="AJ9">
        <v>1.2914919250839996</v>
      </c>
    </row>
    <row r="10" spans="1:38" x14ac:dyDescent="0.25">
      <c r="B10">
        <v>8871</v>
      </c>
      <c r="C10">
        <v>22782</v>
      </c>
      <c r="D10">
        <v>112413</v>
      </c>
      <c r="E10">
        <v>10821</v>
      </c>
      <c r="F10">
        <v>68695</v>
      </c>
      <c r="H10">
        <v>94502</v>
      </c>
      <c r="J10">
        <f t="shared" si="0"/>
        <v>44716.4</v>
      </c>
      <c r="K10">
        <f t="shared" si="1"/>
        <v>2.1133633297850452</v>
      </c>
      <c r="L10">
        <f t="shared" si="2"/>
        <v>112413</v>
      </c>
      <c r="M10">
        <f t="shared" si="3"/>
        <v>8871</v>
      </c>
      <c r="N10">
        <f t="shared" si="4"/>
        <v>44716.4</v>
      </c>
      <c r="O10">
        <f t="shared" si="5"/>
        <v>103542</v>
      </c>
      <c r="Q10">
        <v>-2422</v>
      </c>
      <c r="R10">
        <v>-100</v>
      </c>
      <c r="T10">
        <v>-2761.5999999999985</v>
      </c>
      <c r="U10">
        <v>167.80000000000291</v>
      </c>
      <c r="W10">
        <v>3545.2000000000003</v>
      </c>
      <c r="X10">
        <v>180.60000000000002</v>
      </c>
      <c r="AD10">
        <v>44716.4</v>
      </c>
      <c r="AE10">
        <v>2.1133633297850452</v>
      </c>
      <c r="AK10">
        <v>44716.4</v>
      </c>
      <c r="AL10">
        <v>2.1133633297850452</v>
      </c>
    </row>
    <row r="11" spans="1:38" x14ac:dyDescent="0.25">
      <c r="B11">
        <v>57204</v>
      </c>
      <c r="C11">
        <v>32317</v>
      </c>
      <c r="D11">
        <v>10836</v>
      </c>
      <c r="E11">
        <v>20680</v>
      </c>
      <c r="F11">
        <v>14777</v>
      </c>
      <c r="H11">
        <v>63355</v>
      </c>
      <c r="J11">
        <f t="shared" si="0"/>
        <v>27162.799999999999</v>
      </c>
      <c r="K11">
        <f t="shared" si="1"/>
        <v>2.3324178656103203</v>
      </c>
      <c r="L11">
        <f t="shared" si="2"/>
        <v>57204</v>
      </c>
      <c r="M11">
        <f t="shared" si="3"/>
        <v>10836</v>
      </c>
      <c r="N11">
        <f t="shared" si="4"/>
        <v>27162.799999999999</v>
      </c>
      <c r="O11">
        <f t="shared" si="5"/>
        <v>46368</v>
      </c>
      <c r="Q11">
        <v>2716</v>
      </c>
      <c r="R11">
        <v>-98</v>
      </c>
      <c r="T11">
        <v>570.20000000000073</v>
      </c>
      <c r="U11">
        <v>-165.79999999999927</v>
      </c>
      <c r="W11">
        <v>1683.8</v>
      </c>
      <c r="X11">
        <v>165.8</v>
      </c>
      <c r="AD11">
        <v>27162.799999999999</v>
      </c>
      <c r="AE11">
        <v>2.3324178656103203</v>
      </c>
      <c r="AK11">
        <v>27162.799999999999</v>
      </c>
      <c r="AL11">
        <v>2.3324178656103203</v>
      </c>
    </row>
    <row r="12" spans="1:38" x14ac:dyDescent="0.25">
      <c r="B12">
        <v>82361</v>
      </c>
      <c r="C12">
        <v>38288</v>
      </c>
      <c r="D12">
        <v>110370</v>
      </c>
      <c r="E12">
        <v>43580</v>
      </c>
      <c r="F12">
        <v>76223</v>
      </c>
      <c r="H12">
        <v>77629</v>
      </c>
      <c r="J12">
        <f t="shared" si="0"/>
        <v>70164.399999999994</v>
      </c>
      <c r="K12">
        <f t="shared" si="1"/>
        <v>1.1063872847198866</v>
      </c>
      <c r="L12">
        <f t="shared" si="2"/>
        <v>110370</v>
      </c>
      <c r="M12">
        <f t="shared" si="3"/>
        <v>38288</v>
      </c>
      <c r="N12">
        <f t="shared" si="4"/>
        <v>70164.399999999994</v>
      </c>
      <c r="O12">
        <f t="shared" si="5"/>
        <v>72082</v>
      </c>
      <c r="Q12">
        <v>-476</v>
      </c>
      <c r="R12">
        <v>-88</v>
      </c>
      <c r="T12">
        <v>-831.20000000001164</v>
      </c>
      <c r="U12">
        <v>49.19999999999709</v>
      </c>
      <c r="W12">
        <v>1388.0000000000002</v>
      </c>
      <c r="X12">
        <v>532</v>
      </c>
      <c r="AB12">
        <v>70164.399999999994</v>
      </c>
      <c r="AC12">
        <v>1.1063872847198866</v>
      </c>
      <c r="AI12">
        <v>70164.399999999994</v>
      </c>
      <c r="AJ12">
        <v>1.1063872847198866</v>
      </c>
    </row>
    <row r="13" spans="1:38" x14ac:dyDescent="0.25">
      <c r="B13">
        <v>68879</v>
      </c>
      <c r="C13">
        <v>27598</v>
      </c>
      <c r="D13">
        <v>28052</v>
      </c>
      <c r="E13">
        <v>50931</v>
      </c>
      <c r="F13">
        <v>105608</v>
      </c>
      <c r="H13">
        <v>105406</v>
      </c>
      <c r="J13">
        <f t="shared" si="0"/>
        <v>56213.599999999999</v>
      </c>
      <c r="K13">
        <f t="shared" si="1"/>
        <v>1.8750978410918355</v>
      </c>
      <c r="L13">
        <f t="shared" si="2"/>
        <v>105608</v>
      </c>
      <c r="M13">
        <f t="shared" si="3"/>
        <v>27598</v>
      </c>
      <c r="N13">
        <f t="shared" si="4"/>
        <v>56213.599999999999</v>
      </c>
      <c r="O13">
        <f t="shared" si="5"/>
        <v>78010</v>
      </c>
      <c r="Q13">
        <v>-5294</v>
      </c>
      <c r="R13">
        <v>-231</v>
      </c>
      <c r="T13">
        <v>-1006</v>
      </c>
      <c r="U13">
        <v>-323.40000000000146</v>
      </c>
      <c r="W13">
        <v>4222</v>
      </c>
      <c r="X13">
        <v>323.40000000000003</v>
      </c>
      <c r="AD13">
        <v>56213.599999999999</v>
      </c>
      <c r="AE13">
        <v>1.8750978410918355</v>
      </c>
      <c r="AK13">
        <v>56213.599999999999</v>
      </c>
      <c r="AL13">
        <v>1.8750978410918355</v>
      </c>
    </row>
    <row r="14" spans="1:38" x14ac:dyDescent="0.25">
      <c r="B14">
        <v>47485</v>
      </c>
      <c r="C14">
        <v>92157</v>
      </c>
      <c r="D14">
        <v>98952</v>
      </c>
      <c r="E14">
        <v>21306</v>
      </c>
      <c r="F14">
        <v>83002</v>
      </c>
      <c r="H14">
        <v>116806</v>
      </c>
      <c r="J14">
        <f t="shared" si="0"/>
        <v>68580.399999999994</v>
      </c>
      <c r="K14">
        <f t="shared" si="1"/>
        <v>1.7031979982618941</v>
      </c>
      <c r="L14">
        <f t="shared" si="2"/>
        <v>98952</v>
      </c>
      <c r="M14">
        <f t="shared" si="3"/>
        <v>21306</v>
      </c>
      <c r="N14">
        <f t="shared" si="4"/>
        <v>68580.399999999994</v>
      </c>
      <c r="O14">
        <f t="shared" si="5"/>
        <v>77646</v>
      </c>
      <c r="Q14">
        <v>-1397</v>
      </c>
      <c r="R14">
        <v>-654</v>
      </c>
      <c r="T14">
        <v>1496.1999999999971</v>
      </c>
      <c r="U14">
        <v>79</v>
      </c>
      <c r="W14">
        <v>2884.2</v>
      </c>
      <c r="X14">
        <v>544.59999999999991</v>
      </c>
      <c r="AF14">
        <v>68580.399999999994</v>
      </c>
      <c r="AG14">
        <v>1.7031979982618941</v>
      </c>
      <c r="AK14">
        <v>68580.399999999994</v>
      </c>
      <c r="AL14">
        <v>1.7031979982618941</v>
      </c>
    </row>
    <row r="15" spans="1:38" x14ac:dyDescent="0.25">
      <c r="B15">
        <v>55225</v>
      </c>
      <c r="C15">
        <v>99443</v>
      </c>
      <c r="D15">
        <v>64130</v>
      </c>
      <c r="E15">
        <v>51017</v>
      </c>
      <c r="F15">
        <v>6581</v>
      </c>
      <c r="H15">
        <v>90815</v>
      </c>
      <c r="J15">
        <f t="shared" si="0"/>
        <v>55279.199999999997</v>
      </c>
      <c r="K15">
        <f t="shared" si="1"/>
        <v>1.6428421540109119</v>
      </c>
      <c r="L15">
        <f t="shared" si="2"/>
        <v>99443</v>
      </c>
      <c r="M15">
        <f t="shared" si="3"/>
        <v>6581</v>
      </c>
      <c r="N15">
        <f t="shared" si="4"/>
        <v>55279.199999999997</v>
      </c>
      <c r="O15">
        <f t="shared" si="5"/>
        <v>92862</v>
      </c>
      <c r="Q15">
        <v>-3280</v>
      </c>
      <c r="R15">
        <v>884</v>
      </c>
      <c r="T15">
        <v>765.59999999999854</v>
      </c>
      <c r="U15">
        <v>172.79999999999563</v>
      </c>
      <c r="W15">
        <v>1972</v>
      </c>
      <c r="X15">
        <v>234.8</v>
      </c>
      <c r="AD15">
        <v>55279.199999999997</v>
      </c>
      <c r="AE15">
        <v>1.6428421540109119</v>
      </c>
      <c r="AK15">
        <v>55279.199999999997</v>
      </c>
      <c r="AL15">
        <v>1.6428421540109119</v>
      </c>
    </row>
    <row r="16" spans="1:38" x14ac:dyDescent="0.25">
      <c r="B16">
        <v>53448</v>
      </c>
      <c r="C16">
        <v>36561</v>
      </c>
      <c r="D16">
        <v>112283</v>
      </c>
      <c r="E16">
        <v>55427</v>
      </c>
      <c r="F16">
        <v>109969</v>
      </c>
      <c r="H16">
        <v>83597</v>
      </c>
      <c r="J16">
        <f t="shared" si="0"/>
        <v>73537.600000000006</v>
      </c>
      <c r="K16">
        <f t="shared" si="1"/>
        <v>1.1367926067753094</v>
      </c>
      <c r="L16">
        <f t="shared" si="2"/>
        <v>112283</v>
      </c>
      <c r="M16">
        <f t="shared" si="3"/>
        <v>36561</v>
      </c>
      <c r="N16">
        <f t="shared" si="4"/>
        <v>73537.600000000006</v>
      </c>
      <c r="O16">
        <f t="shared" si="5"/>
        <v>75722</v>
      </c>
      <c r="Q16">
        <v>3647</v>
      </c>
      <c r="R16">
        <v>-12</v>
      </c>
      <c r="T16">
        <v>-1025</v>
      </c>
      <c r="U16">
        <v>-178.79999999998836</v>
      </c>
      <c r="W16">
        <v>1025</v>
      </c>
      <c r="X16">
        <v>178.8</v>
      </c>
      <c r="AB16">
        <v>73537.600000000006</v>
      </c>
      <c r="AC16">
        <v>1.1367926067753094</v>
      </c>
      <c r="AI16">
        <v>73537.600000000006</v>
      </c>
      <c r="AJ16">
        <v>1.1367926067753094</v>
      </c>
    </row>
    <row r="17" spans="2:38" x14ac:dyDescent="0.25">
      <c r="B17">
        <v>9148</v>
      </c>
      <c r="C17">
        <v>37642</v>
      </c>
      <c r="D17">
        <v>9758</v>
      </c>
      <c r="E17">
        <v>49803</v>
      </c>
      <c r="F17">
        <v>24040</v>
      </c>
      <c r="H17">
        <v>52375</v>
      </c>
      <c r="J17">
        <f t="shared" si="0"/>
        <v>26078.2</v>
      </c>
      <c r="K17">
        <f t="shared" si="1"/>
        <v>2.008382480385916</v>
      </c>
      <c r="L17">
        <f t="shared" si="2"/>
        <v>49803</v>
      </c>
      <c r="M17">
        <f t="shared" si="3"/>
        <v>9148</v>
      </c>
      <c r="N17">
        <f t="shared" si="4"/>
        <v>26078.2</v>
      </c>
      <c r="O17">
        <f t="shared" si="5"/>
        <v>40655</v>
      </c>
      <c r="Q17">
        <v>-23</v>
      </c>
      <c r="R17">
        <v>-895</v>
      </c>
      <c r="T17">
        <v>-1473.7999999999993</v>
      </c>
      <c r="U17">
        <v>389</v>
      </c>
      <c r="W17">
        <v>3034.6</v>
      </c>
      <c r="X17">
        <v>389</v>
      </c>
      <c r="AD17">
        <v>26078.2</v>
      </c>
      <c r="AE17">
        <v>2.008382480385916</v>
      </c>
      <c r="AK17">
        <v>26078.2</v>
      </c>
      <c r="AL17">
        <v>2.008382480385916</v>
      </c>
    </row>
    <row r="18" spans="2:38" x14ac:dyDescent="0.25">
      <c r="B18">
        <v>18864</v>
      </c>
      <c r="C18">
        <v>96205</v>
      </c>
      <c r="D18">
        <v>84645</v>
      </c>
      <c r="E18">
        <v>112552</v>
      </c>
      <c r="F18">
        <v>37172</v>
      </c>
      <c r="H18">
        <v>96474</v>
      </c>
      <c r="J18">
        <f t="shared" si="0"/>
        <v>69887.600000000006</v>
      </c>
      <c r="K18">
        <f t="shared" si="1"/>
        <v>1.3804165545819287</v>
      </c>
      <c r="L18">
        <f t="shared" si="2"/>
        <v>112552</v>
      </c>
      <c r="M18">
        <f t="shared" si="3"/>
        <v>18864</v>
      </c>
      <c r="N18">
        <f t="shared" si="4"/>
        <v>69887.600000000006</v>
      </c>
      <c r="O18">
        <f t="shared" si="5"/>
        <v>93688</v>
      </c>
      <c r="Q18">
        <v>-204</v>
      </c>
      <c r="R18">
        <v>415</v>
      </c>
      <c r="T18">
        <v>-689.79999999998836</v>
      </c>
      <c r="U18">
        <v>-362.79999999998836</v>
      </c>
      <c r="W18">
        <v>2474.1999999999998</v>
      </c>
      <c r="X18">
        <v>386.40000000000003</v>
      </c>
      <c r="AB18">
        <v>69887.600000000006</v>
      </c>
      <c r="AC18">
        <v>1.3804165545819287</v>
      </c>
      <c r="AK18">
        <v>69887.600000000006</v>
      </c>
      <c r="AL18">
        <v>1.3804165545819287</v>
      </c>
    </row>
    <row r="19" spans="2:38" x14ac:dyDescent="0.25">
      <c r="B19">
        <v>77557</v>
      </c>
      <c r="C19">
        <v>25885</v>
      </c>
      <c r="D19">
        <v>120301</v>
      </c>
      <c r="E19">
        <v>1590</v>
      </c>
      <c r="F19">
        <v>71032</v>
      </c>
      <c r="H19">
        <v>79453</v>
      </c>
      <c r="J19">
        <f t="shared" si="0"/>
        <v>59273</v>
      </c>
      <c r="K19">
        <f t="shared" si="1"/>
        <v>1.3404585561722875</v>
      </c>
      <c r="L19">
        <f t="shared" si="2"/>
        <v>120301</v>
      </c>
      <c r="M19">
        <f t="shared" si="3"/>
        <v>1590</v>
      </c>
      <c r="N19">
        <f t="shared" si="4"/>
        <v>59273</v>
      </c>
      <c r="O19">
        <f t="shared" si="5"/>
        <v>118711</v>
      </c>
      <c r="Q19">
        <v>-1112</v>
      </c>
      <c r="R19">
        <v>0</v>
      </c>
      <c r="T19">
        <v>-800.19999999999709</v>
      </c>
      <c r="U19">
        <v>202.19999999999709</v>
      </c>
      <c r="W19">
        <v>1757</v>
      </c>
      <c r="X19">
        <v>284.2</v>
      </c>
      <c r="AB19">
        <v>59273</v>
      </c>
      <c r="AC19">
        <v>1.3404585561722875</v>
      </c>
      <c r="AI19">
        <v>59273</v>
      </c>
      <c r="AJ19">
        <v>1.3404585561722875</v>
      </c>
    </row>
    <row r="20" spans="2:38" x14ac:dyDescent="0.25">
      <c r="B20">
        <v>100920</v>
      </c>
      <c r="C20">
        <v>81046</v>
      </c>
      <c r="D20">
        <v>32257</v>
      </c>
      <c r="E20">
        <v>49307</v>
      </c>
      <c r="F20">
        <v>29771</v>
      </c>
      <c r="H20">
        <v>109583</v>
      </c>
      <c r="J20">
        <f t="shared" si="0"/>
        <v>58660.2</v>
      </c>
      <c r="K20">
        <f t="shared" si="1"/>
        <v>1.8680979607979518</v>
      </c>
      <c r="L20">
        <f t="shared" si="2"/>
        <v>100920</v>
      </c>
      <c r="M20">
        <f t="shared" si="3"/>
        <v>29771</v>
      </c>
      <c r="N20">
        <f t="shared" si="4"/>
        <v>58660.2</v>
      </c>
      <c r="O20">
        <f t="shared" si="5"/>
        <v>71149</v>
      </c>
      <c r="Q20">
        <v>-1978</v>
      </c>
      <c r="R20">
        <v>-244</v>
      </c>
      <c r="T20">
        <v>2670.5999999999985</v>
      </c>
      <c r="U20">
        <v>-47.400000000001455</v>
      </c>
      <c r="W20">
        <v>2972.2000000000003</v>
      </c>
      <c r="X20">
        <v>311.40000000000003</v>
      </c>
      <c r="AD20">
        <v>58660.2</v>
      </c>
      <c r="AE20">
        <v>1.8680979607979518</v>
      </c>
      <c r="AK20">
        <v>58660.2</v>
      </c>
      <c r="AL20">
        <v>1.8680979607979518</v>
      </c>
    </row>
    <row r="21" spans="2:38" x14ac:dyDescent="0.25">
      <c r="B21">
        <v>67342</v>
      </c>
      <c r="C21">
        <v>49629</v>
      </c>
      <c r="D21">
        <v>68151</v>
      </c>
      <c r="E21">
        <v>9854</v>
      </c>
      <c r="F21">
        <v>89407</v>
      </c>
      <c r="H21">
        <v>107994</v>
      </c>
      <c r="J21">
        <f t="shared" si="0"/>
        <v>56876.6</v>
      </c>
      <c r="K21">
        <f t="shared" si="1"/>
        <v>1.8987421892307206</v>
      </c>
      <c r="L21">
        <f t="shared" si="2"/>
        <v>89407</v>
      </c>
      <c r="M21">
        <f t="shared" si="3"/>
        <v>9854</v>
      </c>
      <c r="N21">
        <f t="shared" si="4"/>
        <v>56876.6</v>
      </c>
      <c r="O21">
        <f t="shared" si="5"/>
        <v>79553</v>
      </c>
      <c r="Q21">
        <v>3198</v>
      </c>
      <c r="R21">
        <v>-440</v>
      </c>
      <c r="T21">
        <v>-958</v>
      </c>
      <c r="U21">
        <v>423.19999999999709</v>
      </c>
      <c r="W21">
        <v>2678</v>
      </c>
      <c r="X21">
        <v>482</v>
      </c>
      <c r="AD21">
        <v>56876.6</v>
      </c>
      <c r="AE21">
        <v>1.8987421892307206</v>
      </c>
      <c r="AK21">
        <v>56876.6</v>
      </c>
      <c r="AL21">
        <v>1.8987421892307206</v>
      </c>
    </row>
    <row r="22" spans="2:38" x14ac:dyDescent="0.25">
      <c r="B22">
        <v>5655</v>
      </c>
      <c r="C22">
        <v>22610</v>
      </c>
      <c r="D22">
        <v>84229</v>
      </c>
      <c r="E22">
        <v>27329</v>
      </c>
      <c r="F22">
        <v>18217</v>
      </c>
      <c r="H22">
        <v>75060</v>
      </c>
      <c r="J22">
        <f t="shared" si="0"/>
        <v>31608</v>
      </c>
      <c r="K22">
        <f t="shared" si="1"/>
        <v>2.3747152619589977</v>
      </c>
      <c r="L22">
        <f t="shared" si="2"/>
        <v>84229</v>
      </c>
      <c r="M22">
        <f t="shared" si="3"/>
        <v>5655</v>
      </c>
      <c r="N22">
        <f t="shared" si="4"/>
        <v>31608</v>
      </c>
      <c r="O22">
        <f t="shared" si="5"/>
        <v>78574</v>
      </c>
      <c r="Q22">
        <v>-585</v>
      </c>
      <c r="R22">
        <v>-925</v>
      </c>
      <c r="T22">
        <v>-519.59999999999854</v>
      </c>
      <c r="U22">
        <v>61.200000000000728</v>
      </c>
      <c r="W22">
        <v>4498.4000000000005</v>
      </c>
      <c r="X22">
        <v>257.2</v>
      </c>
      <c r="AD22">
        <v>31608</v>
      </c>
      <c r="AE22">
        <v>2.3747152619589977</v>
      </c>
      <c r="AK22">
        <v>31608</v>
      </c>
      <c r="AL22">
        <v>2.3747152619589977</v>
      </c>
    </row>
    <row r="23" spans="2:38" x14ac:dyDescent="0.25">
      <c r="B23">
        <v>86620</v>
      </c>
      <c r="C23">
        <v>116666</v>
      </c>
      <c r="D23">
        <v>30111</v>
      </c>
      <c r="E23">
        <v>86924</v>
      </c>
      <c r="F23">
        <v>101648</v>
      </c>
      <c r="H23">
        <v>94060</v>
      </c>
      <c r="J23">
        <f t="shared" si="0"/>
        <v>84393.8</v>
      </c>
      <c r="K23">
        <f t="shared" si="1"/>
        <v>1.1145368498633785</v>
      </c>
      <c r="L23">
        <f t="shared" si="2"/>
        <v>116666</v>
      </c>
      <c r="M23">
        <f t="shared" si="3"/>
        <v>30111</v>
      </c>
      <c r="N23">
        <f t="shared" si="4"/>
        <v>84393.8</v>
      </c>
      <c r="O23">
        <f t="shared" si="5"/>
        <v>86555</v>
      </c>
      <c r="Q23">
        <v>88</v>
      </c>
      <c r="R23">
        <v>377</v>
      </c>
      <c r="T23">
        <v>237.19999999999709</v>
      </c>
      <c r="U23">
        <v>-230.39999999999418</v>
      </c>
      <c r="W23">
        <v>2808.7999999999997</v>
      </c>
      <c r="X23">
        <v>669.2</v>
      </c>
      <c r="AB23">
        <v>84393.8</v>
      </c>
      <c r="AC23">
        <v>1.1145368498633785</v>
      </c>
      <c r="AI23">
        <v>84393.8</v>
      </c>
      <c r="AJ23">
        <v>1.1145368498633785</v>
      </c>
    </row>
    <row r="24" spans="2:38" x14ac:dyDescent="0.25">
      <c r="B24">
        <v>39942</v>
      </c>
      <c r="C24">
        <v>59519</v>
      </c>
      <c r="D24">
        <v>92643</v>
      </c>
      <c r="E24">
        <v>120958</v>
      </c>
      <c r="F24">
        <v>34874</v>
      </c>
      <c r="H24">
        <v>74624</v>
      </c>
      <c r="J24">
        <f t="shared" si="0"/>
        <v>69587.199999999997</v>
      </c>
      <c r="K24">
        <f t="shared" si="1"/>
        <v>1.0723811275636899</v>
      </c>
      <c r="L24">
        <f t="shared" si="2"/>
        <v>120958</v>
      </c>
      <c r="M24">
        <f t="shared" si="3"/>
        <v>34874</v>
      </c>
      <c r="N24">
        <f t="shared" si="4"/>
        <v>69587.199999999997</v>
      </c>
      <c r="O24">
        <f t="shared" si="5"/>
        <v>86084</v>
      </c>
      <c r="Q24">
        <v>824</v>
      </c>
      <c r="R24">
        <v>-710</v>
      </c>
      <c r="T24">
        <v>3388.5999999999913</v>
      </c>
      <c r="U24">
        <v>334.19999999999709</v>
      </c>
      <c r="W24">
        <v>4277.8</v>
      </c>
      <c r="X24">
        <v>484.6</v>
      </c>
      <c r="AB24">
        <v>69587.199999999997</v>
      </c>
      <c r="AC24">
        <v>1.0723811275636899</v>
      </c>
      <c r="AI24">
        <v>69587.199999999997</v>
      </c>
      <c r="AJ24">
        <v>1.0723811275636899</v>
      </c>
    </row>
    <row r="25" spans="2:38" x14ac:dyDescent="0.25">
      <c r="B25">
        <v>82080</v>
      </c>
      <c r="C25">
        <v>5808</v>
      </c>
      <c r="D25">
        <v>66416</v>
      </c>
      <c r="E25">
        <v>66173</v>
      </c>
      <c r="F25">
        <v>40108</v>
      </c>
      <c r="H25">
        <v>107605</v>
      </c>
      <c r="J25">
        <f t="shared" si="0"/>
        <v>52117</v>
      </c>
      <c r="K25">
        <f t="shared" si="1"/>
        <v>2.0646813899495364</v>
      </c>
      <c r="L25">
        <f t="shared" si="2"/>
        <v>82080</v>
      </c>
      <c r="M25">
        <f t="shared" si="3"/>
        <v>5808</v>
      </c>
      <c r="N25">
        <f t="shared" si="4"/>
        <v>52117</v>
      </c>
      <c r="O25">
        <f t="shared" si="5"/>
        <v>76272</v>
      </c>
      <c r="Q25">
        <v>-512</v>
      </c>
      <c r="R25">
        <v>197</v>
      </c>
      <c r="T25">
        <v>-1634</v>
      </c>
      <c r="U25">
        <v>-175.59999999999854</v>
      </c>
      <c r="W25">
        <v>3075.6</v>
      </c>
      <c r="X25">
        <v>446.8</v>
      </c>
      <c r="AD25">
        <v>52117</v>
      </c>
      <c r="AE25">
        <v>2.0646813899495364</v>
      </c>
      <c r="AK25">
        <v>52117</v>
      </c>
      <c r="AL25">
        <v>2.0646813899495364</v>
      </c>
    </row>
    <row r="26" spans="2:38" x14ac:dyDescent="0.25">
      <c r="B26">
        <v>34661</v>
      </c>
      <c r="C26">
        <v>37517</v>
      </c>
      <c r="D26">
        <v>16641</v>
      </c>
      <c r="E26">
        <v>6392</v>
      </c>
      <c r="F26">
        <v>16528</v>
      </c>
      <c r="H26">
        <v>64316</v>
      </c>
      <c r="J26">
        <f t="shared" si="0"/>
        <v>22347.8</v>
      </c>
      <c r="K26">
        <f t="shared" si="1"/>
        <v>2.8779566668754866</v>
      </c>
      <c r="L26">
        <f t="shared" si="2"/>
        <v>37517</v>
      </c>
      <c r="M26">
        <f t="shared" si="3"/>
        <v>6392</v>
      </c>
      <c r="N26">
        <f t="shared" si="4"/>
        <v>22347.8</v>
      </c>
      <c r="O26">
        <f t="shared" si="5"/>
        <v>31125</v>
      </c>
      <c r="Q26">
        <v>-136</v>
      </c>
      <c r="R26">
        <v>168</v>
      </c>
      <c r="T26">
        <v>2594</v>
      </c>
      <c r="U26">
        <v>-191</v>
      </c>
      <c r="W26">
        <v>2594.0000000000005</v>
      </c>
      <c r="X26">
        <v>367.4</v>
      </c>
      <c r="AD26">
        <v>22347.8</v>
      </c>
      <c r="AE26">
        <v>2.8779566668754866</v>
      </c>
      <c r="AK26">
        <v>22347.8</v>
      </c>
      <c r="AL26">
        <v>2.8779566668754866</v>
      </c>
    </row>
    <row r="27" spans="2:38" x14ac:dyDescent="0.25">
      <c r="B27">
        <v>85458</v>
      </c>
      <c r="C27">
        <v>19033</v>
      </c>
      <c r="D27">
        <v>70518</v>
      </c>
      <c r="E27">
        <v>122510</v>
      </c>
      <c r="F27">
        <v>97092</v>
      </c>
      <c r="H27">
        <v>112491</v>
      </c>
      <c r="J27">
        <f t="shared" si="0"/>
        <v>78922.2</v>
      </c>
      <c r="K27">
        <f t="shared" si="1"/>
        <v>1.425340398519048</v>
      </c>
      <c r="L27">
        <f t="shared" si="2"/>
        <v>122510</v>
      </c>
      <c r="M27">
        <f t="shared" si="3"/>
        <v>19033</v>
      </c>
      <c r="N27">
        <f t="shared" si="4"/>
        <v>78922.2</v>
      </c>
      <c r="O27">
        <f t="shared" si="5"/>
        <v>103477</v>
      </c>
      <c r="Q27">
        <v>-669</v>
      </c>
      <c r="R27">
        <v>-396</v>
      </c>
      <c r="T27">
        <v>-757.19999999999709</v>
      </c>
      <c r="U27">
        <v>282</v>
      </c>
      <c r="W27">
        <v>2348</v>
      </c>
      <c r="X27">
        <v>432.4</v>
      </c>
      <c r="AB27">
        <v>78922.2</v>
      </c>
      <c r="AC27">
        <v>1.425340398519048</v>
      </c>
      <c r="AI27">
        <v>78922.2</v>
      </c>
      <c r="AJ27">
        <v>1.425340398519048</v>
      </c>
    </row>
    <row r="28" spans="2:38" x14ac:dyDescent="0.25">
      <c r="B28">
        <v>14451</v>
      </c>
      <c r="C28">
        <v>101952</v>
      </c>
      <c r="D28">
        <v>115783</v>
      </c>
      <c r="E28">
        <v>8237</v>
      </c>
      <c r="F28">
        <v>32843</v>
      </c>
      <c r="H28">
        <v>80984</v>
      </c>
      <c r="J28">
        <f t="shared" si="0"/>
        <v>54653.2</v>
      </c>
      <c r="K28">
        <f t="shared" si="1"/>
        <v>1.4817796579157305</v>
      </c>
      <c r="L28">
        <f t="shared" si="2"/>
        <v>115783</v>
      </c>
      <c r="M28">
        <f t="shared" si="3"/>
        <v>8237</v>
      </c>
      <c r="N28">
        <f t="shared" si="4"/>
        <v>54653.2</v>
      </c>
      <c r="O28">
        <f t="shared" si="5"/>
        <v>107546</v>
      </c>
      <c r="Q28">
        <v>788</v>
      </c>
      <c r="R28">
        <v>307</v>
      </c>
      <c r="T28">
        <v>779.19999999999709</v>
      </c>
      <c r="U28">
        <v>61.599999999998545</v>
      </c>
      <c r="W28">
        <v>2992.3999999999996</v>
      </c>
      <c r="X28">
        <v>288</v>
      </c>
      <c r="AD28">
        <v>54653.2</v>
      </c>
      <c r="AE28">
        <v>1.4817796579157305</v>
      </c>
      <c r="AI28">
        <v>54653.2</v>
      </c>
      <c r="AJ28">
        <v>1.4817796579157305</v>
      </c>
    </row>
    <row r="29" spans="2:38" x14ac:dyDescent="0.25">
      <c r="B29">
        <v>111382</v>
      </c>
      <c r="C29">
        <v>16927</v>
      </c>
      <c r="D29">
        <v>31936</v>
      </c>
      <c r="E29">
        <v>74038</v>
      </c>
      <c r="F29">
        <v>46310</v>
      </c>
      <c r="H29">
        <v>78676</v>
      </c>
      <c r="J29">
        <f t="shared" si="0"/>
        <v>56118.6</v>
      </c>
      <c r="K29">
        <f t="shared" si="1"/>
        <v>1.4019594216534268</v>
      </c>
      <c r="L29">
        <f t="shared" si="2"/>
        <v>111382</v>
      </c>
      <c r="M29">
        <f t="shared" si="3"/>
        <v>16927</v>
      </c>
      <c r="N29">
        <f t="shared" si="4"/>
        <v>56118.6</v>
      </c>
      <c r="O29">
        <f t="shared" si="5"/>
        <v>94455</v>
      </c>
      <c r="Q29">
        <v>448</v>
      </c>
      <c r="R29">
        <v>3</v>
      </c>
      <c r="T29">
        <v>350.40000000000146</v>
      </c>
      <c r="U29">
        <v>326.79999999999563</v>
      </c>
      <c r="W29">
        <v>3742.3999999999996</v>
      </c>
      <c r="X29">
        <v>748.4</v>
      </c>
      <c r="Z29">
        <v>56118.6</v>
      </c>
      <c r="AA29">
        <v>1.4019594216534268</v>
      </c>
      <c r="AI29">
        <v>56118.6</v>
      </c>
      <c r="AJ29">
        <v>1.4019594216534268</v>
      </c>
    </row>
    <row r="30" spans="2:38" x14ac:dyDescent="0.25">
      <c r="B30">
        <v>32189</v>
      </c>
      <c r="C30">
        <v>75097</v>
      </c>
      <c r="D30">
        <v>120978</v>
      </c>
      <c r="E30">
        <v>41142</v>
      </c>
      <c r="F30">
        <v>87910</v>
      </c>
      <c r="H30">
        <v>96609</v>
      </c>
      <c r="J30">
        <f t="shared" si="0"/>
        <v>71463.199999999997</v>
      </c>
      <c r="K30">
        <f t="shared" si="1"/>
        <v>1.3518706131267562</v>
      </c>
      <c r="L30">
        <f t="shared" si="2"/>
        <v>120978</v>
      </c>
      <c r="M30">
        <f t="shared" si="3"/>
        <v>32189</v>
      </c>
      <c r="N30">
        <f t="shared" si="4"/>
        <v>71463.199999999997</v>
      </c>
      <c r="O30">
        <f t="shared" si="5"/>
        <v>88789</v>
      </c>
      <c r="Q30">
        <v>-6957</v>
      </c>
      <c r="R30">
        <v>315</v>
      </c>
      <c r="T30">
        <v>344.59999999999127</v>
      </c>
      <c r="U30">
        <v>347.59999999999127</v>
      </c>
      <c r="W30">
        <v>1956.1999999999998</v>
      </c>
      <c r="X30">
        <v>350.40000000000003</v>
      </c>
      <c r="AB30">
        <v>71463.199999999997</v>
      </c>
      <c r="AC30">
        <v>1.3518706131267562</v>
      </c>
      <c r="AI30">
        <v>71463.199999999997</v>
      </c>
      <c r="AJ30">
        <v>1.3518706131267562</v>
      </c>
    </row>
    <row r="31" spans="2:38" x14ac:dyDescent="0.25">
      <c r="B31">
        <v>15894</v>
      </c>
      <c r="C31">
        <v>108397</v>
      </c>
      <c r="D31">
        <v>6254</v>
      </c>
      <c r="E31">
        <v>3607</v>
      </c>
      <c r="F31">
        <v>51543</v>
      </c>
      <c r="H31">
        <v>90064</v>
      </c>
      <c r="J31">
        <f t="shared" si="0"/>
        <v>37139</v>
      </c>
      <c r="K31">
        <f t="shared" si="1"/>
        <v>2.4250518323056625</v>
      </c>
      <c r="L31">
        <f t="shared" si="2"/>
        <v>108397</v>
      </c>
      <c r="M31">
        <f t="shared" si="3"/>
        <v>3607</v>
      </c>
      <c r="N31">
        <f t="shared" si="4"/>
        <v>37139</v>
      </c>
      <c r="O31">
        <f t="shared" si="5"/>
        <v>104790</v>
      </c>
      <c r="Q31">
        <v>3226</v>
      </c>
      <c r="R31">
        <v>845</v>
      </c>
      <c r="T31">
        <v>-1975</v>
      </c>
      <c r="U31">
        <v>-179.59999999999854</v>
      </c>
      <c r="W31">
        <v>1975</v>
      </c>
      <c r="X31">
        <v>220.8</v>
      </c>
      <c r="AD31">
        <v>37139</v>
      </c>
      <c r="AE31">
        <v>2.4250518323056625</v>
      </c>
      <c r="AK31">
        <v>37139</v>
      </c>
      <c r="AL31">
        <v>2.4250518323056625</v>
      </c>
    </row>
    <row r="32" spans="2:38" x14ac:dyDescent="0.25">
      <c r="B32">
        <v>22279</v>
      </c>
      <c r="C32">
        <v>76556</v>
      </c>
      <c r="D32">
        <v>96191</v>
      </c>
      <c r="E32">
        <v>76401</v>
      </c>
      <c r="F32">
        <v>110182</v>
      </c>
      <c r="H32">
        <v>77617</v>
      </c>
      <c r="J32">
        <f t="shared" si="0"/>
        <v>76321.8</v>
      </c>
      <c r="K32">
        <f t="shared" si="1"/>
        <v>1.016970249653441</v>
      </c>
      <c r="L32">
        <f t="shared" si="2"/>
        <v>110182</v>
      </c>
      <c r="M32">
        <f t="shared" si="3"/>
        <v>22279</v>
      </c>
      <c r="N32">
        <f t="shared" si="4"/>
        <v>76321.8</v>
      </c>
      <c r="O32">
        <f t="shared" si="5"/>
        <v>87903</v>
      </c>
      <c r="Q32">
        <v>127</v>
      </c>
      <c r="R32">
        <v>-1</v>
      </c>
      <c r="T32">
        <v>1390.1999999999971</v>
      </c>
      <c r="U32">
        <v>0</v>
      </c>
      <c r="W32">
        <v>2394.1999999999998</v>
      </c>
      <c r="X32">
        <v>0</v>
      </c>
      <c r="AB32">
        <v>76321.8</v>
      </c>
      <c r="AC32">
        <v>1.016970249653441</v>
      </c>
      <c r="AI32">
        <v>76321.8</v>
      </c>
      <c r="AJ32">
        <v>1.016970249653441</v>
      </c>
    </row>
    <row r="33" spans="2:38" x14ac:dyDescent="0.25">
      <c r="B33">
        <v>120904</v>
      </c>
      <c r="C33">
        <v>31957</v>
      </c>
      <c r="D33">
        <v>108402</v>
      </c>
      <c r="E33">
        <v>49632</v>
      </c>
      <c r="F33">
        <v>9910</v>
      </c>
      <c r="H33">
        <v>103926</v>
      </c>
      <c r="J33">
        <f t="shared" si="0"/>
        <v>64161</v>
      </c>
      <c r="K33">
        <f t="shared" si="1"/>
        <v>1.6197690185626783</v>
      </c>
      <c r="L33">
        <f t="shared" si="2"/>
        <v>120904</v>
      </c>
      <c r="M33">
        <f t="shared" si="3"/>
        <v>9910</v>
      </c>
      <c r="N33">
        <f t="shared" si="4"/>
        <v>64161</v>
      </c>
      <c r="O33">
        <f t="shared" si="5"/>
        <v>110994</v>
      </c>
      <c r="Q33">
        <v>2082</v>
      </c>
      <c r="R33">
        <v>-767</v>
      </c>
      <c r="T33">
        <v>717.59999999999854</v>
      </c>
      <c r="U33">
        <v>-127.19999999999709</v>
      </c>
      <c r="W33">
        <v>2482.4</v>
      </c>
      <c r="X33">
        <v>414</v>
      </c>
      <c r="AF33">
        <v>64161</v>
      </c>
      <c r="AG33">
        <v>1.6197690185626783</v>
      </c>
      <c r="AK33">
        <v>64161</v>
      </c>
      <c r="AL33">
        <v>1.6197690185626783</v>
      </c>
    </row>
    <row r="34" spans="2:38" x14ac:dyDescent="0.25">
      <c r="B34">
        <v>71749</v>
      </c>
      <c r="C34">
        <v>82155</v>
      </c>
      <c r="D34">
        <v>98020</v>
      </c>
      <c r="E34">
        <v>110041</v>
      </c>
      <c r="F34">
        <v>38562</v>
      </c>
      <c r="H34">
        <v>99692</v>
      </c>
      <c r="J34">
        <f t="shared" ref="J34:J65" si="6">AVERAGE(B34:F34)</f>
        <v>80105.399999999994</v>
      </c>
      <c r="K34">
        <f t="shared" ref="K34:K65" si="7">H34/J34</f>
        <v>1.244510357603857</v>
      </c>
      <c r="L34">
        <f t="shared" ref="L34:L65" si="8">MAX(B34:F34)</f>
        <v>110041</v>
      </c>
      <c r="M34">
        <f t="shared" ref="M34:M65" si="9">MIN(B34:F34)</f>
        <v>38562</v>
      </c>
      <c r="N34">
        <f t="shared" ref="N34:N65" si="10">AVERAGE(B34:F34)</f>
        <v>80105.399999999994</v>
      </c>
      <c r="O34">
        <f t="shared" ref="O34:O65" si="11">L34-M34</f>
        <v>71479</v>
      </c>
      <c r="Q34">
        <v>-8917</v>
      </c>
      <c r="R34">
        <v>-216</v>
      </c>
      <c r="T34">
        <v>598.19999999999709</v>
      </c>
      <c r="U34">
        <v>131.19999999999709</v>
      </c>
      <c r="W34">
        <v>3276.2</v>
      </c>
      <c r="X34">
        <v>202.4</v>
      </c>
      <c r="AB34">
        <v>80105.399999999994</v>
      </c>
      <c r="AC34">
        <v>1.244510357603857</v>
      </c>
      <c r="AI34">
        <v>80105.399999999994</v>
      </c>
      <c r="AJ34">
        <v>1.244510357603857</v>
      </c>
    </row>
    <row r="35" spans="2:38" x14ac:dyDescent="0.25">
      <c r="B35">
        <v>76957</v>
      </c>
      <c r="C35">
        <v>56537</v>
      </c>
      <c r="D35">
        <v>3494</v>
      </c>
      <c r="E35">
        <v>13428</v>
      </c>
      <c r="F35">
        <v>75101</v>
      </c>
      <c r="H35">
        <v>79277</v>
      </c>
      <c r="J35">
        <f t="shared" si="6"/>
        <v>45103.4</v>
      </c>
      <c r="K35">
        <f t="shared" si="7"/>
        <v>1.7576723705973385</v>
      </c>
      <c r="L35">
        <f t="shared" si="8"/>
        <v>76957</v>
      </c>
      <c r="M35">
        <f t="shared" si="9"/>
        <v>3494</v>
      </c>
      <c r="N35">
        <f t="shared" si="10"/>
        <v>45103.4</v>
      </c>
      <c r="O35">
        <f t="shared" si="11"/>
        <v>73463</v>
      </c>
      <c r="Q35">
        <v>6092</v>
      </c>
      <c r="R35">
        <v>675</v>
      </c>
      <c r="T35">
        <v>282.20000000000437</v>
      </c>
      <c r="U35">
        <v>310.40000000000146</v>
      </c>
      <c r="W35">
        <v>3272.2000000000003</v>
      </c>
      <c r="X35">
        <v>501.59999999999997</v>
      </c>
      <c r="AD35">
        <v>45103.4</v>
      </c>
      <c r="AE35">
        <v>1.7576723705973385</v>
      </c>
      <c r="AK35">
        <v>45103.4</v>
      </c>
      <c r="AL35">
        <v>1.7576723705973385</v>
      </c>
    </row>
    <row r="36" spans="2:38" x14ac:dyDescent="0.25">
      <c r="B36">
        <v>120962</v>
      </c>
      <c r="C36">
        <v>87823</v>
      </c>
      <c r="D36">
        <v>87561</v>
      </c>
      <c r="E36">
        <v>61797</v>
      </c>
      <c r="F36">
        <v>93550</v>
      </c>
      <c r="H36">
        <v>127045</v>
      </c>
      <c r="J36">
        <f t="shared" si="6"/>
        <v>90338.6</v>
      </c>
      <c r="K36">
        <f t="shared" si="7"/>
        <v>1.4063202219206408</v>
      </c>
      <c r="L36">
        <f t="shared" si="8"/>
        <v>120962</v>
      </c>
      <c r="M36">
        <f t="shared" si="9"/>
        <v>61797</v>
      </c>
      <c r="N36">
        <f t="shared" si="10"/>
        <v>90338.6</v>
      </c>
      <c r="O36">
        <f t="shared" si="11"/>
        <v>59165</v>
      </c>
      <c r="Q36">
        <v>478</v>
      </c>
      <c r="R36">
        <v>-312</v>
      </c>
      <c r="T36">
        <v>2418.2000000000116</v>
      </c>
      <c r="U36">
        <v>-211.39999999999418</v>
      </c>
      <c r="W36">
        <v>2446.2000000000003</v>
      </c>
      <c r="X36">
        <v>218.2</v>
      </c>
      <c r="AB36">
        <v>90338.6</v>
      </c>
      <c r="AC36">
        <v>1.4063202219206408</v>
      </c>
      <c r="AI36">
        <v>90338.6</v>
      </c>
      <c r="AJ36">
        <v>1.4063202219206408</v>
      </c>
    </row>
    <row r="37" spans="2:38" x14ac:dyDescent="0.25">
      <c r="B37">
        <v>12915</v>
      </c>
      <c r="C37">
        <v>71613</v>
      </c>
      <c r="D37">
        <v>116435</v>
      </c>
      <c r="E37">
        <v>23924</v>
      </c>
      <c r="F37">
        <v>45466</v>
      </c>
      <c r="H37">
        <v>95657</v>
      </c>
      <c r="J37">
        <f t="shared" si="6"/>
        <v>54070.6</v>
      </c>
      <c r="K37">
        <f t="shared" si="7"/>
        <v>1.7691129745184999</v>
      </c>
      <c r="L37">
        <f t="shared" si="8"/>
        <v>116435</v>
      </c>
      <c r="M37">
        <f t="shared" si="9"/>
        <v>12915</v>
      </c>
      <c r="N37">
        <f t="shared" si="10"/>
        <v>54070.6</v>
      </c>
      <c r="O37">
        <f t="shared" si="11"/>
        <v>103520</v>
      </c>
      <c r="Q37">
        <v>2546</v>
      </c>
      <c r="R37">
        <v>-199</v>
      </c>
      <c r="T37">
        <v>1082.1999999999971</v>
      </c>
      <c r="U37">
        <v>-104.59999999999854</v>
      </c>
      <c r="W37">
        <v>2889.4</v>
      </c>
      <c r="X37">
        <v>237.4</v>
      </c>
      <c r="AD37">
        <v>54070.6</v>
      </c>
      <c r="AE37">
        <v>1.7691129745184999</v>
      </c>
      <c r="AK37">
        <v>54070.6</v>
      </c>
      <c r="AL37">
        <v>1.7691129745184999</v>
      </c>
    </row>
    <row r="38" spans="2:38" x14ac:dyDescent="0.25">
      <c r="B38">
        <v>52224</v>
      </c>
      <c r="C38">
        <v>117858</v>
      </c>
      <c r="D38">
        <v>44721</v>
      </c>
      <c r="E38">
        <v>64643</v>
      </c>
      <c r="F38">
        <v>40630</v>
      </c>
      <c r="H38">
        <v>110270</v>
      </c>
      <c r="J38">
        <f t="shared" si="6"/>
        <v>64015.199999999997</v>
      </c>
      <c r="K38">
        <f t="shared" si="7"/>
        <v>1.7225596420850049</v>
      </c>
      <c r="L38">
        <f t="shared" si="8"/>
        <v>117858</v>
      </c>
      <c r="M38">
        <f t="shared" si="9"/>
        <v>40630</v>
      </c>
      <c r="N38">
        <f t="shared" si="10"/>
        <v>64015.199999999997</v>
      </c>
      <c r="O38">
        <f t="shared" si="11"/>
        <v>77228</v>
      </c>
      <c r="Q38">
        <v>-799</v>
      </c>
      <c r="R38">
        <v>-225</v>
      </c>
      <c r="T38">
        <v>-2085</v>
      </c>
      <c r="U38">
        <v>235.19999999999709</v>
      </c>
      <c r="W38">
        <v>4623</v>
      </c>
      <c r="X38">
        <v>272.8</v>
      </c>
      <c r="AF38">
        <v>64015.199999999997</v>
      </c>
      <c r="AG38">
        <v>1.7225596420850049</v>
      </c>
      <c r="AK38">
        <v>64015.199999999997</v>
      </c>
      <c r="AL38">
        <v>1.7225596420850049</v>
      </c>
    </row>
    <row r="39" spans="2:38" x14ac:dyDescent="0.25">
      <c r="B39">
        <v>122135</v>
      </c>
      <c r="C39">
        <v>49458</v>
      </c>
      <c r="D39">
        <v>15663</v>
      </c>
      <c r="E39">
        <v>27441</v>
      </c>
      <c r="F39">
        <v>39928</v>
      </c>
      <c r="H39">
        <v>59031</v>
      </c>
      <c r="J39">
        <f t="shared" si="6"/>
        <v>50925</v>
      </c>
      <c r="K39">
        <f t="shared" si="7"/>
        <v>1.1591752577319587</v>
      </c>
      <c r="L39">
        <f t="shared" si="8"/>
        <v>122135</v>
      </c>
      <c r="M39">
        <f t="shared" si="9"/>
        <v>15663</v>
      </c>
      <c r="N39">
        <f t="shared" si="10"/>
        <v>50925</v>
      </c>
      <c r="O39">
        <f t="shared" si="11"/>
        <v>106472</v>
      </c>
      <c r="Q39">
        <v>-4437</v>
      </c>
      <c r="R39">
        <v>-831</v>
      </c>
      <c r="T39">
        <v>-1546.8000000000029</v>
      </c>
      <c r="U39">
        <v>367.19999999999709</v>
      </c>
      <c r="W39">
        <v>4944.7999999999993</v>
      </c>
      <c r="X39">
        <v>394</v>
      </c>
      <c r="Z39">
        <v>50925</v>
      </c>
      <c r="AA39">
        <v>1.1591752577319587</v>
      </c>
      <c r="AI39">
        <v>50925</v>
      </c>
      <c r="AJ39">
        <v>1.1591752577319587</v>
      </c>
    </row>
    <row r="40" spans="2:38" x14ac:dyDescent="0.25">
      <c r="B40">
        <v>88519</v>
      </c>
      <c r="C40">
        <v>54373</v>
      </c>
      <c r="D40">
        <v>92666</v>
      </c>
      <c r="E40">
        <v>64203</v>
      </c>
      <c r="F40">
        <v>83492</v>
      </c>
      <c r="H40">
        <v>83162</v>
      </c>
      <c r="J40">
        <f t="shared" si="6"/>
        <v>76650.600000000006</v>
      </c>
      <c r="K40">
        <f t="shared" si="7"/>
        <v>1.0849491067258441</v>
      </c>
      <c r="L40">
        <f t="shared" si="8"/>
        <v>92666</v>
      </c>
      <c r="M40">
        <f t="shared" si="9"/>
        <v>54373</v>
      </c>
      <c r="N40">
        <f t="shared" si="10"/>
        <v>76650.600000000006</v>
      </c>
      <c r="O40">
        <f t="shared" si="11"/>
        <v>38293</v>
      </c>
      <c r="Q40">
        <v>3581</v>
      </c>
      <c r="R40">
        <v>-546</v>
      </c>
      <c r="T40">
        <v>-1602</v>
      </c>
      <c r="U40">
        <v>115.80000000000291</v>
      </c>
      <c r="W40">
        <v>4034.4</v>
      </c>
      <c r="X40">
        <v>412.59999999999997</v>
      </c>
      <c r="AB40">
        <v>76650.600000000006</v>
      </c>
      <c r="AC40">
        <v>1.0849491067258441</v>
      </c>
      <c r="AI40">
        <v>76650.600000000006</v>
      </c>
      <c r="AJ40">
        <v>1.0849491067258441</v>
      </c>
    </row>
    <row r="41" spans="2:38" x14ac:dyDescent="0.25">
      <c r="B41">
        <v>57944</v>
      </c>
      <c r="C41">
        <v>2135</v>
      </c>
      <c r="D41">
        <v>18567</v>
      </c>
      <c r="E41">
        <v>43092</v>
      </c>
      <c r="F41">
        <v>44914</v>
      </c>
      <c r="H41">
        <v>49840</v>
      </c>
      <c r="J41">
        <f t="shared" si="6"/>
        <v>33330.400000000001</v>
      </c>
      <c r="K41">
        <f t="shared" si="7"/>
        <v>1.4953315891798478</v>
      </c>
      <c r="L41">
        <f t="shared" si="8"/>
        <v>57944</v>
      </c>
      <c r="M41">
        <f t="shared" si="9"/>
        <v>2135</v>
      </c>
      <c r="N41">
        <f t="shared" si="10"/>
        <v>33330.400000000001</v>
      </c>
      <c r="O41">
        <f t="shared" si="11"/>
        <v>55809</v>
      </c>
      <c r="Q41">
        <v>-2681</v>
      </c>
      <c r="R41">
        <v>73</v>
      </c>
      <c r="T41">
        <v>169.59999999999854</v>
      </c>
      <c r="U41">
        <v>332.40000000000146</v>
      </c>
      <c r="W41">
        <v>1542</v>
      </c>
      <c r="X41">
        <v>374.4</v>
      </c>
      <c r="AD41">
        <v>33330.400000000001</v>
      </c>
      <c r="AE41">
        <v>1.4953315891798478</v>
      </c>
      <c r="AK41">
        <v>33330.400000000001</v>
      </c>
      <c r="AL41">
        <v>1.4953315891798478</v>
      </c>
    </row>
    <row r="42" spans="2:38" x14ac:dyDescent="0.25">
      <c r="B42">
        <v>80124</v>
      </c>
      <c r="C42">
        <v>54508</v>
      </c>
      <c r="D42">
        <v>84214</v>
      </c>
      <c r="E42">
        <v>88532</v>
      </c>
      <c r="F42">
        <v>80688</v>
      </c>
      <c r="H42">
        <v>128647</v>
      </c>
      <c r="J42">
        <f t="shared" si="6"/>
        <v>77613.2</v>
      </c>
      <c r="K42">
        <f t="shared" si="7"/>
        <v>1.65754021223194</v>
      </c>
      <c r="L42">
        <f t="shared" si="8"/>
        <v>88532</v>
      </c>
      <c r="M42">
        <f t="shared" si="9"/>
        <v>54508</v>
      </c>
      <c r="N42">
        <f t="shared" si="10"/>
        <v>77613.2</v>
      </c>
      <c r="O42">
        <f t="shared" si="11"/>
        <v>34024</v>
      </c>
      <c r="Q42">
        <v>-1610</v>
      </c>
      <c r="R42">
        <v>-6</v>
      </c>
      <c r="T42">
        <v>467.59999999999127</v>
      </c>
      <c r="U42">
        <v>208</v>
      </c>
      <c r="W42">
        <v>2346</v>
      </c>
      <c r="X42">
        <v>208</v>
      </c>
      <c r="AF42">
        <v>77613.2</v>
      </c>
      <c r="AG42">
        <v>1.65754021223194</v>
      </c>
      <c r="AK42">
        <v>77613.2</v>
      </c>
      <c r="AL42">
        <v>1.65754021223194</v>
      </c>
    </row>
    <row r="43" spans="2:38" x14ac:dyDescent="0.25">
      <c r="B43">
        <v>103234</v>
      </c>
      <c r="C43">
        <v>54073</v>
      </c>
      <c r="D43">
        <v>54506</v>
      </c>
      <c r="E43">
        <v>88769</v>
      </c>
      <c r="F43">
        <v>31970</v>
      </c>
      <c r="H43">
        <v>94445</v>
      </c>
      <c r="J43">
        <f t="shared" si="6"/>
        <v>66510.399999999994</v>
      </c>
      <c r="K43">
        <f t="shared" si="7"/>
        <v>1.4200034881762853</v>
      </c>
      <c r="L43">
        <f t="shared" si="8"/>
        <v>103234</v>
      </c>
      <c r="M43">
        <f t="shared" si="9"/>
        <v>31970</v>
      </c>
      <c r="N43">
        <f t="shared" si="10"/>
        <v>66510.399999999994</v>
      </c>
      <c r="O43">
        <f t="shared" si="11"/>
        <v>71264</v>
      </c>
      <c r="Q43">
        <v>-8014</v>
      </c>
      <c r="R43">
        <v>-963</v>
      </c>
      <c r="T43">
        <v>-770.60000000000582</v>
      </c>
      <c r="U43">
        <v>144</v>
      </c>
      <c r="W43">
        <v>1985.8000000000002</v>
      </c>
      <c r="X43">
        <v>292.79999999999995</v>
      </c>
      <c r="AF43">
        <v>66510.399999999994</v>
      </c>
      <c r="AG43">
        <v>1.4200034881762853</v>
      </c>
      <c r="AK43">
        <v>66510.399999999994</v>
      </c>
      <c r="AL43">
        <v>1.4200034881762853</v>
      </c>
    </row>
    <row r="44" spans="2:38" x14ac:dyDescent="0.25">
      <c r="B44">
        <v>64514</v>
      </c>
      <c r="C44">
        <v>9169</v>
      </c>
      <c r="D44">
        <v>47817</v>
      </c>
      <c r="E44">
        <v>96288</v>
      </c>
      <c r="F44">
        <v>46061</v>
      </c>
      <c r="H44">
        <v>73204</v>
      </c>
      <c r="J44">
        <f t="shared" si="6"/>
        <v>52769.8</v>
      </c>
      <c r="K44">
        <f t="shared" si="7"/>
        <v>1.3872328490917152</v>
      </c>
      <c r="L44">
        <f t="shared" si="8"/>
        <v>96288</v>
      </c>
      <c r="M44">
        <f t="shared" si="9"/>
        <v>9169</v>
      </c>
      <c r="N44">
        <f t="shared" si="10"/>
        <v>52769.8</v>
      </c>
      <c r="O44">
        <f t="shared" si="11"/>
        <v>87119</v>
      </c>
      <c r="Q44">
        <v>4324</v>
      </c>
      <c r="R44">
        <v>-927</v>
      </c>
      <c r="T44">
        <v>248.80000000000291</v>
      </c>
      <c r="U44">
        <v>-118.79999999999563</v>
      </c>
      <c r="W44">
        <v>2322.4</v>
      </c>
      <c r="X44">
        <v>178.8</v>
      </c>
      <c r="Z44">
        <v>52769.8</v>
      </c>
      <c r="AA44">
        <v>1.3872328490917152</v>
      </c>
      <c r="AK44">
        <v>52769.8</v>
      </c>
      <c r="AL44">
        <v>1.3872328490917152</v>
      </c>
    </row>
    <row r="45" spans="2:38" x14ac:dyDescent="0.25">
      <c r="B45">
        <v>35322</v>
      </c>
      <c r="C45">
        <v>81000</v>
      </c>
      <c r="D45">
        <v>104122</v>
      </c>
      <c r="E45">
        <v>84447</v>
      </c>
      <c r="F45">
        <v>70104</v>
      </c>
      <c r="H45">
        <v>93063</v>
      </c>
      <c r="J45">
        <f t="shared" si="6"/>
        <v>74999</v>
      </c>
      <c r="K45">
        <f t="shared" si="7"/>
        <v>1.2408565447539301</v>
      </c>
      <c r="L45">
        <f t="shared" si="8"/>
        <v>104122</v>
      </c>
      <c r="M45">
        <f t="shared" si="9"/>
        <v>35322</v>
      </c>
      <c r="N45">
        <f t="shared" si="10"/>
        <v>74999</v>
      </c>
      <c r="O45">
        <f t="shared" si="11"/>
        <v>68800</v>
      </c>
      <c r="Q45">
        <v>-1155</v>
      </c>
      <c r="R45">
        <v>-673</v>
      </c>
      <c r="T45">
        <v>-3204.3999999999942</v>
      </c>
      <c r="U45">
        <v>166.19999999999709</v>
      </c>
      <c r="W45">
        <v>3724</v>
      </c>
      <c r="X45">
        <v>286.2</v>
      </c>
      <c r="AB45">
        <v>74999</v>
      </c>
      <c r="AC45">
        <v>1.2408565447539301</v>
      </c>
      <c r="AI45">
        <v>74999</v>
      </c>
      <c r="AJ45">
        <v>1.2408565447539301</v>
      </c>
    </row>
    <row r="46" spans="2:38" x14ac:dyDescent="0.25">
      <c r="B46">
        <v>107871</v>
      </c>
      <c r="C46">
        <v>76734</v>
      </c>
      <c r="D46">
        <v>72499</v>
      </c>
      <c r="E46">
        <v>70960</v>
      </c>
      <c r="F46">
        <v>25098</v>
      </c>
      <c r="H46">
        <v>113807</v>
      </c>
      <c r="J46">
        <f t="shared" si="6"/>
        <v>70632.399999999994</v>
      </c>
      <c r="K46">
        <f t="shared" si="7"/>
        <v>1.6112577230845901</v>
      </c>
      <c r="L46">
        <f t="shared" si="8"/>
        <v>107871</v>
      </c>
      <c r="M46">
        <f t="shared" si="9"/>
        <v>25098</v>
      </c>
      <c r="N46">
        <f t="shared" si="10"/>
        <v>70632.399999999994</v>
      </c>
      <c r="O46">
        <f t="shared" si="11"/>
        <v>82773</v>
      </c>
      <c r="Q46">
        <v>3107</v>
      </c>
      <c r="R46">
        <v>4</v>
      </c>
      <c r="T46">
        <v>-1986.8000000000029</v>
      </c>
      <c r="U46">
        <v>-26.400000000008731</v>
      </c>
      <c r="W46">
        <v>2647.2000000000003</v>
      </c>
      <c r="X46">
        <v>666.40000000000009</v>
      </c>
      <c r="AF46">
        <v>70632.399999999994</v>
      </c>
      <c r="AG46">
        <v>1.6112577230845901</v>
      </c>
      <c r="AK46">
        <v>70632.399999999994</v>
      </c>
      <c r="AL46">
        <v>1.6112577230845901</v>
      </c>
    </row>
    <row r="47" spans="2:38" x14ac:dyDescent="0.25">
      <c r="B47">
        <v>36696</v>
      </c>
      <c r="C47">
        <v>55644</v>
      </c>
      <c r="D47">
        <v>74572</v>
      </c>
      <c r="E47">
        <v>3824</v>
      </c>
      <c r="F47">
        <v>29154</v>
      </c>
      <c r="H47">
        <v>86506</v>
      </c>
      <c r="J47">
        <f t="shared" si="6"/>
        <v>39978</v>
      </c>
      <c r="K47">
        <f t="shared" si="7"/>
        <v>2.1638401120616337</v>
      </c>
      <c r="L47">
        <f t="shared" si="8"/>
        <v>74572</v>
      </c>
      <c r="M47">
        <f t="shared" si="9"/>
        <v>3824</v>
      </c>
      <c r="N47">
        <f t="shared" si="10"/>
        <v>39978</v>
      </c>
      <c r="O47">
        <f t="shared" si="11"/>
        <v>70748</v>
      </c>
      <c r="Q47">
        <v>2866</v>
      </c>
      <c r="R47">
        <v>606</v>
      </c>
      <c r="T47">
        <v>962.40000000000146</v>
      </c>
      <c r="U47">
        <v>202.40000000000146</v>
      </c>
      <c r="W47">
        <v>2759.2</v>
      </c>
      <c r="X47">
        <v>460.8</v>
      </c>
      <c r="AD47">
        <v>39978</v>
      </c>
      <c r="AE47">
        <v>2.1638401120616337</v>
      </c>
      <c r="AK47">
        <v>39978</v>
      </c>
      <c r="AL47">
        <v>2.1638401120616337</v>
      </c>
    </row>
    <row r="48" spans="2:38" x14ac:dyDescent="0.25">
      <c r="B48">
        <v>79612</v>
      </c>
      <c r="C48">
        <v>64150</v>
      </c>
      <c r="D48">
        <v>10878</v>
      </c>
      <c r="E48">
        <v>11430</v>
      </c>
      <c r="F48">
        <v>41470</v>
      </c>
      <c r="H48">
        <v>61368</v>
      </c>
      <c r="J48">
        <f t="shared" si="6"/>
        <v>41508</v>
      </c>
      <c r="K48">
        <f t="shared" si="7"/>
        <v>1.4784619832321479</v>
      </c>
      <c r="L48">
        <f t="shared" si="8"/>
        <v>79612</v>
      </c>
      <c r="M48">
        <f t="shared" si="9"/>
        <v>10878</v>
      </c>
      <c r="N48">
        <f t="shared" si="10"/>
        <v>41508</v>
      </c>
      <c r="O48">
        <f t="shared" si="11"/>
        <v>68734</v>
      </c>
      <c r="Q48">
        <v>-2469</v>
      </c>
      <c r="R48">
        <v>-30</v>
      </c>
      <c r="T48">
        <v>967.19999999999709</v>
      </c>
      <c r="U48">
        <v>-9.4000000000014552</v>
      </c>
      <c r="W48">
        <v>2310.8000000000002</v>
      </c>
      <c r="X48">
        <v>134.6</v>
      </c>
      <c r="AD48">
        <v>41508</v>
      </c>
      <c r="AE48">
        <v>1.4784619832321479</v>
      </c>
      <c r="AI48">
        <v>41508</v>
      </c>
      <c r="AJ48">
        <v>1.4784619832321479</v>
      </c>
    </row>
    <row r="49" spans="2:38" x14ac:dyDescent="0.25">
      <c r="B49">
        <v>12468</v>
      </c>
      <c r="C49">
        <v>68427</v>
      </c>
      <c r="D49">
        <v>74949</v>
      </c>
      <c r="E49">
        <v>81445</v>
      </c>
      <c r="F49">
        <v>49990</v>
      </c>
      <c r="H49">
        <v>81963</v>
      </c>
      <c r="J49">
        <f t="shared" si="6"/>
        <v>57455.8</v>
      </c>
      <c r="K49">
        <f t="shared" si="7"/>
        <v>1.4265400533975681</v>
      </c>
      <c r="L49">
        <f t="shared" si="8"/>
        <v>81445</v>
      </c>
      <c r="M49">
        <f t="shared" si="9"/>
        <v>12468</v>
      </c>
      <c r="N49">
        <f t="shared" si="10"/>
        <v>57455.8</v>
      </c>
      <c r="O49">
        <f t="shared" si="11"/>
        <v>68977</v>
      </c>
      <c r="Q49">
        <v>-570</v>
      </c>
      <c r="R49">
        <v>-345</v>
      </c>
      <c r="T49">
        <v>826.60000000000582</v>
      </c>
      <c r="U49">
        <v>457</v>
      </c>
      <c r="W49">
        <v>1342.2000000000003</v>
      </c>
      <c r="X49">
        <v>457</v>
      </c>
      <c r="Z49">
        <v>57455.8</v>
      </c>
      <c r="AA49">
        <v>1.4265400533975681</v>
      </c>
      <c r="AK49">
        <v>57455.8</v>
      </c>
      <c r="AL49">
        <v>1.4265400533975681</v>
      </c>
    </row>
    <row r="50" spans="2:38" x14ac:dyDescent="0.25">
      <c r="B50">
        <v>5667</v>
      </c>
      <c r="C50">
        <v>21871</v>
      </c>
      <c r="D50">
        <v>57505</v>
      </c>
      <c r="E50">
        <v>39364</v>
      </c>
      <c r="F50">
        <v>21964</v>
      </c>
      <c r="H50">
        <v>70872</v>
      </c>
      <c r="J50">
        <f t="shared" si="6"/>
        <v>29274.2</v>
      </c>
      <c r="K50">
        <f t="shared" si="7"/>
        <v>2.4209713672790376</v>
      </c>
      <c r="L50">
        <f t="shared" si="8"/>
        <v>57505</v>
      </c>
      <c r="M50">
        <f t="shared" si="9"/>
        <v>5667</v>
      </c>
      <c r="N50">
        <f t="shared" si="10"/>
        <v>29274.2</v>
      </c>
      <c r="O50">
        <f t="shared" si="11"/>
        <v>51838</v>
      </c>
      <c r="Q50">
        <v>-2190</v>
      </c>
      <c r="R50">
        <v>0</v>
      </c>
      <c r="T50">
        <v>-147.39999999999782</v>
      </c>
      <c r="U50">
        <v>-473.59999999999854</v>
      </c>
      <c r="W50">
        <v>2739</v>
      </c>
      <c r="X50">
        <v>473.6</v>
      </c>
      <c r="AD50">
        <v>29274.2</v>
      </c>
      <c r="AE50">
        <v>2.4209713672790376</v>
      </c>
      <c r="AK50">
        <v>29274.2</v>
      </c>
      <c r="AL50">
        <v>2.4209713672790376</v>
      </c>
    </row>
    <row r="51" spans="2:38" x14ac:dyDescent="0.25">
      <c r="B51">
        <v>78008</v>
      </c>
      <c r="C51">
        <v>86458</v>
      </c>
      <c r="D51">
        <v>89622</v>
      </c>
      <c r="E51">
        <v>120384</v>
      </c>
      <c r="F51">
        <v>87676</v>
      </c>
      <c r="H51">
        <v>130767</v>
      </c>
      <c r="J51">
        <f t="shared" si="6"/>
        <v>92429.6</v>
      </c>
      <c r="K51">
        <f t="shared" si="7"/>
        <v>1.4147740550646113</v>
      </c>
      <c r="L51">
        <f t="shared" si="8"/>
        <v>120384</v>
      </c>
      <c r="M51">
        <f t="shared" si="9"/>
        <v>78008</v>
      </c>
      <c r="N51">
        <f t="shared" si="10"/>
        <v>92429.6</v>
      </c>
      <c r="O51">
        <f t="shared" si="11"/>
        <v>42376</v>
      </c>
      <c r="Q51">
        <v>-3549</v>
      </c>
      <c r="R51">
        <v>0</v>
      </c>
      <c r="T51">
        <v>2270.6000000000058</v>
      </c>
      <c r="U51">
        <v>-279.59999999999127</v>
      </c>
      <c r="W51">
        <v>2932.6000000000004</v>
      </c>
      <c r="X51">
        <v>420.4</v>
      </c>
      <c r="AF51">
        <v>92429.6</v>
      </c>
      <c r="AG51">
        <v>1.4147740550646113</v>
      </c>
      <c r="AK51">
        <v>92429.6</v>
      </c>
      <c r="AL51">
        <v>1.4147740550646113</v>
      </c>
    </row>
    <row r="52" spans="2:38" x14ac:dyDescent="0.25">
      <c r="B52">
        <v>30133</v>
      </c>
      <c r="C52">
        <v>52310</v>
      </c>
      <c r="D52">
        <v>18460</v>
      </c>
      <c r="E52">
        <v>1713</v>
      </c>
      <c r="F52">
        <v>64882</v>
      </c>
      <c r="H52">
        <v>72501</v>
      </c>
      <c r="J52">
        <f t="shared" si="6"/>
        <v>33499.599999999999</v>
      </c>
      <c r="K52">
        <f t="shared" si="7"/>
        <v>2.1642347968333953</v>
      </c>
      <c r="L52">
        <f t="shared" si="8"/>
        <v>64882</v>
      </c>
      <c r="M52">
        <f t="shared" si="9"/>
        <v>1713</v>
      </c>
      <c r="N52">
        <f t="shared" si="10"/>
        <v>33499.599999999999</v>
      </c>
      <c r="O52">
        <f t="shared" si="11"/>
        <v>63169</v>
      </c>
      <c r="Q52">
        <v>-1422</v>
      </c>
      <c r="R52">
        <v>-17</v>
      </c>
      <c r="T52">
        <v>-768.20000000000437</v>
      </c>
      <c r="U52">
        <v>-126.59999999999854</v>
      </c>
      <c r="W52">
        <v>1330.2</v>
      </c>
      <c r="X52">
        <v>133.4</v>
      </c>
      <c r="AD52">
        <v>33499.599999999999</v>
      </c>
      <c r="AE52">
        <v>2.1642347968333953</v>
      </c>
      <c r="AK52">
        <v>33499.599999999999</v>
      </c>
      <c r="AL52">
        <v>2.1642347968333953</v>
      </c>
    </row>
    <row r="53" spans="2:38" x14ac:dyDescent="0.25">
      <c r="B53">
        <v>9690</v>
      </c>
      <c r="C53">
        <v>9422</v>
      </c>
      <c r="D53">
        <v>94325</v>
      </c>
      <c r="E53">
        <v>22607</v>
      </c>
      <c r="F53">
        <v>71726</v>
      </c>
      <c r="H53">
        <v>52562</v>
      </c>
      <c r="J53">
        <f t="shared" si="6"/>
        <v>41554</v>
      </c>
      <c r="K53">
        <f t="shared" si="7"/>
        <v>1.2649083120758531</v>
      </c>
      <c r="L53">
        <f t="shared" si="8"/>
        <v>94325</v>
      </c>
      <c r="M53">
        <f t="shared" si="9"/>
        <v>9422</v>
      </c>
      <c r="N53">
        <f t="shared" si="10"/>
        <v>41554</v>
      </c>
      <c r="O53">
        <f t="shared" si="11"/>
        <v>84903</v>
      </c>
      <c r="Q53">
        <v>2501</v>
      </c>
      <c r="R53">
        <v>-3</v>
      </c>
      <c r="T53">
        <v>-1717.4000000000015</v>
      </c>
      <c r="U53">
        <v>151.40000000000146</v>
      </c>
      <c r="W53">
        <v>4002.6</v>
      </c>
      <c r="X53">
        <v>204.6</v>
      </c>
      <c r="Z53">
        <v>41554</v>
      </c>
      <c r="AA53">
        <v>1.2649083120758531</v>
      </c>
      <c r="AI53">
        <v>41554</v>
      </c>
      <c r="AJ53">
        <v>1.2649083120758531</v>
      </c>
    </row>
    <row r="54" spans="2:38" x14ac:dyDescent="0.25">
      <c r="B54">
        <v>41762</v>
      </c>
      <c r="C54">
        <v>94350</v>
      </c>
      <c r="D54">
        <v>29094</v>
      </c>
      <c r="E54">
        <v>84748</v>
      </c>
      <c r="F54">
        <v>119660</v>
      </c>
      <c r="H54">
        <v>109205</v>
      </c>
      <c r="J54">
        <f t="shared" si="6"/>
        <v>73922.8</v>
      </c>
      <c r="K54">
        <f t="shared" si="7"/>
        <v>1.4772844102225564</v>
      </c>
      <c r="L54">
        <f t="shared" si="8"/>
        <v>119660</v>
      </c>
      <c r="M54">
        <f t="shared" si="9"/>
        <v>29094</v>
      </c>
      <c r="N54">
        <f t="shared" si="10"/>
        <v>73922.8</v>
      </c>
      <c r="O54">
        <f t="shared" si="11"/>
        <v>90566</v>
      </c>
      <c r="Q54">
        <v>-1126</v>
      </c>
      <c r="R54">
        <v>-82</v>
      </c>
      <c r="T54">
        <v>344.19999999999709</v>
      </c>
      <c r="U54">
        <v>-148.59999999999127</v>
      </c>
      <c r="W54">
        <v>3269.8</v>
      </c>
      <c r="X54">
        <v>148.6</v>
      </c>
      <c r="AF54">
        <v>73922.8</v>
      </c>
      <c r="AG54">
        <v>1.4772844102225564</v>
      </c>
      <c r="AK54">
        <v>73922.8</v>
      </c>
      <c r="AL54">
        <v>1.4772844102225564</v>
      </c>
    </row>
    <row r="55" spans="2:38" x14ac:dyDescent="0.25">
      <c r="B55">
        <v>73150</v>
      </c>
      <c r="C55">
        <v>81717</v>
      </c>
      <c r="D55">
        <v>94807</v>
      </c>
      <c r="E55">
        <v>71463</v>
      </c>
      <c r="F55">
        <v>4089</v>
      </c>
      <c r="H55">
        <v>104427</v>
      </c>
      <c r="J55">
        <f t="shared" si="6"/>
        <v>65045.2</v>
      </c>
      <c r="K55">
        <f t="shared" si="7"/>
        <v>1.605452823574991</v>
      </c>
      <c r="L55">
        <f t="shared" si="8"/>
        <v>94807</v>
      </c>
      <c r="M55">
        <f t="shared" si="9"/>
        <v>4089</v>
      </c>
      <c r="N55">
        <f t="shared" si="10"/>
        <v>65045.2</v>
      </c>
      <c r="O55">
        <f t="shared" si="11"/>
        <v>90718</v>
      </c>
      <c r="Q55">
        <v>9717</v>
      </c>
      <c r="R55">
        <v>597</v>
      </c>
      <c r="T55">
        <v>1232.7999999999956</v>
      </c>
      <c r="U55">
        <v>465.59999999999854</v>
      </c>
      <c r="W55">
        <v>1784.4</v>
      </c>
      <c r="X55">
        <v>465.6</v>
      </c>
      <c r="AF55">
        <v>65045.2</v>
      </c>
      <c r="AG55">
        <v>1.605452823574991</v>
      </c>
      <c r="AK55">
        <v>65045.2</v>
      </c>
      <c r="AL55">
        <v>1.605452823574991</v>
      </c>
    </row>
    <row r="56" spans="2:38" x14ac:dyDescent="0.25">
      <c r="B56">
        <v>51578</v>
      </c>
      <c r="C56">
        <v>83358</v>
      </c>
      <c r="D56">
        <v>97285</v>
      </c>
      <c r="E56">
        <v>75530</v>
      </c>
      <c r="F56">
        <v>25110</v>
      </c>
      <c r="H56">
        <v>83656</v>
      </c>
      <c r="J56">
        <f t="shared" si="6"/>
        <v>66572.2</v>
      </c>
      <c r="K56">
        <f t="shared" si="7"/>
        <v>1.256620631434743</v>
      </c>
      <c r="L56">
        <f t="shared" si="8"/>
        <v>97285</v>
      </c>
      <c r="M56">
        <f t="shared" si="9"/>
        <v>25110</v>
      </c>
      <c r="N56">
        <f t="shared" si="10"/>
        <v>66572.2</v>
      </c>
      <c r="O56">
        <f t="shared" si="11"/>
        <v>72175</v>
      </c>
      <c r="Q56">
        <v>-5765</v>
      </c>
      <c r="R56">
        <v>-496</v>
      </c>
      <c r="T56">
        <v>1652.7999999999956</v>
      </c>
      <c r="U56">
        <v>-63.600000000005821</v>
      </c>
      <c r="W56">
        <v>1902</v>
      </c>
      <c r="X56">
        <v>320.79999999999995</v>
      </c>
      <c r="AB56">
        <v>66572.2</v>
      </c>
      <c r="AC56">
        <v>1.256620631434743</v>
      </c>
      <c r="AI56">
        <v>66572.2</v>
      </c>
      <c r="AJ56">
        <v>1.256620631434743</v>
      </c>
    </row>
    <row r="57" spans="2:38" x14ac:dyDescent="0.25">
      <c r="B57">
        <v>43015</v>
      </c>
      <c r="C57">
        <v>4665</v>
      </c>
      <c r="D57">
        <v>80035</v>
      </c>
      <c r="E57">
        <v>71139</v>
      </c>
      <c r="F57">
        <v>45986</v>
      </c>
      <c r="H57">
        <v>61011</v>
      </c>
      <c r="J57">
        <f t="shared" si="6"/>
        <v>48968</v>
      </c>
      <c r="K57">
        <f t="shared" si="7"/>
        <v>1.2459361215487665</v>
      </c>
      <c r="L57">
        <f t="shared" si="8"/>
        <v>80035</v>
      </c>
      <c r="M57">
        <f t="shared" si="9"/>
        <v>4665</v>
      </c>
      <c r="N57">
        <f t="shared" si="10"/>
        <v>48968</v>
      </c>
      <c r="O57">
        <f t="shared" si="11"/>
        <v>75370</v>
      </c>
      <c r="Q57">
        <v>-858</v>
      </c>
      <c r="R57">
        <v>23</v>
      </c>
      <c r="T57">
        <v>137</v>
      </c>
      <c r="U57">
        <v>-136.40000000000146</v>
      </c>
      <c r="W57">
        <v>2972.6</v>
      </c>
      <c r="X57">
        <v>191.20000000000002</v>
      </c>
      <c r="Z57">
        <v>48968</v>
      </c>
      <c r="AA57">
        <v>1.2459361215487665</v>
      </c>
      <c r="AK57">
        <v>48968</v>
      </c>
      <c r="AL57">
        <v>1.2459361215487665</v>
      </c>
    </row>
    <row r="58" spans="2:38" x14ac:dyDescent="0.25">
      <c r="B58">
        <v>65070</v>
      </c>
      <c r="C58">
        <v>71640</v>
      </c>
      <c r="D58">
        <v>80759</v>
      </c>
      <c r="E58">
        <v>37109</v>
      </c>
      <c r="F58">
        <v>44457</v>
      </c>
      <c r="H58">
        <v>74597</v>
      </c>
      <c r="J58">
        <f t="shared" si="6"/>
        <v>59807</v>
      </c>
      <c r="K58">
        <f t="shared" si="7"/>
        <v>1.2472954670857925</v>
      </c>
      <c r="L58">
        <f t="shared" si="8"/>
        <v>80759</v>
      </c>
      <c r="M58">
        <f t="shared" si="9"/>
        <v>37109</v>
      </c>
      <c r="N58">
        <f t="shared" si="10"/>
        <v>59807</v>
      </c>
      <c r="O58">
        <f t="shared" si="11"/>
        <v>43650</v>
      </c>
      <c r="Q58">
        <v>182</v>
      </c>
      <c r="R58">
        <v>10</v>
      </c>
      <c r="T58">
        <v>2858</v>
      </c>
      <c r="U58">
        <v>-49.19999999999709</v>
      </c>
      <c r="W58">
        <v>3180.8</v>
      </c>
      <c r="X58">
        <v>49.199999999999996</v>
      </c>
      <c r="Z58">
        <v>59807</v>
      </c>
      <c r="AA58">
        <v>1.2472954670857925</v>
      </c>
      <c r="AI58">
        <v>59807</v>
      </c>
      <c r="AJ58">
        <v>1.2472954670857925</v>
      </c>
    </row>
    <row r="59" spans="2:38" x14ac:dyDescent="0.25">
      <c r="B59">
        <v>97484</v>
      </c>
      <c r="C59">
        <v>7127</v>
      </c>
      <c r="D59">
        <v>31188</v>
      </c>
      <c r="E59">
        <v>31166</v>
      </c>
      <c r="F59">
        <v>61941</v>
      </c>
      <c r="H59">
        <v>101021</v>
      </c>
      <c r="J59">
        <f t="shared" si="6"/>
        <v>45781.2</v>
      </c>
      <c r="K59">
        <f t="shared" si="7"/>
        <v>2.206604457725005</v>
      </c>
      <c r="L59">
        <f t="shared" si="8"/>
        <v>97484</v>
      </c>
      <c r="M59">
        <f t="shared" si="9"/>
        <v>7127</v>
      </c>
      <c r="N59">
        <f t="shared" si="10"/>
        <v>45781.2</v>
      </c>
      <c r="O59">
        <f t="shared" si="11"/>
        <v>90357</v>
      </c>
      <c r="Q59">
        <v>161</v>
      </c>
      <c r="R59">
        <v>-24</v>
      </c>
      <c r="T59">
        <v>566.39999999999418</v>
      </c>
      <c r="U59">
        <v>235.19999999999709</v>
      </c>
      <c r="W59">
        <v>1700.8</v>
      </c>
      <c r="X59">
        <v>452.79999999999995</v>
      </c>
      <c r="AD59">
        <v>45781.2</v>
      </c>
      <c r="AE59">
        <v>2.206604457725005</v>
      </c>
      <c r="AK59">
        <v>45781.2</v>
      </c>
      <c r="AL59">
        <v>2.206604457725005</v>
      </c>
    </row>
    <row r="60" spans="2:38" x14ac:dyDescent="0.25">
      <c r="B60">
        <v>51422</v>
      </c>
      <c r="C60">
        <v>69059</v>
      </c>
      <c r="D60">
        <v>99045</v>
      </c>
      <c r="E60">
        <v>6568</v>
      </c>
      <c r="F60">
        <v>28155</v>
      </c>
      <c r="H60">
        <v>110624</v>
      </c>
      <c r="J60">
        <f t="shared" si="6"/>
        <v>50849.8</v>
      </c>
      <c r="K60">
        <f t="shared" si="7"/>
        <v>2.1755051150643658</v>
      </c>
      <c r="L60">
        <f t="shared" si="8"/>
        <v>99045</v>
      </c>
      <c r="M60">
        <f t="shared" si="9"/>
        <v>6568</v>
      </c>
      <c r="N60">
        <f t="shared" si="10"/>
        <v>50849.8</v>
      </c>
      <c r="O60">
        <f t="shared" si="11"/>
        <v>92477</v>
      </c>
      <c r="Q60">
        <v>2138</v>
      </c>
      <c r="R60">
        <v>38</v>
      </c>
      <c r="T60">
        <v>-2360</v>
      </c>
      <c r="U60">
        <v>-1.3999999999941792</v>
      </c>
      <c r="W60">
        <v>4203.2000000000007</v>
      </c>
      <c r="X60">
        <v>256.2</v>
      </c>
      <c r="AD60">
        <v>50849.8</v>
      </c>
      <c r="AE60">
        <v>2.1755051150643658</v>
      </c>
      <c r="AK60">
        <v>50849.8</v>
      </c>
      <c r="AL60">
        <v>2.1755051150643658</v>
      </c>
    </row>
    <row r="61" spans="2:38" x14ac:dyDescent="0.25">
      <c r="B61">
        <v>53556</v>
      </c>
      <c r="C61">
        <v>48827</v>
      </c>
      <c r="D61">
        <v>99480</v>
      </c>
      <c r="E61">
        <v>43256</v>
      </c>
      <c r="F61">
        <v>48280</v>
      </c>
      <c r="H61">
        <v>70910</v>
      </c>
      <c r="J61">
        <f t="shared" si="6"/>
        <v>58679.8</v>
      </c>
      <c r="K61">
        <f t="shared" si="7"/>
        <v>1.2084226599272663</v>
      </c>
      <c r="L61">
        <f t="shared" si="8"/>
        <v>99480</v>
      </c>
      <c r="M61">
        <f t="shared" si="9"/>
        <v>43256</v>
      </c>
      <c r="N61">
        <f t="shared" si="10"/>
        <v>58679.8</v>
      </c>
      <c r="O61">
        <f t="shared" si="11"/>
        <v>56224</v>
      </c>
      <c r="Q61">
        <v>-1045</v>
      </c>
      <c r="R61">
        <v>127</v>
      </c>
      <c r="T61">
        <v>2837.8000000000029</v>
      </c>
      <c r="U61">
        <v>-69</v>
      </c>
      <c r="W61">
        <v>5082.2000000000007</v>
      </c>
      <c r="X61">
        <v>239.79999999999998</v>
      </c>
      <c r="Z61">
        <v>58679.8</v>
      </c>
      <c r="AA61">
        <v>1.2084226599272663</v>
      </c>
      <c r="AI61">
        <v>58679.8</v>
      </c>
      <c r="AJ61">
        <v>1.2084226599272663</v>
      </c>
    </row>
    <row r="62" spans="2:38" x14ac:dyDescent="0.25">
      <c r="B62">
        <v>2672</v>
      </c>
      <c r="C62">
        <v>11724</v>
      </c>
      <c r="D62">
        <v>47203</v>
      </c>
      <c r="E62">
        <v>108905</v>
      </c>
      <c r="F62">
        <v>114176</v>
      </c>
      <c r="H62">
        <v>110427</v>
      </c>
      <c r="J62">
        <f t="shared" si="6"/>
        <v>56936</v>
      </c>
      <c r="K62">
        <f t="shared" si="7"/>
        <v>1.9394934663481804</v>
      </c>
      <c r="L62">
        <f t="shared" si="8"/>
        <v>114176</v>
      </c>
      <c r="M62">
        <f t="shared" si="9"/>
        <v>2672</v>
      </c>
      <c r="N62">
        <f t="shared" si="10"/>
        <v>56936</v>
      </c>
      <c r="O62">
        <f t="shared" si="11"/>
        <v>111504</v>
      </c>
      <c r="Q62">
        <v>-4947</v>
      </c>
      <c r="R62">
        <v>-528</v>
      </c>
      <c r="T62">
        <v>-2497.5999999999985</v>
      </c>
      <c r="U62">
        <v>275.80000000000291</v>
      </c>
      <c r="W62">
        <v>2582.4</v>
      </c>
      <c r="X62">
        <v>507.80000000000007</v>
      </c>
      <c r="AD62">
        <v>56936</v>
      </c>
      <c r="AE62">
        <v>1.9394934663481804</v>
      </c>
      <c r="AK62">
        <v>56936</v>
      </c>
      <c r="AL62">
        <v>1.9394934663481804</v>
      </c>
    </row>
    <row r="63" spans="2:38" x14ac:dyDescent="0.25">
      <c r="B63">
        <v>79076</v>
      </c>
      <c r="C63">
        <v>114672</v>
      </c>
      <c r="D63">
        <v>23443</v>
      </c>
      <c r="E63">
        <v>60246</v>
      </c>
      <c r="F63">
        <v>73053</v>
      </c>
      <c r="H63">
        <v>102815</v>
      </c>
      <c r="J63">
        <f t="shared" si="6"/>
        <v>70098</v>
      </c>
      <c r="K63">
        <f t="shared" si="7"/>
        <v>1.4667322890810008</v>
      </c>
      <c r="L63">
        <f t="shared" si="8"/>
        <v>114672</v>
      </c>
      <c r="M63">
        <f t="shared" si="9"/>
        <v>23443</v>
      </c>
      <c r="N63">
        <f t="shared" si="10"/>
        <v>70098</v>
      </c>
      <c r="O63">
        <f t="shared" si="11"/>
        <v>91229</v>
      </c>
      <c r="Q63">
        <v>233</v>
      </c>
      <c r="R63">
        <v>114</v>
      </c>
      <c r="T63">
        <v>-1832.3999999999942</v>
      </c>
      <c r="U63">
        <v>-134.80000000000291</v>
      </c>
      <c r="W63">
        <v>4430.4000000000005</v>
      </c>
      <c r="X63">
        <v>584.40000000000009</v>
      </c>
      <c r="AB63">
        <v>70098</v>
      </c>
      <c r="AC63">
        <v>1.4667322890810008</v>
      </c>
      <c r="AI63">
        <v>70098</v>
      </c>
      <c r="AJ63">
        <v>1.4667322890810008</v>
      </c>
    </row>
    <row r="64" spans="2:38" x14ac:dyDescent="0.25">
      <c r="B64">
        <v>28783</v>
      </c>
      <c r="C64">
        <v>96804</v>
      </c>
      <c r="D64">
        <v>104412</v>
      </c>
      <c r="E64">
        <v>75173</v>
      </c>
      <c r="F64">
        <v>32427</v>
      </c>
      <c r="H64">
        <v>88727</v>
      </c>
      <c r="J64">
        <f t="shared" si="6"/>
        <v>67519.8</v>
      </c>
      <c r="K64">
        <f t="shared" si="7"/>
        <v>1.3140886080823699</v>
      </c>
      <c r="L64">
        <f t="shared" si="8"/>
        <v>104412</v>
      </c>
      <c r="M64">
        <f t="shared" si="9"/>
        <v>28783</v>
      </c>
      <c r="N64">
        <f t="shared" si="10"/>
        <v>67519.8</v>
      </c>
      <c r="O64">
        <f t="shared" si="11"/>
        <v>75629</v>
      </c>
      <c r="Q64">
        <v>2504</v>
      </c>
      <c r="R64">
        <v>-214</v>
      </c>
      <c r="T64">
        <v>607.80000000000291</v>
      </c>
      <c r="U64">
        <v>-74.19999999999709</v>
      </c>
      <c r="W64">
        <v>2550.6</v>
      </c>
      <c r="X64">
        <v>251</v>
      </c>
      <c r="AB64">
        <v>67519.8</v>
      </c>
      <c r="AC64">
        <v>1.3140886080823699</v>
      </c>
      <c r="AI64">
        <v>67519.8</v>
      </c>
      <c r="AJ64">
        <v>1.3140886080823699</v>
      </c>
    </row>
    <row r="65" spans="2:38" x14ac:dyDescent="0.25">
      <c r="B65">
        <v>12262</v>
      </c>
      <c r="C65">
        <v>77698</v>
      </c>
      <c r="D65">
        <v>38870</v>
      </c>
      <c r="E65">
        <v>10083</v>
      </c>
      <c r="F65">
        <v>82655</v>
      </c>
      <c r="H65">
        <v>66464</v>
      </c>
      <c r="J65">
        <f t="shared" si="6"/>
        <v>44313.599999999999</v>
      </c>
      <c r="K65">
        <f t="shared" si="7"/>
        <v>1.4998555748122473</v>
      </c>
      <c r="L65">
        <f t="shared" si="8"/>
        <v>82655</v>
      </c>
      <c r="M65">
        <f t="shared" si="9"/>
        <v>10083</v>
      </c>
      <c r="N65">
        <f t="shared" si="10"/>
        <v>44313.599999999999</v>
      </c>
      <c r="O65">
        <f t="shared" si="11"/>
        <v>72572</v>
      </c>
      <c r="Q65">
        <v>3365</v>
      </c>
      <c r="R65">
        <v>18</v>
      </c>
      <c r="T65">
        <v>-3361.2000000000044</v>
      </c>
      <c r="U65">
        <v>-260.40000000000146</v>
      </c>
      <c r="W65">
        <v>3507.6</v>
      </c>
      <c r="X65">
        <v>477.19999999999993</v>
      </c>
      <c r="Z65">
        <v>44313.599999999999</v>
      </c>
      <c r="AA65">
        <v>1.4998555748122473</v>
      </c>
      <c r="AK65">
        <v>44313.599999999999</v>
      </c>
      <c r="AL65">
        <v>1.4998555748122473</v>
      </c>
    </row>
    <row r="66" spans="2:38" x14ac:dyDescent="0.25">
      <c r="B66">
        <v>93625</v>
      </c>
      <c r="C66">
        <v>8586</v>
      </c>
      <c r="D66">
        <v>114587</v>
      </c>
      <c r="E66">
        <v>109061</v>
      </c>
      <c r="F66">
        <v>53312</v>
      </c>
      <c r="H66">
        <v>128481</v>
      </c>
      <c r="J66">
        <f t="shared" ref="J66:J101" si="12">AVERAGE(B66:F66)</f>
        <v>75834.2</v>
      </c>
      <c r="K66">
        <f t="shared" ref="K66:K97" si="13">H66/J66</f>
        <v>1.6942355823625752</v>
      </c>
      <c r="L66">
        <f t="shared" ref="L66:L101" si="14">MAX(B66:F66)</f>
        <v>114587</v>
      </c>
      <c r="M66">
        <f t="shared" ref="M66:M101" si="15">MIN(B66:F66)</f>
        <v>8586</v>
      </c>
      <c r="N66">
        <f t="shared" ref="N66:N101" si="16">AVERAGE(B66:F66)</f>
        <v>75834.2</v>
      </c>
      <c r="O66">
        <f t="shared" ref="O66:O101" si="17">L66-M66</f>
        <v>106001</v>
      </c>
      <c r="Q66">
        <v>2529</v>
      </c>
      <c r="R66">
        <v>-87</v>
      </c>
      <c r="T66">
        <v>-450.40000000000873</v>
      </c>
      <c r="U66">
        <v>-163.80000000000291</v>
      </c>
      <c r="W66">
        <v>1690.8</v>
      </c>
      <c r="X66">
        <v>311</v>
      </c>
      <c r="AF66">
        <v>75834.2</v>
      </c>
      <c r="AG66">
        <v>1.6942355823625752</v>
      </c>
      <c r="AK66">
        <v>75834.2</v>
      </c>
      <c r="AL66">
        <v>1.6942355823625752</v>
      </c>
    </row>
    <row r="67" spans="2:38" x14ac:dyDescent="0.25">
      <c r="B67">
        <v>18360</v>
      </c>
      <c r="C67">
        <v>79507</v>
      </c>
      <c r="D67">
        <v>52426</v>
      </c>
      <c r="E67">
        <v>16939</v>
      </c>
      <c r="F67">
        <v>76947</v>
      </c>
      <c r="H67">
        <v>70327</v>
      </c>
      <c r="J67">
        <f t="shared" si="12"/>
        <v>48835.8</v>
      </c>
      <c r="K67">
        <f t="shared" si="13"/>
        <v>1.4400706039421898</v>
      </c>
      <c r="L67">
        <f t="shared" si="14"/>
        <v>79507</v>
      </c>
      <c r="M67">
        <f t="shared" si="15"/>
        <v>16939</v>
      </c>
      <c r="N67">
        <f t="shared" si="16"/>
        <v>48835.8</v>
      </c>
      <c r="O67">
        <f t="shared" si="17"/>
        <v>62568</v>
      </c>
      <c r="Q67">
        <v>-398</v>
      </c>
      <c r="R67">
        <v>592</v>
      </c>
      <c r="T67">
        <v>1702.2000000000044</v>
      </c>
      <c r="U67">
        <v>-43.19999999999709</v>
      </c>
      <c r="W67">
        <v>1787.4</v>
      </c>
      <c r="X67">
        <v>494.40000000000003</v>
      </c>
      <c r="AD67">
        <v>48835.8</v>
      </c>
      <c r="AE67">
        <v>1.4400706039421898</v>
      </c>
      <c r="AI67">
        <v>48835.8</v>
      </c>
      <c r="AJ67">
        <v>1.4400706039421898</v>
      </c>
    </row>
    <row r="68" spans="2:38" x14ac:dyDescent="0.25">
      <c r="B68">
        <v>61380</v>
      </c>
      <c r="C68">
        <v>72216</v>
      </c>
      <c r="D68">
        <v>107284</v>
      </c>
      <c r="E68">
        <v>37900</v>
      </c>
      <c r="F68">
        <v>121711</v>
      </c>
      <c r="H68">
        <v>87692</v>
      </c>
      <c r="J68">
        <f t="shared" si="12"/>
        <v>80098.2</v>
      </c>
      <c r="K68">
        <f t="shared" si="13"/>
        <v>1.0948061254809722</v>
      </c>
      <c r="L68">
        <f t="shared" si="14"/>
        <v>121711</v>
      </c>
      <c r="M68">
        <f t="shared" si="15"/>
        <v>37900</v>
      </c>
      <c r="N68">
        <f t="shared" si="16"/>
        <v>80098.2</v>
      </c>
      <c r="O68">
        <f t="shared" si="17"/>
        <v>83811</v>
      </c>
      <c r="Q68">
        <v>-868</v>
      </c>
      <c r="R68">
        <v>18</v>
      </c>
      <c r="T68">
        <v>1722.5999999999913</v>
      </c>
      <c r="U68">
        <v>-167.40000000000873</v>
      </c>
      <c r="W68">
        <v>2656.2000000000003</v>
      </c>
      <c r="X68">
        <v>590.6</v>
      </c>
      <c r="AB68">
        <v>80098.2</v>
      </c>
      <c r="AC68">
        <v>1.0948061254809722</v>
      </c>
      <c r="AI68">
        <v>80098.2</v>
      </c>
      <c r="AJ68">
        <v>1.0948061254809722</v>
      </c>
    </row>
    <row r="69" spans="2:38" x14ac:dyDescent="0.25">
      <c r="B69">
        <v>74279</v>
      </c>
      <c r="C69">
        <v>8377</v>
      </c>
      <c r="D69">
        <v>107123</v>
      </c>
      <c r="E69">
        <v>16822</v>
      </c>
      <c r="F69">
        <v>62363</v>
      </c>
      <c r="H69">
        <v>96619</v>
      </c>
      <c r="J69">
        <f t="shared" si="12"/>
        <v>53792.800000000003</v>
      </c>
      <c r="K69">
        <f t="shared" si="13"/>
        <v>1.7961325679273061</v>
      </c>
      <c r="L69">
        <f t="shared" si="14"/>
        <v>107123</v>
      </c>
      <c r="M69">
        <f t="shared" si="15"/>
        <v>8377</v>
      </c>
      <c r="N69">
        <f t="shared" si="16"/>
        <v>53792.800000000003</v>
      </c>
      <c r="O69">
        <f t="shared" si="17"/>
        <v>98746</v>
      </c>
      <c r="Q69">
        <v>2770</v>
      </c>
      <c r="R69">
        <v>-4</v>
      </c>
      <c r="T69">
        <v>-1729.3999999999942</v>
      </c>
      <c r="U69">
        <v>-196.79999999999563</v>
      </c>
      <c r="W69">
        <v>1971.4</v>
      </c>
      <c r="X69">
        <v>534.4</v>
      </c>
      <c r="AD69">
        <v>53792.800000000003</v>
      </c>
      <c r="AE69">
        <v>1.7961325679273061</v>
      </c>
      <c r="AK69">
        <v>53792.800000000003</v>
      </c>
      <c r="AL69">
        <v>1.7961325679273061</v>
      </c>
    </row>
    <row r="70" spans="2:38" x14ac:dyDescent="0.25">
      <c r="B70">
        <v>72296</v>
      </c>
      <c r="C70">
        <v>57252</v>
      </c>
      <c r="D70">
        <v>28571</v>
      </c>
      <c r="E70">
        <v>45060</v>
      </c>
      <c r="F70">
        <v>68078</v>
      </c>
      <c r="H70">
        <v>84404</v>
      </c>
      <c r="J70">
        <f t="shared" si="12"/>
        <v>54251.4</v>
      </c>
      <c r="K70">
        <f t="shared" si="13"/>
        <v>1.5557939518611501</v>
      </c>
      <c r="L70">
        <f t="shared" si="14"/>
        <v>72296</v>
      </c>
      <c r="M70">
        <f t="shared" si="15"/>
        <v>28571</v>
      </c>
      <c r="N70">
        <f t="shared" si="16"/>
        <v>54251.4</v>
      </c>
      <c r="O70">
        <f t="shared" si="17"/>
        <v>43725</v>
      </c>
      <c r="Q70">
        <v>4454</v>
      </c>
      <c r="R70">
        <v>0</v>
      </c>
      <c r="T70">
        <v>672.59999999999854</v>
      </c>
      <c r="U70">
        <v>7.5999999999985448</v>
      </c>
      <c r="W70">
        <v>2825.7999999999997</v>
      </c>
      <c r="X70">
        <v>10</v>
      </c>
      <c r="AD70">
        <v>54251.4</v>
      </c>
      <c r="AE70">
        <v>1.5557939518611501</v>
      </c>
      <c r="AI70">
        <v>54251.4</v>
      </c>
      <c r="AJ70">
        <v>1.5557939518611501</v>
      </c>
    </row>
    <row r="71" spans="2:38" x14ac:dyDescent="0.25">
      <c r="B71">
        <v>22398</v>
      </c>
      <c r="C71">
        <v>12465</v>
      </c>
      <c r="D71">
        <v>73983</v>
      </c>
      <c r="E71">
        <v>39276</v>
      </c>
      <c r="F71">
        <v>40786</v>
      </c>
      <c r="H71">
        <v>66224</v>
      </c>
      <c r="J71">
        <f t="shared" si="12"/>
        <v>37781.599999999999</v>
      </c>
      <c r="K71">
        <f t="shared" si="13"/>
        <v>1.752810892074449</v>
      </c>
      <c r="L71">
        <f t="shared" si="14"/>
        <v>73983</v>
      </c>
      <c r="M71">
        <f t="shared" si="15"/>
        <v>12465</v>
      </c>
      <c r="N71">
        <f t="shared" si="16"/>
        <v>37781.599999999999</v>
      </c>
      <c r="O71">
        <f t="shared" si="17"/>
        <v>61518</v>
      </c>
      <c r="Q71">
        <v>1034</v>
      </c>
      <c r="R71">
        <v>-945</v>
      </c>
      <c r="T71">
        <v>-1086.4000000000015</v>
      </c>
      <c r="U71">
        <v>-118.20000000000437</v>
      </c>
      <c r="W71">
        <v>2894.8</v>
      </c>
      <c r="X71">
        <v>561</v>
      </c>
      <c r="AD71">
        <v>37781.599999999999</v>
      </c>
      <c r="AE71">
        <v>1.752810892074449</v>
      </c>
      <c r="AK71">
        <v>37781.599999999999</v>
      </c>
      <c r="AL71">
        <v>1.752810892074449</v>
      </c>
    </row>
    <row r="72" spans="2:38" x14ac:dyDescent="0.25">
      <c r="B72">
        <v>45450</v>
      </c>
      <c r="C72">
        <v>34210</v>
      </c>
      <c r="D72">
        <v>10025</v>
      </c>
      <c r="E72">
        <v>39939</v>
      </c>
      <c r="F72">
        <v>94021</v>
      </c>
      <c r="H72">
        <v>87884</v>
      </c>
      <c r="J72">
        <f t="shared" si="12"/>
        <v>44729</v>
      </c>
      <c r="K72">
        <f t="shared" si="13"/>
        <v>1.9648103020411813</v>
      </c>
      <c r="L72">
        <f t="shared" si="14"/>
        <v>94021</v>
      </c>
      <c r="M72">
        <f t="shared" si="15"/>
        <v>10025</v>
      </c>
      <c r="N72">
        <f t="shared" si="16"/>
        <v>44729</v>
      </c>
      <c r="O72">
        <f t="shared" si="17"/>
        <v>83996</v>
      </c>
      <c r="Q72">
        <v>554</v>
      </c>
      <c r="R72">
        <v>-2</v>
      </c>
      <c r="T72">
        <v>6.1999999999970896</v>
      </c>
      <c r="U72">
        <v>-236.19999999999709</v>
      </c>
      <c r="W72">
        <v>2947.8</v>
      </c>
      <c r="X72">
        <v>256.60000000000002</v>
      </c>
      <c r="AD72">
        <v>44729</v>
      </c>
      <c r="AE72">
        <v>1.9648103020411813</v>
      </c>
      <c r="AK72">
        <v>44729</v>
      </c>
      <c r="AL72">
        <v>1.9648103020411813</v>
      </c>
    </row>
    <row r="73" spans="2:38" x14ac:dyDescent="0.25">
      <c r="B73">
        <v>11276</v>
      </c>
      <c r="C73">
        <v>39178</v>
      </c>
      <c r="D73">
        <v>105669</v>
      </c>
      <c r="E73">
        <v>63146</v>
      </c>
      <c r="F73">
        <v>102615</v>
      </c>
      <c r="H73">
        <v>93613</v>
      </c>
      <c r="J73">
        <f t="shared" si="12"/>
        <v>64376.800000000003</v>
      </c>
      <c r="K73">
        <f t="shared" si="13"/>
        <v>1.4541418647711597</v>
      </c>
      <c r="L73">
        <f t="shared" si="14"/>
        <v>105669</v>
      </c>
      <c r="M73">
        <f t="shared" si="15"/>
        <v>11276</v>
      </c>
      <c r="N73">
        <f t="shared" si="16"/>
        <v>64376.800000000003</v>
      </c>
      <c r="O73">
        <f t="shared" si="17"/>
        <v>94393</v>
      </c>
      <c r="Q73">
        <v>-1343</v>
      </c>
      <c r="R73">
        <v>-23</v>
      </c>
      <c r="T73">
        <v>-247.39999999999418</v>
      </c>
      <c r="U73">
        <v>-148.59999999999854</v>
      </c>
      <c r="W73">
        <v>5604.5999999999995</v>
      </c>
      <c r="X73">
        <v>535</v>
      </c>
      <c r="AB73">
        <v>64376.800000000003</v>
      </c>
      <c r="AC73">
        <v>1.4541418647711597</v>
      </c>
      <c r="AK73">
        <v>64376.800000000003</v>
      </c>
      <c r="AL73">
        <v>1.4541418647711597</v>
      </c>
    </row>
    <row r="74" spans="2:38" x14ac:dyDescent="0.25">
      <c r="B74">
        <v>64655</v>
      </c>
      <c r="C74">
        <v>120399</v>
      </c>
      <c r="D74">
        <v>50131</v>
      </c>
      <c r="E74">
        <v>54492</v>
      </c>
      <c r="F74">
        <v>19109</v>
      </c>
      <c r="H74">
        <v>79650</v>
      </c>
      <c r="J74">
        <f t="shared" si="12"/>
        <v>61757.2</v>
      </c>
      <c r="K74">
        <f t="shared" si="13"/>
        <v>1.289728161250834</v>
      </c>
      <c r="L74">
        <f t="shared" si="14"/>
        <v>120399</v>
      </c>
      <c r="M74">
        <f t="shared" si="15"/>
        <v>19109</v>
      </c>
      <c r="N74">
        <f t="shared" si="16"/>
        <v>61757.2</v>
      </c>
      <c r="O74">
        <f t="shared" si="17"/>
        <v>101290</v>
      </c>
      <c r="Q74">
        <v>1299</v>
      </c>
      <c r="R74">
        <v>-191</v>
      </c>
      <c r="T74">
        <v>1880.7999999999956</v>
      </c>
      <c r="U74">
        <v>93.799999999995634</v>
      </c>
      <c r="W74">
        <v>2626</v>
      </c>
      <c r="X74">
        <v>393.79999999999995</v>
      </c>
      <c r="AB74">
        <v>61757.2</v>
      </c>
      <c r="AC74">
        <v>1.289728161250834</v>
      </c>
      <c r="AI74">
        <v>61757.2</v>
      </c>
      <c r="AJ74">
        <v>1.289728161250834</v>
      </c>
    </row>
    <row r="75" spans="2:38" x14ac:dyDescent="0.25">
      <c r="B75">
        <v>42152</v>
      </c>
      <c r="C75">
        <v>114855</v>
      </c>
      <c r="D75">
        <v>4751</v>
      </c>
      <c r="E75">
        <v>120918</v>
      </c>
      <c r="F75">
        <v>50900</v>
      </c>
      <c r="H75">
        <v>74249</v>
      </c>
      <c r="J75">
        <f t="shared" si="12"/>
        <v>66715.199999999997</v>
      </c>
      <c r="K75">
        <f t="shared" si="13"/>
        <v>1.1129247907523323</v>
      </c>
      <c r="L75">
        <f t="shared" si="14"/>
        <v>120918</v>
      </c>
      <c r="M75">
        <f t="shared" si="15"/>
        <v>4751</v>
      </c>
      <c r="N75">
        <f t="shared" si="16"/>
        <v>66715.199999999997</v>
      </c>
      <c r="O75">
        <f t="shared" si="17"/>
        <v>116167</v>
      </c>
      <c r="Q75">
        <v>-535</v>
      </c>
      <c r="R75">
        <v>-34</v>
      </c>
      <c r="T75">
        <v>1033.1999999999971</v>
      </c>
      <c r="U75">
        <v>-76</v>
      </c>
      <c r="W75">
        <v>5339.2</v>
      </c>
      <c r="X75">
        <v>446.4</v>
      </c>
      <c r="AB75">
        <v>66715.199999999997</v>
      </c>
      <c r="AC75">
        <v>1.1129247907523323</v>
      </c>
      <c r="AI75">
        <v>66715.199999999997</v>
      </c>
      <c r="AJ75">
        <v>1.1129247907523323</v>
      </c>
    </row>
    <row r="76" spans="2:38" x14ac:dyDescent="0.25">
      <c r="B76">
        <v>105164</v>
      </c>
      <c r="C76">
        <v>23711</v>
      </c>
      <c r="D76">
        <v>9374</v>
      </c>
      <c r="E76">
        <v>31035</v>
      </c>
      <c r="F76">
        <v>31331</v>
      </c>
      <c r="H76">
        <v>46448</v>
      </c>
      <c r="J76">
        <f t="shared" si="12"/>
        <v>40123</v>
      </c>
      <c r="K76">
        <f t="shared" si="13"/>
        <v>1.1576402562121477</v>
      </c>
      <c r="L76">
        <f t="shared" si="14"/>
        <v>105164</v>
      </c>
      <c r="M76">
        <f t="shared" si="15"/>
        <v>9374</v>
      </c>
      <c r="N76">
        <f t="shared" si="16"/>
        <v>40123</v>
      </c>
      <c r="O76">
        <f t="shared" si="17"/>
        <v>95790</v>
      </c>
      <c r="Q76">
        <v>-1891</v>
      </c>
      <c r="R76">
        <v>6</v>
      </c>
      <c r="T76">
        <v>-786.80000000000291</v>
      </c>
      <c r="U76">
        <v>77.599999999998545</v>
      </c>
      <c r="W76">
        <v>1746.0000000000002</v>
      </c>
      <c r="X76">
        <v>438.8</v>
      </c>
      <c r="Z76">
        <v>40123</v>
      </c>
      <c r="AA76">
        <v>1.1576402562121477</v>
      </c>
      <c r="AI76">
        <v>40123</v>
      </c>
      <c r="AJ76">
        <v>1.1576402562121477</v>
      </c>
    </row>
    <row r="77" spans="2:38" x14ac:dyDescent="0.25">
      <c r="B77">
        <v>36456</v>
      </c>
      <c r="C77">
        <v>47867</v>
      </c>
      <c r="D77">
        <v>35102</v>
      </c>
      <c r="E77">
        <v>101562</v>
      </c>
      <c r="F77">
        <v>101596</v>
      </c>
      <c r="H77">
        <v>102301</v>
      </c>
      <c r="J77">
        <f t="shared" si="12"/>
        <v>64516.6</v>
      </c>
      <c r="K77">
        <f t="shared" si="13"/>
        <v>1.5856539247263495</v>
      </c>
      <c r="L77">
        <f t="shared" si="14"/>
        <v>101596</v>
      </c>
      <c r="M77">
        <f t="shared" si="15"/>
        <v>35102</v>
      </c>
      <c r="N77">
        <f t="shared" si="16"/>
        <v>64516.6</v>
      </c>
      <c r="O77">
        <f t="shared" si="17"/>
        <v>66494</v>
      </c>
      <c r="Q77">
        <v>1810</v>
      </c>
      <c r="R77">
        <v>46</v>
      </c>
      <c r="T77">
        <v>-1755.7999999999956</v>
      </c>
      <c r="U77">
        <v>-141.40000000000146</v>
      </c>
      <c r="W77">
        <v>2381</v>
      </c>
      <c r="X77">
        <v>148.6</v>
      </c>
      <c r="AF77">
        <v>64516.6</v>
      </c>
      <c r="AG77">
        <v>1.5856539247263495</v>
      </c>
      <c r="AK77">
        <v>64516.6</v>
      </c>
      <c r="AL77">
        <v>1.5856539247263495</v>
      </c>
    </row>
    <row r="78" spans="2:38" x14ac:dyDescent="0.25">
      <c r="B78">
        <v>33431</v>
      </c>
      <c r="C78">
        <v>99292</v>
      </c>
      <c r="D78">
        <v>60431</v>
      </c>
      <c r="E78">
        <v>70973</v>
      </c>
      <c r="F78">
        <v>37140</v>
      </c>
      <c r="H78">
        <v>84904</v>
      </c>
      <c r="J78">
        <f t="shared" si="12"/>
        <v>60253.4</v>
      </c>
      <c r="K78">
        <f t="shared" si="13"/>
        <v>1.4091155021957267</v>
      </c>
      <c r="L78">
        <f t="shared" si="14"/>
        <v>99292</v>
      </c>
      <c r="M78">
        <f t="shared" si="15"/>
        <v>33431</v>
      </c>
      <c r="N78">
        <f t="shared" si="16"/>
        <v>60253.4</v>
      </c>
      <c r="O78">
        <f t="shared" si="17"/>
        <v>65861</v>
      </c>
      <c r="Q78">
        <v>-3656</v>
      </c>
      <c r="R78">
        <v>-813</v>
      </c>
      <c r="T78">
        <v>1065.8000000000029</v>
      </c>
      <c r="U78">
        <v>-55.19999999999709</v>
      </c>
      <c r="W78">
        <v>3134.6</v>
      </c>
      <c r="X78">
        <v>385.6</v>
      </c>
      <c r="AD78">
        <v>60253.4</v>
      </c>
      <c r="AE78">
        <v>1.4091155021957267</v>
      </c>
      <c r="AK78">
        <v>60253.4</v>
      </c>
      <c r="AL78">
        <v>1.4091155021957267</v>
      </c>
    </row>
    <row r="79" spans="2:38" x14ac:dyDescent="0.25">
      <c r="B79">
        <v>119589</v>
      </c>
      <c r="C79">
        <v>97033</v>
      </c>
      <c r="D79">
        <v>52819</v>
      </c>
      <c r="E79">
        <v>54772</v>
      </c>
      <c r="F79">
        <v>111276</v>
      </c>
      <c r="H79">
        <v>133109</v>
      </c>
      <c r="J79">
        <f t="shared" si="12"/>
        <v>87097.8</v>
      </c>
      <c r="K79">
        <f t="shared" si="13"/>
        <v>1.5282705188879626</v>
      </c>
      <c r="L79">
        <f t="shared" si="14"/>
        <v>119589</v>
      </c>
      <c r="M79">
        <f t="shared" si="15"/>
        <v>52819</v>
      </c>
      <c r="N79">
        <f t="shared" si="16"/>
        <v>87097.8</v>
      </c>
      <c r="O79">
        <f t="shared" si="17"/>
        <v>66770</v>
      </c>
      <c r="Q79">
        <v>-346</v>
      </c>
      <c r="R79">
        <v>229</v>
      </c>
      <c r="T79">
        <v>-379.80000000000291</v>
      </c>
      <c r="U79">
        <v>-240.19999999999709</v>
      </c>
      <c r="W79">
        <v>1329.8000000000002</v>
      </c>
      <c r="X79">
        <v>259</v>
      </c>
      <c r="AF79">
        <v>87097.8</v>
      </c>
      <c r="AG79">
        <v>1.5282705188879626</v>
      </c>
      <c r="AK79">
        <v>87097.8</v>
      </c>
      <c r="AL79">
        <v>1.5282705188879626</v>
      </c>
    </row>
    <row r="80" spans="2:38" x14ac:dyDescent="0.25">
      <c r="B80">
        <v>59762</v>
      </c>
      <c r="C80">
        <v>70486</v>
      </c>
      <c r="D80">
        <v>31795</v>
      </c>
      <c r="E80">
        <v>75677</v>
      </c>
      <c r="F80">
        <v>80630</v>
      </c>
      <c r="H80">
        <v>88790</v>
      </c>
      <c r="J80">
        <f t="shared" si="12"/>
        <v>63670</v>
      </c>
      <c r="K80">
        <f t="shared" si="13"/>
        <v>1.394534317574996</v>
      </c>
      <c r="L80">
        <f t="shared" si="14"/>
        <v>80630</v>
      </c>
      <c r="M80">
        <f t="shared" si="15"/>
        <v>31795</v>
      </c>
      <c r="N80">
        <f t="shared" si="16"/>
        <v>63670</v>
      </c>
      <c r="O80">
        <f t="shared" si="17"/>
        <v>48835</v>
      </c>
      <c r="Q80">
        <v>-1615</v>
      </c>
      <c r="R80">
        <v>-7</v>
      </c>
      <c r="T80">
        <v>1997.8000000000029</v>
      </c>
      <c r="U80">
        <v>-201.40000000000146</v>
      </c>
      <c r="W80">
        <v>2191.8000000000002</v>
      </c>
      <c r="X80">
        <v>341</v>
      </c>
      <c r="AB80">
        <v>63670</v>
      </c>
      <c r="AC80">
        <v>1.394534317574996</v>
      </c>
      <c r="AK80">
        <v>63670</v>
      </c>
      <c r="AL80">
        <v>1.394534317574996</v>
      </c>
    </row>
    <row r="81" spans="2:38" x14ac:dyDescent="0.25">
      <c r="B81">
        <v>111782</v>
      </c>
      <c r="C81">
        <v>10808</v>
      </c>
      <c r="D81">
        <v>115359</v>
      </c>
      <c r="E81">
        <v>23433</v>
      </c>
      <c r="F81">
        <v>102679</v>
      </c>
      <c r="H81">
        <v>114764</v>
      </c>
      <c r="J81">
        <f t="shared" si="12"/>
        <v>72812.2</v>
      </c>
      <c r="K81">
        <f t="shared" si="13"/>
        <v>1.5761644339822174</v>
      </c>
      <c r="L81">
        <f t="shared" si="14"/>
        <v>115359</v>
      </c>
      <c r="M81">
        <f t="shared" si="15"/>
        <v>10808</v>
      </c>
      <c r="N81">
        <f t="shared" si="16"/>
        <v>72812.2</v>
      </c>
      <c r="O81">
        <f t="shared" si="17"/>
        <v>104551</v>
      </c>
      <c r="Q81">
        <v>1973</v>
      </c>
      <c r="R81">
        <v>-107</v>
      </c>
      <c r="T81">
        <v>-471.19999999999709</v>
      </c>
      <c r="U81">
        <v>-175.80000000000291</v>
      </c>
      <c r="W81">
        <v>854.80000000000018</v>
      </c>
      <c r="X81">
        <v>175.8</v>
      </c>
      <c r="AF81">
        <v>72812.2</v>
      </c>
      <c r="AG81">
        <v>1.5761644339822174</v>
      </c>
      <c r="AI81">
        <v>72812.2</v>
      </c>
      <c r="AJ81">
        <v>1.5761644339822174</v>
      </c>
    </row>
    <row r="82" spans="2:38" x14ac:dyDescent="0.25">
      <c r="B82">
        <v>30274</v>
      </c>
      <c r="C82">
        <v>63847</v>
      </c>
      <c r="D82">
        <v>31161</v>
      </c>
      <c r="E82">
        <v>44085</v>
      </c>
      <c r="F82">
        <v>113899</v>
      </c>
      <c r="H82">
        <v>62911</v>
      </c>
      <c r="J82">
        <f t="shared" si="12"/>
        <v>56653.2</v>
      </c>
      <c r="K82">
        <f t="shared" si="13"/>
        <v>1.1104580147282062</v>
      </c>
      <c r="L82">
        <f t="shared" si="14"/>
        <v>113899</v>
      </c>
      <c r="M82">
        <f t="shared" si="15"/>
        <v>30274</v>
      </c>
      <c r="N82">
        <f t="shared" si="16"/>
        <v>56653.2</v>
      </c>
      <c r="O82">
        <f t="shared" si="17"/>
        <v>83625</v>
      </c>
      <c r="Q82">
        <v>-311</v>
      </c>
      <c r="R82">
        <v>218</v>
      </c>
      <c r="T82">
        <v>2164.1999999999971</v>
      </c>
      <c r="U82">
        <v>140.19999999999709</v>
      </c>
      <c r="W82">
        <v>2652.2</v>
      </c>
      <c r="X82">
        <v>204.2</v>
      </c>
      <c r="Z82">
        <v>56653.2</v>
      </c>
      <c r="AA82">
        <v>1.1104580147282062</v>
      </c>
      <c r="AI82">
        <v>56653.2</v>
      </c>
      <c r="AJ82">
        <v>1.1104580147282062</v>
      </c>
    </row>
    <row r="83" spans="2:38" x14ac:dyDescent="0.25">
      <c r="B83">
        <v>40286</v>
      </c>
      <c r="C83">
        <v>15466</v>
      </c>
      <c r="D83">
        <v>76468</v>
      </c>
      <c r="E83">
        <v>111593</v>
      </c>
      <c r="F83">
        <v>9297</v>
      </c>
      <c r="H83">
        <v>60780</v>
      </c>
      <c r="J83">
        <f t="shared" si="12"/>
        <v>50622</v>
      </c>
      <c r="K83">
        <f t="shared" si="13"/>
        <v>1.2006637430366245</v>
      </c>
      <c r="L83">
        <f t="shared" si="14"/>
        <v>111593</v>
      </c>
      <c r="M83">
        <f t="shared" si="15"/>
        <v>9297</v>
      </c>
      <c r="N83">
        <f t="shared" si="16"/>
        <v>50622</v>
      </c>
      <c r="O83">
        <f t="shared" si="17"/>
        <v>102296</v>
      </c>
      <c r="Q83">
        <v>-2565</v>
      </c>
      <c r="R83">
        <v>116</v>
      </c>
      <c r="T83">
        <v>1422</v>
      </c>
      <c r="U83">
        <v>154</v>
      </c>
      <c r="W83">
        <v>1852.0000000000002</v>
      </c>
      <c r="X83">
        <v>306.79999999999995</v>
      </c>
      <c r="Z83">
        <v>50622</v>
      </c>
      <c r="AA83">
        <v>1.2006637430366245</v>
      </c>
      <c r="AI83">
        <v>50622</v>
      </c>
      <c r="AJ83">
        <v>1.2006637430366245</v>
      </c>
    </row>
    <row r="84" spans="2:38" x14ac:dyDescent="0.25">
      <c r="B84">
        <v>96491</v>
      </c>
      <c r="C84">
        <v>96756</v>
      </c>
      <c r="D84">
        <v>29074</v>
      </c>
      <c r="E84">
        <v>70497</v>
      </c>
      <c r="F84">
        <v>80899</v>
      </c>
      <c r="H84">
        <v>84105</v>
      </c>
      <c r="J84">
        <f t="shared" si="12"/>
        <v>74743.399999999994</v>
      </c>
      <c r="K84">
        <f t="shared" si="13"/>
        <v>1.1252498548366814</v>
      </c>
      <c r="L84">
        <f t="shared" si="14"/>
        <v>96756</v>
      </c>
      <c r="M84">
        <f t="shared" si="15"/>
        <v>29074</v>
      </c>
      <c r="N84">
        <f t="shared" si="16"/>
        <v>74743.399999999994</v>
      </c>
      <c r="O84">
        <f t="shared" si="17"/>
        <v>67682</v>
      </c>
      <c r="Q84">
        <v>-4086</v>
      </c>
      <c r="R84">
        <v>-168</v>
      </c>
      <c r="T84">
        <v>-139</v>
      </c>
      <c r="U84">
        <v>165</v>
      </c>
      <c r="W84">
        <v>600.20000000000005</v>
      </c>
      <c r="X84">
        <v>265</v>
      </c>
      <c r="AB84">
        <v>74743.399999999994</v>
      </c>
      <c r="AC84">
        <v>1.1252498548366814</v>
      </c>
      <c r="AI84">
        <v>74743.399999999994</v>
      </c>
      <c r="AJ84">
        <v>1.1252498548366814</v>
      </c>
    </row>
    <row r="85" spans="2:38" x14ac:dyDescent="0.25">
      <c r="B85">
        <v>89582</v>
      </c>
      <c r="C85">
        <v>86751</v>
      </c>
      <c r="D85">
        <v>111688</v>
      </c>
      <c r="E85">
        <v>73360</v>
      </c>
      <c r="F85">
        <v>108612</v>
      </c>
      <c r="H85">
        <v>134388</v>
      </c>
      <c r="J85">
        <f t="shared" si="12"/>
        <v>93998.6</v>
      </c>
      <c r="K85">
        <f t="shared" si="13"/>
        <v>1.4296808675873895</v>
      </c>
      <c r="L85">
        <f t="shared" si="14"/>
        <v>111688</v>
      </c>
      <c r="M85">
        <f t="shared" si="15"/>
        <v>73360</v>
      </c>
      <c r="N85">
        <f t="shared" si="16"/>
        <v>93998.6</v>
      </c>
      <c r="O85">
        <f t="shared" si="17"/>
        <v>38328</v>
      </c>
      <c r="Q85">
        <v>-2019</v>
      </c>
      <c r="R85">
        <v>-82</v>
      </c>
      <c r="T85">
        <v>-1055.7999999999884</v>
      </c>
      <c r="U85">
        <v>160</v>
      </c>
      <c r="W85">
        <v>3530.9999999999995</v>
      </c>
      <c r="X85">
        <v>379.2</v>
      </c>
      <c r="AB85">
        <v>93998.6</v>
      </c>
      <c r="AC85">
        <v>1.4296808675873895</v>
      </c>
      <c r="AI85">
        <v>93998.6</v>
      </c>
      <c r="AJ85">
        <v>1.4296808675873895</v>
      </c>
    </row>
    <row r="86" spans="2:38" x14ac:dyDescent="0.25">
      <c r="B86">
        <v>76139</v>
      </c>
      <c r="C86">
        <v>6652</v>
      </c>
      <c r="D86">
        <v>14595</v>
      </c>
      <c r="E86">
        <v>118654</v>
      </c>
      <c r="F86">
        <v>71424</v>
      </c>
      <c r="H86">
        <v>86339</v>
      </c>
      <c r="J86">
        <f t="shared" si="12"/>
        <v>57492.800000000003</v>
      </c>
      <c r="K86">
        <f t="shared" si="13"/>
        <v>1.5017358695349678</v>
      </c>
      <c r="L86">
        <f t="shared" si="14"/>
        <v>118654</v>
      </c>
      <c r="M86">
        <f t="shared" si="15"/>
        <v>6652</v>
      </c>
      <c r="N86">
        <f t="shared" si="16"/>
        <v>57492.800000000003</v>
      </c>
      <c r="O86">
        <f t="shared" si="17"/>
        <v>112002</v>
      </c>
      <c r="Q86">
        <v>485</v>
      </c>
      <c r="R86">
        <v>-5</v>
      </c>
      <c r="T86">
        <v>-169.59999999999854</v>
      </c>
      <c r="U86">
        <v>290.80000000000291</v>
      </c>
      <c r="W86">
        <v>831.2</v>
      </c>
      <c r="X86">
        <v>290.8</v>
      </c>
      <c r="AD86">
        <v>57492.800000000003</v>
      </c>
      <c r="AE86">
        <v>1.5017358695349678</v>
      </c>
      <c r="AK86">
        <v>57492.800000000003</v>
      </c>
      <c r="AL86">
        <v>1.5017358695349678</v>
      </c>
    </row>
    <row r="87" spans="2:38" x14ac:dyDescent="0.25">
      <c r="B87">
        <v>26919</v>
      </c>
      <c r="C87">
        <v>6527</v>
      </c>
      <c r="D87">
        <v>116110</v>
      </c>
      <c r="E87">
        <v>40137</v>
      </c>
      <c r="F87">
        <v>120453</v>
      </c>
      <c r="H87">
        <v>111346</v>
      </c>
      <c r="J87">
        <f t="shared" si="12"/>
        <v>62029.2</v>
      </c>
      <c r="K87">
        <f t="shared" si="13"/>
        <v>1.7950578114823341</v>
      </c>
      <c r="L87">
        <f t="shared" si="14"/>
        <v>120453</v>
      </c>
      <c r="M87">
        <f t="shared" si="15"/>
        <v>6527</v>
      </c>
      <c r="N87">
        <f t="shared" si="16"/>
        <v>62029.2</v>
      </c>
      <c r="O87">
        <f t="shared" si="17"/>
        <v>113926</v>
      </c>
      <c r="Q87">
        <v>646</v>
      </c>
      <c r="R87">
        <v>928</v>
      </c>
      <c r="T87">
        <v>111</v>
      </c>
      <c r="U87">
        <v>120.59999999999854</v>
      </c>
      <c r="W87">
        <v>2956.2</v>
      </c>
      <c r="X87">
        <v>171.4</v>
      </c>
      <c r="AF87">
        <v>62029.2</v>
      </c>
      <c r="AG87">
        <v>1.7950578114823341</v>
      </c>
      <c r="AK87">
        <v>62029.2</v>
      </c>
      <c r="AL87">
        <v>1.7950578114823341</v>
      </c>
    </row>
    <row r="88" spans="2:38" x14ac:dyDescent="0.25">
      <c r="B88">
        <v>62600</v>
      </c>
      <c r="C88">
        <v>22863</v>
      </c>
      <c r="D88">
        <v>106789</v>
      </c>
      <c r="E88">
        <v>81210</v>
      </c>
      <c r="F88">
        <v>48740</v>
      </c>
      <c r="H88">
        <v>87622</v>
      </c>
      <c r="J88">
        <f t="shared" si="12"/>
        <v>64440.4</v>
      </c>
      <c r="K88">
        <f t="shared" si="13"/>
        <v>1.3597370593602771</v>
      </c>
      <c r="L88">
        <f t="shared" si="14"/>
        <v>106789</v>
      </c>
      <c r="M88">
        <f t="shared" si="15"/>
        <v>22863</v>
      </c>
      <c r="N88">
        <f t="shared" si="16"/>
        <v>64440.4</v>
      </c>
      <c r="O88">
        <f t="shared" si="17"/>
        <v>83926</v>
      </c>
      <c r="Q88">
        <v>-2045</v>
      </c>
      <c r="R88">
        <v>766</v>
      </c>
      <c r="T88">
        <v>529.59999999999854</v>
      </c>
      <c r="U88">
        <v>-154</v>
      </c>
      <c r="W88">
        <v>2201.1999999999998</v>
      </c>
      <c r="X88">
        <v>389.6</v>
      </c>
      <c r="AB88">
        <v>64440.4</v>
      </c>
      <c r="AC88">
        <v>1.3597370593602771</v>
      </c>
      <c r="AK88">
        <v>64440.4</v>
      </c>
      <c r="AL88">
        <v>1.3597370593602771</v>
      </c>
    </row>
    <row r="89" spans="2:38" x14ac:dyDescent="0.25">
      <c r="B89">
        <v>85198</v>
      </c>
      <c r="C89">
        <v>20115</v>
      </c>
      <c r="D89">
        <v>18108</v>
      </c>
      <c r="E89">
        <v>105549</v>
      </c>
      <c r="F89">
        <v>44846</v>
      </c>
      <c r="H89">
        <v>69371</v>
      </c>
      <c r="J89">
        <f t="shared" si="12"/>
        <v>54763.199999999997</v>
      </c>
      <c r="K89">
        <f t="shared" si="13"/>
        <v>1.266744821339878</v>
      </c>
      <c r="L89">
        <f t="shared" si="14"/>
        <v>105549</v>
      </c>
      <c r="M89">
        <f t="shared" si="15"/>
        <v>18108</v>
      </c>
      <c r="N89">
        <f t="shared" si="16"/>
        <v>54763.199999999997</v>
      </c>
      <c r="O89">
        <f t="shared" si="17"/>
        <v>87441</v>
      </c>
      <c r="Q89">
        <v>3689</v>
      </c>
      <c r="R89">
        <v>0</v>
      </c>
      <c r="T89">
        <v>2463.5999999999985</v>
      </c>
      <c r="U89">
        <v>-181.40000000000146</v>
      </c>
      <c r="W89">
        <v>2683.2</v>
      </c>
      <c r="X89">
        <v>383.4</v>
      </c>
      <c r="Z89">
        <v>54763.199999999997</v>
      </c>
      <c r="AA89">
        <v>1.266744821339878</v>
      </c>
      <c r="AI89">
        <v>54763.199999999997</v>
      </c>
      <c r="AJ89">
        <v>1.266744821339878</v>
      </c>
    </row>
    <row r="90" spans="2:38" x14ac:dyDescent="0.25">
      <c r="B90">
        <v>1717</v>
      </c>
      <c r="C90">
        <v>10730</v>
      </c>
      <c r="D90">
        <v>31855</v>
      </c>
      <c r="E90">
        <v>36525</v>
      </c>
      <c r="F90">
        <v>113767</v>
      </c>
      <c r="H90">
        <v>74249</v>
      </c>
      <c r="J90">
        <f t="shared" si="12"/>
        <v>38918.800000000003</v>
      </c>
      <c r="K90">
        <f t="shared" si="13"/>
        <v>1.9077926349219398</v>
      </c>
      <c r="L90">
        <f t="shared" si="14"/>
        <v>113767</v>
      </c>
      <c r="M90">
        <f t="shared" si="15"/>
        <v>1717</v>
      </c>
      <c r="N90">
        <f t="shared" si="16"/>
        <v>38918.800000000003</v>
      </c>
      <c r="O90">
        <f t="shared" si="17"/>
        <v>112050</v>
      </c>
      <c r="Q90">
        <v>-535</v>
      </c>
      <c r="R90">
        <v>3</v>
      </c>
      <c r="T90">
        <v>2018.8000000000029</v>
      </c>
      <c r="U90">
        <v>227.80000000000291</v>
      </c>
      <c r="W90">
        <v>4776</v>
      </c>
      <c r="X90">
        <v>395</v>
      </c>
      <c r="AD90">
        <v>38918.800000000003</v>
      </c>
      <c r="AE90">
        <v>1.9077926349219398</v>
      </c>
      <c r="AK90">
        <v>38918.800000000003</v>
      </c>
      <c r="AL90">
        <v>1.9077926349219398</v>
      </c>
    </row>
    <row r="91" spans="2:38" x14ac:dyDescent="0.25">
      <c r="B91">
        <v>102824</v>
      </c>
      <c r="C91">
        <v>37866</v>
      </c>
      <c r="D91">
        <v>31140</v>
      </c>
      <c r="E91">
        <v>84459</v>
      </c>
      <c r="F91">
        <v>68147</v>
      </c>
      <c r="H91">
        <v>76218</v>
      </c>
      <c r="J91">
        <f t="shared" si="12"/>
        <v>64887.199999999997</v>
      </c>
      <c r="K91">
        <f t="shared" si="13"/>
        <v>1.1746230381338694</v>
      </c>
      <c r="L91">
        <f t="shared" si="14"/>
        <v>102824</v>
      </c>
      <c r="M91">
        <f t="shared" si="15"/>
        <v>31140</v>
      </c>
      <c r="N91">
        <f t="shared" si="16"/>
        <v>64887.199999999997</v>
      </c>
      <c r="O91">
        <f t="shared" si="17"/>
        <v>71684</v>
      </c>
      <c r="Q91">
        <v>-1641</v>
      </c>
      <c r="R91">
        <v>-142</v>
      </c>
      <c r="T91">
        <v>41.599999999998545</v>
      </c>
      <c r="U91">
        <v>-152.20000000000437</v>
      </c>
      <c r="W91">
        <v>1809.6</v>
      </c>
      <c r="X91">
        <v>378.59999999999997</v>
      </c>
      <c r="AB91">
        <v>64887.199999999997</v>
      </c>
      <c r="AC91">
        <v>1.1746230381338694</v>
      </c>
      <c r="AI91">
        <v>64887.199999999997</v>
      </c>
      <c r="AJ91">
        <v>1.1746230381338694</v>
      </c>
    </row>
    <row r="92" spans="2:38" x14ac:dyDescent="0.25">
      <c r="B92">
        <v>37000</v>
      </c>
      <c r="C92">
        <v>12541</v>
      </c>
      <c r="D92">
        <v>50841</v>
      </c>
      <c r="E92">
        <v>106340</v>
      </c>
      <c r="F92">
        <v>74560</v>
      </c>
      <c r="H92">
        <v>68538</v>
      </c>
      <c r="J92">
        <f t="shared" si="12"/>
        <v>56256.4</v>
      </c>
      <c r="K92">
        <f t="shared" si="13"/>
        <v>1.2183147161922909</v>
      </c>
      <c r="L92">
        <f t="shared" si="14"/>
        <v>106340</v>
      </c>
      <c r="M92">
        <f t="shared" si="15"/>
        <v>12541</v>
      </c>
      <c r="N92">
        <f t="shared" si="16"/>
        <v>56256.4</v>
      </c>
      <c r="O92">
        <f t="shared" si="17"/>
        <v>93799</v>
      </c>
      <c r="Q92">
        <v>-96</v>
      </c>
      <c r="R92">
        <v>0</v>
      </c>
      <c r="T92">
        <v>857.20000000000437</v>
      </c>
      <c r="U92">
        <v>-342.79999999999563</v>
      </c>
      <c r="W92">
        <v>1374.8</v>
      </c>
      <c r="X92">
        <v>342.8</v>
      </c>
      <c r="Z92">
        <v>56256.4</v>
      </c>
      <c r="AA92">
        <v>1.2183147161922909</v>
      </c>
      <c r="AI92">
        <v>56256.4</v>
      </c>
      <c r="AJ92">
        <v>1.2183147161922909</v>
      </c>
    </row>
    <row r="93" spans="2:38" x14ac:dyDescent="0.25">
      <c r="B93">
        <v>54017</v>
      </c>
      <c r="C93">
        <v>108665</v>
      </c>
      <c r="D93">
        <v>7991</v>
      </c>
      <c r="E93">
        <v>38819</v>
      </c>
      <c r="F93">
        <v>66643</v>
      </c>
      <c r="H93">
        <v>115985</v>
      </c>
      <c r="J93">
        <f t="shared" si="12"/>
        <v>55227</v>
      </c>
      <c r="K93">
        <f t="shared" si="13"/>
        <v>2.1001502888080106</v>
      </c>
      <c r="L93">
        <f t="shared" si="14"/>
        <v>108665</v>
      </c>
      <c r="M93">
        <f t="shared" si="15"/>
        <v>7991</v>
      </c>
      <c r="N93">
        <f t="shared" si="16"/>
        <v>55227</v>
      </c>
      <c r="O93">
        <f t="shared" si="17"/>
        <v>100674</v>
      </c>
      <c r="Q93">
        <v>-496</v>
      </c>
      <c r="R93">
        <v>23</v>
      </c>
      <c r="T93">
        <v>-1008.5999999999985</v>
      </c>
      <c r="U93">
        <v>-397</v>
      </c>
      <c r="W93">
        <v>2611</v>
      </c>
      <c r="X93">
        <v>616.6</v>
      </c>
      <c r="AD93">
        <v>55227</v>
      </c>
      <c r="AE93">
        <v>2.1001502888080106</v>
      </c>
      <c r="AK93">
        <v>55227</v>
      </c>
      <c r="AL93">
        <v>2.1001502888080106</v>
      </c>
    </row>
    <row r="94" spans="2:38" x14ac:dyDescent="0.25">
      <c r="B94">
        <v>55841</v>
      </c>
      <c r="C94">
        <v>77374</v>
      </c>
      <c r="D94">
        <v>78594</v>
      </c>
      <c r="E94">
        <v>95159</v>
      </c>
      <c r="F94">
        <v>82568</v>
      </c>
      <c r="H94">
        <v>130484</v>
      </c>
      <c r="J94">
        <f t="shared" si="12"/>
        <v>77907.199999999997</v>
      </c>
      <c r="K94">
        <f t="shared" si="13"/>
        <v>1.6748644541197732</v>
      </c>
      <c r="L94">
        <f t="shared" si="14"/>
        <v>95159</v>
      </c>
      <c r="M94">
        <f t="shared" si="15"/>
        <v>55841</v>
      </c>
      <c r="N94">
        <f t="shared" si="16"/>
        <v>77907.199999999997</v>
      </c>
      <c r="O94">
        <f t="shared" si="17"/>
        <v>39318</v>
      </c>
      <c r="Q94">
        <v>-8260</v>
      </c>
      <c r="R94">
        <v>898</v>
      </c>
      <c r="T94">
        <v>-788.19999999999709</v>
      </c>
      <c r="U94">
        <v>38</v>
      </c>
      <c r="W94">
        <v>1118.1999999999998</v>
      </c>
      <c r="X94">
        <v>180.4</v>
      </c>
      <c r="AF94">
        <v>77907.199999999997</v>
      </c>
      <c r="AG94">
        <v>1.6748644541197732</v>
      </c>
      <c r="AK94">
        <v>77907.199999999997</v>
      </c>
      <c r="AL94">
        <v>1.6748644541197732</v>
      </c>
    </row>
    <row r="95" spans="2:38" x14ac:dyDescent="0.25">
      <c r="B95">
        <v>87114</v>
      </c>
      <c r="C95">
        <v>11626</v>
      </c>
      <c r="D95">
        <v>98486</v>
      </c>
      <c r="E95">
        <v>112715</v>
      </c>
      <c r="F95">
        <v>37335</v>
      </c>
      <c r="H95">
        <v>71025</v>
      </c>
      <c r="J95">
        <f t="shared" si="12"/>
        <v>69455.199999999997</v>
      </c>
      <c r="K95">
        <f t="shared" si="13"/>
        <v>1.022601619461178</v>
      </c>
      <c r="L95">
        <f t="shared" si="14"/>
        <v>112715</v>
      </c>
      <c r="M95">
        <f t="shared" si="15"/>
        <v>11626</v>
      </c>
      <c r="N95">
        <f t="shared" si="16"/>
        <v>69455.199999999997</v>
      </c>
      <c r="O95">
        <f t="shared" si="17"/>
        <v>101089</v>
      </c>
      <c r="Q95">
        <v>-1053</v>
      </c>
      <c r="R95">
        <v>-62</v>
      </c>
      <c r="T95">
        <v>3748.5999999999913</v>
      </c>
      <c r="U95">
        <v>74.80000000000291</v>
      </c>
      <c r="W95">
        <v>3779</v>
      </c>
      <c r="X95">
        <v>84.800000000000011</v>
      </c>
      <c r="AB95">
        <v>69455.199999999997</v>
      </c>
      <c r="AC95">
        <v>1.022601619461178</v>
      </c>
      <c r="AI95">
        <v>69455.199999999997</v>
      </c>
      <c r="AJ95">
        <v>1.022601619461178</v>
      </c>
    </row>
    <row r="96" spans="2:38" x14ac:dyDescent="0.25">
      <c r="B96">
        <v>84702</v>
      </c>
      <c r="C96">
        <v>24033</v>
      </c>
      <c r="D96">
        <v>79029</v>
      </c>
      <c r="E96">
        <v>104070</v>
      </c>
      <c r="F96">
        <v>8667</v>
      </c>
      <c r="H96">
        <v>123712</v>
      </c>
      <c r="J96">
        <f t="shared" si="12"/>
        <v>60100.2</v>
      </c>
      <c r="K96">
        <f t="shared" si="13"/>
        <v>2.0584290900862228</v>
      </c>
      <c r="L96">
        <f t="shared" si="14"/>
        <v>104070</v>
      </c>
      <c r="M96">
        <f t="shared" si="15"/>
        <v>8667</v>
      </c>
      <c r="N96">
        <f t="shared" si="16"/>
        <v>60100.2</v>
      </c>
      <c r="O96">
        <f t="shared" si="17"/>
        <v>95403</v>
      </c>
      <c r="Q96">
        <v>1819</v>
      </c>
      <c r="R96">
        <v>0</v>
      </c>
      <c r="T96">
        <v>-1965.6000000000058</v>
      </c>
      <c r="U96">
        <v>-1.2000000000043656</v>
      </c>
      <c r="W96">
        <v>2508</v>
      </c>
      <c r="X96">
        <v>177.2</v>
      </c>
      <c r="AF96">
        <v>60100.2</v>
      </c>
      <c r="AG96">
        <v>2.0584290900862228</v>
      </c>
      <c r="AK96">
        <v>60100.2</v>
      </c>
      <c r="AL96">
        <v>2.0584290900862228</v>
      </c>
    </row>
    <row r="97" spans="2:38" x14ac:dyDescent="0.25">
      <c r="B97">
        <v>73198</v>
      </c>
      <c r="C97">
        <v>81079</v>
      </c>
      <c r="D97">
        <v>70947</v>
      </c>
      <c r="E97">
        <v>41225</v>
      </c>
      <c r="F97">
        <v>58899</v>
      </c>
      <c r="H97">
        <v>127265</v>
      </c>
      <c r="J97">
        <f t="shared" si="12"/>
        <v>65069.599999999999</v>
      </c>
      <c r="K97">
        <f t="shared" si="13"/>
        <v>1.9558288355852811</v>
      </c>
      <c r="L97">
        <f t="shared" si="14"/>
        <v>81079</v>
      </c>
      <c r="M97">
        <f t="shared" si="15"/>
        <v>41225</v>
      </c>
      <c r="N97">
        <f t="shared" si="16"/>
        <v>65069.599999999999</v>
      </c>
      <c r="O97">
        <f t="shared" si="17"/>
        <v>39854</v>
      </c>
      <c r="Q97">
        <v>4511</v>
      </c>
      <c r="R97">
        <v>431</v>
      </c>
      <c r="T97">
        <v>-292.59999999999854</v>
      </c>
      <c r="U97">
        <v>-346</v>
      </c>
      <c r="W97">
        <v>780.2</v>
      </c>
      <c r="X97">
        <v>542</v>
      </c>
      <c r="AF97">
        <v>65069.599999999999</v>
      </c>
      <c r="AG97">
        <v>1.9558288355852811</v>
      </c>
      <c r="AK97">
        <v>65069.599999999999</v>
      </c>
      <c r="AL97">
        <v>1.9558288355852811</v>
      </c>
    </row>
    <row r="98" spans="2:38" x14ac:dyDescent="0.25">
      <c r="B98">
        <v>14016</v>
      </c>
      <c r="C98">
        <v>28476</v>
      </c>
      <c r="D98">
        <v>121137</v>
      </c>
      <c r="E98">
        <v>74635</v>
      </c>
      <c r="F98">
        <v>99085</v>
      </c>
      <c r="H98">
        <v>87277</v>
      </c>
      <c r="J98">
        <f t="shared" si="12"/>
        <v>67469.8</v>
      </c>
      <c r="K98">
        <f t="shared" ref="K98:K129" si="18">H98/J98</f>
        <v>1.2935713459948006</v>
      </c>
      <c r="L98">
        <f t="shared" si="14"/>
        <v>121137</v>
      </c>
      <c r="M98">
        <f t="shared" si="15"/>
        <v>14016</v>
      </c>
      <c r="N98">
        <f t="shared" si="16"/>
        <v>67469.8</v>
      </c>
      <c r="O98">
        <f t="shared" si="17"/>
        <v>107121</v>
      </c>
      <c r="Q98">
        <v>-1775</v>
      </c>
      <c r="R98">
        <v>-241</v>
      </c>
      <c r="T98">
        <v>-2837</v>
      </c>
      <c r="U98">
        <v>-55.599999999991269</v>
      </c>
      <c r="W98">
        <v>3617</v>
      </c>
      <c r="X98">
        <v>71.200000000000017</v>
      </c>
      <c r="AB98">
        <v>67469.8</v>
      </c>
      <c r="AC98">
        <v>1.2935713459948006</v>
      </c>
      <c r="AI98">
        <v>67469.8</v>
      </c>
      <c r="AJ98">
        <v>1.2935713459948006</v>
      </c>
    </row>
    <row r="99" spans="2:38" x14ac:dyDescent="0.25">
      <c r="B99">
        <v>5501</v>
      </c>
      <c r="C99">
        <v>58015</v>
      </c>
      <c r="D99">
        <v>82473</v>
      </c>
      <c r="E99">
        <v>121497</v>
      </c>
      <c r="F99">
        <v>102295</v>
      </c>
      <c r="H99">
        <v>81594</v>
      </c>
      <c r="J99">
        <f t="shared" si="12"/>
        <v>73956.2</v>
      </c>
      <c r="K99">
        <f t="shared" si="18"/>
        <v>1.1032746409361216</v>
      </c>
      <c r="L99">
        <f t="shared" si="14"/>
        <v>121497</v>
      </c>
      <c r="M99">
        <f t="shared" si="15"/>
        <v>5501</v>
      </c>
      <c r="N99">
        <f t="shared" si="16"/>
        <v>73956.2</v>
      </c>
      <c r="O99">
        <f t="shared" si="17"/>
        <v>115996</v>
      </c>
      <c r="Q99">
        <v>1275</v>
      </c>
      <c r="R99">
        <v>-185</v>
      </c>
      <c r="T99">
        <v>2739.1999999999971</v>
      </c>
      <c r="U99">
        <v>210.39999999999418</v>
      </c>
      <c r="W99">
        <v>3146.4</v>
      </c>
      <c r="X99">
        <v>292.39999999999998</v>
      </c>
      <c r="AB99">
        <v>73956.2</v>
      </c>
      <c r="AC99">
        <v>1.1032746409361216</v>
      </c>
      <c r="AI99">
        <v>73956.2</v>
      </c>
      <c r="AJ99">
        <v>1.1032746409361216</v>
      </c>
    </row>
    <row r="100" spans="2:38" x14ac:dyDescent="0.25">
      <c r="B100">
        <v>78733</v>
      </c>
      <c r="C100">
        <v>112461</v>
      </c>
      <c r="D100">
        <v>47653</v>
      </c>
      <c r="E100">
        <v>76413</v>
      </c>
      <c r="F100">
        <v>65408</v>
      </c>
      <c r="H100">
        <v>89873</v>
      </c>
      <c r="J100">
        <f t="shared" si="12"/>
        <v>76133.600000000006</v>
      </c>
      <c r="K100">
        <f t="shared" si="18"/>
        <v>1.1804643416310274</v>
      </c>
      <c r="L100">
        <f t="shared" si="14"/>
        <v>112461</v>
      </c>
      <c r="M100">
        <f t="shared" si="15"/>
        <v>47653</v>
      </c>
      <c r="N100">
        <f t="shared" si="16"/>
        <v>76133.600000000006</v>
      </c>
      <c r="O100">
        <f t="shared" si="17"/>
        <v>64808</v>
      </c>
      <c r="Q100">
        <v>-4345</v>
      </c>
      <c r="R100">
        <v>-10</v>
      </c>
      <c r="T100">
        <v>-470.79999999998836</v>
      </c>
      <c r="U100">
        <v>-65.799999999988358</v>
      </c>
      <c r="W100">
        <v>1873.6</v>
      </c>
      <c r="X100">
        <v>235.39999999999998</v>
      </c>
      <c r="AB100">
        <v>76133.600000000006</v>
      </c>
      <c r="AC100">
        <v>1.1804643416310274</v>
      </c>
      <c r="AI100">
        <v>76133.600000000006</v>
      </c>
      <c r="AJ100">
        <v>1.1804643416310274</v>
      </c>
    </row>
    <row r="101" spans="2:38" x14ac:dyDescent="0.25">
      <c r="B101">
        <v>55669</v>
      </c>
      <c r="C101">
        <v>11237</v>
      </c>
      <c r="D101">
        <v>121866</v>
      </c>
      <c r="E101">
        <v>59351</v>
      </c>
      <c r="F101">
        <v>91943</v>
      </c>
      <c r="H101">
        <v>88568</v>
      </c>
      <c r="J101">
        <f t="shared" si="12"/>
        <v>68013.2</v>
      </c>
      <c r="K101">
        <f t="shared" si="18"/>
        <v>1.3022178047790725</v>
      </c>
      <c r="L101">
        <f t="shared" si="14"/>
        <v>121866</v>
      </c>
      <c r="M101">
        <f t="shared" si="15"/>
        <v>11237</v>
      </c>
      <c r="N101">
        <f t="shared" si="16"/>
        <v>68013.2</v>
      </c>
      <c r="O101">
        <f t="shared" si="17"/>
        <v>110629</v>
      </c>
      <c r="Q101">
        <v>-238</v>
      </c>
      <c r="R101">
        <v>149</v>
      </c>
      <c r="T101">
        <v>2134.3999999999942</v>
      </c>
      <c r="U101">
        <v>248.59999999999127</v>
      </c>
      <c r="W101">
        <v>2854.8</v>
      </c>
      <c r="X101">
        <v>248.59999999999997</v>
      </c>
      <c r="AB101">
        <v>68013.2</v>
      </c>
      <c r="AC101">
        <v>1.3022178047790725</v>
      </c>
      <c r="AI101">
        <v>68013.2</v>
      </c>
      <c r="AJ101">
        <v>1.3022178047790725</v>
      </c>
    </row>
    <row r="103" spans="2:38" x14ac:dyDescent="0.25">
      <c r="B103">
        <v>2897930</v>
      </c>
      <c r="C103">
        <v>2719790</v>
      </c>
      <c r="D103">
        <v>3270792</v>
      </c>
      <c r="E103">
        <v>2945910</v>
      </c>
      <c r="F103">
        <v>3092623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222C-F530-4B12-A905-ABE56816344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1826</v>
      </c>
      <c r="C2">
        <v>105756</v>
      </c>
      <c r="D2">
        <v>45504</v>
      </c>
      <c r="E2">
        <v>96895</v>
      </c>
      <c r="F2">
        <v>103660</v>
      </c>
      <c r="H2">
        <v>86431</v>
      </c>
      <c r="J2">
        <f t="shared" ref="J2:J33" si="0">AVERAGE(B2:F2)</f>
        <v>70728.2</v>
      </c>
      <c r="K2">
        <f t="shared" ref="K2:K33" si="1">H2/J2</f>
        <v>1.2220161123851589</v>
      </c>
      <c r="L2">
        <f t="shared" ref="L2:L33" si="2">MAX(B2:F2)</f>
        <v>105756</v>
      </c>
      <c r="M2">
        <f t="shared" ref="M2:M33" si="3">MIN(B2:F2)</f>
        <v>1826</v>
      </c>
      <c r="N2">
        <f t="shared" ref="N2:N33" si="4">AVERAGE(B2:F2)</f>
        <v>70728.2</v>
      </c>
      <c r="O2">
        <f t="shared" ref="O2:O33" si="5">L2-M2</f>
        <v>103930</v>
      </c>
      <c r="Q2">
        <v>5989</v>
      </c>
      <c r="R2">
        <v>72</v>
      </c>
      <c r="T2">
        <v>101.59999999999127</v>
      </c>
      <c r="U2">
        <v>34.399999999994179</v>
      </c>
      <c r="W2">
        <v>2927.6</v>
      </c>
      <c r="X2">
        <v>209.20000000000002</v>
      </c>
      <c r="AB2">
        <v>70728.2</v>
      </c>
      <c r="AC2">
        <v>1.2220161123851589</v>
      </c>
      <c r="AI2">
        <v>70728.2</v>
      </c>
      <c r="AJ2">
        <v>1.2220161123851589</v>
      </c>
    </row>
    <row r="3" spans="1:38" x14ac:dyDescent="0.25">
      <c r="B3">
        <v>116295</v>
      </c>
      <c r="C3">
        <v>6743</v>
      </c>
      <c r="D3">
        <v>118085</v>
      </c>
      <c r="E3">
        <v>54820</v>
      </c>
      <c r="F3">
        <v>103631</v>
      </c>
      <c r="H3">
        <v>82546</v>
      </c>
      <c r="J3">
        <f t="shared" si="0"/>
        <v>79914.8</v>
      </c>
      <c r="K3">
        <f t="shared" si="1"/>
        <v>1.0329250651944319</v>
      </c>
      <c r="L3">
        <f t="shared" si="2"/>
        <v>118085</v>
      </c>
      <c r="M3">
        <f t="shared" si="3"/>
        <v>6743</v>
      </c>
      <c r="N3">
        <f t="shared" si="4"/>
        <v>79914.8</v>
      </c>
      <c r="O3">
        <f t="shared" si="5"/>
        <v>111342</v>
      </c>
      <c r="Q3">
        <v>382</v>
      </c>
      <c r="R3">
        <v>-21</v>
      </c>
      <c r="T3">
        <v>3556.4000000000087</v>
      </c>
      <c r="U3">
        <v>191.40000000000873</v>
      </c>
      <c r="W3">
        <v>3556.4</v>
      </c>
      <c r="X3">
        <v>197.8</v>
      </c>
      <c r="AB3">
        <v>79914.8</v>
      </c>
      <c r="AC3">
        <v>1.0329250651944319</v>
      </c>
      <c r="AI3">
        <v>79914.8</v>
      </c>
      <c r="AJ3">
        <v>1.0329250651944319</v>
      </c>
    </row>
    <row r="4" spans="1:38" x14ac:dyDescent="0.25">
      <c r="B4">
        <v>120991</v>
      </c>
      <c r="C4">
        <v>75154</v>
      </c>
      <c r="D4">
        <v>75988</v>
      </c>
      <c r="E4">
        <v>108400</v>
      </c>
      <c r="F4">
        <v>38105</v>
      </c>
      <c r="H4">
        <v>119011</v>
      </c>
      <c r="J4">
        <f t="shared" si="0"/>
        <v>83727.600000000006</v>
      </c>
      <c r="K4">
        <f t="shared" si="1"/>
        <v>1.4214070390170026</v>
      </c>
      <c r="L4">
        <f t="shared" si="2"/>
        <v>120991</v>
      </c>
      <c r="M4">
        <f t="shared" si="3"/>
        <v>38105</v>
      </c>
      <c r="N4">
        <f t="shared" si="4"/>
        <v>83727.600000000006</v>
      </c>
      <c r="O4">
        <f t="shared" si="5"/>
        <v>82886</v>
      </c>
      <c r="Q4">
        <v>4744</v>
      </c>
      <c r="R4">
        <v>-346</v>
      </c>
      <c r="T4">
        <v>456.60000000000582</v>
      </c>
      <c r="U4">
        <v>188.80000000000291</v>
      </c>
      <c r="W4">
        <v>2740.2</v>
      </c>
      <c r="X4">
        <v>228.79999999999998</v>
      </c>
      <c r="AB4">
        <v>83727.600000000006</v>
      </c>
      <c r="AC4">
        <v>1.4214070390170026</v>
      </c>
      <c r="AK4">
        <v>83727.600000000006</v>
      </c>
      <c r="AL4">
        <v>1.4214070390170026</v>
      </c>
    </row>
    <row r="5" spans="1:38" x14ac:dyDescent="0.25">
      <c r="B5">
        <v>103632</v>
      </c>
      <c r="C5">
        <v>23162</v>
      </c>
      <c r="D5">
        <v>98345</v>
      </c>
      <c r="E5">
        <v>6678</v>
      </c>
      <c r="F5">
        <v>7232</v>
      </c>
      <c r="H5">
        <v>107443</v>
      </c>
      <c r="J5">
        <f t="shared" si="0"/>
        <v>47809.8</v>
      </c>
      <c r="K5">
        <f t="shared" si="1"/>
        <v>2.247300762605156</v>
      </c>
      <c r="L5">
        <f t="shared" si="2"/>
        <v>103632</v>
      </c>
      <c r="M5">
        <f t="shared" si="3"/>
        <v>6678</v>
      </c>
      <c r="N5">
        <f t="shared" si="4"/>
        <v>47809.8</v>
      </c>
      <c r="O5">
        <f t="shared" si="5"/>
        <v>96954</v>
      </c>
      <c r="Q5">
        <v>-674</v>
      </c>
      <c r="R5">
        <v>-236</v>
      </c>
      <c r="T5">
        <v>258</v>
      </c>
      <c r="U5">
        <v>-648.39999999999418</v>
      </c>
      <c r="W5">
        <v>2429.6000000000004</v>
      </c>
      <c r="X5">
        <v>648.4</v>
      </c>
      <c r="AD5">
        <v>47809.8</v>
      </c>
      <c r="AE5">
        <v>2.247300762605156</v>
      </c>
      <c r="AK5">
        <v>47809.8</v>
      </c>
      <c r="AL5">
        <v>2.247300762605156</v>
      </c>
    </row>
    <row r="6" spans="1:38" x14ac:dyDescent="0.25">
      <c r="B6">
        <v>2701</v>
      </c>
      <c r="C6">
        <v>47018</v>
      </c>
      <c r="D6">
        <v>26003</v>
      </c>
      <c r="E6">
        <v>53999</v>
      </c>
      <c r="F6">
        <v>92065</v>
      </c>
      <c r="H6">
        <v>99508</v>
      </c>
      <c r="J6">
        <f t="shared" si="0"/>
        <v>44357.2</v>
      </c>
      <c r="K6">
        <f t="shared" si="1"/>
        <v>2.2433336639823978</v>
      </c>
      <c r="L6">
        <f t="shared" si="2"/>
        <v>92065</v>
      </c>
      <c r="M6">
        <f t="shared" si="3"/>
        <v>2701</v>
      </c>
      <c r="N6">
        <f t="shared" si="4"/>
        <v>44357.2</v>
      </c>
      <c r="O6">
        <f t="shared" si="5"/>
        <v>89364</v>
      </c>
      <c r="Q6">
        <v>5167</v>
      </c>
      <c r="R6">
        <v>-425</v>
      </c>
      <c r="T6">
        <v>-980.60000000000582</v>
      </c>
      <c r="U6">
        <v>199.79999999999563</v>
      </c>
      <c r="W6">
        <v>3213.3999999999996</v>
      </c>
      <c r="X6">
        <v>199.79999999999998</v>
      </c>
      <c r="AD6">
        <v>44357.2</v>
      </c>
      <c r="AE6">
        <v>2.2433336639823978</v>
      </c>
      <c r="AK6">
        <v>44357.2</v>
      </c>
      <c r="AL6">
        <v>2.2433336639823978</v>
      </c>
    </row>
    <row r="7" spans="1:38" x14ac:dyDescent="0.25">
      <c r="B7">
        <v>4261</v>
      </c>
      <c r="C7">
        <v>121007</v>
      </c>
      <c r="D7">
        <v>42435</v>
      </c>
      <c r="E7">
        <v>39241</v>
      </c>
      <c r="F7">
        <v>34008</v>
      </c>
      <c r="H7">
        <v>64205</v>
      </c>
      <c r="J7">
        <f t="shared" si="0"/>
        <v>48190.400000000001</v>
      </c>
      <c r="K7">
        <f t="shared" si="1"/>
        <v>1.3323193001095655</v>
      </c>
      <c r="L7">
        <f t="shared" si="2"/>
        <v>121007</v>
      </c>
      <c r="M7">
        <f t="shared" si="3"/>
        <v>4261</v>
      </c>
      <c r="N7">
        <f t="shared" si="4"/>
        <v>48190.400000000001</v>
      </c>
      <c r="O7">
        <f t="shared" si="5"/>
        <v>116746</v>
      </c>
      <c r="Q7">
        <v>614</v>
      </c>
      <c r="R7">
        <v>476</v>
      </c>
      <c r="T7">
        <v>1229</v>
      </c>
      <c r="U7">
        <v>-169.79999999999563</v>
      </c>
      <c r="W7">
        <v>1868.6</v>
      </c>
      <c r="X7">
        <v>170.6</v>
      </c>
      <c r="Z7">
        <v>48190.400000000001</v>
      </c>
      <c r="AA7">
        <v>1.3323193001095655</v>
      </c>
      <c r="AI7">
        <v>48190.400000000001</v>
      </c>
      <c r="AJ7">
        <v>1.3323193001095655</v>
      </c>
    </row>
    <row r="8" spans="1:38" x14ac:dyDescent="0.25">
      <c r="B8">
        <v>60477</v>
      </c>
      <c r="C8">
        <v>34764</v>
      </c>
      <c r="D8">
        <v>24783</v>
      </c>
      <c r="E8">
        <v>13370</v>
      </c>
      <c r="F8">
        <v>7998</v>
      </c>
      <c r="H8">
        <v>43213</v>
      </c>
      <c r="J8">
        <f t="shared" si="0"/>
        <v>28278.400000000001</v>
      </c>
      <c r="K8">
        <f t="shared" si="1"/>
        <v>1.5281274753875749</v>
      </c>
      <c r="L8">
        <f t="shared" si="2"/>
        <v>60477</v>
      </c>
      <c r="M8">
        <f t="shared" si="3"/>
        <v>7998</v>
      </c>
      <c r="N8">
        <f t="shared" si="4"/>
        <v>28278.400000000001</v>
      </c>
      <c r="O8">
        <f t="shared" si="5"/>
        <v>52479</v>
      </c>
      <c r="Q8">
        <v>1024</v>
      </c>
      <c r="R8">
        <v>79</v>
      </c>
      <c r="T8">
        <v>-282.19999999999709</v>
      </c>
      <c r="U8">
        <v>55.80000000000291</v>
      </c>
      <c r="W8">
        <v>2388.1999999999998</v>
      </c>
      <c r="X8">
        <v>55.8</v>
      </c>
      <c r="Z8">
        <v>28278.400000000001</v>
      </c>
      <c r="AA8">
        <v>1.5281274753875749</v>
      </c>
      <c r="AI8">
        <v>28278.400000000001</v>
      </c>
      <c r="AJ8">
        <v>1.5281274753875749</v>
      </c>
    </row>
    <row r="9" spans="1:38" x14ac:dyDescent="0.25">
      <c r="B9">
        <v>111028</v>
      </c>
      <c r="C9">
        <v>5445</v>
      </c>
      <c r="D9">
        <v>45999</v>
      </c>
      <c r="E9">
        <v>67772</v>
      </c>
      <c r="F9">
        <v>51234</v>
      </c>
      <c r="H9">
        <v>73115</v>
      </c>
      <c r="J9">
        <f t="shared" si="0"/>
        <v>56295.6</v>
      </c>
      <c r="K9">
        <f t="shared" si="1"/>
        <v>1.2987693531998949</v>
      </c>
      <c r="L9">
        <f t="shared" si="2"/>
        <v>111028</v>
      </c>
      <c r="M9">
        <f t="shared" si="3"/>
        <v>5445</v>
      </c>
      <c r="N9">
        <f t="shared" si="4"/>
        <v>56295.6</v>
      </c>
      <c r="O9">
        <f t="shared" si="5"/>
        <v>105583</v>
      </c>
      <c r="Q9">
        <v>2882</v>
      </c>
      <c r="R9">
        <v>-20</v>
      </c>
      <c r="T9">
        <v>921</v>
      </c>
      <c r="U9">
        <v>-596.20000000000437</v>
      </c>
      <c r="W9">
        <v>3348.5999999999995</v>
      </c>
      <c r="X9">
        <v>598.6</v>
      </c>
      <c r="Z9">
        <v>56295.6</v>
      </c>
      <c r="AA9">
        <v>1.2987693531998949</v>
      </c>
      <c r="AI9">
        <v>56295.6</v>
      </c>
      <c r="AJ9">
        <v>1.2987693531998949</v>
      </c>
    </row>
    <row r="10" spans="1:38" x14ac:dyDescent="0.25">
      <c r="B10">
        <v>8884</v>
      </c>
      <c r="C10">
        <v>22704</v>
      </c>
      <c r="D10">
        <v>112432</v>
      </c>
      <c r="E10">
        <v>10057</v>
      </c>
      <c r="F10">
        <v>68666</v>
      </c>
      <c r="H10">
        <v>94602</v>
      </c>
      <c r="J10">
        <f t="shared" si="0"/>
        <v>44548.6</v>
      </c>
      <c r="K10">
        <f t="shared" si="1"/>
        <v>2.1235684174137908</v>
      </c>
      <c r="L10">
        <f t="shared" si="2"/>
        <v>112432</v>
      </c>
      <c r="M10">
        <f t="shared" si="3"/>
        <v>8884</v>
      </c>
      <c r="N10">
        <f t="shared" si="4"/>
        <v>44548.6</v>
      </c>
      <c r="O10">
        <f t="shared" si="5"/>
        <v>103548</v>
      </c>
      <c r="Q10">
        <v>-2322</v>
      </c>
      <c r="R10">
        <v>-38</v>
      </c>
      <c r="T10">
        <v>-2929.4000000000015</v>
      </c>
      <c r="U10">
        <v>-140.40000000000146</v>
      </c>
      <c r="W10">
        <v>3720.5999999999995</v>
      </c>
      <c r="X10">
        <v>390.40000000000003</v>
      </c>
      <c r="AD10">
        <v>44548.6</v>
      </c>
      <c r="AE10">
        <v>2.1235684174137908</v>
      </c>
      <c r="AK10">
        <v>44548.6</v>
      </c>
      <c r="AL10">
        <v>2.1235684174137908</v>
      </c>
    </row>
    <row r="11" spans="1:38" x14ac:dyDescent="0.25">
      <c r="B11">
        <v>57204</v>
      </c>
      <c r="C11">
        <v>32431</v>
      </c>
      <c r="D11">
        <v>10848</v>
      </c>
      <c r="E11">
        <v>20693</v>
      </c>
      <c r="F11">
        <v>15467</v>
      </c>
      <c r="H11">
        <v>63453</v>
      </c>
      <c r="J11">
        <f t="shared" si="0"/>
        <v>27328.6</v>
      </c>
      <c r="K11">
        <f t="shared" si="1"/>
        <v>2.3218532965464753</v>
      </c>
      <c r="L11">
        <f t="shared" si="2"/>
        <v>57204</v>
      </c>
      <c r="M11">
        <f t="shared" si="3"/>
        <v>10848</v>
      </c>
      <c r="N11">
        <f t="shared" si="4"/>
        <v>27328.6</v>
      </c>
      <c r="O11">
        <f t="shared" si="5"/>
        <v>46356</v>
      </c>
      <c r="Q11">
        <v>2814</v>
      </c>
      <c r="R11">
        <v>-44</v>
      </c>
      <c r="T11">
        <v>736</v>
      </c>
      <c r="U11">
        <v>273.79999999999927</v>
      </c>
      <c r="W11">
        <v>1748</v>
      </c>
      <c r="X11">
        <v>279.8</v>
      </c>
      <c r="AD11">
        <v>27328.6</v>
      </c>
      <c r="AE11">
        <v>2.3218532965464753</v>
      </c>
      <c r="AK11">
        <v>27328.6</v>
      </c>
      <c r="AL11">
        <v>2.3218532965464753</v>
      </c>
    </row>
    <row r="12" spans="1:38" x14ac:dyDescent="0.25">
      <c r="B12">
        <v>81496</v>
      </c>
      <c r="C12">
        <v>38810</v>
      </c>
      <c r="D12">
        <v>111055</v>
      </c>
      <c r="E12">
        <v>43565</v>
      </c>
      <c r="F12">
        <v>75650</v>
      </c>
      <c r="H12">
        <v>77717</v>
      </c>
      <c r="J12">
        <f t="shared" si="0"/>
        <v>70115.199999999997</v>
      </c>
      <c r="K12">
        <f t="shared" si="1"/>
        <v>1.1084187166263522</v>
      </c>
      <c r="L12">
        <f t="shared" si="2"/>
        <v>111055</v>
      </c>
      <c r="M12">
        <f t="shared" si="3"/>
        <v>38810</v>
      </c>
      <c r="N12">
        <f t="shared" si="4"/>
        <v>70115.199999999997</v>
      </c>
      <c r="O12">
        <f t="shared" si="5"/>
        <v>72245</v>
      </c>
      <c r="Q12">
        <v>-388</v>
      </c>
      <c r="R12">
        <v>3</v>
      </c>
      <c r="T12">
        <v>-880.40000000000873</v>
      </c>
      <c r="U12">
        <v>187.19999999999709</v>
      </c>
      <c r="W12">
        <v>1711.2</v>
      </c>
      <c r="X12">
        <v>270.8</v>
      </c>
      <c r="AB12">
        <v>70115.199999999997</v>
      </c>
      <c r="AC12">
        <v>1.1084187166263522</v>
      </c>
      <c r="AI12">
        <v>70115.199999999997</v>
      </c>
      <c r="AJ12">
        <v>1.1084187166263522</v>
      </c>
    </row>
    <row r="13" spans="1:38" x14ac:dyDescent="0.25">
      <c r="B13">
        <v>68957</v>
      </c>
      <c r="C13">
        <v>27600</v>
      </c>
      <c r="D13">
        <v>28053</v>
      </c>
      <c r="E13">
        <v>51323</v>
      </c>
      <c r="F13">
        <v>106752</v>
      </c>
      <c r="H13">
        <v>105637</v>
      </c>
      <c r="J13">
        <f t="shared" si="0"/>
        <v>56537</v>
      </c>
      <c r="K13">
        <f t="shared" si="1"/>
        <v>1.8684578240798062</v>
      </c>
      <c r="L13">
        <f t="shared" si="2"/>
        <v>106752</v>
      </c>
      <c r="M13">
        <f t="shared" si="3"/>
        <v>27600</v>
      </c>
      <c r="N13">
        <f t="shared" si="4"/>
        <v>56537</v>
      </c>
      <c r="O13">
        <f t="shared" si="5"/>
        <v>79152</v>
      </c>
      <c r="Q13">
        <v>-5063</v>
      </c>
      <c r="R13">
        <v>-477</v>
      </c>
      <c r="T13">
        <v>-682.59999999999854</v>
      </c>
      <c r="U13">
        <v>-162</v>
      </c>
      <c r="W13">
        <v>3930.6000000000004</v>
      </c>
      <c r="X13">
        <v>383.99999999999994</v>
      </c>
      <c r="AD13">
        <v>56537</v>
      </c>
      <c r="AE13">
        <v>1.8684578240798062</v>
      </c>
      <c r="AK13">
        <v>56537</v>
      </c>
      <c r="AL13">
        <v>1.8684578240798062</v>
      </c>
    </row>
    <row r="14" spans="1:38" x14ac:dyDescent="0.25">
      <c r="B14">
        <v>48649</v>
      </c>
      <c r="C14">
        <v>91905</v>
      </c>
      <c r="D14">
        <v>98856</v>
      </c>
      <c r="E14">
        <v>21109</v>
      </c>
      <c r="F14">
        <v>81988</v>
      </c>
      <c r="H14">
        <v>117460</v>
      </c>
      <c r="J14">
        <f t="shared" si="0"/>
        <v>68501.399999999994</v>
      </c>
      <c r="K14">
        <f t="shared" si="1"/>
        <v>1.7147094803901819</v>
      </c>
      <c r="L14">
        <f t="shared" si="2"/>
        <v>98856</v>
      </c>
      <c r="M14">
        <f t="shared" si="3"/>
        <v>21109</v>
      </c>
      <c r="N14">
        <f t="shared" si="4"/>
        <v>68501.399999999994</v>
      </c>
      <c r="O14">
        <f t="shared" si="5"/>
        <v>77747</v>
      </c>
      <c r="Q14">
        <v>-743</v>
      </c>
      <c r="R14">
        <v>-542</v>
      </c>
      <c r="T14">
        <v>1417.1999999999971</v>
      </c>
      <c r="U14">
        <v>-193.40000000000873</v>
      </c>
      <c r="W14">
        <v>2701.2000000000003</v>
      </c>
      <c r="X14">
        <v>255.8</v>
      </c>
      <c r="AF14">
        <v>68501.399999999994</v>
      </c>
      <c r="AG14">
        <v>1.7147094803901819</v>
      </c>
      <c r="AK14">
        <v>68501.399999999994</v>
      </c>
      <c r="AL14">
        <v>1.7147094803901819</v>
      </c>
    </row>
    <row r="15" spans="1:38" x14ac:dyDescent="0.25">
      <c r="B15">
        <v>54743</v>
      </c>
      <c r="C15">
        <v>99444</v>
      </c>
      <c r="D15">
        <v>63949</v>
      </c>
      <c r="E15">
        <v>50661</v>
      </c>
      <c r="F15">
        <v>6735</v>
      </c>
      <c r="H15">
        <v>89931</v>
      </c>
      <c r="J15">
        <f t="shared" si="0"/>
        <v>55106.400000000001</v>
      </c>
      <c r="K15">
        <f t="shared" si="1"/>
        <v>1.6319520055746701</v>
      </c>
      <c r="L15">
        <f t="shared" si="2"/>
        <v>99444</v>
      </c>
      <c r="M15">
        <f t="shared" si="3"/>
        <v>6735</v>
      </c>
      <c r="N15">
        <f t="shared" si="4"/>
        <v>55106.400000000001</v>
      </c>
      <c r="O15">
        <f t="shared" si="5"/>
        <v>92709</v>
      </c>
      <c r="Q15">
        <v>-4164</v>
      </c>
      <c r="R15">
        <v>520</v>
      </c>
      <c r="T15">
        <v>592.80000000000291</v>
      </c>
      <c r="U15">
        <v>51.599999999998545</v>
      </c>
      <c r="W15">
        <v>1798.8000000000002</v>
      </c>
      <c r="X15">
        <v>89.6</v>
      </c>
      <c r="AD15">
        <v>55106.400000000001</v>
      </c>
      <c r="AE15">
        <v>1.6319520055746701</v>
      </c>
      <c r="AK15">
        <v>55106.400000000001</v>
      </c>
      <c r="AL15">
        <v>1.6319520055746701</v>
      </c>
    </row>
    <row r="16" spans="1:38" x14ac:dyDescent="0.25">
      <c r="B16">
        <v>53448</v>
      </c>
      <c r="C16">
        <v>36597</v>
      </c>
      <c r="D16">
        <v>112288</v>
      </c>
      <c r="E16">
        <v>55480</v>
      </c>
      <c r="F16">
        <v>110769</v>
      </c>
      <c r="H16">
        <v>83609</v>
      </c>
      <c r="J16">
        <f t="shared" si="0"/>
        <v>73716.399999999994</v>
      </c>
      <c r="K16">
        <f t="shared" si="1"/>
        <v>1.1341980888920242</v>
      </c>
      <c r="L16">
        <f t="shared" si="2"/>
        <v>112288</v>
      </c>
      <c r="M16">
        <f t="shared" si="3"/>
        <v>36597</v>
      </c>
      <c r="N16">
        <f t="shared" si="4"/>
        <v>73716.399999999994</v>
      </c>
      <c r="O16">
        <f t="shared" si="5"/>
        <v>75691</v>
      </c>
      <c r="Q16">
        <v>3659</v>
      </c>
      <c r="R16">
        <v>407</v>
      </c>
      <c r="T16">
        <v>-846.20000000001164</v>
      </c>
      <c r="U16">
        <v>114</v>
      </c>
      <c r="W16">
        <v>846.2</v>
      </c>
      <c r="X16">
        <v>238.8</v>
      </c>
      <c r="AB16">
        <v>73716.399999999994</v>
      </c>
      <c r="AC16">
        <v>1.1341980888920242</v>
      </c>
      <c r="AI16">
        <v>73716.399999999994</v>
      </c>
      <c r="AJ16">
        <v>1.1341980888920242</v>
      </c>
    </row>
    <row r="17" spans="2:38" x14ac:dyDescent="0.25">
      <c r="B17">
        <v>9034</v>
      </c>
      <c r="C17">
        <v>36885</v>
      </c>
      <c r="D17">
        <v>9736</v>
      </c>
      <c r="E17">
        <v>48777</v>
      </c>
      <c r="F17">
        <v>24014</v>
      </c>
      <c r="H17">
        <v>53270</v>
      </c>
      <c r="J17">
        <f t="shared" si="0"/>
        <v>25689.200000000001</v>
      </c>
      <c r="K17">
        <f t="shared" si="1"/>
        <v>2.0736340563349578</v>
      </c>
      <c r="L17">
        <f t="shared" si="2"/>
        <v>48777</v>
      </c>
      <c r="M17">
        <f t="shared" si="3"/>
        <v>9034</v>
      </c>
      <c r="N17">
        <f t="shared" si="4"/>
        <v>25689.200000000001</v>
      </c>
      <c r="O17">
        <f t="shared" si="5"/>
        <v>39743</v>
      </c>
      <c r="Q17">
        <v>872</v>
      </c>
      <c r="R17">
        <v>28</v>
      </c>
      <c r="T17">
        <v>-1862.7999999999993</v>
      </c>
      <c r="U17">
        <v>502.20000000000073</v>
      </c>
      <c r="W17">
        <v>2957.2000000000003</v>
      </c>
      <c r="X17">
        <v>659</v>
      </c>
      <c r="AD17">
        <v>25689.200000000001</v>
      </c>
      <c r="AE17">
        <v>2.0736340563349578</v>
      </c>
      <c r="AK17">
        <v>25689.200000000001</v>
      </c>
      <c r="AL17">
        <v>2.0736340563349578</v>
      </c>
    </row>
    <row r="18" spans="2:38" x14ac:dyDescent="0.25">
      <c r="B18">
        <v>18875</v>
      </c>
      <c r="C18">
        <v>97072</v>
      </c>
      <c r="D18">
        <v>85111</v>
      </c>
      <c r="E18">
        <v>113081</v>
      </c>
      <c r="F18">
        <v>37113</v>
      </c>
      <c r="H18">
        <v>96059</v>
      </c>
      <c r="J18">
        <f t="shared" si="0"/>
        <v>70250.399999999994</v>
      </c>
      <c r="K18">
        <f t="shared" si="1"/>
        <v>1.3673801145616253</v>
      </c>
      <c r="L18">
        <f t="shared" si="2"/>
        <v>113081</v>
      </c>
      <c r="M18">
        <f t="shared" si="3"/>
        <v>18875</v>
      </c>
      <c r="N18">
        <f t="shared" si="4"/>
        <v>70250.399999999994</v>
      </c>
      <c r="O18">
        <f t="shared" si="5"/>
        <v>94206</v>
      </c>
      <c r="Q18">
        <v>-619</v>
      </c>
      <c r="R18">
        <v>178</v>
      </c>
      <c r="T18">
        <v>-327</v>
      </c>
      <c r="U18">
        <v>-108.80000000000291</v>
      </c>
      <c r="W18">
        <v>2445</v>
      </c>
      <c r="X18">
        <v>141.19999999999999</v>
      </c>
      <c r="AB18">
        <v>70250.399999999994</v>
      </c>
      <c r="AC18">
        <v>1.3673801145616253</v>
      </c>
      <c r="AK18">
        <v>70250.399999999994</v>
      </c>
      <c r="AL18">
        <v>1.3673801145616253</v>
      </c>
    </row>
    <row r="19" spans="2:38" x14ac:dyDescent="0.25">
      <c r="B19">
        <v>76681</v>
      </c>
      <c r="C19">
        <v>25547</v>
      </c>
      <c r="D19">
        <v>120299</v>
      </c>
      <c r="E19">
        <v>1795</v>
      </c>
      <c r="F19">
        <v>71032</v>
      </c>
      <c r="H19">
        <v>79453</v>
      </c>
      <c r="J19">
        <f t="shared" si="0"/>
        <v>59070.8</v>
      </c>
      <c r="K19">
        <f t="shared" si="1"/>
        <v>1.3450469605964368</v>
      </c>
      <c r="L19">
        <f t="shared" si="2"/>
        <v>120299</v>
      </c>
      <c r="M19">
        <f t="shared" si="3"/>
        <v>1795</v>
      </c>
      <c r="N19">
        <f t="shared" si="4"/>
        <v>59070.8</v>
      </c>
      <c r="O19">
        <f t="shared" si="5"/>
        <v>118504</v>
      </c>
      <c r="Q19">
        <v>-1112</v>
      </c>
      <c r="R19">
        <v>-18</v>
      </c>
      <c r="T19">
        <v>-1002.3999999999942</v>
      </c>
      <c r="U19">
        <v>217</v>
      </c>
      <c r="W19">
        <v>1824</v>
      </c>
      <c r="X19">
        <v>221</v>
      </c>
      <c r="AB19">
        <v>59070.8</v>
      </c>
      <c r="AC19">
        <v>1.3450469605964368</v>
      </c>
      <c r="AI19">
        <v>59070.8</v>
      </c>
      <c r="AJ19">
        <v>1.3450469605964368</v>
      </c>
    </row>
    <row r="20" spans="2:38" x14ac:dyDescent="0.25">
      <c r="B20">
        <v>100269</v>
      </c>
      <c r="C20">
        <v>81825</v>
      </c>
      <c r="D20">
        <v>32257</v>
      </c>
      <c r="E20">
        <v>49425</v>
      </c>
      <c r="F20">
        <v>29762</v>
      </c>
      <c r="H20">
        <v>109827</v>
      </c>
      <c r="J20">
        <f t="shared" si="0"/>
        <v>58707.6</v>
      </c>
      <c r="K20">
        <f t="shared" si="1"/>
        <v>1.8707458659526195</v>
      </c>
      <c r="L20">
        <f t="shared" si="2"/>
        <v>100269</v>
      </c>
      <c r="M20">
        <f t="shared" si="3"/>
        <v>29762</v>
      </c>
      <c r="N20">
        <f t="shared" si="4"/>
        <v>58707.6</v>
      </c>
      <c r="O20">
        <f t="shared" si="5"/>
        <v>70507</v>
      </c>
      <c r="Q20">
        <v>-1734</v>
      </c>
      <c r="R20">
        <v>-17</v>
      </c>
      <c r="T20">
        <v>2718</v>
      </c>
      <c r="U20">
        <v>-176.20000000000437</v>
      </c>
      <c r="W20">
        <v>2972.3999999999996</v>
      </c>
      <c r="X20">
        <v>188.6</v>
      </c>
      <c r="AD20">
        <v>58707.6</v>
      </c>
      <c r="AE20">
        <v>1.8707458659526195</v>
      </c>
      <c r="AK20">
        <v>58707.6</v>
      </c>
      <c r="AL20">
        <v>1.8707458659526195</v>
      </c>
    </row>
    <row r="21" spans="2:38" x14ac:dyDescent="0.25">
      <c r="B21">
        <v>66227</v>
      </c>
      <c r="C21">
        <v>49718</v>
      </c>
      <c r="D21">
        <v>68182</v>
      </c>
      <c r="E21">
        <v>8706</v>
      </c>
      <c r="F21">
        <v>89434</v>
      </c>
      <c r="H21">
        <v>108434</v>
      </c>
      <c r="J21">
        <f t="shared" si="0"/>
        <v>56453.4</v>
      </c>
      <c r="K21">
        <f t="shared" si="1"/>
        <v>1.9207700510509553</v>
      </c>
      <c r="L21">
        <f t="shared" si="2"/>
        <v>89434</v>
      </c>
      <c r="M21">
        <f t="shared" si="3"/>
        <v>8706</v>
      </c>
      <c r="N21">
        <f t="shared" si="4"/>
        <v>56453.4</v>
      </c>
      <c r="O21">
        <f t="shared" si="5"/>
        <v>80728</v>
      </c>
      <c r="Q21">
        <v>3638</v>
      </c>
      <c r="R21">
        <v>-159</v>
      </c>
      <c r="T21">
        <v>-1381.1999999999971</v>
      </c>
      <c r="U21">
        <v>-519.59999999999854</v>
      </c>
      <c r="W21">
        <v>3124.3999999999996</v>
      </c>
      <c r="X21">
        <v>519.6</v>
      </c>
      <c r="AD21">
        <v>56453.4</v>
      </c>
      <c r="AE21">
        <v>1.9207700510509553</v>
      </c>
      <c r="AK21">
        <v>56453.4</v>
      </c>
      <c r="AL21">
        <v>1.9207700510509553</v>
      </c>
    </row>
    <row r="22" spans="2:38" x14ac:dyDescent="0.25">
      <c r="B22">
        <v>4860</v>
      </c>
      <c r="C22">
        <v>22623</v>
      </c>
      <c r="D22">
        <v>84332</v>
      </c>
      <c r="E22">
        <v>27703</v>
      </c>
      <c r="F22">
        <v>18216</v>
      </c>
      <c r="H22">
        <v>75985</v>
      </c>
      <c r="J22">
        <f t="shared" si="0"/>
        <v>31546.799999999999</v>
      </c>
      <c r="K22">
        <f t="shared" si="1"/>
        <v>2.4086436659185719</v>
      </c>
      <c r="L22">
        <f t="shared" si="2"/>
        <v>84332</v>
      </c>
      <c r="M22">
        <f t="shared" si="3"/>
        <v>4860</v>
      </c>
      <c r="N22">
        <f t="shared" si="4"/>
        <v>31546.799999999999</v>
      </c>
      <c r="O22">
        <f t="shared" si="5"/>
        <v>79472</v>
      </c>
      <c r="Q22">
        <v>340</v>
      </c>
      <c r="R22">
        <v>-549</v>
      </c>
      <c r="T22">
        <v>-580.79999999999927</v>
      </c>
      <c r="U22">
        <v>-29.200000000000728</v>
      </c>
      <c r="W22">
        <v>4282.3999999999996</v>
      </c>
      <c r="X22">
        <v>465.6</v>
      </c>
      <c r="AD22">
        <v>31546.799999999999</v>
      </c>
      <c r="AE22">
        <v>2.4086436659185719</v>
      </c>
      <c r="AK22">
        <v>31546.799999999999</v>
      </c>
      <c r="AL22">
        <v>2.4086436659185719</v>
      </c>
    </row>
    <row r="23" spans="2:38" x14ac:dyDescent="0.25">
      <c r="B23">
        <v>87373</v>
      </c>
      <c r="C23">
        <v>117380</v>
      </c>
      <c r="D23">
        <v>30042</v>
      </c>
      <c r="E23">
        <v>87706</v>
      </c>
      <c r="F23">
        <v>100620</v>
      </c>
      <c r="H23">
        <v>93683</v>
      </c>
      <c r="J23">
        <f t="shared" si="0"/>
        <v>84624.2</v>
      </c>
      <c r="K23">
        <f t="shared" si="1"/>
        <v>1.1070473930625047</v>
      </c>
      <c r="L23">
        <f t="shared" si="2"/>
        <v>117380</v>
      </c>
      <c r="M23">
        <f t="shared" si="3"/>
        <v>30042</v>
      </c>
      <c r="N23">
        <f t="shared" si="4"/>
        <v>84624.2</v>
      </c>
      <c r="O23">
        <f t="shared" si="5"/>
        <v>87338</v>
      </c>
      <c r="Q23">
        <v>-289</v>
      </c>
      <c r="R23">
        <v>8</v>
      </c>
      <c r="T23">
        <v>467.59999999999127</v>
      </c>
      <c r="U23">
        <v>-217</v>
      </c>
      <c r="W23">
        <v>2452.4</v>
      </c>
      <c r="X23">
        <v>374.20000000000005</v>
      </c>
      <c r="AB23">
        <v>84624.2</v>
      </c>
      <c r="AC23">
        <v>1.1070473930625047</v>
      </c>
      <c r="AI23">
        <v>84624.2</v>
      </c>
      <c r="AJ23">
        <v>1.1070473930625047</v>
      </c>
    </row>
    <row r="24" spans="2:38" x14ac:dyDescent="0.25">
      <c r="B24">
        <v>38909</v>
      </c>
      <c r="C24">
        <v>58541</v>
      </c>
      <c r="D24">
        <v>92607</v>
      </c>
      <c r="E24">
        <v>121326</v>
      </c>
      <c r="F24">
        <v>34882</v>
      </c>
      <c r="H24">
        <v>75334</v>
      </c>
      <c r="J24">
        <f t="shared" si="0"/>
        <v>69253</v>
      </c>
      <c r="K24">
        <f t="shared" si="1"/>
        <v>1.0878084703911743</v>
      </c>
      <c r="L24">
        <f t="shared" si="2"/>
        <v>121326</v>
      </c>
      <c r="M24">
        <f t="shared" si="3"/>
        <v>34882</v>
      </c>
      <c r="N24">
        <f t="shared" si="4"/>
        <v>69253</v>
      </c>
      <c r="O24">
        <f t="shared" si="5"/>
        <v>86444</v>
      </c>
      <c r="Q24">
        <v>1534</v>
      </c>
      <c r="R24">
        <v>917</v>
      </c>
      <c r="T24">
        <v>3054.3999999999942</v>
      </c>
      <c r="U24">
        <v>172.60000000000582</v>
      </c>
      <c r="W24">
        <v>4371.2000000000007</v>
      </c>
      <c r="X24">
        <v>251.79999999999998</v>
      </c>
      <c r="AB24">
        <v>69253</v>
      </c>
      <c r="AC24">
        <v>1.0878084703911743</v>
      </c>
      <c r="AI24">
        <v>69253</v>
      </c>
      <c r="AJ24">
        <v>1.0878084703911743</v>
      </c>
    </row>
    <row r="25" spans="2:38" x14ac:dyDescent="0.25">
      <c r="B25">
        <v>82170</v>
      </c>
      <c r="C25">
        <v>6418</v>
      </c>
      <c r="D25">
        <v>66416</v>
      </c>
      <c r="E25">
        <v>65495</v>
      </c>
      <c r="F25">
        <v>40964</v>
      </c>
      <c r="H25">
        <v>107408</v>
      </c>
      <c r="J25">
        <f t="shared" si="0"/>
        <v>52292.6</v>
      </c>
      <c r="K25">
        <f t="shared" si="1"/>
        <v>2.0539808691860801</v>
      </c>
      <c r="L25">
        <f t="shared" si="2"/>
        <v>82170</v>
      </c>
      <c r="M25">
        <f t="shared" si="3"/>
        <v>6418</v>
      </c>
      <c r="N25">
        <f t="shared" si="4"/>
        <v>52292.6</v>
      </c>
      <c r="O25">
        <f t="shared" si="5"/>
        <v>75752</v>
      </c>
      <c r="Q25">
        <v>-709</v>
      </c>
      <c r="R25">
        <v>146</v>
      </c>
      <c r="T25">
        <v>-1458.4000000000015</v>
      </c>
      <c r="U25">
        <v>20.799999999995634</v>
      </c>
      <c r="W25">
        <v>3486.3999999999996</v>
      </c>
      <c r="X25">
        <v>277.20000000000005</v>
      </c>
      <c r="AD25">
        <v>52292.6</v>
      </c>
      <c r="AE25">
        <v>2.0539808691860801</v>
      </c>
      <c r="AK25">
        <v>52292.6</v>
      </c>
      <c r="AL25">
        <v>2.0539808691860801</v>
      </c>
    </row>
    <row r="26" spans="2:38" x14ac:dyDescent="0.25">
      <c r="B26">
        <v>34503</v>
      </c>
      <c r="C26">
        <v>37504</v>
      </c>
      <c r="D26">
        <v>16371</v>
      </c>
      <c r="E26">
        <v>7251</v>
      </c>
      <c r="F26">
        <v>17065</v>
      </c>
      <c r="H26">
        <v>64148</v>
      </c>
      <c r="J26">
        <f t="shared" si="0"/>
        <v>22538.799999999999</v>
      </c>
      <c r="K26">
        <f t="shared" si="1"/>
        <v>2.8461142563046837</v>
      </c>
      <c r="L26">
        <f t="shared" si="2"/>
        <v>37504</v>
      </c>
      <c r="M26">
        <f t="shared" si="3"/>
        <v>7251</v>
      </c>
      <c r="N26">
        <f t="shared" si="4"/>
        <v>22538.799999999999</v>
      </c>
      <c r="O26">
        <f t="shared" si="5"/>
        <v>30253</v>
      </c>
      <c r="Q26">
        <v>-304</v>
      </c>
      <c r="R26">
        <v>273</v>
      </c>
      <c r="T26">
        <v>2785</v>
      </c>
      <c r="U26">
        <v>403</v>
      </c>
      <c r="W26">
        <v>2785</v>
      </c>
      <c r="X26">
        <v>403</v>
      </c>
      <c r="AD26">
        <v>22538.799999999999</v>
      </c>
      <c r="AE26">
        <v>2.8461142563046837</v>
      </c>
      <c r="AK26">
        <v>22538.799999999999</v>
      </c>
      <c r="AL26">
        <v>2.8461142563046837</v>
      </c>
    </row>
    <row r="27" spans="2:38" x14ac:dyDescent="0.25">
      <c r="B27">
        <v>85832</v>
      </c>
      <c r="C27">
        <v>19035</v>
      </c>
      <c r="D27">
        <v>69363</v>
      </c>
      <c r="E27">
        <v>122034</v>
      </c>
      <c r="F27">
        <v>96937</v>
      </c>
      <c r="H27">
        <v>112887</v>
      </c>
      <c r="J27">
        <f t="shared" si="0"/>
        <v>78640.2</v>
      </c>
      <c r="K27">
        <f t="shared" si="1"/>
        <v>1.4354871935727529</v>
      </c>
      <c r="L27">
        <f t="shared" si="2"/>
        <v>122034</v>
      </c>
      <c r="M27">
        <f t="shared" si="3"/>
        <v>19035</v>
      </c>
      <c r="N27">
        <f t="shared" si="4"/>
        <v>78640.2</v>
      </c>
      <c r="O27">
        <f t="shared" si="5"/>
        <v>102999</v>
      </c>
      <c r="Q27">
        <v>-273</v>
      </c>
      <c r="R27">
        <v>-839</v>
      </c>
      <c r="T27">
        <v>-1039.1999999999971</v>
      </c>
      <c r="U27">
        <v>-342.80000000000291</v>
      </c>
      <c r="W27">
        <v>2374.8000000000002</v>
      </c>
      <c r="X27">
        <v>356</v>
      </c>
      <c r="AB27">
        <v>78640.2</v>
      </c>
      <c r="AC27">
        <v>1.4354871935727529</v>
      </c>
      <c r="AK27">
        <v>78640.2</v>
      </c>
      <c r="AL27">
        <v>1.4354871935727529</v>
      </c>
    </row>
    <row r="28" spans="2:38" x14ac:dyDescent="0.25">
      <c r="B28">
        <v>13577</v>
      </c>
      <c r="C28">
        <v>101961</v>
      </c>
      <c r="D28">
        <v>115961</v>
      </c>
      <c r="E28">
        <v>8475</v>
      </c>
      <c r="F28">
        <v>32984</v>
      </c>
      <c r="H28">
        <v>80677</v>
      </c>
      <c r="J28">
        <f t="shared" si="0"/>
        <v>54591.6</v>
      </c>
      <c r="K28">
        <f t="shared" si="1"/>
        <v>1.4778280907685433</v>
      </c>
      <c r="L28">
        <f t="shared" si="2"/>
        <v>115961</v>
      </c>
      <c r="M28">
        <f t="shared" si="3"/>
        <v>8475</v>
      </c>
      <c r="N28">
        <f t="shared" si="4"/>
        <v>54591.6</v>
      </c>
      <c r="O28">
        <f t="shared" si="5"/>
        <v>107486</v>
      </c>
      <c r="Q28">
        <v>481</v>
      </c>
      <c r="R28">
        <v>-929</v>
      </c>
      <c r="T28">
        <v>717.59999999999854</v>
      </c>
      <c r="U28">
        <v>-93.400000000001455</v>
      </c>
      <c r="W28">
        <v>2874.4</v>
      </c>
      <c r="X28">
        <v>191.79999999999998</v>
      </c>
      <c r="AD28">
        <v>54591.6</v>
      </c>
      <c r="AE28">
        <v>1.4778280907685433</v>
      </c>
      <c r="AI28">
        <v>54591.6</v>
      </c>
      <c r="AJ28">
        <v>1.4778280907685433</v>
      </c>
    </row>
    <row r="29" spans="2:38" x14ac:dyDescent="0.25">
      <c r="B29">
        <v>112436</v>
      </c>
      <c r="C29">
        <v>15757</v>
      </c>
      <c r="D29">
        <v>31582</v>
      </c>
      <c r="E29">
        <v>73619</v>
      </c>
      <c r="F29">
        <v>45565</v>
      </c>
      <c r="H29">
        <v>78673</v>
      </c>
      <c r="J29">
        <f t="shared" si="0"/>
        <v>55791.8</v>
      </c>
      <c r="K29">
        <f t="shared" si="1"/>
        <v>1.4101176158503579</v>
      </c>
      <c r="L29">
        <f t="shared" si="2"/>
        <v>112436</v>
      </c>
      <c r="M29">
        <f t="shared" si="3"/>
        <v>15757</v>
      </c>
      <c r="N29">
        <f t="shared" si="4"/>
        <v>55791.8</v>
      </c>
      <c r="O29">
        <f t="shared" si="5"/>
        <v>96679</v>
      </c>
      <c r="Q29">
        <v>445</v>
      </c>
      <c r="R29">
        <v>-13</v>
      </c>
      <c r="T29">
        <v>23.600000000005821</v>
      </c>
      <c r="U29">
        <v>60.200000000004366</v>
      </c>
      <c r="W29">
        <v>4349.2000000000007</v>
      </c>
      <c r="X29">
        <v>264.19999999999993</v>
      </c>
      <c r="Z29">
        <v>55791.8</v>
      </c>
      <c r="AA29">
        <v>1.4101176158503579</v>
      </c>
      <c r="AI29">
        <v>55791.8</v>
      </c>
      <c r="AJ29">
        <v>1.4101176158503579</v>
      </c>
    </row>
    <row r="30" spans="2:38" x14ac:dyDescent="0.25">
      <c r="B30">
        <v>31670</v>
      </c>
      <c r="C30">
        <v>75104</v>
      </c>
      <c r="D30">
        <v>120978</v>
      </c>
      <c r="E30">
        <v>39919</v>
      </c>
      <c r="F30">
        <v>87907</v>
      </c>
      <c r="H30">
        <v>96294</v>
      </c>
      <c r="J30">
        <f t="shared" si="0"/>
        <v>71115.600000000006</v>
      </c>
      <c r="K30">
        <f t="shared" si="1"/>
        <v>1.3540489006631455</v>
      </c>
      <c r="L30">
        <f t="shared" si="2"/>
        <v>120978</v>
      </c>
      <c r="M30">
        <f t="shared" si="3"/>
        <v>31670</v>
      </c>
      <c r="N30">
        <f t="shared" si="4"/>
        <v>71115.600000000006</v>
      </c>
      <c r="O30">
        <f t="shared" si="5"/>
        <v>89308</v>
      </c>
      <c r="Q30">
        <v>-7272</v>
      </c>
      <c r="R30">
        <v>0</v>
      </c>
      <c r="T30">
        <v>-3</v>
      </c>
      <c r="U30">
        <v>137.20000000001164</v>
      </c>
      <c r="W30">
        <v>1813.4</v>
      </c>
      <c r="X30">
        <v>143.6</v>
      </c>
      <c r="AB30">
        <v>71115.600000000006</v>
      </c>
      <c r="AC30">
        <v>1.3540489006631455</v>
      </c>
      <c r="AI30">
        <v>71115.600000000006</v>
      </c>
      <c r="AJ30">
        <v>1.3540489006631455</v>
      </c>
    </row>
    <row r="31" spans="2:38" x14ac:dyDescent="0.25">
      <c r="B31">
        <v>15863</v>
      </c>
      <c r="C31">
        <v>108898</v>
      </c>
      <c r="D31">
        <v>6692</v>
      </c>
      <c r="E31">
        <v>3535</v>
      </c>
      <c r="F31">
        <v>51605</v>
      </c>
      <c r="H31">
        <v>89219</v>
      </c>
      <c r="J31">
        <f t="shared" si="0"/>
        <v>37318.6</v>
      </c>
      <c r="K31">
        <f t="shared" si="1"/>
        <v>2.390738130583677</v>
      </c>
      <c r="L31">
        <f t="shared" si="2"/>
        <v>108898</v>
      </c>
      <c r="M31">
        <f t="shared" si="3"/>
        <v>3535</v>
      </c>
      <c r="N31">
        <f t="shared" si="4"/>
        <v>37318.6</v>
      </c>
      <c r="O31">
        <f t="shared" si="5"/>
        <v>105363</v>
      </c>
      <c r="Q31">
        <v>2381</v>
      </c>
      <c r="R31">
        <v>477</v>
      </c>
      <c r="T31">
        <v>-1795.4000000000015</v>
      </c>
      <c r="U31">
        <v>-2.4000000000014552</v>
      </c>
      <c r="W31">
        <v>1795.4</v>
      </c>
      <c r="X31">
        <v>372</v>
      </c>
      <c r="AD31">
        <v>37318.6</v>
      </c>
      <c r="AE31">
        <v>2.390738130583677</v>
      </c>
      <c r="AK31">
        <v>37318.6</v>
      </c>
      <c r="AL31">
        <v>2.390738130583677</v>
      </c>
    </row>
    <row r="32" spans="2:38" x14ac:dyDescent="0.25">
      <c r="B32">
        <v>22279</v>
      </c>
      <c r="C32">
        <v>76556</v>
      </c>
      <c r="D32">
        <v>96191</v>
      </c>
      <c r="E32">
        <v>76401</v>
      </c>
      <c r="F32">
        <v>110182</v>
      </c>
      <c r="H32">
        <v>77618</v>
      </c>
      <c r="J32">
        <f t="shared" si="0"/>
        <v>76321.8</v>
      </c>
      <c r="K32">
        <f t="shared" si="1"/>
        <v>1.0169833520697886</v>
      </c>
      <c r="L32">
        <f t="shared" si="2"/>
        <v>110182</v>
      </c>
      <c r="M32">
        <f t="shared" si="3"/>
        <v>22279</v>
      </c>
      <c r="N32">
        <f t="shared" si="4"/>
        <v>76321.8</v>
      </c>
      <c r="O32">
        <f t="shared" si="5"/>
        <v>87903</v>
      </c>
      <c r="Q32">
        <v>128</v>
      </c>
      <c r="R32">
        <v>-313</v>
      </c>
      <c r="T32">
        <v>1390.1999999999971</v>
      </c>
      <c r="U32">
        <v>-0.19999999999708962</v>
      </c>
      <c r="W32">
        <v>2394.1999999999998</v>
      </c>
      <c r="X32">
        <v>0.2</v>
      </c>
      <c r="AB32">
        <v>76321.8</v>
      </c>
      <c r="AC32">
        <v>1.0169833520697886</v>
      </c>
      <c r="AI32">
        <v>76321.8</v>
      </c>
      <c r="AJ32">
        <v>1.0169833520697886</v>
      </c>
    </row>
    <row r="33" spans="2:38" x14ac:dyDescent="0.25">
      <c r="B33">
        <v>120892</v>
      </c>
      <c r="C33">
        <v>31887</v>
      </c>
      <c r="D33">
        <v>109542</v>
      </c>
      <c r="E33">
        <v>48997</v>
      </c>
      <c r="F33">
        <v>10123</v>
      </c>
      <c r="H33">
        <v>104693</v>
      </c>
      <c r="J33">
        <f t="shared" si="0"/>
        <v>64288.2</v>
      </c>
      <c r="K33">
        <f t="shared" si="1"/>
        <v>1.6284948093118179</v>
      </c>
      <c r="L33">
        <f t="shared" si="2"/>
        <v>120892</v>
      </c>
      <c r="M33">
        <f t="shared" si="3"/>
        <v>10123</v>
      </c>
      <c r="N33">
        <f t="shared" si="4"/>
        <v>64288.2</v>
      </c>
      <c r="O33">
        <f t="shared" si="5"/>
        <v>110769</v>
      </c>
      <c r="Q33">
        <v>2849</v>
      </c>
      <c r="R33">
        <v>27</v>
      </c>
      <c r="T33">
        <v>844.79999999999563</v>
      </c>
      <c r="U33">
        <v>-181</v>
      </c>
      <c r="W33">
        <v>2181.6</v>
      </c>
      <c r="X33">
        <v>186.6</v>
      </c>
      <c r="AF33">
        <v>64288.2</v>
      </c>
      <c r="AG33">
        <v>1.6284948093118179</v>
      </c>
      <c r="AK33">
        <v>64288.2</v>
      </c>
      <c r="AL33">
        <v>1.6284948093118179</v>
      </c>
    </row>
    <row r="34" spans="2:38" x14ac:dyDescent="0.25">
      <c r="B34">
        <v>71903</v>
      </c>
      <c r="C34">
        <v>82155</v>
      </c>
      <c r="D34">
        <v>98036</v>
      </c>
      <c r="E34">
        <v>110049</v>
      </c>
      <c r="F34">
        <v>37728</v>
      </c>
      <c r="H34">
        <v>99908</v>
      </c>
      <c r="J34">
        <f t="shared" ref="J34:J65" si="6">AVERAGE(B34:F34)</f>
        <v>79974.2</v>
      </c>
      <c r="K34">
        <f t="shared" ref="K34:K65" si="7">H34/J34</f>
        <v>1.2492528840551078</v>
      </c>
      <c r="L34">
        <f t="shared" ref="L34:L65" si="8">MAX(B34:F34)</f>
        <v>110049</v>
      </c>
      <c r="M34">
        <f t="shared" ref="M34:M65" si="9">MIN(B34:F34)</f>
        <v>37728</v>
      </c>
      <c r="N34">
        <f t="shared" ref="N34:N65" si="10">AVERAGE(B34:F34)</f>
        <v>79974.2</v>
      </c>
      <c r="O34">
        <f t="shared" ref="O34:O65" si="11">L34-M34</f>
        <v>72321</v>
      </c>
      <c r="Q34">
        <v>-8701</v>
      </c>
      <c r="R34">
        <v>-321</v>
      </c>
      <c r="T34">
        <v>467</v>
      </c>
      <c r="U34">
        <v>161</v>
      </c>
      <c r="W34">
        <v>3141.8</v>
      </c>
      <c r="X34">
        <v>171</v>
      </c>
      <c r="AB34">
        <v>79974.2</v>
      </c>
      <c r="AC34">
        <v>1.2492528840551078</v>
      </c>
      <c r="AI34">
        <v>79974.2</v>
      </c>
      <c r="AJ34">
        <v>1.2492528840551078</v>
      </c>
    </row>
    <row r="35" spans="2:38" x14ac:dyDescent="0.25">
      <c r="B35">
        <v>77435</v>
      </c>
      <c r="C35">
        <v>56537</v>
      </c>
      <c r="D35">
        <v>2749</v>
      </c>
      <c r="E35">
        <v>12272</v>
      </c>
      <c r="F35">
        <v>74972</v>
      </c>
      <c r="H35">
        <v>78602</v>
      </c>
      <c r="J35">
        <f t="shared" si="6"/>
        <v>44793</v>
      </c>
      <c r="K35">
        <f t="shared" si="7"/>
        <v>1.7547831134329024</v>
      </c>
      <c r="L35">
        <f t="shared" si="8"/>
        <v>77435</v>
      </c>
      <c r="M35">
        <f t="shared" si="9"/>
        <v>2749</v>
      </c>
      <c r="N35">
        <f t="shared" si="10"/>
        <v>44793</v>
      </c>
      <c r="O35">
        <f t="shared" si="11"/>
        <v>74686</v>
      </c>
      <c r="Q35">
        <v>5417</v>
      </c>
      <c r="R35">
        <v>474</v>
      </c>
      <c r="T35">
        <v>-28.19999999999709</v>
      </c>
      <c r="U35">
        <v>17</v>
      </c>
      <c r="W35">
        <v>3193</v>
      </c>
      <c r="X35">
        <v>691.4</v>
      </c>
      <c r="AD35">
        <v>44793</v>
      </c>
      <c r="AE35">
        <v>1.7547831134329024</v>
      </c>
      <c r="AK35">
        <v>44793</v>
      </c>
      <c r="AL35">
        <v>1.7547831134329024</v>
      </c>
    </row>
    <row r="36" spans="2:38" x14ac:dyDescent="0.25">
      <c r="B36">
        <v>120959</v>
      </c>
      <c r="C36">
        <v>87810</v>
      </c>
      <c r="D36">
        <v>87658</v>
      </c>
      <c r="E36">
        <v>61796</v>
      </c>
      <c r="F36">
        <v>94527</v>
      </c>
      <c r="H36">
        <v>127357</v>
      </c>
      <c r="J36">
        <f t="shared" si="6"/>
        <v>90550</v>
      </c>
      <c r="K36">
        <f t="shared" si="7"/>
        <v>1.4064826062948648</v>
      </c>
      <c r="L36">
        <f t="shared" si="8"/>
        <v>120959</v>
      </c>
      <c r="M36">
        <f t="shared" si="9"/>
        <v>61796</v>
      </c>
      <c r="N36">
        <f t="shared" si="10"/>
        <v>90550</v>
      </c>
      <c r="O36">
        <f t="shared" si="11"/>
        <v>59163</v>
      </c>
      <c r="Q36">
        <v>790</v>
      </c>
      <c r="R36">
        <v>88</v>
      </c>
      <c r="T36">
        <v>2629.6000000000058</v>
      </c>
      <c r="U36">
        <v>-80.399999999994179</v>
      </c>
      <c r="W36">
        <v>2658.8</v>
      </c>
      <c r="X36">
        <v>84.4</v>
      </c>
      <c r="AB36">
        <v>90550</v>
      </c>
      <c r="AC36">
        <v>1.4064826062948648</v>
      </c>
      <c r="AI36">
        <v>90550</v>
      </c>
      <c r="AJ36">
        <v>1.4064826062948648</v>
      </c>
    </row>
    <row r="37" spans="2:38" x14ac:dyDescent="0.25">
      <c r="B37">
        <v>12913</v>
      </c>
      <c r="C37">
        <v>71738</v>
      </c>
      <c r="D37">
        <v>116105</v>
      </c>
      <c r="E37">
        <v>24451</v>
      </c>
      <c r="F37">
        <v>45669</v>
      </c>
      <c r="H37">
        <v>95856</v>
      </c>
      <c r="J37">
        <f t="shared" si="6"/>
        <v>54175.199999999997</v>
      </c>
      <c r="K37">
        <f t="shared" si="7"/>
        <v>1.7693704868648386</v>
      </c>
      <c r="L37">
        <f t="shared" si="8"/>
        <v>116105</v>
      </c>
      <c r="M37">
        <f t="shared" si="9"/>
        <v>12913</v>
      </c>
      <c r="N37">
        <f t="shared" si="10"/>
        <v>54175.199999999997</v>
      </c>
      <c r="O37">
        <f t="shared" si="11"/>
        <v>103192</v>
      </c>
      <c r="Q37">
        <v>2745</v>
      </c>
      <c r="R37">
        <v>-251</v>
      </c>
      <c r="T37">
        <v>1186.7999999999956</v>
      </c>
      <c r="U37">
        <v>171.59999999999854</v>
      </c>
      <c r="W37">
        <v>3059.2</v>
      </c>
      <c r="X37">
        <v>182.79999999999998</v>
      </c>
      <c r="AD37">
        <v>54175.199999999997</v>
      </c>
      <c r="AE37">
        <v>1.7693704868648386</v>
      </c>
      <c r="AK37">
        <v>54175.199999999997</v>
      </c>
      <c r="AL37">
        <v>1.7693704868648386</v>
      </c>
    </row>
    <row r="38" spans="2:38" x14ac:dyDescent="0.25">
      <c r="B38">
        <v>52191</v>
      </c>
      <c r="C38">
        <v>117733</v>
      </c>
      <c r="D38">
        <v>44706</v>
      </c>
      <c r="E38">
        <v>64737</v>
      </c>
      <c r="F38">
        <v>39533</v>
      </c>
      <c r="H38">
        <v>110495</v>
      </c>
      <c r="J38">
        <f t="shared" si="6"/>
        <v>63780</v>
      </c>
      <c r="K38">
        <f t="shared" si="7"/>
        <v>1.732439636249608</v>
      </c>
      <c r="L38">
        <f t="shared" si="8"/>
        <v>117733</v>
      </c>
      <c r="M38">
        <f t="shared" si="9"/>
        <v>39533</v>
      </c>
      <c r="N38">
        <f t="shared" si="10"/>
        <v>63780</v>
      </c>
      <c r="O38">
        <f t="shared" si="11"/>
        <v>78200</v>
      </c>
      <c r="Q38">
        <v>-574</v>
      </c>
      <c r="R38">
        <v>313</v>
      </c>
      <c r="T38">
        <v>-2320.1999999999971</v>
      </c>
      <c r="U38">
        <v>-112.80000000000291</v>
      </c>
      <c r="W38">
        <v>4852.2</v>
      </c>
      <c r="X38">
        <v>118.8</v>
      </c>
      <c r="AF38">
        <v>63780</v>
      </c>
      <c r="AG38">
        <v>1.732439636249608</v>
      </c>
      <c r="AK38">
        <v>63780</v>
      </c>
      <c r="AL38">
        <v>1.732439636249608</v>
      </c>
    </row>
    <row r="39" spans="2:38" x14ac:dyDescent="0.25">
      <c r="B39">
        <v>121932</v>
      </c>
      <c r="C39">
        <v>49414</v>
      </c>
      <c r="D39">
        <v>15730</v>
      </c>
      <c r="E39">
        <v>26634</v>
      </c>
      <c r="F39">
        <v>39079</v>
      </c>
      <c r="H39">
        <v>59862</v>
      </c>
      <c r="J39">
        <f t="shared" si="6"/>
        <v>50557.8</v>
      </c>
      <c r="K39">
        <f t="shared" si="7"/>
        <v>1.1840309507138365</v>
      </c>
      <c r="L39">
        <f t="shared" si="8"/>
        <v>121932</v>
      </c>
      <c r="M39">
        <f t="shared" si="9"/>
        <v>15730</v>
      </c>
      <c r="N39">
        <f t="shared" si="10"/>
        <v>50557.8</v>
      </c>
      <c r="O39">
        <f t="shared" si="11"/>
        <v>106202</v>
      </c>
      <c r="Q39">
        <v>-3606</v>
      </c>
      <c r="R39">
        <v>-583</v>
      </c>
      <c r="T39">
        <v>-1914</v>
      </c>
      <c r="U39">
        <v>295.40000000000146</v>
      </c>
      <c r="W39">
        <v>4908</v>
      </c>
      <c r="X39">
        <v>299</v>
      </c>
      <c r="Z39">
        <v>50557.8</v>
      </c>
      <c r="AA39">
        <v>1.1840309507138365</v>
      </c>
      <c r="AI39">
        <v>50557.8</v>
      </c>
      <c r="AJ39">
        <v>1.1840309507138365</v>
      </c>
    </row>
    <row r="40" spans="2:38" x14ac:dyDescent="0.25">
      <c r="B40">
        <v>89127</v>
      </c>
      <c r="C40">
        <v>53191</v>
      </c>
      <c r="D40">
        <v>92527</v>
      </c>
      <c r="E40">
        <v>64330</v>
      </c>
      <c r="F40">
        <v>83499</v>
      </c>
      <c r="H40">
        <v>83708</v>
      </c>
      <c r="J40">
        <f t="shared" si="6"/>
        <v>76534.8</v>
      </c>
      <c r="K40">
        <f t="shared" si="7"/>
        <v>1.0937246847185855</v>
      </c>
      <c r="L40">
        <f t="shared" si="8"/>
        <v>92527</v>
      </c>
      <c r="M40">
        <f t="shared" si="9"/>
        <v>53191</v>
      </c>
      <c r="N40">
        <f t="shared" si="10"/>
        <v>76534.8</v>
      </c>
      <c r="O40">
        <f t="shared" si="11"/>
        <v>39336</v>
      </c>
      <c r="Q40">
        <v>4127</v>
      </c>
      <c r="R40">
        <v>-55</v>
      </c>
      <c r="T40">
        <v>-1717.8000000000029</v>
      </c>
      <c r="U40">
        <v>-79.19999999999709</v>
      </c>
      <c r="W40">
        <v>3621.7999999999997</v>
      </c>
      <c r="X40">
        <v>510.40000000000003</v>
      </c>
      <c r="AB40">
        <v>76534.8</v>
      </c>
      <c r="AC40">
        <v>1.0937246847185855</v>
      </c>
      <c r="AI40">
        <v>76534.8</v>
      </c>
      <c r="AJ40">
        <v>1.0937246847185855</v>
      </c>
    </row>
    <row r="41" spans="2:38" x14ac:dyDescent="0.25">
      <c r="B41">
        <v>57364</v>
      </c>
      <c r="C41">
        <v>2234</v>
      </c>
      <c r="D41">
        <v>18573</v>
      </c>
      <c r="E41">
        <v>42087</v>
      </c>
      <c r="F41">
        <v>44732</v>
      </c>
      <c r="H41">
        <v>49767</v>
      </c>
      <c r="J41">
        <f t="shared" si="6"/>
        <v>32998</v>
      </c>
      <c r="K41">
        <f t="shared" si="7"/>
        <v>1.5081823140796411</v>
      </c>
      <c r="L41">
        <f t="shared" si="8"/>
        <v>57364</v>
      </c>
      <c r="M41">
        <f t="shared" si="9"/>
        <v>2234</v>
      </c>
      <c r="N41">
        <f t="shared" si="10"/>
        <v>32998</v>
      </c>
      <c r="O41">
        <f t="shared" si="11"/>
        <v>55130</v>
      </c>
      <c r="Q41">
        <v>-2754</v>
      </c>
      <c r="R41">
        <v>175</v>
      </c>
      <c r="T41">
        <v>-162.80000000000291</v>
      </c>
      <c r="U41">
        <v>-112.40000000000146</v>
      </c>
      <c r="W41">
        <v>1320.8</v>
      </c>
      <c r="X41">
        <v>313.60000000000002</v>
      </c>
      <c r="AD41">
        <v>32998</v>
      </c>
      <c r="AE41">
        <v>1.5081823140796411</v>
      </c>
      <c r="AK41">
        <v>32998</v>
      </c>
      <c r="AL41">
        <v>1.5081823140796411</v>
      </c>
    </row>
    <row r="42" spans="2:38" x14ac:dyDescent="0.25">
      <c r="B42">
        <v>79872</v>
      </c>
      <c r="C42">
        <v>54508</v>
      </c>
      <c r="D42">
        <v>83941</v>
      </c>
      <c r="E42">
        <v>88530</v>
      </c>
      <c r="F42">
        <v>80175</v>
      </c>
      <c r="H42">
        <v>128653</v>
      </c>
      <c r="J42">
        <f t="shared" si="6"/>
        <v>77405.2</v>
      </c>
      <c r="K42">
        <f t="shared" si="7"/>
        <v>1.6620717987938796</v>
      </c>
      <c r="L42">
        <f t="shared" si="8"/>
        <v>88530</v>
      </c>
      <c r="M42">
        <f t="shared" si="9"/>
        <v>54508</v>
      </c>
      <c r="N42">
        <f t="shared" si="10"/>
        <v>77405.2</v>
      </c>
      <c r="O42">
        <f t="shared" si="11"/>
        <v>34022</v>
      </c>
      <c r="Q42">
        <v>-1604</v>
      </c>
      <c r="R42">
        <v>87</v>
      </c>
      <c r="T42">
        <v>259.59999999999127</v>
      </c>
      <c r="U42">
        <v>384</v>
      </c>
      <c r="W42">
        <v>2452.4</v>
      </c>
      <c r="X42">
        <v>383.99999999999994</v>
      </c>
      <c r="AF42">
        <v>77405.2</v>
      </c>
      <c r="AG42">
        <v>1.6620717987938796</v>
      </c>
      <c r="AK42">
        <v>77405.2</v>
      </c>
      <c r="AL42">
        <v>1.6620717987938796</v>
      </c>
    </row>
    <row r="43" spans="2:38" x14ac:dyDescent="0.25">
      <c r="B43">
        <v>103234</v>
      </c>
      <c r="C43">
        <v>53634</v>
      </c>
      <c r="D43">
        <v>54720</v>
      </c>
      <c r="E43">
        <v>88927</v>
      </c>
      <c r="F43">
        <v>31317</v>
      </c>
      <c r="H43">
        <v>95408</v>
      </c>
      <c r="J43">
        <f t="shared" si="6"/>
        <v>66366.399999999994</v>
      </c>
      <c r="K43">
        <f t="shared" si="7"/>
        <v>1.4375949275537021</v>
      </c>
      <c r="L43">
        <f t="shared" si="8"/>
        <v>103234</v>
      </c>
      <c r="M43">
        <f t="shared" si="9"/>
        <v>31317</v>
      </c>
      <c r="N43">
        <f t="shared" si="10"/>
        <v>66366.399999999994</v>
      </c>
      <c r="O43">
        <f t="shared" si="11"/>
        <v>71917</v>
      </c>
      <c r="Q43">
        <v>-7051</v>
      </c>
      <c r="R43">
        <v>593</v>
      </c>
      <c r="T43">
        <v>-914.60000000000582</v>
      </c>
      <c r="U43">
        <v>209</v>
      </c>
      <c r="W43">
        <v>2193</v>
      </c>
      <c r="X43">
        <v>280.2</v>
      </c>
      <c r="AF43">
        <v>66366.399999999994</v>
      </c>
      <c r="AG43">
        <v>1.4375949275537021</v>
      </c>
      <c r="AK43">
        <v>66366.399999999994</v>
      </c>
      <c r="AL43">
        <v>1.4375949275537021</v>
      </c>
    </row>
    <row r="44" spans="2:38" x14ac:dyDescent="0.25">
      <c r="B44">
        <v>64517</v>
      </c>
      <c r="C44">
        <v>9152</v>
      </c>
      <c r="D44">
        <v>48558</v>
      </c>
      <c r="E44">
        <v>96284</v>
      </c>
      <c r="F44">
        <v>45932</v>
      </c>
      <c r="H44">
        <v>74131</v>
      </c>
      <c r="J44">
        <f t="shared" si="6"/>
        <v>52888.6</v>
      </c>
      <c r="K44">
        <f t="shared" si="7"/>
        <v>1.4016442106616549</v>
      </c>
      <c r="L44">
        <f t="shared" si="8"/>
        <v>96284</v>
      </c>
      <c r="M44">
        <f t="shared" si="9"/>
        <v>9152</v>
      </c>
      <c r="N44">
        <f t="shared" si="10"/>
        <v>52888.6</v>
      </c>
      <c r="O44">
        <f t="shared" si="11"/>
        <v>87132</v>
      </c>
      <c r="Q44">
        <v>5251</v>
      </c>
      <c r="R44">
        <v>0</v>
      </c>
      <c r="T44">
        <v>367.59999999999854</v>
      </c>
      <c r="U44">
        <v>-151</v>
      </c>
      <c r="W44">
        <v>2501.2000000000003</v>
      </c>
      <c r="X44">
        <v>216.2</v>
      </c>
      <c r="Z44">
        <v>52888.6</v>
      </c>
      <c r="AA44">
        <v>1.4016442106616549</v>
      </c>
      <c r="AI44">
        <v>52888.6</v>
      </c>
      <c r="AJ44">
        <v>1.4016442106616549</v>
      </c>
    </row>
    <row r="45" spans="2:38" x14ac:dyDescent="0.25">
      <c r="B45">
        <v>35261</v>
      </c>
      <c r="C45">
        <v>80290</v>
      </c>
      <c r="D45">
        <v>103762</v>
      </c>
      <c r="E45">
        <v>84699</v>
      </c>
      <c r="F45">
        <v>70152</v>
      </c>
      <c r="H45">
        <v>93736</v>
      </c>
      <c r="J45">
        <f t="shared" si="6"/>
        <v>74832.800000000003</v>
      </c>
      <c r="K45">
        <f t="shared" si="7"/>
        <v>1.2526058092173484</v>
      </c>
      <c r="L45">
        <f t="shared" si="8"/>
        <v>103762</v>
      </c>
      <c r="M45">
        <f t="shared" si="9"/>
        <v>35261</v>
      </c>
      <c r="N45">
        <f t="shared" si="10"/>
        <v>74832.800000000003</v>
      </c>
      <c r="O45">
        <f t="shared" si="11"/>
        <v>68501</v>
      </c>
      <c r="Q45">
        <v>-482</v>
      </c>
      <c r="R45">
        <v>0</v>
      </c>
      <c r="T45">
        <v>-3370.5999999999913</v>
      </c>
      <c r="U45">
        <v>-219.39999999999418</v>
      </c>
      <c r="W45">
        <v>3990.9999999999995</v>
      </c>
      <c r="X45">
        <v>220.60000000000002</v>
      </c>
      <c r="AB45">
        <v>74832.800000000003</v>
      </c>
      <c r="AC45">
        <v>1.2526058092173484</v>
      </c>
      <c r="AI45">
        <v>74832.800000000003</v>
      </c>
      <c r="AJ45">
        <v>1.2526058092173484</v>
      </c>
    </row>
    <row r="46" spans="2:38" x14ac:dyDescent="0.25">
      <c r="B46">
        <v>106747</v>
      </c>
      <c r="C46">
        <v>77928</v>
      </c>
      <c r="D46">
        <v>72044</v>
      </c>
      <c r="E46">
        <v>71498</v>
      </c>
      <c r="F46">
        <v>25077</v>
      </c>
      <c r="H46">
        <v>113803</v>
      </c>
      <c r="J46">
        <f t="shared" si="6"/>
        <v>70658.8</v>
      </c>
      <c r="K46">
        <f t="shared" si="7"/>
        <v>1.6105991044286061</v>
      </c>
      <c r="L46">
        <f t="shared" si="8"/>
        <v>106747</v>
      </c>
      <c r="M46">
        <f t="shared" si="9"/>
        <v>25077</v>
      </c>
      <c r="N46">
        <f t="shared" si="10"/>
        <v>70658.8</v>
      </c>
      <c r="O46">
        <f t="shared" si="11"/>
        <v>81670</v>
      </c>
      <c r="Q46">
        <v>3103</v>
      </c>
      <c r="R46">
        <v>744</v>
      </c>
      <c r="T46">
        <v>-1960.3999999999942</v>
      </c>
      <c r="U46">
        <v>-365</v>
      </c>
      <c r="W46">
        <v>2438.8000000000002</v>
      </c>
      <c r="X46">
        <v>573.80000000000007</v>
      </c>
      <c r="AF46">
        <v>70658.8</v>
      </c>
      <c r="AG46">
        <v>1.6105991044286061</v>
      </c>
      <c r="AK46">
        <v>70658.8</v>
      </c>
      <c r="AL46">
        <v>1.6105991044286061</v>
      </c>
    </row>
    <row r="47" spans="2:38" x14ac:dyDescent="0.25">
      <c r="B47">
        <v>35940</v>
      </c>
      <c r="C47">
        <v>55376</v>
      </c>
      <c r="D47">
        <v>75195</v>
      </c>
      <c r="E47">
        <v>3847</v>
      </c>
      <c r="F47">
        <v>28520</v>
      </c>
      <c r="H47">
        <v>85900</v>
      </c>
      <c r="J47">
        <f t="shared" si="6"/>
        <v>39775.599999999999</v>
      </c>
      <c r="K47">
        <f t="shared" si="7"/>
        <v>2.159615442633172</v>
      </c>
      <c r="L47">
        <f t="shared" si="8"/>
        <v>75195</v>
      </c>
      <c r="M47">
        <f t="shared" si="9"/>
        <v>3847</v>
      </c>
      <c r="N47">
        <f t="shared" si="10"/>
        <v>39775.599999999999</v>
      </c>
      <c r="O47">
        <f t="shared" si="11"/>
        <v>71348</v>
      </c>
      <c r="Q47">
        <v>2260</v>
      </c>
      <c r="R47">
        <v>-896</v>
      </c>
      <c r="T47">
        <v>760</v>
      </c>
      <c r="U47">
        <v>189.59999999999854</v>
      </c>
      <c r="W47">
        <v>2654.8</v>
      </c>
      <c r="X47">
        <v>328.79999999999995</v>
      </c>
      <c r="AD47">
        <v>39775.599999999999</v>
      </c>
      <c r="AE47">
        <v>2.159615442633172</v>
      </c>
      <c r="AK47">
        <v>39775.599999999999</v>
      </c>
      <c r="AL47">
        <v>2.159615442633172</v>
      </c>
    </row>
    <row r="48" spans="2:38" x14ac:dyDescent="0.25">
      <c r="B48">
        <v>79950</v>
      </c>
      <c r="C48">
        <v>64172</v>
      </c>
      <c r="D48">
        <v>10713</v>
      </c>
      <c r="E48">
        <v>11338</v>
      </c>
      <c r="F48">
        <v>41414</v>
      </c>
      <c r="H48">
        <v>61398</v>
      </c>
      <c r="J48">
        <f t="shared" si="6"/>
        <v>41517.4</v>
      </c>
      <c r="K48">
        <f t="shared" si="7"/>
        <v>1.4788498316368559</v>
      </c>
      <c r="L48">
        <f t="shared" si="8"/>
        <v>79950</v>
      </c>
      <c r="M48">
        <f t="shared" si="9"/>
        <v>10713</v>
      </c>
      <c r="N48">
        <f t="shared" si="10"/>
        <v>41517.4</v>
      </c>
      <c r="O48">
        <f t="shared" si="11"/>
        <v>69237</v>
      </c>
      <c r="Q48">
        <v>-2439</v>
      </c>
      <c r="R48">
        <v>-344</v>
      </c>
      <c r="T48">
        <v>976.59999999999854</v>
      </c>
      <c r="U48">
        <v>188</v>
      </c>
      <c r="W48">
        <v>2251</v>
      </c>
      <c r="X48">
        <v>208.8</v>
      </c>
      <c r="AD48">
        <v>41517.4</v>
      </c>
      <c r="AE48">
        <v>1.4788498316368559</v>
      </c>
      <c r="AI48">
        <v>41517.4</v>
      </c>
      <c r="AJ48">
        <v>1.4788498316368559</v>
      </c>
    </row>
    <row r="49" spans="2:38" x14ac:dyDescent="0.25">
      <c r="B49">
        <v>11852</v>
      </c>
      <c r="C49">
        <v>67961</v>
      </c>
      <c r="D49">
        <v>73746</v>
      </c>
      <c r="E49">
        <v>81445</v>
      </c>
      <c r="F49">
        <v>49990</v>
      </c>
      <c r="H49">
        <v>82308</v>
      </c>
      <c r="J49">
        <f t="shared" si="6"/>
        <v>56998.8</v>
      </c>
      <c r="K49">
        <f t="shared" si="7"/>
        <v>1.4440304006400133</v>
      </c>
      <c r="L49">
        <f t="shared" si="8"/>
        <v>81445</v>
      </c>
      <c r="M49">
        <f t="shared" si="9"/>
        <v>11852</v>
      </c>
      <c r="N49">
        <f t="shared" si="10"/>
        <v>56998.8</v>
      </c>
      <c r="O49">
        <f t="shared" si="11"/>
        <v>69593</v>
      </c>
      <c r="Q49">
        <v>-225</v>
      </c>
      <c r="R49">
        <v>-12</v>
      </c>
      <c r="T49">
        <v>369.60000000000582</v>
      </c>
      <c r="U49">
        <v>-207.19999999999709</v>
      </c>
      <c r="W49">
        <v>1131.6000000000001</v>
      </c>
      <c r="X49">
        <v>252.80000000000004</v>
      </c>
      <c r="Z49">
        <v>56998.8</v>
      </c>
      <c r="AA49">
        <v>1.4440304006400133</v>
      </c>
      <c r="AK49">
        <v>56998.8</v>
      </c>
      <c r="AL49">
        <v>1.4440304006400133</v>
      </c>
    </row>
    <row r="50" spans="2:38" x14ac:dyDescent="0.25">
      <c r="B50">
        <v>5667</v>
      </c>
      <c r="C50">
        <v>22805</v>
      </c>
      <c r="D50">
        <v>57756</v>
      </c>
      <c r="E50">
        <v>40188</v>
      </c>
      <c r="F50">
        <v>22323</v>
      </c>
      <c r="H50">
        <v>70872</v>
      </c>
      <c r="J50">
        <f t="shared" si="6"/>
        <v>29747.8</v>
      </c>
      <c r="K50">
        <f t="shared" si="7"/>
        <v>2.3824282804106525</v>
      </c>
      <c r="L50">
        <f t="shared" si="8"/>
        <v>57756</v>
      </c>
      <c r="M50">
        <f t="shared" si="9"/>
        <v>5667</v>
      </c>
      <c r="N50">
        <f t="shared" si="10"/>
        <v>29747.8</v>
      </c>
      <c r="O50">
        <f t="shared" si="11"/>
        <v>52089</v>
      </c>
      <c r="Q50">
        <v>-2190</v>
      </c>
      <c r="R50">
        <v>0</v>
      </c>
      <c r="T50">
        <v>326.20000000000073</v>
      </c>
      <c r="U50">
        <v>-49.600000000002183</v>
      </c>
      <c r="W50">
        <v>2766.2</v>
      </c>
      <c r="X50">
        <v>49.6</v>
      </c>
      <c r="AD50">
        <v>29747.8</v>
      </c>
      <c r="AE50">
        <v>2.3824282804106525</v>
      </c>
      <c r="AK50">
        <v>29747.8</v>
      </c>
      <c r="AL50">
        <v>2.3824282804106525</v>
      </c>
    </row>
    <row r="51" spans="2:38" x14ac:dyDescent="0.25">
      <c r="B51">
        <v>78446</v>
      </c>
      <c r="C51">
        <v>87312</v>
      </c>
      <c r="D51">
        <v>89668</v>
      </c>
      <c r="E51">
        <v>120032</v>
      </c>
      <c r="F51">
        <v>88088</v>
      </c>
      <c r="H51">
        <v>130767</v>
      </c>
      <c r="J51">
        <f t="shared" si="6"/>
        <v>92709.2</v>
      </c>
      <c r="K51">
        <f t="shared" si="7"/>
        <v>1.4105072635725473</v>
      </c>
      <c r="L51">
        <f t="shared" si="8"/>
        <v>120032</v>
      </c>
      <c r="M51">
        <f t="shared" si="9"/>
        <v>78446</v>
      </c>
      <c r="N51">
        <f t="shared" si="10"/>
        <v>92709.2</v>
      </c>
      <c r="O51">
        <f t="shared" si="11"/>
        <v>41586</v>
      </c>
      <c r="Q51">
        <v>-3549</v>
      </c>
      <c r="R51">
        <v>1</v>
      </c>
      <c r="T51">
        <v>2550.1999999999971</v>
      </c>
      <c r="U51">
        <v>269.19999999999709</v>
      </c>
      <c r="W51">
        <v>3343.8000000000006</v>
      </c>
      <c r="X51">
        <v>388</v>
      </c>
      <c r="AF51">
        <v>92709.2</v>
      </c>
      <c r="AG51">
        <v>1.4105072635725473</v>
      </c>
      <c r="AI51">
        <v>92709.2</v>
      </c>
      <c r="AJ51">
        <v>1.4105072635725473</v>
      </c>
    </row>
    <row r="52" spans="2:38" x14ac:dyDescent="0.25">
      <c r="B52">
        <v>30147</v>
      </c>
      <c r="C52">
        <v>52305</v>
      </c>
      <c r="D52">
        <v>18448</v>
      </c>
      <c r="E52">
        <v>1717</v>
      </c>
      <c r="F52">
        <v>65514</v>
      </c>
      <c r="H52">
        <v>72518</v>
      </c>
      <c r="J52">
        <f t="shared" si="6"/>
        <v>33626.199999999997</v>
      </c>
      <c r="K52">
        <f t="shared" si="7"/>
        <v>2.1565921810968831</v>
      </c>
      <c r="L52">
        <f t="shared" si="8"/>
        <v>65514</v>
      </c>
      <c r="M52">
        <f t="shared" si="9"/>
        <v>1717</v>
      </c>
      <c r="N52">
        <f t="shared" si="10"/>
        <v>33626.199999999997</v>
      </c>
      <c r="O52">
        <f t="shared" si="11"/>
        <v>63797</v>
      </c>
      <c r="Q52">
        <v>-1405</v>
      </c>
      <c r="R52">
        <v>-15</v>
      </c>
      <c r="T52">
        <v>-641.60000000000582</v>
      </c>
      <c r="U52">
        <v>146.79999999999563</v>
      </c>
      <c r="W52">
        <v>1458</v>
      </c>
      <c r="X52">
        <v>146.79999999999998</v>
      </c>
      <c r="AD52">
        <v>33626.199999999997</v>
      </c>
      <c r="AE52">
        <v>2.1565921810968831</v>
      </c>
      <c r="AK52">
        <v>33626.199999999997</v>
      </c>
      <c r="AL52">
        <v>2.1565921810968831</v>
      </c>
    </row>
    <row r="53" spans="2:38" x14ac:dyDescent="0.25">
      <c r="B53">
        <v>8800</v>
      </c>
      <c r="C53">
        <v>9434</v>
      </c>
      <c r="D53">
        <v>94443</v>
      </c>
      <c r="E53">
        <v>22609</v>
      </c>
      <c r="F53">
        <v>71727</v>
      </c>
      <c r="H53">
        <v>52565</v>
      </c>
      <c r="J53">
        <f t="shared" si="6"/>
        <v>41402.6</v>
      </c>
      <c r="K53">
        <f t="shared" si="7"/>
        <v>1.2696062566119037</v>
      </c>
      <c r="L53">
        <f t="shared" si="8"/>
        <v>94443</v>
      </c>
      <c r="M53">
        <f t="shared" si="9"/>
        <v>8800</v>
      </c>
      <c r="N53">
        <f t="shared" si="10"/>
        <v>41402.6</v>
      </c>
      <c r="O53">
        <f t="shared" si="11"/>
        <v>85643</v>
      </c>
      <c r="Q53">
        <v>2504</v>
      </c>
      <c r="R53">
        <v>-20</v>
      </c>
      <c r="T53">
        <v>-1868.8000000000029</v>
      </c>
      <c r="U53">
        <v>-207.20000000000437</v>
      </c>
      <c r="W53">
        <v>4065.2</v>
      </c>
      <c r="X53">
        <v>277.60000000000002</v>
      </c>
      <c r="Z53">
        <v>41402.6</v>
      </c>
      <c r="AA53">
        <v>1.2696062566119037</v>
      </c>
      <c r="AI53">
        <v>41402.6</v>
      </c>
      <c r="AJ53">
        <v>1.2696062566119037</v>
      </c>
    </row>
    <row r="54" spans="2:38" x14ac:dyDescent="0.25">
      <c r="B54">
        <v>41786</v>
      </c>
      <c r="C54">
        <v>94351</v>
      </c>
      <c r="D54">
        <v>29153</v>
      </c>
      <c r="E54">
        <v>84902</v>
      </c>
      <c r="F54">
        <v>120165</v>
      </c>
      <c r="H54">
        <v>109287</v>
      </c>
      <c r="J54">
        <f t="shared" si="6"/>
        <v>74071.399999999994</v>
      </c>
      <c r="K54">
        <f t="shared" si="7"/>
        <v>1.4754277629422423</v>
      </c>
      <c r="L54">
        <f t="shared" si="8"/>
        <v>120165</v>
      </c>
      <c r="M54">
        <f t="shared" si="9"/>
        <v>29153</v>
      </c>
      <c r="N54">
        <f t="shared" si="10"/>
        <v>74071.399999999994</v>
      </c>
      <c r="O54">
        <f t="shared" si="11"/>
        <v>91012</v>
      </c>
      <c r="Q54">
        <v>-1044</v>
      </c>
      <c r="R54">
        <v>209</v>
      </c>
      <c r="T54">
        <v>492.79999999998836</v>
      </c>
      <c r="U54">
        <v>-337</v>
      </c>
      <c r="W54">
        <v>3347.2</v>
      </c>
      <c r="X54">
        <v>388.99999999999994</v>
      </c>
      <c r="AF54">
        <v>74071.399999999994</v>
      </c>
      <c r="AG54">
        <v>1.4754277629422423</v>
      </c>
      <c r="AK54">
        <v>74071.399999999994</v>
      </c>
      <c r="AL54">
        <v>1.4754277629422423</v>
      </c>
    </row>
    <row r="55" spans="2:38" x14ac:dyDescent="0.25">
      <c r="B55">
        <v>72765</v>
      </c>
      <c r="C55">
        <v>80992</v>
      </c>
      <c r="D55">
        <v>94547</v>
      </c>
      <c r="E55">
        <v>71463</v>
      </c>
      <c r="F55">
        <v>3131</v>
      </c>
      <c r="H55">
        <v>103830</v>
      </c>
      <c r="J55">
        <f t="shared" si="6"/>
        <v>64579.6</v>
      </c>
      <c r="K55">
        <f t="shared" si="7"/>
        <v>1.6077832628260318</v>
      </c>
      <c r="L55">
        <f t="shared" si="8"/>
        <v>94547</v>
      </c>
      <c r="M55">
        <f t="shared" si="9"/>
        <v>3131</v>
      </c>
      <c r="N55">
        <f t="shared" si="10"/>
        <v>64579.6</v>
      </c>
      <c r="O55">
        <f t="shared" si="11"/>
        <v>91416</v>
      </c>
      <c r="Q55">
        <v>9120</v>
      </c>
      <c r="R55">
        <v>620</v>
      </c>
      <c r="T55">
        <v>767.19999999999709</v>
      </c>
      <c r="U55">
        <v>231.40000000000146</v>
      </c>
      <c r="W55">
        <v>1448.8</v>
      </c>
      <c r="X55">
        <v>231.4</v>
      </c>
      <c r="AF55">
        <v>64579.6</v>
      </c>
      <c r="AG55">
        <v>1.6077832628260318</v>
      </c>
      <c r="AK55">
        <v>64579.6</v>
      </c>
      <c r="AL55">
        <v>1.6077832628260318</v>
      </c>
    </row>
    <row r="56" spans="2:38" x14ac:dyDescent="0.25">
      <c r="B56">
        <v>51421</v>
      </c>
      <c r="C56">
        <v>83355</v>
      </c>
      <c r="D56">
        <v>98246</v>
      </c>
      <c r="E56">
        <v>75530</v>
      </c>
      <c r="F56">
        <v>24627</v>
      </c>
      <c r="H56">
        <v>84152</v>
      </c>
      <c r="J56">
        <f t="shared" si="6"/>
        <v>66635.8</v>
      </c>
      <c r="K56">
        <f t="shared" si="7"/>
        <v>1.2628647063590441</v>
      </c>
      <c r="L56">
        <f t="shared" si="8"/>
        <v>98246</v>
      </c>
      <c r="M56">
        <f t="shared" si="9"/>
        <v>24627</v>
      </c>
      <c r="N56">
        <f t="shared" si="10"/>
        <v>66635.8</v>
      </c>
      <c r="O56">
        <f t="shared" si="11"/>
        <v>73619</v>
      </c>
      <c r="Q56">
        <v>-5269</v>
      </c>
      <c r="R56">
        <v>-585</v>
      </c>
      <c r="T56">
        <v>1716.4000000000015</v>
      </c>
      <c r="U56">
        <v>100.80000000000291</v>
      </c>
      <c r="W56">
        <v>1716.4</v>
      </c>
      <c r="X56">
        <v>100.8</v>
      </c>
      <c r="AB56">
        <v>66635.8</v>
      </c>
      <c r="AC56">
        <v>1.2628647063590441</v>
      </c>
      <c r="AI56">
        <v>66635.8</v>
      </c>
      <c r="AJ56">
        <v>1.2628647063590441</v>
      </c>
    </row>
    <row r="57" spans="2:38" x14ac:dyDescent="0.25">
      <c r="B57">
        <v>43490</v>
      </c>
      <c r="C57">
        <v>4661</v>
      </c>
      <c r="D57">
        <v>80315</v>
      </c>
      <c r="E57">
        <v>71006</v>
      </c>
      <c r="F57">
        <v>46050</v>
      </c>
      <c r="H57">
        <v>60988</v>
      </c>
      <c r="J57">
        <f t="shared" si="6"/>
        <v>49104.4</v>
      </c>
      <c r="K57">
        <f t="shared" si="7"/>
        <v>1.2420068262721873</v>
      </c>
      <c r="L57">
        <f t="shared" si="8"/>
        <v>80315</v>
      </c>
      <c r="M57">
        <f t="shared" si="9"/>
        <v>4661</v>
      </c>
      <c r="N57">
        <f t="shared" si="10"/>
        <v>49104.4</v>
      </c>
      <c r="O57">
        <f t="shared" si="11"/>
        <v>75654</v>
      </c>
      <c r="Q57">
        <v>-881</v>
      </c>
      <c r="R57">
        <v>241</v>
      </c>
      <c r="T57">
        <v>273.40000000000146</v>
      </c>
      <c r="U57">
        <v>-65.799999999995634</v>
      </c>
      <c r="W57">
        <v>3162.2</v>
      </c>
      <c r="X57">
        <v>180.60000000000002</v>
      </c>
      <c r="Z57">
        <v>49104.4</v>
      </c>
      <c r="AA57">
        <v>1.2420068262721873</v>
      </c>
      <c r="AI57">
        <v>49104.4</v>
      </c>
      <c r="AJ57">
        <v>1.2420068262721873</v>
      </c>
    </row>
    <row r="58" spans="2:38" x14ac:dyDescent="0.25">
      <c r="B58">
        <v>65300</v>
      </c>
      <c r="C58">
        <v>71640</v>
      </c>
      <c r="D58">
        <v>80761</v>
      </c>
      <c r="E58">
        <v>37123</v>
      </c>
      <c r="F58">
        <v>44457</v>
      </c>
      <c r="H58">
        <v>74587</v>
      </c>
      <c r="J58">
        <f t="shared" si="6"/>
        <v>59856.2</v>
      </c>
      <c r="K58">
        <f t="shared" si="7"/>
        <v>1.2461031605748445</v>
      </c>
      <c r="L58">
        <f t="shared" si="8"/>
        <v>80761</v>
      </c>
      <c r="M58">
        <f t="shared" si="9"/>
        <v>37123</v>
      </c>
      <c r="N58">
        <f t="shared" si="10"/>
        <v>59856.2</v>
      </c>
      <c r="O58">
        <f t="shared" si="11"/>
        <v>43638</v>
      </c>
      <c r="Q58">
        <v>172</v>
      </c>
      <c r="R58">
        <v>-5</v>
      </c>
      <c r="T58">
        <v>2907.1999999999971</v>
      </c>
      <c r="U58">
        <v>104.79999999999563</v>
      </c>
      <c r="W58">
        <v>3230</v>
      </c>
      <c r="X58">
        <v>418.40000000000003</v>
      </c>
      <c r="Z58">
        <v>59856.2</v>
      </c>
      <c r="AA58">
        <v>1.2461031605748445</v>
      </c>
      <c r="AI58">
        <v>59856.2</v>
      </c>
      <c r="AJ58">
        <v>1.2461031605748445</v>
      </c>
    </row>
    <row r="59" spans="2:38" x14ac:dyDescent="0.25">
      <c r="B59">
        <v>97484</v>
      </c>
      <c r="C59">
        <v>6095</v>
      </c>
      <c r="D59">
        <v>31195</v>
      </c>
      <c r="E59">
        <v>30478</v>
      </c>
      <c r="F59">
        <v>62478</v>
      </c>
      <c r="H59">
        <v>101045</v>
      </c>
      <c r="J59">
        <f t="shared" si="6"/>
        <v>45546</v>
      </c>
      <c r="K59">
        <f t="shared" si="7"/>
        <v>2.2185263250340315</v>
      </c>
      <c r="L59">
        <f t="shared" si="8"/>
        <v>97484</v>
      </c>
      <c r="M59">
        <f t="shared" si="9"/>
        <v>6095</v>
      </c>
      <c r="N59">
        <f t="shared" si="10"/>
        <v>45546</v>
      </c>
      <c r="O59">
        <f t="shared" si="11"/>
        <v>91389</v>
      </c>
      <c r="Q59">
        <v>185</v>
      </c>
      <c r="R59">
        <v>-21</v>
      </c>
      <c r="T59">
        <v>331.19999999999709</v>
      </c>
      <c r="U59">
        <v>-220.80000000000291</v>
      </c>
      <c r="W59">
        <v>1738</v>
      </c>
      <c r="X59">
        <v>404</v>
      </c>
      <c r="AD59">
        <v>45546</v>
      </c>
      <c r="AE59">
        <v>2.2185263250340315</v>
      </c>
      <c r="AK59">
        <v>45546</v>
      </c>
      <c r="AL59">
        <v>2.2185263250340315</v>
      </c>
    </row>
    <row r="60" spans="2:38" x14ac:dyDescent="0.25">
      <c r="B60">
        <v>50971</v>
      </c>
      <c r="C60">
        <v>69022</v>
      </c>
      <c r="D60">
        <v>98896</v>
      </c>
      <c r="E60">
        <v>6611</v>
      </c>
      <c r="F60">
        <v>28756</v>
      </c>
      <c r="H60">
        <v>110586</v>
      </c>
      <c r="J60">
        <f t="shared" si="6"/>
        <v>50851.199999999997</v>
      </c>
      <c r="K60">
        <f t="shared" si="7"/>
        <v>2.1746979422314521</v>
      </c>
      <c r="L60">
        <f t="shared" si="8"/>
        <v>98896</v>
      </c>
      <c r="M60">
        <f t="shared" si="9"/>
        <v>6611</v>
      </c>
      <c r="N60">
        <f t="shared" si="10"/>
        <v>50851.199999999997</v>
      </c>
      <c r="O60">
        <f t="shared" si="11"/>
        <v>92285</v>
      </c>
      <c r="Q60">
        <v>2100</v>
      </c>
      <c r="R60">
        <v>20</v>
      </c>
      <c r="T60">
        <v>-2358.6000000000058</v>
      </c>
      <c r="U60">
        <v>67.599999999998545</v>
      </c>
      <c r="W60">
        <v>4038.6000000000004</v>
      </c>
      <c r="X60">
        <v>71.599999999999994</v>
      </c>
      <c r="AD60">
        <v>50851.199999999997</v>
      </c>
      <c r="AE60">
        <v>2.1746979422314521</v>
      </c>
      <c r="AK60">
        <v>50851.199999999997</v>
      </c>
      <c r="AL60">
        <v>2.1746979422314521</v>
      </c>
    </row>
    <row r="61" spans="2:38" x14ac:dyDescent="0.25">
      <c r="B61">
        <v>53193</v>
      </c>
      <c r="C61">
        <v>49249</v>
      </c>
      <c r="D61">
        <v>99442</v>
      </c>
      <c r="E61">
        <v>43606</v>
      </c>
      <c r="F61">
        <v>48254</v>
      </c>
      <c r="H61">
        <v>70783</v>
      </c>
      <c r="J61">
        <f t="shared" si="6"/>
        <v>58748.800000000003</v>
      </c>
      <c r="K61">
        <f t="shared" si="7"/>
        <v>1.2048416308077781</v>
      </c>
      <c r="L61">
        <f t="shared" si="8"/>
        <v>99442</v>
      </c>
      <c r="M61">
        <f t="shared" si="9"/>
        <v>43606</v>
      </c>
      <c r="N61">
        <f t="shared" si="10"/>
        <v>58748.800000000003</v>
      </c>
      <c r="O61">
        <f t="shared" si="11"/>
        <v>55836</v>
      </c>
      <c r="Q61">
        <v>-1172</v>
      </c>
      <c r="R61">
        <v>206</v>
      </c>
      <c r="T61">
        <v>2906.8000000000029</v>
      </c>
      <c r="U61">
        <v>28.400000000001455</v>
      </c>
      <c r="W61">
        <v>5127.6000000000004</v>
      </c>
      <c r="X61">
        <v>177.60000000000002</v>
      </c>
      <c r="Z61">
        <v>58748.800000000003</v>
      </c>
      <c r="AA61">
        <v>1.2048416308077781</v>
      </c>
      <c r="AI61">
        <v>58748.800000000003</v>
      </c>
      <c r="AJ61">
        <v>1.2048416308077781</v>
      </c>
    </row>
    <row r="62" spans="2:38" x14ac:dyDescent="0.25">
      <c r="B62">
        <v>924</v>
      </c>
      <c r="C62">
        <v>12304</v>
      </c>
      <c r="D62">
        <v>47200</v>
      </c>
      <c r="E62">
        <v>108715</v>
      </c>
      <c r="F62">
        <v>114158</v>
      </c>
      <c r="H62">
        <v>110955</v>
      </c>
      <c r="J62">
        <f t="shared" si="6"/>
        <v>56660.2</v>
      </c>
      <c r="K62">
        <f t="shared" si="7"/>
        <v>1.9582528829760573</v>
      </c>
      <c r="L62">
        <f t="shared" si="8"/>
        <v>114158</v>
      </c>
      <c r="M62">
        <f t="shared" si="9"/>
        <v>924</v>
      </c>
      <c r="N62">
        <f t="shared" si="10"/>
        <v>56660.2</v>
      </c>
      <c r="O62">
        <f t="shared" si="11"/>
        <v>113234</v>
      </c>
      <c r="Q62">
        <v>-4419</v>
      </c>
      <c r="R62">
        <v>-589</v>
      </c>
      <c r="T62">
        <v>-2773.4000000000015</v>
      </c>
      <c r="U62">
        <v>40.799999999995634</v>
      </c>
      <c r="W62">
        <v>2773.4</v>
      </c>
      <c r="X62">
        <v>371.20000000000005</v>
      </c>
      <c r="AD62">
        <v>56660.2</v>
      </c>
      <c r="AE62">
        <v>1.9582528829760573</v>
      </c>
      <c r="AK62">
        <v>56660.2</v>
      </c>
      <c r="AL62">
        <v>1.9582528829760573</v>
      </c>
    </row>
    <row r="63" spans="2:38" x14ac:dyDescent="0.25">
      <c r="B63">
        <v>79026</v>
      </c>
      <c r="C63">
        <v>115441</v>
      </c>
      <c r="D63">
        <v>23016</v>
      </c>
      <c r="E63">
        <v>59599</v>
      </c>
      <c r="F63">
        <v>74082</v>
      </c>
      <c r="H63">
        <v>102701</v>
      </c>
      <c r="J63">
        <f t="shared" si="6"/>
        <v>70232.800000000003</v>
      </c>
      <c r="K63">
        <f t="shared" si="7"/>
        <v>1.4622939709081797</v>
      </c>
      <c r="L63">
        <f t="shared" si="8"/>
        <v>115441</v>
      </c>
      <c r="M63">
        <f t="shared" si="9"/>
        <v>23016</v>
      </c>
      <c r="N63">
        <f t="shared" si="10"/>
        <v>70232.800000000003</v>
      </c>
      <c r="O63">
        <f t="shared" si="11"/>
        <v>92425</v>
      </c>
      <c r="Q63">
        <v>119</v>
      </c>
      <c r="R63">
        <v>237</v>
      </c>
      <c r="T63">
        <v>-1697.5999999999913</v>
      </c>
      <c r="U63">
        <v>360.80000000000291</v>
      </c>
      <c r="W63">
        <v>4036.7999999999997</v>
      </c>
      <c r="X63">
        <v>360.8</v>
      </c>
      <c r="AB63">
        <v>70232.800000000003</v>
      </c>
      <c r="AC63">
        <v>1.4622939709081797</v>
      </c>
      <c r="AI63">
        <v>70232.800000000003</v>
      </c>
      <c r="AJ63">
        <v>1.4622939709081797</v>
      </c>
    </row>
    <row r="64" spans="2:38" x14ac:dyDescent="0.25">
      <c r="B64">
        <v>29289</v>
      </c>
      <c r="C64">
        <v>96505</v>
      </c>
      <c r="D64">
        <v>104306</v>
      </c>
      <c r="E64">
        <v>75136</v>
      </c>
      <c r="F64">
        <v>32734</v>
      </c>
      <c r="H64">
        <v>88941</v>
      </c>
      <c r="J64">
        <f t="shared" si="6"/>
        <v>67594</v>
      </c>
      <c r="K64">
        <f t="shared" si="7"/>
        <v>1.3158120543243483</v>
      </c>
      <c r="L64">
        <f t="shared" si="8"/>
        <v>104306</v>
      </c>
      <c r="M64">
        <f t="shared" si="9"/>
        <v>29289</v>
      </c>
      <c r="N64">
        <f t="shared" si="10"/>
        <v>67594</v>
      </c>
      <c r="O64">
        <f t="shared" si="11"/>
        <v>75017</v>
      </c>
      <c r="Q64">
        <v>2718</v>
      </c>
      <c r="R64">
        <v>-219</v>
      </c>
      <c r="T64">
        <v>682</v>
      </c>
      <c r="U64">
        <v>58.19999999999709</v>
      </c>
      <c r="W64">
        <v>2544.4</v>
      </c>
      <c r="X64">
        <v>137.4</v>
      </c>
      <c r="AB64">
        <v>67594</v>
      </c>
      <c r="AC64">
        <v>1.3158120543243483</v>
      </c>
      <c r="AK64">
        <v>67594</v>
      </c>
      <c r="AL64">
        <v>1.3158120543243483</v>
      </c>
    </row>
    <row r="65" spans="2:38" x14ac:dyDescent="0.25">
      <c r="B65">
        <v>12745</v>
      </c>
      <c r="C65">
        <v>78857</v>
      </c>
      <c r="D65">
        <v>39072</v>
      </c>
      <c r="E65">
        <v>10083</v>
      </c>
      <c r="F65">
        <v>82113</v>
      </c>
      <c r="H65">
        <v>66446</v>
      </c>
      <c r="J65">
        <f t="shared" si="6"/>
        <v>44574</v>
      </c>
      <c r="K65">
        <f t="shared" si="7"/>
        <v>1.4906896397002738</v>
      </c>
      <c r="L65">
        <f t="shared" si="8"/>
        <v>82113</v>
      </c>
      <c r="M65">
        <f t="shared" si="9"/>
        <v>10083</v>
      </c>
      <c r="N65">
        <f t="shared" si="10"/>
        <v>44574</v>
      </c>
      <c r="O65">
        <f t="shared" si="11"/>
        <v>72030</v>
      </c>
      <c r="Q65">
        <v>3347</v>
      </c>
      <c r="R65">
        <v>37</v>
      </c>
      <c r="T65">
        <v>-3100.8000000000029</v>
      </c>
      <c r="U65">
        <v>-426.40000000000146</v>
      </c>
      <c r="W65">
        <v>3247.2</v>
      </c>
      <c r="X65">
        <v>426.4</v>
      </c>
      <c r="Z65">
        <v>44574</v>
      </c>
      <c r="AA65">
        <v>1.4906896397002738</v>
      </c>
      <c r="AK65">
        <v>44574</v>
      </c>
      <c r="AL65">
        <v>1.4906896397002738</v>
      </c>
    </row>
    <row r="66" spans="2:38" x14ac:dyDescent="0.25">
      <c r="B66">
        <v>93684</v>
      </c>
      <c r="C66">
        <v>9714</v>
      </c>
      <c r="D66">
        <v>114455</v>
      </c>
      <c r="E66">
        <v>108919</v>
      </c>
      <c r="F66">
        <v>53218</v>
      </c>
      <c r="H66">
        <v>128568</v>
      </c>
      <c r="J66">
        <f t="shared" ref="J66:J101" si="12">AVERAGE(B66:F66)</f>
        <v>75998</v>
      </c>
      <c r="K66">
        <f t="shared" ref="K66:K97" si="13">H66/J66</f>
        <v>1.6917287297034131</v>
      </c>
      <c r="L66">
        <f t="shared" ref="L66:L101" si="14">MAX(B66:F66)</f>
        <v>114455</v>
      </c>
      <c r="M66">
        <f t="shared" ref="M66:M101" si="15">MIN(B66:F66)</f>
        <v>9714</v>
      </c>
      <c r="N66">
        <f t="shared" ref="N66:N101" si="16">AVERAGE(B66:F66)</f>
        <v>75998</v>
      </c>
      <c r="O66">
        <f t="shared" ref="O66:O101" si="17">L66-M66</f>
        <v>104741</v>
      </c>
      <c r="Q66">
        <v>2616</v>
      </c>
      <c r="R66">
        <v>202</v>
      </c>
      <c r="T66">
        <v>-286.60000000000582</v>
      </c>
      <c r="U66">
        <v>224.80000000000291</v>
      </c>
      <c r="W66">
        <v>1460.2</v>
      </c>
      <c r="X66">
        <v>224.79999999999998</v>
      </c>
      <c r="AF66">
        <v>75998</v>
      </c>
      <c r="AG66">
        <v>1.6917287297034131</v>
      </c>
      <c r="AK66">
        <v>75998</v>
      </c>
      <c r="AL66">
        <v>1.6917287297034131</v>
      </c>
    </row>
    <row r="67" spans="2:38" x14ac:dyDescent="0.25">
      <c r="B67">
        <v>18400</v>
      </c>
      <c r="C67">
        <v>79882</v>
      </c>
      <c r="D67">
        <v>51371</v>
      </c>
      <c r="E67">
        <v>17868</v>
      </c>
      <c r="F67">
        <v>76874</v>
      </c>
      <c r="H67">
        <v>69735</v>
      </c>
      <c r="J67">
        <f t="shared" si="12"/>
        <v>48879</v>
      </c>
      <c r="K67">
        <f t="shared" si="13"/>
        <v>1.4266863070030074</v>
      </c>
      <c r="L67">
        <f t="shared" si="14"/>
        <v>79882</v>
      </c>
      <c r="M67">
        <f t="shared" si="15"/>
        <v>17868</v>
      </c>
      <c r="N67">
        <f t="shared" si="16"/>
        <v>48879</v>
      </c>
      <c r="O67">
        <f t="shared" si="17"/>
        <v>62014</v>
      </c>
      <c r="Q67">
        <v>-990</v>
      </c>
      <c r="R67">
        <v>382</v>
      </c>
      <c r="T67">
        <v>1745.4000000000015</v>
      </c>
      <c r="U67">
        <v>11.599999999998545</v>
      </c>
      <c r="W67">
        <v>1814.6000000000001</v>
      </c>
      <c r="X67">
        <v>336.8</v>
      </c>
      <c r="AD67">
        <v>48879</v>
      </c>
      <c r="AE67">
        <v>1.4266863070030074</v>
      </c>
      <c r="AI67">
        <v>48879</v>
      </c>
      <c r="AJ67">
        <v>1.4266863070030074</v>
      </c>
    </row>
    <row r="68" spans="2:38" x14ac:dyDescent="0.25">
      <c r="B68">
        <v>61615</v>
      </c>
      <c r="C68">
        <v>71251</v>
      </c>
      <c r="D68">
        <v>108493</v>
      </c>
      <c r="E68">
        <v>38351</v>
      </c>
      <c r="F68">
        <v>121618</v>
      </c>
      <c r="H68">
        <v>87674</v>
      </c>
      <c r="J68">
        <f t="shared" si="12"/>
        <v>80265.600000000006</v>
      </c>
      <c r="K68">
        <f t="shared" si="13"/>
        <v>1.0922985687517441</v>
      </c>
      <c r="L68">
        <f t="shared" si="14"/>
        <v>121618</v>
      </c>
      <c r="M68">
        <f t="shared" si="15"/>
        <v>38351</v>
      </c>
      <c r="N68">
        <f t="shared" si="16"/>
        <v>80265.600000000006</v>
      </c>
      <c r="O68">
        <f t="shared" si="17"/>
        <v>83267</v>
      </c>
      <c r="Q68">
        <v>-886</v>
      </c>
      <c r="R68">
        <v>-54</v>
      </c>
      <c r="T68">
        <v>1890</v>
      </c>
      <c r="U68">
        <v>28.80000000000291</v>
      </c>
      <c r="W68">
        <v>2729.6000000000004</v>
      </c>
      <c r="X68">
        <v>91.2</v>
      </c>
      <c r="AB68">
        <v>80265.600000000006</v>
      </c>
      <c r="AC68">
        <v>1.0922985687517441</v>
      </c>
      <c r="AI68">
        <v>80265.600000000006</v>
      </c>
      <c r="AJ68">
        <v>1.0922985687517441</v>
      </c>
    </row>
    <row r="69" spans="2:38" x14ac:dyDescent="0.25">
      <c r="B69">
        <v>74305</v>
      </c>
      <c r="C69">
        <v>9133</v>
      </c>
      <c r="D69">
        <v>108169</v>
      </c>
      <c r="E69">
        <v>16822</v>
      </c>
      <c r="F69">
        <v>61519</v>
      </c>
      <c r="H69">
        <v>96623</v>
      </c>
      <c r="J69">
        <f t="shared" si="12"/>
        <v>53989.599999999999</v>
      </c>
      <c r="K69">
        <f t="shared" si="13"/>
        <v>1.7896594899758473</v>
      </c>
      <c r="L69">
        <f t="shared" si="14"/>
        <v>108169</v>
      </c>
      <c r="M69">
        <f t="shared" si="15"/>
        <v>9133</v>
      </c>
      <c r="N69">
        <f t="shared" si="16"/>
        <v>53989.599999999999</v>
      </c>
      <c r="O69">
        <f t="shared" si="17"/>
        <v>99036</v>
      </c>
      <c r="Q69">
        <v>2774</v>
      </c>
      <c r="R69">
        <v>0</v>
      </c>
      <c r="T69">
        <v>-1532.5999999999985</v>
      </c>
      <c r="U69">
        <v>-235.80000000000291</v>
      </c>
      <c r="W69">
        <v>2193</v>
      </c>
      <c r="X69">
        <v>455</v>
      </c>
      <c r="AD69">
        <v>53989.599999999999</v>
      </c>
      <c r="AE69">
        <v>1.7896594899758473</v>
      </c>
      <c r="AK69">
        <v>53989.599999999999</v>
      </c>
      <c r="AL69">
        <v>1.7896594899758473</v>
      </c>
    </row>
    <row r="70" spans="2:38" x14ac:dyDescent="0.25">
      <c r="B70">
        <v>72296</v>
      </c>
      <c r="C70">
        <v>57258</v>
      </c>
      <c r="D70">
        <v>28546</v>
      </c>
      <c r="E70">
        <v>45060</v>
      </c>
      <c r="F70">
        <v>68059</v>
      </c>
      <c r="H70">
        <v>84404</v>
      </c>
      <c r="J70">
        <f t="shared" si="12"/>
        <v>54243.8</v>
      </c>
      <c r="K70">
        <f t="shared" si="13"/>
        <v>1.556011931317496</v>
      </c>
      <c r="L70">
        <f t="shared" si="14"/>
        <v>72296</v>
      </c>
      <c r="M70">
        <f t="shared" si="15"/>
        <v>28546</v>
      </c>
      <c r="N70">
        <f t="shared" si="16"/>
        <v>54243.8</v>
      </c>
      <c r="O70">
        <f t="shared" si="17"/>
        <v>43750</v>
      </c>
      <c r="Q70">
        <v>4454</v>
      </c>
      <c r="R70">
        <v>11</v>
      </c>
      <c r="T70">
        <v>665</v>
      </c>
      <c r="U70">
        <v>-40.599999999998545</v>
      </c>
      <c r="W70">
        <v>2815.8</v>
      </c>
      <c r="X70">
        <v>46.199999999999996</v>
      </c>
      <c r="AD70">
        <v>54243.8</v>
      </c>
      <c r="AE70">
        <v>1.556011931317496</v>
      </c>
      <c r="AK70">
        <v>54243.8</v>
      </c>
      <c r="AL70">
        <v>1.556011931317496</v>
      </c>
    </row>
    <row r="71" spans="2:38" x14ac:dyDescent="0.25">
      <c r="B71">
        <v>23140</v>
      </c>
      <c r="C71">
        <v>11369</v>
      </c>
      <c r="D71">
        <v>74824</v>
      </c>
      <c r="E71">
        <v>39391</v>
      </c>
      <c r="F71">
        <v>40775</v>
      </c>
      <c r="H71">
        <v>67169</v>
      </c>
      <c r="J71">
        <f t="shared" si="12"/>
        <v>37899.800000000003</v>
      </c>
      <c r="K71">
        <f t="shared" si="13"/>
        <v>1.7722784816806421</v>
      </c>
      <c r="L71">
        <f t="shared" si="14"/>
        <v>74824</v>
      </c>
      <c r="M71">
        <f t="shared" si="15"/>
        <v>11369</v>
      </c>
      <c r="N71">
        <f t="shared" si="16"/>
        <v>37899.800000000003</v>
      </c>
      <c r="O71">
        <f t="shared" si="17"/>
        <v>63455</v>
      </c>
      <c r="Q71">
        <v>1979</v>
      </c>
      <c r="R71">
        <v>-154</v>
      </c>
      <c r="T71">
        <v>-968.19999999999709</v>
      </c>
      <c r="U71">
        <v>135.80000000000291</v>
      </c>
      <c r="W71">
        <v>3004.2</v>
      </c>
      <c r="X71">
        <v>159</v>
      </c>
      <c r="AD71">
        <v>37899.800000000003</v>
      </c>
      <c r="AE71">
        <v>1.7722784816806421</v>
      </c>
      <c r="AK71">
        <v>37899.800000000003</v>
      </c>
      <c r="AL71">
        <v>1.7722784816806421</v>
      </c>
    </row>
    <row r="72" spans="2:38" x14ac:dyDescent="0.25">
      <c r="B72">
        <v>45399</v>
      </c>
      <c r="C72">
        <v>34213</v>
      </c>
      <c r="D72">
        <v>10891</v>
      </c>
      <c r="E72">
        <v>39940</v>
      </c>
      <c r="F72">
        <v>94383</v>
      </c>
      <c r="H72">
        <v>87886</v>
      </c>
      <c r="J72">
        <f t="shared" si="12"/>
        <v>44965.2</v>
      </c>
      <c r="K72">
        <f t="shared" si="13"/>
        <v>1.9545337283054451</v>
      </c>
      <c r="L72">
        <f t="shared" si="14"/>
        <v>94383</v>
      </c>
      <c r="M72">
        <f t="shared" si="15"/>
        <v>10891</v>
      </c>
      <c r="N72">
        <f t="shared" si="16"/>
        <v>44965.2</v>
      </c>
      <c r="O72">
        <f t="shared" si="17"/>
        <v>83492</v>
      </c>
      <c r="Q72">
        <v>556</v>
      </c>
      <c r="R72">
        <v>-187</v>
      </c>
      <c r="T72">
        <v>242.39999999999418</v>
      </c>
      <c r="U72">
        <v>-152.60000000000582</v>
      </c>
      <c r="W72">
        <v>2837.2</v>
      </c>
      <c r="X72">
        <v>229.4</v>
      </c>
      <c r="AD72">
        <v>44965.2</v>
      </c>
      <c r="AE72">
        <v>1.9545337283054451</v>
      </c>
      <c r="AK72">
        <v>44965.2</v>
      </c>
      <c r="AL72">
        <v>1.9545337283054451</v>
      </c>
    </row>
    <row r="73" spans="2:38" x14ac:dyDescent="0.25">
      <c r="B73">
        <v>12383</v>
      </c>
      <c r="C73">
        <v>39761</v>
      </c>
      <c r="D73">
        <v>105669</v>
      </c>
      <c r="E73">
        <v>63165</v>
      </c>
      <c r="F73">
        <v>101649</v>
      </c>
      <c r="H73">
        <v>93636</v>
      </c>
      <c r="J73">
        <f t="shared" si="12"/>
        <v>64525.4</v>
      </c>
      <c r="K73">
        <f t="shared" si="13"/>
        <v>1.4511494698211866</v>
      </c>
      <c r="L73">
        <f t="shared" si="14"/>
        <v>105669</v>
      </c>
      <c r="M73">
        <f t="shared" si="15"/>
        <v>12383</v>
      </c>
      <c r="N73">
        <f t="shared" si="16"/>
        <v>64525.4</v>
      </c>
      <c r="O73">
        <f t="shared" si="17"/>
        <v>93286</v>
      </c>
      <c r="Q73">
        <v>-1320</v>
      </c>
      <c r="R73">
        <v>-801</v>
      </c>
      <c r="T73">
        <v>-98.799999999995634</v>
      </c>
      <c r="U73">
        <v>151</v>
      </c>
      <c r="W73">
        <v>5302.8</v>
      </c>
      <c r="X73">
        <v>395</v>
      </c>
      <c r="AB73">
        <v>64525.4</v>
      </c>
      <c r="AC73">
        <v>1.4511494698211866</v>
      </c>
      <c r="AK73">
        <v>64525.4</v>
      </c>
      <c r="AL73">
        <v>1.4511494698211866</v>
      </c>
    </row>
    <row r="74" spans="2:38" x14ac:dyDescent="0.25">
      <c r="B74">
        <v>65341</v>
      </c>
      <c r="C74">
        <v>120351</v>
      </c>
      <c r="D74">
        <v>50135</v>
      </c>
      <c r="E74">
        <v>53321</v>
      </c>
      <c r="F74">
        <v>19169</v>
      </c>
      <c r="H74">
        <v>79841</v>
      </c>
      <c r="J74">
        <f t="shared" si="12"/>
        <v>61663.4</v>
      </c>
      <c r="K74">
        <f t="shared" si="13"/>
        <v>1.2947875076625681</v>
      </c>
      <c r="L74">
        <f t="shared" si="14"/>
        <v>120351</v>
      </c>
      <c r="M74">
        <f t="shared" si="15"/>
        <v>19169</v>
      </c>
      <c r="N74">
        <f t="shared" si="16"/>
        <v>61663.4</v>
      </c>
      <c r="O74">
        <f t="shared" si="17"/>
        <v>101182</v>
      </c>
      <c r="Q74">
        <v>1490</v>
      </c>
      <c r="R74">
        <v>73</v>
      </c>
      <c r="T74">
        <v>1787</v>
      </c>
      <c r="U74">
        <v>144.59999999999854</v>
      </c>
      <c r="W74">
        <v>2551.3999999999996</v>
      </c>
      <c r="X74">
        <v>364.59999999999997</v>
      </c>
      <c r="AB74">
        <v>61663.4</v>
      </c>
      <c r="AC74">
        <v>1.2947875076625681</v>
      </c>
      <c r="AI74">
        <v>61663.4</v>
      </c>
      <c r="AJ74">
        <v>1.2947875076625681</v>
      </c>
    </row>
    <row r="75" spans="2:38" x14ac:dyDescent="0.25">
      <c r="B75">
        <v>42339</v>
      </c>
      <c r="C75">
        <v>115957</v>
      </c>
      <c r="D75">
        <v>4243</v>
      </c>
      <c r="E75">
        <v>120500</v>
      </c>
      <c r="F75">
        <v>50917</v>
      </c>
      <c r="H75">
        <v>74283</v>
      </c>
      <c r="J75">
        <f t="shared" si="12"/>
        <v>66791.199999999997</v>
      </c>
      <c r="K75">
        <f t="shared" si="13"/>
        <v>1.1121674711638661</v>
      </c>
      <c r="L75">
        <f t="shared" si="14"/>
        <v>120500</v>
      </c>
      <c r="M75">
        <f t="shared" si="15"/>
        <v>4243</v>
      </c>
      <c r="N75">
        <f t="shared" si="16"/>
        <v>66791.199999999997</v>
      </c>
      <c r="O75">
        <f t="shared" si="17"/>
        <v>116257</v>
      </c>
      <c r="Q75">
        <v>-501</v>
      </c>
      <c r="R75">
        <v>0</v>
      </c>
      <c r="T75">
        <v>1109.1999999999971</v>
      </c>
      <c r="U75">
        <v>-203.19999999999709</v>
      </c>
      <c r="W75">
        <v>4899.6000000000004</v>
      </c>
      <c r="X75">
        <v>211.60000000000002</v>
      </c>
      <c r="AB75">
        <v>66791.199999999997</v>
      </c>
      <c r="AC75">
        <v>1.1121674711638661</v>
      </c>
      <c r="AI75">
        <v>66791.199999999997</v>
      </c>
      <c r="AJ75">
        <v>1.1121674711638661</v>
      </c>
    </row>
    <row r="76" spans="2:38" x14ac:dyDescent="0.25">
      <c r="B76">
        <v>105178</v>
      </c>
      <c r="C76">
        <v>23712</v>
      </c>
      <c r="D76">
        <v>9295</v>
      </c>
      <c r="E76">
        <v>31923</v>
      </c>
      <c r="F76">
        <v>30119</v>
      </c>
      <c r="H76">
        <v>46442</v>
      </c>
      <c r="J76">
        <f t="shared" si="12"/>
        <v>40045.4</v>
      </c>
      <c r="K76">
        <f t="shared" si="13"/>
        <v>1.1597337022479486</v>
      </c>
      <c r="L76">
        <f t="shared" si="14"/>
        <v>105178</v>
      </c>
      <c r="M76">
        <f t="shared" si="15"/>
        <v>9295</v>
      </c>
      <c r="N76">
        <f t="shared" si="16"/>
        <v>40045.4</v>
      </c>
      <c r="O76">
        <f t="shared" si="17"/>
        <v>95883</v>
      </c>
      <c r="Q76">
        <v>-1897</v>
      </c>
      <c r="R76">
        <v>-266</v>
      </c>
      <c r="T76">
        <v>-864.40000000000146</v>
      </c>
      <c r="U76">
        <v>-322.59999999999854</v>
      </c>
      <c r="W76">
        <v>1542.3999999999999</v>
      </c>
      <c r="X76">
        <v>427.8</v>
      </c>
      <c r="Z76">
        <v>40045.4</v>
      </c>
      <c r="AA76">
        <v>1.1597337022479486</v>
      </c>
      <c r="AI76">
        <v>40045.4</v>
      </c>
      <c r="AJ76">
        <v>1.1597337022479486</v>
      </c>
    </row>
    <row r="77" spans="2:38" x14ac:dyDescent="0.25">
      <c r="B77">
        <v>36439</v>
      </c>
      <c r="C77">
        <v>47867</v>
      </c>
      <c r="D77">
        <v>35102</v>
      </c>
      <c r="E77">
        <v>102287</v>
      </c>
      <c r="F77">
        <v>101595</v>
      </c>
      <c r="H77">
        <v>102255</v>
      </c>
      <c r="J77">
        <f t="shared" si="12"/>
        <v>64658</v>
      </c>
      <c r="K77">
        <f t="shared" si="13"/>
        <v>1.5814748368338025</v>
      </c>
      <c r="L77">
        <f t="shared" si="14"/>
        <v>102287</v>
      </c>
      <c r="M77">
        <f t="shared" si="15"/>
        <v>35102</v>
      </c>
      <c r="N77">
        <f t="shared" si="16"/>
        <v>64658</v>
      </c>
      <c r="O77">
        <f t="shared" si="17"/>
        <v>67185</v>
      </c>
      <c r="Q77">
        <v>1764</v>
      </c>
      <c r="R77">
        <v>-144</v>
      </c>
      <c r="T77">
        <v>-1614.3999999999942</v>
      </c>
      <c r="U77">
        <v>98.19999999999709</v>
      </c>
      <c r="W77">
        <v>2529.6000000000004</v>
      </c>
      <c r="X77">
        <v>437.00000000000006</v>
      </c>
      <c r="AF77">
        <v>64658</v>
      </c>
      <c r="AG77">
        <v>1.5814748368338025</v>
      </c>
      <c r="AK77">
        <v>64658</v>
      </c>
      <c r="AL77">
        <v>1.5814748368338025</v>
      </c>
    </row>
    <row r="78" spans="2:38" x14ac:dyDescent="0.25">
      <c r="B78">
        <v>32963</v>
      </c>
      <c r="C78">
        <v>99228</v>
      </c>
      <c r="D78">
        <v>60137</v>
      </c>
      <c r="E78">
        <v>71288</v>
      </c>
      <c r="F78">
        <v>37927</v>
      </c>
      <c r="H78">
        <v>85717</v>
      </c>
      <c r="J78">
        <f t="shared" si="12"/>
        <v>60308.6</v>
      </c>
      <c r="K78">
        <f t="shared" si="13"/>
        <v>1.4213064140106055</v>
      </c>
      <c r="L78">
        <f t="shared" si="14"/>
        <v>99228</v>
      </c>
      <c r="M78">
        <f t="shared" si="15"/>
        <v>32963</v>
      </c>
      <c r="N78">
        <f t="shared" si="16"/>
        <v>60308.6</v>
      </c>
      <c r="O78">
        <f t="shared" si="17"/>
        <v>66265</v>
      </c>
      <c r="Q78">
        <v>-2843</v>
      </c>
      <c r="R78">
        <v>-441</v>
      </c>
      <c r="T78">
        <v>1121</v>
      </c>
      <c r="U78">
        <v>-105</v>
      </c>
      <c r="W78">
        <v>2875</v>
      </c>
      <c r="X78">
        <v>105</v>
      </c>
      <c r="AD78">
        <v>60308.6</v>
      </c>
      <c r="AE78">
        <v>1.4213064140106055</v>
      </c>
      <c r="AI78">
        <v>60308.6</v>
      </c>
      <c r="AJ78">
        <v>1.4213064140106055</v>
      </c>
    </row>
    <row r="79" spans="2:38" x14ac:dyDescent="0.25">
      <c r="B79">
        <v>119592</v>
      </c>
      <c r="C79">
        <v>96986</v>
      </c>
      <c r="D79">
        <v>53995</v>
      </c>
      <c r="E79">
        <v>54780</v>
      </c>
      <c r="F79">
        <v>111337</v>
      </c>
      <c r="H79">
        <v>132880</v>
      </c>
      <c r="J79">
        <f t="shared" si="12"/>
        <v>87338</v>
      </c>
      <c r="K79">
        <f t="shared" si="13"/>
        <v>1.5214454189470792</v>
      </c>
      <c r="L79">
        <f t="shared" si="14"/>
        <v>119592</v>
      </c>
      <c r="M79">
        <f t="shared" si="15"/>
        <v>53995</v>
      </c>
      <c r="N79">
        <f t="shared" si="16"/>
        <v>87338</v>
      </c>
      <c r="O79">
        <f t="shared" si="17"/>
        <v>65597</v>
      </c>
      <c r="Q79">
        <v>-575</v>
      </c>
      <c r="R79">
        <v>-4</v>
      </c>
      <c r="T79">
        <v>-139.60000000000582</v>
      </c>
      <c r="U79">
        <v>25.399999999994179</v>
      </c>
      <c r="W79">
        <v>1541.2</v>
      </c>
      <c r="X79">
        <v>240.6</v>
      </c>
      <c r="AF79">
        <v>87338</v>
      </c>
      <c r="AG79">
        <v>1.5214454189470792</v>
      </c>
      <c r="AK79">
        <v>87338</v>
      </c>
      <c r="AL79">
        <v>1.5214454189470792</v>
      </c>
    </row>
    <row r="80" spans="2:38" x14ac:dyDescent="0.25">
      <c r="B80">
        <v>60215</v>
      </c>
      <c r="C80">
        <v>70929</v>
      </c>
      <c r="D80">
        <v>31793</v>
      </c>
      <c r="E80">
        <v>75330</v>
      </c>
      <c r="F80">
        <v>81090</v>
      </c>
      <c r="H80">
        <v>88797</v>
      </c>
      <c r="J80">
        <f t="shared" si="12"/>
        <v>63871.4</v>
      </c>
      <c r="K80">
        <f t="shared" si="13"/>
        <v>1.3902466518660934</v>
      </c>
      <c r="L80">
        <f t="shared" si="14"/>
        <v>81090</v>
      </c>
      <c r="M80">
        <f t="shared" si="15"/>
        <v>31793</v>
      </c>
      <c r="N80">
        <f t="shared" si="16"/>
        <v>63871.4</v>
      </c>
      <c r="O80">
        <f t="shared" si="17"/>
        <v>49297</v>
      </c>
      <c r="Q80">
        <v>-1608</v>
      </c>
      <c r="R80">
        <v>-34</v>
      </c>
      <c r="T80">
        <v>2199.2000000000044</v>
      </c>
      <c r="U80">
        <v>-340.59999999999854</v>
      </c>
      <c r="W80">
        <v>2216</v>
      </c>
      <c r="X80">
        <v>341</v>
      </c>
      <c r="AB80">
        <v>63871.4</v>
      </c>
      <c r="AC80">
        <v>1.3902466518660934</v>
      </c>
      <c r="AK80">
        <v>63871.4</v>
      </c>
      <c r="AL80">
        <v>1.3902466518660934</v>
      </c>
    </row>
    <row r="81" spans="2:38" x14ac:dyDescent="0.25">
      <c r="B81">
        <v>112619</v>
      </c>
      <c r="C81">
        <v>10845</v>
      </c>
      <c r="D81">
        <v>115359</v>
      </c>
      <c r="E81">
        <v>23438</v>
      </c>
      <c r="F81">
        <v>102679</v>
      </c>
      <c r="H81">
        <v>114871</v>
      </c>
      <c r="J81">
        <f t="shared" si="12"/>
        <v>72988</v>
      </c>
      <c r="K81">
        <f t="shared" si="13"/>
        <v>1.5738340549131364</v>
      </c>
      <c r="L81">
        <f t="shared" si="14"/>
        <v>115359</v>
      </c>
      <c r="M81">
        <f t="shared" si="15"/>
        <v>10845</v>
      </c>
      <c r="N81">
        <f t="shared" si="16"/>
        <v>72988</v>
      </c>
      <c r="O81">
        <f t="shared" si="17"/>
        <v>104514</v>
      </c>
      <c r="Q81">
        <v>2080</v>
      </c>
      <c r="R81">
        <v>435</v>
      </c>
      <c r="T81">
        <v>-295.39999999999418</v>
      </c>
      <c r="U81">
        <v>-213.39999999999418</v>
      </c>
      <c r="W81">
        <v>1013.8000000000002</v>
      </c>
      <c r="X81">
        <v>249.4</v>
      </c>
      <c r="AF81">
        <v>72988</v>
      </c>
      <c r="AG81">
        <v>1.5738340549131364</v>
      </c>
      <c r="AI81">
        <v>72988</v>
      </c>
      <c r="AJ81">
        <v>1.5738340549131364</v>
      </c>
    </row>
    <row r="82" spans="2:38" x14ac:dyDescent="0.25">
      <c r="B82">
        <v>29920</v>
      </c>
      <c r="C82">
        <v>63576</v>
      </c>
      <c r="D82">
        <v>31233</v>
      </c>
      <c r="E82">
        <v>44173</v>
      </c>
      <c r="F82">
        <v>113663</v>
      </c>
      <c r="H82">
        <v>62693</v>
      </c>
      <c r="J82">
        <f t="shared" si="12"/>
        <v>56513</v>
      </c>
      <c r="K82">
        <f t="shared" si="13"/>
        <v>1.1093553695609859</v>
      </c>
      <c r="L82">
        <f t="shared" si="14"/>
        <v>113663</v>
      </c>
      <c r="M82">
        <f t="shared" si="15"/>
        <v>29920</v>
      </c>
      <c r="N82">
        <f t="shared" si="16"/>
        <v>56513</v>
      </c>
      <c r="O82">
        <f t="shared" si="17"/>
        <v>83743</v>
      </c>
      <c r="Q82">
        <v>-529</v>
      </c>
      <c r="R82">
        <v>144</v>
      </c>
      <c r="T82">
        <v>2024</v>
      </c>
      <c r="U82">
        <v>198.80000000000291</v>
      </c>
      <c r="W82">
        <v>2620.4</v>
      </c>
      <c r="X82">
        <v>314</v>
      </c>
      <c r="Z82">
        <v>56513</v>
      </c>
      <c r="AA82">
        <v>1.1093553695609859</v>
      </c>
      <c r="AI82">
        <v>56513</v>
      </c>
      <c r="AJ82">
        <v>1.1093553695609859</v>
      </c>
    </row>
    <row r="83" spans="2:38" x14ac:dyDescent="0.25">
      <c r="B83">
        <v>40626</v>
      </c>
      <c r="C83">
        <v>15508</v>
      </c>
      <c r="D83">
        <v>75323</v>
      </c>
      <c r="E83">
        <v>111592</v>
      </c>
      <c r="F83">
        <v>9291</v>
      </c>
      <c r="H83">
        <v>60664</v>
      </c>
      <c r="J83">
        <f t="shared" si="12"/>
        <v>50468</v>
      </c>
      <c r="K83">
        <f t="shared" si="13"/>
        <v>1.2020290084806213</v>
      </c>
      <c r="L83">
        <f t="shared" si="14"/>
        <v>111592</v>
      </c>
      <c r="M83">
        <f t="shared" si="15"/>
        <v>9291</v>
      </c>
      <c r="N83">
        <f t="shared" si="16"/>
        <v>50468</v>
      </c>
      <c r="O83">
        <f t="shared" si="17"/>
        <v>102301</v>
      </c>
      <c r="Q83">
        <v>-2681</v>
      </c>
      <c r="R83">
        <v>46</v>
      </c>
      <c r="T83">
        <v>1268</v>
      </c>
      <c r="U83">
        <v>291.19999999999709</v>
      </c>
      <c r="W83">
        <v>1698.3999999999999</v>
      </c>
      <c r="X83">
        <v>291.2</v>
      </c>
      <c r="Z83">
        <v>50468</v>
      </c>
      <c r="AA83">
        <v>1.2020290084806213</v>
      </c>
      <c r="AK83">
        <v>50468</v>
      </c>
      <c r="AL83">
        <v>1.2020290084806213</v>
      </c>
    </row>
    <row r="84" spans="2:38" x14ac:dyDescent="0.25">
      <c r="B84">
        <v>96447</v>
      </c>
      <c r="C84">
        <v>96413</v>
      </c>
      <c r="D84">
        <v>29304</v>
      </c>
      <c r="E84">
        <v>69809</v>
      </c>
      <c r="F84">
        <v>80919</v>
      </c>
      <c r="H84">
        <v>84273</v>
      </c>
      <c r="J84">
        <f t="shared" si="12"/>
        <v>74578.399999999994</v>
      </c>
      <c r="K84">
        <f t="shared" si="13"/>
        <v>1.1299920620447745</v>
      </c>
      <c r="L84">
        <f t="shared" si="14"/>
        <v>96447</v>
      </c>
      <c r="M84">
        <f t="shared" si="15"/>
        <v>29304</v>
      </c>
      <c r="N84">
        <f t="shared" si="16"/>
        <v>74578.399999999994</v>
      </c>
      <c r="O84">
        <f t="shared" si="17"/>
        <v>67143</v>
      </c>
      <c r="Q84">
        <v>-3918</v>
      </c>
      <c r="R84">
        <v>-110</v>
      </c>
      <c r="T84">
        <v>-304</v>
      </c>
      <c r="U84">
        <v>-128.60000000000582</v>
      </c>
      <c r="W84">
        <v>857.20000000000016</v>
      </c>
      <c r="X84">
        <v>289</v>
      </c>
      <c r="AB84">
        <v>74578.399999999994</v>
      </c>
      <c r="AC84">
        <v>1.1299920620447745</v>
      </c>
      <c r="AI84">
        <v>74578.399999999994</v>
      </c>
      <c r="AJ84">
        <v>1.1299920620447745</v>
      </c>
    </row>
    <row r="85" spans="2:38" x14ac:dyDescent="0.25">
      <c r="B85">
        <v>89794</v>
      </c>
      <c r="C85">
        <v>86950</v>
      </c>
      <c r="D85">
        <v>111117</v>
      </c>
      <c r="E85">
        <v>73497</v>
      </c>
      <c r="F85">
        <v>107835</v>
      </c>
      <c r="H85">
        <v>134470</v>
      </c>
      <c r="J85">
        <f t="shared" si="12"/>
        <v>93838.6</v>
      </c>
      <c r="K85">
        <f t="shared" si="13"/>
        <v>1.4329923933221509</v>
      </c>
      <c r="L85">
        <f t="shared" si="14"/>
        <v>111117</v>
      </c>
      <c r="M85">
        <f t="shared" si="15"/>
        <v>73497</v>
      </c>
      <c r="N85">
        <f t="shared" si="16"/>
        <v>93838.6</v>
      </c>
      <c r="O85">
        <f t="shared" si="17"/>
        <v>37620</v>
      </c>
      <c r="Q85">
        <v>-1937</v>
      </c>
      <c r="R85">
        <v>-3</v>
      </c>
      <c r="T85">
        <v>-1215.7999999999884</v>
      </c>
      <c r="U85">
        <v>158.60000000000582</v>
      </c>
      <c r="W85">
        <v>3775.8</v>
      </c>
      <c r="X85">
        <v>490.6</v>
      </c>
      <c r="AB85">
        <v>93838.6</v>
      </c>
      <c r="AC85">
        <v>1.4329923933221509</v>
      </c>
      <c r="AI85">
        <v>93838.6</v>
      </c>
      <c r="AJ85">
        <v>1.4329923933221509</v>
      </c>
    </row>
    <row r="86" spans="2:38" x14ac:dyDescent="0.25">
      <c r="B86">
        <v>75085</v>
      </c>
      <c r="C86">
        <v>6512</v>
      </c>
      <c r="D86">
        <v>14572</v>
      </c>
      <c r="E86">
        <v>118649</v>
      </c>
      <c r="F86">
        <v>71192</v>
      </c>
      <c r="H86">
        <v>86344</v>
      </c>
      <c r="J86">
        <f t="shared" si="12"/>
        <v>57202</v>
      </c>
      <c r="K86">
        <f t="shared" si="13"/>
        <v>1.5094577112688368</v>
      </c>
      <c r="L86">
        <f t="shared" si="14"/>
        <v>118649</v>
      </c>
      <c r="M86">
        <f t="shared" si="15"/>
        <v>6512</v>
      </c>
      <c r="N86">
        <f t="shared" si="16"/>
        <v>57202</v>
      </c>
      <c r="O86">
        <f t="shared" si="17"/>
        <v>112137</v>
      </c>
      <c r="Q86">
        <v>490</v>
      </c>
      <c r="R86">
        <v>-5</v>
      </c>
      <c r="T86">
        <v>-460.40000000000146</v>
      </c>
      <c r="U86">
        <v>-31.80000000000291</v>
      </c>
      <c r="W86">
        <v>678</v>
      </c>
      <c r="X86">
        <v>333.8</v>
      </c>
      <c r="AD86">
        <v>57202</v>
      </c>
      <c r="AE86">
        <v>1.5094577112688368</v>
      </c>
      <c r="AK86">
        <v>57202</v>
      </c>
      <c r="AL86">
        <v>1.5094577112688368</v>
      </c>
    </row>
    <row r="87" spans="2:38" x14ac:dyDescent="0.25">
      <c r="B87">
        <v>26918</v>
      </c>
      <c r="C87">
        <v>5963</v>
      </c>
      <c r="D87">
        <v>116118</v>
      </c>
      <c r="E87">
        <v>39972</v>
      </c>
      <c r="F87">
        <v>120572</v>
      </c>
      <c r="H87">
        <v>110418</v>
      </c>
      <c r="J87">
        <f t="shared" si="12"/>
        <v>61908.6</v>
      </c>
      <c r="K87">
        <f t="shared" si="13"/>
        <v>1.7835648035975615</v>
      </c>
      <c r="L87">
        <f t="shared" si="14"/>
        <v>120572</v>
      </c>
      <c r="M87">
        <f t="shared" si="15"/>
        <v>5963</v>
      </c>
      <c r="N87">
        <f t="shared" si="16"/>
        <v>61908.6</v>
      </c>
      <c r="O87">
        <f t="shared" si="17"/>
        <v>114609</v>
      </c>
      <c r="Q87">
        <v>-282</v>
      </c>
      <c r="R87">
        <v>-8</v>
      </c>
      <c r="T87">
        <v>-9.5999999999985448</v>
      </c>
      <c r="U87">
        <v>46</v>
      </c>
      <c r="W87">
        <v>2902.0000000000005</v>
      </c>
      <c r="X87">
        <v>227.20000000000005</v>
      </c>
      <c r="AF87">
        <v>61908.6</v>
      </c>
      <c r="AG87">
        <v>1.7835648035975615</v>
      </c>
      <c r="AK87">
        <v>61908.6</v>
      </c>
      <c r="AL87">
        <v>1.7835648035975615</v>
      </c>
    </row>
    <row r="88" spans="2:38" x14ac:dyDescent="0.25">
      <c r="B88">
        <v>62600</v>
      </c>
      <c r="C88">
        <v>23229</v>
      </c>
      <c r="D88">
        <v>107782</v>
      </c>
      <c r="E88">
        <v>81210</v>
      </c>
      <c r="F88">
        <v>48151</v>
      </c>
      <c r="H88">
        <v>86856</v>
      </c>
      <c r="J88">
        <f t="shared" si="12"/>
        <v>64594.400000000001</v>
      </c>
      <c r="K88">
        <f t="shared" si="13"/>
        <v>1.3446366867716086</v>
      </c>
      <c r="L88">
        <f t="shared" si="14"/>
        <v>107782</v>
      </c>
      <c r="M88">
        <f t="shared" si="15"/>
        <v>23229</v>
      </c>
      <c r="N88">
        <f t="shared" si="16"/>
        <v>64594.400000000001</v>
      </c>
      <c r="O88">
        <f t="shared" si="17"/>
        <v>84553</v>
      </c>
      <c r="Q88">
        <v>-2811</v>
      </c>
      <c r="R88">
        <v>602</v>
      </c>
      <c r="T88">
        <v>683.59999999999854</v>
      </c>
      <c r="U88">
        <v>249.20000000000437</v>
      </c>
      <c r="W88">
        <v>1874.3999999999999</v>
      </c>
      <c r="X88">
        <v>388</v>
      </c>
      <c r="AB88">
        <v>64594.400000000001</v>
      </c>
      <c r="AC88">
        <v>1.3446366867716086</v>
      </c>
      <c r="AK88">
        <v>64594.400000000001</v>
      </c>
      <c r="AL88">
        <v>1.3446366867716086</v>
      </c>
    </row>
    <row r="89" spans="2:38" x14ac:dyDescent="0.25">
      <c r="B89">
        <v>85046</v>
      </c>
      <c r="C89">
        <v>20595</v>
      </c>
      <c r="D89">
        <v>18108</v>
      </c>
      <c r="E89">
        <v>106481</v>
      </c>
      <c r="F89">
        <v>44493</v>
      </c>
      <c r="H89">
        <v>69371</v>
      </c>
      <c r="J89">
        <f t="shared" si="12"/>
        <v>54944.6</v>
      </c>
      <c r="K89">
        <f t="shared" si="13"/>
        <v>1.2625626540187753</v>
      </c>
      <c r="L89">
        <f t="shared" si="14"/>
        <v>106481</v>
      </c>
      <c r="M89">
        <f t="shared" si="15"/>
        <v>18108</v>
      </c>
      <c r="N89">
        <f t="shared" si="16"/>
        <v>54944.6</v>
      </c>
      <c r="O89">
        <f t="shared" si="17"/>
        <v>88373</v>
      </c>
      <c r="Q89">
        <v>3689</v>
      </c>
      <c r="R89">
        <v>-150</v>
      </c>
      <c r="T89">
        <v>2645</v>
      </c>
      <c r="U89">
        <v>-315.59999999999854</v>
      </c>
      <c r="W89">
        <v>2672.6</v>
      </c>
      <c r="X89">
        <v>315.60000000000002</v>
      </c>
      <c r="Z89">
        <v>54944.6</v>
      </c>
      <c r="AA89">
        <v>1.2625626540187753</v>
      </c>
      <c r="AI89">
        <v>54944.6</v>
      </c>
      <c r="AJ89">
        <v>1.2625626540187753</v>
      </c>
    </row>
    <row r="90" spans="2:38" x14ac:dyDescent="0.25">
      <c r="B90">
        <v>1267</v>
      </c>
      <c r="C90">
        <v>10729</v>
      </c>
      <c r="D90">
        <v>31800</v>
      </c>
      <c r="E90">
        <v>36943</v>
      </c>
      <c r="F90">
        <v>112716</v>
      </c>
      <c r="H90">
        <v>74246</v>
      </c>
      <c r="J90">
        <f t="shared" si="12"/>
        <v>38691</v>
      </c>
      <c r="K90">
        <f t="shared" si="13"/>
        <v>1.9189475588638185</v>
      </c>
      <c r="L90">
        <f t="shared" si="14"/>
        <v>112716</v>
      </c>
      <c r="M90">
        <f t="shared" si="15"/>
        <v>1267</v>
      </c>
      <c r="N90">
        <f t="shared" si="16"/>
        <v>38691</v>
      </c>
      <c r="O90">
        <f t="shared" si="17"/>
        <v>111449</v>
      </c>
      <c r="Q90">
        <v>-538</v>
      </c>
      <c r="R90">
        <v>28</v>
      </c>
      <c r="T90">
        <v>1791</v>
      </c>
      <c r="U90">
        <v>-87.599999999998545</v>
      </c>
      <c r="W90">
        <v>4856.5999999999995</v>
      </c>
      <c r="X90">
        <v>89.600000000000009</v>
      </c>
      <c r="AD90">
        <v>38691</v>
      </c>
      <c r="AE90">
        <v>1.9189475588638185</v>
      </c>
      <c r="AK90">
        <v>38691</v>
      </c>
      <c r="AL90">
        <v>1.9189475588638185</v>
      </c>
    </row>
    <row r="91" spans="2:38" x14ac:dyDescent="0.25">
      <c r="B91">
        <v>103284</v>
      </c>
      <c r="C91">
        <v>38139</v>
      </c>
      <c r="D91">
        <v>31169</v>
      </c>
      <c r="E91">
        <v>85024</v>
      </c>
      <c r="F91">
        <v>67581</v>
      </c>
      <c r="H91">
        <v>76360</v>
      </c>
      <c r="J91">
        <f t="shared" si="12"/>
        <v>65039.4</v>
      </c>
      <c r="K91">
        <f t="shared" si="13"/>
        <v>1.1740575712568073</v>
      </c>
      <c r="L91">
        <f t="shared" si="14"/>
        <v>103284</v>
      </c>
      <c r="M91">
        <f t="shared" si="15"/>
        <v>31169</v>
      </c>
      <c r="N91">
        <f t="shared" si="16"/>
        <v>65039.4</v>
      </c>
      <c r="O91">
        <f t="shared" si="17"/>
        <v>72115</v>
      </c>
      <c r="Q91">
        <v>-1499</v>
      </c>
      <c r="R91">
        <v>0</v>
      </c>
      <c r="T91">
        <v>193.80000000000291</v>
      </c>
      <c r="U91">
        <v>-226.59999999999854</v>
      </c>
      <c r="W91">
        <v>2071</v>
      </c>
      <c r="X91">
        <v>405</v>
      </c>
      <c r="AB91">
        <v>65039.4</v>
      </c>
      <c r="AC91">
        <v>1.1740575712568073</v>
      </c>
      <c r="AI91">
        <v>65039.4</v>
      </c>
      <c r="AJ91">
        <v>1.1740575712568073</v>
      </c>
    </row>
    <row r="92" spans="2:38" x14ac:dyDescent="0.25">
      <c r="B92">
        <v>37635</v>
      </c>
      <c r="C92">
        <v>13610</v>
      </c>
      <c r="D92">
        <v>50849</v>
      </c>
      <c r="E92">
        <v>106340</v>
      </c>
      <c r="F92">
        <v>74562</v>
      </c>
      <c r="H92">
        <v>68538</v>
      </c>
      <c r="J92">
        <f t="shared" si="12"/>
        <v>56599.199999999997</v>
      </c>
      <c r="K92">
        <f t="shared" si="13"/>
        <v>1.2109358436161644</v>
      </c>
      <c r="L92">
        <f t="shared" si="14"/>
        <v>106340</v>
      </c>
      <c r="M92">
        <f t="shared" si="15"/>
        <v>13610</v>
      </c>
      <c r="N92">
        <f t="shared" si="16"/>
        <v>56599.199999999997</v>
      </c>
      <c r="O92">
        <f t="shared" si="17"/>
        <v>92730</v>
      </c>
      <c r="Q92">
        <v>-96</v>
      </c>
      <c r="R92">
        <v>-490</v>
      </c>
      <c r="T92">
        <v>1200</v>
      </c>
      <c r="U92">
        <v>150.59999999999854</v>
      </c>
      <c r="W92">
        <v>1367.2000000000003</v>
      </c>
      <c r="X92">
        <v>367.40000000000003</v>
      </c>
      <c r="Z92">
        <v>56599.199999999997</v>
      </c>
      <c r="AA92">
        <v>1.2109358436161644</v>
      </c>
      <c r="AI92">
        <v>56599.199999999997</v>
      </c>
      <c r="AJ92">
        <v>1.2109358436161644</v>
      </c>
    </row>
    <row r="93" spans="2:38" x14ac:dyDescent="0.25">
      <c r="B93">
        <v>53654</v>
      </c>
      <c r="C93">
        <v>109804</v>
      </c>
      <c r="D93">
        <v>7805</v>
      </c>
      <c r="E93">
        <v>39703</v>
      </c>
      <c r="F93">
        <v>67154</v>
      </c>
      <c r="H93">
        <v>115962</v>
      </c>
      <c r="J93">
        <f t="shared" si="12"/>
        <v>55624</v>
      </c>
      <c r="K93">
        <f t="shared" si="13"/>
        <v>2.0847475909679276</v>
      </c>
      <c r="L93">
        <f t="shared" si="14"/>
        <v>109804</v>
      </c>
      <c r="M93">
        <f t="shared" si="15"/>
        <v>7805</v>
      </c>
      <c r="N93">
        <f t="shared" si="16"/>
        <v>55624</v>
      </c>
      <c r="O93">
        <f t="shared" si="17"/>
        <v>101999</v>
      </c>
      <c r="Q93">
        <v>-519</v>
      </c>
      <c r="R93">
        <v>-283</v>
      </c>
      <c r="T93">
        <v>-611.59999999999854</v>
      </c>
      <c r="U93">
        <v>-102.19999999999709</v>
      </c>
      <c r="W93">
        <v>2493.1999999999998</v>
      </c>
      <c r="X93">
        <v>318.2</v>
      </c>
      <c r="AD93">
        <v>55624</v>
      </c>
      <c r="AE93">
        <v>2.0847475909679276</v>
      </c>
      <c r="AK93">
        <v>55624</v>
      </c>
      <c r="AL93">
        <v>2.0847475909679276</v>
      </c>
    </row>
    <row r="94" spans="2:38" x14ac:dyDescent="0.25">
      <c r="B94">
        <v>55559</v>
      </c>
      <c r="C94">
        <v>77490</v>
      </c>
      <c r="D94">
        <v>78592</v>
      </c>
      <c r="E94">
        <v>95399</v>
      </c>
      <c r="F94">
        <v>82306</v>
      </c>
      <c r="H94">
        <v>129586</v>
      </c>
      <c r="J94">
        <f t="shared" si="12"/>
        <v>77869.2</v>
      </c>
      <c r="K94">
        <f t="shared" si="13"/>
        <v>1.6641496252690409</v>
      </c>
      <c r="L94">
        <f t="shared" si="14"/>
        <v>95399</v>
      </c>
      <c r="M94">
        <f t="shared" si="15"/>
        <v>55559</v>
      </c>
      <c r="N94">
        <f t="shared" si="16"/>
        <v>77869.2</v>
      </c>
      <c r="O94">
        <f t="shared" si="17"/>
        <v>39840</v>
      </c>
      <c r="Q94">
        <v>-9158</v>
      </c>
      <c r="R94">
        <v>-562</v>
      </c>
      <c r="T94">
        <v>-826.19999999999709</v>
      </c>
      <c r="U94">
        <v>230.19999999999709</v>
      </c>
      <c r="W94">
        <v>1298.5999999999999</v>
      </c>
      <c r="X94">
        <v>255.4</v>
      </c>
      <c r="AF94">
        <v>77869.2</v>
      </c>
      <c r="AG94">
        <v>1.6641496252690409</v>
      </c>
      <c r="AK94">
        <v>77869.2</v>
      </c>
      <c r="AL94">
        <v>1.6641496252690409</v>
      </c>
    </row>
    <row r="95" spans="2:38" x14ac:dyDescent="0.25">
      <c r="B95">
        <v>87131</v>
      </c>
      <c r="C95">
        <v>11566</v>
      </c>
      <c r="D95">
        <v>98255</v>
      </c>
      <c r="E95">
        <v>112723</v>
      </c>
      <c r="F95">
        <v>37227</v>
      </c>
      <c r="H95">
        <v>71087</v>
      </c>
      <c r="J95">
        <f t="shared" si="12"/>
        <v>69380.399999999994</v>
      </c>
      <c r="K95">
        <f t="shared" si="13"/>
        <v>1.0245977250059095</v>
      </c>
      <c r="L95">
        <f t="shared" si="14"/>
        <v>112723</v>
      </c>
      <c r="M95">
        <f t="shared" si="15"/>
        <v>11566</v>
      </c>
      <c r="N95">
        <f t="shared" si="16"/>
        <v>69380.399999999994</v>
      </c>
      <c r="O95">
        <f t="shared" si="17"/>
        <v>101157</v>
      </c>
      <c r="Q95">
        <v>-991</v>
      </c>
      <c r="R95">
        <v>-40</v>
      </c>
      <c r="T95">
        <v>3673.7999999999884</v>
      </c>
      <c r="U95">
        <v>220.59999999999127</v>
      </c>
      <c r="W95">
        <v>3701</v>
      </c>
      <c r="X95">
        <v>267.79999999999995</v>
      </c>
      <c r="AB95">
        <v>69380.399999999994</v>
      </c>
      <c r="AC95">
        <v>1.0245977250059095</v>
      </c>
      <c r="AI95">
        <v>69380.399999999994</v>
      </c>
      <c r="AJ95">
        <v>1.0245977250059095</v>
      </c>
    </row>
    <row r="96" spans="2:38" x14ac:dyDescent="0.25">
      <c r="B96">
        <v>84408</v>
      </c>
      <c r="C96">
        <v>23906</v>
      </c>
      <c r="D96">
        <v>79010</v>
      </c>
      <c r="E96">
        <v>104511</v>
      </c>
      <c r="F96">
        <v>8672</v>
      </c>
      <c r="H96">
        <v>123712</v>
      </c>
      <c r="J96">
        <f t="shared" si="12"/>
        <v>60101.4</v>
      </c>
      <c r="K96">
        <f t="shared" si="13"/>
        <v>2.0583879909619411</v>
      </c>
      <c r="L96">
        <f t="shared" si="14"/>
        <v>104511</v>
      </c>
      <c r="M96">
        <f t="shared" si="15"/>
        <v>8672</v>
      </c>
      <c r="N96">
        <f t="shared" si="16"/>
        <v>60101.4</v>
      </c>
      <c r="O96">
        <f t="shared" si="17"/>
        <v>95839</v>
      </c>
      <c r="Q96">
        <v>1819</v>
      </c>
      <c r="R96">
        <v>244</v>
      </c>
      <c r="T96">
        <v>-1964.4000000000015</v>
      </c>
      <c r="U96">
        <v>-27.400000000001455</v>
      </c>
      <c r="W96">
        <v>2338.4</v>
      </c>
      <c r="X96">
        <v>413.4</v>
      </c>
      <c r="AF96">
        <v>60101.4</v>
      </c>
      <c r="AG96">
        <v>2.0583879909619411</v>
      </c>
      <c r="AK96">
        <v>60101.4</v>
      </c>
      <c r="AL96">
        <v>2.0583879909619411</v>
      </c>
    </row>
    <row r="97" spans="2:38" x14ac:dyDescent="0.25">
      <c r="B97">
        <v>74364</v>
      </c>
      <c r="C97">
        <v>82074</v>
      </c>
      <c r="D97">
        <v>70457</v>
      </c>
      <c r="E97">
        <v>41279</v>
      </c>
      <c r="F97">
        <v>58904</v>
      </c>
      <c r="H97">
        <v>126834</v>
      </c>
      <c r="J97">
        <f t="shared" si="12"/>
        <v>65415.6</v>
      </c>
      <c r="K97">
        <f t="shared" si="13"/>
        <v>1.9388953093757453</v>
      </c>
      <c r="L97">
        <f t="shared" si="14"/>
        <v>82074</v>
      </c>
      <c r="M97">
        <f t="shared" si="15"/>
        <v>41279</v>
      </c>
      <c r="N97">
        <f t="shared" si="16"/>
        <v>65415.6</v>
      </c>
      <c r="O97">
        <f t="shared" si="17"/>
        <v>40795</v>
      </c>
      <c r="Q97">
        <v>4080</v>
      </c>
      <c r="R97">
        <v>530</v>
      </c>
      <c r="T97">
        <v>53.400000000001455</v>
      </c>
      <c r="U97">
        <v>-102.20000000000437</v>
      </c>
      <c r="W97">
        <v>914.59999999999991</v>
      </c>
      <c r="X97">
        <v>467.4</v>
      </c>
      <c r="AF97">
        <v>65415.6</v>
      </c>
      <c r="AG97">
        <v>1.9388953093757453</v>
      </c>
      <c r="AK97">
        <v>65415.6</v>
      </c>
      <c r="AL97">
        <v>1.9388953093757453</v>
      </c>
    </row>
    <row r="98" spans="2:38" x14ac:dyDescent="0.25">
      <c r="B98">
        <v>14030</v>
      </c>
      <c r="C98">
        <v>28437</v>
      </c>
      <c r="D98">
        <v>121247</v>
      </c>
      <c r="E98">
        <v>74826</v>
      </c>
      <c r="F98">
        <v>99087</v>
      </c>
      <c r="H98">
        <v>87518</v>
      </c>
      <c r="J98">
        <f t="shared" si="12"/>
        <v>67525.399999999994</v>
      </c>
      <c r="K98">
        <f t="shared" ref="K98:K129" si="18">H98/J98</f>
        <v>1.296075254644919</v>
      </c>
      <c r="L98">
        <f t="shared" si="14"/>
        <v>121247</v>
      </c>
      <c r="M98">
        <f t="shared" si="15"/>
        <v>14030</v>
      </c>
      <c r="N98">
        <f t="shared" si="16"/>
        <v>67525.399999999994</v>
      </c>
      <c r="O98">
        <f t="shared" si="17"/>
        <v>107217</v>
      </c>
      <c r="Q98">
        <v>-1534</v>
      </c>
      <c r="R98">
        <v>-606</v>
      </c>
      <c r="T98">
        <v>-2781.4000000000087</v>
      </c>
      <c r="U98">
        <v>-192.80000000000291</v>
      </c>
      <c r="W98">
        <v>3605.4</v>
      </c>
      <c r="X98">
        <v>343.2</v>
      </c>
      <c r="AB98">
        <v>67525.399999999994</v>
      </c>
      <c r="AC98">
        <v>1.296075254644919</v>
      </c>
      <c r="AI98">
        <v>67525.399999999994</v>
      </c>
      <c r="AJ98">
        <v>1.296075254644919</v>
      </c>
    </row>
    <row r="99" spans="2:38" x14ac:dyDescent="0.25">
      <c r="B99">
        <v>5501</v>
      </c>
      <c r="C99">
        <v>58208</v>
      </c>
      <c r="D99">
        <v>81619</v>
      </c>
      <c r="E99">
        <v>121509</v>
      </c>
      <c r="F99">
        <v>101892</v>
      </c>
      <c r="H99">
        <v>81779</v>
      </c>
      <c r="J99">
        <f t="shared" si="12"/>
        <v>73745.8</v>
      </c>
      <c r="K99">
        <f t="shared" si="18"/>
        <v>1.1089309492879593</v>
      </c>
      <c r="L99">
        <f t="shared" si="14"/>
        <v>121509</v>
      </c>
      <c r="M99">
        <f t="shared" si="15"/>
        <v>5501</v>
      </c>
      <c r="N99">
        <f t="shared" si="16"/>
        <v>73745.8</v>
      </c>
      <c r="O99">
        <f t="shared" si="17"/>
        <v>116008</v>
      </c>
      <c r="Q99">
        <v>1460</v>
      </c>
      <c r="R99">
        <v>898</v>
      </c>
      <c r="T99">
        <v>2528.8000000000029</v>
      </c>
      <c r="U99">
        <v>206.60000000000582</v>
      </c>
      <c r="W99">
        <v>2936</v>
      </c>
      <c r="X99">
        <v>207</v>
      </c>
      <c r="AB99">
        <v>73745.8</v>
      </c>
      <c r="AC99">
        <v>1.1089309492879593</v>
      </c>
      <c r="AI99">
        <v>73745.8</v>
      </c>
      <c r="AJ99">
        <v>1.1089309492879593</v>
      </c>
    </row>
    <row r="100" spans="2:38" x14ac:dyDescent="0.25">
      <c r="B100">
        <v>78384</v>
      </c>
      <c r="C100">
        <v>112386</v>
      </c>
      <c r="D100">
        <v>47654</v>
      </c>
      <c r="E100">
        <v>76607</v>
      </c>
      <c r="F100">
        <v>65966</v>
      </c>
      <c r="H100">
        <v>89883</v>
      </c>
      <c r="J100">
        <f t="shared" si="12"/>
        <v>76199.399999999994</v>
      </c>
      <c r="K100">
        <f t="shared" si="18"/>
        <v>1.1795762171355682</v>
      </c>
      <c r="L100">
        <f t="shared" si="14"/>
        <v>112386</v>
      </c>
      <c r="M100">
        <f t="shared" si="15"/>
        <v>47654</v>
      </c>
      <c r="N100">
        <f t="shared" si="16"/>
        <v>76199.399999999994</v>
      </c>
      <c r="O100">
        <f t="shared" si="17"/>
        <v>64732</v>
      </c>
      <c r="Q100">
        <v>-4335</v>
      </c>
      <c r="R100">
        <v>1</v>
      </c>
      <c r="T100">
        <v>-405</v>
      </c>
      <c r="U100">
        <v>717.59999999999127</v>
      </c>
      <c r="W100">
        <v>2001.4</v>
      </c>
      <c r="X100">
        <v>783.2</v>
      </c>
      <c r="AB100">
        <v>76199.399999999994</v>
      </c>
      <c r="AC100">
        <v>1.1795762171355682</v>
      </c>
      <c r="AI100">
        <v>76199.399999999994</v>
      </c>
      <c r="AJ100">
        <v>1.1795762171355682</v>
      </c>
    </row>
    <row r="101" spans="2:38" x14ac:dyDescent="0.25">
      <c r="B101">
        <v>55613</v>
      </c>
      <c r="C101">
        <v>10456</v>
      </c>
      <c r="D101">
        <v>121531</v>
      </c>
      <c r="E101">
        <v>59280</v>
      </c>
      <c r="F101">
        <v>91943</v>
      </c>
      <c r="H101">
        <v>88419</v>
      </c>
      <c r="J101">
        <f t="shared" si="12"/>
        <v>67764.600000000006</v>
      </c>
      <c r="K101">
        <f t="shared" si="18"/>
        <v>1.304796309577567</v>
      </c>
      <c r="L101">
        <f t="shared" si="14"/>
        <v>121531</v>
      </c>
      <c r="M101">
        <f t="shared" si="15"/>
        <v>10456</v>
      </c>
      <c r="N101">
        <f t="shared" si="16"/>
        <v>67764.600000000006</v>
      </c>
      <c r="O101">
        <f t="shared" si="17"/>
        <v>111075</v>
      </c>
      <c r="Q101">
        <v>-387</v>
      </c>
      <c r="R101">
        <v>41</v>
      </c>
      <c r="T101">
        <v>1885.8000000000029</v>
      </c>
      <c r="U101">
        <v>342.60000000000582</v>
      </c>
      <c r="W101">
        <v>2918.6</v>
      </c>
      <c r="X101">
        <v>343.4</v>
      </c>
      <c r="AB101">
        <v>67764.600000000006</v>
      </c>
      <c r="AC101">
        <v>1.304796309577567</v>
      </c>
      <c r="AI101">
        <v>67764.600000000006</v>
      </c>
      <c r="AJ101">
        <v>1.304796309577567</v>
      </c>
    </row>
    <row r="103" spans="2:38" x14ac:dyDescent="0.25">
      <c r="B103">
        <v>2895933</v>
      </c>
      <c r="C103">
        <v>2721770</v>
      </c>
      <c r="D103">
        <v>3270767</v>
      </c>
      <c r="E103">
        <v>2946032</v>
      </c>
      <c r="F103">
        <v>3090257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7631-F8BF-4795-A5F4-72810059E40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1826</v>
      </c>
      <c r="C2">
        <v>106193</v>
      </c>
      <c r="D2">
        <v>45504</v>
      </c>
      <c r="E2">
        <v>96288</v>
      </c>
      <c r="F2">
        <v>103658</v>
      </c>
      <c r="H2">
        <v>86359</v>
      </c>
      <c r="J2">
        <f t="shared" ref="J2:J33" si="0">AVERAGE(B2:F2)</f>
        <v>70693.8</v>
      </c>
      <c r="K2">
        <f t="shared" ref="K2:K33" si="1">H2/J2</f>
        <v>1.2215922754187778</v>
      </c>
      <c r="L2">
        <f t="shared" ref="L2:L33" si="2">MAX(B2:F2)</f>
        <v>106193</v>
      </c>
      <c r="M2">
        <f t="shared" ref="M2:M33" si="3">MIN(B2:F2)</f>
        <v>1826</v>
      </c>
      <c r="N2">
        <f t="shared" ref="N2:N33" si="4">AVERAGE(B2:F2)</f>
        <v>70693.8</v>
      </c>
      <c r="O2">
        <f t="shared" ref="O2:O33" si="5">L2-M2</f>
        <v>104367</v>
      </c>
      <c r="Q2">
        <v>5917</v>
      </c>
      <c r="R2">
        <v>500</v>
      </c>
      <c r="T2">
        <v>67.19999999999709</v>
      </c>
      <c r="U2">
        <v>-295.19999999999709</v>
      </c>
      <c r="W2">
        <v>2894</v>
      </c>
      <c r="X2">
        <v>327.60000000000002</v>
      </c>
      <c r="AB2">
        <v>70693.8</v>
      </c>
      <c r="AC2">
        <v>1.2215922754187778</v>
      </c>
      <c r="AI2">
        <v>70693.8</v>
      </c>
      <c r="AJ2">
        <v>1.2215922754187778</v>
      </c>
    </row>
    <row r="3" spans="1:38" x14ac:dyDescent="0.25">
      <c r="B3">
        <v>115979</v>
      </c>
      <c r="C3">
        <v>6741</v>
      </c>
      <c r="D3">
        <v>118084</v>
      </c>
      <c r="E3">
        <v>54836</v>
      </c>
      <c r="F3">
        <v>102977</v>
      </c>
      <c r="H3">
        <v>82567</v>
      </c>
      <c r="J3">
        <f t="shared" si="0"/>
        <v>79723.399999999994</v>
      </c>
      <c r="K3">
        <f t="shared" si="1"/>
        <v>1.0356683232275594</v>
      </c>
      <c r="L3">
        <f t="shared" si="2"/>
        <v>118084</v>
      </c>
      <c r="M3">
        <f t="shared" si="3"/>
        <v>6741</v>
      </c>
      <c r="N3">
        <f t="shared" si="4"/>
        <v>79723.399999999994</v>
      </c>
      <c r="O3">
        <f t="shared" si="5"/>
        <v>111343</v>
      </c>
      <c r="Q3">
        <v>403</v>
      </c>
      <c r="R3">
        <v>98</v>
      </c>
      <c r="T3">
        <v>3365</v>
      </c>
      <c r="U3">
        <v>-136.40000000000873</v>
      </c>
      <c r="W3">
        <v>3365</v>
      </c>
      <c r="X3">
        <v>390</v>
      </c>
      <c r="AB3">
        <v>79723.399999999994</v>
      </c>
      <c r="AC3">
        <v>1.0356683232275594</v>
      </c>
      <c r="AI3">
        <v>79723.399999999994</v>
      </c>
      <c r="AJ3">
        <v>1.0356683232275594</v>
      </c>
    </row>
    <row r="4" spans="1:38" x14ac:dyDescent="0.25">
      <c r="B4">
        <v>120991</v>
      </c>
      <c r="C4">
        <v>75251</v>
      </c>
      <c r="D4">
        <v>75985</v>
      </c>
      <c r="E4">
        <v>108403</v>
      </c>
      <c r="F4">
        <v>37064</v>
      </c>
      <c r="H4">
        <v>119357</v>
      </c>
      <c r="J4">
        <f t="shared" si="0"/>
        <v>83538.8</v>
      </c>
      <c r="K4">
        <f t="shared" si="1"/>
        <v>1.4287612462711936</v>
      </c>
      <c r="L4">
        <f t="shared" si="2"/>
        <v>120991</v>
      </c>
      <c r="M4">
        <f t="shared" si="3"/>
        <v>37064</v>
      </c>
      <c r="N4">
        <f t="shared" si="4"/>
        <v>83538.8</v>
      </c>
      <c r="O4">
        <f t="shared" si="5"/>
        <v>83927</v>
      </c>
      <c r="Q4">
        <v>5090</v>
      </c>
      <c r="R4">
        <v>-22</v>
      </c>
      <c r="T4">
        <v>267.80000000000291</v>
      </c>
      <c r="U4">
        <v>-184.39999999999418</v>
      </c>
      <c r="W4">
        <v>2969</v>
      </c>
      <c r="X4">
        <v>186.39999999999998</v>
      </c>
      <c r="AB4">
        <v>83538.8</v>
      </c>
      <c r="AC4">
        <v>1.4287612462711936</v>
      </c>
      <c r="AK4">
        <v>83538.8</v>
      </c>
      <c r="AL4">
        <v>1.4287612462711936</v>
      </c>
    </row>
    <row r="5" spans="1:38" x14ac:dyDescent="0.25">
      <c r="B5">
        <v>104482</v>
      </c>
      <c r="C5">
        <v>23399</v>
      </c>
      <c r="D5">
        <v>99230</v>
      </c>
      <c r="E5">
        <v>6949</v>
      </c>
      <c r="F5">
        <v>8231</v>
      </c>
      <c r="H5">
        <v>107679</v>
      </c>
      <c r="J5">
        <f t="shared" si="0"/>
        <v>48458.2</v>
      </c>
      <c r="K5">
        <f t="shared" si="1"/>
        <v>2.2221006970956414</v>
      </c>
      <c r="L5">
        <f t="shared" si="2"/>
        <v>104482</v>
      </c>
      <c r="M5">
        <f t="shared" si="3"/>
        <v>6949</v>
      </c>
      <c r="N5">
        <f t="shared" si="4"/>
        <v>48458.2</v>
      </c>
      <c r="O5">
        <f t="shared" si="5"/>
        <v>97533</v>
      </c>
      <c r="Q5">
        <v>-438</v>
      </c>
      <c r="R5">
        <v>648</v>
      </c>
      <c r="T5">
        <v>906.39999999999418</v>
      </c>
      <c r="U5">
        <v>105.59999999999854</v>
      </c>
      <c r="W5">
        <v>2629.2</v>
      </c>
      <c r="X5">
        <v>366.40000000000003</v>
      </c>
      <c r="AD5">
        <v>48458.2</v>
      </c>
      <c r="AE5">
        <v>2.2221006970956414</v>
      </c>
      <c r="AK5">
        <v>48458.2</v>
      </c>
      <c r="AL5">
        <v>2.2221006970956414</v>
      </c>
    </row>
    <row r="6" spans="1:38" x14ac:dyDescent="0.25">
      <c r="B6">
        <v>2697</v>
      </c>
      <c r="C6">
        <v>46944</v>
      </c>
      <c r="D6">
        <v>25458</v>
      </c>
      <c r="E6">
        <v>53650</v>
      </c>
      <c r="F6">
        <v>92038</v>
      </c>
      <c r="H6">
        <v>99933</v>
      </c>
      <c r="J6">
        <f t="shared" si="0"/>
        <v>44157.4</v>
      </c>
      <c r="K6">
        <f t="shared" si="1"/>
        <v>2.2631087881079952</v>
      </c>
      <c r="L6">
        <f t="shared" si="2"/>
        <v>92038</v>
      </c>
      <c r="M6">
        <f t="shared" si="3"/>
        <v>2697</v>
      </c>
      <c r="N6">
        <f t="shared" si="4"/>
        <v>44157.4</v>
      </c>
      <c r="O6">
        <f t="shared" si="5"/>
        <v>89341</v>
      </c>
      <c r="Q6">
        <v>5592</v>
      </c>
      <c r="R6">
        <v>911</v>
      </c>
      <c r="T6">
        <v>-1180.4000000000015</v>
      </c>
      <c r="U6">
        <v>-290.19999999999709</v>
      </c>
      <c r="W6">
        <v>3054</v>
      </c>
      <c r="X6">
        <v>393.8</v>
      </c>
      <c r="AD6">
        <v>44157.4</v>
      </c>
      <c r="AE6">
        <v>2.2631087881079952</v>
      </c>
      <c r="AK6">
        <v>44157.4</v>
      </c>
      <c r="AL6">
        <v>2.2631087881079952</v>
      </c>
    </row>
    <row r="7" spans="1:38" x14ac:dyDescent="0.25">
      <c r="B7">
        <v>4261</v>
      </c>
      <c r="C7">
        <v>121005</v>
      </c>
      <c r="D7">
        <v>42647</v>
      </c>
      <c r="E7">
        <v>39750</v>
      </c>
      <c r="F7">
        <v>34138</v>
      </c>
      <c r="H7">
        <v>63729</v>
      </c>
      <c r="J7">
        <f t="shared" si="0"/>
        <v>48360.2</v>
      </c>
      <c r="K7">
        <f t="shared" si="1"/>
        <v>1.3177985202708014</v>
      </c>
      <c r="L7">
        <f t="shared" si="2"/>
        <v>121005</v>
      </c>
      <c r="M7">
        <f t="shared" si="3"/>
        <v>4261</v>
      </c>
      <c r="N7">
        <f t="shared" si="4"/>
        <v>48360.2</v>
      </c>
      <c r="O7">
        <f t="shared" si="5"/>
        <v>116744</v>
      </c>
      <c r="Q7">
        <v>138</v>
      </c>
      <c r="R7">
        <v>7</v>
      </c>
      <c r="T7">
        <v>1398.7999999999956</v>
      </c>
      <c r="U7">
        <v>156.19999999999709</v>
      </c>
      <c r="W7">
        <v>1953.6</v>
      </c>
      <c r="X7">
        <v>201.00000000000003</v>
      </c>
      <c r="Z7">
        <v>48360.2</v>
      </c>
      <c r="AA7">
        <v>1.3177985202708014</v>
      </c>
      <c r="AI7">
        <v>48360.2</v>
      </c>
      <c r="AJ7">
        <v>1.3177985202708014</v>
      </c>
    </row>
    <row r="8" spans="1:38" x14ac:dyDescent="0.25">
      <c r="B8">
        <v>60262</v>
      </c>
      <c r="C8">
        <v>34702</v>
      </c>
      <c r="D8">
        <v>24783</v>
      </c>
      <c r="E8">
        <v>13370</v>
      </c>
      <c r="F8">
        <v>7996</v>
      </c>
      <c r="H8">
        <v>43134</v>
      </c>
      <c r="J8">
        <f t="shared" si="0"/>
        <v>28222.6</v>
      </c>
      <c r="K8">
        <f t="shared" si="1"/>
        <v>1.5283496205168907</v>
      </c>
      <c r="L8">
        <f t="shared" si="2"/>
        <v>60262</v>
      </c>
      <c r="M8">
        <f t="shared" si="3"/>
        <v>7996</v>
      </c>
      <c r="N8">
        <f t="shared" si="4"/>
        <v>28222.6</v>
      </c>
      <c r="O8">
        <f t="shared" si="5"/>
        <v>52266</v>
      </c>
      <c r="Q8">
        <v>945</v>
      </c>
      <c r="R8">
        <v>-67</v>
      </c>
      <c r="T8">
        <v>-338</v>
      </c>
      <c r="U8">
        <v>-105.60000000000218</v>
      </c>
      <c r="W8">
        <v>2333.2000000000003</v>
      </c>
      <c r="X8">
        <v>125.19999999999999</v>
      </c>
      <c r="Z8">
        <v>28222.6</v>
      </c>
      <c r="AA8">
        <v>1.5283496205168907</v>
      </c>
      <c r="AI8">
        <v>28222.6</v>
      </c>
      <c r="AJ8">
        <v>1.5283496205168907</v>
      </c>
    </row>
    <row r="9" spans="1:38" x14ac:dyDescent="0.25">
      <c r="B9">
        <v>111852</v>
      </c>
      <c r="C9">
        <v>6498</v>
      </c>
      <c r="D9">
        <v>46355</v>
      </c>
      <c r="E9">
        <v>68526</v>
      </c>
      <c r="F9">
        <v>51228</v>
      </c>
      <c r="H9">
        <v>73135</v>
      </c>
      <c r="J9">
        <f t="shared" si="0"/>
        <v>56891.8</v>
      </c>
      <c r="K9">
        <f t="shared" si="1"/>
        <v>1.2855103898980169</v>
      </c>
      <c r="L9">
        <f t="shared" si="2"/>
        <v>111852</v>
      </c>
      <c r="M9">
        <f t="shared" si="3"/>
        <v>6498</v>
      </c>
      <c r="N9">
        <f t="shared" si="4"/>
        <v>56891.8</v>
      </c>
      <c r="O9">
        <f t="shared" si="5"/>
        <v>105354</v>
      </c>
      <c r="Q9">
        <v>2902</v>
      </c>
      <c r="R9">
        <v>965</v>
      </c>
      <c r="T9">
        <v>1517.2000000000044</v>
      </c>
      <c r="U9">
        <v>79</v>
      </c>
      <c r="W9">
        <v>3313.6</v>
      </c>
      <c r="X9">
        <v>458.2</v>
      </c>
      <c r="Z9">
        <v>56891.8</v>
      </c>
      <c r="AA9">
        <v>1.2855103898980169</v>
      </c>
      <c r="AI9">
        <v>56891.8</v>
      </c>
      <c r="AJ9">
        <v>1.2855103898980169</v>
      </c>
    </row>
    <row r="10" spans="1:38" x14ac:dyDescent="0.25">
      <c r="B10">
        <v>8259</v>
      </c>
      <c r="C10">
        <v>22704</v>
      </c>
      <c r="D10">
        <v>112961</v>
      </c>
      <c r="E10">
        <v>10851</v>
      </c>
      <c r="F10">
        <v>68670</v>
      </c>
      <c r="H10">
        <v>94640</v>
      </c>
      <c r="J10">
        <f t="shared" si="0"/>
        <v>44689</v>
      </c>
      <c r="K10">
        <f t="shared" si="1"/>
        <v>2.1177470966009531</v>
      </c>
      <c r="L10">
        <f t="shared" si="2"/>
        <v>112961</v>
      </c>
      <c r="M10">
        <f t="shared" si="3"/>
        <v>8259</v>
      </c>
      <c r="N10">
        <f t="shared" si="4"/>
        <v>44689</v>
      </c>
      <c r="O10">
        <f t="shared" si="5"/>
        <v>104702</v>
      </c>
      <c r="Q10">
        <v>-2284</v>
      </c>
      <c r="R10">
        <v>7</v>
      </c>
      <c r="T10">
        <v>-2789</v>
      </c>
      <c r="U10">
        <v>-356</v>
      </c>
      <c r="W10">
        <v>3791.8</v>
      </c>
      <c r="X10">
        <v>386.79999999999995</v>
      </c>
      <c r="AD10">
        <v>44689</v>
      </c>
      <c r="AE10">
        <v>2.1177470966009531</v>
      </c>
      <c r="AK10">
        <v>44689</v>
      </c>
      <c r="AL10">
        <v>2.1177470966009531</v>
      </c>
    </row>
    <row r="11" spans="1:38" x14ac:dyDescent="0.25">
      <c r="B11">
        <v>57095</v>
      </c>
      <c r="C11">
        <v>32446</v>
      </c>
      <c r="D11">
        <v>10848</v>
      </c>
      <c r="E11">
        <v>20218</v>
      </c>
      <c r="F11">
        <v>14667</v>
      </c>
      <c r="H11">
        <v>63497</v>
      </c>
      <c r="J11">
        <f t="shared" si="0"/>
        <v>27054.799999999999</v>
      </c>
      <c r="K11">
        <f t="shared" si="1"/>
        <v>2.3469772461818237</v>
      </c>
      <c r="L11">
        <f t="shared" si="2"/>
        <v>57095</v>
      </c>
      <c r="M11">
        <f t="shared" si="3"/>
        <v>10848</v>
      </c>
      <c r="N11">
        <f t="shared" si="4"/>
        <v>27054.799999999999</v>
      </c>
      <c r="O11">
        <f t="shared" si="5"/>
        <v>46247</v>
      </c>
      <c r="Q11">
        <v>2858</v>
      </c>
      <c r="R11">
        <v>75</v>
      </c>
      <c r="T11">
        <v>462.20000000000073</v>
      </c>
      <c r="U11">
        <v>239</v>
      </c>
      <c r="W11">
        <v>1839.8</v>
      </c>
      <c r="X11">
        <v>350.6</v>
      </c>
      <c r="AD11">
        <v>27054.799999999999</v>
      </c>
      <c r="AE11">
        <v>2.3469772461818237</v>
      </c>
      <c r="AK11">
        <v>27054.799999999999</v>
      </c>
      <c r="AL11">
        <v>2.3469772461818237</v>
      </c>
    </row>
    <row r="12" spans="1:38" x14ac:dyDescent="0.25">
      <c r="B12">
        <v>81148</v>
      </c>
      <c r="C12">
        <v>38931</v>
      </c>
      <c r="D12">
        <v>111143</v>
      </c>
      <c r="E12">
        <v>43565</v>
      </c>
      <c r="F12">
        <v>74853</v>
      </c>
      <c r="H12">
        <v>77714</v>
      </c>
      <c r="J12">
        <f t="shared" si="0"/>
        <v>69928</v>
      </c>
      <c r="K12">
        <f t="shared" si="1"/>
        <v>1.1113430957556343</v>
      </c>
      <c r="L12">
        <f t="shared" si="2"/>
        <v>111143</v>
      </c>
      <c r="M12">
        <f t="shared" si="3"/>
        <v>38931</v>
      </c>
      <c r="N12">
        <f t="shared" si="4"/>
        <v>69928</v>
      </c>
      <c r="O12">
        <f t="shared" si="5"/>
        <v>72212</v>
      </c>
      <c r="Q12">
        <v>-391</v>
      </c>
      <c r="R12">
        <v>-697</v>
      </c>
      <c r="T12">
        <v>-1067.6000000000058</v>
      </c>
      <c r="U12">
        <v>-57</v>
      </c>
      <c r="W12">
        <v>1933.6</v>
      </c>
      <c r="X12">
        <v>81</v>
      </c>
      <c r="AB12">
        <v>69928</v>
      </c>
      <c r="AC12">
        <v>1.1113430957556343</v>
      </c>
      <c r="AI12">
        <v>69928</v>
      </c>
      <c r="AJ12">
        <v>1.1113430957556343</v>
      </c>
    </row>
    <row r="13" spans="1:38" x14ac:dyDescent="0.25">
      <c r="B13">
        <v>69151</v>
      </c>
      <c r="C13">
        <v>27596</v>
      </c>
      <c r="D13">
        <v>29224</v>
      </c>
      <c r="E13">
        <v>51323</v>
      </c>
      <c r="F13">
        <v>106201</v>
      </c>
      <c r="H13">
        <v>106114</v>
      </c>
      <c r="J13">
        <f t="shared" si="0"/>
        <v>56699</v>
      </c>
      <c r="K13">
        <f t="shared" si="1"/>
        <v>1.871532125787051</v>
      </c>
      <c r="L13">
        <f t="shared" si="2"/>
        <v>106201</v>
      </c>
      <c r="M13">
        <f t="shared" si="3"/>
        <v>27596</v>
      </c>
      <c r="N13">
        <f t="shared" si="4"/>
        <v>56699</v>
      </c>
      <c r="O13">
        <f t="shared" si="5"/>
        <v>78605</v>
      </c>
      <c r="Q13">
        <v>-4586</v>
      </c>
      <c r="R13">
        <v>-119</v>
      </c>
      <c r="T13">
        <v>-520.59999999999854</v>
      </c>
      <c r="U13">
        <v>-322.19999999999709</v>
      </c>
      <c r="W13">
        <v>3844.5999999999995</v>
      </c>
      <c r="X13">
        <v>322.2</v>
      </c>
      <c r="AD13">
        <v>56699</v>
      </c>
      <c r="AE13">
        <v>1.871532125787051</v>
      </c>
      <c r="AK13">
        <v>56699</v>
      </c>
      <c r="AL13">
        <v>1.871532125787051</v>
      </c>
    </row>
    <row r="14" spans="1:38" x14ac:dyDescent="0.25">
      <c r="B14">
        <v>48649</v>
      </c>
      <c r="C14">
        <v>91752</v>
      </c>
      <c r="D14">
        <v>98855</v>
      </c>
      <c r="E14">
        <v>22232</v>
      </c>
      <c r="F14">
        <v>81986</v>
      </c>
      <c r="H14">
        <v>118002</v>
      </c>
      <c r="J14">
        <f t="shared" si="0"/>
        <v>68694.8</v>
      </c>
      <c r="K14">
        <f t="shared" si="1"/>
        <v>1.7177719419810524</v>
      </c>
      <c r="L14">
        <f t="shared" si="2"/>
        <v>98855</v>
      </c>
      <c r="M14">
        <f t="shared" si="3"/>
        <v>22232</v>
      </c>
      <c r="N14">
        <f t="shared" si="4"/>
        <v>68694.8</v>
      </c>
      <c r="O14">
        <f t="shared" si="5"/>
        <v>76623</v>
      </c>
      <c r="Q14">
        <v>-201</v>
      </c>
      <c r="R14">
        <v>-104</v>
      </c>
      <c r="T14">
        <v>1610.6000000000058</v>
      </c>
      <c r="U14">
        <v>-422.19999999999709</v>
      </c>
      <c r="W14">
        <v>2956.2</v>
      </c>
      <c r="X14">
        <v>496.2</v>
      </c>
      <c r="AF14">
        <v>68694.8</v>
      </c>
      <c r="AG14">
        <v>1.7177719419810524</v>
      </c>
      <c r="AK14">
        <v>68694.8</v>
      </c>
      <c r="AL14">
        <v>1.7177719419810524</v>
      </c>
    </row>
    <row r="15" spans="1:38" x14ac:dyDescent="0.25">
      <c r="B15">
        <v>54737</v>
      </c>
      <c r="C15">
        <v>99457</v>
      </c>
      <c r="D15">
        <v>63873</v>
      </c>
      <c r="E15">
        <v>50743</v>
      </c>
      <c r="F15">
        <v>6464</v>
      </c>
      <c r="H15">
        <v>89411</v>
      </c>
      <c r="J15">
        <f t="shared" si="0"/>
        <v>55054.8</v>
      </c>
      <c r="K15">
        <f t="shared" si="1"/>
        <v>1.6240364146268809</v>
      </c>
      <c r="L15">
        <f t="shared" si="2"/>
        <v>99457</v>
      </c>
      <c r="M15">
        <f t="shared" si="3"/>
        <v>6464</v>
      </c>
      <c r="N15">
        <f t="shared" si="4"/>
        <v>55054.8</v>
      </c>
      <c r="O15">
        <f t="shared" si="5"/>
        <v>92993</v>
      </c>
      <c r="Q15">
        <v>-4684</v>
      </c>
      <c r="R15">
        <v>-849</v>
      </c>
      <c r="T15">
        <v>541.20000000000437</v>
      </c>
      <c r="U15">
        <v>-378.39999999999418</v>
      </c>
      <c r="W15">
        <v>1742</v>
      </c>
      <c r="X15">
        <v>378.4</v>
      </c>
      <c r="AD15">
        <v>55054.8</v>
      </c>
      <c r="AE15">
        <v>1.6240364146268809</v>
      </c>
      <c r="AK15">
        <v>55054.8</v>
      </c>
      <c r="AL15">
        <v>1.6240364146268809</v>
      </c>
    </row>
    <row r="16" spans="1:38" x14ac:dyDescent="0.25">
      <c r="B16">
        <v>52566</v>
      </c>
      <c r="C16">
        <v>36597</v>
      </c>
      <c r="D16">
        <v>112317</v>
      </c>
      <c r="E16">
        <v>55643</v>
      </c>
      <c r="F16">
        <v>110889</v>
      </c>
      <c r="H16">
        <v>83202</v>
      </c>
      <c r="J16">
        <f t="shared" si="0"/>
        <v>73602.399999999994</v>
      </c>
      <c r="K16">
        <f t="shared" si="1"/>
        <v>1.1304250948338641</v>
      </c>
      <c r="L16">
        <f t="shared" si="2"/>
        <v>112317</v>
      </c>
      <c r="M16">
        <f t="shared" si="3"/>
        <v>36597</v>
      </c>
      <c r="N16">
        <f t="shared" si="4"/>
        <v>73602.399999999994</v>
      </c>
      <c r="O16">
        <f t="shared" si="5"/>
        <v>75720</v>
      </c>
      <c r="Q16">
        <v>3252</v>
      </c>
      <c r="R16">
        <v>-33</v>
      </c>
      <c r="T16">
        <v>-960.20000000001164</v>
      </c>
      <c r="U16">
        <v>493</v>
      </c>
      <c r="W16">
        <v>960.2</v>
      </c>
      <c r="X16">
        <v>532.6</v>
      </c>
      <c r="AB16">
        <v>73602.399999999994</v>
      </c>
      <c r="AC16">
        <v>1.1304250948338641</v>
      </c>
      <c r="AI16">
        <v>73602.399999999994</v>
      </c>
      <c r="AJ16">
        <v>1.1304250948338641</v>
      </c>
    </row>
    <row r="17" spans="2:38" x14ac:dyDescent="0.25">
      <c r="B17">
        <v>8712</v>
      </c>
      <c r="C17">
        <v>35842</v>
      </c>
      <c r="D17">
        <v>10128</v>
      </c>
      <c r="E17">
        <v>48316</v>
      </c>
      <c r="F17">
        <v>22937</v>
      </c>
      <c r="H17">
        <v>53242</v>
      </c>
      <c r="J17">
        <f t="shared" si="0"/>
        <v>25187</v>
      </c>
      <c r="K17">
        <f t="shared" si="1"/>
        <v>2.1138682653749949</v>
      </c>
      <c r="L17">
        <f t="shared" si="2"/>
        <v>48316</v>
      </c>
      <c r="M17">
        <f t="shared" si="3"/>
        <v>8712</v>
      </c>
      <c r="N17">
        <f t="shared" si="4"/>
        <v>25187</v>
      </c>
      <c r="O17">
        <f t="shared" si="5"/>
        <v>39604</v>
      </c>
      <c r="Q17">
        <v>844</v>
      </c>
      <c r="R17">
        <v>18</v>
      </c>
      <c r="T17">
        <v>-2365</v>
      </c>
      <c r="U17">
        <v>47.200000000000728</v>
      </c>
      <c r="W17">
        <v>2888.5999999999995</v>
      </c>
      <c r="X17">
        <v>242</v>
      </c>
      <c r="AD17">
        <v>25187</v>
      </c>
      <c r="AE17">
        <v>2.1138682653749949</v>
      </c>
      <c r="AK17">
        <v>25187</v>
      </c>
      <c r="AL17">
        <v>2.1138682653749949</v>
      </c>
    </row>
    <row r="18" spans="2:38" x14ac:dyDescent="0.25">
      <c r="B18">
        <v>19061</v>
      </c>
      <c r="C18">
        <v>97044</v>
      </c>
      <c r="D18">
        <v>85550</v>
      </c>
      <c r="E18">
        <v>113069</v>
      </c>
      <c r="F18">
        <v>37072</v>
      </c>
      <c r="H18">
        <v>95881</v>
      </c>
      <c r="J18">
        <f t="shared" si="0"/>
        <v>70359.199999999997</v>
      </c>
      <c r="K18">
        <f t="shared" si="1"/>
        <v>1.3627357900601484</v>
      </c>
      <c r="L18">
        <f t="shared" si="2"/>
        <v>113069</v>
      </c>
      <c r="M18">
        <f t="shared" si="3"/>
        <v>19061</v>
      </c>
      <c r="N18">
        <f t="shared" si="4"/>
        <v>70359.199999999997</v>
      </c>
      <c r="O18">
        <f t="shared" si="5"/>
        <v>94008</v>
      </c>
      <c r="Q18">
        <v>-797</v>
      </c>
      <c r="R18">
        <v>53</v>
      </c>
      <c r="T18">
        <v>-218.19999999999709</v>
      </c>
      <c r="U18">
        <v>-176.80000000000291</v>
      </c>
      <c r="W18">
        <v>2490.6</v>
      </c>
      <c r="X18">
        <v>242.4</v>
      </c>
      <c r="AB18">
        <v>70359.199999999997</v>
      </c>
      <c r="AC18">
        <v>1.3627357900601484</v>
      </c>
      <c r="AK18">
        <v>70359.199999999997</v>
      </c>
      <c r="AL18">
        <v>1.3627357900601484</v>
      </c>
    </row>
    <row r="19" spans="2:38" x14ac:dyDescent="0.25">
      <c r="B19">
        <v>75827</v>
      </c>
      <c r="C19">
        <v>25432</v>
      </c>
      <c r="D19">
        <v>120173</v>
      </c>
      <c r="E19">
        <v>1803</v>
      </c>
      <c r="F19">
        <v>71034</v>
      </c>
      <c r="H19">
        <v>79471</v>
      </c>
      <c r="J19">
        <f t="shared" si="0"/>
        <v>58853.8</v>
      </c>
      <c r="K19">
        <f t="shared" si="1"/>
        <v>1.3503121293782219</v>
      </c>
      <c r="L19">
        <f t="shared" si="2"/>
        <v>120173</v>
      </c>
      <c r="M19">
        <f t="shared" si="3"/>
        <v>1803</v>
      </c>
      <c r="N19">
        <f t="shared" si="4"/>
        <v>58853.8</v>
      </c>
      <c r="O19">
        <f t="shared" si="5"/>
        <v>118370</v>
      </c>
      <c r="Q19">
        <v>-1094</v>
      </c>
      <c r="R19">
        <v>100</v>
      </c>
      <c r="T19">
        <v>-1219.3999999999942</v>
      </c>
      <c r="U19">
        <v>5</v>
      </c>
      <c r="W19">
        <v>1995</v>
      </c>
      <c r="X19">
        <v>23</v>
      </c>
      <c r="AB19">
        <v>58853.8</v>
      </c>
      <c r="AC19">
        <v>1.3503121293782219</v>
      </c>
      <c r="AI19">
        <v>58853.8</v>
      </c>
      <c r="AJ19">
        <v>1.3503121293782219</v>
      </c>
    </row>
    <row r="20" spans="2:38" x14ac:dyDescent="0.25">
      <c r="B20">
        <v>100346</v>
      </c>
      <c r="C20">
        <v>82182</v>
      </c>
      <c r="D20">
        <v>32257</v>
      </c>
      <c r="E20">
        <v>49903</v>
      </c>
      <c r="F20">
        <v>29731</v>
      </c>
      <c r="H20">
        <v>109844</v>
      </c>
      <c r="J20">
        <f t="shared" si="0"/>
        <v>58883.8</v>
      </c>
      <c r="K20">
        <f t="shared" si="1"/>
        <v>1.8654366735842456</v>
      </c>
      <c r="L20">
        <f t="shared" si="2"/>
        <v>100346</v>
      </c>
      <c r="M20">
        <f t="shared" si="3"/>
        <v>29731</v>
      </c>
      <c r="N20">
        <f t="shared" si="4"/>
        <v>58883.8</v>
      </c>
      <c r="O20">
        <f t="shared" si="5"/>
        <v>70615</v>
      </c>
      <c r="Q20">
        <v>-1717</v>
      </c>
      <c r="R20">
        <v>585</v>
      </c>
      <c r="T20">
        <v>2894.2000000000044</v>
      </c>
      <c r="U20">
        <v>525.40000000000146</v>
      </c>
      <c r="W20">
        <v>2957.3999999999996</v>
      </c>
      <c r="X20">
        <v>572.19999999999993</v>
      </c>
      <c r="AD20">
        <v>58883.8</v>
      </c>
      <c r="AE20">
        <v>1.8654366735842456</v>
      </c>
      <c r="AK20">
        <v>58883.8</v>
      </c>
      <c r="AL20">
        <v>1.8654366735842456</v>
      </c>
    </row>
    <row r="21" spans="2:38" x14ac:dyDescent="0.25">
      <c r="B21">
        <v>66237</v>
      </c>
      <c r="C21">
        <v>50121</v>
      </c>
      <c r="D21">
        <v>68204</v>
      </c>
      <c r="E21">
        <v>9829</v>
      </c>
      <c r="F21">
        <v>90474</v>
      </c>
      <c r="H21">
        <v>108593</v>
      </c>
      <c r="J21">
        <f t="shared" si="0"/>
        <v>56973</v>
      </c>
      <c r="K21">
        <f t="shared" si="1"/>
        <v>1.906043213451986</v>
      </c>
      <c r="L21">
        <f t="shared" si="2"/>
        <v>90474</v>
      </c>
      <c r="M21">
        <f t="shared" si="3"/>
        <v>9829</v>
      </c>
      <c r="N21">
        <f t="shared" si="4"/>
        <v>56973</v>
      </c>
      <c r="O21">
        <f t="shared" si="5"/>
        <v>80645</v>
      </c>
      <c r="Q21">
        <v>3797</v>
      </c>
      <c r="R21">
        <v>873</v>
      </c>
      <c r="T21">
        <v>-861.59999999999854</v>
      </c>
      <c r="U21">
        <v>334.59999999999854</v>
      </c>
      <c r="W21">
        <v>3029.6</v>
      </c>
      <c r="X21">
        <v>336.6</v>
      </c>
      <c r="AD21">
        <v>56973</v>
      </c>
      <c r="AE21">
        <v>1.906043213451986</v>
      </c>
      <c r="AK21">
        <v>56973</v>
      </c>
      <c r="AL21">
        <v>1.906043213451986</v>
      </c>
    </row>
    <row r="22" spans="2:38" x14ac:dyDescent="0.25">
      <c r="B22">
        <v>4353</v>
      </c>
      <c r="C22">
        <v>23672</v>
      </c>
      <c r="D22">
        <v>84363</v>
      </c>
      <c r="E22">
        <v>27860</v>
      </c>
      <c r="F22">
        <v>17632</v>
      </c>
      <c r="H22">
        <v>76534</v>
      </c>
      <c r="J22">
        <f t="shared" si="0"/>
        <v>31576</v>
      </c>
      <c r="K22">
        <f t="shared" si="1"/>
        <v>2.4238028882695719</v>
      </c>
      <c r="L22">
        <f t="shared" si="2"/>
        <v>84363</v>
      </c>
      <c r="M22">
        <f t="shared" si="3"/>
        <v>4353</v>
      </c>
      <c r="N22">
        <f t="shared" si="4"/>
        <v>31576</v>
      </c>
      <c r="O22">
        <f t="shared" si="5"/>
        <v>80010</v>
      </c>
      <c r="Q22">
        <v>889</v>
      </c>
      <c r="R22">
        <v>583</v>
      </c>
      <c r="T22">
        <v>-551.59999999999854</v>
      </c>
      <c r="U22">
        <v>27</v>
      </c>
      <c r="W22">
        <v>3829.2000000000003</v>
      </c>
      <c r="X22">
        <v>505.4</v>
      </c>
      <c r="AD22">
        <v>31576</v>
      </c>
      <c r="AE22">
        <v>2.4238028882695719</v>
      </c>
      <c r="AK22">
        <v>31576</v>
      </c>
      <c r="AL22">
        <v>2.4238028882695719</v>
      </c>
    </row>
    <row r="23" spans="2:38" x14ac:dyDescent="0.25">
      <c r="B23">
        <v>87118</v>
      </c>
      <c r="C23">
        <v>118304</v>
      </c>
      <c r="D23">
        <v>30133</v>
      </c>
      <c r="E23">
        <v>88169</v>
      </c>
      <c r="F23">
        <v>100482</v>
      </c>
      <c r="H23">
        <v>93675</v>
      </c>
      <c r="J23">
        <f t="shared" si="0"/>
        <v>84841.2</v>
      </c>
      <c r="K23">
        <f t="shared" si="1"/>
        <v>1.1041215824387209</v>
      </c>
      <c r="L23">
        <f t="shared" si="2"/>
        <v>118304</v>
      </c>
      <c r="M23">
        <f t="shared" si="3"/>
        <v>30133</v>
      </c>
      <c r="N23">
        <f t="shared" si="4"/>
        <v>84841.2</v>
      </c>
      <c r="O23">
        <f t="shared" si="5"/>
        <v>88171</v>
      </c>
      <c r="Q23">
        <v>-297</v>
      </c>
      <c r="R23">
        <v>162</v>
      </c>
      <c r="T23">
        <v>684.59999999999127</v>
      </c>
      <c r="U23">
        <v>3</v>
      </c>
      <c r="W23">
        <v>2401.7999999999997</v>
      </c>
      <c r="X23">
        <v>363.8</v>
      </c>
      <c r="AB23">
        <v>84841.2</v>
      </c>
      <c r="AC23">
        <v>1.1041215824387209</v>
      </c>
      <c r="AI23">
        <v>84841.2</v>
      </c>
      <c r="AJ23">
        <v>1.1041215824387209</v>
      </c>
    </row>
    <row r="24" spans="2:38" x14ac:dyDescent="0.25">
      <c r="B24">
        <v>38910</v>
      </c>
      <c r="C24">
        <v>58511</v>
      </c>
      <c r="D24">
        <v>92522</v>
      </c>
      <c r="E24">
        <v>120380</v>
      </c>
      <c r="F24">
        <v>35079</v>
      </c>
      <c r="H24">
        <v>74417</v>
      </c>
      <c r="J24">
        <f t="shared" si="0"/>
        <v>69080.399999999994</v>
      </c>
      <c r="K24">
        <f t="shared" si="1"/>
        <v>1.0772520135957522</v>
      </c>
      <c r="L24">
        <f t="shared" si="2"/>
        <v>120380</v>
      </c>
      <c r="M24">
        <f t="shared" si="3"/>
        <v>35079</v>
      </c>
      <c r="N24">
        <f t="shared" si="4"/>
        <v>69080.399999999994</v>
      </c>
      <c r="O24">
        <f t="shared" si="5"/>
        <v>85301</v>
      </c>
      <c r="Q24">
        <v>617</v>
      </c>
      <c r="R24">
        <v>348</v>
      </c>
      <c r="T24">
        <v>2881.7999999999884</v>
      </c>
      <c r="U24">
        <v>-75.80000000000291</v>
      </c>
      <c r="W24">
        <v>4232.2</v>
      </c>
      <c r="X24">
        <v>96.6</v>
      </c>
      <c r="AB24">
        <v>69080.399999999994</v>
      </c>
      <c r="AC24">
        <v>1.0772520135957522</v>
      </c>
      <c r="AI24">
        <v>69080.399999999994</v>
      </c>
      <c r="AJ24">
        <v>1.0772520135957522</v>
      </c>
    </row>
    <row r="25" spans="2:38" x14ac:dyDescent="0.25">
      <c r="B25">
        <v>82260</v>
      </c>
      <c r="C25">
        <v>6955</v>
      </c>
      <c r="D25">
        <v>66430</v>
      </c>
      <c r="E25">
        <v>65445</v>
      </c>
      <c r="F25">
        <v>40269</v>
      </c>
      <c r="H25">
        <v>107262</v>
      </c>
      <c r="J25">
        <f t="shared" si="0"/>
        <v>52271.8</v>
      </c>
      <c r="K25">
        <f t="shared" si="1"/>
        <v>2.0520050964382324</v>
      </c>
      <c r="L25">
        <f t="shared" si="2"/>
        <v>82260</v>
      </c>
      <c r="M25">
        <f t="shared" si="3"/>
        <v>6955</v>
      </c>
      <c r="N25">
        <f t="shared" si="4"/>
        <v>52271.8</v>
      </c>
      <c r="O25">
        <f t="shared" si="5"/>
        <v>75305</v>
      </c>
      <c r="Q25">
        <v>-855</v>
      </c>
      <c r="R25">
        <v>854</v>
      </c>
      <c r="T25">
        <v>-1479.1999999999971</v>
      </c>
      <c r="U25">
        <v>-86.19999999999709</v>
      </c>
      <c r="W25">
        <v>3444</v>
      </c>
      <c r="X25">
        <v>447.4</v>
      </c>
      <c r="AD25">
        <v>52271.8</v>
      </c>
      <c r="AE25">
        <v>2.0520050964382324</v>
      </c>
      <c r="AK25">
        <v>52271.8</v>
      </c>
      <c r="AL25">
        <v>2.0520050964382324</v>
      </c>
    </row>
    <row r="26" spans="2:38" x14ac:dyDescent="0.25">
      <c r="B26">
        <v>34465</v>
      </c>
      <c r="C26">
        <v>36937</v>
      </c>
      <c r="D26">
        <v>16371</v>
      </c>
      <c r="E26">
        <v>6336</v>
      </c>
      <c r="F26">
        <v>16570</v>
      </c>
      <c r="H26">
        <v>63875</v>
      </c>
      <c r="J26">
        <f t="shared" si="0"/>
        <v>22135.8</v>
      </c>
      <c r="K26">
        <f t="shared" si="1"/>
        <v>2.8855970870716217</v>
      </c>
      <c r="L26">
        <f t="shared" si="2"/>
        <v>36937</v>
      </c>
      <c r="M26">
        <f t="shared" si="3"/>
        <v>6336</v>
      </c>
      <c r="N26">
        <f t="shared" si="4"/>
        <v>22135.8</v>
      </c>
      <c r="O26">
        <f t="shared" si="5"/>
        <v>30601</v>
      </c>
      <c r="Q26">
        <v>-577</v>
      </c>
      <c r="R26">
        <v>110</v>
      </c>
      <c r="T26">
        <v>2382</v>
      </c>
      <c r="U26">
        <v>441</v>
      </c>
      <c r="W26">
        <v>2563.9999999999995</v>
      </c>
      <c r="X26">
        <v>519.4</v>
      </c>
      <c r="AD26">
        <v>22135.8</v>
      </c>
      <c r="AE26">
        <v>2.8855970870716217</v>
      </c>
      <c r="AK26">
        <v>22135.8</v>
      </c>
      <c r="AL26">
        <v>2.8855970870716217</v>
      </c>
    </row>
    <row r="27" spans="2:38" x14ac:dyDescent="0.25">
      <c r="B27">
        <v>85799</v>
      </c>
      <c r="C27">
        <v>19265</v>
      </c>
      <c r="D27">
        <v>69938</v>
      </c>
      <c r="E27">
        <v>122976</v>
      </c>
      <c r="F27">
        <v>96937</v>
      </c>
      <c r="H27">
        <v>113726</v>
      </c>
      <c r="J27">
        <f t="shared" si="0"/>
        <v>78983</v>
      </c>
      <c r="K27">
        <f t="shared" si="1"/>
        <v>1.4398794677335629</v>
      </c>
      <c r="L27">
        <f t="shared" si="2"/>
        <v>122976</v>
      </c>
      <c r="M27">
        <f t="shared" si="3"/>
        <v>19265</v>
      </c>
      <c r="N27">
        <f t="shared" si="4"/>
        <v>78983</v>
      </c>
      <c r="O27">
        <f t="shared" si="5"/>
        <v>103711</v>
      </c>
      <c r="Q27">
        <v>566</v>
      </c>
      <c r="R27">
        <v>0</v>
      </c>
      <c r="T27">
        <v>-696.39999999999418</v>
      </c>
      <c r="U27">
        <v>37.80000000000291</v>
      </c>
      <c r="W27">
        <v>2408.8000000000002</v>
      </c>
      <c r="X27">
        <v>344.2</v>
      </c>
      <c r="AB27">
        <v>78983</v>
      </c>
      <c r="AC27">
        <v>1.4398794677335629</v>
      </c>
      <c r="AK27">
        <v>78983</v>
      </c>
      <c r="AL27">
        <v>1.4398794677335629</v>
      </c>
    </row>
    <row r="28" spans="2:38" x14ac:dyDescent="0.25">
      <c r="B28">
        <v>13447</v>
      </c>
      <c r="C28">
        <v>101980</v>
      </c>
      <c r="D28">
        <v>115964</v>
      </c>
      <c r="E28">
        <v>9166</v>
      </c>
      <c r="F28">
        <v>32868</v>
      </c>
      <c r="H28">
        <v>81606</v>
      </c>
      <c r="J28">
        <f t="shared" si="0"/>
        <v>54685</v>
      </c>
      <c r="K28">
        <f t="shared" si="1"/>
        <v>1.4922922190728718</v>
      </c>
      <c r="L28">
        <f t="shared" si="2"/>
        <v>115964</v>
      </c>
      <c r="M28">
        <f t="shared" si="3"/>
        <v>9166</v>
      </c>
      <c r="N28">
        <f t="shared" si="4"/>
        <v>54685</v>
      </c>
      <c r="O28">
        <f t="shared" si="5"/>
        <v>106798</v>
      </c>
      <c r="Q28">
        <v>1410</v>
      </c>
      <c r="R28">
        <v>-719</v>
      </c>
      <c r="T28">
        <v>811</v>
      </c>
      <c r="U28">
        <v>-271</v>
      </c>
      <c r="W28">
        <v>3014.2</v>
      </c>
      <c r="X28">
        <v>339.8</v>
      </c>
      <c r="AD28">
        <v>54685</v>
      </c>
      <c r="AE28">
        <v>1.4922922190728718</v>
      </c>
      <c r="AI28">
        <v>54685</v>
      </c>
      <c r="AJ28">
        <v>1.4922922190728718</v>
      </c>
    </row>
    <row r="29" spans="2:38" x14ac:dyDescent="0.25">
      <c r="B29">
        <v>111708</v>
      </c>
      <c r="C29">
        <v>15990</v>
      </c>
      <c r="D29">
        <v>31499</v>
      </c>
      <c r="E29">
        <v>73894</v>
      </c>
      <c r="F29">
        <v>45567</v>
      </c>
      <c r="H29">
        <v>78686</v>
      </c>
      <c r="J29">
        <f t="shared" si="0"/>
        <v>55731.6</v>
      </c>
      <c r="K29">
        <f t="shared" si="1"/>
        <v>1.4118740534992715</v>
      </c>
      <c r="L29">
        <f t="shared" si="2"/>
        <v>111708</v>
      </c>
      <c r="M29">
        <f t="shared" si="3"/>
        <v>15990</v>
      </c>
      <c r="N29">
        <f t="shared" si="4"/>
        <v>55731.6</v>
      </c>
      <c r="O29">
        <f t="shared" si="5"/>
        <v>95718</v>
      </c>
      <c r="Q29">
        <v>458</v>
      </c>
      <c r="R29">
        <v>266</v>
      </c>
      <c r="T29">
        <v>-36.599999999998545</v>
      </c>
      <c r="U29">
        <v>174.40000000000146</v>
      </c>
      <c r="W29">
        <v>4085</v>
      </c>
      <c r="X29">
        <v>216.4</v>
      </c>
      <c r="Z29">
        <v>55731.6</v>
      </c>
      <c r="AA29">
        <v>1.4118740534992715</v>
      </c>
      <c r="AK29">
        <v>55731.6</v>
      </c>
      <c r="AL29">
        <v>1.4118740534992715</v>
      </c>
    </row>
    <row r="30" spans="2:38" x14ac:dyDescent="0.25">
      <c r="B30">
        <v>31674</v>
      </c>
      <c r="C30">
        <v>75069</v>
      </c>
      <c r="D30">
        <v>120990</v>
      </c>
      <c r="E30">
        <v>39257</v>
      </c>
      <c r="F30">
        <v>87902</v>
      </c>
      <c r="H30">
        <v>96294</v>
      </c>
      <c r="J30">
        <f t="shared" si="0"/>
        <v>70978.399999999994</v>
      </c>
      <c r="K30">
        <f t="shared" si="1"/>
        <v>1.3566662533953993</v>
      </c>
      <c r="L30">
        <f t="shared" si="2"/>
        <v>120990</v>
      </c>
      <c r="M30">
        <f t="shared" si="3"/>
        <v>31674</v>
      </c>
      <c r="N30">
        <f t="shared" si="4"/>
        <v>70978.399999999994</v>
      </c>
      <c r="O30">
        <f t="shared" si="5"/>
        <v>89316</v>
      </c>
      <c r="Q30">
        <v>-7272</v>
      </c>
      <c r="R30">
        <v>-62</v>
      </c>
      <c r="T30">
        <v>-140.20000000001164</v>
      </c>
      <c r="U30">
        <v>254.79999999998836</v>
      </c>
      <c r="W30">
        <v>1688.6</v>
      </c>
      <c r="X30">
        <v>254.8</v>
      </c>
      <c r="AB30">
        <v>70978.399999999994</v>
      </c>
      <c r="AC30">
        <v>1.3566662533953993</v>
      </c>
      <c r="AI30">
        <v>70978.399999999994</v>
      </c>
      <c r="AJ30">
        <v>1.3566662533953993</v>
      </c>
    </row>
    <row r="31" spans="2:38" x14ac:dyDescent="0.25">
      <c r="B31">
        <v>15842</v>
      </c>
      <c r="C31">
        <v>109109</v>
      </c>
      <c r="D31">
        <v>7382</v>
      </c>
      <c r="E31">
        <v>2632</v>
      </c>
      <c r="F31">
        <v>51640</v>
      </c>
      <c r="H31">
        <v>88742</v>
      </c>
      <c r="J31">
        <f t="shared" si="0"/>
        <v>37321</v>
      </c>
      <c r="K31">
        <f t="shared" si="1"/>
        <v>2.3778033814742372</v>
      </c>
      <c r="L31">
        <f t="shared" si="2"/>
        <v>109109</v>
      </c>
      <c r="M31">
        <f t="shared" si="3"/>
        <v>2632</v>
      </c>
      <c r="N31">
        <f t="shared" si="4"/>
        <v>37321</v>
      </c>
      <c r="O31">
        <f t="shared" si="5"/>
        <v>106477</v>
      </c>
      <c r="Q31">
        <v>1904</v>
      </c>
      <c r="R31">
        <v>-47</v>
      </c>
      <c r="T31">
        <v>-1793</v>
      </c>
      <c r="U31">
        <v>-24</v>
      </c>
      <c r="W31">
        <v>1843</v>
      </c>
      <c r="X31">
        <v>269.60000000000002</v>
      </c>
      <c r="AD31">
        <v>37321</v>
      </c>
      <c r="AE31">
        <v>2.3778033814742372</v>
      </c>
      <c r="AK31">
        <v>37321</v>
      </c>
      <c r="AL31">
        <v>2.3778033814742372</v>
      </c>
    </row>
    <row r="32" spans="2:38" x14ac:dyDescent="0.25">
      <c r="B32">
        <v>22279</v>
      </c>
      <c r="C32">
        <v>76556</v>
      </c>
      <c r="D32">
        <v>96191</v>
      </c>
      <c r="E32">
        <v>76402</v>
      </c>
      <c r="F32">
        <v>110182</v>
      </c>
      <c r="H32">
        <v>77931</v>
      </c>
      <c r="J32">
        <f t="shared" si="0"/>
        <v>76322</v>
      </c>
      <c r="K32">
        <f t="shared" si="1"/>
        <v>1.0210817326589974</v>
      </c>
      <c r="L32">
        <f t="shared" si="2"/>
        <v>110182</v>
      </c>
      <c r="M32">
        <f t="shared" si="3"/>
        <v>22279</v>
      </c>
      <c r="N32">
        <f t="shared" si="4"/>
        <v>76322</v>
      </c>
      <c r="O32">
        <f t="shared" si="5"/>
        <v>87903</v>
      </c>
      <c r="Q32">
        <v>441</v>
      </c>
      <c r="R32">
        <v>-372</v>
      </c>
      <c r="T32">
        <v>1390.3999999999942</v>
      </c>
      <c r="U32">
        <v>-282.19999999999709</v>
      </c>
      <c r="W32">
        <v>2394</v>
      </c>
      <c r="X32">
        <v>305.39999999999998</v>
      </c>
      <c r="AB32">
        <v>76322</v>
      </c>
      <c r="AC32">
        <v>1.0210817326589974</v>
      </c>
      <c r="AI32">
        <v>76322</v>
      </c>
      <c r="AJ32">
        <v>1.0210817326589974</v>
      </c>
    </row>
    <row r="33" spans="2:38" x14ac:dyDescent="0.25">
      <c r="B33">
        <v>120878</v>
      </c>
      <c r="C33">
        <v>32488</v>
      </c>
      <c r="D33">
        <v>109758</v>
      </c>
      <c r="E33">
        <v>48997</v>
      </c>
      <c r="F33">
        <v>10225</v>
      </c>
      <c r="H33">
        <v>104666</v>
      </c>
      <c r="J33">
        <f t="shared" si="0"/>
        <v>64469.2</v>
      </c>
      <c r="K33">
        <f t="shared" si="1"/>
        <v>1.6235039367636019</v>
      </c>
      <c r="L33">
        <f t="shared" si="2"/>
        <v>120878</v>
      </c>
      <c r="M33">
        <f t="shared" si="3"/>
        <v>10225</v>
      </c>
      <c r="N33">
        <f t="shared" si="4"/>
        <v>64469.2</v>
      </c>
      <c r="O33">
        <f t="shared" si="5"/>
        <v>110653</v>
      </c>
      <c r="Q33">
        <v>2822</v>
      </c>
      <c r="R33">
        <v>-925</v>
      </c>
      <c r="T33">
        <v>1025.7999999999956</v>
      </c>
      <c r="U33">
        <v>-76</v>
      </c>
      <c r="W33">
        <v>2035.8</v>
      </c>
      <c r="X33">
        <v>408.8</v>
      </c>
      <c r="AF33">
        <v>64469.2</v>
      </c>
      <c r="AG33">
        <v>1.6235039367636019</v>
      </c>
      <c r="AK33">
        <v>64469.2</v>
      </c>
      <c r="AL33">
        <v>1.6235039367636019</v>
      </c>
    </row>
    <row r="34" spans="2:38" x14ac:dyDescent="0.25">
      <c r="B34">
        <v>71928</v>
      </c>
      <c r="C34">
        <v>81963</v>
      </c>
      <c r="D34">
        <v>98036</v>
      </c>
      <c r="E34">
        <v>109423</v>
      </c>
      <c r="F34">
        <v>37716</v>
      </c>
      <c r="H34">
        <v>100229</v>
      </c>
      <c r="J34">
        <f t="shared" ref="J34:J65" si="6">AVERAGE(B34:F34)</f>
        <v>79813.2</v>
      </c>
      <c r="K34">
        <f t="shared" ref="K34:K65" si="7">H34/J34</f>
        <v>1.2557947808131988</v>
      </c>
      <c r="L34">
        <f t="shared" ref="L34:L65" si="8">MAX(B34:F34)</f>
        <v>109423</v>
      </c>
      <c r="M34">
        <f t="shared" ref="M34:M65" si="9">MIN(B34:F34)</f>
        <v>37716</v>
      </c>
      <c r="N34">
        <f t="shared" ref="N34:N65" si="10">AVERAGE(B34:F34)</f>
        <v>79813.2</v>
      </c>
      <c r="O34">
        <f t="shared" ref="O34:O65" si="11">L34-M34</f>
        <v>71707</v>
      </c>
      <c r="Q34">
        <v>-8380</v>
      </c>
      <c r="R34">
        <v>-209</v>
      </c>
      <c r="T34">
        <v>306</v>
      </c>
      <c r="U34">
        <v>153.59999999999127</v>
      </c>
      <c r="W34">
        <v>3308</v>
      </c>
      <c r="X34">
        <v>241.6</v>
      </c>
      <c r="AB34">
        <v>79813.2</v>
      </c>
      <c r="AC34">
        <v>1.2557947808131988</v>
      </c>
      <c r="AI34">
        <v>79813.2</v>
      </c>
      <c r="AJ34">
        <v>1.2557947808131988</v>
      </c>
    </row>
    <row r="35" spans="2:38" x14ac:dyDescent="0.25">
      <c r="B35">
        <v>78251</v>
      </c>
      <c r="C35">
        <v>56537</v>
      </c>
      <c r="D35">
        <v>1169</v>
      </c>
      <c r="E35">
        <v>12081</v>
      </c>
      <c r="F35">
        <v>75842</v>
      </c>
      <c r="H35">
        <v>78128</v>
      </c>
      <c r="J35">
        <f t="shared" si="6"/>
        <v>44776</v>
      </c>
      <c r="K35">
        <f t="shared" si="7"/>
        <v>1.744863319635519</v>
      </c>
      <c r="L35">
        <f t="shared" si="8"/>
        <v>78251</v>
      </c>
      <c r="M35">
        <f t="shared" si="9"/>
        <v>1169</v>
      </c>
      <c r="N35">
        <f t="shared" si="10"/>
        <v>44776</v>
      </c>
      <c r="O35">
        <f t="shared" si="11"/>
        <v>77082</v>
      </c>
      <c r="Q35">
        <v>4943</v>
      </c>
      <c r="R35">
        <v>364</v>
      </c>
      <c r="T35">
        <v>-45.19999999999709</v>
      </c>
      <c r="U35">
        <v>135.59999999999854</v>
      </c>
      <c r="W35">
        <v>3460</v>
      </c>
      <c r="X35">
        <v>405.2</v>
      </c>
      <c r="AD35">
        <v>44776</v>
      </c>
      <c r="AE35">
        <v>1.744863319635519</v>
      </c>
      <c r="AK35">
        <v>44776</v>
      </c>
      <c r="AL35">
        <v>1.744863319635519</v>
      </c>
    </row>
    <row r="36" spans="2:38" x14ac:dyDescent="0.25">
      <c r="B36">
        <v>121247</v>
      </c>
      <c r="C36">
        <v>87934</v>
      </c>
      <c r="D36">
        <v>87648</v>
      </c>
      <c r="E36">
        <v>61796</v>
      </c>
      <c r="F36">
        <v>94527</v>
      </c>
      <c r="H36">
        <v>127269</v>
      </c>
      <c r="J36">
        <f t="shared" si="6"/>
        <v>90630.399999999994</v>
      </c>
      <c r="K36">
        <f t="shared" si="7"/>
        <v>1.4042639114469317</v>
      </c>
      <c r="L36">
        <f t="shared" si="8"/>
        <v>121247</v>
      </c>
      <c r="M36">
        <f t="shared" si="9"/>
        <v>61796</v>
      </c>
      <c r="N36">
        <f t="shared" si="10"/>
        <v>90630.399999999994</v>
      </c>
      <c r="O36">
        <f t="shared" si="11"/>
        <v>59451</v>
      </c>
      <c r="Q36">
        <v>702</v>
      </c>
      <c r="R36">
        <v>16</v>
      </c>
      <c r="T36">
        <v>2710</v>
      </c>
      <c r="U36">
        <v>78.19999999999709</v>
      </c>
      <c r="W36">
        <v>2710</v>
      </c>
      <c r="X36">
        <v>168.20000000000002</v>
      </c>
      <c r="AB36">
        <v>90630.399999999994</v>
      </c>
      <c r="AC36">
        <v>1.4042639114469317</v>
      </c>
      <c r="AI36">
        <v>90630.399999999994</v>
      </c>
      <c r="AJ36">
        <v>1.4042639114469317</v>
      </c>
    </row>
    <row r="37" spans="2:38" x14ac:dyDescent="0.25">
      <c r="B37">
        <v>12910</v>
      </c>
      <c r="C37">
        <v>71012</v>
      </c>
      <c r="D37">
        <v>115948</v>
      </c>
      <c r="E37">
        <v>24479</v>
      </c>
      <c r="F37">
        <v>45669</v>
      </c>
      <c r="H37">
        <v>96107</v>
      </c>
      <c r="J37">
        <f t="shared" si="6"/>
        <v>54003.6</v>
      </c>
      <c r="K37">
        <f t="shared" si="7"/>
        <v>1.7796406165514893</v>
      </c>
      <c r="L37">
        <f t="shared" si="8"/>
        <v>115948</v>
      </c>
      <c r="M37">
        <f t="shared" si="9"/>
        <v>12910</v>
      </c>
      <c r="N37">
        <f t="shared" si="10"/>
        <v>54003.6</v>
      </c>
      <c r="O37">
        <f t="shared" si="11"/>
        <v>103038</v>
      </c>
      <c r="Q37">
        <v>2996</v>
      </c>
      <c r="R37">
        <v>-381</v>
      </c>
      <c r="T37">
        <v>1015.1999999999971</v>
      </c>
      <c r="U37">
        <v>-151.40000000000146</v>
      </c>
      <c r="W37">
        <v>2950.3999999999996</v>
      </c>
      <c r="X37">
        <v>155</v>
      </c>
      <c r="AD37">
        <v>54003.6</v>
      </c>
      <c r="AE37">
        <v>1.7796406165514893</v>
      </c>
      <c r="AK37">
        <v>54003.6</v>
      </c>
      <c r="AL37">
        <v>1.7796406165514893</v>
      </c>
    </row>
    <row r="38" spans="2:38" x14ac:dyDescent="0.25">
      <c r="B38">
        <v>52176</v>
      </c>
      <c r="C38">
        <v>118182</v>
      </c>
      <c r="D38">
        <v>44706</v>
      </c>
      <c r="E38">
        <v>64812</v>
      </c>
      <c r="F38">
        <v>39588</v>
      </c>
      <c r="H38">
        <v>110182</v>
      </c>
      <c r="J38">
        <f t="shared" si="6"/>
        <v>63892.800000000003</v>
      </c>
      <c r="K38">
        <f t="shared" si="7"/>
        <v>1.7244822577817844</v>
      </c>
      <c r="L38">
        <f t="shared" si="8"/>
        <v>118182</v>
      </c>
      <c r="M38">
        <f t="shared" si="9"/>
        <v>39588</v>
      </c>
      <c r="N38">
        <f t="shared" si="10"/>
        <v>63892.800000000003</v>
      </c>
      <c r="O38">
        <f t="shared" si="11"/>
        <v>78594</v>
      </c>
      <c r="Q38">
        <v>-887</v>
      </c>
      <c r="R38">
        <v>618</v>
      </c>
      <c r="T38">
        <v>-2207.3999999999942</v>
      </c>
      <c r="U38">
        <v>151.40000000000146</v>
      </c>
      <c r="W38">
        <v>4739.4000000000005</v>
      </c>
      <c r="X38">
        <v>183</v>
      </c>
      <c r="AF38">
        <v>63892.800000000003</v>
      </c>
      <c r="AG38">
        <v>1.7244822577817844</v>
      </c>
      <c r="AK38">
        <v>63892.800000000003</v>
      </c>
      <c r="AL38">
        <v>1.7244822577817844</v>
      </c>
    </row>
    <row r="39" spans="2:38" x14ac:dyDescent="0.25">
      <c r="B39">
        <v>121694</v>
      </c>
      <c r="C39">
        <v>49118</v>
      </c>
      <c r="D39">
        <v>15730</v>
      </c>
      <c r="E39">
        <v>26643</v>
      </c>
      <c r="F39">
        <v>38127</v>
      </c>
      <c r="H39">
        <v>60445</v>
      </c>
      <c r="J39">
        <f t="shared" si="6"/>
        <v>50262.400000000001</v>
      </c>
      <c r="K39">
        <f t="shared" si="7"/>
        <v>1.2025888139046286</v>
      </c>
      <c r="L39">
        <f t="shared" si="8"/>
        <v>121694</v>
      </c>
      <c r="M39">
        <f t="shared" si="9"/>
        <v>15730</v>
      </c>
      <c r="N39">
        <f t="shared" si="10"/>
        <v>50262.400000000001</v>
      </c>
      <c r="O39">
        <f t="shared" si="11"/>
        <v>105964</v>
      </c>
      <c r="Q39">
        <v>-3023</v>
      </c>
      <c r="R39">
        <v>751</v>
      </c>
      <c r="T39">
        <v>-2209.4000000000015</v>
      </c>
      <c r="U39">
        <v>-158.59999999999854</v>
      </c>
      <c r="W39">
        <v>5111.8</v>
      </c>
      <c r="X39">
        <v>510.2</v>
      </c>
      <c r="Z39">
        <v>50262.400000000001</v>
      </c>
      <c r="AA39">
        <v>1.2025888139046286</v>
      </c>
      <c r="AI39">
        <v>50262.400000000001</v>
      </c>
      <c r="AJ39">
        <v>1.2025888139046286</v>
      </c>
    </row>
    <row r="40" spans="2:38" x14ac:dyDescent="0.25">
      <c r="B40">
        <v>89259</v>
      </c>
      <c r="C40">
        <v>53619</v>
      </c>
      <c r="D40">
        <v>91449</v>
      </c>
      <c r="E40">
        <v>64494</v>
      </c>
      <c r="F40">
        <v>84249</v>
      </c>
      <c r="H40">
        <v>83763</v>
      </c>
      <c r="J40">
        <f t="shared" si="6"/>
        <v>76614</v>
      </c>
      <c r="K40">
        <f t="shared" si="7"/>
        <v>1.0933119273239877</v>
      </c>
      <c r="L40">
        <f t="shared" si="8"/>
        <v>91449</v>
      </c>
      <c r="M40">
        <f t="shared" si="9"/>
        <v>53619</v>
      </c>
      <c r="N40">
        <f t="shared" si="10"/>
        <v>76614</v>
      </c>
      <c r="O40">
        <f t="shared" si="11"/>
        <v>37830</v>
      </c>
      <c r="Q40">
        <v>4182</v>
      </c>
      <c r="R40">
        <v>-32</v>
      </c>
      <c r="T40">
        <v>-1638.6000000000058</v>
      </c>
      <c r="U40">
        <v>-18</v>
      </c>
      <c r="W40">
        <v>3282.6</v>
      </c>
      <c r="X40">
        <v>114</v>
      </c>
      <c r="AB40">
        <v>76614</v>
      </c>
      <c r="AC40">
        <v>1.0933119273239877</v>
      </c>
      <c r="AI40">
        <v>76614</v>
      </c>
      <c r="AJ40">
        <v>1.0933119273239877</v>
      </c>
    </row>
    <row r="41" spans="2:38" x14ac:dyDescent="0.25">
      <c r="B41">
        <v>58377</v>
      </c>
      <c r="C41">
        <v>2286</v>
      </c>
      <c r="D41">
        <v>18353</v>
      </c>
      <c r="E41">
        <v>41878</v>
      </c>
      <c r="F41">
        <v>44658</v>
      </c>
      <c r="H41">
        <v>49592</v>
      </c>
      <c r="J41">
        <f t="shared" si="6"/>
        <v>33110.400000000001</v>
      </c>
      <c r="K41">
        <f t="shared" si="7"/>
        <v>1.4977771334686383</v>
      </c>
      <c r="L41">
        <f t="shared" si="8"/>
        <v>58377</v>
      </c>
      <c r="M41">
        <f t="shared" si="9"/>
        <v>2286</v>
      </c>
      <c r="N41">
        <f t="shared" si="10"/>
        <v>33110.400000000001</v>
      </c>
      <c r="O41">
        <f t="shared" si="11"/>
        <v>56091</v>
      </c>
      <c r="Q41">
        <v>-2929</v>
      </c>
      <c r="R41">
        <v>-743</v>
      </c>
      <c r="T41">
        <v>-50.400000000001455</v>
      </c>
      <c r="U41">
        <v>-265.59999999999854</v>
      </c>
      <c r="W41">
        <v>1634.4</v>
      </c>
      <c r="X41">
        <v>552.40000000000009</v>
      </c>
      <c r="AD41">
        <v>33110.400000000001</v>
      </c>
      <c r="AE41">
        <v>1.4977771334686383</v>
      </c>
      <c r="AI41">
        <v>33110.400000000001</v>
      </c>
      <c r="AJ41">
        <v>1.4977771334686383</v>
      </c>
    </row>
    <row r="42" spans="2:38" x14ac:dyDescent="0.25">
      <c r="B42">
        <v>78690</v>
      </c>
      <c r="C42">
        <v>54394</v>
      </c>
      <c r="D42">
        <v>83875</v>
      </c>
      <c r="E42">
        <v>88318</v>
      </c>
      <c r="F42">
        <v>79829</v>
      </c>
      <c r="H42">
        <v>128566</v>
      </c>
      <c r="J42">
        <f t="shared" si="6"/>
        <v>77021.2</v>
      </c>
      <c r="K42">
        <f t="shared" si="7"/>
        <v>1.6692287318296781</v>
      </c>
      <c r="L42">
        <f t="shared" si="8"/>
        <v>88318</v>
      </c>
      <c r="M42">
        <f t="shared" si="9"/>
        <v>54394</v>
      </c>
      <c r="N42">
        <f t="shared" si="10"/>
        <v>77021.2</v>
      </c>
      <c r="O42">
        <f t="shared" si="11"/>
        <v>33924</v>
      </c>
      <c r="Q42">
        <v>-1691</v>
      </c>
      <c r="R42">
        <v>-1</v>
      </c>
      <c r="T42">
        <v>-124.40000000000873</v>
      </c>
      <c r="U42">
        <v>-109.40000000000873</v>
      </c>
      <c r="W42">
        <v>2278.8000000000002</v>
      </c>
      <c r="X42">
        <v>325</v>
      </c>
      <c r="AF42">
        <v>77021.2</v>
      </c>
      <c r="AG42">
        <v>1.6692287318296781</v>
      </c>
      <c r="AK42">
        <v>77021.2</v>
      </c>
      <c r="AL42">
        <v>1.6692287318296781</v>
      </c>
    </row>
    <row r="43" spans="2:38" x14ac:dyDescent="0.25">
      <c r="B43">
        <v>103231</v>
      </c>
      <c r="C43">
        <v>53644</v>
      </c>
      <c r="D43">
        <v>54801</v>
      </c>
      <c r="E43">
        <v>87707</v>
      </c>
      <c r="F43">
        <v>31404</v>
      </c>
      <c r="H43">
        <v>94815</v>
      </c>
      <c r="J43">
        <f t="shared" si="6"/>
        <v>66157.399999999994</v>
      </c>
      <c r="K43">
        <f t="shared" si="7"/>
        <v>1.4331730086127932</v>
      </c>
      <c r="L43">
        <f t="shared" si="8"/>
        <v>103231</v>
      </c>
      <c r="M43">
        <f t="shared" si="9"/>
        <v>31404</v>
      </c>
      <c r="N43">
        <f t="shared" si="10"/>
        <v>66157.399999999994</v>
      </c>
      <c r="O43">
        <f t="shared" si="11"/>
        <v>71827</v>
      </c>
      <c r="Q43">
        <v>-7644</v>
      </c>
      <c r="R43">
        <v>353</v>
      </c>
      <c r="T43">
        <v>-1123.6000000000058</v>
      </c>
      <c r="U43">
        <v>-62.200000000011642</v>
      </c>
      <c r="W43">
        <v>1914</v>
      </c>
      <c r="X43">
        <v>105</v>
      </c>
      <c r="AF43">
        <v>66157.399999999994</v>
      </c>
      <c r="AG43">
        <v>1.4331730086127932</v>
      </c>
      <c r="AI43">
        <v>66157.399999999994</v>
      </c>
      <c r="AJ43">
        <v>1.4331730086127932</v>
      </c>
    </row>
    <row r="44" spans="2:38" x14ac:dyDescent="0.25">
      <c r="B44">
        <v>64520</v>
      </c>
      <c r="C44">
        <v>9915</v>
      </c>
      <c r="D44">
        <v>48690</v>
      </c>
      <c r="E44">
        <v>96304</v>
      </c>
      <c r="F44">
        <v>45769</v>
      </c>
      <c r="H44">
        <v>74131</v>
      </c>
      <c r="J44">
        <f t="shared" si="6"/>
        <v>53039.6</v>
      </c>
      <c r="K44">
        <f t="shared" si="7"/>
        <v>1.3976538284602449</v>
      </c>
      <c r="L44">
        <f t="shared" si="8"/>
        <v>96304</v>
      </c>
      <c r="M44">
        <f t="shared" si="9"/>
        <v>9915</v>
      </c>
      <c r="N44">
        <f t="shared" si="10"/>
        <v>53039.6</v>
      </c>
      <c r="O44">
        <f t="shared" si="11"/>
        <v>86389</v>
      </c>
      <c r="Q44">
        <v>5251</v>
      </c>
      <c r="R44">
        <v>157</v>
      </c>
      <c r="T44">
        <v>518.59999999999854</v>
      </c>
      <c r="U44">
        <v>-195</v>
      </c>
      <c r="W44">
        <v>2404.1999999999998</v>
      </c>
      <c r="X44">
        <v>253</v>
      </c>
      <c r="Z44">
        <v>53039.6</v>
      </c>
      <c r="AA44">
        <v>1.3976538284602449</v>
      </c>
      <c r="AI44">
        <v>53039.6</v>
      </c>
      <c r="AJ44">
        <v>1.3976538284602449</v>
      </c>
    </row>
    <row r="45" spans="2:38" x14ac:dyDescent="0.25">
      <c r="B45">
        <v>35261</v>
      </c>
      <c r="C45">
        <v>80301</v>
      </c>
      <c r="D45">
        <v>103759</v>
      </c>
      <c r="E45">
        <v>85706</v>
      </c>
      <c r="F45">
        <v>70234</v>
      </c>
      <c r="H45">
        <v>93736</v>
      </c>
      <c r="J45">
        <f t="shared" si="6"/>
        <v>75052.2</v>
      </c>
      <c r="K45">
        <f t="shared" si="7"/>
        <v>1.2489440682618231</v>
      </c>
      <c r="L45">
        <f t="shared" si="8"/>
        <v>103759</v>
      </c>
      <c r="M45">
        <f t="shared" si="9"/>
        <v>35261</v>
      </c>
      <c r="N45">
        <f t="shared" si="10"/>
        <v>75052.2</v>
      </c>
      <c r="O45">
        <f t="shared" si="11"/>
        <v>68498</v>
      </c>
      <c r="Q45">
        <v>-482</v>
      </c>
      <c r="R45">
        <v>454</v>
      </c>
      <c r="T45">
        <v>-3151.1999999999971</v>
      </c>
      <c r="U45">
        <v>-38</v>
      </c>
      <c r="W45">
        <v>4174.3999999999996</v>
      </c>
      <c r="X45">
        <v>249.20000000000002</v>
      </c>
      <c r="AB45">
        <v>75052.2</v>
      </c>
      <c r="AC45">
        <v>1.2489440682618231</v>
      </c>
      <c r="AI45">
        <v>75052.2</v>
      </c>
      <c r="AJ45">
        <v>1.2489440682618231</v>
      </c>
    </row>
    <row r="46" spans="2:38" x14ac:dyDescent="0.25">
      <c r="B46">
        <v>106225</v>
      </c>
      <c r="C46">
        <v>79033</v>
      </c>
      <c r="D46">
        <v>73172</v>
      </c>
      <c r="E46">
        <v>71611</v>
      </c>
      <c r="F46">
        <v>25078</v>
      </c>
      <c r="H46">
        <v>113059</v>
      </c>
      <c r="J46">
        <f t="shared" si="6"/>
        <v>71023.8</v>
      </c>
      <c r="K46">
        <f t="shared" si="7"/>
        <v>1.5918466767477943</v>
      </c>
      <c r="L46">
        <f t="shared" si="8"/>
        <v>106225</v>
      </c>
      <c r="M46">
        <f t="shared" si="9"/>
        <v>25078</v>
      </c>
      <c r="N46">
        <f t="shared" si="10"/>
        <v>71023.8</v>
      </c>
      <c r="O46">
        <f t="shared" si="11"/>
        <v>81147</v>
      </c>
      <c r="Q46">
        <v>2359</v>
      </c>
      <c r="R46">
        <v>58</v>
      </c>
      <c r="T46">
        <v>-1595.3999999999942</v>
      </c>
      <c r="U46">
        <v>-196.39999999999418</v>
      </c>
      <c r="W46">
        <v>2525.0000000000005</v>
      </c>
      <c r="X46">
        <v>312.39999999999998</v>
      </c>
      <c r="AF46">
        <v>71023.8</v>
      </c>
      <c r="AG46">
        <v>1.5918466767477943</v>
      </c>
      <c r="AK46">
        <v>71023.8</v>
      </c>
      <c r="AL46">
        <v>1.5918466767477943</v>
      </c>
    </row>
    <row r="47" spans="2:38" x14ac:dyDescent="0.25">
      <c r="B47">
        <v>35862</v>
      </c>
      <c r="C47">
        <v>54636</v>
      </c>
      <c r="D47">
        <v>75543</v>
      </c>
      <c r="E47">
        <v>3506</v>
      </c>
      <c r="F47">
        <v>28383</v>
      </c>
      <c r="H47">
        <v>86796</v>
      </c>
      <c r="J47">
        <f t="shared" si="6"/>
        <v>39586</v>
      </c>
      <c r="K47">
        <f t="shared" si="7"/>
        <v>2.1925933410801797</v>
      </c>
      <c r="L47">
        <f t="shared" si="8"/>
        <v>75543</v>
      </c>
      <c r="M47">
        <f t="shared" si="9"/>
        <v>3506</v>
      </c>
      <c r="N47">
        <f t="shared" si="10"/>
        <v>39586</v>
      </c>
      <c r="O47">
        <f t="shared" si="11"/>
        <v>72037</v>
      </c>
      <c r="Q47">
        <v>3156</v>
      </c>
      <c r="R47">
        <v>655</v>
      </c>
      <c r="T47">
        <v>570.40000000000146</v>
      </c>
      <c r="U47">
        <v>-213.19999999999709</v>
      </c>
      <c r="W47">
        <v>2897.6</v>
      </c>
      <c r="X47">
        <v>410.79999999999995</v>
      </c>
      <c r="AD47">
        <v>39586</v>
      </c>
      <c r="AE47">
        <v>2.1925933410801797</v>
      </c>
      <c r="AK47">
        <v>39586</v>
      </c>
      <c r="AL47">
        <v>2.1925933410801797</v>
      </c>
    </row>
    <row r="48" spans="2:38" x14ac:dyDescent="0.25">
      <c r="B48">
        <v>79975</v>
      </c>
      <c r="C48">
        <v>64189</v>
      </c>
      <c r="D48">
        <v>10177</v>
      </c>
      <c r="E48">
        <v>10882</v>
      </c>
      <c r="F48">
        <v>41424</v>
      </c>
      <c r="H48">
        <v>61742</v>
      </c>
      <c r="J48">
        <f t="shared" si="6"/>
        <v>41329.4</v>
      </c>
      <c r="K48">
        <f t="shared" si="7"/>
        <v>1.4939002259892473</v>
      </c>
      <c r="L48">
        <f t="shared" si="8"/>
        <v>79975</v>
      </c>
      <c r="M48">
        <f t="shared" si="9"/>
        <v>10177</v>
      </c>
      <c r="N48">
        <f t="shared" si="10"/>
        <v>41329.4</v>
      </c>
      <c r="O48">
        <f t="shared" si="11"/>
        <v>69798</v>
      </c>
      <c r="Q48">
        <v>-2095</v>
      </c>
      <c r="R48">
        <v>72</v>
      </c>
      <c r="T48">
        <v>788.59999999999854</v>
      </c>
      <c r="U48">
        <v>-61.19999999999709</v>
      </c>
      <c r="W48">
        <v>2267.3999999999996</v>
      </c>
      <c r="X48">
        <v>625.6</v>
      </c>
      <c r="AD48">
        <v>41329.4</v>
      </c>
      <c r="AE48">
        <v>1.4939002259892473</v>
      </c>
      <c r="AI48">
        <v>41329.4</v>
      </c>
      <c r="AJ48">
        <v>1.4939002259892473</v>
      </c>
    </row>
    <row r="49" spans="2:38" x14ac:dyDescent="0.25">
      <c r="B49">
        <v>11929</v>
      </c>
      <c r="C49">
        <v>68960</v>
      </c>
      <c r="D49">
        <v>73632</v>
      </c>
      <c r="E49">
        <v>81519</v>
      </c>
      <c r="F49">
        <v>49990</v>
      </c>
      <c r="H49">
        <v>82320</v>
      </c>
      <c r="J49">
        <f t="shared" si="6"/>
        <v>57206</v>
      </c>
      <c r="K49">
        <f t="shared" si="7"/>
        <v>1.4390098940670559</v>
      </c>
      <c r="L49">
        <f t="shared" si="8"/>
        <v>81519</v>
      </c>
      <c r="M49">
        <f t="shared" si="9"/>
        <v>11929</v>
      </c>
      <c r="N49">
        <f t="shared" si="10"/>
        <v>57206</v>
      </c>
      <c r="O49">
        <f t="shared" si="11"/>
        <v>69590</v>
      </c>
      <c r="Q49">
        <v>-213</v>
      </c>
      <c r="R49">
        <v>-27</v>
      </c>
      <c r="T49">
        <v>576.80000000000291</v>
      </c>
      <c r="U49">
        <v>-65.80000000000291</v>
      </c>
      <c r="W49">
        <v>1278.4000000000001</v>
      </c>
      <c r="X49">
        <v>306.2</v>
      </c>
      <c r="Z49">
        <v>57206</v>
      </c>
      <c r="AA49">
        <v>1.4390098940670559</v>
      </c>
      <c r="AK49">
        <v>57206</v>
      </c>
      <c r="AL49">
        <v>1.4390098940670559</v>
      </c>
    </row>
    <row r="50" spans="2:38" x14ac:dyDescent="0.25">
      <c r="B50">
        <v>5669</v>
      </c>
      <c r="C50">
        <v>22805</v>
      </c>
      <c r="D50">
        <v>57922</v>
      </c>
      <c r="E50">
        <v>40268</v>
      </c>
      <c r="F50">
        <v>22323</v>
      </c>
      <c r="H50">
        <v>70872</v>
      </c>
      <c r="J50">
        <f t="shared" si="6"/>
        <v>29797.4</v>
      </c>
      <c r="K50">
        <f t="shared" si="7"/>
        <v>2.3784625504238623</v>
      </c>
      <c r="L50">
        <f t="shared" si="8"/>
        <v>57922</v>
      </c>
      <c r="M50">
        <f t="shared" si="9"/>
        <v>5669</v>
      </c>
      <c r="N50">
        <f t="shared" si="10"/>
        <v>29797.4</v>
      </c>
      <c r="O50">
        <f t="shared" si="11"/>
        <v>52253</v>
      </c>
      <c r="Q50">
        <v>-2190</v>
      </c>
      <c r="R50">
        <v>0</v>
      </c>
      <c r="T50">
        <v>375.80000000000291</v>
      </c>
      <c r="U50">
        <v>36.400000000001455</v>
      </c>
      <c r="W50">
        <v>2815.7999999999997</v>
      </c>
      <c r="X50">
        <v>57.199999999999996</v>
      </c>
      <c r="AD50">
        <v>29797.4</v>
      </c>
      <c r="AE50">
        <v>2.3784625504238623</v>
      </c>
      <c r="AK50">
        <v>29797.4</v>
      </c>
      <c r="AL50">
        <v>2.3784625504238623</v>
      </c>
    </row>
    <row r="51" spans="2:38" x14ac:dyDescent="0.25">
      <c r="B51">
        <v>77464</v>
      </c>
      <c r="C51">
        <v>86938</v>
      </c>
      <c r="D51">
        <v>89659</v>
      </c>
      <c r="E51">
        <v>119754</v>
      </c>
      <c r="F51">
        <v>88385</v>
      </c>
      <c r="H51">
        <v>130766</v>
      </c>
      <c r="J51">
        <f t="shared" si="6"/>
        <v>92440</v>
      </c>
      <c r="K51">
        <f t="shared" si="7"/>
        <v>1.4146040675032454</v>
      </c>
      <c r="L51">
        <f t="shared" si="8"/>
        <v>119754</v>
      </c>
      <c r="M51">
        <f t="shared" si="9"/>
        <v>77464</v>
      </c>
      <c r="N51">
        <f t="shared" si="10"/>
        <v>92440</v>
      </c>
      <c r="O51">
        <f t="shared" si="11"/>
        <v>42290</v>
      </c>
      <c r="Q51">
        <v>-3550</v>
      </c>
      <c r="R51">
        <v>2</v>
      </c>
      <c r="T51">
        <v>2281</v>
      </c>
      <c r="U51">
        <v>-210.60000000000582</v>
      </c>
      <c r="W51">
        <v>3185.7999999999997</v>
      </c>
      <c r="X51">
        <v>315</v>
      </c>
      <c r="AF51">
        <v>92440</v>
      </c>
      <c r="AG51">
        <v>1.4146040675032454</v>
      </c>
      <c r="AK51">
        <v>92440</v>
      </c>
      <c r="AL51">
        <v>1.4146040675032454</v>
      </c>
    </row>
    <row r="52" spans="2:38" x14ac:dyDescent="0.25">
      <c r="B52">
        <v>30147</v>
      </c>
      <c r="C52">
        <v>51629</v>
      </c>
      <c r="D52">
        <v>18445</v>
      </c>
      <c r="E52">
        <v>1717</v>
      </c>
      <c r="F52">
        <v>65459</v>
      </c>
      <c r="H52">
        <v>72533</v>
      </c>
      <c r="J52">
        <f t="shared" si="6"/>
        <v>33479.4</v>
      </c>
      <c r="K52">
        <f t="shared" si="7"/>
        <v>2.166496412719463</v>
      </c>
      <c r="L52">
        <f t="shared" si="8"/>
        <v>65459</v>
      </c>
      <c r="M52">
        <f t="shared" si="9"/>
        <v>1717</v>
      </c>
      <c r="N52">
        <f t="shared" si="10"/>
        <v>33479.4</v>
      </c>
      <c r="O52">
        <f t="shared" si="11"/>
        <v>63742</v>
      </c>
      <c r="Q52">
        <v>-1390</v>
      </c>
      <c r="R52">
        <v>-14</v>
      </c>
      <c r="T52">
        <v>-788.40000000000146</v>
      </c>
      <c r="U52">
        <v>101</v>
      </c>
      <c r="W52">
        <v>1582.7999999999997</v>
      </c>
      <c r="X52">
        <v>122.99999999999999</v>
      </c>
      <c r="AD52">
        <v>33479.4</v>
      </c>
      <c r="AE52">
        <v>2.166496412719463</v>
      </c>
      <c r="AK52">
        <v>33479.4</v>
      </c>
      <c r="AL52">
        <v>2.166496412719463</v>
      </c>
    </row>
    <row r="53" spans="2:38" x14ac:dyDescent="0.25">
      <c r="B53">
        <v>8876</v>
      </c>
      <c r="C53">
        <v>9258</v>
      </c>
      <c r="D53">
        <v>94444</v>
      </c>
      <c r="E53">
        <v>23035</v>
      </c>
      <c r="F53">
        <v>72436</v>
      </c>
      <c r="H53">
        <v>52585</v>
      </c>
      <c r="J53">
        <f t="shared" si="6"/>
        <v>41609.800000000003</v>
      </c>
      <c r="K53">
        <f t="shared" si="7"/>
        <v>1.2637647861801786</v>
      </c>
      <c r="L53">
        <f t="shared" si="8"/>
        <v>94444</v>
      </c>
      <c r="M53">
        <f t="shared" si="9"/>
        <v>8876</v>
      </c>
      <c r="N53">
        <f t="shared" si="10"/>
        <v>41609.800000000003</v>
      </c>
      <c r="O53">
        <f t="shared" si="11"/>
        <v>85568</v>
      </c>
      <c r="Q53">
        <v>2524</v>
      </c>
      <c r="R53">
        <v>-9</v>
      </c>
      <c r="T53">
        <v>-1661.5999999999985</v>
      </c>
      <c r="U53">
        <v>194.80000000000291</v>
      </c>
      <c r="W53">
        <v>4028.8</v>
      </c>
      <c r="X53">
        <v>202.8</v>
      </c>
      <c r="Z53">
        <v>41609.800000000003</v>
      </c>
      <c r="AA53">
        <v>1.2637647861801786</v>
      </c>
      <c r="AI53">
        <v>41609.800000000003</v>
      </c>
      <c r="AJ53">
        <v>1.2637647861801786</v>
      </c>
    </row>
    <row r="54" spans="2:38" x14ac:dyDescent="0.25">
      <c r="B54">
        <v>42546</v>
      </c>
      <c r="C54">
        <v>94222</v>
      </c>
      <c r="D54">
        <v>30011</v>
      </c>
      <c r="E54">
        <v>84901</v>
      </c>
      <c r="F54">
        <v>120362</v>
      </c>
      <c r="H54">
        <v>109078</v>
      </c>
      <c r="J54">
        <f t="shared" si="6"/>
        <v>74408.399999999994</v>
      </c>
      <c r="K54">
        <f t="shared" si="7"/>
        <v>1.4659366415619743</v>
      </c>
      <c r="L54">
        <f t="shared" si="8"/>
        <v>120362</v>
      </c>
      <c r="M54">
        <f t="shared" si="9"/>
        <v>30011</v>
      </c>
      <c r="N54">
        <f t="shared" si="10"/>
        <v>74408.399999999994</v>
      </c>
      <c r="O54">
        <f t="shared" si="11"/>
        <v>90351</v>
      </c>
      <c r="Q54">
        <v>-1253</v>
      </c>
      <c r="R54">
        <v>-38</v>
      </c>
      <c r="T54">
        <v>829.79999999998836</v>
      </c>
      <c r="U54">
        <v>99.599999999991269</v>
      </c>
      <c r="W54">
        <v>3380.6</v>
      </c>
      <c r="X54">
        <v>435.6</v>
      </c>
      <c r="AF54">
        <v>74408.399999999994</v>
      </c>
      <c r="AG54">
        <v>1.4659366415619743</v>
      </c>
      <c r="AK54">
        <v>74408.399999999994</v>
      </c>
      <c r="AL54">
        <v>1.4659366415619743</v>
      </c>
    </row>
    <row r="55" spans="2:38" x14ac:dyDescent="0.25">
      <c r="B55">
        <v>71788</v>
      </c>
      <c r="C55">
        <v>80877</v>
      </c>
      <c r="D55">
        <v>94513</v>
      </c>
      <c r="E55">
        <v>71463</v>
      </c>
      <c r="F55">
        <v>3100</v>
      </c>
      <c r="H55">
        <v>103210</v>
      </c>
      <c r="J55">
        <f t="shared" si="6"/>
        <v>64348.2</v>
      </c>
      <c r="K55">
        <f t="shared" si="7"/>
        <v>1.6039298690561663</v>
      </c>
      <c r="L55">
        <f t="shared" si="8"/>
        <v>94513</v>
      </c>
      <c r="M55">
        <f t="shared" si="9"/>
        <v>3100</v>
      </c>
      <c r="N55">
        <f t="shared" si="10"/>
        <v>64348.2</v>
      </c>
      <c r="O55">
        <f t="shared" si="11"/>
        <v>91413</v>
      </c>
      <c r="Q55">
        <v>8500</v>
      </c>
      <c r="R55">
        <v>807</v>
      </c>
      <c r="T55">
        <v>535.79999999999563</v>
      </c>
      <c r="U55">
        <v>219.39999999999418</v>
      </c>
      <c r="W55">
        <v>1277</v>
      </c>
      <c r="X55">
        <v>219.4</v>
      </c>
      <c r="AF55">
        <v>64348.2</v>
      </c>
      <c r="AG55">
        <v>1.6039298690561663</v>
      </c>
      <c r="AK55">
        <v>64348.2</v>
      </c>
      <c r="AL55">
        <v>1.6039298690561663</v>
      </c>
    </row>
    <row r="56" spans="2:38" x14ac:dyDescent="0.25">
      <c r="B56">
        <v>51412</v>
      </c>
      <c r="C56">
        <v>83355</v>
      </c>
      <c r="D56">
        <v>98187</v>
      </c>
      <c r="E56">
        <v>75512</v>
      </c>
      <c r="F56">
        <v>24209</v>
      </c>
      <c r="H56">
        <v>84737</v>
      </c>
      <c r="J56">
        <f t="shared" si="6"/>
        <v>66535</v>
      </c>
      <c r="K56">
        <f t="shared" si="7"/>
        <v>1.2735703013451567</v>
      </c>
      <c r="L56">
        <f t="shared" si="8"/>
        <v>98187</v>
      </c>
      <c r="M56">
        <f t="shared" si="9"/>
        <v>24209</v>
      </c>
      <c r="N56">
        <f t="shared" si="10"/>
        <v>66535</v>
      </c>
      <c r="O56">
        <f t="shared" si="11"/>
        <v>73978</v>
      </c>
      <c r="Q56">
        <v>-4684</v>
      </c>
      <c r="R56">
        <v>-783</v>
      </c>
      <c r="T56">
        <v>1615.5999999999985</v>
      </c>
      <c r="U56">
        <v>125.39999999999418</v>
      </c>
      <c r="W56">
        <v>1615.6</v>
      </c>
      <c r="X56">
        <v>413.8</v>
      </c>
      <c r="AB56">
        <v>66535</v>
      </c>
      <c r="AC56">
        <v>1.2735703013451567</v>
      </c>
      <c r="AI56">
        <v>66535</v>
      </c>
      <c r="AJ56">
        <v>1.2735703013451567</v>
      </c>
    </row>
    <row r="57" spans="2:38" x14ac:dyDescent="0.25">
      <c r="B57">
        <v>43882</v>
      </c>
      <c r="C57">
        <v>4661</v>
      </c>
      <c r="D57">
        <v>80028</v>
      </c>
      <c r="E57">
        <v>71173</v>
      </c>
      <c r="F57">
        <v>46107</v>
      </c>
      <c r="H57">
        <v>60747</v>
      </c>
      <c r="J57">
        <f t="shared" si="6"/>
        <v>49170.2</v>
      </c>
      <c r="K57">
        <f t="shared" si="7"/>
        <v>1.2354434189814156</v>
      </c>
      <c r="L57">
        <f t="shared" si="8"/>
        <v>80028</v>
      </c>
      <c r="M57">
        <f t="shared" si="9"/>
        <v>4661</v>
      </c>
      <c r="N57">
        <f t="shared" si="10"/>
        <v>49170.2</v>
      </c>
      <c r="O57">
        <f t="shared" si="11"/>
        <v>75367</v>
      </c>
      <c r="Q57">
        <v>-1122</v>
      </c>
      <c r="R57">
        <v>422</v>
      </c>
      <c r="T57">
        <v>339.19999999999709</v>
      </c>
      <c r="U57">
        <v>-41.600000000005821</v>
      </c>
      <c r="W57">
        <v>3161.2000000000003</v>
      </c>
      <c r="X57">
        <v>247.20000000000002</v>
      </c>
      <c r="Z57">
        <v>49170.2</v>
      </c>
      <c r="AA57">
        <v>1.2354434189814156</v>
      </c>
      <c r="AI57">
        <v>49170.2</v>
      </c>
      <c r="AJ57">
        <v>1.2354434189814156</v>
      </c>
    </row>
    <row r="58" spans="2:38" x14ac:dyDescent="0.25">
      <c r="B58">
        <v>64283</v>
      </c>
      <c r="C58">
        <v>71623</v>
      </c>
      <c r="D58">
        <v>80631</v>
      </c>
      <c r="E58">
        <v>37907</v>
      </c>
      <c r="F58">
        <v>44313</v>
      </c>
      <c r="H58">
        <v>74592</v>
      </c>
      <c r="J58">
        <f t="shared" si="6"/>
        <v>59751.4</v>
      </c>
      <c r="K58">
        <f t="shared" si="7"/>
        <v>1.2483724230729321</v>
      </c>
      <c r="L58">
        <f t="shared" si="8"/>
        <v>80631</v>
      </c>
      <c r="M58">
        <f t="shared" si="9"/>
        <v>37907</v>
      </c>
      <c r="N58">
        <f t="shared" si="10"/>
        <v>59751.4</v>
      </c>
      <c r="O58">
        <f t="shared" si="11"/>
        <v>42724</v>
      </c>
      <c r="Q58">
        <v>177</v>
      </c>
      <c r="R58">
        <v>160</v>
      </c>
      <c r="T58">
        <v>2802.4000000000015</v>
      </c>
      <c r="U58">
        <v>56.80000000000291</v>
      </c>
      <c r="W58">
        <v>3199.6000000000004</v>
      </c>
      <c r="X58">
        <v>164.8</v>
      </c>
      <c r="Z58">
        <v>59751.4</v>
      </c>
      <c r="AA58">
        <v>1.2483724230729321</v>
      </c>
      <c r="AI58">
        <v>59751.4</v>
      </c>
      <c r="AJ58">
        <v>1.2483724230729321</v>
      </c>
    </row>
    <row r="59" spans="2:38" x14ac:dyDescent="0.25">
      <c r="B59">
        <v>97252</v>
      </c>
      <c r="C59">
        <v>5869</v>
      </c>
      <c r="D59">
        <v>31817</v>
      </c>
      <c r="E59">
        <v>30703</v>
      </c>
      <c r="F59">
        <v>63193</v>
      </c>
      <c r="H59">
        <v>101066</v>
      </c>
      <c r="J59">
        <f t="shared" si="6"/>
        <v>45766.8</v>
      </c>
      <c r="K59">
        <f t="shared" si="7"/>
        <v>2.2082819860685037</v>
      </c>
      <c r="L59">
        <f t="shared" si="8"/>
        <v>97252</v>
      </c>
      <c r="M59">
        <f t="shared" si="9"/>
        <v>5869</v>
      </c>
      <c r="N59">
        <f t="shared" si="10"/>
        <v>45766.8</v>
      </c>
      <c r="O59">
        <f t="shared" si="11"/>
        <v>91383</v>
      </c>
      <c r="Q59">
        <v>206</v>
      </c>
      <c r="R59">
        <v>360</v>
      </c>
      <c r="T59">
        <v>552</v>
      </c>
      <c r="U59">
        <v>-203</v>
      </c>
      <c r="W59">
        <v>1620</v>
      </c>
      <c r="X59">
        <v>203</v>
      </c>
      <c r="AD59">
        <v>45766.8</v>
      </c>
      <c r="AE59">
        <v>2.2082819860685037</v>
      </c>
      <c r="AK59">
        <v>45766.8</v>
      </c>
      <c r="AL59">
        <v>2.2082819860685037</v>
      </c>
    </row>
    <row r="60" spans="2:38" x14ac:dyDescent="0.25">
      <c r="B60">
        <v>50971</v>
      </c>
      <c r="C60">
        <v>68987</v>
      </c>
      <c r="D60">
        <v>98903</v>
      </c>
      <c r="E60">
        <v>6614</v>
      </c>
      <c r="F60">
        <v>28443</v>
      </c>
      <c r="H60">
        <v>110566</v>
      </c>
      <c r="J60">
        <f t="shared" si="6"/>
        <v>50783.6</v>
      </c>
      <c r="K60">
        <f t="shared" si="7"/>
        <v>2.1771989382399042</v>
      </c>
      <c r="L60">
        <f t="shared" si="8"/>
        <v>98903</v>
      </c>
      <c r="M60">
        <f t="shared" si="9"/>
        <v>6614</v>
      </c>
      <c r="N60">
        <f t="shared" si="10"/>
        <v>50783.6</v>
      </c>
      <c r="O60">
        <f t="shared" si="11"/>
        <v>92289</v>
      </c>
      <c r="Q60">
        <v>2080</v>
      </c>
      <c r="R60">
        <v>4</v>
      </c>
      <c r="T60">
        <v>-2426.2000000000044</v>
      </c>
      <c r="U60">
        <v>-202</v>
      </c>
      <c r="W60">
        <v>4107.3999999999996</v>
      </c>
      <c r="X60">
        <v>481.6</v>
      </c>
      <c r="AD60">
        <v>50783.6</v>
      </c>
      <c r="AE60">
        <v>2.1771989382399042</v>
      </c>
      <c r="AK60">
        <v>50783.6</v>
      </c>
      <c r="AL60">
        <v>2.1771989382399042</v>
      </c>
    </row>
    <row r="61" spans="2:38" x14ac:dyDescent="0.25">
      <c r="B61">
        <v>52710</v>
      </c>
      <c r="C61">
        <v>49251</v>
      </c>
      <c r="D61">
        <v>99410</v>
      </c>
      <c r="E61">
        <v>43617</v>
      </c>
      <c r="F61">
        <v>48614</v>
      </c>
      <c r="H61">
        <v>70577</v>
      </c>
      <c r="J61">
        <f t="shared" si="6"/>
        <v>58720.4</v>
      </c>
      <c r="K61">
        <f t="shared" si="7"/>
        <v>1.20191619948093</v>
      </c>
      <c r="L61">
        <f t="shared" si="8"/>
        <v>99410</v>
      </c>
      <c r="M61">
        <f t="shared" si="9"/>
        <v>43617</v>
      </c>
      <c r="N61">
        <f t="shared" si="10"/>
        <v>58720.4</v>
      </c>
      <c r="O61">
        <f t="shared" si="11"/>
        <v>55793</v>
      </c>
      <c r="Q61">
        <v>-1378</v>
      </c>
      <c r="R61">
        <v>156</v>
      </c>
      <c r="T61">
        <v>2878.4000000000015</v>
      </c>
      <c r="U61">
        <v>-178</v>
      </c>
      <c r="W61">
        <v>5291.6</v>
      </c>
      <c r="X61">
        <v>214.4</v>
      </c>
      <c r="Z61">
        <v>58720.4</v>
      </c>
      <c r="AA61">
        <v>1.20191619948093</v>
      </c>
      <c r="AI61">
        <v>58720.4</v>
      </c>
      <c r="AJ61">
        <v>1.20191619948093</v>
      </c>
    </row>
    <row r="62" spans="2:38" x14ac:dyDescent="0.25">
      <c r="B62">
        <v>1717</v>
      </c>
      <c r="C62">
        <v>11274</v>
      </c>
      <c r="D62">
        <v>47203</v>
      </c>
      <c r="E62">
        <v>108715</v>
      </c>
      <c r="F62">
        <v>114188</v>
      </c>
      <c r="H62">
        <v>111544</v>
      </c>
      <c r="J62">
        <f t="shared" si="6"/>
        <v>56619.4</v>
      </c>
      <c r="K62">
        <f t="shared" si="7"/>
        <v>1.9700667968929377</v>
      </c>
      <c r="L62">
        <f t="shared" si="8"/>
        <v>114188</v>
      </c>
      <c r="M62">
        <f t="shared" si="9"/>
        <v>1717</v>
      </c>
      <c r="N62">
        <f t="shared" si="10"/>
        <v>56619.4</v>
      </c>
      <c r="O62">
        <f t="shared" si="11"/>
        <v>112471</v>
      </c>
      <c r="Q62">
        <v>-3830</v>
      </c>
      <c r="R62">
        <v>26</v>
      </c>
      <c r="T62">
        <v>-2814.1999999999971</v>
      </c>
      <c r="U62">
        <v>-85.400000000001455</v>
      </c>
      <c r="W62">
        <v>2814.2</v>
      </c>
      <c r="X62">
        <v>447.4</v>
      </c>
      <c r="AD62">
        <v>56619.4</v>
      </c>
      <c r="AE62">
        <v>1.9700667968929377</v>
      </c>
      <c r="AK62">
        <v>56619.4</v>
      </c>
      <c r="AL62">
        <v>1.9700667968929377</v>
      </c>
    </row>
    <row r="63" spans="2:38" x14ac:dyDescent="0.25">
      <c r="B63">
        <v>78911</v>
      </c>
      <c r="C63">
        <v>115310</v>
      </c>
      <c r="D63">
        <v>22995</v>
      </c>
      <c r="E63">
        <v>59084</v>
      </c>
      <c r="F63">
        <v>73060</v>
      </c>
      <c r="H63">
        <v>102464</v>
      </c>
      <c r="J63">
        <f t="shared" si="6"/>
        <v>69872</v>
      </c>
      <c r="K63">
        <f t="shared" si="7"/>
        <v>1.4664529425234716</v>
      </c>
      <c r="L63">
        <f t="shared" si="8"/>
        <v>115310</v>
      </c>
      <c r="M63">
        <f t="shared" si="9"/>
        <v>22995</v>
      </c>
      <c r="N63">
        <f t="shared" si="10"/>
        <v>69872</v>
      </c>
      <c r="O63">
        <f t="shared" si="11"/>
        <v>92315</v>
      </c>
      <c r="Q63">
        <v>-118</v>
      </c>
      <c r="R63">
        <v>255</v>
      </c>
      <c r="T63">
        <v>-2058.3999999999942</v>
      </c>
      <c r="U63">
        <v>-159.80000000000291</v>
      </c>
      <c r="W63">
        <v>4191.6000000000004</v>
      </c>
      <c r="X63">
        <v>642.20000000000005</v>
      </c>
      <c r="AB63">
        <v>69872</v>
      </c>
      <c r="AC63">
        <v>1.4664529425234716</v>
      </c>
      <c r="AK63">
        <v>69872</v>
      </c>
      <c r="AL63">
        <v>1.4664529425234716</v>
      </c>
    </row>
    <row r="64" spans="2:38" x14ac:dyDescent="0.25">
      <c r="B64">
        <v>29284</v>
      </c>
      <c r="C64">
        <v>96130</v>
      </c>
      <c r="D64">
        <v>104197</v>
      </c>
      <c r="E64">
        <v>75334</v>
      </c>
      <c r="F64">
        <v>32734</v>
      </c>
      <c r="H64">
        <v>89160</v>
      </c>
      <c r="J64">
        <f t="shared" si="6"/>
        <v>67535.8</v>
      </c>
      <c r="K64">
        <f t="shared" si="7"/>
        <v>1.3201886999191539</v>
      </c>
      <c r="L64">
        <f t="shared" si="8"/>
        <v>104197</v>
      </c>
      <c r="M64">
        <f t="shared" si="9"/>
        <v>29284</v>
      </c>
      <c r="N64">
        <f t="shared" si="10"/>
        <v>67535.8</v>
      </c>
      <c r="O64">
        <f t="shared" si="11"/>
        <v>74913</v>
      </c>
      <c r="Q64">
        <v>2937</v>
      </c>
      <c r="R64">
        <v>-250</v>
      </c>
      <c r="T64">
        <v>623.80000000000291</v>
      </c>
      <c r="U64">
        <v>23</v>
      </c>
      <c r="W64">
        <v>2529.8000000000002</v>
      </c>
      <c r="X64">
        <v>71.8</v>
      </c>
      <c r="AB64">
        <v>67535.8</v>
      </c>
      <c r="AC64">
        <v>1.3201886999191539</v>
      </c>
      <c r="AK64">
        <v>67535.8</v>
      </c>
      <c r="AL64">
        <v>1.3201886999191539</v>
      </c>
    </row>
    <row r="65" spans="2:38" x14ac:dyDescent="0.25">
      <c r="B65">
        <v>13251</v>
      </c>
      <c r="C65">
        <v>79337</v>
      </c>
      <c r="D65">
        <v>39157</v>
      </c>
      <c r="E65">
        <v>10263</v>
      </c>
      <c r="F65">
        <v>82994</v>
      </c>
      <c r="H65">
        <v>66409</v>
      </c>
      <c r="J65">
        <f t="shared" si="6"/>
        <v>45000.4</v>
      </c>
      <c r="K65">
        <f t="shared" si="7"/>
        <v>1.4757424378449968</v>
      </c>
      <c r="L65">
        <f t="shared" si="8"/>
        <v>82994</v>
      </c>
      <c r="M65">
        <f t="shared" si="9"/>
        <v>10263</v>
      </c>
      <c r="N65">
        <f t="shared" si="10"/>
        <v>45000.4</v>
      </c>
      <c r="O65">
        <f t="shared" si="11"/>
        <v>72731</v>
      </c>
      <c r="Q65">
        <v>3310</v>
      </c>
      <c r="R65">
        <v>129</v>
      </c>
      <c r="T65">
        <v>-2674.4000000000015</v>
      </c>
      <c r="U65">
        <v>85.400000000001455</v>
      </c>
      <c r="W65">
        <v>2892.7999999999997</v>
      </c>
      <c r="X65">
        <v>273.8</v>
      </c>
      <c r="Z65">
        <v>45000.4</v>
      </c>
      <c r="AA65">
        <v>1.4757424378449968</v>
      </c>
      <c r="AI65">
        <v>45000.4</v>
      </c>
      <c r="AJ65">
        <v>1.4757424378449968</v>
      </c>
    </row>
    <row r="66" spans="2:38" x14ac:dyDescent="0.25">
      <c r="B66">
        <v>92569</v>
      </c>
      <c r="C66">
        <v>9713</v>
      </c>
      <c r="D66">
        <v>114455</v>
      </c>
      <c r="E66">
        <v>108911</v>
      </c>
      <c r="F66">
        <v>53218</v>
      </c>
      <c r="H66">
        <v>128366</v>
      </c>
      <c r="J66">
        <f t="shared" ref="J66:J101" si="12">AVERAGE(B66:F66)</f>
        <v>75773.2</v>
      </c>
      <c r="K66">
        <f t="shared" ref="K66:K97" si="13">H66/J66</f>
        <v>1.6940818125669763</v>
      </c>
      <c r="L66">
        <f t="shared" ref="L66:L101" si="14">MAX(B66:F66)</f>
        <v>114455</v>
      </c>
      <c r="M66">
        <f t="shared" ref="M66:M101" si="15">MIN(B66:F66)</f>
        <v>9713</v>
      </c>
      <c r="N66">
        <f t="shared" ref="N66:N101" si="16">AVERAGE(B66:F66)</f>
        <v>75773.2</v>
      </c>
      <c r="O66">
        <f t="shared" ref="O66:O101" si="17">L66-M66</f>
        <v>104742</v>
      </c>
      <c r="Q66">
        <v>2414</v>
      </c>
      <c r="R66">
        <v>0</v>
      </c>
      <c r="T66">
        <v>-511.40000000000873</v>
      </c>
      <c r="U66">
        <v>-303.40000000000873</v>
      </c>
      <c r="W66">
        <v>1239</v>
      </c>
      <c r="X66">
        <v>321.79999999999995</v>
      </c>
      <c r="AF66">
        <v>75773.2</v>
      </c>
      <c r="AG66">
        <v>1.6940818125669763</v>
      </c>
      <c r="AK66">
        <v>75773.2</v>
      </c>
      <c r="AL66">
        <v>1.6940818125669763</v>
      </c>
    </row>
    <row r="67" spans="2:38" x14ac:dyDescent="0.25">
      <c r="B67">
        <v>18422</v>
      </c>
      <c r="C67">
        <v>80029</v>
      </c>
      <c r="D67">
        <v>50820</v>
      </c>
      <c r="E67">
        <v>17548</v>
      </c>
      <c r="F67">
        <v>77518</v>
      </c>
      <c r="H67">
        <v>69353</v>
      </c>
      <c r="J67">
        <f t="shared" si="12"/>
        <v>48867.4</v>
      </c>
      <c r="K67">
        <f t="shared" si="13"/>
        <v>1.4192078972893993</v>
      </c>
      <c r="L67">
        <f t="shared" si="14"/>
        <v>80029</v>
      </c>
      <c r="M67">
        <f t="shared" si="15"/>
        <v>17548</v>
      </c>
      <c r="N67">
        <f t="shared" si="16"/>
        <v>48867.4</v>
      </c>
      <c r="O67">
        <f t="shared" si="17"/>
        <v>62481</v>
      </c>
      <c r="Q67">
        <v>-1372</v>
      </c>
      <c r="R67">
        <v>-909</v>
      </c>
      <c r="T67">
        <v>1733.8000000000029</v>
      </c>
      <c r="U67">
        <v>246</v>
      </c>
      <c r="W67">
        <v>1794.1999999999998</v>
      </c>
      <c r="X67">
        <v>429.2</v>
      </c>
      <c r="AD67">
        <v>48867.4</v>
      </c>
      <c r="AE67">
        <v>1.4192078972893993</v>
      </c>
      <c r="AI67">
        <v>48867.4</v>
      </c>
      <c r="AJ67">
        <v>1.4192078972893993</v>
      </c>
    </row>
    <row r="68" spans="2:38" x14ac:dyDescent="0.25">
      <c r="B68">
        <v>61771</v>
      </c>
      <c r="C68">
        <v>71242</v>
      </c>
      <c r="D68">
        <v>108372</v>
      </c>
      <c r="E68">
        <v>38242</v>
      </c>
      <c r="F68">
        <v>121557</v>
      </c>
      <c r="H68">
        <v>87728</v>
      </c>
      <c r="J68">
        <f t="shared" si="12"/>
        <v>80236.800000000003</v>
      </c>
      <c r="K68">
        <f t="shared" si="13"/>
        <v>1.0933636436148999</v>
      </c>
      <c r="L68">
        <f t="shared" si="14"/>
        <v>121557</v>
      </c>
      <c r="M68">
        <f t="shared" si="15"/>
        <v>38242</v>
      </c>
      <c r="N68">
        <f t="shared" si="16"/>
        <v>80236.800000000003</v>
      </c>
      <c r="O68">
        <f t="shared" si="17"/>
        <v>83315</v>
      </c>
      <c r="Q68">
        <v>-832</v>
      </c>
      <c r="R68">
        <v>-159</v>
      </c>
      <c r="T68">
        <v>1861.1999999999971</v>
      </c>
      <c r="U68">
        <v>-284.80000000000291</v>
      </c>
      <c r="W68">
        <v>2638.4</v>
      </c>
      <c r="X68">
        <v>359.6</v>
      </c>
      <c r="AB68">
        <v>80236.800000000003</v>
      </c>
      <c r="AC68">
        <v>1.0933636436148999</v>
      </c>
      <c r="AI68">
        <v>80236.800000000003</v>
      </c>
      <c r="AJ68">
        <v>1.0933636436148999</v>
      </c>
    </row>
    <row r="69" spans="2:38" x14ac:dyDescent="0.25">
      <c r="B69">
        <v>74306</v>
      </c>
      <c r="C69">
        <v>10025</v>
      </c>
      <c r="D69">
        <v>109000</v>
      </c>
      <c r="E69">
        <v>16825</v>
      </c>
      <c r="F69">
        <v>60971</v>
      </c>
      <c r="H69">
        <v>96623</v>
      </c>
      <c r="J69">
        <f t="shared" si="12"/>
        <v>54225.4</v>
      </c>
      <c r="K69">
        <f t="shared" si="13"/>
        <v>1.7818771276929262</v>
      </c>
      <c r="L69">
        <f t="shared" si="14"/>
        <v>109000</v>
      </c>
      <c r="M69">
        <f t="shared" si="15"/>
        <v>10025</v>
      </c>
      <c r="N69">
        <f t="shared" si="16"/>
        <v>54225.4</v>
      </c>
      <c r="O69">
        <f t="shared" si="17"/>
        <v>98975</v>
      </c>
      <c r="Q69">
        <v>2774</v>
      </c>
      <c r="R69">
        <v>82</v>
      </c>
      <c r="T69">
        <v>-1296.7999999999956</v>
      </c>
      <c r="U69">
        <v>-294</v>
      </c>
      <c r="W69">
        <v>2289.6</v>
      </c>
      <c r="X69">
        <v>294.39999999999998</v>
      </c>
      <c r="AD69">
        <v>54225.4</v>
      </c>
      <c r="AE69">
        <v>1.7818771276929262</v>
      </c>
      <c r="AK69">
        <v>54225.4</v>
      </c>
      <c r="AL69">
        <v>1.7818771276929262</v>
      </c>
    </row>
    <row r="70" spans="2:38" x14ac:dyDescent="0.25">
      <c r="B70">
        <v>72296</v>
      </c>
      <c r="C70">
        <v>57473</v>
      </c>
      <c r="D70">
        <v>28532</v>
      </c>
      <c r="E70">
        <v>45060</v>
      </c>
      <c r="F70">
        <v>68061</v>
      </c>
      <c r="H70">
        <v>84393</v>
      </c>
      <c r="J70">
        <f t="shared" si="12"/>
        <v>54284.4</v>
      </c>
      <c r="K70">
        <f t="shared" si="13"/>
        <v>1.5546455335234433</v>
      </c>
      <c r="L70">
        <f t="shared" si="14"/>
        <v>72296</v>
      </c>
      <c r="M70">
        <f t="shared" si="15"/>
        <v>28532</v>
      </c>
      <c r="N70">
        <f t="shared" si="16"/>
        <v>54284.4</v>
      </c>
      <c r="O70">
        <f t="shared" si="17"/>
        <v>43764</v>
      </c>
      <c r="Q70">
        <v>4443</v>
      </c>
      <c r="R70">
        <v>917</v>
      </c>
      <c r="T70">
        <v>705.59999999999854</v>
      </c>
      <c r="U70">
        <v>-96.400000000001455</v>
      </c>
      <c r="W70">
        <v>2772</v>
      </c>
      <c r="X70">
        <v>133.6</v>
      </c>
      <c r="AD70">
        <v>54284.4</v>
      </c>
      <c r="AE70">
        <v>1.5546455335234433</v>
      </c>
      <c r="AK70">
        <v>54284.4</v>
      </c>
      <c r="AL70">
        <v>1.5546455335234433</v>
      </c>
    </row>
    <row r="71" spans="2:38" x14ac:dyDescent="0.25">
      <c r="B71">
        <v>23157</v>
      </c>
      <c r="C71">
        <v>11214</v>
      </c>
      <c r="D71">
        <v>74284</v>
      </c>
      <c r="E71">
        <v>39349</v>
      </c>
      <c r="F71">
        <v>40816</v>
      </c>
      <c r="H71">
        <v>67323</v>
      </c>
      <c r="J71">
        <f t="shared" si="12"/>
        <v>37764</v>
      </c>
      <c r="K71">
        <f t="shared" si="13"/>
        <v>1.782729583730537</v>
      </c>
      <c r="L71">
        <f t="shared" si="14"/>
        <v>74284</v>
      </c>
      <c r="M71">
        <f t="shared" si="15"/>
        <v>11214</v>
      </c>
      <c r="N71">
        <f t="shared" si="16"/>
        <v>37764</v>
      </c>
      <c r="O71">
        <f t="shared" si="17"/>
        <v>63070</v>
      </c>
      <c r="Q71">
        <v>2133</v>
      </c>
      <c r="R71">
        <v>-55</v>
      </c>
      <c r="T71">
        <v>-1104</v>
      </c>
      <c r="U71">
        <v>15.19999999999709</v>
      </c>
      <c r="W71">
        <v>3130</v>
      </c>
      <c r="X71">
        <v>57.599999999999994</v>
      </c>
      <c r="AD71">
        <v>37764</v>
      </c>
      <c r="AE71">
        <v>1.782729583730537</v>
      </c>
      <c r="AK71">
        <v>37764</v>
      </c>
      <c r="AL71">
        <v>1.782729583730537</v>
      </c>
    </row>
    <row r="72" spans="2:38" x14ac:dyDescent="0.25">
      <c r="B72">
        <v>45541</v>
      </c>
      <c r="C72">
        <v>34213</v>
      </c>
      <c r="D72">
        <v>10896</v>
      </c>
      <c r="E72">
        <v>40748</v>
      </c>
      <c r="F72">
        <v>94191</v>
      </c>
      <c r="H72">
        <v>88073</v>
      </c>
      <c r="J72">
        <f t="shared" si="12"/>
        <v>45117.8</v>
      </c>
      <c r="K72">
        <f t="shared" si="13"/>
        <v>1.952067698336355</v>
      </c>
      <c r="L72">
        <f t="shared" si="14"/>
        <v>94191</v>
      </c>
      <c r="M72">
        <f t="shared" si="15"/>
        <v>10896</v>
      </c>
      <c r="N72">
        <f t="shared" si="16"/>
        <v>45117.8</v>
      </c>
      <c r="O72">
        <f t="shared" si="17"/>
        <v>83295</v>
      </c>
      <c r="Q72">
        <v>743</v>
      </c>
      <c r="R72">
        <v>535</v>
      </c>
      <c r="T72">
        <v>395</v>
      </c>
      <c r="U72">
        <v>-8.1999999999970896</v>
      </c>
      <c r="W72">
        <v>2664.6000000000004</v>
      </c>
      <c r="X72">
        <v>183</v>
      </c>
      <c r="AD72">
        <v>45117.8</v>
      </c>
      <c r="AE72">
        <v>1.952067698336355</v>
      </c>
      <c r="AK72">
        <v>45117.8</v>
      </c>
      <c r="AL72">
        <v>1.952067698336355</v>
      </c>
    </row>
    <row r="73" spans="2:38" x14ac:dyDescent="0.25">
      <c r="B73">
        <v>12116</v>
      </c>
      <c r="C73">
        <v>40371</v>
      </c>
      <c r="D73">
        <v>105669</v>
      </c>
      <c r="E73">
        <v>62889</v>
      </c>
      <c r="F73">
        <v>100827</v>
      </c>
      <c r="H73">
        <v>94437</v>
      </c>
      <c r="J73">
        <f t="shared" si="12"/>
        <v>64374.400000000001</v>
      </c>
      <c r="K73">
        <f t="shared" si="13"/>
        <v>1.4669961972461103</v>
      </c>
      <c r="L73">
        <f t="shared" si="14"/>
        <v>105669</v>
      </c>
      <c r="M73">
        <f t="shared" si="15"/>
        <v>12116</v>
      </c>
      <c r="N73">
        <f t="shared" si="16"/>
        <v>64374.400000000001</v>
      </c>
      <c r="O73">
        <f t="shared" si="17"/>
        <v>93553</v>
      </c>
      <c r="Q73">
        <v>-519</v>
      </c>
      <c r="R73">
        <v>0</v>
      </c>
      <c r="T73">
        <v>-249.79999999999563</v>
      </c>
      <c r="U73">
        <v>54.599999999998545</v>
      </c>
      <c r="W73">
        <v>5368.9999999999991</v>
      </c>
      <c r="X73">
        <v>259.8</v>
      </c>
      <c r="AB73">
        <v>64374.400000000001</v>
      </c>
      <c r="AC73">
        <v>1.4669961972461103</v>
      </c>
      <c r="AK73">
        <v>64374.400000000001</v>
      </c>
      <c r="AL73">
        <v>1.4669961972461103</v>
      </c>
    </row>
    <row r="74" spans="2:38" x14ac:dyDescent="0.25">
      <c r="B74">
        <v>64515</v>
      </c>
      <c r="C74">
        <v>119904</v>
      </c>
      <c r="D74">
        <v>50136</v>
      </c>
      <c r="E74">
        <v>53783</v>
      </c>
      <c r="F74">
        <v>19256</v>
      </c>
      <c r="H74">
        <v>79768</v>
      </c>
      <c r="J74">
        <f t="shared" si="12"/>
        <v>61518.8</v>
      </c>
      <c r="K74">
        <f t="shared" si="13"/>
        <v>1.2966442778467719</v>
      </c>
      <c r="L74">
        <f t="shared" si="14"/>
        <v>119904</v>
      </c>
      <c r="M74">
        <f t="shared" si="15"/>
        <v>19256</v>
      </c>
      <c r="N74">
        <f t="shared" si="16"/>
        <v>61518.8</v>
      </c>
      <c r="O74">
        <f t="shared" si="17"/>
        <v>100648</v>
      </c>
      <c r="Q74">
        <v>1417</v>
      </c>
      <c r="R74">
        <v>46</v>
      </c>
      <c r="T74">
        <v>1642.4000000000015</v>
      </c>
      <c r="U74">
        <v>225.20000000000437</v>
      </c>
      <c r="W74">
        <v>2585.6</v>
      </c>
      <c r="X74">
        <v>244.8</v>
      </c>
      <c r="AB74">
        <v>61518.8</v>
      </c>
      <c r="AC74">
        <v>1.2966442778467719</v>
      </c>
      <c r="AI74">
        <v>61518.8</v>
      </c>
      <c r="AJ74">
        <v>1.2966442778467719</v>
      </c>
    </row>
    <row r="75" spans="2:38" x14ac:dyDescent="0.25">
      <c r="B75">
        <v>42418</v>
      </c>
      <c r="C75">
        <v>116881</v>
      </c>
      <c r="D75">
        <v>4270</v>
      </c>
      <c r="E75">
        <v>120479</v>
      </c>
      <c r="F75">
        <v>50924</v>
      </c>
      <c r="H75">
        <v>74283</v>
      </c>
      <c r="J75">
        <f t="shared" si="12"/>
        <v>66994.399999999994</v>
      </c>
      <c r="K75">
        <f t="shared" si="13"/>
        <v>1.1087941678707476</v>
      </c>
      <c r="L75">
        <f t="shared" si="14"/>
        <v>120479</v>
      </c>
      <c r="M75">
        <f t="shared" si="15"/>
        <v>4270</v>
      </c>
      <c r="N75">
        <f t="shared" si="16"/>
        <v>66994.399999999994</v>
      </c>
      <c r="O75">
        <f t="shared" si="17"/>
        <v>116209</v>
      </c>
      <c r="Q75">
        <v>-501</v>
      </c>
      <c r="R75">
        <v>-4</v>
      </c>
      <c r="T75">
        <v>1312.3999999999942</v>
      </c>
      <c r="U75">
        <v>-216.60000000000582</v>
      </c>
      <c r="W75">
        <v>4701.6000000000004</v>
      </c>
      <c r="X75">
        <v>216.6</v>
      </c>
      <c r="AB75">
        <v>66994.399999999994</v>
      </c>
      <c r="AC75">
        <v>1.1087941678707476</v>
      </c>
      <c r="AI75">
        <v>66994.399999999994</v>
      </c>
      <c r="AJ75">
        <v>1.1087941678707476</v>
      </c>
    </row>
    <row r="76" spans="2:38" x14ac:dyDescent="0.25">
      <c r="B76">
        <v>104918</v>
      </c>
      <c r="C76">
        <v>23709</v>
      </c>
      <c r="D76">
        <v>10307</v>
      </c>
      <c r="E76">
        <v>32726</v>
      </c>
      <c r="F76">
        <v>30180</v>
      </c>
      <c r="H76">
        <v>46708</v>
      </c>
      <c r="J76">
        <f t="shared" si="12"/>
        <v>40368</v>
      </c>
      <c r="K76">
        <f t="shared" si="13"/>
        <v>1.1570550931430836</v>
      </c>
      <c r="L76">
        <f t="shared" si="14"/>
        <v>104918</v>
      </c>
      <c r="M76">
        <f t="shared" si="15"/>
        <v>10307</v>
      </c>
      <c r="N76">
        <f t="shared" si="16"/>
        <v>40368</v>
      </c>
      <c r="O76">
        <f t="shared" si="17"/>
        <v>94611</v>
      </c>
      <c r="Q76">
        <v>-1631</v>
      </c>
      <c r="R76">
        <v>57</v>
      </c>
      <c r="T76">
        <v>-541.80000000000291</v>
      </c>
      <c r="U76">
        <v>-468</v>
      </c>
      <c r="W76">
        <v>1454.6</v>
      </c>
      <c r="X76">
        <v>483.59999999999997</v>
      </c>
      <c r="Z76">
        <v>40368</v>
      </c>
      <c r="AA76">
        <v>1.1570550931430836</v>
      </c>
      <c r="AI76">
        <v>40368</v>
      </c>
      <c r="AJ76">
        <v>1.1570550931430836</v>
      </c>
    </row>
    <row r="77" spans="2:38" x14ac:dyDescent="0.25">
      <c r="B77">
        <v>37286</v>
      </c>
      <c r="C77">
        <v>47867</v>
      </c>
      <c r="D77">
        <v>34073</v>
      </c>
      <c r="E77">
        <v>101998</v>
      </c>
      <c r="F77">
        <v>101575</v>
      </c>
      <c r="H77">
        <v>102399</v>
      </c>
      <c r="J77">
        <f t="shared" si="12"/>
        <v>64559.8</v>
      </c>
      <c r="K77">
        <f t="shared" si="13"/>
        <v>1.5861108615578114</v>
      </c>
      <c r="L77">
        <f t="shared" si="14"/>
        <v>101998</v>
      </c>
      <c r="M77">
        <f t="shared" si="15"/>
        <v>34073</v>
      </c>
      <c r="N77">
        <f t="shared" si="16"/>
        <v>64559.8</v>
      </c>
      <c r="O77">
        <f t="shared" si="17"/>
        <v>67925</v>
      </c>
      <c r="Q77">
        <v>1908</v>
      </c>
      <c r="R77">
        <v>-838</v>
      </c>
      <c r="T77">
        <v>-1712.5999999999913</v>
      </c>
      <c r="U77">
        <v>266.20000000000437</v>
      </c>
      <c r="W77">
        <v>2512.2000000000003</v>
      </c>
      <c r="X77">
        <v>344.20000000000005</v>
      </c>
      <c r="AF77">
        <v>64559.8</v>
      </c>
      <c r="AG77">
        <v>1.5861108615578114</v>
      </c>
      <c r="AK77">
        <v>64559.8</v>
      </c>
      <c r="AL77">
        <v>1.5861108615578114</v>
      </c>
    </row>
    <row r="78" spans="2:38" x14ac:dyDescent="0.25">
      <c r="B78">
        <v>32982</v>
      </c>
      <c r="C78">
        <v>99229</v>
      </c>
      <c r="D78">
        <v>60137</v>
      </c>
      <c r="E78">
        <v>71643</v>
      </c>
      <c r="F78">
        <v>38077</v>
      </c>
      <c r="H78">
        <v>86158</v>
      </c>
      <c r="J78">
        <f t="shared" si="12"/>
        <v>60413.599999999999</v>
      </c>
      <c r="K78">
        <f t="shared" si="13"/>
        <v>1.4261358369638624</v>
      </c>
      <c r="L78">
        <f t="shared" si="14"/>
        <v>99229</v>
      </c>
      <c r="M78">
        <f t="shared" si="15"/>
        <v>32982</v>
      </c>
      <c r="N78">
        <f t="shared" si="16"/>
        <v>60413.599999999999</v>
      </c>
      <c r="O78">
        <f t="shared" si="17"/>
        <v>66247</v>
      </c>
      <c r="Q78">
        <v>-2402</v>
      </c>
      <c r="R78">
        <v>958</v>
      </c>
      <c r="T78">
        <v>1226</v>
      </c>
      <c r="U78">
        <v>448</v>
      </c>
      <c r="W78">
        <v>2920</v>
      </c>
      <c r="X78">
        <v>458.8</v>
      </c>
      <c r="AD78">
        <v>60413.599999999999</v>
      </c>
      <c r="AE78">
        <v>1.4261358369638624</v>
      </c>
      <c r="AK78">
        <v>60413.599999999999</v>
      </c>
      <c r="AL78">
        <v>1.4261358369638624</v>
      </c>
    </row>
    <row r="79" spans="2:38" x14ac:dyDescent="0.25">
      <c r="B79">
        <v>119592</v>
      </c>
      <c r="C79">
        <v>96549</v>
      </c>
      <c r="D79">
        <v>54533</v>
      </c>
      <c r="E79">
        <v>54570</v>
      </c>
      <c r="F79">
        <v>111319</v>
      </c>
      <c r="H79">
        <v>132884</v>
      </c>
      <c r="J79">
        <f t="shared" si="12"/>
        <v>87312.6</v>
      </c>
      <c r="K79">
        <f t="shared" si="13"/>
        <v>1.5219338331466477</v>
      </c>
      <c r="L79">
        <f t="shared" si="14"/>
        <v>119592</v>
      </c>
      <c r="M79">
        <f t="shared" si="15"/>
        <v>54533</v>
      </c>
      <c r="N79">
        <f t="shared" si="16"/>
        <v>87312.6</v>
      </c>
      <c r="O79">
        <f t="shared" si="17"/>
        <v>65059</v>
      </c>
      <c r="Q79">
        <v>-571</v>
      </c>
      <c r="R79">
        <v>508</v>
      </c>
      <c r="T79">
        <v>-165</v>
      </c>
      <c r="U79">
        <v>129.60000000000582</v>
      </c>
      <c r="W79">
        <v>1609.4</v>
      </c>
      <c r="X79">
        <v>421.20000000000005</v>
      </c>
      <c r="AF79">
        <v>87312.6</v>
      </c>
      <c r="AG79">
        <v>1.5219338331466477</v>
      </c>
      <c r="AI79">
        <v>87312.6</v>
      </c>
      <c r="AJ79">
        <v>1.5219338331466477</v>
      </c>
    </row>
    <row r="80" spans="2:38" x14ac:dyDescent="0.25">
      <c r="B80">
        <v>60389</v>
      </c>
      <c r="C80">
        <v>71426</v>
      </c>
      <c r="D80">
        <v>31792</v>
      </c>
      <c r="E80">
        <v>76021</v>
      </c>
      <c r="F80">
        <v>81432</v>
      </c>
      <c r="H80">
        <v>88831</v>
      </c>
      <c r="J80">
        <f t="shared" si="12"/>
        <v>64212</v>
      </c>
      <c r="K80">
        <f t="shared" si="13"/>
        <v>1.3834018563508379</v>
      </c>
      <c r="L80">
        <f t="shared" si="14"/>
        <v>81432</v>
      </c>
      <c r="M80">
        <f t="shared" si="15"/>
        <v>31792</v>
      </c>
      <c r="N80">
        <f t="shared" si="16"/>
        <v>64212</v>
      </c>
      <c r="O80">
        <f t="shared" si="17"/>
        <v>49640</v>
      </c>
      <c r="Q80">
        <v>-1574</v>
      </c>
      <c r="R80">
        <v>-91</v>
      </c>
      <c r="T80">
        <v>2539.8000000000029</v>
      </c>
      <c r="U80">
        <v>366</v>
      </c>
      <c r="W80">
        <v>2539.8000000000002</v>
      </c>
      <c r="X80">
        <v>416.40000000000003</v>
      </c>
      <c r="AB80">
        <v>64212</v>
      </c>
      <c r="AC80">
        <v>1.3834018563508379</v>
      </c>
      <c r="AI80">
        <v>64212</v>
      </c>
      <c r="AJ80">
        <v>1.3834018563508379</v>
      </c>
    </row>
    <row r="81" spans="2:38" x14ac:dyDescent="0.25">
      <c r="B81">
        <v>113202</v>
      </c>
      <c r="C81">
        <v>10958</v>
      </c>
      <c r="D81">
        <v>115342</v>
      </c>
      <c r="E81">
        <v>23899</v>
      </c>
      <c r="F81">
        <v>102606</v>
      </c>
      <c r="H81">
        <v>114436</v>
      </c>
      <c r="J81">
        <f t="shared" si="12"/>
        <v>73201.399999999994</v>
      </c>
      <c r="K81">
        <f t="shared" si="13"/>
        <v>1.5633034340873264</v>
      </c>
      <c r="L81">
        <f t="shared" si="14"/>
        <v>115342</v>
      </c>
      <c r="M81">
        <f t="shared" si="15"/>
        <v>10958</v>
      </c>
      <c r="N81">
        <f t="shared" si="16"/>
        <v>73201.399999999994</v>
      </c>
      <c r="O81">
        <f t="shared" si="17"/>
        <v>104384</v>
      </c>
      <c r="Q81">
        <v>1645</v>
      </c>
      <c r="R81">
        <v>132</v>
      </c>
      <c r="T81">
        <v>-82</v>
      </c>
      <c r="U81">
        <v>334.19999999999709</v>
      </c>
      <c r="W81">
        <v>1097.5999999999999</v>
      </c>
      <c r="X81">
        <v>540.6</v>
      </c>
      <c r="AF81">
        <v>73201.399999999994</v>
      </c>
      <c r="AG81">
        <v>1.5633034340873264</v>
      </c>
      <c r="AK81">
        <v>73201.399999999994</v>
      </c>
      <c r="AL81">
        <v>1.5633034340873264</v>
      </c>
    </row>
    <row r="82" spans="2:38" x14ac:dyDescent="0.25">
      <c r="B82">
        <v>29725</v>
      </c>
      <c r="C82">
        <v>63577</v>
      </c>
      <c r="D82">
        <v>31520</v>
      </c>
      <c r="E82">
        <v>43259</v>
      </c>
      <c r="F82">
        <v>113490</v>
      </c>
      <c r="H82">
        <v>62549</v>
      </c>
      <c r="J82">
        <f t="shared" si="12"/>
        <v>56314.2</v>
      </c>
      <c r="K82">
        <f t="shared" si="13"/>
        <v>1.1107145267090717</v>
      </c>
      <c r="L82">
        <f t="shared" si="14"/>
        <v>113490</v>
      </c>
      <c r="M82">
        <f t="shared" si="15"/>
        <v>29725</v>
      </c>
      <c r="N82">
        <f t="shared" si="16"/>
        <v>56314.2</v>
      </c>
      <c r="O82">
        <f t="shared" si="17"/>
        <v>83765</v>
      </c>
      <c r="Q82">
        <v>-673</v>
      </c>
      <c r="R82">
        <v>116</v>
      </c>
      <c r="T82">
        <v>1825.1999999999971</v>
      </c>
      <c r="U82">
        <v>717.79999999999563</v>
      </c>
      <c r="W82">
        <v>2421.1999999999998</v>
      </c>
      <c r="X82">
        <v>717.8</v>
      </c>
      <c r="Z82">
        <v>56314.2</v>
      </c>
      <c r="AA82">
        <v>1.1107145267090717</v>
      </c>
      <c r="AI82">
        <v>56314.2</v>
      </c>
      <c r="AJ82">
        <v>1.1107145267090717</v>
      </c>
    </row>
    <row r="83" spans="2:38" x14ac:dyDescent="0.25">
      <c r="B83">
        <v>40606</v>
      </c>
      <c r="C83">
        <v>15112</v>
      </c>
      <c r="D83">
        <v>74317</v>
      </c>
      <c r="E83">
        <v>111558</v>
      </c>
      <c r="F83">
        <v>9291</v>
      </c>
      <c r="H83">
        <v>60618</v>
      </c>
      <c r="J83">
        <f t="shared" si="12"/>
        <v>50176.800000000003</v>
      </c>
      <c r="K83">
        <f t="shared" si="13"/>
        <v>1.2080882001243602</v>
      </c>
      <c r="L83">
        <f t="shared" si="14"/>
        <v>111558</v>
      </c>
      <c r="M83">
        <f t="shared" si="15"/>
        <v>9291</v>
      </c>
      <c r="N83">
        <f t="shared" si="16"/>
        <v>50176.800000000003</v>
      </c>
      <c r="O83">
        <f t="shared" si="17"/>
        <v>102267</v>
      </c>
      <c r="Q83">
        <v>-2727</v>
      </c>
      <c r="R83">
        <v>17</v>
      </c>
      <c r="T83">
        <v>976.80000000000291</v>
      </c>
      <c r="U83">
        <v>216.60000000000582</v>
      </c>
      <c r="W83">
        <v>1460</v>
      </c>
      <c r="X83">
        <v>261.8</v>
      </c>
      <c r="Z83">
        <v>50176.800000000003</v>
      </c>
      <c r="AA83">
        <v>1.2080882001243602</v>
      </c>
      <c r="AI83">
        <v>50176.800000000003</v>
      </c>
      <c r="AJ83">
        <v>1.2080882001243602</v>
      </c>
    </row>
    <row r="84" spans="2:38" x14ac:dyDescent="0.25">
      <c r="B84">
        <v>97479</v>
      </c>
      <c r="C84">
        <v>96424</v>
      </c>
      <c r="D84">
        <v>29305</v>
      </c>
      <c r="E84">
        <v>69649</v>
      </c>
      <c r="F84">
        <v>80678</v>
      </c>
      <c r="H84">
        <v>84383</v>
      </c>
      <c r="J84">
        <f t="shared" si="12"/>
        <v>74707</v>
      </c>
      <c r="K84">
        <f t="shared" si="13"/>
        <v>1.1295193221518733</v>
      </c>
      <c r="L84">
        <f t="shared" si="14"/>
        <v>97479</v>
      </c>
      <c r="M84">
        <f t="shared" si="15"/>
        <v>29305</v>
      </c>
      <c r="N84">
        <f t="shared" si="16"/>
        <v>74707</v>
      </c>
      <c r="O84">
        <f t="shared" si="17"/>
        <v>68174</v>
      </c>
      <c r="Q84">
        <v>-3808</v>
      </c>
      <c r="R84">
        <v>-68</v>
      </c>
      <c r="T84">
        <v>-175.39999999999418</v>
      </c>
      <c r="U84">
        <v>108.80000000000291</v>
      </c>
      <c r="W84">
        <v>1049.4000000000001</v>
      </c>
      <c r="X84">
        <v>203.20000000000005</v>
      </c>
      <c r="AB84">
        <v>74707</v>
      </c>
      <c r="AC84">
        <v>1.1295193221518733</v>
      </c>
      <c r="AI84">
        <v>74707</v>
      </c>
      <c r="AJ84">
        <v>1.1295193221518733</v>
      </c>
    </row>
    <row r="85" spans="2:38" x14ac:dyDescent="0.25">
      <c r="B85">
        <v>89761</v>
      </c>
      <c r="C85">
        <v>86635</v>
      </c>
      <c r="D85">
        <v>110941</v>
      </c>
      <c r="E85">
        <v>72398</v>
      </c>
      <c r="F85">
        <v>108665</v>
      </c>
      <c r="H85">
        <v>134473</v>
      </c>
      <c r="J85">
        <f t="shared" si="12"/>
        <v>93680</v>
      </c>
      <c r="K85">
        <f t="shared" si="13"/>
        <v>1.4354504696840307</v>
      </c>
      <c r="L85">
        <f t="shared" si="14"/>
        <v>110941</v>
      </c>
      <c r="M85">
        <f t="shared" si="15"/>
        <v>72398</v>
      </c>
      <c r="N85">
        <f t="shared" si="16"/>
        <v>93680</v>
      </c>
      <c r="O85">
        <f t="shared" si="17"/>
        <v>38543</v>
      </c>
      <c r="Q85">
        <v>-1934</v>
      </c>
      <c r="R85">
        <v>0</v>
      </c>
      <c r="T85">
        <v>-1374.3999999999942</v>
      </c>
      <c r="U85">
        <v>-205.80000000000291</v>
      </c>
      <c r="W85">
        <v>3921.2000000000003</v>
      </c>
      <c r="X85">
        <v>273</v>
      </c>
      <c r="AB85">
        <v>93680</v>
      </c>
      <c r="AC85">
        <v>1.4354504696840307</v>
      </c>
      <c r="AI85">
        <v>93680</v>
      </c>
      <c r="AJ85">
        <v>1.4354504696840307</v>
      </c>
    </row>
    <row r="86" spans="2:38" x14ac:dyDescent="0.25">
      <c r="B86">
        <v>74712</v>
      </c>
      <c r="C86">
        <v>6488</v>
      </c>
      <c r="D86">
        <v>14559</v>
      </c>
      <c r="E86">
        <v>118304</v>
      </c>
      <c r="F86">
        <v>72106</v>
      </c>
      <c r="H86">
        <v>86349</v>
      </c>
      <c r="J86">
        <f t="shared" si="12"/>
        <v>57233.8</v>
      </c>
      <c r="K86">
        <f t="shared" si="13"/>
        <v>1.5087063937743082</v>
      </c>
      <c r="L86">
        <f t="shared" si="14"/>
        <v>118304</v>
      </c>
      <c r="M86">
        <f t="shared" si="15"/>
        <v>6488</v>
      </c>
      <c r="N86">
        <f t="shared" si="16"/>
        <v>57233.8</v>
      </c>
      <c r="O86">
        <f t="shared" si="17"/>
        <v>111816</v>
      </c>
      <c r="Q86">
        <v>495</v>
      </c>
      <c r="R86">
        <v>-8</v>
      </c>
      <c r="T86">
        <v>-428.59999999999854</v>
      </c>
      <c r="U86">
        <v>172.80000000000291</v>
      </c>
      <c r="W86">
        <v>931.80000000000007</v>
      </c>
      <c r="X86">
        <v>568.79999999999995</v>
      </c>
      <c r="AD86">
        <v>57233.8</v>
      </c>
      <c r="AE86">
        <v>1.5087063937743082</v>
      </c>
      <c r="AK86">
        <v>57233.8</v>
      </c>
      <c r="AL86">
        <v>1.5087063937743082</v>
      </c>
    </row>
    <row r="87" spans="2:38" x14ac:dyDescent="0.25">
      <c r="B87">
        <v>26874</v>
      </c>
      <c r="C87">
        <v>5338</v>
      </c>
      <c r="D87">
        <v>116245</v>
      </c>
      <c r="E87">
        <v>39958</v>
      </c>
      <c r="F87">
        <v>120898</v>
      </c>
      <c r="H87">
        <v>110426</v>
      </c>
      <c r="J87">
        <f t="shared" si="12"/>
        <v>61862.6</v>
      </c>
      <c r="K87">
        <f t="shared" si="13"/>
        <v>1.785020351553281</v>
      </c>
      <c r="L87">
        <f t="shared" si="14"/>
        <v>120898</v>
      </c>
      <c r="M87">
        <f t="shared" si="15"/>
        <v>5338</v>
      </c>
      <c r="N87">
        <f t="shared" si="16"/>
        <v>61862.6</v>
      </c>
      <c r="O87">
        <f t="shared" si="17"/>
        <v>115560</v>
      </c>
      <c r="Q87">
        <v>-274</v>
      </c>
      <c r="R87">
        <v>119</v>
      </c>
      <c r="T87">
        <v>-55.599999999998545</v>
      </c>
      <c r="U87">
        <v>152</v>
      </c>
      <c r="W87">
        <v>2879.2</v>
      </c>
      <c r="X87">
        <v>162</v>
      </c>
      <c r="AF87">
        <v>61862.6</v>
      </c>
      <c r="AG87">
        <v>1.785020351553281</v>
      </c>
      <c r="AK87">
        <v>61862.6</v>
      </c>
      <c r="AL87">
        <v>1.785020351553281</v>
      </c>
    </row>
    <row r="88" spans="2:38" x14ac:dyDescent="0.25">
      <c r="B88">
        <v>62600</v>
      </c>
      <c r="C88">
        <v>23576</v>
      </c>
      <c r="D88">
        <v>107116</v>
      </c>
      <c r="E88">
        <v>81187</v>
      </c>
      <c r="F88">
        <v>47247</v>
      </c>
      <c r="H88">
        <v>86254</v>
      </c>
      <c r="J88">
        <f t="shared" si="12"/>
        <v>64345.2</v>
      </c>
      <c r="K88">
        <f t="shared" si="13"/>
        <v>1.3404884902059517</v>
      </c>
      <c r="L88">
        <f t="shared" si="14"/>
        <v>107116</v>
      </c>
      <c r="M88">
        <f t="shared" si="15"/>
        <v>23576</v>
      </c>
      <c r="N88">
        <f t="shared" si="16"/>
        <v>64345.2</v>
      </c>
      <c r="O88">
        <f t="shared" si="17"/>
        <v>83540</v>
      </c>
      <c r="Q88">
        <v>-3413</v>
      </c>
      <c r="R88">
        <v>568</v>
      </c>
      <c r="T88">
        <v>434.39999999999418</v>
      </c>
      <c r="U88">
        <v>-88.400000000001455</v>
      </c>
      <c r="W88">
        <v>1690</v>
      </c>
      <c r="X88">
        <v>342.00000000000006</v>
      </c>
      <c r="AB88">
        <v>64345.2</v>
      </c>
      <c r="AC88">
        <v>1.3404884902059517</v>
      </c>
      <c r="AI88">
        <v>64345.2</v>
      </c>
      <c r="AJ88">
        <v>1.3404884902059517</v>
      </c>
    </row>
    <row r="89" spans="2:38" x14ac:dyDescent="0.25">
      <c r="B89">
        <v>85049</v>
      </c>
      <c r="C89">
        <v>20725</v>
      </c>
      <c r="D89">
        <v>18109</v>
      </c>
      <c r="E89">
        <v>106872</v>
      </c>
      <c r="F89">
        <v>45546</v>
      </c>
      <c r="H89">
        <v>69521</v>
      </c>
      <c r="J89">
        <f t="shared" si="12"/>
        <v>55260.2</v>
      </c>
      <c r="K89">
        <f t="shared" si="13"/>
        <v>1.2580663841245598</v>
      </c>
      <c r="L89">
        <f t="shared" si="14"/>
        <v>106872</v>
      </c>
      <c r="M89">
        <f t="shared" si="15"/>
        <v>18109</v>
      </c>
      <c r="N89">
        <f t="shared" si="16"/>
        <v>55260.2</v>
      </c>
      <c r="O89">
        <f t="shared" si="17"/>
        <v>88763</v>
      </c>
      <c r="Q89">
        <v>3839</v>
      </c>
      <c r="R89">
        <v>-381</v>
      </c>
      <c r="T89">
        <v>2960.5999999999985</v>
      </c>
      <c r="U89">
        <v>258.39999999999418</v>
      </c>
      <c r="W89">
        <v>2960.6000000000004</v>
      </c>
      <c r="X89">
        <v>265.60000000000002</v>
      </c>
      <c r="Z89">
        <v>55260.2</v>
      </c>
      <c r="AA89">
        <v>1.2580663841245598</v>
      </c>
      <c r="AI89">
        <v>55260.2</v>
      </c>
      <c r="AJ89">
        <v>1.2580663841245598</v>
      </c>
    </row>
    <row r="90" spans="2:38" x14ac:dyDescent="0.25">
      <c r="B90">
        <v>1708</v>
      </c>
      <c r="C90">
        <v>10724</v>
      </c>
      <c r="D90">
        <v>31801</v>
      </c>
      <c r="E90">
        <v>36944</v>
      </c>
      <c r="F90">
        <v>112716</v>
      </c>
      <c r="H90">
        <v>74218</v>
      </c>
      <c r="J90">
        <f t="shared" si="12"/>
        <v>38778.6</v>
      </c>
      <c r="K90">
        <f t="shared" si="13"/>
        <v>1.913890651029176</v>
      </c>
      <c r="L90">
        <f t="shared" si="14"/>
        <v>112716</v>
      </c>
      <c r="M90">
        <f t="shared" si="15"/>
        <v>1708</v>
      </c>
      <c r="N90">
        <f t="shared" si="16"/>
        <v>38778.6</v>
      </c>
      <c r="O90">
        <f t="shared" si="17"/>
        <v>111008</v>
      </c>
      <c r="Q90">
        <v>-566</v>
      </c>
      <c r="R90">
        <v>-3</v>
      </c>
      <c r="T90">
        <v>1878.5999999999985</v>
      </c>
      <c r="U90">
        <v>-43.80000000000291</v>
      </c>
      <c r="W90">
        <v>4767.8</v>
      </c>
      <c r="X90">
        <v>72.599999999999994</v>
      </c>
      <c r="AD90">
        <v>38778.6</v>
      </c>
      <c r="AE90">
        <v>1.913890651029176</v>
      </c>
      <c r="AK90">
        <v>38778.6</v>
      </c>
      <c r="AL90">
        <v>1.913890651029176</v>
      </c>
    </row>
    <row r="91" spans="2:38" x14ac:dyDescent="0.25">
      <c r="B91">
        <v>103299</v>
      </c>
      <c r="C91">
        <v>38058</v>
      </c>
      <c r="D91">
        <v>30804</v>
      </c>
      <c r="E91">
        <v>85429</v>
      </c>
      <c r="F91">
        <v>68740</v>
      </c>
      <c r="H91">
        <v>76360</v>
      </c>
      <c r="J91">
        <f t="shared" si="12"/>
        <v>65266</v>
      </c>
      <c r="K91">
        <f t="shared" si="13"/>
        <v>1.1699813072656513</v>
      </c>
      <c r="L91">
        <f t="shared" si="14"/>
        <v>103299</v>
      </c>
      <c r="M91">
        <f t="shared" si="15"/>
        <v>30804</v>
      </c>
      <c r="N91">
        <f t="shared" si="16"/>
        <v>65266</v>
      </c>
      <c r="O91">
        <f t="shared" si="17"/>
        <v>72495</v>
      </c>
      <c r="Q91">
        <v>-1499</v>
      </c>
      <c r="R91">
        <v>-914</v>
      </c>
      <c r="T91">
        <v>420.40000000000146</v>
      </c>
      <c r="U91">
        <v>109.40000000000146</v>
      </c>
      <c r="W91">
        <v>2198.8000000000002</v>
      </c>
      <c r="X91">
        <v>328.6</v>
      </c>
      <c r="AB91">
        <v>65266</v>
      </c>
      <c r="AC91">
        <v>1.1699813072656513</v>
      </c>
      <c r="AI91">
        <v>65266</v>
      </c>
      <c r="AJ91">
        <v>1.1699813072656513</v>
      </c>
    </row>
    <row r="92" spans="2:38" x14ac:dyDescent="0.25">
      <c r="B92">
        <v>38027</v>
      </c>
      <c r="C92">
        <v>12664</v>
      </c>
      <c r="D92">
        <v>50984</v>
      </c>
      <c r="E92">
        <v>105991</v>
      </c>
      <c r="F92">
        <v>74577</v>
      </c>
      <c r="H92">
        <v>69028</v>
      </c>
      <c r="J92">
        <f t="shared" si="12"/>
        <v>56448.6</v>
      </c>
      <c r="K92">
        <f t="shared" si="13"/>
        <v>1.2228469793759278</v>
      </c>
      <c r="L92">
        <f t="shared" si="14"/>
        <v>105991</v>
      </c>
      <c r="M92">
        <f t="shared" si="15"/>
        <v>12664</v>
      </c>
      <c r="N92">
        <f t="shared" si="16"/>
        <v>56448.6</v>
      </c>
      <c r="O92">
        <f t="shared" si="17"/>
        <v>93327</v>
      </c>
      <c r="Q92">
        <v>394</v>
      </c>
      <c r="R92">
        <v>0</v>
      </c>
      <c r="T92">
        <v>1049.4000000000015</v>
      </c>
      <c r="U92">
        <v>-72.599999999998545</v>
      </c>
      <c r="W92">
        <v>1453.8000000000002</v>
      </c>
      <c r="X92">
        <v>259.79999999999995</v>
      </c>
      <c r="Z92">
        <v>56448.6</v>
      </c>
      <c r="AA92">
        <v>1.2228469793759278</v>
      </c>
      <c r="AK92">
        <v>56448.6</v>
      </c>
      <c r="AL92">
        <v>1.2228469793759278</v>
      </c>
    </row>
    <row r="93" spans="2:38" x14ac:dyDescent="0.25">
      <c r="B93">
        <v>53114</v>
      </c>
      <c r="C93">
        <v>110195</v>
      </c>
      <c r="D93">
        <v>7805</v>
      </c>
      <c r="E93">
        <v>39945</v>
      </c>
      <c r="F93">
        <v>67572</v>
      </c>
      <c r="H93">
        <v>116245</v>
      </c>
      <c r="J93">
        <f t="shared" si="12"/>
        <v>55726.2</v>
      </c>
      <c r="K93">
        <f t="shared" si="13"/>
        <v>2.0860026343084583</v>
      </c>
      <c r="L93">
        <f t="shared" si="14"/>
        <v>110195</v>
      </c>
      <c r="M93">
        <f t="shared" si="15"/>
        <v>7805</v>
      </c>
      <c r="N93">
        <f t="shared" si="16"/>
        <v>55726.2</v>
      </c>
      <c r="O93">
        <f t="shared" si="17"/>
        <v>102390</v>
      </c>
      <c r="Q93">
        <v>-236</v>
      </c>
      <c r="R93">
        <v>796</v>
      </c>
      <c r="T93">
        <v>-509.40000000000146</v>
      </c>
      <c r="U93">
        <v>303</v>
      </c>
      <c r="W93">
        <v>2653.4</v>
      </c>
      <c r="X93">
        <v>563</v>
      </c>
      <c r="AD93">
        <v>55726.2</v>
      </c>
      <c r="AE93">
        <v>2.0860026343084583</v>
      </c>
      <c r="AK93">
        <v>55726.2</v>
      </c>
      <c r="AL93">
        <v>2.0860026343084583</v>
      </c>
    </row>
    <row r="94" spans="2:38" x14ac:dyDescent="0.25">
      <c r="B94">
        <v>55622</v>
      </c>
      <c r="C94">
        <v>77489</v>
      </c>
      <c r="D94">
        <v>77831</v>
      </c>
      <c r="E94">
        <v>95399</v>
      </c>
      <c r="F94">
        <v>81854</v>
      </c>
      <c r="H94">
        <v>130148</v>
      </c>
      <c r="J94">
        <f t="shared" si="12"/>
        <v>77639</v>
      </c>
      <c r="K94">
        <f t="shared" si="13"/>
        <v>1.6763224668014787</v>
      </c>
      <c r="L94">
        <f t="shared" si="14"/>
        <v>95399</v>
      </c>
      <c r="M94">
        <f t="shared" si="15"/>
        <v>55622</v>
      </c>
      <c r="N94">
        <f t="shared" si="16"/>
        <v>77639</v>
      </c>
      <c r="O94">
        <f t="shared" si="17"/>
        <v>39777</v>
      </c>
      <c r="Q94">
        <v>-8596</v>
      </c>
      <c r="R94">
        <v>-628</v>
      </c>
      <c r="T94">
        <v>-1056.3999999999942</v>
      </c>
      <c r="U94">
        <v>-294.39999999999418</v>
      </c>
      <c r="W94">
        <v>1528.4</v>
      </c>
      <c r="X94">
        <v>335.6</v>
      </c>
      <c r="AF94">
        <v>77639</v>
      </c>
      <c r="AG94">
        <v>1.6763224668014787</v>
      </c>
      <c r="AK94">
        <v>77639</v>
      </c>
      <c r="AL94">
        <v>1.6763224668014787</v>
      </c>
    </row>
    <row r="95" spans="2:38" x14ac:dyDescent="0.25">
      <c r="B95">
        <v>86531</v>
      </c>
      <c r="C95">
        <v>10998</v>
      </c>
      <c r="D95">
        <v>98202</v>
      </c>
      <c r="E95">
        <v>112820</v>
      </c>
      <c r="F95">
        <v>37248</v>
      </c>
      <c r="H95">
        <v>71127</v>
      </c>
      <c r="J95">
        <f t="shared" si="12"/>
        <v>69159.8</v>
      </c>
      <c r="K95">
        <f t="shared" si="13"/>
        <v>1.0284442696479748</v>
      </c>
      <c r="L95">
        <f t="shared" si="14"/>
        <v>112820</v>
      </c>
      <c r="M95">
        <f t="shared" si="15"/>
        <v>10998</v>
      </c>
      <c r="N95">
        <f t="shared" si="16"/>
        <v>69159.8</v>
      </c>
      <c r="O95">
        <f t="shared" si="17"/>
        <v>101822</v>
      </c>
      <c r="Q95">
        <v>-951</v>
      </c>
      <c r="R95">
        <v>-9</v>
      </c>
      <c r="T95">
        <v>3453.1999999999971</v>
      </c>
      <c r="U95">
        <v>-136</v>
      </c>
      <c r="W95">
        <v>3453.2</v>
      </c>
      <c r="X95">
        <v>296.8</v>
      </c>
      <c r="AB95">
        <v>69159.8</v>
      </c>
      <c r="AC95">
        <v>1.0284442696479748</v>
      </c>
      <c r="AI95">
        <v>69159.8</v>
      </c>
      <c r="AJ95">
        <v>1.0284442696479748</v>
      </c>
    </row>
    <row r="96" spans="2:38" x14ac:dyDescent="0.25">
      <c r="B96">
        <v>83947</v>
      </c>
      <c r="C96">
        <v>24316</v>
      </c>
      <c r="D96">
        <v>78506</v>
      </c>
      <c r="E96">
        <v>105203</v>
      </c>
      <c r="F96">
        <v>8672</v>
      </c>
      <c r="H96">
        <v>123468</v>
      </c>
      <c r="J96">
        <f t="shared" si="12"/>
        <v>60128.800000000003</v>
      </c>
      <c r="K96">
        <f t="shared" si="13"/>
        <v>2.053392051728955</v>
      </c>
      <c r="L96">
        <f t="shared" si="14"/>
        <v>105203</v>
      </c>
      <c r="M96">
        <f t="shared" si="15"/>
        <v>8672</v>
      </c>
      <c r="N96">
        <f t="shared" si="16"/>
        <v>60128.800000000003</v>
      </c>
      <c r="O96">
        <f t="shared" si="17"/>
        <v>96531</v>
      </c>
      <c r="Q96">
        <v>1575</v>
      </c>
      <c r="R96">
        <v>-34</v>
      </c>
      <c r="T96">
        <v>-1937</v>
      </c>
      <c r="U96">
        <v>585.60000000000582</v>
      </c>
      <c r="W96">
        <v>2527.3999999999996</v>
      </c>
      <c r="X96">
        <v>585.59999999999991</v>
      </c>
      <c r="AF96">
        <v>60128.800000000003</v>
      </c>
      <c r="AG96">
        <v>2.053392051728955</v>
      </c>
      <c r="AK96">
        <v>60128.800000000003</v>
      </c>
      <c r="AL96">
        <v>2.053392051728955</v>
      </c>
    </row>
    <row r="97" spans="2:38" x14ac:dyDescent="0.25">
      <c r="B97">
        <v>74097</v>
      </c>
      <c r="C97">
        <v>82507</v>
      </c>
      <c r="D97">
        <v>71237</v>
      </c>
      <c r="E97">
        <v>40633</v>
      </c>
      <c r="F97">
        <v>59115</v>
      </c>
      <c r="H97">
        <v>126304</v>
      </c>
      <c r="J97">
        <f t="shared" si="12"/>
        <v>65517.8</v>
      </c>
      <c r="K97">
        <f t="shared" si="13"/>
        <v>1.9277814578633592</v>
      </c>
      <c r="L97">
        <f t="shared" si="14"/>
        <v>82507</v>
      </c>
      <c r="M97">
        <f t="shared" si="15"/>
        <v>40633</v>
      </c>
      <c r="N97">
        <f t="shared" si="16"/>
        <v>65517.8</v>
      </c>
      <c r="O97">
        <f t="shared" si="17"/>
        <v>41874</v>
      </c>
      <c r="Q97">
        <v>3550</v>
      </c>
      <c r="R97">
        <v>-510</v>
      </c>
      <c r="T97">
        <v>155.60000000000582</v>
      </c>
      <c r="U97">
        <v>-18</v>
      </c>
      <c r="W97">
        <v>1190.8</v>
      </c>
      <c r="X97">
        <v>441.6</v>
      </c>
      <c r="AF97">
        <v>65517.8</v>
      </c>
      <c r="AG97">
        <v>1.9277814578633592</v>
      </c>
      <c r="AK97">
        <v>65517.8</v>
      </c>
      <c r="AL97">
        <v>1.9277814578633592</v>
      </c>
    </row>
    <row r="98" spans="2:38" x14ac:dyDescent="0.25">
      <c r="B98">
        <v>14274</v>
      </c>
      <c r="C98">
        <v>28189</v>
      </c>
      <c r="D98">
        <v>121123</v>
      </c>
      <c r="E98">
        <v>74822</v>
      </c>
      <c r="F98">
        <v>100183</v>
      </c>
      <c r="H98">
        <v>88124</v>
      </c>
      <c r="J98">
        <f t="shared" si="12"/>
        <v>67718.2</v>
      </c>
      <c r="K98">
        <f t="shared" ref="K98:K129" si="18">H98/J98</f>
        <v>1.3013340579046697</v>
      </c>
      <c r="L98">
        <f t="shared" si="14"/>
        <v>121123</v>
      </c>
      <c r="M98">
        <f t="shared" si="15"/>
        <v>14274</v>
      </c>
      <c r="N98">
        <f t="shared" si="16"/>
        <v>67718.2</v>
      </c>
      <c r="O98">
        <f t="shared" si="17"/>
        <v>106849</v>
      </c>
      <c r="Q98">
        <v>-928</v>
      </c>
      <c r="R98">
        <v>-564</v>
      </c>
      <c r="T98">
        <v>-2588.6000000000058</v>
      </c>
      <c r="U98">
        <v>-60.600000000005821</v>
      </c>
      <c r="W98">
        <v>3363</v>
      </c>
      <c r="X98">
        <v>293.8</v>
      </c>
      <c r="AB98">
        <v>67718.2</v>
      </c>
      <c r="AC98">
        <v>1.3013340579046697</v>
      </c>
      <c r="AI98">
        <v>67718.2</v>
      </c>
      <c r="AJ98">
        <v>1.3013340579046697</v>
      </c>
    </row>
    <row r="99" spans="2:38" x14ac:dyDescent="0.25">
      <c r="B99">
        <v>5502</v>
      </c>
      <c r="C99">
        <v>58046</v>
      </c>
      <c r="D99">
        <v>81270</v>
      </c>
      <c r="E99">
        <v>121508</v>
      </c>
      <c r="F99">
        <v>101370</v>
      </c>
      <c r="H99">
        <v>80881</v>
      </c>
      <c r="J99">
        <f t="shared" si="12"/>
        <v>73539.199999999997</v>
      </c>
      <c r="K99">
        <f t="shared" si="18"/>
        <v>1.0998351899395153</v>
      </c>
      <c r="L99">
        <f t="shared" si="14"/>
        <v>121508</v>
      </c>
      <c r="M99">
        <f t="shared" si="15"/>
        <v>5502</v>
      </c>
      <c r="N99">
        <f t="shared" si="16"/>
        <v>73539.199999999997</v>
      </c>
      <c r="O99">
        <f t="shared" si="17"/>
        <v>116006</v>
      </c>
      <c r="Q99">
        <v>562</v>
      </c>
      <c r="R99">
        <v>619</v>
      </c>
      <c r="T99">
        <v>2322.1999999999971</v>
      </c>
      <c r="U99">
        <v>-114.19999999999709</v>
      </c>
      <c r="W99">
        <v>2729.0000000000005</v>
      </c>
      <c r="X99">
        <v>324.2</v>
      </c>
      <c r="AB99">
        <v>73539.199999999997</v>
      </c>
      <c r="AC99">
        <v>1.0998351899395153</v>
      </c>
      <c r="AI99">
        <v>73539.199999999997</v>
      </c>
      <c r="AJ99">
        <v>1.0998351899395153</v>
      </c>
    </row>
    <row r="100" spans="2:38" x14ac:dyDescent="0.25">
      <c r="B100">
        <v>77267</v>
      </c>
      <c r="C100">
        <v>111292</v>
      </c>
      <c r="D100">
        <v>47106</v>
      </c>
      <c r="E100">
        <v>76771</v>
      </c>
      <c r="F100">
        <v>64973</v>
      </c>
      <c r="H100">
        <v>89882</v>
      </c>
      <c r="J100">
        <f t="shared" si="12"/>
        <v>75481.8</v>
      </c>
      <c r="K100">
        <f t="shared" si="18"/>
        <v>1.1907771144832264</v>
      </c>
      <c r="L100">
        <f t="shared" si="14"/>
        <v>111292</v>
      </c>
      <c r="M100">
        <f t="shared" si="15"/>
        <v>47106</v>
      </c>
      <c r="N100">
        <f t="shared" si="16"/>
        <v>75481.8</v>
      </c>
      <c r="O100">
        <f t="shared" si="17"/>
        <v>64186</v>
      </c>
      <c r="Q100">
        <v>-4336</v>
      </c>
      <c r="R100">
        <v>23</v>
      </c>
      <c r="T100">
        <v>-1122.5999999999913</v>
      </c>
      <c r="U100">
        <v>193.80000000000291</v>
      </c>
      <c r="W100">
        <v>1665</v>
      </c>
      <c r="X100">
        <v>449.8</v>
      </c>
      <c r="AB100">
        <v>75481.8</v>
      </c>
      <c r="AC100">
        <v>1.1907771144832264</v>
      </c>
      <c r="AI100">
        <v>75481.8</v>
      </c>
      <c r="AJ100">
        <v>1.1907771144832264</v>
      </c>
    </row>
    <row r="101" spans="2:38" x14ac:dyDescent="0.25">
      <c r="B101">
        <v>54591</v>
      </c>
      <c r="C101">
        <v>9763</v>
      </c>
      <c r="D101">
        <v>121531</v>
      </c>
      <c r="E101">
        <v>59280</v>
      </c>
      <c r="F101">
        <v>91945</v>
      </c>
      <c r="H101">
        <v>88378</v>
      </c>
      <c r="J101">
        <f t="shared" si="12"/>
        <v>67422</v>
      </c>
      <c r="K101">
        <f t="shared" si="18"/>
        <v>1.310818427219602</v>
      </c>
      <c r="L101">
        <f t="shared" si="14"/>
        <v>121531</v>
      </c>
      <c r="M101">
        <f t="shared" si="15"/>
        <v>9763</v>
      </c>
      <c r="N101">
        <f t="shared" si="16"/>
        <v>67422</v>
      </c>
      <c r="O101">
        <f t="shared" si="17"/>
        <v>111768</v>
      </c>
      <c r="Q101">
        <v>-428</v>
      </c>
      <c r="R101">
        <v>439</v>
      </c>
      <c r="T101">
        <v>1543.1999999999971</v>
      </c>
      <c r="U101">
        <v>290.19999999999709</v>
      </c>
      <c r="W101">
        <v>2853.2</v>
      </c>
      <c r="X101">
        <v>317</v>
      </c>
      <c r="AB101">
        <v>67422</v>
      </c>
      <c r="AC101">
        <v>1.310818427219602</v>
      </c>
      <c r="AI101">
        <v>67422</v>
      </c>
      <c r="AJ101">
        <v>1.310818427219602</v>
      </c>
    </row>
    <row r="103" spans="2:38" x14ac:dyDescent="0.25">
      <c r="B103">
        <v>2892417</v>
      </c>
      <c r="C103">
        <v>2722981</v>
      </c>
      <c r="D103">
        <v>3271130</v>
      </c>
      <c r="E103">
        <v>2947372</v>
      </c>
      <c r="F103">
        <v>3089802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5E2AC-78F0-4DB2-944B-C068BA5BC95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1810</v>
      </c>
      <c r="C2">
        <v>106320</v>
      </c>
      <c r="D2">
        <v>46714</v>
      </c>
      <c r="E2">
        <v>96508</v>
      </c>
      <c r="F2">
        <v>103593</v>
      </c>
      <c r="H2">
        <v>85859</v>
      </c>
      <c r="J2">
        <f t="shared" ref="J2:J33" si="0">AVERAGE(B2:F2)</f>
        <v>70989</v>
      </c>
      <c r="K2">
        <f t="shared" ref="K2:K33" si="1">H2/J2</f>
        <v>1.2094690726732311</v>
      </c>
      <c r="L2">
        <f t="shared" ref="L2:L33" si="2">MAX(B2:F2)</f>
        <v>106320</v>
      </c>
      <c r="M2">
        <f t="shared" ref="M2:M33" si="3">MIN(B2:F2)</f>
        <v>1810</v>
      </c>
      <c r="N2">
        <f t="shared" ref="N2:N33" si="4">AVERAGE(B2:F2)</f>
        <v>70989</v>
      </c>
      <c r="O2">
        <f t="shared" ref="O2:O33" si="5">L2-M2</f>
        <v>104510</v>
      </c>
      <c r="Q2">
        <v>5417</v>
      </c>
      <c r="R2">
        <v>116</v>
      </c>
      <c r="T2">
        <v>362.39999999999418</v>
      </c>
      <c r="U2">
        <v>87.80000000000291</v>
      </c>
      <c r="W2">
        <v>2737.6</v>
      </c>
      <c r="X2">
        <v>134.19999999999999</v>
      </c>
      <c r="AB2">
        <v>70989</v>
      </c>
      <c r="AC2">
        <v>1.2094690726732311</v>
      </c>
      <c r="AI2">
        <v>70989</v>
      </c>
      <c r="AJ2">
        <v>1.2094690726732311</v>
      </c>
    </row>
    <row r="3" spans="1:38" x14ac:dyDescent="0.25">
      <c r="B3">
        <v>115974</v>
      </c>
      <c r="C3">
        <v>7221</v>
      </c>
      <c r="D3">
        <v>118920</v>
      </c>
      <c r="E3">
        <v>54836</v>
      </c>
      <c r="F3">
        <v>102348</v>
      </c>
      <c r="H3">
        <v>82469</v>
      </c>
      <c r="J3">
        <f t="shared" si="0"/>
        <v>79859.8</v>
      </c>
      <c r="K3">
        <f t="shared" si="1"/>
        <v>1.0326722581323771</v>
      </c>
      <c r="L3">
        <f t="shared" si="2"/>
        <v>118920</v>
      </c>
      <c r="M3">
        <f t="shared" si="3"/>
        <v>7221</v>
      </c>
      <c r="N3">
        <f t="shared" si="4"/>
        <v>79859.8</v>
      </c>
      <c r="O3">
        <f t="shared" si="5"/>
        <v>111699</v>
      </c>
      <c r="Q3">
        <v>305</v>
      </c>
      <c r="R3">
        <v>5</v>
      </c>
      <c r="T3">
        <v>3501.4000000000087</v>
      </c>
      <c r="U3">
        <v>334.80000000000291</v>
      </c>
      <c r="W3">
        <v>3501.4</v>
      </c>
      <c r="X3">
        <v>334.8</v>
      </c>
      <c r="AB3">
        <v>79859.8</v>
      </c>
      <c r="AC3">
        <v>1.0326722581323771</v>
      </c>
      <c r="AI3">
        <v>79859.8</v>
      </c>
      <c r="AJ3">
        <v>1.0326722581323771</v>
      </c>
    </row>
    <row r="4" spans="1:38" x14ac:dyDescent="0.25">
      <c r="B4">
        <v>121011</v>
      </c>
      <c r="C4">
        <v>75937</v>
      </c>
      <c r="D4">
        <v>75984</v>
      </c>
      <c r="E4">
        <v>108399</v>
      </c>
      <c r="F4">
        <v>37285</v>
      </c>
      <c r="H4">
        <v>119379</v>
      </c>
      <c r="J4">
        <f t="shared" si="0"/>
        <v>83723.199999999997</v>
      </c>
      <c r="K4">
        <f t="shared" si="1"/>
        <v>1.4258771762187781</v>
      </c>
      <c r="L4">
        <f t="shared" si="2"/>
        <v>121011</v>
      </c>
      <c r="M4">
        <f t="shared" si="3"/>
        <v>37285</v>
      </c>
      <c r="N4">
        <f t="shared" si="4"/>
        <v>83723.199999999997</v>
      </c>
      <c r="O4">
        <f t="shared" si="5"/>
        <v>83726</v>
      </c>
      <c r="Q4">
        <v>5112</v>
      </c>
      <c r="R4">
        <v>21</v>
      </c>
      <c r="T4">
        <v>452.19999999999709</v>
      </c>
      <c r="U4">
        <v>-14.600000000005821</v>
      </c>
      <c r="W4">
        <v>3065.4</v>
      </c>
      <c r="X4">
        <v>19.799999999999997</v>
      </c>
      <c r="AB4">
        <v>83723.199999999997</v>
      </c>
      <c r="AC4">
        <v>1.4258771762187781</v>
      </c>
      <c r="AK4">
        <v>83723.199999999997</v>
      </c>
      <c r="AL4">
        <v>1.4258771762187781</v>
      </c>
    </row>
    <row r="5" spans="1:38" x14ac:dyDescent="0.25">
      <c r="B5">
        <v>103989</v>
      </c>
      <c r="C5">
        <v>23980</v>
      </c>
      <c r="D5">
        <v>98543</v>
      </c>
      <c r="E5">
        <v>6971</v>
      </c>
      <c r="F5">
        <v>8280</v>
      </c>
      <c r="H5">
        <v>107031</v>
      </c>
      <c r="J5">
        <f t="shared" si="0"/>
        <v>48352.6</v>
      </c>
      <c r="K5">
        <f t="shared" si="1"/>
        <v>2.2135521150879169</v>
      </c>
      <c r="L5">
        <f t="shared" si="2"/>
        <v>103989</v>
      </c>
      <c r="M5">
        <f t="shared" si="3"/>
        <v>6971</v>
      </c>
      <c r="N5">
        <f t="shared" si="4"/>
        <v>48352.6</v>
      </c>
      <c r="O5">
        <f t="shared" si="5"/>
        <v>97018</v>
      </c>
      <c r="Q5">
        <v>-1086</v>
      </c>
      <c r="R5">
        <v>670</v>
      </c>
      <c r="T5">
        <v>800.79999999999563</v>
      </c>
      <c r="U5">
        <v>-189.59999999999854</v>
      </c>
      <c r="W5">
        <v>2566.0000000000005</v>
      </c>
      <c r="X5">
        <v>539.19999999999993</v>
      </c>
      <c r="AD5">
        <v>48352.6</v>
      </c>
      <c r="AE5">
        <v>2.2135521150879169</v>
      </c>
      <c r="AK5">
        <v>48352.6</v>
      </c>
      <c r="AL5">
        <v>2.2135521150879169</v>
      </c>
    </row>
    <row r="6" spans="1:38" x14ac:dyDescent="0.25">
      <c r="B6">
        <v>3173</v>
      </c>
      <c r="C6">
        <v>46885</v>
      </c>
      <c r="D6">
        <v>25468</v>
      </c>
      <c r="E6">
        <v>54874</v>
      </c>
      <c r="F6">
        <v>91838</v>
      </c>
      <c r="H6">
        <v>99022</v>
      </c>
      <c r="J6">
        <f t="shared" si="0"/>
        <v>44447.6</v>
      </c>
      <c r="K6">
        <f t="shared" si="1"/>
        <v>2.2278368235855255</v>
      </c>
      <c r="L6">
        <f t="shared" si="2"/>
        <v>91838</v>
      </c>
      <c r="M6">
        <f t="shared" si="3"/>
        <v>3173</v>
      </c>
      <c r="N6">
        <f t="shared" si="4"/>
        <v>44447.6</v>
      </c>
      <c r="O6">
        <f t="shared" si="5"/>
        <v>88665</v>
      </c>
      <c r="Q6">
        <v>4681</v>
      </c>
      <c r="R6">
        <v>-565</v>
      </c>
      <c r="T6">
        <v>-890.20000000000437</v>
      </c>
      <c r="U6">
        <v>79</v>
      </c>
      <c r="W6">
        <v>3447.8</v>
      </c>
      <c r="X6">
        <v>120.2</v>
      </c>
      <c r="AD6">
        <v>44447.6</v>
      </c>
      <c r="AE6">
        <v>2.2278368235855255</v>
      </c>
      <c r="AK6">
        <v>44447.6</v>
      </c>
      <c r="AL6">
        <v>2.2278368235855255</v>
      </c>
    </row>
    <row r="7" spans="1:38" x14ac:dyDescent="0.25">
      <c r="B7">
        <v>4145</v>
      </c>
      <c r="C7">
        <v>120844</v>
      </c>
      <c r="D7">
        <v>42759</v>
      </c>
      <c r="E7">
        <v>39146</v>
      </c>
      <c r="F7">
        <v>34126</v>
      </c>
      <c r="H7">
        <v>63722</v>
      </c>
      <c r="J7">
        <f t="shared" si="0"/>
        <v>48204</v>
      </c>
      <c r="K7">
        <f t="shared" si="1"/>
        <v>1.3219234918264045</v>
      </c>
      <c r="L7">
        <f t="shared" si="2"/>
        <v>120844</v>
      </c>
      <c r="M7">
        <f t="shared" si="3"/>
        <v>4145</v>
      </c>
      <c r="N7">
        <f t="shared" si="4"/>
        <v>48204</v>
      </c>
      <c r="O7">
        <f t="shared" si="5"/>
        <v>116699</v>
      </c>
      <c r="Q7">
        <v>131</v>
      </c>
      <c r="R7">
        <v>-582</v>
      </c>
      <c r="T7">
        <v>1242.5999999999985</v>
      </c>
      <c r="U7">
        <v>19</v>
      </c>
      <c r="W7">
        <v>1752.6000000000001</v>
      </c>
      <c r="X7">
        <v>433.80000000000007</v>
      </c>
      <c r="Z7">
        <v>48204</v>
      </c>
      <c r="AA7">
        <v>1.3219234918264045</v>
      </c>
      <c r="AI7">
        <v>48204</v>
      </c>
      <c r="AJ7">
        <v>1.3219234918264045</v>
      </c>
    </row>
    <row r="8" spans="1:38" x14ac:dyDescent="0.25">
      <c r="B8">
        <v>60258</v>
      </c>
      <c r="C8">
        <v>35111</v>
      </c>
      <c r="D8">
        <v>24738</v>
      </c>
      <c r="E8">
        <v>13538</v>
      </c>
      <c r="F8">
        <v>7996</v>
      </c>
      <c r="H8">
        <v>43201</v>
      </c>
      <c r="J8">
        <f t="shared" si="0"/>
        <v>28328.2</v>
      </c>
      <c r="K8">
        <f t="shared" si="1"/>
        <v>1.5250174737540683</v>
      </c>
      <c r="L8">
        <f t="shared" si="2"/>
        <v>60258</v>
      </c>
      <c r="M8">
        <f t="shared" si="3"/>
        <v>7996</v>
      </c>
      <c r="N8">
        <f t="shared" si="4"/>
        <v>28328.2</v>
      </c>
      <c r="O8">
        <f t="shared" si="5"/>
        <v>52262</v>
      </c>
      <c r="Q8">
        <v>1012</v>
      </c>
      <c r="R8">
        <v>-11</v>
      </c>
      <c r="T8">
        <v>-232.39999999999782</v>
      </c>
      <c r="U8">
        <v>-416.79999999999927</v>
      </c>
      <c r="W8">
        <v>2371.6</v>
      </c>
      <c r="X8">
        <v>512.79999999999995</v>
      </c>
      <c r="Z8">
        <v>28328.2</v>
      </c>
      <c r="AA8">
        <v>1.5250174737540683</v>
      </c>
      <c r="AI8">
        <v>28328.2</v>
      </c>
      <c r="AJ8">
        <v>1.5250174737540683</v>
      </c>
    </row>
    <row r="9" spans="1:38" x14ac:dyDescent="0.25">
      <c r="B9">
        <v>110822</v>
      </c>
      <c r="C9">
        <v>7363</v>
      </c>
      <c r="D9">
        <v>46438</v>
      </c>
      <c r="E9">
        <v>68315</v>
      </c>
      <c r="F9">
        <v>51126</v>
      </c>
      <c r="H9">
        <v>72170</v>
      </c>
      <c r="J9">
        <f t="shared" si="0"/>
        <v>56812.800000000003</v>
      </c>
      <c r="K9">
        <f t="shared" si="1"/>
        <v>1.2703123239833276</v>
      </c>
      <c r="L9">
        <f t="shared" si="2"/>
        <v>110822</v>
      </c>
      <c r="M9">
        <f t="shared" si="3"/>
        <v>7363</v>
      </c>
      <c r="N9">
        <f t="shared" si="4"/>
        <v>56812.800000000003</v>
      </c>
      <c r="O9">
        <f t="shared" si="5"/>
        <v>103459</v>
      </c>
      <c r="Q9">
        <v>1937</v>
      </c>
      <c r="R9">
        <v>294</v>
      </c>
      <c r="T9">
        <v>1438.2000000000044</v>
      </c>
      <c r="U9">
        <v>-173.19999999999709</v>
      </c>
      <c r="W9">
        <v>3731</v>
      </c>
      <c r="X9">
        <v>180.8</v>
      </c>
      <c r="Z9">
        <v>56812.800000000003</v>
      </c>
      <c r="AA9">
        <v>1.2703123239833276</v>
      </c>
      <c r="AI9">
        <v>56812.800000000003</v>
      </c>
      <c r="AJ9">
        <v>1.2703123239833276</v>
      </c>
    </row>
    <row r="10" spans="1:38" x14ac:dyDescent="0.25">
      <c r="B10">
        <v>8182</v>
      </c>
      <c r="C10">
        <v>22919</v>
      </c>
      <c r="D10">
        <v>113060</v>
      </c>
      <c r="E10">
        <v>11972</v>
      </c>
      <c r="F10">
        <v>69092</v>
      </c>
      <c r="H10">
        <v>94633</v>
      </c>
      <c r="J10">
        <f t="shared" si="0"/>
        <v>45045</v>
      </c>
      <c r="K10">
        <f t="shared" si="1"/>
        <v>2.1008547008547009</v>
      </c>
      <c r="L10">
        <f t="shared" si="2"/>
        <v>113060</v>
      </c>
      <c r="M10">
        <f t="shared" si="3"/>
        <v>8182</v>
      </c>
      <c r="N10">
        <f t="shared" si="4"/>
        <v>45045</v>
      </c>
      <c r="O10">
        <f t="shared" si="5"/>
        <v>104878</v>
      </c>
      <c r="Q10">
        <v>-2291</v>
      </c>
      <c r="R10">
        <v>128</v>
      </c>
      <c r="T10">
        <v>-2433</v>
      </c>
      <c r="U10">
        <v>-219.80000000000291</v>
      </c>
      <c r="W10">
        <v>3475.3999999999996</v>
      </c>
      <c r="X10">
        <v>219.8</v>
      </c>
      <c r="AD10">
        <v>45045</v>
      </c>
      <c r="AE10">
        <v>2.1008547008547009</v>
      </c>
      <c r="AK10">
        <v>45045</v>
      </c>
      <c r="AL10">
        <v>2.1008547008547009</v>
      </c>
    </row>
    <row r="11" spans="1:38" x14ac:dyDescent="0.25">
      <c r="B11">
        <v>56545</v>
      </c>
      <c r="C11">
        <v>32387</v>
      </c>
      <c r="D11">
        <v>10848</v>
      </c>
      <c r="E11">
        <v>20497</v>
      </c>
      <c r="F11">
        <v>13802</v>
      </c>
      <c r="H11">
        <v>63422</v>
      </c>
      <c r="J11">
        <f t="shared" si="0"/>
        <v>26815.8</v>
      </c>
      <c r="K11">
        <f t="shared" si="1"/>
        <v>2.3650981883814768</v>
      </c>
      <c r="L11">
        <f t="shared" si="2"/>
        <v>56545</v>
      </c>
      <c r="M11">
        <f t="shared" si="3"/>
        <v>10848</v>
      </c>
      <c r="N11">
        <f t="shared" si="4"/>
        <v>26815.8</v>
      </c>
      <c r="O11">
        <f t="shared" si="5"/>
        <v>45697</v>
      </c>
      <c r="Q11">
        <v>2783</v>
      </c>
      <c r="R11">
        <v>-584</v>
      </c>
      <c r="T11">
        <v>223.20000000000073</v>
      </c>
      <c r="U11">
        <v>-15</v>
      </c>
      <c r="W11">
        <v>2055.2000000000003</v>
      </c>
      <c r="X11">
        <v>284.19999999999993</v>
      </c>
      <c r="AD11">
        <v>26815.8</v>
      </c>
      <c r="AE11">
        <v>2.3650981883814768</v>
      </c>
      <c r="AK11">
        <v>26815.8</v>
      </c>
      <c r="AL11">
        <v>2.3650981883814768</v>
      </c>
    </row>
    <row r="12" spans="1:38" x14ac:dyDescent="0.25">
      <c r="B12">
        <v>81088</v>
      </c>
      <c r="C12">
        <v>39017</v>
      </c>
      <c r="D12">
        <v>111150</v>
      </c>
      <c r="E12">
        <v>43665</v>
      </c>
      <c r="F12">
        <v>75005</v>
      </c>
      <c r="H12">
        <v>78411</v>
      </c>
      <c r="J12">
        <f t="shared" si="0"/>
        <v>69985</v>
      </c>
      <c r="K12">
        <f t="shared" si="1"/>
        <v>1.1203972279774237</v>
      </c>
      <c r="L12">
        <f t="shared" si="2"/>
        <v>111150</v>
      </c>
      <c r="M12">
        <f t="shared" si="3"/>
        <v>39017</v>
      </c>
      <c r="N12">
        <f t="shared" si="4"/>
        <v>69985</v>
      </c>
      <c r="O12">
        <f t="shared" si="5"/>
        <v>72133</v>
      </c>
      <c r="Q12">
        <v>306</v>
      </c>
      <c r="R12">
        <v>6</v>
      </c>
      <c r="T12">
        <v>-1010.6000000000058</v>
      </c>
      <c r="U12">
        <v>-318</v>
      </c>
      <c r="W12">
        <v>1879.3999999999999</v>
      </c>
      <c r="X12">
        <v>318</v>
      </c>
      <c r="AB12">
        <v>69985</v>
      </c>
      <c r="AC12">
        <v>1.1203972279774237</v>
      </c>
      <c r="AI12">
        <v>69985</v>
      </c>
      <c r="AJ12">
        <v>1.1203972279774237</v>
      </c>
    </row>
    <row r="13" spans="1:38" x14ac:dyDescent="0.25">
      <c r="B13">
        <v>69628</v>
      </c>
      <c r="C13">
        <v>27596</v>
      </c>
      <c r="D13">
        <v>29927</v>
      </c>
      <c r="E13">
        <v>51323</v>
      </c>
      <c r="F13">
        <v>106632</v>
      </c>
      <c r="H13">
        <v>106233</v>
      </c>
      <c r="J13">
        <f t="shared" si="0"/>
        <v>57021.2</v>
      </c>
      <c r="K13">
        <f t="shared" si="1"/>
        <v>1.863043920506759</v>
      </c>
      <c r="L13">
        <f t="shared" si="2"/>
        <v>106632</v>
      </c>
      <c r="M13">
        <f t="shared" si="3"/>
        <v>27596</v>
      </c>
      <c r="N13">
        <f t="shared" si="4"/>
        <v>57021.2</v>
      </c>
      <c r="O13">
        <f t="shared" si="5"/>
        <v>79036</v>
      </c>
      <c r="Q13">
        <v>-4467</v>
      </c>
      <c r="R13">
        <v>-1</v>
      </c>
      <c r="T13">
        <v>-198.40000000000146</v>
      </c>
      <c r="U13">
        <v>241.79999999999563</v>
      </c>
      <c r="W13">
        <v>3713.2</v>
      </c>
      <c r="X13">
        <v>268.60000000000002</v>
      </c>
      <c r="AD13">
        <v>57021.2</v>
      </c>
      <c r="AE13">
        <v>1.863043920506759</v>
      </c>
      <c r="AK13">
        <v>57021.2</v>
      </c>
      <c r="AL13">
        <v>1.863043920506759</v>
      </c>
    </row>
    <row r="14" spans="1:38" x14ac:dyDescent="0.25">
      <c r="B14">
        <v>49843</v>
      </c>
      <c r="C14">
        <v>92345</v>
      </c>
      <c r="D14">
        <v>99278</v>
      </c>
      <c r="E14">
        <v>22318</v>
      </c>
      <c r="F14">
        <v>81801</v>
      </c>
      <c r="H14">
        <v>118106</v>
      </c>
      <c r="J14">
        <f t="shared" si="0"/>
        <v>69117</v>
      </c>
      <c r="K14">
        <f t="shared" si="1"/>
        <v>1.7087836566980628</v>
      </c>
      <c r="L14">
        <f t="shared" si="2"/>
        <v>99278</v>
      </c>
      <c r="M14">
        <f t="shared" si="3"/>
        <v>22318</v>
      </c>
      <c r="N14">
        <f t="shared" si="4"/>
        <v>69117</v>
      </c>
      <c r="O14">
        <f t="shared" si="5"/>
        <v>76960</v>
      </c>
      <c r="Q14">
        <v>-97</v>
      </c>
      <c r="R14">
        <v>-231</v>
      </c>
      <c r="T14">
        <v>2032.8000000000029</v>
      </c>
      <c r="U14">
        <v>53</v>
      </c>
      <c r="W14">
        <v>2972</v>
      </c>
      <c r="X14">
        <v>285.8</v>
      </c>
      <c r="AF14">
        <v>69117</v>
      </c>
      <c r="AG14">
        <v>1.7087836566980628</v>
      </c>
      <c r="AK14">
        <v>69117</v>
      </c>
      <c r="AL14">
        <v>1.7087836566980628</v>
      </c>
    </row>
    <row r="15" spans="1:38" x14ac:dyDescent="0.25">
      <c r="B15">
        <v>55127</v>
      </c>
      <c r="C15">
        <v>100057</v>
      </c>
      <c r="D15">
        <v>63873</v>
      </c>
      <c r="E15">
        <v>50775</v>
      </c>
      <c r="F15">
        <v>7334</v>
      </c>
      <c r="H15">
        <v>90260</v>
      </c>
      <c r="J15">
        <f t="shared" si="0"/>
        <v>55433.2</v>
      </c>
      <c r="K15">
        <f t="shared" si="1"/>
        <v>1.62826609324376</v>
      </c>
      <c r="L15">
        <f t="shared" si="2"/>
        <v>100057</v>
      </c>
      <c r="M15">
        <f t="shared" si="3"/>
        <v>7334</v>
      </c>
      <c r="N15">
        <f t="shared" si="4"/>
        <v>55433.2</v>
      </c>
      <c r="O15">
        <f t="shared" si="5"/>
        <v>92723</v>
      </c>
      <c r="Q15">
        <v>-3835</v>
      </c>
      <c r="R15">
        <v>566</v>
      </c>
      <c r="T15">
        <v>919.59999999999854</v>
      </c>
      <c r="U15">
        <v>-134</v>
      </c>
      <c r="W15">
        <v>1880.3999999999999</v>
      </c>
      <c r="X15">
        <v>368.79999999999995</v>
      </c>
      <c r="AD15">
        <v>55433.2</v>
      </c>
      <c r="AE15">
        <v>1.62826609324376</v>
      </c>
      <c r="AK15">
        <v>55433.2</v>
      </c>
      <c r="AL15">
        <v>1.62826609324376</v>
      </c>
    </row>
    <row r="16" spans="1:38" x14ac:dyDescent="0.25">
      <c r="B16">
        <v>52566</v>
      </c>
      <c r="C16">
        <v>35802</v>
      </c>
      <c r="D16">
        <v>111568</v>
      </c>
      <c r="E16">
        <v>55742</v>
      </c>
      <c r="F16">
        <v>109869</v>
      </c>
      <c r="H16">
        <v>83235</v>
      </c>
      <c r="J16">
        <f t="shared" si="0"/>
        <v>73109.399999999994</v>
      </c>
      <c r="K16">
        <f t="shared" si="1"/>
        <v>1.138499290104966</v>
      </c>
      <c r="L16">
        <f t="shared" si="2"/>
        <v>111568</v>
      </c>
      <c r="M16">
        <f t="shared" si="3"/>
        <v>35802</v>
      </c>
      <c r="N16">
        <f t="shared" si="4"/>
        <v>73109.399999999994</v>
      </c>
      <c r="O16">
        <f t="shared" si="5"/>
        <v>75766</v>
      </c>
      <c r="Q16">
        <v>3285</v>
      </c>
      <c r="R16">
        <v>353</v>
      </c>
      <c r="T16">
        <v>-1453.2000000000116</v>
      </c>
      <c r="U16">
        <v>-94.600000000005821</v>
      </c>
      <c r="W16">
        <v>1453.2</v>
      </c>
      <c r="X16">
        <v>137.79999999999998</v>
      </c>
      <c r="AB16">
        <v>73109.399999999994</v>
      </c>
      <c r="AC16">
        <v>1.138499290104966</v>
      </c>
      <c r="AI16">
        <v>73109.399999999994</v>
      </c>
      <c r="AJ16">
        <v>1.138499290104966</v>
      </c>
    </row>
    <row r="17" spans="2:38" x14ac:dyDescent="0.25">
      <c r="B17">
        <v>8211</v>
      </c>
      <c r="C17">
        <v>36186</v>
      </c>
      <c r="D17">
        <v>10268</v>
      </c>
      <c r="E17">
        <v>48319</v>
      </c>
      <c r="F17">
        <v>22715</v>
      </c>
      <c r="H17">
        <v>53224</v>
      </c>
      <c r="J17">
        <f t="shared" si="0"/>
        <v>25139.8</v>
      </c>
      <c r="K17">
        <f t="shared" si="1"/>
        <v>2.1171210590378604</v>
      </c>
      <c r="L17">
        <f t="shared" si="2"/>
        <v>48319</v>
      </c>
      <c r="M17">
        <f t="shared" si="3"/>
        <v>8211</v>
      </c>
      <c r="N17">
        <f t="shared" si="4"/>
        <v>25139.8</v>
      </c>
      <c r="O17">
        <f t="shared" si="5"/>
        <v>40108</v>
      </c>
      <c r="Q17">
        <v>826</v>
      </c>
      <c r="R17">
        <v>-3</v>
      </c>
      <c r="T17">
        <v>-2412.2000000000007</v>
      </c>
      <c r="U17">
        <v>-127.79999999999927</v>
      </c>
      <c r="W17">
        <v>2797.8</v>
      </c>
      <c r="X17">
        <v>477.8</v>
      </c>
      <c r="AD17">
        <v>25139.8</v>
      </c>
      <c r="AE17">
        <v>2.1171210590378604</v>
      </c>
      <c r="AK17">
        <v>25139.8</v>
      </c>
      <c r="AL17">
        <v>2.1171210590378604</v>
      </c>
    </row>
    <row r="18" spans="2:38" x14ac:dyDescent="0.25">
      <c r="B18">
        <v>19927</v>
      </c>
      <c r="C18">
        <v>96880</v>
      </c>
      <c r="D18">
        <v>85613</v>
      </c>
      <c r="E18">
        <v>113069</v>
      </c>
      <c r="F18">
        <v>37191</v>
      </c>
      <c r="H18">
        <v>95828</v>
      </c>
      <c r="J18">
        <f t="shared" si="0"/>
        <v>70536</v>
      </c>
      <c r="K18">
        <f t="shared" si="1"/>
        <v>1.3585686741522061</v>
      </c>
      <c r="L18">
        <f t="shared" si="2"/>
        <v>113069</v>
      </c>
      <c r="M18">
        <f t="shared" si="3"/>
        <v>19927</v>
      </c>
      <c r="N18">
        <f t="shared" si="4"/>
        <v>70536</v>
      </c>
      <c r="O18">
        <f t="shared" si="5"/>
        <v>93142</v>
      </c>
      <c r="Q18">
        <v>-850</v>
      </c>
      <c r="R18">
        <v>-15</v>
      </c>
      <c r="T18">
        <v>-41.399999999994179</v>
      </c>
      <c r="U18">
        <v>4.8000000000029104</v>
      </c>
      <c r="W18">
        <v>2386.6</v>
      </c>
      <c r="X18">
        <v>37.200000000000003</v>
      </c>
      <c r="AB18">
        <v>70536</v>
      </c>
      <c r="AC18">
        <v>1.3585686741522061</v>
      </c>
      <c r="AK18">
        <v>70536</v>
      </c>
      <c r="AL18">
        <v>1.3585686741522061</v>
      </c>
    </row>
    <row r="19" spans="2:38" x14ac:dyDescent="0.25">
      <c r="B19">
        <v>75826</v>
      </c>
      <c r="C19">
        <v>25463</v>
      </c>
      <c r="D19">
        <v>120187</v>
      </c>
      <c r="E19">
        <v>1734</v>
      </c>
      <c r="F19">
        <v>71034</v>
      </c>
      <c r="H19">
        <v>79371</v>
      </c>
      <c r="J19">
        <f t="shared" si="0"/>
        <v>58848.800000000003</v>
      </c>
      <c r="K19">
        <f t="shared" si="1"/>
        <v>1.3487275866287842</v>
      </c>
      <c r="L19">
        <f t="shared" si="2"/>
        <v>120187</v>
      </c>
      <c r="M19">
        <f t="shared" si="3"/>
        <v>1734</v>
      </c>
      <c r="N19">
        <f t="shared" si="4"/>
        <v>58848.800000000003</v>
      </c>
      <c r="O19">
        <f t="shared" si="5"/>
        <v>118453</v>
      </c>
      <c r="Q19">
        <v>-1194</v>
      </c>
      <c r="R19">
        <v>576</v>
      </c>
      <c r="T19">
        <v>-1224.3999999999942</v>
      </c>
      <c r="U19">
        <v>154.20000000000437</v>
      </c>
      <c r="W19">
        <v>2012.4</v>
      </c>
      <c r="X19">
        <v>166.2</v>
      </c>
      <c r="AB19">
        <v>58848.800000000003</v>
      </c>
      <c r="AC19">
        <v>1.3487275866287842</v>
      </c>
      <c r="AI19">
        <v>58848.800000000003</v>
      </c>
      <c r="AJ19">
        <v>1.3487275866287842</v>
      </c>
    </row>
    <row r="20" spans="2:38" x14ac:dyDescent="0.25">
      <c r="B20">
        <v>99613</v>
      </c>
      <c r="C20">
        <v>81281</v>
      </c>
      <c r="D20">
        <v>31903</v>
      </c>
      <c r="E20">
        <v>49147</v>
      </c>
      <c r="F20">
        <v>29848</v>
      </c>
      <c r="H20">
        <v>109259</v>
      </c>
      <c r="J20">
        <f t="shared" si="0"/>
        <v>58358.400000000001</v>
      </c>
      <c r="K20">
        <f t="shared" si="1"/>
        <v>1.8722069145144487</v>
      </c>
      <c r="L20">
        <f t="shared" si="2"/>
        <v>99613</v>
      </c>
      <c r="M20">
        <f t="shared" si="3"/>
        <v>29848</v>
      </c>
      <c r="N20">
        <f t="shared" si="4"/>
        <v>58358.400000000001</v>
      </c>
      <c r="O20">
        <f t="shared" si="5"/>
        <v>69765</v>
      </c>
      <c r="Q20">
        <v>-2302</v>
      </c>
      <c r="R20">
        <v>266</v>
      </c>
      <c r="T20">
        <v>2368.8000000000029</v>
      </c>
      <c r="U20">
        <v>147</v>
      </c>
      <c r="W20">
        <v>2734.4</v>
      </c>
      <c r="X20">
        <v>147</v>
      </c>
      <c r="AD20">
        <v>58358.400000000001</v>
      </c>
      <c r="AE20">
        <v>1.8722069145144487</v>
      </c>
      <c r="AK20">
        <v>58358.400000000001</v>
      </c>
      <c r="AL20">
        <v>1.8722069145144487</v>
      </c>
    </row>
    <row r="21" spans="2:38" x14ac:dyDescent="0.25">
      <c r="B21">
        <v>66242</v>
      </c>
      <c r="C21">
        <v>49732</v>
      </c>
      <c r="D21">
        <v>67480</v>
      </c>
      <c r="E21">
        <v>9794</v>
      </c>
      <c r="F21">
        <v>89944</v>
      </c>
      <c r="H21">
        <v>107720</v>
      </c>
      <c r="J21">
        <f t="shared" si="0"/>
        <v>56638.400000000001</v>
      </c>
      <c r="K21">
        <f t="shared" si="1"/>
        <v>1.9018898838950253</v>
      </c>
      <c r="L21">
        <f t="shared" si="2"/>
        <v>89944</v>
      </c>
      <c r="M21">
        <f t="shared" si="3"/>
        <v>9794</v>
      </c>
      <c r="N21">
        <f t="shared" si="4"/>
        <v>56638.400000000001</v>
      </c>
      <c r="O21">
        <f t="shared" si="5"/>
        <v>80150</v>
      </c>
      <c r="Q21">
        <v>2924</v>
      </c>
      <c r="R21">
        <v>-956</v>
      </c>
      <c r="T21">
        <v>-1196.1999999999971</v>
      </c>
      <c r="U21">
        <v>80</v>
      </c>
      <c r="W21">
        <v>2979.8</v>
      </c>
      <c r="X21">
        <v>80</v>
      </c>
      <c r="AD21">
        <v>56638.400000000001</v>
      </c>
      <c r="AE21">
        <v>1.9018898838950253</v>
      </c>
      <c r="AK21">
        <v>56638.400000000001</v>
      </c>
      <c r="AL21">
        <v>1.9018898838950253</v>
      </c>
    </row>
    <row r="22" spans="2:38" x14ac:dyDescent="0.25">
      <c r="B22">
        <v>3400</v>
      </c>
      <c r="C22">
        <v>24868</v>
      </c>
      <c r="D22">
        <v>84362</v>
      </c>
      <c r="E22">
        <v>27815</v>
      </c>
      <c r="F22">
        <v>17300</v>
      </c>
      <c r="H22">
        <v>75951</v>
      </c>
      <c r="J22">
        <f t="shared" si="0"/>
        <v>31549</v>
      </c>
      <c r="K22">
        <f t="shared" si="1"/>
        <v>2.4073980157849695</v>
      </c>
      <c r="L22">
        <f t="shared" si="2"/>
        <v>84362</v>
      </c>
      <c r="M22">
        <f t="shared" si="3"/>
        <v>3400</v>
      </c>
      <c r="N22">
        <f t="shared" si="4"/>
        <v>31549</v>
      </c>
      <c r="O22">
        <f t="shared" si="5"/>
        <v>80962</v>
      </c>
      <c r="Q22">
        <v>306</v>
      </c>
      <c r="R22">
        <v>331</v>
      </c>
      <c r="T22">
        <v>-578.59999999999854</v>
      </c>
      <c r="U22">
        <v>-123.40000000000146</v>
      </c>
      <c r="W22">
        <v>3341.8</v>
      </c>
      <c r="X22">
        <v>240.20000000000002</v>
      </c>
      <c r="AD22">
        <v>31549</v>
      </c>
      <c r="AE22">
        <v>2.4073980157849695</v>
      </c>
      <c r="AK22">
        <v>31549</v>
      </c>
      <c r="AL22">
        <v>2.4073980157849695</v>
      </c>
    </row>
    <row r="23" spans="2:38" x14ac:dyDescent="0.25">
      <c r="B23">
        <v>87105</v>
      </c>
      <c r="C23">
        <v>118950</v>
      </c>
      <c r="D23">
        <v>29234</v>
      </c>
      <c r="E23">
        <v>88425</v>
      </c>
      <c r="F23">
        <v>100477</v>
      </c>
      <c r="H23">
        <v>93513</v>
      </c>
      <c r="J23">
        <f t="shared" si="0"/>
        <v>84838.2</v>
      </c>
      <c r="K23">
        <f t="shared" si="1"/>
        <v>1.1022511085808044</v>
      </c>
      <c r="L23">
        <f t="shared" si="2"/>
        <v>118950</v>
      </c>
      <c r="M23">
        <f t="shared" si="3"/>
        <v>29234</v>
      </c>
      <c r="N23">
        <f t="shared" si="4"/>
        <v>84838.2</v>
      </c>
      <c r="O23">
        <f t="shared" si="5"/>
        <v>89716</v>
      </c>
      <c r="Q23">
        <v>-459</v>
      </c>
      <c r="R23">
        <v>831</v>
      </c>
      <c r="T23">
        <v>681.59999999999127</v>
      </c>
      <c r="U23">
        <v>19.80000000000291</v>
      </c>
      <c r="W23">
        <v>2145.6</v>
      </c>
      <c r="X23">
        <v>213</v>
      </c>
      <c r="AB23">
        <v>84838.2</v>
      </c>
      <c r="AC23">
        <v>1.1022511085808044</v>
      </c>
      <c r="AI23">
        <v>84838.2</v>
      </c>
      <c r="AJ23">
        <v>1.1022511085808044</v>
      </c>
    </row>
    <row r="24" spans="2:38" x14ac:dyDescent="0.25">
      <c r="B24">
        <v>38910</v>
      </c>
      <c r="C24">
        <v>58502</v>
      </c>
      <c r="D24">
        <v>92864</v>
      </c>
      <c r="E24">
        <v>120469</v>
      </c>
      <c r="F24">
        <v>35036</v>
      </c>
      <c r="H24">
        <v>74069</v>
      </c>
      <c r="J24">
        <f t="shared" si="0"/>
        <v>69156.2</v>
      </c>
      <c r="K24">
        <f t="shared" si="1"/>
        <v>1.0710391837608197</v>
      </c>
      <c r="L24">
        <f t="shared" si="2"/>
        <v>120469</v>
      </c>
      <c r="M24">
        <f t="shared" si="3"/>
        <v>35036</v>
      </c>
      <c r="N24">
        <f t="shared" si="4"/>
        <v>69156.2</v>
      </c>
      <c r="O24">
        <f t="shared" si="5"/>
        <v>85433</v>
      </c>
      <c r="Q24">
        <v>269</v>
      </c>
      <c r="R24">
        <v>74</v>
      </c>
      <c r="T24">
        <v>2957.5999999999913</v>
      </c>
      <c r="U24">
        <v>26.19999999999709</v>
      </c>
      <c r="W24">
        <v>4171.2</v>
      </c>
      <c r="X24">
        <v>428.20000000000005</v>
      </c>
      <c r="AB24">
        <v>69156.2</v>
      </c>
      <c r="AC24">
        <v>1.0710391837608197</v>
      </c>
      <c r="AI24">
        <v>69156.2</v>
      </c>
      <c r="AJ24">
        <v>1.0710391837608197</v>
      </c>
    </row>
    <row r="25" spans="2:38" x14ac:dyDescent="0.25">
      <c r="B25">
        <v>82283</v>
      </c>
      <c r="C25">
        <v>6052</v>
      </c>
      <c r="D25">
        <v>66544</v>
      </c>
      <c r="E25">
        <v>65492</v>
      </c>
      <c r="F25">
        <v>41419</v>
      </c>
      <c r="H25">
        <v>106408</v>
      </c>
      <c r="J25">
        <f t="shared" si="0"/>
        <v>52358</v>
      </c>
      <c r="K25">
        <f t="shared" si="1"/>
        <v>2.0323159784560145</v>
      </c>
      <c r="L25">
        <f t="shared" si="2"/>
        <v>82283</v>
      </c>
      <c r="M25">
        <f t="shared" si="3"/>
        <v>6052</v>
      </c>
      <c r="N25">
        <f t="shared" si="4"/>
        <v>52358</v>
      </c>
      <c r="O25">
        <f t="shared" si="5"/>
        <v>76231</v>
      </c>
      <c r="Q25">
        <v>-1709</v>
      </c>
      <c r="R25">
        <v>-910</v>
      </c>
      <c r="T25">
        <v>-1393</v>
      </c>
      <c r="U25">
        <v>-252.19999999999709</v>
      </c>
      <c r="W25">
        <v>3456.6</v>
      </c>
      <c r="X25">
        <v>252.20000000000002</v>
      </c>
      <c r="AD25">
        <v>52358</v>
      </c>
      <c r="AE25">
        <v>2.0323159784560145</v>
      </c>
      <c r="AK25">
        <v>52358</v>
      </c>
      <c r="AL25">
        <v>2.0323159784560145</v>
      </c>
    </row>
    <row r="26" spans="2:38" x14ac:dyDescent="0.25">
      <c r="B26">
        <v>34661</v>
      </c>
      <c r="C26">
        <v>36854</v>
      </c>
      <c r="D26">
        <v>16267</v>
      </c>
      <c r="E26">
        <v>5289</v>
      </c>
      <c r="F26">
        <v>15403</v>
      </c>
      <c r="H26">
        <v>63765</v>
      </c>
      <c r="J26">
        <f t="shared" si="0"/>
        <v>21694.799999999999</v>
      </c>
      <c r="K26">
        <f t="shared" si="1"/>
        <v>2.9391835831627855</v>
      </c>
      <c r="L26">
        <f t="shared" si="2"/>
        <v>36854</v>
      </c>
      <c r="M26">
        <f t="shared" si="3"/>
        <v>5289</v>
      </c>
      <c r="N26">
        <f t="shared" si="4"/>
        <v>21694.799999999999</v>
      </c>
      <c r="O26">
        <f t="shared" si="5"/>
        <v>31565</v>
      </c>
      <c r="Q26">
        <v>-687</v>
      </c>
      <c r="R26">
        <v>-758</v>
      </c>
      <c r="T26">
        <v>1941</v>
      </c>
      <c r="U26">
        <v>-157.20000000000073</v>
      </c>
      <c r="W26">
        <v>2500.6</v>
      </c>
      <c r="X26">
        <v>264</v>
      </c>
      <c r="AD26">
        <v>21694.799999999999</v>
      </c>
      <c r="AE26">
        <v>2.9391835831627855</v>
      </c>
      <c r="AK26">
        <v>21694.799999999999</v>
      </c>
      <c r="AL26">
        <v>2.9391835831627855</v>
      </c>
    </row>
    <row r="27" spans="2:38" x14ac:dyDescent="0.25">
      <c r="B27">
        <v>85826</v>
      </c>
      <c r="C27">
        <v>19351</v>
      </c>
      <c r="D27">
        <v>70476</v>
      </c>
      <c r="E27">
        <v>122021</v>
      </c>
      <c r="F27">
        <v>97052</v>
      </c>
      <c r="H27">
        <v>113726</v>
      </c>
      <c r="J27">
        <f t="shared" si="0"/>
        <v>78945.2</v>
      </c>
      <c r="K27">
        <f t="shared" si="1"/>
        <v>1.4405689009591465</v>
      </c>
      <c r="L27">
        <f t="shared" si="2"/>
        <v>122021</v>
      </c>
      <c r="M27">
        <f t="shared" si="3"/>
        <v>19351</v>
      </c>
      <c r="N27">
        <f t="shared" si="4"/>
        <v>78945.2</v>
      </c>
      <c r="O27">
        <f t="shared" si="5"/>
        <v>102670</v>
      </c>
      <c r="Q27">
        <v>566</v>
      </c>
      <c r="R27">
        <v>-955</v>
      </c>
      <c r="T27">
        <v>-734.19999999999709</v>
      </c>
      <c r="U27">
        <v>46.399999999994179</v>
      </c>
      <c r="W27">
        <v>2112.6000000000004</v>
      </c>
      <c r="X27">
        <v>236.4</v>
      </c>
      <c r="AB27">
        <v>78945.2</v>
      </c>
      <c r="AC27">
        <v>1.4405689009591465</v>
      </c>
      <c r="AK27">
        <v>78945.2</v>
      </c>
      <c r="AL27">
        <v>1.4405689009591465</v>
      </c>
    </row>
    <row r="28" spans="2:38" x14ac:dyDescent="0.25">
      <c r="B28">
        <v>13577</v>
      </c>
      <c r="C28">
        <v>101863</v>
      </c>
      <c r="D28">
        <v>115909</v>
      </c>
      <c r="E28">
        <v>9386</v>
      </c>
      <c r="F28">
        <v>34045</v>
      </c>
      <c r="H28">
        <v>82325</v>
      </c>
      <c r="J28">
        <f t="shared" si="0"/>
        <v>54956</v>
      </c>
      <c r="K28">
        <f t="shared" si="1"/>
        <v>1.4980165950942572</v>
      </c>
      <c r="L28">
        <f t="shared" si="2"/>
        <v>115909</v>
      </c>
      <c r="M28">
        <f t="shared" si="3"/>
        <v>9386</v>
      </c>
      <c r="N28">
        <f t="shared" si="4"/>
        <v>54956</v>
      </c>
      <c r="O28">
        <f t="shared" si="5"/>
        <v>106523</v>
      </c>
      <c r="Q28">
        <v>2129</v>
      </c>
      <c r="R28">
        <v>-282</v>
      </c>
      <c r="T28">
        <v>1082</v>
      </c>
      <c r="U28">
        <v>-23.19999999999709</v>
      </c>
      <c r="W28">
        <v>2814.4</v>
      </c>
      <c r="X28">
        <v>453.20000000000005</v>
      </c>
      <c r="AD28">
        <v>54956</v>
      </c>
      <c r="AE28">
        <v>1.4980165950942572</v>
      </c>
      <c r="AK28">
        <v>54956</v>
      </c>
      <c r="AL28">
        <v>1.4980165950942572</v>
      </c>
    </row>
    <row r="29" spans="2:38" x14ac:dyDescent="0.25">
      <c r="B29">
        <v>111059</v>
      </c>
      <c r="C29">
        <v>16088</v>
      </c>
      <c r="D29">
        <v>31506</v>
      </c>
      <c r="E29">
        <v>73669</v>
      </c>
      <c r="F29">
        <v>45464</v>
      </c>
      <c r="H29">
        <v>78420</v>
      </c>
      <c r="J29">
        <f t="shared" si="0"/>
        <v>55557.2</v>
      </c>
      <c r="K29">
        <f t="shared" si="1"/>
        <v>1.4115182190607158</v>
      </c>
      <c r="L29">
        <f t="shared" si="2"/>
        <v>111059</v>
      </c>
      <c r="M29">
        <f t="shared" si="3"/>
        <v>16088</v>
      </c>
      <c r="N29">
        <f t="shared" si="4"/>
        <v>55557.2</v>
      </c>
      <c r="O29">
        <f t="shared" si="5"/>
        <v>94971</v>
      </c>
      <c r="Q29">
        <v>192</v>
      </c>
      <c r="R29">
        <v>-132</v>
      </c>
      <c r="T29">
        <v>-211</v>
      </c>
      <c r="U29">
        <v>-45.200000000004366</v>
      </c>
      <c r="W29">
        <v>4002.6000000000004</v>
      </c>
      <c r="X29">
        <v>140.4</v>
      </c>
      <c r="Z29">
        <v>55557.2</v>
      </c>
      <c r="AA29">
        <v>1.4115182190607158</v>
      </c>
      <c r="AI29">
        <v>55557.2</v>
      </c>
      <c r="AJ29">
        <v>1.4115182190607158</v>
      </c>
    </row>
    <row r="30" spans="2:38" x14ac:dyDescent="0.25">
      <c r="B30">
        <v>31505</v>
      </c>
      <c r="C30">
        <v>75035</v>
      </c>
      <c r="D30">
        <v>120309</v>
      </c>
      <c r="E30">
        <v>39011</v>
      </c>
      <c r="F30">
        <v>87758</v>
      </c>
      <c r="H30">
        <v>96356</v>
      </c>
      <c r="J30">
        <f t="shared" si="0"/>
        <v>70723.600000000006</v>
      </c>
      <c r="K30">
        <f t="shared" si="1"/>
        <v>1.3624306454988151</v>
      </c>
      <c r="L30">
        <f t="shared" si="2"/>
        <v>120309</v>
      </c>
      <c r="M30">
        <f t="shared" si="3"/>
        <v>31505</v>
      </c>
      <c r="N30">
        <f t="shared" si="4"/>
        <v>70723.600000000006</v>
      </c>
      <c r="O30">
        <f t="shared" si="5"/>
        <v>88804</v>
      </c>
      <c r="Q30">
        <v>-7210</v>
      </c>
      <c r="R30">
        <v>-97</v>
      </c>
      <c r="T30">
        <v>-395</v>
      </c>
      <c r="U30">
        <v>-108</v>
      </c>
      <c r="W30">
        <v>1605.4</v>
      </c>
      <c r="X30">
        <v>132</v>
      </c>
      <c r="AB30">
        <v>70723.600000000006</v>
      </c>
      <c r="AC30">
        <v>1.3624306454988151</v>
      </c>
      <c r="AI30">
        <v>70723.600000000006</v>
      </c>
      <c r="AJ30">
        <v>1.3624306454988151</v>
      </c>
    </row>
    <row r="31" spans="2:38" x14ac:dyDescent="0.25">
      <c r="B31">
        <v>15841</v>
      </c>
      <c r="C31">
        <v>108610</v>
      </c>
      <c r="D31">
        <v>7541</v>
      </c>
      <c r="E31">
        <v>2518</v>
      </c>
      <c r="F31">
        <v>52215</v>
      </c>
      <c r="H31">
        <v>88789</v>
      </c>
      <c r="J31">
        <f t="shared" si="0"/>
        <v>37345</v>
      </c>
      <c r="K31">
        <f t="shared" si="1"/>
        <v>2.3775338063997857</v>
      </c>
      <c r="L31">
        <f t="shared" si="2"/>
        <v>108610</v>
      </c>
      <c r="M31">
        <f t="shared" si="3"/>
        <v>2518</v>
      </c>
      <c r="N31">
        <f t="shared" si="4"/>
        <v>37345</v>
      </c>
      <c r="O31">
        <f t="shared" si="5"/>
        <v>106092</v>
      </c>
      <c r="Q31">
        <v>1951</v>
      </c>
      <c r="R31">
        <v>282</v>
      </c>
      <c r="T31">
        <v>-1769</v>
      </c>
      <c r="U31">
        <v>45.19999999999709</v>
      </c>
      <c r="W31">
        <v>1882.6</v>
      </c>
      <c r="X31">
        <v>85.2</v>
      </c>
      <c r="AD31">
        <v>37345</v>
      </c>
      <c r="AE31">
        <v>2.3775338063997857</v>
      </c>
      <c r="AK31">
        <v>37345</v>
      </c>
      <c r="AL31">
        <v>2.3775338063997857</v>
      </c>
    </row>
    <row r="32" spans="2:38" x14ac:dyDescent="0.25">
      <c r="B32">
        <v>22253</v>
      </c>
      <c r="C32">
        <v>76530</v>
      </c>
      <c r="D32">
        <v>96185</v>
      </c>
      <c r="E32">
        <v>77293</v>
      </c>
      <c r="F32">
        <v>110760</v>
      </c>
      <c r="H32">
        <v>78303</v>
      </c>
      <c r="J32">
        <f t="shared" si="0"/>
        <v>76604.2</v>
      </c>
      <c r="K32">
        <f t="shared" si="1"/>
        <v>1.0221763297573763</v>
      </c>
      <c r="L32">
        <f t="shared" si="2"/>
        <v>110760</v>
      </c>
      <c r="M32">
        <f t="shared" si="3"/>
        <v>22253</v>
      </c>
      <c r="N32">
        <f t="shared" si="4"/>
        <v>76604.2</v>
      </c>
      <c r="O32">
        <f t="shared" si="5"/>
        <v>88507</v>
      </c>
      <c r="Q32">
        <v>813</v>
      </c>
      <c r="R32">
        <v>381</v>
      </c>
      <c r="T32">
        <v>1672.5999999999913</v>
      </c>
      <c r="U32">
        <v>209.39999999999418</v>
      </c>
      <c r="W32">
        <v>2332.6000000000004</v>
      </c>
      <c r="X32">
        <v>222.6</v>
      </c>
      <c r="AB32">
        <v>76604.2</v>
      </c>
      <c r="AC32">
        <v>1.0221763297573763</v>
      </c>
      <c r="AI32">
        <v>76604.2</v>
      </c>
      <c r="AJ32">
        <v>1.0221763297573763</v>
      </c>
    </row>
    <row r="33" spans="2:38" x14ac:dyDescent="0.25">
      <c r="B33">
        <v>120854</v>
      </c>
      <c r="C33">
        <v>31680</v>
      </c>
      <c r="D33">
        <v>109785</v>
      </c>
      <c r="E33">
        <v>49000</v>
      </c>
      <c r="F33">
        <v>11407</v>
      </c>
      <c r="H33">
        <v>105591</v>
      </c>
      <c r="J33">
        <f t="shared" si="0"/>
        <v>64545.2</v>
      </c>
      <c r="K33">
        <f t="shared" si="1"/>
        <v>1.6359233529371666</v>
      </c>
      <c r="L33">
        <f t="shared" si="2"/>
        <v>120854</v>
      </c>
      <c r="M33">
        <f t="shared" si="3"/>
        <v>11407</v>
      </c>
      <c r="N33">
        <f t="shared" si="4"/>
        <v>64545.2</v>
      </c>
      <c r="O33">
        <f t="shared" si="5"/>
        <v>109447</v>
      </c>
      <c r="Q33">
        <v>3747</v>
      </c>
      <c r="R33">
        <v>-481</v>
      </c>
      <c r="T33">
        <v>1101.7999999999956</v>
      </c>
      <c r="U33">
        <v>229</v>
      </c>
      <c r="W33">
        <v>2424.1999999999998</v>
      </c>
      <c r="X33">
        <v>550.6</v>
      </c>
      <c r="AF33">
        <v>64545.2</v>
      </c>
      <c r="AG33">
        <v>1.6359233529371666</v>
      </c>
      <c r="AK33">
        <v>64545.2</v>
      </c>
      <c r="AL33">
        <v>1.6359233529371666</v>
      </c>
    </row>
    <row r="34" spans="2:38" x14ac:dyDescent="0.25">
      <c r="B34">
        <v>72093</v>
      </c>
      <c r="C34">
        <v>82016</v>
      </c>
      <c r="D34">
        <v>97241</v>
      </c>
      <c r="E34">
        <v>109425</v>
      </c>
      <c r="F34">
        <v>37523</v>
      </c>
      <c r="H34">
        <v>100438</v>
      </c>
      <c r="J34">
        <f t="shared" ref="J34:J65" si="6">AVERAGE(B34:F34)</f>
        <v>79659.600000000006</v>
      </c>
      <c r="K34">
        <f t="shared" ref="K34:K65" si="7">H34/J34</f>
        <v>1.2608398736624336</v>
      </c>
      <c r="L34">
        <f t="shared" ref="L34:L65" si="8">MAX(B34:F34)</f>
        <v>109425</v>
      </c>
      <c r="M34">
        <f t="shared" ref="M34:M65" si="9">MIN(B34:F34)</f>
        <v>37523</v>
      </c>
      <c r="N34">
        <f t="shared" ref="N34:N65" si="10">AVERAGE(B34:F34)</f>
        <v>79659.600000000006</v>
      </c>
      <c r="O34">
        <f t="shared" ref="O34:O65" si="11">L34-M34</f>
        <v>71902</v>
      </c>
      <c r="Q34">
        <v>-8171</v>
      </c>
      <c r="R34">
        <v>-174</v>
      </c>
      <c r="T34">
        <v>152.40000000000873</v>
      </c>
      <c r="U34">
        <v>-385.59999999999127</v>
      </c>
      <c r="W34">
        <v>3300.8</v>
      </c>
      <c r="X34">
        <v>385.6</v>
      </c>
      <c r="AB34">
        <v>79659.600000000006</v>
      </c>
      <c r="AC34">
        <v>1.2608398736624336</v>
      </c>
      <c r="AI34">
        <v>79659.600000000006</v>
      </c>
      <c r="AJ34">
        <v>1.2608398736624336</v>
      </c>
    </row>
    <row r="35" spans="2:38" x14ac:dyDescent="0.25">
      <c r="B35">
        <v>77250</v>
      </c>
      <c r="C35">
        <v>56536</v>
      </c>
      <c r="D35">
        <v>1843</v>
      </c>
      <c r="E35">
        <v>12002</v>
      </c>
      <c r="F35">
        <v>75571</v>
      </c>
      <c r="H35">
        <v>77764</v>
      </c>
      <c r="J35">
        <f t="shared" si="6"/>
        <v>44640.4</v>
      </c>
      <c r="K35">
        <f t="shared" si="7"/>
        <v>1.7420094802017903</v>
      </c>
      <c r="L35">
        <f t="shared" si="8"/>
        <v>77250</v>
      </c>
      <c r="M35">
        <f t="shared" si="9"/>
        <v>1843</v>
      </c>
      <c r="N35">
        <f t="shared" si="10"/>
        <v>44640.4</v>
      </c>
      <c r="O35">
        <f t="shared" si="11"/>
        <v>75407</v>
      </c>
      <c r="Q35">
        <v>4579</v>
      </c>
      <c r="R35">
        <v>272</v>
      </c>
      <c r="T35">
        <v>-180.79999999999563</v>
      </c>
      <c r="U35">
        <v>-252.19999999999709</v>
      </c>
      <c r="W35">
        <v>3163.6</v>
      </c>
      <c r="X35">
        <v>269.40000000000003</v>
      </c>
      <c r="AD35">
        <v>44640.4</v>
      </c>
      <c r="AE35">
        <v>1.7420094802017903</v>
      </c>
      <c r="AK35">
        <v>44640.4</v>
      </c>
      <c r="AL35">
        <v>1.7420094802017903</v>
      </c>
    </row>
    <row r="36" spans="2:38" x14ac:dyDescent="0.25">
      <c r="B36">
        <v>120631</v>
      </c>
      <c r="C36">
        <v>88017</v>
      </c>
      <c r="D36">
        <v>87767</v>
      </c>
      <c r="E36">
        <v>61796</v>
      </c>
      <c r="F36">
        <v>94550</v>
      </c>
      <c r="H36">
        <v>127253</v>
      </c>
      <c r="J36">
        <f t="shared" si="6"/>
        <v>90552.2</v>
      </c>
      <c r="K36">
        <f t="shared" si="7"/>
        <v>1.4052999264512624</v>
      </c>
      <c r="L36">
        <f t="shared" si="8"/>
        <v>120631</v>
      </c>
      <c r="M36">
        <f t="shared" si="9"/>
        <v>61796</v>
      </c>
      <c r="N36">
        <f t="shared" si="10"/>
        <v>90552.2</v>
      </c>
      <c r="O36">
        <f t="shared" si="11"/>
        <v>58835</v>
      </c>
      <c r="Q36">
        <v>686</v>
      </c>
      <c r="R36">
        <v>97</v>
      </c>
      <c r="T36">
        <v>2631.8000000000029</v>
      </c>
      <c r="U36">
        <v>45</v>
      </c>
      <c r="W36">
        <v>2792.2</v>
      </c>
      <c r="X36">
        <v>193.4</v>
      </c>
      <c r="AB36">
        <v>90552.2</v>
      </c>
      <c r="AC36">
        <v>1.4052999264512624</v>
      </c>
      <c r="AI36">
        <v>90552.2</v>
      </c>
      <c r="AJ36">
        <v>1.4052999264512624</v>
      </c>
    </row>
    <row r="37" spans="2:38" x14ac:dyDescent="0.25">
      <c r="B37">
        <v>12910</v>
      </c>
      <c r="C37">
        <v>71003</v>
      </c>
      <c r="D37">
        <v>116512</v>
      </c>
      <c r="E37">
        <v>24676</v>
      </c>
      <c r="F37">
        <v>45674</v>
      </c>
      <c r="H37">
        <v>96488</v>
      </c>
      <c r="J37">
        <f t="shared" si="6"/>
        <v>54155</v>
      </c>
      <c r="K37">
        <f t="shared" si="7"/>
        <v>1.7817006739913213</v>
      </c>
      <c r="L37">
        <f t="shared" si="8"/>
        <v>116512</v>
      </c>
      <c r="M37">
        <f t="shared" si="9"/>
        <v>12910</v>
      </c>
      <c r="N37">
        <f t="shared" si="10"/>
        <v>54155</v>
      </c>
      <c r="O37">
        <f t="shared" si="11"/>
        <v>103602</v>
      </c>
      <c r="Q37">
        <v>3377</v>
      </c>
      <c r="R37">
        <v>-522</v>
      </c>
      <c r="T37">
        <v>1166.5999999999985</v>
      </c>
      <c r="U37">
        <v>299</v>
      </c>
      <c r="W37">
        <v>2876.2</v>
      </c>
      <c r="X37">
        <v>391.8</v>
      </c>
      <c r="AD37">
        <v>54155</v>
      </c>
      <c r="AE37">
        <v>1.7817006739913213</v>
      </c>
      <c r="AK37">
        <v>54155</v>
      </c>
      <c r="AL37">
        <v>1.7817006739913213</v>
      </c>
    </row>
    <row r="38" spans="2:38" x14ac:dyDescent="0.25">
      <c r="B38">
        <v>52171</v>
      </c>
      <c r="C38">
        <v>117605</v>
      </c>
      <c r="D38">
        <v>44758</v>
      </c>
      <c r="E38">
        <v>64839</v>
      </c>
      <c r="F38">
        <v>39334</v>
      </c>
      <c r="H38">
        <v>109564</v>
      </c>
      <c r="J38">
        <f t="shared" si="6"/>
        <v>63741.4</v>
      </c>
      <c r="K38">
        <f t="shared" si="7"/>
        <v>1.7188828610604725</v>
      </c>
      <c r="L38">
        <f t="shared" si="8"/>
        <v>117605</v>
      </c>
      <c r="M38">
        <f t="shared" si="9"/>
        <v>39334</v>
      </c>
      <c r="N38">
        <f t="shared" si="10"/>
        <v>63741.4</v>
      </c>
      <c r="O38">
        <f t="shared" si="11"/>
        <v>78271</v>
      </c>
      <c r="Q38">
        <v>-1505</v>
      </c>
      <c r="R38">
        <v>648</v>
      </c>
      <c r="T38">
        <v>-2358.7999999999956</v>
      </c>
      <c r="U38">
        <v>18.400000000001455</v>
      </c>
      <c r="W38">
        <v>4911.6000000000004</v>
      </c>
      <c r="X38">
        <v>265.60000000000002</v>
      </c>
      <c r="AF38">
        <v>63741.4</v>
      </c>
      <c r="AG38">
        <v>1.7188828610604725</v>
      </c>
      <c r="AK38">
        <v>63741.4</v>
      </c>
      <c r="AL38">
        <v>1.7188828610604725</v>
      </c>
    </row>
    <row r="39" spans="2:38" x14ac:dyDescent="0.25">
      <c r="B39">
        <v>121379</v>
      </c>
      <c r="C39">
        <v>50209</v>
      </c>
      <c r="D39">
        <v>16310</v>
      </c>
      <c r="E39">
        <v>26644</v>
      </c>
      <c r="F39">
        <v>37563</v>
      </c>
      <c r="H39">
        <v>59694</v>
      </c>
      <c r="J39">
        <f t="shared" si="6"/>
        <v>50421</v>
      </c>
      <c r="K39">
        <f t="shared" si="7"/>
        <v>1.1839114654608198</v>
      </c>
      <c r="L39">
        <f t="shared" si="8"/>
        <v>121379</v>
      </c>
      <c r="M39">
        <f t="shared" si="9"/>
        <v>16310</v>
      </c>
      <c r="N39">
        <f t="shared" si="10"/>
        <v>50421</v>
      </c>
      <c r="O39">
        <f t="shared" si="11"/>
        <v>105069</v>
      </c>
      <c r="Q39">
        <v>-3774</v>
      </c>
      <c r="R39">
        <v>-905</v>
      </c>
      <c r="T39">
        <v>-2050.8000000000029</v>
      </c>
      <c r="U39">
        <v>218</v>
      </c>
      <c r="W39">
        <v>4827.6000000000004</v>
      </c>
      <c r="X39">
        <v>579.59999999999991</v>
      </c>
      <c r="Z39">
        <v>50421</v>
      </c>
      <c r="AA39">
        <v>1.1839114654608198</v>
      </c>
      <c r="AI39">
        <v>50421</v>
      </c>
      <c r="AJ39">
        <v>1.1839114654608198</v>
      </c>
    </row>
    <row r="40" spans="2:38" x14ac:dyDescent="0.25">
      <c r="B40">
        <v>89533</v>
      </c>
      <c r="C40">
        <v>53543</v>
      </c>
      <c r="D40">
        <v>91503</v>
      </c>
      <c r="E40">
        <v>64496</v>
      </c>
      <c r="F40">
        <v>84085</v>
      </c>
      <c r="H40">
        <v>83795</v>
      </c>
      <c r="J40">
        <f t="shared" si="6"/>
        <v>76632</v>
      </c>
      <c r="K40">
        <f t="shared" si="7"/>
        <v>1.0934727006994467</v>
      </c>
      <c r="L40">
        <f t="shared" si="8"/>
        <v>91503</v>
      </c>
      <c r="M40">
        <f t="shared" si="9"/>
        <v>53543</v>
      </c>
      <c r="N40">
        <f t="shared" si="10"/>
        <v>76632</v>
      </c>
      <c r="O40">
        <f t="shared" si="11"/>
        <v>37960</v>
      </c>
      <c r="Q40">
        <v>4214</v>
      </c>
      <c r="R40">
        <v>94</v>
      </c>
      <c r="T40">
        <v>-1620.6000000000058</v>
      </c>
      <c r="U40">
        <v>-28.80000000000291</v>
      </c>
      <c r="W40">
        <v>3255.8000000000006</v>
      </c>
      <c r="X40">
        <v>192.00000000000003</v>
      </c>
      <c r="AB40">
        <v>76632</v>
      </c>
      <c r="AC40">
        <v>1.0934727006994467</v>
      </c>
      <c r="AI40">
        <v>76632</v>
      </c>
      <c r="AJ40">
        <v>1.0934727006994467</v>
      </c>
    </row>
    <row r="41" spans="2:38" x14ac:dyDescent="0.25">
      <c r="B41">
        <v>57930</v>
      </c>
      <c r="C41">
        <v>2072</v>
      </c>
      <c r="D41">
        <v>19505</v>
      </c>
      <c r="E41">
        <v>42771</v>
      </c>
      <c r="F41">
        <v>44602</v>
      </c>
      <c r="H41">
        <v>50335</v>
      </c>
      <c r="J41">
        <f t="shared" si="6"/>
        <v>33376</v>
      </c>
      <c r="K41">
        <f t="shared" si="7"/>
        <v>1.5081196069031639</v>
      </c>
      <c r="L41">
        <f t="shared" si="8"/>
        <v>57930</v>
      </c>
      <c r="M41">
        <f t="shared" si="9"/>
        <v>2072</v>
      </c>
      <c r="N41">
        <f t="shared" si="10"/>
        <v>33376</v>
      </c>
      <c r="O41">
        <f t="shared" si="11"/>
        <v>55858</v>
      </c>
      <c r="Q41">
        <v>-2186</v>
      </c>
      <c r="R41">
        <v>93</v>
      </c>
      <c r="T41">
        <v>215.19999999999709</v>
      </c>
      <c r="U41">
        <v>-138.80000000000291</v>
      </c>
      <c r="W41">
        <v>1414.7999999999997</v>
      </c>
      <c r="X41">
        <v>332</v>
      </c>
      <c r="AD41">
        <v>33376</v>
      </c>
      <c r="AE41">
        <v>1.5081196069031639</v>
      </c>
      <c r="AI41">
        <v>33376</v>
      </c>
      <c r="AJ41">
        <v>1.5081196069031639</v>
      </c>
    </row>
    <row r="42" spans="2:38" x14ac:dyDescent="0.25">
      <c r="B42">
        <v>78685</v>
      </c>
      <c r="C42">
        <v>55443</v>
      </c>
      <c r="D42">
        <v>83912</v>
      </c>
      <c r="E42">
        <v>88318</v>
      </c>
      <c r="F42">
        <v>79295</v>
      </c>
      <c r="H42">
        <v>128567</v>
      </c>
      <c r="J42">
        <f t="shared" si="6"/>
        <v>77130.600000000006</v>
      </c>
      <c r="K42">
        <f t="shared" si="7"/>
        <v>1.6668741070340434</v>
      </c>
      <c r="L42">
        <f t="shared" si="8"/>
        <v>88318</v>
      </c>
      <c r="M42">
        <f t="shared" si="9"/>
        <v>55443</v>
      </c>
      <c r="N42">
        <f t="shared" si="10"/>
        <v>77130.600000000006</v>
      </c>
      <c r="O42">
        <f t="shared" si="11"/>
        <v>32875</v>
      </c>
      <c r="Q42">
        <v>-1690</v>
      </c>
      <c r="R42">
        <v>299</v>
      </c>
      <c r="T42">
        <v>-15</v>
      </c>
      <c r="U42">
        <v>164</v>
      </c>
      <c r="W42">
        <v>2167.4</v>
      </c>
      <c r="X42">
        <v>164.8</v>
      </c>
      <c r="AF42">
        <v>77130.600000000006</v>
      </c>
      <c r="AG42">
        <v>1.6668741070340434</v>
      </c>
      <c r="AK42">
        <v>77130.600000000006</v>
      </c>
      <c r="AL42">
        <v>1.6668741070340434</v>
      </c>
    </row>
    <row r="43" spans="2:38" x14ac:dyDescent="0.25">
      <c r="B43">
        <v>103228</v>
      </c>
      <c r="C43">
        <v>53642</v>
      </c>
      <c r="D43">
        <v>54832</v>
      </c>
      <c r="E43">
        <v>87605</v>
      </c>
      <c r="F43">
        <v>31791</v>
      </c>
      <c r="H43">
        <v>94462</v>
      </c>
      <c r="J43">
        <f t="shared" si="6"/>
        <v>66219.600000000006</v>
      </c>
      <c r="K43">
        <f t="shared" si="7"/>
        <v>1.4264960827307926</v>
      </c>
      <c r="L43">
        <f t="shared" si="8"/>
        <v>103228</v>
      </c>
      <c r="M43">
        <f t="shared" si="9"/>
        <v>31791</v>
      </c>
      <c r="N43">
        <f t="shared" si="10"/>
        <v>66219.600000000006</v>
      </c>
      <c r="O43">
        <f t="shared" si="11"/>
        <v>71437</v>
      </c>
      <c r="Q43">
        <v>-7997</v>
      </c>
      <c r="R43">
        <v>504</v>
      </c>
      <c r="T43">
        <v>-1061.3999999999942</v>
      </c>
      <c r="U43">
        <v>31.80000000000291</v>
      </c>
      <c r="W43">
        <v>1811</v>
      </c>
      <c r="X43">
        <v>451.4</v>
      </c>
      <c r="AF43">
        <v>66219.600000000006</v>
      </c>
      <c r="AG43">
        <v>1.4264960827307926</v>
      </c>
      <c r="AI43">
        <v>66219.600000000006</v>
      </c>
      <c r="AJ43">
        <v>1.4264960827307926</v>
      </c>
    </row>
    <row r="44" spans="2:38" x14ac:dyDescent="0.25">
      <c r="B44">
        <v>64522</v>
      </c>
      <c r="C44">
        <v>9770</v>
      </c>
      <c r="D44">
        <v>48747</v>
      </c>
      <c r="E44">
        <v>97285</v>
      </c>
      <c r="F44">
        <v>45849</v>
      </c>
      <c r="H44">
        <v>73974</v>
      </c>
      <c r="J44">
        <f t="shared" si="6"/>
        <v>53234.6</v>
      </c>
      <c r="K44">
        <f t="shared" si="7"/>
        <v>1.3895849691741837</v>
      </c>
      <c r="L44">
        <f t="shared" si="8"/>
        <v>97285</v>
      </c>
      <c r="M44">
        <f t="shared" si="9"/>
        <v>9770</v>
      </c>
      <c r="N44">
        <f t="shared" si="10"/>
        <v>53234.6</v>
      </c>
      <c r="O44">
        <f t="shared" si="11"/>
        <v>87515</v>
      </c>
      <c r="Q44">
        <v>5094</v>
      </c>
      <c r="R44">
        <v>-744</v>
      </c>
      <c r="T44">
        <v>713.59999999999854</v>
      </c>
      <c r="U44">
        <v>65.400000000001455</v>
      </c>
      <c r="W44">
        <v>2232.8000000000002</v>
      </c>
      <c r="X44">
        <v>144.19999999999999</v>
      </c>
      <c r="Z44">
        <v>53234.6</v>
      </c>
      <c r="AA44">
        <v>1.3895849691741837</v>
      </c>
      <c r="AK44">
        <v>53234.6</v>
      </c>
      <c r="AL44">
        <v>1.3895849691741837</v>
      </c>
    </row>
    <row r="45" spans="2:38" x14ac:dyDescent="0.25">
      <c r="B45">
        <v>35364</v>
      </c>
      <c r="C45">
        <v>80872</v>
      </c>
      <c r="D45">
        <v>103231</v>
      </c>
      <c r="E45">
        <v>85706</v>
      </c>
      <c r="F45">
        <v>70278</v>
      </c>
      <c r="H45">
        <v>93282</v>
      </c>
      <c r="J45">
        <f t="shared" si="6"/>
        <v>75090.2</v>
      </c>
      <c r="K45">
        <f t="shared" si="7"/>
        <v>1.2422659681289969</v>
      </c>
      <c r="L45">
        <f t="shared" si="8"/>
        <v>103231</v>
      </c>
      <c r="M45">
        <f t="shared" si="9"/>
        <v>35364</v>
      </c>
      <c r="N45">
        <f t="shared" si="10"/>
        <v>75090.2</v>
      </c>
      <c r="O45">
        <f t="shared" si="11"/>
        <v>67867</v>
      </c>
      <c r="Q45">
        <v>-936</v>
      </c>
      <c r="R45">
        <v>0</v>
      </c>
      <c r="T45">
        <v>-3113.1999999999971</v>
      </c>
      <c r="U45">
        <v>256.19999999999709</v>
      </c>
      <c r="W45">
        <v>4136.4000000000005</v>
      </c>
      <c r="X45">
        <v>619</v>
      </c>
      <c r="AB45">
        <v>75090.2</v>
      </c>
      <c r="AC45">
        <v>1.2422659681289969</v>
      </c>
      <c r="AI45">
        <v>75090.2</v>
      </c>
      <c r="AJ45">
        <v>1.2422659681289969</v>
      </c>
    </row>
    <row r="46" spans="2:38" x14ac:dyDescent="0.25">
      <c r="B46">
        <v>106253</v>
      </c>
      <c r="C46">
        <v>79423</v>
      </c>
      <c r="D46">
        <v>74000</v>
      </c>
      <c r="E46">
        <v>71321</v>
      </c>
      <c r="F46">
        <v>25104</v>
      </c>
      <c r="H46">
        <v>113001</v>
      </c>
      <c r="J46">
        <f t="shared" si="6"/>
        <v>71220.2</v>
      </c>
      <c r="K46">
        <f t="shared" si="7"/>
        <v>1.5866425536575297</v>
      </c>
      <c r="L46">
        <f t="shared" si="8"/>
        <v>106253</v>
      </c>
      <c r="M46">
        <f t="shared" si="9"/>
        <v>25104</v>
      </c>
      <c r="N46">
        <f t="shared" si="10"/>
        <v>71220.2</v>
      </c>
      <c r="O46">
        <f t="shared" si="11"/>
        <v>81149</v>
      </c>
      <c r="Q46">
        <v>2301</v>
      </c>
      <c r="R46">
        <v>281</v>
      </c>
      <c r="T46">
        <v>-1399</v>
      </c>
      <c r="U46">
        <v>-254</v>
      </c>
      <c r="W46">
        <v>2659.7999999999997</v>
      </c>
      <c r="X46">
        <v>551.6</v>
      </c>
      <c r="AF46">
        <v>71220.2</v>
      </c>
      <c r="AG46">
        <v>1.5866425536575297</v>
      </c>
      <c r="AI46">
        <v>71220.2</v>
      </c>
      <c r="AJ46">
        <v>1.5866425536575297</v>
      </c>
    </row>
    <row r="47" spans="2:38" x14ac:dyDescent="0.25">
      <c r="B47">
        <v>36869</v>
      </c>
      <c r="C47">
        <v>54142</v>
      </c>
      <c r="D47">
        <v>75550</v>
      </c>
      <c r="E47">
        <v>3601</v>
      </c>
      <c r="F47">
        <v>28834</v>
      </c>
      <c r="H47">
        <v>86141</v>
      </c>
      <c r="J47">
        <f t="shared" si="6"/>
        <v>39799.199999999997</v>
      </c>
      <c r="K47">
        <f t="shared" si="7"/>
        <v>2.1643902389997791</v>
      </c>
      <c r="L47">
        <f t="shared" si="8"/>
        <v>75550</v>
      </c>
      <c r="M47">
        <f t="shared" si="9"/>
        <v>3601</v>
      </c>
      <c r="N47">
        <f t="shared" si="10"/>
        <v>39799.199999999997</v>
      </c>
      <c r="O47">
        <f t="shared" si="11"/>
        <v>71949</v>
      </c>
      <c r="Q47">
        <v>2501</v>
      </c>
      <c r="R47">
        <v>575</v>
      </c>
      <c r="T47">
        <v>783.59999999999854</v>
      </c>
      <c r="U47">
        <v>296.79999999999563</v>
      </c>
      <c r="W47">
        <v>3270.4</v>
      </c>
      <c r="X47">
        <v>302.40000000000003</v>
      </c>
      <c r="AD47">
        <v>39799.199999999997</v>
      </c>
      <c r="AE47">
        <v>2.1643902389997791</v>
      </c>
      <c r="AK47">
        <v>39799.199999999997</v>
      </c>
      <c r="AL47">
        <v>2.1643902389997791</v>
      </c>
    </row>
    <row r="48" spans="2:38" x14ac:dyDescent="0.25">
      <c r="B48">
        <v>80579</v>
      </c>
      <c r="C48">
        <v>64257</v>
      </c>
      <c r="D48">
        <v>9605</v>
      </c>
      <c r="E48">
        <v>10043</v>
      </c>
      <c r="F48">
        <v>42469</v>
      </c>
      <c r="H48">
        <v>61670</v>
      </c>
      <c r="J48">
        <f t="shared" si="6"/>
        <v>41390.6</v>
      </c>
      <c r="K48">
        <f t="shared" si="7"/>
        <v>1.4899518248104642</v>
      </c>
      <c r="L48">
        <f t="shared" si="8"/>
        <v>80579</v>
      </c>
      <c r="M48">
        <f t="shared" si="9"/>
        <v>9605</v>
      </c>
      <c r="N48">
        <f t="shared" si="10"/>
        <v>41390.6</v>
      </c>
      <c r="O48">
        <f t="shared" si="11"/>
        <v>70974</v>
      </c>
      <c r="Q48">
        <v>-2167</v>
      </c>
      <c r="R48">
        <v>-346</v>
      </c>
      <c r="T48">
        <v>849.79999999999563</v>
      </c>
      <c r="U48">
        <v>290</v>
      </c>
      <c r="W48">
        <v>2628.2</v>
      </c>
      <c r="X48">
        <v>340.4</v>
      </c>
      <c r="AD48">
        <v>41390.6</v>
      </c>
      <c r="AE48">
        <v>1.4899518248104642</v>
      </c>
      <c r="AK48">
        <v>41390.6</v>
      </c>
      <c r="AL48">
        <v>1.4899518248104642</v>
      </c>
    </row>
    <row r="49" spans="2:38" x14ac:dyDescent="0.25">
      <c r="B49">
        <v>12045</v>
      </c>
      <c r="C49">
        <v>69389</v>
      </c>
      <c r="D49">
        <v>74017</v>
      </c>
      <c r="E49">
        <v>80970</v>
      </c>
      <c r="F49">
        <v>49938</v>
      </c>
      <c r="H49">
        <v>82347</v>
      </c>
      <c r="J49">
        <f t="shared" si="6"/>
        <v>57271.8</v>
      </c>
      <c r="K49">
        <f t="shared" si="7"/>
        <v>1.4378280410254261</v>
      </c>
      <c r="L49">
        <f t="shared" si="8"/>
        <v>80970</v>
      </c>
      <c r="M49">
        <f t="shared" si="9"/>
        <v>12045</v>
      </c>
      <c r="N49">
        <f t="shared" si="10"/>
        <v>57271.8</v>
      </c>
      <c r="O49">
        <f t="shared" si="11"/>
        <v>68925</v>
      </c>
      <c r="Q49">
        <v>-186</v>
      </c>
      <c r="R49">
        <v>-919</v>
      </c>
      <c r="T49">
        <v>642.60000000000582</v>
      </c>
      <c r="U49">
        <v>0</v>
      </c>
      <c r="W49">
        <v>1517.4</v>
      </c>
      <c r="X49">
        <v>90.4</v>
      </c>
      <c r="Z49">
        <v>57271.8</v>
      </c>
      <c r="AA49">
        <v>1.4378280410254261</v>
      </c>
      <c r="AK49">
        <v>57271.8</v>
      </c>
      <c r="AL49">
        <v>1.4378280410254261</v>
      </c>
    </row>
    <row r="50" spans="2:38" x14ac:dyDescent="0.25">
      <c r="B50">
        <v>5664</v>
      </c>
      <c r="C50">
        <v>22857</v>
      </c>
      <c r="D50">
        <v>57922</v>
      </c>
      <c r="E50">
        <v>40048</v>
      </c>
      <c r="F50">
        <v>22314</v>
      </c>
      <c r="H50">
        <v>70872</v>
      </c>
      <c r="J50">
        <f t="shared" si="6"/>
        <v>29761</v>
      </c>
      <c r="K50">
        <f t="shared" si="7"/>
        <v>2.3813715936964486</v>
      </c>
      <c r="L50">
        <f t="shared" si="8"/>
        <v>57922</v>
      </c>
      <c r="M50">
        <f t="shared" si="9"/>
        <v>5664</v>
      </c>
      <c r="N50">
        <f t="shared" si="10"/>
        <v>29761</v>
      </c>
      <c r="O50">
        <f t="shared" si="11"/>
        <v>52258</v>
      </c>
      <c r="Q50">
        <v>-2190</v>
      </c>
      <c r="R50">
        <v>-1</v>
      </c>
      <c r="T50">
        <v>339.40000000000146</v>
      </c>
      <c r="U50">
        <v>-49</v>
      </c>
      <c r="W50">
        <v>2758.6000000000004</v>
      </c>
      <c r="X50">
        <v>495.8</v>
      </c>
      <c r="AD50">
        <v>29761</v>
      </c>
      <c r="AE50">
        <v>2.3813715936964486</v>
      </c>
      <c r="AK50">
        <v>29761</v>
      </c>
      <c r="AL50">
        <v>2.3813715936964486</v>
      </c>
    </row>
    <row r="51" spans="2:38" x14ac:dyDescent="0.25">
      <c r="B51">
        <v>78165</v>
      </c>
      <c r="C51">
        <v>86683</v>
      </c>
      <c r="D51">
        <v>89653</v>
      </c>
      <c r="E51">
        <v>120168</v>
      </c>
      <c r="F51">
        <v>88584</v>
      </c>
      <c r="H51">
        <v>130764</v>
      </c>
      <c r="J51">
        <f t="shared" si="6"/>
        <v>92650.6</v>
      </c>
      <c r="K51">
        <f t="shared" si="7"/>
        <v>1.4113670067975814</v>
      </c>
      <c r="L51">
        <f t="shared" si="8"/>
        <v>120168</v>
      </c>
      <c r="M51">
        <f t="shared" si="9"/>
        <v>78165</v>
      </c>
      <c r="N51">
        <f t="shared" si="10"/>
        <v>92650.6</v>
      </c>
      <c r="O51">
        <f t="shared" si="11"/>
        <v>42003</v>
      </c>
      <c r="Q51">
        <v>-3552</v>
      </c>
      <c r="R51">
        <v>3</v>
      </c>
      <c r="T51">
        <v>2491.6000000000058</v>
      </c>
      <c r="U51">
        <v>-42.599999999991269</v>
      </c>
      <c r="W51">
        <v>3230.7999999999997</v>
      </c>
      <c r="X51">
        <v>481</v>
      </c>
      <c r="AF51">
        <v>92650.6</v>
      </c>
      <c r="AG51">
        <v>1.4113670067975814</v>
      </c>
      <c r="AK51">
        <v>92650.6</v>
      </c>
      <c r="AL51">
        <v>1.4113670067975814</v>
      </c>
    </row>
    <row r="52" spans="2:38" x14ac:dyDescent="0.25">
      <c r="B52">
        <v>30154</v>
      </c>
      <c r="C52">
        <v>51493</v>
      </c>
      <c r="D52">
        <v>18444</v>
      </c>
      <c r="E52">
        <v>1294</v>
      </c>
      <c r="F52">
        <v>65507</v>
      </c>
      <c r="H52">
        <v>72547</v>
      </c>
      <c r="J52">
        <f t="shared" si="6"/>
        <v>33378.400000000001</v>
      </c>
      <c r="K52">
        <f t="shared" si="7"/>
        <v>2.1734714665771877</v>
      </c>
      <c r="L52">
        <f t="shared" si="8"/>
        <v>65507</v>
      </c>
      <c r="M52">
        <f t="shared" si="9"/>
        <v>1294</v>
      </c>
      <c r="N52">
        <f t="shared" si="10"/>
        <v>33378.400000000001</v>
      </c>
      <c r="O52">
        <f t="shared" si="11"/>
        <v>64213</v>
      </c>
      <c r="Q52">
        <v>-1376</v>
      </c>
      <c r="R52">
        <v>-13</v>
      </c>
      <c r="T52">
        <v>-889.40000000000146</v>
      </c>
      <c r="U52">
        <v>236.40000000000146</v>
      </c>
      <c r="W52">
        <v>1533.8</v>
      </c>
      <c r="X52">
        <v>580.4</v>
      </c>
      <c r="AD52">
        <v>33378.400000000001</v>
      </c>
      <c r="AE52">
        <v>2.1734714665771877</v>
      </c>
      <c r="AK52">
        <v>33378.400000000001</v>
      </c>
      <c r="AL52">
        <v>2.1734714665771877</v>
      </c>
    </row>
    <row r="53" spans="2:38" x14ac:dyDescent="0.25">
      <c r="B53">
        <v>8665</v>
      </c>
      <c r="C53">
        <v>9276</v>
      </c>
      <c r="D53">
        <v>94445</v>
      </c>
      <c r="E53">
        <v>23036</v>
      </c>
      <c r="F53">
        <v>71653</v>
      </c>
      <c r="H53">
        <v>52594</v>
      </c>
      <c r="J53">
        <f t="shared" si="6"/>
        <v>41415</v>
      </c>
      <c r="K53">
        <f t="shared" si="7"/>
        <v>1.2699263551853193</v>
      </c>
      <c r="L53">
        <f t="shared" si="8"/>
        <v>94445</v>
      </c>
      <c r="M53">
        <f t="shared" si="9"/>
        <v>8665</v>
      </c>
      <c r="N53">
        <f t="shared" si="10"/>
        <v>41415</v>
      </c>
      <c r="O53">
        <f t="shared" si="11"/>
        <v>85780</v>
      </c>
      <c r="Q53">
        <v>2533</v>
      </c>
      <c r="R53">
        <v>-17</v>
      </c>
      <c r="T53">
        <v>-1856.4000000000015</v>
      </c>
      <c r="U53">
        <v>257.40000000000146</v>
      </c>
      <c r="W53">
        <v>4224.3999999999996</v>
      </c>
      <c r="X53">
        <v>282.59999999999997</v>
      </c>
      <c r="Z53">
        <v>41415</v>
      </c>
      <c r="AA53">
        <v>1.2699263551853193</v>
      </c>
      <c r="AI53">
        <v>41415</v>
      </c>
      <c r="AJ53">
        <v>1.2699263551853193</v>
      </c>
    </row>
    <row r="54" spans="2:38" x14ac:dyDescent="0.25">
      <c r="B54">
        <v>41858</v>
      </c>
      <c r="C54">
        <v>93572</v>
      </c>
      <c r="D54">
        <v>30016</v>
      </c>
      <c r="E54">
        <v>84901</v>
      </c>
      <c r="F54">
        <v>121197</v>
      </c>
      <c r="H54">
        <v>109116</v>
      </c>
      <c r="J54">
        <f t="shared" si="6"/>
        <v>74308.800000000003</v>
      </c>
      <c r="K54">
        <f t="shared" si="7"/>
        <v>1.468412893223952</v>
      </c>
      <c r="L54">
        <f t="shared" si="8"/>
        <v>121197</v>
      </c>
      <c r="M54">
        <f t="shared" si="9"/>
        <v>30016</v>
      </c>
      <c r="N54">
        <f t="shared" si="10"/>
        <v>74308.800000000003</v>
      </c>
      <c r="O54">
        <f t="shared" si="11"/>
        <v>91181</v>
      </c>
      <c r="Q54">
        <v>-1215</v>
      </c>
      <c r="R54">
        <v>115</v>
      </c>
      <c r="T54">
        <v>730.19999999999709</v>
      </c>
      <c r="U54">
        <v>-462</v>
      </c>
      <c r="W54">
        <v>3556.2000000000003</v>
      </c>
      <c r="X54">
        <v>473.2</v>
      </c>
      <c r="AF54">
        <v>74308.800000000003</v>
      </c>
      <c r="AG54">
        <v>1.468412893223952</v>
      </c>
      <c r="AK54">
        <v>74308.800000000003</v>
      </c>
      <c r="AL54">
        <v>1.468412893223952</v>
      </c>
    </row>
    <row r="55" spans="2:38" x14ac:dyDescent="0.25">
      <c r="B55">
        <v>71764</v>
      </c>
      <c r="C55">
        <v>80348</v>
      </c>
      <c r="D55">
        <v>94276</v>
      </c>
      <c r="E55">
        <v>71156</v>
      </c>
      <c r="F55">
        <v>3100</v>
      </c>
      <c r="H55">
        <v>102403</v>
      </c>
      <c r="J55">
        <f t="shared" si="6"/>
        <v>64128.800000000003</v>
      </c>
      <c r="K55">
        <f t="shared" si="7"/>
        <v>1.5968332480882224</v>
      </c>
      <c r="L55">
        <f t="shared" si="8"/>
        <v>94276</v>
      </c>
      <c r="M55">
        <f t="shared" si="9"/>
        <v>3100</v>
      </c>
      <c r="N55">
        <f t="shared" si="10"/>
        <v>64128.800000000003</v>
      </c>
      <c r="O55">
        <f t="shared" si="11"/>
        <v>91176</v>
      </c>
      <c r="Q55">
        <v>7693</v>
      </c>
      <c r="R55">
        <v>866</v>
      </c>
      <c r="T55">
        <v>316.40000000000146</v>
      </c>
      <c r="U55">
        <v>-339.79999999999563</v>
      </c>
      <c r="W55">
        <v>1486.8</v>
      </c>
      <c r="X55">
        <v>340.6</v>
      </c>
      <c r="AF55">
        <v>64128.800000000003</v>
      </c>
      <c r="AG55">
        <v>1.5968332480882224</v>
      </c>
      <c r="AK55">
        <v>64128.800000000003</v>
      </c>
      <c r="AL55">
        <v>1.5968332480882224</v>
      </c>
    </row>
    <row r="56" spans="2:38" x14ac:dyDescent="0.25">
      <c r="B56">
        <v>51413</v>
      </c>
      <c r="C56">
        <v>83451</v>
      </c>
      <c r="D56">
        <v>98811</v>
      </c>
      <c r="E56">
        <v>74760</v>
      </c>
      <c r="F56">
        <v>23613</v>
      </c>
      <c r="H56">
        <v>85520</v>
      </c>
      <c r="J56">
        <f t="shared" si="6"/>
        <v>66409.600000000006</v>
      </c>
      <c r="K56">
        <f t="shared" si="7"/>
        <v>1.2877656242470967</v>
      </c>
      <c r="L56">
        <f t="shared" si="8"/>
        <v>98811</v>
      </c>
      <c r="M56">
        <f t="shared" si="9"/>
        <v>23613</v>
      </c>
      <c r="N56">
        <f t="shared" si="10"/>
        <v>66409.600000000006</v>
      </c>
      <c r="O56">
        <f t="shared" si="11"/>
        <v>75198</v>
      </c>
      <c r="Q56">
        <v>-3901</v>
      </c>
      <c r="R56">
        <v>-749</v>
      </c>
      <c r="T56">
        <v>1490.2000000000044</v>
      </c>
      <c r="U56">
        <v>-516.59999999999127</v>
      </c>
      <c r="W56">
        <v>1490.2</v>
      </c>
      <c r="X56">
        <v>684.6</v>
      </c>
      <c r="AB56">
        <v>66409.600000000006</v>
      </c>
      <c r="AC56">
        <v>1.2877656242470967</v>
      </c>
      <c r="AI56">
        <v>66409.600000000006</v>
      </c>
      <c r="AJ56">
        <v>1.2877656242470967</v>
      </c>
    </row>
    <row r="57" spans="2:38" x14ac:dyDescent="0.25">
      <c r="B57">
        <v>43550</v>
      </c>
      <c r="C57">
        <v>5216</v>
      </c>
      <c r="D57">
        <v>80176</v>
      </c>
      <c r="E57">
        <v>70991</v>
      </c>
      <c r="F57">
        <v>46126</v>
      </c>
      <c r="H57">
        <v>60325</v>
      </c>
      <c r="J57">
        <f t="shared" si="6"/>
        <v>49211.8</v>
      </c>
      <c r="K57">
        <f t="shared" si="7"/>
        <v>1.2258238877667551</v>
      </c>
      <c r="L57">
        <f t="shared" si="8"/>
        <v>80176</v>
      </c>
      <c r="M57">
        <f t="shared" si="9"/>
        <v>5216</v>
      </c>
      <c r="N57">
        <f t="shared" si="10"/>
        <v>49211.8</v>
      </c>
      <c r="O57">
        <f t="shared" si="11"/>
        <v>74960</v>
      </c>
      <c r="Q57">
        <v>-1544</v>
      </c>
      <c r="R57">
        <v>4</v>
      </c>
      <c r="T57">
        <v>380.80000000000291</v>
      </c>
      <c r="U57">
        <v>304.20000000000437</v>
      </c>
      <c r="W57">
        <v>3275.6</v>
      </c>
      <c r="X57">
        <v>326.60000000000002</v>
      </c>
      <c r="Z57">
        <v>49211.8</v>
      </c>
      <c r="AA57">
        <v>1.2258238877667551</v>
      </c>
      <c r="AI57">
        <v>49211.8</v>
      </c>
      <c r="AJ57">
        <v>1.2258238877667551</v>
      </c>
    </row>
    <row r="58" spans="2:38" x14ac:dyDescent="0.25">
      <c r="B58">
        <v>64207</v>
      </c>
      <c r="C58">
        <v>71562</v>
      </c>
      <c r="D58">
        <v>80463</v>
      </c>
      <c r="E58">
        <v>37658</v>
      </c>
      <c r="F58">
        <v>44583</v>
      </c>
      <c r="H58">
        <v>74432</v>
      </c>
      <c r="J58">
        <f t="shared" si="6"/>
        <v>59694.6</v>
      </c>
      <c r="K58">
        <f t="shared" si="7"/>
        <v>1.2468799522904919</v>
      </c>
      <c r="L58">
        <f t="shared" si="8"/>
        <v>80463</v>
      </c>
      <c r="M58">
        <f t="shared" si="9"/>
        <v>37658</v>
      </c>
      <c r="N58">
        <f t="shared" si="10"/>
        <v>59694.6</v>
      </c>
      <c r="O58">
        <f t="shared" si="11"/>
        <v>42805</v>
      </c>
      <c r="Q58">
        <v>17</v>
      </c>
      <c r="R58">
        <v>-513</v>
      </c>
      <c r="T58">
        <v>2745.5999999999985</v>
      </c>
      <c r="U58">
        <v>207.19999999999709</v>
      </c>
      <c r="W58">
        <v>3197.6</v>
      </c>
      <c r="X58">
        <v>603.6</v>
      </c>
      <c r="Z58">
        <v>59694.6</v>
      </c>
      <c r="AA58">
        <v>1.2468799522904919</v>
      </c>
      <c r="AI58">
        <v>59694.6</v>
      </c>
      <c r="AJ58">
        <v>1.2468799522904919</v>
      </c>
    </row>
    <row r="59" spans="2:38" x14ac:dyDescent="0.25">
      <c r="B59">
        <v>97260</v>
      </c>
      <c r="C59">
        <v>5915</v>
      </c>
      <c r="D59">
        <v>31838</v>
      </c>
      <c r="E59">
        <v>30904</v>
      </c>
      <c r="F59">
        <v>63932</v>
      </c>
      <c r="H59">
        <v>100706</v>
      </c>
      <c r="J59">
        <f t="shared" si="6"/>
        <v>45969.8</v>
      </c>
      <c r="K59">
        <f t="shared" si="7"/>
        <v>2.1906991111555847</v>
      </c>
      <c r="L59">
        <f t="shared" si="8"/>
        <v>97260</v>
      </c>
      <c r="M59">
        <f t="shared" si="9"/>
        <v>5915</v>
      </c>
      <c r="N59">
        <f t="shared" si="10"/>
        <v>45969.8</v>
      </c>
      <c r="O59">
        <f t="shared" si="11"/>
        <v>91345</v>
      </c>
      <c r="Q59">
        <v>-154</v>
      </c>
      <c r="R59">
        <v>-4</v>
      </c>
      <c r="T59">
        <v>755</v>
      </c>
      <c r="U59">
        <v>-202.19999999999709</v>
      </c>
      <c r="W59">
        <v>1734.1999999999998</v>
      </c>
      <c r="X59">
        <v>289.8</v>
      </c>
      <c r="AD59">
        <v>45969.8</v>
      </c>
      <c r="AE59">
        <v>2.1906991111555847</v>
      </c>
      <c r="AK59">
        <v>45969.8</v>
      </c>
      <c r="AL59">
        <v>2.1906991111555847</v>
      </c>
    </row>
    <row r="60" spans="2:38" x14ac:dyDescent="0.25">
      <c r="B60">
        <v>51955</v>
      </c>
      <c r="C60">
        <v>69712</v>
      </c>
      <c r="D60">
        <v>98767</v>
      </c>
      <c r="E60">
        <v>6614</v>
      </c>
      <c r="F60">
        <v>27880</v>
      </c>
      <c r="H60">
        <v>110562</v>
      </c>
      <c r="J60">
        <f t="shared" si="6"/>
        <v>50985.599999999999</v>
      </c>
      <c r="K60">
        <f t="shared" si="7"/>
        <v>2.1684946337789492</v>
      </c>
      <c r="L60">
        <f t="shared" si="8"/>
        <v>98767</v>
      </c>
      <c r="M60">
        <f t="shared" si="9"/>
        <v>6614</v>
      </c>
      <c r="N60">
        <f t="shared" si="10"/>
        <v>50985.599999999999</v>
      </c>
      <c r="O60">
        <f t="shared" si="11"/>
        <v>92153</v>
      </c>
      <c r="Q60">
        <v>2076</v>
      </c>
      <c r="R60">
        <v>85</v>
      </c>
      <c r="T60">
        <v>-2224.2000000000044</v>
      </c>
      <c r="U60">
        <v>-92.80000000000291</v>
      </c>
      <c r="W60">
        <v>4299</v>
      </c>
      <c r="X60">
        <v>358.8</v>
      </c>
      <c r="AD60">
        <v>50985.599999999999</v>
      </c>
      <c r="AE60">
        <v>2.1684946337789492</v>
      </c>
      <c r="AK60">
        <v>50985.599999999999</v>
      </c>
      <c r="AL60">
        <v>2.1684946337789492</v>
      </c>
    </row>
    <row r="61" spans="2:38" x14ac:dyDescent="0.25">
      <c r="B61">
        <v>52709</v>
      </c>
      <c r="C61">
        <v>49251</v>
      </c>
      <c r="D61">
        <v>100372</v>
      </c>
      <c r="E61">
        <v>43636</v>
      </c>
      <c r="F61">
        <v>48524</v>
      </c>
      <c r="H61">
        <v>70421</v>
      </c>
      <c r="J61">
        <f t="shared" si="6"/>
        <v>58898.400000000001</v>
      </c>
      <c r="K61">
        <f t="shared" si="7"/>
        <v>1.1956351955231381</v>
      </c>
      <c r="L61">
        <f t="shared" si="8"/>
        <v>100372</v>
      </c>
      <c r="M61">
        <f t="shared" si="9"/>
        <v>43636</v>
      </c>
      <c r="N61">
        <f t="shared" si="10"/>
        <v>58898.400000000001</v>
      </c>
      <c r="O61">
        <f t="shared" si="11"/>
        <v>56736</v>
      </c>
      <c r="Q61">
        <v>-1534</v>
      </c>
      <c r="R61">
        <v>-927</v>
      </c>
      <c r="T61">
        <v>3056.4000000000015</v>
      </c>
      <c r="U61">
        <v>-52.19999999999709</v>
      </c>
      <c r="W61">
        <v>5470</v>
      </c>
      <c r="X61">
        <v>383.8</v>
      </c>
      <c r="Z61">
        <v>58898.400000000001</v>
      </c>
      <c r="AA61">
        <v>1.1956351955231381</v>
      </c>
      <c r="AI61">
        <v>58898.400000000001</v>
      </c>
      <c r="AJ61">
        <v>1.1956351955231381</v>
      </c>
    </row>
    <row r="62" spans="2:38" x14ac:dyDescent="0.25">
      <c r="B62">
        <v>812</v>
      </c>
      <c r="C62">
        <v>11588</v>
      </c>
      <c r="D62">
        <v>47203</v>
      </c>
      <c r="E62">
        <v>109000</v>
      </c>
      <c r="F62">
        <v>114921</v>
      </c>
      <c r="H62">
        <v>111518</v>
      </c>
      <c r="J62">
        <f t="shared" si="6"/>
        <v>56704.800000000003</v>
      </c>
      <c r="K62">
        <f t="shared" si="7"/>
        <v>1.9666412719910835</v>
      </c>
      <c r="L62">
        <f t="shared" si="8"/>
        <v>114921</v>
      </c>
      <c r="M62">
        <f t="shared" si="9"/>
        <v>812</v>
      </c>
      <c r="N62">
        <f t="shared" si="10"/>
        <v>56704.800000000003</v>
      </c>
      <c r="O62">
        <f t="shared" si="11"/>
        <v>114109</v>
      </c>
      <c r="Q62">
        <v>-3856</v>
      </c>
      <c r="R62">
        <v>-846</v>
      </c>
      <c r="T62">
        <v>-2728.7999999999956</v>
      </c>
      <c r="U62">
        <v>-381.19999999999709</v>
      </c>
      <c r="W62">
        <v>2728.8</v>
      </c>
      <c r="X62">
        <v>488.4</v>
      </c>
      <c r="AD62">
        <v>56704.800000000003</v>
      </c>
      <c r="AE62">
        <v>1.9666412719910835</v>
      </c>
      <c r="AK62">
        <v>56704.800000000003</v>
      </c>
      <c r="AL62">
        <v>1.9666412719910835</v>
      </c>
    </row>
    <row r="63" spans="2:38" x14ac:dyDescent="0.25">
      <c r="B63">
        <v>78736</v>
      </c>
      <c r="C63">
        <v>114286</v>
      </c>
      <c r="D63">
        <v>22988</v>
      </c>
      <c r="E63">
        <v>60211</v>
      </c>
      <c r="F63">
        <v>73938</v>
      </c>
      <c r="H63">
        <v>102209</v>
      </c>
      <c r="J63">
        <f t="shared" si="6"/>
        <v>70031.8</v>
      </c>
      <c r="K63">
        <f t="shared" si="7"/>
        <v>1.4594655570755</v>
      </c>
      <c r="L63">
        <f t="shared" si="8"/>
        <v>114286</v>
      </c>
      <c r="M63">
        <f t="shared" si="9"/>
        <v>22988</v>
      </c>
      <c r="N63">
        <f t="shared" si="10"/>
        <v>70031.8</v>
      </c>
      <c r="O63">
        <f t="shared" si="11"/>
        <v>91298</v>
      </c>
      <c r="Q63">
        <v>-373</v>
      </c>
      <c r="R63">
        <v>483</v>
      </c>
      <c r="T63">
        <v>-1898.5999999999913</v>
      </c>
      <c r="U63">
        <v>349.60000000000582</v>
      </c>
      <c r="W63">
        <v>4482.6000000000004</v>
      </c>
      <c r="X63">
        <v>664.8</v>
      </c>
      <c r="AB63">
        <v>70031.8</v>
      </c>
      <c r="AC63">
        <v>1.4594655570755</v>
      </c>
      <c r="AK63">
        <v>70031.8</v>
      </c>
      <c r="AL63">
        <v>1.4594655570755</v>
      </c>
    </row>
    <row r="64" spans="2:38" x14ac:dyDescent="0.25">
      <c r="B64">
        <v>29110</v>
      </c>
      <c r="C64">
        <v>96070</v>
      </c>
      <c r="D64">
        <v>104194</v>
      </c>
      <c r="E64">
        <v>75408</v>
      </c>
      <c r="F64">
        <v>32782</v>
      </c>
      <c r="H64">
        <v>89410</v>
      </c>
      <c r="J64">
        <f t="shared" si="6"/>
        <v>67512.800000000003</v>
      </c>
      <c r="K64">
        <f t="shared" si="7"/>
        <v>1.3243414582123685</v>
      </c>
      <c r="L64">
        <f t="shared" si="8"/>
        <v>104194</v>
      </c>
      <c r="M64">
        <f t="shared" si="9"/>
        <v>29110</v>
      </c>
      <c r="N64">
        <f t="shared" si="10"/>
        <v>67512.800000000003</v>
      </c>
      <c r="O64">
        <f t="shared" si="11"/>
        <v>75084</v>
      </c>
      <c r="Q64">
        <v>3187</v>
      </c>
      <c r="R64">
        <v>-294</v>
      </c>
      <c r="T64">
        <v>600.80000000000291</v>
      </c>
      <c r="U64">
        <v>14.80000000000291</v>
      </c>
      <c r="W64">
        <v>2488.8000000000002</v>
      </c>
      <c r="X64">
        <v>36.799999999999997</v>
      </c>
      <c r="AB64">
        <v>67512.800000000003</v>
      </c>
      <c r="AC64">
        <v>1.3243414582123685</v>
      </c>
      <c r="AI64">
        <v>67512.800000000003</v>
      </c>
      <c r="AJ64">
        <v>1.3243414582123685</v>
      </c>
    </row>
    <row r="65" spans="2:38" x14ac:dyDescent="0.25">
      <c r="B65">
        <v>13282</v>
      </c>
      <c r="C65">
        <v>78968</v>
      </c>
      <c r="D65">
        <v>38628</v>
      </c>
      <c r="E65">
        <v>10272</v>
      </c>
      <c r="F65">
        <v>83425</v>
      </c>
      <c r="H65">
        <v>66280</v>
      </c>
      <c r="J65">
        <f t="shared" si="6"/>
        <v>44915</v>
      </c>
      <c r="K65">
        <f t="shared" si="7"/>
        <v>1.4756762774128911</v>
      </c>
      <c r="L65">
        <f t="shared" si="8"/>
        <v>83425</v>
      </c>
      <c r="M65">
        <f t="shared" si="9"/>
        <v>10272</v>
      </c>
      <c r="N65">
        <f t="shared" si="10"/>
        <v>44915</v>
      </c>
      <c r="O65">
        <f t="shared" si="11"/>
        <v>73153</v>
      </c>
      <c r="Q65">
        <v>3181</v>
      </c>
      <c r="R65">
        <v>70</v>
      </c>
      <c r="T65">
        <v>-2759.8000000000029</v>
      </c>
      <c r="U65">
        <v>274</v>
      </c>
      <c r="W65">
        <v>2981.7999999999997</v>
      </c>
      <c r="X65">
        <v>443.19999999999993</v>
      </c>
      <c r="Z65">
        <v>44915</v>
      </c>
      <c r="AA65">
        <v>1.4756762774128911</v>
      </c>
      <c r="AI65">
        <v>44915</v>
      </c>
      <c r="AJ65">
        <v>1.4756762774128911</v>
      </c>
    </row>
    <row r="66" spans="2:38" x14ac:dyDescent="0.25">
      <c r="B66">
        <v>93407</v>
      </c>
      <c r="C66">
        <v>9726</v>
      </c>
      <c r="D66">
        <v>115166</v>
      </c>
      <c r="E66">
        <v>108912</v>
      </c>
      <c r="F66">
        <v>53172</v>
      </c>
      <c r="H66">
        <v>128366</v>
      </c>
      <c r="J66">
        <f t="shared" ref="J66:J101" si="12">AVERAGE(B66:F66)</f>
        <v>76076.600000000006</v>
      </c>
      <c r="K66">
        <f t="shared" ref="K66:K97" si="13">H66/J66</f>
        <v>1.6873256691282206</v>
      </c>
      <c r="L66">
        <f t="shared" ref="L66:L101" si="14">MAX(B66:F66)</f>
        <v>115166</v>
      </c>
      <c r="M66">
        <f t="shared" ref="M66:M101" si="15">MIN(B66:F66)</f>
        <v>9726</v>
      </c>
      <c r="N66">
        <f t="shared" ref="N66:N101" si="16">AVERAGE(B66:F66)</f>
        <v>76076.600000000006</v>
      </c>
      <c r="O66">
        <f t="shared" ref="O66:O101" si="17">L66-M66</f>
        <v>105440</v>
      </c>
      <c r="Q66">
        <v>2414</v>
      </c>
      <c r="R66">
        <v>381</v>
      </c>
      <c r="T66">
        <v>-208</v>
      </c>
      <c r="U66">
        <v>-314.19999999999709</v>
      </c>
      <c r="W66">
        <v>1536.8</v>
      </c>
      <c r="X66">
        <v>482.6</v>
      </c>
      <c r="AF66">
        <v>76076.600000000006</v>
      </c>
      <c r="AG66">
        <v>1.6873256691282206</v>
      </c>
      <c r="AK66">
        <v>76076.600000000006</v>
      </c>
      <c r="AL66">
        <v>1.6873256691282206</v>
      </c>
    </row>
    <row r="67" spans="2:38" x14ac:dyDescent="0.25">
      <c r="B67">
        <v>18880</v>
      </c>
      <c r="C67">
        <v>78907</v>
      </c>
      <c r="D67">
        <v>50351</v>
      </c>
      <c r="E67">
        <v>17451</v>
      </c>
      <c r="F67">
        <v>77518</v>
      </c>
      <c r="H67">
        <v>70262</v>
      </c>
      <c r="J67">
        <f t="shared" si="12"/>
        <v>48621.4</v>
      </c>
      <c r="K67">
        <f t="shared" si="13"/>
        <v>1.445083851966418</v>
      </c>
      <c r="L67">
        <f t="shared" si="14"/>
        <v>78907</v>
      </c>
      <c r="M67">
        <f t="shared" si="15"/>
        <v>17451</v>
      </c>
      <c r="N67">
        <f t="shared" si="16"/>
        <v>48621.4</v>
      </c>
      <c r="O67">
        <f t="shared" si="17"/>
        <v>61456</v>
      </c>
      <c r="Q67">
        <v>-463</v>
      </c>
      <c r="R67">
        <v>-706</v>
      </c>
      <c r="T67">
        <v>1487.8000000000029</v>
      </c>
      <c r="U67">
        <v>28.400000000001455</v>
      </c>
      <c r="W67">
        <v>1568.6</v>
      </c>
      <c r="X67">
        <v>67.599999999999994</v>
      </c>
      <c r="AD67">
        <v>48621.4</v>
      </c>
      <c r="AE67">
        <v>1.445083851966418</v>
      </c>
      <c r="AI67">
        <v>48621.4</v>
      </c>
      <c r="AJ67">
        <v>1.445083851966418</v>
      </c>
    </row>
    <row r="68" spans="2:38" x14ac:dyDescent="0.25">
      <c r="B68">
        <v>61771</v>
      </c>
      <c r="C68">
        <v>71786</v>
      </c>
      <c r="D68">
        <v>108386</v>
      </c>
      <c r="E68">
        <v>38055</v>
      </c>
      <c r="F68">
        <v>122610</v>
      </c>
      <c r="H68">
        <v>87887</v>
      </c>
      <c r="J68">
        <f t="shared" si="12"/>
        <v>80521.600000000006</v>
      </c>
      <c r="K68">
        <f t="shared" si="13"/>
        <v>1.0914711083734052</v>
      </c>
      <c r="L68">
        <f t="shared" si="14"/>
        <v>122610</v>
      </c>
      <c r="M68">
        <f t="shared" si="15"/>
        <v>38055</v>
      </c>
      <c r="N68">
        <f t="shared" si="16"/>
        <v>80521.600000000006</v>
      </c>
      <c r="O68">
        <f t="shared" si="17"/>
        <v>84555</v>
      </c>
      <c r="Q68">
        <v>-673</v>
      </c>
      <c r="R68">
        <v>189</v>
      </c>
      <c r="T68">
        <v>2146</v>
      </c>
      <c r="U68">
        <v>343.20000000001164</v>
      </c>
      <c r="W68">
        <v>2923.2</v>
      </c>
      <c r="X68">
        <v>343.2</v>
      </c>
      <c r="AB68">
        <v>80521.600000000006</v>
      </c>
      <c r="AC68">
        <v>1.0914711083734052</v>
      </c>
      <c r="AI68">
        <v>80521.600000000006</v>
      </c>
      <c r="AJ68">
        <v>1.0914711083734052</v>
      </c>
    </row>
    <row r="69" spans="2:38" x14ac:dyDescent="0.25">
      <c r="B69">
        <v>74307</v>
      </c>
      <c r="C69">
        <v>10024</v>
      </c>
      <c r="D69">
        <v>109417</v>
      </c>
      <c r="E69">
        <v>16862</v>
      </c>
      <c r="F69">
        <v>61987</v>
      </c>
      <c r="H69">
        <v>96541</v>
      </c>
      <c r="J69">
        <f t="shared" si="12"/>
        <v>54519.4</v>
      </c>
      <c r="K69">
        <f t="shared" si="13"/>
        <v>1.7707641683510824</v>
      </c>
      <c r="L69">
        <f t="shared" si="14"/>
        <v>109417</v>
      </c>
      <c r="M69">
        <f t="shared" si="15"/>
        <v>10024</v>
      </c>
      <c r="N69">
        <f t="shared" si="16"/>
        <v>54519.4</v>
      </c>
      <c r="O69">
        <f t="shared" si="17"/>
        <v>99393</v>
      </c>
      <c r="Q69">
        <v>2692</v>
      </c>
      <c r="R69">
        <v>-41</v>
      </c>
      <c r="T69">
        <v>-1002.7999999999956</v>
      </c>
      <c r="U69">
        <v>-374</v>
      </c>
      <c r="W69">
        <v>2162.3999999999996</v>
      </c>
      <c r="X69">
        <v>414.4</v>
      </c>
      <c r="AD69">
        <v>54519.4</v>
      </c>
      <c r="AE69">
        <v>1.7707641683510824</v>
      </c>
      <c r="AK69">
        <v>54519.4</v>
      </c>
      <c r="AL69">
        <v>1.7707641683510824</v>
      </c>
    </row>
    <row r="70" spans="2:38" x14ac:dyDescent="0.25">
      <c r="B70">
        <v>72296</v>
      </c>
      <c r="C70">
        <v>57642</v>
      </c>
      <c r="D70">
        <v>28938</v>
      </c>
      <c r="E70">
        <v>45058</v>
      </c>
      <c r="F70">
        <v>67970</v>
      </c>
      <c r="H70">
        <v>83476</v>
      </c>
      <c r="J70">
        <f t="shared" si="12"/>
        <v>54380.800000000003</v>
      </c>
      <c r="K70">
        <f t="shared" si="13"/>
        <v>1.5350270683770741</v>
      </c>
      <c r="L70">
        <f t="shared" si="14"/>
        <v>72296</v>
      </c>
      <c r="M70">
        <f t="shared" si="15"/>
        <v>28938</v>
      </c>
      <c r="N70">
        <f t="shared" si="16"/>
        <v>54380.800000000003</v>
      </c>
      <c r="O70">
        <f t="shared" si="17"/>
        <v>43358</v>
      </c>
      <c r="Q70">
        <v>3526</v>
      </c>
      <c r="R70">
        <v>284</v>
      </c>
      <c r="T70">
        <v>802</v>
      </c>
      <c r="U70">
        <v>260.60000000000582</v>
      </c>
      <c r="W70">
        <v>2799.2</v>
      </c>
      <c r="X70">
        <v>260.60000000000002</v>
      </c>
      <c r="AD70">
        <v>54380.800000000003</v>
      </c>
      <c r="AE70">
        <v>1.5350270683770741</v>
      </c>
      <c r="AK70">
        <v>54380.800000000003</v>
      </c>
      <c r="AL70">
        <v>1.5350270683770741</v>
      </c>
    </row>
    <row r="71" spans="2:38" x14ac:dyDescent="0.25">
      <c r="B71">
        <v>23161</v>
      </c>
      <c r="C71">
        <v>11214</v>
      </c>
      <c r="D71">
        <v>74386</v>
      </c>
      <c r="E71">
        <v>39349</v>
      </c>
      <c r="F71">
        <v>40634</v>
      </c>
      <c r="H71">
        <v>67378</v>
      </c>
      <c r="J71">
        <f t="shared" si="12"/>
        <v>37748.800000000003</v>
      </c>
      <c r="K71">
        <f t="shared" si="13"/>
        <v>1.7849044208027804</v>
      </c>
      <c r="L71">
        <f t="shared" si="14"/>
        <v>74386</v>
      </c>
      <c r="M71">
        <f t="shared" si="15"/>
        <v>11214</v>
      </c>
      <c r="N71">
        <f t="shared" si="16"/>
        <v>37748.800000000003</v>
      </c>
      <c r="O71">
        <f t="shared" si="17"/>
        <v>63172</v>
      </c>
      <c r="Q71">
        <v>2188</v>
      </c>
      <c r="R71">
        <v>-5</v>
      </c>
      <c r="T71">
        <v>-1119.1999999999971</v>
      </c>
      <c r="U71">
        <v>40.400000000001455</v>
      </c>
      <c r="W71">
        <v>3146.8</v>
      </c>
      <c r="X71">
        <v>301.60000000000002</v>
      </c>
      <c r="AD71">
        <v>37748.800000000003</v>
      </c>
      <c r="AE71">
        <v>1.7849044208027804</v>
      </c>
      <c r="AK71">
        <v>37748.800000000003</v>
      </c>
      <c r="AL71">
        <v>1.7849044208027804</v>
      </c>
    </row>
    <row r="72" spans="2:38" x14ac:dyDescent="0.25">
      <c r="B72">
        <v>45559</v>
      </c>
      <c r="C72">
        <v>33782</v>
      </c>
      <c r="D72">
        <v>10895</v>
      </c>
      <c r="E72">
        <v>41208</v>
      </c>
      <c r="F72">
        <v>94186</v>
      </c>
      <c r="H72">
        <v>87538</v>
      </c>
      <c r="J72">
        <f t="shared" si="12"/>
        <v>45126</v>
      </c>
      <c r="K72">
        <f t="shared" si="13"/>
        <v>1.9398572884811416</v>
      </c>
      <c r="L72">
        <f t="shared" si="14"/>
        <v>94186</v>
      </c>
      <c r="M72">
        <f t="shared" si="15"/>
        <v>10895</v>
      </c>
      <c r="N72">
        <f t="shared" si="16"/>
        <v>45126</v>
      </c>
      <c r="O72">
        <f t="shared" si="17"/>
        <v>83291</v>
      </c>
      <c r="Q72">
        <v>208</v>
      </c>
      <c r="R72">
        <v>-488</v>
      </c>
      <c r="T72">
        <v>403.19999999999709</v>
      </c>
      <c r="U72">
        <v>-390.80000000000291</v>
      </c>
      <c r="W72">
        <v>2489.2000000000003</v>
      </c>
      <c r="X72">
        <v>390.8</v>
      </c>
      <c r="AD72">
        <v>45126</v>
      </c>
      <c r="AE72">
        <v>1.9398572884811416</v>
      </c>
      <c r="AK72">
        <v>45126</v>
      </c>
      <c r="AL72">
        <v>1.9398572884811416</v>
      </c>
    </row>
    <row r="73" spans="2:38" x14ac:dyDescent="0.25">
      <c r="B73">
        <v>12120</v>
      </c>
      <c r="C73">
        <v>39585</v>
      </c>
      <c r="D73">
        <v>105669</v>
      </c>
      <c r="E73">
        <v>63394</v>
      </c>
      <c r="F73">
        <v>100831</v>
      </c>
      <c r="H73">
        <v>94437</v>
      </c>
      <c r="J73">
        <f t="shared" si="12"/>
        <v>64319.8</v>
      </c>
      <c r="K73">
        <f t="shared" si="13"/>
        <v>1.4682415057260749</v>
      </c>
      <c r="L73">
        <f t="shared" si="14"/>
        <v>105669</v>
      </c>
      <c r="M73">
        <f t="shared" si="15"/>
        <v>12120</v>
      </c>
      <c r="N73">
        <f t="shared" si="16"/>
        <v>64319.8</v>
      </c>
      <c r="O73">
        <f t="shared" si="17"/>
        <v>93549</v>
      </c>
      <c r="Q73">
        <v>-519</v>
      </c>
      <c r="R73">
        <v>208</v>
      </c>
      <c r="T73">
        <v>-304.39999999999418</v>
      </c>
      <c r="U73">
        <v>-99.799999999995634</v>
      </c>
      <c r="W73">
        <v>5110.8</v>
      </c>
      <c r="X73">
        <v>275</v>
      </c>
      <c r="AB73">
        <v>64319.8</v>
      </c>
      <c r="AC73">
        <v>1.4682415057260749</v>
      </c>
      <c r="AK73">
        <v>64319.8</v>
      </c>
      <c r="AL73">
        <v>1.4682415057260749</v>
      </c>
    </row>
    <row r="74" spans="2:38" x14ac:dyDescent="0.25">
      <c r="B74">
        <v>63846</v>
      </c>
      <c r="C74">
        <v>119398</v>
      </c>
      <c r="D74">
        <v>50136</v>
      </c>
      <c r="E74">
        <v>53783</v>
      </c>
      <c r="F74">
        <v>19305</v>
      </c>
      <c r="H74">
        <v>79722</v>
      </c>
      <c r="J74">
        <f t="shared" si="12"/>
        <v>61293.599999999999</v>
      </c>
      <c r="K74">
        <f t="shared" si="13"/>
        <v>1.300657817455656</v>
      </c>
      <c r="L74">
        <f t="shared" si="14"/>
        <v>119398</v>
      </c>
      <c r="M74">
        <f t="shared" si="15"/>
        <v>19305</v>
      </c>
      <c r="N74">
        <f t="shared" si="16"/>
        <v>61293.599999999999</v>
      </c>
      <c r="O74">
        <f t="shared" si="17"/>
        <v>100093</v>
      </c>
      <c r="Q74">
        <v>1371</v>
      </c>
      <c r="R74">
        <v>0</v>
      </c>
      <c r="T74">
        <v>1417.1999999999971</v>
      </c>
      <c r="U74">
        <v>-28.200000000004366</v>
      </c>
      <c r="W74">
        <v>2562.8000000000002</v>
      </c>
      <c r="X74">
        <v>380.6</v>
      </c>
      <c r="AB74">
        <v>61293.599999999999</v>
      </c>
      <c r="AC74">
        <v>1.300657817455656</v>
      </c>
      <c r="AI74">
        <v>61293.599999999999</v>
      </c>
      <c r="AJ74">
        <v>1.300657817455656</v>
      </c>
    </row>
    <row r="75" spans="2:38" x14ac:dyDescent="0.25">
      <c r="B75">
        <v>42547</v>
      </c>
      <c r="C75">
        <v>117722</v>
      </c>
      <c r="D75">
        <v>4341</v>
      </c>
      <c r="E75">
        <v>120517</v>
      </c>
      <c r="F75">
        <v>50928</v>
      </c>
      <c r="H75">
        <v>74287</v>
      </c>
      <c r="J75">
        <f t="shared" si="12"/>
        <v>67211</v>
      </c>
      <c r="K75">
        <f t="shared" si="13"/>
        <v>1.1052803856511584</v>
      </c>
      <c r="L75">
        <f t="shared" si="14"/>
        <v>120517</v>
      </c>
      <c r="M75">
        <f t="shared" si="15"/>
        <v>4341</v>
      </c>
      <c r="N75">
        <f t="shared" si="16"/>
        <v>67211</v>
      </c>
      <c r="O75">
        <f t="shared" si="17"/>
        <v>116176</v>
      </c>
      <c r="Q75">
        <v>-497</v>
      </c>
      <c r="R75">
        <v>-2</v>
      </c>
      <c r="T75">
        <v>1529</v>
      </c>
      <c r="U75">
        <v>350.80000000000291</v>
      </c>
      <c r="W75">
        <v>4530.2000000000007</v>
      </c>
      <c r="X75">
        <v>433.2</v>
      </c>
      <c r="AB75">
        <v>67211</v>
      </c>
      <c r="AC75">
        <v>1.1052803856511584</v>
      </c>
      <c r="AI75">
        <v>67211</v>
      </c>
      <c r="AJ75">
        <v>1.1052803856511584</v>
      </c>
    </row>
    <row r="76" spans="2:38" x14ac:dyDescent="0.25">
      <c r="B76">
        <v>105684</v>
      </c>
      <c r="C76">
        <v>23670</v>
      </c>
      <c r="D76">
        <v>10897</v>
      </c>
      <c r="E76">
        <v>33737</v>
      </c>
      <c r="F76">
        <v>30192</v>
      </c>
      <c r="H76">
        <v>46651</v>
      </c>
      <c r="J76">
        <f t="shared" si="12"/>
        <v>40836</v>
      </c>
      <c r="K76">
        <f t="shared" si="13"/>
        <v>1.1423988637476736</v>
      </c>
      <c r="L76">
        <f t="shared" si="14"/>
        <v>105684</v>
      </c>
      <c r="M76">
        <f t="shared" si="15"/>
        <v>10897</v>
      </c>
      <c r="N76">
        <f t="shared" si="16"/>
        <v>40836</v>
      </c>
      <c r="O76">
        <f t="shared" si="17"/>
        <v>94787</v>
      </c>
      <c r="Q76">
        <v>-1688</v>
      </c>
      <c r="R76">
        <v>-35</v>
      </c>
      <c r="T76">
        <v>-73.80000000000291</v>
      </c>
      <c r="U76">
        <v>3.1999999999970896</v>
      </c>
      <c r="W76">
        <v>1207</v>
      </c>
      <c r="X76">
        <v>68.8</v>
      </c>
      <c r="Z76">
        <v>40836</v>
      </c>
      <c r="AA76">
        <v>1.1423988637476736</v>
      </c>
      <c r="AI76">
        <v>40836</v>
      </c>
      <c r="AJ76">
        <v>1.1423988637476736</v>
      </c>
    </row>
    <row r="77" spans="2:38" x14ac:dyDescent="0.25">
      <c r="B77">
        <v>37434</v>
      </c>
      <c r="C77">
        <v>47914</v>
      </c>
      <c r="D77">
        <v>33626</v>
      </c>
      <c r="E77">
        <v>100919</v>
      </c>
      <c r="F77">
        <v>101575</v>
      </c>
      <c r="H77">
        <v>103237</v>
      </c>
      <c r="J77">
        <f t="shared" si="12"/>
        <v>64293.599999999999</v>
      </c>
      <c r="K77">
        <f t="shared" si="13"/>
        <v>1.6057119215598443</v>
      </c>
      <c r="L77">
        <f t="shared" si="14"/>
        <v>101575</v>
      </c>
      <c r="M77">
        <f t="shared" si="15"/>
        <v>33626</v>
      </c>
      <c r="N77">
        <f t="shared" si="16"/>
        <v>64293.599999999999</v>
      </c>
      <c r="O77">
        <f t="shared" si="17"/>
        <v>67949</v>
      </c>
      <c r="Q77">
        <v>2746</v>
      </c>
      <c r="R77">
        <v>-669</v>
      </c>
      <c r="T77">
        <v>-1978.7999999999956</v>
      </c>
      <c r="U77">
        <v>67</v>
      </c>
      <c r="W77">
        <v>2346.8000000000002</v>
      </c>
      <c r="X77">
        <v>103</v>
      </c>
      <c r="AF77">
        <v>64293.599999999999</v>
      </c>
      <c r="AG77">
        <v>1.6057119215598443</v>
      </c>
      <c r="AK77">
        <v>64293.599999999999</v>
      </c>
      <c r="AL77">
        <v>1.6057119215598443</v>
      </c>
    </row>
    <row r="78" spans="2:38" x14ac:dyDescent="0.25">
      <c r="B78">
        <v>33009</v>
      </c>
      <c r="C78">
        <v>98285</v>
      </c>
      <c r="D78">
        <v>60137</v>
      </c>
      <c r="E78">
        <v>70651</v>
      </c>
      <c r="F78">
        <v>37746</v>
      </c>
      <c r="H78">
        <v>85200</v>
      </c>
      <c r="J78">
        <f t="shared" si="12"/>
        <v>59965.599999999999</v>
      </c>
      <c r="K78">
        <f t="shared" si="13"/>
        <v>1.4208146003708793</v>
      </c>
      <c r="L78">
        <f t="shared" si="14"/>
        <v>98285</v>
      </c>
      <c r="M78">
        <f t="shared" si="15"/>
        <v>33009</v>
      </c>
      <c r="N78">
        <f t="shared" si="16"/>
        <v>59965.599999999999</v>
      </c>
      <c r="O78">
        <f t="shared" si="17"/>
        <v>65276</v>
      </c>
      <c r="Q78">
        <v>-3360</v>
      </c>
      <c r="R78">
        <v>522</v>
      </c>
      <c r="T78">
        <v>778</v>
      </c>
      <c r="U78">
        <v>-81.400000000001455</v>
      </c>
      <c r="W78">
        <v>2683.2</v>
      </c>
      <c r="X78">
        <v>585</v>
      </c>
      <c r="AD78">
        <v>59965.599999999999</v>
      </c>
      <c r="AE78">
        <v>1.4208146003708793</v>
      </c>
      <c r="AK78">
        <v>59965.599999999999</v>
      </c>
      <c r="AL78">
        <v>1.4208146003708793</v>
      </c>
    </row>
    <row r="79" spans="2:38" x14ac:dyDescent="0.25">
      <c r="B79">
        <v>119017</v>
      </c>
      <c r="C79">
        <v>96370</v>
      </c>
      <c r="D79">
        <v>55234</v>
      </c>
      <c r="E79">
        <v>53947</v>
      </c>
      <c r="F79">
        <v>111347</v>
      </c>
      <c r="H79">
        <v>132376</v>
      </c>
      <c r="J79">
        <f t="shared" si="12"/>
        <v>87183</v>
      </c>
      <c r="K79">
        <f t="shared" si="13"/>
        <v>1.5183694068797815</v>
      </c>
      <c r="L79">
        <f t="shared" si="14"/>
        <v>119017</v>
      </c>
      <c r="M79">
        <f t="shared" si="15"/>
        <v>53947</v>
      </c>
      <c r="N79">
        <f t="shared" si="16"/>
        <v>87183</v>
      </c>
      <c r="O79">
        <f t="shared" si="17"/>
        <v>65070</v>
      </c>
      <c r="Q79">
        <v>-1079</v>
      </c>
      <c r="R79">
        <v>662</v>
      </c>
      <c r="T79">
        <v>-294.60000000000582</v>
      </c>
      <c r="U79">
        <v>474.80000000000291</v>
      </c>
      <c r="W79">
        <v>2019.3999999999999</v>
      </c>
      <c r="X79">
        <v>474.8</v>
      </c>
      <c r="AF79">
        <v>87183</v>
      </c>
      <c r="AG79">
        <v>1.5183694068797815</v>
      </c>
      <c r="AI79">
        <v>87183</v>
      </c>
      <c r="AJ79">
        <v>1.5183694068797815</v>
      </c>
    </row>
    <row r="80" spans="2:38" x14ac:dyDescent="0.25">
      <c r="B80">
        <v>59177</v>
      </c>
      <c r="C80">
        <v>71209</v>
      </c>
      <c r="D80">
        <v>31313</v>
      </c>
      <c r="E80">
        <v>75973</v>
      </c>
      <c r="F80">
        <v>81558</v>
      </c>
      <c r="H80">
        <v>88922</v>
      </c>
      <c r="J80">
        <f t="shared" si="12"/>
        <v>63846</v>
      </c>
      <c r="K80">
        <f t="shared" si="13"/>
        <v>1.3927575729098143</v>
      </c>
      <c r="L80">
        <f t="shared" si="14"/>
        <v>81558</v>
      </c>
      <c r="M80">
        <f t="shared" si="15"/>
        <v>31313</v>
      </c>
      <c r="N80">
        <f t="shared" si="16"/>
        <v>63846</v>
      </c>
      <c r="O80">
        <f t="shared" si="17"/>
        <v>50245</v>
      </c>
      <c r="Q80">
        <v>-1483</v>
      </c>
      <c r="R80">
        <v>-185</v>
      </c>
      <c r="T80">
        <v>2173.8000000000029</v>
      </c>
      <c r="U80">
        <v>86.19999999999709</v>
      </c>
      <c r="W80">
        <v>2173.8000000000002</v>
      </c>
      <c r="X80">
        <v>348.6</v>
      </c>
      <c r="AB80">
        <v>63846</v>
      </c>
      <c r="AC80">
        <v>1.3927575729098143</v>
      </c>
      <c r="AI80">
        <v>63846</v>
      </c>
      <c r="AJ80">
        <v>1.3927575729098143</v>
      </c>
    </row>
    <row r="81" spans="2:38" x14ac:dyDescent="0.25">
      <c r="B81">
        <v>113131</v>
      </c>
      <c r="C81">
        <v>10013</v>
      </c>
      <c r="D81">
        <v>114681</v>
      </c>
      <c r="E81">
        <v>23389</v>
      </c>
      <c r="F81">
        <v>103122</v>
      </c>
      <c r="H81">
        <v>114304</v>
      </c>
      <c r="J81">
        <f t="shared" si="12"/>
        <v>72867.199999999997</v>
      </c>
      <c r="K81">
        <f t="shared" si="13"/>
        <v>1.5686618945149533</v>
      </c>
      <c r="L81">
        <f t="shared" si="14"/>
        <v>114681</v>
      </c>
      <c r="M81">
        <f t="shared" si="15"/>
        <v>10013</v>
      </c>
      <c r="N81">
        <f t="shared" si="16"/>
        <v>72867.199999999997</v>
      </c>
      <c r="O81">
        <f t="shared" si="17"/>
        <v>104668</v>
      </c>
      <c r="Q81">
        <v>1513</v>
      </c>
      <c r="R81">
        <v>109</v>
      </c>
      <c r="T81">
        <v>-416.19999999999709</v>
      </c>
      <c r="U81">
        <v>-3.8000000000029104</v>
      </c>
      <c r="W81">
        <v>1339.4</v>
      </c>
      <c r="X81">
        <v>435</v>
      </c>
      <c r="AF81">
        <v>72867.199999999997</v>
      </c>
      <c r="AG81">
        <v>1.5686618945149533</v>
      </c>
      <c r="AK81">
        <v>72867.199999999997</v>
      </c>
      <c r="AL81">
        <v>1.5686618945149533</v>
      </c>
    </row>
    <row r="82" spans="2:38" x14ac:dyDescent="0.25">
      <c r="B82">
        <v>28511</v>
      </c>
      <c r="C82">
        <v>62692</v>
      </c>
      <c r="D82">
        <v>30511</v>
      </c>
      <c r="E82">
        <v>43022</v>
      </c>
      <c r="F82">
        <v>113246</v>
      </c>
      <c r="H82">
        <v>62433</v>
      </c>
      <c r="J82">
        <f t="shared" si="12"/>
        <v>55596.4</v>
      </c>
      <c r="K82">
        <f t="shared" si="13"/>
        <v>1.1229683936369981</v>
      </c>
      <c r="L82">
        <f t="shared" si="14"/>
        <v>113246</v>
      </c>
      <c r="M82">
        <f t="shared" si="15"/>
        <v>28511</v>
      </c>
      <c r="N82">
        <f t="shared" si="16"/>
        <v>55596.4</v>
      </c>
      <c r="O82">
        <f t="shared" si="17"/>
        <v>84735</v>
      </c>
      <c r="Q82">
        <v>-789</v>
      </c>
      <c r="R82">
        <v>97</v>
      </c>
      <c r="T82">
        <v>1107.4000000000015</v>
      </c>
      <c r="U82">
        <v>192.80000000000291</v>
      </c>
      <c r="W82">
        <v>2057.4</v>
      </c>
      <c r="X82">
        <v>265.2</v>
      </c>
      <c r="Z82">
        <v>55596.4</v>
      </c>
      <c r="AA82">
        <v>1.1229683936369981</v>
      </c>
      <c r="AI82">
        <v>55596.4</v>
      </c>
      <c r="AJ82">
        <v>1.1229683936369981</v>
      </c>
    </row>
    <row r="83" spans="2:38" x14ac:dyDescent="0.25">
      <c r="B83">
        <v>40706</v>
      </c>
      <c r="C83">
        <v>13916</v>
      </c>
      <c r="D83">
        <v>74317</v>
      </c>
      <c r="E83">
        <v>111571</v>
      </c>
      <c r="F83">
        <v>9291</v>
      </c>
      <c r="H83">
        <v>60601</v>
      </c>
      <c r="J83">
        <f t="shared" si="12"/>
        <v>49960.2</v>
      </c>
      <c r="K83">
        <f t="shared" si="13"/>
        <v>1.2129855364870437</v>
      </c>
      <c r="L83">
        <f t="shared" si="14"/>
        <v>111571</v>
      </c>
      <c r="M83">
        <f t="shared" si="15"/>
        <v>9291</v>
      </c>
      <c r="N83">
        <f t="shared" si="16"/>
        <v>49960.2</v>
      </c>
      <c r="O83">
        <f t="shared" si="17"/>
        <v>102280</v>
      </c>
      <c r="Q83">
        <v>-2744</v>
      </c>
      <c r="R83">
        <v>1</v>
      </c>
      <c r="T83">
        <v>760.19999999999709</v>
      </c>
      <c r="U83">
        <v>-99.200000000004366</v>
      </c>
      <c r="W83">
        <v>1238.2</v>
      </c>
      <c r="X83">
        <v>103.2</v>
      </c>
      <c r="Z83">
        <v>49960.2</v>
      </c>
      <c r="AA83">
        <v>1.2129855364870437</v>
      </c>
      <c r="AK83">
        <v>49960.2</v>
      </c>
      <c r="AL83">
        <v>1.2129855364870437</v>
      </c>
    </row>
    <row r="84" spans="2:38" x14ac:dyDescent="0.25">
      <c r="B84">
        <v>97715</v>
      </c>
      <c r="C84">
        <v>96424</v>
      </c>
      <c r="D84">
        <v>28763</v>
      </c>
      <c r="E84">
        <v>69540</v>
      </c>
      <c r="F84">
        <v>80549</v>
      </c>
      <c r="H84">
        <v>84451</v>
      </c>
      <c r="J84">
        <f t="shared" si="12"/>
        <v>74598.2</v>
      </c>
      <c r="K84">
        <f t="shared" si="13"/>
        <v>1.1320782538988876</v>
      </c>
      <c r="L84">
        <f t="shared" si="14"/>
        <v>97715</v>
      </c>
      <c r="M84">
        <f t="shared" si="15"/>
        <v>28763</v>
      </c>
      <c r="N84">
        <f t="shared" si="16"/>
        <v>74598.2</v>
      </c>
      <c r="O84">
        <f t="shared" si="17"/>
        <v>68952</v>
      </c>
      <c r="Q84">
        <v>-3740</v>
      </c>
      <c r="R84">
        <v>47</v>
      </c>
      <c r="T84">
        <v>-284.19999999999709</v>
      </c>
      <c r="U84">
        <v>30.19999999999709</v>
      </c>
      <c r="W84">
        <v>1035.8</v>
      </c>
      <c r="X84">
        <v>85</v>
      </c>
      <c r="AB84">
        <v>74598.2</v>
      </c>
      <c r="AC84">
        <v>1.1320782538988876</v>
      </c>
      <c r="AI84">
        <v>74598.2</v>
      </c>
      <c r="AJ84">
        <v>1.1320782538988876</v>
      </c>
    </row>
    <row r="85" spans="2:38" x14ac:dyDescent="0.25">
      <c r="B85">
        <v>89750</v>
      </c>
      <c r="C85">
        <v>87732</v>
      </c>
      <c r="D85">
        <v>110943</v>
      </c>
      <c r="E85">
        <v>72241</v>
      </c>
      <c r="F85">
        <v>108763</v>
      </c>
      <c r="H85">
        <v>134473</v>
      </c>
      <c r="J85">
        <f t="shared" si="12"/>
        <v>93885.8</v>
      </c>
      <c r="K85">
        <f t="shared" si="13"/>
        <v>1.4323039266853985</v>
      </c>
      <c r="L85">
        <f t="shared" si="14"/>
        <v>110943</v>
      </c>
      <c r="M85">
        <f t="shared" si="15"/>
        <v>72241</v>
      </c>
      <c r="N85">
        <f t="shared" si="16"/>
        <v>93885.8</v>
      </c>
      <c r="O85">
        <f t="shared" si="17"/>
        <v>38702</v>
      </c>
      <c r="Q85">
        <v>-1934</v>
      </c>
      <c r="R85">
        <v>-766</v>
      </c>
      <c r="T85">
        <v>-1168.5999999999913</v>
      </c>
      <c r="U85">
        <v>-150.39999999999418</v>
      </c>
      <c r="W85">
        <v>3711</v>
      </c>
      <c r="X85">
        <v>459.6</v>
      </c>
      <c r="AB85">
        <v>93885.8</v>
      </c>
      <c r="AC85">
        <v>1.4323039266853985</v>
      </c>
      <c r="AI85">
        <v>93885.8</v>
      </c>
      <c r="AJ85">
        <v>1.4323039266853985</v>
      </c>
    </row>
    <row r="86" spans="2:38" x14ac:dyDescent="0.25">
      <c r="B86">
        <v>74475</v>
      </c>
      <c r="C86">
        <v>5650</v>
      </c>
      <c r="D86">
        <v>15537</v>
      </c>
      <c r="E86">
        <v>118316</v>
      </c>
      <c r="F86">
        <v>71327</v>
      </c>
      <c r="H86">
        <v>86357</v>
      </c>
      <c r="J86">
        <f t="shared" si="12"/>
        <v>57061</v>
      </c>
      <c r="K86">
        <f t="shared" si="13"/>
        <v>1.5134154676574192</v>
      </c>
      <c r="L86">
        <f t="shared" si="14"/>
        <v>118316</v>
      </c>
      <c r="M86">
        <f t="shared" si="15"/>
        <v>5650</v>
      </c>
      <c r="N86">
        <f t="shared" si="16"/>
        <v>57061</v>
      </c>
      <c r="O86">
        <f t="shared" si="17"/>
        <v>112666</v>
      </c>
      <c r="Q86">
        <v>503</v>
      </c>
      <c r="R86">
        <v>0</v>
      </c>
      <c r="T86">
        <v>-601.40000000000146</v>
      </c>
      <c r="U86">
        <v>-122.80000000000291</v>
      </c>
      <c r="W86">
        <v>793</v>
      </c>
      <c r="X86">
        <v>552</v>
      </c>
      <c r="AD86">
        <v>57061</v>
      </c>
      <c r="AE86">
        <v>1.5134154676574192</v>
      </c>
      <c r="AK86">
        <v>57061</v>
      </c>
      <c r="AL86">
        <v>1.5134154676574192</v>
      </c>
    </row>
    <row r="87" spans="2:38" x14ac:dyDescent="0.25">
      <c r="B87">
        <v>26899</v>
      </c>
      <c r="C87">
        <v>5138</v>
      </c>
      <c r="D87">
        <v>116109</v>
      </c>
      <c r="E87">
        <v>39572</v>
      </c>
      <c r="F87">
        <v>120835</v>
      </c>
      <c r="H87">
        <v>110307</v>
      </c>
      <c r="J87">
        <f t="shared" si="12"/>
        <v>61710.6</v>
      </c>
      <c r="K87">
        <f t="shared" si="13"/>
        <v>1.7874886972416408</v>
      </c>
      <c r="L87">
        <f t="shared" si="14"/>
        <v>120835</v>
      </c>
      <c r="M87">
        <f t="shared" si="15"/>
        <v>5138</v>
      </c>
      <c r="N87">
        <f t="shared" si="16"/>
        <v>61710.6</v>
      </c>
      <c r="O87">
        <f t="shared" si="17"/>
        <v>115697</v>
      </c>
      <c r="Q87">
        <v>-393</v>
      </c>
      <c r="R87">
        <v>44</v>
      </c>
      <c r="T87">
        <v>-207.59999999999854</v>
      </c>
      <c r="U87">
        <v>9.7999999999956344</v>
      </c>
      <c r="W87">
        <v>2871.5999999999995</v>
      </c>
      <c r="X87">
        <v>47.8</v>
      </c>
      <c r="AF87">
        <v>61710.6</v>
      </c>
      <c r="AG87">
        <v>1.7874886972416408</v>
      </c>
      <c r="AK87">
        <v>61710.6</v>
      </c>
      <c r="AL87">
        <v>1.7874886972416408</v>
      </c>
    </row>
    <row r="88" spans="2:38" x14ac:dyDescent="0.25">
      <c r="B88">
        <v>62600</v>
      </c>
      <c r="C88">
        <v>23790</v>
      </c>
      <c r="D88">
        <v>107920</v>
      </c>
      <c r="E88">
        <v>80553</v>
      </c>
      <c r="F88">
        <v>47305</v>
      </c>
      <c r="H88">
        <v>85686</v>
      </c>
      <c r="J88">
        <f t="shared" si="12"/>
        <v>64433.599999999999</v>
      </c>
      <c r="K88">
        <f t="shared" si="13"/>
        <v>1.3298341238111793</v>
      </c>
      <c r="L88">
        <f t="shared" si="14"/>
        <v>107920</v>
      </c>
      <c r="M88">
        <f t="shared" si="15"/>
        <v>23790</v>
      </c>
      <c r="N88">
        <f t="shared" si="16"/>
        <v>64433.599999999999</v>
      </c>
      <c r="O88">
        <f t="shared" si="17"/>
        <v>84130</v>
      </c>
      <c r="Q88">
        <v>-3981</v>
      </c>
      <c r="R88">
        <v>-961</v>
      </c>
      <c r="T88">
        <v>522.79999999999563</v>
      </c>
      <c r="U88">
        <v>-266</v>
      </c>
      <c r="W88">
        <v>1509.6</v>
      </c>
      <c r="X88">
        <v>604.79999999999995</v>
      </c>
      <c r="AB88">
        <v>64433.599999999999</v>
      </c>
      <c r="AC88">
        <v>1.3298341238111793</v>
      </c>
      <c r="AI88">
        <v>64433.599999999999</v>
      </c>
      <c r="AJ88">
        <v>1.3298341238111793</v>
      </c>
    </row>
    <row r="89" spans="2:38" x14ac:dyDescent="0.25">
      <c r="B89">
        <v>85067</v>
      </c>
      <c r="C89">
        <v>20690</v>
      </c>
      <c r="D89">
        <v>18109</v>
      </c>
      <c r="E89">
        <v>106662</v>
      </c>
      <c r="F89">
        <v>44481</v>
      </c>
      <c r="H89">
        <v>69902</v>
      </c>
      <c r="J89">
        <f t="shared" si="12"/>
        <v>55001.8</v>
      </c>
      <c r="K89">
        <f t="shared" si="13"/>
        <v>1.2709038613281747</v>
      </c>
      <c r="L89">
        <f t="shared" si="14"/>
        <v>106662</v>
      </c>
      <c r="M89">
        <f t="shared" si="15"/>
        <v>18109</v>
      </c>
      <c r="N89">
        <f t="shared" si="16"/>
        <v>55001.8</v>
      </c>
      <c r="O89">
        <f t="shared" si="17"/>
        <v>88553</v>
      </c>
      <c r="Q89">
        <v>4220</v>
      </c>
      <c r="R89">
        <v>57</v>
      </c>
      <c r="T89">
        <v>2702.2000000000044</v>
      </c>
      <c r="U89">
        <v>32.200000000004366</v>
      </c>
      <c r="W89">
        <v>2702.2</v>
      </c>
      <c r="X89">
        <v>35</v>
      </c>
      <c r="Z89">
        <v>55001.8</v>
      </c>
      <c r="AA89">
        <v>1.2709038613281747</v>
      </c>
      <c r="AK89">
        <v>55001.8</v>
      </c>
      <c r="AL89">
        <v>1.2709038613281747</v>
      </c>
    </row>
    <row r="90" spans="2:38" x14ac:dyDescent="0.25">
      <c r="B90">
        <v>1638</v>
      </c>
      <c r="C90">
        <v>10722</v>
      </c>
      <c r="D90">
        <v>31841</v>
      </c>
      <c r="E90">
        <v>36944</v>
      </c>
      <c r="F90">
        <v>112967</v>
      </c>
      <c r="H90">
        <v>74221</v>
      </c>
      <c r="J90">
        <f t="shared" si="12"/>
        <v>38822.400000000001</v>
      </c>
      <c r="K90">
        <f t="shared" si="13"/>
        <v>1.9118086465545663</v>
      </c>
      <c r="L90">
        <f t="shared" si="14"/>
        <v>112967</v>
      </c>
      <c r="M90">
        <f t="shared" si="15"/>
        <v>1638</v>
      </c>
      <c r="N90">
        <f t="shared" si="16"/>
        <v>38822.400000000001</v>
      </c>
      <c r="O90">
        <f t="shared" si="17"/>
        <v>111329</v>
      </c>
      <c r="Q90">
        <v>-563</v>
      </c>
      <c r="R90">
        <v>-7</v>
      </c>
      <c r="T90">
        <v>1922.4000000000015</v>
      </c>
      <c r="U90">
        <v>-117.19999999999709</v>
      </c>
      <c r="W90">
        <v>4739.2</v>
      </c>
      <c r="X90">
        <v>149.60000000000002</v>
      </c>
      <c r="AD90">
        <v>38822.400000000001</v>
      </c>
      <c r="AE90">
        <v>1.9118086465545663</v>
      </c>
      <c r="AK90">
        <v>38822.400000000001</v>
      </c>
      <c r="AL90">
        <v>1.9118086465545663</v>
      </c>
    </row>
    <row r="91" spans="2:38" x14ac:dyDescent="0.25">
      <c r="B91">
        <v>103658</v>
      </c>
      <c r="C91">
        <v>38057</v>
      </c>
      <c r="D91">
        <v>30579</v>
      </c>
      <c r="E91">
        <v>85618</v>
      </c>
      <c r="F91">
        <v>67871</v>
      </c>
      <c r="H91">
        <v>77274</v>
      </c>
      <c r="J91">
        <f t="shared" si="12"/>
        <v>65156.6</v>
      </c>
      <c r="K91">
        <f t="shared" si="13"/>
        <v>1.1859734854182078</v>
      </c>
      <c r="L91">
        <f t="shared" si="14"/>
        <v>103658</v>
      </c>
      <c r="M91">
        <f t="shared" si="15"/>
        <v>30579</v>
      </c>
      <c r="N91">
        <f t="shared" si="16"/>
        <v>65156.6</v>
      </c>
      <c r="O91">
        <f t="shared" si="17"/>
        <v>73079</v>
      </c>
      <c r="Q91">
        <v>-585</v>
      </c>
      <c r="R91">
        <v>-14</v>
      </c>
      <c r="T91">
        <v>311</v>
      </c>
      <c r="U91">
        <v>284</v>
      </c>
      <c r="W91">
        <v>2337.4000000000005</v>
      </c>
      <c r="X91">
        <v>284.79999999999995</v>
      </c>
      <c r="AB91">
        <v>65156.6</v>
      </c>
      <c r="AC91">
        <v>1.1859734854182078</v>
      </c>
      <c r="AI91">
        <v>65156.6</v>
      </c>
      <c r="AJ91">
        <v>1.1859734854182078</v>
      </c>
    </row>
    <row r="92" spans="2:38" x14ac:dyDescent="0.25">
      <c r="B92">
        <v>38476</v>
      </c>
      <c r="C92">
        <v>12197</v>
      </c>
      <c r="D92">
        <v>51271</v>
      </c>
      <c r="E92">
        <v>105990</v>
      </c>
      <c r="F92">
        <v>74672</v>
      </c>
      <c r="H92">
        <v>69028</v>
      </c>
      <c r="J92">
        <f t="shared" si="12"/>
        <v>56521.2</v>
      </c>
      <c r="K92">
        <f t="shared" si="13"/>
        <v>1.221276264481292</v>
      </c>
      <c r="L92">
        <f t="shared" si="14"/>
        <v>105990</v>
      </c>
      <c r="M92">
        <f t="shared" si="15"/>
        <v>12197</v>
      </c>
      <c r="N92">
        <f t="shared" si="16"/>
        <v>56521.2</v>
      </c>
      <c r="O92">
        <f t="shared" si="17"/>
        <v>93793</v>
      </c>
      <c r="Q92">
        <v>394</v>
      </c>
      <c r="R92">
        <v>-572</v>
      </c>
      <c r="T92">
        <v>1122</v>
      </c>
      <c r="U92">
        <v>219.79999999999563</v>
      </c>
      <c r="W92">
        <v>1650.8000000000002</v>
      </c>
      <c r="X92">
        <v>517</v>
      </c>
      <c r="Z92">
        <v>56521.2</v>
      </c>
      <c r="AA92">
        <v>1.221276264481292</v>
      </c>
      <c r="AI92">
        <v>56521.2</v>
      </c>
      <c r="AJ92">
        <v>1.221276264481292</v>
      </c>
    </row>
    <row r="93" spans="2:38" x14ac:dyDescent="0.25">
      <c r="B93">
        <v>52158</v>
      </c>
      <c r="C93">
        <v>110112</v>
      </c>
      <c r="D93">
        <v>7790</v>
      </c>
      <c r="E93">
        <v>40595</v>
      </c>
      <c r="F93">
        <v>66461</v>
      </c>
      <c r="H93">
        <v>115449</v>
      </c>
      <c r="J93">
        <f t="shared" si="12"/>
        <v>55423.199999999997</v>
      </c>
      <c r="K93">
        <f t="shared" si="13"/>
        <v>2.0830446455635907</v>
      </c>
      <c r="L93">
        <f t="shared" si="14"/>
        <v>110112</v>
      </c>
      <c r="M93">
        <f t="shared" si="15"/>
        <v>7790</v>
      </c>
      <c r="N93">
        <f t="shared" si="16"/>
        <v>55423.199999999997</v>
      </c>
      <c r="O93">
        <f t="shared" si="17"/>
        <v>102322</v>
      </c>
      <c r="Q93">
        <v>-1032</v>
      </c>
      <c r="R93">
        <v>-143</v>
      </c>
      <c r="T93">
        <v>-812.40000000000146</v>
      </c>
      <c r="U93">
        <v>-281.40000000000146</v>
      </c>
      <c r="W93">
        <v>3044.8</v>
      </c>
      <c r="X93">
        <v>336.99999999999994</v>
      </c>
      <c r="AD93">
        <v>55423.199999999997</v>
      </c>
      <c r="AE93">
        <v>2.0830446455635907</v>
      </c>
      <c r="AK93">
        <v>55423.199999999997</v>
      </c>
      <c r="AL93">
        <v>2.0830446455635907</v>
      </c>
    </row>
    <row r="94" spans="2:38" x14ac:dyDescent="0.25">
      <c r="B94">
        <v>56125</v>
      </c>
      <c r="C94">
        <v>77489</v>
      </c>
      <c r="D94">
        <v>77728</v>
      </c>
      <c r="E94">
        <v>95606</v>
      </c>
      <c r="F94">
        <v>82719</v>
      </c>
      <c r="H94">
        <v>130776</v>
      </c>
      <c r="J94">
        <f t="shared" si="12"/>
        <v>77933.399999999994</v>
      </c>
      <c r="K94">
        <f t="shared" si="13"/>
        <v>1.6780481795995044</v>
      </c>
      <c r="L94">
        <f t="shared" si="14"/>
        <v>95606</v>
      </c>
      <c r="M94">
        <f t="shared" si="15"/>
        <v>56125</v>
      </c>
      <c r="N94">
        <f t="shared" si="16"/>
        <v>77933.399999999994</v>
      </c>
      <c r="O94">
        <f t="shared" si="17"/>
        <v>39481</v>
      </c>
      <c r="Q94">
        <v>-7968</v>
      </c>
      <c r="R94">
        <v>921</v>
      </c>
      <c r="T94">
        <v>-762</v>
      </c>
      <c r="U94">
        <v>-395.40000000000873</v>
      </c>
      <c r="W94">
        <v>1342</v>
      </c>
      <c r="X94">
        <v>395.40000000000003</v>
      </c>
      <c r="AF94">
        <v>77933.399999999994</v>
      </c>
      <c r="AG94">
        <v>1.6780481795995044</v>
      </c>
      <c r="AK94">
        <v>77933.399999999994</v>
      </c>
      <c r="AL94">
        <v>1.6780481795995044</v>
      </c>
    </row>
    <row r="95" spans="2:38" x14ac:dyDescent="0.25">
      <c r="B95">
        <v>86918</v>
      </c>
      <c r="C95">
        <v>10998</v>
      </c>
      <c r="D95">
        <v>98206</v>
      </c>
      <c r="E95">
        <v>112418</v>
      </c>
      <c r="F95">
        <v>37939</v>
      </c>
      <c r="H95">
        <v>71136</v>
      </c>
      <c r="J95">
        <f t="shared" si="12"/>
        <v>69295.8</v>
      </c>
      <c r="K95">
        <f t="shared" si="13"/>
        <v>1.0265557219918089</v>
      </c>
      <c r="L95">
        <f t="shared" si="14"/>
        <v>112418</v>
      </c>
      <c r="M95">
        <f t="shared" si="15"/>
        <v>10998</v>
      </c>
      <c r="N95">
        <f t="shared" si="16"/>
        <v>69295.8</v>
      </c>
      <c r="O95">
        <f t="shared" si="17"/>
        <v>101420</v>
      </c>
      <c r="Q95">
        <v>-942</v>
      </c>
      <c r="R95">
        <v>-24</v>
      </c>
      <c r="T95">
        <v>3589.1999999999971</v>
      </c>
      <c r="U95">
        <v>-279.80000000000291</v>
      </c>
      <c r="W95">
        <v>3738.3999999999996</v>
      </c>
      <c r="X95">
        <v>410.59999999999997</v>
      </c>
      <c r="AB95">
        <v>69295.8</v>
      </c>
      <c r="AC95">
        <v>1.0265557219918089</v>
      </c>
      <c r="AI95">
        <v>69295.8</v>
      </c>
      <c r="AJ95">
        <v>1.0265557219918089</v>
      </c>
    </row>
    <row r="96" spans="2:38" x14ac:dyDescent="0.25">
      <c r="B96">
        <v>83314</v>
      </c>
      <c r="C96">
        <v>23882</v>
      </c>
      <c r="D96">
        <v>78306</v>
      </c>
      <c r="E96">
        <v>104052</v>
      </c>
      <c r="F96">
        <v>8162</v>
      </c>
      <c r="H96">
        <v>123502</v>
      </c>
      <c r="J96">
        <f t="shared" si="12"/>
        <v>59543.199999999997</v>
      </c>
      <c r="K96">
        <f t="shared" si="13"/>
        <v>2.0741579223152269</v>
      </c>
      <c r="L96">
        <f t="shared" si="14"/>
        <v>104052</v>
      </c>
      <c r="M96">
        <f t="shared" si="15"/>
        <v>8162</v>
      </c>
      <c r="N96">
        <f t="shared" si="16"/>
        <v>59543.199999999997</v>
      </c>
      <c r="O96">
        <f t="shared" si="17"/>
        <v>95890</v>
      </c>
      <c r="Q96">
        <v>1609</v>
      </c>
      <c r="R96">
        <v>-316</v>
      </c>
      <c r="T96">
        <v>-2522.6000000000058</v>
      </c>
      <c r="U96">
        <v>-35.80000000000291</v>
      </c>
      <c r="W96">
        <v>2727.4</v>
      </c>
      <c r="X96">
        <v>359</v>
      </c>
      <c r="AF96">
        <v>59543.199999999997</v>
      </c>
      <c r="AG96">
        <v>2.0741579223152269</v>
      </c>
      <c r="AK96">
        <v>59543.199999999997</v>
      </c>
      <c r="AL96">
        <v>2.0741579223152269</v>
      </c>
    </row>
    <row r="97" spans="2:38" x14ac:dyDescent="0.25">
      <c r="B97">
        <v>73039</v>
      </c>
      <c r="C97">
        <v>83087</v>
      </c>
      <c r="D97">
        <v>71289</v>
      </c>
      <c r="E97">
        <v>40632</v>
      </c>
      <c r="F97">
        <v>59632</v>
      </c>
      <c r="H97">
        <v>126814</v>
      </c>
      <c r="J97">
        <f t="shared" si="12"/>
        <v>65535.8</v>
      </c>
      <c r="K97">
        <f t="shared" si="13"/>
        <v>1.9350339814269453</v>
      </c>
      <c r="L97">
        <f t="shared" si="14"/>
        <v>83087</v>
      </c>
      <c r="M97">
        <f t="shared" si="15"/>
        <v>40632</v>
      </c>
      <c r="N97">
        <f t="shared" si="16"/>
        <v>65535.8</v>
      </c>
      <c r="O97">
        <f t="shared" si="17"/>
        <v>42455</v>
      </c>
      <c r="Q97">
        <v>4060</v>
      </c>
      <c r="R97">
        <v>550</v>
      </c>
      <c r="T97">
        <v>173.60000000000582</v>
      </c>
      <c r="U97">
        <v>120</v>
      </c>
      <c r="W97">
        <v>1190</v>
      </c>
      <c r="X97">
        <v>337.6</v>
      </c>
      <c r="AF97">
        <v>65535.8</v>
      </c>
      <c r="AG97">
        <v>1.9350339814269453</v>
      </c>
      <c r="AK97">
        <v>65535.8</v>
      </c>
      <c r="AL97">
        <v>1.9350339814269453</v>
      </c>
    </row>
    <row r="98" spans="2:38" x14ac:dyDescent="0.25">
      <c r="B98">
        <v>13695</v>
      </c>
      <c r="C98">
        <v>28420</v>
      </c>
      <c r="D98">
        <v>121777</v>
      </c>
      <c r="E98">
        <v>74818</v>
      </c>
      <c r="F98">
        <v>100184</v>
      </c>
      <c r="H98">
        <v>88688</v>
      </c>
      <c r="J98">
        <f t="shared" si="12"/>
        <v>67778.8</v>
      </c>
      <c r="K98">
        <f t="shared" ref="K98:K129" si="18">H98/J98</f>
        <v>1.3084917407803029</v>
      </c>
      <c r="L98">
        <f t="shared" si="14"/>
        <v>121777</v>
      </c>
      <c r="M98">
        <f t="shared" si="15"/>
        <v>13695</v>
      </c>
      <c r="N98">
        <f t="shared" si="16"/>
        <v>67778.8</v>
      </c>
      <c r="O98">
        <f t="shared" si="17"/>
        <v>108082</v>
      </c>
      <c r="Q98">
        <v>-364</v>
      </c>
      <c r="R98">
        <v>721</v>
      </c>
      <c r="T98">
        <v>-2528</v>
      </c>
      <c r="U98">
        <v>-186.39999999999418</v>
      </c>
      <c r="W98">
        <v>3564</v>
      </c>
      <c r="X98">
        <v>618</v>
      </c>
      <c r="AB98">
        <v>67778.8</v>
      </c>
      <c r="AC98">
        <v>1.3084917407803029</v>
      </c>
      <c r="AI98">
        <v>67778.8</v>
      </c>
      <c r="AJ98">
        <v>1.3084917407803029</v>
      </c>
    </row>
    <row r="99" spans="2:38" x14ac:dyDescent="0.25">
      <c r="B99">
        <v>5603</v>
      </c>
      <c r="C99">
        <v>57736</v>
      </c>
      <c r="D99">
        <v>82265</v>
      </c>
      <c r="E99">
        <v>121508</v>
      </c>
      <c r="F99">
        <v>101155</v>
      </c>
      <c r="H99">
        <v>80262</v>
      </c>
      <c r="J99">
        <f t="shared" si="12"/>
        <v>73653.399999999994</v>
      </c>
      <c r="K99">
        <f t="shared" si="18"/>
        <v>1.089725661001393</v>
      </c>
      <c r="L99">
        <f t="shared" si="14"/>
        <v>121508</v>
      </c>
      <c r="M99">
        <f t="shared" si="15"/>
        <v>5603</v>
      </c>
      <c r="N99">
        <f t="shared" si="16"/>
        <v>73653.399999999994</v>
      </c>
      <c r="O99">
        <f t="shared" si="17"/>
        <v>115905</v>
      </c>
      <c r="Q99">
        <v>-57</v>
      </c>
      <c r="R99">
        <v>-24</v>
      </c>
      <c r="T99">
        <v>2436.3999999999942</v>
      </c>
      <c r="U99">
        <v>289</v>
      </c>
      <c r="W99">
        <v>2802.8</v>
      </c>
      <c r="X99">
        <v>290.60000000000002</v>
      </c>
      <c r="AB99">
        <v>73653.399999999994</v>
      </c>
      <c r="AC99">
        <v>1.089725661001393</v>
      </c>
      <c r="AI99">
        <v>73653.399999999994</v>
      </c>
      <c r="AJ99">
        <v>1.089725661001393</v>
      </c>
    </row>
    <row r="100" spans="2:38" x14ac:dyDescent="0.25">
      <c r="B100">
        <v>77266</v>
      </c>
      <c r="C100">
        <v>111261</v>
      </c>
      <c r="D100">
        <v>47746</v>
      </c>
      <c r="E100">
        <v>75710</v>
      </c>
      <c r="F100">
        <v>64457</v>
      </c>
      <c r="H100">
        <v>89859</v>
      </c>
      <c r="J100">
        <f t="shared" si="12"/>
        <v>75288</v>
      </c>
      <c r="K100">
        <f t="shared" si="18"/>
        <v>1.1935368186165125</v>
      </c>
      <c r="L100">
        <f t="shared" si="14"/>
        <v>111261</v>
      </c>
      <c r="M100">
        <f t="shared" si="15"/>
        <v>47746</v>
      </c>
      <c r="N100">
        <f t="shared" si="16"/>
        <v>75288</v>
      </c>
      <c r="O100">
        <f t="shared" si="17"/>
        <v>63515</v>
      </c>
      <c r="Q100">
        <v>-4359</v>
      </c>
      <c r="R100">
        <v>7</v>
      </c>
      <c r="T100">
        <v>-1316.3999999999942</v>
      </c>
      <c r="U100">
        <v>-93</v>
      </c>
      <c r="W100">
        <v>1992.4</v>
      </c>
      <c r="X100">
        <v>249</v>
      </c>
      <c r="AB100">
        <v>75288</v>
      </c>
      <c r="AC100">
        <v>1.1935368186165125</v>
      </c>
      <c r="AI100">
        <v>75288</v>
      </c>
      <c r="AJ100">
        <v>1.1935368186165125</v>
      </c>
    </row>
    <row r="101" spans="2:38" x14ac:dyDescent="0.25">
      <c r="B101">
        <v>54658</v>
      </c>
      <c r="C101">
        <v>9626</v>
      </c>
      <c r="D101">
        <v>121504</v>
      </c>
      <c r="E101">
        <v>58082</v>
      </c>
      <c r="F101">
        <v>91789</v>
      </c>
      <c r="H101">
        <v>87939</v>
      </c>
      <c r="J101">
        <f t="shared" si="12"/>
        <v>67131.8</v>
      </c>
      <c r="K101">
        <f t="shared" si="18"/>
        <v>1.3099455101755055</v>
      </c>
      <c r="L101">
        <f t="shared" si="14"/>
        <v>121504</v>
      </c>
      <c r="M101">
        <f t="shared" si="15"/>
        <v>9626</v>
      </c>
      <c r="N101">
        <f t="shared" si="16"/>
        <v>67131.8</v>
      </c>
      <c r="O101">
        <f t="shared" si="17"/>
        <v>111878</v>
      </c>
      <c r="Q101">
        <v>-867</v>
      </c>
      <c r="R101">
        <v>80</v>
      </c>
      <c r="T101">
        <v>1253</v>
      </c>
      <c r="U101">
        <v>-176</v>
      </c>
      <c r="W101">
        <v>2617.8000000000002</v>
      </c>
      <c r="X101">
        <v>182</v>
      </c>
      <c r="AB101">
        <v>67131.8</v>
      </c>
      <c r="AC101">
        <v>1.3099455101755055</v>
      </c>
      <c r="AI101">
        <v>67131.8</v>
      </c>
      <c r="AJ101">
        <v>1.3099455101755055</v>
      </c>
    </row>
    <row r="103" spans="2:38" x14ac:dyDescent="0.25">
      <c r="B103">
        <v>2889808</v>
      </c>
      <c r="C103">
        <v>2721442</v>
      </c>
      <c r="D103">
        <v>3274657</v>
      </c>
      <c r="E103">
        <v>2944832</v>
      </c>
      <c r="F103">
        <v>3091171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1D06-625B-481B-9684-BA39D4DFEBD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1748</v>
      </c>
      <c r="C2">
        <v>106317</v>
      </c>
      <c r="D2">
        <v>46672</v>
      </c>
      <c r="E2">
        <v>96060</v>
      </c>
      <c r="F2">
        <v>103709</v>
      </c>
      <c r="H2">
        <v>85743</v>
      </c>
      <c r="J2">
        <f t="shared" ref="J2:J33" si="0">AVERAGE(B2:F2)</f>
        <v>70901.2</v>
      </c>
      <c r="K2">
        <f t="shared" ref="K2:K33" si="1">H2/J2</f>
        <v>1.2093307306505392</v>
      </c>
      <c r="L2">
        <f t="shared" ref="L2:L33" si="2">MAX(B2:F2)</f>
        <v>106317</v>
      </c>
      <c r="M2">
        <f t="shared" ref="M2:M33" si="3">MIN(B2:F2)</f>
        <v>1748</v>
      </c>
      <c r="N2">
        <f t="shared" ref="N2:N33" si="4">AVERAGE(B2:F2)</f>
        <v>70901.2</v>
      </c>
      <c r="O2">
        <f t="shared" ref="O2:O33" si="5">L2-M2</f>
        <v>104569</v>
      </c>
      <c r="Q2">
        <v>5301</v>
      </c>
      <c r="R2">
        <v>118</v>
      </c>
      <c r="T2">
        <v>274.59999999999127</v>
      </c>
      <c r="U2">
        <v>233.19999999999709</v>
      </c>
      <c r="W2">
        <v>2645</v>
      </c>
      <c r="X2">
        <v>270</v>
      </c>
      <c r="AB2">
        <v>70901.2</v>
      </c>
      <c r="AC2">
        <v>1.2093307306505392</v>
      </c>
      <c r="AI2">
        <v>70901.2</v>
      </c>
      <c r="AJ2">
        <v>1.2093307306505392</v>
      </c>
    </row>
    <row r="3" spans="1:38" x14ac:dyDescent="0.25">
      <c r="B3">
        <v>115938</v>
      </c>
      <c r="C3">
        <v>6907</v>
      </c>
      <c r="D3">
        <v>118496</v>
      </c>
      <c r="E3">
        <v>54463</v>
      </c>
      <c r="F3">
        <v>101821</v>
      </c>
      <c r="H3">
        <v>82464</v>
      </c>
      <c r="J3">
        <f t="shared" si="0"/>
        <v>79525</v>
      </c>
      <c r="K3">
        <f t="shared" si="1"/>
        <v>1.0369569317824583</v>
      </c>
      <c r="L3">
        <f t="shared" si="2"/>
        <v>118496</v>
      </c>
      <c r="M3">
        <f t="shared" si="3"/>
        <v>6907</v>
      </c>
      <c r="N3">
        <f t="shared" si="4"/>
        <v>79525</v>
      </c>
      <c r="O3">
        <f t="shared" si="5"/>
        <v>111589</v>
      </c>
      <c r="Q3">
        <v>300</v>
      </c>
      <c r="R3">
        <v>-123</v>
      </c>
      <c r="T3">
        <v>3166.6000000000058</v>
      </c>
      <c r="U3">
        <v>526.39999999999418</v>
      </c>
      <c r="W3">
        <v>3166.6000000000004</v>
      </c>
      <c r="X3">
        <v>526.4</v>
      </c>
      <c r="AB3">
        <v>79525</v>
      </c>
      <c r="AC3">
        <v>1.0369569317824583</v>
      </c>
      <c r="AI3">
        <v>79525</v>
      </c>
      <c r="AJ3">
        <v>1.0369569317824583</v>
      </c>
    </row>
    <row r="4" spans="1:38" x14ac:dyDescent="0.25">
      <c r="B4">
        <v>121064</v>
      </c>
      <c r="C4">
        <v>75937</v>
      </c>
      <c r="D4">
        <v>75971</v>
      </c>
      <c r="E4">
        <v>108416</v>
      </c>
      <c r="F4">
        <v>37301</v>
      </c>
      <c r="H4">
        <v>119358</v>
      </c>
      <c r="J4">
        <f t="shared" si="0"/>
        <v>83737.8</v>
      </c>
      <c r="K4">
        <f t="shared" si="1"/>
        <v>1.4253777863760453</v>
      </c>
      <c r="L4">
        <f t="shared" si="2"/>
        <v>121064</v>
      </c>
      <c r="M4">
        <f t="shared" si="3"/>
        <v>37301</v>
      </c>
      <c r="N4">
        <f t="shared" si="4"/>
        <v>83737.8</v>
      </c>
      <c r="O4">
        <f t="shared" si="5"/>
        <v>83763</v>
      </c>
      <c r="Q4">
        <v>5091</v>
      </c>
      <c r="R4">
        <v>446</v>
      </c>
      <c r="T4">
        <v>466.80000000000291</v>
      </c>
      <c r="U4">
        <v>-58</v>
      </c>
      <c r="W4">
        <v>3078.8</v>
      </c>
      <c r="X4">
        <v>128</v>
      </c>
      <c r="AB4">
        <v>83737.8</v>
      </c>
      <c r="AC4">
        <v>1.4253777863760453</v>
      </c>
      <c r="AI4">
        <v>83737.8</v>
      </c>
      <c r="AJ4">
        <v>1.4253777863760453</v>
      </c>
    </row>
    <row r="5" spans="1:38" x14ac:dyDescent="0.25">
      <c r="B5">
        <v>103721</v>
      </c>
      <c r="C5">
        <v>24498</v>
      </c>
      <c r="D5">
        <v>99308</v>
      </c>
      <c r="E5">
        <v>6365</v>
      </c>
      <c r="F5">
        <v>8819</v>
      </c>
      <c r="H5">
        <v>106361</v>
      </c>
      <c r="J5">
        <f t="shared" si="0"/>
        <v>48542.2</v>
      </c>
      <c r="K5">
        <f t="shared" si="1"/>
        <v>2.1911038230652919</v>
      </c>
      <c r="L5">
        <f t="shared" si="2"/>
        <v>103721</v>
      </c>
      <c r="M5">
        <f t="shared" si="3"/>
        <v>6365</v>
      </c>
      <c r="N5">
        <f t="shared" si="4"/>
        <v>48542.2</v>
      </c>
      <c r="O5">
        <f t="shared" si="5"/>
        <v>97356</v>
      </c>
      <c r="Q5">
        <v>-1756</v>
      </c>
      <c r="R5">
        <v>505</v>
      </c>
      <c r="T5">
        <v>990.39999999999418</v>
      </c>
      <c r="U5">
        <v>-101.40000000000146</v>
      </c>
      <c r="W5">
        <v>2242.3999999999996</v>
      </c>
      <c r="X5">
        <v>398.2</v>
      </c>
      <c r="AD5">
        <v>48542.2</v>
      </c>
      <c r="AE5">
        <v>2.1911038230652919</v>
      </c>
      <c r="AK5">
        <v>48542.2</v>
      </c>
      <c r="AL5">
        <v>2.1911038230652919</v>
      </c>
    </row>
    <row r="6" spans="1:38" x14ac:dyDescent="0.25">
      <c r="B6">
        <v>3142</v>
      </c>
      <c r="C6">
        <v>46920</v>
      </c>
      <c r="D6">
        <v>25470</v>
      </c>
      <c r="E6">
        <v>54940</v>
      </c>
      <c r="F6">
        <v>91371</v>
      </c>
      <c r="H6">
        <v>99587</v>
      </c>
      <c r="J6">
        <f t="shared" si="0"/>
        <v>44368.6</v>
      </c>
      <c r="K6">
        <f t="shared" si="1"/>
        <v>2.2445378037621202</v>
      </c>
      <c r="L6">
        <f t="shared" si="2"/>
        <v>91371</v>
      </c>
      <c r="M6">
        <f t="shared" si="3"/>
        <v>3142</v>
      </c>
      <c r="N6">
        <f t="shared" si="4"/>
        <v>44368.6</v>
      </c>
      <c r="O6">
        <f t="shared" si="5"/>
        <v>88229</v>
      </c>
      <c r="Q6">
        <v>5246</v>
      </c>
      <c r="R6">
        <v>-464</v>
      </c>
      <c r="T6">
        <v>-969.20000000000437</v>
      </c>
      <c r="U6">
        <v>142.40000000000146</v>
      </c>
      <c r="W6">
        <v>3541.6000000000004</v>
      </c>
      <c r="X6">
        <v>318.40000000000003</v>
      </c>
      <c r="AD6">
        <v>44368.6</v>
      </c>
      <c r="AE6">
        <v>2.2445378037621202</v>
      </c>
      <c r="AK6">
        <v>44368.6</v>
      </c>
      <c r="AL6">
        <v>2.2445378037621202</v>
      </c>
    </row>
    <row r="7" spans="1:38" x14ac:dyDescent="0.25">
      <c r="B7">
        <v>3013</v>
      </c>
      <c r="C7">
        <v>121317</v>
      </c>
      <c r="D7">
        <v>42808</v>
      </c>
      <c r="E7">
        <v>39648</v>
      </c>
      <c r="F7">
        <v>34139</v>
      </c>
      <c r="H7">
        <v>64304</v>
      </c>
      <c r="J7">
        <f t="shared" si="0"/>
        <v>48185</v>
      </c>
      <c r="K7">
        <f t="shared" si="1"/>
        <v>1.3345231918646883</v>
      </c>
      <c r="L7">
        <f t="shared" si="2"/>
        <v>121317</v>
      </c>
      <c r="M7">
        <f t="shared" si="3"/>
        <v>3013</v>
      </c>
      <c r="N7">
        <f t="shared" si="4"/>
        <v>48185</v>
      </c>
      <c r="O7">
        <f t="shared" si="5"/>
        <v>118304</v>
      </c>
      <c r="Q7">
        <v>713</v>
      </c>
      <c r="R7">
        <v>-148</v>
      </c>
      <c r="T7">
        <v>1223.5999999999985</v>
      </c>
      <c r="U7">
        <v>217</v>
      </c>
      <c r="W7">
        <v>1714</v>
      </c>
      <c r="X7">
        <v>428.2</v>
      </c>
      <c r="Z7">
        <v>48185</v>
      </c>
      <c r="AA7">
        <v>1.3345231918646883</v>
      </c>
      <c r="AI7">
        <v>48185</v>
      </c>
      <c r="AJ7">
        <v>1.3345231918646883</v>
      </c>
    </row>
    <row r="8" spans="1:38" x14ac:dyDescent="0.25">
      <c r="B8">
        <v>60018</v>
      </c>
      <c r="C8">
        <v>35557</v>
      </c>
      <c r="D8">
        <v>24748</v>
      </c>
      <c r="E8">
        <v>14617</v>
      </c>
      <c r="F8">
        <v>8785</v>
      </c>
      <c r="H8">
        <v>43212</v>
      </c>
      <c r="J8">
        <f t="shared" si="0"/>
        <v>28745</v>
      </c>
      <c r="K8">
        <f t="shared" si="1"/>
        <v>1.5032875282657854</v>
      </c>
      <c r="L8">
        <f t="shared" si="2"/>
        <v>60018</v>
      </c>
      <c r="M8">
        <f t="shared" si="3"/>
        <v>8785</v>
      </c>
      <c r="N8">
        <f t="shared" si="4"/>
        <v>28745</v>
      </c>
      <c r="O8">
        <f t="shared" si="5"/>
        <v>51233</v>
      </c>
      <c r="Q8">
        <v>1023</v>
      </c>
      <c r="R8">
        <v>39</v>
      </c>
      <c r="T8">
        <v>184.40000000000146</v>
      </c>
      <c r="U8">
        <v>109.79999999999927</v>
      </c>
      <c r="W8">
        <v>2041.2</v>
      </c>
      <c r="X8">
        <v>178.2</v>
      </c>
      <c r="Z8">
        <v>28745</v>
      </c>
      <c r="AA8">
        <v>1.5032875282657854</v>
      </c>
      <c r="AK8">
        <v>28745</v>
      </c>
      <c r="AL8">
        <v>1.5032875282657854</v>
      </c>
    </row>
    <row r="9" spans="1:38" x14ac:dyDescent="0.25">
      <c r="B9">
        <v>110803</v>
      </c>
      <c r="C9">
        <v>7441</v>
      </c>
      <c r="D9">
        <v>47023</v>
      </c>
      <c r="E9">
        <v>68515</v>
      </c>
      <c r="F9">
        <v>51148</v>
      </c>
      <c r="H9">
        <v>71876</v>
      </c>
      <c r="J9">
        <f t="shared" si="0"/>
        <v>56986</v>
      </c>
      <c r="K9">
        <f t="shared" si="1"/>
        <v>1.261292247218615</v>
      </c>
      <c r="L9">
        <f t="shared" si="2"/>
        <v>110803</v>
      </c>
      <c r="M9">
        <f t="shared" si="3"/>
        <v>7441</v>
      </c>
      <c r="N9">
        <f t="shared" si="4"/>
        <v>56986</v>
      </c>
      <c r="O9">
        <f t="shared" si="5"/>
        <v>103362</v>
      </c>
      <c r="Q9">
        <v>1643</v>
      </c>
      <c r="R9">
        <v>354</v>
      </c>
      <c r="T9">
        <v>1611.4000000000015</v>
      </c>
      <c r="U9">
        <v>-90.400000000001455</v>
      </c>
      <c r="W9">
        <v>3831.8</v>
      </c>
      <c r="X9">
        <v>240.39999999999998</v>
      </c>
      <c r="Z9">
        <v>56986</v>
      </c>
      <c r="AA9">
        <v>1.261292247218615</v>
      </c>
      <c r="AI9">
        <v>56986</v>
      </c>
      <c r="AJ9">
        <v>1.261292247218615</v>
      </c>
    </row>
    <row r="10" spans="1:38" x14ac:dyDescent="0.25">
      <c r="B10">
        <v>8728</v>
      </c>
      <c r="C10">
        <v>23067</v>
      </c>
      <c r="D10">
        <v>113065</v>
      </c>
      <c r="E10">
        <v>12251</v>
      </c>
      <c r="F10">
        <v>69213</v>
      </c>
      <c r="H10">
        <v>94505</v>
      </c>
      <c r="J10">
        <f t="shared" si="0"/>
        <v>45264.800000000003</v>
      </c>
      <c r="K10">
        <f t="shared" si="1"/>
        <v>2.08782541842668</v>
      </c>
      <c r="L10">
        <f t="shared" si="2"/>
        <v>113065</v>
      </c>
      <c r="M10">
        <f t="shared" si="3"/>
        <v>8728</v>
      </c>
      <c r="N10">
        <f t="shared" si="4"/>
        <v>45264.800000000003</v>
      </c>
      <c r="O10">
        <f t="shared" si="5"/>
        <v>104337</v>
      </c>
      <c r="Q10">
        <v>-2419</v>
      </c>
      <c r="R10">
        <v>-567</v>
      </c>
      <c r="T10">
        <v>-2213.1999999999971</v>
      </c>
      <c r="U10">
        <v>-230.39999999999418</v>
      </c>
      <c r="W10">
        <v>3257.6</v>
      </c>
      <c r="X10">
        <v>237.60000000000002</v>
      </c>
      <c r="AD10">
        <v>45264.800000000003</v>
      </c>
      <c r="AE10">
        <v>2.08782541842668</v>
      </c>
      <c r="AK10">
        <v>45264.800000000003</v>
      </c>
      <c r="AL10">
        <v>2.08782541842668</v>
      </c>
    </row>
    <row r="11" spans="1:38" x14ac:dyDescent="0.25">
      <c r="B11">
        <v>56332</v>
      </c>
      <c r="C11">
        <v>32381</v>
      </c>
      <c r="D11">
        <v>10394</v>
      </c>
      <c r="E11">
        <v>21243</v>
      </c>
      <c r="F11">
        <v>13804</v>
      </c>
      <c r="H11">
        <v>64006</v>
      </c>
      <c r="J11">
        <f t="shared" si="0"/>
        <v>26830.799999999999</v>
      </c>
      <c r="K11">
        <f t="shared" si="1"/>
        <v>2.3855419890573519</v>
      </c>
      <c r="L11">
        <f t="shared" si="2"/>
        <v>56332</v>
      </c>
      <c r="M11">
        <f t="shared" si="3"/>
        <v>10394</v>
      </c>
      <c r="N11">
        <f t="shared" si="4"/>
        <v>26830.799999999999</v>
      </c>
      <c r="O11">
        <f t="shared" si="5"/>
        <v>45938</v>
      </c>
      <c r="Q11">
        <v>3367</v>
      </c>
      <c r="R11">
        <v>952</v>
      </c>
      <c r="T11">
        <v>238.20000000000073</v>
      </c>
      <c r="U11">
        <v>-100.20000000000073</v>
      </c>
      <c r="W11">
        <v>2037.8</v>
      </c>
      <c r="X11">
        <v>210.6</v>
      </c>
      <c r="AD11">
        <v>26830.799999999999</v>
      </c>
      <c r="AE11">
        <v>2.3855419890573519</v>
      </c>
      <c r="AK11">
        <v>26830.799999999999</v>
      </c>
      <c r="AL11">
        <v>2.3855419890573519</v>
      </c>
    </row>
    <row r="12" spans="1:38" x14ac:dyDescent="0.25">
      <c r="B12">
        <v>81091</v>
      </c>
      <c r="C12">
        <v>39904</v>
      </c>
      <c r="D12">
        <v>111329</v>
      </c>
      <c r="E12">
        <v>43844</v>
      </c>
      <c r="F12">
        <v>75347</v>
      </c>
      <c r="H12">
        <v>78405</v>
      </c>
      <c r="J12">
        <f t="shared" si="0"/>
        <v>70303</v>
      </c>
      <c r="K12">
        <f t="shared" si="1"/>
        <v>1.1152440151913858</v>
      </c>
      <c r="L12">
        <f t="shared" si="2"/>
        <v>111329</v>
      </c>
      <c r="M12">
        <f t="shared" si="3"/>
        <v>39904</v>
      </c>
      <c r="N12">
        <f t="shared" si="4"/>
        <v>70303</v>
      </c>
      <c r="O12">
        <f t="shared" si="5"/>
        <v>71425</v>
      </c>
      <c r="Q12">
        <v>300</v>
      </c>
      <c r="R12">
        <v>-474</v>
      </c>
      <c r="T12">
        <v>-692.60000000000582</v>
      </c>
      <c r="U12">
        <v>202.60000000000582</v>
      </c>
      <c r="W12">
        <v>1633</v>
      </c>
      <c r="X12">
        <v>269.39999999999998</v>
      </c>
      <c r="AB12">
        <v>70303</v>
      </c>
      <c r="AC12">
        <v>1.1152440151913858</v>
      </c>
      <c r="AI12">
        <v>70303</v>
      </c>
      <c r="AJ12">
        <v>1.1152440151913858</v>
      </c>
    </row>
    <row r="13" spans="1:38" x14ac:dyDescent="0.25">
      <c r="B13">
        <v>69415</v>
      </c>
      <c r="C13">
        <v>27443</v>
      </c>
      <c r="D13">
        <v>29994</v>
      </c>
      <c r="E13">
        <v>51299</v>
      </c>
      <c r="F13">
        <v>105746</v>
      </c>
      <c r="H13">
        <v>106234</v>
      </c>
      <c r="J13">
        <f t="shared" si="0"/>
        <v>56779.4</v>
      </c>
      <c r="K13">
        <f t="shared" si="1"/>
        <v>1.8709954666657274</v>
      </c>
      <c r="L13">
        <f t="shared" si="2"/>
        <v>105746</v>
      </c>
      <c r="M13">
        <f t="shared" si="3"/>
        <v>27443</v>
      </c>
      <c r="N13">
        <f t="shared" si="4"/>
        <v>56779.4</v>
      </c>
      <c r="O13">
        <f t="shared" si="5"/>
        <v>78303</v>
      </c>
      <c r="Q13">
        <v>-4466</v>
      </c>
      <c r="R13">
        <v>-135</v>
      </c>
      <c r="T13">
        <v>-440.19999999999709</v>
      </c>
      <c r="U13">
        <v>-29.19999999999709</v>
      </c>
      <c r="W13">
        <v>3808.6000000000004</v>
      </c>
      <c r="X13">
        <v>225.20000000000002</v>
      </c>
      <c r="AD13">
        <v>56779.4</v>
      </c>
      <c r="AE13">
        <v>1.8709954666657274</v>
      </c>
      <c r="AK13">
        <v>56779.4</v>
      </c>
      <c r="AL13">
        <v>1.8709954666657274</v>
      </c>
    </row>
    <row r="14" spans="1:38" x14ac:dyDescent="0.25">
      <c r="B14">
        <v>49408</v>
      </c>
      <c r="C14">
        <v>91933</v>
      </c>
      <c r="D14">
        <v>99495</v>
      </c>
      <c r="E14">
        <v>22644</v>
      </c>
      <c r="F14">
        <v>81840</v>
      </c>
      <c r="H14">
        <v>118337</v>
      </c>
      <c r="J14">
        <f t="shared" si="0"/>
        <v>69064</v>
      </c>
      <c r="K14">
        <f t="shared" si="1"/>
        <v>1.7134397080968378</v>
      </c>
      <c r="L14">
        <f t="shared" si="2"/>
        <v>99495</v>
      </c>
      <c r="M14">
        <f t="shared" si="3"/>
        <v>22644</v>
      </c>
      <c r="N14">
        <f t="shared" si="4"/>
        <v>69064</v>
      </c>
      <c r="O14">
        <f t="shared" si="5"/>
        <v>76851</v>
      </c>
      <c r="Q14">
        <v>134</v>
      </c>
      <c r="R14">
        <v>-23</v>
      </c>
      <c r="T14">
        <v>1979.8000000000029</v>
      </c>
      <c r="U14">
        <v>-176.80000000000291</v>
      </c>
      <c r="W14">
        <v>2997</v>
      </c>
      <c r="X14">
        <v>626.00000000000011</v>
      </c>
      <c r="AF14">
        <v>69064</v>
      </c>
      <c r="AG14">
        <v>1.7134397080968378</v>
      </c>
      <c r="AK14">
        <v>69064</v>
      </c>
      <c r="AL14">
        <v>1.7134397080968378</v>
      </c>
    </row>
    <row r="15" spans="1:38" x14ac:dyDescent="0.25">
      <c r="B15">
        <v>54612</v>
      </c>
      <c r="C15">
        <v>100118</v>
      </c>
      <c r="D15">
        <v>63801</v>
      </c>
      <c r="E15">
        <v>50775</v>
      </c>
      <c r="F15">
        <v>8530</v>
      </c>
      <c r="H15">
        <v>89694</v>
      </c>
      <c r="J15">
        <f t="shared" si="0"/>
        <v>55567.199999999997</v>
      </c>
      <c r="K15">
        <f t="shared" si="1"/>
        <v>1.6141536733900574</v>
      </c>
      <c r="L15">
        <f t="shared" si="2"/>
        <v>100118</v>
      </c>
      <c r="M15">
        <f t="shared" si="3"/>
        <v>8530</v>
      </c>
      <c r="N15">
        <f t="shared" si="4"/>
        <v>55567.199999999997</v>
      </c>
      <c r="O15">
        <f t="shared" si="5"/>
        <v>91588</v>
      </c>
      <c r="Q15">
        <v>-4401</v>
      </c>
      <c r="R15">
        <v>-838</v>
      </c>
      <c r="T15">
        <v>1053.5999999999985</v>
      </c>
      <c r="U15">
        <v>10.399999999994179</v>
      </c>
      <c r="W15">
        <v>1990</v>
      </c>
      <c r="X15">
        <v>346.4</v>
      </c>
      <c r="AD15">
        <v>55567.199999999997</v>
      </c>
      <c r="AE15">
        <v>1.6141536733900574</v>
      </c>
      <c r="AK15">
        <v>55567.199999999997</v>
      </c>
      <c r="AL15">
        <v>1.6141536733900574</v>
      </c>
    </row>
    <row r="16" spans="1:38" x14ac:dyDescent="0.25">
      <c r="B16">
        <v>52658</v>
      </c>
      <c r="C16">
        <v>36191</v>
      </c>
      <c r="D16">
        <v>111668</v>
      </c>
      <c r="E16">
        <v>55739</v>
      </c>
      <c r="F16">
        <v>109764</v>
      </c>
      <c r="H16">
        <v>82882</v>
      </c>
      <c r="J16">
        <f t="shared" si="0"/>
        <v>73204</v>
      </c>
      <c r="K16">
        <f t="shared" si="1"/>
        <v>1.1322058903885033</v>
      </c>
      <c r="L16">
        <f t="shared" si="2"/>
        <v>111668</v>
      </c>
      <c r="M16">
        <f t="shared" si="3"/>
        <v>36191</v>
      </c>
      <c r="N16">
        <f t="shared" si="4"/>
        <v>73204</v>
      </c>
      <c r="O16">
        <f t="shared" si="5"/>
        <v>75477</v>
      </c>
      <c r="Q16">
        <v>2932</v>
      </c>
      <c r="R16">
        <v>-23</v>
      </c>
      <c r="T16">
        <v>-1358.6000000000058</v>
      </c>
      <c r="U16">
        <v>-188.19999999999709</v>
      </c>
      <c r="W16">
        <v>1358.6000000000001</v>
      </c>
      <c r="X16">
        <v>236.2</v>
      </c>
      <c r="AB16">
        <v>73204</v>
      </c>
      <c r="AC16">
        <v>1.1322058903885033</v>
      </c>
      <c r="AI16">
        <v>73204</v>
      </c>
      <c r="AJ16">
        <v>1.1322058903885033</v>
      </c>
    </row>
    <row r="17" spans="2:38" x14ac:dyDescent="0.25">
      <c r="B17">
        <v>7339</v>
      </c>
      <c r="C17">
        <v>36183</v>
      </c>
      <c r="D17">
        <v>10318</v>
      </c>
      <c r="E17">
        <v>49183</v>
      </c>
      <c r="F17">
        <v>23315</v>
      </c>
      <c r="H17">
        <v>53227</v>
      </c>
      <c r="J17">
        <f t="shared" si="0"/>
        <v>25267.599999999999</v>
      </c>
      <c r="K17">
        <f t="shared" si="1"/>
        <v>2.106531684845415</v>
      </c>
      <c r="L17">
        <f t="shared" si="2"/>
        <v>49183</v>
      </c>
      <c r="M17">
        <f t="shared" si="3"/>
        <v>7339</v>
      </c>
      <c r="N17">
        <f t="shared" si="4"/>
        <v>25267.599999999999</v>
      </c>
      <c r="O17">
        <f t="shared" si="5"/>
        <v>41844</v>
      </c>
      <c r="Q17">
        <v>829</v>
      </c>
      <c r="R17">
        <v>-41</v>
      </c>
      <c r="T17">
        <v>-2284.4000000000015</v>
      </c>
      <c r="U17">
        <v>153.79999999999927</v>
      </c>
      <c r="W17">
        <v>3015.6</v>
      </c>
      <c r="X17">
        <v>594.99999999999989</v>
      </c>
      <c r="AD17">
        <v>25267.599999999999</v>
      </c>
      <c r="AE17">
        <v>2.106531684845415</v>
      </c>
      <c r="AK17">
        <v>25267.599999999999</v>
      </c>
      <c r="AL17">
        <v>2.106531684845415</v>
      </c>
    </row>
    <row r="18" spans="2:38" x14ac:dyDescent="0.25">
      <c r="B18">
        <v>19982</v>
      </c>
      <c r="C18">
        <v>96880</v>
      </c>
      <c r="D18">
        <v>85631</v>
      </c>
      <c r="E18">
        <v>113077</v>
      </c>
      <c r="F18">
        <v>37086</v>
      </c>
      <c r="H18">
        <v>95843</v>
      </c>
      <c r="J18">
        <f t="shared" si="0"/>
        <v>70531.199999999997</v>
      </c>
      <c r="K18">
        <f t="shared" si="1"/>
        <v>1.3588738033664536</v>
      </c>
      <c r="L18">
        <f t="shared" si="2"/>
        <v>113077</v>
      </c>
      <c r="M18">
        <f t="shared" si="3"/>
        <v>19982</v>
      </c>
      <c r="N18">
        <f t="shared" si="4"/>
        <v>70531.199999999997</v>
      </c>
      <c r="O18">
        <f t="shared" si="5"/>
        <v>93095</v>
      </c>
      <c r="Q18">
        <v>-835</v>
      </c>
      <c r="R18">
        <v>301</v>
      </c>
      <c r="T18">
        <v>-46.19999999999709</v>
      </c>
      <c r="U18">
        <v>83.399999999994179</v>
      </c>
      <c r="W18">
        <v>2359.8000000000002</v>
      </c>
      <c r="X18">
        <v>83.4</v>
      </c>
      <c r="AB18">
        <v>70531.199999999997</v>
      </c>
      <c r="AC18">
        <v>1.3588738033664536</v>
      </c>
      <c r="AK18">
        <v>70531.199999999997</v>
      </c>
      <c r="AL18">
        <v>1.3588738033664536</v>
      </c>
    </row>
    <row r="19" spans="2:38" x14ac:dyDescent="0.25">
      <c r="B19">
        <v>75825</v>
      </c>
      <c r="C19">
        <v>24793</v>
      </c>
      <c r="D19">
        <v>120217</v>
      </c>
      <c r="E19">
        <v>1604</v>
      </c>
      <c r="F19">
        <v>71034</v>
      </c>
      <c r="H19">
        <v>78795</v>
      </c>
      <c r="J19">
        <f t="shared" si="0"/>
        <v>58694.6</v>
      </c>
      <c r="K19">
        <f t="shared" si="1"/>
        <v>1.3424573981252108</v>
      </c>
      <c r="L19">
        <f t="shared" si="2"/>
        <v>120217</v>
      </c>
      <c r="M19">
        <f t="shared" si="3"/>
        <v>1604</v>
      </c>
      <c r="N19">
        <f t="shared" si="4"/>
        <v>58694.6</v>
      </c>
      <c r="O19">
        <f t="shared" si="5"/>
        <v>118613</v>
      </c>
      <c r="Q19">
        <v>-1770</v>
      </c>
      <c r="R19">
        <v>787</v>
      </c>
      <c r="T19">
        <v>-1378.5999999999985</v>
      </c>
      <c r="U19">
        <v>-113</v>
      </c>
      <c r="W19">
        <v>1898.6000000000001</v>
      </c>
      <c r="X19">
        <v>145</v>
      </c>
      <c r="AB19">
        <v>58694.6</v>
      </c>
      <c r="AC19">
        <v>1.3424573981252108</v>
      </c>
      <c r="AI19">
        <v>58694.6</v>
      </c>
      <c r="AJ19">
        <v>1.3424573981252108</v>
      </c>
    </row>
    <row r="20" spans="2:38" x14ac:dyDescent="0.25">
      <c r="B20">
        <v>99391</v>
      </c>
      <c r="C20">
        <v>81267</v>
      </c>
      <c r="D20">
        <v>31857</v>
      </c>
      <c r="E20">
        <v>48754</v>
      </c>
      <c r="F20">
        <v>29788</v>
      </c>
      <c r="H20">
        <v>108993</v>
      </c>
      <c r="J20">
        <f t="shared" si="0"/>
        <v>58211.4</v>
      </c>
      <c r="K20">
        <f t="shared" si="1"/>
        <v>1.8723652068151599</v>
      </c>
      <c r="L20">
        <f t="shared" si="2"/>
        <v>99391</v>
      </c>
      <c r="M20">
        <f t="shared" si="3"/>
        <v>29788</v>
      </c>
      <c r="N20">
        <f t="shared" si="4"/>
        <v>58211.4</v>
      </c>
      <c r="O20">
        <f t="shared" si="5"/>
        <v>69603</v>
      </c>
      <c r="Q20">
        <v>-2568</v>
      </c>
      <c r="R20">
        <v>-214</v>
      </c>
      <c r="T20">
        <v>2221.8000000000029</v>
      </c>
      <c r="U20">
        <v>185.59999999999854</v>
      </c>
      <c r="W20">
        <v>2744.5999999999995</v>
      </c>
      <c r="X20">
        <v>262.8</v>
      </c>
      <c r="AD20">
        <v>58211.4</v>
      </c>
      <c r="AE20">
        <v>1.8723652068151599</v>
      </c>
      <c r="AK20">
        <v>58211.4</v>
      </c>
      <c r="AL20">
        <v>1.8723652068151599</v>
      </c>
    </row>
    <row r="21" spans="2:38" x14ac:dyDescent="0.25">
      <c r="B21">
        <v>66215</v>
      </c>
      <c r="C21">
        <v>49732</v>
      </c>
      <c r="D21">
        <v>67196</v>
      </c>
      <c r="E21">
        <v>9794</v>
      </c>
      <c r="F21">
        <v>89855</v>
      </c>
      <c r="H21">
        <v>108676</v>
      </c>
      <c r="J21">
        <f t="shared" si="0"/>
        <v>56558.400000000001</v>
      </c>
      <c r="K21">
        <f t="shared" si="1"/>
        <v>1.9214829273812555</v>
      </c>
      <c r="L21">
        <f t="shared" si="2"/>
        <v>89855</v>
      </c>
      <c r="M21">
        <f t="shared" si="3"/>
        <v>9794</v>
      </c>
      <c r="N21">
        <f t="shared" si="4"/>
        <v>56558.400000000001</v>
      </c>
      <c r="O21">
        <f t="shared" si="5"/>
        <v>80061</v>
      </c>
      <c r="Q21">
        <v>3880</v>
      </c>
      <c r="R21">
        <v>-219</v>
      </c>
      <c r="T21">
        <v>-1276.1999999999971</v>
      </c>
      <c r="U21">
        <v>111.20000000000437</v>
      </c>
      <c r="W21">
        <v>3024.2</v>
      </c>
      <c r="X21">
        <v>494.4</v>
      </c>
      <c r="AD21">
        <v>56558.400000000001</v>
      </c>
      <c r="AE21">
        <v>1.9214829273812555</v>
      </c>
      <c r="AK21">
        <v>56558.400000000001</v>
      </c>
      <c r="AL21">
        <v>1.9214829273812555</v>
      </c>
    </row>
    <row r="22" spans="2:38" x14ac:dyDescent="0.25">
      <c r="B22">
        <v>3160</v>
      </c>
      <c r="C22">
        <v>25775</v>
      </c>
      <c r="D22">
        <v>84364</v>
      </c>
      <c r="E22">
        <v>27770</v>
      </c>
      <c r="F22">
        <v>17293</v>
      </c>
      <c r="H22">
        <v>75620</v>
      </c>
      <c r="J22">
        <f t="shared" si="0"/>
        <v>31672.400000000001</v>
      </c>
      <c r="K22">
        <f t="shared" si="1"/>
        <v>2.3875677245803915</v>
      </c>
      <c r="L22">
        <f t="shared" si="2"/>
        <v>84364</v>
      </c>
      <c r="M22">
        <f t="shared" si="3"/>
        <v>3160</v>
      </c>
      <c r="N22">
        <f t="shared" si="4"/>
        <v>31672.400000000001</v>
      </c>
      <c r="O22">
        <f t="shared" si="5"/>
        <v>81204</v>
      </c>
      <c r="Q22">
        <v>-25</v>
      </c>
      <c r="R22">
        <v>-897</v>
      </c>
      <c r="T22">
        <v>-455.19999999999709</v>
      </c>
      <c r="U22">
        <v>-194.59999999999854</v>
      </c>
      <c r="W22">
        <v>3120.4</v>
      </c>
      <c r="X22">
        <v>214.2</v>
      </c>
      <c r="AD22">
        <v>31672.400000000001</v>
      </c>
      <c r="AE22">
        <v>2.3875677245803915</v>
      </c>
      <c r="AK22">
        <v>31672.400000000001</v>
      </c>
      <c r="AL22">
        <v>2.3875677245803915</v>
      </c>
    </row>
    <row r="23" spans="2:38" x14ac:dyDescent="0.25">
      <c r="B23">
        <v>87215</v>
      </c>
      <c r="C23">
        <v>119323</v>
      </c>
      <c r="D23">
        <v>29234</v>
      </c>
      <c r="E23">
        <v>87847</v>
      </c>
      <c r="F23">
        <v>100473</v>
      </c>
      <c r="H23">
        <v>92682</v>
      </c>
      <c r="J23">
        <f t="shared" si="0"/>
        <v>84818.4</v>
      </c>
      <c r="K23">
        <f t="shared" si="1"/>
        <v>1.0927110155343653</v>
      </c>
      <c r="L23">
        <f t="shared" si="2"/>
        <v>119323</v>
      </c>
      <c r="M23">
        <f t="shared" si="3"/>
        <v>29234</v>
      </c>
      <c r="N23">
        <f t="shared" si="4"/>
        <v>84818.4</v>
      </c>
      <c r="O23">
        <f t="shared" si="5"/>
        <v>90089</v>
      </c>
      <c r="Q23">
        <v>-1290</v>
      </c>
      <c r="R23">
        <v>-271</v>
      </c>
      <c r="T23">
        <v>661.79999999998836</v>
      </c>
      <c r="U23">
        <v>418.19999999999709</v>
      </c>
      <c r="W23">
        <v>1932.6</v>
      </c>
      <c r="X23">
        <v>579</v>
      </c>
      <c r="AB23">
        <v>84818.4</v>
      </c>
      <c r="AC23">
        <v>1.0927110155343653</v>
      </c>
      <c r="AI23">
        <v>84818.4</v>
      </c>
      <c r="AJ23">
        <v>1.0927110155343653</v>
      </c>
    </row>
    <row r="24" spans="2:38" x14ac:dyDescent="0.25">
      <c r="B24">
        <v>37998</v>
      </c>
      <c r="C24">
        <v>59291</v>
      </c>
      <c r="D24">
        <v>93080</v>
      </c>
      <c r="E24">
        <v>120276</v>
      </c>
      <c r="F24">
        <v>35005</v>
      </c>
      <c r="H24">
        <v>73995</v>
      </c>
      <c r="J24">
        <f t="shared" si="0"/>
        <v>69130</v>
      </c>
      <c r="K24">
        <f t="shared" si="1"/>
        <v>1.0703746564443801</v>
      </c>
      <c r="L24">
        <f t="shared" si="2"/>
        <v>120276</v>
      </c>
      <c r="M24">
        <f t="shared" si="3"/>
        <v>35005</v>
      </c>
      <c r="N24">
        <f t="shared" si="4"/>
        <v>69130</v>
      </c>
      <c r="O24">
        <f t="shared" si="5"/>
        <v>85271</v>
      </c>
      <c r="Q24">
        <v>195</v>
      </c>
      <c r="R24">
        <v>876</v>
      </c>
      <c r="T24">
        <v>2931.3999999999942</v>
      </c>
      <c r="U24">
        <v>-63.600000000005821</v>
      </c>
      <c r="W24">
        <v>4423.3999999999996</v>
      </c>
      <c r="X24">
        <v>63.6</v>
      </c>
      <c r="AB24">
        <v>69130</v>
      </c>
      <c r="AC24">
        <v>1.0703746564443801</v>
      </c>
      <c r="AI24">
        <v>69130</v>
      </c>
      <c r="AJ24">
        <v>1.0703746564443801</v>
      </c>
    </row>
    <row r="25" spans="2:38" x14ac:dyDescent="0.25">
      <c r="B25">
        <v>83125</v>
      </c>
      <c r="C25">
        <v>6368</v>
      </c>
      <c r="D25">
        <v>66544</v>
      </c>
      <c r="E25">
        <v>65589</v>
      </c>
      <c r="F25">
        <v>41425</v>
      </c>
      <c r="H25">
        <v>107318</v>
      </c>
      <c r="J25">
        <f t="shared" si="0"/>
        <v>52610.2</v>
      </c>
      <c r="K25">
        <f t="shared" si="1"/>
        <v>2.039870595435866</v>
      </c>
      <c r="L25">
        <f t="shared" si="2"/>
        <v>83125</v>
      </c>
      <c r="M25">
        <f t="shared" si="3"/>
        <v>6368</v>
      </c>
      <c r="N25">
        <f t="shared" si="4"/>
        <v>52610.2</v>
      </c>
      <c r="O25">
        <f t="shared" si="5"/>
        <v>76757</v>
      </c>
      <c r="Q25">
        <v>-799</v>
      </c>
      <c r="R25">
        <v>109</v>
      </c>
      <c r="T25">
        <v>-1140.8000000000029</v>
      </c>
      <c r="U25">
        <v>-70.600000000005821</v>
      </c>
      <c r="W25">
        <v>3333.2000000000007</v>
      </c>
      <c r="X25">
        <v>452.2</v>
      </c>
      <c r="AD25">
        <v>52610.2</v>
      </c>
      <c r="AE25">
        <v>2.039870595435866</v>
      </c>
      <c r="AK25">
        <v>52610.2</v>
      </c>
      <c r="AL25">
        <v>2.039870595435866</v>
      </c>
    </row>
    <row r="26" spans="2:38" x14ac:dyDescent="0.25">
      <c r="B26">
        <v>34430</v>
      </c>
      <c r="C26">
        <v>37372</v>
      </c>
      <c r="D26">
        <v>16564</v>
      </c>
      <c r="E26">
        <v>5253</v>
      </c>
      <c r="F26">
        <v>15641</v>
      </c>
      <c r="H26">
        <v>64523</v>
      </c>
      <c r="J26">
        <f t="shared" si="0"/>
        <v>21852</v>
      </c>
      <c r="K26">
        <f t="shared" si="1"/>
        <v>2.9527274391360057</v>
      </c>
      <c r="L26">
        <f t="shared" si="2"/>
        <v>37372</v>
      </c>
      <c r="M26">
        <f t="shared" si="3"/>
        <v>5253</v>
      </c>
      <c r="N26">
        <f t="shared" si="4"/>
        <v>21852</v>
      </c>
      <c r="O26">
        <f t="shared" si="5"/>
        <v>32119</v>
      </c>
      <c r="Q26">
        <v>71</v>
      </c>
      <c r="R26">
        <v>624</v>
      </c>
      <c r="T26">
        <v>2098.2000000000007</v>
      </c>
      <c r="U26">
        <v>-21.599999999998545</v>
      </c>
      <c r="W26">
        <v>2465</v>
      </c>
      <c r="X26">
        <v>231.2</v>
      </c>
      <c r="AD26">
        <v>21852</v>
      </c>
      <c r="AE26">
        <v>2.9527274391360057</v>
      </c>
      <c r="AK26">
        <v>21852</v>
      </c>
      <c r="AL26">
        <v>2.9527274391360057</v>
      </c>
    </row>
    <row r="27" spans="2:38" x14ac:dyDescent="0.25">
      <c r="B27">
        <v>85367</v>
      </c>
      <c r="C27">
        <v>19519</v>
      </c>
      <c r="D27">
        <v>70490</v>
      </c>
      <c r="E27">
        <v>121773</v>
      </c>
      <c r="F27">
        <v>97345</v>
      </c>
      <c r="H27">
        <v>114681</v>
      </c>
      <c r="J27">
        <f t="shared" si="0"/>
        <v>78898.8</v>
      </c>
      <c r="K27">
        <f t="shared" si="1"/>
        <v>1.4535202056305039</v>
      </c>
      <c r="L27">
        <f t="shared" si="2"/>
        <v>121773</v>
      </c>
      <c r="M27">
        <f t="shared" si="3"/>
        <v>19519</v>
      </c>
      <c r="N27">
        <f t="shared" si="4"/>
        <v>78898.8</v>
      </c>
      <c r="O27">
        <f t="shared" si="5"/>
        <v>102254</v>
      </c>
      <c r="Q27">
        <v>1521</v>
      </c>
      <c r="R27">
        <v>68</v>
      </c>
      <c r="T27">
        <v>-780.59999999999127</v>
      </c>
      <c r="U27">
        <v>-48.599999999991269</v>
      </c>
      <c r="W27">
        <v>2065.3999999999996</v>
      </c>
      <c r="X27">
        <v>48.599999999999994</v>
      </c>
      <c r="AB27">
        <v>78898.8</v>
      </c>
      <c r="AC27">
        <v>1.4535202056305039</v>
      </c>
      <c r="AK27">
        <v>78898.8</v>
      </c>
      <c r="AL27">
        <v>1.4535202056305039</v>
      </c>
    </row>
    <row r="28" spans="2:38" x14ac:dyDescent="0.25">
      <c r="B28">
        <v>14454</v>
      </c>
      <c r="C28">
        <v>102123</v>
      </c>
      <c r="D28">
        <v>115859</v>
      </c>
      <c r="E28">
        <v>9440</v>
      </c>
      <c r="F28">
        <v>33020</v>
      </c>
      <c r="H28">
        <v>82607</v>
      </c>
      <c r="J28">
        <f t="shared" si="0"/>
        <v>54979.199999999997</v>
      </c>
      <c r="K28">
        <f t="shared" si="1"/>
        <v>1.5025136779000059</v>
      </c>
      <c r="L28">
        <f t="shared" si="2"/>
        <v>115859</v>
      </c>
      <c r="M28">
        <f t="shared" si="3"/>
        <v>9440</v>
      </c>
      <c r="N28">
        <f t="shared" si="4"/>
        <v>54979.199999999997</v>
      </c>
      <c r="O28">
        <f t="shared" si="5"/>
        <v>106419</v>
      </c>
      <c r="Q28">
        <v>2411</v>
      </c>
      <c r="R28">
        <v>773</v>
      </c>
      <c r="T28">
        <v>1105.1999999999971</v>
      </c>
      <c r="U28">
        <v>127</v>
      </c>
      <c r="W28">
        <v>3247.6000000000004</v>
      </c>
      <c r="X28">
        <v>303</v>
      </c>
      <c r="AD28">
        <v>54979.199999999997</v>
      </c>
      <c r="AE28">
        <v>1.5025136779000059</v>
      </c>
      <c r="AK28">
        <v>54979.199999999997</v>
      </c>
      <c r="AL28">
        <v>1.5025136779000059</v>
      </c>
    </row>
    <row r="29" spans="2:38" x14ac:dyDescent="0.25">
      <c r="B29">
        <v>111088</v>
      </c>
      <c r="C29">
        <v>16126</v>
      </c>
      <c r="D29">
        <v>31506</v>
      </c>
      <c r="E29">
        <v>74066</v>
      </c>
      <c r="F29">
        <v>45226</v>
      </c>
      <c r="H29">
        <v>78552</v>
      </c>
      <c r="J29">
        <f t="shared" si="0"/>
        <v>55602.400000000001</v>
      </c>
      <c r="K29">
        <f t="shared" si="1"/>
        <v>1.4127447736068945</v>
      </c>
      <c r="L29">
        <f t="shared" si="2"/>
        <v>111088</v>
      </c>
      <c r="M29">
        <f t="shared" si="3"/>
        <v>16126</v>
      </c>
      <c r="N29">
        <f t="shared" si="4"/>
        <v>55602.400000000001</v>
      </c>
      <c r="O29">
        <f t="shared" si="5"/>
        <v>94962</v>
      </c>
      <c r="Q29">
        <v>324</v>
      </c>
      <c r="R29">
        <v>791</v>
      </c>
      <c r="T29">
        <v>-165.79999999999563</v>
      </c>
      <c r="U29">
        <v>-25</v>
      </c>
      <c r="W29">
        <v>3969</v>
      </c>
      <c r="X29">
        <v>181.4</v>
      </c>
      <c r="Z29">
        <v>55602.400000000001</v>
      </c>
      <c r="AA29">
        <v>1.4127447736068945</v>
      </c>
      <c r="AK29">
        <v>55602.400000000001</v>
      </c>
      <c r="AL29">
        <v>1.4127447736068945</v>
      </c>
    </row>
    <row r="30" spans="2:38" x14ac:dyDescent="0.25">
      <c r="B30">
        <v>31770</v>
      </c>
      <c r="C30">
        <v>74975</v>
      </c>
      <c r="D30">
        <v>120632</v>
      </c>
      <c r="E30">
        <v>39023</v>
      </c>
      <c r="F30">
        <v>87758</v>
      </c>
      <c r="H30">
        <v>96453</v>
      </c>
      <c r="J30">
        <f t="shared" si="0"/>
        <v>70831.600000000006</v>
      </c>
      <c r="K30">
        <f t="shared" si="1"/>
        <v>1.3617227339210183</v>
      </c>
      <c r="L30">
        <f t="shared" si="2"/>
        <v>120632</v>
      </c>
      <c r="M30">
        <f t="shared" si="3"/>
        <v>31770</v>
      </c>
      <c r="N30">
        <f t="shared" si="4"/>
        <v>70831.600000000006</v>
      </c>
      <c r="O30">
        <f t="shared" si="5"/>
        <v>88862</v>
      </c>
      <c r="Q30">
        <v>-7113</v>
      </c>
      <c r="R30">
        <v>-42</v>
      </c>
      <c r="T30">
        <v>-287</v>
      </c>
      <c r="U30">
        <v>191</v>
      </c>
      <c r="W30">
        <v>1626.6</v>
      </c>
      <c r="X30">
        <v>270.59999999999997</v>
      </c>
      <c r="AB30">
        <v>70831.600000000006</v>
      </c>
      <c r="AC30">
        <v>1.3617227339210183</v>
      </c>
      <c r="AI30">
        <v>70831.600000000006</v>
      </c>
      <c r="AJ30">
        <v>1.3617227339210183</v>
      </c>
    </row>
    <row r="31" spans="2:38" x14ac:dyDescent="0.25">
      <c r="B31">
        <v>15818</v>
      </c>
      <c r="C31">
        <v>108662</v>
      </c>
      <c r="D31">
        <v>7584</v>
      </c>
      <c r="E31">
        <v>2523</v>
      </c>
      <c r="F31">
        <v>51912</v>
      </c>
      <c r="H31">
        <v>88507</v>
      </c>
      <c r="J31">
        <f t="shared" si="0"/>
        <v>37299.800000000003</v>
      </c>
      <c r="K31">
        <f t="shared" si="1"/>
        <v>2.3728545461369763</v>
      </c>
      <c r="L31">
        <f t="shared" si="2"/>
        <v>108662</v>
      </c>
      <c r="M31">
        <f t="shared" si="3"/>
        <v>2523</v>
      </c>
      <c r="N31">
        <f t="shared" si="4"/>
        <v>37299.800000000003</v>
      </c>
      <c r="O31">
        <f t="shared" si="5"/>
        <v>106139</v>
      </c>
      <c r="Q31">
        <v>1669</v>
      </c>
      <c r="R31">
        <v>273</v>
      </c>
      <c r="T31">
        <v>-1814.1999999999971</v>
      </c>
      <c r="U31">
        <v>-127.39999999999418</v>
      </c>
      <c r="W31">
        <v>1945</v>
      </c>
      <c r="X31">
        <v>351.8</v>
      </c>
      <c r="AD31">
        <v>37299.800000000003</v>
      </c>
      <c r="AE31">
        <v>2.3728545461369763</v>
      </c>
      <c r="AK31">
        <v>37299.800000000003</v>
      </c>
      <c r="AL31">
        <v>2.3728545461369763</v>
      </c>
    </row>
    <row r="32" spans="2:38" x14ac:dyDescent="0.25">
      <c r="B32">
        <v>22247</v>
      </c>
      <c r="C32">
        <v>75929</v>
      </c>
      <c r="D32">
        <v>96212</v>
      </c>
      <c r="E32">
        <v>76820</v>
      </c>
      <c r="F32">
        <v>110766</v>
      </c>
      <c r="H32">
        <v>77922</v>
      </c>
      <c r="J32">
        <f t="shared" si="0"/>
        <v>76394.8</v>
      </c>
      <c r="K32">
        <f t="shared" si="1"/>
        <v>1.0199908894322649</v>
      </c>
      <c r="L32">
        <f t="shared" si="2"/>
        <v>110766</v>
      </c>
      <c r="M32">
        <f t="shared" si="3"/>
        <v>22247</v>
      </c>
      <c r="N32">
        <f t="shared" si="4"/>
        <v>76394.8</v>
      </c>
      <c r="O32">
        <f t="shared" si="5"/>
        <v>88519</v>
      </c>
      <c r="Q32">
        <v>432</v>
      </c>
      <c r="R32">
        <v>-193</v>
      </c>
      <c r="T32">
        <v>1463.1999999999971</v>
      </c>
      <c r="U32">
        <v>-226.19999999999709</v>
      </c>
      <c r="W32">
        <v>2542</v>
      </c>
      <c r="X32">
        <v>226.2</v>
      </c>
      <c r="AB32">
        <v>76394.8</v>
      </c>
      <c r="AC32">
        <v>1.0199908894322649</v>
      </c>
      <c r="AI32">
        <v>76394.8</v>
      </c>
      <c r="AJ32">
        <v>1.0199908894322649</v>
      </c>
    </row>
    <row r="33" spans="2:38" x14ac:dyDescent="0.25">
      <c r="B33">
        <v>120810</v>
      </c>
      <c r="C33">
        <v>32484</v>
      </c>
      <c r="D33">
        <v>108830</v>
      </c>
      <c r="E33">
        <v>48416</v>
      </c>
      <c r="F33">
        <v>11041</v>
      </c>
      <c r="H33">
        <v>106072</v>
      </c>
      <c r="J33">
        <f t="shared" si="0"/>
        <v>64316.2</v>
      </c>
      <c r="K33">
        <f t="shared" si="1"/>
        <v>1.6492267888961103</v>
      </c>
      <c r="L33">
        <f t="shared" si="2"/>
        <v>120810</v>
      </c>
      <c r="M33">
        <f t="shared" si="3"/>
        <v>11041</v>
      </c>
      <c r="N33">
        <f t="shared" si="4"/>
        <v>64316.2</v>
      </c>
      <c r="O33">
        <f t="shared" si="5"/>
        <v>109769</v>
      </c>
      <c r="Q33">
        <v>4228</v>
      </c>
      <c r="R33">
        <v>824</v>
      </c>
      <c r="T33">
        <v>872.79999999999563</v>
      </c>
      <c r="U33">
        <v>97</v>
      </c>
      <c r="W33">
        <v>2255.6</v>
      </c>
      <c r="X33">
        <v>101.8</v>
      </c>
      <c r="AF33">
        <v>64316.2</v>
      </c>
      <c r="AG33">
        <v>1.6492267888961103</v>
      </c>
      <c r="AK33">
        <v>64316.2</v>
      </c>
      <c r="AL33">
        <v>1.6492267888961103</v>
      </c>
    </row>
    <row r="34" spans="2:38" x14ac:dyDescent="0.25">
      <c r="B34">
        <v>72228</v>
      </c>
      <c r="C34">
        <v>83043</v>
      </c>
      <c r="D34">
        <v>97680</v>
      </c>
      <c r="E34">
        <v>109443</v>
      </c>
      <c r="F34">
        <v>37832</v>
      </c>
      <c r="H34">
        <v>100612</v>
      </c>
      <c r="J34">
        <f t="shared" ref="J34:J65" si="6">AVERAGE(B34:F34)</f>
        <v>80045.2</v>
      </c>
      <c r="K34">
        <f t="shared" ref="K34:K65" si="7">H34/J34</f>
        <v>1.2569398289966169</v>
      </c>
      <c r="L34">
        <f t="shared" ref="L34:L65" si="8">MAX(B34:F34)</f>
        <v>109443</v>
      </c>
      <c r="M34">
        <f t="shared" ref="M34:M65" si="9">MIN(B34:F34)</f>
        <v>37832</v>
      </c>
      <c r="N34">
        <f t="shared" ref="N34:N65" si="10">AVERAGE(B34:F34)</f>
        <v>80045.2</v>
      </c>
      <c r="O34">
        <f t="shared" ref="O34:O65" si="11">L34-M34</f>
        <v>71611</v>
      </c>
      <c r="Q34">
        <v>-7997</v>
      </c>
      <c r="R34">
        <v>-355</v>
      </c>
      <c r="T34">
        <v>538</v>
      </c>
      <c r="U34">
        <v>-270.80000000000291</v>
      </c>
      <c r="W34">
        <v>3304</v>
      </c>
      <c r="X34">
        <v>277.2</v>
      </c>
      <c r="AB34">
        <v>80045.2</v>
      </c>
      <c r="AC34">
        <v>1.2569398289966169</v>
      </c>
      <c r="AI34">
        <v>80045.2</v>
      </c>
      <c r="AJ34">
        <v>1.2569398289966169</v>
      </c>
    </row>
    <row r="35" spans="2:38" x14ac:dyDescent="0.25">
      <c r="B35">
        <v>77281</v>
      </c>
      <c r="C35">
        <v>56666</v>
      </c>
      <c r="D35">
        <v>2625</v>
      </c>
      <c r="E35">
        <v>11959</v>
      </c>
      <c r="F35">
        <v>75932</v>
      </c>
      <c r="H35">
        <v>77492</v>
      </c>
      <c r="J35">
        <f t="shared" si="6"/>
        <v>44892.6</v>
      </c>
      <c r="K35">
        <f t="shared" si="7"/>
        <v>1.7261642230568068</v>
      </c>
      <c r="L35">
        <f t="shared" si="8"/>
        <v>77281</v>
      </c>
      <c r="M35">
        <f t="shared" si="9"/>
        <v>2625</v>
      </c>
      <c r="N35">
        <f t="shared" si="10"/>
        <v>44892.6</v>
      </c>
      <c r="O35">
        <f t="shared" si="11"/>
        <v>74656</v>
      </c>
      <c r="Q35">
        <v>4307</v>
      </c>
      <c r="R35">
        <v>252</v>
      </c>
      <c r="T35">
        <v>71.400000000001455</v>
      </c>
      <c r="U35">
        <v>78.400000000001455</v>
      </c>
      <c r="W35">
        <v>2906.5999999999995</v>
      </c>
      <c r="X35">
        <v>86.399999999999991</v>
      </c>
      <c r="AD35">
        <v>44892.6</v>
      </c>
      <c r="AE35">
        <v>1.7261642230568068</v>
      </c>
      <c r="AK35">
        <v>44892.6</v>
      </c>
      <c r="AL35">
        <v>1.7261642230568068</v>
      </c>
    </row>
    <row r="36" spans="2:38" x14ac:dyDescent="0.25">
      <c r="B36">
        <v>120990</v>
      </c>
      <c r="C36">
        <v>88029</v>
      </c>
      <c r="D36">
        <v>87239</v>
      </c>
      <c r="E36">
        <v>61796</v>
      </c>
      <c r="F36">
        <v>94482</v>
      </c>
      <c r="H36">
        <v>127156</v>
      </c>
      <c r="J36">
        <f t="shared" si="6"/>
        <v>90507.199999999997</v>
      </c>
      <c r="K36">
        <f t="shared" si="7"/>
        <v>1.4049269008432479</v>
      </c>
      <c r="L36">
        <f t="shared" si="8"/>
        <v>120990</v>
      </c>
      <c r="M36">
        <f t="shared" si="9"/>
        <v>61796</v>
      </c>
      <c r="N36">
        <f t="shared" si="10"/>
        <v>90507.199999999997</v>
      </c>
      <c r="O36">
        <f t="shared" si="11"/>
        <v>59194</v>
      </c>
      <c r="Q36">
        <v>589</v>
      </c>
      <c r="R36">
        <v>71</v>
      </c>
      <c r="T36">
        <v>2586.8000000000029</v>
      </c>
      <c r="U36">
        <v>146</v>
      </c>
      <c r="W36">
        <v>2603.6</v>
      </c>
      <c r="X36">
        <v>152</v>
      </c>
      <c r="AB36">
        <v>90507.199999999997</v>
      </c>
      <c r="AC36">
        <v>1.4049269008432479</v>
      </c>
      <c r="AI36">
        <v>90507.199999999997</v>
      </c>
      <c r="AJ36">
        <v>1.4049269008432479</v>
      </c>
    </row>
    <row r="37" spans="2:38" x14ac:dyDescent="0.25">
      <c r="B37">
        <v>12286</v>
      </c>
      <c r="C37">
        <v>70999</v>
      </c>
      <c r="D37">
        <v>116515</v>
      </c>
      <c r="E37">
        <v>24905</v>
      </c>
      <c r="F37">
        <v>44575</v>
      </c>
      <c r="H37">
        <v>97010</v>
      </c>
      <c r="J37">
        <f t="shared" si="6"/>
        <v>53856</v>
      </c>
      <c r="K37">
        <f t="shared" si="7"/>
        <v>1.801284907902555</v>
      </c>
      <c r="L37">
        <f t="shared" si="8"/>
        <v>116515</v>
      </c>
      <c r="M37">
        <f t="shared" si="9"/>
        <v>12286</v>
      </c>
      <c r="N37">
        <f t="shared" si="10"/>
        <v>53856</v>
      </c>
      <c r="O37">
        <f t="shared" si="11"/>
        <v>104229</v>
      </c>
      <c r="Q37">
        <v>3899</v>
      </c>
      <c r="R37">
        <v>-357</v>
      </c>
      <c r="T37">
        <v>867.59999999999854</v>
      </c>
      <c r="U37">
        <v>259.80000000000291</v>
      </c>
      <c r="W37">
        <v>2999.2</v>
      </c>
      <c r="X37">
        <v>262.2</v>
      </c>
      <c r="AD37">
        <v>53856</v>
      </c>
      <c r="AE37">
        <v>1.801284907902555</v>
      </c>
      <c r="AK37">
        <v>53856</v>
      </c>
      <c r="AL37">
        <v>1.801284907902555</v>
      </c>
    </row>
    <row r="38" spans="2:38" x14ac:dyDescent="0.25">
      <c r="B38">
        <v>51509</v>
      </c>
      <c r="C38">
        <v>117558</v>
      </c>
      <c r="D38">
        <v>45362</v>
      </c>
      <c r="E38">
        <v>64853</v>
      </c>
      <c r="F38">
        <v>39333</v>
      </c>
      <c r="H38">
        <v>108916</v>
      </c>
      <c r="J38">
        <f t="shared" si="6"/>
        <v>63723</v>
      </c>
      <c r="K38">
        <f t="shared" si="7"/>
        <v>1.7092101752899267</v>
      </c>
      <c r="L38">
        <f t="shared" si="8"/>
        <v>117558</v>
      </c>
      <c r="M38">
        <f t="shared" si="9"/>
        <v>39333</v>
      </c>
      <c r="N38">
        <f t="shared" si="10"/>
        <v>63723</v>
      </c>
      <c r="O38">
        <f t="shared" si="11"/>
        <v>78225</v>
      </c>
      <c r="Q38">
        <v>-2153</v>
      </c>
      <c r="R38">
        <v>0</v>
      </c>
      <c r="T38">
        <v>-2377.1999999999971</v>
      </c>
      <c r="U38">
        <v>-152.19999999999709</v>
      </c>
      <c r="W38">
        <v>5171.6000000000004</v>
      </c>
      <c r="X38">
        <v>247.4</v>
      </c>
      <c r="AF38">
        <v>63723</v>
      </c>
      <c r="AG38">
        <v>1.7092101752899267</v>
      </c>
      <c r="AK38">
        <v>63723</v>
      </c>
      <c r="AL38">
        <v>1.7092101752899267</v>
      </c>
    </row>
    <row r="39" spans="2:38" x14ac:dyDescent="0.25">
      <c r="B39">
        <v>120481</v>
      </c>
      <c r="C39">
        <v>51113</v>
      </c>
      <c r="D39">
        <v>16225</v>
      </c>
      <c r="E39">
        <v>26469</v>
      </c>
      <c r="F39">
        <v>36727</v>
      </c>
      <c r="H39">
        <v>60599</v>
      </c>
      <c r="J39">
        <f t="shared" si="6"/>
        <v>50203</v>
      </c>
      <c r="K39">
        <f t="shared" si="7"/>
        <v>1.2070792582116607</v>
      </c>
      <c r="L39">
        <f t="shared" si="8"/>
        <v>120481</v>
      </c>
      <c r="M39">
        <f t="shared" si="9"/>
        <v>16225</v>
      </c>
      <c r="N39">
        <f t="shared" si="10"/>
        <v>50203</v>
      </c>
      <c r="O39">
        <f t="shared" si="11"/>
        <v>104256</v>
      </c>
      <c r="Q39">
        <v>-2869</v>
      </c>
      <c r="R39">
        <v>664</v>
      </c>
      <c r="T39">
        <v>-2268.8000000000029</v>
      </c>
      <c r="U39">
        <v>-13</v>
      </c>
      <c r="W39">
        <v>4616.3999999999996</v>
      </c>
      <c r="X39">
        <v>380.2</v>
      </c>
      <c r="Z39">
        <v>50203</v>
      </c>
      <c r="AA39">
        <v>1.2070792582116607</v>
      </c>
      <c r="AI39">
        <v>50203</v>
      </c>
      <c r="AJ39">
        <v>1.2070792582116607</v>
      </c>
    </row>
    <row r="40" spans="2:38" x14ac:dyDescent="0.25">
      <c r="B40">
        <v>90056</v>
      </c>
      <c r="C40">
        <v>53142</v>
      </c>
      <c r="D40">
        <v>91507</v>
      </c>
      <c r="E40">
        <v>64521</v>
      </c>
      <c r="F40">
        <v>84078</v>
      </c>
      <c r="H40">
        <v>83701</v>
      </c>
      <c r="J40">
        <f t="shared" si="6"/>
        <v>76660.800000000003</v>
      </c>
      <c r="K40">
        <f t="shared" si="7"/>
        <v>1.0918357230814184</v>
      </c>
      <c r="L40">
        <f t="shared" si="8"/>
        <v>91507</v>
      </c>
      <c r="M40">
        <f t="shared" si="9"/>
        <v>53142</v>
      </c>
      <c r="N40">
        <f t="shared" si="10"/>
        <v>76660.800000000003</v>
      </c>
      <c r="O40">
        <f t="shared" si="11"/>
        <v>38365</v>
      </c>
      <c r="Q40">
        <v>4120</v>
      </c>
      <c r="R40">
        <v>-39</v>
      </c>
      <c r="T40">
        <v>-1591.8000000000029</v>
      </c>
      <c r="U40">
        <v>-134.59999999999127</v>
      </c>
      <c r="W40">
        <v>3068.2000000000003</v>
      </c>
      <c r="X40">
        <v>328.19999999999993</v>
      </c>
      <c r="AB40">
        <v>76660.800000000003</v>
      </c>
      <c r="AC40">
        <v>1.0918357230814184</v>
      </c>
      <c r="AI40">
        <v>76660.800000000003</v>
      </c>
      <c r="AJ40">
        <v>1.0918357230814184</v>
      </c>
    </row>
    <row r="41" spans="2:38" x14ac:dyDescent="0.25">
      <c r="B41">
        <v>57524</v>
      </c>
      <c r="C41">
        <v>2074</v>
      </c>
      <c r="D41">
        <v>20033</v>
      </c>
      <c r="E41">
        <v>42694</v>
      </c>
      <c r="F41">
        <v>45249</v>
      </c>
      <c r="H41">
        <v>50242</v>
      </c>
      <c r="J41">
        <f t="shared" si="6"/>
        <v>33514.800000000003</v>
      </c>
      <c r="K41">
        <f t="shared" si="7"/>
        <v>1.4990989055581414</v>
      </c>
      <c r="L41">
        <f t="shared" si="8"/>
        <v>57524</v>
      </c>
      <c r="M41">
        <f t="shared" si="9"/>
        <v>2074</v>
      </c>
      <c r="N41">
        <f t="shared" si="10"/>
        <v>33514.800000000003</v>
      </c>
      <c r="O41">
        <f t="shared" si="11"/>
        <v>55450</v>
      </c>
      <c r="Q41">
        <v>-2279</v>
      </c>
      <c r="R41">
        <v>123</v>
      </c>
      <c r="T41">
        <v>354</v>
      </c>
      <c r="U41">
        <v>191</v>
      </c>
      <c r="W41">
        <v>1294.8</v>
      </c>
      <c r="X41">
        <v>191</v>
      </c>
      <c r="AD41">
        <v>33514.800000000003</v>
      </c>
      <c r="AE41">
        <v>1.4990989055581414</v>
      </c>
      <c r="AI41">
        <v>33514.800000000003</v>
      </c>
      <c r="AJ41">
        <v>1.4990989055581414</v>
      </c>
    </row>
    <row r="42" spans="2:38" x14ac:dyDescent="0.25">
      <c r="B42">
        <v>78674</v>
      </c>
      <c r="C42">
        <v>54661</v>
      </c>
      <c r="D42">
        <v>83883</v>
      </c>
      <c r="E42">
        <v>88320</v>
      </c>
      <c r="F42">
        <v>79295</v>
      </c>
      <c r="H42">
        <v>128268</v>
      </c>
      <c r="J42">
        <f t="shared" si="6"/>
        <v>76966.600000000006</v>
      </c>
      <c r="K42">
        <f t="shared" si="7"/>
        <v>1.666541071061993</v>
      </c>
      <c r="L42">
        <f t="shared" si="8"/>
        <v>88320</v>
      </c>
      <c r="M42">
        <f t="shared" si="9"/>
        <v>54661</v>
      </c>
      <c r="N42">
        <f t="shared" si="10"/>
        <v>76966.600000000006</v>
      </c>
      <c r="O42">
        <f t="shared" si="11"/>
        <v>33659</v>
      </c>
      <c r="Q42">
        <v>-1989</v>
      </c>
      <c r="R42">
        <v>-273</v>
      </c>
      <c r="T42">
        <v>-179</v>
      </c>
      <c r="U42">
        <v>-168.39999999999418</v>
      </c>
      <c r="W42">
        <v>2327.8000000000002</v>
      </c>
      <c r="X42">
        <v>302</v>
      </c>
      <c r="AF42">
        <v>76966.600000000006</v>
      </c>
      <c r="AG42">
        <v>1.666541071061993</v>
      </c>
      <c r="AK42">
        <v>76966.600000000006</v>
      </c>
      <c r="AL42">
        <v>1.666541071061993</v>
      </c>
    </row>
    <row r="43" spans="2:38" x14ac:dyDescent="0.25">
      <c r="B43">
        <v>102031</v>
      </c>
      <c r="C43">
        <v>53642</v>
      </c>
      <c r="D43">
        <v>54861</v>
      </c>
      <c r="E43">
        <v>87594</v>
      </c>
      <c r="F43">
        <v>32811</v>
      </c>
      <c r="H43">
        <v>93958</v>
      </c>
      <c r="J43">
        <f t="shared" si="6"/>
        <v>66187.8</v>
      </c>
      <c r="K43">
        <f t="shared" si="7"/>
        <v>1.4195667479505285</v>
      </c>
      <c r="L43">
        <f t="shared" si="8"/>
        <v>102031</v>
      </c>
      <c r="M43">
        <f t="shared" si="9"/>
        <v>32811</v>
      </c>
      <c r="N43">
        <f t="shared" si="10"/>
        <v>66187.8</v>
      </c>
      <c r="O43">
        <f t="shared" si="11"/>
        <v>69220</v>
      </c>
      <c r="Q43">
        <v>-8501</v>
      </c>
      <c r="R43">
        <v>-519</v>
      </c>
      <c r="T43">
        <v>-1093.1999999999971</v>
      </c>
      <c r="U43">
        <v>-273</v>
      </c>
      <c r="W43">
        <v>2170.7999999999997</v>
      </c>
      <c r="X43">
        <v>273.39999999999998</v>
      </c>
      <c r="AF43">
        <v>66187.8</v>
      </c>
      <c r="AG43">
        <v>1.4195667479505285</v>
      </c>
      <c r="AK43">
        <v>66187.8</v>
      </c>
      <c r="AL43">
        <v>1.4195667479505285</v>
      </c>
    </row>
    <row r="44" spans="2:38" x14ac:dyDescent="0.25">
      <c r="B44">
        <v>64603</v>
      </c>
      <c r="C44">
        <v>9886</v>
      </c>
      <c r="D44">
        <v>48747</v>
      </c>
      <c r="E44">
        <v>97154</v>
      </c>
      <c r="F44">
        <v>45456</v>
      </c>
      <c r="H44">
        <v>74718</v>
      </c>
      <c r="J44">
        <f t="shared" si="6"/>
        <v>53169.2</v>
      </c>
      <c r="K44">
        <f t="shared" si="7"/>
        <v>1.4052872715782823</v>
      </c>
      <c r="L44">
        <f t="shared" si="8"/>
        <v>97154</v>
      </c>
      <c r="M44">
        <f t="shared" si="9"/>
        <v>9886</v>
      </c>
      <c r="N44">
        <f t="shared" si="10"/>
        <v>53169.2</v>
      </c>
      <c r="O44">
        <f t="shared" si="11"/>
        <v>87268</v>
      </c>
      <c r="Q44">
        <v>5838</v>
      </c>
      <c r="R44">
        <v>-634</v>
      </c>
      <c r="T44">
        <v>648.19999999999709</v>
      </c>
      <c r="U44">
        <v>69.799999999995634</v>
      </c>
      <c r="W44">
        <v>2330.6</v>
      </c>
      <c r="X44">
        <v>151.79999999999998</v>
      </c>
      <c r="Z44">
        <v>53169.2</v>
      </c>
      <c r="AA44">
        <v>1.4052872715782823</v>
      </c>
      <c r="AK44">
        <v>53169.2</v>
      </c>
      <c r="AL44">
        <v>1.4052872715782823</v>
      </c>
    </row>
    <row r="45" spans="2:38" x14ac:dyDescent="0.25">
      <c r="B45">
        <v>34383</v>
      </c>
      <c r="C45">
        <v>80872</v>
      </c>
      <c r="D45">
        <v>103236</v>
      </c>
      <c r="E45">
        <v>86608</v>
      </c>
      <c r="F45">
        <v>69071</v>
      </c>
      <c r="H45">
        <v>93282</v>
      </c>
      <c r="J45">
        <f t="shared" si="6"/>
        <v>74834</v>
      </c>
      <c r="K45">
        <f t="shared" si="7"/>
        <v>1.2465189619691583</v>
      </c>
      <c r="L45">
        <f t="shared" si="8"/>
        <v>103236</v>
      </c>
      <c r="M45">
        <f t="shared" si="9"/>
        <v>34383</v>
      </c>
      <c r="N45">
        <f t="shared" si="10"/>
        <v>74834</v>
      </c>
      <c r="O45">
        <f t="shared" si="11"/>
        <v>68853</v>
      </c>
      <c r="Q45">
        <v>-936</v>
      </c>
      <c r="R45">
        <v>-51</v>
      </c>
      <c r="T45">
        <v>-3369.3999999999942</v>
      </c>
      <c r="U45">
        <v>-124</v>
      </c>
      <c r="W45">
        <v>4753.4000000000005</v>
      </c>
      <c r="X45">
        <v>286.39999999999998</v>
      </c>
      <c r="AB45">
        <v>74834</v>
      </c>
      <c r="AC45">
        <v>1.2465189619691583</v>
      </c>
      <c r="AI45">
        <v>74834</v>
      </c>
      <c r="AJ45">
        <v>1.2465189619691583</v>
      </c>
    </row>
    <row r="46" spans="2:38" x14ac:dyDescent="0.25">
      <c r="B46">
        <v>107266</v>
      </c>
      <c r="C46">
        <v>78862</v>
      </c>
      <c r="D46">
        <v>74975</v>
      </c>
      <c r="E46">
        <v>71347</v>
      </c>
      <c r="F46">
        <v>24921</v>
      </c>
      <c r="H46">
        <v>112720</v>
      </c>
      <c r="J46">
        <f t="shared" si="6"/>
        <v>71474.2</v>
      </c>
      <c r="K46">
        <f t="shared" si="7"/>
        <v>1.5770725660448106</v>
      </c>
      <c r="L46">
        <f t="shared" si="8"/>
        <v>107266</v>
      </c>
      <c r="M46">
        <f t="shared" si="9"/>
        <v>24921</v>
      </c>
      <c r="N46">
        <f t="shared" si="10"/>
        <v>71474.2</v>
      </c>
      <c r="O46">
        <f t="shared" si="11"/>
        <v>82345</v>
      </c>
      <c r="Q46">
        <v>2020</v>
      </c>
      <c r="R46">
        <v>0</v>
      </c>
      <c r="T46">
        <v>-1145</v>
      </c>
      <c r="U46">
        <v>-131.60000000000582</v>
      </c>
      <c r="W46">
        <v>2795.7999999999997</v>
      </c>
      <c r="X46">
        <v>320.8</v>
      </c>
      <c r="AF46">
        <v>71474.2</v>
      </c>
      <c r="AG46">
        <v>1.5770725660448106</v>
      </c>
      <c r="AK46">
        <v>71474.2</v>
      </c>
      <c r="AL46">
        <v>1.5770725660448106</v>
      </c>
    </row>
    <row r="47" spans="2:38" x14ac:dyDescent="0.25">
      <c r="B47">
        <v>36883</v>
      </c>
      <c r="C47">
        <v>54118</v>
      </c>
      <c r="D47">
        <v>74605</v>
      </c>
      <c r="E47">
        <v>3185</v>
      </c>
      <c r="F47">
        <v>28721</v>
      </c>
      <c r="H47">
        <v>85566</v>
      </c>
      <c r="J47">
        <f t="shared" si="6"/>
        <v>39502.400000000001</v>
      </c>
      <c r="K47">
        <f t="shared" si="7"/>
        <v>2.1660962371906516</v>
      </c>
      <c r="L47">
        <f t="shared" si="8"/>
        <v>74605</v>
      </c>
      <c r="M47">
        <f t="shared" si="9"/>
        <v>3185</v>
      </c>
      <c r="N47">
        <f t="shared" si="10"/>
        <v>39502.400000000001</v>
      </c>
      <c r="O47">
        <f t="shared" si="11"/>
        <v>71420</v>
      </c>
      <c r="Q47">
        <v>1926</v>
      </c>
      <c r="R47">
        <v>-568</v>
      </c>
      <c r="T47">
        <v>486.80000000000291</v>
      </c>
      <c r="U47">
        <v>13.80000000000291</v>
      </c>
      <c r="W47">
        <v>3149.6</v>
      </c>
      <c r="X47">
        <v>13.799999999999999</v>
      </c>
      <c r="AD47">
        <v>39502.400000000001</v>
      </c>
      <c r="AE47">
        <v>2.1660962371906516</v>
      </c>
      <c r="AK47">
        <v>39502.400000000001</v>
      </c>
      <c r="AL47">
        <v>2.1660962371906516</v>
      </c>
    </row>
    <row r="48" spans="2:38" x14ac:dyDescent="0.25">
      <c r="B48">
        <v>80643</v>
      </c>
      <c r="C48">
        <v>64319</v>
      </c>
      <c r="D48">
        <v>9185</v>
      </c>
      <c r="E48">
        <v>8928</v>
      </c>
      <c r="F48">
        <v>42428</v>
      </c>
      <c r="H48">
        <v>62016</v>
      </c>
      <c r="J48">
        <f t="shared" si="6"/>
        <v>41100.6</v>
      </c>
      <c r="K48">
        <f t="shared" si="7"/>
        <v>1.5088830819988031</v>
      </c>
      <c r="L48">
        <f t="shared" si="8"/>
        <v>80643</v>
      </c>
      <c r="M48">
        <f t="shared" si="9"/>
        <v>8928</v>
      </c>
      <c r="N48">
        <f t="shared" si="10"/>
        <v>41100.6</v>
      </c>
      <c r="O48">
        <f t="shared" si="11"/>
        <v>71715</v>
      </c>
      <c r="Q48">
        <v>-1821</v>
      </c>
      <c r="R48">
        <v>-742</v>
      </c>
      <c r="T48">
        <v>559.79999999999563</v>
      </c>
      <c r="U48">
        <v>-149.40000000000146</v>
      </c>
      <c r="W48">
        <v>2926.5999999999995</v>
      </c>
      <c r="X48">
        <v>149.39999999999998</v>
      </c>
      <c r="AD48">
        <v>41100.6</v>
      </c>
      <c r="AE48">
        <v>1.5088830819988031</v>
      </c>
      <c r="AI48">
        <v>41100.6</v>
      </c>
      <c r="AJ48">
        <v>1.5088830819988031</v>
      </c>
    </row>
    <row r="49" spans="2:38" x14ac:dyDescent="0.25">
      <c r="B49">
        <v>12092</v>
      </c>
      <c r="C49">
        <v>69376</v>
      </c>
      <c r="D49">
        <v>74196</v>
      </c>
      <c r="E49">
        <v>80794</v>
      </c>
      <c r="F49">
        <v>49901</v>
      </c>
      <c r="H49">
        <v>83266</v>
      </c>
      <c r="J49">
        <f t="shared" si="6"/>
        <v>57271.8</v>
      </c>
      <c r="K49">
        <f t="shared" si="7"/>
        <v>1.453874332568559</v>
      </c>
      <c r="L49">
        <f t="shared" si="8"/>
        <v>80794</v>
      </c>
      <c r="M49">
        <f t="shared" si="9"/>
        <v>12092</v>
      </c>
      <c r="N49">
        <f t="shared" si="10"/>
        <v>57271.8</v>
      </c>
      <c r="O49">
        <f t="shared" si="11"/>
        <v>68702</v>
      </c>
      <c r="Q49">
        <v>733</v>
      </c>
      <c r="R49">
        <v>0</v>
      </c>
      <c r="T49">
        <v>642.60000000000582</v>
      </c>
      <c r="U49">
        <v>36.600000000005821</v>
      </c>
      <c r="W49">
        <v>1583.8000000000002</v>
      </c>
      <c r="X49">
        <v>217.4</v>
      </c>
      <c r="Z49">
        <v>57271.8</v>
      </c>
      <c r="AA49">
        <v>1.453874332568559</v>
      </c>
      <c r="AK49">
        <v>57271.8</v>
      </c>
      <c r="AL49">
        <v>1.453874332568559</v>
      </c>
    </row>
    <row r="50" spans="2:38" x14ac:dyDescent="0.25">
      <c r="B50">
        <v>5643</v>
      </c>
      <c r="C50">
        <v>23760</v>
      </c>
      <c r="D50">
        <v>56826</v>
      </c>
      <c r="E50">
        <v>40473</v>
      </c>
      <c r="F50">
        <v>22348</v>
      </c>
      <c r="H50">
        <v>70873</v>
      </c>
      <c r="J50">
        <f t="shared" si="6"/>
        <v>29810</v>
      </c>
      <c r="K50">
        <f t="shared" si="7"/>
        <v>2.377490774907749</v>
      </c>
      <c r="L50">
        <f t="shared" si="8"/>
        <v>56826</v>
      </c>
      <c r="M50">
        <f t="shared" si="9"/>
        <v>5643</v>
      </c>
      <c r="N50">
        <f t="shared" si="10"/>
        <v>29810</v>
      </c>
      <c r="O50">
        <f t="shared" si="11"/>
        <v>51183</v>
      </c>
      <c r="Q50">
        <v>-2189</v>
      </c>
      <c r="R50">
        <v>-1</v>
      </c>
      <c r="T50">
        <v>388.40000000000146</v>
      </c>
      <c r="U50">
        <v>478.20000000000073</v>
      </c>
      <c r="W50">
        <v>2790.7999999999997</v>
      </c>
      <c r="X50">
        <v>493</v>
      </c>
      <c r="AD50">
        <v>29810</v>
      </c>
      <c r="AE50">
        <v>2.377490774907749</v>
      </c>
      <c r="AK50">
        <v>29810</v>
      </c>
      <c r="AL50">
        <v>2.377490774907749</v>
      </c>
    </row>
    <row r="51" spans="2:38" x14ac:dyDescent="0.25">
      <c r="B51">
        <v>78588</v>
      </c>
      <c r="C51">
        <v>85587</v>
      </c>
      <c r="D51">
        <v>89956</v>
      </c>
      <c r="E51">
        <v>120174</v>
      </c>
      <c r="F51">
        <v>89161</v>
      </c>
      <c r="H51">
        <v>130761</v>
      </c>
      <c r="J51">
        <f t="shared" si="6"/>
        <v>92693.2</v>
      </c>
      <c r="K51">
        <f t="shared" si="7"/>
        <v>1.4106860050143917</v>
      </c>
      <c r="L51">
        <f t="shared" si="8"/>
        <v>120174</v>
      </c>
      <c r="M51">
        <f t="shared" si="9"/>
        <v>78588</v>
      </c>
      <c r="N51">
        <f t="shared" si="10"/>
        <v>92693.2</v>
      </c>
      <c r="O51">
        <f t="shared" si="11"/>
        <v>41586</v>
      </c>
      <c r="Q51">
        <v>-3555</v>
      </c>
      <c r="R51">
        <v>5</v>
      </c>
      <c r="T51">
        <v>2534.1999999999971</v>
      </c>
      <c r="U51">
        <v>264.39999999999418</v>
      </c>
      <c r="W51">
        <v>3271</v>
      </c>
      <c r="X51">
        <v>444</v>
      </c>
      <c r="AF51">
        <v>92693.2</v>
      </c>
      <c r="AG51">
        <v>1.4106860050143917</v>
      </c>
      <c r="AI51">
        <v>92693.2</v>
      </c>
      <c r="AJ51">
        <v>1.4106860050143917</v>
      </c>
    </row>
    <row r="52" spans="2:38" x14ac:dyDescent="0.25">
      <c r="B52">
        <v>30264</v>
      </c>
      <c r="C52">
        <v>50893</v>
      </c>
      <c r="D52">
        <v>17945</v>
      </c>
      <c r="E52">
        <v>2044</v>
      </c>
      <c r="F52">
        <v>64564</v>
      </c>
      <c r="H52">
        <v>72560</v>
      </c>
      <c r="J52">
        <f t="shared" si="6"/>
        <v>33142</v>
      </c>
      <c r="K52">
        <f t="shared" si="7"/>
        <v>2.1893669663870616</v>
      </c>
      <c r="L52">
        <f t="shared" si="8"/>
        <v>64564</v>
      </c>
      <c r="M52">
        <f t="shared" si="9"/>
        <v>2044</v>
      </c>
      <c r="N52">
        <f t="shared" si="10"/>
        <v>33142</v>
      </c>
      <c r="O52">
        <f t="shared" si="11"/>
        <v>62520</v>
      </c>
      <c r="Q52">
        <v>-1363</v>
      </c>
      <c r="R52">
        <v>-13</v>
      </c>
      <c r="T52">
        <v>-1125.8000000000029</v>
      </c>
      <c r="U52">
        <v>-454.59999999999854</v>
      </c>
      <c r="W52">
        <v>1693</v>
      </c>
      <c r="X52">
        <v>470.2</v>
      </c>
      <c r="AD52">
        <v>33142</v>
      </c>
      <c r="AE52">
        <v>2.1893669663870616</v>
      </c>
      <c r="AK52">
        <v>33142</v>
      </c>
      <c r="AL52">
        <v>2.1893669663870616</v>
      </c>
    </row>
    <row r="53" spans="2:38" x14ac:dyDescent="0.25">
      <c r="B53">
        <v>8498</v>
      </c>
      <c r="C53">
        <v>8303</v>
      </c>
      <c r="D53">
        <v>94508</v>
      </c>
      <c r="E53">
        <v>22953</v>
      </c>
      <c r="F53">
        <v>71526</v>
      </c>
      <c r="H53">
        <v>52611</v>
      </c>
      <c r="J53">
        <f t="shared" si="6"/>
        <v>41157.599999999999</v>
      </c>
      <c r="K53">
        <f t="shared" si="7"/>
        <v>1.2782815324508718</v>
      </c>
      <c r="L53">
        <f t="shared" si="8"/>
        <v>94508</v>
      </c>
      <c r="M53">
        <f t="shared" si="9"/>
        <v>8303</v>
      </c>
      <c r="N53">
        <f t="shared" si="10"/>
        <v>41157.599999999999</v>
      </c>
      <c r="O53">
        <f t="shared" si="11"/>
        <v>86205</v>
      </c>
      <c r="Q53">
        <v>2550</v>
      </c>
      <c r="R53">
        <v>-3</v>
      </c>
      <c r="T53">
        <v>-2113.8000000000029</v>
      </c>
      <c r="U53">
        <v>-107.20000000000437</v>
      </c>
      <c r="W53">
        <v>4473.7999999999993</v>
      </c>
      <c r="X53">
        <v>107.6</v>
      </c>
      <c r="Z53">
        <v>41157.599999999999</v>
      </c>
      <c r="AA53">
        <v>1.2782815324508718</v>
      </c>
      <c r="AI53">
        <v>41157.599999999999</v>
      </c>
      <c r="AJ53">
        <v>1.2782815324508718</v>
      </c>
    </row>
    <row r="54" spans="2:38" x14ac:dyDescent="0.25">
      <c r="B54">
        <v>42422</v>
      </c>
      <c r="C54">
        <v>93560</v>
      </c>
      <c r="D54">
        <v>30189</v>
      </c>
      <c r="E54">
        <v>84885</v>
      </c>
      <c r="F54">
        <v>122798</v>
      </c>
      <c r="H54">
        <v>109001</v>
      </c>
      <c r="J54">
        <f t="shared" si="6"/>
        <v>74770.8</v>
      </c>
      <c r="K54">
        <f t="shared" si="7"/>
        <v>1.4578017086884185</v>
      </c>
      <c r="L54">
        <f t="shared" si="8"/>
        <v>122798</v>
      </c>
      <c r="M54">
        <f t="shared" si="9"/>
        <v>30189</v>
      </c>
      <c r="N54">
        <f t="shared" si="10"/>
        <v>74770.8</v>
      </c>
      <c r="O54">
        <f t="shared" si="11"/>
        <v>92609</v>
      </c>
      <c r="Q54">
        <v>-1330</v>
      </c>
      <c r="R54">
        <v>-102</v>
      </c>
      <c r="T54">
        <v>1192.1999999999971</v>
      </c>
      <c r="U54">
        <v>151.80000000000291</v>
      </c>
      <c r="W54">
        <v>3799</v>
      </c>
      <c r="X54">
        <v>305.8</v>
      </c>
      <c r="AF54">
        <v>74770.8</v>
      </c>
      <c r="AG54">
        <v>1.4578017086884185</v>
      </c>
      <c r="AK54">
        <v>74770.8</v>
      </c>
      <c r="AL54">
        <v>1.4578017086884185</v>
      </c>
    </row>
    <row r="55" spans="2:38" x14ac:dyDescent="0.25">
      <c r="B55">
        <v>72539</v>
      </c>
      <c r="C55">
        <v>80346</v>
      </c>
      <c r="D55">
        <v>94296</v>
      </c>
      <c r="E55">
        <v>71984</v>
      </c>
      <c r="F55">
        <v>3178</v>
      </c>
      <c r="H55">
        <v>101537</v>
      </c>
      <c r="J55">
        <f t="shared" si="6"/>
        <v>64468.6</v>
      </c>
      <c r="K55">
        <f t="shared" si="7"/>
        <v>1.5749837905585045</v>
      </c>
      <c r="L55">
        <f t="shared" si="8"/>
        <v>94296</v>
      </c>
      <c r="M55">
        <f t="shared" si="9"/>
        <v>3178</v>
      </c>
      <c r="N55">
        <f t="shared" si="10"/>
        <v>64468.6</v>
      </c>
      <c r="O55">
        <f t="shared" si="11"/>
        <v>91118</v>
      </c>
      <c r="Q55">
        <v>6827</v>
      </c>
      <c r="R55">
        <v>869</v>
      </c>
      <c r="T55">
        <v>656.19999999999709</v>
      </c>
      <c r="U55">
        <v>-91.400000000001455</v>
      </c>
      <c r="W55">
        <v>1488.1999999999998</v>
      </c>
      <c r="X55">
        <v>438.20000000000005</v>
      </c>
      <c r="AF55">
        <v>64468.6</v>
      </c>
      <c r="AG55">
        <v>1.5749837905585045</v>
      </c>
      <c r="AK55">
        <v>64468.6</v>
      </c>
      <c r="AL55">
        <v>1.5749837905585045</v>
      </c>
    </row>
    <row r="56" spans="2:38" x14ac:dyDescent="0.25">
      <c r="B56">
        <v>51374</v>
      </c>
      <c r="C56">
        <v>83070</v>
      </c>
      <c r="D56">
        <v>100006</v>
      </c>
      <c r="E56">
        <v>75840</v>
      </c>
      <c r="F56">
        <v>24341</v>
      </c>
      <c r="H56">
        <v>86269</v>
      </c>
      <c r="J56">
        <f t="shared" si="6"/>
        <v>66926.2</v>
      </c>
      <c r="K56">
        <f t="shared" si="7"/>
        <v>1.2890168573742422</v>
      </c>
      <c r="L56">
        <f t="shared" si="8"/>
        <v>100006</v>
      </c>
      <c r="M56">
        <f t="shared" si="9"/>
        <v>24341</v>
      </c>
      <c r="N56">
        <f t="shared" si="10"/>
        <v>66926.2</v>
      </c>
      <c r="O56">
        <f t="shared" si="11"/>
        <v>75665</v>
      </c>
      <c r="Q56">
        <v>-3152</v>
      </c>
      <c r="R56">
        <v>-562</v>
      </c>
      <c r="T56">
        <v>2006.7999999999956</v>
      </c>
      <c r="U56">
        <v>27.80000000000291</v>
      </c>
      <c r="W56">
        <v>2006.8</v>
      </c>
      <c r="X56">
        <v>136.19999999999999</v>
      </c>
      <c r="AB56">
        <v>66926.2</v>
      </c>
      <c r="AC56">
        <v>1.2890168573742422</v>
      </c>
      <c r="AI56">
        <v>66926.2</v>
      </c>
      <c r="AJ56">
        <v>1.2890168573742422</v>
      </c>
    </row>
    <row r="57" spans="2:38" x14ac:dyDescent="0.25">
      <c r="B57">
        <v>43479</v>
      </c>
      <c r="C57">
        <v>4759</v>
      </c>
      <c r="D57">
        <v>79127</v>
      </c>
      <c r="E57">
        <v>70991</v>
      </c>
      <c r="F57">
        <v>46182</v>
      </c>
      <c r="H57">
        <v>60321</v>
      </c>
      <c r="J57">
        <f t="shared" si="6"/>
        <v>48907.6</v>
      </c>
      <c r="K57">
        <f t="shared" si="7"/>
        <v>1.2333665933310978</v>
      </c>
      <c r="L57">
        <f t="shared" si="8"/>
        <v>79127</v>
      </c>
      <c r="M57">
        <f t="shared" si="9"/>
        <v>4759</v>
      </c>
      <c r="N57">
        <f t="shared" si="10"/>
        <v>48907.6</v>
      </c>
      <c r="O57">
        <f t="shared" si="11"/>
        <v>74368</v>
      </c>
      <c r="Q57">
        <v>-1548</v>
      </c>
      <c r="R57">
        <v>-367</v>
      </c>
      <c r="T57">
        <v>76.599999999998545</v>
      </c>
      <c r="U57">
        <v>-1</v>
      </c>
      <c r="W57">
        <v>2971.4</v>
      </c>
      <c r="X57">
        <v>88.199999999999989</v>
      </c>
      <c r="Z57">
        <v>48907.6</v>
      </c>
      <c r="AA57">
        <v>1.2333665933310978</v>
      </c>
      <c r="AI57">
        <v>48907.6</v>
      </c>
      <c r="AJ57">
        <v>1.2333665933310978</v>
      </c>
    </row>
    <row r="58" spans="2:38" x14ac:dyDescent="0.25">
      <c r="B58">
        <v>65184</v>
      </c>
      <c r="C58">
        <v>71200</v>
      </c>
      <c r="D58">
        <v>80477</v>
      </c>
      <c r="E58">
        <v>36585</v>
      </c>
      <c r="F58">
        <v>43991</v>
      </c>
      <c r="H58">
        <v>74945</v>
      </c>
      <c r="J58">
        <f t="shared" si="6"/>
        <v>59487.4</v>
      </c>
      <c r="K58">
        <f t="shared" si="7"/>
        <v>1.2598466229823457</v>
      </c>
      <c r="L58">
        <f t="shared" si="8"/>
        <v>80477</v>
      </c>
      <c r="M58">
        <f t="shared" si="9"/>
        <v>36585</v>
      </c>
      <c r="N58">
        <f t="shared" si="10"/>
        <v>59487.4</v>
      </c>
      <c r="O58">
        <f t="shared" si="11"/>
        <v>43892</v>
      </c>
      <c r="Q58">
        <v>530</v>
      </c>
      <c r="R58">
        <v>-1</v>
      </c>
      <c r="T58">
        <v>2538.4000000000015</v>
      </c>
      <c r="U58">
        <v>-109.40000000000146</v>
      </c>
      <c r="W58">
        <v>3037.2</v>
      </c>
      <c r="X58">
        <v>231.4</v>
      </c>
      <c r="Z58">
        <v>59487.4</v>
      </c>
      <c r="AA58">
        <v>1.2598466229823457</v>
      </c>
      <c r="AI58">
        <v>59487.4</v>
      </c>
      <c r="AJ58">
        <v>1.2598466229823457</v>
      </c>
    </row>
    <row r="59" spans="2:38" x14ac:dyDescent="0.25">
      <c r="B59">
        <v>97131</v>
      </c>
      <c r="C59">
        <v>5825</v>
      </c>
      <c r="D59">
        <v>31838</v>
      </c>
      <c r="E59">
        <v>31944</v>
      </c>
      <c r="F59">
        <v>64122</v>
      </c>
      <c r="H59">
        <v>100710</v>
      </c>
      <c r="J59">
        <f t="shared" si="6"/>
        <v>46172</v>
      </c>
      <c r="K59">
        <f t="shared" si="7"/>
        <v>2.1811920644546476</v>
      </c>
      <c r="L59">
        <f t="shared" si="8"/>
        <v>97131</v>
      </c>
      <c r="M59">
        <f t="shared" si="9"/>
        <v>5825</v>
      </c>
      <c r="N59">
        <f t="shared" si="10"/>
        <v>46172</v>
      </c>
      <c r="O59">
        <f t="shared" si="11"/>
        <v>91306</v>
      </c>
      <c r="Q59">
        <v>-150</v>
      </c>
      <c r="R59">
        <v>-66</v>
      </c>
      <c r="T59">
        <v>957.19999999999709</v>
      </c>
      <c r="U59">
        <v>-397</v>
      </c>
      <c r="W59">
        <v>1520.4</v>
      </c>
      <c r="X59">
        <v>458.6</v>
      </c>
      <c r="AD59">
        <v>46172</v>
      </c>
      <c r="AE59">
        <v>2.1811920644546476</v>
      </c>
      <c r="AK59">
        <v>46172</v>
      </c>
      <c r="AL59">
        <v>2.1811920644546476</v>
      </c>
    </row>
    <row r="60" spans="2:38" x14ac:dyDescent="0.25">
      <c r="B60">
        <v>51637</v>
      </c>
      <c r="C60">
        <v>69769</v>
      </c>
      <c r="D60">
        <v>98420</v>
      </c>
      <c r="E60">
        <v>6809</v>
      </c>
      <c r="F60">
        <v>28757</v>
      </c>
      <c r="H60">
        <v>110477</v>
      </c>
      <c r="J60">
        <f t="shared" si="6"/>
        <v>51078.400000000001</v>
      </c>
      <c r="K60">
        <f t="shared" si="7"/>
        <v>2.1628907718331036</v>
      </c>
      <c r="L60">
        <f t="shared" si="8"/>
        <v>98420</v>
      </c>
      <c r="M60">
        <f t="shared" si="9"/>
        <v>6809</v>
      </c>
      <c r="N60">
        <f t="shared" si="10"/>
        <v>51078.400000000001</v>
      </c>
      <c r="O60">
        <f t="shared" si="11"/>
        <v>91611</v>
      </c>
      <c r="Q60">
        <v>1991</v>
      </c>
      <c r="R60">
        <v>222</v>
      </c>
      <c r="T60">
        <v>-2131.4000000000015</v>
      </c>
      <c r="U60">
        <v>72</v>
      </c>
      <c r="W60">
        <v>4157</v>
      </c>
      <c r="X60">
        <v>303.2</v>
      </c>
      <c r="AD60">
        <v>51078.400000000001</v>
      </c>
      <c r="AE60">
        <v>2.1628907718331036</v>
      </c>
      <c r="AK60">
        <v>51078.400000000001</v>
      </c>
      <c r="AL60">
        <v>2.1628907718331036</v>
      </c>
    </row>
    <row r="61" spans="2:38" x14ac:dyDescent="0.25">
      <c r="B61">
        <v>52711</v>
      </c>
      <c r="C61">
        <v>48422</v>
      </c>
      <c r="D61">
        <v>100939</v>
      </c>
      <c r="E61">
        <v>43636</v>
      </c>
      <c r="F61">
        <v>49045</v>
      </c>
      <c r="H61">
        <v>71348</v>
      </c>
      <c r="J61">
        <f t="shared" si="6"/>
        <v>58950.6</v>
      </c>
      <c r="K61">
        <f t="shared" si="7"/>
        <v>1.2103015066852585</v>
      </c>
      <c r="L61">
        <f t="shared" si="8"/>
        <v>100939</v>
      </c>
      <c r="M61">
        <f t="shared" si="9"/>
        <v>43636</v>
      </c>
      <c r="N61">
        <f t="shared" si="10"/>
        <v>58950.6</v>
      </c>
      <c r="O61">
        <f t="shared" si="11"/>
        <v>57303</v>
      </c>
      <c r="Q61">
        <v>-607</v>
      </c>
      <c r="R61">
        <v>-613</v>
      </c>
      <c r="T61">
        <v>3108.5999999999985</v>
      </c>
      <c r="U61">
        <v>-94.200000000004366</v>
      </c>
      <c r="W61">
        <v>5853</v>
      </c>
      <c r="X61">
        <v>496.2</v>
      </c>
      <c r="Z61">
        <v>58950.6</v>
      </c>
      <c r="AA61">
        <v>1.2103015066852585</v>
      </c>
      <c r="AI61">
        <v>58950.6</v>
      </c>
      <c r="AJ61">
        <v>1.2103015066852585</v>
      </c>
    </row>
    <row r="62" spans="2:38" x14ac:dyDescent="0.25">
      <c r="B62">
        <v>1776</v>
      </c>
      <c r="C62">
        <v>11588</v>
      </c>
      <c r="D62">
        <v>47202</v>
      </c>
      <c r="E62">
        <v>110210</v>
      </c>
      <c r="F62">
        <v>114654</v>
      </c>
      <c r="H62">
        <v>112364</v>
      </c>
      <c r="J62">
        <f t="shared" si="6"/>
        <v>57086</v>
      </c>
      <c r="K62">
        <f t="shared" si="7"/>
        <v>1.9683284868444102</v>
      </c>
      <c r="L62">
        <f t="shared" si="8"/>
        <v>114654</v>
      </c>
      <c r="M62">
        <f t="shared" si="9"/>
        <v>1776</v>
      </c>
      <c r="N62">
        <f t="shared" si="10"/>
        <v>57086</v>
      </c>
      <c r="O62">
        <f t="shared" si="11"/>
        <v>112878</v>
      </c>
      <c r="Q62">
        <v>-3010</v>
      </c>
      <c r="R62">
        <v>36</v>
      </c>
      <c r="T62">
        <v>-2347.5999999999985</v>
      </c>
      <c r="U62">
        <v>-380</v>
      </c>
      <c r="W62">
        <v>2347.6</v>
      </c>
      <c r="X62">
        <v>380.79999999999995</v>
      </c>
      <c r="AD62">
        <v>57086</v>
      </c>
      <c r="AE62">
        <v>1.9683284868444102</v>
      </c>
      <c r="AK62">
        <v>57086</v>
      </c>
      <c r="AL62">
        <v>1.9683284868444102</v>
      </c>
    </row>
    <row r="63" spans="2:38" x14ac:dyDescent="0.25">
      <c r="B63">
        <v>78300</v>
      </c>
      <c r="C63">
        <v>115074</v>
      </c>
      <c r="D63">
        <v>22986</v>
      </c>
      <c r="E63">
        <v>59208</v>
      </c>
      <c r="F63">
        <v>72843</v>
      </c>
      <c r="H63">
        <v>101726</v>
      </c>
      <c r="J63">
        <f t="shared" si="6"/>
        <v>69682.2</v>
      </c>
      <c r="K63">
        <f t="shared" si="7"/>
        <v>1.4598563191173644</v>
      </c>
      <c r="L63">
        <f t="shared" si="8"/>
        <v>115074</v>
      </c>
      <c r="M63">
        <f t="shared" si="9"/>
        <v>22986</v>
      </c>
      <c r="N63">
        <f t="shared" si="10"/>
        <v>69682.2</v>
      </c>
      <c r="O63">
        <f t="shared" si="11"/>
        <v>92088</v>
      </c>
      <c r="Q63">
        <v>-856</v>
      </c>
      <c r="R63">
        <v>104</v>
      </c>
      <c r="T63">
        <v>-2248.1999999999971</v>
      </c>
      <c r="U63">
        <v>-488</v>
      </c>
      <c r="W63">
        <v>4431</v>
      </c>
      <c r="X63">
        <v>488</v>
      </c>
      <c r="AB63">
        <v>69682.2</v>
      </c>
      <c r="AC63">
        <v>1.4598563191173644</v>
      </c>
      <c r="AI63">
        <v>69682.2</v>
      </c>
      <c r="AJ63">
        <v>1.4598563191173644</v>
      </c>
    </row>
    <row r="64" spans="2:38" x14ac:dyDescent="0.25">
      <c r="B64">
        <v>29156</v>
      </c>
      <c r="C64">
        <v>96037</v>
      </c>
      <c r="D64">
        <v>104181</v>
      </c>
      <c r="E64">
        <v>75325</v>
      </c>
      <c r="F64">
        <v>32791</v>
      </c>
      <c r="H64">
        <v>89704</v>
      </c>
      <c r="J64">
        <f t="shared" si="6"/>
        <v>67498</v>
      </c>
      <c r="K64">
        <f t="shared" si="7"/>
        <v>1.3289875255563128</v>
      </c>
      <c r="L64">
        <f t="shared" si="8"/>
        <v>104181</v>
      </c>
      <c r="M64">
        <f t="shared" si="9"/>
        <v>29156</v>
      </c>
      <c r="N64">
        <f t="shared" si="10"/>
        <v>67498</v>
      </c>
      <c r="O64">
        <f t="shared" si="11"/>
        <v>75025</v>
      </c>
      <c r="Q64">
        <v>3481</v>
      </c>
      <c r="R64">
        <v>871</v>
      </c>
      <c r="T64">
        <v>586</v>
      </c>
      <c r="U64">
        <v>33.19999999999709</v>
      </c>
      <c r="W64">
        <v>2475.6000000000004</v>
      </c>
      <c r="X64">
        <v>287.2</v>
      </c>
      <c r="AB64">
        <v>67498</v>
      </c>
      <c r="AC64">
        <v>1.3289875255563128</v>
      </c>
      <c r="AI64">
        <v>67498</v>
      </c>
      <c r="AJ64">
        <v>1.3289875255563128</v>
      </c>
    </row>
    <row r="65" spans="2:38" x14ac:dyDescent="0.25">
      <c r="B65">
        <v>13274</v>
      </c>
      <c r="C65">
        <v>78364</v>
      </c>
      <c r="D65">
        <v>38783</v>
      </c>
      <c r="E65">
        <v>10540</v>
      </c>
      <c r="F65">
        <v>82244</v>
      </c>
      <c r="H65">
        <v>66210</v>
      </c>
      <c r="J65">
        <f t="shared" si="6"/>
        <v>44641</v>
      </c>
      <c r="K65">
        <f t="shared" si="7"/>
        <v>1.4831656996931073</v>
      </c>
      <c r="L65">
        <f t="shared" si="8"/>
        <v>82244</v>
      </c>
      <c r="M65">
        <f t="shared" si="9"/>
        <v>10540</v>
      </c>
      <c r="N65">
        <f t="shared" si="10"/>
        <v>44641</v>
      </c>
      <c r="O65">
        <f t="shared" si="11"/>
        <v>71704</v>
      </c>
      <c r="Q65">
        <v>3111</v>
      </c>
      <c r="R65">
        <v>693</v>
      </c>
      <c r="T65">
        <v>-3033.8000000000029</v>
      </c>
      <c r="U65">
        <v>19.19999999999709</v>
      </c>
      <c r="W65">
        <v>3363</v>
      </c>
      <c r="X65">
        <v>241.2</v>
      </c>
      <c r="Z65">
        <v>44641</v>
      </c>
      <c r="AA65">
        <v>1.4831656996931073</v>
      </c>
      <c r="AK65">
        <v>44641</v>
      </c>
      <c r="AL65">
        <v>1.4831656996931073</v>
      </c>
    </row>
    <row r="66" spans="2:38" x14ac:dyDescent="0.25">
      <c r="B66">
        <v>93867</v>
      </c>
      <c r="C66">
        <v>10681</v>
      </c>
      <c r="D66">
        <v>115519</v>
      </c>
      <c r="E66">
        <v>108491</v>
      </c>
      <c r="F66">
        <v>53396</v>
      </c>
      <c r="H66">
        <v>127985</v>
      </c>
      <c r="J66">
        <f t="shared" ref="J66:J101" si="12">AVERAGE(B66:F66)</f>
        <v>76390.8</v>
      </c>
      <c r="K66">
        <f t="shared" ref="K66:K97" si="13">H66/J66</f>
        <v>1.6753980845861018</v>
      </c>
      <c r="L66">
        <f t="shared" ref="L66:L101" si="14">MAX(B66:F66)</f>
        <v>115519</v>
      </c>
      <c r="M66">
        <f t="shared" ref="M66:M101" si="15">MIN(B66:F66)</f>
        <v>10681</v>
      </c>
      <c r="N66">
        <f t="shared" ref="N66:N101" si="16">AVERAGE(B66:F66)</f>
        <v>76390.8</v>
      </c>
      <c r="O66">
        <f t="shared" ref="O66:O101" si="17">L66-M66</f>
        <v>104838</v>
      </c>
      <c r="Q66">
        <v>2033</v>
      </c>
      <c r="R66">
        <v>211</v>
      </c>
      <c r="T66">
        <v>106.19999999999709</v>
      </c>
      <c r="U66">
        <v>29</v>
      </c>
      <c r="W66">
        <v>1637.4</v>
      </c>
      <c r="X66">
        <v>74.599999999999994</v>
      </c>
      <c r="AF66">
        <v>76390.8</v>
      </c>
      <c r="AG66">
        <v>1.6753980845861018</v>
      </c>
      <c r="AK66">
        <v>76390.8</v>
      </c>
      <c r="AL66">
        <v>1.6753980845861018</v>
      </c>
    </row>
    <row r="67" spans="2:38" x14ac:dyDescent="0.25">
      <c r="B67">
        <v>18863</v>
      </c>
      <c r="C67">
        <v>78993</v>
      </c>
      <c r="D67">
        <v>50161</v>
      </c>
      <c r="E67">
        <v>17418</v>
      </c>
      <c r="F67">
        <v>77530</v>
      </c>
      <c r="H67">
        <v>70968</v>
      </c>
      <c r="J67">
        <f t="shared" si="12"/>
        <v>48593</v>
      </c>
      <c r="K67">
        <f t="shared" si="13"/>
        <v>1.4604572675076657</v>
      </c>
      <c r="L67">
        <f t="shared" si="14"/>
        <v>78993</v>
      </c>
      <c r="M67">
        <f t="shared" si="15"/>
        <v>17418</v>
      </c>
      <c r="N67">
        <f t="shared" si="16"/>
        <v>48593</v>
      </c>
      <c r="O67">
        <f t="shared" si="17"/>
        <v>61575</v>
      </c>
      <c r="Q67">
        <v>243</v>
      </c>
      <c r="R67">
        <v>-829</v>
      </c>
      <c r="T67">
        <v>1459.4000000000015</v>
      </c>
      <c r="U67">
        <v>-240.59999999999854</v>
      </c>
      <c r="W67">
        <v>1616.2</v>
      </c>
      <c r="X67">
        <v>250.99999999999997</v>
      </c>
      <c r="AD67">
        <v>48593</v>
      </c>
      <c r="AE67">
        <v>1.4604572675076657</v>
      </c>
      <c r="AI67">
        <v>48593</v>
      </c>
      <c r="AJ67">
        <v>1.4604572675076657</v>
      </c>
    </row>
    <row r="68" spans="2:38" x14ac:dyDescent="0.25">
      <c r="B68">
        <v>61771</v>
      </c>
      <c r="C68">
        <v>71786</v>
      </c>
      <c r="D68">
        <v>107555</v>
      </c>
      <c r="E68">
        <v>38004</v>
      </c>
      <c r="F68">
        <v>121776</v>
      </c>
      <c r="H68">
        <v>87698</v>
      </c>
      <c r="J68">
        <f t="shared" si="12"/>
        <v>80178.399999999994</v>
      </c>
      <c r="K68">
        <f t="shared" si="13"/>
        <v>1.0937858575376911</v>
      </c>
      <c r="L68">
        <f t="shared" si="14"/>
        <v>121776</v>
      </c>
      <c r="M68">
        <f t="shared" si="15"/>
        <v>38004</v>
      </c>
      <c r="N68">
        <f t="shared" si="16"/>
        <v>80178.399999999994</v>
      </c>
      <c r="O68">
        <f t="shared" si="17"/>
        <v>83772</v>
      </c>
      <c r="Q68">
        <v>-862</v>
      </c>
      <c r="R68">
        <v>840</v>
      </c>
      <c r="T68">
        <v>1802.7999999999884</v>
      </c>
      <c r="U68">
        <v>-267.40000000000873</v>
      </c>
      <c r="W68">
        <v>2580</v>
      </c>
      <c r="X68">
        <v>305.8</v>
      </c>
      <c r="AB68">
        <v>80178.399999999994</v>
      </c>
      <c r="AC68">
        <v>1.0937858575376911</v>
      </c>
      <c r="AI68">
        <v>80178.399999999994</v>
      </c>
      <c r="AJ68">
        <v>1.0937858575376911</v>
      </c>
    </row>
    <row r="69" spans="2:38" x14ac:dyDescent="0.25">
      <c r="B69">
        <v>74308</v>
      </c>
      <c r="C69">
        <v>10401</v>
      </c>
      <c r="D69">
        <v>109875</v>
      </c>
      <c r="E69">
        <v>16761</v>
      </c>
      <c r="F69">
        <v>63122</v>
      </c>
      <c r="H69">
        <v>96582</v>
      </c>
      <c r="J69">
        <f t="shared" si="12"/>
        <v>54893.4</v>
      </c>
      <c r="K69">
        <f t="shared" si="13"/>
        <v>1.7594464908349636</v>
      </c>
      <c r="L69">
        <f t="shared" si="14"/>
        <v>109875</v>
      </c>
      <c r="M69">
        <f t="shared" si="15"/>
        <v>10401</v>
      </c>
      <c r="N69">
        <f t="shared" si="16"/>
        <v>54893.4</v>
      </c>
      <c r="O69">
        <f t="shared" si="17"/>
        <v>99474</v>
      </c>
      <c r="Q69">
        <v>2733</v>
      </c>
      <c r="R69">
        <v>-2</v>
      </c>
      <c r="T69">
        <v>-628.79999999999563</v>
      </c>
      <c r="U69">
        <v>-218.79999999999563</v>
      </c>
      <c r="W69">
        <v>1971.6000000000001</v>
      </c>
      <c r="X69">
        <v>519.20000000000005</v>
      </c>
      <c r="AD69">
        <v>54893.4</v>
      </c>
      <c r="AE69">
        <v>1.7594464908349636</v>
      </c>
      <c r="AK69">
        <v>54893.4</v>
      </c>
      <c r="AL69">
        <v>1.7594464908349636</v>
      </c>
    </row>
    <row r="70" spans="2:38" x14ac:dyDescent="0.25">
      <c r="B70">
        <v>72296</v>
      </c>
      <c r="C70">
        <v>57621</v>
      </c>
      <c r="D70">
        <v>28938</v>
      </c>
      <c r="E70">
        <v>44492</v>
      </c>
      <c r="F70">
        <v>67254</v>
      </c>
      <c r="H70">
        <v>83192</v>
      </c>
      <c r="J70">
        <f t="shared" si="12"/>
        <v>54120.2</v>
      </c>
      <c r="K70">
        <f t="shared" si="13"/>
        <v>1.5371709638914861</v>
      </c>
      <c r="L70">
        <f t="shared" si="14"/>
        <v>72296</v>
      </c>
      <c r="M70">
        <f t="shared" si="15"/>
        <v>28938</v>
      </c>
      <c r="N70">
        <f t="shared" si="16"/>
        <v>54120.2</v>
      </c>
      <c r="O70">
        <f t="shared" si="17"/>
        <v>43358</v>
      </c>
      <c r="Q70">
        <v>3242</v>
      </c>
      <c r="R70">
        <v>144</v>
      </c>
      <c r="T70">
        <v>541.39999999999418</v>
      </c>
      <c r="U70">
        <v>61.799999999995634</v>
      </c>
      <c r="W70">
        <v>2547</v>
      </c>
      <c r="X70">
        <v>159.39999999999998</v>
      </c>
      <c r="AD70">
        <v>54120.2</v>
      </c>
      <c r="AE70">
        <v>1.5371709638914861</v>
      </c>
      <c r="AK70">
        <v>54120.2</v>
      </c>
      <c r="AL70">
        <v>1.5371709638914861</v>
      </c>
    </row>
    <row r="71" spans="2:38" x14ac:dyDescent="0.25">
      <c r="B71">
        <v>23161</v>
      </c>
      <c r="C71">
        <v>10403</v>
      </c>
      <c r="D71">
        <v>75038</v>
      </c>
      <c r="E71">
        <v>39350</v>
      </c>
      <c r="F71">
        <v>40590</v>
      </c>
      <c r="H71">
        <v>67383</v>
      </c>
      <c r="J71">
        <f t="shared" si="12"/>
        <v>37708.400000000001</v>
      </c>
      <c r="K71">
        <f t="shared" si="13"/>
        <v>1.7869493269404164</v>
      </c>
      <c r="L71">
        <f t="shared" si="14"/>
        <v>75038</v>
      </c>
      <c r="M71">
        <f t="shared" si="15"/>
        <v>10403</v>
      </c>
      <c r="N71">
        <f t="shared" si="16"/>
        <v>37708.400000000001</v>
      </c>
      <c r="O71">
        <f t="shared" si="17"/>
        <v>64635</v>
      </c>
      <c r="Q71">
        <v>2193</v>
      </c>
      <c r="R71">
        <v>-33</v>
      </c>
      <c r="T71">
        <v>-1159.5999999999985</v>
      </c>
      <c r="U71">
        <v>-19.599999999998545</v>
      </c>
      <c r="W71">
        <v>3187.6</v>
      </c>
      <c r="X71">
        <v>268.8</v>
      </c>
      <c r="AD71">
        <v>37708.400000000001</v>
      </c>
      <c r="AE71">
        <v>1.7869493269404164</v>
      </c>
      <c r="AK71">
        <v>37708.400000000001</v>
      </c>
      <c r="AL71">
        <v>1.7869493269404164</v>
      </c>
    </row>
    <row r="72" spans="2:38" x14ac:dyDescent="0.25">
      <c r="B72">
        <v>45604</v>
      </c>
      <c r="C72">
        <v>34019</v>
      </c>
      <c r="D72">
        <v>11492</v>
      </c>
      <c r="E72">
        <v>42283</v>
      </c>
      <c r="F72">
        <v>94186</v>
      </c>
      <c r="H72">
        <v>88026</v>
      </c>
      <c r="J72">
        <f t="shared" si="12"/>
        <v>45516.800000000003</v>
      </c>
      <c r="K72">
        <f t="shared" si="13"/>
        <v>1.9339232986501687</v>
      </c>
      <c r="L72">
        <f t="shared" si="14"/>
        <v>94186</v>
      </c>
      <c r="M72">
        <f t="shared" si="15"/>
        <v>11492</v>
      </c>
      <c r="N72">
        <f t="shared" si="16"/>
        <v>45516.800000000003</v>
      </c>
      <c r="O72">
        <f t="shared" si="17"/>
        <v>82694</v>
      </c>
      <c r="Q72">
        <v>696</v>
      </c>
      <c r="R72">
        <v>1</v>
      </c>
      <c r="T72">
        <v>794</v>
      </c>
      <c r="U72">
        <v>6.2000000000043656</v>
      </c>
      <c r="W72">
        <v>2232.4</v>
      </c>
      <c r="X72">
        <v>205.8</v>
      </c>
      <c r="AD72">
        <v>45516.800000000003</v>
      </c>
      <c r="AE72">
        <v>1.9339232986501687</v>
      </c>
      <c r="AK72">
        <v>45516.800000000003</v>
      </c>
      <c r="AL72">
        <v>1.9339232986501687</v>
      </c>
    </row>
    <row r="73" spans="2:38" x14ac:dyDescent="0.25">
      <c r="B73">
        <v>11923</v>
      </c>
      <c r="C73">
        <v>40522</v>
      </c>
      <c r="D73">
        <v>105558</v>
      </c>
      <c r="E73">
        <v>63384</v>
      </c>
      <c r="F73">
        <v>100711</v>
      </c>
      <c r="H73">
        <v>94229</v>
      </c>
      <c r="J73">
        <f t="shared" si="12"/>
        <v>64419.6</v>
      </c>
      <c r="K73">
        <f t="shared" si="13"/>
        <v>1.4627380486684176</v>
      </c>
      <c r="L73">
        <f t="shared" si="14"/>
        <v>105558</v>
      </c>
      <c r="M73">
        <f t="shared" si="15"/>
        <v>11923</v>
      </c>
      <c r="N73">
        <f t="shared" si="16"/>
        <v>64419.6</v>
      </c>
      <c r="O73">
        <f t="shared" si="17"/>
        <v>93635</v>
      </c>
      <c r="Q73">
        <v>-727</v>
      </c>
      <c r="R73">
        <v>910</v>
      </c>
      <c r="T73">
        <v>-204.59999999999854</v>
      </c>
      <c r="U73">
        <v>67.599999999998545</v>
      </c>
      <c r="W73">
        <v>5293.4</v>
      </c>
      <c r="X73">
        <v>68.8</v>
      </c>
      <c r="AB73">
        <v>64419.6</v>
      </c>
      <c r="AC73">
        <v>1.4627380486684176</v>
      </c>
      <c r="AK73">
        <v>64419.6</v>
      </c>
      <c r="AL73">
        <v>1.4627380486684176</v>
      </c>
    </row>
    <row r="74" spans="2:38" x14ac:dyDescent="0.25">
      <c r="B74">
        <v>63710</v>
      </c>
      <c r="C74">
        <v>119380</v>
      </c>
      <c r="D74">
        <v>49409</v>
      </c>
      <c r="E74">
        <v>53783</v>
      </c>
      <c r="F74">
        <v>20327</v>
      </c>
      <c r="H74">
        <v>79722</v>
      </c>
      <c r="J74">
        <f t="shared" si="12"/>
        <v>61321.8</v>
      </c>
      <c r="K74">
        <f t="shared" si="13"/>
        <v>1.3000596851364441</v>
      </c>
      <c r="L74">
        <f t="shared" si="14"/>
        <v>119380</v>
      </c>
      <c r="M74">
        <f t="shared" si="15"/>
        <v>20327</v>
      </c>
      <c r="N74">
        <f t="shared" si="16"/>
        <v>61321.8</v>
      </c>
      <c r="O74">
        <f t="shared" si="17"/>
        <v>99053</v>
      </c>
      <c r="Q74">
        <v>1371</v>
      </c>
      <c r="R74">
        <v>174</v>
      </c>
      <c r="T74">
        <v>1445.4000000000015</v>
      </c>
      <c r="U74">
        <v>174.40000000000146</v>
      </c>
      <c r="W74">
        <v>2613</v>
      </c>
      <c r="X74">
        <v>182</v>
      </c>
      <c r="AB74">
        <v>61321.8</v>
      </c>
      <c r="AC74">
        <v>1.3000596851364441</v>
      </c>
      <c r="AI74">
        <v>61321.8</v>
      </c>
      <c r="AJ74">
        <v>1.3000596851364441</v>
      </c>
    </row>
    <row r="75" spans="2:38" x14ac:dyDescent="0.25">
      <c r="B75">
        <v>41867</v>
      </c>
      <c r="C75">
        <v>116502</v>
      </c>
      <c r="D75">
        <v>4546</v>
      </c>
      <c r="E75">
        <v>120518</v>
      </c>
      <c r="F75">
        <v>50868</v>
      </c>
      <c r="H75">
        <v>74289</v>
      </c>
      <c r="J75">
        <f t="shared" si="12"/>
        <v>66860.2</v>
      </c>
      <c r="K75">
        <f t="shared" si="13"/>
        <v>1.1111094492687728</v>
      </c>
      <c r="L75">
        <f t="shared" si="14"/>
        <v>120518</v>
      </c>
      <c r="M75">
        <f t="shared" si="15"/>
        <v>4546</v>
      </c>
      <c r="N75">
        <f t="shared" si="16"/>
        <v>66860.2</v>
      </c>
      <c r="O75">
        <f t="shared" si="17"/>
        <v>115972</v>
      </c>
      <c r="Q75">
        <v>-495</v>
      </c>
      <c r="R75">
        <v>3</v>
      </c>
      <c r="T75">
        <v>1178.1999999999971</v>
      </c>
      <c r="U75">
        <v>222.80000000000291</v>
      </c>
      <c r="W75">
        <v>4939.3999999999996</v>
      </c>
      <c r="X75">
        <v>459.6</v>
      </c>
      <c r="AB75">
        <v>66860.2</v>
      </c>
      <c r="AC75">
        <v>1.1111094492687728</v>
      </c>
      <c r="AI75">
        <v>66860.2</v>
      </c>
      <c r="AJ75">
        <v>1.1111094492687728</v>
      </c>
    </row>
    <row r="76" spans="2:38" x14ac:dyDescent="0.25">
      <c r="B76">
        <v>105679</v>
      </c>
      <c r="C76">
        <v>23670</v>
      </c>
      <c r="D76">
        <v>10722</v>
      </c>
      <c r="E76">
        <v>33891</v>
      </c>
      <c r="F76">
        <v>30202</v>
      </c>
      <c r="H76">
        <v>46686</v>
      </c>
      <c r="J76">
        <f t="shared" si="12"/>
        <v>40832.800000000003</v>
      </c>
      <c r="K76">
        <f t="shared" si="13"/>
        <v>1.1433455457377402</v>
      </c>
      <c r="L76">
        <f t="shared" si="14"/>
        <v>105679</v>
      </c>
      <c r="M76">
        <f t="shared" si="15"/>
        <v>10722</v>
      </c>
      <c r="N76">
        <f t="shared" si="16"/>
        <v>40832.800000000003</v>
      </c>
      <c r="O76">
        <f t="shared" si="17"/>
        <v>94957</v>
      </c>
      <c r="Q76">
        <v>-1653</v>
      </c>
      <c r="R76">
        <v>-326</v>
      </c>
      <c r="T76">
        <v>-77</v>
      </c>
      <c r="U76">
        <v>22</v>
      </c>
      <c r="W76">
        <v>1140.2</v>
      </c>
      <c r="X76">
        <v>113.6</v>
      </c>
      <c r="Z76">
        <v>40832.800000000003</v>
      </c>
      <c r="AA76">
        <v>1.1433455457377402</v>
      </c>
      <c r="AI76">
        <v>40832.800000000003</v>
      </c>
      <c r="AJ76">
        <v>1.1433455457377402</v>
      </c>
    </row>
    <row r="77" spans="2:38" x14ac:dyDescent="0.25">
      <c r="B77">
        <v>37117</v>
      </c>
      <c r="C77">
        <v>47807</v>
      </c>
      <c r="D77">
        <v>33625</v>
      </c>
      <c r="E77">
        <v>100919</v>
      </c>
      <c r="F77">
        <v>101665</v>
      </c>
      <c r="H77">
        <v>103906</v>
      </c>
      <c r="J77">
        <f t="shared" si="12"/>
        <v>64226.6</v>
      </c>
      <c r="K77">
        <f t="shared" si="13"/>
        <v>1.6178032154901552</v>
      </c>
      <c r="L77">
        <f t="shared" si="14"/>
        <v>101665</v>
      </c>
      <c r="M77">
        <f t="shared" si="15"/>
        <v>33625</v>
      </c>
      <c r="N77">
        <f t="shared" si="16"/>
        <v>64226.6</v>
      </c>
      <c r="O77">
        <f t="shared" si="17"/>
        <v>68040</v>
      </c>
      <c r="Q77">
        <v>3415</v>
      </c>
      <c r="R77">
        <v>776</v>
      </c>
      <c r="T77">
        <v>-2045.7999999999956</v>
      </c>
      <c r="U77">
        <v>-467.80000000000291</v>
      </c>
      <c r="W77">
        <v>2413.8000000000002</v>
      </c>
      <c r="X77">
        <v>467.79999999999995</v>
      </c>
      <c r="AF77">
        <v>64226.6</v>
      </c>
      <c r="AG77">
        <v>1.6178032154901552</v>
      </c>
      <c r="AK77">
        <v>64226.6</v>
      </c>
      <c r="AL77">
        <v>1.6178032154901552</v>
      </c>
    </row>
    <row r="78" spans="2:38" x14ac:dyDescent="0.25">
      <c r="B78">
        <v>32422</v>
      </c>
      <c r="C78">
        <v>98844</v>
      </c>
      <c r="D78">
        <v>60277</v>
      </c>
      <c r="E78">
        <v>71618</v>
      </c>
      <c r="F78">
        <v>37074</v>
      </c>
      <c r="H78">
        <v>84678</v>
      </c>
      <c r="J78">
        <f t="shared" si="12"/>
        <v>60047</v>
      </c>
      <c r="K78">
        <f t="shared" si="13"/>
        <v>1.4101953469782005</v>
      </c>
      <c r="L78">
        <f t="shared" si="14"/>
        <v>98844</v>
      </c>
      <c r="M78">
        <f t="shared" si="15"/>
        <v>32422</v>
      </c>
      <c r="N78">
        <f t="shared" si="16"/>
        <v>60047</v>
      </c>
      <c r="O78">
        <f t="shared" si="17"/>
        <v>66422</v>
      </c>
      <c r="Q78">
        <v>-3882</v>
      </c>
      <c r="R78">
        <v>164</v>
      </c>
      <c r="T78">
        <v>859.40000000000146</v>
      </c>
      <c r="U78">
        <v>-181.80000000000291</v>
      </c>
      <c r="W78">
        <v>2954.5999999999995</v>
      </c>
      <c r="X78">
        <v>533.79999999999995</v>
      </c>
      <c r="AD78">
        <v>60047</v>
      </c>
      <c r="AE78">
        <v>1.4101953469782005</v>
      </c>
      <c r="AK78">
        <v>60047</v>
      </c>
      <c r="AL78">
        <v>1.4101953469782005</v>
      </c>
    </row>
    <row r="79" spans="2:38" x14ac:dyDescent="0.25">
      <c r="B79">
        <v>117835</v>
      </c>
      <c r="C79">
        <v>96370</v>
      </c>
      <c r="D79">
        <v>54177</v>
      </c>
      <c r="E79">
        <v>53947</v>
      </c>
      <c r="F79">
        <v>111212</v>
      </c>
      <c r="H79">
        <v>131714</v>
      </c>
      <c r="J79">
        <f t="shared" si="12"/>
        <v>86708.2</v>
      </c>
      <c r="K79">
        <f t="shared" si="13"/>
        <v>1.519048948081035</v>
      </c>
      <c r="L79">
        <f t="shared" si="14"/>
        <v>117835</v>
      </c>
      <c r="M79">
        <f t="shared" si="15"/>
        <v>53947</v>
      </c>
      <c r="N79">
        <f t="shared" si="16"/>
        <v>86708.2</v>
      </c>
      <c r="O79">
        <f t="shared" si="17"/>
        <v>63888</v>
      </c>
      <c r="Q79">
        <v>-1741</v>
      </c>
      <c r="R79">
        <v>78</v>
      </c>
      <c r="T79">
        <v>-769.40000000000873</v>
      </c>
      <c r="U79">
        <v>-241.60000000000582</v>
      </c>
      <c r="W79">
        <v>2071.3999999999996</v>
      </c>
      <c r="X79">
        <v>241.6</v>
      </c>
      <c r="AF79">
        <v>86708.2</v>
      </c>
      <c r="AG79">
        <v>1.519048948081035</v>
      </c>
      <c r="AK79">
        <v>86708.2</v>
      </c>
      <c r="AL79">
        <v>1.519048948081035</v>
      </c>
    </row>
    <row r="80" spans="2:38" x14ac:dyDescent="0.25">
      <c r="B80">
        <v>58779</v>
      </c>
      <c r="C80">
        <v>70520</v>
      </c>
      <c r="D80">
        <v>31508</v>
      </c>
      <c r="E80">
        <v>76211</v>
      </c>
      <c r="F80">
        <v>81781</v>
      </c>
      <c r="H80">
        <v>89107</v>
      </c>
      <c r="J80">
        <f t="shared" si="12"/>
        <v>63759.8</v>
      </c>
      <c r="K80">
        <f t="shared" si="13"/>
        <v>1.3975420249122488</v>
      </c>
      <c r="L80">
        <f t="shared" si="14"/>
        <v>81781</v>
      </c>
      <c r="M80">
        <f t="shared" si="15"/>
        <v>31508</v>
      </c>
      <c r="N80">
        <f t="shared" si="16"/>
        <v>63759.8</v>
      </c>
      <c r="O80">
        <f t="shared" si="17"/>
        <v>50273</v>
      </c>
      <c r="Q80">
        <v>-1298</v>
      </c>
      <c r="R80">
        <v>-38</v>
      </c>
      <c r="T80">
        <v>2087.6000000000058</v>
      </c>
      <c r="U80">
        <v>200.40000000000146</v>
      </c>
      <c r="W80">
        <v>2421.6</v>
      </c>
      <c r="X80">
        <v>492.8</v>
      </c>
      <c r="AB80">
        <v>63759.8</v>
      </c>
      <c r="AC80">
        <v>1.3975420249122488</v>
      </c>
      <c r="AI80">
        <v>63759.8</v>
      </c>
      <c r="AJ80">
        <v>1.3975420249122488</v>
      </c>
    </row>
    <row r="81" spans="2:38" x14ac:dyDescent="0.25">
      <c r="B81">
        <v>113111</v>
      </c>
      <c r="C81">
        <v>9987</v>
      </c>
      <c r="D81">
        <v>114120</v>
      </c>
      <c r="E81">
        <v>24486</v>
      </c>
      <c r="F81">
        <v>102651</v>
      </c>
      <c r="H81">
        <v>114195</v>
      </c>
      <c r="J81">
        <f t="shared" si="12"/>
        <v>72871</v>
      </c>
      <c r="K81">
        <f t="shared" si="13"/>
        <v>1.5670842996528112</v>
      </c>
      <c r="L81">
        <f t="shared" si="14"/>
        <v>114120</v>
      </c>
      <c r="M81">
        <f t="shared" si="15"/>
        <v>9987</v>
      </c>
      <c r="N81">
        <f t="shared" si="16"/>
        <v>72871</v>
      </c>
      <c r="O81">
        <f t="shared" si="17"/>
        <v>104133</v>
      </c>
      <c r="Q81">
        <v>1404</v>
      </c>
      <c r="R81">
        <v>-716</v>
      </c>
      <c r="T81">
        <v>-412.39999999999418</v>
      </c>
      <c r="U81">
        <v>238.19999999999709</v>
      </c>
      <c r="W81">
        <v>1626.4</v>
      </c>
      <c r="X81">
        <v>341</v>
      </c>
      <c r="AF81">
        <v>72871</v>
      </c>
      <c r="AG81">
        <v>1.5670842996528112</v>
      </c>
      <c r="AI81">
        <v>72871</v>
      </c>
      <c r="AJ81">
        <v>1.5670842996528112</v>
      </c>
    </row>
    <row r="82" spans="2:38" x14ac:dyDescent="0.25">
      <c r="B82">
        <v>28658</v>
      </c>
      <c r="C82">
        <v>61766</v>
      </c>
      <c r="D82">
        <v>30403</v>
      </c>
      <c r="E82">
        <v>43056</v>
      </c>
      <c r="F82">
        <v>113135</v>
      </c>
      <c r="H82">
        <v>62336</v>
      </c>
      <c r="J82">
        <f t="shared" si="12"/>
        <v>55403.6</v>
      </c>
      <c r="K82">
        <f t="shared" si="13"/>
        <v>1.1251254431119999</v>
      </c>
      <c r="L82">
        <f t="shared" si="14"/>
        <v>113135</v>
      </c>
      <c r="M82">
        <f t="shared" si="15"/>
        <v>28658</v>
      </c>
      <c r="N82">
        <f t="shared" si="16"/>
        <v>55403.6</v>
      </c>
      <c r="O82">
        <f t="shared" si="17"/>
        <v>84477</v>
      </c>
      <c r="Q82">
        <v>-886</v>
      </c>
      <c r="R82">
        <v>128</v>
      </c>
      <c r="T82">
        <v>914.59999999999854</v>
      </c>
      <c r="U82">
        <v>-70.400000000001455</v>
      </c>
      <c r="W82">
        <v>2235</v>
      </c>
      <c r="X82">
        <v>249.6</v>
      </c>
      <c r="Z82">
        <v>55403.6</v>
      </c>
      <c r="AA82">
        <v>1.1251254431119999</v>
      </c>
      <c r="AI82">
        <v>55403.6</v>
      </c>
      <c r="AJ82">
        <v>1.1251254431119999</v>
      </c>
    </row>
    <row r="83" spans="2:38" x14ac:dyDescent="0.25">
      <c r="B83">
        <v>41135</v>
      </c>
      <c r="C83">
        <v>13906</v>
      </c>
      <c r="D83">
        <v>74317</v>
      </c>
      <c r="E83">
        <v>111648</v>
      </c>
      <c r="F83">
        <v>9291</v>
      </c>
      <c r="H83">
        <v>60600</v>
      </c>
      <c r="J83">
        <f t="shared" si="12"/>
        <v>50059.4</v>
      </c>
      <c r="K83">
        <f t="shared" si="13"/>
        <v>1.2105618525192072</v>
      </c>
      <c r="L83">
        <f t="shared" si="14"/>
        <v>111648</v>
      </c>
      <c r="M83">
        <f t="shared" si="15"/>
        <v>9291</v>
      </c>
      <c r="N83">
        <f t="shared" si="16"/>
        <v>50059.4</v>
      </c>
      <c r="O83">
        <f t="shared" si="17"/>
        <v>102357</v>
      </c>
      <c r="Q83">
        <v>-2745</v>
      </c>
      <c r="R83">
        <v>0</v>
      </c>
      <c r="T83">
        <v>859.40000000000146</v>
      </c>
      <c r="U83">
        <v>143.40000000000146</v>
      </c>
      <c r="W83">
        <v>1306.5999999999999</v>
      </c>
      <c r="X83">
        <v>145</v>
      </c>
      <c r="Z83">
        <v>50059.4</v>
      </c>
      <c r="AA83">
        <v>1.2105618525192072</v>
      </c>
      <c r="AK83">
        <v>50059.4</v>
      </c>
      <c r="AL83">
        <v>1.2105618525192072</v>
      </c>
    </row>
    <row r="84" spans="2:38" x14ac:dyDescent="0.25">
      <c r="B84">
        <v>97697</v>
      </c>
      <c r="C84">
        <v>96424</v>
      </c>
      <c r="D84">
        <v>28763</v>
      </c>
      <c r="E84">
        <v>69270</v>
      </c>
      <c r="F84">
        <v>80686</v>
      </c>
      <c r="H84">
        <v>84404</v>
      </c>
      <c r="J84">
        <f t="shared" si="12"/>
        <v>74568</v>
      </c>
      <c r="K84">
        <f t="shared" si="13"/>
        <v>1.1319064478060294</v>
      </c>
      <c r="L84">
        <f t="shared" si="14"/>
        <v>97697</v>
      </c>
      <c r="M84">
        <f t="shared" si="15"/>
        <v>28763</v>
      </c>
      <c r="N84">
        <f t="shared" si="16"/>
        <v>74568</v>
      </c>
      <c r="O84">
        <f t="shared" si="17"/>
        <v>68934</v>
      </c>
      <c r="Q84">
        <v>-3787</v>
      </c>
      <c r="R84">
        <v>0</v>
      </c>
      <c r="T84">
        <v>-314.39999999999418</v>
      </c>
      <c r="U84">
        <v>19.600000000005821</v>
      </c>
      <c r="W84">
        <v>1058.8</v>
      </c>
      <c r="X84">
        <v>88.4</v>
      </c>
      <c r="AB84">
        <v>74568</v>
      </c>
      <c r="AC84">
        <v>1.1319064478060294</v>
      </c>
      <c r="AI84">
        <v>74568</v>
      </c>
      <c r="AJ84">
        <v>1.1319064478060294</v>
      </c>
    </row>
    <row r="85" spans="2:38" x14ac:dyDescent="0.25">
      <c r="B85">
        <v>89750</v>
      </c>
      <c r="C85">
        <v>87732</v>
      </c>
      <c r="D85">
        <v>111675</v>
      </c>
      <c r="E85">
        <v>73034</v>
      </c>
      <c r="F85">
        <v>107990</v>
      </c>
      <c r="H85">
        <v>135239</v>
      </c>
      <c r="J85">
        <f t="shared" si="12"/>
        <v>94036.2</v>
      </c>
      <c r="K85">
        <f t="shared" si="13"/>
        <v>1.4381589217769328</v>
      </c>
      <c r="L85">
        <f t="shared" si="14"/>
        <v>111675</v>
      </c>
      <c r="M85">
        <f t="shared" si="15"/>
        <v>73034</v>
      </c>
      <c r="N85">
        <f t="shared" si="16"/>
        <v>94036.2</v>
      </c>
      <c r="O85">
        <f t="shared" si="17"/>
        <v>38641</v>
      </c>
      <c r="Q85">
        <v>-1168</v>
      </c>
      <c r="R85">
        <v>278</v>
      </c>
      <c r="T85">
        <v>-1018.1999999999971</v>
      </c>
      <c r="U85">
        <v>184.59999999999127</v>
      </c>
      <c r="W85">
        <v>3560.6</v>
      </c>
      <c r="X85">
        <v>189.79999999999998</v>
      </c>
      <c r="AB85">
        <v>94036.2</v>
      </c>
      <c r="AC85">
        <v>1.4381589217769328</v>
      </c>
      <c r="AI85">
        <v>94036.2</v>
      </c>
      <c r="AJ85">
        <v>1.4381589217769328</v>
      </c>
    </row>
    <row r="86" spans="2:38" x14ac:dyDescent="0.25">
      <c r="B86">
        <v>74404</v>
      </c>
      <c r="C86">
        <v>4815</v>
      </c>
      <c r="D86">
        <v>16155</v>
      </c>
      <c r="E86">
        <v>118149</v>
      </c>
      <c r="F86">
        <v>72396</v>
      </c>
      <c r="H86">
        <v>86357</v>
      </c>
      <c r="J86">
        <f t="shared" si="12"/>
        <v>57183.8</v>
      </c>
      <c r="K86">
        <f t="shared" si="13"/>
        <v>1.5101654664432933</v>
      </c>
      <c r="L86">
        <f t="shared" si="14"/>
        <v>118149</v>
      </c>
      <c r="M86">
        <f t="shared" si="15"/>
        <v>4815</v>
      </c>
      <c r="N86">
        <f t="shared" si="16"/>
        <v>57183.8</v>
      </c>
      <c r="O86">
        <f t="shared" si="17"/>
        <v>113334</v>
      </c>
      <c r="Q86">
        <v>503</v>
      </c>
      <c r="R86">
        <v>-1</v>
      </c>
      <c r="T86">
        <v>-478.59999999999854</v>
      </c>
      <c r="U86">
        <v>-115.39999999999418</v>
      </c>
      <c r="W86">
        <v>1097.8</v>
      </c>
      <c r="X86">
        <v>141.4</v>
      </c>
      <c r="AD86">
        <v>57183.8</v>
      </c>
      <c r="AE86">
        <v>1.5101654664432933</v>
      </c>
      <c r="AK86">
        <v>57183.8</v>
      </c>
      <c r="AL86">
        <v>1.5101654664432933</v>
      </c>
    </row>
    <row r="87" spans="2:38" x14ac:dyDescent="0.25">
      <c r="B87">
        <v>26792</v>
      </c>
      <c r="C87">
        <v>5183</v>
      </c>
      <c r="D87">
        <v>116115</v>
      </c>
      <c r="E87">
        <v>39535</v>
      </c>
      <c r="F87">
        <v>120879</v>
      </c>
      <c r="H87">
        <v>110263</v>
      </c>
      <c r="J87">
        <f t="shared" si="12"/>
        <v>61700.800000000003</v>
      </c>
      <c r="K87">
        <f t="shared" si="13"/>
        <v>1.7870594870731011</v>
      </c>
      <c r="L87">
        <f t="shared" si="14"/>
        <v>120879</v>
      </c>
      <c r="M87">
        <f t="shared" si="15"/>
        <v>5183</v>
      </c>
      <c r="N87">
        <f t="shared" si="16"/>
        <v>61700.800000000003</v>
      </c>
      <c r="O87">
        <f t="shared" si="17"/>
        <v>115696</v>
      </c>
      <c r="Q87">
        <v>-437</v>
      </c>
      <c r="R87">
        <v>-31</v>
      </c>
      <c r="T87">
        <v>-217.39999999999418</v>
      </c>
      <c r="U87">
        <v>-131.39999999999418</v>
      </c>
      <c r="W87">
        <v>2919.4</v>
      </c>
      <c r="X87">
        <v>219.4</v>
      </c>
      <c r="AF87">
        <v>61700.800000000003</v>
      </c>
      <c r="AG87">
        <v>1.7870594870731011</v>
      </c>
      <c r="AK87">
        <v>61700.800000000003</v>
      </c>
      <c r="AL87">
        <v>1.7870594870731011</v>
      </c>
    </row>
    <row r="88" spans="2:38" x14ac:dyDescent="0.25">
      <c r="B88">
        <v>62602</v>
      </c>
      <c r="C88">
        <v>24976</v>
      </c>
      <c r="D88">
        <v>107242</v>
      </c>
      <c r="E88">
        <v>80384</v>
      </c>
      <c r="F88">
        <v>48294</v>
      </c>
      <c r="H88">
        <v>86647</v>
      </c>
      <c r="J88">
        <f t="shared" si="12"/>
        <v>64699.6</v>
      </c>
      <c r="K88">
        <f t="shared" si="13"/>
        <v>1.3392200260898059</v>
      </c>
      <c r="L88">
        <f t="shared" si="14"/>
        <v>107242</v>
      </c>
      <c r="M88">
        <f t="shared" si="15"/>
        <v>24976</v>
      </c>
      <c r="N88">
        <f t="shared" si="16"/>
        <v>64699.6</v>
      </c>
      <c r="O88">
        <f t="shared" si="17"/>
        <v>82266</v>
      </c>
      <c r="Q88">
        <v>-3020</v>
      </c>
      <c r="R88">
        <v>-637</v>
      </c>
      <c r="T88">
        <v>788.79999999999563</v>
      </c>
      <c r="U88">
        <v>-76.599999999998545</v>
      </c>
      <c r="W88">
        <v>1928</v>
      </c>
      <c r="X88">
        <v>339.40000000000003</v>
      </c>
      <c r="AB88">
        <v>64699.6</v>
      </c>
      <c r="AC88">
        <v>1.3392200260898059</v>
      </c>
      <c r="AI88">
        <v>64699.6</v>
      </c>
      <c r="AJ88">
        <v>1.3392200260898059</v>
      </c>
    </row>
    <row r="89" spans="2:38" x14ac:dyDescent="0.25">
      <c r="B89">
        <v>85027</v>
      </c>
      <c r="C89">
        <v>20697</v>
      </c>
      <c r="D89">
        <v>18109</v>
      </c>
      <c r="E89">
        <v>106572</v>
      </c>
      <c r="F89">
        <v>44443</v>
      </c>
      <c r="H89">
        <v>69845</v>
      </c>
      <c r="J89">
        <f t="shared" si="12"/>
        <v>54969.599999999999</v>
      </c>
      <c r="K89">
        <f t="shared" si="13"/>
        <v>1.2706113924787519</v>
      </c>
      <c r="L89">
        <f t="shared" si="14"/>
        <v>106572</v>
      </c>
      <c r="M89">
        <f t="shared" si="15"/>
        <v>18109</v>
      </c>
      <c r="N89">
        <f t="shared" si="16"/>
        <v>54969.599999999999</v>
      </c>
      <c r="O89">
        <f t="shared" si="17"/>
        <v>88463</v>
      </c>
      <c r="Q89">
        <v>4163</v>
      </c>
      <c r="R89">
        <v>0</v>
      </c>
      <c r="T89">
        <v>2670</v>
      </c>
      <c r="U89">
        <v>-5.8000000000029104</v>
      </c>
      <c r="W89">
        <v>2670.0000000000005</v>
      </c>
      <c r="X89">
        <v>333</v>
      </c>
      <c r="Z89">
        <v>54969.599999999999</v>
      </c>
      <c r="AA89">
        <v>1.2706113924787519</v>
      </c>
      <c r="AI89">
        <v>54969.599999999999</v>
      </c>
      <c r="AJ89">
        <v>1.2706113924787519</v>
      </c>
    </row>
    <row r="90" spans="2:38" x14ac:dyDescent="0.25">
      <c r="B90">
        <v>2181</v>
      </c>
      <c r="C90">
        <v>10720</v>
      </c>
      <c r="D90">
        <v>31917</v>
      </c>
      <c r="E90">
        <v>36992</v>
      </c>
      <c r="F90">
        <v>112888</v>
      </c>
      <c r="H90">
        <v>74228</v>
      </c>
      <c r="J90">
        <f t="shared" si="12"/>
        <v>38939.599999999999</v>
      </c>
      <c r="K90">
        <f t="shared" si="13"/>
        <v>1.9062342705112534</v>
      </c>
      <c r="L90">
        <f t="shared" si="14"/>
        <v>112888</v>
      </c>
      <c r="M90">
        <f t="shared" si="15"/>
        <v>2181</v>
      </c>
      <c r="N90">
        <f t="shared" si="16"/>
        <v>38939.599999999999</v>
      </c>
      <c r="O90">
        <f t="shared" si="17"/>
        <v>110707</v>
      </c>
      <c r="Q90">
        <v>-556</v>
      </c>
      <c r="R90">
        <v>-585</v>
      </c>
      <c r="T90">
        <v>2039.5999999999985</v>
      </c>
      <c r="U90">
        <v>-38.80000000000291</v>
      </c>
      <c r="W90">
        <v>4670.8</v>
      </c>
      <c r="X90">
        <v>279.20000000000005</v>
      </c>
      <c r="AD90">
        <v>38939.599999999999</v>
      </c>
      <c r="AE90">
        <v>1.9062342705112534</v>
      </c>
      <c r="AK90">
        <v>38939.599999999999</v>
      </c>
      <c r="AL90">
        <v>1.9062342705112534</v>
      </c>
    </row>
    <row r="91" spans="2:38" x14ac:dyDescent="0.25">
      <c r="B91">
        <v>103576</v>
      </c>
      <c r="C91">
        <v>38059</v>
      </c>
      <c r="D91">
        <v>30427</v>
      </c>
      <c r="E91">
        <v>85240</v>
      </c>
      <c r="F91">
        <v>67061</v>
      </c>
      <c r="H91">
        <v>77288</v>
      </c>
      <c r="J91">
        <f t="shared" si="12"/>
        <v>64872.6</v>
      </c>
      <c r="K91">
        <f t="shared" si="13"/>
        <v>1.1913812611179451</v>
      </c>
      <c r="L91">
        <f t="shared" si="14"/>
        <v>103576</v>
      </c>
      <c r="M91">
        <f t="shared" si="15"/>
        <v>30427</v>
      </c>
      <c r="N91">
        <f t="shared" si="16"/>
        <v>64872.6</v>
      </c>
      <c r="O91">
        <f t="shared" si="17"/>
        <v>73149</v>
      </c>
      <c r="Q91">
        <v>-571</v>
      </c>
      <c r="R91">
        <v>-605</v>
      </c>
      <c r="T91">
        <v>27</v>
      </c>
      <c r="U91">
        <v>-168.40000000000146</v>
      </c>
      <c r="W91">
        <v>2437.4</v>
      </c>
      <c r="X91">
        <v>531.6</v>
      </c>
      <c r="AB91">
        <v>64872.6</v>
      </c>
      <c r="AC91">
        <v>1.1913812611179451</v>
      </c>
      <c r="AI91">
        <v>64872.6</v>
      </c>
      <c r="AJ91">
        <v>1.1913812611179451</v>
      </c>
    </row>
    <row r="92" spans="2:38" x14ac:dyDescent="0.25">
      <c r="B92">
        <v>37878</v>
      </c>
      <c r="C92">
        <v>11737</v>
      </c>
      <c r="D92">
        <v>51386</v>
      </c>
      <c r="E92">
        <v>105206</v>
      </c>
      <c r="F92">
        <v>75300</v>
      </c>
      <c r="H92">
        <v>69600</v>
      </c>
      <c r="J92">
        <f t="shared" si="12"/>
        <v>56301.4</v>
      </c>
      <c r="K92">
        <f t="shared" si="13"/>
        <v>1.2362037178471583</v>
      </c>
      <c r="L92">
        <f t="shared" si="14"/>
        <v>105206</v>
      </c>
      <c r="M92">
        <f t="shared" si="15"/>
        <v>11737</v>
      </c>
      <c r="N92">
        <f t="shared" si="16"/>
        <v>56301.4</v>
      </c>
      <c r="O92">
        <f t="shared" si="17"/>
        <v>93469</v>
      </c>
      <c r="Q92">
        <v>966</v>
      </c>
      <c r="R92">
        <v>9</v>
      </c>
      <c r="T92">
        <v>902.20000000000437</v>
      </c>
      <c r="U92">
        <v>-95.599999999998545</v>
      </c>
      <c r="W92">
        <v>1570.2</v>
      </c>
      <c r="X92">
        <v>97.600000000000009</v>
      </c>
      <c r="Z92">
        <v>56301.4</v>
      </c>
      <c r="AA92">
        <v>1.2362037178471583</v>
      </c>
      <c r="AK92">
        <v>56301.4</v>
      </c>
      <c r="AL92">
        <v>1.2362037178471583</v>
      </c>
    </row>
    <row r="93" spans="2:38" x14ac:dyDescent="0.25">
      <c r="B93">
        <v>52636</v>
      </c>
      <c r="C93">
        <v>110142</v>
      </c>
      <c r="D93">
        <v>8821</v>
      </c>
      <c r="E93">
        <v>40456</v>
      </c>
      <c r="F93">
        <v>66468</v>
      </c>
      <c r="H93">
        <v>115592</v>
      </c>
      <c r="J93">
        <f t="shared" si="12"/>
        <v>55704.6</v>
      </c>
      <c r="K93">
        <f t="shared" si="13"/>
        <v>2.075088951361288</v>
      </c>
      <c r="L93">
        <f t="shared" si="14"/>
        <v>110142</v>
      </c>
      <c r="M93">
        <f t="shared" si="15"/>
        <v>8821</v>
      </c>
      <c r="N93">
        <f t="shared" si="16"/>
        <v>55704.6</v>
      </c>
      <c r="O93">
        <f t="shared" si="17"/>
        <v>101321</v>
      </c>
      <c r="Q93">
        <v>-889</v>
      </c>
      <c r="R93">
        <v>25</v>
      </c>
      <c r="T93">
        <v>-531</v>
      </c>
      <c r="U93">
        <v>-38.200000000004366</v>
      </c>
      <c r="W93">
        <v>3120.2</v>
      </c>
      <c r="X93">
        <v>249.4</v>
      </c>
      <c r="AD93">
        <v>55704.6</v>
      </c>
      <c r="AE93">
        <v>2.075088951361288</v>
      </c>
      <c r="AK93">
        <v>55704.6</v>
      </c>
      <c r="AL93">
        <v>2.075088951361288</v>
      </c>
    </row>
    <row r="94" spans="2:38" x14ac:dyDescent="0.25">
      <c r="B94">
        <v>57320</v>
      </c>
      <c r="C94">
        <v>77968</v>
      </c>
      <c r="D94">
        <v>77741</v>
      </c>
      <c r="E94">
        <v>95872</v>
      </c>
      <c r="F94">
        <v>82743</v>
      </c>
      <c r="H94">
        <v>129855</v>
      </c>
      <c r="J94">
        <f t="shared" si="12"/>
        <v>78328.800000000003</v>
      </c>
      <c r="K94">
        <f t="shared" si="13"/>
        <v>1.657819346140883</v>
      </c>
      <c r="L94">
        <f t="shared" si="14"/>
        <v>95872</v>
      </c>
      <c r="M94">
        <f t="shared" si="15"/>
        <v>57320</v>
      </c>
      <c r="N94">
        <f t="shared" si="16"/>
        <v>78328.800000000003</v>
      </c>
      <c r="O94">
        <f t="shared" si="17"/>
        <v>38552</v>
      </c>
      <c r="Q94">
        <v>-8889</v>
      </c>
      <c r="R94">
        <v>643</v>
      </c>
      <c r="T94">
        <v>-366.59999999999127</v>
      </c>
      <c r="U94">
        <v>92.19999999999709</v>
      </c>
      <c r="W94">
        <v>1254.2000000000003</v>
      </c>
      <c r="X94">
        <v>349.4</v>
      </c>
      <c r="AF94">
        <v>78328.800000000003</v>
      </c>
      <c r="AG94">
        <v>1.657819346140883</v>
      </c>
      <c r="AK94">
        <v>78328.800000000003</v>
      </c>
      <c r="AL94">
        <v>1.657819346140883</v>
      </c>
    </row>
    <row r="95" spans="2:38" x14ac:dyDescent="0.25">
      <c r="B95">
        <v>86987</v>
      </c>
      <c r="C95">
        <v>12124</v>
      </c>
      <c r="D95">
        <v>97879</v>
      </c>
      <c r="E95">
        <v>112448</v>
      </c>
      <c r="F95">
        <v>38440</v>
      </c>
      <c r="H95">
        <v>71160</v>
      </c>
      <c r="J95">
        <f t="shared" si="12"/>
        <v>69575.600000000006</v>
      </c>
      <c r="K95">
        <f t="shared" si="13"/>
        <v>1.0227723512265794</v>
      </c>
      <c r="L95">
        <f t="shared" si="14"/>
        <v>112448</v>
      </c>
      <c r="M95">
        <f t="shared" si="15"/>
        <v>12124</v>
      </c>
      <c r="N95">
        <f t="shared" si="16"/>
        <v>69575.600000000006</v>
      </c>
      <c r="O95">
        <f t="shared" si="17"/>
        <v>100324</v>
      </c>
      <c r="Q95">
        <v>-918</v>
      </c>
      <c r="R95">
        <v>-63</v>
      </c>
      <c r="T95">
        <v>3869</v>
      </c>
      <c r="U95">
        <v>73.80000000000291</v>
      </c>
      <c r="W95">
        <v>4006.2</v>
      </c>
      <c r="X95">
        <v>117</v>
      </c>
      <c r="AB95">
        <v>69575.600000000006</v>
      </c>
      <c r="AC95">
        <v>1.0227723512265794</v>
      </c>
      <c r="AI95">
        <v>69575.600000000006</v>
      </c>
      <c r="AJ95">
        <v>1.0227723512265794</v>
      </c>
    </row>
    <row r="96" spans="2:38" x14ac:dyDescent="0.25">
      <c r="B96">
        <v>83550</v>
      </c>
      <c r="C96">
        <v>23905</v>
      </c>
      <c r="D96">
        <v>79034</v>
      </c>
      <c r="E96">
        <v>103291</v>
      </c>
      <c r="F96">
        <v>8115</v>
      </c>
      <c r="H96">
        <v>123818</v>
      </c>
      <c r="J96">
        <f t="shared" si="12"/>
        <v>59579</v>
      </c>
      <c r="K96">
        <f t="shared" si="13"/>
        <v>2.0782154786082345</v>
      </c>
      <c r="L96">
        <f t="shared" si="14"/>
        <v>103291</v>
      </c>
      <c r="M96">
        <f t="shared" si="15"/>
        <v>8115</v>
      </c>
      <c r="N96">
        <f t="shared" si="16"/>
        <v>59579</v>
      </c>
      <c r="O96">
        <f t="shared" si="17"/>
        <v>95176</v>
      </c>
      <c r="Q96">
        <v>1925</v>
      </c>
      <c r="R96">
        <v>22</v>
      </c>
      <c r="T96">
        <v>-2486.8000000000029</v>
      </c>
      <c r="U96">
        <v>-157.80000000000291</v>
      </c>
      <c r="W96">
        <v>2700.8</v>
      </c>
      <c r="X96">
        <v>428.2</v>
      </c>
      <c r="AF96">
        <v>59579</v>
      </c>
      <c r="AG96">
        <v>2.0782154786082345</v>
      </c>
      <c r="AK96">
        <v>59579</v>
      </c>
      <c r="AL96">
        <v>2.0782154786082345</v>
      </c>
    </row>
    <row r="97" spans="2:38" x14ac:dyDescent="0.25">
      <c r="B97">
        <v>73176</v>
      </c>
      <c r="C97">
        <v>83494</v>
      </c>
      <c r="D97">
        <v>71288</v>
      </c>
      <c r="E97">
        <v>40544</v>
      </c>
      <c r="F97">
        <v>58577</v>
      </c>
      <c r="H97">
        <v>126264</v>
      </c>
      <c r="J97">
        <f t="shared" si="12"/>
        <v>65415.8</v>
      </c>
      <c r="K97">
        <f t="shared" si="13"/>
        <v>1.9301758902283546</v>
      </c>
      <c r="L97">
        <f t="shared" si="14"/>
        <v>83494</v>
      </c>
      <c r="M97">
        <f t="shared" si="15"/>
        <v>40544</v>
      </c>
      <c r="N97">
        <f t="shared" si="16"/>
        <v>65415.8</v>
      </c>
      <c r="O97">
        <f t="shared" si="17"/>
        <v>42950</v>
      </c>
      <c r="Q97">
        <v>3510</v>
      </c>
      <c r="R97">
        <v>-432</v>
      </c>
      <c r="T97">
        <v>53.600000000005821</v>
      </c>
      <c r="U97">
        <v>-407</v>
      </c>
      <c r="W97">
        <v>1339.6000000000001</v>
      </c>
      <c r="X97">
        <v>757</v>
      </c>
      <c r="AF97">
        <v>65415.8</v>
      </c>
      <c r="AG97">
        <v>1.9301758902283546</v>
      </c>
      <c r="AK97">
        <v>65415.8</v>
      </c>
      <c r="AL97">
        <v>1.9301758902283546</v>
      </c>
    </row>
    <row r="98" spans="2:38" x14ac:dyDescent="0.25">
      <c r="B98">
        <v>12616</v>
      </c>
      <c r="C98">
        <v>28420</v>
      </c>
      <c r="D98">
        <v>122628</v>
      </c>
      <c r="E98">
        <v>75869</v>
      </c>
      <c r="F98">
        <v>100293</v>
      </c>
      <c r="H98">
        <v>87967</v>
      </c>
      <c r="J98">
        <f t="shared" si="12"/>
        <v>67965.2</v>
      </c>
      <c r="K98">
        <f t="shared" ref="K98:K129" si="18">H98/J98</f>
        <v>1.2942947273016192</v>
      </c>
      <c r="L98">
        <f t="shared" si="14"/>
        <v>122628</v>
      </c>
      <c r="M98">
        <f t="shared" si="15"/>
        <v>12616</v>
      </c>
      <c r="N98">
        <f t="shared" si="16"/>
        <v>67965.2</v>
      </c>
      <c r="O98">
        <f t="shared" si="17"/>
        <v>110012</v>
      </c>
      <c r="Q98">
        <v>-1085</v>
      </c>
      <c r="R98">
        <v>-726</v>
      </c>
      <c r="T98">
        <v>-2341.6000000000058</v>
      </c>
      <c r="U98">
        <v>159.80000000000291</v>
      </c>
      <c r="W98">
        <v>3718</v>
      </c>
      <c r="X98">
        <v>219.39999999999998</v>
      </c>
      <c r="AB98">
        <v>67965.2</v>
      </c>
      <c r="AC98">
        <v>1.2942947273016192</v>
      </c>
      <c r="AI98">
        <v>67965.2</v>
      </c>
      <c r="AJ98">
        <v>1.2942947273016192</v>
      </c>
    </row>
    <row r="99" spans="2:38" x14ac:dyDescent="0.25">
      <c r="B99">
        <v>5563</v>
      </c>
      <c r="C99">
        <v>57575</v>
      </c>
      <c r="D99">
        <v>81130</v>
      </c>
      <c r="E99">
        <v>121512</v>
      </c>
      <c r="F99">
        <v>101042</v>
      </c>
      <c r="H99">
        <v>80286</v>
      </c>
      <c r="J99">
        <f t="shared" si="12"/>
        <v>73364.399999999994</v>
      </c>
      <c r="K99">
        <f t="shared" si="18"/>
        <v>1.0943454863666848</v>
      </c>
      <c r="L99">
        <f t="shared" si="14"/>
        <v>121512</v>
      </c>
      <c r="M99">
        <f t="shared" si="15"/>
        <v>5563</v>
      </c>
      <c r="N99">
        <f t="shared" si="16"/>
        <v>73364.399999999994</v>
      </c>
      <c r="O99">
        <f t="shared" si="17"/>
        <v>115949</v>
      </c>
      <c r="Q99">
        <v>-33</v>
      </c>
      <c r="R99">
        <v>195</v>
      </c>
      <c r="T99">
        <v>2147.3999999999942</v>
      </c>
      <c r="U99">
        <v>169.59999999999127</v>
      </c>
      <c r="W99">
        <v>2529.8000000000002</v>
      </c>
      <c r="X99">
        <v>277.20000000000005</v>
      </c>
      <c r="AB99">
        <v>73364.399999999994</v>
      </c>
      <c r="AC99">
        <v>1.0943454863666848</v>
      </c>
      <c r="AI99">
        <v>73364.399999999994</v>
      </c>
      <c r="AJ99">
        <v>1.0943454863666848</v>
      </c>
    </row>
    <row r="100" spans="2:38" x14ac:dyDescent="0.25">
      <c r="B100">
        <v>77258</v>
      </c>
      <c r="C100">
        <v>111225</v>
      </c>
      <c r="D100">
        <v>47753</v>
      </c>
      <c r="E100">
        <v>76558</v>
      </c>
      <c r="F100">
        <v>64111</v>
      </c>
      <c r="H100">
        <v>89852</v>
      </c>
      <c r="J100">
        <f t="shared" si="12"/>
        <v>75381</v>
      </c>
      <c r="K100">
        <f t="shared" si="18"/>
        <v>1.191971451692071</v>
      </c>
      <c r="L100">
        <f t="shared" si="14"/>
        <v>111225</v>
      </c>
      <c r="M100">
        <f t="shared" si="15"/>
        <v>47753</v>
      </c>
      <c r="N100">
        <f t="shared" si="16"/>
        <v>75381</v>
      </c>
      <c r="O100">
        <f t="shared" si="17"/>
        <v>63472</v>
      </c>
      <c r="Q100">
        <v>-4366</v>
      </c>
      <c r="R100">
        <v>-4</v>
      </c>
      <c r="T100">
        <v>-1223.3999999999942</v>
      </c>
      <c r="U100">
        <v>-370.80000000000291</v>
      </c>
      <c r="W100">
        <v>1887.8000000000002</v>
      </c>
      <c r="X100">
        <v>654</v>
      </c>
      <c r="AB100">
        <v>75381</v>
      </c>
      <c r="AC100">
        <v>1.191971451692071</v>
      </c>
      <c r="AI100">
        <v>75381</v>
      </c>
      <c r="AJ100">
        <v>1.191971451692071</v>
      </c>
    </row>
    <row r="101" spans="2:38" x14ac:dyDescent="0.25">
      <c r="B101">
        <v>55202</v>
      </c>
      <c r="C101">
        <v>9947</v>
      </c>
      <c r="D101">
        <v>121489</v>
      </c>
      <c r="E101">
        <v>58111</v>
      </c>
      <c r="F101">
        <v>91790</v>
      </c>
      <c r="H101">
        <v>87859</v>
      </c>
      <c r="J101">
        <f t="shared" si="12"/>
        <v>67307.8</v>
      </c>
      <c r="K101">
        <f t="shared" si="18"/>
        <v>1.3053316257551131</v>
      </c>
      <c r="L101">
        <f t="shared" si="14"/>
        <v>121489</v>
      </c>
      <c r="M101">
        <f t="shared" si="15"/>
        <v>9947</v>
      </c>
      <c r="N101">
        <f t="shared" si="16"/>
        <v>67307.8</v>
      </c>
      <c r="O101">
        <f t="shared" si="17"/>
        <v>111542</v>
      </c>
      <c r="Q101">
        <v>-947</v>
      </c>
      <c r="R101">
        <v>11</v>
      </c>
      <c r="T101">
        <v>1429</v>
      </c>
      <c r="U101">
        <v>-323.39999999999418</v>
      </c>
      <c r="W101">
        <v>2665.4</v>
      </c>
      <c r="X101">
        <v>360.2</v>
      </c>
      <c r="AB101">
        <v>67307.8</v>
      </c>
      <c r="AC101">
        <v>1.3053316257551131</v>
      </c>
      <c r="AI101">
        <v>67307.8</v>
      </c>
      <c r="AJ101">
        <v>1.3053316257551131</v>
      </c>
    </row>
    <row r="103" spans="2:38" x14ac:dyDescent="0.25">
      <c r="B103">
        <v>2887576</v>
      </c>
      <c r="C103">
        <v>2723046</v>
      </c>
      <c r="D103">
        <v>3275852</v>
      </c>
      <c r="E103">
        <v>2947812</v>
      </c>
      <c r="F103">
        <v>3090543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3EC53-0DDA-4A6E-85CB-7CD67F16DEA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842</v>
      </c>
      <c r="C2">
        <v>106311</v>
      </c>
      <c r="D2">
        <v>46614</v>
      </c>
      <c r="E2">
        <v>96152</v>
      </c>
      <c r="F2">
        <v>103421</v>
      </c>
      <c r="H2">
        <v>85625</v>
      </c>
      <c r="J2">
        <f t="shared" ref="J2:J33" si="0">AVERAGE(B2:F2)</f>
        <v>70668</v>
      </c>
      <c r="K2">
        <f t="shared" ref="K2:K33" si="1">H2/J2</f>
        <v>1.2116516669496802</v>
      </c>
      <c r="L2">
        <f t="shared" ref="L2:L33" si="2">MAX(B2:F2)</f>
        <v>106311</v>
      </c>
      <c r="M2">
        <f t="shared" ref="M2:M33" si="3">MIN(B2:F2)</f>
        <v>842</v>
      </c>
      <c r="N2">
        <f t="shared" ref="N2:N33" si="4">AVERAGE(B2:F2)</f>
        <v>70668</v>
      </c>
      <c r="O2">
        <f t="shared" ref="O2:O33" si="5">L2-M2</f>
        <v>105469</v>
      </c>
      <c r="Q2">
        <v>5183</v>
      </c>
      <c r="R2">
        <v>-160</v>
      </c>
      <c r="T2">
        <v>41.399999999994179</v>
      </c>
      <c r="U2">
        <v>-78.19999999999709</v>
      </c>
      <c r="W2">
        <v>2912.6</v>
      </c>
      <c r="X2">
        <v>142.19999999999999</v>
      </c>
      <c r="AB2">
        <v>70668</v>
      </c>
      <c r="AC2">
        <v>1.2116516669496802</v>
      </c>
      <c r="AI2">
        <v>70668</v>
      </c>
      <c r="AJ2">
        <v>1.2116516669496802</v>
      </c>
    </row>
    <row r="3" spans="1:38" x14ac:dyDescent="0.25">
      <c r="B3">
        <v>114770</v>
      </c>
      <c r="C3">
        <v>6790</v>
      </c>
      <c r="D3">
        <v>118358</v>
      </c>
      <c r="E3">
        <v>53571</v>
      </c>
      <c r="F3">
        <v>101504</v>
      </c>
      <c r="H3">
        <v>82587</v>
      </c>
      <c r="J3">
        <f t="shared" si="0"/>
        <v>78998.600000000006</v>
      </c>
      <c r="K3">
        <f t="shared" si="1"/>
        <v>1.0454235897851354</v>
      </c>
      <c r="L3">
        <f t="shared" si="2"/>
        <v>118358</v>
      </c>
      <c r="M3">
        <f t="shared" si="3"/>
        <v>6790</v>
      </c>
      <c r="N3">
        <f t="shared" si="4"/>
        <v>78998.600000000006</v>
      </c>
      <c r="O3">
        <f t="shared" si="5"/>
        <v>111568</v>
      </c>
      <c r="Q3">
        <v>423</v>
      </c>
      <c r="R3">
        <v>-2</v>
      </c>
      <c r="T3">
        <v>2640.2000000000116</v>
      </c>
      <c r="U3">
        <v>-48</v>
      </c>
      <c r="W3">
        <v>3029.4</v>
      </c>
      <c r="X3">
        <v>152.39999999999998</v>
      </c>
      <c r="AB3">
        <v>78998.600000000006</v>
      </c>
      <c r="AC3">
        <v>1.0454235897851354</v>
      </c>
      <c r="AI3">
        <v>78998.600000000006</v>
      </c>
      <c r="AJ3">
        <v>1.0454235897851354</v>
      </c>
    </row>
    <row r="4" spans="1:38" x14ac:dyDescent="0.25">
      <c r="B4">
        <v>121292</v>
      </c>
      <c r="C4">
        <v>76174</v>
      </c>
      <c r="D4">
        <v>75971</v>
      </c>
      <c r="E4">
        <v>108412</v>
      </c>
      <c r="F4">
        <v>37130</v>
      </c>
      <c r="H4">
        <v>118912</v>
      </c>
      <c r="J4">
        <f t="shared" si="0"/>
        <v>83795.8</v>
      </c>
      <c r="K4">
        <f t="shared" si="1"/>
        <v>1.4190687361419068</v>
      </c>
      <c r="L4">
        <f t="shared" si="2"/>
        <v>121292</v>
      </c>
      <c r="M4">
        <f t="shared" si="3"/>
        <v>37130</v>
      </c>
      <c r="N4">
        <f t="shared" si="4"/>
        <v>83795.8</v>
      </c>
      <c r="O4">
        <f t="shared" si="5"/>
        <v>84162</v>
      </c>
      <c r="Q4">
        <v>4645</v>
      </c>
      <c r="R4">
        <v>-15</v>
      </c>
      <c r="T4">
        <v>524.80000000000291</v>
      </c>
      <c r="U4">
        <v>-14.399999999994179</v>
      </c>
      <c r="W4">
        <v>3205.2</v>
      </c>
      <c r="X4">
        <v>268.79999999999995</v>
      </c>
      <c r="AB4">
        <v>83795.8</v>
      </c>
      <c r="AC4">
        <v>1.4190687361419068</v>
      </c>
      <c r="AK4">
        <v>83795.8</v>
      </c>
      <c r="AL4">
        <v>1.4190687361419068</v>
      </c>
    </row>
    <row r="5" spans="1:38" x14ac:dyDescent="0.25">
      <c r="B5">
        <v>103806</v>
      </c>
      <c r="C5">
        <v>24501</v>
      </c>
      <c r="D5">
        <v>98566</v>
      </c>
      <c r="E5">
        <v>6666</v>
      </c>
      <c r="F5">
        <v>9679</v>
      </c>
      <c r="H5">
        <v>105856</v>
      </c>
      <c r="J5">
        <f t="shared" si="0"/>
        <v>48643.6</v>
      </c>
      <c r="K5">
        <f t="shared" si="1"/>
        <v>2.1761547253903908</v>
      </c>
      <c r="L5">
        <f t="shared" si="2"/>
        <v>103806</v>
      </c>
      <c r="M5">
        <f t="shared" si="3"/>
        <v>6666</v>
      </c>
      <c r="N5">
        <f t="shared" si="4"/>
        <v>48643.6</v>
      </c>
      <c r="O5">
        <f t="shared" si="5"/>
        <v>97140</v>
      </c>
      <c r="Q5">
        <v>-2261</v>
      </c>
      <c r="R5">
        <v>512</v>
      </c>
      <c r="T5">
        <v>1091.7999999999956</v>
      </c>
      <c r="U5">
        <v>-229</v>
      </c>
      <c r="W5">
        <v>2639.4</v>
      </c>
      <c r="X5">
        <v>229</v>
      </c>
      <c r="AD5">
        <v>48643.6</v>
      </c>
      <c r="AE5">
        <v>2.1761547253903908</v>
      </c>
      <c r="AK5">
        <v>48643.6</v>
      </c>
      <c r="AL5">
        <v>2.1761547253903908</v>
      </c>
    </row>
    <row r="6" spans="1:38" x14ac:dyDescent="0.25">
      <c r="B6">
        <v>1990</v>
      </c>
      <c r="C6">
        <v>46920</v>
      </c>
      <c r="D6">
        <v>25481</v>
      </c>
      <c r="E6">
        <v>55366</v>
      </c>
      <c r="F6">
        <v>91374</v>
      </c>
      <c r="H6">
        <v>100051</v>
      </c>
      <c r="J6">
        <f t="shared" si="0"/>
        <v>44226.2</v>
      </c>
      <c r="K6">
        <f t="shared" si="1"/>
        <v>2.2622563096083317</v>
      </c>
      <c r="L6">
        <f t="shared" si="2"/>
        <v>91374</v>
      </c>
      <c r="M6">
        <f t="shared" si="3"/>
        <v>1990</v>
      </c>
      <c r="N6">
        <f t="shared" si="4"/>
        <v>44226.2</v>
      </c>
      <c r="O6">
        <f t="shared" si="5"/>
        <v>89384</v>
      </c>
      <c r="Q6">
        <v>5710</v>
      </c>
      <c r="R6">
        <v>-407</v>
      </c>
      <c r="T6">
        <v>-1111.6000000000058</v>
      </c>
      <c r="U6">
        <v>-195.20000000000437</v>
      </c>
      <c r="W6">
        <v>3398</v>
      </c>
      <c r="X6">
        <v>195.2</v>
      </c>
      <c r="AD6">
        <v>44226.2</v>
      </c>
      <c r="AE6">
        <v>2.2622563096083317</v>
      </c>
      <c r="AK6">
        <v>44226.2</v>
      </c>
      <c r="AL6">
        <v>2.2622563096083317</v>
      </c>
    </row>
    <row r="7" spans="1:38" x14ac:dyDescent="0.25">
      <c r="B7">
        <v>3107</v>
      </c>
      <c r="C7">
        <v>121443</v>
      </c>
      <c r="D7">
        <v>43116</v>
      </c>
      <c r="E7">
        <v>39075</v>
      </c>
      <c r="F7">
        <v>33099</v>
      </c>
      <c r="H7">
        <v>64452</v>
      </c>
      <c r="J7">
        <f t="shared" si="0"/>
        <v>47968</v>
      </c>
      <c r="K7">
        <f t="shared" si="1"/>
        <v>1.3436457638425616</v>
      </c>
      <c r="L7">
        <f t="shared" si="2"/>
        <v>121443</v>
      </c>
      <c r="M7">
        <f t="shared" si="3"/>
        <v>3107</v>
      </c>
      <c r="N7">
        <f t="shared" si="4"/>
        <v>47968</v>
      </c>
      <c r="O7">
        <f t="shared" si="5"/>
        <v>118336</v>
      </c>
      <c r="Q7">
        <v>861</v>
      </c>
      <c r="R7">
        <v>-123</v>
      </c>
      <c r="T7">
        <v>1006.5999999999985</v>
      </c>
      <c r="U7">
        <v>-59</v>
      </c>
      <c r="W7">
        <v>1373.8</v>
      </c>
      <c r="X7">
        <v>59</v>
      </c>
      <c r="Z7">
        <v>47968</v>
      </c>
      <c r="AA7">
        <v>1.3436457638425616</v>
      </c>
      <c r="AI7">
        <v>47968</v>
      </c>
      <c r="AJ7">
        <v>1.3436457638425616</v>
      </c>
    </row>
    <row r="8" spans="1:38" x14ac:dyDescent="0.25">
      <c r="B8">
        <v>59979</v>
      </c>
      <c r="C8">
        <v>35728</v>
      </c>
      <c r="D8">
        <v>24388</v>
      </c>
      <c r="E8">
        <v>14617</v>
      </c>
      <c r="F8">
        <v>8464</v>
      </c>
      <c r="H8">
        <v>43173</v>
      </c>
      <c r="J8">
        <f t="shared" si="0"/>
        <v>28635.200000000001</v>
      </c>
      <c r="K8">
        <f t="shared" si="1"/>
        <v>1.507689836285411</v>
      </c>
      <c r="L8">
        <f t="shared" si="2"/>
        <v>59979</v>
      </c>
      <c r="M8">
        <f t="shared" si="3"/>
        <v>8464</v>
      </c>
      <c r="N8">
        <f t="shared" si="4"/>
        <v>28635.200000000001</v>
      </c>
      <c r="O8">
        <f t="shared" si="5"/>
        <v>51515</v>
      </c>
      <c r="Q8">
        <v>984</v>
      </c>
      <c r="R8">
        <v>59</v>
      </c>
      <c r="T8">
        <v>74.600000000002183</v>
      </c>
      <c r="U8">
        <v>-126.79999999999927</v>
      </c>
      <c r="W8">
        <v>2059.8000000000002</v>
      </c>
      <c r="X8">
        <v>754.40000000000009</v>
      </c>
      <c r="Z8">
        <v>28635.200000000001</v>
      </c>
      <c r="AA8">
        <v>1.507689836285411</v>
      </c>
      <c r="AI8">
        <v>28635.200000000001</v>
      </c>
      <c r="AJ8">
        <v>1.507689836285411</v>
      </c>
    </row>
    <row r="9" spans="1:38" x14ac:dyDescent="0.25">
      <c r="B9">
        <v>111494</v>
      </c>
      <c r="C9">
        <v>7415</v>
      </c>
      <c r="D9">
        <v>46884</v>
      </c>
      <c r="E9">
        <v>68651</v>
      </c>
      <c r="F9">
        <v>50938</v>
      </c>
      <c r="H9">
        <v>71522</v>
      </c>
      <c r="J9">
        <f t="shared" si="0"/>
        <v>57076.4</v>
      </c>
      <c r="K9">
        <f t="shared" si="1"/>
        <v>1.2530923463988619</v>
      </c>
      <c r="L9">
        <f t="shared" si="2"/>
        <v>111494</v>
      </c>
      <c r="M9">
        <f t="shared" si="3"/>
        <v>7415</v>
      </c>
      <c r="N9">
        <f t="shared" si="4"/>
        <v>57076.4</v>
      </c>
      <c r="O9">
        <f t="shared" si="5"/>
        <v>104079</v>
      </c>
      <c r="Q9">
        <v>1289</v>
      </c>
      <c r="R9">
        <v>52</v>
      </c>
      <c r="T9">
        <v>1701.8000000000029</v>
      </c>
      <c r="U9">
        <v>549</v>
      </c>
      <c r="W9">
        <v>3591.4</v>
      </c>
      <c r="X9">
        <v>550.20000000000005</v>
      </c>
      <c r="Z9">
        <v>57076.4</v>
      </c>
      <c r="AA9">
        <v>1.2530923463988619</v>
      </c>
      <c r="AI9">
        <v>57076.4</v>
      </c>
      <c r="AJ9">
        <v>1.2530923463988619</v>
      </c>
    </row>
    <row r="10" spans="1:38" x14ac:dyDescent="0.25">
      <c r="B10">
        <v>8885</v>
      </c>
      <c r="C10">
        <v>24076</v>
      </c>
      <c r="D10">
        <v>113060</v>
      </c>
      <c r="E10">
        <v>12255</v>
      </c>
      <c r="F10">
        <v>69200</v>
      </c>
      <c r="H10">
        <v>95072</v>
      </c>
      <c r="J10">
        <f t="shared" si="0"/>
        <v>45495.199999999997</v>
      </c>
      <c r="K10">
        <f t="shared" si="1"/>
        <v>2.0897149589407236</v>
      </c>
      <c r="L10">
        <f t="shared" si="2"/>
        <v>113060</v>
      </c>
      <c r="M10">
        <f t="shared" si="3"/>
        <v>8885</v>
      </c>
      <c r="N10">
        <f t="shared" si="4"/>
        <v>45495.199999999997</v>
      </c>
      <c r="O10">
        <f t="shared" si="5"/>
        <v>104175</v>
      </c>
      <c r="Q10">
        <v>-1852</v>
      </c>
      <c r="R10">
        <v>280</v>
      </c>
      <c r="T10">
        <v>-1982.8000000000029</v>
      </c>
      <c r="U10">
        <v>186.59999999999854</v>
      </c>
      <c r="W10">
        <v>3025.2</v>
      </c>
      <c r="X10">
        <v>561.40000000000009</v>
      </c>
      <c r="AD10">
        <v>45495.199999999997</v>
      </c>
      <c r="AE10">
        <v>2.0897149589407236</v>
      </c>
      <c r="AK10">
        <v>45495.199999999997</v>
      </c>
      <c r="AL10">
        <v>2.0897149589407236</v>
      </c>
    </row>
    <row r="11" spans="1:38" x14ac:dyDescent="0.25">
      <c r="B11">
        <v>56056</v>
      </c>
      <c r="C11">
        <v>32585</v>
      </c>
      <c r="D11">
        <v>10625</v>
      </c>
      <c r="E11">
        <v>21443</v>
      </c>
      <c r="F11">
        <v>13946</v>
      </c>
      <c r="H11">
        <v>63054</v>
      </c>
      <c r="J11">
        <f t="shared" si="0"/>
        <v>26931</v>
      </c>
      <c r="K11">
        <f t="shared" si="1"/>
        <v>2.3413166982288072</v>
      </c>
      <c r="L11">
        <f t="shared" si="2"/>
        <v>56056</v>
      </c>
      <c r="M11">
        <f t="shared" si="3"/>
        <v>10625</v>
      </c>
      <c r="N11">
        <f t="shared" si="4"/>
        <v>26931</v>
      </c>
      <c r="O11">
        <f t="shared" si="5"/>
        <v>45431</v>
      </c>
      <c r="Q11">
        <v>2415</v>
      </c>
      <c r="R11">
        <v>113</v>
      </c>
      <c r="T11">
        <v>338.40000000000146</v>
      </c>
      <c r="U11">
        <v>260.59999999999854</v>
      </c>
      <c r="W11">
        <v>2019.1999999999998</v>
      </c>
      <c r="X11">
        <v>399.79999999999995</v>
      </c>
      <c r="AD11">
        <v>26931</v>
      </c>
      <c r="AE11">
        <v>2.3413166982288072</v>
      </c>
      <c r="AK11">
        <v>26931</v>
      </c>
      <c r="AL11">
        <v>2.3413166982288072</v>
      </c>
    </row>
    <row r="12" spans="1:38" x14ac:dyDescent="0.25">
      <c r="B12">
        <v>79915</v>
      </c>
      <c r="C12">
        <v>39904</v>
      </c>
      <c r="D12">
        <v>111432</v>
      </c>
      <c r="E12">
        <v>43840</v>
      </c>
      <c r="F12">
        <v>75411</v>
      </c>
      <c r="H12">
        <v>78879</v>
      </c>
      <c r="J12">
        <f t="shared" si="0"/>
        <v>70100.399999999994</v>
      </c>
      <c r="K12">
        <f t="shared" si="1"/>
        <v>1.1252289573240668</v>
      </c>
      <c r="L12">
        <f t="shared" si="2"/>
        <v>111432</v>
      </c>
      <c r="M12">
        <f t="shared" si="3"/>
        <v>39904</v>
      </c>
      <c r="N12">
        <f t="shared" si="4"/>
        <v>70100.399999999994</v>
      </c>
      <c r="O12">
        <f t="shared" si="5"/>
        <v>71528</v>
      </c>
      <c r="Q12">
        <v>774</v>
      </c>
      <c r="R12">
        <v>-1</v>
      </c>
      <c r="T12">
        <v>-895.20000000001164</v>
      </c>
      <c r="U12">
        <v>-533.60000000000582</v>
      </c>
      <c r="W12">
        <v>1876.8</v>
      </c>
      <c r="X12">
        <v>533.6</v>
      </c>
      <c r="AB12">
        <v>70100.399999999994</v>
      </c>
      <c r="AC12">
        <v>1.1252289573240668</v>
      </c>
      <c r="AI12">
        <v>70100.399999999994</v>
      </c>
      <c r="AJ12">
        <v>1.1252289573240668</v>
      </c>
    </row>
    <row r="13" spans="1:38" x14ac:dyDescent="0.25">
      <c r="B13">
        <v>69862</v>
      </c>
      <c r="C13">
        <v>27620</v>
      </c>
      <c r="D13">
        <v>29630</v>
      </c>
      <c r="E13">
        <v>51173</v>
      </c>
      <c r="F13">
        <v>105758</v>
      </c>
      <c r="H13">
        <v>106369</v>
      </c>
      <c r="J13">
        <f t="shared" si="0"/>
        <v>56808.6</v>
      </c>
      <c r="K13">
        <f t="shared" si="1"/>
        <v>1.8724101632499306</v>
      </c>
      <c r="L13">
        <f t="shared" si="2"/>
        <v>105758</v>
      </c>
      <c r="M13">
        <f t="shared" si="3"/>
        <v>27620</v>
      </c>
      <c r="N13">
        <f t="shared" si="4"/>
        <v>56808.6</v>
      </c>
      <c r="O13">
        <f t="shared" si="5"/>
        <v>78138</v>
      </c>
      <c r="Q13">
        <v>-4331</v>
      </c>
      <c r="R13">
        <v>-823</v>
      </c>
      <c r="T13">
        <v>-411</v>
      </c>
      <c r="U13">
        <v>-33.400000000001455</v>
      </c>
      <c r="W13">
        <v>4029</v>
      </c>
      <c r="X13">
        <v>405</v>
      </c>
      <c r="AD13">
        <v>56808.6</v>
      </c>
      <c r="AE13">
        <v>1.8724101632499306</v>
      </c>
      <c r="AK13">
        <v>56808.6</v>
      </c>
      <c r="AL13">
        <v>1.8724101632499306</v>
      </c>
    </row>
    <row r="14" spans="1:38" x14ac:dyDescent="0.25">
      <c r="B14">
        <v>50557</v>
      </c>
      <c r="C14">
        <v>90894</v>
      </c>
      <c r="D14">
        <v>99411</v>
      </c>
      <c r="E14">
        <v>23061</v>
      </c>
      <c r="F14">
        <v>82281</v>
      </c>
      <c r="H14">
        <v>118360</v>
      </c>
      <c r="J14">
        <f t="shared" si="0"/>
        <v>69240.800000000003</v>
      </c>
      <c r="K14">
        <f t="shared" si="1"/>
        <v>1.7093967718455014</v>
      </c>
      <c r="L14">
        <f t="shared" si="2"/>
        <v>99411</v>
      </c>
      <c r="M14">
        <f t="shared" si="3"/>
        <v>23061</v>
      </c>
      <c r="N14">
        <f t="shared" si="4"/>
        <v>69240.800000000003</v>
      </c>
      <c r="O14">
        <f t="shared" si="5"/>
        <v>76350</v>
      </c>
      <c r="Q14">
        <v>157</v>
      </c>
      <c r="R14">
        <v>1</v>
      </c>
      <c r="T14">
        <v>2156.6000000000058</v>
      </c>
      <c r="U14">
        <v>230.40000000000873</v>
      </c>
      <c r="W14">
        <v>3623</v>
      </c>
      <c r="X14">
        <v>250.39999999999998</v>
      </c>
      <c r="AF14">
        <v>69240.800000000003</v>
      </c>
      <c r="AG14">
        <v>1.7093967718455014</v>
      </c>
      <c r="AK14">
        <v>69240.800000000003</v>
      </c>
      <c r="AL14">
        <v>1.7093967718455014</v>
      </c>
    </row>
    <row r="15" spans="1:38" x14ac:dyDescent="0.25">
      <c r="B15">
        <v>54596</v>
      </c>
      <c r="C15">
        <v>100958</v>
      </c>
      <c r="D15">
        <v>63135</v>
      </c>
      <c r="E15">
        <v>50745</v>
      </c>
      <c r="F15">
        <v>8350</v>
      </c>
      <c r="H15">
        <v>90532</v>
      </c>
      <c r="J15">
        <f t="shared" si="0"/>
        <v>55556.800000000003</v>
      </c>
      <c r="K15">
        <f t="shared" si="1"/>
        <v>1.6295394983152376</v>
      </c>
      <c r="L15">
        <f t="shared" si="2"/>
        <v>100958</v>
      </c>
      <c r="M15">
        <f t="shared" si="3"/>
        <v>8350</v>
      </c>
      <c r="N15">
        <f t="shared" si="4"/>
        <v>55556.800000000003</v>
      </c>
      <c r="O15">
        <f t="shared" si="5"/>
        <v>92608</v>
      </c>
      <c r="Q15">
        <v>-3563</v>
      </c>
      <c r="R15">
        <v>-573</v>
      </c>
      <c r="T15">
        <v>1043.2000000000044</v>
      </c>
      <c r="U15">
        <v>401.80000000000291</v>
      </c>
      <c r="W15">
        <v>1643.6</v>
      </c>
      <c r="X15">
        <v>416.2</v>
      </c>
      <c r="AD15">
        <v>55556.800000000003</v>
      </c>
      <c r="AE15">
        <v>1.6295394983152376</v>
      </c>
      <c r="AK15">
        <v>55556.800000000003</v>
      </c>
      <c r="AL15">
        <v>1.6295394983152376</v>
      </c>
    </row>
    <row r="16" spans="1:38" x14ac:dyDescent="0.25">
      <c r="B16">
        <v>53585</v>
      </c>
      <c r="C16">
        <v>36119</v>
      </c>
      <c r="D16">
        <v>111719</v>
      </c>
      <c r="E16">
        <v>55822</v>
      </c>
      <c r="F16">
        <v>109716</v>
      </c>
      <c r="H16">
        <v>82905</v>
      </c>
      <c r="J16">
        <f t="shared" si="0"/>
        <v>73392.2</v>
      </c>
      <c r="K16">
        <f t="shared" si="1"/>
        <v>1.1296159537389532</v>
      </c>
      <c r="L16">
        <f t="shared" si="2"/>
        <v>111719</v>
      </c>
      <c r="M16">
        <f t="shared" si="3"/>
        <v>36119</v>
      </c>
      <c r="N16">
        <f t="shared" si="4"/>
        <v>73392.2</v>
      </c>
      <c r="O16">
        <f t="shared" si="5"/>
        <v>75600</v>
      </c>
      <c r="Q16">
        <v>2955</v>
      </c>
      <c r="R16">
        <v>68</v>
      </c>
      <c r="T16">
        <v>-1170.4000000000087</v>
      </c>
      <c r="U16">
        <v>339.19999999999709</v>
      </c>
      <c r="W16">
        <v>1170.3999999999999</v>
      </c>
      <c r="X16">
        <v>340.8</v>
      </c>
      <c r="AB16">
        <v>73392.2</v>
      </c>
      <c r="AC16">
        <v>1.1296159537389532</v>
      </c>
      <c r="AI16">
        <v>73392.2</v>
      </c>
      <c r="AJ16">
        <v>1.1296159537389532</v>
      </c>
    </row>
    <row r="17" spans="2:38" x14ac:dyDescent="0.25">
      <c r="B17">
        <v>7156</v>
      </c>
      <c r="C17">
        <v>37286</v>
      </c>
      <c r="D17">
        <v>9900</v>
      </c>
      <c r="E17">
        <v>48326</v>
      </c>
      <c r="F17">
        <v>22901</v>
      </c>
      <c r="H17">
        <v>53268</v>
      </c>
      <c r="J17">
        <f t="shared" si="0"/>
        <v>25113.8</v>
      </c>
      <c r="K17">
        <f t="shared" si="1"/>
        <v>2.121064912518217</v>
      </c>
      <c r="L17">
        <f t="shared" si="2"/>
        <v>48326</v>
      </c>
      <c r="M17">
        <f t="shared" si="3"/>
        <v>7156</v>
      </c>
      <c r="N17">
        <f t="shared" si="4"/>
        <v>25113.8</v>
      </c>
      <c r="O17">
        <f t="shared" si="5"/>
        <v>41170</v>
      </c>
      <c r="Q17">
        <v>870</v>
      </c>
      <c r="R17">
        <v>-94</v>
      </c>
      <c r="T17">
        <v>-2438.2000000000007</v>
      </c>
      <c r="U17">
        <v>-112.79999999999927</v>
      </c>
      <c r="W17">
        <v>2826.6</v>
      </c>
      <c r="X17">
        <v>191.20000000000002</v>
      </c>
      <c r="AD17">
        <v>25113.8</v>
      </c>
      <c r="AE17">
        <v>2.121064912518217</v>
      </c>
      <c r="AK17">
        <v>25113.8</v>
      </c>
      <c r="AL17">
        <v>2.121064912518217</v>
      </c>
    </row>
    <row r="18" spans="2:38" x14ac:dyDescent="0.25">
      <c r="B18">
        <v>19835</v>
      </c>
      <c r="C18">
        <v>96617</v>
      </c>
      <c r="D18">
        <v>85629</v>
      </c>
      <c r="E18">
        <v>113077</v>
      </c>
      <c r="F18">
        <v>37081</v>
      </c>
      <c r="H18">
        <v>95542</v>
      </c>
      <c r="J18">
        <f t="shared" si="0"/>
        <v>70447.8</v>
      </c>
      <c r="K18">
        <f t="shared" si="1"/>
        <v>1.3562098461555931</v>
      </c>
      <c r="L18">
        <f t="shared" si="2"/>
        <v>113077</v>
      </c>
      <c r="M18">
        <f t="shared" si="3"/>
        <v>19835</v>
      </c>
      <c r="N18">
        <f t="shared" si="4"/>
        <v>70447.8</v>
      </c>
      <c r="O18">
        <f t="shared" si="5"/>
        <v>93242</v>
      </c>
      <c r="Q18">
        <v>-1136</v>
      </c>
      <c r="R18">
        <v>184</v>
      </c>
      <c r="T18">
        <v>-129.59999999999127</v>
      </c>
      <c r="U18">
        <v>33</v>
      </c>
      <c r="W18">
        <v>2440.4</v>
      </c>
      <c r="X18">
        <v>153.4</v>
      </c>
      <c r="AB18">
        <v>70447.8</v>
      </c>
      <c r="AC18">
        <v>1.3562098461555931</v>
      </c>
      <c r="AK18">
        <v>70447.8</v>
      </c>
      <c r="AL18">
        <v>1.3562098461555931</v>
      </c>
    </row>
    <row r="19" spans="2:38" x14ac:dyDescent="0.25">
      <c r="B19">
        <v>75966</v>
      </c>
      <c r="C19">
        <v>24713</v>
      </c>
      <c r="D19">
        <v>120247</v>
      </c>
      <c r="E19">
        <v>2078</v>
      </c>
      <c r="F19">
        <v>71034</v>
      </c>
      <c r="H19">
        <v>78008</v>
      </c>
      <c r="J19">
        <f t="shared" si="0"/>
        <v>58807.6</v>
      </c>
      <c r="K19">
        <f t="shared" si="1"/>
        <v>1.3264952149041962</v>
      </c>
      <c r="L19">
        <f t="shared" si="2"/>
        <v>120247</v>
      </c>
      <c r="M19">
        <f t="shared" si="3"/>
        <v>2078</v>
      </c>
      <c r="N19">
        <f t="shared" si="4"/>
        <v>58807.6</v>
      </c>
      <c r="O19">
        <f t="shared" si="5"/>
        <v>118169</v>
      </c>
      <c r="Q19">
        <v>-2557</v>
      </c>
      <c r="R19">
        <v>90</v>
      </c>
      <c r="T19">
        <v>-1265.5999999999985</v>
      </c>
      <c r="U19">
        <v>-8.8000000000029104</v>
      </c>
      <c r="W19">
        <v>1753.6000000000001</v>
      </c>
      <c r="X19">
        <v>18.399999999999999</v>
      </c>
      <c r="AB19">
        <v>58807.6</v>
      </c>
      <c r="AC19">
        <v>1.3264952149041962</v>
      </c>
      <c r="AI19">
        <v>58807.6</v>
      </c>
      <c r="AJ19">
        <v>1.3264952149041962</v>
      </c>
    </row>
    <row r="20" spans="2:38" x14ac:dyDescent="0.25">
      <c r="B20">
        <v>98437</v>
      </c>
      <c r="C20">
        <v>81264</v>
      </c>
      <c r="D20">
        <v>31850</v>
      </c>
      <c r="E20">
        <v>48597</v>
      </c>
      <c r="F20">
        <v>29981</v>
      </c>
      <c r="H20">
        <v>109207</v>
      </c>
      <c r="J20">
        <f t="shared" si="0"/>
        <v>58025.8</v>
      </c>
      <c r="K20">
        <f t="shared" si="1"/>
        <v>1.8820421260887397</v>
      </c>
      <c r="L20">
        <f t="shared" si="2"/>
        <v>98437</v>
      </c>
      <c r="M20">
        <f t="shared" si="3"/>
        <v>29981</v>
      </c>
      <c r="N20">
        <f t="shared" si="4"/>
        <v>58025.8</v>
      </c>
      <c r="O20">
        <f t="shared" si="5"/>
        <v>68456</v>
      </c>
      <c r="Q20">
        <v>-2354</v>
      </c>
      <c r="R20">
        <v>-38</v>
      </c>
      <c r="T20">
        <v>2036.2000000000044</v>
      </c>
      <c r="U20">
        <v>-34.19999999999709</v>
      </c>
      <c r="W20">
        <v>2621.7999999999997</v>
      </c>
      <c r="X20">
        <v>179</v>
      </c>
      <c r="AD20">
        <v>58025.8</v>
      </c>
      <c r="AE20">
        <v>1.8820421260887397</v>
      </c>
      <c r="AK20">
        <v>58025.8</v>
      </c>
      <c r="AL20">
        <v>1.8820421260887397</v>
      </c>
    </row>
    <row r="21" spans="2:38" x14ac:dyDescent="0.25">
      <c r="B21">
        <v>65675</v>
      </c>
      <c r="C21">
        <v>49732</v>
      </c>
      <c r="D21">
        <v>67013</v>
      </c>
      <c r="E21">
        <v>10752</v>
      </c>
      <c r="F21">
        <v>89064</v>
      </c>
      <c r="H21">
        <v>108895</v>
      </c>
      <c r="J21">
        <f t="shared" si="0"/>
        <v>56447.199999999997</v>
      </c>
      <c r="K21">
        <f t="shared" si="1"/>
        <v>1.9291479471080941</v>
      </c>
      <c r="L21">
        <f t="shared" si="2"/>
        <v>89064</v>
      </c>
      <c r="M21">
        <f t="shared" si="3"/>
        <v>10752</v>
      </c>
      <c r="N21">
        <f t="shared" si="4"/>
        <v>56447.199999999997</v>
      </c>
      <c r="O21">
        <f t="shared" si="5"/>
        <v>78312</v>
      </c>
      <c r="Q21">
        <v>4099</v>
      </c>
      <c r="R21">
        <v>871</v>
      </c>
      <c r="T21">
        <v>-1387.4000000000015</v>
      </c>
      <c r="U21">
        <v>216.39999999999418</v>
      </c>
      <c r="W21">
        <v>2819</v>
      </c>
      <c r="X21">
        <v>216.40000000000003</v>
      </c>
      <c r="AD21">
        <v>56447.199999999997</v>
      </c>
      <c r="AE21">
        <v>1.9291479471080941</v>
      </c>
      <c r="AK21">
        <v>56447.199999999997</v>
      </c>
      <c r="AL21">
        <v>1.9291479471080941</v>
      </c>
    </row>
    <row r="22" spans="2:38" x14ac:dyDescent="0.25">
      <c r="B22">
        <v>3119</v>
      </c>
      <c r="C22">
        <v>25767</v>
      </c>
      <c r="D22">
        <v>84423</v>
      </c>
      <c r="E22">
        <v>27998</v>
      </c>
      <c r="F22">
        <v>18028</v>
      </c>
      <c r="H22">
        <v>76517</v>
      </c>
      <c r="J22">
        <f t="shared" si="0"/>
        <v>31867</v>
      </c>
      <c r="K22">
        <f t="shared" si="1"/>
        <v>2.4011359713810525</v>
      </c>
      <c r="L22">
        <f t="shared" si="2"/>
        <v>84423</v>
      </c>
      <c r="M22">
        <f t="shared" si="3"/>
        <v>3119</v>
      </c>
      <c r="N22">
        <f t="shared" si="4"/>
        <v>31867</v>
      </c>
      <c r="O22">
        <f t="shared" si="5"/>
        <v>81304</v>
      </c>
      <c r="Q22">
        <v>872</v>
      </c>
      <c r="R22">
        <v>747</v>
      </c>
      <c r="T22">
        <v>-260.59999999999854</v>
      </c>
      <c r="U22">
        <v>-201</v>
      </c>
      <c r="W22">
        <v>3227</v>
      </c>
      <c r="X22">
        <v>286.60000000000002</v>
      </c>
      <c r="AD22">
        <v>31867</v>
      </c>
      <c r="AE22">
        <v>2.4011359713810525</v>
      </c>
      <c r="AK22">
        <v>31867</v>
      </c>
      <c r="AL22">
        <v>2.4011359713810525</v>
      </c>
    </row>
    <row r="23" spans="2:38" x14ac:dyDescent="0.25">
      <c r="B23">
        <v>87617</v>
      </c>
      <c r="C23">
        <v>118267</v>
      </c>
      <c r="D23">
        <v>29117</v>
      </c>
      <c r="E23">
        <v>86999</v>
      </c>
      <c r="F23">
        <v>100001</v>
      </c>
      <c r="H23">
        <v>92953</v>
      </c>
      <c r="J23">
        <f t="shared" si="0"/>
        <v>84400.2</v>
      </c>
      <c r="K23">
        <f t="shared" si="1"/>
        <v>1.1013362527576949</v>
      </c>
      <c r="L23">
        <f t="shared" si="2"/>
        <v>118267</v>
      </c>
      <c r="M23">
        <f t="shared" si="3"/>
        <v>29117</v>
      </c>
      <c r="N23">
        <f t="shared" si="4"/>
        <v>84400.2</v>
      </c>
      <c r="O23">
        <f t="shared" si="5"/>
        <v>89150</v>
      </c>
      <c r="Q23">
        <v>-1019</v>
      </c>
      <c r="R23">
        <v>-815</v>
      </c>
      <c r="T23">
        <v>243.59999999999127</v>
      </c>
      <c r="U23">
        <v>-67.19999999999709</v>
      </c>
      <c r="W23">
        <v>1776</v>
      </c>
      <c r="X23">
        <v>417.6</v>
      </c>
      <c r="AB23">
        <v>84400.2</v>
      </c>
      <c r="AC23">
        <v>1.1013362527576949</v>
      </c>
      <c r="AI23">
        <v>84400.2</v>
      </c>
      <c r="AJ23">
        <v>1.1013362527576949</v>
      </c>
    </row>
    <row r="24" spans="2:38" x14ac:dyDescent="0.25">
      <c r="B24">
        <v>37998</v>
      </c>
      <c r="C24">
        <v>59294</v>
      </c>
      <c r="D24">
        <v>93082</v>
      </c>
      <c r="E24">
        <v>120589</v>
      </c>
      <c r="F24">
        <v>35005</v>
      </c>
      <c r="H24">
        <v>73119</v>
      </c>
      <c r="J24">
        <f t="shared" si="0"/>
        <v>69193.600000000006</v>
      </c>
      <c r="K24">
        <f t="shared" si="1"/>
        <v>1.0567306802941312</v>
      </c>
      <c r="L24">
        <f t="shared" si="2"/>
        <v>120589</v>
      </c>
      <c r="M24">
        <f t="shared" si="3"/>
        <v>35005</v>
      </c>
      <c r="N24">
        <f t="shared" si="4"/>
        <v>69193.600000000006</v>
      </c>
      <c r="O24">
        <f t="shared" si="5"/>
        <v>85584</v>
      </c>
      <c r="Q24">
        <v>-681</v>
      </c>
      <c r="R24">
        <v>40</v>
      </c>
      <c r="T24">
        <v>2995</v>
      </c>
      <c r="U24">
        <v>239</v>
      </c>
      <c r="W24">
        <v>4486.2</v>
      </c>
      <c r="X24">
        <v>307.40000000000003</v>
      </c>
      <c r="AB24">
        <v>69193.600000000006</v>
      </c>
      <c r="AC24">
        <v>1.0567306802941312</v>
      </c>
      <c r="AI24">
        <v>69193.600000000006</v>
      </c>
      <c r="AJ24">
        <v>1.0567306802941312</v>
      </c>
    </row>
    <row r="25" spans="2:38" x14ac:dyDescent="0.25">
      <c r="B25">
        <v>82312</v>
      </c>
      <c r="C25">
        <v>6711</v>
      </c>
      <c r="D25">
        <v>67508</v>
      </c>
      <c r="E25">
        <v>65572</v>
      </c>
      <c r="F25">
        <v>41301</v>
      </c>
      <c r="H25">
        <v>107209</v>
      </c>
      <c r="J25">
        <f t="shared" si="0"/>
        <v>52680.800000000003</v>
      </c>
      <c r="K25">
        <f t="shared" si="1"/>
        <v>2.0350678045891479</v>
      </c>
      <c r="L25">
        <f t="shared" si="2"/>
        <v>82312</v>
      </c>
      <c r="M25">
        <f t="shared" si="3"/>
        <v>6711</v>
      </c>
      <c r="N25">
        <f t="shared" si="4"/>
        <v>52680.800000000003</v>
      </c>
      <c r="O25">
        <f t="shared" si="5"/>
        <v>75601</v>
      </c>
      <c r="Q25">
        <v>-908</v>
      </c>
      <c r="R25">
        <v>-13</v>
      </c>
      <c r="T25">
        <v>-1070.1999999999971</v>
      </c>
      <c r="U25">
        <v>144.20000000000437</v>
      </c>
      <c r="W25">
        <v>3350.2</v>
      </c>
      <c r="X25">
        <v>368.6</v>
      </c>
      <c r="AD25">
        <v>52680.800000000003</v>
      </c>
      <c r="AE25">
        <v>2.0350678045891479</v>
      </c>
      <c r="AK25">
        <v>52680.800000000003</v>
      </c>
      <c r="AL25">
        <v>2.0350678045891479</v>
      </c>
    </row>
    <row r="26" spans="2:38" x14ac:dyDescent="0.25">
      <c r="B26">
        <v>34430</v>
      </c>
      <c r="C26">
        <v>37733</v>
      </c>
      <c r="D26">
        <v>16566</v>
      </c>
      <c r="E26">
        <v>4729</v>
      </c>
      <c r="F26">
        <v>15910</v>
      </c>
      <c r="H26">
        <v>63899</v>
      </c>
      <c r="J26">
        <f t="shared" si="0"/>
        <v>21873.599999999999</v>
      </c>
      <c r="K26">
        <f t="shared" si="1"/>
        <v>2.9212841050398657</v>
      </c>
      <c r="L26">
        <f t="shared" si="2"/>
        <v>37733</v>
      </c>
      <c r="M26">
        <f t="shared" si="3"/>
        <v>4729</v>
      </c>
      <c r="N26">
        <f t="shared" si="4"/>
        <v>21873.599999999999</v>
      </c>
      <c r="O26">
        <f t="shared" si="5"/>
        <v>33004</v>
      </c>
      <c r="Q26">
        <v>-553</v>
      </c>
      <c r="R26">
        <v>404</v>
      </c>
      <c r="T26">
        <v>2119.7999999999993</v>
      </c>
      <c r="U26">
        <v>108.19999999999709</v>
      </c>
      <c r="W26">
        <v>2688.2</v>
      </c>
      <c r="X26">
        <v>436.59999999999997</v>
      </c>
      <c r="AD26">
        <v>21873.599999999999</v>
      </c>
      <c r="AE26">
        <v>2.9212841050398657</v>
      </c>
      <c r="AK26">
        <v>21873.599999999999</v>
      </c>
      <c r="AL26">
        <v>2.9212841050398657</v>
      </c>
    </row>
    <row r="27" spans="2:38" x14ac:dyDescent="0.25">
      <c r="B27">
        <v>85432</v>
      </c>
      <c r="C27">
        <v>19553</v>
      </c>
      <c r="D27">
        <v>70505</v>
      </c>
      <c r="E27">
        <v>121826</v>
      </c>
      <c r="F27">
        <v>97421</v>
      </c>
      <c r="H27">
        <v>114613</v>
      </c>
      <c r="J27">
        <f t="shared" si="0"/>
        <v>78947.399999999994</v>
      </c>
      <c r="K27">
        <f t="shared" si="1"/>
        <v>1.4517640859610323</v>
      </c>
      <c r="L27">
        <f t="shared" si="2"/>
        <v>121826</v>
      </c>
      <c r="M27">
        <f t="shared" si="3"/>
        <v>19553</v>
      </c>
      <c r="N27">
        <f t="shared" si="4"/>
        <v>78947.399999999994</v>
      </c>
      <c r="O27">
        <f t="shared" si="5"/>
        <v>102273</v>
      </c>
      <c r="Q27">
        <v>1453</v>
      </c>
      <c r="R27">
        <v>15</v>
      </c>
      <c r="T27">
        <v>-732</v>
      </c>
      <c r="U27">
        <v>251.19999999999709</v>
      </c>
      <c r="W27">
        <v>2044</v>
      </c>
      <c r="X27">
        <v>252.39999999999998</v>
      </c>
      <c r="AB27">
        <v>78947.399999999994</v>
      </c>
      <c r="AC27">
        <v>1.4517640859610323</v>
      </c>
      <c r="AK27">
        <v>78947.399999999994</v>
      </c>
      <c r="AL27">
        <v>1.4517640859610323</v>
      </c>
    </row>
    <row r="28" spans="2:38" x14ac:dyDescent="0.25">
      <c r="B28">
        <v>14866</v>
      </c>
      <c r="C28">
        <v>101123</v>
      </c>
      <c r="D28">
        <v>115813</v>
      </c>
      <c r="E28">
        <v>9468</v>
      </c>
      <c r="F28">
        <v>32991</v>
      </c>
      <c r="H28">
        <v>81834</v>
      </c>
      <c r="J28">
        <f t="shared" si="0"/>
        <v>54852.2</v>
      </c>
      <c r="K28">
        <f t="shared" si="1"/>
        <v>1.4919000514108824</v>
      </c>
      <c r="L28">
        <f t="shared" si="2"/>
        <v>115813</v>
      </c>
      <c r="M28">
        <f t="shared" si="3"/>
        <v>9468</v>
      </c>
      <c r="N28">
        <f t="shared" si="4"/>
        <v>54852.2</v>
      </c>
      <c r="O28">
        <f t="shared" si="5"/>
        <v>106345</v>
      </c>
      <c r="Q28">
        <v>1638</v>
      </c>
      <c r="R28">
        <v>-446</v>
      </c>
      <c r="T28">
        <v>978.19999999999709</v>
      </c>
      <c r="U28">
        <v>-341</v>
      </c>
      <c r="W28">
        <v>3132.2</v>
      </c>
      <c r="X28">
        <v>355</v>
      </c>
      <c r="AD28">
        <v>54852.2</v>
      </c>
      <c r="AE28">
        <v>1.4919000514108824</v>
      </c>
      <c r="AI28">
        <v>54852.2</v>
      </c>
      <c r="AJ28">
        <v>1.4919000514108824</v>
      </c>
    </row>
    <row r="29" spans="2:38" x14ac:dyDescent="0.25">
      <c r="B29">
        <v>111085</v>
      </c>
      <c r="C29">
        <v>15739</v>
      </c>
      <c r="D29">
        <v>31505</v>
      </c>
      <c r="E29">
        <v>74066</v>
      </c>
      <c r="F29">
        <v>45742</v>
      </c>
      <c r="H29">
        <v>77761</v>
      </c>
      <c r="J29">
        <f t="shared" si="0"/>
        <v>55627.4</v>
      </c>
      <c r="K29">
        <f t="shared" si="1"/>
        <v>1.3978902483308584</v>
      </c>
      <c r="L29">
        <f t="shared" si="2"/>
        <v>111085</v>
      </c>
      <c r="M29">
        <f t="shared" si="3"/>
        <v>15739</v>
      </c>
      <c r="N29">
        <f t="shared" si="4"/>
        <v>55627.4</v>
      </c>
      <c r="O29">
        <f t="shared" si="5"/>
        <v>95346</v>
      </c>
      <c r="Q29">
        <v>-467</v>
      </c>
      <c r="R29">
        <v>-705</v>
      </c>
      <c r="T29">
        <v>-140.79999999999563</v>
      </c>
      <c r="U29">
        <v>-109.59999999999854</v>
      </c>
      <c r="W29">
        <v>3942.4</v>
      </c>
      <c r="X29">
        <v>159.19999999999999</v>
      </c>
      <c r="Z29">
        <v>55627.4</v>
      </c>
      <c r="AA29">
        <v>1.3978902483308584</v>
      </c>
      <c r="AI29">
        <v>55627.4</v>
      </c>
      <c r="AJ29">
        <v>1.3978902483308584</v>
      </c>
    </row>
    <row r="30" spans="2:38" x14ac:dyDescent="0.25">
      <c r="B30">
        <v>31880</v>
      </c>
      <c r="C30">
        <v>74975</v>
      </c>
      <c r="D30">
        <v>120721</v>
      </c>
      <c r="E30">
        <v>37961</v>
      </c>
      <c r="F30">
        <v>87666</v>
      </c>
      <c r="H30">
        <v>96495</v>
      </c>
      <c r="J30">
        <f t="shared" si="0"/>
        <v>70640.600000000006</v>
      </c>
      <c r="K30">
        <f t="shared" si="1"/>
        <v>1.3659991562925569</v>
      </c>
      <c r="L30">
        <f t="shared" si="2"/>
        <v>120721</v>
      </c>
      <c r="M30">
        <f t="shared" si="3"/>
        <v>31880</v>
      </c>
      <c r="N30">
        <f t="shared" si="4"/>
        <v>70640.600000000006</v>
      </c>
      <c r="O30">
        <f t="shared" si="5"/>
        <v>88841</v>
      </c>
      <c r="Q30">
        <v>-7071</v>
      </c>
      <c r="R30">
        <v>-185</v>
      </c>
      <c r="T30">
        <v>-478</v>
      </c>
      <c r="U30">
        <v>85.400000000008731</v>
      </c>
      <c r="W30">
        <v>1816.4</v>
      </c>
      <c r="X30">
        <v>101.4</v>
      </c>
      <c r="AB30">
        <v>70640.600000000006</v>
      </c>
      <c r="AC30">
        <v>1.3659991562925569</v>
      </c>
      <c r="AI30">
        <v>70640.600000000006</v>
      </c>
      <c r="AJ30">
        <v>1.3659991562925569</v>
      </c>
    </row>
    <row r="31" spans="2:38" x14ac:dyDescent="0.25">
      <c r="B31">
        <v>15784</v>
      </c>
      <c r="C31">
        <v>109839</v>
      </c>
      <c r="D31">
        <v>7605</v>
      </c>
      <c r="E31">
        <v>2061</v>
      </c>
      <c r="F31">
        <v>51847</v>
      </c>
      <c r="H31">
        <v>88234</v>
      </c>
      <c r="J31">
        <f t="shared" si="0"/>
        <v>37427.199999999997</v>
      </c>
      <c r="K31">
        <f t="shared" si="1"/>
        <v>2.3574833276333793</v>
      </c>
      <c r="L31">
        <f t="shared" si="2"/>
        <v>109839</v>
      </c>
      <c r="M31">
        <f t="shared" si="3"/>
        <v>2061</v>
      </c>
      <c r="N31">
        <f t="shared" si="4"/>
        <v>37427.199999999997</v>
      </c>
      <c r="O31">
        <f t="shared" si="5"/>
        <v>107778</v>
      </c>
      <c r="Q31">
        <v>1396</v>
      </c>
      <c r="R31">
        <v>-105</v>
      </c>
      <c r="T31">
        <v>-1686.8000000000029</v>
      </c>
      <c r="U31">
        <v>-32.80000000000291</v>
      </c>
      <c r="W31">
        <v>2072</v>
      </c>
      <c r="X31">
        <v>172.39999999999998</v>
      </c>
      <c r="AD31">
        <v>37427.199999999997</v>
      </c>
      <c r="AE31">
        <v>2.3574833276333793</v>
      </c>
      <c r="AK31">
        <v>37427.199999999997</v>
      </c>
      <c r="AL31">
        <v>2.3574833276333793</v>
      </c>
    </row>
    <row r="32" spans="2:38" x14ac:dyDescent="0.25">
      <c r="B32">
        <v>22247</v>
      </c>
      <c r="C32">
        <v>77059</v>
      </c>
      <c r="D32">
        <v>96213</v>
      </c>
      <c r="E32">
        <v>76820</v>
      </c>
      <c r="F32">
        <v>110766</v>
      </c>
      <c r="H32">
        <v>78115</v>
      </c>
      <c r="J32">
        <f t="shared" si="0"/>
        <v>76621</v>
      </c>
      <c r="K32">
        <f t="shared" si="1"/>
        <v>1.0194985708878768</v>
      </c>
      <c r="L32">
        <f t="shared" si="2"/>
        <v>110766</v>
      </c>
      <c r="M32">
        <f t="shared" si="3"/>
        <v>22247</v>
      </c>
      <c r="N32">
        <f t="shared" si="4"/>
        <v>76621</v>
      </c>
      <c r="O32">
        <f t="shared" si="5"/>
        <v>88519</v>
      </c>
      <c r="Q32">
        <v>625</v>
      </c>
      <c r="R32">
        <v>-228</v>
      </c>
      <c r="T32">
        <v>1689.3999999999942</v>
      </c>
      <c r="U32">
        <v>-190.39999999999418</v>
      </c>
      <c r="W32">
        <v>2315.8000000000002</v>
      </c>
      <c r="X32">
        <v>190.4</v>
      </c>
      <c r="AB32">
        <v>76621</v>
      </c>
      <c r="AC32">
        <v>1.0194985708878768</v>
      </c>
      <c r="AI32">
        <v>76621</v>
      </c>
      <c r="AJ32">
        <v>1.0194985708878768</v>
      </c>
    </row>
    <row r="33" spans="2:38" x14ac:dyDescent="0.25">
      <c r="B33">
        <v>120743</v>
      </c>
      <c r="C33">
        <v>32484</v>
      </c>
      <c r="D33">
        <v>108645</v>
      </c>
      <c r="E33">
        <v>48428</v>
      </c>
      <c r="F33">
        <v>10796</v>
      </c>
      <c r="H33">
        <v>105248</v>
      </c>
      <c r="J33">
        <f t="shared" si="0"/>
        <v>64219.199999999997</v>
      </c>
      <c r="K33">
        <f t="shared" si="1"/>
        <v>1.638886812666617</v>
      </c>
      <c r="L33">
        <f t="shared" si="2"/>
        <v>120743</v>
      </c>
      <c r="M33">
        <f t="shared" si="3"/>
        <v>10796</v>
      </c>
      <c r="N33">
        <f t="shared" si="4"/>
        <v>64219.199999999997</v>
      </c>
      <c r="O33">
        <f t="shared" si="5"/>
        <v>109947</v>
      </c>
      <c r="Q33">
        <v>3404</v>
      </c>
      <c r="R33">
        <v>662</v>
      </c>
      <c r="T33">
        <v>775.79999999999563</v>
      </c>
      <c r="U33">
        <v>250.19999999999709</v>
      </c>
      <c r="W33">
        <v>2232.6</v>
      </c>
      <c r="X33">
        <v>250.2</v>
      </c>
      <c r="AF33">
        <v>64219.199999999997</v>
      </c>
      <c r="AG33">
        <v>1.638886812666617</v>
      </c>
      <c r="AK33">
        <v>64219.199999999997</v>
      </c>
      <c r="AL33">
        <v>1.638886812666617</v>
      </c>
    </row>
    <row r="34" spans="2:38" x14ac:dyDescent="0.25">
      <c r="B34">
        <v>72345</v>
      </c>
      <c r="C34">
        <v>83542</v>
      </c>
      <c r="D34">
        <v>97664</v>
      </c>
      <c r="E34">
        <v>109549</v>
      </c>
      <c r="F34">
        <v>38480</v>
      </c>
      <c r="H34">
        <v>100967</v>
      </c>
      <c r="J34">
        <f t="shared" ref="J34:J65" si="6">AVERAGE(B34:F34)</f>
        <v>80316</v>
      </c>
      <c r="K34">
        <f t="shared" ref="K34:K65" si="7">H34/J34</f>
        <v>1.2571218686189551</v>
      </c>
      <c r="L34">
        <f t="shared" ref="L34:L65" si="8">MAX(B34:F34)</f>
        <v>109549</v>
      </c>
      <c r="M34">
        <f t="shared" ref="M34:M65" si="9">MIN(B34:F34)</f>
        <v>38480</v>
      </c>
      <c r="N34">
        <f t="shared" ref="N34:N65" si="10">AVERAGE(B34:F34)</f>
        <v>80316</v>
      </c>
      <c r="O34">
        <f t="shared" ref="O34:O65" si="11">L34-M34</f>
        <v>71069</v>
      </c>
      <c r="Q34">
        <v>-7642</v>
      </c>
      <c r="R34">
        <v>876</v>
      </c>
      <c r="T34">
        <v>808.80000000000291</v>
      </c>
      <c r="U34">
        <v>-126.19999999999709</v>
      </c>
      <c r="W34">
        <v>3532.3999999999996</v>
      </c>
      <c r="X34">
        <v>292.2</v>
      </c>
      <c r="AB34">
        <v>80316</v>
      </c>
      <c r="AC34">
        <v>1.2571218686189551</v>
      </c>
      <c r="AI34">
        <v>80316</v>
      </c>
      <c r="AJ34">
        <v>1.2571218686189551</v>
      </c>
    </row>
    <row r="35" spans="2:38" x14ac:dyDescent="0.25">
      <c r="B35">
        <v>77301</v>
      </c>
      <c r="C35">
        <v>56663</v>
      </c>
      <c r="D35">
        <v>2292</v>
      </c>
      <c r="E35">
        <v>11928</v>
      </c>
      <c r="F35">
        <v>75887</v>
      </c>
      <c r="H35">
        <v>77240</v>
      </c>
      <c r="J35">
        <f t="shared" si="6"/>
        <v>44814.2</v>
      </c>
      <c r="K35">
        <f t="shared" si="7"/>
        <v>1.723560835627993</v>
      </c>
      <c r="L35">
        <f t="shared" si="8"/>
        <v>77301</v>
      </c>
      <c r="M35">
        <f t="shared" si="9"/>
        <v>2292</v>
      </c>
      <c r="N35">
        <f t="shared" si="10"/>
        <v>44814.2</v>
      </c>
      <c r="O35">
        <f t="shared" si="11"/>
        <v>75009</v>
      </c>
      <c r="Q35">
        <v>4055</v>
      </c>
      <c r="R35">
        <v>72</v>
      </c>
      <c r="T35">
        <v>-7</v>
      </c>
      <c r="U35">
        <v>283.79999999999563</v>
      </c>
      <c r="W35">
        <v>2980.5999999999995</v>
      </c>
      <c r="X35">
        <v>283.8</v>
      </c>
      <c r="AD35">
        <v>44814.2</v>
      </c>
      <c r="AE35">
        <v>1.723560835627993</v>
      </c>
      <c r="AI35">
        <v>44814.2</v>
      </c>
      <c r="AJ35">
        <v>1.723560835627993</v>
      </c>
    </row>
    <row r="36" spans="2:38" x14ac:dyDescent="0.25">
      <c r="B36">
        <v>120795</v>
      </c>
      <c r="C36">
        <v>88041</v>
      </c>
      <c r="D36">
        <v>86728</v>
      </c>
      <c r="E36">
        <v>61799</v>
      </c>
      <c r="F36">
        <v>94443</v>
      </c>
      <c r="H36">
        <v>127085</v>
      </c>
      <c r="J36">
        <f t="shared" si="6"/>
        <v>90361.2</v>
      </c>
      <c r="K36">
        <f t="shared" si="7"/>
        <v>1.4064111587716852</v>
      </c>
      <c r="L36">
        <f t="shared" si="8"/>
        <v>120795</v>
      </c>
      <c r="M36">
        <f t="shared" si="9"/>
        <v>61799</v>
      </c>
      <c r="N36">
        <f t="shared" si="10"/>
        <v>90361.2</v>
      </c>
      <c r="O36">
        <f t="shared" si="11"/>
        <v>58996</v>
      </c>
      <c r="Q36">
        <v>518</v>
      </c>
      <c r="R36">
        <v>28</v>
      </c>
      <c r="T36">
        <v>2440.8000000000029</v>
      </c>
      <c r="U36">
        <v>93.399999999994179</v>
      </c>
      <c r="W36">
        <v>2535.6</v>
      </c>
      <c r="X36">
        <v>211.8</v>
      </c>
      <c r="AB36">
        <v>90361.2</v>
      </c>
      <c r="AC36">
        <v>1.4064111587716852</v>
      </c>
      <c r="AI36">
        <v>90361.2</v>
      </c>
      <c r="AJ36">
        <v>1.4064111587716852</v>
      </c>
    </row>
    <row r="37" spans="2:38" x14ac:dyDescent="0.25">
      <c r="B37">
        <v>12160</v>
      </c>
      <c r="C37">
        <v>70993</v>
      </c>
      <c r="D37">
        <v>115954</v>
      </c>
      <c r="E37">
        <v>24293</v>
      </c>
      <c r="F37">
        <v>44581</v>
      </c>
      <c r="H37">
        <v>97367</v>
      </c>
      <c r="J37">
        <f t="shared" si="6"/>
        <v>53596.2</v>
      </c>
      <c r="K37">
        <f t="shared" si="7"/>
        <v>1.8166773017490048</v>
      </c>
      <c r="L37">
        <f t="shared" si="8"/>
        <v>115954</v>
      </c>
      <c r="M37">
        <f t="shared" si="9"/>
        <v>12160</v>
      </c>
      <c r="N37">
        <f t="shared" si="10"/>
        <v>53596.2</v>
      </c>
      <c r="O37">
        <f t="shared" si="11"/>
        <v>103794</v>
      </c>
      <c r="Q37">
        <v>4256</v>
      </c>
      <c r="R37">
        <v>911</v>
      </c>
      <c r="T37">
        <v>607.79999999999563</v>
      </c>
      <c r="U37">
        <v>-12</v>
      </c>
      <c r="W37">
        <v>2968.2</v>
      </c>
      <c r="X37">
        <v>252.39999999999998</v>
      </c>
      <c r="AD37">
        <v>53596.2</v>
      </c>
      <c r="AE37">
        <v>1.8166773017490048</v>
      </c>
      <c r="AK37">
        <v>53596.2</v>
      </c>
      <c r="AL37">
        <v>1.8166773017490048</v>
      </c>
    </row>
    <row r="38" spans="2:38" x14ac:dyDescent="0.25">
      <c r="B38">
        <v>51271</v>
      </c>
      <c r="C38">
        <v>117570</v>
      </c>
      <c r="D38">
        <v>45369</v>
      </c>
      <c r="E38">
        <v>65016</v>
      </c>
      <c r="F38">
        <v>40150</v>
      </c>
      <c r="H38">
        <v>108916</v>
      </c>
      <c r="J38">
        <f t="shared" si="6"/>
        <v>63875.199999999997</v>
      </c>
      <c r="K38">
        <f t="shared" si="7"/>
        <v>1.7051375181604129</v>
      </c>
      <c r="L38">
        <f t="shared" si="8"/>
        <v>117570</v>
      </c>
      <c r="M38">
        <f t="shared" si="9"/>
        <v>40150</v>
      </c>
      <c r="N38">
        <f t="shared" si="10"/>
        <v>63875.199999999997</v>
      </c>
      <c r="O38">
        <f t="shared" si="11"/>
        <v>77420</v>
      </c>
      <c r="Q38">
        <v>-2153</v>
      </c>
      <c r="R38">
        <v>18</v>
      </c>
      <c r="T38">
        <v>-2225</v>
      </c>
      <c r="U38">
        <v>-329</v>
      </c>
      <c r="W38">
        <v>5022.2</v>
      </c>
      <c r="X38">
        <v>329</v>
      </c>
      <c r="AF38">
        <v>63875.199999999997</v>
      </c>
      <c r="AG38">
        <v>1.7051375181604129</v>
      </c>
      <c r="AK38">
        <v>63875.199999999997</v>
      </c>
      <c r="AL38">
        <v>1.7051375181604129</v>
      </c>
    </row>
    <row r="39" spans="2:38" x14ac:dyDescent="0.25">
      <c r="B39">
        <v>120592</v>
      </c>
      <c r="C39">
        <v>51931</v>
      </c>
      <c r="D39">
        <v>15307</v>
      </c>
      <c r="E39">
        <v>26523</v>
      </c>
      <c r="F39">
        <v>36727</v>
      </c>
      <c r="H39">
        <v>59935</v>
      </c>
      <c r="J39">
        <f t="shared" si="6"/>
        <v>50216</v>
      </c>
      <c r="K39">
        <f t="shared" si="7"/>
        <v>1.1935438903935001</v>
      </c>
      <c r="L39">
        <f t="shared" si="8"/>
        <v>120592</v>
      </c>
      <c r="M39">
        <f t="shared" si="9"/>
        <v>15307</v>
      </c>
      <c r="N39">
        <f t="shared" si="10"/>
        <v>50216</v>
      </c>
      <c r="O39">
        <f t="shared" si="11"/>
        <v>105285</v>
      </c>
      <c r="Q39">
        <v>-3533</v>
      </c>
      <c r="R39">
        <v>-779</v>
      </c>
      <c r="T39">
        <v>-2255.8000000000029</v>
      </c>
      <c r="U39">
        <v>-64.19999999999709</v>
      </c>
      <c r="W39">
        <v>4669.3999999999996</v>
      </c>
      <c r="X39">
        <v>414.59999999999997</v>
      </c>
      <c r="Z39">
        <v>50216</v>
      </c>
      <c r="AA39">
        <v>1.1935438903935001</v>
      </c>
      <c r="AI39">
        <v>50216</v>
      </c>
      <c r="AJ39">
        <v>1.1935438903935001</v>
      </c>
    </row>
    <row r="40" spans="2:38" x14ac:dyDescent="0.25">
      <c r="B40">
        <v>90884</v>
      </c>
      <c r="C40">
        <v>52665</v>
      </c>
      <c r="D40">
        <v>91819</v>
      </c>
      <c r="E40">
        <v>64538</v>
      </c>
      <c r="F40">
        <v>84071</v>
      </c>
      <c r="H40">
        <v>83740</v>
      </c>
      <c r="J40">
        <f t="shared" si="6"/>
        <v>76795.399999999994</v>
      </c>
      <c r="K40">
        <f t="shared" si="7"/>
        <v>1.0904298955406184</v>
      </c>
      <c r="L40">
        <f t="shared" si="8"/>
        <v>91819</v>
      </c>
      <c r="M40">
        <f t="shared" si="9"/>
        <v>52665</v>
      </c>
      <c r="N40">
        <f t="shared" si="10"/>
        <v>76795.399999999994</v>
      </c>
      <c r="O40">
        <f t="shared" si="11"/>
        <v>39154</v>
      </c>
      <c r="Q40">
        <v>4159</v>
      </c>
      <c r="R40">
        <v>-67</v>
      </c>
      <c r="T40">
        <v>-1457.2000000000116</v>
      </c>
      <c r="U40">
        <v>43</v>
      </c>
      <c r="W40">
        <v>2867.6000000000004</v>
      </c>
      <c r="X40">
        <v>137.39999999999998</v>
      </c>
      <c r="AB40">
        <v>76795.399999999994</v>
      </c>
      <c r="AC40">
        <v>1.0904298955406184</v>
      </c>
      <c r="AI40">
        <v>76795.399999999994</v>
      </c>
      <c r="AJ40">
        <v>1.0904298955406184</v>
      </c>
    </row>
    <row r="41" spans="2:38" x14ac:dyDescent="0.25">
      <c r="B41">
        <v>56627</v>
      </c>
      <c r="C41">
        <v>2046</v>
      </c>
      <c r="D41">
        <v>20027</v>
      </c>
      <c r="E41">
        <v>42670</v>
      </c>
      <c r="F41">
        <v>45249</v>
      </c>
      <c r="H41">
        <v>50119</v>
      </c>
      <c r="J41">
        <f t="shared" si="6"/>
        <v>33323.800000000003</v>
      </c>
      <c r="K41">
        <f t="shared" si="7"/>
        <v>1.5040001440411956</v>
      </c>
      <c r="L41">
        <f t="shared" si="8"/>
        <v>56627</v>
      </c>
      <c r="M41">
        <f t="shared" si="9"/>
        <v>2046</v>
      </c>
      <c r="N41">
        <f t="shared" si="10"/>
        <v>33323.800000000003</v>
      </c>
      <c r="O41">
        <f t="shared" si="11"/>
        <v>54581</v>
      </c>
      <c r="Q41">
        <v>-2402</v>
      </c>
      <c r="R41">
        <v>-964</v>
      </c>
      <c r="T41">
        <v>163</v>
      </c>
      <c r="U41">
        <v>-149.19999999999709</v>
      </c>
      <c r="W41">
        <v>1103.8000000000002</v>
      </c>
      <c r="X41">
        <v>335.59999999999997</v>
      </c>
      <c r="AD41">
        <v>33323.800000000003</v>
      </c>
      <c r="AE41">
        <v>1.5040001440411956</v>
      </c>
      <c r="AK41">
        <v>33323.800000000003</v>
      </c>
      <c r="AL41">
        <v>1.5040001440411956</v>
      </c>
    </row>
    <row r="42" spans="2:38" x14ac:dyDescent="0.25">
      <c r="B42">
        <v>79217</v>
      </c>
      <c r="C42">
        <v>54352</v>
      </c>
      <c r="D42">
        <v>83858</v>
      </c>
      <c r="E42">
        <v>88324</v>
      </c>
      <c r="F42">
        <v>79924</v>
      </c>
      <c r="H42">
        <v>128541</v>
      </c>
      <c r="J42">
        <f t="shared" si="6"/>
        <v>77135</v>
      </c>
      <c r="K42">
        <f t="shared" si="7"/>
        <v>1.6664419524210798</v>
      </c>
      <c r="L42">
        <f t="shared" si="8"/>
        <v>88324</v>
      </c>
      <c r="M42">
        <f t="shared" si="9"/>
        <v>54352</v>
      </c>
      <c r="N42">
        <f t="shared" si="10"/>
        <v>77135</v>
      </c>
      <c r="O42">
        <f t="shared" si="11"/>
        <v>33972</v>
      </c>
      <c r="Q42">
        <v>-1716</v>
      </c>
      <c r="R42">
        <v>-295</v>
      </c>
      <c r="T42">
        <v>-10.600000000005821</v>
      </c>
      <c r="U42">
        <v>32.399999999994179</v>
      </c>
      <c r="W42">
        <v>2378.2000000000003</v>
      </c>
      <c r="X42">
        <v>113.19999999999999</v>
      </c>
      <c r="AF42">
        <v>77135</v>
      </c>
      <c r="AG42">
        <v>1.6664419524210798</v>
      </c>
      <c r="AK42">
        <v>77135</v>
      </c>
      <c r="AL42">
        <v>1.6664419524210798</v>
      </c>
    </row>
    <row r="43" spans="2:38" x14ac:dyDescent="0.25">
      <c r="B43">
        <v>102033</v>
      </c>
      <c r="C43">
        <v>53862</v>
      </c>
      <c r="D43">
        <v>54864</v>
      </c>
      <c r="E43">
        <v>87593</v>
      </c>
      <c r="F43">
        <v>33952</v>
      </c>
      <c r="H43">
        <v>94477</v>
      </c>
      <c r="J43">
        <f t="shared" si="6"/>
        <v>66460.800000000003</v>
      </c>
      <c r="K43">
        <f t="shared" si="7"/>
        <v>1.4215447301266311</v>
      </c>
      <c r="L43">
        <f t="shared" si="8"/>
        <v>102033</v>
      </c>
      <c r="M43">
        <f t="shared" si="9"/>
        <v>33952</v>
      </c>
      <c r="N43">
        <f t="shared" si="10"/>
        <v>66460.800000000003</v>
      </c>
      <c r="O43">
        <f t="shared" si="11"/>
        <v>68081</v>
      </c>
      <c r="Q43">
        <v>-7982</v>
      </c>
      <c r="R43">
        <v>599</v>
      </c>
      <c r="T43">
        <v>-820.19999999999709</v>
      </c>
      <c r="U43">
        <v>-11.80000000000291</v>
      </c>
      <c r="W43">
        <v>2353.8000000000002</v>
      </c>
      <c r="X43">
        <v>248.2</v>
      </c>
      <c r="AF43">
        <v>66460.800000000003</v>
      </c>
      <c r="AG43">
        <v>1.4215447301266311</v>
      </c>
      <c r="AI43">
        <v>66460.800000000003</v>
      </c>
      <c r="AJ43">
        <v>1.4215447301266311</v>
      </c>
    </row>
    <row r="44" spans="2:38" x14ac:dyDescent="0.25">
      <c r="B44">
        <v>64641</v>
      </c>
      <c r="C44">
        <v>9542</v>
      </c>
      <c r="D44">
        <v>48914</v>
      </c>
      <c r="E44">
        <v>97086</v>
      </c>
      <c r="F44">
        <v>45314</v>
      </c>
      <c r="H44">
        <v>75352</v>
      </c>
      <c r="J44">
        <f t="shared" si="6"/>
        <v>53099.4</v>
      </c>
      <c r="K44">
        <f t="shared" si="7"/>
        <v>1.4190744151534669</v>
      </c>
      <c r="L44">
        <f t="shared" si="8"/>
        <v>97086</v>
      </c>
      <c r="M44">
        <f t="shared" si="9"/>
        <v>9542</v>
      </c>
      <c r="N44">
        <f t="shared" si="10"/>
        <v>53099.4</v>
      </c>
      <c r="O44">
        <f t="shared" si="11"/>
        <v>87544</v>
      </c>
      <c r="Q44">
        <v>6472</v>
      </c>
      <c r="R44">
        <v>707</v>
      </c>
      <c r="T44">
        <v>578.40000000000146</v>
      </c>
      <c r="U44">
        <v>-96.599999999998545</v>
      </c>
      <c r="W44">
        <v>2482.3999999999996</v>
      </c>
      <c r="X44">
        <v>182.2</v>
      </c>
      <c r="Z44">
        <v>53099.4</v>
      </c>
      <c r="AA44">
        <v>1.4190744151534669</v>
      </c>
      <c r="AK44">
        <v>53099.4</v>
      </c>
      <c r="AL44">
        <v>1.4190744151534669</v>
      </c>
    </row>
    <row r="45" spans="2:38" x14ac:dyDescent="0.25">
      <c r="B45">
        <v>34755</v>
      </c>
      <c r="C45">
        <v>80739</v>
      </c>
      <c r="D45">
        <v>103882</v>
      </c>
      <c r="E45">
        <v>86616</v>
      </c>
      <c r="F45">
        <v>68798</v>
      </c>
      <c r="H45">
        <v>93333</v>
      </c>
      <c r="J45">
        <f t="shared" si="6"/>
        <v>74958</v>
      </c>
      <c r="K45">
        <f t="shared" si="7"/>
        <v>1.2451372768750499</v>
      </c>
      <c r="L45">
        <f t="shared" si="8"/>
        <v>103882</v>
      </c>
      <c r="M45">
        <f t="shared" si="9"/>
        <v>34755</v>
      </c>
      <c r="N45">
        <f t="shared" si="10"/>
        <v>74958</v>
      </c>
      <c r="O45">
        <f t="shared" si="11"/>
        <v>69127</v>
      </c>
      <c r="Q45">
        <v>-885</v>
      </c>
      <c r="R45">
        <v>0</v>
      </c>
      <c r="T45">
        <v>-3245.3999999999942</v>
      </c>
      <c r="U45">
        <v>-213.19999999999709</v>
      </c>
      <c r="W45">
        <v>4632.6000000000004</v>
      </c>
      <c r="X45">
        <v>578.4</v>
      </c>
      <c r="AB45">
        <v>74958</v>
      </c>
      <c r="AC45">
        <v>1.2451372768750499</v>
      </c>
      <c r="AI45">
        <v>74958</v>
      </c>
      <c r="AJ45">
        <v>1.2451372768750499</v>
      </c>
    </row>
    <row r="46" spans="2:38" x14ac:dyDescent="0.25">
      <c r="B46">
        <v>107441</v>
      </c>
      <c r="C46">
        <v>78719</v>
      </c>
      <c r="D46">
        <v>75479</v>
      </c>
      <c r="E46">
        <v>71799</v>
      </c>
      <c r="F46">
        <v>24591</v>
      </c>
      <c r="H46">
        <v>112720</v>
      </c>
      <c r="J46">
        <f t="shared" si="6"/>
        <v>71605.8</v>
      </c>
      <c r="K46">
        <f t="shared" si="7"/>
        <v>1.5741741590764993</v>
      </c>
      <c r="L46">
        <f t="shared" si="8"/>
        <v>107441</v>
      </c>
      <c r="M46">
        <f t="shared" si="9"/>
        <v>24591</v>
      </c>
      <c r="N46">
        <f t="shared" si="10"/>
        <v>71605.8</v>
      </c>
      <c r="O46">
        <f t="shared" si="11"/>
        <v>82850</v>
      </c>
      <c r="Q46">
        <v>2020</v>
      </c>
      <c r="R46">
        <v>0</v>
      </c>
      <c r="T46">
        <v>-1013.3999999999942</v>
      </c>
      <c r="U46">
        <v>-8.8000000000029104</v>
      </c>
      <c r="W46">
        <v>2865.8</v>
      </c>
      <c r="X46">
        <v>404.8</v>
      </c>
      <c r="AF46">
        <v>71605.8</v>
      </c>
      <c r="AG46">
        <v>1.5741741590764993</v>
      </c>
      <c r="AK46">
        <v>71605.8</v>
      </c>
      <c r="AL46">
        <v>1.5741741590764993</v>
      </c>
    </row>
    <row r="47" spans="2:38" x14ac:dyDescent="0.25">
      <c r="B47">
        <v>36877</v>
      </c>
      <c r="C47">
        <v>54110</v>
      </c>
      <c r="D47">
        <v>74604</v>
      </c>
      <c r="E47">
        <v>3132</v>
      </c>
      <c r="F47">
        <v>28720</v>
      </c>
      <c r="H47">
        <v>86134</v>
      </c>
      <c r="J47">
        <f t="shared" si="6"/>
        <v>39488.6</v>
      </c>
      <c r="K47">
        <f t="shared" si="7"/>
        <v>2.1812371165348989</v>
      </c>
      <c r="L47">
        <f t="shared" si="8"/>
        <v>74604</v>
      </c>
      <c r="M47">
        <f t="shared" si="9"/>
        <v>3132</v>
      </c>
      <c r="N47">
        <f t="shared" si="10"/>
        <v>39488.6</v>
      </c>
      <c r="O47">
        <f t="shared" si="11"/>
        <v>71472</v>
      </c>
      <c r="Q47">
        <v>2494</v>
      </c>
      <c r="R47">
        <v>941</v>
      </c>
      <c r="T47">
        <v>473</v>
      </c>
      <c r="U47">
        <v>397.79999999999563</v>
      </c>
      <c r="W47">
        <v>3160.2000000000003</v>
      </c>
      <c r="X47">
        <v>542.20000000000005</v>
      </c>
      <c r="AD47">
        <v>39488.6</v>
      </c>
      <c r="AE47">
        <v>2.1812371165348989</v>
      </c>
      <c r="AK47">
        <v>39488.6</v>
      </c>
      <c r="AL47">
        <v>2.1812371165348989</v>
      </c>
    </row>
    <row r="48" spans="2:38" x14ac:dyDescent="0.25">
      <c r="B48">
        <v>80977</v>
      </c>
      <c r="C48">
        <v>64374</v>
      </c>
      <c r="D48">
        <v>9215</v>
      </c>
      <c r="E48">
        <v>8928</v>
      </c>
      <c r="F48">
        <v>42756</v>
      </c>
      <c r="H48">
        <v>62758</v>
      </c>
      <c r="J48">
        <f t="shared" si="6"/>
        <v>41250</v>
      </c>
      <c r="K48">
        <f t="shared" si="7"/>
        <v>1.5214060606060607</v>
      </c>
      <c r="L48">
        <f t="shared" si="8"/>
        <v>80977</v>
      </c>
      <c r="M48">
        <f t="shared" si="9"/>
        <v>8928</v>
      </c>
      <c r="N48">
        <f t="shared" si="10"/>
        <v>41250</v>
      </c>
      <c r="O48">
        <f t="shared" si="11"/>
        <v>72049</v>
      </c>
      <c r="Q48">
        <v>-1079</v>
      </c>
      <c r="R48">
        <v>-1</v>
      </c>
      <c r="T48">
        <v>709.19999999999709</v>
      </c>
      <c r="U48">
        <v>119</v>
      </c>
      <c r="W48">
        <v>2930.4</v>
      </c>
      <c r="X48">
        <v>447.4</v>
      </c>
      <c r="AD48">
        <v>41250</v>
      </c>
      <c r="AE48">
        <v>1.5214060606060607</v>
      </c>
      <c r="AK48">
        <v>41250</v>
      </c>
      <c r="AL48">
        <v>1.5214060606060607</v>
      </c>
    </row>
    <row r="49" spans="2:38" x14ac:dyDescent="0.25">
      <c r="B49">
        <v>11723</v>
      </c>
      <c r="C49">
        <v>69350</v>
      </c>
      <c r="D49">
        <v>74648</v>
      </c>
      <c r="E49">
        <v>80567</v>
      </c>
      <c r="F49">
        <v>49888</v>
      </c>
      <c r="H49">
        <v>83266</v>
      </c>
      <c r="J49">
        <f t="shared" si="6"/>
        <v>57235.199999999997</v>
      </c>
      <c r="K49">
        <f t="shared" si="7"/>
        <v>1.4548040366767305</v>
      </c>
      <c r="L49">
        <f t="shared" si="8"/>
        <v>80567</v>
      </c>
      <c r="M49">
        <f t="shared" si="9"/>
        <v>11723</v>
      </c>
      <c r="N49">
        <f t="shared" si="10"/>
        <v>57235.199999999997</v>
      </c>
      <c r="O49">
        <f t="shared" si="11"/>
        <v>68844</v>
      </c>
      <c r="Q49">
        <v>733</v>
      </c>
      <c r="R49">
        <v>0</v>
      </c>
      <c r="T49">
        <v>606</v>
      </c>
      <c r="U49">
        <v>211.59999999999854</v>
      </c>
      <c r="W49">
        <v>1790.8</v>
      </c>
      <c r="X49">
        <v>211.60000000000002</v>
      </c>
      <c r="Z49">
        <v>57235.199999999997</v>
      </c>
      <c r="AA49">
        <v>1.4548040366767305</v>
      </c>
      <c r="AK49">
        <v>57235.199999999997</v>
      </c>
      <c r="AL49">
        <v>1.4548040366767305</v>
      </c>
    </row>
    <row r="50" spans="2:38" x14ac:dyDescent="0.25">
      <c r="B50">
        <v>5243</v>
      </c>
      <c r="C50">
        <v>23797</v>
      </c>
      <c r="D50">
        <v>56152</v>
      </c>
      <c r="E50">
        <v>39316</v>
      </c>
      <c r="F50">
        <v>22151</v>
      </c>
      <c r="H50">
        <v>70874</v>
      </c>
      <c r="J50">
        <f t="shared" si="6"/>
        <v>29331.8</v>
      </c>
      <c r="K50">
        <f t="shared" si="7"/>
        <v>2.4162853967366478</v>
      </c>
      <c r="L50">
        <f t="shared" si="8"/>
        <v>56152</v>
      </c>
      <c r="M50">
        <f t="shared" si="9"/>
        <v>5243</v>
      </c>
      <c r="N50">
        <f t="shared" si="10"/>
        <v>29331.8</v>
      </c>
      <c r="O50">
        <f t="shared" si="11"/>
        <v>50909</v>
      </c>
      <c r="Q50">
        <v>-2188</v>
      </c>
      <c r="R50">
        <v>-1</v>
      </c>
      <c r="T50">
        <v>-89.799999999999272</v>
      </c>
      <c r="U50">
        <v>-228.40000000000146</v>
      </c>
      <c r="W50">
        <v>2567.3999999999996</v>
      </c>
      <c r="X50">
        <v>347.20000000000005</v>
      </c>
      <c r="AD50">
        <v>29331.8</v>
      </c>
      <c r="AE50">
        <v>2.4162853967366478</v>
      </c>
      <c r="AK50">
        <v>29331.8</v>
      </c>
      <c r="AL50">
        <v>2.4162853967366478</v>
      </c>
    </row>
    <row r="51" spans="2:38" x14ac:dyDescent="0.25">
      <c r="B51">
        <v>77366</v>
      </c>
      <c r="C51">
        <v>85660</v>
      </c>
      <c r="D51">
        <v>90207</v>
      </c>
      <c r="E51">
        <v>120299</v>
      </c>
      <c r="F51">
        <v>88612</v>
      </c>
      <c r="H51">
        <v>130756</v>
      </c>
      <c r="J51">
        <f t="shared" si="6"/>
        <v>92428.800000000003</v>
      </c>
      <c r="K51">
        <f t="shared" si="7"/>
        <v>1.4146672898490513</v>
      </c>
      <c r="L51">
        <f t="shared" si="8"/>
        <v>120299</v>
      </c>
      <c r="M51">
        <f t="shared" si="9"/>
        <v>77366</v>
      </c>
      <c r="N51">
        <f t="shared" si="10"/>
        <v>92428.800000000003</v>
      </c>
      <c r="O51">
        <f t="shared" si="11"/>
        <v>42933</v>
      </c>
      <c r="Q51">
        <v>-3560</v>
      </c>
      <c r="R51">
        <v>7</v>
      </c>
      <c r="T51">
        <v>2269.8000000000029</v>
      </c>
      <c r="U51">
        <v>463.80000000000291</v>
      </c>
      <c r="W51">
        <v>2956.6000000000004</v>
      </c>
      <c r="X51">
        <v>467</v>
      </c>
      <c r="AF51">
        <v>92428.800000000003</v>
      </c>
      <c r="AG51">
        <v>1.4146672898490513</v>
      </c>
      <c r="AK51">
        <v>92428.800000000003</v>
      </c>
      <c r="AL51">
        <v>1.4146672898490513</v>
      </c>
    </row>
    <row r="52" spans="2:38" x14ac:dyDescent="0.25">
      <c r="B52">
        <v>31186</v>
      </c>
      <c r="C52">
        <v>52046</v>
      </c>
      <c r="D52">
        <v>17930</v>
      </c>
      <c r="E52">
        <v>2281</v>
      </c>
      <c r="F52">
        <v>64540</v>
      </c>
      <c r="H52">
        <v>72573</v>
      </c>
      <c r="J52">
        <f t="shared" si="6"/>
        <v>33596.6</v>
      </c>
      <c r="K52">
        <f t="shared" si="7"/>
        <v>2.1601292987980929</v>
      </c>
      <c r="L52">
        <f t="shared" si="8"/>
        <v>64540</v>
      </c>
      <c r="M52">
        <f t="shared" si="9"/>
        <v>2281</v>
      </c>
      <c r="N52">
        <f t="shared" si="10"/>
        <v>33596.6</v>
      </c>
      <c r="O52">
        <f t="shared" si="11"/>
        <v>62259</v>
      </c>
      <c r="Q52">
        <v>-1350</v>
      </c>
      <c r="R52">
        <v>-13</v>
      </c>
      <c r="T52">
        <v>-671.20000000000437</v>
      </c>
      <c r="U52">
        <v>-20</v>
      </c>
      <c r="W52">
        <v>1323.6</v>
      </c>
      <c r="X52">
        <v>263.60000000000002</v>
      </c>
      <c r="AD52">
        <v>33596.6</v>
      </c>
      <c r="AE52">
        <v>2.1601292987980929</v>
      </c>
      <c r="AK52">
        <v>33596.6</v>
      </c>
      <c r="AL52">
        <v>2.1601292987980929</v>
      </c>
    </row>
    <row r="53" spans="2:38" x14ac:dyDescent="0.25">
      <c r="B53">
        <v>8530</v>
      </c>
      <c r="C53">
        <v>8552</v>
      </c>
      <c r="D53">
        <v>94763</v>
      </c>
      <c r="E53">
        <v>22952</v>
      </c>
      <c r="F53">
        <v>71527</v>
      </c>
      <c r="H53">
        <v>52614</v>
      </c>
      <c r="J53">
        <f t="shared" si="6"/>
        <v>41264.800000000003</v>
      </c>
      <c r="K53">
        <f t="shared" si="7"/>
        <v>1.2750334425466741</v>
      </c>
      <c r="L53">
        <f t="shared" si="8"/>
        <v>94763</v>
      </c>
      <c r="M53">
        <f t="shared" si="9"/>
        <v>8530</v>
      </c>
      <c r="N53">
        <f t="shared" si="10"/>
        <v>41264.800000000003</v>
      </c>
      <c r="O53">
        <f t="shared" si="11"/>
        <v>86233</v>
      </c>
      <c r="Q53">
        <v>2553</v>
      </c>
      <c r="R53">
        <v>25</v>
      </c>
      <c r="T53">
        <v>-2006.5999999999985</v>
      </c>
      <c r="U53">
        <v>-185.59999999999854</v>
      </c>
      <c r="W53">
        <v>4468.2</v>
      </c>
      <c r="X53">
        <v>463.2</v>
      </c>
      <c r="Z53">
        <v>41264.800000000003</v>
      </c>
      <c r="AA53">
        <v>1.2750334425466741</v>
      </c>
      <c r="AI53">
        <v>41264.800000000003</v>
      </c>
      <c r="AJ53">
        <v>1.2750334425466741</v>
      </c>
    </row>
    <row r="54" spans="2:38" x14ac:dyDescent="0.25">
      <c r="B54">
        <v>42807</v>
      </c>
      <c r="C54">
        <v>93499</v>
      </c>
      <c r="D54">
        <v>29627</v>
      </c>
      <c r="E54">
        <v>84859</v>
      </c>
      <c r="F54">
        <v>122303</v>
      </c>
      <c r="H54">
        <v>109103</v>
      </c>
      <c r="J54">
        <f t="shared" si="6"/>
        <v>74619</v>
      </c>
      <c r="K54">
        <f t="shared" si="7"/>
        <v>1.462134308956164</v>
      </c>
      <c r="L54">
        <f t="shared" si="8"/>
        <v>122303</v>
      </c>
      <c r="M54">
        <f t="shared" si="9"/>
        <v>29627</v>
      </c>
      <c r="N54">
        <f t="shared" si="10"/>
        <v>74619</v>
      </c>
      <c r="O54">
        <f t="shared" si="11"/>
        <v>92676</v>
      </c>
      <c r="Q54">
        <v>-1228</v>
      </c>
      <c r="R54">
        <v>-547</v>
      </c>
      <c r="T54">
        <v>1040.3999999999942</v>
      </c>
      <c r="U54">
        <v>423.19999999999709</v>
      </c>
      <c r="W54">
        <v>3503.6</v>
      </c>
      <c r="X54">
        <v>425.2</v>
      </c>
      <c r="AF54">
        <v>74619</v>
      </c>
      <c r="AG54">
        <v>1.462134308956164</v>
      </c>
      <c r="AK54">
        <v>74619</v>
      </c>
      <c r="AL54">
        <v>1.462134308956164</v>
      </c>
    </row>
    <row r="55" spans="2:38" x14ac:dyDescent="0.25">
      <c r="B55">
        <v>72693</v>
      </c>
      <c r="C55">
        <v>80346</v>
      </c>
      <c r="D55">
        <v>95356</v>
      </c>
      <c r="E55">
        <v>72094</v>
      </c>
      <c r="F55">
        <v>2311</v>
      </c>
      <c r="H55">
        <v>100668</v>
      </c>
      <c r="J55">
        <f t="shared" si="6"/>
        <v>64560</v>
      </c>
      <c r="K55">
        <f t="shared" si="7"/>
        <v>1.5592936802973978</v>
      </c>
      <c r="L55">
        <f t="shared" si="8"/>
        <v>95356</v>
      </c>
      <c r="M55">
        <f t="shared" si="9"/>
        <v>2311</v>
      </c>
      <c r="N55">
        <f t="shared" si="10"/>
        <v>64560</v>
      </c>
      <c r="O55">
        <f t="shared" si="11"/>
        <v>93045</v>
      </c>
      <c r="Q55">
        <v>5958</v>
      </c>
      <c r="R55">
        <v>715</v>
      </c>
      <c r="T55">
        <v>747.59999999999854</v>
      </c>
      <c r="U55">
        <v>184</v>
      </c>
      <c r="W55">
        <v>1222.4000000000001</v>
      </c>
      <c r="X55">
        <v>424</v>
      </c>
      <c r="AF55">
        <v>64560</v>
      </c>
      <c r="AG55">
        <v>1.5592936802973978</v>
      </c>
      <c r="AK55">
        <v>64560</v>
      </c>
      <c r="AL55">
        <v>1.5592936802973978</v>
      </c>
    </row>
    <row r="56" spans="2:38" x14ac:dyDescent="0.25">
      <c r="B56">
        <v>51263</v>
      </c>
      <c r="C56">
        <v>83090</v>
      </c>
      <c r="D56">
        <v>99707</v>
      </c>
      <c r="E56">
        <v>76080</v>
      </c>
      <c r="F56">
        <v>24352</v>
      </c>
      <c r="H56">
        <v>86831</v>
      </c>
      <c r="J56">
        <f t="shared" si="6"/>
        <v>66898.399999999994</v>
      </c>
      <c r="K56">
        <f t="shared" si="7"/>
        <v>1.2979533142795643</v>
      </c>
      <c r="L56">
        <f t="shared" si="8"/>
        <v>99707</v>
      </c>
      <c r="M56">
        <f t="shared" si="9"/>
        <v>24352</v>
      </c>
      <c r="N56">
        <f t="shared" si="10"/>
        <v>66898.399999999994</v>
      </c>
      <c r="O56">
        <f t="shared" si="11"/>
        <v>75355</v>
      </c>
      <c r="Q56">
        <v>-2590</v>
      </c>
      <c r="R56">
        <v>8</v>
      </c>
      <c r="T56">
        <v>1978.9999999999927</v>
      </c>
      <c r="U56">
        <v>-399.40000000000873</v>
      </c>
      <c r="W56">
        <v>1979</v>
      </c>
      <c r="X56">
        <v>409</v>
      </c>
      <c r="AB56">
        <v>66898.399999999994</v>
      </c>
      <c r="AC56">
        <v>1.2979533142795643</v>
      </c>
      <c r="AI56">
        <v>66898.399999999994</v>
      </c>
      <c r="AJ56">
        <v>1.2979533142795643</v>
      </c>
    </row>
    <row r="57" spans="2:38" x14ac:dyDescent="0.25">
      <c r="B57">
        <v>43607</v>
      </c>
      <c r="C57">
        <v>4693</v>
      </c>
      <c r="D57">
        <v>79222</v>
      </c>
      <c r="E57">
        <v>70976</v>
      </c>
      <c r="F57">
        <v>46045</v>
      </c>
      <c r="H57">
        <v>60688</v>
      </c>
      <c r="J57">
        <f t="shared" si="6"/>
        <v>48908.6</v>
      </c>
      <c r="K57">
        <f t="shared" si="7"/>
        <v>1.2408451683344035</v>
      </c>
      <c r="L57">
        <f t="shared" si="8"/>
        <v>79222</v>
      </c>
      <c r="M57">
        <f t="shared" si="9"/>
        <v>4693</v>
      </c>
      <c r="N57">
        <f t="shared" si="10"/>
        <v>48908.6</v>
      </c>
      <c r="O57">
        <f t="shared" si="11"/>
        <v>74529</v>
      </c>
      <c r="Q57">
        <v>-1181</v>
      </c>
      <c r="R57">
        <v>-183</v>
      </c>
      <c r="T57">
        <v>77.599999999998545</v>
      </c>
      <c r="U57">
        <v>-129.40000000000146</v>
      </c>
      <c r="W57">
        <v>2978.3999999999996</v>
      </c>
      <c r="X57">
        <v>154.6</v>
      </c>
      <c r="Z57">
        <v>48908.6</v>
      </c>
      <c r="AA57">
        <v>1.2408451683344035</v>
      </c>
      <c r="AI57">
        <v>48908.6</v>
      </c>
      <c r="AJ57">
        <v>1.2408451683344035</v>
      </c>
    </row>
    <row r="58" spans="2:38" x14ac:dyDescent="0.25">
      <c r="B58">
        <v>65378</v>
      </c>
      <c r="C58">
        <v>70895</v>
      </c>
      <c r="D58">
        <v>80643</v>
      </c>
      <c r="E58">
        <v>36590</v>
      </c>
      <c r="F58">
        <v>44478</v>
      </c>
      <c r="H58">
        <v>74946</v>
      </c>
      <c r="J58">
        <f t="shared" si="6"/>
        <v>59596.800000000003</v>
      </c>
      <c r="K58">
        <f t="shared" si="7"/>
        <v>1.2575507409793814</v>
      </c>
      <c r="L58">
        <f t="shared" si="8"/>
        <v>80643</v>
      </c>
      <c r="M58">
        <f t="shared" si="9"/>
        <v>36590</v>
      </c>
      <c r="N58">
        <f t="shared" si="10"/>
        <v>59596.800000000003</v>
      </c>
      <c r="O58">
        <f t="shared" si="11"/>
        <v>44053</v>
      </c>
      <c r="Q58">
        <v>531</v>
      </c>
      <c r="R58">
        <v>75</v>
      </c>
      <c r="T58">
        <v>2647.8000000000029</v>
      </c>
      <c r="U58">
        <v>-84.399999999994179</v>
      </c>
      <c r="W58">
        <v>3268.6000000000004</v>
      </c>
      <c r="X58">
        <v>222.4</v>
      </c>
      <c r="Z58">
        <v>59596.800000000003</v>
      </c>
      <c r="AA58">
        <v>1.2575507409793814</v>
      </c>
      <c r="AI58">
        <v>59596.800000000003</v>
      </c>
      <c r="AJ58">
        <v>1.2575507409793814</v>
      </c>
    </row>
    <row r="59" spans="2:38" x14ac:dyDescent="0.25">
      <c r="B59">
        <v>97170</v>
      </c>
      <c r="C59">
        <v>5671</v>
      </c>
      <c r="D59">
        <v>32964</v>
      </c>
      <c r="E59">
        <v>32868</v>
      </c>
      <c r="F59">
        <v>64172</v>
      </c>
      <c r="H59">
        <v>100776</v>
      </c>
      <c r="J59">
        <f t="shared" si="6"/>
        <v>46569</v>
      </c>
      <c r="K59">
        <f t="shared" si="7"/>
        <v>2.1640146878824971</v>
      </c>
      <c r="L59">
        <f t="shared" si="8"/>
        <v>97170</v>
      </c>
      <c r="M59">
        <f t="shared" si="9"/>
        <v>5671</v>
      </c>
      <c r="N59">
        <f t="shared" si="10"/>
        <v>46569</v>
      </c>
      <c r="O59">
        <f t="shared" si="11"/>
        <v>91499</v>
      </c>
      <c r="Q59">
        <v>-84</v>
      </c>
      <c r="R59">
        <v>-319</v>
      </c>
      <c r="T59">
        <v>1354.1999999999971</v>
      </c>
      <c r="U59">
        <v>-20</v>
      </c>
      <c r="W59">
        <v>1452.6</v>
      </c>
      <c r="X59">
        <v>20.8</v>
      </c>
      <c r="AD59">
        <v>46569</v>
      </c>
      <c r="AE59">
        <v>2.1640146878824971</v>
      </c>
      <c r="AK59">
        <v>46569</v>
      </c>
      <c r="AL59">
        <v>2.1640146878824971</v>
      </c>
    </row>
    <row r="60" spans="2:38" x14ac:dyDescent="0.25">
      <c r="B60">
        <v>50871</v>
      </c>
      <c r="C60">
        <v>69743</v>
      </c>
      <c r="D60">
        <v>98717</v>
      </c>
      <c r="E60">
        <v>7090</v>
      </c>
      <c r="F60">
        <v>28611</v>
      </c>
      <c r="H60">
        <v>110255</v>
      </c>
      <c r="J60">
        <f t="shared" si="6"/>
        <v>51006.400000000001</v>
      </c>
      <c r="K60">
        <f t="shared" si="7"/>
        <v>2.1615914865585495</v>
      </c>
      <c r="L60">
        <f t="shared" si="8"/>
        <v>98717</v>
      </c>
      <c r="M60">
        <f t="shared" si="9"/>
        <v>7090</v>
      </c>
      <c r="N60">
        <f t="shared" si="10"/>
        <v>51006.400000000001</v>
      </c>
      <c r="O60">
        <f t="shared" si="11"/>
        <v>91627</v>
      </c>
      <c r="Q60">
        <v>1769</v>
      </c>
      <c r="R60">
        <v>397</v>
      </c>
      <c r="T60">
        <v>-2203.4000000000015</v>
      </c>
      <c r="U60">
        <v>-209.79999999999563</v>
      </c>
      <c r="W60">
        <v>4034.9999999999995</v>
      </c>
      <c r="X60">
        <v>210.2</v>
      </c>
      <c r="AD60">
        <v>51006.400000000001</v>
      </c>
      <c r="AE60">
        <v>2.1615914865585495</v>
      </c>
      <c r="AK60">
        <v>51006.400000000001</v>
      </c>
      <c r="AL60">
        <v>2.1615914865585495</v>
      </c>
    </row>
    <row r="61" spans="2:38" x14ac:dyDescent="0.25">
      <c r="B61">
        <v>53633</v>
      </c>
      <c r="C61">
        <v>48421</v>
      </c>
      <c r="D61">
        <v>101003</v>
      </c>
      <c r="E61">
        <v>44126</v>
      </c>
      <c r="F61">
        <v>48041</v>
      </c>
      <c r="H61">
        <v>71961</v>
      </c>
      <c r="J61">
        <f t="shared" si="6"/>
        <v>59044.800000000003</v>
      </c>
      <c r="K61">
        <f t="shared" si="7"/>
        <v>1.2187525404438664</v>
      </c>
      <c r="L61">
        <f t="shared" si="8"/>
        <v>101003</v>
      </c>
      <c r="M61">
        <f t="shared" si="9"/>
        <v>44126</v>
      </c>
      <c r="N61">
        <f t="shared" si="10"/>
        <v>59044.800000000003</v>
      </c>
      <c r="O61">
        <f t="shared" si="11"/>
        <v>56877</v>
      </c>
      <c r="Q61">
        <v>6</v>
      </c>
      <c r="R61">
        <v>-456</v>
      </c>
      <c r="T61">
        <v>3202.8000000000029</v>
      </c>
      <c r="U61">
        <v>-226.79999999999563</v>
      </c>
      <c r="W61">
        <v>5578.8</v>
      </c>
      <c r="X61">
        <v>236</v>
      </c>
      <c r="Z61">
        <v>59044.800000000003</v>
      </c>
      <c r="AA61">
        <v>1.2187525404438664</v>
      </c>
      <c r="AI61">
        <v>59044.800000000003</v>
      </c>
      <c r="AJ61">
        <v>1.2187525404438664</v>
      </c>
    </row>
    <row r="62" spans="2:38" x14ac:dyDescent="0.25">
      <c r="B62">
        <v>1824</v>
      </c>
      <c r="C62">
        <v>12719</v>
      </c>
      <c r="D62">
        <v>47200</v>
      </c>
      <c r="E62">
        <v>110811</v>
      </c>
      <c r="F62">
        <v>114776</v>
      </c>
      <c r="H62">
        <v>112328</v>
      </c>
      <c r="J62">
        <f t="shared" si="6"/>
        <v>57466</v>
      </c>
      <c r="K62">
        <f t="shared" si="7"/>
        <v>1.9546862492604322</v>
      </c>
      <c r="L62">
        <f t="shared" si="8"/>
        <v>114776</v>
      </c>
      <c r="M62">
        <f t="shared" si="9"/>
        <v>1824</v>
      </c>
      <c r="N62">
        <f t="shared" si="10"/>
        <v>57466</v>
      </c>
      <c r="O62">
        <f t="shared" si="11"/>
        <v>112952</v>
      </c>
      <c r="Q62">
        <v>-3046</v>
      </c>
      <c r="R62">
        <v>-85</v>
      </c>
      <c r="T62">
        <v>-1967.5999999999985</v>
      </c>
      <c r="U62">
        <v>-47.80000000000291</v>
      </c>
      <c r="W62">
        <v>1967.6000000000001</v>
      </c>
      <c r="X62">
        <v>49.800000000000004</v>
      </c>
      <c r="AD62">
        <v>57466</v>
      </c>
      <c r="AE62">
        <v>1.9546862492604322</v>
      </c>
      <c r="AK62">
        <v>57466</v>
      </c>
      <c r="AL62">
        <v>1.9546862492604322</v>
      </c>
    </row>
    <row r="63" spans="2:38" x14ac:dyDescent="0.25">
      <c r="B63">
        <v>79084</v>
      </c>
      <c r="C63">
        <v>115079</v>
      </c>
      <c r="D63">
        <v>22986</v>
      </c>
      <c r="E63">
        <v>60258</v>
      </c>
      <c r="F63">
        <v>73444</v>
      </c>
      <c r="H63">
        <v>101622</v>
      </c>
      <c r="J63">
        <f t="shared" si="6"/>
        <v>70170.2</v>
      </c>
      <c r="K63">
        <f t="shared" si="7"/>
        <v>1.4482216097431675</v>
      </c>
      <c r="L63">
        <f t="shared" si="8"/>
        <v>115079</v>
      </c>
      <c r="M63">
        <f t="shared" si="9"/>
        <v>22986</v>
      </c>
      <c r="N63">
        <f t="shared" si="10"/>
        <v>70170.2</v>
      </c>
      <c r="O63">
        <f t="shared" si="11"/>
        <v>92093</v>
      </c>
      <c r="Q63">
        <v>-960</v>
      </c>
      <c r="R63">
        <v>23</v>
      </c>
      <c r="T63">
        <v>-1760.1999999999971</v>
      </c>
      <c r="U63">
        <v>-289.60000000000582</v>
      </c>
      <c r="W63">
        <v>4363</v>
      </c>
      <c r="X63">
        <v>309.60000000000002</v>
      </c>
      <c r="AB63">
        <v>70170.2</v>
      </c>
      <c r="AC63">
        <v>1.4482216097431675</v>
      </c>
      <c r="AK63">
        <v>70170.2</v>
      </c>
      <c r="AL63">
        <v>1.4482216097431675</v>
      </c>
    </row>
    <row r="64" spans="2:38" x14ac:dyDescent="0.25">
      <c r="B64">
        <v>29156</v>
      </c>
      <c r="C64">
        <v>95982</v>
      </c>
      <c r="D64">
        <v>104155</v>
      </c>
      <c r="E64">
        <v>74605</v>
      </c>
      <c r="F64">
        <v>33426</v>
      </c>
      <c r="H64">
        <v>88833</v>
      </c>
      <c r="J64">
        <f t="shared" si="6"/>
        <v>67464.800000000003</v>
      </c>
      <c r="K64">
        <f t="shared" si="7"/>
        <v>1.3167310953267481</v>
      </c>
      <c r="L64">
        <f t="shared" si="8"/>
        <v>104155</v>
      </c>
      <c r="M64">
        <f t="shared" si="9"/>
        <v>29156</v>
      </c>
      <c r="N64">
        <f t="shared" si="10"/>
        <v>67464.800000000003</v>
      </c>
      <c r="O64">
        <f t="shared" si="11"/>
        <v>74999</v>
      </c>
      <c r="Q64">
        <v>2610</v>
      </c>
      <c r="R64">
        <v>609</v>
      </c>
      <c r="T64">
        <v>552.80000000000291</v>
      </c>
      <c r="U64">
        <v>-317.80000000000291</v>
      </c>
      <c r="W64">
        <v>2198.8000000000002</v>
      </c>
      <c r="X64">
        <v>342.6</v>
      </c>
      <c r="AB64">
        <v>67464.800000000003</v>
      </c>
      <c r="AC64">
        <v>1.3167310953267481</v>
      </c>
      <c r="AI64">
        <v>67464.800000000003</v>
      </c>
      <c r="AJ64">
        <v>1.3167310953267481</v>
      </c>
    </row>
    <row r="65" spans="2:38" x14ac:dyDescent="0.25">
      <c r="B65">
        <v>13488</v>
      </c>
      <c r="C65">
        <v>78573</v>
      </c>
      <c r="D65">
        <v>38894</v>
      </c>
      <c r="E65">
        <v>9889</v>
      </c>
      <c r="F65">
        <v>82265</v>
      </c>
      <c r="H65">
        <v>65517</v>
      </c>
      <c r="J65">
        <f t="shared" si="6"/>
        <v>44621.8</v>
      </c>
      <c r="K65">
        <f t="shared" si="7"/>
        <v>1.4682733551761693</v>
      </c>
      <c r="L65">
        <f t="shared" si="8"/>
        <v>82265</v>
      </c>
      <c r="M65">
        <f t="shared" si="9"/>
        <v>9889</v>
      </c>
      <c r="N65">
        <f t="shared" si="10"/>
        <v>44621.8</v>
      </c>
      <c r="O65">
        <f t="shared" si="11"/>
        <v>72376</v>
      </c>
      <c r="Q65">
        <v>2418</v>
      </c>
      <c r="R65">
        <v>1</v>
      </c>
      <c r="T65">
        <v>-3053</v>
      </c>
      <c r="U65">
        <v>-490.79999999999563</v>
      </c>
      <c r="W65">
        <v>3121.8</v>
      </c>
      <c r="X65">
        <v>490.8</v>
      </c>
      <c r="Z65">
        <v>44621.8</v>
      </c>
      <c r="AA65">
        <v>1.4682733551761693</v>
      </c>
      <c r="AK65">
        <v>44621.8</v>
      </c>
      <c r="AL65">
        <v>1.4682733551761693</v>
      </c>
    </row>
    <row r="66" spans="2:38" x14ac:dyDescent="0.25">
      <c r="B66">
        <v>93867</v>
      </c>
      <c r="C66">
        <v>10701</v>
      </c>
      <c r="D66">
        <v>115260</v>
      </c>
      <c r="E66">
        <v>108492</v>
      </c>
      <c r="F66">
        <v>53489</v>
      </c>
      <c r="H66">
        <v>127774</v>
      </c>
      <c r="J66">
        <f t="shared" ref="J66:J101" si="12">AVERAGE(B66:F66)</f>
        <v>76361.8</v>
      </c>
      <c r="K66">
        <f t="shared" ref="K66:K97" si="13">H66/J66</f>
        <v>1.6732711905691064</v>
      </c>
      <c r="L66">
        <f t="shared" ref="L66:L101" si="14">MAX(B66:F66)</f>
        <v>115260</v>
      </c>
      <c r="M66">
        <f t="shared" ref="M66:M101" si="15">MIN(B66:F66)</f>
        <v>10701</v>
      </c>
      <c r="N66">
        <f t="shared" ref="N66:N101" si="16">AVERAGE(B66:F66)</f>
        <v>76361.8</v>
      </c>
      <c r="O66">
        <f t="shared" ref="O66:O101" si="17">L66-M66</f>
        <v>104559</v>
      </c>
      <c r="Q66">
        <v>1822</v>
      </c>
      <c r="R66">
        <v>-269</v>
      </c>
      <c r="T66">
        <v>77.19999999999709</v>
      </c>
      <c r="U66">
        <v>-138.19999999999709</v>
      </c>
      <c r="W66">
        <v>1600</v>
      </c>
      <c r="X66">
        <v>273.8</v>
      </c>
      <c r="AF66">
        <v>76361.8</v>
      </c>
      <c r="AG66">
        <v>1.6732711905691064</v>
      </c>
      <c r="AK66">
        <v>76361.8</v>
      </c>
      <c r="AL66">
        <v>1.6732711905691064</v>
      </c>
    </row>
    <row r="67" spans="2:38" x14ac:dyDescent="0.25">
      <c r="B67">
        <v>18853</v>
      </c>
      <c r="C67">
        <v>79001</v>
      </c>
      <c r="D67">
        <v>51382</v>
      </c>
      <c r="E67">
        <v>17402</v>
      </c>
      <c r="F67">
        <v>77530</v>
      </c>
      <c r="H67">
        <v>71797</v>
      </c>
      <c r="J67">
        <f t="shared" si="12"/>
        <v>48833.599999999999</v>
      </c>
      <c r="K67">
        <f t="shared" si="13"/>
        <v>1.4702377051865929</v>
      </c>
      <c r="L67">
        <f t="shared" si="14"/>
        <v>79001</v>
      </c>
      <c r="M67">
        <f t="shared" si="15"/>
        <v>17402</v>
      </c>
      <c r="N67">
        <f t="shared" si="16"/>
        <v>48833.599999999999</v>
      </c>
      <c r="O67">
        <f t="shared" si="17"/>
        <v>61599</v>
      </c>
      <c r="Q67">
        <v>1072</v>
      </c>
      <c r="R67">
        <v>853</v>
      </c>
      <c r="T67">
        <v>1700</v>
      </c>
      <c r="U67">
        <v>-132</v>
      </c>
      <c r="W67">
        <v>1700</v>
      </c>
      <c r="X67">
        <v>148.39999999999998</v>
      </c>
      <c r="AD67">
        <v>48833.599999999999</v>
      </c>
      <c r="AE67">
        <v>1.4702377051865929</v>
      </c>
      <c r="AI67">
        <v>48833.599999999999</v>
      </c>
      <c r="AJ67">
        <v>1.4702377051865929</v>
      </c>
    </row>
    <row r="68" spans="2:38" x14ac:dyDescent="0.25">
      <c r="B68">
        <v>61793</v>
      </c>
      <c r="C68">
        <v>72530</v>
      </c>
      <c r="D68">
        <v>108222</v>
      </c>
      <c r="E68">
        <v>37908</v>
      </c>
      <c r="F68">
        <v>121776</v>
      </c>
      <c r="H68">
        <v>86858</v>
      </c>
      <c r="J68">
        <f t="shared" si="12"/>
        <v>80445.8</v>
      </c>
      <c r="K68">
        <f t="shared" si="13"/>
        <v>1.0797083253569484</v>
      </c>
      <c r="L68">
        <f t="shared" si="14"/>
        <v>121776</v>
      </c>
      <c r="M68">
        <f t="shared" si="15"/>
        <v>37908</v>
      </c>
      <c r="N68">
        <f t="shared" si="16"/>
        <v>80445.8</v>
      </c>
      <c r="O68">
        <f t="shared" si="17"/>
        <v>83868</v>
      </c>
      <c r="Q68">
        <v>-1702</v>
      </c>
      <c r="R68">
        <v>-337</v>
      </c>
      <c r="T68">
        <v>2070.1999999999971</v>
      </c>
      <c r="U68">
        <v>-69.599999999991269</v>
      </c>
      <c r="W68">
        <v>2838.6</v>
      </c>
      <c r="X68">
        <v>82.399999999999991</v>
      </c>
      <c r="AB68">
        <v>80445.8</v>
      </c>
      <c r="AC68">
        <v>1.0797083253569484</v>
      </c>
      <c r="AI68">
        <v>80445.8</v>
      </c>
      <c r="AJ68">
        <v>1.0797083253569484</v>
      </c>
    </row>
    <row r="69" spans="2:38" x14ac:dyDescent="0.25">
      <c r="B69">
        <v>73557</v>
      </c>
      <c r="C69">
        <v>10550</v>
      </c>
      <c r="D69">
        <v>110201</v>
      </c>
      <c r="E69">
        <v>17528</v>
      </c>
      <c r="F69">
        <v>63725</v>
      </c>
      <c r="H69">
        <v>96584</v>
      </c>
      <c r="J69">
        <f t="shared" si="12"/>
        <v>55112.2</v>
      </c>
      <c r="K69">
        <f t="shared" si="13"/>
        <v>1.7524976321032368</v>
      </c>
      <c r="L69">
        <f t="shared" si="14"/>
        <v>110201</v>
      </c>
      <c r="M69">
        <f t="shared" si="15"/>
        <v>10550</v>
      </c>
      <c r="N69">
        <f t="shared" si="16"/>
        <v>55112.2</v>
      </c>
      <c r="O69">
        <f t="shared" si="17"/>
        <v>99651</v>
      </c>
      <c r="Q69">
        <v>2735</v>
      </c>
      <c r="R69">
        <v>398</v>
      </c>
      <c r="T69">
        <v>-410</v>
      </c>
      <c r="U69">
        <v>113.79999999999563</v>
      </c>
      <c r="W69">
        <v>1883.2</v>
      </c>
      <c r="X69">
        <v>739</v>
      </c>
      <c r="AD69">
        <v>55112.2</v>
      </c>
      <c r="AE69">
        <v>1.7524976321032368</v>
      </c>
      <c r="AK69">
        <v>55112.2</v>
      </c>
      <c r="AL69">
        <v>1.7524976321032368</v>
      </c>
    </row>
    <row r="70" spans="2:38" x14ac:dyDescent="0.25">
      <c r="B70">
        <v>71897</v>
      </c>
      <c r="C70">
        <v>57519</v>
      </c>
      <c r="D70">
        <v>28902</v>
      </c>
      <c r="E70">
        <v>44476</v>
      </c>
      <c r="F70">
        <v>67498</v>
      </c>
      <c r="H70">
        <v>83048</v>
      </c>
      <c r="J70">
        <f t="shared" si="12"/>
        <v>54058.400000000001</v>
      </c>
      <c r="K70">
        <f t="shared" si="13"/>
        <v>1.5362644843354594</v>
      </c>
      <c r="L70">
        <f t="shared" si="14"/>
        <v>71897</v>
      </c>
      <c r="M70">
        <f t="shared" si="15"/>
        <v>28902</v>
      </c>
      <c r="N70">
        <f t="shared" si="16"/>
        <v>54058.400000000001</v>
      </c>
      <c r="O70">
        <f t="shared" si="17"/>
        <v>42995</v>
      </c>
      <c r="Q70">
        <v>3098</v>
      </c>
      <c r="R70">
        <v>-478</v>
      </c>
      <c r="T70">
        <v>479.59999999999854</v>
      </c>
      <c r="U70">
        <v>277.59999999999854</v>
      </c>
      <c r="W70">
        <v>2685.6</v>
      </c>
      <c r="X70">
        <v>669.19999999999993</v>
      </c>
      <c r="AD70">
        <v>54058.400000000001</v>
      </c>
      <c r="AE70">
        <v>1.5362644843354594</v>
      </c>
      <c r="AK70">
        <v>54058.400000000001</v>
      </c>
      <c r="AL70">
        <v>1.5362644843354594</v>
      </c>
    </row>
    <row r="71" spans="2:38" x14ac:dyDescent="0.25">
      <c r="B71">
        <v>22545</v>
      </c>
      <c r="C71">
        <v>10402</v>
      </c>
      <c r="D71">
        <v>75365</v>
      </c>
      <c r="E71">
        <v>39744</v>
      </c>
      <c r="F71">
        <v>40584</v>
      </c>
      <c r="H71">
        <v>67416</v>
      </c>
      <c r="J71">
        <f t="shared" si="12"/>
        <v>37728</v>
      </c>
      <c r="K71">
        <f t="shared" si="13"/>
        <v>1.7868956743002544</v>
      </c>
      <c r="L71">
        <f t="shared" si="14"/>
        <v>75365</v>
      </c>
      <c r="M71">
        <f t="shared" si="15"/>
        <v>10402</v>
      </c>
      <c r="N71">
        <f t="shared" si="16"/>
        <v>37728</v>
      </c>
      <c r="O71">
        <f t="shared" si="17"/>
        <v>64963</v>
      </c>
      <c r="Q71">
        <v>2226</v>
      </c>
      <c r="R71">
        <v>841</v>
      </c>
      <c r="T71">
        <v>-1140</v>
      </c>
      <c r="U71">
        <v>-232.40000000000146</v>
      </c>
      <c r="W71">
        <v>3079.2</v>
      </c>
      <c r="X71">
        <v>232.40000000000003</v>
      </c>
      <c r="AD71">
        <v>37728</v>
      </c>
      <c r="AE71">
        <v>1.7868956743002544</v>
      </c>
      <c r="AK71">
        <v>37728</v>
      </c>
      <c r="AL71">
        <v>1.7868956743002544</v>
      </c>
    </row>
    <row r="72" spans="2:38" x14ac:dyDescent="0.25">
      <c r="B72">
        <v>45603</v>
      </c>
      <c r="C72">
        <v>33490</v>
      </c>
      <c r="D72">
        <v>11493</v>
      </c>
      <c r="E72">
        <v>42781</v>
      </c>
      <c r="F72">
        <v>94186</v>
      </c>
      <c r="H72">
        <v>88025</v>
      </c>
      <c r="J72">
        <f t="shared" si="12"/>
        <v>45510.6</v>
      </c>
      <c r="K72">
        <f t="shared" si="13"/>
        <v>1.9341647879834589</v>
      </c>
      <c r="L72">
        <f t="shared" si="14"/>
        <v>94186</v>
      </c>
      <c r="M72">
        <f t="shared" si="15"/>
        <v>11493</v>
      </c>
      <c r="N72">
        <f t="shared" si="16"/>
        <v>45510.6</v>
      </c>
      <c r="O72">
        <f t="shared" si="17"/>
        <v>82693</v>
      </c>
      <c r="Q72">
        <v>695</v>
      </c>
      <c r="R72">
        <v>93</v>
      </c>
      <c r="T72">
        <v>787.79999999999563</v>
      </c>
      <c r="U72">
        <v>316.79999999999563</v>
      </c>
      <c r="W72">
        <v>2026.9999999999998</v>
      </c>
      <c r="X72">
        <v>341.59999999999997</v>
      </c>
      <c r="AD72">
        <v>45510.6</v>
      </c>
      <c r="AE72">
        <v>1.9341647879834589</v>
      </c>
      <c r="AK72">
        <v>45510.6</v>
      </c>
      <c r="AL72">
        <v>1.9341647879834589</v>
      </c>
    </row>
    <row r="73" spans="2:38" x14ac:dyDescent="0.25">
      <c r="B73">
        <v>11888</v>
      </c>
      <c r="C73">
        <v>40515</v>
      </c>
      <c r="D73">
        <v>105454</v>
      </c>
      <c r="E73">
        <v>63189</v>
      </c>
      <c r="F73">
        <v>100714</v>
      </c>
      <c r="H73">
        <v>93319</v>
      </c>
      <c r="J73">
        <f t="shared" si="12"/>
        <v>64352</v>
      </c>
      <c r="K73">
        <f t="shared" si="13"/>
        <v>1.4501336399801095</v>
      </c>
      <c r="L73">
        <f t="shared" si="14"/>
        <v>105454</v>
      </c>
      <c r="M73">
        <f t="shared" si="15"/>
        <v>11888</v>
      </c>
      <c r="N73">
        <f t="shared" si="16"/>
        <v>64352</v>
      </c>
      <c r="O73">
        <f t="shared" si="17"/>
        <v>93566</v>
      </c>
      <c r="Q73">
        <v>-1637</v>
      </c>
      <c r="R73">
        <v>-28</v>
      </c>
      <c r="T73">
        <v>-272.19999999999709</v>
      </c>
      <c r="U73">
        <v>212.19999999999709</v>
      </c>
      <c r="W73">
        <v>5317.8</v>
      </c>
      <c r="X73">
        <v>422.6</v>
      </c>
      <c r="AB73">
        <v>64352</v>
      </c>
      <c r="AC73">
        <v>1.4501336399801095</v>
      </c>
      <c r="AK73">
        <v>64352</v>
      </c>
      <c r="AL73">
        <v>1.4501336399801095</v>
      </c>
    </row>
    <row r="74" spans="2:38" x14ac:dyDescent="0.25">
      <c r="B74">
        <v>63694</v>
      </c>
      <c r="C74">
        <v>118802</v>
      </c>
      <c r="D74">
        <v>49426</v>
      </c>
      <c r="E74">
        <v>53785</v>
      </c>
      <c r="F74">
        <v>20030</v>
      </c>
      <c r="H74">
        <v>79548</v>
      </c>
      <c r="J74">
        <f t="shared" si="12"/>
        <v>61147.4</v>
      </c>
      <c r="K74">
        <f t="shared" si="13"/>
        <v>1.3009220342974517</v>
      </c>
      <c r="L74">
        <f t="shared" si="14"/>
        <v>118802</v>
      </c>
      <c r="M74">
        <f t="shared" si="15"/>
        <v>20030</v>
      </c>
      <c r="N74">
        <f t="shared" si="16"/>
        <v>61147.4</v>
      </c>
      <c r="O74">
        <f t="shared" si="17"/>
        <v>98772</v>
      </c>
      <c r="Q74">
        <v>1197</v>
      </c>
      <c r="R74">
        <v>-475</v>
      </c>
      <c r="T74">
        <v>1271</v>
      </c>
      <c r="U74">
        <v>-106.40000000000146</v>
      </c>
      <c r="W74">
        <v>2663</v>
      </c>
      <c r="X74">
        <v>339.59999999999997</v>
      </c>
      <c r="AB74">
        <v>61147.4</v>
      </c>
      <c r="AC74">
        <v>1.3009220342974517</v>
      </c>
      <c r="AI74">
        <v>61147.4</v>
      </c>
      <c r="AJ74">
        <v>1.3009220342974517</v>
      </c>
    </row>
    <row r="75" spans="2:38" x14ac:dyDescent="0.25">
      <c r="B75">
        <v>41013</v>
      </c>
      <c r="C75">
        <v>115676</v>
      </c>
      <c r="D75">
        <v>4979</v>
      </c>
      <c r="E75">
        <v>120677</v>
      </c>
      <c r="F75">
        <v>50842</v>
      </c>
      <c r="H75">
        <v>74286</v>
      </c>
      <c r="J75">
        <f t="shared" si="12"/>
        <v>66637.399999999994</v>
      </c>
      <c r="K75">
        <f t="shared" si="13"/>
        <v>1.1147793881513985</v>
      </c>
      <c r="L75">
        <f t="shared" si="14"/>
        <v>120677</v>
      </c>
      <c r="M75">
        <f t="shared" si="15"/>
        <v>4979</v>
      </c>
      <c r="N75">
        <f t="shared" si="16"/>
        <v>66637.399999999994</v>
      </c>
      <c r="O75">
        <f t="shared" si="17"/>
        <v>115698</v>
      </c>
      <c r="Q75">
        <v>-498</v>
      </c>
      <c r="R75">
        <v>44</v>
      </c>
      <c r="T75">
        <v>955.39999999999418</v>
      </c>
      <c r="U75">
        <v>-109.80000000000291</v>
      </c>
      <c r="W75">
        <v>5388.6</v>
      </c>
      <c r="X75">
        <v>396.20000000000005</v>
      </c>
      <c r="AB75">
        <v>66637.399999999994</v>
      </c>
      <c r="AC75">
        <v>1.1147793881513985</v>
      </c>
      <c r="AI75">
        <v>66637.399999999994</v>
      </c>
      <c r="AJ75">
        <v>1.1147793881513985</v>
      </c>
    </row>
    <row r="76" spans="2:38" x14ac:dyDescent="0.25">
      <c r="B76">
        <v>105688</v>
      </c>
      <c r="C76">
        <v>23673</v>
      </c>
      <c r="D76">
        <v>10723</v>
      </c>
      <c r="E76">
        <v>33552</v>
      </c>
      <c r="F76">
        <v>30418</v>
      </c>
      <c r="H76">
        <v>47012</v>
      </c>
      <c r="J76">
        <f t="shared" si="12"/>
        <v>40810.800000000003</v>
      </c>
      <c r="K76">
        <f t="shared" si="13"/>
        <v>1.1519499740264831</v>
      </c>
      <c r="L76">
        <f t="shared" si="14"/>
        <v>105688</v>
      </c>
      <c r="M76">
        <f t="shared" si="15"/>
        <v>10723</v>
      </c>
      <c r="N76">
        <f t="shared" si="16"/>
        <v>40810.800000000003</v>
      </c>
      <c r="O76">
        <f t="shared" si="17"/>
        <v>94965</v>
      </c>
      <c r="Q76">
        <v>-1327</v>
      </c>
      <c r="R76">
        <v>138</v>
      </c>
      <c r="T76">
        <v>-99</v>
      </c>
      <c r="U76">
        <v>-3.1999999999970896</v>
      </c>
      <c r="W76">
        <v>1163.8</v>
      </c>
      <c r="X76">
        <v>347.2</v>
      </c>
      <c r="Z76">
        <v>40810.800000000003</v>
      </c>
      <c r="AA76">
        <v>1.1519499740264831</v>
      </c>
      <c r="AI76">
        <v>40810.800000000003</v>
      </c>
      <c r="AJ76">
        <v>1.1519499740264831</v>
      </c>
    </row>
    <row r="77" spans="2:38" x14ac:dyDescent="0.25">
      <c r="B77">
        <v>37620</v>
      </c>
      <c r="C77">
        <v>47980</v>
      </c>
      <c r="D77">
        <v>34821</v>
      </c>
      <c r="E77">
        <v>100921</v>
      </c>
      <c r="F77">
        <v>102130</v>
      </c>
      <c r="H77">
        <v>103130</v>
      </c>
      <c r="J77">
        <f t="shared" si="12"/>
        <v>64694.400000000001</v>
      </c>
      <c r="K77">
        <f t="shared" si="13"/>
        <v>1.5941101548202008</v>
      </c>
      <c r="L77">
        <f t="shared" si="14"/>
        <v>102130</v>
      </c>
      <c r="M77">
        <f t="shared" si="15"/>
        <v>34821</v>
      </c>
      <c r="N77">
        <f t="shared" si="16"/>
        <v>64694.400000000001</v>
      </c>
      <c r="O77">
        <f t="shared" si="17"/>
        <v>67309</v>
      </c>
      <c r="Q77">
        <v>2639</v>
      </c>
      <c r="R77">
        <v>25</v>
      </c>
      <c r="T77">
        <v>-1577.9999999999927</v>
      </c>
      <c r="U77">
        <v>-13.599999999998545</v>
      </c>
      <c r="W77">
        <v>1950.8000000000002</v>
      </c>
      <c r="X77">
        <v>320</v>
      </c>
      <c r="AF77">
        <v>64694.400000000001</v>
      </c>
      <c r="AG77">
        <v>1.5941101548202008</v>
      </c>
      <c r="AK77">
        <v>64694.400000000001</v>
      </c>
      <c r="AL77">
        <v>1.5941101548202008</v>
      </c>
    </row>
    <row r="78" spans="2:38" x14ac:dyDescent="0.25">
      <c r="B78">
        <v>32501</v>
      </c>
      <c r="C78">
        <v>98898</v>
      </c>
      <c r="D78">
        <v>61333</v>
      </c>
      <c r="E78">
        <v>72218</v>
      </c>
      <c r="F78">
        <v>36194</v>
      </c>
      <c r="H78">
        <v>84514</v>
      </c>
      <c r="J78">
        <f t="shared" si="12"/>
        <v>60228.800000000003</v>
      </c>
      <c r="K78">
        <f t="shared" si="13"/>
        <v>1.40321573732168</v>
      </c>
      <c r="L78">
        <f t="shared" si="14"/>
        <v>98898</v>
      </c>
      <c r="M78">
        <f t="shared" si="15"/>
        <v>32501</v>
      </c>
      <c r="N78">
        <f t="shared" si="16"/>
        <v>60228.800000000003</v>
      </c>
      <c r="O78">
        <f t="shared" si="17"/>
        <v>66397</v>
      </c>
      <c r="Q78">
        <v>-4046</v>
      </c>
      <c r="R78">
        <v>325</v>
      </c>
      <c r="T78">
        <v>1041.2000000000044</v>
      </c>
      <c r="U78">
        <v>102.20000000000437</v>
      </c>
      <c r="W78">
        <v>3488.4</v>
      </c>
      <c r="X78">
        <v>663</v>
      </c>
      <c r="AD78">
        <v>60228.800000000003</v>
      </c>
      <c r="AE78">
        <v>1.40321573732168</v>
      </c>
      <c r="AK78">
        <v>60228.800000000003</v>
      </c>
      <c r="AL78">
        <v>1.40321573732168</v>
      </c>
    </row>
    <row r="79" spans="2:38" x14ac:dyDescent="0.25">
      <c r="B79">
        <v>118676</v>
      </c>
      <c r="C79">
        <v>96370</v>
      </c>
      <c r="D79">
        <v>54314</v>
      </c>
      <c r="E79">
        <v>54135</v>
      </c>
      <c r="F79">
        <v>111254</v>
      </c>
      <c r="H79">
        <v>131636</v>
      </c>
      <c r="J79">
        <f t="shared" si="12"/>
        <v>86949.8</v>
      </c>
      <c r="K79">
        <f t="shared" si="13"/>
        <v>1.5139310268683768</v>
      </c>
      <c r="L79">
        <f t="shared" si="14"/>
        <v>118676</v>
      </c>
      <c r="M79">
        <f t="shared" si="15"/>
        <v>54135</v>
      </c>
      <c r="N79">
        <f t="shared" si="16"/>
        <v>86949.8</v>
      </c>
      <c r="O79">
        <f t="shared" si="17"/>
        <v>64541</v>
      </c>
      <c r="Q79">
        <v>-1819</v>
      </c>
      <c r="R79">
        <v>-912</v>
      </c>
      <c r="T79">
        <v>-527.80000000000291</v>
      </c>
      <c r="U79">
        <v>-8.3999999999941792</v>
      </c>
      <c r="W79">
        <v>1884.6</v>
      </c>
      <c r="X79">
        <v>413.2</v>
      </c>
      <c r="AF79">
        <v>86949.8</v>
      </c>
      <c r="AG79">
        <v>1.5139310268683768</v>
      </c>
      <c r="AI79">
        <v>86949.8</v>
      </c>
      <c r="AJ79">
        <v>1.5139310268683768</v>
      </c>
    </row>
    <row r="80" spans="2:38" x14ac:dyDescent="0.25">
      <c r="B80">
        <v>58377</v>
      </c>
      <c r="C80">
        <v>70437</v>
      </c>
      <c r="D80">
        <v>31424</v>
      </c>
      <c r="E80">
        <v>76942</v>
      </c>
      <c r="F80">
        <v>80617</v>
      </c>
      <c r="H80">
        <v>89145</v>
      </c>
      <c r="J80">
        <f t="shared" si="12"/>
        <v>63559.4</v>
      </c>
      <c r="K80">
        <f t="shared" si="13"/>
        <v>1.4025462795432304</v>
      </c>
      <c r="L80">
        <f t="shared" si="14"/>
        <v>80617</v>
      </c>
      <c r="M80">
        <f t="shared" si="15"/>
        <v>31424</v>
      </c>
      <c r="N80">
        <f t="shared" si="16"/>
        <v>63559.4</v>
      </c>
      <c r="O80">
        <f t="shared" si="17"/>
        <v>49193</v>
      </c>
      <c r="Q80">
        <v>-1260</v>
      </c>
      <c r="R80">
        <v>-4</v>
      </c>
      <c r="T80">
        <v>1887.2000000000044</v>
      </c>
      <c r="U80">
        <v>549.40000000000146</v>
      </c>
      <c r="W80">
        <v>2415.1999999999998</v>
      </c>
      <c r="X80">
        <v>549.40000000000009</v>
      </c>
      <c r="AB80">
        <v>63559.4</v>
      </c>
      <c r="AC80">
        <v>1.4025462795432304</v>
      </c>
      <c r="AI80">
        <v>63559.4</v>
      </c>
      <c r="AJ80">
        <v>1.4025462795432304</v>
      </c>
    </row>
    <row r="81" spans="2:38" x14ac:dyDescent="0.25">
      <c r="B81">
        <v>113100</v>
      </c>
      <c r="C81">
        <v>10244</v>
      </c>
      <c r="D81">
        <v>113839</v>
      </c>
      <c r="E81">
        <v>23850</v>
      </c>
      <c r="F81">
        <v>102131</v>
      </c>
      <c r="H81">
        <v>114911</v>
      </c>
      <c r="J81">
        <f t="shared" si="12"/>
        <v>72632.800000000003</v>
      </c>
      <c r="K81">
        <f t="shared" si="13"/>
        <v>1.5820813737044419</v>
      </c>
      <c r="L81">
        <f t="shared" si="14"/>
        <v>113839</v>
      </c>
      <c r="M81">
        <f t="shared" si="15"/>
        <v>10244</v>
      </c>
      <c r="N81">
        <f t="shared" si="16"/>
        <v>72632.800000000003</v>
      </c>
      <c r="O81">
        <f t="shared" si="17"/>
        <v>103595</v>
      </c>
      <c r="Q81">
        <v>2120</v>
      </c>
      <c r="R81">
        <v>59</v>
      </c>
      <c r="T81">
        <v>-650.59999999999127</v>
      </c>
      <c r="U81">
        <v>-225</v>
      </c>
      <c r="W81">
        <v>1605.8</v>
      </c>
      <c r="X81">
        <v>458.6</v>
      </c>
      <c r="AF81">
        <v>72632.800000000003</v>
      </c>
      <c r="AG81">
        <v>1.5820813737044419</v>
      </c>
      <c r="AK81">
        <v>72632.800000000003</v>
      </c>
      <c r="AL81">
        <v>1.5820813737044419</v>
      </c>
    </row>
    <row r="82" spans="2:38" x14ac:dyDescent="0.25">
      <c r="B82">
        <v>28869</v>
      </c>
      <c r="C82">
        <v>62355</v>
      </c>
      <c r="D82">
        <v>30380</v>
      </c>
      <c r="E82">
        <v>42671</v>
      </c>
      <c r="F82">
        <v>113095</v>
      </c>
      <c r="H82">
        <v>62208</v>
      </c>
      <c r="J82">
        <f t="shared" si="12"/>
        <v>55474</v>
      </c>
      <c r="K82">
        <f t="shared" si="13"/>
        <v>1.121390200814796</v>
      </c>
      <c r="L82">
        <f t="shared" si="14"/>
        <v>113095</v>
      </c>
      <c r="M82">
        <f t="shared" si="15"/>
        <v>28869</v>
      </c>
      <c r="N82">
        <f t="shared" si="16"/>
        <v>55474</v>
      </c>
      <c r="O82">
        <f t="shared" si="17"/>
        <v>84226</v>
      </c>
      <c r="Q82">
        <v>-1014</v>
      </c>
      <c r="R82">
        <v>298</v>
      </c>
      <c r="T82">
        <v>985</v>
      </c>
      <c r="U82">
        <v>-78.80000000000291</v>
      </c>
      <c r="W82">
        <v>2069.8000000000002</v>
      </c>
      <c r="X82">
        <v>106.39999999999999</v>
      </c>
      <c r="Z82">
        <v>55474</v>
      </c>
      <c r="AA82">
        <v>1.121390200814796</v>
      </c>
      <c r="AI82">
        <v>55474</v>
      </c>
      <c r="AJ82">
        <v>1.121390200814796</v>
      </c>
    </row>
    <row r="83" spans="2:38" x14ac:dyDescent="0.25">
      <c r="B83">
        <v>40682</v>
      </c>
      <c r="C83">
        <v>13907</v>
      </c>
      <c r="D83">
        <v>74320</v>
      </c>
      <c r="E83">
        <v>111380</v>
      </c>
      <c r="F83">
        <v>9291</v>
      </c>
      <c r="H83">
        <v>60600</v>
      </c>
      <c r="J83">
        <f t="shared" si="12"/>
        <v>49916</v>
      </c>
      <c r="K83">
        <f t="shared" si="13"/>
        <v>1.2140395865053291</v>
      </c>
      <c r="L83">
        <f t="shared" si="14"/>
        <v>111380</v>
      </c>
      <c r="M83">
        <f t="shared" si="15"/>
        <v>9291</v>
      </c>
      <c r="N83">
        <f t="shared" si="16"/>
        <v>49916</v>
      </c>
      <c r="O83">
        <f t="shared" si="17"/>
        <v>102089</v>
      </c>
      <c r="Q83">
        <v>-2745</v>
      </c>
      <c r="R83">
        <v>-926</v>
      </c>
      <c r="T83">
        <v>716</v>
      </c>
      <c r="U83">
        <v>-48.599999999998545</v>
      </c>
      <c r="W83">
        <v>1269.2</v>
      </c>
      <c r="X83">
        <v>435.8</v>
      </c>
      <c r="Z83">
        <v>49916</v>
      </c>
      <c r="AA83">
        <v>1.2140395865053291</v>
      </c>
      <c r="AK83">
        <v>49916</v>
      </c>
      <c r="AL83">
        <v>1.2140395865053291</v>
      </c>
    </row>
    <row r="84" spans="2:38" x14ac:dyDescent="0.25">
      <c r="B84">
        <v>97869</v>
      </c>
      <c r="C84">
        <v>96424</v>
      </c>
      <c r="D84">
        <v>28668</v>
      </c>
      <c r="E84">
        <v>69120</v>
      </c>
      <c r="F84">
        <v>80661</v>
      </c>
      <c r="H84">
        <v>84404</v>
      </c>
      <c r="J84">
        <f t="shared" si="12"/>
        <v>74548.399999999994</v>
      </c>
      <c r="K84">
        <f t="shared" si="13"/>
        <v>1.132204044620676</v>
      </c>
      <c r="L84">
        <f t="shared" si="14"/>
        <v>97869</v>
      </c>
      <c r="M84">
        <f t="shared" si="15"/>
        <v>28668</v>
      </c>
      <c r="N84">
        <f t="shared" si="16"/>
        <v>74548.399999999994</v>
      </c>
      <c r="O84">
        <f t="shared" si="17"/>
        <v>69201</v>
      </c>
      <c r="Q84">
        <v>-3787</v>
      </c>
      <c r="R84">
        <v>-499</v>
      </c>
      <c r="T84">
        <v>-334</v>
      </c>
      <c r="U84">
        <v>-199.20000000001164</v>
      </c>
      <c r="W84">
        <v>1109.1999999999998</v>
      </c>
      <c r="X84">
        <v>679.2</v>
      </c>
      <c r="AB84">
        <v>74548.399999999994</v>
      </c>
      <c r="AC84">
        <v>1.132204044620676</v>
      </c>
      <c r="AI84">
        <v>74548.399999999994</v>
      </c>
      <c r="AJ84">
        <v>1.132204044620676</v>
      </c>
    </row>
    <row r="85" spans="2:38" x14ac:dyDescent="0.25">
      <c r="B85">
        <v>89734</v>
      </c>
      <c r="C85">
        <v>87732</v>
      </c>
      <c r="D85">
        <v>111688</v>
      </c>
      <c r="E85">
        <v>72860</v>
      </c>
      <c r="F85">
        <v>107244</v>
      </c>
      <c r="H85">
        <v>134961</v>
      </c>
      <c r="J85">
        <f t="shared" si="12"/>
        <v>93851.6</v>
      </c>
      <c r="K85">
        <f t="shared" si="13"/>
        <v>1.4380255637623651</v>
      </c>
      <c r="L85">
        <f t="shared" si="14"/>
        <v>111688</v>
      </c>
      <c r="M85">
        <f t="shared" si="15"/>
        <v>72860</v>
      </c>
      <c r="N85">
        <f t="shared" si="16"/>
        <v>93851.6</v>
      </c>
      <c r="O85">
        <f t="shared" si="17"/>
        <v>38828</v>
      </c>
      <c r="Q85">
        <v>-1446</v>
      </c>
      <c r="R85">
        <v>0</v>
      </c>
      <c r="T85">
        <v>-1202.7999999999884</v>
      </c>
      <c r="U85">
        <v>-37.399999999994179</v>
      </c>
      <c r="W85">
        <v>3738.8</v>
      </c>
      <c r="X85">
        <v>273.80000000000007</v>
      </c>
      <c r="AB85">
        <v>93851.6</v>
      </c>
      <c r="AC85">
        <v>1.4380255637623651</v>
      </c>
      <c r="AI85">
        <v>93851.6</v>
      </c>
      <c r="AJ85">
        <v>1.4380255637623651</v>
      </c>
    </row>
    <row r="86" spans="2:38" x14ac:dyDescent="0.25">
      <c r="B86">
        <v>74375</v>
      </c>
      <c r="C86">
        <v>4809</v>
      </c>
      <c r="D86">
        <v>16286</v>
      </c>
      <c r="E86">
        <v>118119</v>
      </c>
      <c r="F86">
        <v>72907</v>
      </c>
      <c r="H86">
        <v>86358</v>
      </c>
      <c r="J86">
        <f t="shared" si="12"/>
        <v>57299.199999999997</v>
      </c>
      <c r="K86">
        <f t="shared" si="13"/>
        <v>1.5071414609628058</v>
      </c>
      <c r="L86">
        <f t="shared" si="14"/>
        <v>118119</v>
      </c>
      <c r="M86">
        <f t="shared" si="15"/>
        <v>4809</v>
      </c>
      <c r="N86">
        <f t="shared" si="16"/>
        <v>57299.199999999997</v>
      </c>
      <c r="O86">
        <f t="shared" si="17"/>
        <v>113310</v>
      </c>
      <c r="Q86">
        <v>504</v>
      </c>
      <c r="R86">
        <v>-1</v>
      </c>
      <c r="T86">
        <v>-363.20000000000437</v>
      </c>
      <c r="U86">
        <v>-169.60000000000582</v>
      </c>
      <c r="W86">
        <v>1186.8</v>
      </c>
      <c r="X86">
        <v>188.39999999999998</v>
      </c>
      <c r="AD86">
        <v>57299.199999999997</v>
      </c>
      <c r="AE86">
        <v>1.5071414609628058</v>
      </c>
      <c r="AK86">
        <v>57299.199999999997</v>
      </c>
      <c r="AL86">
        <v>1.5071414609628058</v>
      </c>
    </row>
    <row r="87" spans="2:38" x14ac:dyDescent="0.25">
      <c r="B87">
        <v>26739</v>
      </c>
      <c r="C87">
        <v>5275</v>
      </c>
      <c r="D87">
        <v>115952</v>
      </c>
      <c r="E87">
        <v>39531</v>
      </c>
      <c r="F87">
        <v>121664</v>
      </c>
      <c r="H87">
        <v>110294</v>
      </c>
      <c r="J87">
        <f t="shared" si="12"/>
        <v>61832.2</v>
      </c>
      <c r="K87">
        <f t="shared" si="13"/>
        <v>1.7837631525321758</v>
      </c>
      <c r="L87">
        <f t="shared" si="14"/>
        <v>121664</v>
      </c>
      <c r="M87">
        <f t="shared" si="15"/>
        <v>5275</v>
      </c>
      <c r="N87">
        <f t="shared" si="16"/>
        <v>61832.2</v>
      </c>
      <c r="O87">
        <f t="shared" si="17"/>
        <v>116389</v>
      </c>
      <c r="Q87">
        <v>-406</v>
      </c>
      <c r="R87">
        <v>10</v>
      </c>
      <c r="T87">
        <v>-86</v>
      </c>
      <c r="U87">
        <v>55.799999999995634</v>
      </c>
      <c r="W87">
        <v>3073.6</v>
      </c>
      <c r="X87">
        <v>90.2</v>
      </c>
      <c r="AF87">
        <v>61832.2</v>
      </c>
      <c r="AG87">
        <v>1.7837631525321758</v>
      </c>
      <c r="AK87">
        <v>61832.2</v>
      </c>
      <c r="AL87">
        <v>1.7837631525321758</v>
      </c>
    </row>
    <row r="88" spans="2:38" x14ac:dyDescent="0.25">
      <c r="B88">
        <v>62731</v>
      </c>
      <c r="C88">
        <v>24451</v>
      </c>
      <c r="D88">
        <v>108054</v>
      </c>
      <c r="E88">
        <v>80252</v>
      </c>
      <c r="F88">
        <v>48393</v>
      </c>
      <c r="H88">
        <v>87284</v>
      </c>
      <c r="J88">
        <f t="shared" si="12"/>
        <v>64776.2</v>
      </c>
      <c r="K88">
        <f t="shared" si="13"/>
        <v>1.3474702128250808</v>
      </c>
      <c r="L88">
        <f t="shared" si="14"/>
        <v>108054</v>
      </c>
      <c r="M88">
        <f t="shared" si="15"/>
        <v>24451</v>
      </c>
      <c r="N88">
        <f t="shared" si="16"/>
        <v>64776.2</v>
      </c>
      <c r="O88">
        <f t="shared" si="17"/>
        <v>83603</v>
      </c>
      <c r="Q88">
        <v>-2383</v>
      </c>
      <c r="R88">
        <v>724</v>
      </c>
      <c r="T88">
        <v>865.39999999999418</v>
      </c>
      <c r="U88">
        <v>122.39999999999418</v>
      </c>
      <c r="W88">
        <v>1799.8000000000002</v>
      </c>
      <c r="X88">
        <v>156.39999999999998</v>
      </c>
      <c r="AB88">
        <v>64776.2</v>
      </c>
      <c r="AC88">
        <v>1.3474702128250808</v>
      </c>
      <c r="AI88">
        <v>64776.2</v>
      </c>
      <c r="AJ88">
        <v>1.3474702128250808</v>
      </c>
    </row>
    <row r="89" spans="2:38" x14ac:dyDescent="0.25">
      <c r="B89">
        <v>84209</v>
      </c>
      <c r="C89">
        <v>21430</v>
      </c>
      <c r="D89">
        <v>18109</v>
      </c>
      <c r="E89">
        <v>106686</v>
      </c>
      <c r="F89">
        <v>44443</v>
      </c>
      <c r="H89">
        <v>69845</v>
      </c>
      <c r="J89">
        <f t="shared" si="12"/>
        <v>54975.4</v>
      </c>
      <c r="K89">
        <f t="shared" si="13"/>
        <v>1.2704773407742371</v>
      </c>
      <c r="L89">
        <f t="shared" si="14"/>
        <v>106686</v>
      </c>
      <c r="M89">
        <f t="shared" si="15"/>
        <v>18109</v>
      </c>
      <c r="N89">
        <f t="shared" si="16"/>
        <v>54975.4</v>
      </c>
      <c r="O89">
        <f t="shared" si="17"/>
        <v>88577</v>
      </c>
      <c r="Q89">
        <v>4163</v>
      </c>
      <c r="R89">
        <v>272</v>
      </c>
      <c r="T89">
        <v>2675.8000000000029</v>
      </c>
      <c r="U89">
        <v>113.80000000000291</v>
      </c>
      <c r="W89">
        <v>2675.8</v>
      </c>
      <c r="X89">
        <v>268.60000000000002</v>
      </c>
      <c r="Z89">
        <v>54975.4</v>
      </c>
      <c r="AA89">
        <v>1.2704773407742371</v>
      </c>
      <c r="AI89">
        <v>54975.4</v>
      </c>
      <c r="AJ89">
        <v>1.2704773407742371</v>
      </c>
    </row>
    <row r="90" spans="2:38" x14ac:dyDescent="0.25">
      <c r="B90">
        <v>1729</v>
      </c>
      <c r="C90">
        <v>10688</v>
      </c>
      <c r="D90">
        <v>31800</v>
      </c>
      <c r="E90">
        <v>37647</v>
      </c>
      <c r="F90">
        <v>113028</v>
      </c>
      <c r="H90">
        <v>74813</v>
      </c>
      <c r="J90">
        <f t="shared" si="12"/>
        <v>38978.400000000001</v>
      </c>
      <c r="K90">
        <f t="shared" si="13"/>
        <v>1.9193450731687294</v>
      </c>
      <c r="L90">
        <f t="shared" si="14"/>
        <v>113028</v>
      </c>
      <c r="M90">
        <f t="shared" si="15"/>
        <v>1729</v>
      </c>
      <c r="N90">
        <f t="shared" si="16"/>
        <v>38978.400000000001</v>
      </c>
      <c r="O90">
        <f t="shared" si="17"/>
        <v>111299</v>
      </c>
      <c r="Q90">
        <v>29</v>
      </c>
      <c r="R90">
        <v>22</v>
      </c>
      <c r="T90">
        <v>2078.4000000000015</v>
      </c>
      <c r="U90">
        <v>-114.59999999999854</v>
      </c>
      <c r="W90">
        <v>4834.4000000000005</v>
      </c>
      <c r="X90">
        <v>178.2</v>
      </c>
      <c r="AD90">
        <v>38978.400000000001</v>
      </c>
      <c r="AE90">
        <v>1.9193450731687294</v>
      </c>
      <c r="AK90">
        <v>38978.400000000001</v>
      </c>
      <c r="AL90">
        <v>1.9193450731687294</v>
      </c>
    </row>
    <row r="91" spans="2:38" x14ac:dyDescent="0.25">
      <c r="B91">
        <v>103574</v>
      </c>
      <c r="C91">
        <v>37153</v>
      </c>
      <c r="D91">
        <v>31249</v>
      </c>
      <c r="E91">
        <v>85240</v>
      </c>
      <c r="F91">
        <v>67989</v>
      </c>
      <c r="H91">
        <v>77893</v>
      </c>
      <c r="J91">
        <f t="shared" si="12"/>
        <v>65041</v>
      </c>
      <c r="K91">
        <f t="shared" si="13"/>
        <v>1.1975984379083962</v>
      </c>
      <c r="L91">
        <f t="shared" si="14"/>
        <v>103574</v>
      </c>
      <c r="M91">
        <f t="shared" si="15"/>
        <v>31249</v>
      </c>
      <c r="N91">
        <f t="shared" si="16"/>
        <v>65041</v>
      </c>
      <c r="O91">
        <f t="shared" si="17"/>
        <v>72325</v>
      </c>
      <c r="Q91">
        <v>34</v>
      </c>
      <c r="R91">
        <v>415</v>
      </c>
      <c r="T91">
        <v>195.40000000000146</v>
      </c>
      <c r="U91">
        <v>475</v>
      </c>
      <c r="W91">
        <v>2268.1999999999998</v>
      </c>
      <c r="X91">
        <v>494.6</v>
      </c>
      <c r="AB91">
        <v>65041</v>
      </c>
      <c r="AC91">
        <v>1.1975984379083962</v>
      </c>
      <c r="AI91">
        <v>65041</v>
      </c>
      <c r="AJ91">
        <v>1.1975984379083962</v>
      </c>
    </row>
    <row r="92" spans="2:38" x14ac:dyDescent="0.25">
      <c r="B92">
        <v>38234</v>
      </c>
      <c r="C92">
        <v>11732</v>
      </c>
      <c r="D92">
        <v>51386</v>
      </c>
      <c r="E92">
        <v>105312</v>
      </c>
      <c r="F92">
        <v>75321</v>
      </c>
      <c r="H92">
        <v>69591</v>
      </c>
      <c r="J92">
        <f t="shared" si="12"/>
        <v>56397</v>
      </c>
      <c r="K92">
        <f t="shared" si="13"/>
        <v>1.2339486142879941</v>
      </c>
      <c r="L92">
        <f t="shared" si="14"/>
        <v>105312</v>
      </c>
      <c r="M92">
        <f t="shared" si="15"/>
        <v>11732</v>
      </c>
      <c r="N92">
        <f t="shared" si="16"/>
        <v>56397</v>
      </c>
      <c r="O92">
        <f t="shared" si="17"/>
        <v>93580</v>
      </c>
      <c r="Q92">
        <v>957</v>
      </c>
      <c r="R92">
        <v>-69</v>
      </c>
      <c r="T92">
        <v>997.80000000000291</v>
      </c>
      <c r="U92">
        <v>130</v>
      </c>
      <c r="W92">
        <v>1667.8</v>
      </c>
      <c r="X92">
        <v>186.39999999999998</v>
      </c>
      <c r="Z92">
        <v>56397</v>
      </c>
      <c r="AA92">
        <v>1.2339486142879941</v>
      </c>
      <c r="AI92">
        <v>56397</v>
      </c>
      <c r="AJ92">
        <v>1.2339486142879941</v>
      </c>
    </row>
    <row r="93" spans="2:38" x14ac:dyDescent="0.25">
      <c r="B93">
        <v>52659</v>
      </c>
      <c r="C93">
        <v>110150</v>
      </c>
      <c r="D93">
        <v>9183</v>
      </c>
      <c r="E93">
        <v>40782</v>
      </c>
      <c r="F93">
        <v>65940</v>
      </c>
      <c r="H93">
        <v>115567</v>
      </c>
      <c r="J93">
        <f t="shared" si="12"/>
        <v>55742.8</v>
      </c>
      <c r="K93">
        <f t="shared" si="13"/>
        <v>2.073218424621655</v>
      </c>
      <c r="L93">
        <f t="shared" si="14"/>
        <v>110150</v>
      </c>
      <c r="M93">
        <f t="shared" si="15"/>
        <v>9183</v>
      </c>
      <c r="N93">
        <f t="shared" si="16"/>
        <v>55742.8</v>
      </c>
      <c r="O93">
        <f t="shared" si="17"/>
        <v>100967</v>
      </c>
      <c r="Q93">
        <v>-914</v>
      </c>
      <c r="R93">
        <v>0</v>
      </c>
      <c r="T93">
        <v>-492.79999999999563</v>
      </c>
      <c r="U93">
        <v>-184.39999999999418</v>
      </c>
      <c r="W93">
        <v>3357.2</v>
      </c>
      <c r="X93">
        <v>249.6</v>
      </c>
      <c r="AD93">
        <v>55742.8</v>
      </c>
      <c r="AE93">
        <v>2.073218424621655</v>
      </c>
      <c r="AK93">
        <v>55742.8</v>
      </c>
      <c r="AL93">
        <v>2.073218424621655</v>
      </c>
    </row>
    <row r="94" spans="2:38" x14ac:dyDescent="0.25">
      <c r="B94">
        <v>57654</v>
      </c>
      <c r="C94">
        <v>78277</v>
      </c>
      <c r="D94">
        <v>77014</v>
      </c>
      <c r="E94">
        <v>95872</v>
      </c>
      <c r="F94">
        <v>82366</v>
      </c>
      <c r="H94">
        <v>129212</v>
      </c>
      <c r="J94">
        <f t="shared" si="12"/>
        <v>78236.600000000006</v>
      </c>
      <c r="K94">
        <f t="shared" si="13"/>
        <v>1.6515543875884175</v>
      </c>
      <c r="L94">
        <f t="shared" si="14"/>
        <v>95872</v>
      </c>
      <c r="M94">
        <f t="shared" si="15"/>
        <v>57654</v>
      </c>
      <c r="N94">
        <f t="shared" si="16"/>
        <v>78236.600000000006</v>
      </c>
      <c r="O94">
        <f t="shared" si="17"/>
        <v>38218</v>
      </c>
      <c r="Q94">
        <v>-9532</v>
      </c>
      <c r="R94">
        <v>-834</v>
      </c>
      <c r="T94">
        <v>-458.79999999998836</v>
      </c>
      <c r="U94">
        <v>-4.5999999999912689</v>
      </c>
      <c r="W94">
        <v>1435.1999999999998</v>
      </c>
      <c r="X94">
        <v>102.19999999999999</v>
      </c>
      <c r="AF94">
        <v>78236.600000000006</v>
      </c>
      <c r="AG94">
        <v>1.6515543875884175</v>
      </c>
      <c r="AK94">
        <v>78236.600000000006</v>
      </c>
      <c r="AL94">
        <v>1.6515543875884175</v>
      </c>
    </row>
    <row r="95" spans="2:38" x14ac:dyDescent="0.25">
      <c r="B95">
        <v>86982</v>
      </c>
      <c r="C95">
        <v>12125</v>
      </c>
      <c r="D95">
        <v>97986</v>
      </c>
      <c r="E95">
        <v>112319</v>
      </c>
      <c r="F95">
        <v>38097</v>
      </c>
      <c r="H95">
        <v>71223</v>
      </c>
      <c r="J95">
        <f t="shared" si="12"/>
        <v>69501.8</v>
      </c>
      <c r="K95">
        <f t="shared" si="13"/>
        <v>1.0247648262347162</v>
      </c>
      <c r="L95">
        <f t="shared" si="14"/>
        <v>112319</v>
      </c>
      <c r="M95">
        <f t="shared" si="15"/>
        <v>12125</v>
      </c>
      <c r="N95">
        <f t="shared" si="16"/>
        <v>69501.8</v>
      </c>
      <c r="O95">
        <f t="shared" si="17"/>
        <v>100194</v>
      </c>
      <c r="Q95">
        <v>-855</v>
      </c>
      <c r="R95">
        <v>-10</v>
      </c>
      <c r="T95">
        <v>3795.1999999999971</v>
      </c>
      <c r="U95">
        <v>80.80000000000291</v>
      </c>
      <c r="W95">
        <v>3984</v>
      </c>
      <c r="X95">
        <v>173.2</v>
      </c>
      <c r="AB95">
        <v>69501.8</v>
      </c>
      <c r="AC95">
        <v>1.0247648262347162</v>
      </c>
      <c r="AI95">
        <v>69501.8</v>
      </c>
      <c r="AJ95">
        <v>1.0247648262347162</v>
      </c>
    </row>
    <row r="96" spans="2:38" x14ac:dyDescent="0.25">
      <c r="B96">
        <v>83550</v>
      </c>
      <c r="C96">
        <v>23229</v>
      </c>
      <c r="D96">
        <v>79064</v>
      </c>
      <c r="E96">
        <v>103745</v>
      </c>
      <c r="F96">
        <v>9096</v>
      </c>
      <c r="H96">
        <v>123796</v>
      </c>
      <c r="J96">
        <f t="shared" si="12"/>
        <v>59736.800000000003</v>
      </c>
      <c r="K96">
        <f t="shared" si="13"/>
        <v>2.0723574078290099</v>
      </c>
      <c r="L96">
        <f t="shared" si="14"/>
        <v>103745</v>
      </c>
      <c r="M96">
        <f t="shared" si="15"/>
        <v>9096</v>
      </c>
      <c r="N96">
        <f t="shared" si="16"/>
        <v>59736.800000000003</v>
      </c>
      <c r="O96">
        <f t="shared" si="17"/>
        <v>94649</v>
      </c>
      <c r="Q96">
        <v>1903</v>
      </c>
      <c r="R96">
        <v>-67</v>
      </c>
      <c r="T96">
        <v>-2329</v>
      </c>
      <c r="U96">
        <v>323.60000000000582</v>
      </c>
      <c r="W96">
        <v>2329</v>
      </c>
      <c r="X96">
        <v>323.60000000000002</v>
      </c>
      <c r="AF96">
        <v>59736.800000000003</v>
      </c>
      <c r="AG96">
        <v>2.0723574078290099</v>
      </c>
      <c r="AK96">
        <v>59736.800000000003</v>
      </c>
      <c r="AL96">
        <v>2.0723574078290099</v>
      </c>
    </row>
    <row r="97" spans="2:38" x14ac:dyDescent="0.25">
      <c r="B97">
        <v>72301</v>
      </c>
      <c r="C97">
        <v>84582</v>
      </c>
      <c r="D97">
        <v>71510</v>
      </c>
      <c r="E97">
        <v>41692</v>
      </c>
      <c r="F97">
        <v>59029</v>
      </c>
      <c r="H97">
        <v>126696</v>
      </c>
      <c r="J97">
        <f t="shared" si="12"/>
        <v>65822.8</v>
      </c>
      <c r="K97">
        <f t="shared" si="13"/>
        <v>1.9248041711990374</v>
      </c>
      <c r="L97">
        <f t="shared" si="14"/>
        <v>84582</v>
      </c>
      <c r="M97">
        <f t="shared" si="15"/>
        <v>41692</v>
      </c>
      <c r="N97">
        <f t="shared" si="16"/>
        <v>65822.8</v>
      </c>
      <c r="O97">
        <f t="shared" si="17"/>
        <v>42890</v>
      </c>
      <c r="Q97">
        <v>3942</v>
      </c>
      <c r="R97">
        <v>-615</v>
      </c>
      <c r="T97">
        <v>460.60000000000582</v>
      </c>
      <c r="U97">
        <v>330.60000000000582</v>
      </c>
      <c r="W97">
        <v>1263.3999999999999</v>
      </c>
      <c r="X97">
        <v>385</v>
      </c>
      <c r="AF97">
        <v>65822.8</v>
      </c>
      <c r="AG97">
        <v>1.9248041711990374</v>
      </c>
      <c r="AK97">
        <v>65822.8</v>
      </c>
      <c r="AL97">
        <v>1.9248041711990374</v>
      </c>
    </row>
    <row r="98" spans="2:38" x14ac:dyDescent="0.25">
      <c r="B98">
        <v>12712</v>
      </c>
      <c r="C98">
        <v>28420</v>
      </c>
      <c r="D98">
        <v>121680</v>
      </c>
      <c r="E98">
        <v>75922</v>
      </c>
      <c r="F98">
        <v>100293</v>
      </c>
      <c r="H98">
        <v>88693</v>
      </c>
      <c r="J98">
        <f t="shared" si="12"/>
        <v>67805.399999999994</v>
      </c>
      <c r="K98">
        <f t="shared" ref="K98:K129" si="18">H98/J98</f>
        <v>1.3080521610373217</v>
      </c>
      <c r="L98">
        <f t="shared" si="14"/>
        <v>121680</v>
      </c>
      <c r="M98">
        <f t="shared" si="15"/>
        <v>12712</v>
      </c>
      <c r="N98">
        <f t="shared" si="16"/>
        <v>67805.399999999994</v>
      </c>
      <c r="O98">
        <f t="shared" si="17"/>
        <v>108968</v>
      </c>
      <c r="Q98">
        <v>-359</v>
      </c>
      <c r="R98">
        <v>654</v>
      </c>
      <c r="T98">
        <v>-2501.4000000000087</v>
      </c>
      <c r="U98">
        <v>141.79999999998836</v>
      </c>
      <c r="W98">
        <v>3498.6</v>
      </c>
      <c r="X98">
        <v>520.6</v>
      </c>
      <c r="AB98">
        <v>67805.399999999994</v>
      </c>
      <c r="AC98">
        <v>1.3080521610373217</v>
      </c>
      <c r="AI98">
        <v>67805.399999999994</v>
      </c>
      <c r="AJ98">
        <v>1.3080521610373217</v>
      </c>
    </row>
    <row r="99" spans="2:38" x14ac:dyDescent="0.25">
      <c r="B99">
        <v>5522</v>
      </c>
      <c r="C99">
        <v>57207</v>
      </c>
      <c r="D99">
        <v>80830</v>
      </c>
      <c r="E99">
        <v>121781</v>
      </c>
      <c r="F99">
        <v>100634</v>
      </c>
      <c r="H99">
        <v>80091</v>
      </c>
      <c r="J99">
        <f t="shared" si="12"/>
        <v>73194.8</v>
      </c>
      <c r="K99">
        <f t="shared" si="18"/>
        <v>1.0942170755299556</v>
      </c>
      <c r="L99">
        <f t="shared" si="14"/>
        <v>121781</v>
      </c>
      <c r="M99">
        <f t="shared" si="15"/>
        <v>5522</v>
      </c>
      <c r="N99">
        <f t="shared" si="16"/>
        <v>73194.8</v>
      </c>
      <c r="O99">
        <f t="shared" si="17"/>
        <v>116259</v>
      </c>
      <c r="Q99">
        <v>-228</v>
      </c>
      <c r="R99">
        <v>470</v>
      </c>
      <c r="T99">
        <v>1977.8000000000029</v>
      </c>
      <c r="U99">
        <v>100.40000000000873</v>
      </c>
      <c r="W99">
        <v>2376.6</v>
      </c>
      <c r="X99">
        <v>200.39999999999998</v>
      </c>
      <c r="AB99">
        <v>73194.8</v>
      </c>
      <c r="AC99">
        <v>1.0942170755299556</v>
      </c>
      <c r="AI99">
        <v>73194.8</v>
      </c>
      <c r="AJ99">
        <v>1.0942170755299556</v>
      </c>
    </row>
    <row r="100" spans="2:38" x14ac:dyDescent="0.25">
      <c r="B100">
        <v>77257</v>
      </c>
      <c r="C100">
        <v>112186</v>
      </c>
      <c r="D100">
        <v>47046</v>
      </c>
      <c r="E100">
        <v>77133</v>
      </c>
      <c r="F100">
        <v>65137</v>
      </c>
      <c r="H100">
        <v>89856</v>
      </c>
      <c r="J100">
        <f t="shared" si="12"/>
        <v>75751.8</v>
      </c>
      <c r="K100">
        <f t="shared" si="18"/>
        <v>1.1861896350977799</v>
      </c>
      <c r="L100">
        <f t="shared" si="14"/>
        <v>112186</v>
      </c>
      <c r="M100">
        <f t="shared" si="15"/>
        <v>47046</v>
      </c>
      <c r="N100">
        <f t="shared" si="16"/>
        <v>75751.8</v>
      </c>
      <c r="O100">
        <f t="shared" si="17"/>
        <v>65140</v>
      </c>
      <c r="Q100">
        <v>-4362</v>
      </c>
      <c r="R100">
        <v>-23</v>
      </c>
      <c r="T100">
        <v>-852.59999999999127</v>
      </c>
      <c r="U100">
        <v>-143.80000000000291</v>
      </c>
      <c r="W100">
        <v>1794.2</v>
      </c>
      <c r="X100">
        <v>327.39999999999998</v>
      </c>
      <c r="AB100">
        <v>75751.8</v>
      </c>
      <c r="AC100">
        <v>1.1861896350977799</v>
      </c>
      <c r="AI100">
        <v>75751.8</v>
      </c>
      <c r="AJ100">
        <v>1.1861896350977799</v>
      </c>
    </row>
    <row r="101" spans="2:38" x14ac:dyDescent="0.25">
      <c r="B101">
        <v>55539</v>
      </c>
      <c r="C101">
        <v>9985</v>
      </c>
      <c r="D101">
        <v>121842</v>
      </c>
      <c r="E101">
        <v>58019</v>
      </c>
      <c r="F101">
        <v>92771</v>
      </c>
      <c r="H101">
        <v>87848</v>
      </c>
      <c r="J101">
        <f t="shared" si="12"/>
        <v>67631.199999999997</v>
      </c>
      <c r="K101">
        <f t="shared" si="18"/>
        <v>1.2989271223932151</v>
      </c>
      <c r="L101">
        <f t="shared" si="14"/>
        <v>121842</v>
      </c>
      <c r="M101">
        <f t="shared" si="15"/>
        <v>9985</v>
      </c>
      <c r="N101">
        <f t="shared" si="16"/>
        <v>67631.199999999997</v>
      </c>
      <c r="O101">
        <f t="shared" si="17"/>
        <v>111857</v>
      </c>
      <c r="Q101">
        <v>-958</v>
      </c>
      <c r="R101">
        <v>-440</v>
      </c>
      <c r="T101">
        <v>1752.3999999999942</v>
      </c>
      <c r="U101">
        <v>88</v>
      </c>
      <c r="W101">
        <v>2973.6</v>
      </c>
      <c r="X101">
        <v>256.39999999999998</v>
      </c>
      <c r="AB101">
        <v>67631.199999999997</v>
      </c>
      <c r="AC101">
        <v>1.2989271223932151</v>
      </c>
      <c r="AI101">
        <v>67631.199999999997</v>
      </c>
      <c r="AJ101">
        <v>1.2989271223932151</v>
      </c>
    </row>
    <row r="103" spans="2:38" x14ac:dyDescent="0.25">
      <c r="B103">
        <v>2885924</v>
      </c>
      <c r="C103">
        <v>2725943</v>
      </c>
      <c r="D103">
        <v>3278033</v>
      </c>
      <c r="E103">
        <v>2949729</v>
      </c>
      <c r="F103">
        <v>3091515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228C-19E8-44DD-9274-F584B6F49CA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1393</v>
      </c>
      <c r="C2">
        <v>106301</v>
      </c>
      <c r="D2">
        <v>46606</v>
      </c>
      <c r="E2">
        <v>96091</v>
      </c>
      <c r="F2">
        <v>103340</v>
      </c>
      <c r="H2">
        <v>85785</v>
      </c>
      <c r="J2">
        <f t="shared" ref="J2:J33" si="0">AVERAGE(B2:F2)</f>
        <v>70746.2</v>
      </c>
      <c r="K2">
        <f t="shared" ref="K2:K33" si="1">H2/J2</f>
        <v>1.2125739615696673</v>
      </c>
      <c r="L2">
        <f t="shared" ref="L2:L33" si="2">MAX(B2:F2)</f>
        <v>106301</v>
      </c>
      <c r="M2">
        <f t="shared" ref="M2:M33" si="3">MIN(B2:F2)</f>
        <v>1393</v>
      </c>
      <c r="N2">
        <f t="shared" ref="N2:N33" si="4">AVERAGE(B2:F2)</f>
        <v>70746.2</v>
      </c>
      <c r="O2">
        <f t="shared" ref="O2:O33" si="5">L2-M2</f>
        <v>104908</v>
      </c>
      <c r="Q2">
        <v>5343</v>
      </c>
      <c r="R2">
        <v>331</v>
      </c>
      <c r="T2">
        <v>119.59999999999127</v>
      </c>
      <c r="U2">
        <v>214.59999999999127</v>
      </c>
      <c r="W2">
        <v>2806</v>
      </c>
      <c r="X2">
        <v>214.99999999999997</v>
      </c>
      <c r="AB2">
        <v>70746.2</v>
      </c>
      <c r="AC2">
        <v>1.2125739615696673</v>
      </c>
      <c r="AI2">
        <v>70746.2</v>
      </c>
      <c r="AJ2">
        <v>1.2125739615696673</v>
      </c>
    </row>
    <row r="3" spans="1:38" x14ac:dyDescent="0.25">
      <c r="B3">
        <v>114999</v>
      </c>
      <c r="C3">
        <v>6701</v>
      </c>
      <c r="D3">
        <v>118279</v>
      </c>
      <c r="E3">
        <v>53843</v>
      </c>
      <c r="F3">
        <v>101411</v>
      </c>
      <c r="H3">
        <v>82589</v>
      </c>
      <c r="J3">
        <f t="shared" si="0"/>
        <v>79046.600000000006</v>
      </c>
      <c r="K3">
        <f t="shared" si="1"/>
        <v>1.0448140716994785</v>
      </c>
      <c r="L3">
        <f t="shared" si="2"/>
        <v>118279</v>
      </c>
      <c r="M3">
        <f t="shared" si="3"/>
        <v>6701</v>
      </c>
      <c r="N3">
        <f t="shared" si="4"/>
        <v>79046.600000000006</v>
      </c>
      <c r="O3">
        <f t="shared" si="5"/>
        <v>111578</v>
      </c>
      <c r="Q3">
        <v>425</v>
      </c>
      <c r="R3">
        <v>-2</v>
      </c>
      <c r="T3">
        <v>2688.2000000000116</v>
      </c>
      <c r="U3">
        <v>-70.399999999994179</v>
      </c>
      <c r="W3">
        <v>2985.8</v>
      </c>
      <c r="X3">
        <v>115.60000000000001</v>
      </c>
      <c r="AB3">
        <v>79046.600000000006</v>
      </c>
      <c r="AC3">
        <v>1.0448140716994785</v>
      </c>
      <c r="AI3">
        <v>79046.600000000006</v>
      </c>
      <c r="AJ3">
        <v>1.0448140716994785</v>
      </c>
    </row>
    <row r="4" spans="1:38" x14ac:dyDescent="0.25">
      <c r="B4">
        <v>121417</v>
      </c>
      <c r="C4">
        <v>76757</v>
      </c>
      <c r="D4">
        <v>75965</v>
      </c>
      <c r="E4">
        <v>108412</v>
      </c>
      <c r="F4">
        <v>36500</v>
      </c>
      <c r="H4">
        <v>118927</v>
      </c>
      <c r="J4">
        <f t="shared" si="0"/>
        <v>83810.2</v>
      </c>
      <c r="K4">
        <f t="shared" si="1"/>
        <v>1.4190038921276886</v>
      </c>
      <c r="L4">
        <f t="shared" si="2"/>
        <v>121417</v>
      </c>
      <c r="M4">
        <f t="shared" si="3"/>
        <v>36500</v>
      </c>
      <c r="N4">
        <f t="shared" si="4"/>
        <v>83810.2</v>
      </c>
      <c r="O4">
        <f t="shared" si="5"/>
        <v>84917</v>
      </c>
      <c r="Q4">
        <v>4660</v>
      </c>
      <c r="R4">
        <v>-475</v>
      </c>
      <c r="T4">
        <v>539.19999999999709</v>
      </c>
      <c r="U4">
        <v>359.19999999999709</v>
      </c>
      <c r="W4">
        <v>3474</v>
      </c>
      <c r="X4">
        <v>365.2</v>
      </c>
      <c r="AB4">
        <v>83810.2</v>
      </c>
      <c r="AC4">
        <v>1.4190038921276886</v>
      </c>
      <c r="AK4">
        <v>83810.2</v>
      </c>
      <c r="AL4">
        <v>1.4190038921276886</v>
      </c>
    </row>
    <row r="5" spans="1:38" x14ac:dyDescent="0.25">
      <c r="B5">
        <v>103823</v>
      </c>
      <c r="C5">
        <v>24583</v>
      </c>
      <c r="D5">
        <v>99282</v>
      </c>
      <c r="E5">
        <v>6777</v>
      </c>
      <c r="F5">
        <v>9898</v>
      </c>
      <c r="H5">
        <v>105344</v>
      </c>
      <c r="J5">
        <f t="shared" si="0"/>
        <v>48872.6</v>
      </c>
      <c r="K5">
        <f t="shared" si="1"/>
        <v>2.1554818037100545</v>
      </c>
      <c r="L5">
        <f t="shared" si="2"/>
        <v>103823</v>
      </c>
      <c r="M5">
        <f t="shared" si="3"/>
        <v>6777</v>
      </c>
      <c r="N5">
        <f t="shared" si="4"/>
        <v>48872.6</v>
      </c>
      <c r="O5">
        <f t="shared" si="5"/>
        <v>97046</v>
      </c>
      <c r="Q5">
        <v>-2773</v>
      </c>
      <c r="R5">
        <v>670</v>
      </c>
      <c r="T5">
        <v>1320.7999999999956</v>
      </c>
      <c r="U5">
        <v>133.40000000000146</v>
      </c>
      <c r="W5">
        <v>2549.1999999999998</v>
      </c>
      <c r="X5">
        <v>408.2</v>
      </c>
      <c r="AD5">
        <v>48872.6</v>
      </c>
      <c r="AE5">
        <v>2.1554818037100545</v>
      </c>
      <c r="AK5">
        <v>48872.6</v>
      </c>
      <c r="AL5">
        <v>2.1554818037100545</v>
      </c>
    </row>
    <row r="6" spans="1:38" x14ac:dyDescent="0.25">
      <c r="B6">
        <v>1993</v>
      </c>
      <c r="C6">
        <v>47862</v>
      </c>
      <c r="D6">
        <v>25491</v>
      </c>
      <c r="E6">
        <v>55366</v>
      </c>
      <c r="F6">
        <v>91395</v>
      </c>
      <c r="H6">
        <v>100458</v>
      </c>
      <c r="J6">
        <f t="shared" si="0"/>
        <v>44421.4</v>
      </c>
      <c r="K6">
        <f t="shared" si="1"/>
        <v>2.26147757612322</v>
      </c>
      <c r="L6">
        <f t="shared" si="2"/>
        <v>91395</v>
      </c>
      <c r="M6">
        <f t="shared" si="3"/>
        <v>1993</v>
      </c>
      <c r="N6">
        <f t="shared" si="4"/>
        <v>44421.4</v>
      </c>
      <c r="O6">
        <f t="shared" si="5"/>
        <v>89402</v>
      </c>
      <c r="Q6">
        <v>6117</v>
      </c>
      <c r="R6">
        <v>-438</v>
      </c>
      <c r="T6">
        <v>-916.40000000000146</v>
      </c>
      <c r="U6">
        <v>-179.79999999999563</v>
      </c>
      <c r="W6">
        <v>3208</v>
      </c>
      <c r="X6">
        <v>179.8</v>
      </c>
      <c r="AD6">
        <v>44421.4</v>
      </c>
      <c r="AE6">
        <v>2.26147757612322</v>
      </c>
      <c r="AK6">
        <v>44421.4</v>
      </c>
      <c r="AL6">
        <v>2.26147757612322</v>
      </c>
    </row>
    <row r="7" spans="1:38" x14ac:dyDescent="0.25">
      <c r="B7">
        <v>3272</v>
      </c>
      <c r="C7">
        <v>121484</v>
      </c>
      <c r="D7">
        <v>43154</v>
      </c>
      <c r="E7">
        <v>39075</v>
      </c>
      <c r="F7">
        <v>33150</v>
      </c>
      <c r="H7">
        <v>64575</v>
      </c>
      <c r="J7">
        <f t="shared" si="0"/>
        <v>48027</v>
      </c>
      <c r="K7">
        <f t="shared" si="1"/>
        <v>1.3445561871447311</v>
      </c>
      <c r="L7">
        <f t="shared" si="2"/>
        <v>121484</v>
      </c>
      <c r="M7">
        <f t="shared" si="3"/>
        <v>3272</v>
      </c>
      <c r="N7">
        <f t="shared" si="4"/>
        <v>48027</v>
      </c>
      <c r="O7">
        <f t="shared" si="5"/>
        <v>118212</v>
      </c>
      <c r="Q7">
        <v>984</v>
      </c>
      <c r="R7">
        <v>-17</v>
      </c>
      <c r="T7">
        <v>1065.5999999999985</v>
      </c>
      <c r="U7">
        <v>-207.19999999999709</v>
      </c>
      <c r="W7">
        <v>1417.6</v>
      </c>
      <c r="X7">
        <v>248.79999999999998</v>
      </c>
      <c r="Z7">
        <v>48027</v>
      </c>
      <c r="AA7">
        <v>1.3445561871447311</v>
      </c>
      <c r="AI7">
        <v>48027</v>
      </c>
      <c r="AJ7">
        <v>1.3445561871447311</v>
      </c>
    </row>
    <row r="8" spans="1:38" x14ac:dyDescent="0.25">
      <c r="B8">
        <v>60826</v>
      </c>
      <c r="C8">
        <v>35036</v>
      </c>
      <c r="D8">
        <v>25358</v>
      </c>
      <c r="E8">
        <v>13740</v>
      </c>
      <c r="F8">
        <v>8850</v>
      </c>
      <c r="H8">
        <v>43114</v>
      </c>
      <c r="J8">
        <f t="shared" si="0"/>
        <v>28762</v>
      </c>
      <c r="K8">
        <f t="shared" si="1"/>
        <v>1.498991725192963</v>
      </c>
      <c r="L8">
        <f t="shared" si="2"/>
        <v>60826</v>
      </c>
      <c r="M8">
        <f t="shared" si="3"/>
        <v>8850</v>
      </c>
      <c r="N8">
        <f t="shared" si="4"/>
        <v>28762</v>
      </c>
      <c r="O8">
        <f t="shared" si="5"/>
        <v>51976</v>
      </c>
      <c r="Q8">
        <v>925</v>
      </c>
      <c r="R8">
        <v>-894</v>
      </c>
      <c r="T8">
        <v>201.40000000000146</v>
      </c>
      <c r="U8">
        <v>-36.200000000000728</v>
      </c>
      <c r="W8">
        <v>2383</v>
      </c>
      <c r="X8">
        <v>93.800000000000011</v>
      </c>
      <c r="Z8">
        <v>28762</v>
      </c>
      <c r="AA8">
        <v>1.498991725192963</v>
      </c>
      <c r="AI8">
        <v>28762</v>
      </c>
      <c r="AJ8">
        <v>1.498991725192963</v>
      </c>
    </row>
    <row r="9" spans="1:38" x14ac:dyDescent="0.25">
      <c r="B9">
        <v>110710</v>
      </c>
      <c r="C9">
        <v>6663</v>
      </c>
      <c r="D9">
        <v>46885</v>
      </c>
      <c r="E9">
        <v>68653</v>
      </c>
      <c r="F9">
        <v>49726</v>
      </c>
      <c r="H9">
        <v>71470</v>
      </c>
      <c r="J9">
        <f t="shared" si="0"/>
        <v>56527.4</v>
      </c>
      <c r="K9">
        <f t="shared" si="1"/>
        <v>1.2643426019947848</v>
      </c>
      <c r="L9">
        <f t="shared" si="2"/>
        <v>110710</v>
      </c>
      <c r="M9">
        <f t="shared" si="3"/>
        <v>6663</v>
      </c>
      <c r="N9">
        <f t="shared" si="4"/>
        <v>56527.4</v>
      </c>
      <c r="O9">
        <f t="shared" si="5"/>
        <v>104047</v>
      </c>
      <c r="Q9">
        <v>1237</v>
      </c>
      <c r="R9">
        <v>-7</v>
      </c>
      <c r="T9">
        <v>1152.8000000000029</v>
      </c>
      <c r="U9">
        <v>87.599999999998545</v>
      </c>
      <c r="W9">
        <v>3355.2</v>
      </c>
      <c r="X9">
        <v>531.6</v>
      </c>
      <c r="Z9">
        <v>56527.4</v>
      </c>
      <c r="AA9">
        <v>1.2643426019947848</v>
      </c>
      <c r="AI9">
        <v>56527.4</v>
      </c>
      <c r="AJ9">
        <v>1.2643426019947848</v>
      </c>
    </row>
    <row r="10" spans="1:38" x14ac:dyDescent="0.25">
      <c r="B10">
        <v>8520</v>
      </c>
      <c r="C10">
        <v>25009</v>
      </c>
      <c r="D10">
        <v>112631</v>
      </c>
      <c r="E10">
        <v>12259</v>
      </c>
      <c r="F10">
        <v>68124</v>
      </c>
      <c r="H10">
        <v>94792</v>
      </c>
      <c r="J10">
        <f t="shared" si="0"/>
        <v>45308.6</v>
      </c>
      <c r="K10">
        <f t="shared" si="1"/>
        <v>2.0921414477604694</v>
      </c>
      <c r="L10">
        <f t="shared" si="2"/>
        <v>112631</v>
      </c>
      <c r="M10">
        <f t="shared" si="3"/>
        <v>8520</v>
      </c>
      <c r="N10">
        <f t="shared" si="4"/>
        <v>45308.6</v>
      </c>
      <c r="O10">
        <f t="shared" si="5"/>
        <v>104111</v>
      </c>
      <c r="Q10">
        <v>-2132</v>
      </c>
      <c r="R10">
        <v>-41</v>
      </c>
      <c r="T10">
        <v>-2169.4000000000015</v>
      </c>
      <c r="U10">
        <v>-134.80000000000291</v>
      </c>
      <c r="W10">
        <v>3040.2000000000003</v>
      </c>
      <c r="X10">
        <v>138.80000000000001</v>
      </c>
      <c r="AD10">
        <v>45308.6</v>
      </c>
      <c r="AE10">
        <v>2.0921414477604694</v>
      </c>
      <c r="AK10">
        <v>45308.6</v>
      </c>
      <c r="AL10">
        <v>2.0921414477604694</v>
      </c>
    </row>
    <row r="11" spans="1:38" x14ac:dyDescent="0.25">
      <c r="B11">
        <v>55589</v>
      </c>
      <c r="C11">
        <v>32848</v>
      </c>
      <c r="D11">
        <v>10710</v>
      </c>
      <c r="E11">
        <v>21435</v>
      </c>
      <c r="F11">
        <v>12770</v>
      </c>
      <c r="H11">
        <v>62941</v>
      </c>
      <c r="J11">
        <f t="shared" si="0"/>
        <v>26670.400000000001</v>
      </c>
      <c r="K11">
        <f t="shared" si="1"/>
        <v>2.359957106005159</v>
      </c>
      <c r="L11">
        <f t="shared" si="2"/>
        <v>55589</v>
      </c>
      <c r="M11">
        <f t="shared" si="3"/>
        <v>10710</v>
      </c>
      <c r="N11">
        <f t="shared" si="4"/>
        <v>26670.400000000001</v>
      </c>
      <c r="O11">
        <f t="shared" si="5"/>
        <v>44879</v>
      </c>
      <c r="Q11">
        <v>2302</v>
      </c>
      <c r="R11">
        <v>-647</v>
      </c>
      <c r="T11">
        <v>77.80000000000291</v>
      </c>
      <c r="U11">
        <v>-99</v>
      </c>
      <c r="W11">
        <v>2385</v>
      </c>
      <c r="X11">
        <v>99</v>
      </c>
      <c r="AD11">
        <v>26670.400000000001</v>
      </c>
      <c r="AE11">
        <v>2.359957106005159</v>
      </c>
      <c r="AK11">
        <v>26670.400000000001</v>
      </c>
      <c r="AL11">
        <v>2.359957106005159</v>
      </c>
    </row>
    <row r="12" spans="1:38" x14ac:dyDescent="0.25">
      <c r="B12">
        <v>80652</v>
      </c>
      <c r="C12">
        <v>40310</v>
      </c>
      <c r="D12">
        <v>111508</v>
      </c>
      <c r="E12">
        <v>45014</v>
      </c>
      <c r="F12">
        <v>75686</v>
      </c>
      <c r="H12">
        <v>78880</v>
      </c>
      <c r="J12">
        <f t="shared" si="0"/>
        <v>70634</v>
      </c>
      <c r="K12">
        <f t="shared" si="1"/>
        <v>1.1167426451850384</v>
      </c>
      <c r="L12">
        <f t="shared" si="2"/>
        <v>111508</v>
      </c>
      <c r="M12">
        <f t="shared" si="3"/>
        <v>40310</v>
      </c>
      <c r="N12">
        <f t="shared" si="4"/>
        <v>70634</v>
      </c>
      <c r="O12">
        <f t="shared" si="5"/>
        <v>71198</v>
      </c>
      <c r="Q12">
        <v>775</v>
      </c>
      <c r="R12">
        <v>311</v>
      </c>
      <c r="T12">
        <v>-361.60000000000582</v>
      </c>
      <c r="U12">
        <v>-139.19999999999709</v>
      </c>
      <c r="W12">
        <v>1653.5999999999997</v>
      </c>
      <c r="X12">
        <v>402.79999999999995</v>
      </c>
      <c r="AB12">
        <v>70634</v>
      </c>
      <c r="AC12">
        <v>1.1167426451850384</v>
      </c>
      <c r="AI12">
        <v>70634</v>
      </c>
      <c r="AJ12">
        <v>1.1167426451850384</v>
      </c>
    </row>
    <row r="13" spans="1:38" x14ac:dyDescent="0.25">
      <c r="B13">
        <v>70045</v>
      </c>
      <c r="C13">
        <v>27514</v>
      </c>
      <c r="D13">
        <v>29516</v>
      </c>
      <c r="E13">
        <v>52086</v>
      </c>
      <c r="F13">
        <v>105049</v>
      </c>
      <c r="H13">
        <v>107192</v>
      </c>
      <c r="J13">
        <f t="shared" si="0"/>
        <v>56842</v>
      </c>
      <c r="K13">
        <f t="shared" si="1"/>
        <v>1.8857886773864396</v>
      </c>
      <c r="L13">
        <f t="shared" si="2"/>
        <v>105049</v>
      </c>
      <c r="M13">
        <f t="shared" si="3"/>
        <v>27514</v>
      </c>
      <c r="N13">
        <f t="shared" si="4"/>
        <v>56842</v>
      </c>
      <c r="O13">
        <f t="shared" si="5"/>
        <v>77535</v>
      </c>
      <c r="Q13">
        <v>-3508</v>
      </c>
      <c r="R13">
        <v>1</v>
      </c>
      <c r="T13">
        <v>-377.59999999999854</v>
      </c>
      <c r="U13">
        <v>208.80000000000291</v>
      </c>
      <c r="W13">
        <v>4026.4</v>
      </c>
      <c r="X13">
        <v>303.2</v>
      </c>
      <c r="AD13">
        <v>56842</v>
      </c>
      <c r="AE13">
        <v>1.8857886773864396</v>
      </c>
      <c r="AK13">
        <v>56842</v>
      </c>
      <c r="AL13">
        <v>1.8857886773864396</v>
      </c>
    </row>
    <row r="14" spans="1:38" x14ac:dyDescent="0.25">
      <c r="B14">
        <v>50036</v>
      </c>
      <c r="C14">
        <v>90750</v>
      </c>
      <c r="D14">
        <v>99461</v>
      </c>
      <c r="E14">
        <v>22863</v>
      </c>
      <c r="F14">
        <v>81942</v>
      </c>
      <c r="H14">
        <v>118359</v>
      </c>
      <c r="J14">
        <f t="shared" si="0"/>
        <v>69010.399999999994</v>
      </c>
      <c r="K14">
        <f t="shared" si="1"/>
        <v>1.7150893198706283</v>
      </c>
      <c r="L14">
        <f t="shared" si="2"/>
        <v>99461</v>
      </c>
      <c r="M14">
        <f t="shared" si="3"/>
        <v>22863</v>
      </c>
      <c r="N14">
        <f t="shared" si="4"/>
        <v>69010.399999999994</v>
      </c>
      <c r="O14">
        <f t="shared" si="5"/>
        <v>76598</v>
      </c>
      <c r="Q14">
        <v>156</v>
      </c>
      <c r="R14">
        <v>49</v>
      </c>
      <c r="T14">
        <v>1926.1999999999971</v>
      </c>
      <c r="U14">
        <v>-41.600000000005821</v>
      </c>
      <c r="W14">
        <v>3430.2</v>
      </c>
      <c r="X14">
        <v>300</v>
      </c>
      <c r="AF14">
        <v>69010.399999999994</v>
      </c>
      <c r="AG14">
        <v>1.7150893198706283</v>
      </c>
      <c r="AK14">
        <v>69010.399999999994</v>
      </c>
      <c r="AL14">
        <v>1.7150893198706283</v>
      </c>
    </row>
    <row r="15" spans="1:38" x14ac:dyDescent="0.25">
      <c r="B15">
        <v>54612</v>
      </c>
      <c r="C15">
        <v>100700</v>
      </c>
      <c r="D15">
        <v>62249</v>
      </c>
      <c r="E15">
        <v>50765</v>
      </c>
      <c r="F15">
        <v>7449</v>
      </c>
      <c r="H15">
        <v>91105</v>
      </c>
      <c r="J15">
        <f t="shared" si="0"/>
        <v>55155</v>
      </c>
      <c r="K15">
        <f t="shared" si="1"/>
        <v>1.6517994742090472</v>
      </c>
      <c r="L15">
        <f t="shared" si="2"/>
        <v>100700</v>
      </c>
      <c r="M15">
        <f t="shared" si="3"/>
        <v>7449</v>
      </c>
      <c r="N15">
        <f t="shared" si="4"/>
        <v>55155</v>
      </c>
      <c r="O15">
        <f t="shared" si="5"/>
        <v>93251</v>
      </c>
      <c r="Q15">
        <v>-2990</v>
      </c>
      <c r="R15">
        <v>-783</v>
      </c>
      <c r="T15">
        <v>641.40000000000146</v>
      </c>
      <c r="U15">
        <v>63.599999999998545</v>
      </c>
      <c r="W15">
        <v>1345</v>
      </c>
      <c r="X15">
        <v>98</v>
      </c>
      <c r="AD15">
        <v>55155</v>
      </c>
      <c r="AE15">
        <v>1.6517994742090472</v>
      </c>
      <c r="AK15">
        <v>55155</v>
      </c>
      <c r="AL15">
        <v>1.6517994742090472</v>
      </c>
    </row>
    <row r="16" spans="1:38" x14ac:dyDescent="0.25">
      <c r="B16">
        <v>53479</v>
      </c>
      <c r="C16">
        <v>36010</v>
      </c>
      <c r="D16">
        <v>111723</v>
      </c>
      <c r="E16">
        <v>54621</v>
      </c>
      <c r="F16">
        <v>109432</v>
      </c>
      <c r="H16">
        <v>82837</v>
      </c>
      <c r="J16">
        <f t="shared" si="0"/>
        <v>73053</v>
      </c>
      <c r="K16">
        <f t="shared" si="1"/>
        <v>1.1339301602945806</v>
      </c>
      <c r="L16">
        <f t="shared" si="2"/>
        <v>111723</v>
      </c>
      <c r="M16">
        <f t="shared" si="3"/>
        <v>36010</v>
      </c>
      <c r="N16">
        <f t="shared" si="4"/>
        <v>73053</v>
      </c>
      <c r="O16">
        <f t="shared" si="5"/>
        <v>75713</v>
      </c>
      <c r="Q16">
        <v>2887</v>
      </c>
      <c r="R16">
        <v>847</v>
      </c>
      <c r="T16">
        <v>-1509.6000000000058</v>
      </c>
      <c r="U16">
        <v>-60.80000000000291</v>
      </c>
      <c r="W16">
        <v>1509.6</v>
      </c>
      <c r="X16">
        <v>275.20000000000005</v>
      </c>
      <c r="AB16">
        <v>73053</v>
      </c>
      <c r="AC16">
        <v>1.1339301602945806</v>
      </c>
      <c r="AI16">
        <v>73053</v>
      </c>
      <c r="AJ16">
        <v>1.1339301602945806</v>
      </c>
    </row>
    <row r="17" spans="2:38" x14ac:dyDescent="0.25">
      <c r="B17">
        <v>7072</v>
      </c>
      <c r="C17">
        <v>37599</v>
      </c>
      <c r="D17">
        <v>9788</v>
      </c>
      <c r="E17">
        <v>48361</v>
      </c>
      <c r="F17">
        <v>23313</v>
      </c>
      <c r="H17">
        <v>53362</v>
      </c>
      <c r="J17">
        <f t="shared" si="0"/>
        <v>25226.6</v>
      </c>
      <c r="K17">
        <f t="shared" si="1"/>
        <v>2.1153068586333474</v>
      </c>
      <c r="L17">
        <f t="shared" si="2"/>
        <v>48361</v>
      </c>
      <c r="M17">
        <f t="shared" si="3"/>
        <v>7072</v>
      </c>
      <c r="N17">
        <f t="shared" si="4"/>
        <v>25226.6</v>
      </c>
      <c r="O17">
        <f t="shared" si="5"/>
        <v>41289</v>
      </c>
      <c r="Q17">
        <v>964</v>
      </c>
      <c r="R17">
        <v>-348</v>
      </c>
      <c r="T17">
        <v>-2325.4000000000015</v>
      </c>
      <c r="U17">
        <v>-187.60000000000218</v>
      </c>
      <c r="W17">
        <v>2727.7999999999997</v>
      </c>
      <c r="X17">
        <v>201.2</v>
      </c>
      <c r="AD17">
        <v>25226.6</v>
      </c>
      <c r="AE17">
        <v>2.1153068586333474</v>
      </c>
      <c r="AK17">
        <v>25226.6</v>
      </c>
      <c r="AL17">
        <v>2.1153068586333474</v>
      </c>
    </row>
    <row r="18" spans="2:38" x14ac:dyDescent="0.25">
      <c r="B18">
        <v>19837</v>
      </c>
      <c r="C18">
        <v>96202</v>
      </c>
      <c r="D18">
        <v>85662</v>
      </c>
      <c r="E18">
        <v>113026</v>
      </c>
      <c r="F18">
        <v>37347</v>
      </c>
      <c r="H18">
        <v>95358</v>
      </c>
      <c r="J18">
        <f t="shared" si="0"/>
        <v>70414.8</v>
      </c>
      <c r="K18">
        <f t="shared" si="1"/>
        <v>1.3542323488812011</v>
      </c>
      <c r="L18">
        <f t="shared" si="2"/>
        <v>113026</v>
      </c>
      <c r="M18">
        <f t="shared" si="3"/>
        <v>19837</v>
      </c>
      <c r="N18">
        <f t="shared" si="4"/>
        <v>70414.8</v>
      </c>
      <c r="O18">
        <f t="shared" si="5"/>
        <v>93189</v>
      </c>
      <c r="Q18">
        <v>-1320</v>
      </c>
      <c r="R18">
        <v>-225</v>
      </c>
      <c r="T18">
        <v>-162.59999999999127</v>
      </c>
      <c r="U18">
        <v>-13.80000000000291</v>
      </c>
      <c r="W18">
        <v>2572.6</v>
      </c>
      <c r="X18">
        <v>424.6</v>
      </c>
      <c r="AB18">
        <v>70414.8</v>
      </c>
      <c r="AC18">
        <v>1.3542323488812011</v>
      </c>
      <c r="AK18">
        <v>70414.8</v>
      </c>
      <c r="AL18">
        <v>1.3542323488812011</v>
      </c>
    </row>
    <row r="19" spans="2:38" x14ac:dyDescent="0.25">
      <c r="B19">
        <v>75988</v>
      </c>
      <c r="C19">
        <v>24689</v>
      </c>
      <c r="D19">
        <v>120263</v>
      </c>
      <c r="E19">
        <v>2108</v>
      </c>
      <c r="F19">
        <v>71034</v>
      </c>
      <c r="H19">
        <v>77918</v>
      </c>
      <c r="J19">
        <f t="shared" si="0"/>
        <v>58816.4</v>
      </c>
      <c r="K19">
        <f t="shared" si="1"/>
        <v>1.3247665617072788</v>
      </c>
      <c r="L19">
        <f t="shared" si="2"/>
        <v>120263</v>
      </c>
      <c r="M19">
        <f t="shared" si="3"/>
        <v>2108</v>
      </c>
      <c r="N19">
        <f t="shared" si="4"/>
        <v>58816.4</v>
      </c>
      <c r="O19">
        <f t="shared" si="5"/>
        <v>118155</v>
      </c>
      <c r="Q19">
        <v>-2647</v>
      </c>
      <c r="R19">
        <v>-22</v>
      </c>
      <c r="T19">
        <v>-1256.7999999999956</v>
      </c>
      <c r="U19">
        <v>60.599999999998545</v>
      </c>
      <c r="W19">
        <v>1735.2</v>
      </c>
      <c r="X19">
        <v>642.19999999999993</v>
      </c>
      <c r="AB19">
        <v>58816.4</v>
      </c>
      <c r="AC19">
        <v>1.3247665617072788</v>
      </c>
      <c r="AI19">
        <v>58816.4</v>
      </c>
      <c r="AJ19">
        <v>1.3247665617072788</v>
      </c>
    </row>
    <row r="20" spans="2:38" x14ac:dyDescent="0.25">
      <c r="B20">
        <v>98963</v>
      </c>
      <c r="C20">
        <v>81264</v>
      </c>
      <c r="D20">
        <v>31857</v>
      </c>
      <c r="E20">
        <v>48596</v>
      </c>
      <c r="F20">
        <v>29620</v>
      </c>
      <c r="H20">
        <v>109245</v>
      </c>
      <c r="J20">
        <f t="shared" si="0"/>
        <v>58060</v>
      </c>
      <c r="K20">
        <f t="shared" si="1"/>
        <v>1.8815880124009645</v>
      </c>
      <c r="L20">
        <f t="shared" si="2"/>
        <v>98963</v>
      </c>
      <c r="M20">
        <f t="shared" si="3"/>
        <v>29620</v>
      </c>
      <c r="N20">
        <f t="shared" si="4"/>
        <v>58060</v>
      </c>
      <c r="O20">
        <f t="shared" si="5"/>
        <v>69343</v>
      </c>
      <c r="Q20">
        <v>-2316</v>
      </c>
      <c r="R20">
        <v>762</v>
      </c>
      <c r="T20">
        <v>2070.4000000000015</v>
      </c>
      <c r="U20">
        <v>406.59999999999854</v>
      </c>
      <c r="W20">
        <v>2656.3999999999996</v>
      </c>
      <c r="X20">
        <v>406.6</v>
      </c>
      <c r="AD20">
        <v>58060</v>
      </c>
      <c r="AE20">
        <v>1.8815880124009645</v>
      </c>
      <c r="AK20">
        <v>58060</v>
      </c>
      <c r="AL20">
        <v>1.8815880124009645</v>
      </c>
    </row>
    <row r="21" spans="2:38" x14ac:dyDescent="0.25">
      <c r="B21">
        <v>65517</v>
      </c>
      <c r="C21">
        <v>49426</v>
      </c>
      <c r="D21">
        <v>66581</v>
      </c>
      <c r="E21">
        <v>10585</v>
      </c>
      <c r="F21">
        <v>89045</v>
      </c>
      <c r="H21">
        <v>108024</v>
      </c>
      <c r="J21">
        <f t="shared" si="0"/>
        <v>56230.8</v>
      </c>
      <c r="K21">
        <f t="shared" si="1"/>
        <v>1.9210823961245438</v>
      </c>
      <c r="L21">
        <f t="shared" si="2"/>
        <v>89045</v>
      </c>
      <c r="M21">
        <f t="shared" si="3"/>
        <v>10585</v>
      </c>
      <c r="N21">
        <f t="shared" si="4"/>
        <v>56230.8</v>
      </c>
      <c r="O21">
        <f t="shared" si="5"/>
        <v>78460</v>
      </c>
      <c r="Q21">
        <v>3228</v>
      </c>
      <c r="R21">
        <v>825</v>
      </c>
      <c r="T21">
        <v>-1603.7999999999956</v>
      </c>
      <c r="U21">
        <v>-325</v>
      </c>
      <c r="W21">
        <v>3027.8</v>
      </c>
      <c r="X21">
        <v>325.00000000000006</v>
      </c>
      <c r="AD21">
        <v>56230.8</v>
      </c>
      <c r="AE21">
        <v>1.9210823961245438</v>
      </c>
      <c r="AK21">
        <v>56230.8</v>
      </c>
      <c r="AL21">
        <v>1.9210823961245438</v>
      </c>
    </row>
    <row r="22" spans="2:38" x14ac:dyDescent="0.25">
      <c r="B22">
        <v>2942</v>
      </c>
      <c r="C22">
        <v>25772</v>
      </c>
      <c r="D22">
        <v>85217</v>
      </c>
      <c r="E22">
        <v>27961</v>
      </c>
      <c r="F22">
        <v>18448</v>
      </c>
      <c r="H22">
        <v>75770</v>
      </c>
      <c r="J22">
        <f t="shared" si="0"/>
        <v>32068</v>
      </c>
      <c r="K22">
        <f t="shared" si="1"/>
        <v>2.3627915679181739</v>
      </c>
      <c r="L22">
        <f t="shared" si="2"/>
        <v>85217</v>
      </c>
      <c r="M22">
        <f t="shared" si="3"/>
        <v>2942</v>
      </c>
      <c r="N22">
        <f t="shared" si="4"/>
        <v>32068</v>
      </c>
      <c r="O22">
        <f t="shared" si="5"/>
        <v>82275</v>
      </c>
      <c r="Q22">
        <v>125</v>
      </c>
      <c r="R22">
        <v>-876</v>
      </c>
      <c r="T22">
        <v>-59.599999999998545</v>
      </c>
      <c r="U22">
        <v>179.20000000000073</v>
      </c>
      <c r="W22">
        <v>3440.8</v>
      </c>
      <c r="X22">
        <v>202.39999999999998</v>
      </c>
      <c r="AD22">
        <v>32068</v>
      </c>
      <c r="AE22">
        <v>2.3627915679181739</v>
      </c>
      <c r="AK22">
        <v>32068</v>
      </c>
      <c r="AL22">
        <v>2.3627915679181739</v>
      </c>
    </row>
    <row r="23" spans="2:38" x14ac:dyDescent="0.25">
      <c r="B23">
        <v>87649</v>
      </c>
      <c r="C23">
        <v>118085</v>
      </c>
      <c r="D23">
        <v>30297</v>
      </c>
      <c r="E23">
        <v>86728</v>
      </c>
      <c r="F23">
        <v>99578</v>
      </c>
      <c r="H23">
        <v>93768</v>
      </c>
      <c r="J23">
        <f t="shared" si="0"/>
        <v>84467.4</v>
      </c>
      <c r="K23">
        <f t="shared" si="1"/>
        <v>1.1101087520155706</v>
      </c>
      <c r="L23">
        <f t="shared" si="2"/>
        <v>118085</v>
      </c>
      <c r="M23">
        <f t="shared" si="3"/>
        <v>30297</v>
      </c>
      <c r="N23">
        <f t="shared" si="4"/>
        <v>84467.4</v>
      </c>
      <c r="O23">
        <f t="shared" si="5"/>
        <v>87788</v>
      </c>
      <c r="Q23">
        <v>-204</v>
      </c>
      <c r="R23">
        <v>-138</v>
      </c>
      <c r="T23">
        <v>310.79999999998836</v>
      </c>
      <c r="U23">
        <v>52</v>
      </c>
      <c r="W23">
        <v>1903.1999999999998</v>
      </c>
      <c r="X23">
        <v>480.8</v>
      </c>
      <c r="AB23">
        <v>84467.4</v>
      </c>
      <c r="AC23">
        <v>1.1101087520155706</v>
      </c>
      <c r="AI23">
        <v>84467.4</v>
      </c>
      <c r="AJ23">
        <v>1.1101087520155706</v>
      </c>
    </row>
    <row r="24" spans="2:38" x14ac:dyDescent="0.25">
      <c r="B24">
        <v>37864</v>
      </c>
      <c r="C24">
        <v>58776</v>
      </c>
      <c r="D24">
        <v>93253</v>
      </c>
      <c r="E24">
        <v>120587</v>
      </c>
      <c r="F24">
        <v>34293</v>
      </c>
      <c r="H24">
        <v>73079</v>
      </c>
      <c r="J24">
        <f t="shared" si="0"/>
        <v>68954.600000000006</v>
      </c>
      <c r="K24">
        <f t="shared" si="1"/>
        <v>1.059813268440394</v>
      </c>
      <c r="L24">
        <f t="shared" si="2"/>
        <v>120587</v>
      </c>
      <c r="M24">
        <f t="shared" si="3"/>
        <v>34293</v>
      </c>
      <c r="N24">
        <f t="shared" si="4"/>
        <v>68954.600000000006</v>
      </c>
      <c r="O24">
        <f t="shared" si="5"/>
        <v>86294</v>
      </c>
      <c r="Q24">
        <v>-721</v>
      </c>
      <c r="R24">
        <v>-576</v>
      </c>
      <c r="T24">
        <v>2756</v>
      </c>
      <c r="U24">
        <v>204.60000000000582</v>
      </c>
      <c r="W24">
        <v>4232.3999999999996</v>
      </c>
      <c r="X24">
        <v>217.4</v>
      </c>
      <c r="AB24">
        <v>68954.600000000006</v>
      </c>
      <c r="AC24">
        <v>1.059813268440394</v>
      </c>
      <c r="AI24">
        <v>68954.600000000006</v>
      </c>
      <c r="AJ24">
        <v>1.059813268440394</v>
      </c>
    </row>
    <row r="25" spans="2:38" x14ac:dyDescent="0.25">
      <c r="B25">
        <v>81752</v>
      </c>
      <c r="C25">
        <v>6297</v>
      </c>
      <c r="D25">
        <v>67200</v>
      </c>
      <c r="E25">
        <v>66133</v>
      </c>
      <c r="F25">
        <v>41301</v>
      </c>
      <c r="H25">
        <v>107222</v>
      </c>
      <c r="J25">
        <f t="shared" si="0"/>
        <v>52536.6</v>
      </c>
      <c r="K25">
        <f t="shared" si="1"/>
        <v>2.0409010099625786</v>
      </c>
      <c r="L25">
        <f t="shared" si="2"/>
        <v>81752</v>
      </c>
      <c r="M25">
        <f t="shared" si="3"/>
        <v>6297</v>
      </c>
      <c r="N25">
        <f t="shared" si="4"/>
        <v>52536.6</v>
      </c>
      <c r="O25">
        <f t="shared" si="5"/>
        <v>75455</v>
      </c>
      <c r="Q25">
        <v>-895</v>
      </c>
      <c r="R25">
        <v>-934</v>
      </c>
      <c r="T25">
        <v>-1214.4000000000015</v>
      </c>
      <c r="U25">
        <v>183.19999999999709</v>
      </c>
      <c r="W25">
        <v>3328.8</v>
      </c>
      <c r="X25">
        <v>466</v>
      </c>
      <c r="AD25">
        <v>52536.6</v>
      </c>
      <c r="AE25">
        <v>2.0409010099625786</v>
      </c>
      <c r="AK25">
        <v>52536.6</v>
      </c>
      <c r="AL25">
        <v>2.0409010099625786</v>
      </c>
    </row>
    <row r="26" spans="2:38" x14ac:dyDescent="0.25">
      <c r="B26">
        <v>34665</v>
      </c>
      <c r="C26">
        <v>37398</v>
      </c>
      <c r="D26">
        <v>15539</v>
      </c>
      <c r="E26">
        <v>5076</v>
      </c>
      <c r="F26">
        <v>16149</v>
      </c>
      <c r="H26">
        <v>63495</v>
      </c>
      <c r="J26">
        <f t="shared" si="0"/>
        <v>21765.4</v>
      </c>
      <c r="K26">
        <f t="shared" si="1"/>
        <v>2.9172448013820098</v>
      </c>
      <c r="L26">
        <f t="shared" si="2"/>
        <v>37398</v>
      </c>
      <c r="M26">
        <f t="shared" si="3"/>
        <v>5076</v>
      </c>
      <c r="N26">
        <f t="shared" si="4"/>
        <v>21765.4</v>
      </c>
      <c r="O26">
        <f t="shared" si="5"/>
        <v>32322</v>
      </c>
      <c r="Q26">
        <v>-957</v>
      </c>
      <c r="R26">
        <v>-851</v>
      </c>
      <c r="T26">
        <v>2011.6000000000022</v>
      </c>
      <c r="U26">
        <v>138</v>
      </c>
      <c r="W26">
        <v>2441.2000000000003</v>
      </c>
      <c r="X26">
        <v>518.79999999999995</v>
      </c>
      <c r="AD26">
        <v>21765.4</v>
      </c>
      <c r="AE26">
        <v>2.9172448013820098</v>
      </c>
      <c r="AK26">
        <v>21765.4</v>
      </c>
      <c r="AL26">
        <v>2.9172448013820098</v>
      </c>
    </row>
    <row r="27" spans="2:38" x14ac:dyDescent="0.25">
      <c r="B27">
        <v>85336</v>
      </c>
      <c r="C27">
        <v>19545</v>
      </c>
      <c r="D27">
        <v>70501</v>
      </c>
      <c r="E27">
        <v>120675</v>
      </c>
      <c r="F27">
        <v>97424</v>
      </c>
      <c r="H27">
        <v>114598</v>
      </c>
      <c r="J27">
        <f t="shared" si="0"/>
        <v>78696.2</v>
      </c>
      <c r="K27">
        <f t="shared" si="1"/>
        <v>1.4562075424226328</v>
      </c>
      <c r="L27">
        <f t="shared" si="2"/>
        <v>120675</v>
      </c>
      <c r="M27">
        <f t="shared" si="3"/>
        <v>19545</v>
      </c>
      <c r="N27">
        <f t="shared" si="4"/>
        <v>78696.2</v>
      </c>
      <c r="O27">
        <f t="shared" si="5"/>
        <v>101130</v>
      </c>
      <c r="Q27">
        <v>1438</v>
      </c>
      <c r="R27">
        <v>444</v>
      </c>
      <c r="T27">
        <v>-983.19999999999709</v>
      </c>
      <c r="U27">
        <v>-38.600000000005821</v>
      </c>
      <c r="W27">
        <v>1833.2</v>
      </c>
      <c r="X27">
        <v>395.4</v>
      </c>
      <c r="AB27">
        <v>78696.2</v>
      </c>
      <c r="AC27">
        <v>1.4562075424226328</v>
      </c>
      <c r="AK27">
        <v>78696.2</v>
      </c>
      <c r="AL27">
        <v>1.4562075424226328</v>
      </c>
    </row>
    <row r="28" spans="2:38" x14ac:dyDescent="0.25">
      <c r="B28">
        <v>14904</v>
      </c>
      <c r="C28">
        <v>101088</v>
      </c>
      <c r="D28">
        <v>116658</v>
      </c>
      <c r="E28">
        <v>10188</v>
      </c>
      <c r="F28">
        <v>33128</v>
      </c>
      <c r="H28">
        <v>82280</v>
      </c>
      <c r="J28">
        <f t="shared" si="0"/>
        <v>55193.2</v>
      </c>
      <c r="K28">
        <f t="shared" si="1"/>
        <v>1.4907633549060393</v>
      </c>
      <c r="L28">
        <f t="shared" si="2"/>
        <v>116658</v>
      </c>
      <c r="M28">
        <f t="shared" si="3"/>
        <v>10188</v>
      </c>
      <c r="N28">
        <f t="shared" si="4"/>
        <v>55193.2</v>
      </c>
      <c r="O28">
        <f t="shared" si="5"/>
        <v>106470</v>
      </c>
      <c r="Q28">
        <v>2084</v>
      </c>
      <c r="R28">
        <v>-786</v>
      </c>
      <c r="T28">
        <v>1319.1999999999971</v>
      </c>
      <c r="U28">
        <v>-53.600000000005821</v>
      </c>
      <c r="W28">
        <v>3418.4</v>
      </c>
      <c r="X28">
        <v>248.4</v>
      </c>
      <c r="AD28">
        <v>55193.2</v>
      </c>
      <c r="AE28">
        <v>1.4907633549060393</v>
      </c>
      <c r="AI28">
        <v>55193.2</v>
      </c>
      <c r="AJ28">
        <v>1.4907633549060393</v>
      </c>
    </row>
    <row r="29" spans="2:38" x14ac:dyDescent="0.25">
      <c r="B29">
        <v>111078</v>
      </c>
      <c r="C29">
        <v>15622</v>
      </c>
      <c r="D29">
        <v>31721</v>
      </c>
      <c r="E29">
        <v>74225</v>
      </c>
      <c r="F29">
        <v>46039</v>
      </c>
      <c r="H29">
        <v>78466</v>
      </c>
      <c r="J29">
        <f t="shared" si="0"/>
        <v>55737</v>
      </c>
      <c r="K29">
        <f t="shared" si="1"/>
        <v>1.4077901573461076</v>
      </c>
      <c r="L29">
        <f t="shared" si="2"/>
        <v>111078</v>
      </c>
      <c r="M29">
        <f t="shared" si="3"/>
        <v>15622</v>
      </c>
      <c r="N29">
        <f t="shared" si="4"/>
        <v>55737</v>
      </c>
      <c r="O29">
        <f t="shared" si="5"/>
        <v>95456</v>
      </c>
      <c r="Q29">
        <v>238</v>
      </c>
      <c r="R29">
        <v>921</v>
      </c>
      <c r="T29">
        <v>-31.19999999999709</v>
      </c>
      <c r="U29">
        <v>178.19999999999709</v>
      </c>
      <c r="W29">
        <v>3916.3999999999996</v>
      </c>
      <c r="X29">
        <v>197</v>
      </c>
      <c r="Z29">
        <v>55737</v>
      </c>
      <c r="AA29">
        <v>1.4077901573461076</v>
      </c>
      <c r="AI29">
        <v>55737</v>
      </c>
      <c r="AJ29">
        <v>1.4077901573461076</v>
      </c>
    </row>
    <row r="30" spans="2:38" x14ac:dyDescent="0.25">
      <c r="B30">
        <v>31897</v>
      </c>
      <c r="C30">
        <v>74998</v>
      </c>
      <c r="D30">
        <v>120721</v>
      </c>
      <c r="E30">
        <v>37762</v>
      </c>
      <c r="F30">
        <v>87398</v>
      </c>
      <c r="H30">
        <v>96680</v>
      </c>
      <c r="J30">
        <f t="shared" si="0"/>
        <v>70555.199999999997</v>
      </c>
      <c r="K30">
        <f t="shared" si="1"/>
        <v>1.3702746218563622</v>
      </c>
      <c r="L30">
        <f t="shared" si="2"/>
        <v>120721</v>
      </c>
      <c r="M30">
        <f t="shared" si="3"/>
        <v>31897</v>
      </c>
      <c r="N30">
        <f t="shared" si="4"/>
        <v>70555.199999999997</v>
      </c>
      <c r="O30">
        <f t="shared" si="5"/>
        <v>88824</v>
      </c>
      <c r="Q30">
        <v>-6886</v>
      </c>
      <c r="R30">
        <v>-37</v>
      </c>
      <c r="T30">
        <v>-563.40000000000873</v>
      </c>
      <c r="U30">
        <v>-221</v>
      </c>
      <c r="W30">
        <v>1794.6</v>
      </c>
      <c r="X30">
        <v>221</v>
      </c>
      <c r="AB30">
        <v>70555.199999999997</v>
      </c>
      <c r="AC30">
        <v>1.3702746218563622</v>
      </c>
      <c r="AI30">
        <v>70555.199999999997</v>
      </c>
      <c r="AJ30">
        <v>1.3702746218563622</v>
      </c>
    </row>
    <row r="31" spans="2:38" x14ac:dyDescent="0.25">
      <c r="B31">
        <v>16297</v>
      </c>
      <c r="C31">
        <v>109500</v>
      </c>
      <c r="D31">
        <v>7605</v>
      </c>
      <c r="E31">
        <v>2061</v>
      </c>
      <c r="F31">
        <v>51837</v>
      </c>
      <c r="H31">
        <v>88339</v>
      </c>
      <c r="J31">
        <f t="shared" si="0"/>
        <v>37460</v>
      </c>
      <c r="K31">
        <f t="shared" si="1"/>
        <v>2.3582221035771491</v>
      </c>
      <c r="L31">
        <f t="shared" si="2"/>
        <v>109500</v>
      </c>
      <c r="M31">
        <f t="shared" si="3"/>
        <v>2061</v>
      </c>
      <c r="N31">
        <f t="shared" si="4"/>
        <v>37460</v>
      </c>
      <c r="O31">
        <f t="shared" si="5"/>
        <v>107439</v>
      </c>
      <c r="Q31">
        <v>1501</v>
      </c>
      <c r="R31">
        <v>35</v>
      </c>
      <c r="T31">
        <v>-1654</v>
      </c>
      <c r="U31">
        <v>232.19999999999709</v>
      </c>
      <c r="W31">
        <v>1903.6</v>
      </c>
      <c r="X31">
        <v>232.20000000000002</v>
      </c>
      <c r="AD31">
        <v>37460</v>
      </c>
      <c r="AE31">
        <v>2.3582221035771491</v>
      </c>
      <c r="AK31">
        <v>37460</v>
      </c>
      <c r="AL31">
        <v>2.3582221035771491</v>
      </c>
    </row>
    <row r="32" spans="2:38" x14ac:dyDescent="0.25">
      <c r="B32">
        <v>22247</v>
      </c>
      <c r="C32">
        <v>77059</v>
      </c>
      <c r="D32">
        <v>96958</v>
      </c>
      <c r="E32">
        <v>76820</v>
      </c>
      <c r="F32">
        <v>110973</v>
      </c>
      <c r="H32">
        <v>78343</v>
      </c>
      <c r="J32">
        <f t="shared" si="0"/>
        <v>76811.399999999994</v>
      </c>
      <c r="K32">
        <f t="shared" si="1"/>
        <v>1.0199397485269115</v>
      </c>
      <c r="L32">
        <f t="shared" si="2"/>
        <v>110973</v>
      </c>
      <c r="M32">
        <f t="shared" si="3"/>
        <v>22247</v>
      </c>
      <c r="N32">
        <f t="shared" si="4"/>
        <v>76811.399999999994</v>
      </c>
      <c r="O32">
        <f t="shared" si="5"/>
        <v>88726</v>
      </c>
      <c r="Q32">
        <v>853</v>
      </c>
      <c r="R32">
        <v>-444</v>
      </c>
      <c r="T32">
        <v>1879.7999999999884</v>
      </c>
      <c r="U32">
        <v>-20.80000000000291</v>
      </c>
      <c r="W32">
        <v>2320.1999999999998</v>
      </c>
      <c r="X32">
        <v>211.2</v>
      </c>
      <c r="AB32">
        <v>76811.399999999994</v>
      </c>
      <c r="AC32">
        <v>1.0199397485269115</v>
      </c>
      <c r="AI32">
        <v>76811.399999999994</v>
      </c>
      <c r="AJ32">
        <v>1.0199397485269115</v>
      </c>
    </row>
    <row r="33" spans="2:38" x14ac:dyDescent="0.25">
      <c r="B33">
        <v>120655</v>
      </c>
      <c r="C33">
        <v>32210</v>
      </c>
      <c r="D33">
        <v>108631</v>
      </c>
      <c r="E33">
        <v>47662</v>
      </c>
      <c r="F33">
        <v>10687</v>
      </c>
      <c r="H33">
        <v>104586</v>
      </c>
      <c r="J33">
        <f t="shared" si="0"/>
        <v>63969</v>
      </c>
      <c r="K33">
        <f t="shared" si="1"/>
        <v>1.6349481780237303</v>
      </c>
      <c r="L33">
        <f t="shared" si="2"/>
        <v>120655</v>
      </c>
      <c r="M33">
        <f t="shared" si="3"/>
        <v>10687</v>
      </c>
      <c r="N33">
        <f t="shared" si="4"/>
        <v>63969</v>
      </c>
      <c r="O33">
        <f t="shared" si="5"/>
        <v>109968</v>
      </c>
      <c r="Q33">
        <v>2742</v>
      </c>
      <c r="R33">
        <v>381</v>
      </c>
      <c r="T33">
        <v>525.59999999999854</v>
      </c>
      <c r="U33">
        <v>-303</v>
      </c>
      <c r="W33">
        <v>2097.6</v>
      </c>
      <c r="X33">
        <v>319</v>
      </c>
      <c r="AF33">
        <v>63969</v>
      </c>
      <c r="AG33">
        <v>1.6349481780237303</v>
      </c>
      <c r="AK33">
        <v>63969</v>
      </c>
      <c r="AL33">
        <v>1.6349481780237303</v>
      </c>
    </row>
    <row r="34" spans="2:38" x14ac:dyDescent="0.25">
      <c r="B34">
        <v>72452</v>
      </c>
      <c r="C34">
        <v>83195</v>
      </c>
      <c r="D34">
        <v>98567</v>
      </c>
      <c r="E34">
        <v>109585</v>
      </c>
      <c r="F34">
        <v>38412</v>
      </c>
      <c r="H34">
        <v>100091</v>
      </c>
      <c r="J34">
        <f t="shared" ref="J34:J65" si="6">AVERAGE(B34:F34)</f>
        <v>80442.2</v>
      </c>
      <c r="K34">
        <f t="shared" ref="K34:K65" si="7">H34/J34</f>
        <v>1.2442598536589005</v>
      </c>
      <c r="L34">
        <f t="shared" ref="L34:L65" si="8">MAX(B34:F34)</f>
        <v>109585</v>
      </c>
      <c r="M34">
        <f t="shared" ref="M34:M65" si="9">MIN(B34:F34)</f>
        <v>38412</v>
      </c>
      <c r="N34">
        <f t="shared" ref="N34:N65" si="10">AVERAGE(B34:F34)</f>
        <v>80442.2</v>
      </c>
      <c r="O34">
        <f t="shared" ref="O34:O65" si="11">L34-M34</f>
        <v>71173</v>
      </c>
      <c r="Q34">
        <v>-8518</v>
      </c>
      <c r="R34">
        <v>-832</v>
      </c>
      <c r="T34">
        <v>935</v>
      </c>
      <c r="U34">
        <v>352.80000000000291</v>
      </c>
      <c r="W34">
        <v>3644.2</v>
      </c>
      <c r="X34">
        <v>370.4</v>
      </c>
      <c r="AB34">
        <v>80442.2</v>
      </c>
      <c r="AC34">
        <v>1.2442598536589005</v>
      </c>
      <c r="AI34">
        <v>80442.2</v>
      </c>
      <c r="AJ34">
        <v>1.2442598536589005</v>
      </c>
    </row>
    <row r="35" spans="2:38" x14ac:dyDescent="0.25">
      <c r="B35">
        <v>77301</v>
      </c>
      <c r="C35">
        <v>56431</v>
      </c>
      <c r="D35">
        <v>1973</v>
      </c>
      <c r="E35">
        <v>11076</v>
      </c>
      <c r="F35">
        <v>75871</v>
      </c>
      <c r="H35">
        <v>77168</v>
      </c>
      <c r="J35">
        <f t="shared" si="6"/>
        <v>44530.400000000001</v>
      </c>
      <c r="K35">
        <f t="shared" si="7"/>
        <v>1.7329285162495733</v>
      </c>
      <c r="L35">
        <f t="shared" si="8"/>
        <v>77301</v>
      </c>
      <c r="M35">
        <f t="shared" si="9"/>
        <v>1973</v>
      </c>
      <c r="N35">
        <f t="shared" si="10"/>
        <v>44530.400000000001</v>
      </c>
      <c r="O35">
        <f t="shared" si="11"/>
        <v>75328</v>
      </c>
      <c r="Q35">
        <v>3983</v>
      </c>
      <c r="R35">
        <v>66</v>
      </c>
      <c r="T35">
        <v>-290.79999999999563</v>
      </c>
      <c r="U35">
        <v>-149.79999999999563</v>
      </c>
      <c r="W35">
        <v>2923.6</v>
      </c>
      <c r="X35">
        <v>558.20000000000005</v>
      </c>
      <c r="AD35">
        <v>44530.400000000001</v>
      </c>
      <c r="AE35">
        <v>1.7329285162495733</v>
      </c>
      <c r="AK35">
        <v>44530.400000000001</v>
      </c>
      <c r="AL35">
        <v>1.7329285162495733</v>
      </c>
    </row>
    <row r="36" spans="2:38" x14ac:dyDescent="0.25">
      <c r="B36">
        <v>120807</v>
      </c>
      <c r="C36">
        <v>87278</v>
      </c>
      <c r="D36">
        <v>86737</v>
      </c>
      <c r="E36">
        <v>62039</v>
      </c>
      <c r="F36">
        <v>94478</v>
      </c>
      <c r="H36">
        <v>127057</v>
      </c>
      <c r="J36">
        <f t="shared" si="6"/>
        <v>90267.8</v>
      </c>
      <c r="K36">
        <f t="shared" si="7"/>
        <v>1.4075561828248833</v>
      </c>
      <c r="L36">
        <f t="shared" si="8"/>
        <v>120807</v>
      </c>
      <c r="M36">
        <f t="shared" si="9"/>
        <v>62039</v>
      </c>
      <c r="N36">
        <f t="shared" si="10"/>
        <v>90267.8</v>
      </c>
      <c r="O36">
        <f t="shared" si="11"/>
        <v>58768</v>
      </c>
      <c r="Q36">
        <v>490</v>
      </c>
      <c r="R36">
        <v>678</v>
      </c>
      <c r="T36">
        <v>2347.4000000000087</v>
      </c>
      <c r="U36">
        <v>26.400000000008731</v>
      </c>
      <c r="W36">
        <v>2437.4</v>
      </c>
      <c r="X36">
        <v>480.79999999999995</v>
      </c>
      <c r="AB36">
        <v>90267.8</v>
      </c>
      <c r="AC36">
        <v>1.4075561828248833</v>
      </c>
      <c r="AI36">
        <v>90267.8</v>
      </c>
      <c r="AJ36">
        <v>1.4075561828248833</v>
      </c>
    </row>
    <row r="37" spans="2:38" x14ac:dyDescent="0.25">
      <c r="B37">
        <v>12527</v>
      </c>
      <c r="C37">
        <v>71036</v>
      </c>
      <c r="D37">
        <v>116205</v>
      </c>
      <c r="E37">
        <v>24102</v>
      </c>
      <c r="F37">
        <v>44171</v>
      </c>
      <c r="H37">
        <v>96456</v>
      </c>
      <c r="J37">
        <f t="shared" si="6"/>
        <v>53608.2</v>
      </c>
      <c r="K37">
        <f t="shared" si="7"/>
        <v>1.799276976283479</v>
      </c>
      <c r="L37">
        <f t="shared" si="8"/>
        <v>116205</v>
      </c>
      <c r="M37">
        <f t="shared" si="9"/>
        <v>12527</v>
      </c>
      <c r="N37">
        <f t="shared" si="10"/>
        <v>53608.2</v>
      </c>
      <c r="O37">
        <f t="shared" si="11"/>
        <v>103678</v>
      </c>
      <c r="Q37">
        <v>3345</v>
      </c>
      <c r="R37">
        <v>-875</v>
      </c>
      <c r="T37">
        <v>619.79999999999563</v>
      </c>
      <c r="U37">
        <v>-118.60000000000582</v>
      </c>
      <c r="W37">
        <v>3037.0000000000005</v>
      </c>
      <c r="X37">
        <v>283.39999999999998</v>
      </c>
      <c r="AD37">
        <v>53608.2</v>
      </c>
      <c r="AE37">
        <v>1.799276976283479</v>
      </c>
      <c r="AK37">
        <v>53608.2</v>
      </c>
      <c r="AL37">
        <v>1.799276976283479</v>
      </c>
    </row>
    <row r="38" spans="2:38" x14ac:dyDescent="0.25">
      <c r="B38">
        <v>51913</v>
      </c>
      <c r="C38">
        <v>118193</v>
      </c>
      <c r="D38">
        <v>45568</v>
      </c>
      <c r="E38">
        <v>65196</v>
      </c>
      <c r="F38">
        <v>40151</v>
      </c>
      <c r="H38">
        <v>108898</v>
      </c>
      <c r="J38">
        <f t="shared" si="6"/>
        <v>64204.2</v>
      </c>
      <c r="K38">
        <f t="shared" si="7"/>
        <v>1.6961195685017492</v>
      </c>
      <c r="L38">
        <f t="shared" si="8"/>
        <v>118193</v>
      </c>
      <c r="M38">
        <f t="shared" si="9"/>
        <v>40151</v>
      </c>
      <c r="N38">
        <f t="shared" si="10"/>
        <v>64204.2</v>
      </c>
      <c r="O38">
        <f t="shared" si="11"/>
        <v>78042</v>
      </c>
      <c r="Q38">
        <v>-2171</v>
      </c>
      <c r="R38">
        <v>198</v>
      </c>
      <c r="T38">
        <v>-1896</v>
      </c>
      <c r="U38">
        <v>-191</v>
      </c>
      <c r="W38">
        <v>4772.8</v>
      </c>
      <c r="X38">
        <v>240.59999999999997</v>
      </c>
      <c r="AF38">
        <v>64204.2</v>
      </c>
      <c r="AG38">
        <v>1.6961195685017492</v>
      </c>
      <c r="AK38">
        <v>64204.2</v>
      </c>
      <c r="AL38">
        <v>1.6961195685017492</v>
      </c>
    </row>
    <row r="39" spans="2:38" x14ac:dyDescent="0.25">
      <c r="B39">
        <v>120019</v>
      </c>
      <c r="C39">
        <v>52421</v>
      </c>
      <c r="D39">
        <v>15004</v>
      </c>
      <c r="E39">
        <v>26660</v>
      </c>
      <c r="F39">
        <v>37297</v>
      </c>
      <c r="H39">
        <v>60714</v>
      </c>
      <c r="J39">
        <f t="shared" si="6"/>
        <v>50280.2</v>
      </c>
      <c r="K39">
        <f t="shared" si="7"/>
        <v>1.2075130966066165</v>
      </c>
      <c r="L39">
        <f t="shared" si="8"/>
        <v>120019</v>
      </c>
      <c r="M39">
        <f t="shared" si="9"/>
        <v>15004</v>
      </c>
      <c r="N39">
        <f t="shared" si="10"/>
        <v>50280.2</v>
      </c>
      <c r="O39">
        <f t="shared" si="11"/>
        <v>105015</v>
      </c>
      <c r="Q39">
        <v>-2754</v>
      </c>
      <c r="R39">
        <v>-557</v>
      </c>
      <c r="T39">
        <v>-2191.6000000000058</v>
      </c>
      <c r="U39">
        <v>156.19999999999709</v>
      </c>
      <c r="W39">
        <v>4430.8</v>
      </c>
      <c r="X39">
        <v>327</v>
      </c>
      <c r="Z39">
        <v>50280.2</v>
      </c>
      <c r="AA39">
        <v>1.2075130966066165</v>
      </c>
      <c r="AI39">
        <v>50280.2</v>
      </c>
      <c r="AJ39">
        <v>1.2075130966066165</v>
      </c>
    </row>
    <row r="40" spans="2:38" x14ac:dyDescent="0.25">
      <c r="B40">
        <v>91072</v>
      </c>
      <c r="C40">
        <v>52710</v>
      </c>
      <c r="D40">
        <v>91667</v>
      </c>
      <c r="E40">
        <v>64541</v>
      </c>
      <c r="F40">
        <v>83772</v>
      </c>
      <c r="H40">
        <v>83807</v>
      </c>
      <c r="J40">
        <f t="shared" si="6"/>
        <v>76752.399999999994</v>
      </c>
      <c r="K40">
        <f t="shared" si="7"/>
        <v>1.0919137382023234</v>
      </c>
      <c r="L40">
        <f t="shared" si="8"/>
        <v>91667</v>
      </c>
      <c r="M40">
        <f t="shared" si="9"/>
        <v>52710</v>
      </c>
      <c r="N40">
        <f t="shared" si="10"/>
        <v>76752.399999999994</v>
      </c>
      <c r="O40">
        <f t="shared" si="11"/>
        <v>38957</v>
      </c>
      <c r="Q40">
        <v>4226</v>
      </c>
      <c r="R40">
        <v>6</v>
      </c>
      <c r="T40">
        <v>-1500.2000000000116</v>
      </c>
      <c r="U40">
        <v>357.19999999999709</v>
      </c>
      <c r="W40">
        <v>2867.8</v>
      </c>
      <c r="X40">
        <v>360.4</v>
      </c>
      <c r="AB40">
        <v>76752.399999999994</v>
      </c>
      <c r="AC40">
        <v>1.0919137382023234</v>
      </c>
      <c r="AI40">
        <v>76752.399999999994</v>
      </c>
      <c r="AJ40">
        <v>1.0919137382023234</v>
      </c>
    </row>
    <row r="41" spans="2:38" x14ac:dyDescent="0.25">
      <c r="B41">
        <v>57819</v>
      </c>
      <c r="C41">
        <v>1656</v>
      </c>
      <c r="D41">
        <v>19951</v>
      </c>
      <c r="E41">
        <v>42670</v>
      </c>
      <c r="F41">
        <v>45269</v>
      </c>
      <c r="H41">
        <v>51083</v>
      </c>
      <c r="J41">
        <f t="shared" si="6"/>
        <v>33473</v>
      </c>
      <c r="K41">
        <f t="shared" si="7"/>
        <v>1.5260956591880022</v>
      </c>
      <c r="L41">
        <f t="shared" si="8"/>
        <v>57819</v>
      </c>
      <c r="M41">
        <f t="shared" si="9"/>
        <v>1656</v>
      </c>
      <c r="N41">
        <f t="shared" si="10"/>
        <v>33473</v>
      </c>
      <c r="O41">
        <f t="shared" si="11"/>
        <v>56163</v>
      </c>
      <c r="Q41">
        <v>-1438</v>
      </c>
      <c r="R41">
        <v>-10</v>
      </c>
      <c r="T41">
        <v>312.19999999999709</v>
      </c>
      <c r="U41">
        <v>278</v>
      </c>
      <c r="W41">
        <v>1245</v>
      </c>
      <c r="X41">
        <v>314.80000000000007</v>
      </c>
      <c r="AD41">
        <v>33473</v>
      </c>
      <c r="AE41">
        <v>1.5260956591880022</v>
      </c>
      <c r="AI41">
        <v>33473</v>
      </c>
      <c r="AJ41">
        <v>1.5260956591880022</v>
      </c>
    </row>
    <row r="42" spans="2:38" x14ac:dyDescent="0.25">
      <c r="B42">
        <v>79333</v>
      </c>
      <c r="C42">
        <v>54438</v>
      </c>
      <c r="D42">
        <v>83850</v>
      </c>
      <c r="E42">
        <v>88267</v>
      </c>
      <c r="F42">
        <v>79625</v>
      </c>
      <c r="H42">
        <v>128836</v>
      </c>
      <c r="J42">
        <f t="shared" si="6"/>
        <v>77102.600000000006</v>
      </c>
      <c r="K42">
        <f t="shared" si="7"/>
        <v>1.6709682941950075</v>
      </c>
      <c r="L42">
        <f t="shared" si="8"/>
        <v>88267</v>
      </c>
      <c r="M42">
        <f t="shared" si="9"/>
        <v>54438</v>
      </c>
      <c r="N42">
        <f t="shared" si="10"/>
        <v>77102.600000000006</v>
      </c>
      <c r="O42">
        <f t="shared" si="11"/>
        <v>33829</v>
      </c>
      <c r="Q42">
        <v>-1421</v>
      </c>
      <c r="R42">
        <v>-802</v>
      </c>
      <c r="T42">
        <v>-43</v>
      </c>
      <c r="U42">
        <v>254.40000000000873</v>
      </c>
      <c r="W42">
        <v>2434.1999999999998</v>
      </c>
      <c r="X42">
        <v>254.39999999999998</v>
      </c>
      <c r="AF42">
        <v>77102.600000000006</v>
      </c>
      <c r="AG42">
        <v>1.6709682941950075</v>
      </c>
      <c r="AK42">
        <v>77102.600000000006</v>
      </c>
      <c r="AL42">
        <v>1.6709682941950075</v>
      </c>
    </row>
    <row r="43" spans="2:38" x14ac:dyDescent="0.25">
      <c r="B43">
        <v>102033</v>
      </c>
      <c r="C43">
        <v>53862</v>
      </c>
      <c r="D43">
        <v>54865</v>
      </c>
      <c r="E43">
        <v>88242</v>
      </c>
      <c r="F43">
        <v>33361</v>
      </c>
      <c r="H43">
        <v>93878</v>
      </c>
      <c r="J43">
        <f t="shared" si="6"/>
        <v>66472.600000000006</v>
      </c>
      <c r="K43">
        <f t="shared" si="7"/>
        <v>1.4122811504288983</v>
      </c>
      <c r="L43">
        <f t="shared" si="8"/>
        <v>102033</v>
      </c>
      <c r="M43">
        <f t="shared" si="9"/>
        <v>33361</v>
      </c>
      <c r="N43">
        <f t="shared" si="10"/>
        <v>66472.600000000006</v>
      </c>
      <c r="O43">
        <f t="shared" si="11"/>
        <v>68672</v>
      </c>
      <c r="Q43">
        <v>-8581</v>
      </c>
      <c r="R43">
        <v>-636</v>
      </c>
      <c r="T43">
        <v>-808.39999999999418</v>
      </c>
      <c r="U43">
        <v>-45.19999999999709</v>
      </c>
      <c r="W43">
        <v>2365.1999999999998</v>
      </c>
      <c r="X43">
        <v>364.79999999999995</v>
      </c>
      <c r="AF43">
        <v>66472.600000000006</v>
      </c>
      <c r="AG43">
        <v>1.4122811504288983</v>
      </c>
      <c r="AK43">
        <v>66472.600000000006</v>
      </c>
      <c r="AL43">
        <v>1.4122811504288983</v>
      </c>
    </row>
    <row r="44" spans="2:38" x14ac:dyDescent="0.25">
      <c r="B44">
        <v>64642</v>
      </c>
      <c r="C44">
        <v>9328</v>
      </c>
      <c r="D44">
        <v>48974</v>
      </c>
      <c r="E44">
        <v>97123</v>
      </c>
      <c r="F44">
        <v>45913</v>
      </c>
      <c r="H44">
        <v>74645</v>
      </c>
      <c r="J44">
        <f t="shared" si="6"/>
        <v>53196</v>
      </c>
      <c r="K44">
        <f t="shared" si="7"/>
        <v>1.4032070080457177</v>
      </c>
      <c r="L44">
        <f t="shared" si="8"/>
        <v>97123</v>
      </c>
      <c r="M44">
        <f t="shared" si="9"/>
        <v>9328</v>
      </c>
      <c r="N44">
        <f t="shared" si="10"/>
        <v>53196</v>
      </c>
      <c r="O44">
        <f t="shared" si="11"/>
        <v>87795</v>
      </c>
      <c r="Q44">
        <v>5765</v>
      </c>
      <c r="R44">
        <v>-1</v>
      </c>
      <c r="T44">
        <v>675</v>
      </c>
      <c r="U44">
        <v>-106.19999999999709</v>
      </c>
      <c r="W44">
        <v>2410.2000000000003</v>
      </c>
      <c r="X44">
        <v>159.80000000000001</v>
      </c>
      <c r="Z44">
        <v>53196</v>
      </c>
      <c r="AA44">
        <v>1.4032070080457177</v>
      </c>
      <c r="AK44">
        <v>53196</v>
      </c>
      <c r="AL44">
        <v>1.4032070080457177</v>
      </c>
    </row>
    <row r="45" spans="2:38" x14ac:dyDescent="0.25">
      <c r="B45">
        <v>35726</v>
      </c>
      <c r="C45">
        <v>80604</v>
      </c>
      <c r="D45">
        <v>104874</v>
      </c>
      <c r="E45">
        <v>86632</v>
      </c>
      <c r="F45">
        <v>68020</v>
      </c>
      <c r="H45">
        <v>93333</v>
      </c>
      <c r="J45">
        <f t="shared" si="6"/>
        <v>75171.199999999997</v>
      </c>
      <c r="K45">
        <f t="shared" si="7"/>
        <v>1.2416058277638244</v>
      </c>
      <c r="L45">
        <f t="shared" si="8"/>
        <v>104874</v>
      </c>
      <c r="M45">
        <f t="shared" si="9"/>
        <v>35726</v>
      </c>
      <c r="N45">
        <f t="shared" si="10"/>
        <v>75171.199999999997</v>
      </c>
      <c r="O45">
        <f t="shared" si="11"/>
        <v>69148</v>
      </c>
      <c r="Q45">
        <v>-885</v>
      </c>
      <c r="R45">
        <v>0</v>
      </c>
      <c r="T45">
        <v>-3032.1999999999971</v>
      </c>
      <c r="U45">
        <v>-296</v>
      </c>
      <c r="W45">
        <v>4425.8</v>
      </c>
      <c r="X45">
        <v>296</v>
      </c>
      <c r="AB45">
        <v>75171.199999999997</v>
      </c>
      <c r="AC45">
        <v>1.2416058277638244</v>
      </c>
      <c r="AI45">
        <v>75171.199999999997</v>
      </c>
      <c r="AJ45">
        <v>1.2416058277638244</v>
      </c>
    </row>
    <row r="46" spans="2:38" x14ac:dyDescent="0.25">
      <c r="B46">
        <v>107412</v>
      </c>
      <c r="C46">
        <v>79563</v>
      </c>
      <c r="D46">
        <v>74589</v>
      </c>
      <c r="E46">
        <v>71728</v>
      </c>
      <c r="F46">
        <v>24781</v>
      </c>
      <c r="H46">
        <v>112720</v>
      </c>
      <c r="J46">
        <f t="shared" si="6"/>
        <v>71614.600000000006</v>
      </c>
      <c r="K46">
        <f t="shared" si="7"/>
        <v>1.5739807246008495</v>
      </c>
      <c r="L46">
        <f t="shared" si="8"/>
        <v>107412</v>
      </c>
      <c r="M46">
        <f t="shared" si="9"/>
        <v>24781</v>
      </c>
      <c r="N46">
        <f t="shared" si="10"/>
        <v>71614.600000000006</v>
      </c>
      <c r="O46">
        <f t="shared" si="11"/>
        <v>82631</v>
      </c>
      <c r="Q46">
        <v>2020</v>
      </c>
      <c r="R46">
        <v>-13</v>
      </c>
      <c r="T46">
        <v>-1004.5999999999913</v>
      </c>
      <c r="U46">
        <v>138</v>
      </c>
      <c r="W46">
        <v>2501</v>
      </c>
      <c r="X46">
        <v>463.2</v>
      </c>
      <c r="AF46">
        <v>71614.600000000006</v>
      </c>
      <c r="AG46">
        <v>1.5739807246008495</v>
      </c>
      <c r="AK46">
        <v>71614.600000000006</v>
      </c>
      <c r="AL46">
        <v>1.5739807246008495</v>
      </c>
    </row>
    <row r="47" spans="2:38" x14ac:dyDescent="0.25">
      <c r="B47">
        <v>36710</v>
      </c>
      <c r="C47">
        <v>54110</v>
      </c>
      <c r="D47">
        <v>73379</v>
      </c>
      <c r="E47">
        <v>2174</v>
      </c>
      <c r="F47">
        <v>29081</v>
      </c>
      <c r="H47">
        <v>85193</v>
      </c>
      <c r="J47">
        <f t="shared" si="6"/>
        <v>39090.800000000003</v>
      </c>
      <c r="K47">
        <f t="shared" si="7"/>
        <v>2.1793618958936629</v>
      </c>
      <c r="L47">
        <f t="shared" si="8"/>
        <v>73379</v>
      </c>
      <c r="M47">
        <f t="shared" si="9"/>
        <v>2174</v>
      </c>
      <c r="N47">
        <f t="shared" si="10"/>
        <v>39090.800000000003</v>
      </c>
      <c r="O47">
        <f t="shared" si="11"/>
        <v>71205</v>
      </c>
      <c r="Q47">
        <v>1553</v>
      </c>
      <c r="R47">
        <v>-813</v>
      </c>
      <c r="T47">
        <v>75.200000000004366</v>
      </c>
      <c r="U47">
        <v>-542</v>
      </c>
      <c r="W47">
        <v>3145.6</v>
      </c>
      <c r="X47">
        <v>684.40000000000009</v>
      </c>
      <c r="AD47">
        <v>39090.800000000003</v>
      </c>
      <c r="AE47">
        <v>2.1793618958936629</v>
      </c>
      <c r="AK47">
        <v>39090.800000000003</v>
      </c>
      <c r="AL47">
        <v>2.1793618958936629</v>
      </c>
    </row>
    <row r="48" spans="2:38" x14ac:dyDescent="0.25">
      <c r="B48">
        <v>81793</v>
      </c>
      <c r="C48">
        <v>63446</v>
      </c>
      <c r="D48">
        <v>9220</v>
      </c>
      <c r="E48">
        <v>8540</v>
      </c>
      <c r="F48">
        <v>42656</v>
      </c>
      <c r="H48">
        <v>62759</v>
      </c>
      <c r="J48">
        <f t="shared" si="6"/>
        <v>41131</v>
      </c>
      <c r="K48">
        <f t="shared" si="7"/>
        <v>1.5258320974447497</v>
      </c>
      <c r="L48">
        <f t="shared" si="8"/>
        <v>81793</v>
      </c>
      <c r="M48">
        <f t="shared" si="9"/>
        <v>8540</v>
      </c>
      <c r="N48">
        <f t="shared" si="10"/>
        <v>41131</v>
      </c>
      <c r="O48">
        <f t="shared" si="11"/>
        <v>73253</v>
      </c>
      <c r="Q48">
        <v>-1078</v>
      </c>
      <c r="R48">
        <v>289</v>
      </c>
      <c r="T48">
        <v>590.19999999999709</v>
      </c>
      <c r="U48">
        <v>-322</v>
      </c>
      <c r="W48">
        <v>2638.2</v>
      </c>
      <c r="X48">
        <v>322.39999999999998</v>
      </c>
      <c r="AD48">
        <v>41131</v>
      </c>
      <c r="AE48">
        <v>1.5258320974447497</v>
      </c>
      <c r="AI48">
        <v>41131</v>
      </c>
      <c r="AJ48">
        <v>1.5258320974447497</v>
      </c>
    </row>
    <row r="49" spans="2:38" x14ac:dyDescent="0.25">
      <c r="B49">
        <v>11636</v>
      </c>
      <c r="C49">
        <v>69350</v>
      </c>
      <c r="D49">
        <v>74648</v>
      </c>
      <c r="E49">
        <v>80450</v>
      </c>
      <c r="F49">
        <v>49034</v>
      </c>
      <c r="H49">
        <v>83266</v>
      </c>
      <c r="J49">
        <f t="shared" si="6"/>
        <v>57023.6</v>
      </c>
      <c r="K49">
        <f t="shared" si="7"/>
        <v>1.4602024424974922</v>
      </c>
      <c r="L49">
        <f t="shared" si="8"/>
        <v>80450</v>
      </c>
      <c r="M49">
        <f t="shared" si="9"/>
        <v>11636</v>
      </c>
      <c r="N49">
        <f t="shared" si="10"/>
        <v>57023.6</v>
      </c>
      <c r="O49">
        <f t="shared" si="11"/>
        <v>68814</v>
      </c>
      <c r="Q49">
        <v>733</v>
      </c>
      <c r="R49">
        <v>-143</v>
      </c>
      <c r="T49">
        <v>394.40000000000146</v>
      </c>
      <c r="U49">
        <v>-273.20000000000437</v>
      </c>
      <c r="W49">
        <v>2002.3999999999999</v>
      </c>
      <c r="X49">
        <v>598.40000000000009</v>
      </c>
      <c r="Z49">
        <v>57023.6</v>
      </c>
      <c r="AA49">
        <v>1.4602024424974922</v>
      </c>
      <c r="AK49">
        <v>57023.6</v>
      </c>
      <c r="AL49">
        <v>1.4602024424974922</v>
      </c>
    </row>
    <row r="50" spans="2:38" x14ac:dyDescent="0.25">
      <c r="B50">
        <v>5211</v>
      </c>
      <c r="C50">
        <v>23943</v>
      </c>
      <c r="D50">
        <v>56628</v>
      </c>
      <c r="E50">
        <v>40133</v>
      </c>
      <c r="F50">
        <v>21886</v>
      </c>
      <c r="H50">
        <v>70875</v>
      </c>
      <c r="J50">
        <f t="shared" si="6"/>
        <v>29560.2</v>
      </c>
      <c r="K50">
        <f t="shared" si="7"/>
        <v>2.3976495422899711</v>
      </c>
      <c r="L50">
        <f t="shared" si="8"/>
        <v>56628</v>
      </c>
      <c r="M50">
        <f t="shared" si="9"/>
        <v>5211</v>
      </c>
      <c r="N50">
        <f t="shared" si="10"/>
        <v>29560.2</v>
      </c>
      <c r="O50">
        <f t="shared" si="11"/>
        <v>51417</v>
      </c>
      <c r="Q50">
        <v>-2187</v>
      </c>
      <c r="R50">
        <v>269</v>
      </c>
      <c r="T50">
        <v>138.60000000000218</v>
      </c>
      <c r="U50">
        <v>-91.399999999997817</v>
      </c>
      <c r="W50">
        <v>2547</v>
      </c>
      <c r="X50">
        <v>277.79999999999995</v>
      </c>
      <c r="AD50">
        <v>29560.2</v>
      </c>
      <c r="AE50">
        <v>2.3976495422899711</v>
      </c>
      <c r="AK50">
        <v>29560.2</v>
      </c>
      <c r="AL50">
        <v>2.3976495422899711</v>
      </c>
    </row>
    <row r="51" spans="2:38" x14ac:dyDescent="0.25">
      <c r="B51">
        <v>76312</v>
      </c>
      <c r="C51">
        <v>85668</v>
      </c>
      <c r="D51">
        <v>89986</v>
      </c>
      <c r="E51">
        <v>119252</v>
      </c>
      <c r="F51">
        <v>88607</v>
      </c>
      <c r="H51">
        <v>130749</v>
      </c>
      <c r="J51">
        <f t="shared" si="6"/>
        <v>91965</v>
      </c>
      <c r="K51">
        <f t="shared" si="7"/>
        <v>1.4217256564997554</v>
      </c>
      <c r="L51">
        <f t="shared" si="8"/>
        <v>119252</v>
      </c>
      <c r="M51">
        <f t="shared" si="9"/>
        <v>76312</v>
      </c>
      <c r="N51">
        <f t="shared" si="10"/>
        <v>91965</v>
      </c>
      <c r="O51">
        <f t="shared" si="11"/>
        <v>42940</v>
      </c>
      <c r="Q51">
        <v>-3567</v>
      </c>
      <c r="R51">
        <v>727</v>
      </c>
      <c r="T51">
        <v>1806</v>
      </c>
      <c r="U51">
        <v>101</v>
      </c>
      <c r="W51">
        <v>2911.6</v>
      </c>
      <c r="X51">
        <v>184.6</v>
      </c>
      <c r="AF51">
        <v>91965</v>
      </c>
      <c r="AG51">
        <v>1.4217256564997554</v>
      </c>
      <c r="AK51">
        <v>91965</v>
      </c>
      <c r="AL51">
        <v>1.4217256564997554</v>
      </c>
    </row>
    <row r="52" spans="2:38" x14ac:dyDescent="0.25">
      <c r="B52">
        <v>31806</v>
      </c>
      <c r="C52">
        <v>52135</v>
      </c>
      <c r="D52">
        <v>17928</v>
      </c>
      <c r="E52">
        <v>2190</v>
      </c>
      <c r="F52">
        <v>64024</v>
      </c>
      <c r="H52">
        <v>72586</v>
      </c>
      <c r="J52">
        <f t="shared" si="6"/>
        <v>33616.6</v>
      </c>
      <c r="K52">
        <f t="shared" si="7"/>
        <v>2.1592308561841471</v>
      </c>
      <c r="L52">
        <f t="shared" si="8"/>
        <v>64024</v>
      </c>
      <c r="M52">
        <f t="shared" si="9"/>
        <v>2190</v>
      </c>
      <c r="N52">
        <f t="shared" si="10"/>
        <v>33616.6</v>
      </c>
      <c r="O52">
        <f t="shared" si="11"/>
        <v>61834</v>
      </c>
      <c r="Q52">
        <v>-1337</v>
      </c>
      <c r="R52">
        <v>-29</v>
      </c>
      <c r="T52">
        <v>-651.20000000000437</v>
      </c>
      <c r="U52">
        <v>155</v>
      </c>
      <c r="W52">
        <v>1133.6000000000001</v>
      </c>
      <c r="X52">
        <v>314.60000000000002</v>
      </c>
      <c r="AD52">
        <v>33616.6</v>
      </c>
      <c r="AE52">
        <v>2.1592308561841471</v>
      </c>
      <c r="AK52">
        <v>33616.6</v>
      </c>
      <c r="AL52">
        <v>2.1592308561841471</v>
      </c>
    </row>
    <row r="53" spans="2:38" x14ac:dyDescent="0.25">
      <c r="B53">
        <v>9491</v>
      </c>
      <c r="C53">
        <v>8997</v>
      </c>
      <c r="D53">
        <v>94979</v>
      </c>
      <c r="E53">
        <v>22938</v>
      </c>
      <c r="F53">
        <v>70847</v>
      </c>
      <c r="H53">
        <v>52589</v>
      </c>
      <c r="J53">
        <f t="shared" si="6"/>
        <v>41450.400000000001</v>
      </c>
      <c r="K53">
        <f t="shared" si="7"/>
        <v>1.2687211703626502</v>
      </c>
      <c r="L53">
        <f t="shared" si="8"/>
        <v>94979</v>
      </c>
      <c r="M53">
        <f t="shared" si="9"/>
        <v>8997</v>
      </c>
      <c r="N53">
        <f t="shared" si="10"/>
        <v>41450.400000000001</v>
      </c>
      <c r="O53">
        <f t="shared" si="11"/>
        <v>85982</v>
      </c>
      <c r="Q53">
        <v>2528</v>
      </c>
      <c r="R53">
        <v>12</v>
      </c>
      <c r="T53">
        <v>-1821</v>
      </c>
      <c r="U53">
        <v>-18.19999999999709</v>
      </c>
      <c r="W53">
        <v>4420.5999999999995</v>
      </c>
      <c r="X53">
        <v>219</v>
      </c>
      <c r="Z53">
        <v>41450.400000000001</v>
      </c>
      <c r="AA53">
        <v>1.2687211703626502</v>
      </c>
      <c r="AI53">
        <v>41450.400000000001</v>
      </c>
      <c r="AJ53">
        <v>1.2687211703626502</v>
      </c>
    </row>
    <row r="54" spans="2:38" x14ac:dyDescent="0.25">
      <c r="B54">
        <v>42516</v>
      </c>
      <c r="C54">
        <v>92726</v>
      </c>
      <c r="D54">
        <v>29632</v>
      </c>
      <c r="E54">
        <v>84793</v>
      </c>
      <c r="F54">
        <v>121312</v>
      </c>
      <c r="H54">
        <v>109650</v>
      </c>
      <c r="J54">
        <f t="shared" si="6"/>
        <v>74195.8</v>
      </c>
      <c r="K54">
        <f t="shared" si="7"/>
        <v>1.4778464549206289</v>
      </c>
      <c r="L54">
        <f t="shared" si="8"/>
        <v>121312</v>
      </c>
      <c r="M54">
        <f t="shared" si="9"/>
        <v>29632</v>
      </c>
      <c r="N54">
        <f t="shared" si="10"/>
        <v>74195.8</v>
      </c>
      <c r="O54">
        <f t="shared" si="11"/>
        <v>91680</v>
      </c>
      <c r="Q54">
        <v>-681</v>
      </c>
      <c r="R54">
        <v>96</v>
      </c>
      <c r="T54">
        <v>617.19999999999709</v>
      </c>
      <c r="U54">
        <v>32.19999999999709</v>
      </c>
      <c r="W54">
        <v>3223.2</v>
      </c>
      <c r="X54">
        <v>154.6</v>
      </c>
      <c r="AF54">
        <v>74195.8</v>
      </c>
      <c r="AG54">
        <v>1.4778464549206289</v>
      </c>
      <c r="AK54">
        <v>74195.8</v>
      </c>
      <c r="AL54">
        <v>1.4778464549206289</v>
      </c>
    </row>
    <row r="55" spans="2:38" x14ac:dyDescent="0.25">
      <c r="B55">
        <v>71922</v>
      </c>
      <c r="C55">
        <v>80381</v>
      </c>
      <c r="D55">
        <v>94607</v>
      </c>
      <c r="E55">
        <v>72391</v>
      </c>
      <c r="F55">
        <v>2579</v>
      </c>
      <c r="H55">
        <v>99953</v>
      </c>
      <c r="J55">
        <f t="shared" si="6"/>
        <v>64376</v>
      </c>
      <c r="K55">
        <f t="shared" si="7"/>
        <v>1.5526438424257487</v>
      </c>
      <c r="L55">
        <f t="shared" si="8"/>
        <v>94607</v>
      </c>
      <c r="M55">
        <f t="shared" si="9"/>
        <v>2579</v>
      </c>
      <c r="N55">
        <f t="shared" si="10"/>
        <v>64376</v>
      </c>
      <c r="O55">
        <f t="shared" si="11"/>
        <v>92028</v>
      </c>
      <c r="Q55">
        <v>5243</v>
      </c>
      <c r="R55">
        <v>460</v>
      </c>
      <c r="T55">
        <v>563.59999999999854</v>
      </c>
      <c r="U55">
        <v>-112.59999999999854</v>
      </c>
      <c r="W55">
        <v>1094.3999999999999</v>
      </c>
      <c r="X55">
        <v>118.60000000000001</v>
      </c>
      <c r="AF55">
        <v>64376</v>
      </c>
      <c r="AG55">
        <v>1.5526438424257487</v>
      </c>
      <c r="AK55">
        <v>64376</v>
      </c>
      <c r="AL55">
        <v>1.5526438424257487</v>
      </c>
    </row>
    <row r="56" spans="2:38" x14ac:dyDescent="0.25">
      <c r="B56">
        <v>51263</v>
      </c>
      <c r="C56">
        <v>83571</v>
      </c>
      <c r="D56">
        <v>100106</v>
      </c>
      <c r="E56">
        <v>77221</v>
      </c>
      <c r="F56">
        <v>24328</v>
      </c>
      <c r="H56">
        <v>86823</v>
      </c>
      <c r="J56">
        <f t="shared" si="6"/>
        <v>67297.8</v>
      </c>
      <c r="K56">
        <f t="shared" si="7"/>
        <v>1.2901313267298484</v>
      </c>
      <c r="L56">
        <f t="shared" si="8"/>
        <v>100106</v>
      </c>
      <c r="M56">
        <f t="shared" si="9"/>
        <v>24328</v>
      </c>
      <c r="N56">
        <f t="shared" si="10"/>
        <v>67297.8</v>
      </c>
      <c r="O56">
        <f t="shared" si="11"/>
        <v>75778</v>
      </c>
      <c r="Q56">
        <v>-2598</v>
      </c>
      <c r="R56">
        <v>-2</v>
      </c>
      <c r="T56">
        <v>2378.4000000000015</v>
      </c>
      <c r="U56">
        <v>162.80000000000291</v>
      </c>
      <c r="W56">
        <v>2378.4</v>
      </c>
      <c r="X56">
        <v>232.39999999999998</v>
      </c>
      <c r="AB56">
        <v>67297.8</v>
      </c>
      <c r="AC56">
        <v>1.2901313267298484</v>
      </c>
      <c r="AI56">
        <v>67297.8</v>
      </c>
      <c r="AJ56">
        <v>1.2901313267298484</v>
      </c>
    </row>
    <row r="57" spans="2:38" x14ac:dyDescent="0.25">
      <c r="B57">
        <v>43607</v>
      </c>
      <c r="C57">
        <v>4631</v>
      </c>
      <c r="D57">
        <v>79927</v>
      </c>
      <c r="E57">
        <v>70981</v>
      </c>
      <c r="F57">
        <v>46044</v>
      </c>
      <c r="H57">
        <v>60871</v>
      </c>
      <c r="J57">
        <f t="shared" si="6"/>
        <v>49038</v>
      </c>
      <c r="K57">
        <f t="shared" si="7"/>
        <v>1.241302663240752</v>
      </c>
      <c r="L57">
        <f t="shared" si="8"/>
        <v>79927</v>
      </c>
      <c r="M57">
        <f t="shared" si="9"/>
        <v>4631</v>
      </c>
      <c r="N57">
        <f t="shared" si="10"/>
        <v>49038</v>
      </c>
      <c r="O57">
        <f t="shared" si="11"/>
        <v>75296</v>
      </c>
      <c r="Q57">
        <v>-998</v>
      </c>
      <c r="R57">
        <v>-140</v>
      </c>
      <c r="T57">
        <v>207</v>
      </c>
      <c r="U57">
        <v>-63.80000000000291</v>
      </c>
      <c r="W57">
        <v>3105.8</v>
      </c>
      <c r="X57">
        <v>254.60000000000002</v>
      </c>
      <c r="Z57">
        <v>49038</v>
      </c>
      <c r="AA57">
        <v>1.241302663240752</v>
      </c>
      <c r="AI57">
        <v>49038</v>
      </c>
      <c r="AJ57">
        <v>1.241302663240752</v>
      </c>
    </row>
    <row r="58" spans="2:38" x14ac:dyDescent="0.25">
      <c r="B58">
        <v>65484</v>
      </c>
      <c r="C58">
        <v>70677</v>
      </c>
      <c r="D58">
        <v>80643</v>
      </c>
      <c r="E58">
        <v>37251</v>
      </c>
      <c r="F58">
        <v>44351</v>
      </c>
      <c r="H58">
        <v>74871</v>
      </c>
      <c r="J58">
        <f t="shared" si="6"/>
        <v>59681.2</v>
      </c>
      <c r="K58">
        <f t="shared" si="7"/>
        <v>1.2545156598727909</v>
      </c>
      <c r="L58">
        <f t="shared" si="8"/>
        <v>80643</v>
      </c>
      <c r="M58">
        <f t="shared" si="9"/>
        <v>37251</v>
      </c>
      <c r="N58">
        <f t="shared" si="10"/>
        <v>59681.2</v>
      </c>
      <c r="O58">
        <f t="shared" si="11"/>
        <v>43392</v>
      </c>
      <c r="Q58">
        <v>456</v>
      </c>
      <c r="R58">
        <v>121</v>
      </c>
      <c r="T58">
        <v>2732.1999999999971</v>
      </c>
      <c r="U58">
        <v>-29.200000000004366</v>
      </c>
      <c r="W58">
        <v>3440.2</v>
      </c>
      <c r="X58">
        <v>342</v>
      </c>
      <c r="Z58">
        <v>59681.2</v>
      </c>
      <c r="AA58">
        <v>1.2545156598727909</v>
      </c>
      <c r="AI58">
        <v>59681.2</v>
      </c>
      <c r="AJ58">
        <v>1.2545156598727909</v>
      </c>
    </row>
    <row r="59" spans="2:38" x14ac:dyDescent="0.25">
      <c r="B59">
        <v>97178</v>
      </c>
      <c r="C59">
        <v>5761</v>
      </c>
      <c r="D59">
        <v>32965</v>
      </c>
      <c r="E59">
        <v>32866</v>
      </c>
      <c r="F59">
        <v>64175</v>
      </c>
      <c r="H59">
        <v>101095</v>
      </c>
      <c r="J59">
        <f t="shared" si="6"/>
        <v>46589</v>
      </c>
      <c r="K59">
        <f t="shared" si="7"/>
        <v>2.1699328167593208</v>
      </c>
      <c r="L59">
        <f t="shared" si="8"/>
        <v>97178</v>
      </c>
      <c r="M59">
        <f t="shared" si="9"/>
        <v>5761</v>
      </c>
      <c r="N59">
        <f t="shared" si="10"/>
        <v>46589</v>
      </c>
      <c r="O59">
        <f t="shared" si="11"/>
        <v>91417</v>
      </c>
      <c r="Q59">
        <v>235</v>
      </c>
      <c r="R59">
        <v>12</v>
      </c>
      <c r="T59">
        <v>1374.1999999999971</v>
      </c>
      <c r="U59">
        <v>-44.19999999999709</v>
      </c>
      <c r="W59">
        <v>1472.1999999999998</v>
      </c>
      <c r="X59">
        <v>91</v>
      </c>
      <c r="AD59">
        <v>46589</v>
      </c>
      <c r="AE59">
        <v>2.1699328167593208</v>
      </c>
      <c r="AK59">
        <v>46589</v>
      </c>
      <c r="AL59">
        <v>2.1699328167593208</v>
      </c>
    </row>
    <row r="60" spans="2:38" x14ac:dyDescent="0.25">
      <c r="B60">
        <v>50870</v>
      </c>
      <c r="C60">
        <v>70150</v>
      </c>
      <c r="D60">
        <v>98874</v>
      </c>
      <c r="E60">
        <v>7162</v>
      </c>
      <c r="F60">
        <v>29025</v>
      </c>
      <c r="H60">
        <v>109858</v>
      </c>
      <c r="J60">
        <f t="shared" si="6"/>
        <v>51216.2</v>
      </c>
      <c r="K60">
        <f t="shared" si="7"/>
        <v>2.1449853757209634</v>
      </c>
      <c r="L60">
        <f t="shared" si="8"/>
        <v>98874</v>
      </c>
      <c r="M60">
        <f t="shared" si="9"/>
        <v>7162</v>
      </c>
      <c r="N60">
        <f t="shared" si="10"/>
        <v>51216.2</v>
      </c>
      <c r="O60">
        <f t="shared" si="11"/>
        <v>91712</v>
      </c>
      <c r="Q60">
        <v>1372</v>
      </c>
      <c r="R60">
        <v>473</v>
      </c>
      <c r="T60">
        <v>-1993.6000000000058</v>
      </c>
      <c r="U60">
        <v>-222</v>
      </c>
      <c r="W60">
        <v>3853.6</v>
      </c>
      <c r="X60">
        <v>392.4</v>
      </c>
      <c r="AD60">
        <v>51216.2</v>
      </c>
      <c r="AE60">
        <v>2.1449853757209634</v>
      </c>
      <c r="AK60">
        <v>51216.2</v>
      </c>
      <c r="AL60">
        <v>2.1449853757209634</v>
      </c>
    </row>
    <row r="61" spans="2:38" x14ac:dyDescent="0.25">
      <c r="B61">
        <v>54760</v>
      </c>
      <c r="C61">
        <v>48421</v>
      </c>
      <c r="D61">
        <v>101011</v>
      </c>
      <c r="E61">
        <v>44103</v>
      </c>
      <c r="F61">
        <v>48063</v>
      </c>
      <c r="H61">
        <v>72417</v>
      </c>
      <c r="J61">
        <f t="shared" si="6"/>
        <v>59271.6</v>
      </c>
      <c r="K61">
        <f t="shared" si="7"/>
        <v>1.2217824388071183</v>
      </c>
      <c r="L61">
        <f t="shared" si="8"/>
        <v>101011</v>
      </c>
      <c r="M61">
        <f t="shared" si="9"/>
        <v>44103</v>
      </c>
      <c r="N61">
        <f t="shared" si="10"/>
        <v>59271.6</v>
      </c>
      <c r="O61">
        <f t="shared" si="11"/>
        <v>56908</v>
      </c>
      <c r="Q61">
        <v>462</v>
      </c>
      <c r="R61">
        <v>-421</v>
      </c>
      <c r="T61">
        <v>3429.5999999999985</v>
      </c>
      <c r="U61">
        <v>24</v>
      </c>
      <c r="W61">
        <v>5561.5999999999995</v>
      </c>
      <c r="X61">
        <v>500</v>
      </c>
      <c r="Z61">
        <v>59271.6</v>
      </c>
      <c r="AA61">
        <v>1.2217824388071183</v>
      </c>
      <c r="AI61">
        <v>59271.6</v>
      </c>
      <c r="AJ61">
        <v>1.2217824388071183</v>
      </c>
    </row>
    <row r="62" spans="2:38" x14ac:dyDescent="0.25">
      <c r="B62">
        <v>1821</v>
      </c>
      <c r="C62">
        <v>12933</v>
      </c>
      <c r="D62">
        <v>47199</v>
      </c>
      <c r="E62">
        <v>110841</v>
      </c>
      <c r="F62">
        <v>114775</v>
      </c>
      <c r="H62">
        <v>112413</v>
      </c>
      <c r="J62">
        <f t="shared" si="6"/>
        <v>57513.8</v>
      </c>
      <c r="K62">
        <f t="shared" si="7"/>
        <v>1.9545396061466986</v>
      </c>
      <c r="L62">
        <f t="shared" si="8"/>
        <v>114775</v>
      </c>
      <c r="M62">
        <f t="shared" si="9"/>
        <v>1821</v>
      </c>
      <c r="N62">
        <f t="shared" si="10"/>
        <v>57513.8</v>
      </c>
      <c r="O62">
        <f t="shared" si="11"/>
        <v>112954</v>
      </c>
      <c r="Q62">
        <v>-2961</v>
      </c>
      <c r="R62">
        <v>53</v>
      </c>
      <c r="T62">
        <v>-1919.7999999999956</v>
      </c>
      <c r="U62">
        <v>54.200000000004366</v>
      </c>
      <c r="W62">
        <v>1919.8</v>
      </c>
      <c r="X62">
        <v>54.2</v>
      </c>
      <c r="AD62">
        <v>57513.8</v>
      </c>
      <c r="AE62">
        <v>1.9545396061466986</v>
      </c>
      <c r="AK62">
        <v>57513.8</v>
      </c>
      <c r="AL62">
        <v>1.9545396061466986</v>
      </c>
    </row>
    <row r="63" spans="2:38" x14ac:dyDescent="0.25">
      <c r="B63">
        <v>79686</v>
      </c>
      <c r="C63">
        <v>115038</v>
      </c>
      <c r="D63">
        <v>22977</v>
      </c>
      <c r="E63">
        <v>60736</v>
      </c>
      <c r="F63">
        <v>73862</v>
      </c>
      <c r="H63">
        <v>101599</v>
      </c>
      <c r="J63">
        <f t="shared" si="6"/>
        <v>70459.8</v>
      </c>
      <c r="K63">
        <f t="shared" si="7"/>
        <v>1.4419427815577108</v>
      </c>
      <c r="L63">
        <f t="shared" si="8"/>
        <v>115038</v>
      </c>
      <c r="M63">
        <f t="shared" si="9"/>
        <v>22977</v>
      </c>
      <c r="N63">
        <f t="shared" si="10"/>
        <v>70459.8</v>
      </c>
      <c r="O63">
        <f t="shared" si="11"/>
        <v>92061</v>
      </c>
      <c r="Q63">
        <v>-983</v>
      </c>
      <c r="R63">
        <v>81</v>
      </c>
      <c r="T63">
        <v>-1470.5999999999913</v>
      </c>
      <c r="U63">
        <v>416.80000000000291</v>
      </c>
      <c r="W63">
        <v>4264.6000000000004</v>
      </c>
      <c r="X63">
        <v>543.6</v>
      </c>
      <c r="AB63">
        <v>70459.8</v>
      </c>
      <c r="AC63">
        <v>1.4419427815577108</v>
      </c>
      <c r="AI63">
        <v>70459.8</v>
      </c>
      <c r="AJ63">
        <v>1.4419427815577108</v>
      </c>
    </row>
    <row r="64" spans="2:38" x14ac:dyDescent="0.25">
      <c r="B64">
        <v>29167</v>
      </c>
      <c r="C64">
        <v>95920</v>
      </c>
      <c r="D64">
        <v>105140</v>
      </c>
      <c r="E64">
        <v>75107</v>
      </c>
      <c r="F64">
        <v>33579</v>
      </c>
      <c r="H64">
        <v>88224</v>
      </c>
      <c r="J64">
        <f t="shared" si="6"/>
        <v>67782.600000000006</v>
      </c>
      <c r="K64">
        <f t="shared" si="7"/>
        <v>1.3015729700542615</v>
      </c>
      <c r="L64">
        <f t="shared" si="8"/>
        <v>105140</v>
      </c>
      <c r="M64">
        <f t="shared" si="9"/>
        <v>29167</v>
      </c>
      <c r="N64">
        <f t="shared" si="10"/>
        <v>67782.600000000006</v>
      </c>
      <c r="O64">
        <f t="shared" si="11"/>
        <v>75973</v>
      </c>
      <c r="Q64">
        <v>2001</v>
      </c>
      <c r="R64">
        <v>-553</v>
      </c>
      <c r="T64">
        <v>870.60000000000582</v>
      </c>
      <c r="U64">
        <v>102.20000000001164</v>
      </c>
      <c r="W64">
        <v>2061.4</v>
      </c>
      <c r="X64">
        <v>277</v>
      </c>
      <c r="AB64">
        <v>67782.600000000006</v>
      </c>
      <c r="AC64">
        <v>1.3015729700542615</v>
      </c>
      <c r="AI64">
        <v>67782.600000000006</v>
      </c>
      <c r="AJ64">
        <v>1.3015729700542615</v>
      </c>
    </row>
    <row r="65" spans="2:38" x14ac:dyDescent="0.25">
      <c r="B65">
        <v>14135</v>
      </c>
      <c r="C65">
        <v>78681</v>
      </c>
      <c r="D65">
        <v>39902</v>
      </c>
      <c r="E65">
        <v>10580</v>
      </c>
      <c r="F65">
        <v>82265</v>
      </c>
      <c r="H65">
        <v>65516</v>
      </c>
      <c r="J65">
        <f t="shared" si="6"/>
        <v>45112.6</v>
      </c>
      <c r="K65">
        <f t="shared" si="7"/>
        <v>1.4522771908513366</v>
      </c>
      <c r="L65">
        <f t="shared" si="8"/>
        <v>82265</v>
      </c>
      <c r="M65">
        <f t="shared" si="9"/>
        <v>10580</v>
      </c>
      <c r="N65">
        <f t="shared" si="10"/>
        <v>45112.6</v>
      </c>
      <c r="O65">
        <f t="shared" si="11"/>
        <v>71685</v>
      </c>
      <c r="Q65">
        <v>2417</v>
      </c>
      <c r="R65">
        <v>-811</v>
      </c>
      <c r="T65">
        <v>-2562.2000000000044</v>
      </c>
      <c r="U65">
        <v>-203</v>
      </c>
      <c r="W65">
        <v>2907.4</v>
      </c>
      <c r="X65">
        <v>440.6</v>
      </c>
      <c r="Z65">
        <v>45112.6</v>
      </c>
      <c r="AA65">
        <v>1.4522771908513366</v>
      </c>
      <c r="AI65">
        <v>45112.6</v>
      </c>
      <c r="AJ65">
        <v>1.4522771908513366</v>
      </c>
    </row>
    <row r="66" spans="2:38" x14ac:dyDescent="0.25">
      <c r="B66">
        <v>93780</v>
      </c>
      <c r="C66">
        <v>10701</v>
      </c>
      <c r="D66">
        <v>115008</v>
      </c>
      <c r="E66">
        <v>109468</v>
      </c>
      <c r="F66">
        <v>53543</v>
      </c>
      <c r="H66">
        <v>128043</v>
      </c>
      <c r="J66">
        <f t="shared" ref="J66:J101" si="12">AVERAGE(B66:F66)</f>
        <v>76500</v>
      </c>
      <c r="K66">
        <f t="shared" ref="K66:K97" si="13">H66/J66</f>
        <v>1.673764705882353</v>
      </c>
      <c r="L66">
        <f t="shared" ref="L66:L101" si="14">MAX(B66:F66)</f>
        <v>115008</v>
      </c>
      <c r="M66">
        <f t="shared" ref="M66:M101" si="15">MIN(B66:F66)</f>
        <v>10701</v>
      </c>
      <c r="N66">
        <f t="shared" ref="N66:N101" si="16">AVERAGE(B66:F66)</f>
        <v>76500</v>
      </c>
      <c r="O66">
        <f t="shared" ref="O66:O101" si="17">L66-M66</f>
        <v>104307</v>
      </c>
      <c r="Q66">
        <v>2091</v>
      </c>
      <c r="R66">
        <v>-41</v>
      </c>
      <c r="T66">
        <v>215.39999999999418</v>
      </c>
      <c r="U66">
        <v>214.60000000000582</v>
      </c>
      <c r="W66">
        <v>1347.8</v>
      </c>
      <c r="X66">
        <v>259.39999999999998</v>
      </c>
      <c r="AF66">
        <v>76500</v>
      </c>
      <c r="AG66">
        <v>1.673764705882353</v>
      </c>
      <c r="AK66">
        <v>76500</v>
      </c>
      <c r="AL66">
        <v>1.673764705882353</v>
      </c>
    </row>
    <row r="67" spans="2:38" x14ac:dyDescent="0.25">
      <c r="B67">
        <v>18853</v>
      </c>
      <c r="C67">
        <v>79002</v>
      </c>
      <c r="D67">
        <v>52082</v>
      </c>
      <c r="E67">
        <v>17362</v>
      </c>
      <c r="F67">
        <v>77529</v>
      </c>
      <c r="H67">
        <v>70944</v>
      </c>
      <c r="J67">
        <f t="shared" si="12"/>
        <v>48965.599999999999</v>
      </c>
      <c r="K67">
        <f t="shared" si="13"/>
        <v>1.4488538892610323</v>
      </c>
      <c r="L67">
        <f t="shared" si="14"/>
        <v>79002</v>
      </c>
      <c r="M67">
        <f t="shared" si="15"/>
        <v>17362</v>
      </c>
      <c r="N67">
        <f t="shared" si="16"/>
        <v>48965.599999999999</v>
      </c>
      <c r="O67">
        <f t="shared" si="17"/>
        <v>61640</v>
      </c>
      <c r="Q67">
        <v>219</v>
      </c>
      <c r="R67">
        <v>762</v>
      </c>
      <c r="T67">
        <v>1832</v>
      </c>
      <c r="U67">
        <v>-107.20000000000437</v>
      </c>
      <c r="W67">
        <v>1831.9999999999998</v>
      </c>
      <c r="X67">
        <v>197.2</v>
      </c>
      <c r="AD67">
        <v>48965.599999999999</v>
      </c>
      <c r="AE67">
        <v>1.4488538892610323</v>
      </c>
      <c r="AK67">
        <v>48965.599999999999</v>
      </c>
      <c r="AL67">
        <v>1.4488538892610323</v>
      </c>
    </row>
    <row r="68" spans="2:38" x14ac:dyDescent="0.25">
      <c r="B68">
        <v>61814</v>
      </c>
      <c r="C68">
        <v>72889</v>
      </c>
      <c r="D68">
        <v>108222</v>
      </c>
      <c r="E68">
        <v>37879</v>
      </c>
      <c r="F68">
        <v>121773</v>
      </c>
      <c r="H68">
        <v>87195</v>
      </c>
      <c r="J68">
        <f t="shared" si="12"/>
        <v>80515.399999999994</v>
      </c>
      <c r="K68">
        <f t="shared" si="13"/>
        <v>1.082960526806052</v>
      </c>
      <c r="L68">
        <f t="shared" si="14"/>
        <v>121773</v>
      </c>
      <c r="M68">
        <f t="shared" si="15"/>
        <v>37879</v>
      </c>
      <c r="N68">
        <f t="shared" si="16"/>
        <v>80515.399999999994</v>
      </c>
      <c r="O68">
        <f t="shared" si="17"/>
        <v>83894</v>
      </c>
      <c r="Q68">
        <v>-1365</v>
      </c>
      <c r="R68">
        <v>-570</v>
      </c>
      <c r="T68">
        <v>2139.7999999999884</v>
      </c>
      <c r="U68">
        <v>29</v>
      </c>
      <c r="W68">
        <v>2899.8</v>
      </c>
      <c r="X68">
        <v>95.800000000000011</v>
      </c>
      <c r="AB68">
        <v>80515.399999999994</v>
      </c>
      <c r="AC68">
        <v>1.082960526806052</v>
      </c>
      <c r="AI68">
        <v>80515.399999999994</v>
      </c>
      <c r="AJ68">
        <v>1.082960526806052</v>
      </c>
    </row>
    <row r="69" spans="2:38" x14ac:dyDescent="0.25">
      <c r="B69">
        <v>73560</v>
      </c>
      <c r="C69">
        <v>9397</v>
      </c>
      <c r="D69">
        <v>111013</v>
      </c>
      <c r="E69">
        <v>18276</v>
      </c>
      <c r="F69">
        <v>62746</v>
      </c>
      <c r="H69">
        <v>96186</v>
      </c>
      <c r="J69">
        <f t="shared" si="12"/>
        <v>54998.400000000001</v>
      </c>
      <c r="K69">
        <f t="shared" si="13"/>
        <v>1.7488872403560831</v>
      </c>
      <c r="L69">
        <f t="shared" si="14"/>
        <v>111013</v>
      </c>
      <c r="M69">
        <f t="shared" si="15"/>
        <v>9397</v>
      </c>
      <c r="N69">
        <f t="shared" si="16"/>
        <v>54998.400000000001</v>
      </c>
      <c r="O69">
        <f t="shared" si="17"/>
        <v>101616</v>
      </c>
      <c r="Q69">
        <v>2337</v>
      </c>
      <c r="R69">
        <v>-378</v>
      </c>
      <c r="T69">
        <v>-523.79999999999563</v>
      </c>
      <c r="U69">
        <v>62.80000000000291</v>
      </c>
      <c r="W69">
        <v>2321.8000000000002</v>
      </c>
      <c r="X69">
        <v>426</v>
      </c>
      <c r="AD69">
        <v>54998.400000000001</v>
      </c>
      <c r="AE69">
        <v>1.7488872403560831</v>
      </c>
      <c r="AK69">
        <v>54998.400000000001</v>
      </c>
      <c r="AL69">
        <v>1.7488872403560831</v>
      </c>
    </row>
    <row r="70" spans="2:38" x14ac:dyDescent="0.25">
      <c r="B70">
        <v>72876</v>
      </c>
      <c r="C70">
        <v>56905</v>
      </c>
      <c r="D70">
        <v>27986</v>
      </c>
      <c r="E70">
        <v>43963</v>
      </c>
      <c r="F70">
        <v>67174</v>
      </c>
      <c r="H70">
        <v>83526</v>
      </c>
      <c r="J70">
        <f t="shared" si="12"/>
        <v>53780.800000000003</v>
      </c>
      <c r="K70">
        <f t="shared" si="13"/>
        <v>1.5530821408383659</v>
      </c>
      <c r="L70">
        <f t="shared" si="14"/>
        <v>72876</v>
      </c>
      <c r="M70">
        <f t="shared" si="15"/>
        <v>27986</v>
      </c>
      <c r="N70">
        <f t="shared" si="16"/>
        <v>53780.800000000003</v>
      </c>
      <c r="O70">
        <f t="shared" si="17"/>
        <v>44890</v>
      </c>
      <c r="Q70">
        <v>3576</v>
      </c>
      <c r="R70">
        <v>-515</v>
      </c>
      <c r="T70">
        <v>202</v>
      </c>
      <c r="U70">
        <v>-77.399999999994179</v>
      </c>
      <c r="W70">
        <v>2482</v>
      </c>
      <c r="X70">
        <v>167.8</v>
      </c>
      <c r="AD70">
        <v>53780.800000000003</v>
      </c>
      <c r="AE70">
        <v>1.5530821408383659</v>
      </c>
      <c r="AK70">
        <v>53780.800000000003</v>
      </c>
      <c r="AL70">
        <v>1.5530821408383659</v>
      </c>
    </row>
    <row r="71" spans="2:38" x14ac:dyDescent="0.25">
      <c r="B71">
        <v>22561</v>
      </c>
      <c r="C71">
        <v>10836</v>
      </c>
      <c r="D71">
        <v>75542</v>
      </c>
      <c r="E71">
        <v>40135</v>
      </c>
      <c r="F71">
        <v>40728</v>
      </c>
      <c r="H71">
        <v>66575</v>
      </c>
      <c r="J71">
        <f t="shared" si="12"/>
        <v>37960.400000000001</v>
      </c>
      <c r="K71">
        <f t="shared" si="13"/>
        <v>1.7538013298068513</v>
      </c>
      <c r="L71">
        <f t="shared" si="14"/>
        <v>75542</v>
      </c>
      <c r="M71">
        <f t="shared" si="15"/>
        <v>10836</v>
      </c>
      <c r="N71">
        <f t="shared" si="16"/>
        <v>37960.400000000001</v>
      </c>
      <c r="O71">
        <f t="shared" si="17"/>
        <v>64706</v>
      </c>
      <c r="Q71">
        <v>1385</v>
      </c>
      <c r="R71">
        <v>-465</v>
      </c>
      <c r="T71">
        <v>-907.59999999999854</v>
      </c>
      <c r="U71">
        <v>-132.79999999999563</v>
      </c>
      <c r="W71">
        <v>3009.6</v>
      </c>
      <c r="X71">
        <v>147.6</v>
      </c>
      <c r="AD71">
        <v>37960.400000000001</v>
      </c>
      <c r="AE71">
        <v>1.7538013298068513</v>
      </c>
      <c r="AK71">
        <v>37960.400000000001</v>
      </c>
      <c r="AL71">
        <v>1.7538013298068513</v>
      </c>
    </row>
    <row r="72" spans="2:38" x14ac:dyDescent="0.25">
      <c r="B72">
        <v>45204</v>
      </c>
      <c r="C72">
        <v>33435</v>
      </c>
      <c r="D72">
        <v>10301</v>
      </c>
      <c r="E72">
        <v>42842</v>
      </c>
      <c r="F72">
        <v>94187</v>
      </c>
      <c r="H72">
        <v>87932</v>
      </c>
      <c r="J72">
        <f t="shared" si="12"/>
        <v>45193.8</v>
      </c>
      <c r="K72">
        <f t="shared" si="13"/>
        <v>1.9456651133562568</v>
      </c>
      <c r="L72">
        <f t="shared" si="14"/>
        <v>94187</v>
      </c>
      <c r="M72">
        <f t="shared" si="15"/>
        <v>10301</v>
      </c>
      <c r="N72">
        <f t="shared" si="16"/>
        <v>45193.8</v>
      </c>
      <c r="O72">
        <f t="shared" si="17"/>
        <v>83886</v>
      </c>
      <c r="Q72">
        <v>602</v>
      </c>
      <c r="R72">
        <v>938</v>
      </c>
      <c r="T72">
        <v>471</v>
      </c>
      <c r="U72">
        <v>-42.399999999994179</v>
      </c>
      <c r="W72">
        <v>2214.1999999999998</v>
      </c>
      <c r="X72">
        <v>468.8</v>
      </c>
      <c r="AD72">
        <v>45193.8</v>
      </c>
      <c r="AE72">
        <v>1.9456651133562568</v>
      </c>
      <c r="AK72">
        <v>45193.8</v>
      </c>
      <c r="AL72">
        <v>1.9456651133562568</v>
      </c>
    </row>
    <row r="73" spans="2:38" x14ac:dyDescent="0.25">
      <c r="B73">
        <v>11922</v>
      </c>
      <c r="C73">
        <v>41007</v>
      </c>
      <c r="D73">
        <v>104305</v>
      </c>
      <c r="E73">
        <v>63146</v>
      </c>
      <c r="F73">
        <v>100319</v>
      </c>
      <c r="H73">
        <v>93347</v>
      </c>
      <c r="J73">
        <f t="shared" si="12"/>
        <v>64139.8</v>
      </c>
      <c r="K73">
        <f t="shared" si="13"/>
        <v>1.4553678059488804</v>
      </c>
      <c r="L73">
        <f t="shared" si="14"/>
        <v>104305</v>
      </c>
      <c r="M73">
        <f t="shared" si="15"/>
        <v>11922</v>
      </c>
      <c r="N73">
        <f t="shared" si="16"/>
        <v>64139.8</v>
      </c>
      <c r="O73">
        <f t="shared" si="17"/>
        <v>92383</v>
      </c>
      <c r="Q73">
        <v>-1609</v>
      </c>
      <c r="R73">
        <v>-700</v>
      </c>
      <c r="T73">
        <v>-484.39999999999418</v>
      </c>
      <c r="U73">
        <v>20.600000000005821</v>
      </c>
      <c r="W73">
        <v>5109.2</v>
      </c>
      <c r="X73">
        <v>75</v>
      </c>
      <c r="AB73">
        <v>64139.8</v>
      </c>
      <c r="AC73">
        <v>1.4553678059488804</v>
      </c>
      <c r="AI73">
        <v>64139.8</v>
      </c>
      <c r="AJ73">
        <v>1.4553678059488804</v>
      </c>
    </row>
    <row r="74" spans="2:38" x14ac:dyDescent="0.25">
      <c r="B74">
        <v>63581</v>
      </c>
      <c r="C74">
        <v>119337</v>
      </c>
      <c r="D74">
        <v>50006</v>
      </c>
      <c r="E74">
        <v>53401</v>
      </c>
      <c r="F74">
        <v>19944</v>
      </c>
      <c r="H74">
        <v>80023</v>
      </c>
      <c r="J74">
        <f t="shared" si="12"/>
        <v>61253.8</v>
      </c>
      <c r="K74">
        <f t="shared" si="13"/>
        <v>1.3064169080122376</v>
      </c>
      <c r="L74">
        <f t="shared" si="14"/>
        <v>119337</v>
      </c>
      <c r="M74">
        <f t="shared" si="15"/>
        <v>19944</v>
      </c>
      <c r="N74">
        <f t="shared" si="16"/>
        <v>61253.8</v>
      </c>
      <c r="O74">
        <f t="shared" si="17"/>
        <v>99393</v>
      </c>
      <c r="Q74">
        <v>1672</v>
      </c>
      <c r="R74">
        <v>2</v>
      </c>
      <c r="T74">
        <v>1377.4000000000015</v>
      </c>
      <c r="U74">
        <v>225.40000000000146</v>
      </c>
      <c r="W74">
        <v>2547.3999999999996</v>
      </c>
      <c r="X74">
        <v>304.60000000000002</v>
      </c>
      <c r="AB74">
        <v>61253.8</v>
      </c>
      <c r="AC74">
        <v>1.3064169080122376</v>
      </c>
      <c r="AI74">
        <v>61253.8</v>
      </c>
      <c r="AJ74">
        <v>1.3064169080122376</v>
      </c>
    </row>
    <row r="75" spans="2:38" x14ac:dyDescent="0.25">
      <c r="B75">
        <v>41830</v>
      </c>
      <c r="C75">
        <v>116124</v>
      </c>
      <c r="D75">
        <v>4960</v>
      </c>
      <c r="E75">
        <v>119980</v>
      </c>
      <c r="F75">
        <v>50842</v>
      </c>
      <c r="H75">
        <v>74242</v>
      </c>
      <c r="J75">
        <f t="shared" si="12"/>
        <v>66747.199999999997</v>
      </c>
      <c r="K75">
        <f t="shared" si="13"/>
        <v>1.11228635807944</v>
      </c>
      <c r="L75">
        <f t="shared" si="14"/>
        <v>119980</v>
      </c>
      <c r="M75">
        <f t="shared" si="15"/>
        <v>4960</v>
      </c>
      <c r="N75">
        <f t="shared" si="16"/>
        <v>66747.199999999997</v>
      </c>
      <c r="O75">
        <f t="shared" si="17"/>
        <v>115020</v>
      </c>
      <c r="Q75">
        <v>-542</v>
      </c>
      <c r="R75">
        <v>34</v>
      </c>
      <c r="T75">
        <v>1065.1999999999971</v>
      </c>
      <c r="U75">
        <v>-67</v>
      </c>
      <c r="W75">
        <v>4992.3999999999996</v>
      </c>
      <c r="X75">
        <v>409</v>
      </c>
      <c r="AB75">
        <v>66747.199999999997</v>
      </c>
      <c r="AC75">
        <v>1.11228635807944</v>
      </c>
      <c r="AI75">
        <v>66747.199999999997</v>
      </c>
      <c r="AJ75">
        <v>1.11228635807944</v>
      </c>
    </row>
    <row r="76" spans="2:38" x14ac:dyDescent="0.25">
      <c r="B76">
        <v>105676</v>
      </c>
      <c r="C76">
        <v>24534</v>
      </c>
      <c r="D76">
        <v>10738</v>
      </c>
      <c r="E76">
        <v>33552</v>
      </c>
      <c r="F76">
        <v>29570</v>
      </c>
      <c r="H76">
        <v>46874</v>
      </c>
      <c r="J76">
        <f t="shared" si="12"/>
        <v>40814</v>
      </c>
      <c r="K76">
        <f t="shared" si="13"/>
        <v>1.1484784632724065</v>
      </c>
      <c r="L76">
        <f t="shared" si="14"/>
        <v>105676</v>
      </c>
      <c r="M76">
        <f t="shared" si="15"/>
        <v>10738</v>
      </c>
      <c r="N76">
        <f t="shared" si="16"/>
        <v>40814</v>
      </c>
      <c r="O76">
        <f t="shared" si="17"/>
        <v>94938</v>
      </c>
      <c r="Q76">
        <v>-1465</v>
      </c>
      <c r="R76">
        <v>0</v>
      </c>
      <c r="T76">
        <v>-95.80000000000291</v>
      </c>
      <c r="U76">
        <v>5.5999999999985448</v>
      </c>
      <c r="W76">
        <v>1511</v>
      </c>
      <c r="X76">
        <v>81.600000000000009</v>
      </c>
      <c r="Z76">
        <v>40814</v>
      </c>
      <c r="AA76">
        <v>1.1484784632724065</v>
      </c>
      <c r="AI76">
        <v>40814</v>
      </c>
      <c r="AJ76">
        <v>1.1484784632724065</v>
      </c>
    </row>
    <row r="77" spans="2:38" x14ac:dyDescent="0.25">
      <c r="B77">
        <v>37216</v>
      </c>
      <c r="C77">
        <v>47738</v>
      </c>
      <c r="D77">
        <v>34806</v>
      </c>
      <c r="E77">
        <v>100816</v>
      </c>
      <c r="F77">
        <v>102964</v>
      </c>
      <c r="H77">
        <v>103105</v>
      </c>
      <c r="J77">
        <f t="shared" si="12"/>
        <v>64708</v>
      </c>
      <c r="K77">
        <f t="shared" si="13"/>
        <v>1.5933887618223403</v>
      </c>
      <c r="L77">
        <f t="shared" si="14"/>
        <v>102964</v>
      </c>
      <c r="M77">
        <f t="shared" si="15"/>
        <v>34806</v>
      </c>
      <c r="N77">
        <f t="shared" si="16"/>
        <v>64708</v>
      </c>
      <c r="O77">
        <f t="shared" si="17"/>
        <v>68158</v>
      </c>
      <c r="Q77">
        <v>2614</v>
      </c>
      <c r="R77">
        <v>-268</v>
      </c>
      <c r="T77">
        <v>-1564.3999999999942</v>
      </c>
      <c r="U77">
        <v>-158.40000000000146</v>
      </c>
      <c r="W77">
        <v>1891.2000000000003</v>
      </c>
      <c r="X77">
        <v>197.6</v>
      </c>
      <c r="AF77">
        <v>64708</v>
      </c>
      <c r="AG77">
        <v>1.5933887618223403</v>
      </c>
      <c r="AK77">
        <v>64708</v>
      </c>
      <c r="AL77">
        <v>1.5933887618223403</v>
      </c>
    </row>
    <row r="78" spans="2:38" x14ac:dyDescent="0.25">
      <c r="B78">
        <v>32362</v>
      </c>
      <c r="C78">
        <v>98092</v>
      </c>
      <c r="D78">
        <v>60365</v>
      </c>
      <c r="E78">
        <v>73015</v>
      </c>
      <c r="F78">
        <v>36799</v>
      </c>
      <c r="H78">
        <v>84189</v>
      </c>
      <c r="J78">
        <f t="shared" si="12"/>
        <v>60126.6</v>
      </c>
      <c r="K78">
        <f t="shared" si="13"/>
        <v>1.4001955873107743</v>
      </c>
      <c r="L78">
        <f t="shared" si="14"/>
        <v>98092</v>
      </c>
      <c r="M78">
        <f t="shared" si="15"/>
        <v>32362</v>
      </c>
      <c r="N78">
        <f t="shared" si="16"/>
        <v>60126.6</v>
      </c>
      <c r="O78">
        <f t="shared" si="17"/>
        <v>65730</v>
      </c>
      <c r="Q78">
        <v>-4371</v>
      </c>
      <c r="R78">
        <v>-778</v>
      </c>
      <c r="T78">
        <v>939</v>
      </c>
      <c r="U78">
        <v>87.19999999999709</v>
      </c>
      <c r="W78">
        <v>3144.2</v>
      </c>
      <c r="X78">
        <v>228.4</v>
      </c>
      <c r="AD78">
        <v>60126.6</v>
      </c>
      <c r="AE78">
        <v>1.4001955873107743</v>
      </c>
      <c r="AK78">
        <v>60126.6</v>
      </c>
      <c r="AL78">
        <v>1.4001955873107743</v>
      </c>
    </row>
    <row r="79" spans="2:38" x14ac:dyDescent="0.25">
      <c r="B79">
        <v>118423</v>
      </c>
      <c r="C79">
        <v>96859</v>
      </c>
      <c r="D79">
        <v>54879</v>
      </c>
      <c r="E79">
        <v>53379</v>
      </c>
      <c r="F79">
        <v>111251</v>
      </c>
      <c r="H79">
        <v>132548</v>
      </c>
      <c r="J79">
        <f t="shared" si="12"/>
        <v>86958.2</v>
      </c>
      <c r="K79">
        <f t="shared" si="13"/>
        <v>1.5242725815391764</v>
      </c>
      <c r="L79">
        <f t="shared" si="14"/>
        <v>118423</v>
      </c>
      <c r="M79">
        <f t="shared" si="15"/>
        <v>53379</v>
      </c>
      <c r="N79">
        <f t="shared" si="16"/>
        <v>86958.2</v>
      </c>
      <c r="O79">
        <f t="shared" si="17"/>
        <v>65044</v>
      </c>
      <c r="Q79">
        <v>-907</v>
      </c>
      <c r="R79">
        <v>-233</v>
      </c>
      <c r="T79">
        <v>-519.40000000000873</v>
      </c>
      <c r="U79">
        <v>-58.400000000008731</v>
      </c>
      <c r="W79">
        <v>2223.8000000000002</v>
      </c>
      <c r="X79">
        <v>652.4</v>
      </c>
      <c r="AF79">
        <v>86958.2</v>
      </c>
      <c r="AG79">
        <v>1.5242725815391764</v>
      </c>
      <c r="AK79">
        <v>86958.2</v>
      </c>
      <c r="AL79">
        <v>1.5242725815391764</v>
      </c>
    </row>
    <row r="80" spans="2:38" x14ac:dyDescent="0.25">
      <c r="B80">
        <v>58145</v>
      </c>
      <c r="C80">
        <v>69378</v>
      </c>
      <c r="D80">
        <v>31420</v>
      </c>
      <c r="E80">
        <v>76309</v>
      </c>
      <c r="F80">
        <v>79798</v>
      </c>
      <c r="H80">
        <v>89149</v>
      </c>
      <c r="J80">
        <f t="shared" si="12"/>
        <v>63010</v>
      </c>
      <c r="K80">
        <f t="shared" si="13"/>
        <v>1.4148389144580225</v>
      </c>
      <c r="L80">
        <f t="shared" si="14"/>
        <v>79798</v>
      </c>
      <c r="M80">
        <f t="shared" si="15"/>
        <v>31420</v>
      </c>
      <c r="N80">
        <f t="shared" si="16"/>
        <v>63010</v>
      </c>
      <c r="O80">
        <f t="shared" si="17"/>
        <v>48378</v>
      </c>
      <c r="Q80">
        <v>-1256</v>
      </c>
      <c r="R80">
        <v>-1</v>
      </c>
      <c r="T80">
        <v>1337.8000000000029</v>
      </c>
      <c r="U80">
        <v>221.80000000000291</v>
      </c>
      <c r="W80">
        <v>2382.1999999999998</v>
      </c>
      <c r="X80">
        <v>221.8</v>
      </c>
      <c r="AB80">
        <v>63010</v>
      </c>
      <c r="AC80">
        <v>1.4148389144580225</v>
      </c>
      <c r="AI80">
        <v>63010</v>
      </c>
      <c r="AJ80">
        <v>1.4148389144580225</v>
      </c>
    </row>
    <row r="81" spans="2:38" x14ac:dyDescent="0.25">
      <c r="B81">
        <v>113078</v>
      </c>
      <c r="C81">
        <v>9682</v>
      </c>
      <c r="D81">
        <v>114865</v>
      </c>
      <c r="E81">
        <v>24134</v>
      </c>
      <c r="F81">
        <v>102530</v>
      </c>
      <c r="H81">
        <v>114852</v>
      </c>
      <c r="J81">
        <f t="shared" si="12"/>
        <v>72857.8</v>
      </c>
      <c r="K81">
        <f t="shared" si="13"/>
        <v>1.5763857816184403</v>
      </c>
      <c r="L81">
        <f t="shared" si="14"/>
        <v>114865</v>
      </c>
      <c r="M81">
        <f t="shared" si="15"/>
        <v>9682</v>
      </c>
      <c r="N81">
        <f t="shared" si="16"/>
        <v>72857.8</v>
      </c>
      <c r="O81">
        <f t="shared" si="17"/>
        <v>105183</v>
      </c>
      <c r="Q81">
        <v>2061</v>
      </c>
      <c r="R81">
        <v>3</v>
      </c>
      <c r="T81">
        <v>-425.59999999999127</v>
      </c>
      <c r="U81">
        <v>271.80000000000291</v>
      </c>
      <c r="W81">
        <v>1485.6</v>
      </c>
      <c r="X81">
        <v>281.79999999999995</v>
      </c>
      <c r="AF81">
        <v>72857.8</v>
      </c>
      <c r="AG81">
        <v>1.5763857816184403</v>
      </c>
      <c r="AI81">
        <v>72857.8</v>
      </c>
      <c r="AJ81">
        <v>1.5763857816184403</v>
      </c>
    </row>
    <row r="82" spans="2:38" x14ac:dyDescent="0.25">
      <c r="B82">
        <v>29053</v>
      </c>
      <c r="C82">
        <v>62367</v>
      </c>
      <c r="D82">
        <v>30638</v>
      </c>
      <c r="E82">
        <v>42680</v>
      </c>
      <c r="F82">
        <v>113026</v>
      </c>
      <c r="H82">
        <v>61910</v>
      </c>
      <c r="J82">
        <f t="shared" si="12"/>
        <v>55552.800000000003</v>
      </c>
      <c r="K82">
        <f t="shared" si="13"/>
        <v>1.1144352759896889</v>
      </c>
      <c r="L82">
        <f t="shared" si="14"/>
        <v>113026</v>
      </c>
      <c r="M82">
        <f t="shared" si="15"/>
        <v>29053</v>
      </c>
      <c r="N82">
        <f t="shared" si="16"/>
        <v>55552.800000000003</v>
      </c>
      <c r="O82">
        <f t="shared" si="17"/>
        <v>83973</v>
      </c>
      <c r="Q82">
        <v>-1312</v>
      </c>
      <c r="R82">
        <v>-813</v>
      </c>
      <c r="T82">
        <v>1063.8000000000029</v>
      </c>
      <c r="U82">
        <v>-23</v>
      </c>
      <c r="W82">
        <v>2143.8000000000002</v>
      </c>
      <c r="X82">
        <v>30.200000000000003</v>
      </c>
      <c r="Z82">
        <v>55552.800000000003</v>
      </c>
      <c r="AA82">
        <v>1.1144352759896889</v>
      </c>
      <c r="AI82">
        <v>55552.800000000003</v>
      </c>
      <c r="AJ82">
        <v>1.1144352759896889</v>
      </c>
    </row>
    <row r="83" spans="2:38" x14ac:dyDescent="0.25">
      <c r="B83">
        <v>40401</v>
      </c>
      <c r="C83">
        <v>13224</v>
      </c>
      <c r="D83">
        <v>74458</v>
      </c>
      <c r="E83">
        <v>112453</v>
      </c>
      <c r="F83">
        <v>9287</v>
      </c>
      <c r="H83">
        <v>61526</v>
      </c>
      <c r="J83">
        <f t="shared" si="12"/>
        <v>49964.6</v>
      </c>
      <c r="K83">
        <f t="shared" si="13"/>
        <v>1.2313918254123921</v>
      </c>
      <c r="L83">
        <f t="shared" si="14"/>
        <v>112453</v>
      </c>
      <c r="M83">
        <f t="shared" si="15"/>
        <v>9287</v>
      </c>
      <c r="N83">
        <f t="shared" si="16"/>
        <v>49964.6</v>
      </c>
      <c r="O83">
        <f t="shared" si="17"/>
        <v>103166</v>
      </c>
      <c r="Q83">
        <v>-1819</v>
      </c>
      <c r="R83">
        <v>-954</v>
      </c>
      <c r="T83">
        <v>764.59999999999854</v>
      </c>
      <c r="U83">
        <v>-350.59999999999854</v>
      </c>
      <c r="W83">
        <v>850.59999999999991</v>
      </c>
      <c r="X83">
        <v>350.6</v>
      </c>
      <c r="Z83">
        <v>49964.6</v>
      </c>
      <c r="AA83">
        <v>1.2313918254123921</v>
      </c>
      <c r="AI83">
        <v>49964.6</v>
      </c>
      <c r="AJ83">
        <v>1.2313918254123921</v>
      </c>
    </row>
    <row r="84" spans="2:38" x14ac:dyDescent="0.25">
      <c r="B84">
        <v>98728</v>
      </c>
      <c r="C84">
        <v>97206</v>
      </c>
      <c r="D84">
        <v>27705</v>
      </c>
      <c r="E84">
        <v>68883</v>
      </c>
      <c r="F84">
        <v>81216</v>
      </c>
      <c r="H84">
        <v>84903</v>
      </c>
      <c r="J84">
        <f t="shared" si="12"/>
        <v>74747.600000000006</v>
      </c>
      <c r="K84">
        <f t="shared" si="13"/>
        <v>1.1358625561222031</v>
      </c>
      <c r="L84">
        <f t="shared" si="14"/>
        <v>98728</v>
      </c>
      <c r="M84">
        <f t="shared" si="15"/>
        <v>27705</v>
      </c>
      <c r="N84">
        <f t="shared" si="16"/>
        <v>74747.600000000006</v>
      </c>
      <c r="O84">
        <f t="shared" si="17"/>
        <v>71023</v>
      </c>
      <c r="Q84">
        <v>-3288</v>
      </c>
      <c r="R84">
        <v>86</v>
      </c>
      <c r="T84">
        <v>-134.79999999998836</v>
      </c>
      <c r="U84">
        <v>298.60000000000582</v>
      </c>
      <c r="W84">
        <v>969.2</v>
      </c>
      <c r="X84">
        <v>376.6</v>
      </c>
      <c r="AB84">
        <v>74747.600000000006</v>
      </c>
      <c r="AC84">
        <v>1.1358625561222031</v>
      </c>
      <c r="AI84">
        <v>74747.600000000006</v>
      </c>
      <c r="AJ84">
        <v>1.1358625561222031</v>
      </c>
    </row>
    <row r="85" spans="2:38" x14ac:dyDescent="0.25">
      <c r="B85">
        <v>89204</v>
      </c>
      <c r="C85">
        <v>88510</v>
      </c>
      <c r="D85">
        <v>111685</v>
      </c>
      <c r="E85">
        <v>72860</v>
      </c>
      <c r="F85">
        <v>107186</v>
      </c>
      <c r="H85">
        <v>134961</v>
      </c>
      <c r="J85">
        <f t="shared" si="12"/>
        <v>93889</v>
      </c>
      <c r="K85">
        <f t="shared" si="13"/>
        <v>1.4374527367423233</v>
      </c>
      <c r="L85">
        <f t="shared" si="14"/>
        <v>111685</v>
      </c>
      <c r="M85">
        <f t="shared" si="15"/>
        <v>72860</v>
      </c>
      <c r="N85">
        <f t="shared" si="16"/>
        <v>93889</v>
      </c>
      <c r="O85">
        <f t="shared" si="17"/>
        <v>38825</v>
      </c>
      <c r="Q85">
        <v>-1446</v>
      </c>
      <c r="R85">
        <v>-879</v>
      </c>
      <c r="T85">
        <v>-1165.3999999999942</v>
      </c>
      <c r="U85">
        <v>-85.600000000005821</v>
      </c>
      <c r="W85">
        <v>3489.4000000000005</v>
      </c>
      <c r="X85">
        <v>166.8</v>
      </c>
      <c r="AB85">
        <v>93889</v>
      </c>
      <c r="AC85">
        <v>1.4374527367423233</v>
      </c>
      <c r="AI85">
        <v>93889</v>
      </c>
      <c r="AJ85">
        <v>1.4374527367423233</v>
      </c>
    </row>
    <row r="86" spans="2:38" x14ac:dyDescent="0.25">
      <c r="B86">
        <v>74376</v>
      </c>
      <c r="C86">
        <v>4787</v>
      </c>
      <c r="D86">
        <v>16851</v>
      </c>
      <c r="E86">
        <v>118094</v>
      </c>
      <c r="F86">
        <v>73236</v>
      </c>
      <c r="H86">
        <v>86359</v>
      </c>
      <c r="J86">
        <f t="shared" si="12"/>
        <v>57468.800000000003</v>
      </c>
      <c r="K86">
        <f t="shared" si="13"/>
        <v>1.5027110362492342</v>
      </c>
      <c r="L86">
        <f t="shared" si="14"/>
        <v>118094</v>
      </c>
      <c r="M86">
        <f t="shared" si="15"/>
        <v>4787</v>
      </c>
      <c r="N86">
        <f t="shared" si="16"/>
        <v>57468.800000000003</v>
      </c>
      <c r="O86">
        <f t="shared" si="17"/>
        <v>113307</v>
      </c>
      <c r="Q86">
        <v>505</v>
      </c>
      <c r="R86">
        <v>0</v>
      </c>
      <c r="T86">
        <v>-193.59999999999854</v>
      </c>
      <c r="U86">
        <v>187.80000000000291</v>
      </c>
      <c r="W86">
        <v>1148.8000000000002</v>
      </c>
      <c r="X86">
        <v>243.79999999999998</v>
      </c>
      <c r="AD86">
        <v>57468.800000000003</v>
      </c>
      <c r="AE86">
        <v>1.5027110362492342</v>
      </c>
      <c r="AK86">
        <v>57468.800000000003</v>
      </c>
      <c r="AL86">
        <v>1.5027110362492342</v>
      </c>
    </row>
    <row r="87" spans="2:38" x14ac:dyDescent="0.25">
      <c r="B87">
        <v>26701</v>
      </c>
      <c r="C87">
        <v>4950</v>
      </c>
      <c r="D87">
        <v>115981</v>
      </c>
      <c r="E87">
        <v>39529</v>
      </c>
      <c r="F87">
        <v>121721</v>
      </c>
      <c r="H87">
        <v>110284</v>
      </c>
      <c r="J87">
        <f t="shared" si="12"/>
        <v>61776.4</v>
      </c>
      <c r="K87">
        <f t="shared" si="13"/>
        <v>1.7852124759616941</v>
      </c>
      <c r="L87">
        <f t="shared" si="14"/>
        <v>121721</v>
      </c>
      <c r="M87">
        <f t="shared" si="15"/>
        <v>4950</v>
      </c>
      <c r="N87">
        <f t="shared" si="16"/>
        <v>61776.4</v>
      </c>
      <c r="O87">
        <f t="shared" si="17"/>
        <v>116771</v>
      </c>
      <c r="Q87">
        <v>-416</v>
      </c>
      <c r="R87">
        <v>-9</v>
      </c>
      <c r="T87">
        <v>-141.79999999999563</v>
      </c>
      <c r="U87">
        <v>145</v>
      </c>
      <c r="W87">
        <v>3033.7999999999997</v>
      </c>
      <c r="X87">
        <v>195</v>
      </c>
      <c r="AF87">
        <v>61776.4</v>
      </c>
      <c r="AG87">
        <v>1.7852124759616941</v>
      </c>
      <c r="AK87">
        <v>61776.4</v>
      </c>
      <c r="AL87">
        <v>1.7852124759616941</v>
      </c>
    </row>
    <row r="88" spans="2:38" x14ac:dyDescent="0.25">
      <c r="B88">
        <v>62812</v>
      </c>
      <c r="C88">
        <v>24440</v>
      </c>
      <c r="D88">
        <v>107368</v>
      </c>
      <c r="E88">
        <v>80253</v>
      </c>
      <c r="F88">
        <v>48396</v>
      </c>
      <c r="H88">
        <v>86560</v>
      </c>
      <c r="J88">
        <f t="shared" si="12"/>
        <v>64653.8</v>
      </c>
      <c r="K88">
        <f t="shared" si="13"/>
        <v>1.3388230854180263</v>
      </c>
      <c r="L88">
        <f t="shared" si="14"/>
        <v>107368</v>
      </c>
      <c r="M88">
        <f t="shared" si="15"/>
        <v>24440</v>
      </c>
      <c r="N88">
        <f t="shared" si="16"/>
        <v>64653.8</v>
      </c>
      <c r="O88">
        <f t="shared" si="17"/>
        <v>82928</v>
      </c>
      <c r="Q88">
        <v>-3107</v>
      </c>
      <c r="R88">
        <v>-776</v>
      </c>
      <c r="T88">
        <v>743</v>
      </c>
      <c r="U88">
        <v>-32.599999999998545</v>
      </c>
      <c r="W88">
        <v>1747.8</v>
      </c>
      <c r="X88">
        <v>291.39999999999998</v>
      </c>
      <c r="AB88">
        <v>64653.8</v>
      </c>
      <c r="AC88">
        <v>1.3388230854180263</v>
      </c>
      <c r="AK88">
        <v>64653.8</v>
      </c>
      <c r="AL88">
        <v>1.3388230854180263</v>
      </c>
    </row>
    <row r="89" spans="2:38" x14ac:dyDescent="0.25">
      <c r="B89">
        <v>84383</v>
      </c>
      <c r="C89">
        <v>21247</v>
      </c>
      <c r="D89">
        <v>18109</v>
      </c>
      <c r="E89">
        <v>105913</v>
      </c>
      <c r="F89">
        <v>44656</v>
      </c>
      <c r="H89">
        <v>69573</v>
      </c>
      <c r="J89">
        <f t="shared" si="12"/>
        <v>54861.599999999999</v>
      </c>
      <c r="K89">
        <f t="shared" si="13"/>
        <v>1.2681547749245374</v>
      </c>
      <c r="L89">
        <f t="shared" si="14"/>
        <v>105913</v>
      </c>
      <c r="M89">
        <f t="shared" si="15"/>
        <v>18109</v>
      </c>
      <c r="N89">
        <f t="shared" si="16"/>
        <v>54861.599999999999</v>
      </c>
      <c r="O89">
        <f t="shared" si="17"/>
        <v>87804</v>
      </c>
      <c r="Q89">
        <v>3891</v>
      </c>
      <c r="R89">
        <v>-36</v>
      </c>
      <c r="T89">
        <v>2562</v>
      </c>
      <c r="U89">
        <v>44.599999999998545</v>
      </c>
      <c r="W89">
        <v>2562</v>
      </c>
      <c r="X89">
        <v>107.80000000000001</v>
      </c>
      <c r="Z89">
        <v>54861.599999999999</v>
      </c>
      <c r="AA89">
        <v>1.2681547749245374</v>
      </c>
      <c r="AI89">
        <v>54861.599999999999</v>
      </c>
      <c r="AJ89">
        <v>1.2681547749245374</v>
      </c>
    </row>
    <row r="90" spans="2:38" x14ac:dyDescent="0.25">
      <c r="B90">
        <v>1677</v>
      </c>
      <c r="C90">
        <v>10728</v>
      </c>
      <c r="D90">
        <v>31802</v>
      </c>
      <c r="E90">
        <v>37540</v>
      </c>
      <c r="F90">
        <v>113718</v>
      </c>
      <c r="H90">
        <v>74791</v>
      </c>
      <c r="J90">
        <f t="shared" si="12"/>
        <v>39093</v>
      </c>
      <c r="K90">
        <f t="shared" si="13"/>
        <v>1.9131558079451565</v>
      </c>
      <c r="L90">
        <f t="shared" si="14"/>
        <v>113718</v>
      </c>
      <c r="M90">
        <f t="shared" si="15"/>
        <v>1677</v>
      </c>
      <c r="N90">
        <f t="shared" si="16"/>
        <v>39093</v>
      </c>
      <c r="O90">
        <f t="shared" si="17"/>
        <v>112041</v>
      </c>
      <c r="Q90">
        <v>7</v>
      </c>
      <c r="R90">
        <v>0</v>
      </c>
      <c r="T90">
        <v>2193</v>
      </c>
      <c r="U90">
        <v>177</v>
      </c>
      <c r="W90">
        <v>4966.2</v>
      </c>
      <c r="X90">
        <v>260.99999999999994</v>
      </c>
      <c r="AD90">
        <v>39093</v>
      </c>
      <c r="AE90">
        <v>1.9131558079451565</v>
      </c>
      <c r="AK90">
        <v>39093</v>
      </c>
      <c r="AL90">
        <v>1.9131558079451565</v>
      </c>
    </row>
    <row r="91" spans="2:38" x14ac:dyDescent="0.25">
      <c r="B91">
        <v>103620</v>
      </c>
      <c r="C91">
        <v>36230</v>
      </c>
      <c r="D91">
        <v>30785</v>
      </c>
      <c r="E91">
        <v>85243</v>
      </c>
      <c r="F91">
        <v>66952</v>
      </c>
      <c r="H91">
        <v>77478</v>
      </c>
      <c r="J91">
        <f t="shared" si="12"/>
        <v>64566</v>
      </c>
      <c r="K91">
        <f t="shared" si="13"/>
        <v>1.1999814143666945</v>
      </c>
      <c r="L91">
        <f t="shared" si="14"/>
        <v>103620</v>
      </c>
      <c r="M91">
        <f t="shared" si="15"/>
        <v>30785</v>
      </c>
      <c r="N91">
        <f t="shared" si="16"/>
        <v>64566</v>
      </c>
      <c r="O91">
        <f t="shared" si="17"/>
        <v>72835</v>
      </c>
      <c r="Q91">
        <v>-381</v>
      </c>
      <c r="R91">
        <v>237</v>
      </c>
      <c r="T91">
        <v>-279.59999999999854</v>
      </c>
      <c r="U91">
        <v>-144.40000000000146</v>
      </c>
      <c r="W91">
        <v>2762.7999999999997</v>
      </c>
      <c r="X91">
        <v>208.4</v>
      </c>
      <c r="AB91">
        <v>64566</v>
      </c>
      <c r="AC91">
        <v>1.1999814143666945</v>
      </c>
      <c r="AI91">
        <v>64566</v>
      </c>
      <c r="AJ91">
        <v>1.1999814143666945</v>
      </c>
    </row>
    <row r="92" spans="2:38" x14ac:dyDescent="0.25">
      <c r="B92">
        <v>38355</v>
      </c>
      <c r="C92">
        <v>11315</v>
      </c>
      <c r="D92">
        <v>51043</v>
      </c>
      <c r="E92">
        <v>105332</v>
      </c>
      <c r="F92">
        <v>75290</v>
      </c>
      <c r="H92">
        <v>69660</v>
      </c>
      <c r="J92">
        <f t="shared" si="12"/>
        <v>56267</v>
      </c>
      <c r="K92">
        <f t="shared" si="13"/>
        <v>1.2380258410791405</v>
      </c>
      <c r="L92">
        <f t="shared" si="14"/>
        <v>105332</v>
      </c>
      <c r="M92">
        <f t="shared" si="15"/>
        <v>11315</v>
      </c>
      <c r="N92">
        <f t="shared" si="16"/>
        <v>56267</v>
      </c>
      <c r="O92">
        <f t="shared" si="17"/>
        <v>94017</v>
      </c>
      <c r="Q92">
        <v>1026</v>
      </c>
      <c r="R92">
        <v>-102</v>
      </c>
      <c r="T92">
        <v>867.80000000000291</v>
      </c>
      <c r="U92">
        <v>29.599999999998545</v>
      </c>
      <c r="W92">
        <v>1705.4</v>
      </c>
      <c r="X92">
        <v>58.8</v>
      </c>
      <c r="Z92">
        <v>56267</v>
      </c>
      <c r="AA92">
        <v>1.2380258410791405</v>
      </c>
      <c r="AI92">
        <v>56267</v>
      </c>
      <c r="AJ92">
        <v>1.2380258410791405</v>
      </c>
    </row>
    <row r="93" spans="2:38" x14ac:dyDescent="0.25">
      <c r="B93">
        <v>52660</v>
      </c>
      <c r="C93">
        <v>110803</v>
      </c>
      <c r="D93">
        <v>9524</v>
      </c>
      <c r="E93">
        <v>40872</v>
      </c>
      <c r="F93">
        <v>65777</v>
      </c>
      <c r="H93">
        <v>115567</v>
      </c>
      <c r="J93">
        <f t="shared" si="12"/>
        <v>55927.199999999997</v>
      </c>
      <c r="K93">
        <f t="shared" si="13"/>
        <v>2.0663827261153789</v>
      </c>
      <c r="L93">
        <f t="shared" si="14"/>
        <v>110803</v>
      </c>
      <c r="M93">
        <f t="shared" si="15"/>
        <v>9524</v>
      </c>
      <c r="N93">
        <f t="shared" si="16"/>
        <v>55927.199999999997</v>
      </c>
      <c r="O93">
        <f t="shared" si="17"/>
        <v>101279</v>
      </c>
      <c r="Q93">
        <v>-914</v>
      </c>
      <c r="R93">
        <v>-158</v>
      </c>
      <c r="T93">
        <v>-308.40000000000146</v>
      </c>
      <c r="U93">
        <v>-39</v>
      </c>
      <c r="W93">
        <v>3345.2</v>
      </c>
      <c r="X93">
        <v>208.2</v>
      </c>
      <c r="AD93">
        <v>55927.199999999997</v>
      </c>
      <c r="AE93">
        <v>2.0663827261153789</v>
      </c>
      <c r="AK93">
        <v>55927.199999999997</v>
      </c>
      <c r="AL93">
        <v>2.0663827261153789</v>
      </c>
    </row>
    <row r="94" spans="2:38" x14ac:dyDescent="0.25">
      <c r="B94">
        <v>57808</v>
      </c>
      <c r="C94">
        <v>78387</v>
      </c>
      <c r="D94">
        <v>76780</v>
      </c>
      <c r="E94">
        <v>95862</v>
      </c>
      <c r="F94">
        <v>82369</v>
      </c>
      <c r="H94">
        <v>130046</v>
      </c>
      <c r="J94">
        <f t="shared" si="12"/>
        <v>78241.2</v>
      </c>
      <c r="K94">
        <f t="shared" si="13"/>
        <v>1.6621166342029519</v>
      </c>
      <c r="L94">
        <f t="shared" si="14"/>
        <v>95862</v>
      </c>
      <c r="M94">
        <f t="shared" si="15"/>
        <v>57808</v>
      </c>
      <c r="N94">
        <f t="shared" si="16"/>
        <v>78241.2</v>
      </c>
      <c r="O94">
        <f t="shared" si="17"/>
        <v>38054</v>
      </c>
      <c r="Q94">
        <v>-8698</v>
      </c>
      <c r="R94">
        <v>-519</v>
      </c>
      <c r="T94">
        <v>-454.19999999999709</v>
      </c>
      <c r="U94">
        <v>30.19999999999709</v>
      </c>
      <c r="W94">
        <v>1470.6</v>
      </c>
      <c r="X94">
        <v>67.400000000000006</v>
      </c>
      <c r="AF94">
        <v>78241.2</v>
      </c>
      <c r="AG94">
        <v>1.6621166342029519</v>
      </c>
      <c r="AK94">
        <v>78241.2</v>
      </c>
      <c r="AL94">
        <v>1.6621166342029519</v>
      </c>
    </row>
    <row r="95" spans="2:38" x14ac:dyDescent="0.25">
      <c r="B95">
        <v>86981</v>
      </c>
      <c r="C95">
        <v>12130</v>
      </c>
      <c r="D95">
        <v>98212</v>
      </c>
      <c r="E95">
        <v>112260</v>
      </c>
      <c r="F95">
        <v>37522</v>
      </c>
      <c r="H95">
        <v>71233</v>
      </c>
      <c r="J95">
        <f t="shared" si="12"/>
        <v>69421</v>
      </c>
      <c r="K95">
        <f t="shared" si="13"/>
        <v>1.0261016119041788</v>
      </c>
      <c r="L95">
        <f t="shared" si="14"/>
        <v>112260</v>
      </c>
      <c r="M95">
        <f t="shared" si="15"/>
        <v>12130</v>
      </c>
      <c r="N95">
        <f t="shared" si="16"/>
        <v>69421</v>
      </c>
      <c r="O95">
        <f t="shared" si="17"/>
        <v>100130</v>
      </c>
      <c r="Q95">
        <v>-845</v>
      </c>
      <c r="R95">
        <v>-1</v>
      </c>
      <c r="T95">
        <v>3714.3999999999942</v>
      </c>
      <c r="U95">
        <v>21.600000000005821</v>
      </c>
      <c r="W95">
        <v>3926.8</v>
      </c>
      <c r="X95">
        <v>180.4</v>
      </c>
      <c r="AB95">
        <v>69421</v>
      </c>
      <c r="AC95">
        <v>1.0261016119041788</v>
      </c>
      <c r="AI95">
        <v>69421</v>
      </c>
      <c r="AJ95">
        <v>1.0261016119041788</v>
      </c>
    </row>
    <row r="96" spans="2:38" x14ac:dyDescent="0.25">
      <c r="B96">
        <v>83263</v>
      </c>
      <c r="C96">
        <v>23137</v>
      </c>
      <c r="D96">
        <v>79064</v>
      </c>
      <c r="E96">
        <v>102873</v>
      </c>
      <c r="F96">
        <v>8729</v>
      </c>
      <c r="H96">
        <v>123863</v>
      </c>
      <c r="J96">
        <f t="shared" si="12"/>
        <v>59413.2</v>
      </c>
      <c r="K96">
        <f t="shared" si="13"/>
        <v>2.0847724074784728</v>
      </c>
      <c r="L96">
        <f t="shared" si="14"/>
        <v>102873</v>
      </c>
      <c r="M96">
        <f t="shared" si="15"/>
        <v>8729</v>
      </c>
      <c r="N96">
        <f t="shared" si="16"/>
        <v>59413.2</v>
      </c>
      <c r="O96">
        <f t="shared" si="17"/>
        <v>94144</v>
      </c>
      <c r="Q96">
        <v>1970</v>
      </c>
      <c r="R96">
        <v>-4</v>
      </c>
      <c r="T96">
        <v>-2652.6000000000058</v>
      </c>
      <c r="U96">
        <v>-65.600000000005821</v>
      </c>
      <c r="W96">
        <v>2652.6000000000004</v>
      </c>
      <c r="X96">
        <v>322</v>
      </c>
      <c r="AF96">
        <v>59413.2</v>
      </c>
      <c r="AG96">
        <v>2.0847724074784728</v>
      </c>
      <c r="AK96">
        <v>59413.2</v>
      </c>
      <c r="AL96">
        <v>2.0847724074784728</v>
      </c>
    </row>
    <row r="97" spans="2:38" x14ac:dyDescent="0.25">
      <c r="B97">
        <v>71613</v>
      </c>
      <c r="C97">
        <v>84290</v>
      </c>
      <c r="D97">
        <v>71505</v>
      </c>
      <c r="E97">
        <v>40888</v>
      </c>
      <c r="F97">
        <v>59165</v>
      </c>
      <c r="H97">
        <v>127311</v>
      </c>
      <c r="J97">
        <f t="shared" si="12"/>
        <v>65492.2</v>
      </c>
      <c r="K97">
        <f t="shared" si="13"/>
        <v>1.9439108779366094</v>
      </c>
      <c r="L97">
        <f t="shared" si="14"/>
        <v>84290</v>
      </c>
      <c r="M97">
        <f t="shared" si="15"/>
        <v>40888</v>
      </c>
      <c r="N97">
        <f t="shared" si="16"/>
        <v>65492.2</v>
      </c>
      <c r="O97">
        <f t="shared" si="17"/>
        <v>43402</v>
      </c>
      <c r="Q97">
        <v>4557</v>
      </c>
      <c r="R97">
        <v>-131</v>
      </c>
      <c r="T97">
        <v>130</v>
      </c>
      <c r="U97">
        <v>-64.19999999999709</v>
      </c>
      <c r="W97">
        <v>1476</v>
      </c>
      <c r="X97">
        <v>266.60000000000002</v>
      </c>
      <c r="AF97">
        <v>65492.2</v>
      </c>
      <c r="AG97">
        <v>1.9439108779366094</v>
      </c>
      <c r="AK97">
        <v>65492.2</v>
      </c>
      <c r="AL97">
        <v>1.9439108779366094</v>
      </c>
    </row>
    <row r="98" spans="2:38" x14ac:dyDescent="0.25">
      <c r="B98">
        <v>12712</v>
      </c>
      <c r="C98">
        <v>27796</v>
      </c>
      <c r="D98">
        <v>120654</v>
      </c>
      <c r="E98">
        <v>75916</v>
      </c>
      <c r="F98">
        <v>101240</v>
      </c>
      <c r="H98">
        <v>88039</v>
      </c>
      <c r="J98">
        <f t="shared" si="12"/>
        <v>67663.600000000006</v>
      </c>
      <c r="K98">
        <f t="shared" ref="K98:K129" si="18">H98/J98</f>
        <v>1.3011279328915397</v>
      </c>
      <c r="L98">
        <f t="shared" si="14"/>
        <v>120654</v>
      </c>
      <c r="M98">
        <f t="shared" si="15"/>
        <v>12712</v>
      </c>
      <c r="N98">
        <f t="shared" si="16"/>
        <v>67663.600000000006</v>
      </c>
      <c r="O98">
        <f t="shared" si="17"/>
        <v>107942</v>
      </c>
      <c r="Q98">
        <v>-1013</v>
      </c>
      <c r="R98">
        <v>-750</v>
      </c>
      <c r="T98">
        <v>-2643.1999999999971</v>
      </c>
      <c r="U98">
        <v>177.60000000000582</v>
      </c>
      <c r="W98">
        <v>3230</v>
      </c>
      <c r="X98">
        <v>194.4</v>
      </c>
      <c r="AB98">
        <v>67663.600000000006</v>
      </c>
      <c r="AC98">
        <v>1.3011279328915397</v>
      </c>
      <c r="AK98">
        <v>67663.600000000006</v>
      </c>
      <c r="AL98">
        <v>1.3011279328915397</v>
      </c>
    </row>
    <row r="99" spans="2:38" x14ac:dyDescent="0.25">
      <c r="B99">
        <v>5498</v>
      </c>
      <c r="C99">
        <v>57215</v>
      </c>
      <c r="D99">
        <v>80426</v>
      </c>
      <c r="E99">
        <v>122023</v>
      </c>
      <c r="F99">
        <v>100310</v>
      </c>
      <c r="H99">
        <v>79621</v>
      </c>
      <c r="J99">
        <f t="shared" si="12"/>
        <v>73094.399999999994</v>
      </c>
      <c r="K99">
        <f t="shared" si="18"/>
        <v>1.0892900140092812</v>
      </c>
      <c r="L99">
        <f t="shared" si="14"/>
        <v>122023</v>
      </c>
      <c r="M99">
        <f t="shared" si="15"/>
        <v>5498</v>
      </c>
      <c r="N99">
        <f t="shared" si="16"/>
        <v>73094.399999999994</v>
      </c>
      <c r="O99">
        <f t="shared" si="17"/>
        <v>116525</v>
      </c>
      <c r="Q99">
        <v>-698</v>
      </c>
      <c r="R99">
        <v>2</v>
      </c>
      <c r="T99">
        <v>1877.3999999999942</v>
      </c>
      <c r="U99">
        <v>138.39999999999418</v>
      </c>
      <c r="W99">
        <v>2285.8000000000002</v>
      </c>
      <c r="X99">
        <v>305.60000000000002</v>
      </c>
      <c r="AB99">
        <v>73094.399999999994</v>
      </c>
      <c r="AC99">
        <v>1.0892900140092812</v>
      </c>
      <c r="AI99">
        <v>73094.399999999994</v>
      </c>
      <c r="AJ99">
        <v>1.0892900140092812</v>
      </c>
    </row>
    <row r="100" spans="2:38" x14ac:dyDescent="0.25">
      <c r="B100">
        <v>77264</v>
      </c>
      <c r="C100">
        <v>112339</v>
      </c>
      <c r="D100">
        <v>47814</v>
      </c>
      <c r="E100">
        <v>77383</v>
      </c>
      <c r="F100">
        <v>64678</v>
      </c>
      <c r="H100">
        <v>89879</v>
      </c>
      <c r="J100">
        <f t="shared" si="12"/>
        <v>75895.600000000006</v>
      </c>
      <c r="K100">
        <f t="shared" si="18"/>
        <v>1.1842451999852428</v>
      </c>
      <c r="L100">
        <f t="shared" si="14"/>
        <v>112339</v>
      </c>
      <c r="M100">
        <f t="shared" si="15"/>
        <v>47814</v>
      </c>
      <c r="N100">
        <f t="shared" si="16"/>
        <v>75895.600000000006</v>
      </c>
      <c r="O100">
        <f t="shared" si="17"/>
        <v>64525</v>
      </c>
      <c r="Q100">
        <v>-4339</v>
      </c>
      <c r="R100">
        <v>-76</v>
      </c>
      <c r="T100">
        <v>-708.79999999998836</v>
      </c>
      <c r="U100">
        <v>49.200000000011642</v>
      </c>
      <c r="W100">
        <v>1843.1999999999998</v>
      </c>
      <c r="X100">
        <v>342</v>
      </c>
      <c r="AB100">
        <v>75895.600000000006</v>
      </c>
      <c r="AC100">
        <v>1.1842451999852428</v>
      </c>
      <c r="AI100">
        <v>75895.600000000006</v>
      </c>
      <c r="AJ100">
        <v>1.1842451999852428</v>
      </c>
    </row>
    <row r="101" spans="2:38" x14ac:dyDescent="0.25">
      <c r="B101">
        <v>55535</v>
      </c>
      <c r="C101">
        <v>10001</v>
      </c>
      <c r="D101">
        <v>121799</v>
      </c>
      <c r="E101">
        <v>58424</v>
      </c>
      <c r="F101">
        <v>91957</v>
      </c>
      <c r="H101">
        <v>88288</v>
      </c>
      <c r="J101">
        <f t="shared" si="12"/>
        <v>67543.199999999997</v>
      </c>
      <c r="K101">
        <f t="shared" si="18"/>
        <v>1.3071338047353398</v>
      </c>
      <c r="L101">
        <f t="shared" si="14"/>
        <v>121799</v>
      </c>
      <c r="M101">
        <f t="shared" si="15"/>
        <v>10001</v>
      </c>
      <c r="N101">
        <f t="shared" si="16"/>
        <v>67543.199999999997</v>
      </c>
      <c r="O101">
        <f t="shared" si="17"/>
        <v>111798</v>
      </c>
      <c r="Q101">
        <v>-518</v>
      </c>
      <c r="R101">
        <v>160</v>
      </c>
      <c r="T101">
        <v>1664.3999999999942</v>
      </c>
      <c r="U101">
        <v>268.59999999999127</v>
      </c>
      <c r="W101">
        <v>2879.2</v>
      </c>
      <c r="X101">
        <v>300.59999999999997</v>
      </c>
      <c r="AB101">
        <v>67543.199999999997</v>
      </c>
      <c r="AC101">
        <v>1.3071338047353398</v>
      </c>
      <c r="AI101">
        <v>67543.199999999997</v>
      </c>
      <c r="AJ101">
        <v>1.3071338047353398</v>
      </c>
    </row>
    <row r="103" spans="2:38" x14ac:dyDescent="0.25">
      <c r="B103">
        <v>2888989</v>
      </c>
      <c r="C103">
        <v>2724226</v>
      </c>
      <c r="D103">
        <v>3279273</v>
      </c>
      <c r="E103">
        <v>2950093</v>
      </c>
      <c r="F103">
        <v>3086100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C6CF-0EF4-4F45-8981-03B5654A7E79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1349</v>
      </c>
      <c r="C2">
        <v>106300</v>
      </c>
      <c r="D2">
        <v>45613</v>
      </c>
      <c r="E2">
        <v>96092</v>
      </c>
      <c r="F2">
        <v>103304</v>
      </c>
      <c r="H2">
        <v>85454</v>
      </c>
      <c r="J2">
        <f t="shared" ref="J2:J33" si="0">AVERAGE(B2:F2)</f>
        <v>70531.600000000006</v>
      </c>
      <c r="K2">
        <f t="shared" ref="K2:K33" si="1">H2/J2</f>
        <v>1.2115704166643035</v>
      </c>
      <c r="L2">
        <f t="shared" ref="L2:L33" si="2">MAX(B2:F2)</f>
        <v>106300</v>
      </c>
      <c r="M2">
        <f t="shared" ref="M2:M33" si="3">MIN(B2:F2)</f>
        <v>1349</v>
      </c>
      <c r="N2">
        <f t="shared" ref="N2:N33" si="4">AVERAGE(B2:F2)</f>
        <v>70531.600000000006</v>
      </c>
      <c r="O2">
        <f t="shared" ref="O2:O33" si="5">L2-M2</f>
        <v>104951</v>
      </c>
      <c r="Q2">
        <v>5012</v>
      </c>
      <c r="R2">
        <v>332</v>
      </c>
      <c r="T2">
        <v>-95</v>
      </c>
      <c r="U2">
        <v>-309.19999999999709</v>
      </c>
      <c r="W2">
        <v>3020.6</v>
      </c>
      <c r="X2">
        <v>358.4</v>
      </c>
      <c r="AB2">
        <v>70531.600000000006</v>
      </c>
      <c r="AC2">
        <v>1.2115704166643035</v>
      </c>
      <c r="AI2">
        <v>70531.600000000006</v>
      </c>
      <c r="AJ2">
        <v>1.2115704166643035</v>
      </c>
    </row>
    <row r="3" spans="1:38" x14ac:dyDescent="0.25">
      <c r="B3">
        <v>114997</v>
      </c>
      <c r="C3">
        <v>6659</v>
      </c>
      <c r="D3">
        <v>118216</v>
      </c>
      <c r="E3">
        <v>54308</v>
      </c>
      <c r="F3">
        <v>101405</v>
      </c>
      <c r="H3">
        <v>82591</v>
      </c>
      <c r="J3">
        <f t="shared" si="0"/>
        <v>79117</v>
      </c>
      <c r="K3">
        <f t="shared" si="1"/>
        <v>1.0439096527926994</v>
      </c>
      <c r="L3">
        <f t="shared" si="2"/>
        <v>118216</v>
      </c>
      <c r="M3">
        <f t="shared" si="3"/>
        <v>6659</v>
      </c>
      <c r="N3">
        <f t="shared" si="4"/>
        <v>79117</v>
      </c>
      <c r="O3">
        <f t="shared" si="5"/>
        <v>111557</v>
      </c>
      <c r="Q3">
        <v>427</v>
      </c>
      <c r="R3">
        <v>242</v>
      </c>
      <c r="T3">
        <v>2758.6000000000058</v>
      </c>
      <c r="U3">
        <v>356.80000000000291</v>
      </c>
      <c r="W3">
        <v>3057</v>
      </c>
      <c r="X3">
        <v>356.8</v>
      </c>
      <c r="AB3">
        <v>79117</v>
      </c>
      <c r="AC3">
        <v>1.0439096527926994</v>
      </c>
      <c r="AI3">
        <v>79117</v>
      </c>
      <c r="AJ3">
        <v>1.0439096527926994</v>
      </c>
    </row>
    <row r="4" spans="1:38" x14ac:dyDescent="0.25">
      <c r="B4">
        <v>121432</v>
      </c>
      <c r="C4">
        <v>76730</v>
      </c>
      <c r="D4">
        <v>75965</v>
      </c>
      <c r="E4">
        <v>107444</v>
      </c>
      <c r="F4">
        <v>35684</v>
      </c>
      <c r="H4">
        <v>119402</v>
      </c>
      <c r="J4">
        <f t="shared" si="0"/>
        <v>83451</v>
      </c>
      <c r="K4">
        <f t="shared" si="1"/>
        <v>1.4308037051683025</v>
      </c>
      <c r="L4">
        <f t="shared" si="2"/>
        <v>121432</v>
      </c>
      <c r="M4">
        <f t="shared" si="3"/>
        <v>35684</v>
      </c>
      <c r="N4">
        <f t="shared" si="4"/>
        <v>83451</v>
      </c>
      <c r="O4">
        <f t="shared" si="5"/>
        <v>85748</v>
      </c>
      <c r="Q4">
        <v>5135</v>
      </c>
      <c r="R4">
        <v>15</v>
      </c>
      <c r="T4">
        <v>180</v>
      </c>
      <c r="U4">
        <v>368.39999999999418</v>
      </c>
      <c r="W4">
        <v>3441.2</v>
      </c>
      <c r="X4">
        <v>752</v>
      </c>
      <c r="AB4">
        <v>83451</v>
      </c>
      <c r="AC4">
        <v>1.4308037051683025</v>
      </c>
      <c r="AK4">
        <v>83451</v>
      </c>
      <c r="AL4">
        <v>1.4308037051683025</v>
      </c>
    </row>
    <row r="5" spans="1:38" x14ac:dyDescent="0.25">
      <c r="B5">
        <v>104434</v>
      </c>
      <c r="C5">
        <v>23972</v>
      </c>
      <c r="D5">
        <v>98539</v>
      </c>
      <c r="E5">
        <v>6848</v>
      </c>
      <c r="F5">
        <v>9903</v>
      </c>
      <c r="H5">
        <v>104674</v>
      </c>
      <c r="J5">
        <f t="shared" si="0"/>
        <v>48739.199999999997</v>
      </c>
      <c r="K5">
        <f t="shared" si="1"/>
        <v>2.1476347580592217</v>
      </c>
      <c r="L5">
        <f t="shared" si="2"/>
        <v>104434</v>
      </c>
      <c r="M5">
        <f t="shared" si="3"/>
        <v>6848</v>
      </c>
      <c r="N5">
        <f t="shared" si="4"/>
        <v>48739.199999999997</v>
      </c>
      <c r="O5">
        <f t="shared" si="5"/>
        <v>97586</v>
      </c>
      <c r="Q5">
        <v>-3443</v>
      </c>
      <c r="R5">
        <v>136</v>
      </c>
      <c r="T5">
        <v>1187.3999999999942</v>
      </c>
      <c r="U5">
        <v>-83.80000000000291</v>
      </c>
      <c r="W5">
        <v>2957.4</v>
      </c>
      <c r="X5">
        <v>565.79999999999995</v>
      </c>
      <c r="AD5">
        <v>48739.199999999997</v>
      </c>
      <c r="AE5">
        <v>2.1476347580592217</v>
      </c>
      <c r="AK5">
        <v>48739.199999999997</v>
      </c>
      <c r="AL5">
        <v>2.1476347580592217</v>
      </c>
    </row>
    <row r="6" spans="1:38" x14ac:dyDescent="0.25">
      <c r="B6">
        <v>2715</v>
      </c>
      <c r="C6">
        <v>47862</v>
      </c>
      <c r="D6">
        <v>25491</v>
      </c>
      <c r="E6">
        <v>55534</v>
      </c>
      <c r="F6">
        <v>91404</v>
      </c>
      <c r="H6">
        <v>100896</v>
      </c>
      <c r="J6">
        <f t="shared" si="0"/>
        <v>44601.2</v>
      </c>
      <c r="K6">
        <f t="shared" si="1"/>
        <v>2.2621812866021545</v>
      </c>
      <c r="L6">
        <f t="shared" si="2"/>
        <v>91404</v>
      </c>
      <c r="M6">
        <f t="shared" si="3"/>
        <v>2715</v>
      </c>
      <c r="N6">
        <f t="shared" si="4"/>
        <v>44601.2</v>
      </c>
      <c r="O6">
        <f t="shared" si="5"/>
        <v>88689</v>
      </c>
      <c r="Q6">
        <v>6555</v>
      </c>
      <c r="R6">
        <v>923</v>
      </c>
      <c r="T6">
        <v>-736.60000000000582</v>
      </c>
      <c r="U6">
        <v>17.799999999995634</v>
      </c>
      <c r="W6">
        <v>3384.2</v>
      </c>
      <c r="X6">
        <v>34.6</v>
      </c>
      <c r="AD6">
        <v>44601.2</v>
      </c>
      <c r="AE6">
        <v>2.2621812866021545</v>
      </c>
      <c r="AK6">
        <v>44601.2</v>
      </c>
      <c r="AL6">
        <v>2.2621812866021545</v>
      </c>
    </row>
    <row r="7" spans="1:38" x14ac:dyDescent="0.25">
      <c r="B7">
        <v>3180</v>
      </c>
      <c r="C7">
        <v>121526</v>
      </c>
      <c r="D7">
        <v>43142</v>
      </c>
      <c r="E7">
        <v>40166</v>
      </c>
      <c r="F7">
        <v>33157</v>
      </c>
      <c r="H7">
        <v>64592</v>
      </c>
      <c r="J7">
        <f t="shared" si="0"/>
        <v>48234.2</v>
      </c>
      <c r="K7">
        <f t="shared" si="1"/>
        <v>1.3391328144760357</v>
      </c>
      <c r="L7">
        <f t="shared" si="2"/>
        <v>121526</v>
      </c>
      <c r="M7">
        <f t="shared" si="3"/>
        <v>3180</v>
      </c>
      <c r="N7">
        <f t="shared" si="4"/>
        <v>48234.2</v>
      </c>
      <c r="O7">
        <f t="shared" si="5"/>
        <v>118346</v>
      </c>
      <c r="Q7">
        <v>1001</v>
      </c>
      <c r="R7">
        <v>210</v>
      </c>
      <c r="T7">
        <v>1272.7999999999956</v>
      </c>
      <c r="U7">
        <v>15</v>
      </c>
      <c r="W7">
        <v>1629.6</v>
      </c>
      <c r="X7">
        <v>25</v>
      </c>
      <c r="Z7">
        <v>48234.2</v>
      </c>
      <c r="AA7">
        <v>1.3391328144760357</v>
      </c>
      <c r="AI7">
        <v>48234.2</v>
      </c>
      <c r="AJ7">
        <v>1.3391328144760357</v>
      </c>
    </row>
    <row r="8" spans="1:38" x14ac:dyDescent="0.25">
      <c r="B8">
        <v>60913</v>
      </c>
      <c r="C8">
        <v>35020</v>
      </c>
      <c r="D8">
        <v>25596</v>
      </c>
      <c r="E8">
        <v>13612</v>
      </c>
      <c r="F8">
        <v>8850</v>
      </c>
      <c r="H8">
        <v>44008</v>
      </c>
      <c r="J8">
        <f t="shared" si="0"/>
        <v>28798.2</v>
      </c>
      <c r="K8">
        <f t="shared" si="1"/>
        <v>1.5281510649971179</v>
      </c>
      <c r="L8">
        <f t="shared" si="2"/>
        <v>60913</v>
      </c>
      <c r="M8">
        <f t="shared" si="3"/>
        <v>8850</v>
      </c>
      <c r="N8">
        <f t="shared" si="4"/>
        <v>28798.2</v>
      </c>
      <c r="O8">
        <f t="shared" si="5"/>
        <v>52063</v>
      </c>
      <c r="Q8">
        <v>1819</v>
      </c>
      <c r="R8">
        <v>15</v>
      </c>
      <c r="T8">
        <v>237.60000000000218</v>
      </c>
      <c r="U8">
        <v>207.40000000000146</v>
      </c>
      <c r="W8">
        <v>2470.4</v>
      </c>
      <c r="X8">
        <v>444.59999999999997</v>
      </c>
      <c r="Z8">
        <v>28798.2</v>
      </c>
      <c r="AA8">
        <v>1.5281510649971179</v>
      </c>
      <c r="AI8">
        <v>28798.2</v>
      </c>
      <c r="AJ8">
        <v>1.5281510649971179</v>
      </c>
    </row>
    <row r="9" spans="1:38" x14ac:dyDescent="0.25">
      <c r="B9">
        <v>110359</v>
      </c>
      <c r="C9">
        <v>5761</v>
      </c>
      <c r="D9">
        <v>46590</v>
      </c>
      <c r="E9">
        <v>68701</v>
      </c>
      <c r="F9">
        <v>50788</v>
      </c>
      <c r="H9">
        <v>71477</v>
      </c>
      <c r="J9">
        <f t="shared" si="0"/>
        <v>56439.8</v>
      </c>
      <c r="K9">
        <f t="shared" si="1"/>
        <v>1.2664290093161208</v>
      </c>
      <c r="L9">
        <f t="shared" si="2"/>
        <v>110359</v>
      </c>
      <c r="M9">
        <f t="shared" si="3"/>
        <v>5761</v>
      </c>
      <c r="N9">
        <f t="shared" si="4"/>
        <v>56439.8</v>
      </c>
      <c r="O9">
        <f t="shared" si="5"/>
        <v>104598</v>
      </c>
      <c r="Q9">
        <v>1244</v>
      </c>
      <c r="R9">
        <v>914</v>
      </c>
      <c r="T9">
        <v>1065.2000000000044</v>
      </c>
      <c r="U9">
        <v>-135</v>
      </c>
      <c r="W9">
        <v>3388.7999999999997</v>
      </c>
      <c r="X9">
        <v>243.8</v>
      </c>
      <c r="Z9">
        <v>56439.8</v>
      </c>
      <c r="AA9">
        <v>1.2664290093161208</v>
      </c>
      <c r="AI9">
        <v>56439.8</v>
      </c>
      <c r="AJ9">
        <v>1.2664290093161208</v>
      </c>
    </row>
    <row r="10" spans="1:38" x14ac:dyDescent="0.25">
      <c r="B10">
        <v>8935</v>
      </c>
      <c r="C10">
        <v>25014</v>
      </c>
      <c r="D10">
        <v>112621</v>
      </c>
      <c r="E10">
        <v>12260</v>
      </c>
      <c r="F10">
        <v>68387</v>
      </c>
      <c r="H10">
        <v>94833</v>
      </c>
      <c r="J10">
        <f t="shared" si="0"/>
        <v>45443.4</v>
      </c>
      <c r="K10">
        <f t="shared" si="1"/>
        <v>2.0868376926022258</v>
      </c>
      <c r="L10">
        <f t="shared" si="2"/>
        <v>112621</v>
      </c>
      <c r="M10">
        <f t="shared" si="3"/>
        <v>8935</v>
      </c>
      <c r="N10">
        <f t="shared" si="4"/>
        <v>45443.4</v>
      </c>
      <c r="O10">
        <f t="shared" si="5"/>
        <v>103686</v>
      </c>
      <c r="Q10">
        <v>-2091</v>
      </c>
      <c r="R10">
        <v>0</v>
      </c>
      <c r="T10">
        <v>-2034.5999999999985</v>
      </c>
      <c r="U10">
        <v>-262</v>
      </c>
      <c r="W10">
        <v>2901.4</v>
      </c>
      <c r="X10">
        <v>268</v>
      </c>
      <c r="AD10">
        <v>45443.4</v>
      </c>
      <c r="AE10">
        <v>2.0868376926022258</v>
      </c>
      <c r="AK10">
        <v>45443.4</v>
      </c>
      <c r="AL10">
        <v>2.0868376926022258</v>
      </c>
    </row>
    <row r="11" spans="1:38" x14ac:dyDescent="0.25">
      <c r="B11">
        <v>55590</v>
      </c>
      <c r="C11">
        <v>33303</v>
      </c>
      <c r="D11">
        <v>10734</v>
      </c>
      <c r="E11">
        <v>21446</v>
      </c>
      <c r="F11">
        <v>12774</v>
      </c>
      <c r="H11">
        <v>63588</v>
      </c>
      <c r="J11">
        <f t="shared" si="0"/>
        <v>26769.4</v>
      </c>
      <c r="K11">
        <f t="shared" si="1"/>
        <v>2.3753987762146331</v>
      </c>
      <c r="L11">
        <f t="shared" si="2"/>
        <v>55590</v>
      </c>
      <c r="M11">
        <f t="shared" si="3"/>
        <v>10734</v>
      </c>
      <c r="N11">
        <f t="shared" si="4"/>
        <v>26769.4</v>
      </c>
      <c r="O11">
        <f t="shared" si="5"/>
        <v>44856</v>
      </c>
      <c r="Q11">
        <v>2949</v>
      </c>
      <c r="R11">
        <v>294</v>
      </c>
      <c r="T11">
        <v>176.80000000000291</v>
      </c>
      <c r="U11">
        <v>-123.19999999999709</v>
      </c>
      <c r="W11">
        <v>2468</v>
      </c>
      <c r="X11">
        <v>154</v>
      </c>
      <c r="AD11">
        <v>26769.4</v>
      </c>
      <c r="AE11">
        <v>2.3753987762146331</v>
      </c>
      <c r="AK11">
        <v>26769.4</v>
      </c>
      <c r="AL11">
        <v>2.3753987762146331</v>
      </c>
    </row>
    <row r="12" spans="1:38" x14ac:dyDescent="0.25">
      <c r="B12">
        <v>81220</v>
      </c>
      <c r="C12">
        <v>40744</v>
      </c>
      <c r="D12">
        <v>111719</v>
      </c>
      <c r="E12">
        <v>44355</v>
      </c>
      <c r="F12">
        <v>75828</v>
      </c>
      <c r="H12">
        <v>78569</v>
      </c>
      <c r="J12">
        <f t="shared" si="0"/>
        <v>70773.2</v>
      </c>
      <c r="K12">
        <f t="shared" si="1"/>
        <v>1.1101518653953757</v>
      </c>
      <c r="L12">
        <f t="shared" si="2"/>
        <v>111719</v>
      </c>
      <c r="M12">
        <f t="shared" si="3"/>
        <v>40744</v>
      </c>
      <c r="N12">
        <f t="shared" si="4"/>
        <v>70773.2</v>
      </c>
      <c r="O12">
        <f t="shared" si="5"/>
        <v>70975</v>
      </c>
      <c r="Q12">
        <v>464</v>
      </c>
      <c r="R12">
        <v>2</v>
      </c>
      <c r="T12">
        <v>-222.40000000000873</v>
      </c>
      <c r="U12">
        <v>9</v>
      </c>
      <c r="W12">
        <v>1577.2000000000003</v>
      </c>
      <c r="X12">
        <v>54.199999999999996</v>
      </c>
      <c r="AB12">
        <v>70773.2</v>
      </c>
      <c r="AC12">
        <v>1.1101518653953757</v>
      </c>
      <c r="AI12">
        <v>70773.2</v>
      </c>
      <c r="AJ12">
        <v>1.1101518653953757</v>
      </c>
    </row>
    <row r="13" spans="1:38" x14ac:dyDescent="0.25">
      <c r="B13">
        <v>69650</v>
      </c>
      <c r="C13">
        <v>27484</v>
      </c>
      <c r="D13">
        <v>28920</v>
      </c>
      <c r="E13">
        <v>51827</v>
      </c>
      <c r="F13">
        <v>105285</v>
      </c>
      <c r="H13">
        <v>107191</v>
      </c>
      <c r="J13">
        <f t="shared" si="0"/>
        <v>56633.2</v>
      </c>
      <c r="K13">
        <f t="shared" si="1"/>
        <v>1.8927237027044208</v>
      </c>
      <c r="L13">
        <f t="shared" si="2"/>
        <v>105285</v>
      </c>
      <c r="M13">
        <f t="shared" si="3"/>
        <v>27484</v>
      </c>
      <c r="N13">
        <f t="shared" si="4"/>
        <v>56633.2</v>
      </c>
      <c r="O13">
        <f t="shared" si="5"/>
        <v>77801</v>
      </c>
      <c r="Q13">
        <v>-3509</v>
      </c>
      <c r="R13">
        <v>1</v>
      </c>
      <c r="T13">
        <v>-586.40000000000146</v>
      </c>
      <c r="U13">
        <v>-36.600000000005821</v>
      </c>
      <c r="W13">
        <v>4065.2000000000003</v>
      </c>
      <c r="X13">
        <v>174.59999999999997</v>
      </c>
      <c r="AD13">
        <v>56633.2</v>
      </c>
      <c r="AE13">
        <v>1.8927237027044208</v>
      </c>
      <c r="AK13">
        <v>56633.2</v>
      </c>
      <c r="AL13">
        <v>1.8927237027044208</v>
      </c>
    </row>
    <row r="14" spans="1:38" x14ac:dyDescent="0.25">
      <c r="B14">
        <v>50882</v>
      </c>
      <c r="C14">
        <v>90676</v>
      </c>
      <c r="D14">
        <v>99150</v>
      </c>
      <c r="E14">
        <v>22602</v>
      </c>
      <c r="F14">
        <v>81950</v>
      </c>
      <c r="H14">
        <v>118310</v>
      </c>
      <c r="J14">
        <f t="shared" si="0"/>
        <v>69052</v>
      </c>
      <c r="K14">
        <f t="shared" si="1"/>
        <v>1.7133464635347275</v>
      </c>
      <c r="L14">
        <f t="shared" si="2"/>
        <v>99150</v>
      </c>
      <c r="M14">
        <f t="shared" si="3"/>
        <v>22602</v>
      </c>
      <c r="N14">
        <f t="shared" si="4"/>
        <v>69052</v>
      </c>
      <c r="O14">
        <f t="shared" si="5"/>
        <v>76548</v>
      </c>
      <c r="Q14">
        <v>107</v>
      </c>
      <c r="R14">
        <v>2</v>
      </c>
      <c r="T14">
        <v>1967.8000000000029</v>
      </c>
      <c r="U14">
        <v>127</v>
      </c>
      <c r="W14">
        <v>3625.8</v>
      </c>
      <c r="X14">
        <v>193.39999999999998</v>
      </c>
      <c r="AF14">
        <v>69052</v>
      </c>
      <c r="AG14">
        <v>1.7133464635347275</v>
      </c>
      <c r="AK14">
        <v>69052</v>
      </c>
      <c r="AL14">
        <v>1.7133464635347275</v>
      </c>
    </row>
    <row r="15" spans="1:38" x14ac:dyDescent="0.25">
      <c r="B15">
        <v>54589</v>
      </c>
      <c r="C15">
        <v>100711</v>
      </c>
      <c r="D15">
        <v>62189</v>
      </c>
      <c r="E15">
        <v>50840</v>
      </c>
      <c r="F15">
        <v>7128</v>
      </c>
      <c r="H15">
        <v>91888</v>
      </c>
      <c r="J15">
        <f t="shared" si="0"/>
        <v>55091.4</v>
      </c>
      <c r="K15">
        <f t="shared" si="1"/>
        <v>1.6679191307536203</v>
      </c>
      <c r="L15">
        <f t="shared" si="2"/>
        <v>100711</v>
      </c>
      <c r="M15">
        <f t="shared" si="3"/>
        <v>7128</v>
      </c>
      <c r="N15">
        <f t="shared" si="4"/>
        <v>55091.4</v>
      </c>
      <c r="O15">
        <f t="shared" si="5"/>
        <v>93583</v>
      </c>
      <c r="Q15">
        <v>-2207</v>
      </c>
      <c r="R15">
        <v>709</v>
      </c>
      <c r="T15">
        <v>577.80000000000291</v>
      </c>
      <c r="U15">
        <v>-11.400000000001455</v>
      </c>
      <c r="W15">
        <v>1277</v>
      </c>
      <c r="X15">
        <v>342.2</v>
      </c>
      <c r="AD15">
        <v>55091.4</v>
      </c>
      <c r="AE15">
        <v>1.6679191307536203</v>
      </c>
      <c r="AK15">
        <v>55091.4</v>
      </c>
      <c r="AL15">
        <v>1.6679191307536203</v>
      </c>
    </row>
    <row r="16" spans="1:38" x14ac:dyDescent="0.25">
      <c r="B16">
        <v>53252</v>
      </c>
      <c r="C16">
        <v>36664</v>
      </c>
      <c r="D16">
        <v>111797</v>
      </c>
      <c r="E16">
        <v>54733</v>
      </c>
      <c r="F16">
        <v>109123</v>
      </c>
      <c r="H16">
        <v>81990</v>
      </c>
      <c r="J16">
        <f t="shared" si="0"/>
        <v>73113.8</v>
      </c>
      <c r="K16">
        <f t="shared" si="1"/>
        <v>1.1214025259253382</v>
      </c>
      <c r="L16">
        <f t="shared" si="2"/>
        <v>111797</v>
      </c>
      <c r="M16">
        <f t="shared" si="3"/>
        <v>36664</v>
      </c>
      <c r="N16">
        <f t="shared" si="4"/>
        <v>73113.8</v>
      </c>
      <c r="O16">
        <f t="shared" si="5"/>
        <v>75133</v>
      </c>
      <c r="Q16">
        <v>2040</v>
      </c>
      <c r="R16">
        <v>-3</v>
      </c>
      <c r="T16">
        <v>-1448.8000000000029</v>
      </c>
      <c r="U16">
        <v>-202.39999999999418</v>
      </c>
      <c r="W16">
        <v>1448.8000000000002</v>
      </c>
      <c r="X16">
        <v>263.2</v>
      </c>
      <c r="AB16">
        <v>73113.8</v>
      </c>
      <c r="AC16">
        <v>1.1214025259253382</v>
      </c>
      <c r="AI16">
        <v>73113.8</v>
      </c>
      <c r="AJ16">
        <v>1.1214025259253382</v>
      </c>
    </row>
    <row r="17" spans="2:38" x14ac:dyDescent="0.25">
      <c r="B17">
        <v>7121</v>
      </c>
      <c r="C17">
        <v>37578</v>
      </c>
      <c r="D17">
        <v>9775</v>
      </c>
      <c r="E17">
        <v>49035</v>
      </c>
      <c r="F17">
        <v>23562</v>
      </c>
      <c r="H17">
        <v>53710</v>
      </c>
      <c r="J17">
        <f t="shared" si="0"/>
        <v>25414.2</v>
      </c>
      <c r="K17">
        <f t="shared" si="1"/>
        <v>2.1133854301925696</v>
      </c>
      <c r="L17">
        <f t="shared" si="2"/>
        <v>49035</v>
      </c>
      <c r="M17">
        <f t="shared" si="3"/>
        <v>7121</v>
      </c>
      <c r="N17">
        <f t="shared" si="4"/>
        <v>25414.2</v>
      </c>
      <c r="O17">
        <f t="shared" si="5"/>
        <v>41914</v>
      </c>
      <c r="Q17">
        <v>1312</v>
      </c>
      <c r="R17">
        <v>212</v>
      </c>
      <c r="T17">
        <v>-2137.7999999999993</v>
      </c>
      <c r="U17">
        <v>255.79999999999927</v>
      </c>
      <c r="W17">
        <v>2886.6</v>
      </c>
      <c r="X17">
        <v>376.2</v>
      </c>
      <c r="AD17">
        <v>25414.2</v>
      </c>
      <c r="AE17">
        <v>2.1133854301925696</v>
      </c>
      <c r="AK17">
        <v>25414.2</v>
      </c>
      <c r="AL17">
        <v>2.1133854301925696</v>
      </c>
    </row>
    <row r="18" spans="2:38" x14ac:dyDescent="0.25">
      <c r="B18">
        <v>19706</v>
      </c>
      <c r="C18">
        <v>96268</v>
      </c>
      <c r="D18">
        <v>84985</v>
      </c>
      <c r="E18">
        <v>114056</v>
      </c>
      <c r="F18">
        <v>37128</v>
      </c>
      <c r="H18">
        <v>95583</v>
      </c>
      <c r="J18">
        <f t="shared" si="0"/>
        <v>70428.600000000006</v>
      </c>
      <c r="K18">
        <f t="shared" si="1"/>
        <v>1.3571617212325673</v>
      </c>
      <c r="L18">
        <f t="shared" si="2"/>
        <v>114056</v>
      </c>
      <c r="M18">
        <f t="shared" si="3"/>
        <v>19706</v>
      </c>
      <c r="N18">
        <f t="shared" si="4"/>
        <v>70428.600000000006</v>
      </c>
      <c r="O18">
        <f t="shared" si="5"/>
        <v>94350</v>
      </c>
      <c r="Q18">
        <v>-1095</v>
      </c>
      <c r="R18">
        <v>356</v>
      </c>
      <c r="T18">
        <v>-148.79999999998836</v>
      </c>
      <c r="U18">
        <v>-465.59999999999127</v>
      </c>
      <c r="W18">
        <v>2612.3999999999996</v>
      </c>
      <c r="X18">
        <v>478.4</v>
      </c>
      <c r="AB18">
        <v>70428.600000000006</v>
      </c>
      <c r="AC18">
        <v>1.3571617212325673</v>
      </c>
      <c r="AK18">
        <v>70428.600000000006</v>
      </c>
      <c r="AL18">
        <v>1.3571617212325673</v>
      </c>
    </row>
    <row r="19" spans="2:38" x14ac:dyDescent="0.25">
      <c r="B19">
        <v>74780</v>
      </c>
      <c r="C19">
        <v>25811</v>
      </c>
      <c r="D19">
        <v>119714</v>
      </c>
      <c r="E19">
        <v>2108</v>
      </c>
      <c r="F19">
        <v>71366</v>
      </c>
      <c r="H19">
        <v>77940</v>
      </c>
      <c r="J19">
        <f t="shared" si="0"/>
        <v>58755.8</v>
      </c>
      <c r="K19">
        <f t="shared" si="1"/>
        <v>1.3265073405519114</v>
      </c>
      <c r="L19">
        <f t="shared" si="2"/>
        <v>119714</v>
      </c>
      <c r="M19">
        <f t="shared" si="3"/>
        <v>2108</v>
      </c>
      <c r="N19">
        <f t="shared" si="4"/>
        <v>58755.8</v>
      </c>
      <c r="O19">
        <f t="shared" si="5"/>
        <v>117606</v>
      </c>
      <c r="Q19">
        <v>-2625</v>
      </c>
      <c r="R19">
        <v>-2</v>
      </c>
      <c r="T19">
        <v>-1317.3999999999942</v>
      </c>
      <c r="U19">
        <v>-398</v>
      </c>
      <c r="W19">
        <v>2244.6000000000004</v>
      </c>
      <c r="X19">
        <v>399.20000000000005</v>
      </c>
      <c r="AB19">
        <v>58755.8</v>
      </c>
      <c r="AC19">
        <v>1.3265073405519114</v>
      </c>
      <c r="AI19">
        <v>58755.8</v>
      </c>
      <c r="AJ19">
        <v>1.3265073405519114</v>
      </c>
    </row>
    <row r="20" spans="2:38" x14ac:dyDescent="0.25">
      <c r="B20">
        <v>98963</v>
      </c>
      <c r="C20">
        <v>80175</v>
      </c>
      <c r="D20">
        <v>31844</v>
      </c>
      <c r="E20">
        <v>48595</v>
      </c>
      <c r="F20">
        <v>28690</v>
      </c>
      <c r="H20">
        <v>108483</v>
      </c>
      <c r="J20">
        <f t="shared" si="0"/>
        <v>57653.4</v>
      </c>
      <c r="K20">
        <f t="shared" si="1"/>
        <v>1.8816409786760191</v>
      </c>
      <c r="L20">
        <f t="shared" si="2"/>
        <v>98963</v>
      </c>
      <c r="M20">
        <f t="shared" si="3"/>
        <v>28690</v>
      </c>
      <c r="N20">
        <f t="shared" si="4"/>
        <v>57653.4</v>
      </c>
      <c r="O20">
        <f t="shared" si="5"/>
        <v>70273</v>
      </c>
      <c r="Q20">
        <v>-3078</v>
      </c>
      <c r="R20">
        <v>742</v>
      </c>
      <c r="T20">
        <v>1663.8000000000029</v>
      </c>
      <c r="U20">
        <v>334.40000000000146</v>
      </c>
      <c r="W20">
        <v>2250.1999999999998</v>
      </c>
      <c r="X20">
        <v>395.2</v>
      </c>
      <c r="AD20">
        <v>57653.4</v>
      </c>
      <c r="AE20">
        <v>1.8816409786760191</v>
      </c>
      <c r="AK20">
        <v>57653.4</v>
      </c>
      <c r="AL20">
        <v>1.8816409786760191</v>
      </c>
    </row>
    <row r="21" spans="2:38" x14ac:dyDescent="0.25">
      <c r="B21">
        <v>65844</v>
      </c>
      <c r="C21">
        <v>49802</v>
      </c>
      <c r="D21">
        <v>67355</v>
      </c>
      <c r="E21">
        <v>10585</v>
      </c>
      <c r="F21">
        <v>89193</v>
      </c>
      <c r="H21">
        <v>107199</v>
      </c>
      <c r="J21">
        <f t="shared" si="0"/>
        <v>56555.8</v>
      </c>
      <c r="K21">
        <f t="shared" si="1"/>
        <v>1.8954554616856272</v>
      </c>
      <c r="L21">
        <f t="shared" si="2"/>
        <v>89193</v>
      </c>
      <c r="M21">
        <f t="shared" si="3"/>
        <v>10585</v>
      </c>
      <c r="N21">
        <f t="shared" si="4"/>
        <v>56555.8</v>
      </c>
      <c r="O21">
        <f t="shared" si="5"/>
        <v>78608</v>
      </c>
      <c r="Q21">
        <v>2403</v>
      </c>
      <c r="R21">
        <v>-706</v>
      </c>
      <c r="T21">
        <v>-1278.7999999999956</v>
      </c>
      <c r="U21">
        <v>239.80000000000291</v>
      </c>
      <c r="W21">
        <v>2762</v>
      </c>
      <c r="X21">
        <v>492.99999999999994</v>
      </c>
      <c r="AD21">
        <v>56555.8</v>
      </c>
      <c r="AE21">
        <v>1.8954554616856272</v>
      </c>
      <c r="AK21">
        <v>56555.8</v>
      </c>
      <c r="AL21">
        <v>1.8954554616856272</v>
      </c>
    </row>
    <row r="22" spans="2:38" x14ac:dyDescent="0.25">
      <c r="B22">
        <v>2418</v>
      </c>
      <c r="C22">
        <v>25770</v>
      </c>
      <c r="D22">
        <v>85220</v>
      </c>
      <c r="E22">
        <v>27533</v>
      </c>
      <c r="F22">
        <v>18503</v>
      </c>
      <c r="H22">
        <v>76646</v>
      </c>
      <c r="J22">
        <f t="shared" si="0"/>
        <v>31888.799999999999</v>
      </c>
      <c r="K22">
        <f t="shared" si="1"/>
        <v>2.403539800807807</v>
      </c>
      <c r="L22">
        <f t="shared" si="2"/>
        <v>85220</v>
      </c>
      <c r="M22">
        <f t="shared" si="3"/>
        <v>2418</v>
      </c>
      <c r="N22">
        <f t="shared" si="4"/>
        <v>31888.799999999999</v>
      </c>
      <c r="O22">
        <f t="shared" si="5"/>
        <v>82802</v>
      </c>
      <c r="Q22">
        <v>1001</v>
      </c>
      <c r="R22">
        <v>-427</v>
      </c>
      <c r="T22">
        <v>-238.79999999999927</v>
      </c>
      <c r="U22">
        <v>120.39999999999782</v>
      </c>
      <c r="W22">
        <v>3433.6000000000004</v>
      </c>
      <c r="X22">
        <v>218.39999999999998</v>
      </c>
      <c r="AD22">
        <v>31888.799999999999</v>
      </c>
      <c r="AE22">
        <v>2.403539800807807</v>
      </c>
      <c r="AK22">
        <v>31888.799999999999</v>
      </c>
      <c r="AL22">
        <v>2.403539800807807</v>
      </c>
    </row>
    <row r="23" spans="2:38" x14ac:dyDescent="0.25">
      <c r="B23">
        <v>88579</v>
      </c>
      <c r="C23">
        <v>118066</v>
      </c>
      <c r="D23">
        <v>30439</v>
      </c>
      <c r="E23">
        <v>85776</v>
      </c>
      <c r="F23">
        <v>99217</v>
      </c>
      <c r="H23">
        <v>93906</v>
      </c>
      <c r="J23">
        <f t="shared" si="0"/>
        <v>84415.4</v>
      </c>
      <c r="K23">
        <f t="shared" si="1"/>
        <v>1.1124273533028335</v>
      </c>
      <c r="L23">
        <f t="shared" si="2"/>
        <v>118066</v>
      </c>
      <c r="M23">
        <f t="shared" si="3"/>
        <v>30439</v>
      </c>
      <c r="N23">
        <f t="shared" si="4"/>
        <v>84415.4</v>
      </c>
      <c r="O23">
        <f t="shared" si="5"/>
        <v>87627</v>
      </c>
      <c r="Q23">
        <v>-66</v>
      </c>
      <c r="R23">
        <v>48</v>
      </c>
      <c r="T23">
        <v>258.79999999998836</v>
      </c>
      <c r="U23">
        <v>-1.4000000000087311</v>
      </c>
      <c r="W23">
        <v>1486.8</v>
      </c>
      <c r="X23">
        <v>97.8</v>
      </c>
      <c r="AB23">
        <v>84415.4</v>
      </c>
      <c r="AC23">
        <v>1.1124273533028335</v>
      </c>
      <c r="AI23">
        <v>84415.4</v>
      </c>
      <c r="AJ23">
        <v>1.1124273533028335</v>
      </c>
    </row>
    <row r="24" spans="2:38" x14ac:dyDescent="0.25">
      <c r="B24">
        <v>37301</v>
      </c>
      <c r="C24">
        <v>58396</v>
      </c>
      <c r="D24">
        <v>93285</v>
      </c>
      <c r="E24">
        <v>120527</v>
      </c>
      <c r="F24">
        <v>34241</v>
      </c>
      <c r="H24">
        <v>73655</v>
      </c>
      <c r="J24">
        <f t="shared" si="0"/>
        <v>68750</v>
      </c>
      <c r="K24">
        <f t="shared" si="1"/>
        <v>1.0713454545454546</v>
      </c>
      <c r="L24">
        <f t="shared" si="2"/>
        <v>120527</v>
      </c>
      <c r="M24">
        <f t="shared" si="3"/>
        <v>34241</v>
      </c>
      <c r="N24">
        <f t="shared" si="4"/>
        <v>68750</v>
      </c>
      <c r="O24">
        <f t="shared" si="5"/>
        <v>86286</v>
      </c>
      <c r="Q24">
        <v>-145</v>
      </c>
      <c r="R24">
        <v>-175</v>
      </c>
      <c r="T24">
        <v>2551.3999999999942</v>
      </c>
      <c r="U24">
        <v>195.19999999999709</v>
      </c>
      <c r="W24">
        <v>4240.2</v>
      </c>
      <c r="X24">
        <v>349.6</v>
      </c>
      <c r="AB24">
        <v>68750</v>
      </c>
      <c r="AC24">
        <v>1.0713454545454546</v>
      </c>
      <c r="AI24">
        <v>68750</v>
      </c>
      <c r="AJ24">
        <v>1.0713454545454546</v>
      </c>
    </row>
    <row r="25" spans="2:38" x14ac:dyDescent="0.25">
      <c r="B25">
        <v>82457</v>
      </c>
      <c r="C25">
        <v>6297</v>
      </c>
      <c r="D25">
        <v>67202</v>
      </c>
      <c r="E25">
        <v>65227</v>
      </c>
      <c r="F25">
        <v>40584</v>
      </c>
      <c r="H25">
        <v>108156</v>
      </c>
      <c r="J25">
        <f t="shared" si="0"/>
        <v>52353.4</v>
      </c>
      <c r="K25">
        <f t="shared" si="1"/>
        <v>2.0658830181038863</v>
      </c>
      <c r="L25">
        <f t="shared" si="2"/>
        <v>82457</v>
      </c>
      <c r="M25">
        <f t="shared" si="3"/>
        <v>6297</v>
      </c>
      <c r="N25">
        <f t="shared" si="4"/>
        <v>52353.4</v>
      </c>
      <c r="O25">
        <f t="shared" si="5"/>
        <v>76160</v>
      </c>
      <c r="Q25">
        <v>39</v>
      </c>
      <c r="R25">
        <v>0</v>
      </c>
      <c r="T25">
        <v>-1397.5999999999985</v>
      </c>
      <c r="U25">
        <v>189.80000000000291</v>
      </c>
      <c r="W25">
        <v>3225.1999999999994</v>
      </c>
      <c r="X25">
        <v>257.8</v>
      </c>
      <c r="AD25">
        <v>52353.4</v>
      </c>
      <c r="AE25">
        <v>2.0658830181038863</v>
      </c>
      <c r="AK25">
        <v>52353.4</v>
      </c>
      <c r="AL25">
        <v>2.0658830181038863</v>
      </c>
    </row>
    <row r="26" spans="2:38" x14ac:dyDescent="0.25">
      <c r="B26">
        <v>35531</v>
      </c>
      <c r="C26">
        <v>36942</v>
      </c>
      <c r="D26">
        <v>15625</v>
      </c>
      <c r="E26">
        <v>5009</v>
      </c>
      <c r="F26">
        <v>15030</v>
      </c>
      <c r="H26">
        <v>64346</v>
      </c>
      <c r="J26">
        <f t="shared" si="0"/>
        <v>21627.4</v>
      </c>
      <c r="K26">
        <f t="shared" si="1"/>
        <v>2.9752073758288096</v>
      </c>
      <c r="L26">
        <f t="shared" si="2"/>
        <v>36942</v>
      </c>
      <c r="M26">
        <f t="shared" si="3"/>
        <v>5009</v>
      </c>
      <c r="N26">
        <f t="shared" si="4"/>
        <v>21627.4</v>
      </c>
      <c r="O26">
        <f t="shared" si="5"/>
        <v>31933</v>
      </c>
      <c r="Q26">
        <v>-106</v>
      </c>
      <c r="R26">
        <v>-410</v>
      </c>
      <c r="T26">
        <v>1873.6000000000022</v>
      </c>
      <c r="U26">
        <v>41.400000000001455</v>
      </c>
      <c r="W26">
        <v>2549.6</v>
      </c>
      <c r="X26">
        <v>433.40000000000003</v>
      </c>
      <c r="AD26">
        <v>21627.4</v>
      </c>
      <c r="AE26">
        <v>2.9752073758288096</v>
      </c>
      <c r="AK26">
        <v>21627.4</v>
      </c>
      <c r="AL26">
        <v>2.9752073758288096</v>
      </c>
    </row>
    <row r="27" spans="2:38" x14ac:dyDescent="0.25">
      <c r="B27">
        <v>85477</v>
      </c>
      <c r="C27">
        <v>19534</v>
      </c>
      <c r="D27">
        <v>70406</v>
      </c>
      <c r="E27">
        <v>119889</v>
      </c>
      <c r="F27">
        <v>98368</v>
      </c>
      <c r="H27">
        <v>114154</v>
      </c>
      <c r="J27">
        <f t="shared" si="0"/>
        <v>78734.8</v>
      </c>
      <c r="K27">
        <f t="shared" si="1"/>
        <v>1.4498544480966484</v>
      </c>
      <c r="L27">
        <f t="shared" si="2"/>
        <v>119889</v>
      </c>
      <c r="M27">
        <f t="shared" si="3"/>
        <v>19534</v>
      </c>
      <c r="N27">
        <f t="shared" si="4"/>
        <v>78734.8</v>
      </c>
      <c r="O27">
        <f t="shared" si="5"/>
        <v>100355</v>
      </c>
      <c r="Q27">
        <v>994</v>
      </c>
      <c r="R27">
        <v>-373</v>
      </c>
      <c r="T27">
        <v>-944.59999999999127</v>
      </c>
      <c r="U27">
        <v>-267.80000000000291</v>
      </c>
      <c r="W27">
        <v>1442.2</v>
      </c>
      <c r="X27">
        <v>453.4</v>
      </c>
      <c r="AB27">
        <v>78734.8</v>
      </c>
      <c r="AC27">
        <v>1.4498544480966484</v>
      </c>
      <c r="AK27">
        <v>78734.8</v>
      </c>
      <c r="AL27">
        <v>1.4498544480966484</v>
      </c>
    </row>
    <row r="28" spans="2:38" x14ac:dyDescent="0.25">
      <c r="B28">
        <v>14417</v>
      </c>
      <c r="C28">
        <v>101088</v>
      </c>
      <c r="D28">
        <v>117135</v>
      </c>
      <c r="E28">
        <v>10380</v>
      </c>
      <c r="F28">
        <v>33214</v>
      </c>
      <c r="H28">
        <v>83066</v>
      </c>
      <c r="J28">
        <f t="shared" si="0"/>
        <v>55246.8</v>
      </c>
      <c r="K28">
        <f t="shared" si="1"/>
        <v>1.5035440966716624</v>
      </c>
      <c r="L28">
        <f t="shared" si="2"/>
        <v>117135</v>
      </c>
      <c r="M28">
        <f t="shared" si="3"/>
        <v>10380</v>
      </c>
      <c r="N28">
        <f t="shared" si="4"/>
        <v>55246.8</v>
      </c>
      <c r="O28">
        <f t="shared" si="5"/>
        <v>106755</v>
      </c>
      <c r="Q28">
        <v>2870</v>
      </c>
      <c r="R28">
        <v>490</v>
      </c>
      <c r="T28">
        <v>1372.8000000000029</v>
      </c>
      <c r="U28">
        <v>147.80000000000291</v>
      </c>
      <c r="W28">
        <v>3437.6</v>
      </c>
      <c r="X28">
        <v>345.8</v>
      </c>
      <c r="AD28">
        <v>55246.8</v>
      </c>
      <c r="AE28">
        <v>1.5035440966716624</v>
      </c>
      <c r="AI28">
        <v>55246.8</v>
      </c>
      <c r="AJ28">
        <v>1.5035440966716624</v>
      </c>
    </row>
    <row r="29" spans="2:38" x14ac:dyDescent="0.25">
      <c r="B29">
        <v>111077</v>
      </c>
      <c r="C29">
        <v>15561</v>
      </c>
      <c r="D29">
        <v>31727</v>
      </c>
      <c r="E29">
        <v>74266</v>
      </c>
      <c r="F29">
        <v>45163</v>
      </c>
      <c r="H29">
        <v>77545</v>
      </c>
      <c r="J29">
        <f t="shared" si="0"/>
        <v>55558.8</v>
      </c>
      <c r="K29">
        <f t="shared" si="1"/>
        <v>1.3957284894562156</v>
      </c>
      <c r="L29">
        <f t="shared" si="2"/>
        <v>111077</v>
      </c>
      <c r="M29">
        <f t="shared" si="3"/>
        <v>15561</v>
      </c>
      <c r="N29">
        <f t="shared" si="4"/>
        <v>55558.8</v>
      </c>
      <c r="O29">
        <f t="shared" si="5"/>
        <v>95516</v>
      </c>
      <c r="Q29">
        <v>-683</v>
      </c>
      <c r="R29">
        <v>752</v>
      </c>
      <c r="T29">
        <v>-209.39999999999418</v>
      </c>
      <c r="U29">
        <v>198.60000000000582</v>
      </c>
      <c r="W29">
        <v>4096.6000000000004</v>
      </c>
      <c r="X29">
        <v>215</v>
      </c>
      <c r="Z29">
        <v>55558.8</v>
      </c>
      <c r="AA29">
        <v>1.3957284894562156</v>
      </c>
      <c r="AI29">
        <v>55558.8</v>
      </c>
      <c r="AJ29">
        <v>1.3957284894562156</v>
      </c>
    </row>
    <row r="30" spans="2:38" x14ac:dyDescent="0.25">
      <c r="B30">
        <v>32733</v>
      </c>
      <c r="C30">
        <v>75062</v>
      </c>
      <c r="D30">
        <v>120721</v>
      </c>
      <c r="E30">
        <v>37888</v>
      </c>
      <c r="F30">
        <v>87477</v>
      </c>
      <c r="H30">
        <v>96717</v>
      </c>
      <c r="J30">
        <f t="shared" si="0"/>
        <v>70776.2</v>
      </c>
      <c r="K30">
        <f t="shared" si="1"/>
        <v>1.3665186884856775</v>
      </c>
      <c r="L30">
        <f t="shared" si="2"/>
        <v>120721</v>
      </c>
      <c r="M30">
        <f t="shared" si="3"/>
        <v>32733</v>
      </c>
      <c r="N30">
        <f t="shared" si="4"/>
        <v>70776.2</v>
      </c>
      <c r="O30">
        <f t="shared" si="5"/>
        <v>87988</v>
      </c>
      <c r="Q30">
        <v>-6849</v>
      </c>
      <c r="R30">
        <v>0</v>
      </c>
      <c r="T30">
        <v>-342.40000000000873</v>
      </c>
      <c r="U30">
        <v>-59.600000000005821</v>
      </c>
      <c r="W30">
        <v>1605.2</v>
      </c>
      <c r="X30">
        <v>66</v>
      </c>
      <c r="AB30">
        <v>70776.2</v>
      </c>
      <c r="AC30">
        <v>1.3665186884856775</v>
      </c>
      <c r="AI30">
        <v>70776.2</v>
      </c>
      <c r="AJ30">
        <v>1.3665186884856775</v>
      </c>
    </row>
    <row r="31" spans="2:38" x14ac:dyDescent="0.25">
      <c r="B31">
        <v>16297</v>
      </c>
      <c r="C31">
        <v>109446</v>
      </c>
      <c r="D31">
        <v>7605</v>
      </c>
      <c r="E31">
        <v>1038</v>
      </c>
      <c r="F31">
        <v>51753</v>
      </c>
      <c r="H31">
        <v>88304</v>
      </c>
      <c r="J31">
        <f t="shared" si="0"/>
        <v>37227.800000000003</v>
      </c>
      <c r="K31">
        <f t="shared" si="1"/>
        <v>2.3719908240615881</v>
      </c>
      <c r="L31">
        <f t="shared" si="2"/>
        <v>109446</v>
      </c>
      <c r="M31">
        <f t="shared" si="3"/>
        <v>1038</v>
      </c>
      <c r="N31">
        <f t="shared" si="4"/>
        <v>37227.800000000003</v>
      </c>
      <c r="O31">
        <f t="shared" si="5"/>
        <v>108408</v>
      </c>
      <c r="Q31">
        <v>1466</v>
      </c>
      <c r="R31">
        <v>132</v>
      </c>
      <c r="T31">
        <v>-1886.1999999999971</v>
      </c>
      <c r="U31">
        <v>-227.79999999999563</v>
      </c>
      <c r="W31">
        <v>2114.1999999999998</v>
      </c>
      <c r="X31">
        <v>243</v>
      </c>
      <c r="AD31">
        <v>37227.800000000003</v>
      </c>
      <c r="AE31">
        <v>2.3719908240615881</v>
      </c>
      <c r="AK31">
        <v>37227.800000000003</v>
      </c>
      <c r="AL31">
        <v>2.3719908240615881</v>
      </c>
    </row>
    <row r="32" spans="2:38" x14ac:dyDescent="0.25">
      <c r="B32">
        <v>22177</v>
      </c>
      <c r="C32">
        <v>76856</v>
      </c>
      <c r="D32">
        <v>97272</v>
      </c>
      <c r="E32">
        <v>76617</v>
      </c>
      <c r="F32">
        <v>111239</v>
      </c>
      <c r="H32">
        <v>78787</v>
      </c>
      <c r="J32">
        <f t="shared" si="0"/>
        <v>76832.2</v>
      </c>
      <c r="K32">
        <f t="shared" si="1"/>
        <v>1.02544245771955</v>
      </c>
      <c r="L32">
        <f t="shared" si="2"/>
        <v>111239</v>
      </c>
      <c r="M32">
        <f t="shared" si="3"/>
        <v>22177</v>
      </c>
      <c r="N32">
        <f t="shared" si="4"/>
        <v>76832.2</v>
      </c>
      <c r="O32">
        <f t="shared" si="5"/>
        <v>89062</v>
      </c>
      <c r="Q32">
        <v>1297</v>
      </c>
      <c r="R32">
        <v>-217</v>
      </c>
      <c r="T32">
        <v>1900.5999999999913</v>
      </c>
      <c r="U32">
        <v>-312.19999999999709</v>
      </c>
      <c r="W32">
        <v>2503.3999999999996</v>
      </c>
      <c r="X32">
        <v>443.79999999999995</v>
      </c>
      <c r="AB32">
        <v>76832.2</v>
      </c>
      <c r="AC32">
        <v>1.02544245771955</v>
      </c>
      <c r="AI32">
        <v>76832.2</v>
      </c>
      <c r="AJ32">
        <v>1.02544245771955</v>
      </c>
    </row>
    <row r="33" spans="2:38" x14ac:dyDescent="0.25">
      <c r="B33">
        <v>120626</v>
      </c>
      <c r="C33">
        <v>32210</v>
      </c>
      <c r="D33">
        <v>109695</v>
      </c>
      <c r="E33">
        <v>48153</v>
      </c>
      <c r="F33">
        <v>10676</v>
      </c>
      <c r="H33">
        <v>104205</v>
      </c>
      <c r="J33">
        <f t="shared" si="0"/>
        <v>64272</v>
      </c>
      <c r="K33">
        <f t="shared" si="1"/>
        <v>1.6213125466766243</v>
      </c>
      <c r="L33">
        <f t="shared" si="2"/>
        <v>120626</v>
      </c>
      <c r="M33">
        <f t="shared" si="3"/>
        <v>10676</v>
      </c>
      <c r="N33">
        <f t="shared" si="4"/>
        <v>64272</v>
      </c>
      <c r="O33">
        <f t="shared" si="5"/>
        <v>109950</v>
      </c>
      <c r="Q33">
        <v>2361</v>
      </c>
      <c r="R33">
        <v>0</v>
      </c>
      <c r="T33">
        <v>828.59999999999854</v>
      </c>
      <c r="U33">
        <v>128</v>
      </c>
      <c r="W33">
        <v>1975</v>
      </c>
      <c r="X33">
        <v>186</v>
      </c>
      <c r="AF33">
        <v>64272</v>
      </c>
      <c r="AG33">
        <v>1.6213125466766243</v>
      </c>
      <c r="AK33">
        <v>64272</v>
      </c>
      <c r="AL33">
        <v>1.6213125466766243</v>
      </c>
    </row>
    <row r="34" spans="2:38" x14ac:dyDescent="0.25">
      <c r="B34">
        <v>72479</v>
      </c>
      <c r="C34">
        <v>82125</v>
      </c>
      <c r="D34">
        <v>98567</v>
      </c>
      <c r="E34">
        <v>109602</v>
      </c>
      <c r="F34">
        <v>37674</v>
      </c>
      <c r="H34">
        <v>100923</v>
      </c>
      <c r="J34">
        <f t="shared" ref="J34:J65" si="6">AVERAGE(B34:F34)</f>
        <v>80089.399999999994</v>
      </c>
      <c r="K34">
        <f t="shared" ref="K34:K65" si="7">H34/J34</f>
        <v>1.2601293055011027</v>
      </c>
      <c r="L34">
        <f t="shared" ref="L34:L65" si="8">MAX(B34:F34)</f>
        <v>109602</v>
      </c>
      <c r="M34">
        <f t="shared" ref="M34:M65" si="9">MIN(B34:F34)</f>
        <v>37674</v>
      </c>
      <c r="N34">
        <f t="shared" ref="N34:N65" si="10">AVERAGE(B34:F34)</f>
        <v>80089.399999999994</v>
      </c>
      <c r="O34">
        <f t="shared" ref="O34:O65" si="11">L34-M34</f>
        <v>71928</v>
      </c>
      <c r="Q34">
        <v>-7686</v>
      </c>
      <c r="R34">
        <v>708</v>
      </c>
      <c r="T34">
        <v>582.19999999999709</v>
      </c>
      <c r="U34">
        <v>192</v>
      </c>
      <c r="W34">
        <v>3447.8</v>
      </c>
      <c r="X34">
        <v>351.59999999999997</v>
      </c>
      <c r="AB34">
        <v>80089.399999999994</v>
      </c>
      <c r="AC34">
        <v>1.2601293055011027</v>
      </c>
      <c r="AI34">
        <v>80089.399999999994</v>
      </c>
      <c r="AJ34">
        <v>1.2601293055011027</v>
      </c>
    </row>
    <row r="35" spans="2:38" x14ac:dyDescent="0.25">
      <c r="B35">
        <v>77886</v>
      </c>
      <c r="C35">
        <v>57593</v>
      </c>
      <c r="D35">
        <v>1925</v>
      </c>
      <c r="E35">
        <v>10103</v>
      </c>
      <c r="F35">
        <v>75894</v>
      </c>
      <c r="H35">
        <v>77102</v>
      </c>
      <c r="J35">
        <f t="shared" si="6"/>
        <v>44680.2</v>
      </c>
      <c r="K35">
        <f t="shared" si="7"/>
        <v>1.7256413355356512</v>
      </c>
      <c r="L35">
        <f t="shared" si="8"/>
        <v>77886</v>
      </c>
      <c r="M35">
        <f t="shared" si="9"/>
        <v>1925</v>
      </c>
      <c r="N35">
        <f t="shared" si="10"/>
        <v>44680.2</v>
      </c>
      <c r="O35">
        <f t="shared" si="11"/>
        <v>75961</v>
      </c>
      <c r="Q35">
        <v>3917</v>
      </c>
      <c r="R35">
        <v>15</v>
      </c>
      <c r="T35">
        <v>-141</v>
      </c>
      <c r="U35">
        <v>-276.20000000000437</v>
      </c>
      <c r="W35">
        <v>2618.6000000000004</v>
      </c>
      <c r="X35">
        <v>338.59999999999997</v>
      </c>
      <c r="AD35">
        <v>44680.2</v>
      </c>
      <c r="AE35">
        <v>1.7256413355356512</v>
      </c>
      <c r="AI35">
        <v>44680.2</v>
      </c>
      <c r="AJ35">
        <v>1.7256413355356512</v>
      </c>
    </row>
    <row r="36" spans="2:38" x14ac:dyDescent="0.25">
      <c r="B36">
        <v>120915</v>
      </c>
      <c r="C36">
        <v>87277</v>
      </c>
      <c r="D36">
        <v>86249</v>
      </c>
      <c r="E36">
        <v>61260</v>
      </c>
      <c r="F36">
        <v>95506</v>
      </c>
      <c r="H36">
        <v>126379</v>
      </c>
      <c r="J36">
        <f t="shared" si="6"/>
        <v>90241.4</v>
      </c>
      <c r="K36">
        <f t="shared" si="7"/>
        <v>1.400454780178499</v>
      </c>
      <c r="L36">
        <f t="shared" si="8"/>
        <v>120915</v>
      </c>
      <c r="M36">
        <f t="shared" si="9"/>
        <v>61260</v>
      </c>
      <c r="N36">
        <f t="shared" si="10"/>
        <v>90241.4</v>
      </c>
      <c r="O36">
        <f t="shared" si="11"/>
        <v>59655</v>
      </c>
      <c r="Q36">
        <v>-188</v>
      </c>
      <c r="R36">
        <v>-1</v>
      </c>
      <c r="T36">
        <v>2321</v>
      </c>
      <c r="U36">
        <v>-46.600000000005821</v>
      </c>
      <c r="W36">
        <v>2367.8000000000002</v>
      </c>
      <c r="X36">
        <v>253</v>
      </c>
      <c r="AB36">
        <v>90241.4</v>
      </c>
      <c r="AC36">
        <v>1.400454780178499</v>
      </c>
      <c r="AI36">
        <v>90241.4</v>
      </c>
      <c r="AJ36">
        <v>1.400454780178499</v>
      </c>
    </row>
    <row r="37" spans="2:38" x14ac:dyDescent="0.25">
      <c r="B37">
        <v>12611</v>
      </c>
      <c r="C37">
        <v>70645</v>
      </c>
      <c r="D37">
        <v>116734</v>
      </c>
      <c r="E37">
        <v>24081</v>
      </c>
      <c r="F37">
        <v>44563</v>
      </c>
      <c r="H37">
        <v>97331</v>
      </c>
      <c r="J37">
        <f t="shared" si="6"/>
        <v>53726.8</v>
      </c>
      <c r="K37">
        <f t="shared" si="7"/>
        <v>1.8115912356589261</v>
      </c>
      <c r="L37">
        <f t="shared" si="8"/>
        <v>116734</v>
      </c>
      <c r="M37">
        <f t="shared" si="9"/>
        <v>12611</v>
      </c>
      <c r="N37">
        <f t="shared" si="10"/>
        <v>53726.8</v>
      </c>
      <c r="O37">
        <f t="shared" si="11"/>
        <v>104123</v>
      </c>
      <c r="Q37">
        <v>4220</v>
      </c>
      <c r="R37">
        <v>-509</v>
      </c>
      <c r="T37">
        <v>738.40000000000146</v>
      </c>
      <c r="U37">
        <v>11.200000000004366</v>
      </c>
      <c r="W37">
        <v>2787.2000000000003</v>
      </c>
      <c r="X37">
        <v>53.599999999999994</v>
      </c>
      <c r="AD37">
        <v>53726.8</v>
      </c>
      <c r="AE37">
        <v>1.8115912356589261</v>
      </c>
      <c r="AK37">
        <v>53726.8</v>
      </c>
      <c r="AL37">
        <v>1.8115912356589261</v>
      </c>
    </row>
    <row r="38" spans="2:38" x14ac:dyDescent="0.25">
      <c r="B38">
        <v>52172</v>
      </c>
      <c r="C38">
        <v>118069</v>
      </c>
      <c r="D38">
        <v>45573</v>
      </c>
      <c r="E38">
        <v>65360</v>
      </c>
      <c r="F38">
        <v>40802</v>
      </c>
      <c r="H38">
        <v>108700</v>
      </c>
      <c r="J38">
        <f t="shared" si="6"/>
        <v>64395.199999999997</v>
      </c>
      <c r="K38">
        <f t="shared" si="7"/>
        <v>1.6880140134668424</v>
      </c>
      <c r="L38">
        <f t="shared" si="8"/>
        <v>118069</v>
      </c>
      <c r="M38">
        <f t="shared" si="9"/>
        <v>40802</v>
      </c>
      <c r="N38">
        <f t="shared" si="10"/>
        <v>64395.199999999997</v>
      </c>
      <c r="O38">
        <f t="shared" si="11"/>
        <v>77267</v>
      </c>
      <c r="Q38">
        <v>-2369</v>
      </c>
      <c r="R38">
        <v>1</v>
      </c>
      <c r="T38">
        <v>-1705</v>
      </c>
      <c r="U38">
        <v>151.19999999999709</v>
      </c>
      <c r="W38">
        <v>4583.7999999999993</v>
      </c>
      <c r="X38">
        <v>288.8</v>
      </c>
      <c r="AF38">
        <v>64395.199999999997</v>
      </c>
      <c r="AG38">
        <v>1.6880140134668424</v>
      </c>
      <c r="AK38">
        <v>64395.199999999997</v>
      </c>
      <c r="AL38">
        <v>1.6880140134668424</v>
      </c>
    </row>
    <row r="39" spans="2:38" x14ac:dyDescent="0.25">
      <c r="B39">
        <v>120019</v>
      </c>
      <c r="C39">
        <v>51247</v>
      </c>
      <c r="D39">
        <v>14972</v>
      </c>
      <c r="E39">
        <v>26658</v>
      </c>
      <c r="F39">
        <v>37724</v>
      </c>
      <c r="H39">
        <v>61271</v>
      </c>
      <c r="J39">
        <f t="shared" si="6"/>
        <v>50124</v>
      </c>
      <c r="K39">
        <f t="shared" si="7"/>
        <v>1.2223884765780864</v>
      </c>
      <c r="L39">
        <f t="shared" si="8"/>
        <v>120019</v>
      </c>
      <c r="M39">
        <f t="shared" si="9"/>
        <v>14972</v>
      </c>
      <c r="N39">
        <f t="shared" si="10"/>
        <v>50124</v>
      </c>
      <c r="O39">
        <f t="shared" si="11"/>
        <v>105047</v>
      </c>
      <c r="Q39">
        <v>-2197</v>
      </c>
      <c r="R39">
        <v>578</v>
      </c>
      <c r="T39">
        <v>-2347.8000000000029</v>
      </c>
      <c r="U39">
        <v>215</v>
      </c>
      <c r="W39">
        <v>4586.2</v>
      </c>
      <c r="X39">
        <v>223.8</v>
      </c>
      <c r="Z39">
        <v>50124</v>
      </c>
      <c r="AA39">
        <v>1.2223884765780864</v>
      </c>
      <c r="AI39">
        <v>50124</v>
      </c>
      <c r="AJ39">
        <v>1.2223884765780864</v>
      </c>
    </row>
    <row r="40" spans="2:38" x14ac:dyDescent="0.25">
      <c r="B40">
        <v>90045</v>
      </c>
      <c r="C40">
        <v>52371</v>
      </c>
      <c r="D40">
        <v>91622</v>
      </c>
      <c r="E40">
        <v>64549</v>
      </c>
      <c r="F40">
        <v>83389</v>
      </c>
      <c r="H40">
        <v>83801</v>
      </c>
      <c r="J40">
        <f t="shared" si="6"/>
        <v>76395.199999999997</v>
      </c>
      <c r="K40">
        <f t="shared" si="7"/>
        <v>1.0969406454855803</v>
      </c>
      <c r="L40">
        <f t="shared" si="8"/>
        <v>91622</v>
      </c>
      <c r="M40">
        <f t="shared" si="9"/>
        <v>52371</v>
      </c>
      <c r="N40">
        <f t="shared" si="10"/>
        <v>76395.199999999997</v>
      </c>
      <c r="O40">
        <f t="shared" si="11"/>
        <v>39251</v>
      </c>
      <c r="Q40">
        <v>4220</v>
      </c>
      <c r="R40">
        <v>846</v>
      </c>
      <c r="T40">
        <v>-1857.4000000000087</v>
      </c>
      <c r="U40">
        <v>-209.80000000000291</v>
      </c>
      <c r="W40">
        <v>3071.4</v>
      </c>
      <c r="X40">
        <v>416.6</v>
      </c>
      <c r="AB40">
        <v>76395.199999999997</v>
      </c>
      <c r="AC40">
        <v>1.0969406454855803</v>
      </c>
      <c r="AI40">
        <v>76395.199999999997</v>
      </c>
      <c r="AJ40">
        <v>1.0969406454855803</v>
      </c>
    </row>
    <row r="41" spans="2:38" x14ac:dyDescent="0.25">
      <c r="B41">
        <v>56749</v>
      </c>
      <c r="C41">
        <v>1748</v>
      </c>
      <c r="D41">
        <v>19947</v>
      </c>
      <c r="E41">
        <v>42550</v>
      </c>
      <c r="F41">
        <v>44981</v>
      </c>
      <c r="H41">
        <v>51093</v>
      </c>
      <c r="J41">
        <f t="shared" si="6"/>
        <v>33195</v>
      </c>
      <c r="K41">
        <f t="shared" si="7"/>
        <v>1.5391775869859918</v>
      </c>
      <c r="L41">
        <f t="shared" si="8"/>
        <v>56749</v>
      </c>
      <c r="M41">
        <f t="shared" si="9"/>
        <v>1748</v>
      </c>
      <c r="N41">
        <f t="shared" si="10"/>
        <v>33195</v>
      </c>
      <c r="O41">
        <f t="shared" si="11"/>
        <v>55001</v>
      </c>
      <c r="Q41">
        <v>-1428</v>
      </c>
      <c r="R41">
        <v>52</v>
      </c>
      <c r="T41">
        <v>34.19999999999709</v>
      </c>
      <c r="U41">
        <v>368.59999999999854</v>
      </c>
      <c r="W41">
        <v>1082.2</v>
      </c>
      <c r="X41">
        <v>524.20000000000005</v>
      </c>
      <c r="AD41">
        <v>33195</v>
      </c>
      <c r="AE41">
        <v>1.5391775869859918</v>
      </c>
      <c r="AK41">
        <v>33195</v>
      </c>
      <c r="AL41">
        <v>1.5391775869859918</v>
      </c>
    </row>
    <row r="42" spans="2:38" x14ac:dyDescent="0.25">
      <c r="B42">
        <v>78144</v>
      </c>
      <c r="C42">
        <v>54437</v>
      </c>
      <c r="D42">
        <v>83842</v>
      </c>
      <c r="E42">
        <v>88239</v>
      </c>
      <c r="F42">
        <v>79579</v>
      </c>
      <c r="H42">
        <v>129638</v>
      </c>
      <c r="J42">
        <f t="shared" si="6"/>
        <v>76848.2</v>
      </c>
      <c r="K42">
        <f t="shared" si="7"/>
        <v>1.6869360635642736</v>
      </c>
      <c r="L42">
        <f t="shared" si="8"/>
        <v>88239</v>
      </c>
      <c r="M42">
        <f t="shared" si="9"/>
        <v>54437</v>
      </c>
      <c r="N42">
        <f t="shared" si="10"/>
        <v>76848.2</v>
      </c>
      <c r="O42">
        <f t="shared" si="11"/>
        <v>33802</v>
      </c>
      <c r="Q42">
        <v>-619</v>
      </c>
      <c r="R42">
        <v>-1</v>
      </c>
      <c r="T42">
        <v>-297.40000000000873</v>
      </c>
      <c r="U42">
        <v>-216</v>
      </c>
      <c r="W42">
        <v>2201.8000000000002</v>
      </c>
      <c r="X42">
        <v>556</v>
      </c>
      <c r="AF42">
        <v>76848.2</v>
      </c>
      <c r="AG42">
        <v>1.6869360635642736</v>
      </c>
      <c r="AK42">
        <v>76848.2</v>
      </c>
      <c r="AL42">
        <v>1.6869360635642736</v>
      </c>
    </row>
    <row r="43" spans="2:38" x14ac:dyDescent="0.25">
      <c r="B43">
        <v>102860</v>
      </c>
      <c r="C43">
        <v>53142</v>
      </c>
      <c r="D43">
        <v>54876</v>
      </c>
      <c r="E43">
        <v>88429</v>
      </c>
      <c r="F43">
        <v>33282</v>
      </c>
      <c r="H43">
        <v>94514</v>
      </c>
      <c r="J43">
        <f t="shared" si="6"/>
        <v>66517.8</v>
      </c>
      <c r="K43">
        <f t="shared" si="7"/>
        <v>1.4208828313624322</v>
      </c>
      <c r="L43">
        <f t="shared" si="8"/>
        <v>102860</v>
      </c>
      <c r="M43">
        <f t="shared" si="9"/>
        <v>33282</v>
      </c>
      <c r="N43">
        <f t="shared" si="10"/>
        <v>66517.8</v>
      </c>
      <c r="O43">
        <f t="shared" si="11"/>
        <v>69578</v>
      </c>
      <c r="Q43">
        <v>-7945</v>
      </c>
      <c r="R43">
        <v>729</v>
      </c>
      <c r="T43">
        <v>-763.19999999999709</v>
      </c>
      <c r="U43">
        <v>-47.399999999994179</v>
      </c>
      <c r="W43">
        <v>2363.2000000000003</v>
      </c>
      <c r="X43">
        <v>167.79999999999998</v>
      </c>
      <c r="AF43">
        <v>66517.8</v>
      </c>
      <c r="AG43">
        <v>1.4208828313624322</v>
      </c>
      <c r="AI43">
        <v>66517.8</v>
      </c>
      <c r="AJ43">
        <v>1.4208828313624322</v>
      </c>
    </row>
    <row r="44" spans="2:38" x14ac:dyDescent="0.25">
      <c r="B44">
        <v>64641</v>
      </c>
      <c r="C44">
        <v>9553</v>
      </c>
      <c r="D44">
        <v>48841</v>
      </c>
      <c r="E44">
        <v>97123</v>
      </c>
      <c r="F44">
        <v>46353</v>
      </c>
      <c r="H44">
        <v>74646</v>
      </c>
      <c r="J44">
        <f t="shared" si="6"/>
        <v>53302.2</v>
      </c>
      <c r="K44">
        <f t="shared" si="7"/>
        <v>1.4004300010130915</v>
      </c>
      <c r="L44">
        <f t="shared" si="8"/>
        <v>97123</v>
      </c>
      <c r="M44">
        <f t="shared" si="9"/>
        <v>9553</v>
      </c>
      <c r="N44">
        <f t="shared" si="10"/>
        <v>53302.2</v>
      </c>
      <c r="O44">
        <f t="shared" si="11"/>
        <v>87570</v>
      </c>
      <c r="Q44">
        <v>5766</v>
      </c>
      <c r="R44">
        <v>144</v>
      </c>
      <c r="T44">
        <v>781.19999999999709</v>
      </c>
      <c r="U44">
        <v>349.39999999999418</v>
      </c>
      <c r="W44">
        <v>2250.3999999999996</v>
      </c>
      <c r="X44">
        <v>636.20000000000005</v>
      </c>
      <c r="Z44">
        <v>53302.2</v>
      </c>
      <c r="AA44">
        <v>1.4004300010130915</v>
      </c>
      <c r="AK44">
        <v>53302.2</v>
      </c>
      <c r="AL44">
        <v>1.4004300010130915</v>
      </c>
    </row>
    <row r="45" spans="2:38" x14ac:dyDescent="0.25">
      <c r="B45">
        <v>36304</v>
      </c>
      <c r="C45">
        <v>80677</v>
      </c>
      <c r="D45">
        <v>104931</v>
      </c>
      <c r="E45">
        <v>86645</v>
      </c>
      <c r="F45">
        <v>68779</v>
      </c>
      <c r="H45">
        <v>93333</v>
      </c>
      <c r="J45">
        <f t="shared" si="6"/>
        <v>75467.199999999997</v>
      </c>
      <c r="K45">
        <f t="shared" si="7"/>
        <v>1.2367359594631842</v>
      </c>
      <c r="L45">
        <f t="shared" si="8"/>
        <v>104931</v>
      </c>
      <c r="M45">
        <f t="shared" si="9"/>
        <v>36304</v>
      </c>
      <c r="N45">
        <f t="shared" si="10"/>
        <v>75467.199999999997</v>
      </c>
      <c r="O45">
        <f t="shared" si="11"/>
        <v>68627</v>
      </c>
      <c r="Q45">
        <v>-885</v>
      </c>
      <c r="R45">
        <v>-22</v>
      </c>
      <c r="T45">
        <v>-2736.1999999999971</v>
      </c>
      <c r="U45">
        <v>-279.80000000000291</v>
      </c>
      <c r="W45">
        <v>4135</v>
      </c>
      <c r="X45">
        <v>285.8</v>
      </c>
      <c r="AB45">
        <v>75467.199999999997</v>
      </c>
      <c r="AC45">
        <v>1.2367359594631842</v>
      </c>
      <c r="AI45">
        <v>75467.199999999997</v>
      </c>
      <c r="AJ45">
        <v>1.2367359594631842</v>
      </c>
    </row>
    <row r="46" spans="2:38" x14ac:dyDescent="0.25">
      <c r="B46">
        <v>108225</v>
      </c>
      <c r="C46">
        <v>79368</v>
      </c>
      <c r="D46">
        <v>73490</v>
      </c>
      <c r="E46">
        <v>71727</v>
      </c>
      <c r="F46">
        <v>24573</v>
      </c>
      <c r="H46">
        <v>112733</v>
      </c>
      <c r="J46">
        <f t="shared" si="6"/>
        <v>71476.600000000006</v>
      </c>
      <c r="K46">
        <f t="shared" si="7"/>
        <v>1.5772014897183133</v>
      </c>
      <c r="L46">
        <f t="shared" si="8"/>
        <v>108225</v>
      </c>
      <c r="M46">
        <f t="shared" si="9"/>
        <v>24573</v>
      </c>
      <c r="N46">
        <f t="shared" si="10"/>
        <v>71476.600000000006</v>
      </c>
      <c r="O46">
        <f t="shared" si="11"/>
        <v>83652</v>
      </c>
      <c r="Q46">
        <v>2033</v>
      </c>
      <c r="R46">
        <v>3</v>
      </c>
      <c r="T46">
        <v>-1142.5999999999913</v>
      </c>
      <c r="U46">
        <v>-71.399999999994179</v>
      </c>
      <c r="W46">
        <v>2199.4</v>
      </c>
      <c r="X46">
        <v>352.6</v>
      </c>
      <c r="AF46">
        <v>71476.600000000006</v>
      </c>
      <c r="AG46">
        <v>1.5772014897183133</v>
      </c>
      <c r="AK46">
        <v>71476.600000000006</v>
      </c>
      <c r="AL46">
        <v>1.5772014897183133</v>
      </c>
    </row>
    <row r="47" spans="2:38" x14ac:dyDescent="0.25">
      <c r="B47">
        <v>36733</v>
      </c>
      <c r="C47">
        <v>55215</v>
      </c>
      <c r="D47">
        <v>74446</v>
      </c>
      <c r="E47">
        <v>3045</v>
      </c>
      <c r="F47">
        <v>28725</v>
      </c>
      <c r="H47">
        <v>86006</v>
      </c>
      <c r="J47">
        <f t="shared" si="6"/>
        <v>39632.800000000003</v>
      </c>
      <c r="K47">
        <f t="shared" si="7"/>
        <v>2.1700712541127549</v>
      </c>
      <c r="L47">
        <f t="shared" si="8"/>
        <v>74446</v>
      </c>
      <c r="M47">
        <f t="shared" si="9"/>
        <v>3045</v>
      </c>
      <c r="N47">
        <f t="shared" si="10"/>
        <v>39632.800000000003</v>
      </c>
      <c r="O47">
        <f t="shared" si="11"/>
        <v>71401</v>
      </c>
      <c r="Q47">
        <v>2366</v>
      </c>
      <c r="R47">
        <v>751</v>
      </c>
      <c r="T47">
        <v>617.20000000000437</v>
      </c>
      <c r="U47">
        <v>28.400000000001455</v>
      </c>
      <c r="W47">
        <v>2897.2000000000003</v>
      </c>
      <c r="X47">
        <v>601.20000000000005</v>
      </c>
      <c r="AD47">
        <v>39632.800000000003</v>
      </c>
      <c r="AE47">
        <v>2.1700712541127549</v>
      </c>
      <c r="AK47">
        <v>39632.800000000003</v>
      </c>
      <c r="AL47">
        <v>2.1700712541127549</v>
      </c>
    </row>
    <row r="48" spans="2:38" x14ac:dyDescent="0.25">
      <c r="B48">
        <v>82535</v>
      </c>
      <c r="C48">
        <v>63445</v>
      </c>
      <c r="D48">
        <v>9577</v>
      </c>
      <c r="E48">
        <v>8540</v>
      </c>
      <c r="F48">
        <v>43168</v>
      </c>
      <c r="H48">
        <v>62470</v>
      </c>
      <c r="J48">
        <f t="shared" si="6"/>
        <v>41453</v>
      </c>
      <c r="K48">
        <f t="shared" si="7"/>
        <v>1.5070079366993945</v>
      </c>
      <c r="L48">
        <f t="shared" si="8"/>
        <v>82535</v>
      </c>
      <c r="M48">
        <f t="shared" si="9"/>
        <v>8540</v>
      </c>
      <c r="N48">
        <f t="shared" si="10"/>
        <v>41453</v>
      </c>
      <c r="O48">
        <f t="shared" si="11"/>
        <v>73995</v>
      </c>
      <c r="Q48">
        <v>-1367</v>
      </c>
      <c r="R48">
        <v>-1</v>
      </c>
      <c r="T48">
        <v>912.19999999999709</v>
      </c>
      <c r="U48">
        <v>170.80000000000291</v>
      </c>
      <c r="W48">
        <v>2619.8000000000002</v>
      </c>
      <c r="X48">
        <v>237.60000000000002</v>
      </c>
      <c r="AD48">
        <v>41453</v>
      </c>
      <c r="AE48">
        <v>1.5070079366993945</v>
      </c>
      <c r="AK48">
        <v>41453</v>
      </c>
      <c r="AL48">
        <v>1.5070079366993945</v>
      </c>
    </row>
    <row r="49" spans="2:38" x14ac:dyDescent="0.25">
      <c r="B49">
        <v>11539</v>
      </c>
      <c r="C49">
        <v>69334</v>
      </c>
      <c r="D49">
        <v>75768</v>
      </c>
      <c r="E49">
        <v>79750</v>
      </c>
      <c r="F49">
        <v>50093</v>
      </c>
      <c r="H49">
        <v>83409</v>
      </c>
      <c r="J49">
        <f t="shared" si="6"/>
        <v>57296.800000000003</v>
      </c>
      <c r="K49">
        <f t="shared" si="7"/>
        <v>1.4557357478951702</v>
      </c>
      <c r="L49">
        <f t="shared" si="8"/>
        <v>79750</v>
      </c>
      <c r="M49">
        <f t="shared" si="9"/>
        <v>11539</v>
      </c>
      <c r="N49">
        <f t="shared" si="10"/>
        <v>57296.800000000003</v>
      </c>
      <c r="O49">
        <f t="shared" si="11"/>
        <v>68211</v>
      </c>
      <c r="Q49">
        <v>876</v>
      </c>
      <c r="R49">
        <v>-136</v>
      </c>
      <c r="T49">
        <v>667.60000000000582</v>
      </c>
      <c r="U49">
        <v>-38</v>
      </c>
      <c r="W49">
        <v>2232.8000000000002</v>
      </c>
      <c r="X49">
        <v>115.6</v>
      </c>
      <c r="Z49">
        <v>57296.800000000003</v>
      </c>
      <c r="AA49">
        <v>1.4557357478951702</v>
      </c>
      <c r="AK49">
        <v>57296.800000000003</v>
      </c>
      <c r="AL49">
        <v>1.4557357478951702</v>
      </c>
    </row>
    <row r="50" spans="2:38" x14ac:dyDescent="0.25">
      <c r="B50">
        <v>5203</v>
      </c>
      <c r="C50">
        <v>24264</v>
      </c>
      <c r="D50">
        <v>56628</v>
      </c>
      <c r="E50">
        <v>40735</v>
      </c>
      <c r="F50">
        <v>21428</v>
      </c>
      <c r="H50">
        <v>70606</v>
      </c>
      <c r="J50">
        <f t="shared" si="6"/>
        <v>29651.599999999999</v>
      </c>
      <c r="K50">
        <f t="shared" si="7"/>
        <v>2.3811868499507618</v>
      </c>
      <c r="L50">
        <f t="shared" si="8"/>
        <v>56628</v>
      </c>
      <c r="M50">
        <f t="shared" si="9"/>
        <v>5203</v>
      </c>
      <c r="N50">
        <f t="shared" si="10"/>
        <v>29651.599999999999</v>
      </c>
      <c r="O50">
        <f t="shared" si="11"/>
        <v>51425</v>
      </c>
      <c r="Q50">
        <v>-2456</v>
      </c>
      <c r="R50">
        <v>103</v>
      </c>
      <c r="T50">
        <v>230</v>
      </c>
      <c r="U50">
        <v>86.399999999997817</v>
      </c>
      <c r="W50">
        <v>2510</v>
      </c>
      <c r="X50">
        <v>384</v>
      </c>
      <c r="AD50">
        <v>29651.599999999999</v>
      </c>
      <c r="AE50">
        <v>2.3811868499507618</v>
      </c>
      <c r="AK50">
        <v>29651.599999999999</v>
      </c>
      <c r="AL50">
        <v>2.3811868499507618</v>
      </c>
    </row>
    <row r="51" spans="2:38" x14ac:dyDescent="0.25">
      <c r="B51">
        <v>76312</v>
      </c>
      <c r="C51">
        <v>85662</v>
      </c>
      <c r="D51">
        <v>89278</v>
      </c>
      <c r="E51">
        <v>119439</v>
      </c>
      <c r="F51">
        <v>88629</v>
      </c>
      <c r="H51">
        <v>130022</v>
      </c>
      <c r="J51">
        <f t="shared" si="6"/>
        <v>91864</v>
      </c>
      <c r="K51">
        <f t="shared" si="7"/>
        <v>1.4153749020290864</v>
      </c>
      <c r="L51">
        <f t="shared" si="8"/>
        <v>119439</v>
      </c>
      <c r="M51">
        <f t="shared" si="9"/>
        <v>76312</v>
      </c>
      <c r="N51">
        <f t="shared" si="10"/>
        <v>91864</v>
      </c>
      <c r="O51">
        <f t="shared" si="11"/>
        <v>43127</v>
      </c>
      <c r="Q51">
        <v>-4294</v>
      </c>
      <c r="R51">
        <v>178</v>
      </c>
      <c r="T51">
        <v>1705</v>
      </c>
      <c r="U51">
        <v>-177.80000000000291</v>
      </c>
      <c r="W51">
        <v>2735.8</v>
      </c>
      <c r="X51">
        <v>177.8</v>
      </c>
      <c r="AF51">
        <v>91864</v>
      </c>
      <c r="AG51">
        <v>1.4153749020290864</v>
      </c>
      <c r="AK51">
        <v>91864</v>
      </c>
      <c r="AL51">
        <v>1.4153749020290864</v>
      </c>
    </row>
    <row r="52" spans="2:38" x14ac:dyDescent="0.25">
      <c r="B52">
        <v>30856</v>
      </c>
      <c r="C52">
        <v>52143</v>
      </c>
      <c r="D52">
        <v>17904</v>
      </c>
      <c r="E52">
        <v>1990</v>
      </c>
      <c r="F52">
        <v>64415</v>
      </c>
      <c r="H52">
        <v>72615</v>
      </c>
      <c r="J52">
        <f t="shared" si="6"/>
        <v>33461.599999999999</v>
      </c>
      <c r="K52">
        <f t="shared" si="7"/>
        <v>2.1700994572883543</v>
      </c>
      <c r="L52">
        <f t="shared" si="8"/>
        <v>64415</v>
      </c>
      <c r="M52">
        <f t="shared" si="9"/>
        <v>1990</v>
      </c>
      <c r="N52">
        <f t="shared" si="10"/>
        <v>33461.599999999999</v>
      </c>
      <c r="O52">
        <f t="shared" si="11"/>
        <v>62425</v>
      </c>
      <c r="Q52">
        <v>-1308</v>
      </c>
      <c r="R52">
        <v>-33</v>
      </c>
      <c r="T52">
        <v>-806.20000000000437</v>
      </c>
      <c r="U52">
        <v>-70.80000000000291</v>
      </c>
      <c r="W52">
        <v>1292.2</v>
      </c>
      <c r="X52">
        <v>313.2</v>
      </c>
      <c r="AD52">
        <v>33461.599999999999</v>
      </c>
      <c r="AE52">
        <v>2.1700994572883543</v>
      </c>
      <c r="AK52">
        <v>33461.599999999999</v>
      </c>
      <c r="AL52">
        <v>2.1700994572883543</v>
      </c>
    </row>
    <row r="53" spans="2:38" x14ac:dyDescent="0.25">
      <c r="B53">
        <v>8989</v>
      </c>
      <c r="C53">
        <v>9221</v>
      </c>
      <c r="D53">
        <v>95319</v>
      </c>
      <c r="E53">
        <v>22938</v>
      </c>
      <c r="F53">
        <v>70876</v>
      </c>
      <c r="H53">
        <v>52577</v>
      </c>
      <c r="J53">
        <f t="shared" si="6"/>
        <v>41468.6</v>
      </c>
      <c r="K53">
        <f t="shared" si="7"/>
        <v>1.2678749704595766</v>
      </c>
      <c r="L53">
        <f t="shared" si="8"/>
        <v>95319</v>
      </c>
      <c r="M53">
        <f t="shared" si="9"/>
        <v>8989</v>
      </c>
      <c r="N53">
        <f t="shared" si="10"/>
        <v>41468.6</v>
      </c>
      <c r="O53">
        <f t="shared" si="11"/>
        <v>86330</v>
      </c>
      <c r="Q53">
        <v>2516</v>
      </c>
      <c r="R53">
        <v>16</v>
      </c>
      <c r="T53">
        <v>-1802.8000000000029</v>
      </c>
      <c r="U53">
        <v>-222.59999999999854</v>
      </c>
      <c r="W53">
        <v>4481.2</v>
      </c>
      <c r="X53">
        <v>227.00000000000003</v>
      </c>
      <c r="Z53">
        <v>41468.6</v>
      </c>
      <c r="AA53">
        <v>1.2678749704595766</v>
      </c>
      <c r="AI53">
        <v>41468.6</v>
      </c>
      <c r="AJ53">
        <v>1.2678749704595766</v>
      </c>
    </row>
    <row r="54" spans="2:38" x14ac:dyDescent="0.25">
      <c r="B54">
        <v>42729</v>
      </c>
      <c r="C54">
        <v>92609</v>
      </c>
      <c r="D54">
        <v>29353</v>
      </c>
      <c r="E54">
        <v>84722</v>
      </c>
      <c r="F54">
        <v>121405</v>
      </c>
      <c r="H54">
        <v>109554</v>
      </c>
      <c r="J54">
        <f t="shared" si="6"/>
        <v>74163.600000000006</v>
      </c>
      <c r="K54">
        <f t="shared" si="7"/>
        <v>1.4771936637380061</v>
      </c>
      <c r="L54">
        <f t="shared" si="8"/>
        <v>121405</v>
      </c>
      <c r="M54">
        <f t="shared" si="9"/>
        <v>29353</v>
      </c>
      <c r="N54">
        <f t="shared" si="10"/>
        <v>74163.600000000006</v>
      </c>
      <c r="O54">
        <f t="shared" si="11"/>
        <v>92052</v>
      </c>
      <c r="Q54">
        <v>-777</v>
      </c>
      <c r="R54">
        <v>-1</v>
      </c>
      <c r="T54">
        <v>585</v>
      </c>
      <c r="U54">
        <v>-363.19999999999709</v>
      </c>
      <c r="W54">
        <v>3134.2</v>
      </c>
      <c r="X54">
        <v>370.4</v>
      </c>
      <c r="AF54">
        <v>74163.600000000006</v>
      </c>
      <c r="AG54">
        <v>1.4771936637380061</v>
      </c>
      <c r="AK54">
        <v>74163.600000000006</v>
      </c>
      <c r="AL54">
        <v>1.4771936637380061</v>
      </c>
    </row>
    <row r="55" spans="2:38" x14ac:dyDescent="0.25">
      <c r="B55">
        <v>72396</v>
      </c>
      <c r="C55">
        <v>80376</v>
      </c>
      <c r="D55">
        <v>94597</v>
      </c>
      <c r="E55">
        <v>72463</v>
      </c>
      <c r="F55">
        <v>2611</v>
      </c>
      <c r="H55">
        <v>99493</v>
      </c>
      <c r="J55">
        <f t="shared" si="6"/>
        <v>64488.6</v>
      </c>
      <c r="K55">
        <f t="shared" si="7"/>
        <v>1.5427998126800706</v>
      </c>
      <c r="L55">
        <f t="shared" si="8"/>
        <v>94597</v>
      </c>
      <c r="M55">
        <f t="shared" si="9"/>
        <v>2611</v>
      </c>
      <c r="N55">
        <f t="shared" si="10"/>
        <v>64488.6</v>
      </c>
      <c r="O55">
        <f t="shared" si="11"/>
        <v>91986</v>
      </c>
      <c r="Q55">
        <v>4783</v>
      </c>
      <c r="R55">
        <v>422</v>
      </c>
      <c r="T55">
        <v>676.19999999999709</v>
      </c>
      <c r="U55">
        <v>39.19999999999709</v>
      </c>
      <c r="W55">
        <v>1184.2</v>
      </c>
      <c r="X55">
        <v>130.79999999999998</v>
      </c>
      <c r="AF55">
        <v>64488.6</v>
      </c>
      <c r="AG55">
        <v>1.5427998126800706</v>
      </c>
      <c r="AK55">
        <v>64488.6</v>
      </c>
      <c r="AL55">
        <v>1.5427998126800706</v>
      </c>
    </row>
    <row r="56" spans="2:38" x14ac:dyDescent="0.25">
      <c r="B56">
        <v>51246</v>
      </c>
      <c r="C56">
        <v>82724</v>
      </c>
      <c r="D56">
        <v>100018</v>
      </c>
      <c r="E56">
        <v>77395</v>
      </c>
      <c r="F56">
        <v>24292</v>
      </c>
      <c r="H56">
        <v>86825</v>
      </c>
      <c r="J56">
        <f t="shared" si="6"/>
        <v>67135</v>
      </c>
      <c r="K56">
        <f t="shared" si="7"/>
        <v>1.2932896402770537</v>
      </c>
      <c r="L56">
        <f t="shared" si="8"/>
        <v>100018</v>
      </c>
      <c r="M56">
        <f t="shared" si="9"/>
        <v>24292</v>
      </c>
      <c r="N56">
        <f t="shared" si="10"/>
        <v>67135</v>
      </c>
      <c r="O56">
        <f t="shared" si="11"/>
        <v>75726</v>
      </c>
      <c r="Q56">
        <v>-2596</v>
      </c>
      <c r="R56">
        <v>-237</v>
      </c>
      <c r="T56">
        <v>2215.5999999999985</v>
      </c>
      <c r="U56">
        <v>-211.19999999999709</v>
      </c>
      <c r="W56">
        <v>2237.6000000000004</v>
      </c>
      <c r="X56">
        <v>256.8</v>
      </c>
      <c r="AB56">
        <v>67135</v>
      </c>
      <c r="AC56">
        <v>1.2932896402770537</v>
      </c>
      <c r="AI56">
        <v>67135</v>
      </c>
      <c r="AJ56">
        <v>1.2932896402770537</v>
      </c>
    </row>
    <row r="57" spans="2:38" x14ac:dyDescent="0.25">
      <c r="B57">
        <v>43599</v>
      </c>
      <c r="C57">
        <v>4651</v>
      </c>
      <c r="D57">
        <v>80559</v>
      </c>
      <c r="E57">
        <v>71125</v>
      </c>
      <c r="F57">
        <v>45575</v>
      </c>
      <c r="H57">
        <v>61011</v>
      </c>
      <c r="J57">
        <f t="shared" si="6"/>
        <v>49101.8</v>
      </c>
      <c r="K57">
        <f t="shared" si="7"/>
        <v>1.2425410066433409</v>
      </c>
      <c r="L57">
        <f t="shared" si="8"/>
        <v>80559</v>
      </c>
      <c r="M57">
        <f t="shared" si="9"/>
        <v>4651</v>
      </c>
      <c r="N57">
        <f t="shared" si="10"/>
        <v>49101.8</v>
      </c>
      <c r="O57">
        <f t="shared" si="11"/>
        <v>75908</v>
      </c>
      <c r="Q57">
        <v>-858</v>
      </c>
      <c r="R57">
        <v>-947</v>
      </c>
      <c r="T57">
        <v>270.80000000000291</v>
      </c>
      <c r="U57">
        <v>42.600000000005821</v>
      </c>
      <c r="W57">
        <v>3111.9999999999995</v>
      </c>
      <c r="X57">
        <v>471</v>
      </c>
      <c r="Z57">
        <v>49101.8</v>
      </c>
      <c r="AA57">
        <v>1.2425410066433409</v>
      </c>
      <c r="AI57">
        <v>49101.8</v>
      </c>
      <c r="AJ57">
        <v>1.2425410066433409</v>
      </c>
    </row>
    <row r="58" spans="2:38" x14ac:dyDescent="0.25">
      <c r="B58">
        <v>65556</v>
      </c>
      <c r="C58">
        <v>71533</v>
      </c>
      <c r="D58">
        <v>80319</v>
      </c>
      <c r="E58">
        <v>36793</v>
      </c>
      <c r="F58">
        <v>44351</v>
      </c>
      <c r="H58">
        <v>74750</v>
      </c>
      <c r="J58">
        <f t="shared" si="6"/>
        <v>59710.400000000001</v>
      </c>
      <c r="K58">
        <f t="shared" si="7"/>
        <v>1.2518757201425548</v>
      </c>
      <c r="L58">
        <f t="shared" si="8"/>
        <v>80319</v>
      </c>
      <c r="M58">
        <f t="shared" si="9"/>
        <v>36793</v>
      </c>
      <c r="N58">
        <f t="shared" si="10"/>
        <v>59710.400000000001</v>
      </c>
      <c r="O58">
        <f t="shared" si="11"/>
        <v>43526</v>
      </c>
      <c r="Q58">
        <v>335</v>
      </c>
      <c r="R58">
        <v>2</v>
      </c>
      <c r="T58">
        <v>2761.4000000000015</v>
      </c>
      <c r="U58">
        <v>95.200000000004366</v>
      </c>
      <c r="W58">
        <v>3127</v>
      </c>
      <c r="X58">
        <v>120</v>
      </c>
      <c r="Z58">
        <v>59710.400000000001</v>
      </c>
      <c r="AA58">
        <v>1.2518757201425548</v>
      </c>
      <c r="AI58">
        <v>59710.400000000001</v>
      </c>
      <c r="AJ58">
        <v>1.2518757201425548</v>
      </c>
    </row>
    <row r="59" spans="2:38" x14ac:dyDescent="0.25">
      <c r="B59">
        <v>97179</v>
      </c>
      <c r="C59">
        <v>5742</v>
      </c>
      <c r="D59">
        <v>33224</v>
      </c>
      <c r="E59">
        <v>32768</v>
      </c>
      <c r="F59">
        <v>64253</v>
      </c>
      <c r="H59">
        <v>101083</v>
      </c>
      <c r="J59">
        <f t="shared" si="6"/>
        <v>46633.2</v>
      </c>
      <c r="K59">
        <f t="shared" si="7"/>
        <v>2.1676187780379643</v>
      </c>
      <c r="L59">
        <f t="shared" si="8"/>
        <v>97179</v>
      </c>
      <c r="M59">
        <f t="shared" si="9"/>
        <v>5742</v>
      </c>
      <c r="N59">
        <f t="shared" si="10"/>
        <v>46633.2</v>
      </c>
      <c r="O59">
        <f t="shared" si="11"/>
        <v>91437</v>
      </c>
      <c r="Q59">
        <v>223</v>
      </c>
      <c r="R59">
        <v>0</v>
      </c>
      <c r="T59">
        <v>1418.3999999999942</v>
      </c>
      <c r="U59">
        <v>275</v>
      </c>
      <c r="W59">
        <v>1418.4</v>
      </c>
      <c r="X59">
        <v>312.60000000000002</v>
      </c>
      <c r="AD59">
        <v>46633.2</v>
      </c>
      <c r="AE59">
        <v>2.1676187780379643</v>
      </c>
      <c r="AK59">
        <v>46633.2</v>
      </c>
      <c r="AL59">
        <v>2.1676187780379643</v>
      </c>
    </row>
    <row r="60" spans="2:38" x14ac:dyDescent="0.25">
      <c r="B60">
        <v>50876</v>
      </c>
      <c r="C60">
        <v>70152</v>
      </c>
      <c r="D60">
        <v>99880</v>
      </c>
      <c r="E60">
        <v>7684</v>
      </c>
      <c r="F60">
        <v>28599</v>
      </c>
      <c r="H60">
        <v>109385</v>
      </c>
      <c r="J60">
        <f t="shared" si="6"/>
        <v>51438.2</v>
      </c>
      <c r="K60">
        <f t="shared" si="7"/>
        <v>2.1265324214299879</v>
      </c>
      <c r="L60">
        <f t="shared" si="8"/>
        <v>99880</v>
      </c>
      <c r="M60">
        <f t="shared" si="9"/>
        <v>7684</v>
      </c>
      <c r="N60">
        <f t="shared" si="10"/>
        <v>51438.2</v>
      </c>
      <c r="O60">
        <f t="shared" si="11"/>
        <v>92196</v>
      </c>
      <c r="Q60">
        <v>899</v>
      </c>
      <c r="R60">
        <v>110</v>
      </c>
      <c r="T60">
        <v>-1771.6000000000058</v>
      </c>
      <c r="U60">
        <v>439.79999999999563</v>
      </c>
      <c r="W60">
        <v>3842.8</v>
      </c>
      <c r="X60">
        <v>445.00000000000006</v>
      </c>
      <c r="AD60">
        <v>51438.2</v>
      </c>
      <c r="AE60">
        <v>2.1265324214299879</v>
      </c>
      <c r="AK60">
        <v>51438.2</v>
      </c>
      <c r="AL60">
        <v>2.1265324214299879</v>
      </c>
    </row>
    <row r="61" spans="2:38" x14ac:dyDescent="0.25">
      <c r="B61">
        <v>54518</v>
      </c>
      <c r="C61">
        <v>49239</v>
      </c>
      <c r="D61">
        <v>101382</v>
      </c>
      <c r="E61">
        <v>44104</v>
      </c>
      <c r="F61">
        <v>46995</v>
      </c>
      <c r="H61">
        <v>72838</v>
      </c>
      <c r="J61">
        <f t="shared" si="6"/>
        <v>59247.6</v>
      </c>
      <c r="K61">
        <f t="shared" si="7"/>
        <v>1.2293831311310501</v>
      </c>
      <c r="L61">
        <f t="shared" si="8"/>
        <v>101382</v>
      </c>
      <c r="M61">
        <f t="shared" si="9"/>
        <v>44104</v>
      </c>
      <c r="N61">
        <f t="shared" si="10"/>
        <v>59247.6</v>
      </c>
      <c r="O61">
        <f t="shared" si="11"/>
        <v>57278</v>
      </c>
      <c r="Q61">
        <v>883</v>
      </c>
      <c r="R61">
        <v>881</v>
      </c>
      <c r="T61">
        <v>3405.5999999999985</v>
      </c>
      <c r="U61">
        <v>19.799999999995634</v>
      </c>
      <c r="W61">
        <v>5210.4000000000005</v>
      </c>
      <c r="X61">
        <v>208.20000000000002</v>
      </c>
      <c r="Z61">
        <v>59247.6</v>
      </c>
      <c r="AA61">
        <v>1.2293831311310501</v>
      </c>
      <c r="AI61">
        <v>59247.6</v>
      </c>
      <c r="AJ61">
        <v>1.2293831311310501</v>
      </c>
    </row>
    <row r="62" spans="2:38" x14ac:dyDescent="0.25">
      <c r="B62">
        <v>1821</v>
      </c>
      <c r="C62">
        <v>12933</v>
      </c>
      <c r="D62">
        <v>47194</v>
      </c>
      <c r="E62">
        <v>110775</v>
      </c>
      <c r="F62">
        <v>114575</v>
      </c>
      <c r="H62">
        <v>112360</v>
      </c>
      <c r="J62">
        <f t="shared" si="6"/>
        <v>57459.6</v>
      </c>
      <c r="K62">
        <f t="shared" si="7"/>
        <v>1.955460880340274</v>
      </c>
      <c r="L62">
        <f t="shared" si="8"/>
        <v>114575</v>
      </c>
      <c r="M62">
        <f t="shared" si="9"/>
        <v>1821</v>
      </c>
      <c r="N62">
        <f t="shared" si="10"/>
        <v>57459.6</v>
      </c>
      <c r="O62">
        <f t="shared" si="11"/>
        <v>112754</v>
      </c>
      <c r="Q62">
        <v>-3014</v>
      </c>
      <c r="R62">
        <v>0</v>
      </c>
      <c r="T62">
        <v>-1974</v>
      </c>
      <c r="U62">
        <v>1.1999999999970896</v>
      </c>
      <c r="W62">
        <v>1974</v>
      </c>
      <c r="X62">
        <v>198.8</v>
      </c>
      <c r="AD62">
        <v>57459.6</v>
      </c>
      <c r="AE62">
        <v>1.955460880340274</v>
      </c>
      <c r="AK62">
        <v>57459.6</v>
      </c>
      <c r="AL62">
        <v>1.955460880340274</v>
      </c>
    </row>
    <row r="63" spans="2:38" x14ac:dyDescent="0.25">
      <c r="B63">
        <v>80003</v>
      </c>
      <c r="C63">
        <v>115023</v>
      </c>
      <c r="D63">
        <v>22951</v>
      </c>
      <c r="E63">
        <v>59534</v>
      </c>
      <c r="F63">
        <v>72704</v>
      </c>
      <c r="H63">
        <v>101518</v>
      </c>
      <c r="J63">
        <f t="shared" si="6"/>
        <v>70043</v>
      </c>
      <c r="K63">
        <f t="shared" si="7"/>
        <v>1.4493668175263767</v>
      </c>
      <c r="L63">
        <f t="shared" si="8"/>
        <v>115023</v>
      </c>
      <c r="M63">
        <f t="shared" si="9"/>
        <v>22951</v>
      </c>
      <c r="N63">
        <f t="shared" si="10"/>
        <v>70043</v>
      </c>
      <c r="O63">
        <f t="shared" si="11"/>
        <v>92072</v>
      </c>
      <c r="Q63">
        <v>-1064</v>
      </c>
      <c r="R63">
        <v>153</v>
      </c>
      <c r="T63">
        <v>-1887.3999999999942</v>
      </c>
      <c r="U63">
        <v>116</v>
      </c>
      <c r="W63">
        <v>4200.6000000000004</v>
      </c>
      <c r="X63">
        <v>529.6</v>
      </c>
      <c r="AB63">
        <v>70043</v>
      </c>
      <c r="AC63">
        <v>1.4493668175263767</v>
      </c>
      <c r="AK63">
        <v>70043</v>
      </c>
      <c r="AL63">
        <v>1.4493668175263767</v>
      </c>
    </row>
    <row r="64" spans="2:38" x14ac:dyDescent="0.25">
      <c r="B64">
        <v>29436</v>
      </c>
      <c r="C64">
        <v>95698</v>
      </c>
      <c r="D64">
        <v>105308</v>
      </c>
      <c r="E64">
        <v>75020</v>
      </c>
      <c r="F64">
        <v>32940</v>
      </c>
      <c r="H64">
        <v>88777</v>
      </c>
      <c r="J64">
        <f t="shared" si="6"/>
        <v>67680.399999999994</v>
      </c>
      <c r="K64">
        <f t="shared" si="7"/>
        <v>1.3117091506551382</v>
      </c>
      <c r="L64">
        <f t="shared" si="8"/>
        <v>105308</v>
      </c>
      <c r="M64">
        <f t="shared" si="9"/>
        <v>29436</v>
      </c>
      <c r="N64">
        <f t="shared" si="10"/>
        <v>67680.399999999994</v>
      </c>
      <c r="O64">
        <f t="shared" si="11"/>
        <v>75872</v>
      </c>
      <c r="Q64">
        <v>2554</v>
      </c>
      <c r="R64">
        <v>-424</v>
      </c>
      <c r="T64">
        <v>768.39999999999418</v>
      </c>
      <c r="U64">
        <v>14.599999999991269</v>
      </c>
      <c r="W64">
        <v>2147.6</v>
      </c>
      <c r="X64">
        <v>419</v>
      </c>
      <c r="AB64">
        <v>67680.399999999994</v>
      </c>
      <c r="AC64">
        <v>1.3117091506551382</v>
      </c>
      <c r="AI64">
        <v>67680.399999999994</v>
      </c>
      <c r="AJ64">
        <v>1.3117091506551382</v>
      </c>
    </row>
    <row r="65" spans="2:38" x14ac:dyDescent="0.25">
      <c r="B65">
        <v>13984</v>
      </c>
      <c r="C65">
        <v>79455</v>
      </c>
      <c r="D65">
        <v>40594</v>
      </c>
      <c r="E65">
        <v>10723</v>
      </c>
      <c r="F65">
        <v>81822</v>
      </c>
      <c r="H65">
        <v>66327</v>
      </c>
      <c r="J65">
        <f t="shared" si="6"/>
        <v>45315.6</v>
      </c>
      <c r="K65">
        <f t="shared" si="7"/>
        <v>1.4636681407727141</v>
      </c>
      <c r="L65">
        <f t="shared" si="8"/>
        <v>81822</v>
      </c>
      <c r="M65">
        <f t="shared" si="9"/>
        <v>10723</v>
      </c>
      <c r="N65">
        <f t="shared" si="10"/>
        <v>45315.6</v>
      </c>
      <c r="O65">
        <f t="shared" si="11"/>
        <v>71099</v>
      </c>
      <c r="Q65">
        <v>3228</v>
      </c>
      <c r="R65">
        <v>-62</v>
      </c>
      <c r="T65">
        <v>-2359.2000000000044</v>
      </c>
      <c r="U65">
        <v>199.19999999999709</v>
      </c>
      <c r="W65">
        <v>2861.6000000000004</v>
      </c>
      <c r="X65">
        <v>256.8</v>
      </c>
      <c r="Z65">
        <v>45315.6</v>
      </c>
      <c r="AA65">
        <v>1.4636681407727141</v>
      </c>
      <c r="AK65">
        <v>45315.6</v>
      </c>
      <c r="AL65">
        <v>1.4636681407727141</v>
      </c>
    </row>
    <row r="66" spans="2:38" x14ac:dyDescent="0.25">
      <c r="B66">
        <v>93166</v>
      </c>
      <c r="C66">
        <v>10725</v>
      </c>
      <c r="D66">
        <v>115008</v>
      </c>
      <c r="E66">
        <v>109556</v>
      </c>
      <c r="F66">
        <v>52972</v>
      </c>
      <c r="H66">
        <v>128084</v>
      </c>
      <c r="J66">
        <f t="shared" ref="J66:J101" si="12">AVERAGE(B66:F66)</f>
        <v>76285.399999999994</v>
      </c>
      <c r="K66">
        <f t="shared" ref="K66:K97" si="13">H66/J66</f>
        <v>1.6790106625907448</v>
      </c>
      <c r="L66">
        <f t="shared" ref="L66:L101" si="14">MAX(B66:F66)</f>
        <v>115008</v>
      </c>
      <c r="M66">
        <f t="shared" ref="M66:M101" si="15">MIN(B66:F66)</f>
        <v>10725</v>
      </c>
      <c r="N66">
        <f t="shared" ref="N66:N101" si="16">AVERAGE(B66:F66)</f>
        <v>76285.399999999994</v>
      </c>
      <c r="O66">
        <f t="shared" ref="O66:O101" si="17">L66-M66</f>
        <v>104283</v>
      </c>
      <c r="Q66">
        <v>2132</v>
      </c>
      <c r="R66">
        <v>317</v>
      </c>
      <c r="T66">
        <v>0.79999999998835847</v>
      </c>
      <c r="U66">
        <v>27</v>
      </c>
      <c r="W66">
        <v>1088.4000000000001</v>
      </c>
      <c r="X66">
        <v>453.80000000000007</v>
      </c>
      <c r="AF66">
        <v>76285.399999999994</v>
      </c>
      <c r="AG66">
        <v>1.6790106625907448</v>
      </c>
      <c r="AK66">
        <v>76285.399999999994</v>
      </c>
      <c r="AL66">
        <v>1.6790106625907448</v>
      </c>
    </row>
    <row r="67" spans="2:38" x14ac:dyDescent="0.25">
      <c r="B67">
        <v>18657</v>
      </c>
      <c r="C67">
        <v>79005</v>
      </c>
      <c r="D67">
        <v>52496</v>
      </c>
      <c r="E67">
        <v>17333</v>
      </c>
      <c r="F67">
        <v>77873</v>
      </c>
      <c r="H67">
        <v>70182</v>
      </c>
      <c r="J67">
        <f t="shared" si="12"/>
        <v>49072.800000000003</v>
      </c>
      <c r="K67">
        <f t="shared" si="13"/>
        <v>1.4301609038000684</v>
      </c>
      <c r="L67">
        <f t="shared" si="14"/>
        <v>79005</v>
      </c>
      <c r="M67">
        <f t="shared" si="15"/>
        <v>17333</v>
      </c>
      <c r="N67">
        <f t="shared" si="16"/>
        <v>49072.800000000003</v>
      </c>
      <c r="O67">
        <f t="shared" si="17"/>
        <v>61672</v>
      </c>
      <c r="Q67">
        <v>-543</v>
      </c>
      <c r="R67">
        <v>433</v>
      </c>
      <c r="T67">
        <v>1939.2000000000044</v>
      </c>
      <c r="U67">
        <v>121.80000000000291</v>
      </c>
      <c r="W67">
        <v>1939.1999999999998</v>
      </c>
      <c r="X67">
        <v>303</v>
      </c>
      <c r="AD67">
        <v>49072.800000000003</v>
      </c>
      <c r="AE67">
        <v>1.4301609038000684</v>
      </c>
      <c r="AI67">
        <v>49072.800000000003</v>
      </c>
      <c r="AJ67">
        <v>1.4301609038000684</v>
      </c>
    </row>
    <row r="68" spans="2:38" x14ac:dyDescent="0.25">
      <c r="B68">
        <v>61919</v>
      </c>
      <c r="C68">
        <v>72604</v>
      </c>
      <c r="D68">
        <v>108284</v>
      </c>
      <c r="E68">
        <v>37859</v>
      </c>
      <c r="F68">
        <v>121766</v>
      </c>
      <c r="H68">
        <v>87765</v>
      </c>
      <c r="J68">
        <f t="shared" si="12"/>
        <v>80486.399999999994</v>
      </c>
      <c r="K68">
        <f t="shared" si="13"/>
        <v>1.0904326693702291</v>
      </c>
      <c r="L68">
        <f t="shared" si="14"/>
        <v>121766</v>
      </c>
      <c r="M68">
        <f t="shared" si="15"/>
        <v>37859</v>
      </c>
      <c r="N68">
        <f t="shared" si="16"/>
        <v>80486.399999999994</v>
      </c>
      <c r="O68">
        <f t="shared" si="17"/>
        <v>83907</v>
      </c>
      <c r="Q68">
        <v>-795</v>
      </c>
      <c r="R68">
        <v>-3</v>
      </c>
      <c r="T68">
        <v>2110.7999999999884</v>
      </c>
      <c r="U68">
        <v>-75.400000000008731</v>
      </c>
      <c r="W68">
        <v>2828.7999999999997</v>
      </c>
      <c r="X68">
        <v>75.400000000000006</v>
      </c>
      <c r="AB68">
        <v>80486.399999999994</v>
      </c>
      <c r="AC68">
        <v>1.0904326693702291</v>
      </c>
      <c r="AI68">
        <v>80486.399999999994</v>
      </c>
      <c r="AJ68">
        <v>1.0904326693702291</v>
      </c>
    </row>
    <row r="69" spans="2:38" x14ac:dyDescent="0.25">
      <c r="B69">
        <v>73560</v>
      </c>
      <c r="C69">
        <v>9534</v>
      </c>
      <c r="D69">
        <v>109791</v>
      </c>
      <c r="E69">
        <v>18312</v>
      </c>
      <c r="F69">
        <v>63481</v>
      </c>
      <c r="H69">
        <v>96564</v>
      </c>
      <c r="J69">
        <f t="shared" si="12"/>
        <v>54935.6</v>
      </c>
      <c r="K69">
        <f t="shared" si="13"/>
        <v>1.7577672765929562</v>
      </c>
      <c r="L69">
        <f t="shared" si="14"/>
        <v>109791</v>
      </c>
      <c r="M69">
        <f t="shared" si="15"/>
        <v>9534</v>
      </c>
      <c r="N69">
        <f t="shared" si="16"/>
        <v>54935.6</v>
      </c>
      <c r="O69">
        <f t="shared" si="17"/>
        <v>100257</v>
      </c>
      <c r="Q69">
        <v>2715</v>
      </c>
      <c r="R69">
        <v>364</v>
      </c>
      <c r="T69">
        <v>-586.59999999999854</v>
      </c>
      <c r="U69">
        <v>276</v>
      </c>
      <c r="W69">
        <v>1895.8000000000002</v>
      </c>
      <c r="X69">
        <v>516.4</v>
      </c>
      <c r="AD69">
        <v>54935.6</v>
      </c>
      <c r="AE69">
        <v>1.7577672765929562</v>
      </c>
      <c r="AK69">
        <v>54935.6</v>
      </c>
      <c r="AL69">
        <v>1.7577672765929562</v>
      </c>
    </row>
    <row r="70" spans="2:38" x14ac:dyDescent="0.25">
      <c r="B70">
        <v>72878</v>
      </c>
      <c r="C70">
        <v>56712</v>
      </c>
      <c r="D70">
        <v>27953</v>
      </c>
      <c r="E70">
        <v>44261</v>
      </c>
      <c r="F70">
        <v>67487</v>
      </c>
      <c r="H70">
        <v>84041</v>
      </c>
      <c r="J70">
        <f t="shared" si="12"/>
        <v>53858.2</v>
      </c>
      <c r="K70">
        <f t="shared" si="13"/>
        <v>1.5604123420389098</v>
      </c>
      <c r="L70">
        <f t="shared" si="14"/>
        <v>72878</v>
      </c>
      <c r="M70">
        <f t="shared" si="15"/>
        <v>27953</v>
      </c>
      <c r="N70">
        <f t="shared" si="16"/>
        <v>53858.2</v>
      </c>
      <c r="O70">
        <f t="shared" si="17"/>
        <v>44925</v>
      </c>
      <c r="Q70">
        <v>4091</v>
      </c>
      <c r="R70">
        <v>0</v>
      </c>
      <c r="T70">
        <v>279.39999999999418</v>
      </c>
      <c r="U70">
        <v>80.399999999994179</v>
      </c>
      <c r="W70">
        <v>2649</v>
      </c>
      <c r="X70">
        <v>82</v>
      </c>
      <c r="AD70">
        <v>53858.2</v>
      </c>
      <c r="AE70">
        <v>1.5604123420389098</v>
      </c>
      <c r="AK70">
        <v>53858.2</v>
      </c>
      <c r="AL70">
        <v>1.5604123420389098</v>
      </c>
    </row>
    <row r="71" spans="2:38" x14ac:dyDescent="0.25">
      <c r="B71">
        <v>23246</v>
      </c>
      <c r="C71">
        <v>10852</v>
      </c>
      <c r="D71">
        <v>75542</v>
      </c>
      <c r="E71">
        <v>40098</v>
      </c>
      <c r="F71">
        <v>40728</v>
      </c>
      <c r="H71">
        <v>67040</v>
      </c>
      <c r="J71">
        <f t="shared" si="12"/>
        <v>38093.199999999997</v>
      </c>
      <c r="K71">
        <f t="shared" si="13"/>
        <v>1.7598941543372573</v>
      </c>
      <c r="L71">
        <f t="shared" si="14"/>
        <v>75542</v>
      </c>
      <c r="M71">
        <f t="shared" si="15"/>
        <v>10852</v>
      </c>
      <c r="N71">
        <f t="shared" si="16"/>
        <v>38093.199999999997</v>
      </c>
      <c r="O71">
        <f t="shared" si="17"/>
        <v>64690</v>
      </c>
      <c r="Q71">
        <v>1850</v>
      </c>
      <c r="R71">
        <v>-751</v>
      </c>
      <c r="T71">
        <v>-774.80000000000291</v>
      </c>
      <c r="U71">
        <v>-222.20000000000437</v>
      </c>
      <c r="W71">
        <v>3136</v>
      </c>
      <c r="X71">
        <v>233.79999999999998</v>
      </c>
      <c r="AD71">
        <v>38093.199999999997</v>
      </c>
      <c r="AE71">
        <v>1.7598941543372573</v>
      </c>
      <c r="AK71">
        <v>38093.199999999997</v>
      </c>
      <c r="AL71">
        <v>1.7598941543372573</v>
      </c>
    </row>
    <row r="72" spans="2:38" x14ac:dyDescent="0.25">
      <c r="B72">
        <v>45955</v>
      </c>
      <c r="C72">
        <v>32369</v>
      </c>
      <c r="D72">
        <v>10805</v>
      </c>
      <c r="E72">
        <v>42860</v>
      </c>
      <c r="F72">
        <v>94192</v>
      </c>
      <c r="H72">
        <v>86994</v>
      </c>
      <c r="J72">
        <f t="shared" si="12"/>
        <v>45236.2</v>
      </c>
      <c r="K72">
        <f t="shared" si="13"/>
        <v>1.9231058311706113</v>
      </c>
      <c r="L72">
        <f t="shared" si="14"/>
        <v>94192</v>
      </c>
      <c r="M72">
        <f t="shared" si="15"/>
        <v>10805</v>
      </c>
      <c r="N72">
        <f t="shared" si="16"/>
        <v>45236.2</v>
      </c>
      <c r="O72">
        <f t="shared" si="17"/>
        <v>83387</v>
      </c>
      <c r="Q72">
        <v>-336</v>
      </c>
      <c r="R72">
        <v>-594</v>
      </c>
      <c r="T72">
        <v>513.39999999999418</v>
      </c>
      <c r="U72">
        <v>181.19999999999709</v>
      </c>
      <c r="W72">
        <v>1974.6</v>
      </c>
      <c r="X72">
        <v>278.39999999999998</v>
      </c>
      <c r="AD72">
        <v>45236.2</v>
      </c>
      <c r="AE72">
        <v>1.9231058311706113</v>
      </c>
      <c r="AK72">
        <v>45236.2</v>
      </c>
      <c r="AL72">
        <v>1.9231058311706113</v>
      </c>
    </row>
    <row r="73" spans="2:38" x14ac:dyDescent="0.25">
      <c r="B73">
        <v>11854</v>
      </c>
      <c r="C73">
        <v>40916</v>
      </c>
      <c r="D73">
        <v>104375</v>
      </c>
      <c r="E73">
        <v>63212</v>
      </c>
      <c r="F73">
        <v>100239</v>
      </c>
      <c r="H73">
        <v>94047</v>
      </c>
      <c r="J73">
        <f t="shared" si="12"/>
        <v>64119.199999999997</v>
      </c>
      <c r="K73">
        <f t="shared" si="13"/>
        <v>1.4667525483786448</v>
      </c>
      <c r="L73">
        <f t="shared" si="14"/>
        <v>104375</v>
      </c>
      <c r="M73">
        <f t="shared" si="15"/>
        <v>11854</v>
      </c>
      <c r="N73">
        <f t="shared" si="16"/>
        <v>64119.199999999997</v>
      </c>
      <c r="O73">
        <f t="shared" si="17"/>
        <v>92521</v>
      </c>
      <c r="Q73">
        <v>-909</v>
      </c>
      <c r="R73">
        <v>1</v>
      </c>
      <c r="T73">
        <v>-505</v>
      </c>
      <c r="U73">
        <v>86</v>
      </c>
      <c r="W73">
        <v>5089.3999999999996</v>
      </c>
      <c r="X73">
        <v>86</v>
      </c>
      <c r="AB73">
        <v>64119.199999999997</v>
      </c>
      <c r="AC73">
        <v>1.4667525483786448</v>
      </c>
      <c r="AK73">
        <v>64119.199999999997</v>
      </c>
      <c r="AL73">
        <v>1.4667525483786448</v>
      </c>
    </row>
    <row r="74" spans="2:38" x14ac:dyDescent="0.25">
      <c r="B74">
        <v>63429</v>
      </c>
      <c r="C74">
        <v>119535</v>
      </c>
      <c r="D74">
        <v>50006</v>
      </c>
      <c r="E74">
        <v>52228</v>
      </c>
      <c r="F74">
        <v>19944</v>
      </c>
      <c r="H74">
        <v>80021</v>
      </c>
      <c r="J74">
        <f t="shared" si="12"/>
        <v>61028.4</v>
      </c>
      <c r="K74">
        <f t="shared" si="13"/>
        <v>1.3112092075165005</v>
      </c>
      <c r="L74">
        <f t="shared" si="14"/>
        <v>119535</v>
      </c>
      <c r="M74">
        <f t="shared" si="15"/>
        <v>19944</v>
      </c>
      <c r="N74">
        <f t="shared" si="16"/>
        <v>61028.4</v>
      </c>
      <c r="O74">
        <f t="shared" si="17"/>
        <v>99591</v>
      </c>
      <c r="Q74">
        <v>1670</v>
      </c>
      <c r="R74">
        <v>2</v>
      </c>
      <c r="T74">
        <v>1152</v>
      </c>
      <c r="U74">
        <v>-85.19999999999709</v>
      </c>
      <c r="W74">
        <v>2242.8000000000002</v>
      </c>
      <c r="X74">
        <v>139.20000000000002</v>
      </c>
      <c r="AB74">
        <v>61028.4</v>
      </c>
      <c r="AC74">
        <v>1.3112092075165005</v>
      </c>
      <c r="AI74">
        <v>61028.4</v>
      </c>
      <c r="AJ74">
        <v>1.3112092075165005</v>
      </c>
    </row>
    <row r="75" spans="2:38" x14ac:dyDescent="0.25">
      <c r="B75">
        <v>42300</v>
      </c>
      <c r="C75">
        <v>116391</v>
      </c>
      <c r="D75">
        <v>5367</v>
      </c>
      <c r="E75">
        <v>120026</v>
      </c>
      <c r="F75">
        <v>49987</v>
      </c>
      <c r="H75">
        <v>74208</v>
      </c>
      <c r="J75">
        <f t="shared" si="12"/>
        <v>66814.2</v>
      </c>
      <c r="K75">
        <f t="shared" si="13"/>
        <v>1.1106621047621614</v>
      </c>
      <c r="L75">
        <f t="shared" si="14"/>
        <v>120026</v>
      </c>
      <c r="M75">
        <f t="shared" si="15"/>
        <v>5367</v>
      </c>
      <c r="N75">
        <f t="shared" si="16"/>
        <v>66814.2</v>
      </c>
      <c r="O75">
        <f t="shared" si="17"/>
        <v>114659</v>
      </c>
      <c r="Q75">
        <v>-576</v>
      </c>
      <c r="R75">
        <v>-1</v>
      </c>
      <c r="T75">
        <v>1132.1999999999971</v>
      </c>
      <c r="U75">
        <v>93.399999999994179</v>
      </c>
      <c r="W75">
        <v>4764.6000000000004</v>
      </c>
      <c r="X75">
        <v>199.4</v>
      </c>
      <c r="AB75">
        <v>66814.2</v>
      </c>
      <c r="AC75">
        <v>1.1106621047621614</v>
      </c>
      <c r="AI75">
        <v>66814.2</v>
      </c>
      <c r="AJ75">
        <v>1.1106621047621614</v>
      </c>
    </row>
    <row r="76" spans="2:38" x14ac:dyDescent="0.25">
      <c r="B76">
        <v>105499</v>
      </c>
      <c r="C76">
        <v>24724</v>
      </c>
      <c r="D76">
        <v>10704</v>
      </c>
      <c r="E76">
        <v>33551</v>
      </c>
      <c r="F76">
        <v>29564</v>
      </c>
      <c r="H76">
        <v>46874</v>
      </c>
      <c r="J76">
        <f t="shared" si="12"/>
        <v>40808.400000000001</v>
      </c>
      <c r="K76">
        <f t="shared" si="13"/>
        <v>1.148636065123847</v>
      </c>
      <c r="L76">
        <f t="shared" si="14"/>
        <v>105499</v>
      </c>
      <c r="M76">
        <f t="shared" si="15"/>
        <v>10704</v>
      </c>
      <c r="N76">
        <f t="shared" si="16"/>
        <v>40808.400000000001</v>
      </c>
      <c r="O76">
        <f t="shared" si="17"/>
        <v>94795</v>
      </c>
      <c r="Q76">
        <v>-1465</v>
      </c>
      <c r="R76">
        <v>334</v>
      </c>
      <c r="T76">
        <v>-101.40000000000146</v>
      </c>
      <c r="U76">
        <v>-18.400000000001455</v>
      </c>
      <c r="W76">
        <v>1579</v>
      </c>
      <c r="X76">
        <v>256.8</v>
      </c>
      <c r="Z76">
        <v>40808.400000000001</v>
      </c>
      <c r="AA76">
        <v>1.148636065123847</v>
      </c>
      <c r="AI76">
        <v>40808.400000000001</v>
      </c>
      <c r="AJ76">
        <v>1.148636065123847</v>
      </c>
    </row>
    <row r="77" spans="2:38" x14ac:dyDescent="0.25">
      <c r="B77">
        <v>37122</v>
      </c>
      <c r="C77">
        <v>47734</v>
      </c>
      <c r="D77">
        <v>35458</v>
      </c>
      <c r="E77">
        <v>100816</v>
      </c>
      <c r="F77">
        <v>103202</v>
      </c>
      <c r="H77">
        <v>103373</v>
      </c>
      <c r="J77">
        <f t="shared" si="12"/>
        <v>64866.400000000001</v>
      </c>
      <c r="K77">
        <f t="shared" si="13"/>
        <v>1.593629367438304</v>
      </c>
      <c r="L77">
        <f t="shared" si="14"/>
        <v>103202</v>
      </c>
      <c r="M77">
        <f t="shared" si="15"/>
        <v>35458</v>
      </c>
      <c r="N77">
        <f t="shared" si="16"/>
        <v>64866.400000000001</v>
      </c>
      <c r="O77">
        <f t="shared" si="17"/>
        <v>67744</v>
      </c>
      <c r="Q77">
        <v>2882</v>
      </c>
      <c r="R77">
        <v>-267</v>
      </c>
      <c r="T77">
        <v>-1405.9999999999927</v>
      </c>
      <c r="U77">
        <v>-108.19999999999709</v>
      </c>
      <c r="W77">
        <v>1784</v>
      </c>
      <c r="X77">
        <v>623.4</v>
      </c>
      <c r="AF77">
        <v>64866.400000000001</v>
      </c>
      <c r="AG77">
        <v>1.593629367438304</v>
      </c>
      <c r="AK77">
        <v>64866.400000000001</v>
      </c>
      <c r="AL77">
        <v>1.593629367438304</v>
      </c>
    </row>
    <row r="78" spans="2:38" x14ac:dyDescent="0.25">
      <c r="B78">
        <v>32228</v>
      </c>
      <c r="C78">
        <v>97999</v>
      </c>
      <c r="D78">
        <v>60373</v>
      </c>
      <c r="E78">
        <v>72453</v>
      </c>
      <c r="F78">
        <v>37144</v>
      </c>
      <c r="H78">
        <v>84967</v>
      </c>
      <c r="J78">
        <f t="shared" si="12"/>
        <v>60039.4</v>
      </c>
      <c r="K78">
        <f t="shared" si="13"/>
        <v>1.4151873603000695</v>
      </c>
      <c r="L78">
        <f t="shared" si="14"/>
        <v>97999</v>
      </c>
      <c r="M78">
        <f t="shared" si="15"/>
        <v>32228</v>
      </c>
      <c r="N78">
        <f t="shared" si="16"/>
        <v>60039.4</v>
      </c>
      <c r="O78">
        <f t="shared" si="17"/>
        <v>65771</v>
      </c>
      <c r="Q78">
        <v>-3593</v>
      </c>
      <c r="R78">
        <v>-406</v>
      </c>
      <c r="T78">
        <v>851.80000000000291</v>
      </c>
      <c r="U78">
        <v>234.20000000000437</v>
      </c>
      <c r="W78">
        <v>2919</v>
      </c>
      <c r="X78">
        <v>234.20000000000002</v>
      </c>
      <c r="AD78">
        <v>60039.4</v>
      </c>
      <c r="AE78">
        <v>1.4151873603000695</v>
      </c>
      <c r="AK78">
        <v>60039.4</v>
      </c>
      <c r="AL78">
        <v>1.4151873603000695</v>
      </c>
    </row>
    <row r="79" spans="2:38" x14ac:dyDescent="0.25">
      <c r="B79">
        <v>118409</v>
      </c>
      <c r="C79">
        <v>96523</v>
      </c>
      <c r="D79">
        <v>55496</v>
      </c>
      <c r="E79">
        <v>52244</v>
      </c>
      <c r="F79">
        <v>112411</v>
      </c>
      <c r="H79">
        <v>132781</v>
      </c>
      <c r="J79">
        <f t="shared" si="12"/>
        <v>87016.6</v>
      </c>
      <c r="K79">
        <f t="shared" si="13"/>
        <v>1.5259272368720449</v>
      </c>
      <c r="L79">
        <f t="shared" si="14"/>
        <v>118409</v>
      </c>
      <c r="M79">
        <f t="shared" si="15"/>
        <v>52244</v>
      </c>
      <c r="N79">
        <f t="shared" si="16"/>
        <v>87016.6</v>
      </c>
      <c r="O79">
        <f t="shared" si="17"/>
        <v>66165</v>
      </c>
      <c r="Q79">
        <v>-674</v>
      </c>
      <c r="R79">
        <v>44</v>
      </c>
      <c r="T79">
        <v>-461</v>
      </c>
      <c r="U79">
        <v>-148.79999999998836</v>
      </c>
      <c r="W79">
        <v>2290.6</v>
      </c>
      <c r="X79">
        <v>311.60000000000002</v>
      </c>
      <c r="AF79">
        <v>87016.6</v>
      </c>
      <c r="AG79">
        <v>1.5259272368720449</v>
      </c>
      <c r="AI79">
        <v>87016.6</v>
      </c>
      <c r="AJ79">
        <v>1.5259272368720449</v>
      </c>
    </row>
    <row r="80" spans="2:38" x14ac:dyDescent="0.25">
      <c r="B80">
        <v>57976</v>
      </c>
      <c r="C80">
        <v>69378</v>
      </c>
      <c r="D80">
        <v>31048</v>
      </c>
      <c r="E80">
        <v>76302</v>
      </c>
      <c r="F80">
        <v>79237</v>
      </c>
      <c r="H80">
        <v>89150</v>
      </c>
      <c r="J80">
        <f t="shared" si="12"/>
        <v>62788.2</v>
      </c>
      <c r="K80">
        <f t="shared" si="13"/>
        <v>1.4198527748844529</v>
      </c>
      <c r="L80">
        <f t="shared" si="14"/>
        <v>79237</v>
      </c>
      <c r="M80">
        <f t="shared" si="15"/>
        <v>31048</v>
      </c>
      <c r="N80">
        <f t="shared" si="16"/>
        <v>62788.2</v>
      </c>
      <c r="O80">
        <f t="shared" si="17"/>
        <v>48189</v>
      </c>
      <c r="Q80">
        <v>-1255</v>
      </c>
      <c r="R80">
        <v>-3</v>
      </c>
      <c r="T80">
        <v>1116</v>
      </c>
      <c r="U80">
        <v>159.19999999999709</v>
      </c>
      <c r="W80">
        <v>2228</v>
      </c>
      <c r="X80">
        <v>159.6</v>
      </c>
      <c r="AB80">
        <v>62788.2</v>
      </c>
      <c r="AC80">
        <v>1.4198527748844529</v>
      </c>
      <c r="AI80">
        <v>62788.2</v>
      </c>
      <c r="AJ80">
        <v>1.4198527748844529</v>
      </c>
    </row>
    <row r="81" spans="2:38" x14ac:dyDescent="0.25">
      <c r="B81">
        <v>113063</v>
      </c>
      <c r="C81">
        <v>9234</v>
      </c>
      <c r="D81">
        <v>114536</v>
      </c>
      <c r="E81">
        <v>24159</v>
      </c>
      <c r="F81">
        <v>101938</v>
      </c>
      <c r="H81">
        <v>114849</v>
      </c>
      <c r="J81">
        <f t="shared" si="12"/>
        <v>72586</v>
      </c>
      <c r="K81">
        <f t="shared" si="13"/>
        <v>1.5822472653128703</v>
      </c>
      <c r="L81">
        <f t="shared" si="14"/>
        <v>114536</v>
      </c>
      <c r="M81">
        <f t="shared" si="15"/>
        <v>9234</v>
      </c>
      <c r="N81">
        <f t="shared" si="16"/>
        <v>72586</v>
      </c>
      <c r="O81">
        <f t="shared" si="17"/>
        <v>105302</v>
      </c>
      <c r="Q81">
        <v>2058</v>
      </c>
      <c r="R81">
        <v>95</v>
      </c>
      <c r="T81">
        <v>-697.39999999999418</v>
      </c>
      <c r="U81">
        <v>-28.600000000005821</v>
      </c>
      <c r="W81">
        <v>1761.4</v>
      </c>
      <c r="X81">
        <v>49.000000000000007</v>
      </c>
      <c r="AF81">
        <v>72586</v>
      </c>
      <c r="AG81">
        <v>1.5822472653128703</v>
      </c>
      <c r="AK81">
        <v>72586</v>
      </c>
      <c r="AL81">
        <v>1.5822472653128703</v>
      </c>
    </row>
    <row r="82" spans="2:38" x14ac:dyDescent="0.25">
      <c r="B82">
        <v>29137</v>
      </c>
      <c r="C82">
        <v>62367</v>
      </c>
      <c r="D82">
        <v>30638</v>
      </c>
      <c r="E82">
        <v>42729</v>
      </c>
      <c r="F82">
        <v>113008</v>
      </c>
      <c r="H82">
        <v>62723</v>
      </c>
      <c r="J82">
        <f t="shared" si="12"/>
        <v>55575.8</v>
      </c>
      <c r="K82">
        <f t="shared" si="13"/>
        <v>1.128602737162578</v>
      </c>
      <c r="L82">
        <f t="shared" si="14"/>
        <v>113008</v>
      </c>
      <c r="M82">
        <f t="shared" si="15"/>
        <v>29137</v>
      </c>
      <c r="N82">
        <f t="shared" si="16"/>
        <v>55575.8</v>
      </c>
      <c r="O82">
        <f t="shared" si="17"/>
        <v>83871</v>
      </c>
      <c r="Q82">
        <v>-499</v>
      </c>
      <c r="R82">
        <v>732</v>
      </c>
      <c r="T82">
        <v>1086.8000000000029</v>
      </c>
      <c r="U82">
        <v>135.80000000000291</v>
      </c>
      <c r="W82">
        <v>2166.8000000000002</v>
      </c>
      <c r="X82">
        <v>149.00000000000003</v>
      </c>
      <c r="Z82">
        <v>55575.8</v>
      </c>
      <c r="AA82">
        <v>1.128602737162578</v>
      </c>
      <c r="AI82">
        <v>55575.8</v>
      </c>
      <c r="AJ82">
        <v>1.128602737162578</v>
      </c>
    </row>
    <row r="83" spans="2:38" x14ac:dyDescent="0.25">
      <c r="B83">
        <v>40421</v>
      </c>
      <c r="C83">
        <v>13425</v>
      </c>
      <c r="D83">
        <v>75380</v>
      </c>
      <c r="E83">
        <v>113063</v>
      </c>
      <c r="F83">
        <v>9287</v>
      </c>
      <c r="H83">
        <v>62480</v>
      </c>
      <c r="J83">
        <f t="shared" si="12"/>
        <v>50315.199999999997</v>
      </c>
      <c r="K83">
        <f t="shared" si="13"/>
        <v>1.2417718701306961</v>
      </c>
      <c r="L83">
        <f t="shared" si="14"/>
        <v>113063</v>
      </c>
      <c r="M83">
        <f t="shared" si="15"/>
        <v>9287</v>
      </c>
      <c r="N83">
        <f t="shared" si="16"/>
        <v>50315.199999999997</v>
      </c>
      <c r="O83">
        <f t="shared" si="17"/>
        <v>103776</v>
      </c>
      <c r="Q83">
        <v>-865</v>
      </c>
      <c r="R83">
        <v>0</v>
      </c>
      <c r="T83">
        <v>1115.1999999999971</v>
      </c>
      <c r="U83">
        <v>-24.600000000005821</v>
      </c>
      <c r="W83">
        <v>1115.2</v>
      </c>
      <c r="X83">
        <v>340.6</v>
      </c>
      <c r="Z83">
        <v>50315.199999999997</v>
      </c>
      <c r="AA83">
        <v>1.2417718701306961</v>
      </c>
      <c r="AK83">
        <v>50315.199999999997</v>
      </c>
      <c r="AL83">
        <v>1.2417718701306961</v>
      </c>
    </row>
    <row r="84" spans="2:38" x14ac:dyDescent="0.25">
      <c r="B84">
        <v>98860</v>
      </c>
      <c r="C84">
        <v>97269</v>
      </c>
      <c r="D84">
        <v>26602</v>
      </c>
      <c r="E84">
        <v>68597</v>
      </c>
      <c r="F84">
        <v>80917</v>
      </c>
      <c r="H84">
        <v>84817</v>
      </c>
      <c r="J84">
        <f t="shared" si="12"/>
        <v>74449</v>
      </c>
      <c r="K84">
        <f t="shared" si="13"/>
        <v>1.1392631197195395</v>
      </c>
      <c r="L84">
        <f t="shared" si="14"/>
        <v>98860</v>
      </c>
      <c r="M84">
        <f t="shared" si="15"/>
        <v>26602</v>
      </c>
      <c r="N84">
        <f t="shared" si="16"/>
        <v>74449</v>
      </c>
      <c r="O84">
        <f t="shared" si="17"/>
        <v>72258</v>
      </c>
      <c r="Q84">
        <v>-3374</v>
      </c>
      <c r="R84">
        <v>3</v>
      </c>
      <c r="T84">
        <v>-433.39999999999418</v>
      </c>
      <c r="U84">
        <v>-283.60000000000582</v>
      </c>
      <c r="W84">
        <v>1306.1999999999998</v>
      </c>
      <c r="X84">
        <v>719.59999999999991</v>
      </c>
      <c r="AB84">
        <v>74449</v>
      </c>
      <c r="AC84">
        <v>1.1392631197195395</v>
      </c>
      <c r="AI84">
        <v>74449</v>
      </c>
      <c r="AJ84">
        <v>1.1392631197195395</v>
      </c>
    </row>
    <row r="85" spans="2:38" x14ac:dyDescent="0.25">
      <c r="B85">
        <v>89507</v>
      </c>
      <c r="C85">
        <v>88749</v>
      </c>
      <c r="D85">
        <v>111482</v>
      </c>
      <c r="E85">
        <v>72949</v>
      </c>
      <c r="F85">
        <v>107186</v>
      </c>
      <c r="H85">
        <v>135840</v>
      </c>
      <c r="J85">
        <f t="shared" si="12"/>
        <v>93974.6</v>
      </c>
      <c r="K85">
        <f t="shared" si="13"/>
        <v>1.4454969747144439</v>
      </c>
      <c r="L85">
        <f t="shared" si="14"/>
        <v>111482</v>
      </c>
      <c r="M85">
        <f t="shared" si="15"/>
        <v>72949</v>
      </c>
      <c r="N85">
        <f t="shared" si="16"/>
        <v>93974.6</v>
      </c>
      <c r="O85">
        <f t="shared" si="17"/>
        <v>38533</v>
      </c>
      <c r="Q85">
        <v>-567</v>
      </c>
      <c r="R85">
        <v>254</v>
      </c>
      <c r="T85">
        <v>-1079.7999999999884</v>
      </c>
      <c r="U85">
        <v>-192.59999999999127</v>
      </c>
      <c r="W85">
        <v>3525</v>
      </c>
      <c r="X85">
        <v>381.8</v>
      </c>
      <c r="AB85">
        <v>93974.6</v>
      </c>
      <c r="AC85">
        <v>1.4454969747144439</v>
      </c>
      <c r="AI85">
        <v>93974.6</v>
      </c>
      <c r="AJ85">
        <v>1.4454969747144439</v>
      </c>
    </row>
    <row r="86" spans="2:38" x14ac:dyDescent="0.25">
      <c r="B86">
        <v>74353</v>
      </c>
      <c r="C86">
        <v>4786</v>
      </c>
      <c r="D86">
        <v>16991</v>
      </c>
      <c r="E86">
        <v>118045</v>
      </c>
      <c r="F86">
        <v>72230</v>
      </c>
      <c r="H86">
        <v>86359</v>
      </c>
      <c r="J86">
        <f t="shared" si="12"/>
        <v>57281</v>
      </c>
      <c r="K86">
        <f t="shared" si="13"/>
        <v>1.5076377856531835</v>
      </c>
      <c r="L86">
        <f t="shared" si="14"/>
        <v>118045</v>
      </c>
      <c r="M86">
        <f t="shared" si="15"/>
        <v>4786</v>
      </c>
      <c r="N86">
        <f t="shared" si="16"/>
        <v>57281</v>
      </c>
      <c r="O86">
        <f t="shared" si="17"/>
        <v>113259</v>
      </c>
      <c r="Q86">
        <v>505</v>
      </c>
      <c r="R86">
        <v>0</v>
      </c>
      <c r="T86">
        <v>-381.40000000000146</v>
      </c>
      <c r="U86">
        <v>-171.19999999999709</v>
      </c>
      <c r="W86">
        <v>934.19999999999993</v>
      </c>
      <c r="X86">
        <v>171.2</v>
      </c>
      <c r="AD86">
        <v>57281</v>
      </c>
      <c r="AE86">
        <v>1.5076377856531835</v>
      </c>
      <c r="AK86">
        <v>57281</v>
      </c>
      <c r="AL86">
        <v>1.5076377856531835</v>
      </c>
    </row>
    <row r="87" spans="2:38" x14ac:dyDescent="0.25">
      <c r="B87">
        <v>26826</v>
      </c>
      <c r="C87">
        <v>4656</v>
      </c>
      <c r="D87">
        <v>115881</v>
      </c>
      <c r="E87">
        <v>39528</v>
      </c>
      <c r="F87">
        <v>121266</v>
      </c>
      <c r="H87">
        <v>110293</v>
      </c>
      <c r="J87">
        <f t="shared" si="12"/>
        <v>61631.4</v>
      </c>
      <c r="K87">
        <f t="shared" si="13"/>
        <v>1.7895585691709095</v>
      </c>
      <c r="L87">
        <f t="shared" si="14"/>
        <v>121266</v>
      </c>
      <c r="M87">
        <f t="shared" si="15"/>
        <v>4656</v>
      </c>
      <c r="N87">
        <f t="shared" si="16"/>
        <v>61631.4</v>
      </c>
      <c r="O87">
        <f t="shared" si="17"/>
        <v>116610</v>
      </c>
      <c r="Q87">
        <v>-407</v>
      </c>
      <c r="R87">
        <v>66</v>
      </c>
      <c r="T87">
        <v>-286.79999999999563</v>
      </c>
      <c r="U87">
        <v>62</v>
      </c>
      <c r="W87">
        <v>2839.2</v>
      </c>
      <c r="X87">
        <v>133.6</v>
      </c>
      <c r="AF87">
        <v>61631.4</v>
      </c>
      <c r="AG87">
        <v>1.7895585691709095</v>
      </c>
      <c r="AK87">
        <v>61631.4</v>
      </c>
      <c r="AL87">
        <v>1.7895585691709095</v>
      </c>
    </row>
    <row r="88" spans="2:38" x14ac:dyDescent="0.25">
      <c r="B88">
        <v>62832</v>
      </c>
      <c r="C88">
        <v>24453</v>
      </c>
      <c r="D88">
        <v>108145</v>
      </c>
      <c r="E88">
        <v>80253</v>
      </c>
      <c r="F88">
        <v>47749</v>
      </c>
      <c r="H88">
        <v>87336</v>
      </c>
      <c r="J88">
        <f t="shared" si="12"/>
        <v>64686.400000000001</v>
      </c>
      <c r="K88">
        <f t="shared" si="13"/>
        <v>1.3501446981127407</v>
      </c>
      <c r="L88">
        <f t="shared" si="14"/>
        <v>108145</v>
      </c>
      <c r="M88">
        <f t="shared" si="15"/>
        <v>24453</v>
      </c>
      <c r="N88">
        <f t="shared" si="16"/>
        <v>64686.400000000001</v>
      </c>
      <c r="O88">
        <f t="shared" si="17"/>
        <v>83692</v>
      </c>
      <c r="Q88">
        <v>-2331</v>
      </c>
      <c r="R88">
        <v>638</v>
      </c>
      <c r="T88">
        <v>775.59999999999854</v>
      </c>
      <c r="U88">
        <v>-188.19999999999709</v>
      </c>
      <c r="W88">
        <v>1669.6</v>
      </c>
      <c r="X88">
        <v>561.79999999999995</v>
      </c>
      <c r="AB88">
        <v>64686.400000000001</v>
      </c>
      <c r="AC88">
        <v>1.3501446981127407</v>
      </c>
      <c r="AI88">
        <v>64686.400000000001</v>
      </c>
      <c r="AJ88">
        <v>1.3501446981127407</v>
      </c>
    </row>
    <row r="89" spans="2:38" x14ac:dyDescent="0.25">
      <c r="B89">
        <v>84346</v>
      </c>
      <c r="C89">
        <v>20903</v>
      </c>
      <c r="D89">
        <v>18109</v>
      </c>
      <c r="E89">
        <v>105989</v>
      </c>
      <c r="F89">
        <v>44738</v>
      </c>
      <c r="H89">
        <v>69609</v>
      </c>
      <c r="J89">
        <f t="shared" si="12"/>
        <v>54817</v>
      </c>
      <c r="K89">
        <f t="shared" si="13"/>
        <v>1.2698432967874929</v>
      </c>
      <c r="L89">
        <f t="shared" si="14"/>
        <v>105989</v>
      </c>
      <c r="M89">
        <f t="shared" si="15"/>
        <v>18109</v>
      </c>
      <c r="N89">
        <f t="shared" si="16"/>
        <v>54817</v>
      </c>
      <c r="O89">
        <f t="shared" si="17"/>
        <v>87880</v>
      </c>
      <c r="Q89">
        <v>3927</v>
      </c>
      <c r="R89">
        <v>229</v>
      </c>
      <c r="T89">
        <v>2517.4000000000015</v>
      </c>
      <c r="U89">
        <v>334.19999999999709</v>
      </c>
      <c r="W89">
        <v>2517.4</v>
      </c>
      <c r="X89">
        <v>357.4</v>
      </c>
      <c r="Z89">
        <v>54817</v>
      </c>
      <c r="AA89">
        <v>1.2698432967874929</v>
      </c>
      <c r="AI89">
        <v>54817</v>
      </c>
      <c r="AJ89">
        <v>1.2698432967874929</v>
      </c>
    </row>
    <row r="90" spans="2:38" x14ac:dyDescent="0.25">
      <c r="B90">
        <v>1874</v>
      </c>
      <c r="C90">
        <v>10372</v>
      </c>
      <c r="D90">
        <v>31815</v>
      </c>
      <c r="E90">
        <v>36817</v>
      </c>
      <c r="F90">
        <v>113702</v>
      </c>
      <c r="H90">
        <v>74791</v>
      </c>
      <c r="J90">
        <f t="shared" si="12"/>
        <v>38916</v>
      </c>
      <c r="K90">
        <f t="shared" si="13"/>
        <v>1.9218573337444753</v>
      </c>
      <c r="L90">
        <f t="shared" si="14"/>
        <v>113702</v>
      </c>
      <c r="M90">
        <f t="shared" si="15"/>
        <v>1874</v>
      </c>
      <c r="N90">
        <f t="shared" si="16"/>
        <v>38916</v>
      </c>
      <c r="O90">
        <f t="shared" si="17"/>
        <v>111828</v>
      </c>
      <c r="Q90">
        <v>7</v>
      </c>
      <c r="R90">
        <v>-38</v>
      </c>
      <c r="T90">
        <v>2016</v>
      </c>
      <c r="U90">
        <v>265.59999999999854</v>
      </c>
      <c r="W90">
        <v>4710.3999999999996</v>
      </c>
      <c r="X90">
        <v>265.60000000000002</v>
      </c>
      <c r="AD90">
        <v>38916</v>
      </c>
      <c r="AE90">
        <v>1.9218573337444753</v>
      </c>
      <c r="AK90">
        <v>38916</v>
      </c>
      <c r="AL90">
        <v>1.9218573337444753</v>
      </c>
    </row>
    <row r="91" spans="2:38" x14ac:dyDescent="0.25">
      <c r="B91">
        <v>103668</v>
      </c>
      <c r="C91">
        <v>36230</v>
      </c>
      <c r="D91">
        <v>30692</v>
      </c>
      <c r="E91">
        <v>85176</v>
      </c>
      <c r="F91">
        <v>67786</v>
      </c>
      <c r="H91">
        <v>77241</v>
      </c>
      <c r="J91">
        <f t="shared" si="12"/>
        <v>64710.400000000001</v>
      </c>
      <c r="K91">
        <f t="shared" si="13"/>
        <v>1.1936412075956879</v>
      </c>
      <c r="L91">
        <f t="shared" si="14"/>
        <v>103668</v>
      </c>
      <c r="M91">
        <f t="shared" si="15"/>
        <v>30692</v>
      </c>
      <c r="N91">
        <f t="shared" si="16"/>
        <v>64710.400000000001</v>
      </c>
      <c r="O91">
        <f t="shared" si="17"/>
        <v>72976</v>
      </c>
      <c r="Q91">
        <v>-618</v>
      </c>
      <c r="R91">
        <v>118</v>
      </c>
      <c r="T91">
        <v>-135.19999999999709</v>
      </c>
      <c r="U91">
        <v>-41.400000000001455</v>
      </c>
      <c r="W91">
        <v>2610.8000000000002</v>
      </c>
      <c r="X91">
        <v>440.6</v>
      </c>
      <c r="AB91">
        <v>64710.400000000001</v>
      </c>
      <c r="AC91">
        <v>1.1936412075956879</v>
      </c>
      <c r="AI91">
        <v>64710.400000000001</v>
      </c>
      <c r="AJ91">
        <v>1.1936412075956879</v>
      </c>
    </row>
    <row r="92" spans="2:38" x14ac:dyDescent="0.25">
      <c r="B92">
        <v>38411</v>
      </c>
      <c r="C92">
        <v>11096</v>
      </c>
      <c r="D92">
        <v>51041</v>
      </c>
      <c r="E92">
        <v>105349</v>
      </c>
      <c r="F92">
        <v>75290</v>
      </c>
      <c r="H92">
        <v>69762</v>
      </c>
      <c r="J92">
        <f t="shared" si="12"/>
        <v>56237.4</v>
      </c>
      <c r="K92">
        <f t="shared" si="13"/>
        <v>1.2404912033628865</v>
      </c>
      <c r="L92">
        <f t="shared" si="14"/>
        <v>105349</v>
      </c>
      <c r="M92">
        <f t="shared" si="15"/>
        <v>11096</v>
      </c>
      <c r="N92">
        <f t="shared" si="16"/>
        <v>56237.4</v>
      </c>
      <c r="O92">
        <f t="shared" si="17"/>
        <v>94253</v>
      </c>
      <c r="Q92">
        <v>1128</v>
      </c>
      <c r="R92">
        <v>40</v>
      </c>
      <c r="T92">
        <v>838.20000000000437</v>
      </c>
      <c r="U92">
        <v>-229.79999999999563</v>
      </c>
      <c r="W92">
        <v>1764.2</v>
      </c>
      <c r="X92">
        <v>237.40000000000003</v>
      </c>
      <c r="Z92">
        <v>56237.4</v>
      </c>
      <c r="AA92">
        <v>1.2404912033628865</v>
      </c>
      <c r="AI92">
        <v>56237.4</v>
      </c>
      <c r="AJ92">
        <v>1.2404912033628865</v>
      </c>
    </row>
    <row r="93" spans="2:38" x14ac:dyDescent="0.25">
      <c r="B93">
        <v>52660</v>
      </c>
      <c r="C93">
        <v>110484</v>
      </c>
      <c r="D93">
        <v>9420</v>
      </c>
      <c r="E93">
        <v>40910</v>
      </c>
      <c r="F93">
        <v>66357</v>
      </c>
      <c r="H93">
        <v>115725</v>
      </c>
      <c r="J93">
        <f t="shared" si="12"/>
        <v>55966.2</v>
      </c>
      <c r="K93">
        <f t="shared" si="13"/>
        <v>2.0677659015620145</v>
      </c>
      <c r="L93">
        <f t="shared" si="14"/>
        <v>110484</v>
      </c>
      <c r="M93">
        <f t="shared" si="15"/>
        <v>9420</v>
      </c>
      <c r="N93">
        <f t="shared" si="16"/>
        <v>55966.2</v>
      </c>
      <c r="O93">
        <f t="shared" si="17"/>
        <v>101064</v>
      </c>
      <c r="Q93">
        <v>-756</v>
      </c>
      <c r="R93">
        <v>761</v>
      </c>
      <c r="T93">
        <v>-269.40000000000146</v>
      </c>
      <c r="U93">
        <v>-105.80000000000291</v>
      </c>
      <c r="W93">
        <v>3279.7999999999997</v>
      </c>
      <c r="X93">
        <v>185.4</v>
      </c>
      <c r="AD93">
        <v>55966.2</v>
      </c>
      <c r="AE93">
        <v>2.0677659015620145</v>
      </c>
      <c r="AK93">
        <v>55966.2</v>
      </c>
      <c r="AL93">
        <v>2.0677659015620145</v>
      </c>
    </row>
    <row r="94" spans="2:38" x14ac:dyDescent="0.25">
      <c r="B94">
        <v>57901</v>
      </c>
      <c r="C94">
        <v>78218</v>
      </c>
      <c r="D94">
        <v>76735</v>
      </c>
      <c r="E94">
        <v>95861</v>
      </c>
      <c r="F94">
        <v>82340</v>
      </c>
      <c r="H94">
        <v>130565</v>
      </c>
      <c r="J94">
        <f t="shared" si="12"/>
        <v>78211</v>
      </c>
      <c r="K94">
        <f t="shared" si="13"/>
        <v>1.6693943307207426</v>
      </c>
      <c r="L94">
        <f t="shared" si="14"/>
        <v>95861</v>
      </c>
      <c r="M94">
        <f t="shared" si="15"/>
        <v>57901</v>
      </c>
      <c r="N94">
        <f t="shared" si="16"/>
        <v>78211</v>
      </c>
      <c r="O94">
        <f t="shared" si="17"/>
        <v>37960</v>
      </c>
      <c r="Q94">
        <v>-8179</v>
      </c>
      <c r="R94">
        <v>-596</v>
      </c>
      <c r="T94">
        <v>-484.39999999999418</v>
      </c>
      <c r="U94">
        <v>332</v>
      </c>
      <c r="W94">
        <v>1432.8</v>
      </c>
      <c r="X94">
        <v>702.40000000000009</v>
      </c>
      <c r="AF94">
        <v>78211</v>
      </c>
      <c r="AG94">
        <v>1.6693943307207426</v>
      </c>
      <c r="AK94">
        <v>78211</v>
      </c>
      <c r="AL94">
        <v>1.6693943307207426</v>
      </c>
    </row>
    <row r="95" spans="2:38" x14ac:dyDescent="0.25">
      <c r="B95">
        <v>86964</v>
      </c>
      <c r="C95">
        <v>12527</v>
      </c>
      <c r="D95">
        <v>97965</v>
      </c>
      <c r="E95">
        <v>112047</v>
      </c>
      <c r="F95">
        <v>37494</v>
      </c>
      <c r="H95">
        <v>71234</v>
      </c>
      <c r="J95">
        <f t="shared" si="12"/>
        <v>69399.399999999994</v>
      </c>
      <c r="K95">
        <f t="shared" si="13"/>
        <v>1.0264353870494558</v>
      </c>
      <c r="L95">
        <f t="shared" si="14"/>
        <v>112047</v>
      </c>
      <c r="M95">
        <f t="shared" si="15"/>
        <v>12527</v>
      </c>
      <c r="N95">
        <f t="shared" si="16"/>
        <v>69399.399999999994</v>
      </c>
      <c r="O95">
        <f t="shared" si="17"/>
        <v>99520</v>
      </c>
      <c r="Q95">
        <v>-844</v>
      </c>
      <c r="R95">
        <v>8</v>
      </c>
      <c r="T95">
        <v>3692.7999999999884</v>
      </c>
      <c r="U95">
        <v>624</v>
      </c>
      <c r="W95">
        <v>3990.3999999999996</v>
      </c>
      <c r="X95">
        <v>624</v>
      </c>
      <c r="AB95">
        <v>69399.399999999994</v>
      </c>
      <c r="AC95">
        <v>1.0264353870494558</v>
      </c>
      <c r="AI95">
        <v>69399.399999999994</v>
      </c>
      <c r="AJ95">
        <v>1.0264353870494558</v>
      </c>
    </row>
    <row r="96" spans="2:38" x14ac:dyDescent="0.25">
      <c r="B96">
        <v>83267</v>
      </c>
      <c r="C96">
        <v>23139</v>
      </c>
      <c r="D96">
        <v>80027</v>
      </c>
      <c r="E96">
        <v>102262</v>
      </c>
      <c r="F96">
        <v>8699</v>
      </c>
      <c r="H96">
        <v>123867</v>
      </c>
      <c r="J96">
        <f t="shared" si="12"/>
        <v>59478.8</v>
      </c>
      <c r="K96">
        <f t="shared" si="13"/>
        <v>2.0825403336987294</v>
      </c>
      <c r="L96">
        <f t="shared" si="14"/>
        <v>102262</v>
      </c>
      <c r="M96">
        <f t="shared" si="15"/>
        <v>8699</v>
      </c>
      <c r="N96">
        <f t="shared" si="16"/>
        <v>59478.8</v>
      </c>
      <c r="O96">
        <f t="shared" si="17"/>
        <v>93563</v>
      </c>
      <c r="Q96">
        <v>1974</v>
      </c>
      <c r="R96">
        <v>-693</v>
      </c>
      <c r="T96">
        <v>-2587</v>
      </c>
      <c r="U96">
        <v>-94.799999999995634</v>
      </c>
      <c r="W96">
        <v>2587</v>
      </c>
      <c r="X96">
        <v>334.4</v>
      </c>
      <c r="AF96">
        <v>59478.8</v>
      </c>
      <c r="AG96">
        <v>2.0825403336987294</v>
      </c>
      <c r="AK96">
        <v>59478.8</v>
      </c>
      <c r="AL96">
        <v>2.0825403336987294</v>
      </c>
    </row>
    <row r="97" spans="2:38" x14ac:dyDescent="0.25">
      <c r="B97">
        <v>72423</v>
      </c>
      <c r="C97">
        <v>84050</v>
      </c>
      <c r="D97">
        <v>71514</v>
      </c>
      <c r="E97">
        <v>40896</v>
      </c>
      <c r="F97">
        <v>58899</v>
      </c>
      <c r="H97">
        <v>127442</v>
      </c>
      <c r="J97">
        <f t="shared" si="12"/>
        <v>65556.399999999994</v>
      </c>
      <c r="K97">
        <f t="shared" si="13"/>
        <v>1.9440054670482212</v>
      </c>
      <c r="L97">
        <f t="shared" si="14"/>
        <v>84050</v>
      </c>
      <c r="M97">
        <f t="shared" si="15"/>
        <v>40896</v>
      </c>
      <c r="N97">
        <f t="shared" si="16"/>
        <v>65556.399999999994</v>
      </c>
      <c r="O97">
        <f t="shared" si="17"/>
        <v>43154</v>
      </c>
      <c r="Q97">
        <v>4688</v>
      </c>
      <c r="R97">
        <v>-1</v>
      </c>
      <c r="T97">
        <v>194.19999999999709</v>
      </c>
      <c r="U97">
        <v>-27</v>
      </c>
      <c r="W97">
        <v>1318.6000000000001</v>
      </c>
      <c r="X97">
        <v>143</v>
      </c>
      <c r="AF97">
        <v>65556.399999999994</v>
      </c>
      <c r="AG97">
        <v>1.9440054670482212</v>
      </c>
      <c r="AK97">
        <v>65556.399999999994</v>
      </c>
      <c r="AL97">
        <v>1.9440054670482212</v>
      </c>
    </row>
    <row r="98" spans="2:38" x14ac:dyDescent="0.25">
      <c r="B98">
        <v>12754</v>
      </c>
      <c r="C98">
        <v>27796</v>
      </c>
      <c r="D98">
        <v>120471</v>
      </c>
      <c r="E98">
        <v>75187</v>
      </c>
      <c r="F98">
        <v>101222</v>
      </c>
      <c r="H98">
        <v>88789</v>
      </c>
      <c r="J98">
        <f t="shared" si="12"/>
        <v>67486</v>
      </c>
      <c r="K98">
        <f t="shared" ref="K98:K129" si="18">H98/J98</f>
        <v>1.3156654713570222</v>
      </c>
      <c r="L98">
        <f t="shared" si="14"/>
        <v>120471</v>
      </c>
      <c r="M98">
        <f t="shared" si="15"/>
        <v>12754</v>
      </c>
      <c r="N98">
        <f t="shared" si="16"/>
        <v>67486</v>
      </c>
      <c r="O98">
        <f t="shared" si="17"/>
        <v>107717</v>
      </c>
      <c r="Q98">
        <v>-263</v>
      </c>
      <c r="R98">
        <v>-618</v>
      </c>
      <c r="T98">
        <v>-2820.8000000000029</v>
      </c>
      <c r="U98">
        <v>134</v>
      </c>
      <c r="W98">
        <v>3334.4</v>
      </c>
      <c r="X98">
        <v>316.8</v>
      </c>
      <c r="AB98">
        <v>67486</v>
      </c>
      <c r="AC98">
        <v>1.3156654713570222</v>
      </c>
      <c r="AI98">
        <v>67486</v>
      </c>
      <c r="AJ98">
        <v>1.3156654713570222</v>
      </c>
    </row>
    <row r="99" spans="2:38" x14ac:dyDescent="0.25">
      <c r="B99">
        <v>5910</v>
      </c>
      <c r="C99">
        <v>57221</v>
      </c>
      <c r="D99">
        <v>80309</v>
      </c>
      <c r="E99">
        <v>121200</v>
      </c>
      <c r="F99">
        <v>100140</v>
      </c>
      <c r="H99">
        <v>79619</v>
      </c>
      <c r="J99">
        <f t="shared" si="12"/>
        <v>72956</v>
      </c>
      <c r="K99">
        <f t="shared" si="18"/>
        <v>1.0913290202313723</v>
      </c>
      <c r="L99">
        <f t="shared" si="14"/>
        <v>121200</v>
      </c>
      <c r="M99">
        <f t="shared" si="15"/>
        <v>5910</v>
      </c>
      <c r="N99">
        <f t="shared" si="16"/>
        <v>72956</v>
      </c>
      <c r="O99">
        <f t="shared" si="17"/>
        <v>115290</v>
      </c>
      <c r="Q99">
        <v>-700</v>
      </c>
      <c r="R99">
        <v>283</v>
      </c>
      <c r="T99">
        <v>1739</v>
      </c>
      <c r="U99">
        <v>13.600000000005821</v>
      </c>
      <c r="W99">
        <v>1982.6000000000001</v>
      </c>
      <c r="X99">
        <v>312.8</v>
      </c>
      <c r="AB99">
        <v>72956</v>
      </c>
      <c r="AC99">
        <v>1.0913290202313723</v>
      </c>
      <c r="AI99">
        <v>72956</v>
      </c>
      <c r="AJ99">
        <v>1.0913290202313723</v>
      </c>
    </row>
    <row r="100" spans="2:38" x14ac:dyDescent="0.25">
      <c r="B100">
        <v>77327</v>
      </c>
      <c r="C100">
        <v>112374</v>
      </c>
      <c r="D100">
        <v>47139</v>
      </c>
      <c r="E100">
        <v>78017</v>
      </c>
      <c r="F100">
        <v>64375</v>
      </c>
      <c r="H100">
        <v>89955</v>
      </c>
      <c r="J100">
        <f t="shared" si="12"/>
        <v>75846.399999999994</v>
      </c>
      <c r="K100">
        <f t="shared" si="18"/>
        <v>1.1860154206396085</v>
      </c>
      <c r="L100">
        <f t="shared" si="14"/>
        <v>112374</v>
      </c>
      <c r="M100">
        <f t="shared" si="15"/>
        <v>47139</v>
      </c>
      <c r="N100">
        <f t="shared" si="16"/>
        <v>75846.399999999994</v>
      </c>
      <c r="O100">
        <f t="shared" si="17"/>
        <v>65235</v>
      </c>
      <c r="Q100">
        <v>-4263</v>
      </c>
      <c r="R100">
        <v>0</v>
      </c>
      <c r="T100">
        <v>-758</v>
      </c>
      <c r="U100">
        <v>140.39999999999418</v>
      </c>
      <c r="W100">
        <v>1636.4</v>
      </c>
      <c r="X100">
        <v>262.39999999999998</v>
      </c>
      <c r="AB100">
        <v>75846.399999999994</v>
      </c>
      <c r="AC100">
        <v>1.1860154206396085</v>
      </c>
      <c r="AI100">
        <v>75846.399999999994</v>
      </c>
      <c r="AJ100">
        <v>1.1860154206396085</v>
      </c>
    </row>
    <row r="101" spans="2:38" x14ac:dyDescent="0.25">
      <c r="B101">
        <v>54945</v>
      </c>
      <c r="C101">
        <v>10011</v>
      </c>
      <c r="D101">
        <v>121869</v>
      </c>
      <c r="E101">
        <v>57598</v>
      </c>
      <c r="F101">
        <v>91950</v>
      </c>
      <c r="H101">
        <v>88128</v>
      </c>
      <c r="J101">
        <f t="shared" si="12"/>
        <v>67274.600000000006</v>
      </c>
      <c r="K101">
        <f t="shared" si="18"/>
        <v>1.3099743439574518</v>
      </c>
      <c r="L101">
        <f t="shared" si="14"/>
        <v>121869</v>
      </c>
      <c r="M101">
        <f t="shared" si="15"/>
        <v>10011</v>
      </c>
      <c r="N101">
        <f t="shared" si="16"/>
        <v>67274.600000000006</v>
      </c>
      <c r="O101">
        <f t="shared" si="17"/>
        <v>111858</v>
      </c>
      <c r="Q101">
        <v>-678</v>
      </c>
      <c r="R101">
        <v>696</v>
      </c>
      <c r="T101">
        <v>1395.8000000000029</v>
      </c>
      <c r="U101">
        <v>252.60000000000582</v>
      </c>
      <c r="W101">
        <v>2606.6</v>
      </c>
      <c r="X101">
        <v>255.8</v>
      </c>
      <c r="AB101">
        <v>67274.600000000006</v>
      </c>
      <c r="AC101">
        <v>1.3099743439574518</v>
      </c>
      <c r="AI101">
        <v>67274.600000000006</v>
      </c>
      <c r="AJ101">
        <v>1.3099743439574518</v>
      </c>
    </row>
    <row r="103" spans="2:38" x14ac:dyDescent="0.25">
      <c r="B103">
        <v>2891604</v>
      </c>
      <c r="C103">
        <v>2722721</v>
      </c>
      <c r="D103">
        <v>3280811</v>
      </c>
      <c r="E103">
        <v>2945593</v>
      </c>
      <c r="F103">
        <v>3083926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691AA-CBDE-4F61-BA02-5130521B41B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1807</v>
      </c>
      <c r="C2">
        <v>106299</v>
      </c>
      <c r="D2">
        <v>45499</v>
      </c>
      <c r="E2">
        <v>96084</v>
      </c>
      <c r="F2">
        <v>104515</v>
      </c>
      <c r="H2">
        <v>85122</v>
      </c>
      <c r="J2">
        <f t="shared" ref="J2:J33" si="0">AVERAGE(B2:F2)</f>
        <v>70840.800000000003</v>
      </c>
      <c r="K2">
        <f t="shared" ref="K2:K33" si="1">H2/J2</f>
        <v>1.2015956906189653</v>
      </c>
      <c r="L2">
        <f t="shared" ref="L2:L33" si="2">MAX(B2:F2)</f>
        <v>106299</v>
      </c>
      <c r="M2">
        <f t="shared" ref="M2:M33" si="3">MIN(B2:F2)</f>
        <v>1807</v>
      </c>
      <c r="N2">
        <f t="shared" ref="N2:N33" si="4">AVERAGE(B2:F2)</f>
        <v>70840.800000000003</v>
      </c>
      <c r="O2">
        <f t="shared" ref="O2:O33" si="5">L2-M2</f>
        <v>104492</v>
      </c>
      <c r="Q2">
        <v>4680</v>
      </c>
      <c r="R2">
        <v>424</v>
      </c>
      <c r="T2">
        <v>214.19999999999709</v>
      </c>
      <c r="U2">
        <v>10.80000000000291</v>
      </c>
      <c r="W2">
        <v>2890.6000000000004</v>
      </c>
      <c r="X2">
        <v>127.6</v>
      </c>
      <c r="AB2">
        <v>70840.800000000003</v>
      </c>
      <c r="AC2">
        <v>1.2015956906189653</v>
      </c>
      <c r="AI2">
        <v>70840.800000000003</v>
      </c>
      <c r="AJ2">
        <v>1.2015956906189653</v>
      </c>
    </row>
    <row r="3" spans="1:38" x14ac:dyDescent="0.25">
      <c r="B3">
        <v>114204</v>
      </c>
      <c r="C3">
        <v>6658</v>
      </c>
      <c r="D3">
        <v>118213</v>
      </c>
      <c r="E3">
        <v>53529</v>
      </c>
      <c r="F3">
        <v>101197</v>
      </c>
      <c r="H3">
        <v>82349</v>
      </c>
      <c r="J3">
        <f t="shared" si="0"/>
        <v>78760.2</v>
      </c>
      <c r="K3">
        <f t="shared" si="1"/>
        <v>1.0455661615892291</v>
      </c>
      <c r="L3">
        <f t="shared" si="2"/>
        <v>118213</v>
      </c>
      <c r="M3">
        <f t="shared" si="3"/>
        <v>6658</v>
      </c>
      <c r="N3">
        <f t="shared" si="4"/>
        <v>78760.2</v>
      </c>
      <c r="O3">
        <f t="shared" si="5"/>
        <v>111555</v>
      </c>
      <c r="Q3">
        <v>185</v>
      </c>
      <c r="R3">
        <v>-406</v>
      </c>
      <c r="T3">
        <v>2401.8000000000029</v>
      </c>
      <c r="U3">
        <v>130.39999999999418</v>
      </c>
      <c r="W3">
        <v>3017.3999999999996</v>
      </c>
      <c r="X3">
        <v>264.8</v>
      </c>
      <c r="AB3">
        <v>78760.2</v>
      </c>
      <c r="AC3">
        <v>1.0455661615892291</v>
      </c>
      <c r="AI3">
        <v>78760.2</v>
      </c>
      <c r="AJ3">
        <v>1.0455661615892291</v>
      </c>
    </row>
    <row r="4" spans="1:38" x14ac:dyDescent="0.25">
      <c r="B4">
        <v>120302</v>
      </c>
      <c r="C4">
        <v>75741</v>
      </c>
      <c r="D4">
        <v>75961</v>
      </c>
      <c r="E4">
        <v>106766</v>
      </c>
      <c r="F4">
        <v>36643</v>
      </c>
      <c r="H4">
        <v>119387</v>
      </c>
      <c r="J4">
        <f t="shared" si="0"/>
        <v>83082.600000000006</v>
      </c>
      <c r="K4">
        <f t="shared" si="1"/>
        <v>1.4369675479582968</v>
      </c>
      <c r="L4">
        <f t="shared" si="2"/>
        <v>120302</v>
      </c>
      <c r="M4">
        <f t="shared" si="3"/>
        <v>36643</v>
      </c>
      <c r="N4">
        <f t="shared" si="4"/>
        <v>83082.600000000006</v>
      </c>
      <c r="O4">
        <f t="shared" si="5"/>
        <v>83659</v>
      </c>
      <c r="Q4">
        <v>5120</v>
      </c>
      <c r="R4">
        <v>-467</v>
      </c>
      <c r="T4">
        <v>-188.39999999999418</v>
      </c>
      <c r="U4">
        <v>-0.79999999998835847</v>
      </c>
      <c r="W4">
        <v>2884.4</v>
      </c>
      <c r="X4">
        <v>318.79999999999995</v>
      </c>
      <c r="AB4">
        <v>83082.600000000006</v>
      </c>
      <c r="AC4">
        <v>1.4369675479582968</v>
      </c>
      <c r="AK4">
        <v>83082.600000000006</v>
      </c>
      <c r="AL4">
        <v>1.4369675479582968</v>
      </c>
    </row>
    <row r="5" spans="1:38" x14ac:dyDescent="0.25">
      <c r="B5">
        <v>103734</v>
      </c>
      <c r="C5">
        <v>24884</v>
      </c>
      <c r="D5">
        <v>99245</v>
      </c>
      <c r="E5">
        <v>6343</v>
      </c>
      <c r="F5">
        <v>9909</v>
      </c>
      <c r="H5">
        <v>104538</v>
      </c>
      <c r="J5">
        <f t="shared" si="0"/>
        <v>48823</v>
      </c>
      <c r="K5">
        <f t="shared" si="1"/>
        <v>2.1411629764660098</v>
      </c>
      <c r="L5">
        <f t="shared" si="2"/>
        <v>103734</v>
      </c>
      <c r="M5">
        <f t="shared" si="3"/>
        <v>6343</v>
      </c>
      <c r="N5">
        <f t="shared" si="4"/>
        <v>48823</v>
      </c>
      <c r="O5">
        <f t="shared" si="5"/>
        <v>97391</v>
      </c>
      <c r="Q5">
        <v>-3579</v>
      </c>
      <c r="R5">
        <v>459</v>
      </c>
      <c r="T5">
        <v>1271.1999999999971</v>
      </c>
      <c r="U5">
        <v>425</v>
      </c>
      <c r="W5">
        <v>2409.2000000000003</v>
      </c>
      <c r="X5">
        <v>434.19999999999993</v>
      </c>
      <c r="AD5">
        <v>48823</v>
      </c>
      <c r="AE5">
        <v>2.1411629764660098</v>
      </c>
      <c r="AK5">
        <v>48823</v>
      </c>
      <c r="AL5">
        <v>2.1411629764660098</v>
      </c>
    </row>
    <row r="6" spans="1:38" x14ac:dyDescent="0.25">
      <c r="B6">
        <v>2653</v>
      </c>
      <c r="C6">
        <v>47808</v>
      </c>
      <c r="D6">
        <v>25505</v>
      </c>
      <c r="E6">
        <v>55519</v>
      </c>
      <c r="F6">
        <v>91432</v>
      </c>
      <c r="H6">
        <v>99973</v>
      </c>
      <c r="J6">
        <f t="shared" si="0"/>
        <v>44583.4</v>
      </c>
      <c r="K6">
        <f t="shared" si="1"/>
        <v>2.2423816936348504</v>
      </c>
      <c r="L6">
        <f t="shared" si="2"/>
        <v>91432</v>
      </c>
      <c r="M6">
        <f t="shared" si="3"/>
        <v>2653</v>
      </c>
      <c r="N6">
        <f t="shared" si="4"/>
        <v>44583.4</v>
      </c>
      <c r="O6">
        <f t="shared" si="5"/>
        <v>88779</v>
      </c>
      <c r="Q6">
        <v>5632</v>
      </c>
      <c r="R6">
        <v>-805</v>
      </c>
      <c r="T6">
        <v>-754.40000000000146</v>
      </c>
      <c r="U6">
        <v>149.80000000000291</v>
      </c>
      <c r="W6">
        <v>3376.8</v>
      </c>
      <c r="X6">
        <v>178.6</v>
      </c>
      <c r="AD6">
        <v>44583.4</v>
      </c>
      <c r="AE6">
        <v>2.2423816936348504</v>
      </c>
      <c r="AK6">
        <v>44583.4</v>
      </c>
      <c r="AL6">
        <v>2.2423816936348504</v>
      </c>
    </row>
    <row r="7" spans="1:38" x14ac:dyDescent="0.25">
      <c r="B7">
        <v>3180</v>
      </c>
      <c r="C7">
        <v>121507</v>
      </c>
      <c r="D7">
        <v>43143</v>
      </c>
      <c r="E7">
        <v>40190</v>
      </c>
      <c r="F7">
        <v>33076</v>
      </c>
      <c r="H7">
        <v>64382</v>
      </c>
      <c r="J7">
        <f t="shared" si="0"/>
        <v>48219.199999999997</v>
      </c>
      <c r="K7">
        <f t="shared" si="1"/>
        <v>1.3351942794571459</v>
      </c>
      <c r="L7">
        <f t="shared" si="2"/>
        <v>121507</v>
      </c>
      <c r="M7">
        <f t="shared" si="3"/>
        <v>3180</v>
      </c>
      <c r="N7">
        <f t="shared" si="4"/>
        <v>48219.199999999997</v>
      </c>
      <c r="O7">
        <f t="shared" si="5"/>
        <v>118327</v>
      </c>
      <c r="Q7">
        <v>791</v>
      </c>
      <c r="R7">
        <v>-7</v>
      </c>
      <c r="T7">
        <v>1257.7999999999956</v>
      </c>
      <c r="U7">
        <v>-95</v>
      </c>
      <c r="W7">
        <v>1614.2</v>
      </c>
      <c r="X7">
        <v>369.8</v>
      </c>
      <c r="Z7">
        <v>48219.199999999997</v>
      </c>
      <c r="AA7">
        <v>1.3351942794571459</v>
      </c>
      <c r="AI7">
        <v>48219.199999999997</v>
      </c>
      <c r="AJ7">
        <v>1.3351942794571459</v>
      </c>
    </row>
    <row r="8" spans="1:38" x14ac:dyDescent="0.25">
      <c r="B8">
        <v>61000</v>
      </c>
      <c r="C8">
        <v>35526</v>
      </c>
      <c r="D8">
        <v>24573</v>
      </c>
      <c r="E8">
        <v>13009</v>
      </c>
      <c r="F8">
        <v>8846</v>
      </c>
      <c r="H8">
        <v>43993</v>
      </c>
      <c r="J8">
        <f t="shared" si="0"/>
        <v>28590.799999999999</v>
      </c>
      <c r="K8">
        <f t="shared" si="1"/>
        <v>1.5387117534311736</v>
      </c>
      <c r="L8">
        <f t="shared" si="2"/>
        <v>61000</v>
      </c>
      <c r="M8">
        <f t="shared" si="3"/>
        <v>8846</v>
      </c>
      <c r="N8">
        <f t="shared" si="4"/>
        <v>28590.799999999999</v>
      </c>
      <c r="O8">
        <f t="shared" si="5"/>
        <v>52154</v>
      </c>
      <c r="Q8">
        <v>1804</v>
      </c>
      <c r="R8">
        <v>-455</v>
      </c>
      <c r="T8">
        <v>30.200000000000728</v>
      </c>
      <c r="U8">
        <v>128</v>
      </c>
      <c r="W8">
        <v>2505.7999999999997</v>
      </c>
      <c r="X8">
        <v>294.8</v>
      </c>
      <c r="Z8">
        <v>28590.799999999999</v>
      </c>
      <c r="AA8">
        <v>1.5387117534311736</v>
      </c>
      <c r="AK8">
        <v>28590.799999999999</v>
      </c>
      <c r="AL8">
        <v>1.5387117534311736</v>
      </c>
    </row>
    <row r="9" spans="1:38" x14ac:dyDescent="0.25">
      <c r="B9">
        <v>110227</v>
      </c>
      <c r="C9">
        <v>6396</v>
      </c>
      <c r="D9">
        <v>46608</v>
      </c>
      <c r="E9">
        <v>68561</v>
      </c>
      <c r="F9">
        <v>51082</v>
      </c>
      <c r="H9">
        <v>70563</v>
      </c>
      <c r="J9">
        <f t="shared" si="0"/>
        <v>56574.8</v>
      </c>
      <c r="K9">
        <f t="shared" si="1"/>
        <v>1.247251426430142</v>
      </c>
      <c r="L9">
        <f t="shared" si="2"/>
        <v>110227</v>
      </c>
      <c r="M9">
        <f t="shared" si="3"/>
        <v>6396</v>
      </c>
      <c r="N9">
        <f t="shared" si="4"/>
        <v>56574.8</v>
      </c>
      <c r="O9">
        <f t="shared" si="5"/>
        <v>103831</v>
      </c>
      <c r="Q9">
        <v>330</v>
      </c>
      <c r="R9">
        <v>-105</v>
      </c>
      <c r="T9">
        <v>1200.2000000000044</v>
      </c>
      <c r="U9">
        <v>198.80000000000291</v>
      </c>
      <c r="W9">
        <v>3632.6000000000004</v>
      </c>
      <c r="X9">
        <v>216.4</v>
      </c>
      <c r="Z9">
        <v>56574.8</v>
      </c>
      <c r="AA9">
        <v>1.247251426430142</v>
      </c>
      <c r="AI9">
        <v>56574.8</v>
      </c>
      <c r="AJ9">
        <v>1.247251426430142</v>
      </c>
    </row>
    <row r="10" spans="1:38" x14ac:dyDescent="0.25">
      <c r="B10">
        <v>9058</v>
      </c>
      <c r="C10">
        <v>26212</v>
      </c>
      <c r="D10">
        <v>112606</v>
      </c>
      <c r="E10">
        <v>12264</v>
      </c>
      <c r="F10">
        <v>68387</v>
      </c>
      <c r="H10">
        <v>94833</v>
      </c>
      <c r="J10">
        <f t="shared" si="0"/>
        <v>45705.4</v>
      </c>
      <c r="K10">
        <f t="shared" si="1"/>
        <v>2.0748751788628912</v>
      </c>
      <c r="L10">
        <f t="shared" si="2"/>
        <v>112606</v>
      </c>
      <c r="M10">
        <f t="shared" si="3"/>
        <v>9058</v>
      </c>
      <c r="N10">
        <f t="shared" si="4"/>
        <v>45705.4</v>
      </c>
      <c r="O10">
        <f t="shared" si="5"/>
        <v>103548</v>
      </c>
      <c r="Q10">
        <v>-2091</v>
      </c>
      <c r="R10">
        <v>346</v>
      </c>
      <c r="T10">
        <v>-1772.5999999999985</v>
      </c>
      <c r="U10">
        <v>8</v>
      </c>
      <c r="W10">
        <v>2633.4</v>
      </c>
      <c r="X10">
        <v>75.2</v>
      </c>
      <c r="AD10">
        <v>45705.4</v>
      </c>
      <c r="AE10">
        <v>2.0748751788628912</v>
      </c>
      <c r="AK10">
        <v>45705.4</v>
      </c>
      <c r="AL10">
        <v>2.0748751788628912</v>
      </c>
    </row>
    <row r="11" spans="1:38" x14ac:dyDescent="0.25">
      <c r="B11">
        <v>55748</v>
      </c>
      <c r="C11">
        <v>33226</v>
      </c>
      <c r="D11">
        <v>11256</v>
      </c>
      <c r="E11">
        <v>21459</v>
      </c>
      <c r="F11">
        <v>12774</v>
      </c>
      <c r="H11">
        <v>63294</v>
      </c>
      <c r="J11">
        <f t="shared" si="0"/>
        <v>26892.6</v>
      </c>
      <c r="K11">
        <f t="shared" si="1"/>
        <v>2.3535842573793535</v>
      </c>
      <c r="L11">
        <f t="shared" si="2"/>
        <v>55748</v>
      </c>
      <c r="M11">
        <f t="shared" si="3"/>
        <v>11256</v>
      </c>
      <c r="N11">
        <f t="shared" si="4"/>
        <v>26892.6</v>
      </c>
      <c r="O11">
        <f t="shared" si="5"/>
        <v>44492</v>
      </c>
      <c r="Q11">
        <v>2655</v>
      </c>
      <c r="R11">
        <v>737</v>
      </c>
      <c r="T11">
        <v>300</v>
      </c>
      <c r="U11">
        <v>205.19999999999709</v>
      </c>
      <c r="W11">
        <v>2314</v>
      </c>
      <c r="X11">
        <v>244</v>
      </c>
      <c r="AD11">
        <v>26892.6</v>
      </c>
      <c r="AE11">
        <v>2.3535842573793535</v>
      </c>
      <c r="AK11">
        <v>26892.6</v>
      </c>
      <c r="AL11">
        <v>2.3535842573793535</v>
      </c>
    </row>
    <row r="12" spans="1:38" x14ac:dyDescent="0.25">
      <c r="B12">
        <v>81220</v>
      </c>
      <c r="C12">
        <v>40647</v>
      </c>
      <c r="D12">
        <v>111721</v>
      </c>
      <c r="E12">
        <v>44294</v>
      </c>
      <c r="F12">
        <v>75939</v>
      </c>
      <c r="H12">
        <v>78567</v>
      </c>
      <c r="J12">
        <f t="shared" si="0"/>
        <v>70764.2</v>
      </c>
      <c r="K12">
        <f t="shared" si="1"/>
        <v>1.110264794910421</v>
      </c>
      <c r="L12">
        <f t="shared" si="2"/>
        <v>111721</v>
      </c>
      <c r="M12">
        <f t="shared" si="3"/>
        <v>40647</v>
      </c>
      <c r="N12">
        <f t="shared" si="4"/>
        <v>70764.2</v>
      </c>
      <c r="O12">
        <f t="shared" si="5"/>
        <v>71074</v>
      </c>
      <c r="Q12">
        <v>462</v>
      </c>
      <c r="R12">
        <v>173</v>
      </c>
      <c r="T12">
        <v>-231.40000000000873</v>
      </c>
      <c r="U12">
        <v>-189.80000000000291</v>
      </c>
      <c r="W12">
        <v>1548.2</v>
      </c>
      <c r="X12">
        <v>316.59999999999997</v>
      </c>
      <c r="AB12">
        <v>70764.2</v>
      </c>
      <c r="AC12">
        <v>1.110264794910421</v>
      </c>
      <c r="AI12">
        <v>70764.2</v>
      </c>
      <c r="AJ12">
        <v>1.110264794910421</v>
      </c>
    </row>
    <row r="13" spans="1:38" x14ac:dyDescent="0.25">
      <c r="B13">
        <v>70163</v>
      </c>
      <c r="C13">
        <v>27320</v>
      </c>
      <c r="D13">
        <v>28913</v>
      </c>
      <c r="E13">
        <v>51653</v>
      </c>
      <c r="F13">
        <v>105300</v>
      </c>
      <c r="H13">
        <v>107190</v>
      </c>
      <c r="J13">
        <f t="shared" si="0"/>
        <v>56669.8</v>
      </c>
      <c r="K13">
        <f t="shared" si="1"/>
        <v>1.891483647374792</v>
      </c>
      <c r="L13">
        <f t="shared" si="2"/>
        <v>105300</v>
      </c>
      <c r="M13">
        <f t="shared" si="3"/>
        <v>27320</v>
      </c>
      <c r="N13">
        <f t="shared" si="4"/>
        <v>56669.8</v>
      </c>
      <c r="O13">
        <f t="shared" si="5"/>
        <v>77980</v>
      </c>
      <c r="Q13">
        <v>-3510</v>
      </c>
      <c r="R13">
        <v>-59</v>
      </c>
      <c r="T13">
        <v>-549.79999999999563</v>
      </c>
      <c r="U13">
        <v>-156.79999999999563</v>
      </c>
      <c r="W13">
        <v>4168.2000000000007</v>
      </c>
      <c r="X13">
        <v>237.60000000000002</v>
      </c>
      <c r="AD13">
        <v>56669.8</v>
      </c>
      <c r="AE13">
        <v>1.891483647374792</v>
      </c>
      <c r="AK13">
        <v>56669.8</v>
      </c>
      <c r="AL13">
        <v>1.891483647374792</v>
      </c>
    </row>
    <row r="14" spans="1:38" x14ac:dyDescent="0.25">
      <c r="B14">
        <v>50980</v>
      </c>
      <c r="C14">
        <v>90676</v>
      </c>
      <c r="D14">
        <v>98359</v>
      </c>
      <c r="E14">
        <v>22592</v>
      </c>
      <c r="F14">
        <v>82018</v>
      </c>
      <c r="H14">
        <v>118308</v>
      </c>
      <c r="J14">
        <f t="shared" si="0"/>
        <v>68925</v>
      </c>
      <c r="K14">
        <f t="shared" si="1"/>
        <v>1.7164744287268769</v>
      </c>
      <c r="L14">
        <f t="shared" si="2"/>
        <v>98359</v>
      </c>
      <c r="M14">
        <f t="shared" si="3"/>
        <v>22592</v>
      </c>
      <c r="N14">
        <f t="shared" si="4"/>
        <v>68925</v>
      </c>
      <c r="O14">
        <f t="shared" si="5"/>
        <v>75767</v>
      </c>
      <c r="Q14">
        <v>105</v>
      </c>
      <c r="R14">
        <v>75</v>
      </c>
      <c r="T14">
        <v>1840.8000000000029</v>
      </c>
      <c r="U14">
        <v>147.60000000000582</v>
      </c>
      <c r="W14">
        <v>3815.2000000000003</v>
      </c>
      <c r="X14">
        <v>193.2</v>
      </c>
      <c r="AF14">
        <v>68925</v>
      </c>
      <c r="AG14">
        <v>1.7164744287268769</v>
      </c>
      <c r="AK14">
        <v>68925</v>
      </c>
      <c r="AL14">
        <v>1.7164744287268769</v>
      </c>
    </row>
    <row r="15" spans="1:38" x14ac:dyDescent="0.25">
      <c r="B15">
        <v>54572</v>
      </c>
      <c r="C15">
        <v>100724</v>
      </c>
      <c r="D15">
        <v>63022</v>
      </c>
      <c r="E15">
        <v>50878</v>
      </c>
      <c r="F15">
        <v>6318</v>
      </c>
      <c r="H15">
        <v>91179</v>
      </c>
      <c r="J15">
        <f t="shared" si="0"/>
        <v>55102.8</v>
      </c>
      <c r="K15">
        <f t="shared" si="1"/>
        <v>1.654707201811886</v>
      </c>
      <c r="L15">
        <f t="shared" si="2"/>
        <v>100724</v>
      </c>
      <c r="M15">
        <f t="shared" si="3"/>
        <v>6318</v>
      </c>
      <c r="N15">
        <f t="shared" si="4"/>
        <v>55102.8</v>
      </c>
      <c r="O15">
        <f t="shared" si="5"/>
        <v>94406</v>
      </c>
      <c r="Q15">
        <v>-2916</v>
      </c>
      <c r="R15">
        <v>-878</v>
      </c>
      <c r="T15">
        <v>589.20000000000437</v>
      </c>
      <c r="U15">
        <v>-60.599999999998545</v>
      </c>
      <c r="W15">
        <v>1283.1999999999998</v>
      </c>
      <c r="X15">
        <v>61.8</v>
      </c>
      <c r="AD15">
        <v>55102.8</v>
      </c>
      <c r="AE15">
        <v>1.654707201811886</v>
      </c>
      <c r="AK15">
        <v>55102.8</v>
      </c>
      <c r="AL15">
        <v>1.654707201811886</v>
      </c>
    </row>
    <row r="16" spans="1:38" x14ac:dyDescent="0.25">
      <c r="B16">
        <v>53112</v>
      </c>
      <c r="C16">
        <v>36652</v>
      </c>
      <c r="D16">
        <v>111907</v>
      </c>
      <c r="E16">
        <v>54964</v>
      </c>
      <c r="F16">
        <v>109946</v>
      </c>
      <c r="H16">
        <v>81993</v>
      </c>
      <c r="J16">
        <f t="shared" si="0"/>
        <v>73316.2</v>
      </c>
      <c r="K16">
        <f t="shared" si="1"/>
        <v>1.1183476503146645</v>
      </c>
      <c r="L16">
        <f t="shared" si="2"/>
        <v>111907</v>
      </c>
      <c r="M16">
        <f t="shared" si="3"/>
        <v>36652</v>
      </c>
      <c r="N16">
        <f t="shared" si="4"/>
        <v>73316.2</v>
      </c>
      <c r="O16">
        <f t="shared" si="5"/>
        <v>75255</v>
      </c>
      <c r="Q16">
        <v>2043</v>
      </c>
      <c r="R16">
        <v>200</v>
      </c>
      <c r="T16">
        <v>-1246.4000000000087</v>
      </c>
      <c r="U16">
        <v>540.80000000000291</v>
      </c>
      <c r="W16">
        <v>1246.4000000000001</v>
      </c>
      <c r="X16">
        <v>672.4</v>
      </c>
      <c r="AB16">
        <v>73316.2</v>
      </c>
      <c r="AC16">
        <v>1.1183476503146645</v>
      </c>
      <c r="AI16">
        <v>73316.2</v>
      </c>
      <c r="AJ16">
        <v>1.1183476503146645</v>
      </c>
    </row>
    <row r="17" spans="2:38" x14ac:dyDescent="0.25">
      <c r="B17">
        <v>7422</v>
      </c>
      <c r="C17">
        <v>36429</v>
      </c>
      <c r="D17">
        <v>9763</v>
      </c>
      <c r="E17">
        <v>48616</v>
      </c>
      <c r="F17">
        <v>23562</v>
      </c>
      <c r="H17">
        <v>53498</v>
      </c>
      <c r="J17">
        <f t="shared" si="0"/>
        <v>25158.400000000001</v>
      </c>
      <c r="K17">
        <f t="shared" si="1"/>
        <v>2.126446832866955</v>
      </c>
      <c r="L17">
        <f t="shared" si="2"/>
        <v>48616</v>
      </c>
      <c r="M17">
        <f t="shared" si="3"/>
        <v>7422</v>
      </c>
      <c r="N17">
        <f t="shared" si="4"/>
        <v>25158.400000000001</v>
      </c>
      <c r="O17">
        <f t="shared" si="5"/>
        <v>41194</v>
      </c>
      <c r="Q17">
        <v>1100</v>
      </c>
      <c r="R17">
        <v>3</v>
      </c>
      <c r="T17">
        <v>-2393.5999999999985</v>
      </c>
      <c r="U17">
        <v>81.600000000002183</v>
      </c>
      <c r="W17">
        <v>2974.8</v>
      </c>
      <c r="X17">
        <v>103.6</v>
      </c>
      <c r="AD17">
        <v>25158.400000000001</v>
      </c>
      <c r="AE17">
        <v>2.126446832866955</v>
      </c>
      <c r="AK17">
        <v>25158.400000000001</v>
      </c>
      <c r="AL17">
        <v>2.126446832866955</v>
      </c>
    </row>
    <row r="18" spans="2:38" x14ac:dyDescent="0.25">
      <c r="B18">
        <v>19674</v>
      </c>
      <c r="C18">
        <v>96765</v>
      </c>
      <c r="D18">
        <v>84997</v>
      </c>
      <c r="E18">
        <v>115215</v>
      </c>
      <c r="F18">
        <v>37820</v>
      </c>
      <c r="H18">
        <v>95227</v>
      </c>
      <c r="J18">
        <f t="shared" si="0"/>
        <v>70894.2</v>
      </c>
      <c r="K18">
        <f t="shared" si="1"/>
        <v>1.3432269494542572</v>
      </c>
      <c r="L18">
        <f t="shared" si="2"/>
        <v>115215</v>
      </c>
      <c r="M18">
        <f t="shared" si="3"/>
        <v>19674</v>
      </c>
      <c r="N18">
        <f t="shared" si="4"/>
        <v>70894.2</v>
      </c>
      <c r="O18">
        <f t="shared" si="5"/>
        <v>95541</v>
      </c>
      <c r="Q18">
        <v>-1451</v>
      </c>
      <c r="R18">
        <v>214</v>
      </c>
      <c r="T18">
        <v>316.80000000000291</v>
      </c>
      <c r="U18">
        <v>257</v>
      </c>
      <c r="W18">
        <v>2892</v>
      </c>
      <c r="X18">
        <v>297.8</v>
      </c>
      <c r="AB18">
        <v>70894.2</v>
      </c>
      <c r="AC18">
        <v>1.3432269494542572</v>
      </c>
      <c r="AK18">
        <v>70894.2</v>
      </c>
      <c r="AL18">
        <v>1.3432269494542572</v>
      </c>
    </row>
    <row r="19" spans="2:38" x14ac:dyDescent="0.25">
      <c r="B19">
        <v>75680</v>
      </c>
      <c r="C19">
        <v>26215</v>
      </c>
      <c r="D19">
        <v>120400</v>
      </c>
      <c r="E19">
        <v>2105</v>
      </c>
      <c r="F19">
        <v>71369</v>
      </c>
      <c r="H19">
        <v>77942</v>
      </c>
      <c r="J19">
        <f t="shared" si="0"/>
        <v>59153.8</v>
      </c>
      <c r="K19">
        <f t="shared" si="1"/>
        <v>1.31761611257434</v>
      </c>
      <c r="L19">
        <f t="shared" si="2"/>
        <v>120400</v>
      </c>
      <c r="M19">
        <f t="shared" si="3"/>
        <v>2105</v>
      </c>
      <c r="N19">
        <f t="shared" si="4"/>
        <v>59153.8</v>
      </c>
      <c r="O19">
        <f t="shared" si="5"/>
        <v>118295</v>
      </c>
      <c r="Q19">
        <v>-2623</v>
      </c>
      <c r="R19">
        <v>-72</v>
      </c>
      <c r="T19">
        <v>-919.39999999999418</v>
      </c>
      <c r="U19">
        <v>128</v>
      </c>
      <c r="W19">
        <v>2008.1999999999998</v>
      </c>
      <c r="X19">
        <v>163.60000000000002</v>
      </c>
      <c r="AB19">
        <v>59153.8</v>
      </c>
      <c r="AC19">
        <v>1.31761611257434</v>
      </c>
      <c r="AI19">
        <v>59153.8</v>
      </c>
      <c r="AJ19">
        <v>1.31761611257434</v>
      </c>
    </row>
    <row r="20" spans="2:38" x14ac:dyDescent="0.25">
      <c r="B20">
        <v>98384</v>
      </c>
      <c r="C20">
        <v>78956</v>
      </c>
      <c r="D20">
        <v>31844</v>
      </c>
      <c r="E20">
        <v>48569</v>
      </c>
      <c r="F20">
        <v>28842</v>
      </c>
      <c r="H20">
        <v>107741</v>
      </c>
      <c r="J20">
        <f t="shared" si="0"/>
        <v>57319</v>
      </c>
      <c r="K20">
        <f t="shared" si="1"/>
        <v>1.8796734067237739</v>
      </c>
      <c r="L20">
        <f t="shared" si="2"/>
        <v>98384</v>
      </c>
      <c r="M20">
        <f t="shared" si="3"/>
        <v>28842</v>
      </c>
      <c r="N20">
        <f t="shared" si="4"/>
        <v>57319</v>
      </c>
      <c r="O20">
        <f t="shared" si="5"/>
        <v>69542</v>
      </c>
      <c r="Q20">
        <v>-3820</v>
      </c>
      <c r="R20">
        <v>26</v>
      </c>
      <c r="T20">
        <v>1329.4000000000015</v>
      </c>
      <c r="U20">
        <v>-248.19999999999709</v>
      </c>
      <c r="W20">
        <v>1926.1999999999998</v>
      </c>
      <c r="X20">
        <v>253.8</v>
      </c>
      <c r="AD20">
        <v>57319</v>
      </c>
      <c r="AE20">
        <v>1.8796734067237739</v>
      </c>
      <c r="AK20">
        <v>57319</v>
      </c>
      <c r="AL20">
        <v>1.8796734067237739</v>
      </c>
    </row>
    <row r="21" spans="2:38" x14ac:dyDescent="0.25">
      <c r="B21">
        <v>64631</v>
      </c>
      <c r="C21">
        <v>49803</v>
      </c>
      <c r="D21">
        <v>66736</v>
      </c>
      <c r="E21">
        <v>11080</v>
      </c>
      <c r="F21">
        <v>89330</v>
      </c>
      <c r="H21">
        <v>107905</v>
      </c>
      <c r="J21">
        <f t="shared" si="0"/>
        <v>56316</v>
      </c>
      <c r="K21">
        <f t="shared" si="1"/>
        <v>1.916062930605867</v>
      </c>
      <c r="L21">
        <f t="shared" si="2"/>
        <v>89330</v>
      </c>
      <c r="M21">
        <f t="shared" si="3"/>
        <v>11080</v>
      </c>
      <c r="N21">
        <f t="shared" si="4"/>
        <v>56316</v>
      </c>
      <c r="O21">
        <f t="shared" si="5"/>
        <v>78250</v>
      </c>
      <c r="Q21">
        <v>3109</v>
      </c>
      <c r="R21">
        <v>422</v>
      </c>
      <c r="T21">
        <v>-1518.5999999999985</v>
      </c>
      <c r="U21">
        <v>251.59999999999854</v>
      </c>
      <c r="W21">
        <v>3056.6000000000004</v>
      </c>
      <c r="X21">
        <v>252</v>
      </c>
      <c r="AD21">
        <v>56316</v>
      </c>
      <c r="AE21">
        <v>1.916062930605867</v>
      </c>
      <c r="AK21">
        <v>56316</v>
      </c>
      <c r="AL21">
        <v>1.916062930605867</v>
      </c>
    </row>
    <row r="22" spans="2:38" x14ac:dyDescent="0.25">
      <c r="B22">
        <v>1806</v>
      </c>
      <c r="C22">
        <v>25766</v>
      </c>
      <c r="D22">
        <v>85249</v>
      </c>
      <c r="E22">
        <v>27302</v>
      </c>
      <c r="F22">
        <v>18719</v>
      </c>
      <c r="H22">
        <v>77073</v>
      </c>
      <c r="J22">
        <f t="shared" si="0"/>
        <v>31768.400000000001</v>
      </c>
      <c r="K22">
        <f t="shared" si="1"/>
        <v>2.4260900769317937</v>
      </c>
      <c r="L22">
        <f t="shared" si="2"/>
        <v>85249</v>
      </c>
      <c r="M22">
        <f t="shared" si="3"/>
        <v>1806</v>
      </c>
      <c r="N22">
        <f t="shared" si="4"/>
        <v>31768.400000000001</v>
      </c>
      <c r="O22">
        <f t="shared" si="5"/>
        <v>83443</v>
      </c>
      <c r="Q22">
        <v>1428</v>
      </c>
      <c r="R22">
        <v>749</v>
      </c>
      <c r="T22">
        <v>-359.19999999999709</v>
      </c>
      <c r="U22">
        <v>-370.59999999999854</v>
      </c>
      <c r="W22">
        <v>3407.2</v>
      </c>
      <c r="X22">
        <v>414.6</v>
      </c>
      <c r="AD22">
        <v>31768.400000000001</v>
      </c>
      <c r="AE22">
        <v>2.4260900769317937</v>
      </c>
      <c r="AK22">
        <v>31768.400000000001</v>
      </c>
      <c r="AL22">
        <v>2.4260900769317937</v>
      </c>
    </row>
    <row r="23" spans="2:38" x14ac:dyDescent="0.25">
      <c r="B23">
        <v>88579</v>
      </c>
      <c r="C23">
        <v>118089</v>
      </c>
      <c r="D23">
        <v>30664</v>
      </c>
      <c r="E23">
        <v>85724</v>
      </c>
      <c r="F23">
        <v>99028</v>
      </c>
      <c r="H23">
        <v>93858</v>
      </c>
      <c r="J23">
        <f t="shared" si="0"/>
        <v>84416.8</v>
      </c>
      <c r="K23">
        <f t="shared" si="1"/>
        <v>1.111840297192028</v>
      </c>
      <c r="L23">
        <f t="shared" si="2"/>
        <v>118089</v>
      </c>
      <c r="M23">
        <f t="shared" si="3"/>
        <v>30664</v>
      </c>
      <c r="N23">
        <f t="shared" si="4"/>
        <v>84416.8</v>
      </c>
      <c r="O23">
        <f t="shared" si="5"/>
        <v>87425</v>
      </c>
      <c r="Q23">
        <v>-114</v>
      </c>
      <c r="R23">
        <v>261</v>
      </c>
      <c r="T23">
        <v>260.19999999999709</v>
      </c>
      <c r="U23">
        <v>485.60000000000582</v>
      </c>
      <c r="W23">
        <v>1478.9999999999998</v>
      </c>
      <c r="X23">
        <v>485.6</v>
      </c>
      <c r="AB23">
        <v>84416.8</v>
      </c>
      <c r="AC23">
        <v>1.111840297192028</v>
      </c>
      <c r="AI23">
        <v>84416.8</v>
      </c>
      <c r="AJ23">
        <v>1.111840297192028</v>
      </c>
    </row>
    <row r="24" spans="2:38" x14ac:dyDescent="0.25">
      <c r="B24">
        <v>37672</v>
      </c>
      <c r="C24">
        <v>57663</v>
      </c>
      <c r="D24">
        <v>93300</v>
      </c>
      <c r="E24">
        <v>120509</v>
      </c>
      <c r="F24">
        <v>33630</v>
      </c>
      <c r="H24">
        <v>73830</v>
      </c>
      <c r="J24">
        <f t="shared" si="0"/>
        <v>68554.8</v>
      </c>
      <c r="K24">
        <f t="shared" si="1"/>
        <v>1.0769486600500622</v>
      </c>
      <c r="L24">
        <f t="shared" si="2"/>
        <v>120509</v>
      </c>
      <c r="M24">
        <f t="shared" si="3"/>
        <v>33630</v>
      </c>
      <c r="N24">
        <f t="shared" si="4"/>
        <v>68554.8</v>
      </c>
      <c r="O24">
        <f t="shared" si="5"/>
        <v>86879</v>
      </c>
      <c r="Q24">
        <v>30</v>
      </c>
      <c r="R24">
        <v>150</v>
      </c>
      <c r="T24">
        <v>2356.1999999999971</v>
      </c>
      <c r="U24">
        <v>-120.39999999999418</v>
      </c>
      <c r="W24">
        <v>3890.6000000000004</v>
      </c>
      <c r="X24">
        <v>317.60000000000002</v>
      </c>
      <c r="AB24">
        <v>68554.8</v>
      </c>
      <c r="AC24">
        <v>1.0769486600500622</v>
      </c>
      <c r="AI24">
        <v>68554.8</v>
      </c>
      <c r="AJ24">
        <v>1.0769486600500622</v>
      </c>
    </row>
    <row r="25" spans="2:38" x14ac:dyDescent="0.25">
      <c r="B25">
        <v>82603</v>
      </c>
      <c r="C25">
        <v>5578</v>
      </c>
      <c r="D25">
        <v>66806</v>
      </c>
      <c r="E25">
        <v>65223</v>
      </c>
      <c r="F25">
        <v>40608</v>
      </c>
      <c r="H25">
        <v>108156</v>
      </c>
      <c r="J25">
        <f t="shared" si="0"/>
        <v>52163.6</v>
      </c>
      <c r="K25">
        <f t="shared" si="1"/>
        <v>2.0733998420354425</v>
      </c>
      <c r="L25">
        <f t="shared" si="2"/>
        <v>82603</v>
      </c>
      <c r="M25">
        <f t="shared" si="3"/>
        <v>5578</v>
      </c>
      <c r="N25">
        <f t="shared" si="4"/>
        <v>52163.6</v>
      </c>
      <c r="O25">
        <f t="shared" si="5"/>
        <v>77025</v>
      </c>
      <c r="Q25">
        <v>39</v>
      </c>
      <c r="R25">
        <v>80</v>
      </c>
      <c r="T25">
        <v>-1587.4000000000015</v>
      </c>
      <c r="U25">
        <v>-118.59999999999854</v>
      </c>
      <c r="W25">
        <v>3137</v>
      </c>
      <c r="X25">
        <v>245.79999999999998</v>
      </c>
      <c r="AD25">
        <v>52163.6</v>
      </c>
      <c r="AE25">
        <v>2.0733998420354425</v>
      </c>
      <c r="AK25">
        <v>52163.6</v>
      </c>
      <c r="AL25">
        <v>2.0733998420354425</v>
      </c>
    </row>
    <row r="26" spans="2:38" x14ac:dyDescent="0.25">
      <c r="B26">
        <v>35535</v>
      </c>
      <c r="C26">
        <v>37769</v>
      </c>
      <c r="D26">
        <v>14730</v>
      </c>
      <c r="E26">
        <v>4717</v>
      </c>
      <c r="F26">
        <v>15179</v>
      </c>
      <c r="H26">
        <v>64756</v>
      </c>
      <c r="J26">
        <f t="shared" si="0"/>
        <v>21586</v>
      </c>
      <c r="K26">
        <f t="shared" si="1"/>
        <v>2.9999073473547671</v>
      </c>
      <c r="L26">
        <f t="shared" si="2"/>
        <v>37769</v>
      </c>
      <c r="M26">
        <f t="shared" si="3"/>
        <v>4717</v>
      </c>
      <c r="N26">
        <f t="shared" si="4"/>
        <v>21586</v>
      </c>
      <c r="O26">
        <f t="shared" si="5"/>
        <v>33052</v>
      </c>
      <c r="Q26">
        <v>304</v>
      </c>
      <c r="R26">
        <v>726</v>
      </c>
      <c r="T26">
        <v>1832.2000000000007</v>
      </c>
      <c r="U26">
        <v>305</v>
      </c>
      <c r="W26">
        <v>2405.4</v>
      </c>
      <c r="X26">
        <v>305.39999999999998</v>
      </c>
      <c r="AD26">
        <v>21586</v>
      </c>
      <c r="AE26">
        <v>2.9999073473547671</v>
      </c>
      <c r="AK26">
        <v>21586</v>
      </c>
      <c r="AL26">
        <v>2.9999073473547671</v>
      </c>
    </row>
    <row r="27" spans="2:38" x14ac:dyDescent="0.25">
      <c r="B27">
        <v>86108</v>
      </c>
      <c r="C27">
        <v>19795</v>
      </c>
      <c r="D27">
        <v>69942</v>
      </c>
      <c r="E27">
        <v>119893</v>
      </c>
      <c r="F27">
        <v>99275</v>
      </c>
      <c r="H27">
        <v>114527</v>
      </c>
      <c r="J27">
        <f t="shared" si="0"/>
        <v>79002.600000000006</v>
      </c>
      <c r="K27">
        <f t="shared" si="1"/>
        <v>1.4496611503925185</v>
      </c>
      <c r="L27">
        <f t="shared" si="2"/>
        <v>119893</v>
      </c>
      <c r="M27">
        <f t="shared" si="3"/>
        <v>19795</v>
      </c>
      <c r="N27">
        <f t="shared" si="4"/>
        <v>79002.600000000006</v>
      </c>
      <c r="O27">
        <f t="shared" si="5"/>
        <v>100098</v>
      </c>
      <c r="Q27">
        <v>1367</v>
      </c>
      <c r="R27">
        <v>490</v>
      </c>
      <c r="T27">
        <v>-676.79999999998836</v>
      </c>
      <c r="U27">
        <v>154.40000000000873</v>
      </c>
      <c r="W27">
        <v>1156</v>
      </c>
      <c r="X27">
        <v>158.80000000000001</v>
      </c>
      <c r="AB27">
        <v>79002.600000000006</v>
      </c>
      <c r="AC27">
        <v>1.4496611503925185</v>
      </c>
      <c r="AK27">
        <v>79002.600000000006</v>
      </c>
      <c r="AL27">
        <v>1.4496611503925185</v>
      </c>
    </row>
    <row r="28" spans="2:38" x14ac:dyDescent="0.25">
      <c r="B28">
        <v>13996</v>
      </c>
      <c r="C28">
        <v>100880</v>
      </c>
      <c r="D28">
        <v>117562</v>
      </c>
      <c r="E28">
        <v>10448</v>
      </c>
      <c r="F28">
        <v>32609</v>
      </c>
      <c r="H28">
        <v>82576</v>
      </c>
      <c r="J28">
        <f t="shared" si="0"/>
        <v>55099</v>
      </c>
      <c r="K28">
        <f t="shared" si="1"/>
        <v>1.4986841866458556</v>
      </c>
      <c r="L28">
        <f t="shared" si="2"/>
        <v>117562</v>
      </c>
      <c r="M28">
        <f t="shared" si="3"/>
        <v>10448</v>
      </c>
      <c r="N28">
        <f t="shared" si="4"/>
        <v>55099</v>
      </c>
      <c r="O28">
        <f t="shared" si="5"/>
        <v>107114</v>
      </c>
      <c r="Q28">
        <v>2380</v>
      </c>
      <c r="R28">
        <v>268</v>
      </c>
      <c r="T28">
        <v>1225</v>
      </c>
      <c r="U28">
        <v>-61</v>
      </c>
      <c r="W28">
        <v>3531.8</v>
      </c>
      <c r="X28">
        <v>315.79999999999995</v>
      </c>
      <c r="AD28">
        <v>55099</v>
      </c>
      <c r="AE28">
        <v>1.4986841866458556</v>
      </c>
      <c r="AK28">
        <v>55099</v>
      </c>
      <c r="AL28">
        <v>1.4986841866458556</v>
      </c>
    </row>
    <row r="29" spans="2:38" x14ac:dyDescent="0.25">
      <c r="B29">
        <v>111093</v>
      </c>
      <c r="C29">
        <v>15531</v>
      </c>
      <c r="D29">
        <v>30728</v>
      </c>
      <c r="E29">
        <v>74291</v>
      </c>
      <c r="F29">
        <v>45158</v>
      </c>
      <c r="H29">
        <v>76793</v>
      </c>
      <c r="J29">
        <f t="shared" si="0"/>
        <v>55360.2</v>
      </c>
      <c r="K29">
        <f t="shared" si="1"/>
        <v>1.3871517805210243</v>
      </c>
      <c r="L29">
        <f t="shared" si="2"/>
        <v>111093</v>
      </c>
      <c r="M29">
        <f t="shared" si="3"/>
        <v>15531</v>
      </c>
      <c r="N29">
        <f t="shared" si="4"/>
        <v>55360.2</v>
      </c>
      <c r="O29">
        <f t="shared" si="5"/>
        <v>95562</v>
      </c>
      <c r="Q29">
        <v>-1435</v>
      </c>
      <c r="R29">
        <v>54</v>
      </c>
      <c r="T29">
        <v>-408</v>
      </c>
      <c r="U29">
        <v>-156</v>
      </c>
      <c r="W29">
        <v>3902</v>
      </c>
      <c r="X29">
        <v>208.8</v>
      </c>
      <c r="Z29">
        <v>55360.2</v>
      </c>
      <c r="AA29">
        <v>1.3871517805210243</v>
      </c>
      <c r="AI29">
        <v>55360.2</v>
      </c>
      <c r="AJ29">
        <v>1.3871517805210243</v>
      </c>
    </row>
    <row r="30" spans="2:38" x14ac:dyDescent="0.25">
      <c r="B30">
        <v>32898</v>
      </c>
      <c r="C30">
        <v>75145</v>
      </c>
      <c r="D30">
        <v>120721</v>
      </c>
      <c r="E30">
        <v>37872</v>
      </c>
      <c r="F30">
        <v>87543</v>
      </c>
      <c r="H30">
        <v>96717</v>
      </c>
      <c r="J30">
        <f t="shared" si="0"/>
        <v>70835.8</v>
      </c>
      <c r="K30">
        <f t="shared" si="1"/>
        <v>1.3653689236233655</v>
      </c>
      <c r="L30">
        <f t="shared" si="2"/>
        <v>120721</v>
      </c>
      <c r="M30">
        <f t="shared" si="3"/>
        <v>32898</v>
      </c>
      <c r="N30">
        <f t="shared" si="4"/>
        <v>70835.8</v>
      </c>
      <c r="O30">
        <f t="shared" si="5"/>
        <v>87823</v>
      </c>
      <c r="Q30">
        <v>-6849</v>
      </c>
      <c r="R30">
        <v>-1</v>
      </c>
      <c r="T30">
        <v>-282.80000000000291</v>
      </c>
      <c r="U30">
        <v>110.80000000000291</v>
      </c>
      <c r="W30">
        <v>1572</v>
      </c>
      <c r="X30">
        <v>142</v>
      </c>
      <c r="AB30">
        <v>70835.8</v>
      </c>
      <c r="AC30">
        <v>1.3653689236233655</v>
      </c>
      <c r="AI30">
        <v>70835.8</v>
      </c>
      <c r="AJ30">
        <v>1.3653689236233655</v>
      </c>
    </row>
    <row r="31" spans="2:38" x14ac:dyDescent="0.25">
      <c r="B31">
        <v>16500</v>
      </c>
      <c r="C31">
        <v>109413</v>
      </c>
      <c r="D31">
        <v>7605</v>
      </c>
      <c r="E31">
        <v>2012</v>
      </c>
      <c r="F31">
        <v>51748</v>
      </c>
      <c r="H31">
        <v>88172</v>
      </c>
      <c r="J31">
        <f t="shared" si="0"/>
        <v>37455.599999999999</v>
      </c>
      <c r="K31">
        <f t="shared" si="1"/>
        <v>2.3540405173058234</v>
      </c>
      <c r="L31">
        <f t="shared" si="2"/>
        <v>109413</v>
      </c>
      <c r="M31">
        <f t="shared" si="3"/>
        <v>2012</v>
      </c>
      <c r="N31">
        <f t="shared" si="4"/>
        <v>37455.599999999999</v>
      </c>
      <c r="O31">
        <f t="shared" si="5"/>
        <v>107401</v>
      </c>
      <c r="Q31">
        <v>1334</v>
      </c>
      <c r="R31">
        <v>6</v>
      </c>
      <c r="T31">
        <v>-1658.4000000000015</v>
      </c>
      <c r="U31">
        <v>-47.599999999998545</v>
      </c>
      <c r="W31">
        <v>1873.2000000000003</v>
      </c>
      <c r="X31">
        <v>47.6</v>
      </c>
      <c r="AD31">
        <v>37455.599999999999</v>
      </c>
      <c r="AE31">
        <v>2.3540405173058234</v>
      </c>
      <c r="AK31">
        <v>37455.599999999999</v>
      </c>
      <c r="AL31">
        <v>2.3540405173058234</v>
      </c>
    </row>
    <row r="32" spans="2:38" x14ac:dyDescent="0.25">
      <c r="B32">
        <v>23001</v>
      </c>
      <c r="C32">
        <v>77905</v>
      </c>
      <c r="D32">
        <v>97270</v>
      </c>
      <c r="E32">
        <v>76634</v>
      </c>
      <c r="F32">
        <v>110912</v>
      </c>
      <c r="H32">
        <v>79004</v>
      </c>
      <c r="J32">
        <f t="shared" si="0"/>
        <v>77144.399999999994</v>
      </c>
      <c r="K32">
        <f t="shared" si="1"/>
        <v>1.0241054438170496</v>
      </c>
      <c r="L32">
        <f t="shared" si="2"/>
        <v>110912</v>
      </c>
      <c r="M32">
        <f t="shared" si="3"/>
        <v>23001</v>
      </c>
      <c r="N32">
        <f t="shared" si="4"/>
        <v>77144.399999999994</v>
      </c>
      <c r="O32">
        <f t="shared" si="5"/>
        <v>87911</v>
      </c>
      <c r="Q32">
        <v>1514</v>
      </c>
      <c r="R32">
        <v>178</v>
      </c>
      <c r="T32">
        <v>2212.7999999999884</v>
      </c>
      <c r="U32">
        <v>104.39999999999418</v>
      </c>
      <c r="W32">
        <v>2555.1999999999998</v>
      </c>
      <c r="X32">
        <v>254.79999999999998</v>
      </c>
      <c r="AB32">
        <v>77144.399999999994</v>
      </c>
      <c r="AC32">
        <v>1.0241054438170496</v>
      </c>
      <c r="AI32">
        <v>77144.399999999994</v>
      </c>
      <c r="AJ32">
        <v>1.0241054438170496</v>
      </c>
    </row>
    <row r="33" spans="2:38" x14ac:dyDescent="0.25">
      <c r="B33">
        <v>120628</v>
      </c>
      <c r="C33">
        <v>32335</v>
      </c>
      <c r="D33">
        <v>108912</v>
      </c>
      <c r="E33">
        <v>48171</v>
      </c>
      <c r="F33">
        <v>10674</v>
      </c>
      <c r="H33">
        <v>104205</v>
      </c>
      <c r="J33">
        <f t="shared" si="0"/>
        <v>64144</v>
      </c>
      <c r="K33">
        <f t="shared" si="1"/>
        <v>1.6245478922424545</v>
      </c>
      <c r="L33">
        <f t="shared" si="2"/>
        <v>120628</v>
      </c>
      <c r="M33">
        <f t="shared" si="3"/>
        <v>10674</v>
      </c>
      <c r="N33">
        <f t="shared" si="4"/>
        <v>64144</v>
      </c>
      <c r="O33">
        <f t="shared" si="5"/>
        <v>109954</v>
      </c>
      <c r="Q33">
        <v>2361</v>
      </c>
      <c r="R33">
        <v>321</v>
      </c>
      <c r="T33">
        <v>700.59999999999854</v>
      </c>
      <c r="U33">
        <v>291.59999999999854</v>
      </c>
      <c r="W33">
        <v>2110.1999999999998</v>
      </c>
      <c r="X33">
        <v>291.60000000000002</v>
      </c>
      <c r="AF33">
        <v>64144</v>
      </c>
      <c r="AG33">
        <v>1.6245478922424545</v>
      </c>
      <c r="AI33">
        <v>64144</v>
      </c>
      <c r="AJ33">
        <v>1.6245478922424545</v>
      </c>
    </row>
    <row r="34" spans="2:38" x14ac:dyDescent="0.25">
      <c r="B34">
        <v>72479</v>
      </c>
      <c r="C34">
        <v>82524</v>
      </c>
      <c r="D34">
        <v>97374</v>
      </c>
      <c r="E34">
        <v>109602</v>
      </c>
      <c r="F34">
        <v>37508</v>
      </c>
      <c r="H34">
        <v>100215</v>
      </c>
      <c r="J34">
        <f t="shared" ref="J34:J65" si="6">AVERAGE(B34:F34)</f>
        <v>79897.399999999994</v>
      </c>
      <c r="K34">
        <f t="shared" ref="K34:K65" si="7">H34/J34</f>
        <v>1.2542961347928721</v>
      </c>
      <c r="L34">
        <f t="shared" ref="L34:L65" si="8">MAX(B34:F34)</f>
        <v>109602</v>
      </c>
      <c r="M34">
        <f t="shared" ref="M34:M65" si="9">MIN(B34:F34)</f>
        <v>37508</v>
      </c>
      <c r="N34">
        <f t="shared" ref="N34:N65" si="10">AVERAGE(B34:F34)</f>
        <v>79897.399999999994</v>
      </c>
      <c r="O34">
        <f t="shared" ref="O34:O65" si="11">L34-M34</f>
        <v>72094</v>
      </c>
      <c r="Q34">
        <v>-8394</v>
      </c>
      <c r="R34">
        <v>-934</v>
      </c>
      <c r="T34">
        <v>390.19999999999709</v>
      </c>
      <c r="U34">
        <v>-83.200000000011642</v>
      </c>
      <c r="W34">
        <v>3211.4</v>
      </c>
      <c r="X34">
        <v>107.2</v>
      </c>
      <c r="AB34">
        <v>79897.399999999994</v>
      </c>
      <c r="AC34">
        <v>1.2542961347928721</v>
      </c>
      <c r="AI34">
        <v>79897.399999999994</v>
      </c>
      <c r="AJ34">
        <v>1.2542961347928721</v>
      </c>
    </row>
    <row r="35" spans="2:38" x14ac:dyDescent="0.25">
      <c r="B35">
        <v>78717</v>
      </c>
      <c r="C35">
        <v>57669</v>
      </c>
      <c r="D35">
        <v>2537</v>
      </c>
      <c r="E35">
        <v>9947</v>
      </c>
      <c r="F35">
        <v>75912</v>
      </c>
      <c r="H35">
        <v>77087</v>
      </c>
      <c r="J35">
        <f t="shared" si="6"/>
        <v>44956.4</v>
      </c>
      <c r="K35">
        <f t="shared" si="7"/>
        <v>1.7147058038455036</v>
      </c>
      <c r="L35">
        <f t="shared" si="8"/>
        <v>78717</v>
      </c>
      <c r="M35">
        <f t="shared" si="9"/>
        <v>2537</v>
      </c>
      <c r="N35">
        <f t="shared" si="10"/>
        <v>44956.4</v>
      </c>
      <c r="O35">
        <f t="shared" si="11"/>
        <v>76180</v>
      </c>
      <c r="Q35">
        <v>3902</v>
      </c>
      <c r="R35">
        <v>69</v>
      </c>
      <c r="T35">
        <v>135.20000000000437</v>
      </c>
      <c r="U35">
        <v>-420.19999999999709</v>
      </c>
      <c r="W35">
        <v>2612.3999999999996</v>
      </c>
      <c r="X35">
        <v>420.20000000000005</v>
      </c>
      <c r="AD35">
        <v>44956.4</v>
      </c>
      <c r="AE35">
        <v>1.7147058038455036</v>
      </c>
      <c r="AK35">
        <v>44956.4</v>
      </c>
      <c r="AL35">
        <v>1.7147058038455036</v>
      </c>
    </row>
    <row r="36" spans="2:38" x14ac:dyDescent="0.25">
      <c r="B36">
        <v>121248</v>
      </c>
      <c r="C36">
        <v>87270</v>
      </c>
      <c r="D36">
        <v>86214</v>
      </c>
      <c r="E36">
        <v>60786</v>
      </c>
      <c r="F36">
        <v>95922</v>
      </c>
      <c r="H36">
        <v>126380</v>
      </c>
      <c r="J36">
        <f t="shared" si="6"/>
        <v>90288</v>
      </c>
      <c r="K36">
        <f t="shared" si="7"/>
        <v>1.3997430444798866</v>
      </c>
      <c r="L36">
        <f t="shared" si="8"/>
        <v>121248</v>
      </c>
      <c r="M36">
        <f t="shared" si="9"/>
        <v>60786</v>
      </c>
      <c r="N36">
        <f t="shared" si="10"/>
        <v>90288</v>
      </c>
      <c r="O36">
        <f t="shared" si="11"/>
        <v>60462</v>
      </c>
      <c r="Q36">
        <v>-187</v>
      </c>
      <c r="R36">
        <v>71</v>
      </c>
      <c r="T36">
        <v>2367.6000000000058</v>
      </c>
      <c r="U36">
        <v>158.39999999999418</v>
      </c>
      <c r="W36">
        <v>2367.6000000000004</v>
      </c>
      <c r="X36">
        <v>470.40000000000003</v>
      </c>
      <c r="AB36">
        <v>90288</v>
      </c>
      <c r="AC36">
        <v>1.3997430444798866</v>
      </c>
      <c r="AI36">
        <v>90288</v>
      </c>
      <c r="AJ36">
        <v>1.3997430444798866</v>
      </c>
    </row>
    <row r="37" spans="2:38" x14ac:dyDescent="0.25">
      <c r="B37">
        <v>12632</v>
      </c>
      <c r="C37">
        <v>70625</v>
      </c>
      <c r="D37">
        <v>116819</v>
      </c>
      <c r="E37">
        <v>23985</v>
      </c>
      <c r="F37">
        <v>44517</v>
      </c>
      <c r="H37">
        <v>97840</v>
      </c>
      <c r="J37">
        <f t="shared" si="6"/>
        <v>53715.6</v>
      </c>
      <c r="K37">
        <f t="shared" si="7"/>
        <v>1.8214447944358809</v>
      </c>
      <c r="L37">
        <f t="shared" si="8"/>
        <v>116819</v>
      </c>
      <c r="M37">
        <f t="shared" si="9"/>
        <v>12632</v>
      </c>
      <c r="N37">
        <f t="shared" si="10"/>
        <v>53715.6</v>
      </c>
      <c r="O37">
        <f t="shared" si="11"/>
        <v>104187</v>
      </c>
      <c r="Q37">
        <v>4729</v>
      </c>
      <c r="R37">
        <v>-401</v>
      </c>
      <c r="T37">
        <v>727.19999999999709</v>
      </c>
      <c r="U37">
        <v>-139.59999999999854</v>
      </c>
      <c r="W37">
        <v>2760.3999999999996</v>
      </c>
      <c r="X37">
        <v>227.6</v>
      </c>
      <c r="AD37">
        <v>53715.6</v>
      </c>
      <c r="AE37">
        <v>1.8214447944358809</v>
      </c>
      <c r="AK37">
        <v>53715.6</v>
      </c>
      <c r="AL37">
        <v>1.8214447944358809</v>
      </c>
    </row>
    <row r="38" spans="2:38" x14ac:dyDescent="0.25">
      <c r="B38">
        <v>52331</v>
      </c>
      <c r="C38">
        <v>117787</v>
      </c>
      <c r="D38">
        <v>44778</v>
      </c>
      <c r="E38">
        <v>65545</v>
      </c>
      <c r="F38">
        <v>40779</v>
      </c>
      <c r="H38">
        <v>108699</v>
      </c>
      <c r="J38">
        <f t="shared" si="6"/>
        <v>64244</v>
      </c>
      <c r="K38">
        <f t="shared" si="7"/>
        <v>1.6919712346678288</v>
      </c>
      <c r="L38">
        <f t="shared" si="8"/>
        <v>117787</v>
      </c>
      <c r="M38">
        <f t="shared" si="9"/>
        <v>40779</v>
      </c>
      <c r="N38">
        <f t="shared" si="10"/>
        <v>64244</v>
      </c>
      <c r="O38">
        <f t="shared" si="11"/>
        <v>77008</v>
      </c>
      <c r="Q38">
        <v>-2370</v>
      </c>
      <c r="R38">
        <v>139</v>
      </c>
      <c r="T38">
        <v>-1856.1999999999971</v>
      </c>
      <c r="U38">
        <v>-246.80000000000291</v>
      </c>
      <c r="W38">
        <v>4417</v>
      </c>
      <c r="X38">
        <v>255.60000000000002</v>
      </c>
      <c r="AF38">
        <v>64244</v>
      </c>
      <c r="AG38">
        <v>1.6919712346678288</v>
      </c>
      <c r="AK38">
        <v>64244</v>
      </c>
      <c r="AL38">
        <v>1.6919712346678288</v>
      </c>
    </row>
    <row r="39" spans="2:38" x14ac:dyDescent="0.25">
      <c r="B39">
        <v>120038</v>
      </c>
      <c r="C39">
        <v>50334</v>
      </c>
      <c r="D39">
        <v>14973</v>
      </c>
      <c r="E39">
        <v>26660</v>
      </c>
      <c r="F39">
        <v>37540</v>
      </c>
      <c r="H39">
        <v>60693</v>
      </c>
      <c r="J39">
        <f t="shared" si="6"/>
        <v>49909</v>
      </c>
      <c r="K39">
        <f t="shared" si="7"/>
        <v>1.2160732533210443</v>
      </c>
      <c r="L39">
        <f t="shared" si="8"/>
        <v>120038</v>
      </c>
      <c r="M39">
        <f t="shared" si="9"/>
        <v>14973</v>
      </c>
      <c r="N39">
        <f t="shared" si="10"/>
        <v>49909</v>
      </c>
      <c r="O39">
        <f t="shared" si="11"/>
        <v>105065</v>
      </c>
      <c r="Q39">
        <v>-2775</v>
      </c>
      <c r="R39">
        <v>-898</v>
      </c>
      <c r="T39">
        <v>-2562.8000000000029</v>
      </c>
      <c r="U39">
        <v>128.40000000000146</v>
      </c>
      <c r="W39">
        <v>4809.6000000000004</v>
      </c>
      <c r="X39">
        <v>553.20000000000005</v>
      </c>
      <c r="Z39">
        <v>49909</v>
      </c>
      <c r="AA39">
        <v>1.2160732533210443</v>
      </c>
      <c r="AI39">
        <v>49909</v>
      </c>
      <c r="AJ39">
        <v>1.2160732533210443</v>
      </c>
    </row>
    <row r="40" spans="2:38" x14ac:dyDescent="0.25">
      <c r="B40">
        <v>89565</v>
      </c>
      <c r="C40">
        <v>52785</v>
      </c>
      <c r="D40">
        <v>91585</v>
      </c>
      <c r="E40">
        <v>64844</v>
      </c>
      <c r="F40">
        <v>84246</v>
      </c>
      <c r="H40">
        <v>82955</v>
      </c>
      <c r="J40">
        <f t="shared" si="6"/>
        <v>76605</v>
      </c>
      <c r="K40">
        <f t="shared" si="7"/>
        <v>1.0828927615690882</v>
      </c>
      <c r="L40">
        <f t="shared" si="8"/>
        <v>91585</v>
      </c>
      <c r="M40">
        <f t="shared" si="9"/>
        <v>52785</v>
      </c>
      <c r="N40">
        <f t="shared" si="10"/>
        <v>76605</v>
      </c>
      <c r="O40">
        <f t="shared" si="11"/>
        <v>38800</v>
      </c>
      <c r="Q40">
        <v>3374</v>
      </c>
      <c r="R40">
        <v>-1</v>
      </c>
      <c r="T40">
        <v>-1647.6000000000058</v>
      </c>
      <c r="U40">
        <v>-276.19999999999709</v>
      </c>
      <c r="W40">
        <v>3012.4000000000005</v>
      </c>
      <c r="X40">
        <v>507.4</v>
      </c>
      <c r="AB40">
        <v>76605</v>
      </c>
      <c r="AC40">
        <v>1.0828927615690882</v>
      </c>
      <c r="AI40">
        <v>76605</v>
      </c>
      <c r="AJ40">
        <v>1.0828927615690882</v>
      </c>
    </row>
    <row r="41" spans="2:38" x14ac:dyDescent="0.25">
      <c r="B41">
        <v>56340</v>
      </c>
      <c r="C41">
        <v>1079</v>
      </c>
      <c r="D41">
        <v>19947</v>
      </c>
      <c r="E41">
        <v>41396</v>
      </c>
      <c r="F41">
        <v>45370</v>
      </c>
      <c r="H41">
        <v>51041</v>
      </c>
      <c r="J41">
        <f t="shared" si="6"/>
        <v>32826.400000000001</v>
      </c>
      <c r="K41">
        <f t="shared" si="7"/>
        <v>1.5548765627665537</v>
      </c>
      <c r="L41">
        <f t="shared" si="8"/>
        <v>56340</v>
      </c>
      <c r="M41">
        <f t="shared" si="9"/>
        <v>1079</v>
      </c>
      <c r="N41">
        <f t="shared" si="10"/>
        <v>32826.400000000001</v>
      </c>
      <c r="O41">
        <f t="shared" si="11"/>
        <v>55261</v>
      </c>
      <c r="Q41">
        <v>-1480</v>
      </c>
      <c r="R41">
        <v>0</v>
      </c>
      <c r="T41">
        <v>-334.40000000000146</v>
      </c>
      <c r="U41">
        <v>-255</v>
      </c>
      <c r="W41">
        <v>875.2</v>
      </c>
      <c r="X41">
        <v>516.59999999999991</v>
      </c>
      <c r="AD41">
        <v>32826.400000000001</v>
      </c>
      <c r="AE41">
        <v>1.5548765627665537</v>
      </c>
      <c r="AK41">
        <v>32826.400000000001</v>
      </c>
      <c r="AL41">
        <v>1.5548765627665537</v>
      </c>
    </row>
    <row r="42" spans="2:38" x14ac:dyDescent="0.25">
      <c r="B42">
        <v>78909</v>
      </c>
      <c r="C42">
        <v>53603</v>
      </c>
      <c r="D42">
        <v>83842</v>
      </c>
      <c r="E42">
        <v>88223</v>
      </c>
      <c r="F42">
        <v>80744</v>
      </c>
      <c r="H42">
        <v>129639</v>
      </c>
      <c r="J42">
        <f t="shared" si="6"/>
        <v>77064.2</v>
      </c>
      <c r="K42">
        <f t="shared" si="7"/>
        <v>1.6822207977244947</v>
      </c>
      <c r="L42">
        <f t="shared" si="8"/>
        <v>88223</v>
      </c>
      <c r="M42">
        <f t="shared" si="9"/>
        <v>53603</v>
      </c>
      <c r="N42">
        <f t="shared" si="10"/>
        <v>77064.2</v>
      </c>
      <c r="O42">
        <f t="shared" si="11"/>
        <v>34620</v>
      </c>
      <c r="Q42">
        <v>-618</v>
      </c>
      <c r="R42">
        <v>352</v>
      </c>
      <c r="T42">
        <v>-81.400000000008731</v>
      </c>
      <c r="U42">
        <v>8.1999999999970896</v>
      </c>
      <c r="W42">
        <v>2285.4</v>
      </c>
      <c r="X42">
        <v>38.599999999999994</v>
      </c>
      <c r="AF42">
        <v>77064.2</v>
      </c>
      <c r="AG42">
        <v>1.6822207977244947</v>
      </c>
      <c r="AK42">
        <v>77064.2</v>
      </c>
      <c r="AL42">
        <v>1.6822207977244947</v>
      </c>
    </row>
    <row r="43" spans="2:38" x14ac:dyDescent="0.25">
      <c r="B43">
        <v>102837</v>
      </c>
      <c r="C43">
        <v>53680</v>
      </c>
      <c r="D43">
        <v>54605</v>
      </c>
      <c r="E43">
        <v>88422</v>
      </c>
      <c r="F43">
        <v>33282</v>
      </c>
      <c r="H43">
        <v>93785</v>
      </c>
      <c r="J43">
        <f t="shared" si="6"/>
        <v>66565.2</v>
      </c>
      <c r="K43">
        <f t="shared" si="7"/>
        <v>1.4089193752891902</v>
      </c>
      <c r="L43">
        <f t="shared" si="8"/>
        <v>102837</v>
      </c>
      <c r="M43">
        <f t="shared" si="9"/>
        <v>33282</v>
      </c>
      <c r="N43">
        <f t="shared" si="10"/>
        <v>66565.2</v>
      </c>
      <c r="O43">
        <f t="shared" si="11"/>
        <v>69555</v>
      </c>
      <c r="Q43">
        <v>-8674</v>
      </c>
      <c r="R43">
        <v>-831</v>
      </c>
      <c r="T43">
        <v>-715.80000000000291</v>
      </c>
      <c r="U43">
        <v>4.8000000000029104</v>
      </c>
      <c r="W43">
        <v>2313.0000000000005</v>
      </c>
      <c r="X43">
        <v>391.2</v>
      </c>
      <c r="AF43">
        <v>66565.2</v>
      </c>
      <c r="AG43">
        <v>1.4089193752891902</v>
      </c>
      <c r="AI43">
        <v>66565.2</v>
      </c>
      <c r="AJ43">
        <v>1.4089193752891902</v>
      </c>
    </row>
    <row r="44" spans="2:38" x14ac:dyDescent="0.25">
      <c r="B44">
        <v>64640</v>
      </c>
      <c r="C44">
        <v>10270</v>
      </c>
      <c r="D44">
        <v>47903</v>
      </c>
      <c r="E44">
        <v>96372</v>
      </c>
      <c r="F44">
        <v>45579</v>
      </c>
      <c r="H44">
        <v>74502</v>
      </c>
      <c r="J44">
        <f t="shared" si="6"/>
        <v>52952.800000000003</v>
      </c>
      <c r="K44">
        <f t="shared" si="7"/>
        <v>1.4069510960704628</v>
      </c>
      <c r="L44">
        <f t="shared" si="8"/>
        <v>96372</v>
      </c>
      <c r="M44">
        <f t="shared" si="9"/>
        <v>10270</v>
      </c>
      <c r="N44">
        <f t="shared" si="10"/>
        <v>52952.800000000003</v>
      </c>
      <c r="O44">
        <f t="shared" si="11"/>
        <v>86102</v>
      </c>
      <c r="Q44">
        <v>5622</v>
      </c>
      <c r="R44">
        <v>-3</v>
      </c>
      <c r="T44">
        <v>431.80000000000291</v>
      </c>
      <c r="U44">
        <v>23.80000000000291</v>
      </c>
      <c r="W44">
        <v>2224.1999999999998</v>
      </c>
      <c r="X44">
        <v>30.6</v>
      </c>
      <c r="Z44">
        <v>52952.800000000003</v>
      </c>
      <c r="AA44">
        <v>1.4069510960704628</v>
      </c>
      <c r="AK44">
        <v>52952.800000000003</v>
      </c>
      <c r="AL44">
        <v>1.4069510960704628</v>
      </c>
    </row>
    <row r="45" spans="2:38" x14ac:dyDescent="0.25">
      <c r="B45">
        <v>36301</v>
      </c>
      <c r="C45">
        <v>80925</v>
      </c>
      <c r="D45">
        <v>105005</v>
      </c>
      <c r="E45">
        <v>86633</v>
      </c>
      <c r="F45">
        <v>69871</v>
      </c>
      <c r="H45">
        <v>93355</v>
      </c>
      <c r="J45">
        <f t="shared" si="6"/>
        <v>75747</v>
      </c>
      <c r="K45">
        <f t="shared" si="7"/>
        <v>1.2324580511439398</v>
      </c>
      <c r="L45">
        <f t="shared" si="8"/>
        <v>105005</v>
      </c>
      <c r="M45">
        <f t="shared" si="9"/>
        <v>36301</v>
      </c>
      <c r="N45">
        <f t="shared" si="10"/>
        <v>75747</v>
      </c>
      <c r="O45">
        <f t="shared" si="11"/>
        <v>68704</v>
      </c>
      <c r="Q45">
        <v>-863</v>
      </c>
      <c r="R45">
        <v>-3</v>
      </c>
      <c r="T45">
        <v>-2456.3999999999942</v>
      </c>
      <c r="U45">
        <v>-222.60000000000582</v>
      </c>
      <c r="W45">
        <v>3850.4</v>
      </c>
      <c r="X45">
        <v>598.59999999999991</v>
      </c>
      <c r="AB45">
        <v>75747</v>
      </c>
      <c r="AC45">
        <v>1.2324580511439398</v>
      </c>
      <c r="AI45">
        <v>75747</v>
      </c>
      <c r="AJ45">
        <v>1.2324580511439398</v>
      </c>
    </row>
    <row r="46" spans="2:38" x14ac:dyDescent="0.25">
      <c r="B46">
        <v>109260</v>
      </c>
      <c r="C46">
        <v>79339</v>
      </c>
      <c r="D46">
        <v>73079</v>
      </c>
      <c r="E46">
        <v>71464</v>
      </c>
      <c r="F46">
        <v>24598</v>
      </c>
      <c r="H46">
        <v>112730</v>
      </c>
      <c r="J46">
        <f t="shared" si="6"/>
        <v>71548</v>
      </c>
      <c r="K46">
        <f t="shared" si="7"/>
        <v>1.5755856208419523</v>
      </c>
      <c r="L46">
        <f t="shared" si="8"/>
        <v>109260</v>
      </c>
      <c r="M46">
        <f t="shared" si="9"/>
        <v>24598</v>
      </c>
      <c r="N46">
        <f t="shared" si="10"/>
        <v>71548</v>
      </c>
      <c r="O46">
        <f t="shared" si="11"/>
        <v>84662</v>
      </c>
      <c r="Q46">
        <v>2030</v>
      </c>
      <c r="R46">
        <v>-84</v>
      </c>
      <c r="T46">
        <v>-1071.1999999999971</v>
      </c>
      <c r="U46">
        <v>-48.19999999999709</v>
      </c>
      <c r="W46">
        <v>2027.1999999999998</v>
      </c>
      <c r="X46">
        <v>259</v>
      </c>
      <c r="AF46">
        <v>71548</v>
      </c>
      <c r="AG46">
        <v>1.5755856208419523</v>
      </c>
      <c r="AK46">
        <v>71548</v>
      </c>
      <c r="AL46">
        <v>1.5755856208419523</v>
      </c>
    </row>
    <row r="47" spans="2:38" x14ac:dyDescent="0.25">
      <c r="B47">
        <v>36299</v>
      </c>
      <c r="C47">
        <v>54858</v>
      </c>
      <c r="D47">
        <v>73663</v>
      </c>
      <c r="E47">
        <v>3543</v>
      </c>
      <c r="F47">
        <v>29659</v>
      </c>
      <c r="H47">
        <v>85255</v>
      </c>
      <c r="J47">
        <f t="shared" si="6"/>
        <v>39604.400000000001</v>
      </c>
      <c r="K47">
        <f t="shared" si="7"/>
        <v>2.1526648554201047</v>
      </c>
      <c r="L47">
        <f t="shared" si="8"/>
        <v>73663</v>
      </c>
      <c r="M47">
        <f t="shared" si="9"/>
        <v>3543</v>
      </c>
      <c r="N47">
        <f t="shared" si="10"/>
        <v>39604.400000000001</v>
      </c>
      <c r="O47">
        <f t="shared" si="11"/>
        <v>70120</v>
      </c>
      <c r="Q47">
        <v>1615</v>
      </c>
      <c r="R47">
        <v>-573</v>
      </c>
      <c r="T47">
        <v>588.80000000000291</v>
      </c>
      <c r="U47">
        <v>113</v>
      </c>
      <c r="W47">
        <v>2812.4</v>
      </c>
      <c r="X47">
        <v>524.6</v>
      </c>
      <c r="AD47">
        <v>39604.400000000001</v>
      </c>
      <c r="AE47">
        <v>2.1526648554201047</v>
      </c>
      <c r="AK47">
        <v>39604.400000000001</v>
      </c>
      <c r="AL47">
        <v>2.1526648554201047</v>
      </c>
    </row>
    <row r="48" spans="2:38" x14ac:dyDescent="0.25">
      <c r="B48">
        <v>81731</v>
      </c>
      <c r="C48">
        <v>63475</v>
      </c>
      <c r="D48">
        <v>9714</v>
      </c>
      <c r="E48">
        <v>8323</v>
      </c>
      <c r="F48">
        <v>43168</v>
      </c>
      <c r="H48">
        <v>62471</v>
      </c>
      <c r="J48">
        <f t="shared" si="6"/>
        <v>41282.199999999997</v>
      </c>
      <c r="K48">
        <f t="shared" si="7"/>
        <v>1.5132672192857939</v>
      </c>
      <c r="L48">
        <f t="shared" si="8"/>
        <v>81731</v>
      </c>
      <c r="M48">
        <f t="shared" si="9"/>
        <v>8323</v>
      </c>
      <c r="N48">
        <f t="shared" si="10"/>
        <v>41282.199999999997</v>
      </c>
      <c r="O48">
        <f t="shared" si="11"/>
        <v>73408</v>
      </c>
      <c r="Q48">
        <v>-1366</v>
      </c>
      <c r="R48">
        <v>-427</v>
      </c>
      <c r="T48">
        <v>741.39999999999418</v>
      </c>
      <c r="U48">
        <v>172.39999999999418</v>
      </c>
      <c r="W48">
        <v>2703.4</v>
      </c>
      <c r="X48">
        <v>655.59999999999991</v>
      </c>
      <c r="AD48">
        <v>41282.199999999997</v>
      </c>
      <c r="AE48">
        <v>1.5132672192857939</v>
      </c>
      <c r="AI48">
        <v>41282.199999999997</v>
      </c>
      <c r="AJ48">
        <v>1.5132672192857939</v>
      </c>
    </row>
    <row r="49" spans="2:38" x14ac:dyDescent="0.25">
      <c r="B49">
        <v>11443</v>
      </c>
      <c r="C49">
        <v>69308</v>
      </c>
      <c r="D49">
        <v>75696</v>
      </c>
      <c r="E49">
        <v>79949</v>
      </c>
      <c r="F49">
        <v>50278</v>
      </c>
      <c r="H49">
        <v>83545</v>
      </c>
      <c r="J49">
        <f t="shared" si="6"/>
        <v>57334.8</v>
      </c>
      <c r="K49">
        <f t="shared" si="7"/>
        <v>1.4571429568080816</v>
      </c>
      <c r="L49">
        <f t="shared" si="8"/>
        <v>79949</v>
      </c>
      <c r="M49">
        <f t="shared" si="9"/>
        <v>11443</v>
      </c>
      <c r="N49">
        <f t="shared" si="10"/>
        <v>57334.8</v>
      </c>
      <c r="O49">
        <f t="shared" si="11"/>
        <v>68506</v>
      </c>
      <c r="Q49">
        <v>1012</v>
      </c>
      <c r="R49">
        <v>0</v>
      </c>
      <c r="T49">
        <v>705.60000000000582</v>
      </c>
      <c r="U49">
        <v>-183.79999999999563</v>
      </c>
      <c r="W49">
        <v>2229.6</v>
      </c>
      <c r="X49">
        <v>362.6</v>
      </c>
      <c r="Z49">
        <v>57334.8</v>
      </c>
      <c r="AA49">
        <v>1.4571429568080816</v>
      </c>
      <c r="AK49">
        <v>57334.8</v>
      </c>
      <c r="AL49">
        <v>1.4571429568080816</v>
      </c>
    </row>
    <row r="50" spans="2:38" x14ac:dyDescent="0.25">
      <c r="B50">
        <v>5202</v>
      </c>
      <c r="C50">
        <v>24300</v>
      </c>
      <c r="D50">
        <v>56623</v>
      </c>
      <c r="E50">
        <v>39565</v>
      </c>
      <c r="F50">
        <v>22136</v>
      </c>
      <c r="H50">
        <v>70503</v>
      </c>
      <c r="J50">
        <f t="shared" si="6"/>
        <v>29565.200000000001</v>
      </c>
      <c r="K50">
        <f t="shared" si="7"/>
        <v>2.3846616968598218</v>
      </c>
      <c r="L50">
        <f t="shared" si="8"/>
        <v>56623</v>
      </c>
      <c r="M50">
        <f t="shared" si="9"/>
        <v>5202</v>
      </c>
      <c r="N50">
        <f t="shared" si="10"/>
        <v>29565.200000000001</v>
      </c>
      <c r="O50">
        <f t="shared" si="11"/>
        <v>51421</v>
      </c>
      <c r="Q50">
        <v>-2559</v>
      </c>
      <c r="R50">
        <v>23</v>
      </c>
      <c r="T50">
        <v>143.60000000000218</v>
      </c>
      <c r="U50">
        <v>-250.59999999999854</v>
      </c>
      <c r="W50">
        <v>2411.1999999999998</v>
      </c>
      <c r="X50">
        <v>289.39999999999998</v>
      </c>
      <c r="AD50">
        <v>29565.200000000001</v>
      </c>
      <c r="AE50">
        <v>2.3846616968598218</v>
      </c>
      <c r="AK50">
        <v>29565.200000000001</v>
      </c>
      <c r="AL50">
        <v>2.3846616968598218</v>
      </c>
    </row>
    <row r="51" spans="2:38" x14ac:dyDescent="0.25">
      <c r="B51">
        <v>76312</v>
      </c>
      <c r="C51">
        <v>85663</v>
      </c>
      <c r="D51">
        <v>89592</v>
      </c>
      <c r="E51">
        <v>119534</v>
      </c>
      <c r="F51">
        <v>89108</v>
      </c>
      <c r="H51">
        <v>129844</v>
      </c>
      <c r="J51">
        <f t="shared" si="6"/>
        <v>92041.8</v>
      </c>
      <c r="K51">
        <f t="shared" si="7"/>
        <v>1.4107068744852882</v>
      </c>
      <c r="L51">
        <f t="shared" si="8"/>
        <v>119534</v>
      </c>
      <c r="M51">
        <f t="shared" si="9"/>
        <v>76312</v>
      </c>
      <c r="N51">
        <f t="shared" si="10"/>
        <v>92041.8</v>
      </c>
      <c r="O51">
        <f t="shared" si="11"/>
        <v>43222</v>
      </c>
      <c r="Q51">
        <v>-4472</v>
      </c>
      <c r="R51">
        <v>106</v>
      </c>
      <c r="T51">
        <v>1882.8000000000029</v>
      </c>
      <c r="U51">
        <v>423.40000000000873</v>
      </c>
      <c r="W51">
        <v>2875.6000000000004</v>
      </c>
      <c r="X51">
        <v>425.79999999999995</v>
      </c>
      <c r="AF51">
        <v>92041.8</v>
      </c>
      <c r="AG51">
        <v>1.4107068744852882</v>
      </c>
      <c r="AK51">
        <v>92041.8</v>
      </c>
      <c r="AL51">
        <v>1.4107068744852882</v>
      </c>
    </row>
    <row r="52" spans="2:38" x14ac:dyDescent="0.25">
      <c r="B52">
        <v>30833</v>
      </c>
      <c r="C52">
        <v>51569</v>
      </c>
      <c r="D52">
        <v>17895</v>
      </c>
      <c r="E52">
        <v>2092</v>
      </c>
      <c r="F52">
        <v>65273</v>
      </c>
      <c r="H52">
        <v>72648</v>
      </c>
      <c r="J52">
        <f t="shared" si="6"/>
        <v>33532.400000000001</v>
      </c>
      <c r="K52">
        <f t="shared" si="7"/>
        <v>2.166501652133459</v>
      </c>
      <c r="L52">
        <f t="shared" si="8"/>
        <v>65273</v>
      </c>
      <c r="M52">
        <f t="shared" si="9"/>
        <v>2092</v>
      </c>
      <c r="N52">
        <f t="shared" si="10"/>
        <v>33532.400000000001</v>
      </c>
      <c r="O52">
        <f t="shared" si="11"/>
        <v>63181</v>
      </c>
      <c r="Q52">
        <v>-1275</v>
      </c>
      <c r="R52">
        <v>-37</v>
      </c>
      <c r="T52">
        <v>-735.40000000000146</v>
      </c>
      <c r="U52">
        <v>-325.40000000000146</v>
      </c>
      <c r="W52">
        <v>1605.4</v>
      </c>
      <c r="X52">
        <v>395</v>
      </c>
      <c r="AD52">
        <v>33532.400000000001</v>
      </c>
      <c r="AE52">
        <v>2.166501652133459</v>
      </c>
      <c r="AK52">
        <v>33532.400000000001</v>
      </c>
      <c r="AL52">
        <v>2.166501652133459</v>
      </c>
    </row>
    <row r="53" spans="2:38" x14ac:dyDescent="0.25">
      <c r="B53">
        <v>9648</v>
      </c>
      <c r="C53">
        <v>9210</v>
      </c>
      <c r="D53">
        <v>95606</v>
      </c>
      <c r="E53">
        <v>23002</v>
      </c>
      <c r="F53">
        <v>70990</v>
      </c>
      <c r="H53">
        <v>52561</v>
      </c>
      <c r="J53">
        <f t="shared" si="6"/>
        <v>41691.199999999997</v>
      </c>
      <c r="K53">
        <f t="shared" si="7"/>
        <v>1.2607216870706528</v>
      </c>
      <c r="L53">
        <f t="shared" si="8"/>
        <v>95606</v>
      </c>
      <c r="M53">
        <f t="shared" si="9"/>
        <v>9210</v>
      </c>
      <c r="N53">
        <f t="shared" si="10"/>
        <v>41691.199999999997</v>
      </c>
      <c r="O53">
        <f t="shared" si="11"/>
        <v>86396</v>
      </c>
      <c r="Q53">
        <v>2500</v>
      </c>
      <c r="R53">
        <v>34</v>
      </c>
      <c r="T53">
        <v>-1580.2000000000044</v>
      </c>
      <c r="U53">
        <v>-245.80000000000291</v>
      </c>
      <c r="W53">
        <v>4519</v>
      </c>
      <c r="X53">
        <v>258.59999999999997</v>
      </c>
      <c r="Z53">
        <v>41691.199999999997</v>
      </c>
      <c r="AA53">
        <v>1.2607216870706528</v>
      </c>
      <c r="AI53">
        <v>41691.199999999997</v>
      </c>
      <c r="AJ53">
        <v>1.2607216870706528</v>
      </c>
    </row>
    <row r="54" spans="2:38" x14ac:dyDescent="0.25">
      <c r="B54">
        <v>43400</v>
      </c>
      <c r="C54">
        <v>92591</v>
      </c>
      <c r="D54">
        <v>29355</v>
      </c>
      <c r="E54">
        <v>85882</v>
      </c>
      <c r="F54">
        <v>121406</v>
      </c>
      <c r="H54">
        <v>109555</v>
      </c>
      <c r="J54">
        <f t="shared" si="6"/>
        <v>74526.8</v>
      </c>
      <c r="K54">
        <f t="shared" si="7"/>
        <v>1.4700081044671178</v>
      </c>
      <c r="L54">
        <f t="shared" si="8"/>
        <v>121406</v>
      </c>
      <c r="M54">
        <f t="shared" si="9"/>
        <v>29355</v>
      </c>
      <c r="N54">
        <f t="shared" si="10"/>
        <v>74526.8</v>
      </c>
      <c r="O54">
        <f t="shared" si="11"/>
        <v>92051</v>
      </c>
      <c r="Q54">
        <v>-776</v>
      </c>
      <c r="R54">
        <v>-93</v>
      </c>
      <c r="T54">
        <v>948.19999999999709</v>
      </c>
      <c r="U54">
        <v>-306.39999999999418</v>
      </c>
      <c r="W54">
        <v>2765</v>
      </c>
      <c r="X54">
        <v>543.6</v>
      </c>
      <c r="AF54">
        <v>74526.8</v>
      </c>
      <c r="AG54">
        <v>1.4700081044671178</v>
      </c>
      <c r="AK54">
        <v>74526.8</v>
      </c>
      <c r="AL54">
        <v>1.4700081044671178</v>
      </c>
    </row>
    <row r="55" spans="2:38" x14ac:dyDescent="0.25">
      <c r="B55">
        <v>72397</v>
      </c>
      <c r="C55">
        <v>80375</v>
      </c>
      <c r="D55">
        <v>94173</v>
      </c>
      <c r="E55">
        <v>72678</v>
      </c>
      <c r="F55">
        <v>2624</v>
      </c>
      <c r="H55">
        <v>99071</v>
      </c>
      <c r="J55">
        <f t="shared" si="6"/>
        <v>64449.4</v>
      </c>
      <c r="K55">
        <f t="shared" si="7"/>
        <v>1.5371904160473178</v>
      </c>
      <c r="L55">
        <f t="shared" si="8"/>
        <v>94173</v>
      </c>
      <c r="M55">
        <f t="shared" si="9"/>
        <v>2624</v>
      </c>
      <c r="N55">
        <f t="shared" si="10"/>
        <v>64449.4</v>
      </c>
      <c r="O55">
        <f t="shared" si="11"/>
        <v>91549</v>
      </c>
      <c r="Q55">
        <v>4361</v>
      </c>
      <c r="R55">
        <v>300</v>
      </c>
      <c r="T55">
        <v>637</v>
      </c>
      <c r="U55">
        <v>194.40000000000146</v>
      </c>
      <c r="W55">
        <v>1272.2</v>
      </c>
      <c r="X55">
        <v>194.4</v>
      </c>
      <c r="AF55">
        <v>64449.4</v>
      </c>
      <c r="AG55">
        <v>1.5371904160473178</v>
      </c>
      <c r="AK55">
        <v>64449.4</v>
      </c>
      <c r="AL55">
        <v>1.5371904160473178</v>
      </c>
    </row>
    <row r="56" spans="2:38" x14ac:dyDescent="0.25">
      <c r="B56">
        <v>51234</v>
      </c>
      <c r="C56">
        <v>82689</v>
      </c>
      <c r="D56">
        <v>101187</v>
      </c>
      <c r="E56">
        <v>77396</v>
      </c>
      <c r="F56">
        <v>24225</v>
      </c>
      <c r="H56">
        <v>87062</v>
      </c>
      <c r="J56">
        <f t="shared" si="6"/>
        <v>67346.2</v>
      </c>
      <c r="K56">
        <f t="shared" si="7"/>
        <v>1.2927529689871144</v>
      </c>
      <c r="L56">
        <f t="shared" si="8"/>
        <v>101187</v>
      </c>
      <c r="M56">
        <f t="shared" si="9"/>
        <v>24225</v>
      </c>
      <c r="N56">
        <f t="shared" si="10"/>
        <v>67346.2</v>
      </c>
      <c r="O56">
        <f t="shared" si="11"/>
        <v>76962</v>
      </c>
      <c r="Q56">
        <v>-2359</v>
      </c>
      <c r="R56">
        <v>95</v>
      </c>
      <c r="T56">
        <v>2426.7999999999956</v>
      </c>
      <c r="U56">
        <v>-294.80000000000291</v>
      </c>
      <c r="W56">
        <v>2462.8000000000002</v>
      </c>
      <c r="X56">
        <v>308.40000000000003</v>
      </c>
      <c r="AB56">
        <v>67346.2</v>
      </c>
      <c r="AC56">
        <v>1.2927529689871144</v>
      </c>
      <c r="AI56">
        <v>67346.2</v>
      </c>
      <c r="AJ56">
        <v>1.2927529689871144</v>
      </c>
    </row>
    <row r="57" spans="2:38" x14ac:dyDescent="0.25">
      <c r="B57">
        <v>43580</v>
      </c>
      <c r="C57">
        <v>5592</v>
      </c>
      <c r="D57">
        <v>79336</v>
      </c>
      <c r="E57">
        <v>71255</v>
      </c>
      <c r="F57">
        <v>45533</v>
      </c>
      <c r="H57">
        <v>61958</v>
      </c>
      <c r="J57">
        <f t="shared" si="6"/>
        <v>49059.199999999997</v>
      </c>
      <c r="K57">
        <f t="shared" si="7"/>
        <v>1.2629231622203378</v>
      </c>
      <c r="L57">
        <f t="shared" si="8"/>
        <v>79336</v>
      </c>
      <c r="M57">
        <f t="shared" si="9"/>
        <v>5592</v>
      </c>
      <c r="N57">
        <f t="shared" si="10"/>
        <v>49059.199999999997</v>
      </c>
      <c r="O57">
        <f t="shared" si="11"/>
        <v>73744</v>
      </c>
      <c r="Q57">
        <v>89</v>
      </c>
      <c r="R57">
        <v>225</v>
      </c>
      <c r="T57">
        <v>228.19999999999709</v>
      </c>
      <c r="U57">
        <v>-228.80000000000291</v>
      </c>
      <c r="W57">
        <v>3017.4</v>
      </c>
      <c r="X57">
        <v>242.39999999999998</v>
      </c>
      <c r="Z57">
        <v>49059.199999999997</v>
      </c>
      <c r="AA57">
        <v>1.2629231622203378</v>
      </c>
      <c r="AI57">
        <v>49059.199999999997</v>
      </c>
      <c r="AJ57">
        <v>1.2629231622203378</v>
      </c>
    </row>
    <row r="58" spans="2:38" x14ac:dyDescent="0.25">
      <c r="B58">
        <v>65615</v>
      </c>
      <c r="C58">
        <v>71536</v>
      </c>
      <c r="D58">
        <v>79838</v>
      </c>
      <c r="E58">
        <v>36740</v>
      </c>
      <c r="F58">
        <v>44347</v>
      </c>
      <c r="H58">
        <v>74748</v>
      </c>
      <c r="J58">
        <f t="shared" si="6"/>
        <v>59615.199999999997</v>
      </c>
      <c r="K58">
        <f t="shared" si="7"/>
        <v>1.2538413022182262</v>
      </c>
      <c r="L58">
        <f t="shared" si="8"/>
        <v>79838</v>
      </c>
      <c r="M58">
        <f t="shared" si="9"/>
        <v>36740</v>
      </c>
      <c r="N58">
        <f t="shared" si="10"/>
        <v>59615.199999999997</v>
      </c>
      <c r="O58">
        <f t="shared" si="11"/>
        <v>43098</v>
      </c>
      <c r="Q58">
        <v>333</v>
      </c>
      <c r="R58">
        <v>-15</v>
      </c>
      <c r="T58">
        <v>2666.1999999999971</v>
      </c>
      <c r="U58">
        <v>572.79999999999563</v>
      </c>
      <c r="W58">
        <v>3030.6000000000004</v>
      </c>
      <c r="X58">
        <v>590.4</v>
      </c>
      <c r="Z58">
        <v>59615.199999999997</v>
      </c>
      <c r="AA58">
        <v>1.2538413022182262</v>
      </c>
      <c r="AI58">
        <v>59615.199999999997</v>
      </c>
      <c r="AJ58">
        <v>1.2538413022182262</v>
      </c>
    </row>
    <row r="59" spans="2:38" x14ac:dyDescent="0.25">
      <c r="B59">
        <v>97179</v>
      </c>
      <c r="C59">
        <v>5646</v>
      </c>
      <c r="D59">
        <v>32683</v>
      </c>
      <c r="E59">
        <v>31936</v>
      </c>
      <c r="F59">
        <v>64347</v>
      </c>
      <c r="H59">
        <v>101083</v>
      </c>
      <c r="J59">
        <f t="shared" si="6"/>
        <v>46358.2</v>
      </c>
      <c r="K59">
        <f t="shared" si="7"/>
        <v>2.180477240272487</v>
      </c>
      <c r="L59">
        <f t="shared" si="8"/>
        <v>97179</v>
      </c>
      <c r="M59">
        <f t="shared" si="9"/>
        <v>5646</v>
      </c>
      <c r="N59">
        <f t="shared" si="10"/>
        <v>46358.2</v>
      </c>
      <c r="O59">
        <f t="shared" si="11"/>
        <v>91533</v>
      </c>
      <c r="Q59">
        <v>223</v>
      </c>
      <c r="R59">
        <v>0</v>
      </c>
      <c r="T59">
        <v>1143.3999999999942</v>
      </c>
      <c r="U59">
        <v>-31.400000000001455</v>
      </c>
      <c r="W59">
        <v>1371.8</v>
      </c>
      <c r="X59">
        <v>240.60000000000002</v>
      </c>
      <c r="AD59">
        <v>46358.2</v>
      </c>
      <c r="AE59">
        <v>2.180477240272487</v>
      </c>
      <c r="AK59">
        <v>46358.2</v>
      </c>
      <c r="AL59">
        <v>2.180477240272487</v>
      </c>
    </row>
    <row r="60" spans="2:38" x14ac:dyDescent="0.25">
      <c r="B60">
        <v>50889</v>
      </c>
      <c r="C60">
        <v>69248</v>
      </c>
      <c r="D60">
        <v>98656</v>
      </c>
      <c r="E60">
        <v>7674</v>
      </c>
      <c r="F60">
        <v>28525</v>
      </c>
      <c r="H60">
        <v>109275</v>
      </c>
      <c r="J60">
        <f t="shared" si="6"/>
        <v>50998.400000000001</v>
      </c>
      <c r="K60">
        <f t="shared" si="7"/>
        <v>2.1427142812323523</v>
      </c>
      <c r="L60">
        <f t="shared" si="8"/>
        <v>98656</v>
      </c>
      <c r="M60">
        <f t="shared" si="9"/>
        <v>7674</v>
      </c>
      <c r="N60">
        <f t="shared" si="10"/>
        <v>50998.400000000001</v>
      </c>
      <c r="O60">
        <f t="shared" si="11"/>
        <v>90982</v>
      </c>
      <c r="Q60">
        <v>789</v>
      </c>
      <c r="R60">
        <v>29</v>
      </c>
      <c r="T60">
        <v>-2211.4000000000015</v>
      </c>
      <c r="U60">
        <v>-295.59999999999854</v>
      </c>
      <c r="W60">
        <v>4283.8</v>
      </c>
      <c r="X60">
        <v>462.4</v>
      </c>
      <c r="AD60">
        <v>50998.400000000001</v>
      </c>
      <c r="AE60">
        <v>2.1427142812323523</v>
      </c>
      <c r="AK60">
        <v>50998.400000000001</v>
      </c>
      <c r="AL60">
        <v>2.1427142812323523</v>
      </c>
    </row>
    <row r="61" spans="2:38" x14ac:dyDescent="0.25">
      <c r="B61">
        <v>54458</v>
      </c>
      <c r="C61">
        <v>49710</v>
      </c>
      <c r="D61">
        <v>101382</v>
      </c>
      <c r="E61">
        <v>43622</v>
      </c>
      <c r="F61">
        <v>46967</v>
      </c>
      <c r="H61">
        <v>71957</v>
      </c>
      <c r="J61">
        <f t="shared" si="6"/>
        <v>59227.8</v>
      </c>
      <c r="K61">
        <f t="shared" si="7"/>
        <v>1.2149193453074401</v>
      </c>
      <c r="L61">
        <f t="shared" si="8"/>
        <v>101382</v>
      </c>
      <c r="M61">
        <f t="shared" si="9"/>
        <v>43622</v>
      </c>
      <c r="N61">
        <f t="shared" si="10"/>
        <v>59227.8</v>
      </c>
      <c r="O61">
        <f t="shared" si="11"/>
        <v>57760</v>
      </c>
      <c r="Q61">
        <v>2</v>
      </c>
      <c r="R61">
        <v>523</v>
      </c>
      <c r="T61">
        <v>3385.8000000000029</v>
      </c>
      <c r="U61">
        <v>400.20000000000437</v>
      </c>
      <c r="W61">
        <v>5002.2</v>
      </c>
      <c r="X61">
        <v>407.8</v>
      </c>
      <c r="Z61">
        <v>59227.8</v>
      </c>
      <c r="AA61">
        <v>1.2149193453074401</v>
      </c>
      <c r="AI61">
        <v>59227.8</v>
      </c>
      <c r="AJ61">
        <v>1.2149193453074401</v>
      </c>
    </row>
    <row r="62" spans="2:38" x14ac:dyDescent="0.25">
      <c r="B62">
        <v>1819</v>
      </c>
      <c r="C62">
        <v>12435</v>
      </c>
      <c r="D62">
        <v>47243</v>
      </c>
      <c r="E62">
        <v>111100</v>
      </c>
      <c r="F62">
        <v>114695</v>
      </c>
      <c r="H62">
        <v>112360</v>
      </c>
      <c r="J62">
        <f t="shared" si="6"/>
        <v>57458.400000000001</v>
      </c>
      <c r="K62">
        <f t="shared" si="7"/>
        <v>1.9555017195048938</v>
      </c>
      <c r="L62">
        <f t="shared" si="8"/>
        <v>114695</v>
      </c>
      <c r="M62">
        <f t="shared" si="9"/>
        <v>1819</v>
      </c>
      <c r="N62">
        <f t="shared" si="10"/>
        <v>57458.400000000001</v>
      </c>
      <c r="O62">
        <f t="shared" si="11"/>
        <v>112876</v>
      </c>
      <c r="Q62">
        <v>-3014</v>
      </c>
      <c r="R62">
        <v>0</v>
      </c>
      <c r="T62">
        <v>-1975.1999999999971</v>
      </c>
      <c r="U62">
        <v>-55.400000000001455</v>
      </c>
      <c r="W62">
        <v>1975.1999999999998</v>
      </c>
      <c r="X62">
        <v>159.79999999999998</v>
      </c>
      <c r="AD62">
        <v>57458.400000000001</v>
      </c>
      <c r="AE62">
        <v>1.9555017195048938</v>
      </c>
      <c r="AK62">
        <v>57458.400000000001</v>
      </c>
      <c r="AL62">
        <v>1.9555017195048938</v>
      </c>
    </row>
    <row r="63" spans="2:38" x14ac:dyDescent="0.25">
      <c r="B63">
        <v>80223</v>
      </c>
      <c r="C63">
        <v>114365</v>
      </c>
      <c r="D63">
        <v>22434</v>
      </c>
      <c r="E63">
        <v>59095</v>
      </c>
      <c r="F63">
        <v>73518</v>
      </c>
      <c r="H63">
        <v>101365</v>
      </c>
      <c r="J63">
        <f t="shared" si="6"/>
        <v>69927</v>
      </c>
      <c r="K63">
        <f t="shared" si="7"/>
        <v>1.4495831366997012</v>
      </c>
      <c r="L63">
        <f t="shared" si="8"/>
        <v>114365</v>
      </c>
      <c r="M63">
        <f t="shared" si="9"/>
        <v>22434</v>
      </c>
      <c r="N63">
        <f t="shared" si="10"/>
        <v>69927</v>
      </c>
      <c r="O63">
        <f t="shared" si="11"/>
        <v>91931</v>
      </c>
      <c r="Q63">
        <v>-1217</v>
      </c>
      <c r="R63">
        <v>335</v>
      </c>
      <c r="T63">
        <v>-2003.3999999999942</v>
      </c>
      <c r="U63">
        <v>216.60000000000582</v>
      </c>
      <c r="W63">
        <v>4141</v>
      </c>
      <c r="X63">
        <v>467.79999999999995</v>
      </c>
      <c r="AB63">
        <v>69927</v>
      </c>
      <c r="AC63">
        <v>1.4495831366997012</v>
      </c>
      <c r="AI63">
        <v>69927</v>
      </c>
      <c r="AJ63">
        <v>1.4495831366997012</v>
      </c>
    </row>
    <row r="64" spans="2:38" x14ac:dyDescent="0.25">
      <c r="B64">
        <v>29574</v>
      </c>
      <c r="C64">
        <v>95600</v>
      </c>
      <c r="D64">
        <v>106018</v>
      </c>
      <c r="E64">
        <v>74034</v>
      </c>
      <c r="F64">
        <v>33103</v>
      </c>
      <c r="H64">
        <v>89201</v>
      </c>
      <c r="J64">
        <f t="shared" si="6"/>
        <v>67665.8</v>
      </c>
      <c r="K64">
        <f t="shared" si="7"/>
        <v>1.3182582634063293</v>
      </c>
      <c r="L64">
        <f t="shared" si="8"/>
        <v>106018</v>
      </c>
      <c r="M64">
        <f t="shared" si="9"/>
        <v>29574</v>
      </c>
      <c r="N64">
        <f t="shared" si="10"/>
        <v>67665.8</v>
      </c>
      <c r="O64">
        <f t="shared" si="11"/>
        <v>76444</v>
      </c>
      <c r="Q64">
        <v>2978</v>
      </c>
      <c r="R64">
        <v>-741</v>
      </c>
      <c r="T64">
        <v>753.80000000000291</v>
      </c>
      <c r="U64">
        <v>-19.599999999991269</v>
      </c>
      <c r="W64">
        <v>1783.8000000000002</v>
      </c>
      <c r="X64">
        <v>100.39999999999999</v>
      </c>
      <c r="AB64">
        <v>67665.8</v>
      </c>
      <c r="AC64">
        <v>1.3182582634063293</v>
      </c>
      <c r="AI64">
        <v>67665.8</v>
      </c>
      <c r="AJ64">
        <v>1.3182582634063293</v>
      </c>
    </row>
    <row r="65" spans="2:38" x14ac:dyDescent="0.25">
      <c r="B65">
        <v>14007</v>
      </c>
      <c r="C65">
        <v>79455</v>
      </c>
      <c r="D65">
        <v>40715</v>
      </c>
      <c r="E65">
        <v>9964</v>
      </c>
      <c r="F65">
        <v>81441</v>
      </c>
      <c r="H65">
        <v>66389</v>
      </c>
      <c r="J65">
        <f t="shared" si="6"/>
        <v>45116.4</v>
      </c>
      <c r="K65">
        <f t="shared" si="7"/>
        <v>1.4715048186468778</v>
      </c>
      <c r="L65">
        <f t="shared" si="8"/>
        <v>81441</v>
      </c>
      <c r="M65">
        <f t="shared" si="9"/>
        <v>9964</v>
      </c>
      <c r="N65">
        <f t="shared" si="10"/>
        <v>45116.4</v>
      </c>
      <c r="O65">
        <f t="shared" si="11"/>
        <v>71477</v>
      </c>
      <c r="Q65">
        <v>3290</v>
      </c>
      <c r="R65">
        <v>845</v>
      </c>
      <c r="T65">
        <v>-2558.4000000000015</v>
      </c>
      <c r="U65">
        <v>167.20000000000437</v>
      </c>
      <c r="W65">
        <v>2805.6000000000004</v>
      </c>
      <c r="X65">
        <v>207.60000000000002</v>
      </c>
      <c r="Z65">
        <v>45116.4</v>
      </c>
      <c r="AA65">
        <v>1.4715048186468778</v>
      </c>
      <c r="AI65">
        <v>45116.4</v>
      </c>
      <c r="AJ65">
        <v>1.4715048186468778</v>
      </c>
    </row>
    <row r="66" spans="2:38" x14ac:dyDescent="0.25">
      <c r="B66">
        <v>93934</v>
      </c>
      <c r="C66">
        <v>10299</v>
      </c>
      <c r="D66">
        <v>114326</v>
      </c>
      <c r="E66">
        <v>109855</v>
      </c>
      <c r="F66">
        <v>52878</v>
      </c>
      <c r="H66">
        <v>127767</v>
      </c>
      <c r="J66">
        <f t="shared" ref="J66:J101" si="12">AVERAGE(B66:F66)</f>
        <v>76258.399999999994</v>
      </c>
      <c r="K66">
        <f t="shared" ref="K66:K97" si="13">H66/J66</f>
        <v>1.6754482129181836</v>
      </c>
      <c r="L66">
        <f t="shared" ref="L66:L101" si="14">MAX(B66:F66)</f>
        <v>114326</v>
      </c>
      <c r="M66">
        <f t="shared" ref="M66:M101" si="15">MIN(B66:F66)</f>
        <v>10299</v>
      </c>
      <c r="N66">
        <f t="shared" ref="N66:N101" si="16">AVERAGE(B66:F66)</f>
        <v>76258.399999999994</v>
      </c>
      <c r="O66">
        <f t="shared" ref="O66:O101" si="17">L66-M66</f>
        <v>104027</v>
      </c>
      <c r="Q66">
        <v>1815</v>
      </c>
      <c r="R66">
        <v>56</v>
      </c>
      <c r="T66">
        <v>-26.200000000011642</v>
      </c>
      <c r="U66">
        <v>-18.80000000000291</v>
      </c>
      <c r="W66">
        <v>1167.8</v>
      </c>
      <c r="X66">
        <v>33.200000000000003</v>
      </c>
      <c r="AF66">
        <v>76258.399999999994</v>
      </c>
      <c r="AG66">
        <v>1.6754482129181836</v>
      </c>
      <c r="AK66">
        <v>76258.399999999994</v>
      </c>
      <c r="AL66">
        <v>1.6754482129181836</v>
      </c>
    </row>
    <row r="67" spans="2:38" x14ac:dyDescent="0.25">
      <c r="B67">
        <v>18611</v>
      </c>
      <c r="C67">
        <v>79288</v>
      </c>
      <c r="D67">
        <v>51512</v>
      </c>
      <c r="E67">
        <v>17301</v>
      </c>
      <c r="F67">
        <v>78043</v>
      </c>
      <c r="H67">
        <v>69749</v>
      </c>
      <c r="J67">
        <f t="shared" si="12"/>
        <v>48951</v>
      </c>
      <c r="K67">
        <f t="shared" si="13"/>
        <v>1.4248738534452821</v>
      </c>
      <c r="L67">
        <f t="shared" si="14"/>
        <v>79288</v>
      </c>
      <c r="M67">
        <f t="shared" si="15"/>
        <v>17301</v>
      </c>
      <c r="N67">
        <f t="shared" si="16"/>
        <v>48951</v>
      </c>
      <c r="O67">
        <f t="shared" si="17"/>
        <v>61987</v>
      </c>
      <c r="Q67">
        <v>-976</v>
      </c>
      <c r="R67">
        <v>-803</v>
      </c>
      <c r="T67">
        <v>1817.4000000000015</v>
      </c>
      <c r="U67">
        <v>97</v>
      </c>
      <c r="W67">
        <v>1817.4</v>
      </c>
      <c r="X67">
        <v>256.60000000000002</v>
      </c>
      <c r="AD67">
        <v>48951</v>
      </c>
      <c r="AE67">
        <v>1.4248738534452821</v>
      </c>
      <c r="AI67">
        <v>48951</v>
      </c>
      <c r="AJ67">
        <v>1.4248738534452821</v>
      </c>
    </row>
    <row r="68" spans="2:38" x14ac:dyDescent="0.25">
      <c r="B68">
        <v>62035</v>
      </c>
      <c r="C68">
        <v>72744</v>
      </c>
      <c r="D68">
        <v>108284</v>
      </c>
      <c r="E68">
        <v>37863</v>
      </c>
      <c r="F68">
        <v>121883</v>
      </c>
      <c r="H68">
        <v>87768</v>
      </c>
      <c r="J68">
        <f t="shared" si="12"/>
        <v>80561.8</v>
      </c>
      <c r="K68">
        <f t="shared" si="13"/>
        <v>1.0894493419958342</v>
      </c>
      <c r="L68">
        <f t="shared" si="14"/>
        <v>121883</v>
      </c>
      <c r="M68">
        <f t="shared" si="15"/>
        <v>37863</v>
      </c>
      <c r="N68">
        <f t="shared" si="16"/>
        <v>80561.8</v>
      </c>
      <c r="O68">
        <f t="shared" si="17"/>
        <v>84020</v>
      </c>
      <c r="Q68">
        <v>-792</v>
      </c>
      <c r="R68">
        <v>-322</v>
      </c>
      <c r="T68">
        <v>2186.1999999999971</v>
      </c>
      <c r="U68">
        <v>224</v>
      </c>
      <c r="W68">
        <v>2857.8</v>
      </c>
      <c r="X68">
        <v>261.60000000000002</v>
      </c>
      <c r="AB68">
        <v>80561.8</v>
      </c>
      <c r="AC68">
        <v>1.0894493419958342</v>
      </c>
      <c r="AI68">
        <v>80561.8</v>
      </c>
      <c r="AJ68">
        <v>1.0894493419958342</v>
      </c>
    </row>
    <row r="69" spans="2:38" x14ac:dyDescent="0.25">
      <c r="B69">
        <v>73556</v>
      </c>
      <c r="C69">
        <v>8755</v>
      </c>
      <c r="D69">
        <v>108875</v>
      </c>
      <c r="E69">
        <v>18030</v>
      </c>
      <c r="F69">
        <v>64082</v>
      </c>
      <c r="H69">
        <v>96200</v>
      </c>
      <c r="J69">
        <f t="shared" si="12"/>
        <v>54659.6</v>
      </c>
      <c r="K69">
        <f t="shared" si="13"/>
        <v>1.7599836076370849</v>
      </c>
      <c r="L69">
        <f t="shared" si="14"/>
        <v>108875</v>
      </c>
      <c r="M69">
        <f t="shared" si="15"/>
        <v>8755</v>
      </c>
      <c r="N69">
        <f t="shared" si="16"/>
        <v>54659.6</v>
      </c>
      <c r="O69">
        <f t="shared" si="17"/>
        <v>100120</v>
      </c>
      <c r="Q69">
        <v>2351</v>
      </c>
      <c r="R69">
        <v>389</v>
      </c>
      <c r="T69">
        <v>-862.59999999999854</v>
      </c>
      <c r="U69">
        <v>67.19999999999709</v>
      </c>
      <c r="W69">
        <v>1805.3999999999999</v>
      </c>
      <c r="X69">
        <v>436.4</v>
      </c>
      <c r="AD69">
        <v>54659.6</v>
      </c>
      <c r="AE69">
        <v>1.7599836076370849</v>
      </c>
      <c r="AK69">
        <v>54659.6</v>
      </c>
      <c r="AL69">
        <v>1.7599836076370849</v>
      </c>
    </row>
    <row r="70" spans="2:38" x14ac:dyDescent="0.25">
      <c r="B70">
        <v>72880</v>
      </c>
      <c r="C70">
        <v>56640</v>
      </c>
      <c r="D70">
        <v>27955</v>
      </c>
      <c r="E70">
        <v>44241</v>
      </c>
      <c r="F70">
        <v>67173</v>
      </c>
      <c r="H70">
        <v>84041</v>
      </c>
      <c r="J70">
        <f t="shared" si="12"/>
        <v>53777.8</v>
      </c>
      <c r="K70">
        <f t="shared" si="13"/>
        <v>1.5627452220061064</v>
      </c>
      <c r="L70">
        <f t="shared" si="14"/>
        <v>72880</v>
      </c>
      <c r="M70">
        <f t="shared" si="15"/>
        <v>27955</v>
      </c>
      <c r="N70">
        <f t="shared" si="16"/>
        <v>53777.8</v>
      </c>
      <c r="O70">
        <f t="shared" si="17"/>
        <v>44925</v>
      </c>
      <c r="Q70">
        <v>4091</v>
      </c>
      <c r="R70">
        <v>-13</v>
      </c>
      <c r="T70">
        <v>199</v>
      </c>
      <c r="U70">
        <v>-54</v>
      </c>
      <c r="W70">
        <v>2595.7999999999997</v>
      </c>
      <c r="X70">
        <v>73.599999999999994</v>
      </c>
      <c r="AD70">
        <v>53777.8</v>
      </c>
      <c r="AE70">
        <v>1.5627452220061064</v>
      </c>
      <c r="AK70">
        <v>53777.8</v>
      </c>
      <c r="AL70">
        <v>1.5627452220061064</v>
      </c>
    </row>
    <row r="71" spans="2:38" x14ac:dyDescent="0.25">
      <c r="B71">
        <v>23246</v>
      </c>
      <c r="C71">
        <v>10956</v>
      </c>
      <c r="D71">
        <v>75529</v>
      </c>
      <c r="E71">
        <v>40082</v>
      </c>
      <c r="F71">
        <v>41764</v>
      </c>
      <c r="H71">
        <v>67791</v>
      </c>
      <c r="J71">
        <f t="shared" si="12"/>
        <v>38315.4</v>
      </c>
      <c r="K71">
        <f t="shared" si="13"/>
        <v>1.7692885889224697</v>
      </c>
      <c r="L71">
        <f t="shared" si="14"/>
        <v>75529</v>
      </c>
      <c r="M71">
        <f t="shared" si="15"/>
        <v>10956</v>
      </c>
      <c r="N71">
        <f t="shared" si="16"/>
        <v>38315.4</v>
      </c>
      <c r="O71">
        <f t="shared" si="17"/>
        <v>64573</v>
      </c>
      <c r="Q71">
        <v>2601</v>
      </c>
      <c r="R71">
        <v>-159</v>
      </c>
      <c r="T71">
        <v>-552.59999999999854</v>
      </c>
      <c r="U71">
        <v>-226.59999999999854</v>
      </c>
      <c r="W71">
        <v>2907.4</v>
      </c>
      <c r="X71">
        <v>324.60000000000002</v>
      </c>
      <c r="AD71">
        <v>38315.4</v>
      </c>
      <c r="AE71">
        <v>1.7692885889224697</v>
      </c>
      <c r="AK71">
        <v>38315.4</v>
      </c>
      <c r="AL71">
        <v>1.7692885889224697</v>
      </c>
    </row>
    <row r="72" spans="2:38" x14ac:dyDescent="0.25">
      <c r="B72">
        <v>46181</v>
      </c>
      <c r="C72">
        <v>31952</v>
      </c>
      <c r="D72">
        <v>10073</v>
      </c>
      <c r="E72">
        <v>42877</v>
      </c>
      <c r="F72">
        <v>94192</v>
      </c>
      <c r="H72">
        <v>87588</v>
      </c>
      <c r="J72">
        <f t="shared" si="12"/>
        <v>45055</v>
      </c>
      <c r="K72">
        <f t="shared" si="13"/>
        <v>1.9440239707024747</v>
      </c>
      <c r="L72">
        <f t="shared" si="14"/>
        <v>94192</v>
      </c>
      <c r="M72">
        <f t="shared" si="15"/>
        <v>10073</v>
      </c>
      <c r="N72">
        <f t="shared" si="16"/>
        <v>45055</v>
      </c>
      <c r="O72">
        <f t="shared" si="17"/>
        <v>84119</v>
      </c>
      <c r="Q72">
        <v>258</v>
      </c>
      <c r="R72">
        <v>-91</v>
      </c>
      <c r="T72">
        <v>332.19999999999709</v>
      </c>
      <c r="U72">
        <v>-288.19999999999709</v>
      </c>
      <c r="W72">
        <v>2079.4</v>
      </c>
      <c r="X72">
        <v>288.2</v>
      </c>
      <c r="AD72">
        <v>45055</v>
      </c>
      <c r="AE72">
        <v>1.9440239707024747</v>
      </c>
      <c r="AK72">
        <v>45055</v>
      </c>
      <c r="AL72">
        <v>1.9440239707024747</v>
      </c>
    </row>
    <row r="73" spans="2:38" x14ac:dyDescent="0.25">
      <c r="B73">
        <v>11807</v>
      </c>
      <c r="C73">
        <v>40901</v>
      </c>
      <c r="D73">
        <v>104037</v>
      </c>
      <c r="E73">
        <v>63212</v>
      </c>
      <c r="F73">
        <v>100209</v>
      </c>
      <c r="H73">
        <v>94046</v>
      </c>
      <c r="J73">
        <f t="shared" si="12"/>
        <v>64033.2</v>
      </c>
      <c r="K73">
        <f t="shared" si="13"/>
        <v>1.468706858317248</v>
      </c>
      <c r="L73">
        <f t="shared" si="14"/>
        <v>104037</v>
      </c>
      <c r="M73">
        <f t="shared" si="15"/>
        <v>11807</v>
      </c>
      <c r="N73">
        <f t="shared" si="16"/>
        <v>64033.2</v>
      </c>
      <c r="O73">
        <f t="shared" si="17"/>
        <v>92230</v>
      </c>
      <c r="Q73">
        <v>-910</v>
      </c>
      <c r="R73">
        <v>14</v>
      </c>
      <c r="T73">
        <v>-591</v>
      </c>
      <c r="U73">
        <v>12</v>
      </c>
      <c r="W73">
        <v>5022.2000000000007</v>
      </c>
      <c r="X73">
        <v>374.80000000000007</v>
      </c>
      <c r="AB73">
        <v>64033.2</v>
      </c>
      <c r="AC73">
        <v>1.468706858317248</v>
      </c>
      <c r="AI73">
        <v>64033.2</v>
      </c>
      <c r="AJ73">
        <v>1.468706858317248</v>
      </c>
    </row>
    <row r="74" spans="2:38" x14ac:dyDescent="0.25">
      <c r="B74">
        <v>63316</v>
      </c>
      <c r="C74">
        <v>119569</v>
      </c>
      <c r="D74">
        <v>49984</v>
      </c>
      <c r="E74">
        <v>52755</v>
      </c>
      <c r="F74">
        <v>19944</v>
      </c>
      <c r="H74">
        <v>80019</v>
      </c>
      <c r="J74">
        <f t="shared" si="12"/>
        <v>61113.599999999999</v>
      </c>
      <c r="K74">
        <f t="shared" si="13"/>
        <v>1.30934849198869</v>
      </c>
      <c r="L74">
        <f t="shared" si="14"/>
        <v>119569</v>
      </c>
      <c r="M74">
        <f t="shared" si="15"/>
        <v>19944</v>
      </c>
      <c r="N74">
        <f t="shared" si="16"/>
        <v>61113.599999999999</v>
      </c>
      <c r="O74">
        <f t="shared" si="17"/>
        <v>99625</v>
      </c>
      <c r="Q74">
        <v>1668</v>
      </c>
      <c r="R74">
        <v>0</v>
      </c>
      <c r="T74">
        <v>1237.1999999999971</v>
      </c>
      <c r="U74">
        <v>-32.200000000004366</v>
      </c>
      <c r="W74">
        <v>2314.4</v>
      </c>
      <c r="X74">
        <v>199</v>
      </c>
      <c r="AB74">
        <v>61113.599999999999</v>
      </c>
      <c r="AC74">
        <v>1.30934849198869</v>
      </c>
      <c r="AI74">
        <v>61113.599999999999</v>
      </c>
      <c r="AJ74">
        <v>1.30934849198869</v>
      </c>
    </row>
    <row r="75" spans="2:38" x14ac:dyDescent="0.25">
      <c r="B75">
        <v>42311</v>
      </c>
      <c r="C75">
        <v>116627</v>
      </c>
      <c r="D75">
        <v>5367</v>
      </c>
      <c r="E75">
        <v>119294</v>
      </c>
      <c r="F75">
        <v>50005</v>
      </c>
      <c r="H75">
        <v>74209</v>
      </c>
      <c r="J75">
        <f t="shared" si="12"/>
        <v>66720.800000000003</v>
      </c>
      <c r="K75">
        <f t="shared" si="13"/>
        <v>1.1122318677234087</v>
      </c>
      <c r="L75">
        <f t="shared" si="14"/>
        <v>119294</v>
      </c>
      <c r="M75">
        <f t="shared" si="15"/>
        <v>5367</v>
      </c>
      <c r="N75">
        <f t="shared" si="16"/>
        <v>66720.800000000003</v>
      </c>
      <c r="O75">
        <f t="shared" si="17"/>
        <v>113927</v>
      </c>
      <c r="Q75">
        <v>-575</v>
      </c>
      <c r="R75">
        <v>28</v>
      </c>
      <c r="T75">
        <v>1038.8000000000029</v>
      </c>
      <c r="U75">
        <v>126.80000000000291</v>
      </c>
      <c r="W75">
        <v>4572.3999999999996</v>
      </c>
      <c r="X75">
        <v>780.4</v>
      </c>
      <c r="AB75">
        <v>66720.800000000003</v>
      </c>
      <c r="AC75">
        <v>1.1122318677234087</v>
      </c>
      <c r="AI75">
        <v>66720.800000000003</v>
      </c>
      <c r="AJ75">
        <v>1.1122318677234087</v>
      </c>
    </row>
    <row r="76" spans="2:38" x14ac:dyDescent="0.25">
      <c r="B76">
        <v>105389</v>
      </c>
      <c r="C76">
        <v>24718</v>
      </c>
      <c r="D76">
        <v>10509</v>
      </c>
      <c r="E76">
        <v>34239</v>
      </c>
      <c r="F76">
        <v>29279</v>
      </c>
      <c r="H76">
        <v>46540</v>
      </c>
      <c r="J76">
        <f t="shared" si="12"/>
        <v>40826.800000000003</v>
      </c>
      <c r="K76">
        <f t="shared" si="13"/>
        <v>1.1399374920395426</v>
      </c>
      <c r="L76">
        <f t="shared" si="14"/>
        <v>105389</v>
      </c>
      <c r="M76">
        <f t="shared" si="15"/>
        <v>10509</v>
      </c>
      <c r="N76">
        <f t="shared" si="16"/>
        <v>40826.800000000003</v>
      </c>
      <c r="O76">
        <f t="shared" si="17"/>
        <v>94880</v>
      </c>
      <c r="Q76">
        <v>-1799</v>
      </c>
      <c r="R76">
        <v>-336</v>
      </c>
      <c r="T76">
        <v>-83</v>
      </c>
      <c r="U76">
        <v>133.60000000000582</v>
      </c>
      <c r="W76">
        <v>1480.2000000000003</v>
      </c>
      <c r="X76">
        <v>260.39999999999998</v>
      </c>
      <c r="Z76">
        <v>40826.800000000003</v>
      </c>
      <c r="AA76">
        <v>1.1399374920395426</v>
      </c>
      <c r="AI76">
        <v>40826.800000000003</v>
      </c>
      <c r="AJ76">
        <v>1.1399374920395426</v>
      </c>
    </row>
    <row r="77" spans="2:38" x14ac:dyDescent="0.25">
      <c r="B77">
        <v>37073</v>
      </c>
      <c r="C77">
        <v>48699</v>
      </c>
      <c r="D77">
        <v>36322</v>
      </c>
      <c r="E77">
        <v>100440</v>
      </c>
      <c r="F77">
        <v>102339</v>
      </c>
      <c r="H77">
        <v>103640</v>
      </c>
      <c r="J77">
        <f t="shared" si="12"/>
        <v>64974.6</v>
      </c>
      <c r="K77">
        <f t="shared" si="13"/>
        <v>1.5950848485408144</v>
      </c>
      <c r="L77">
        <f t="shared" si="14"/>
        <v>102339</v>
      </c>
      <c r="M77">
        <f t="shared" si="15"/>
        <v>36322</v>
      </c>
      <c r="N77">
        <f t="shared" si="16"/>
        <v>64974.6</v>
      </c>
      <c r="O77">
        <f t="shared" si="17"/>
        <v>66017</v>
      </c>
      <c r="Q77">
        <v>3149</v>
      </c>
      <c r="R77">
        <v>61</v>
      </c>
      <c r="T77">
        <v>-1297.7999999999956</v>
      </c>
      <c r="U77">
        <v>-25.599999999998545</v>
      </c>
      <c r="W77">
        <v>1765.8000000000002</v>
      </c>
      <c r="X77">
        <v>155.19999999999999</v>
      </c>
      <c r="AF77">
        <v>64974.6</v>
      </c>
      <c r="AG77">
        <v>1.5950848485408144</v>
      </c>
      <c r="AK77">
        <v>64974.6</v>
      </c>
      <c r="AL77">
        <v>1.5950848485408144</v>
      </c>
    </row>
    <row r="78" spans="2:38" x14ac:dyDescent="0.25">
      <c r="B78">
        <v>32227</v>
      </c>
      <c r="C78">
        <v>97968</v>
      </c>
      <c r="D78">
        <v>59623</v>
      </c>
      <c r="E78">
        <v>72112</v>
      </c>
      <c r="F78">
        <v>37096</v>
      </c>
      <c r="H78">
        <v>85373</v>
      </c>
      <c r="J78">
        <f t="shared" si="12"/>
        <v>59805.2</v>
      </c>
      <c r="K78">
        <f t="shared" si="13"/>
        <v>1.4275180084674912</v>
      </c>
      <c r="L78">
        <f t="shared" si="14"/>
        <v>97968</v>
      </c>
      <c r="M78">
        <f t="shared" si="15"/>
        <v>32227</v>
      </c>
      <c r="N78">
        <f t="shared" si="16"/>
        <v>59805.2</v>
      </c>
      <c r="O78">
        <f t="shared" si="17"/>
        <v>65741</v>
      </c>
      <c r="Q78">
        <v>-3187</v>
      </c>
      <c r="R78">
        <v>-409</v>
      </c>
      <c r="T78">
        <v>617.59999999999854</v>
      </c>
      <c r="U78">
        <v>111.79999999999563</v>
      </c>
      <c r="W78">
        <v>2704</v>
      </c>
      <c r="X78">
        <v>272.2</v>
      </c>
      <c r="AD78">
        <v>59805.2</v>
      </c>
      <c r="AE78">
        <v>1.4275180084674912</v>
      </c>
      <c r="AK78">
        <v>59805.2</v>
      </c>
      <c r="AL78">
        <v>1.4275180084674912</v>
      </c>
    </row>
    <row r="79" spans="2:38" x14ac:dyDescent="0.25">
      <c r="B79">
        <v>118408</v>
      </c>
      <c r="C79">
        <v>96412</v>
      </c>
      <c r="D79">
        <v>56647</v>
      </c>
      <c r="E79">
        <v>52109</v>
      </c>
      <c r="F79">
        <v>112251</v>
      </c>
      <c r="H79">
        <v>132737</v>
      </c>
      <c r="J79">
        <f t="shared" si="12"/>
        <v>87165.4</v>
      </c>
      <c r="K79">
        <f t="shared" si="13"/>
        <v>1.5228175399871968</v>
      </c>
      <c r="L79">
        <f t="shared" si="14"/>
        <v>118408</v>
      </c>
      <c r="M79">
        <f t="shared" si="15"/>
        <v>52109</v>
      </c>
      <c r="N79">
        <f t="shared" si="16"/>
        <v>87165.4</v>
      </c>
      <c r="O79">
        <f t="shared" si="17"/>
        <v>66299</v>
      </c>
      <c r="Q79">
        <v>-718</v>
      </c>
      <c r="R79">
        <v>416</v>
      </c>
      <c r="T79">
        <v>-312.20000000001164</v>
      </c>
      <c r="U79">
        <v>355.39999999999418</v>
      </c>
      <c r="W79">
        <v>2602.1999999999998</v>
      </c>
      <c r="X79">
        <v>355.4</v>
      </c>
      <c r="AF79">
        <v>87165.4</v>
      </c>
      <c r="AG79">
        <v>1.5228175399871968</v>
      </c>
      <c r="AI79">
        <v>87165.4</v>
      </c>
      <c r="AJ79">
        <v>1.5228175399871968</v>
      </c>
    </row>
    <row r="80" spans="2:38" x14ac:dyDescent="0.25">
      <c r="B80">
        <v>57837</v>
      </c>
      <c r="C80">
        <v>69379</v>
      </c>
      <c r="D80">
        <v>30729</v>
      </c>
      <c r="E80">
        <v>76301</v>
      </c>
      <c r="F80">
        <v>78899</v>
      </c>
      <c r="H80">
        <v>89153</v>
      </c>
      <c r="J80">
        <f t="shared" si="12"/>
        <v>62629</v>
      </c>
      <c r="K80">
        <f t="shared" si="13"/>
        <v>1.423509875616727</v>
      </c>
      <c r="L80">
        <f t="shared" si="14"/>
        <v>78899</v>
      </c>
      <c r="M80">
        <f t="shared" si="15"/>
        <v>30729</v>
      </c>
      <c r="N80">
        <f t="shared" si="16"/>
        <v>62629</v>
      </c>
      <c r="O80">
        <f t="shared" si="17"/>
        <v>48170</v>
      </c>
      <c r="Q80">
        <v>-1252</v>
      </c>
      <c r="R80">
        <v>0</v>
      </c>
      <c r="T80">
        <v>956.80000000000291</v>
      </c>
      <c r="U80">
        <v>57.80000000000291</v>
      </c>
      <c r="W80">
        <v>2124</v>
      </c>
      <c r="X80">
        <v>57.8</v>
      </c>
      <c r="AB80">
        <v>62629</v>
      </c>
      <c r="AC80">
        <v>1.423509875616727</v>
      </c>
      <c r="AK80">
        <v>62629</v>
      </c>
      <c r="AL80">
        <v>1.423509875616727</v>
      </c>
    </row>
    <row r="81" spans="2:38" x14ac:dyDescent="0.25">
      <c r="B81">
        <v>113108</v>
      </c>
      <c r="C81">
        <v>9379</v>
      </c>
      <c r="D81">
        <v>114485</v>
      </c>
      <c r="E81">
        <v>24162</v>
      </c>
      <c r="F81">
        <v>101939</v>
      </c>
      <c r="H81">
        <v>114754</v>
      </c>
      <c r="J81">
        <f t="shared" si="12"/>
        <v>72614.600000000006</v>
      </c>
      <c r="K81">
        <f t="shared" si="13"/>
        <v>1.5803158042597494</v>
      </c>
      <c r="L81">
        <f t="shared" si="14"/>
        <v>114485</v>
      </c>
      <c r="M81">
        <f t="shared" si="15"/>
        <v>9379</v>
      </c>
      <c r="N81">
        <f t="shared" si="16"/>
        <v>72614.600000000006</v>
      </c>
      <c r="O81">
        <f t="shared" si="17"/>
        <v>105106</v>
      </c>
      <c r="Q81">
        <v>1963</v>
      </c>
      <c r="R81">
        <v>-659</v>
      </c>
      <c r="T81">
        <v>-668.79999999998836</v>
      </c>
      <c r="U81">
        <v>-52.19999999999709</v>
      </c>
      <c r="W81">
        <v>1752</v>
      </c>
      <c r="X81">
        <v>67.400000000000006</v>
      </c>
      <c r="AF81">
        <v>72614.600000000006</v>
      </c>
      <c r="AG81">
        <v>1.5803158042597494</v>
      </c>
      <c r="AK81">
        <v>72614.600000000006</v>
      </c>
      <c r="AL81">
        <v>1.5803158042597494</v>
      </c>
    </row>
    <row r="82" spans="2:38" x14ac:dyDescent="0.25">
      <c r="B82">
        <v>28810</v>
      </c>
      <c r="C82">
        <v>61996</v>
      </c>
      <c r="D82">
        <v>30638</v>
      </c>
      <c r="E82">
        <v>42762</v>
      </c>
      <c r="F82">
        <v>112994</v>
      </c>
      <c r="H82">
        <v>61991</v>
      </c>
      <c r="J82">
        <f t="shared" si="12"/>
        <v>55440</v>
      </c>
      <c r="K82">
        <f t="shared" si="13"/>
        <v>1.1181637806637807</v>
      </c>
      <c r="L82">
        <f t="shared" si="14"/>
        <v>112994</v>
      </c>
      <c r="M82">
        <f t="shared" si="15"/>
        <v>28810</v>
      </c>
      <c r="N82">
        <f t="shared" si="16"/>
        <v>55440</v>
      </c>
      <c r="O82">
        <f t="shared" si="17"/>
        <v>84184</v>
      </c>
      <c r="Q82">
        <v>-1231</v>
      </c>
      <c r="R82">
        <v>-882</v>
      </c>
      <c r="T82">
        <v>951</v>
      </c>
      <c r="U82">
        <v>9.8000000000029104</v>
      </c>
      <c r="W82">
        <v>2179.4</v>
      </c>
      <c r="X82">
        <v>58.2</v>
      </c>
      <c r="Z82">
        <v>55440</v>
      </c>
      <c r="AA82">
        <v>1.1181637806637807</v>
      </c>
      <c r="AI82">
        <v>55440</v>
      </c>
      <c r="AJ82">
        <v>1.1181637806637807</v>
      </c>
    </row>
    <row r="83" spans="2:38" x14ac:dyDescent="0.25">
      <c r="B83">
        <v>39719</v>
      </c>
      <c r="C83">
        <v>14287</v>
      </c>
      <c r="D83">
        <v>75431</v>
      </c>
      <c r="E83">
        <v>112980</v>
      </c>
      <c r="F83">
        <v>9282</v>
      </c>
      <c r="H83">
        <v>62480</v>
      </c>
      <c r="J83">
        <f t="shared" si="12"/>
        <v>50339.8</v>
      </c>
      <c r="K83">
        <f t="shared" si="13"/>
        <v>1.2411650423720395</v>
      </c>
      <c r="L83">
        <f t="shared" si="14"/>
        <v>112980</v>
      </c>
      <c r="M83">
        <f t="shared" si="15"/>
        <v>9282</v>
      </c>
      <c r="N83">
        <f t="shared" si="16"/>
        <v>50339.8</v>
      </c>
      <c r="O83">
        <f t="shared" si="17"/>
        <v>103698</v>
      </c>
      <c r="Q83">
        <v>-865</v>
      </c>
      <c r="R83">
        <v>444</v>
      </c>
      <c r="T83">
        <v>1139.8000000000029</v>
      </c>
      <c r="U83">
        <v>-34.19999999999709</v>
      </c>
      <c r="W83">
        <v>1139.8</v>
      </c>
      <c r="X83">
        <v>35.799999999999997</v>
      </c>
      <c r="Z83">
        <v>50339.8</v>
      </c>
      <c r="AA83">
        <v>1.2411650423720395</v>
      </c>
      <c r="AK83">
        <v>50339.8</v>
      </c>
      <c r="AL83">
        <v>1.2411650423720395</v>
      </c>
    </row>
    <row r="84" spans="2:38" x14ac:dyDescent="0.25">
      <c r="B84">
        <v>98878</v>
      </c>
      <c r="C84">
        <v>96179</v>
      </c>
      <c r="D84">
        <v>27583</v>
      </c>
      <c r="E84">
        <v>69717</v>
      </c>
      <c r="F84">
        <v>81306</v>
      </c>
      <c r="H84">
        <v>84814</v>
      </c>
      <c r="J84">
        <f t="shared" si="12"/>
        <v>74732.600000000006</v>
      </c>
      <c r="K84">
        <f t="shared" si="13"/>
        <v>1.1348996288099169</v>
      </c>
      <c r="L84">
        <f t="shared" si="14"/>
        <v>98878</v>
      </c>
      <c r="M84">
        <f t="shared" si="15"/>
        <v>27583</v>
      </c>
      <c r="N84">
        <f t="shared" si="16"/>
        <v>74732.600000000006</v>
      </c>
      <c r="O84">
        <f t="shared" si="17"/>
        <v>71295</v>
      </c>
      <c r="Q84">
        <v>-3377</v>
      </c>
      <c r="R84">
        <v>-83</v>
      </c>
      <c r="T84">
        <v>-149.79999999998836</v>
      </c>
      <c r="U84">
        <v>-55</v>
      </c>
      <c r="W84">
        <v>1080.2</v>
      </c>
      <c r="X84">
        <v>388.59999999999997</v>
      </c>
      <c r="AB84">
        <v>74732.600000000006</v>
      </c>
      <c r="AC84">
        <v>1.1348996288099169</v>
      </c>
      <c r="AI84">
        <v>74732.600000000006</v>
      </c>
      <c r="AJ84">
        <v>1.1348996288099169</v>
      </c>
    </row>
    <row r="85" spans="2:38" x14ac:dyDescent="0.25">
      <c r="B85">
        <v>89055</v>
      </c>
      <c r="C85">
        <v>88728</v>
      </c>
      <c r="D85">
        <v>112163</v>
      </c>
      <c r="E85">
        <v>73704</v>
      </c>
      <c r="F85">
        <v>107186</v>
      </c>
      <c r="H85">
        <v>135586</v>
      </c>
      <c r="J85">
        <f t="shared" si="12"/>
        <v>94167.2</v>
      </c>
      <c r="K85">
        <f t="shared" si="13"/>
        <v>1.4398431725696421</v>
      </c>
      <c r="L85">
        <f t="shared" si="14"/>
        <v>112163</v>
      </c>
      <c r="M85">
        <f t="shared" si="15"/>
        <v>73704</v>
      </c>
      <c r="N85">
        <f t="shared" si="16"/>
        <v>94167.2</v>
      </c>
      <c r="O85">
        <f t="shared" si="17"/>
        <v>38459</v>
      </c>
      <c r="Q85">
        <v>-821</v>
      </c>
      <c r="R85">
        <v>-329</v>
      </c>
      <c r="T85">
        <v>-887.19999999999709</v>
      </c>
      <c r="U85">
        <v>51.19999999999709</v>
      </c>
      <c r="W85">
        <v>3151.6000000000004</v>
      </c>
      <c r="X85">
        <v>300.40000000000003</v>
      </c>
      <c r="AB85">
        <v>94167.2</v>
      </c>
      <c r="AC85">
        <v>1.4398431725696421</v>
      </c>
      <c r="AK85">
        <v>94167.2</v>
      </c>
      <c r="AL85">
        <v>1.4398431725696421</v>
      </c>
    </row>
    <row r="86" spans="2:38" x14ac:dyDescent="0.25">
      <c r="B86">
        <v>74353</v>
      </c>
      <c r="C86">
        <v>4786</v>
      </c>
      <c r="D86">
        <v>16998</v>
      </c>
      <c r="E86">
        <v>118169</v>
      </c>
      <c r="F86">
        <v>72955</v>
      </c>
      <c r="H86">
        <v>86359</v>
      </c>
      <c r="J86">
        <f t="shared" si="12"/>
        <v>57452.2</v>
      </c>
      <c r="K86">
        <f t="shared" si="13"/>
        <v>1.5031452233334843</v>
      </c>
      <c r="L86">
        <f t="shared" si="14"/>
        <v>118169</v>
      </c>
      <c r="M86">
        <f t="shared" si="15"/>
        <v>4786</v>
      </c>
      <c r="N86">
        <f t="shared" si="16"/>
        <v>57452.2</v>
      </c>
      <c r="O86">
        <f t="shared" si="17"/>
        <v>113383</v>
      </c>
      <c r="Q86">
        <v>505</v>
      </c>
      <c r="R86">
        <v>19</v>
      </c>
      <c r="T86">
        <v>-210.20000000000437</v>
      </c>
      <c r="U86">
        <v>109.79999999999563</v>
      </c>
      <c r="W86">
        <v>1053</v>
      </c>
      <c r="X86">
        <v>265</v>
      </c>
      <c r="AD86">
        <v>57452.2</v>
      </c>
      <c r="AE86">
        <v>1.5031452233334843</v>
      </c>
      <c r="AK86">
        <v>57452.2</v>
      </c>
      <c r="AL86">
        <v>1.5031452233334843</v>
      </c>
    </row>
    <row r="87" spans="2:38" x14ac:dyDescent="0.25">
      <c r="B87">
        <v>26838</v>
      </c>
      <c r="C87">
        <v>4167</v>
      </c>
      <c r="D87">
        <v>115881</v>
      </c>
      <c r="E87">
        <v>39669</v>
      </c>
      <c r="F87">
        <v>121292</v>
      </c>
      <c r="H87">
        <v>110227</v>
      </c>
      <c r="J87">
        <f t="shared" si="12"/>
        <v>61569.4</v>
      </c>
      <c r="K87">
        <f t="shared" si="13"/>
        <v>1.7902886823649409</v>
      </c>
      <c r="L87">
        <f t="shared" si="14"/>
        <v>121292</v>
      </c>
      <c r="M87">
        <f t="shared" si="15"/>
        <v>4167</v>
      </c>
      <c r="N87">
        <f t="shared" si="16"/>
        <v>61569.4</v>
      </c>
      <c r="O87">
        <f t="shared" si="17"/>
        <v>117125</v>
      </c>
      <c r="Q87">
        <v>-473</v>
      </c>
      <c r="R87">
        <v>-608</v>
      </c>
      <c r="T87">
        <v>-348.79999999999563</v>
      </c>
      <c r="U87">
        <v>-185</v>
      </c>
      <c r="W87">
        <v>2716</v>
      </c>
      <c r="X87">
        <v>187</v>
      </c>
      <c r="AF87">
        <v>61569.4</v>
      </c>
      <c r="AG87">
        <v>1.7902886823649409</v>
      </c>
      <c r="AK87">
        <v>61569.4</v>
      </c>
      <c r="AL87">
        <v>1.7902886823649409</v>
      </c>
    </row>
    <row r="88" spans="2:38" x14ac:dyDescent="0.25">
      <c r="B88">
        <v>62866</v>
      </c>
      <c r="C88">
        <v>25313</v>
      </c>
      <c r="D88">
        <v>107211</v>
      </c>
      <c r="E88">
        <v>81234</v>
      </c>
      <c r="F88">
        <v>47749</v>
      </c>
      <c r="H88">
        <v>86698</v>
      </c>
      <c r="J88">
        <f t="shared" si="12"/>
        <v>64874.6</v>
      </c>
      <c r="K88">
        <f t="shared" si="13"/>
        <v>1.3363935962610944</v>
      </c>
      <c r="L88">
        <f t="shared" si="14"/>
        <v>107211</v>
      </c>
      <c r="M88">
        <f t="shared" si="15"/>
        <v>25313</v>
      </c>
      <c r="N88">
        <f t="shared" si="16"/>
        <v>64874.6</v>
      </c>
      <c r="O88">
        <f t="shared" si="17"/>
        <v>81898</v>
      </c>
      <c r="Q88">
        <v>-2969</v>
      </c>
      <c r="R88">
        <v>-914</v>
      </c>
      <c r="T88">
        <v>963.79999999999563</v>
      </c>
      <c r="U88">
        <v>-126.59999999999854</v>
      </c>
      <c r="W88">
        <v>2009.8</v>
      </c>
      <c r="X88">
        <v>139.80000000000001</v>
      </c>
      <c r="AB88">
        <v>64874.6</v>
      </c>
      <c r="AC88">
        <v>1.3363935962610944</v>
      </c>
      <c r="AI88">
        <v>64874.6</v>
      </c>
      <c r="AJ88">
        <v>1.3363935962610944</v>
      </c>
    </row>
    <row r="89" spans="2:38" x14ac:dyDescent="0.25">
      <c r="B89">
        <v>84163</v>
      </c>
      <c r="C89">
        <v>19988</v>
      </c>
      <c r="D89">
        <v>18167</v>
      </c>
      <c r="E89">
        <v>105962</v>
      </c>
      <c r="F89">
        <v>44134</v>
      </c>
      <c r="H89">
        <v>69380</v>
      </c>
      <c r="J89">
        <f t="shared" si="12"/>
        <v>54482.8</v>
      </c>
      <c r="K89">
        <f t="shared" si="13"/>
        <v>1.2734294125852561</v>
      </c>
      <c r="L89">
        <f t="shared" si="14"/>
        <v>105962</v>
      </c>
      <c r="M89">
        <f t="shared" si="15"/>
        <v>18167</v>
      </c>
      <c r="N89">
        <f t="shared" si="16"/>
        <v>54482.8</v>
      </c>
      <c r="O89">
        <f t="shared" si="17"/>
        <v>87795</v>
      </c>
      <c r="Q89">
        <v>3698</v>
      </c>
      <c r="R89">
        <v>392</v>
      </c>
      <c r="T89">
        <v>2183.2000000000044</v>
      </c>
      <c r="U89">
        <v>51</v>
      </c>
      <c r="W89">
        <v>2453.6</v>
      </c>
      <c r="X89">
        <v>56.6</v>
      </c>
      <c r="Z89">
        <v>54482.8</v>
      </c>
      <c r="AA89">
        <v>1.2734294125852561</v>
      </c>
      <c r="AI89">
        <v>54482.8</v>
      </c>
      <c r="AJ89">
        <v>1.2734294125852561</v>
      </c>
    </row>
    <row r="90" spans="2:38" x14ac:dyDescent="0.25">
      <c r="B90">
        <v>1447</v>
      </c>
      <c r="C90">
        <v>10329</v>
      </c>
      <c r="D90">
        <v>31106</v>
      </c>
      <c r="E90">
        <v>36669</v>
      </c>
      <c r="F90">
        <v>113701</v>
      </c>
      <c r="H90">
        <v>74829</v>
      </c>
      <c r="J90">
        <f t="shared" si="12"/>
        <v>38650.400000000001</v>
      </c>
      <c r="K90">
        <f t="shared" si="13"/>
        <v>1.936047233663817</v>
      </c>
      <c r="L90">
        <f t="shared" si="14"/>
        <v>113701</v>
      </c>
      <c r="M90">
        <f t="shared" si="15"/>
        <v>1447</v>
      </c>
      <c r="N90">
        <f t="shared" si="16"/>
        <v>38650.400000000001</v>
      </c>
      <c r="O90">
        <f t="shared" si="17"/>
        <v>112254</v>
      </c>
      <c r="Q90">
        <v>45</v>
      </c>
      <c r="R90">
        <v>367</v>
      </c>
      <c r="T90">
        <v>1750.4000000000015</v>
      </c>
      <c r="U90">
        <v>163.40000000000146</v>
      </c>
      <c r="W90">
        <v>4615.6000000000004</v>
      </c>
      <c r="X90">
        <v>360.2</v>
      </c>
      <c r="AD90">
        <v>38650.400000000001</v>
      </c>
      <c r="AE90">
        <v>1.936047233663817</v>
      </c>
      <c r="AK90">
        <v>38650.400000000001</v>
      </c>
      <c r="AL90">
        <v>1.936047233663817</v>
      </c>
    </row>
    <row r="91" spans="2:38" x14ac:dyDescent="0.25">
      <c r="B91">
        <v>103674</v>
      </c>
      <c r="C91">
        <v>37429</v>
      </c>
      <c r="D91">
        <v>30692</v>
      </c>
      <c r="E91">
        <v>85175</v>
      </c>
      <c r="F91">
        <v>66789</v>
      </c>
      <c r="H91">
        <v>77123</v>
      </c>
      <c r="J91">
        <f t="shared" si="12"/>
        <v>64751.8</v>
      </c>
      <c r="K91">
        <f t="shared" si="13"/>
        <v>1.1910556926602811</v>
      </c>
      <c r="L91">
        <f t="shared" si="14"/>
        <v>103674</v>
      </c>
      <c r="M91">
        <f t="shared" si="15"/>
        <v>30692</v>
      </c>
      <c r="N91">
        <f t="shared" si="16"/>
        <v>64751.8</v>
      </c>
      <c r="O91">
        <f t="shared" si="17"/>
        <v>72982</v>
      </c>
      <c r="Q91">
        <v>-736</v>
      </c>
      <c r="R91">
        <v>0</v>
      </c>
      <c r="T91">
        <v>-93.799999999995634</v>
      </c>
      <c r="U91">
        <v>-176</v>
      </c>
      <c r="W91">
        <v>2571.4</v>
      </c>
      <c r="X91">
        <v>314.39999999999998</v>
      </c>
      <c r="AB91">
        <v>64751.8</v>
      </c>
      <c r="AC91">
        <v>1.1910556926602811</v>
      </c>
      <c r="AI91">
        <v>64751.8</v>
      </c>
      <c r="AJ91">
        <v>1.1910556926602811</v>
      </c>
    </row>
    <row r="92" spans="2:38" x14ac:dyDescent="0.25">
      <c r="B92">
        <v>39465</v>
      </c>
      <c r="C92">
        <v>11105</v>
      </c>
      <c r="D92">
        <v>51022</v>
      </c>
      <c r="E92">
        <v>105358</v>
      </c>
      <c r="F92">
        <v>75386</v>
      </c>
      <c r="H92">
        <v>69722</v>
      </c>
      <c r="J92">
        <f t="shared" si="12"/>
        <v>56467.199999999997</v>
      </c>
      <c r="K92">
        <f t="shared" si="13"/>
        <v>1.234734500736711</v>
      </c>
      <c r="L92">
        <f t="shared" si="14"/>
        <v>105358</v>
      </c>
      <c r="M92">
        <f t="shared" si="15"/>
        <v>11105</v>
      </c>
      <c r="N92">
        <f t="shared" si="16"/>
        <v>56467.199999999997</v>
      </c>
      <c r="O92">
        <f t="shared" si="17"/>
        <v>94253</v>
      </c>
      <c r="Q92">
        <v>1088</v>
      </c>
      <c r="R92">
        <v>36</v>
      </c>
      <c r="T92">
        <v>1068</v>
      </c>
      <c r="U92">
        <v>0.19999999999708962</v>
      </c>
      <c r="W92">
        <v>1998</v>
      </c>
      <c r="X92">
        <v>205</v>
      </c>
      <c r="Z92">
        <v>56467.199999999997</v>
      </c>
      <c r="AA92">
        <v>1.234734500736711</v>
      </c>
      <c r="AI92">
        <v>56467.199999999997</v>
      </c>
      <c r="AJ92">
        <v>1.234734500736711</v>
      </c>
    </row>
    <row r="93" spans="2:38" x14ac:dyDescent="0.25">
      <c r="B93">
        <v>52477</v>
      </c>
      <c r="C93">
        <v>110468</v>
      </c>
      <c r="D93">
        <v>9456</v>
      </c>
      <c r="E93">
        <v>40931</v>
      </c>
      <c r="F93">
        <v>67028</v>
      </c>
      <c r="H93">
        <v>114964</v>
      </c>
      <c r="J93">
        <f t="shared" si="12"/>
        <v>56072</v>
      </c>
      <c r="K93">
        <f t="shared" si="13"/>
        <v>2.0502924810957341</v>
      </c>
      <c r="L93">
        <f t="shared" si="14"/>
        <v>110468</v>
      </c>
      <c r="M93">
        <f t="shared" si="15"/>
        <v>9456</v>
      </c>
      <c r="N93">
        <f t="shared" si="16"/>
        <v>56072</v>
      </c>
      <c r="O93">
        <f t="shared" si="17"/>
        <v>101012</v>
      </c>
      <c r="Q93">
        <v>-1517</v>
      </c>
      <c r="R93">
        <v>-46</v>
      </c>
      <c r="T93">
        <v>-163.59999999999854</v>
      </c>
      <c r="U93">
        <v>43.400000000001455</v>
      </c>
      <c r="W93">
        <v>3196.8</v>
      </c>
      <c r="X93">
        <v>195.4</v>
      </c>
      <c r="AD93">
        <v>56072</v>
      </c>
      <c r="AE93">
        <v>2.0502924810957341</v>
      </c>
      <c r="AK93">
        <v>56072</v>
      </c>
      <c r="AL93">
        <v>2.0502924810957341</v>
      </c>
    </row>
    <row r="94" spans="2:38" x14ac:dyDescent="0.25">
      <c r="B94">
        <v>57445</v>
      </c>
      <c r="C94">
        <v>77009</v>
      </c>
      <c r="D94">
        <v>77661</v>
      </c>
      <c r="E94">
        <v>95861</v>
      </c>
      <c r="F94">
        <v>81419</v>
      </c>
      <c r="H94">
        <v>131161</v>
      </c>
      <c r="J94">
        <f t="shared" si="12"/>
        <v>77879</v>
      </c>
      <c r="K94">
        <f t="shared" si="13"/>
        <v>1.684163895273437</v>
      </c>
      <c r="L94">
        <f t="shared" si="14"/>
        <v>95861</v>
      </c>
      <c r="M94">
        <f t="shared" si="15"/>
        <v>57445</v>
      </c>
      <c r="N94">
        <f t="shared" si="16"/>
        <v>77879</v>
      </c>
      <c r="O94">
        <f t="shared" si="17"/>
        <v>38416</v>
      </c>
      <c r="Q94">
        <v>-7583</v>
      </c>
      <c r="R94">
        <v>-436</v>
      </c>
      <c r="T94">
        <v>-816.39999999999418</v>
      </c>
      <c r="U94">
        <v>-75.399999999994179</v>
      </c>
      <c r="W94">
        <v>1375.2</v>
      </c>
      <c r="X94">
        <v>77.8</v>
      </c>
      <c r="AF94">
        <v>77879</v>
      </c>
      <c r="AG94">
        <v>1.684163895273437</v>
      </c>
      <c r="AK94">
        <v>77879</v>
      </c>
      <c r="AL94">
        <v>1.684163895273437</v>
      </c>
    </row>
    <row r="95" spans="2:38" x14ac:dyDescent="0.25">
      <c r="B95">
        <v>86677</v>
      </c>
      <c r="C95">
        <v>12107</v>
      </c>
      <c r="D95">
        <v>96939</v>
      </c>
      <c r="E95">
        <v>111857</v>
      </c>
      <c r="F95">
        <v>36297</v>
      </c>
      <c r="H95">
        <v>71226</v>
      </c>
      <c r="J95">
        <f t="shared" si="12"/>
        <v>68775.399999999994</v>
      </c>
      <c r="K95">
        <f t="shared" si="13"/>
        <v>1.0356319265318705</v>
      </c>
      <c r="L95">
        <f t="shared" si="14"/>
        <v>111857</v>
      </c>
      <c r="M95">
        <f t="shared" si="15"/>
        <v>12107</v>
      </c>
      <c r="N95">
        <f t="shared" si="16"/>
        <v>68775.399999999994</v>
      </c>
      <c r="O95">
        <f t="shared" si="17"/>
        <v>99750</v>
      </c>
      <c r="Q95">
        <v>-852</v>
      </c>
      <c r="R95">
        <v>35</v>
      </c>
      <c r="T95">
        <v>3068.7999999999884</v>
      </c>
      <c r="U95">
        <v>224.79999999998836</v>
      </c>
      <c r="W95">
        <v>3442.3999999999996</v>
      </c>
      <c r="X95">
        <v>224.79999999999998</v>
      </c>
      <c r="AB95">
        <v>68775.399999999994</v>
      </c>
      <c r="AC95">
        <v>1.0356319265318705</v>
      </c>
      <c r="AI95">
        <v>68775.399999999994</v>
      </c>
      <c r="AJ95">
        <v>1.0356319265318705</v>
      </c>
    </row>
    <row r="96" spans="2:38" x14ac:dyDescent="0.25">
      <c r="B96">
        <v>82732</v>
      </c>
      <c r="C96">
        <v>23136</v>
      </c>
      <c r="D96">
        <v>80049</v>
      </c>
      <c r="E96">
        <v>103313</v>
      </c>
      <c r="F96">
        <v>8638</v>
      </c>
      <c r="H96">
        <v>124560</v>
      </c>
      <c r="J96">
        <f t="shared" si="12"/>
        <v>59573.599999999999</v>
      </c>
      <c r="K96">
        <f t="shared" si="13"/>
        <v>2.0908590382317001</v>
      </c>
      <c r="L96">
        <f t="shared" si="14"/>
        <v>103313</v>
      </c>
      <c r="M96">
        <f t="shared" si="15"/>
        <v>8638</v>
      </c>
      <c r="N96">
        <f t="shared" si="16"/>
        <v>59573.599999999999</v>
      </c>
      <c r="O96">
        <f t="shared" si="17"/>
        <v>94675</v>
      </c>
      <c r="Q96">
        <v>2667</v>
      </c>
      <c r="R96">
        <v>-193</v>
      </c>
      <c r="T96">
        <v>-2492.2000000000044</v>
      </c>
      <c r="U96">
        <v>-385.80000000000291</v>
      </c>
      <c r="W96">
        <v>2492.1999999999998</v>
      </c>
      <c r="X96">
        <v>441.4</v>
      </c>
      <c r="AF96">
        <v>59573.599999999999</v>
      </c>
      <c r="AG96">
        <v>2.0908590382317001</v>
      </c>
      <c r="AK96">
        <v>59573.599999999999</v>
      </c>
      <c r="AL96">
        <v>2.0908590382317001</v>
      </c>
    </row>
    <row r="97" spans="2:38" x14ac:dyDescent="0.25">
      <c r="B97">
        <v>72425</v>
      </c>
      <c r="C97">
        <v>83994</v>
      </c>
      <c r="D97">
        <v>71519</v>
      </c>
      <c r="E97">
        <v>41314</v>
      </c>
      <c r="F97">
        <v>58665</v>
      </c>
      <c r="H97">
        <v>127443</v>
      </c>
      <c r="J97">
        <f t="shared" si="12"/>
        <v>65583.399999999994</v>
      </c>
      <c r="K97">
        <f t="shared" si="13"/>
        <v>1.9432203880860097</v>
      </c>
      <c r="L97">
        <f t="shared" si="14"/>
        <v>83994</v>
      </c>
      <c r="M97">
        <f t="shared" si="15"/>
        <v>41314</v>
      </c>
      <c r="N97">
        <f t="shared" si="16"/>
        <v>65583.399999999994</v>
      </c>
      <c r="O97">
        <f t="shared" si="17"/>
        <v>42680</v>
      </c>
      <c r="Q97">
        <v>4689</v>
      </c>
      <c r="R97">
        <v>-38</v>
      </c>
      <c r="T97">
        <v>221.19999999999709</v>
      </c>
      <c r="U97">
        <v>12.799999999988358</v>
      </c>
      <c r="W97">
        <v>1271.1999999999998</v>
      </c>
      <c r="X97">
        <v>17.2</v>
      </c>
      <c r="AF97">
        <v>65583.399999999994</v>
      </c>
      <c r="AG97">
        <v>1.9432203880860097</v>
      </c>
      <c r="AK97">
        <v>65583.399999999994</v>
      </c>
      <c r="AL97">
        <v>1.9432203880860097</v>
      </c>
    </row>
    <row r="98" spans="2:38" x14ac:dyDescent="0.25">
      <c r="B98">
        <v>13204</v>
      </c>
      <c r="C98">
        <v>27364</v>
      </c>
      <c r="D98">
        <v>120456</v>
      </c>
      <c r="E98">
        <v>75194</v>
      </c>
      <c r="F98">
        <v>100542</v>
      </c>
      <c r="H98">
        <v>89407</v>
      </c>
      <c r="J98">
        <f t="shared" si="12"/>
        <v>67352</v>
      </c>
      <c r="K98">
        <f t="shared" ref="K98:K129" si="18">H98/J98</f>
        <v>1.3274587243140517</v>
      </c>
      <c r="L98">
        <f t="shared" si="14"/>
        <v>120456</v>
      </c>
      <c r="M98">
        <f t="shared" si="15"/>
        <v>13204</v>
      </c>
      <c r="N98">
        <f t="shared" si="16"/>
        <v>67352</v>
      </c>
      <c r="O98">
        <f t="shared" si="17"/>
        <v>107252</v>
      </c>
      <c r="Q98">
        <v>355</v>
      </c>
      <c r="R98">
        <v>746</v>
      </c>
      <c r="T98">
        <v>-2954.8000000000029</v>
      </c>
      <c r="U98">
        <v>192.60000000000582</v>
      </c>
      <c r="W98">
        <v>3462.4</v>
      </c>
      <c r="X98">
        <v>204.60000000000002</v>
      </c>
      <c r="AB98">
        <v>67352</v>
      </c>
      <c r="AC98">
        <v>1.3274587243140517</v>
      </c>
      <c r="AI98">
        <v>67352</v>
      </c>
      <c r="AJ98">
        <v>1.3274587243140517</v>
      </c>
    </row>
    <row r="99" spans="2:38" x14ac:dyDescent="0.25">
      <c r="B99">
        <v>6485</v>
      </c>
      <c r="C99">
        <v>56626</v>
      </c>
      <c r="D99">
        <v>80149</v>
      </c>
      <c r="E99">
        <v>121373</v>
      </c>
      <c r="F99">
        <v>100079</v>
      </c>
      <c r="H99">
        <v>79336</v>
      </c>
      <c r="J99">
        <f t="shared" si="12"/>
        <v>72942.399999999994</v>
      </c>
      <c r="K99">
        <f t="shared" si="18"/>
        <v>1.0876527232446425</v>
      </c>
      <c r="L99">
        <f t="shared" si="14"/>
        <v>121373</v>
      </c>
      <c r="M99">
        <f t="shared" si="15"/>
        <v>6485</v>
      </c>
      <c r="N99">
        <f t="shared" si="16"/>
        <v>72942.399999999994</v>
      </c>
      <c r="O99">
        <f t="shared" si="17"/>
        <v>114888</v>
      </c>
      <c r="Q99">
        <v>-983</v>
      </c>
      <c r="R99">
        <v>141</v>
      </c>
      <c r="T99">
        <v>1725.3999999999942</v>
      </c>
      <c r="U99">
        <v>-24</v>
      </c>
      <c r="W99">
        <v>1739.0000000000002</v>
      </c>
      <c r="X99">
        <v>89.6</v>
      </c>
      <c r="AB99">
        <v>72942.399999999994</v>
      </c>
      <c r="AC99">
        <v>1.0876527232446425</v>
      </c>
      <c r="AI99">
        <v>72942.399999999994</v>
      </c>
      <c r="AJ99">
        <v>1.0876527232446425</v>
      </c>
    </row>
    <row r="100" spans="2:38" x14ac:dyDescent="0.25">
      <c r="B100">
        <v>77373</v>
      </c>
      <c r="C100">
        <v>112339</v>
      </c>
      <c r="D100">
        <v>47398</v>
      </c>
      <c r="E100">
        <v>77175</v>
      </c>
      <c r="F100">
        <v>64245</v>
      </c>
      <c r="H100">
        <v>89955</v>
      </c>
      <c r="J100">
        <f t="shared" si="12"/>
        <v>75706</v>
      </c>
      <c r="K100">
        <f t="shared" si="18"/>
        <v>1.188214936728925</v>
      </c>
      <c r="L100">
        <f t="shared" si="14"/>
        <v>112339</v>
      </c>
      <c r="M100">
        <f t="shared" si="15"/>
        <v>47398</v>
      </c>
      <c r="N100">
        <f t="shared" si="16"/>
        <v>75706</v>
      </c>
      <c r="O100">
        <f t="shared" si="17"/>
        <v>64941</v>
      </c>
      <c r="Q100">
        <v>-4263</v>
      </c>
      <c r="R100">
        <v>-869</v>
      </c>
      <c r="T100">
        <v>-898.39999999999418</v>
      </c>
      <c r="U100">
        <v>436.80000000000291</v>
      </c>
      <c r="W100">
        <v>1866.3999999999999</v>
      </c>
      <c r="X100">
        <v>436.8</v>
      </c>
      <c r="AB100">
        <v>75706</v>
      </c>
      <c r="AC100">
        <v>1.188214936728925</v>
      </c>
      <c r="AI100">
        <v>75706</v>
      </c>
      <c r="AJ100">
        <v>1.188214936728925</v>
      </c>
    </row>
    <row r="101" spans="2:38" x14ac:dyDescent="0.25">
      <c r="B101">
        <v>54914</v>
      </c>
      <c r="C101">
        <v>10019</v>
      </c>
      <c r="D101">
        <v>121777</v>
      </c>
      <c r="E101">
        <v>56964</v>
      </c>
      <c r="F101">
        <v>91436</v>
      </c>
      <c r="H101">
        <v>87432</v>
      </c>
      <c r="J101">
        <f t="shared" si="12"/>
        <v>67022</v>
      </c>
      <c r="K101">
        <f t="shared" si="18"/>
        <v>1.3045268717734475</v>
      </c>
      <c r="L101">
        <f t="shared" si="14"/>
        <v>121777</v>
      </c>
      <c r="M101">
        <f t="shared" si="15"/>
        <v>10019</v>
      </c>
      <c r="N101">
        <f t="shared" si="16"/>
        <v>67022</v>
      </c>
      <c r="O101">
        <f t="shared" si="17"/>
        <v>111758</v>
      </c>
      <c r="Q101">
        <v>-1374</v>
      </c>
      <c r="R101">
        <v>-28</v>
      </c>
      <c r="T101">
        <v>1143.1999999999971</v>
      </c>
      <c r="U101">
        <v>-400.60000000000582</v>
      </c>
      <c r="W101">
        <v>2350.8000000000002</v>
      </c>
      <c r="X101">
        <v>400.6</v>
      </c>
      <c r="AB101">
        <v>67022</v>
      </c>
      <c r="AC101">
        <v>1.3045268717734475</v>
      </c>
      <c r="AI101">
        <v>67022</v>
      </c>
      <c r="AJ101">
        <v>1.3045268717734475</v>
      </c>
    </row>
    <row r="103" spans="2:38" x14ac:dyDescent="0.25">
      <c r="B103">
        <v>2892114</v>
      </c>
      <c r="C103">
        <v>2720802</v>
      </c>
      <c r="D103">
        <v>3275391</v>
      </c>
      <c r="E103">
        <v>2944063</v>
      </c>
      <c r="F103">
        <v>3086910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DA47-463F-4CC0-BDC1-E64E88406ACE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1745</v>
      </c>
      <c r="C2">
        <v>106299</v>
      </c>
      <c r="D2">
        <v>45359</v>
      </c>
      <c r="E2">
        <v>95940</v>
      </c>
      <c r="F2">
        <v>104807</v>
      </c>
      <c r="H2">
        <v>84698</v>
      </c>
      <c r="J2">
        <f t="shared" ref="J2:J33" si="0">AVERAGE(B2:F2)</f>
        <v>70830</v>
      </c>
      <c r="K2">
        <f t="shared" ref="K2:K33" si="1">H2/J2</f>
        <v>1.1957927431879147</v>
      </c>
      <c r="L2">
        <f t="shared" ref="L2:L33" si="2">MAX(B2:F2)</f>
        <v>106299</v>
      </c>
      <c r="M2">
        <f t="shared" ref="M2:M33" si="3">MIN(B2:F2)</f>
        <v>1745</v>
      </c>
      <c r="N2">
        <f t="shared" ref="N2:N33" si="4">AVERAGE(B2:F2)</f>
        <v>70830</v>
      </c>
      <c r="O2">
        <f t="shared" ref="O2:O33" si="5">L2-M2</f>
        <v>104554</v>
      </c>
      <c r="Q2">
        <v>4256</v>
      </c>
      <c r="R2">
        <v>19</v>
      </c>
      <c r="T2">
        <v>203.39999999999418</v>
      </c>
      <c r="U2">
        <v>86.19999999999709</v>
      </c>
      <c r="W2">
        <v>2960.6</v>
      </c>
      <c r="X2">
        <v>86.6</v>
      </c>
      <c r="AB2">
        <v>70830</v>
      </c>
      <c r="AC2">
        <v>1.1957927431879147</v>
      </c>
      <c r="AI2">
        <v>70830</v>
      </c>
      <c r="AJ2">
        <v>1.1957927431879147</v>
      </c>
    </row>
    <row r="3" spans="1:38" x14ac:dyDescent="0.25">
      <c r="B3">
        <v>113765</v>
      </c>
      <c r="C3">
        <v>6658</v>
      </c>
      <c r="D3">
        <v>118216</v>
      </c>
      <c r="E3">
        <v>53862</v>
      </c>
      <c r="F3">
        <v>100648</v>
      </c>
      <c r="H3">
        <v>82755</v>
      </c>
      <c r="J3">
        <f t="shared" si="0"/>
        <v>78629.8</v>
      </c>
      <c r="K3">
        <f t="shared" si="1"/>
        <v>1.0524635697916056</v>
      </c>
      <c r="L3">
        <f t="shared" si="2"/>
        <v>118216</v>
      </c>
      <c r="M3">
        <f t="shared" si="3"/>
        <v>6658</v>
      </c>
      <c r="N3">
        <f t="shared" si="4"/>
        <v>78629.8</v>
      </c>
      <c r="O3">
        <f t="shared" si="5"/>
        <v>111558</v>
      </c>
      <c r="Q3">
        <v>591</v>
      </c>
      <c r="R3">
        <v>-1</v>
      </c>
      <c r="T3">
        <v>2271.4000000000087</v>
      </c>
      <c r="U3">
        <v>-427</v>
      </c>
      <c r="W3">
        <v>3062.6</v>
      </c>
      <c r="X3">
        <v>427</v>
      </c>
      <c r="AB3">
        <v>78629.8</v>
      </c>
      <c r="AC3">
        <v>1.0524635697916056</v>
      </c>
      <c r="AI3">
        <v>78629.8</v>
      </c>
      <c r="AJ3">
        <v>1.0524635697916056</v>
      </c>
    </row>
    <row r="4" spans="1:38" x14ac:dyDescent="0.25">
      <c r="B4">
        <v>120050</v>
      </c>
      <c r="C4">
        <v>75207</v>
      </c>
      <c r="D4">
        <v>75962</v>
      </c>
      <c r="E4">
        <v>106757</v>
      </c>
      <c r="F4">
        <v>37441</v>
      </c>
      <c r="H4">
        <v>119854</v>
      </c>
      <c r="J4">
        <f t="shared" si="0"/>
        <v>83083.399999999994</v>
      </c>
      <c r="K4">
        <f t="shared" si="1"/>
        <v>1.4425745696492922</v>
      </c>
      <c r="L4">
        <f t="shared" si="2"/>
        <v>120050</v>
      </c>
      <c r="M4">
        <f t="shared" si="3"/>
        <v>37441</v>
      </c>
      <c r="N4">
        <f t="shared" si="4"/>
        <v>83083.399999999994</v>
      </c>
      <c r="O4">
        <f t="shared" si="5"/>
        <v>82609</v>
      </c>
      <c r="Q4">
        <v>5587</v>
      </c>
      <c r="R4">
        <v>871</v>
      </c>
      <c r="T4">
        <v>-187.60000000000582</v>
      </c>
      <c r="U4">
        <v>-81.80000000000291</v>
      </c>
      <c r="W4">
        <v>2666.3999999999996</v>
      </c>
      <c r="X4">
        <v>397</v>
      </c>
      <c r="AB4">
        <v>83083.399999999994</v>
      </c>
      <c r="AC4">
        <v>1.4425745696492922</v>
      </c>
      <c r="AI4">
        <v>83083.399999999994</v>
      </c>
      <c r="AJ4">
        <v>1.4425745696492922</v>
      </c>
    </row>
    <row r="5" spans="1:38" x14ac:dyDescent="0.25">
      <c r="B5">
        <v>103210</v>
      </c>
      <c r="C5">
        <v>24907</v>
      </c>
      <c r="D5">
        <v>98350</v>
      </c>
      <c r="E5">
        <v>6252</v>
      </c>
      <c r="F5">
        <v>9271</v>
      </c>
      <c r="H5">
        <v>104079</v>
      </c>
      <c r="J5">
        <f t="shared" si="0"/>
        <v>48398</v>
      </c>
      <c r="K5">
        <f t="shared" si="1"/>
        <v>2.1504814248522668</v>
      </c>
      <c r="L5">
        <f t="shared" si="2"/>
        <v>103210</v>
      </c>
      <c r="M5">
        <f t="shared" si="3"/>
        <v>6252</v>
      </c>
      <c r="N5">
        <f t="shared" si="4"/>
        <v>48398</v>
      </c>
      <c r="O5">
        <f t="shared" si="5"/>
        <v>96958</v>
      </c>
      <c r="Q5">
        <v>-4038</v>
      </c>
      <c r="R5">
        <v>346</v>
      </c>
      <c r="T5">
        <v>846.19999999999709</v>
      </c>
      <c r="U5">
        <v>138.19999999999709</v>
      </c>
      <c r="W5">
        <v>2342.1999999999998</v>
      </c>
      <c r="X5">
        <v>387.4</v>
      </c>
      <c r="AD5">
        <v>48398</v>
      </c>
      <c r="AE5">
        <v>2.1504814248522668</v>
      </c>
      <c r="AK5">
        <v>48398</v>
      </c>
      <c r="AL5">
        <v>2.1504814248522668</v>
      </c>
    </row>
    <row r="6" spans="1:38" x14ac:dyDescent="0.25">
      <c r="B6">
        <v>2652</v>
      </c>
      <c r="C6">
        <v>47767</v>
      </c>
      <c r="D6">
        <v>25577</v>
      </c>
      <c r="E6">
        <v>54753</v>
      </c>
      <c r="F6">
        <v>91419</v>
      </c>
      <c r="H6">
        <v>100778</v>
      </c>
      <c r="J6">
        <f t="shared" si="0"/>
        <v>44433.599999999999</v>
      </c>
      <c r="K6">
        <f t="shared" si="1"/>
        <v>2.2680584062511255</v>
      </c>
      <c r="L6">
        <f t="shared" si="2"/>
        <v>91419</v>
      </c>
      <c r="M6">
        <f t="shared" si="3"/>
        <v>2652</v>
      </c>
      <c r="N6">
        <f t="shared" si="4"/>
        <v>44433.599999999999</v>
      </c>
      <c r="O6">
        <f t="shared" si="5"/>
        <v>88767</v>
      </c>
      <c r="Q6">
        <v>6437</v>
      </c>
      <c r="R6">
        <v>-654</v>
      </c>
      <c r="T6">
        <v>-904.20000000000437</v>
      </c>
      <c r="U6">
        <v>194.59999999999854</v>
      </c>
      <c r="W6">
        <v>3248.5999999999995</v>
      </c>
      <c r="X6">
        <v>227.00000000000003</v>
      </c>
      <c r="AD6">
        <v>44433.599999999999</v>
      </c>
      <c r="AE6">
        <v>2.2680584062511255</v>
      </c>
      <c r="AK6">
        <v>44433.599999999999</v>
      </c>
      <c r="AL6">
        <v>2.2680584062511255</v>
      </c>
    </row>
    <row r="7" spans="1:38" x14ac:dyDescent="0.25">
      <c r="B7">
        <v>4080</v>
      </c>
      <c r="C7">
        <v>121492</v>
      </c>
      <c r="D7">
        <v>43405</v>
      </c>
      <c r="E7">
        <v>39714</v>
      </c>
      <c r="F7">
        <v>32880</v>
      </c>
      <c r="H7">
        <v>64389</v>
      </c>
      <c r="J7">
        <f t="shared" si="0"/>
        <v>48314.2</v>
      </c>
      <c r="K7">
        <f t="shared" si="1"/>
        <v>1.3327137777299429</v>
      </c>
      <c r="L7">
        <f t="shared" si="2"/>
        <v>121492</v>
      </c>
      <c r="M7">
        <f t="shared" si="3"/>
        <v>4080</v>
      </c>
      <c r="N7">
        <f t="shared" si="4"/>
        <v>48314.2</v>
      </c>
      <c r="O7">
        <f t="shared" si="5"/>
        <v>117412</v>
      </c>
      <c r="Q7">
        <v>798</v>
      </c>
      <c r="R7">
        <v>-3</v>
      </c>
      <c r="T7">
        <v>1352.7999999999956</v>
      </c>
      <c r="U7">
        <v>112.19999999999709</v>
      </c>
      <c r="W7">
        <v>1604.4</v>
      </c>
      <c r="X7">
        <v>135.79999999999998</v>
      </c>
      <c r="Z7">
        <v>48314.2</v>
      </c>
      <c r="AA7">
        <v>1.3327137777299429</v>
      </c>
      <c r="AI7">
        <v>48314.2</v>
      </c>
      <c r="AJ7">
        <v>1.3327137777299429</v>
      </c>
    </row>
    <row r="8" spans="1:38" x14ac:dyDescent="0.25">
      <c r="B8">
        <v>60279</v>
      </c>
      <c r="C8">
        <v>35549</v>
      </c>
      <c r="D8">
        <v>24964</v>
      </c>
      <c r="E8">
        <v>13012</v>
      </c>
      <c r="F8">
        <v>8510</v>
      </c>
      <c r="H8">
        <v>44448</v>
      </c>
      <c r="J8">
        <f t="shared" si="0"/>
        <v>28462.799999999999</v>
      </c>
      <c r="K8">
        <f t="shared" si="1"/>
        <v>1.5616172688561913</v>
      </c>
      <c r="L8">
        <f t="shared" si="2"/>
        <v>60279</v>
      </c>
      <c r="M8">
        <f t="shared" si="3"/>
        <v>8510</v>
      </c>
      <c r="N8">
        <f t="shared" si="4"/>
        <v>28462.799999999999</v>
      </c>
      <c r="O8">
        <f t="shared" si="5"/>
        <v>51769</v>
      </c>
      <c r="Q8">
        <v>2259</v>
      </c>
      <c r="R8">
        <v>0</v>
      </c>
      <c r="T8">
        <v>-97.799999999999272</v>
      </c>
      <c r="U8">
        <v>148.20000000000073</v>
      </c>
      <c r="W8">
        <v>2511.0000000000005</v>
      </c>
      <c r="X8">
        <v>196.60000000000002</v>
      </c>
      <c r="Z8">
        <v>28462.799999999999</v>
      </c>
      <c r="AA8">
        <v>1.5616172688561913</v>
      </c>
      <c r="AK8">
        <v>28462.799999999999</v>
      </c>
      <c r="AL8">
        <v>1.5616172688561913</v>
      </c>
    </row>
    <row r="9" spans="1:38" x14ac:dyDescent="0.25">
      <c r="B9">
        <v>110271</v>
      </c>
      <c r="C9">
        <v>5404</v>
      </c>
      <c r="D9">
        <v>46601</v>
      </c>
      <c r="E9">
        <v>68560</v>
      </c>
      <c r="F9">
        <v>51044</v>
      </c>
      <c r="H9">
        <v>70668</v>
      </c>
      <c r="J9">
        <f t="shared" si="0"/>
        <v>56376</v>
      </c>
      <c r="K9">
        <f t="shared" si="1"/>
        <v>1.2535121328224776</v>
      </c>
      <c r="L9">
        <f t="shared" si="2"/>
        <v>110271</v>
      </c>
      <c r="M9">
        <f t="shared" si="3"/>
        <v>5404</v>
      </c>
      <c r="N9">
        <f t="shared" si="4"/>
        <v>56376</v>
      </c>
      <c r="O9">
        <f t="shared" si="5"/>
        <v>104867</v>
      </c>
      <c r="Q9">
        <v>435</v>
      </c>
      <c r="R9">
        <v>-117</v>
      </c>
      <c r="T9">
        <v>1001.4000000000015</v>
      </c>
      <c r="U9">
        <v>-448.80000000000291</v>
      </c>
      <c r="W9">
        <v>3416.5999999999995</v>
      </c>
      <c r="X9">
        <v>504.40000000000003</v>
      </c>
      <c r="Z9">
        <v>56376</v>
      </c>
      <c r="AA9">
        <v>1.2535121328224776</v>
      </c>
      <c r="AI9">
        <v>56376</v>
      </c>
      <c r="AJ9">
        <v>1.2535121328224776</v>
      </c>
    </row>
    <row r="10" spans="1:38" x14ac:dyDescent="0.25">
      <c r="B10">
        <v>9109</v>
      </c>
      <c r="C10">
        <v>26147</v>
      </c>
      <c r="D10">
        <v>112722</v>
      </c>
      <c r="E10">
        <v>12121</v>
      </c>
      <c r="F10">
        <v>68388</v>
      </c>
      <c r="H10">
        <v>94487</v>
      </c>
      <c r="J10">
        <f t="shared" si="0"/>
        <v>45697.4</v>
      </c>
      <c r="K10">
        <f t="shared" si="1"/>
        <v>2.0676668694499032</v>
      </c>
      <c r="L10">
        <f t="shared" si="2"/>
        <v>112722</v>
      </c>
      <c r="M10">
        <f t="shared" si="3"/>
        <v>9109</v>
      </c>
      <c r="N10">
        <f t="shared" si="4"/>
        <v>45697.4</v>
      </c>
      <c r="O10">
        <f t="shared" si="5"/>
        <v>103613</v>
      </c>
      <c r="Q10">
        <v>-2437</v>
      </c>
      <c r="R10">
        <v>166</v>
      </c>
      <c r="T10">
        <v>-1780.5999999999985</v>
      </c>
      <c r="U10">
        <v>227.40000000000146</v>
      </c>
      <c r="W10">
        <v>2687.8</v>
      </c>
      <c r="X10">
        <v>231</v>
      </c>
      <c r="AD10">
        <v>45697.4</v>
      </c>
      <c r="AE10">
        <v>2.0676668694499032</v>
      </c>
      <c r="AK10">
        <v>45697.4</v>
      </c>
      <c r="AL10">
        <v>2.0676668694499032</v>
      </c>
    </row>
    <row r="11" spans="1:38" x14ac:dyDescent="0.25">
      <c r="B11">
        <v>55845</v>
      </c>
      <c r="C11">
        <v>32847</v>
      </c>
      <c r="D11">
        <v>11013</v>
      </c>
      <c r="E11">
        <v>20958</v>
      </c>
      <c r="F11">
        <v>12774</v>
      </c>
      <c r="H11">
        <v>62557</v>
      </c>
      <c r="J11">
        <f t="shared" si="0"/>
        <v>26687.4</v>
      </c>
      <c r="K11">
        <f t="shared" si="1"/>
        <v>2.3440649894706862</v>
      </c>
      <c r="L11">
        <f t="shared" si="2"/>
        <v>55845</v>
      </c>
      <c r="M11">
        <f t="shared" si="3"/>
        <v>11013</v>
      </c>
      <c r="N11">
        <f t="shared" si="4"/>
        <v>26687.4</v>
      </c>
      <c r="O11">
        <f t="shared" si="5"/>
        <v>44832</v>
      </c>
      <c r="Q11">
        <v>1918</v>
      </c>
      <c r="R11">
        <v>113</v>
      </c>
      <c r="T11">
        <v>94.80000000000291</v>
      </c>
      <c r="U11">
        <v>-16.799999999999272</v>
      </c>
      <c r="W11">
        <v>2367.6</v>
      </c>
      <c r="X11">
        <v>43.2</v>
      </c>
      <c r="AD11">
        <v>26687.4</v>
      </c>
      <c r="AE11">
        <v>2.3440649894706862</v>
      </c>
      <c r="AK11">
        <v>26687.4</v>
      </c>
      <c r="AL11">
        <v>2.3440649894706862</v>
      </c>
    </row>
    <row r="12" spans="1:38" x14ac:dyDescent="0.25">
      <c r="B12">
        <v>82441</v>
      </c>
      <c r="C12">
        <v>40330</v>
      </c>
      <c r="D12">
        <v>111759</v>
      </c>
      <c r="E12">
        <v>44296</v>
      </c>
      <c r="F12">
        <v>75944</v>
      </c>
      <c r="H12">
        <v>78394</v>
      </c>
      <c r="J12">
        <f t="shared" si="0"/>
        <v>70954</v>
      </c>
      <c r="K12">
        <f t="shared" si="1"/>
        <v>1.1048566677002001</v>
      </c>
      <c r="L12">
        <f t="shared" si="2"/>
        <v>111759</v>
      </c>
      <c r="M12">
        <f t="shared" si="3"/>
        <v>40330</v>
      </c>
      <c r="N12">
        <f t="shared" si="4"/>
        <v>70954</v>
      </c>
      <c r="O12">
        <f t="shared" si="5"/>
        <v>71429</v>
      </c>
      <c r="Q12">
        <v>289</v>
      </c>
      <c r="R12">
        <v>45</v>
      </c>
      <c r="T12">
        <v>-41.600000000005821</v>
      </c>
      <c r="U12">
        <v>-78.19999999999709</v>
      </c>
      <c r="W12">
        <v>1246.8</v>
      </c>
      <c r="X12">
        <v>78.2</v>
      </c>
      <c r="AB12">
        <v>70954</v>
      </c>
      <c r="AC12">
        <v>1.1048566677002001</v>
      </c>
      <c r="AI12">
        <v>70954</v>
      </c>
      <c r="AJ12">
        <v>1.1048566677002001</v>
      </c>
    </row>
    <row r="13" spans="1:38" x14ac:dyDescent="0.25">
      <c r="B13">
        <v>70078</v>
      </c>
      <c r="C13">
        <v>27255</v>
      </c>
      <c r="D13">
        <v>28922</v>
      </c>
      <c r="E13">
        <v>51601</v>
      </c>
      <c r="F13">
        <v>106277</v>
      </c>
      <c r="H13">
        <v>107249</v>
      </c>
      <c r="J13">
        <f t="shared" si="0"/>
        <v>56826.6</v>
      </c>
      <c r="K13">
        <f t="shared" si="1"/>
        <v>1.8873027772205271</v>
      </c>
      <c r="L13">
        <f t="shared" si="2"/>
        <v>106277</v>
      </c>
      <c r="M13">
        <f t="shared" si="3"/>
        <v>27255</v>
      </c>
      <c r="N13">
        <f t="shared" si="4"/>
        <v>56826.6</v>
      </c>
      <c r="O13">
        <f t="shared" si="5"/>
        <v>79022</v>
      </c>
      <c r="Q13">
        <v>-3451</v>
      </c>
      <c r="R13">
        <v>-66</v>
      </c>
      <c r="T13">
        <v>-393</v>
      </c>
      <c r="U13">
        <v>-421.40000000000146</v>
      </c>
      <c r="W13">
        <v>3951.3999999999996</v>
      </c>
      <c r="X13">
        <v>429.00000000000006</v>
      </c>
      <c r="AD13">
        <v>56826.6</v>
      </c>
      <c r="AE13">
        <v>1.8873027772205271</v>
      </c>
      <c r="AK13">
        <v>56826.6</v>
      </c>
      <c r="AL13">
        <v>1.8873027772205271</v>
      </c>
    </row>
    <row r="14" spans="1:38" x14ac:dyDescent="0.25">
      <c r="B14">
        <v>51073</v>
      </c>
      <c r="C14">
        <v>90676</v>
      </c>
      <c r="D14">
        <v>97798</v>
      </c>
      <c r="E14">
        <v>22301</v>
      </c>
      <c r="F14">
        <v>82039</v>
      </c>
      <c r="H14">
        <v>118233</v>
      </c>
      <c r="J14">
        <f t="shared" si="0"/>
        <v>68777.399999999994</v>
      </c>
      <c r="K14">
        <f t="shared" si="1"/>
        <v>1.7190676006944143</v>
      </c>
      <c r="L14">
        <f t="shared" si="2"/>
        <v>97798</v>
      </c>
      <c r="M14">
        <f t="shared" si="3"/>
        <v>22301</v>
      </c>
      <c r="N14">
        <f t="shared" si="4"/>
        <v>68777.399999999994</v>
      </c>
      <c r="O14">
        <f t="shared" si="5"/>
        <v>75497</v>
      </c>
      <c r="Q14">
        <v>30</v>
      </c>
      <c r="R14">
        <v>9</v>
      </c>
      <c r="T14">
        <v>1693.1999999999971</v>
      </c>
      <c r="U14">
        <v>227.19999999999709</v>
      </c>
      <c r="W14">
        <v>3892</v>
      </c>
      <c r="X14">
        <v>444.8</v>
      </c>
      <c r="AF14">
        <v>68777.399999999994</v>
      </c>
      <c r="AG14">
        <v>1.7190676006944143</v>
      </c>
      <c r="AK14">
        <v>68777.399999999994</v>
      </c>
      <c r="AL14">
        <v>1.7190676006944143</v>
      </c>
    </row>
    <row r="15" spans="1:38" x14ac:dyDescent="0.25">
      <c r="B15">
        <v>54569</v>
      </c>
      <c r="C15">
        <v>100768</v>
      </c>
      <c r="D15">
        <v>63203</v>
      </c>
      <c r="E15">
        <v>50959</v>
      </c>
      <c r="F15">
        <v>6318</v>
      </c>
      <c r="H15">
        <v>92057</v>
      </c>
      <c r="J15">
        <f t="shared" si="0"/>
        <v>55163.4</v>
      </c>
      <c r="K15">
        <f t="shared" si="1"/>
        <v>1.6688057661420435</v>
      </c>
      <c r="L15">
        <f t="shared" si="2"/>
        <v>100768</v>
      </c>
      <c r="M15">
        <f t="shared" si="3"/>
        <v>6318</v>
      </c>
      <c r="N15">
        <f t="shared" si="4"/>
        <v>55163.4</v>
      </c>
      <c r="O15">
        <f t="shared" si="5"/>
        <v>94450</v>
      </c>
      <c r="Q15">
        <v>-2038</v>
      </c>
      <c r="R15">
        <v>653</v>
      </c>
      <c r="T15">
        <v>649.80000000000291</v>
      </c>
      <c r="U15">
        <v>-217</v>
      </c>
      <c r="W15">
        <v>1326.1999999999998</v>
      </c>
      <c r="X15">
        <v>307</v>
      </c>
      <c r="AD15">
        <v>55163.4</v>
      </c>
      <c r="AE15">
        <v>1.6688057661420435</v>
      </c>
      <c r="AK15">
        <v>55163.4</v>
      </c>
      <c r="AL15">
        <v>1.6688057661420435</v>
      </c>
    </row>
    <row r="16" spans="1:38" x14ac:dyDescent="0.25">
      <c r="B16">
        <v>52833</v>
      </c>
      <c r="C16">
        <v>35541</v>
      </c>
      <c r="D16">
        <v>111047</v>
      </c>
      <c r="E16">
        <v>55293</v>
      </c>
      <c r="F16">
        <v>109163</v>
      </c>
      <c r="H16">
        <v>81793</v>
      </c>
      <c r="J16">
        <f t="shared" si="0"/>
        <v>72775.399999999994</v>
      </c>
      <c r="K16">
        <f t="shared" si="1"/>
        <v>1.1239100025558089</v>
      </c>
      <c r="L16">
        <f t="shared" si="2"/>
        <v>111047</v>
      </c>
      <c r="M16">
        <f t="shared" si="3"/>
        <v>35541</v>
      </c>
      <c r="N16">
        <f t="shared" si="4"/>
        <v>72775.399999999994</v>
      </c>
      <c r="O16">
        <f t="shared" si="5"/>
        <v>75506</v>
      </c>
      <c r="Q16">
        <v>1843</v>
      </c>
      <c r="R16">
        <v>-1</v>
      </c>
      <c r="T16">
        <v>-1787.2000000000116</v>
      </c>
      <c r="U16">
        <v>3.1999999999970896</v>
      </c>
      <c r="W16">
        <v>1787.2000000000003</v>
      </c>
      <c r="X16">
        <v>157.6</v>
      </c>
      <c r="AB16">
        <v>72775.399999999994</v>
      </c>
      <c r="AC16">
        <v>1.1239100025558089</v>
      </c>
      <c r="AI16">
        <v>72775.399999999994</v>
      </c>
      <c r="AJ16">
        <v>1.1239100025558089</v>
      </c>
    </row>
    <row r="17" spans="2:38" x14ac:dyDescent="0.25">
      <c r="B17">
        <v>7476</v>
      </c>
      <c r="C17">
        <v>36429</v>
      </c>
      <c r="D17">
        <v>9763</v>
      </c>
      <c r="E17">
        <v>48153</v>
      </c>
      <c r="F17">
        <v>23563</v>
      </c>
      <c r="H17">
        <v>53495</v>
      </c>
      <c r="J17">
        <f t="shared" si="0"/>
        <v>25076.799999999999</v>
      </c>
      <c r="K17">
        <f t="shared" si="1"/>
        <v>2.1332466662413068</v>
      </c>
      <c r="L17">
        <f t="shared" si="2"/>
        <v>48153</v>
      </c>
      <c r="M17">
        <f t="shared" si="3"/>
        <v>7476</v>
      </c>
      <c r="N17">
        <f t="shared" si="4"/>
        <v>25076.799999999999</v>
      </c>
      <c r="O17">
        <f t="shared" si="5"/>
        <v>40677</v>
      </c>
      <c r="Q17">
        <v>1097</v>
      </c>
      <c r="R17">
        <v>0</v>
      </c>
      <c r="T17">
        <v>-2475.2000000000007</v>
      </c>
      <c r="U17">
        <v>-259.79999999999927</v>
      </c>
      <c r="W17">
        <v>2871.6</v>
      </c>
      <c r="X17">
        <v>261.40000000000003</v>
      </c>
      <c r="AD17">
        <v>25076.799999999999</v>
      </c>
      <c r="AE17">
        <v>2.1332466662413068</v>
      </c>
      <c r="AK17">
        <v>25076.799999999999</v>
      </c>
      <c r="AL17">
        <v>2.1332466662413068</v>
      </c>
    </row>
    <row r="18" spans="2:38" x14ac:dyDescent="0.25">
      <c r="B18">
        <v>19674</v>
      </c>
      <c r="C18">
        <v>95681</v>
      </c>
      <c r="D18">
        <v>84997</v>
      </c>
      <c r="E18">
        <v>114912</v>
      </c>
      <c r="F18">
        <v>37922</v>
      </c>
      <c r="H18">
        <v>95013</v>
      </c>
      <c r="J18">
        <f t="shared" si="0"/>
        <v>70637.2</v>
      </c>
      <c r="K18">
        <f t="shared" si="1"/>
        <v>1.3450844597464227</v>
      </c>
      <c r="L18">
        <f t="shared" si="2"/>
        <v>114912</v>
      </c>
      <c r="M18">
        <f t="shared" si="3"/>
        <v>19674</v>
      </c>
      <c r="N18">
        <f t="shared" si="4"/>
        <v>70637.2</v>
      </c>
      <c r="O18">
        <f t="shared" si="5"/>
        <v>95238</v>
      </c>
      <c r="Q18">
        <v>-1665</v>
      </c>
      <c r="R18">
        <v>191</v>
      </c>
      <c r="T18">
        <v>59.80000000000291</v>
      </c>
      <c r="U18">
        <v>-381.80000000000291</v>
      </c>
      <c r="W18">
        <v>3068.6000000000004</v>
      </c>
      <c r="X18">
        <v>472.59999999999991</v>
      </c>
      <c r="AB18">
        <v>70637.2</v>
      </c>
      <c r="AC18">
        <v>1.3450844597464227</v>
      </c>
      <c r="AK18">
        <v>70637.2</v>
      </c>
      <c r="AL18">
        <v>1.3450844597464227</v>
      </c>
    </row>
    <row r="19" spans="2:38" x14ac:dyDescent="0.25">
      <c r="B19">
        <v>75013</v>
      </c>
      <c r="C19">
        <v>26153</v>
      </c>
      <c r="D19">
        <v>120489</v>
      </c>
      <c r="E19">
        <v>2105</v>
      </c>
      <c r="F19">
        <v>71369</v>
      </c>
      <c r="H19">
        <v>78014</v>
      </c>
      <c r="J19">
        <f t="shared" si="0"/>
        <v>59025.8</v>
      </c>
      <c r="K19">
        <f t="shared" si="1"/>
        <v>1.3216932256741967</v>
      </c>
      <c r="L19">
        <f t="shared" si="2"/>
        <v>120489</v>
      </c>
      <c r="M19">
        <f t="shared" si="3"/>
        <v>2105</v>
      </c>
      <c r="N19">
        <f t="shared" si="4"/>
        <v>59025.8</v>
      </c>
      <c r="O19">
        <f t="shared" si="5"/>
        <v>118384</v>
      </c>
      <c r="Q19">
        <v>-2551</v>
      </c>
      <c r="R19">
        <v>-129</v>
      </c>
      <c r="T19">
        <v>-1047.3999999999942</v>
      </c>
      <c r="U19">
        <v>267.80000000000291</v>
      </c>
      <c r="W19">
        <v>2111.3999999999996</v>
      </c>
      <c r="X19">
        <v>331.8</v>
      </c>
      <c r="AB19">
        <v>59025.8</v>
      </c>
      <c r="AC19">
        <v>1.3216932256741967</v>
      </c>
      <c r="AI19">
        <v>59025.8</v>
      </c>
      <c r="AJ19">
        <v>1.3216932256741967</v>
      </c>
    </row>
    <row r="20" spans="2:38" x14ac:dyDescent="0.25">
      <c r="B20">
        <v>98393</v>
      </c>
      <c r="C20">
        <v>79882</v>
      </c>
      <c r="D20">
        <v>32009</v>
      </c>
      <c r="E20">
        <v>48555</v>
      </c>
      <c r="F20">
        <v>28997</v>
      </c>
      <c r="H20">
        <v>107715</v>
      </c>
      <c r="J20">
        <f t="shared" si="0"/>
        <v>57567.199999999997</v>
      </c>
      <c r="K20">
        <f t="shared" si="1"/>
        <v>1.8711175808446476</v>
      </c>
      <c r="L20">
        <f t="shared" si="2"/>
        <v>98393</v>
      </c>
      <c r="M20">
        <f t="shared" si="3"/>
        <v>28997</v>
      </c>
      <c r="N20">
        <f t="shared" si="4"/>
        <v>57567.199999999997</v>
      </c>
      <c r="O20">
        <f t="shared" si="5"/>
        <v>69396</v>
      </c>
      <c r="Q20">
        <v>-3846</v>
      </c>
      <c r="R20">
        <v>0</v>
      </c>
      <c r="T20">
        <v>1577.5999999999985</v>
      </c>
      <c r="U20">
        <v>137.19999999999709</v>
      </c>
      <c r="W20">
        <v>2180</v>
      </c>
      <c r="X20">
        <v>184.8</v>
      </c>
      <c r="AD20">
        <v>57567.199999999997</v>
      </c>
      <c r="AE20">
        <v>1.8711175808446476</v>
      </c>
      <c r="AK20">
        <v>57567.199999999997</v>
      </c>
      <c r="AL20">
        <v>1.8711175808446476</v>
      </c>
    </row>
    <row r="21" spans="2:38" x14ac:dyDescent="0.25">
      <c r="B21">
        <v>64631</v>
      </c>
      <c r="C21">
        <v>49559</v>
      </c>
      <c r="D21">
        <v>65731</v>
      </c>
      <c r="E21">
        <v>11081</v>
      </c>
      <c r="F21">
        <v>89320</v>
      </c>
      <c r="H21">
        <v>107483</v>
      </c>
      <c r="J21">
        <f t="shared" si="0"/>
        <v>56064.4</v>
      </c>
      <c r="K21">
        <f t="shared" si="1"/>
        <v>1.9171345809461975</v>
      </c>
      <c r="L21">
        <f t="shared" si="2"/>
        <v>89320</v>
      </c>
      <c r="M21">
        <f t="shared" si="3"/>
        <v>11081</v>
      </c>
      <c r="N21">
        <f t="shared" si="4"/>
        <v>56064.4</v>
      </c>
      <c r="O21">
        <f t="shared" si="5"/>
        <v>78239</v>
      </c>
      <c r="Q21">
        <v>2687</v>
      </c>
      <c r="R21">
        <v>-726</v>
      </c>
      <c r="T21">
        <v>-1770.1999999999971</v>
      </c>
      <c r="U21">
        <v>16.599999999998545</v>
      </c>
      <c r="W21">
        <v>3304.2</v>
      </c>
      <c r="X21">
        <v>350.6</v>
      </c>
      <c r="AD21">
        <v>56064.4</v>
      </c>
      <c r="AE21">
        <v>1.9171345809461975</v>
      </c>
      <c r="AK21">
        <v>56064.4</v>
      </c>
      <c r="AL21">
        <v>1.9171345809461975</v>
      </c>
    </row>
    <row r="22" spans="2:38" x14ac:dyDescent="0.25">
      <c r="B22">
        <v>1696</v>
      </c>
      <c r="C22">
        <v>26165</v>
      </c>
      <c r="D22">
        <v>86224</v>
      </c>
      <c r="E22">
        <v>27868</v>
      </c>
      <c r="F22">
        <v>18742</v>
      </c>
      <c r="H22">
        <v>76324</v>
      </c>
      <c r="J22">
        <f t="shared" si="0"/>
        <v>32139</v>
      </c>
      <c r="K22">
        <f t="shared" si="1"/>
        <v>2.3748094215750335</v>
      </c>
      <c r="L22">
        <f t="shared" si="2"/>
        <v>86224</v>
      </c>
      <c r="M22">
        <f t="shared" si="3"/>
        <v>1696</v>
      </c>
      <c r="N22">
        <f t="shared" si="4"/>
        <v>32139</v>
      </c>
      <c r="O22">
        <f t="shared" si="5"/>
        <v>84528</v>
      </c>
      <c r="Q22">
        <v>679</v>
      </c>
      <c r="R22">
        <v>-551</v>
      </c>
      <c r="T22">
        <v>11.400000000001455</v>
      </c>
      <c r="U22">
        <v>106.40000000000146</v>
      </c>
      <c r="W22">
        <v>3391.7999999999997</v>
      </c>
      <c r="X22">
        <v>200</v>
      </c>
      <c r="AD22">
        <v>32139</v>
      </c>
      <c r="AE22">
        <v>2.3748094215750335</v>
      </c>
      <c r="AK22">
        <v>32139</v>
      </c>
      <c r="AL22">
        <v>2.3748094215750335</v>
      </c>
    </row>
    <row r="23" spans="2:38" x14ac:dyDescent="0.25">
      <c r="B23">
        <v>87994</v>
      </c>
      <c r="C23">
        <v>118041</v>
      </c>
      <c r="D23">
        <v>30383</v>
      </c>
      <c r="E23">
        <v>84814</v>
      </c>
      <c r="F23">
        <v>98424</v>
      </c>
      <c r="H23">
        <v>93597</v>
      </c>
      <c r="J23">
        <f t="shared" si="0"/>
        <v>83931.199999999997</v>
      </c>
      <c r="K23">
        <f t="shared" si="1"/>
        <v>1.1151633719046077</v>
      </c>
      <c r="L23">
        <f t="shared" si="2"/>
        <v>118041</v>
      </c>
      <c r="M23">
        <f t="shared" si="3"/>
        <v>30383</v>
      </c>
      <c r="N23">
        <f t="shared" si="4"/>
        <v>83931.199999999997</v>
      </c>
      <c r="O23">
        <f t="shared" si="5"/>
        <v>87658</v>
      </c>
      <c r="Q23">
        <v>-375</v>
      </c>
      <c r="R23">
        <v>0</v>
      </c>
      <c r="T23">
        <v>-225.40000000000873</v>
      </c>
      <c r="U23">
        <v>-129.40000000000873</v>
      </c>
      <c r="W23">
        <v>1554.6</v>
      </c>
      <c r="X23">
        <v>331.4</v>
      </c>
      <c r="AB23">
        <v>83931.199999999997</v>
      </c>
      <c r="AC23">
        <v>1.1151633719046077</v>
      </c>
      <c r="AI23">
        <v>83931.199999999997</v>
      </c>
      <c r="AJ23">
        <v>1.1151633719046077</v>
      </c>
    </row>
    <row r="24" spans="2:38" x14ac:dyDescent="0.25">
      <c r="B24">
        <v>37317</v>
      </c>
      <c r="C24">
        <v>57662</v>
      </c>
      <c r="D24">
        <v>93682</v>
      </c>
      <c r="E24">
        <v>120372</v>
      </c>
      <c r="F24">
        <v>34343</v>
      </c>
      <c r="H24">
        <v>73680</v>
      </c>
      <c r="J24">
        <f t="shared" si="0"/>
        <v>68675.199999999997</v>
      </c>
      <c r="K24">
        <f t="shared" si="1"/>
        <v>1.072876380410978</v>
      </c>
      <c r="L24">
        <f t="shared" si="2"/>
        <v>120372</v>
      </c>
      <c r="M24">
        <f t="shared" si="3"/>
        <v>34343</v>
      </c>
      <c r="N24">
        <f t="shared" si="4"/>
        <v>68675.199999999997</v>
      </c>
      <c r="O24">
        <f t="shared" si="5"/>
        <v>86029</v>
      </c>
      <c r="Q24">
        <v>-120</v>
      </c>
      <c r="R24">
        <v>-360</v>
      </c>
      <c r="T24">
        <v>2476.5999999999913</v>
      </c>
      <c r="U24">
        <v>-34.80000000000291</v>
      </c>
      <c r="W24">
        <v>4000.2</v>
      </c>
      <c r="X24">
        <v>122.4</v>
      </c>
      <c r="AB24">
        <v>68675.199999999997</v>
      </c>
      <c r="AC24">
        <v>1.072876380410978</v>
      </c>
      <c r="AI24">
        <v>68675.199999999997</v>
      </c>
      <c r="AJ24">
        <v>1.072876380410978</v>
      </c>
    </row>
    <row r="25" spans="2:38" x14ac:dyDescent="0.25">
      <c r="B25">
        <v>82962</v>
      </c>
      <c r="C25">
        <v>6104</v>
      </c>
      <c r="D25">
        <v>66488</v>
      </c>
      <c r="E25">
        <v>65226</v>
      </c>
      <c r="F25">
        <v>40631</v>
      </c>
      <c r="H25">
        <v>108076</v>
      </c>
      <c r="J25">
        <f t="shared" si="0"/>
        <v>52282.2</v>
      </c>
      <c r="K25">
        <f t="shared" si="1"/>
        <v>2.0671662630876284</v>
      </c>
      <c r="L25">
        <f t="shared" si="2"/>
        <v>82962</v>
      </c>
      <c r="M25">
        <f t="shared" si="3"/>
        <v>6104</v>
      </c>
      <c r="N25">
        <f t="shared" si="4"/>
        <v>52282.2</v>
      </c>
      <c r="O25">
        <f t="shared" si="5"/>
        <v>76858</v>
      </c>
      <c r="Q25">
        <v>-41</v>
      </c>
      <c r="R25">
        <v>0</v>
      </c>
      <c r="T25">
        <v>-1468.8000000000029</v>
      </c>
      <c r="U25">
        <v>41.599999999998545</v>
      </c>
      <c r="W25">
        <v>3238</v>
      </c>
      <c r="X25">
        <v>273.2</v>
      </c>
      <c r="AD25">
        <v>52282.2</v>
      </c>
      <c r="AE25">
        <v>2.0671662630876284</v>
      </c>
      <c r="AK25">
        <v>52282.2</v>
      </c>
      <c r="AL25">
        <v>2.0671662630876284</v>
      </c>
    </row>
    <row r="26" spans="2:38" x14ac:dyDescent="0.25">
      <c r="B26">
        <v>35532</v>
      </c>
      <c r="C26">
        <v>37654</v>
      </c>
      <c r="D26">
        <v>14731</v>
      </c>
      <c r="E26">
        <v>3834</v>
      </c>
      <c r="F26">
        <v>14654</v>
      </c>
      <c r="H26">
        <v>64030</v>
      </c>
      <c r="J26">
        <f t="shared" si="0"/>
        <v>21281</v>
      </c>
      <c r="K26">
        <f t="shared" si="1"/>
        <v>3.0087871810535218</v>
      </c>
      <c r="L26">
        <f t="shared" si="2"/>
        <v>37654</v>
      </c>
      <c r="M26">
        <f t="shared" si="3"/>
        <v>3834</v>
      </c>
      <c r="N26">
        <f t="shared" si="4"/>
        <v>21281</v>
      </c>
      <c r="O26">
        <f t="shared" si="5"/>
        <v>33820</v>
      </c>
      <c r="Q26">
        <v>-422</v>
      </c>
      <c r="R26">
        <v>-630</v>
      </c>
      <c r="T26">
        <v>1527.2000000000007</v>
      </c>
      <c r="U26">
        <v>-16</v>
      </c>
      <c r="W26">
        <v>2643.6</v>
      </c>
      <c r="X26">
        <v>627.59999999999991</v>
      </c>
      <c r="AD26">
        <v>21281</v>
      </c>
      <c r="AE26">
        <v>3.0087871810535218</v>
      </c>
      <c r="AK26">
        <v>21281</v>
      </c>
      <c r="AL26">
        <v>3.0087871810535218</v>
      </c>
    </row>
    <row r="27" spans="2:38" x14ac:dyDescent="0.25">
      <c r="B27">
        <v>86119</v>
      </c>
      <c r="C27">
        <v>19464</v>
      </c>
      <c r="D27">
        <v>69808</v>
      </c>
      <c r="E27">
        <v>119869</v>
      </c>
      <c r="F27">
        <v>98981</v>
      </c>
      <c r="H27">
        <v>114037</v>
      </c>
      <c r="J27">
        <f t="shared" si="0"/>
        <v>78848.2</v>
      </c>
      <c r="K27">
        <f t="shared" si="1"/>
        <v>1.4462853939595324</v>
      </c>
      <c r="L27">
        <f t="shared" si="2"/>
        <v>119869</v>
      </c>
      <c r="M27">
        <f t="shared" si="3"/>
        <v>19464</v>
      </c>
      <c r="N27">
        <f t="shared" si="4"/>
        <v>78848.2</v>
      </c>
      <c r="O27">
        <f t="shared" si="5"/>
        <v>100405</v>
      </c>
      <c r="Q27">
        <v>877</v>
      </c>
      <c r="R27">
        <v>-178</v>
      </c>
      <c r="T27">
        <v>-831.19999999999709</v>
      </c>
      <c r="U27">
        <v>-180.60000000000582</v>
      </c>
      <c r="W27">
        <v>1300.8000000000002</v>
      </c>
      <c r="X27">
        <v>191.4</v>
      </c>
      <c r="AB27">
        <v>78848.2</v>
      </c>
      <c r="AC27">
        <v>1.4462853939595324</v>
      </c>
      <c r="AK27">
        <v>78848.2</v>
      </c>
      <c r="AL27">
        <v>1.4462853939595324</v>
      </c>
    </row>
    <row r="28" spans="2:38" x14ac:dyDescent="0.25">
      <c r="B28">
        <v>14641</v>
      </c>
      <c r="C28">
        <v>101118</v>
      </c>
      <c r="D28">
        <v>116925</v>
      </c>
      <c r="E28">
        <v>10480</v>
      </c>
      <c r="F28">
        <v>32636</v>
      </c>
      <c r="H28">
        <v>82308</v>
      </c>
      <c r="J28">
        <f t="shared" si="0"/>
        <v>55160</v>
      </c>
      <c r="K28">
        <f t="shared" si="1"/>
        <v>1.492168237853517</v>
      </c>
      <c r="L28">
        <f t="shared" si="2"/>
        <v>116925</v>
      </c>
      <c r="M28">
        <f t="shared" si="3"/>
        <v>10480</v>
      </c>
      <c r="N28">
        <f t="shared" si="4"/>
        <v>55160</v>
      </c>
      <c r="O28">
        <f t="shared" si="5"/>
        <v>106445</v>
      </c>
      <c r="Q28">
        <v>2112</v>
      </c>
      <c r="R28">
        <v>553</v>
      </c>
      <c r="T28">
        <v>1286</v>
      </c>
      <c r="U28">
        <v>69</v>
      </c>
      <c r="W28">
        <v>3582</v>
      </c>
      <c r="X28">
        <v>81.400000000000006</v>
      </c>
      <c r="AD28">
        <v>55160</v>
      </c>
      <c r="AE28">
        <v>1.492168237853517</v>
      </c>
      <c r="AI28">
        <v>55160</v>
      </c>
      <c r="AJ28">
        <v>1.492168237853517</v>
      </c>
    </row>
    <row r="29" spans="2:38" x14ac:dyDescent="0.25">
      <c r="B29">
        <v>111038</v>
      </c>
      <c r="C29">
        <v>15494</v>
      </c>
      <c r="D29">
        <v>30688</v>
      </c>
      <c r="E29">
        <v>74349</v>
      </c>
      <c r="F29">
        <v>46012</v>
      </c>
      <c r="H29">
        <v>76739</v>
      </c>
      <c r="J29">
        <f t="shared" si="0"/>
        <v>55516.2</v>
      </c>
      <c r="K29">
        <f t="shared" si="1"/>
        <v>1.3822812080077527</v>
      </c>
      <c r="L29">
        <f t="shared" si="2"/>
        <v>111038</v>
      </c>
      <c r="M29">
        <f t="shared" si="3"/>
        <v>15494</v>
      </c>
      <c r="N29">
        <f t="shared" si="4"/>
        <v>55516.2</v>
      </c>
      <c r="O29">
        <f t="shared" si="5"/>
        <v>95544</v>
      </c>
      <c r="Q29">
        <v>-1489</v>
      </c>
      <c r="R29">
        <v>-945</v>
      </c>
      <c r="T29">
        <v>-252</v>
      </c>
      <c r="U29">
        <v>-353</v>
      </c>
      <c r="W29">
        <v>3708</v>
      </c>
      <c r="X29">
        <v>365</v>
      </c>
      <c r="Z29">
        <v>55516.2</v>
      </c>
      <c r="AA29">
        <v>1.3822812080077527</v>
      </c>
      <c r="AI29">
        <v>55516.2</v>
      </c>
      <c r="AJ29">
        <v>1.3822812080077527</v>
      </c>
    </row>
    <row r="30" spans="2:38" x14ac:dyDescent="0.25">
      <c r="B30">
        <v>32898</v>
      </c>
      <c r="C30">
        <v>75222</v>
      </c>
      <c r="D30">
        <v>120722</v>
      </c>
      <c r="E30">
        <v>37398</v>
      </c>
      <c r="F30">
        <v>87385</v>
      </c>
      <c r="H30">
        <v>96718</v>
      </c>
      <c r="J30">
        <f t="shared" si="0"/>
        <v>70725</v>
      </c>
      <c r="K30">
        <f t="shared" si="1"/>
        <v>1.3675220926122305</v>
      </c>
      <c r="L30">
        <f t="shared" si="2"/>
        <v>120722</v>
      </c>
      <c r="M30">
        <f t="shared" si="3"/>
        <v>32898</v>
      </c>
      <c r="N30">
        <f t="shared" si="4"/>
        <v>70725</v>
      </c>
      <c r="O30">
        <f t="shared" si="5"/>
        <v>87824</v>
      </c>
      <c r="Q30">
        <v>-6848</v>
      </c>
      <c r="R30">
        <v>-18</v>
      </c>
      <c r="T30">
        <v>-393.60000000000582</v>
      </c>
      <c r="U30">
        <v>295.80000000000291</v>
      </c>
      <c r="W30">
        <v>1620</v>
      </c>
      <c r="X30">
        <v>296.2</v>
      </c>
      <c r="AB30">
        <v>70725</v>
      </c>
      <c r="AC30">
        <v>1.3675220926122305</v>
      </c>
      <c r="AI30">
        <v>70725</v>
      </c>
      <c r="AJ30">
        <v>1.3675220926122305</v>
      </c>
    </row>
    <row r="31" spans="2:38" x14ac:dyDescent="0.25">
      <c r="B31">
        <v>16565</v>
      </c>
      <c r="C31">
        <v>109564</v>
      </c>
      <c r="D31">
        <v>7605</v>
      </c>
      <c r="E31">
        <v>2012</v>
      </c>
      <c r="F31">
        <v>51770</v>
      </c>
      <c r="H31">
        <v>88166</v>
      </c>
      <c r="J31">
        <f t="shared" si="0"/>
        <v>37503.199999999997</v>
      </c>
      <c r="K31">
        <f t="shared" si="1"/>
        <v>2.350892723820901</v>
      </c>
      <c r="L31">
        <f t="shared" si="2"/>
        <v>109564</v>
      </c>
      <c r="M31">
        <f t="shared" si="3"/>
        <v>2012</v>
      </c>
      <c r="N31">
        <f t="shared" si="4"/>
        <v>37503.199999999997</v>
      </c>
      <c r="O31">
        <f t="shared" si="5"/>
        <v>107552</v>
      </c>
      <c r="Q31">
        <v>1328</v>
      </c>
      <c r="R31">
        <v>0</v>
      </c>
      <c r="T31">
        <v>-1610.8000000000029</v>
      </c>
      <c r="U31">
        <v>109</v>
      </c>
      <c r="W31">
        <v>1886</v>
      </c>
      <c r="X31">
        <v>124.2</v>
      </c>
      <c r="AD31">
        <v>37503.199999999997</v>
      </c>
      <c r="AE31">
        <v>2.350892723820901</v>
      </c>
      <c r="AK31">
        <v>37503.199999999997</v>
      </c>
      <c r="AL31">
        <v>2.350892723820901</v>
      </c>
    </row>
    <row r="32" spans="2:38" x14ac:dyDescent="0.25">
      <c r="B32">
        <v>23042</v>
      </c>
      <c r="C32">
        <v>77260</v>
      </c>
      <c r="D32">
        <v>97271</v>
      </c>
      <c r="E32">
        <v>76968</v>
      </c>
      <c r="F32">
        <v>110659</v>
      </c>
      <c r="H32">
        <v>78826</v>
      </c>
      <c r="J32">
        <f t="shared" si="0"/>
        <v>77040</v>
      </c>
      <c r="K32">
        <f t="shared" si="1"/>
        <v>1.0231827622014538</v>
      </c>
      <c r="L32">
        <f t="shared" si="2"/>
        <v>110659</v>
      </c>
      <c r="M32">
        <f t="shared" si="3"/>
        <v>23042</v>
      </c>
      <c r="N32">
        <f t="shared" si="4"/>
        <v>77040</v>
      </c>
      <c r="O32">
        <f t="shared" si="5"/>
        <v>87617</v>
      </c>
      <c r="Q32">
        <v>1336</v>
      </c>
      <c r="R32">
        <v>86</v>
      </c>
      <c r="T32">
        <v>2108.3999999999942</v>
      </c>
      <c r="U32">
        <v>-13</v>
      </c>
      <c r="W32">
        <v>2409.1999999999998</v>
      </c>
      <c r="X32">
        <v>378.6</v>
      </c>
      <c r="AB32">
        <v>77040</v>
      </c>
      <c r="AC32">
        <v>1.0231827622014538</v>
      </c>
      <c r="AI32">
        <v>77040</v>
      </c>
      <c r="AJ32">
        <v>1.0231827622014538</v>
      </c>
    </row>
    <row r="33" spans="2:38" x14ac:dyDescent="0.25">
      <c r="B33">
        <v>120628</v>
      </c>
      <c r="C33">
        <v>32213</v>
      </c>
      <c r="D33">
        <v>108780</v>
      </c>
      <c r="E33">
        <v>46980</v>
      </c>
      <c r="F33">
        <v>10661</v>
      </c>
      <c r="H33">
        <v>103884</v>
      </c>
      <c r="J33">
        <f t="shared" si="0"/>
        <v>63852.4</v>
      </c>
      <c r="K33">
        <f t="shared" si="1"/>
        <v>1.6269396295205818</v>
      </c>
      <c r="L33">
        <f t="shared" si="2"/>
        <v>120628</v>
      </c>
      <c r="M33">
        <f t="shared" si="3"/>
        <v>10661</v>
      </c>
      <c r="N33">
        <f t="shared" si="4"/>
        <v>63852.4</v>
      </c>
      <c r="O33">
        <f t="shared" si="5"/>
        <v>109967</v>
      </c>
      <c r="Q33">
        <v>2040</v>
      </c>
      <c r="R33">
        <v>-26</v>
      </c>
      <c r="T33">
        <v>409</v>
      </c>
      <c r="U33">
        <v>49</v>
      </c>
      <c r="W33">
        <v>1920.2</v>
      </c>
      <c r="X33">
        <v>309</v>
      </c>
      <c r="AF33">
        <v>63852.4</v>
      </c>
      <c r="AG33">
        <v>1.6269396295205818</v>
      </c>
      <c r="AK33">
        <v>63852.4</v>
      </c>
      <c r="AL33">
        <v>1.6269396295205818</v>
      </c>
    </row>
    <row r="34" spans="2:38" x14ac:dyDescent="0.25">
      <c r="B34">
        <v>72479</v>
      </c>
      <c r="C34">
        <v>82545</v>
      </c>
      <c r="D34">
        <v>97314</v>
      </c>
      <c r="E34">
        <v>109631</v>
      </c>
      <c r="F34">
        <v>37934</v>
      </c>
      <c r="H34">
        <v>101149</v>
      </c>
      <c r="J34">
        <f t="shared" ref="J34:J65" si="6">AVERAGE(B34:F34)</f>
        <v>79980.600000000006</v>
      </c>
      <c r="K34">
        <f t="shared" ref="K34:K65" si="7">H34/J34</f>
        <v>1.264669182276702</v>
      </c>
      <c r="L34">
        <f t="shared" ref="L34:L65" si="8">MAX(B34:F34)</f>
        <v>109631</v>
      </c>
      <c r="M34">
        <f t="shared" ref="M34:M65" si="9">MIN(B34:F34)</f>
        <v>37934</v>
      </c>
      <c r="N34">
        <f t="shared" ref="N34:N65" si="10">AVERAGE(B34:F34)</f>
        <v>79980.600000000006</v>
      </c>
      <c r="O34">
        <f t="shared" ref="O34:O65" si="11">L34-M34</f>
        <v>71697</v>
      </c>
      <c r="Q34">
        <v>-7460</v>
      </c>
      <c r="R34">
        <v>-669</v>
      </c>
      <c r="T34">
        <v>473.40000000000873</v>
      </c>
      <c r="U34">
        <v>-231.39999999999418</v>
      </c>
      <c r="W34">
        <v>3303.4</v>
      </c>
      <c r="X34">
        <v>237.40000000000003</v>
      </c>
      <c r="AB34">
        <v>79980.600000000006</v>
      </c>
      <c r="AC34">
        <v>1.264669182276702</v>
      </c>
      <c r="AI34">
        <v>79980.600000000006</v>
      </c>
      <c r="AJ34">
        <v>1.264669182276702</v>
      </c>
    </row>
    <row r="35" spans="2:38" x14ac:dyDescent="0.25">
      <c r="B35">
        <v>78907</v>
      </c>
      <c r="C35">
        <v>58557</v>
      </c>
      <c r="D35">
        <v>2983</v>
      </c>
      <c r="E35">
        <v>10524</v>
      </c>
      <c r="F35">
        <v>75912</v>
      </c>
      <c r="H35">
        <v>77018</v>
      </c>
      <c r="J35">
        <f t="shared" si="6"/>
        <v>45376.6</v>
      </c>
      <c r="K35">
        <f t="shared" si="7"/>
        <v>1.6973065412569475</v>
      </c>
      <c r="L35">
        <f t="shared" si="8"/>
        <v>78907</v>
      </c>
      <c r="M35">
        <f t="shared" si="9"/>
        <v>2983</v>
      </c>
      <c r="N35">
        <f t="shared" si="10"/>
        <v>45376.6</v>
      </c>
      <c r="O35">
        <f t="shared" si="11"/>
        <v>75924</v>
      </c>
      <c r="Q35">
        <v>3833</v>
      </c>
      <c r="R35">
        <v>110</v>
      </c>
      <c r="T35">
        <v>555.40000000000146</v>
      </c>
      <c r="U35">
        <v>-85.200000000004366</v>
      </c>
      <c r="W35">
        <v>2499</v>
      </c>
      <c r="X35">
        <v>123.19999999999999</v>
      </c>
      <c r="AD35">
        <v>45376.6</v>
      </c>
      <c r="AE35">
        <v>1.6973065412569475</v>
      </c>
      <c r="AK35">
        <v>45376.6</v>
      </c>
      <c r="AL35">
        <v>1.6973065412569475</v>
      </c>
    </row>
    <row r="36" spans="2:38" x14ac:dyDescent="0.25">
      <c r="B36">
        <v>121248</v>
      </c>
      <c r="C36">
        <v>87418</v>
      </c>
      <c r="D36">
        <v>86846</v>
      </c>
      <c r="E36">
        <v>59923</v>
      </c>
      <c r="F36">
        <v>95213</v>
      </c>
      <c r="H36">
        <v>126309</v>
      </c>
      <c r="J36">
        <f t="shared" si="6"/>
        <v>90129.600000000006</v>
      </c>
      <c r="K36">
        <f t="shared" si="7"/>
        <v>1.4014152953080896</v>
      </c>
      <c r="L36">
        <f t="shared" si="8"/>
        <v>121248</v>
      </c>
      <c r="M36">
        <f t="shared" si="9"/>
        <v>59923</v>
      </c>
      <c r="N36">
        <f t="shared" si="10"/>
        <v>90129.600000000006</v>
      </c>
      <c r="O36">
        <f t="shared" si="11"/>
        <v>61325</v>
      </c>
      <c r="Q36">
        <v>-258</v>
      </c>
      <c r="R36">
        <v>160</v>
      </c>
      <c r="T36">
        <v>2209.2000000000116</v>
      </c>
      <c r="U36">
        <v>202.80000000000291</v>
      </c>
      <c r="W36">
        <v>2209.2000000000003</v>
      </c>
      <c r="X36">
        <v>285.2</v>
      </c>
      <c r="AB36">
        <v>90129.600000000006</v>
      </c>
      <c r="AC36">
        <v>1.4014152953080896</v>
      </c>
      <c r="AI36">
        <v>90129.600000000006</v>
      </c>
      <c r="AJ36">
        <v>1.4014152953080896</v>
      </c>
    </row>
    <row r="37" spans="2:38" x14ac:dyDescent="0.25">
      <c r="B37">
        <v>12636</v>
      </c>
      <c r="C37">
        <v>70563</v>
      </c>
      <c r="D37">
        <v>117708</v>
      </c>
      <c r="E37">
        <v>23827</v>
      </c>
      <c r="F37">
        <v>44542</v>
      </c>
      <c r="H37">
        <v>98241</v>
      </c>
      <c r="J37">
        <f t="shared" si="6"/>
        <v>53855.199999999997</v>
      </c>
      <c r="K37">
        <f t="shared" si="7"/>
        <v>1.8241692538510674</v>
      </c>
      <c r="L37">
        <f t="shared" si="8"/>
        <v>117708</v>
      </c>
      <c r="M37">
        <f t="shared" si="9"/>
        <v>12636</v>
      </c>
      <c r="N37">
        <f t="shared" si="10"/>
        <v>53855.199999999997</v>
      </c>
      <c r="O37">
        <f t="shared" si="11"/>
        <v>105072</v>
      </c>
      <c r="Q37">
        <v>5130</v>
      </c>
      <c r="R37">
        <v>-330</v>
      </c>
      <c r="T37">
        <v>866.79999999999563</v>
      </c>
      <c r="U37">
        <v>-238.60000000000582</v>
      </c>
      <c r="W37">
        <v>2548.3999999999996</v>
      </c>
      <c r="X37">
        <v>269</v>
      </c>
      <c r="AD37">
        <v>53855.199999999997</v>
      </c>
      <c r="AE37">
        <v>1.8241692538510674</v>
      </c>
      <c r="AK37">
        <v>53855.199999999997</v>
      </c>
      <c r="AL37">
        <v>1.8241692538510674</v>
      </c>
    </row>
    <row r="38" spans="2:38" x14ac:dyDescent="0.25">
      <c r="B38">
        <v>52598</v>
      </c>
      <c r="C38">
        <v>117766</v>
      </c>
      <c r="D38">
        <v>44777</v>
      </c>
      <c r="E38">
        <v>66312</v>
      </c>
      <c r="F38">
        <v>41001</v>
      </c>
      <c r="H38">
        <v>108560</v>
      </c>
      <c r="J38">
        <f t="shared" si="6"/>
        <v>64490.8</v>
      </c>
      <c r="K38">
        <f t="shared" si="7"/>
        <v>1.6833408796293423</v>
      </c>
      <c r="L38">
        <f t="shared" si="8"/>
        <v>117766</v>
      </c>
      <c r="M38">
        <f t="shared" si="9"/>
        <v>41001</v>
      </c>
      <c r="N38">
        <f t="shared" si="10"/>
        <v>64490.8</v>
      </c>
      <c r="O38">
        <f t="shared" si="11"/>
        <v>76765</v>
      </c>
      <c r="Q38">
        <v>-2509</v>
      </c>
      <c r="R38">
        <v>54</v>
      </c>
      <c r="T38">
        <v>-1609.3999999999942</v>
      </c>
      <c r="U38">
        <v>-314.19999999999709</v>
      </c>
      <c r="W38">
        <v>4169.8</v>
      </c>
      <c r="X38">
        <v>314.2</v>
      </c>
      <c r="AF38">
        <v>64490.8</v>
      </c>
      <c r="AG38">
        <v>1.6833408796293423</v>
      </c>
      <c r="AK38">
        <v>64490.8</v>
      </c>
      <c r="AL38">
        <v>1.6833408796293423</v>
      </c>
    </row>
    <row r="39" spans="2:38" x14ac:dyDescent="0.25">
      <c r="B39">
        <v>119209</v>
      </c>
      <c r="C39">
        <v>51326</v>
      </c>
      <c r="D39">
        <v>14975</v>
      </c>
      <c r="E39">
        <v>25785</v>
      </c>
      <c r="F39">
        <v>37608</v>
      </c>
      <c r="H39">
        <v>61591</v>
      </c>
      <c r="J39">
        <f t="shared" si="6"/>
        <v>49780.6</v>
      </c>
      <c r="K39">
        <f t="shared" si="7"/>
        <v>1.2372490488262495</v>
      </c>
      <c r="L39">
        <f t="shared" si="8"/>
        <v>119209</v>
      </c>
      <c r="M39">
        <f t="shared" si="9"/>
        <v>14975</v>
      </c>
      <c r="N39">
        <f t="shared" si="10"/>
        <v>49780.6</v>
      </c>
      <c r="O39">
        <f t="shared" si="11"/>
        <v>104234</v>
      </c>
      <c r="Q39">
        <v>-1877</v>
      </c>
      <c r="R39">
        <v>-634</v>
      </c>
      <c r="T39">
        <v>-2691.2000000000044</v>
      </c>
      <c r="U39">
        <v>-198.80000000000291</v>
      </c>
      <c r="W39">
        <v>4256.3999999999996</v>
      </c>
      <c r="X39">
        <v>273.60000000000002</v>
      </c>
      <c r="Z39">
        <v>49780.6</v>
      </c>
      <c r="AA39">
        <v>1.2372490488262495</v>
      </c>
      <c r="AI39">
        <v>49780.6</v>
      </c>
      <c r="AJ39">
        <v>1.2372490488262495</v>
      </c>
    </row>
    <row r="40" spans="2:38" x14ac:dyDescent="0.25">
      <c r="B40">
        <v>90537</v>
      </c>
      <c r="C40">
        <v>52785</v>
      </c>
      <c r="D40">
        <v>91551</v>
      </c>
      <c r="E40">
        <v>64300</v>
      </c>
      <c r="F40">
        <v>85233</v>
      </c>
      <c r="H40">
        <v>82956</v>
      </c>
      <c r="J40">
        <f t="shared" si="6"/>
        <v>76881.2</v>
      </c>
      <c r="K40">
        <f t="shared" si="7"/>
        <v>1.0790154159924663</v>
      </c>
      <c r="L40">
        <f t="shared" si="8"/>
        <v>91551</v>
      </c>
      <c r="M40">
        <f t="shared" si="9"/>
        <v>52785</v>
      </c>
      <c r="N40">
        <f t="shared" si="10"/>
        <v>76881.2</v>
      </c>
      <c r="O40">
        <f t="shared" si="11"/>
        <v>38766</v>
      </c>
      <c r="Q40">
        <v>3375</v>
      </c>
      <c r="R40">
        <v>111</v>
      </c>
      <c r="T40">
        <v>-1371.4000000000087</v>
      </c>
      <c r="U40">
        <v>132.19999999999709</v>
      </c>
      <c r="W40">
        <v>3113.7999999999997</v>
      </c>
      <c r="X40">
        <v>480.2</v>
      </c>
      <c r="AB40">
        <v>76881.2</v>
      </c>
      <c r="AC40">
        <v>1.0790154159924663</v>
      </c>
      <c r="AI40">
        <v>76881.2</v>
      </c>
      <c r="AJ40">
        <v>1.0790154159924663</v>
      </c>
    </row>
    <row r="41" spans="2:38" x14ac:dyDescent="0.25">
      <c r="B41">
        <v>57205</v>
      </c>
      <c r="C41">
        <v>1754</v>
      </c>
      <c r="D41">
        <v>19948</v>
      </c>
      <c r="E41">
        <v>41784</v>
      </c>
      <c r="F41">
        <v>44716</v>
      </c>
      <c r="H41">
        <v>51041</v>
      </c>
      <c r="J41">
        <f t="shared" si="6"/>
        <v>33081.4</v>
      </c>
      <c r="K41">
        <f t="shared" si="7"/>
        <v>1.5428911714740003</v>
      </c>
      <c r="L41">
        <f t="shared" si="8"/>
        <v>57205</v>
      </c>
      <c r="M41">
        <f t="shared" si="9"/>
        <v>1754</v>
      </c>
      <c r="N41">
        <f t="shared" si="10"/>
        <v>33081.4</v>
      </c>
      <c r="O41">
        <f t="shared" si="11"/>
        <v>55451</v>
      </c>
      <c r="Q41">
        <v>-1480</v>
      </c>
      <c r="R41">
        <v>0</v>
      </c>
      <c r="T41">
        <v>-79.400000000001455</v>
      </c>
      <c r="U41">
        <v>71.400000000001455</v>
      </c>
      <c r="W41">
        <v>1236.5999999999999</v>
      </c>
      <c r="X41">
        <v>219.4</v>
      </c>
      <c r="AD41">
        <v>33081.4</v>
      </c>
      <c r="AE41">
        <v>1.5428911714740003</v>
      </c>
      <c r="AK41">
        <v>33081.4</v>
      </c>
      <c r="AL41">
        <v>1.5428911714740003</v>
      </c>
    </row>
    <row r="42" spans="2:38" x14ac:dyDescent="0.25">
      <c r="B42">
        <v>78985</v>
      </c>
      <c r="C42">
        <v>53598</v>
      </c>
      <c r="D42">
        <v>83842</v>
      </c>
      <c r="E42">
        <v>88198</v>
      </c>
      <c r="F42">
        <v>80657</v>
      </c>
      <c r="H42">
        <v>129287</v>
      </c>
      <c r="J42">
        <f t="shared" si="6"/>
        <v>77056</v>
      </c>
      <c r="K42">
        <f t="shared" si="7"/>
        <v>1.6778317068106312</v>
      </c>
      <c r="L42">
        <f t="shared" si="8"/>
        <v>88198</v>
      </c>
      <c r="M42">
        <f t="shared" si="9"/>
        <v>53598</v>
      </c>
      <c r="N42">
        <f t="shared" si="10"/>
        <v>77056</v>
      </c>
      <c r="O42">
        <f t="shared" si="11"/>
        <v>34600</v>
      </c>
      <c r="Q42">
        <v>-970</v>
      </c>
      <c r="R42">
        <v>-91</v>
      </c>
      <c r="T42">
        <v>-89.600000000005821</v>
      </c>
      <c r="U42">
        <v>185.39999999999418</v>
      </c>
      <c r="W42">
        <v>2314</v>
      </c>
      <c r="X42">
        <v>211</v>
      </c>
      <c r="AF42">
        <v>77056</v>
      </c>
      <c r="AG42">
        <v>1.6778317068106312</v>
      </c>
      <c r="AK42">
        <v>77056</v>
      </c>
      <c r="AL42">
        <v>1.6778317068106312</v>
      </c>
    </row>
    <row r="43" spans="2:38" x14ac:dyDescent="0.25">
      <c r="B43">
        <v>103623</v>
      </c>
      <c r="C43">
        <v>53860</v>
      </c>
      <c r="D43">
        <v>54472</v>
      </c>
      <c r="E43">
        <v>87675</v>
      </c>
      <c r="F43">
        <v>33172</v>
      </c>
      <c r="H43">
        <v>94616</v>
      </c>
      <c r="J43">
        <f t="shared" si="6"/>
        <v>66560.399999999994</v>
      </c>
      <c r="K43">
        <f t="shared" si="7"/>
        <v>1.4215058803733152</v>
      </c>
      <c r="L43">
        <f t="shared" si="8"/>
        <v>103623</v>
      </c>
      <c r="M43">
        <f t="shared" si="9"/>
        <v>33172</v>
      </c>
      <c r="N43">
        <f t="shared" si="10"/>
        <v>66560.399999999994</v>
      </c>
      <c r="O43">
        <f t="shared" si="11"/>
        <v>70451</v>
      </c>
      <c r="Q43">
        <v>-7843</v>
      </c>
      <c r="R43">
        <v>-520</v>
      </c>
      <c r="T43">
        <v>-720.60000000000582</v>
      </c>
      <c r="U43">
        <v>411</v>
      </c>
      <c r="W43">
        <v>1975</v>
      </c>
      <c r="X43">
        <v>411.8</v>
      </c>
      <c r="AF43">
        <v>66560.399999999994</v>
      </c>
      <c r="AG43">
        <v>1.4215058803733152</v>
      </c>
      <c r="AK43">
        <v>66560.399999999994</v>
      </c>
      <c r="AL43">
        <v>1.4215058803733152</v>
      </c>
    </row>
    <row r="44" spans="2:38" x14ac:dyDescent="0.25">
      <c r="B44">
        <v>64594</v>
      </c>
      <c r="C44">
        <v>10275</v>
      </c>
      <c r="D44">
        <v>47888</v>
      </c>
      <c r="E44">
        <v>96384</v>
      </c>
      <c r="F44">
        <v>45504</v>
      </c>
      <c r="H44">
        <v>74505</v>
      </c>
      <c r="J44">
        <f t="shared" si="6"/>
        <v>52929</v>
      </c>
      <c r="K44">
        <f t="shared" si="7"/>
        <v>1.4076404239641784</v>
      </c>
      <c r="L44">
        <f t="shared" si="8"/>
        <v>96384</v>
      </c>
      <c r="M44">
        <f t="shared" si="9"/>
        <v>10275</v>
      </c>
      <c r="N44">
        <f t="shared" si="10"/>
        <v>52929</v>
      </c>
      <c r="O44">
        <f t="shared" si="11"/>
        <v>86109</v>
      </c>
      <c r="Q44">
        <v>5625</v>
      </c>
      <c r="R44">
        <v>-6</v>
      </c>
      <c r="T44">
        <v>408</v>
      </c>
      <c r="U44">
        <v>143</v>
      </c>
      <c r="W44">
        <v>2223.6</v>
      </c>
      <c r="X44">
        <v>230.2</v>
      </c>
      <c r="Z44">
        <v>52929</v>
      </c>
      <c r="AA44">
        <v>1.4076404239641784</v>
      </c>
      <c r="AK44">
        <v>52929</v>
      </c>
      <c r="AL44">
        <v>1.4076404239641784</v>
      </c>
    </row>
    <row r="45" spans="2:38" x14ac:dyDescent="0.25">
      <c r="B45">
        <v>37104</v>
      </c>
      <c r="C45">
        <v>81169</v>
      </c>
      <c r="D45">
        <v>105166</v>
      </c>
      <c r="E45">
        <v>85693</v>
      </c>
      <c r="F45">
        <v>70716</v>
      </c>
      <c r="H45">
        <v>93358</v>
      </c>
      <c r="J45">
        <f t="shared" si="6"/>
        <v>75969.600000000006</v>
      </c>
      <c r="K45">
        <f t="shared" si="7"/>
        <v>1.2288862913586487</v>
      </c>
      <c r="L45">
        <f t="shared" si="8"/>
        <v>105166</v>
      </c>
      <c r="M45">
        <f t="shared" si="9"/>
        <v>37104</v>
      </c>
      <c r="N45">
        <f t="shared" si="10"/>
        <v>75969.600000000006</v>
      </c>
      <c r="O45">
        <f t="shared" si="11"/>
        <v>68062</v>
      </c>
      <c r="Q45">
        <v>-860</v>
      </c>
      <c r="R45">
        <v>583</v>
      </c>
      <c r="T45">
        <v>-2233.7999999999884</v>
      </c>
      <c r="U45">
        <v>-72</v>
      </c>
      <c r="W45">
        <v>3346.6</v>
      </c>
      <c r="X45">
        <v>498.79999999999995</v>
      </c>
      <c r="AB45">
        <v>75969.600000000006</v>
      </c>
      <c r="AC45">
        <v>1.2288862913586487</v>
      </c>
      <c r="AI45">
        <v>75969.600000000006</v>
      </c>
      <c r="AJ45">
        <v>1.2288862913586487</v>
      </c>
    </row>
    <row r="46" spans="2:38" x14ac:dyDescent="0.25">
      <c r="B46">
        <v>110020</v>
      </c>
      <c r="C46">
        <v>79139</v>
      </c>
      <c r="D46">
        <v>72891</v>
      </c>
      <c r="E46">
        <v>71472</v>
      </c>
      <c r="F46">
        <v>24459</v>
      </c>
      <c r="H46">
        <v>112814</v>
      </c>
      <c r="J46">
        <f t="shared" si="6"/>
        <v>71596.2</v>
      </c>
      <c r="K46">
        <f t="shared" si="7"/>
        <v>1.5756981515778772</v>
      </c>
      <c r="L46">
        <f t="shared" si="8"/>
        <v>110020</v>
      </c>
      <c r="M46">
        <f t="shared" si="9"/>
        <v>24459</v>
      </c>
      <c r="N46">
        <f t="shared" si="10"/>
        <v>71596.2</v>
      </c>
      <c r="O46">
        <f t="shared" si="11"/>
        <v>85561</v>
      </c>
      <c r="Q46">
        <v>2114</v>
      </c>
      <c r="R46">
        <v>14</v>
      </c>
      <c r="T46">
        <v>-1023</v>
      </c>
      <c r="U46">
        <v>-14.19999999999709</v>
      </c>
      <c r="W46">
        <v>2207.8000000000002</v>
      </c>
      <c r="X46">
        <v>63</v>
      </c>
      <c r="AF46">
        <v>71596.2</v>
      </c>
      <c r="AG46">
        <v>1.5756981515778772</v>
      </c>
      <c r="AK46">
        <v>71596.2</v>
      </c>
      <c r="AL46">
        <v>1.5756981515778772</v>
      </c>
    </row>
    <row r="47" spans="2:38" x14ac:dyDescent="0.25">
      <c r="B47">
        <v>35273</v>
      </c>
      <c r="C47">
        <v>54991</v>
      </c>
      <c r="D47">
        <v>73097</v>
      </c>
      <c r="E47">
        <v>4439</v>
      </c>
      <c r="F47">
        <v>29657</v>
      </c>
      <c r="H47">
        <v>85828</v>
      </c>
      <c r="J47">
        <f t="shared" si="6"/>
        <v>39491.4</v>
      </c>
      <c r="K47">
        <f t="shared" si="7"/>
        <v>2.1733339410605854</v>
      </c>
      <c r="L47">
        <f t="shared" si="8"/>
        <v>73097</v>
      </c>
      <c r="M47">
        <f t="shared" si="9"/>
        <v>4439</v>
      </c>
      <c r="N47">
        <f t="shared" si="10"/>
        <v>39491.4</v>
      </c>
      <c r="O47">
        <f t="shared" si="11"/>
        <v>68658</v>
      </c>
      <c r="Q47">
        <v>2188</v>
      </c>
      <c r="R47">
        <v>932</v>
      </c>
      <c r="T47">
        <v>475.80000000000291</v>
      </c>
      <c r="U47">
        <v>156</v>
      </c>
      <c r="W47">
        <v>2322.9999999999995</v>
      </c>
      <c r="X47">
        <v>292.39999999999998</v>
      </c>
      <c r="AD47">
        <v>39491.4</v>
      </c>
      <c r="AE47">
        <v>2.1733339410605854</v>
      </c>
      <c r="AK47">
        <v>39491.4</v>
      </c>
      <c r="AL47">
        <v>2.1733339410605854</v>
      </c>
    </row>
    <row r="48" spans="2:38" x14ac:dyDescent="0.25">
      <c r="B48">
        <v>81759</v>
      </c>
      <c r="C48">
        <v>62342</v>
      </c>
      <c r="D48">
        <v>9975</v>
      </c>
      <c r="E48">
        <v>7386</v>
      </c>
      <c r="F48">
        <v>44087</v>
      </c>
      <c r="H48">
        <v>62898</v>
      </c>
      <c r="J48">
        <f t="shared" si="6"/>
        <v>41109.800000000003</v>
      </c>
      <c r="K48">
        <f t="shared" si="7"/>
        <v>1.5300001459506005</v>
      </c>
      <c r="L48">
        <f t="shared" si="8"/>
        <v>81759</v>
      </c>
      <c r="M48">
        <f t="shared" si="9"/>
        <v>7386</v>
      </c>
      <c r="N48">
        <f t="shared" si="10"/>
        <v>41109.800000000003</v>
      </c>
      <c r="O48">
        <f t="shared" si="11"/>
        <v>74373</v>
      </c>
      <c r="Q48">
        <v>-939</v>
      </c>
      <c r="R48">
        <v>0</v>
      </c>
      <c r="T48">
        <v>569</v>
      </c>
      <c r="U48">
        <v>38.600000000005821</v>
      </c>
      <c r="W48">
        <v>2790.2</v>
      </c>
      <c r="X48">
        <v>146.20000000000002</v>
      </c>
      <c r="AD48">
        <v>41109.800000000003</v>
      </c>
      <c r="AE48">
        <v>1.5300001459506005</v>
      </c>
      <c r="AI48">
        <v>41109.800000000003</v>
      </c>
      <c r="AJ48">
        <v>1.5300001459506005</v>
      </c>
    </row>
    <row r="49" spans="2:38" x14ac:dyDescent="0.25">
      <c r="B49">
        <v>11583</v>
      </c>
      <c r="C49">
        <v>69347</v>
      </c>
      <c r="D49">
        <v>76875</v>
      </c>
      <c r="E49">
        <v>79502</v>
      </c>
      <c r="F49">
        <v>50286</v>
      </c>
      <c r="H49">
        <v>83545</v>
      </c>
      <c r="J49">
        <f t="shared" si="6"/>
        <v>57518.6</v>
      </c>
      <c r="K49">
        <f t="shared" si="7"/>
        <v>1.4524866738759288</v>
      </c>
      <c r="L49">
        <f t="shared" si="8"/>
        <v>79502</v>
      </c>
      <c r="M49">
        <f t="shared" si="9"/>
        <v>11583</v>
      </c>
      <c r="N49">
        <f t="shared" si="10"/>
        <v>57518.6</v>
      </c>
      <c r="O49">
        <f t="shared" si="11"/>
        <v>67919</v>
      </c>
      <c r="Q49">
        <v>1012</v>
      </c>
      <c r="R49">
        <v>0</v>
      </c>
      <c r="T49">
        <v>889.40000000000146</v>
      </c>
      <c r="U49">
        <v>139</v>
      </c>
      <c r="W49">
        <v>2536.1999999999998</v>
      </c>
      <c r="X49">
        <v>369</v>
      </c>
      <c r="Z49">
        <v>57518.6</v>
      </c>
      <c r="AA49">
        <v>1.4524866738759288</v>
      </c>
      <c r="AK49">
        <v>57518.6</v>
      </c>
      <c r="AL49">
        <v>1.4524866738759288</v>
      </c>
    </row>
    <row r="50" spans="2:38" x14ac:dyDescent="0.25">
      <c r="B50">
        <v>5192</v>
      </c>
      <c r="C50">
        <v>24301</v>
      </c>
      <c r="D50">
        <v>56920</v>
      </c>
      <c r="E50">
        <v>40617</v>
      </c>
      <c r="F50">
        <v>22049</v>
      </c>
      <c r="H50">
        <v>70480</v>
      </c>
      <c r="J50">
        <f t="shared" si="6"/>
        <v>29815.8</v>
      </c>
      <c r="K50">
        <f t="shared" si="7"/>
        <v>2.3638473560997859</v>
      </c>
      <c r="L50">
        <f t="shared" si="8"/>
        <v>56920</v>
      </c>
      <c r="M50">
        <f t="shared" si="9"/>
        <v>5192</v>
      </c>
      <c r="N50">
        <f t="shared" si="10"/>
        <v>29815.8</v>
      </c>
      <c r="O50">
        <f t="shared" si="11"/>
        <v>51728</v>
      </c>
      <c r="Q50">
        <v>-2582</v>
      </c>
      <c r="R50">
        <v>0</v>
      </c>
      <c r="T50">
        <v>394.20000000000073</v>
      </c>
      <c r="U50">
        <v>18.599999999998545</v>
      </c>
      <c r="W50">
        <v>2542.6</v>
      </c>
      <c r="X50">
        <v>90.6</v>
      </c>
      <c r="AD50">
        <v>29815.8</v>
      </c>
      <c r="AE50">
        <v>2.3638473560997859</v>
      </c>
      <c r="AK50">
        <v>29815.8</v>
      </c>
      <c r="AL50">
        <v>2.3638473560997859</v>
      </c>
    </row>
    <row r="51" spans="2:38" x14ac:dyDescent="0.25">
      <c r="B51">
        <v>76312</v>
      </c>
      <c r="C51">
        <v>85669</v>
      </c>
      <c r="D51">
        <v>88935</v>
      </c>
      <c r="E51">
        <v>118919</v>
      </c>
      <c r="F51">
        <v>88257</v>
      </c>
      <c r="H51">
        <v>129738</v>
      </c>
      <c r="J51">
        <f t="shared" si="6"/>
        <v>91618.4</v>
      </c>
      <c r="K51">
        <f t="shared" si="7"/>
        <v>1.4160692611964409</v>
      </c>
      <c r="L51">
        <f t="shared" si="8"/>
        <v>118919</v>
      </c>
      <c r="M51">
        <f t="shared" si="9"/>
        <v>76312</v>
      </c>
      <c r="N51">
        <f t="shared" si="10"/>
        <v>91618.4</v>
      </c>
      <c r="O51">
        <f t="shared" si="11"/>
        <v>42607</v>
      </c>
      <c r="Q51">
        <v>-4578</v>
      </c>
      <c r="R51">
        <v>203</v>
      </c>
      <c r="T51">
        <v>1459.3999999999942</v>
      </c>
      <c r="U51">
        <v>133.79999999998836</v>
      </c>
      <c r="W51">
        <v>2698.2</v>
      </c>
      <c r="X51">
        <v>193</v>
      </c>
      <c r="AF51">
        <v>91618.4</v>
      </c>
      <c r="AG51">
        <v>1.4160692611964409</v>
      </c>
      <c r="AK51">
        <v>91618.4</v>
      </c>
      <c r="AL51">
        <v>1.4160692611964409</v>
      </c>
    </row>
    <row r="52" spans="2:38" x14ac:dyDescent="0.25">
      <c r="B52">
        <v>30916</v>
      </c>
      <c r="C52">
        <v>51395</v>
      </c>
      <c r="D52">
        <v>18776</v>
      </c>
      <c r="E52">
        <v>2900</v>
      </c>
      <c r="F52">
        <v>65302</v>
      </c>
      <c r="H52">
        <v>72685</v>
      </c>
      <c r="J52">
        <f t="shared" si="6"/>
        <v>33857.800000000003</v>
      </c>
      <c r="K52">
        <f t="shared" si="7"/>
        <v>2.1467726786737469</v>
      </c>
      <c r="L52">
        <f t="shared" si="8"/>
        <v>65302</v>
      </c>
      <c r="M52">
        <f t="shared" si="9"/>
        <v>2900</v>
      </c>
      <c r="N52">
        <f t="shared" si="10"/>
        <v>33857.800000000003</v>
      </c>
      <c r="O52">
        <f t="shared" si="11"/>
        <v>62402</v>
      </c>
      <c r="Q52">
        <v>-1238</v>
      </c>
      <c r="R52">
        <v>-172</v>
      </c>
      <c r="T52">
        <v>-410</v>
      </c>
      <c r="U52">
        <v>-499</v>
      </c>
      <c r="W52">
        <v>1614.8000000000002</v>
      </c>
      <c r="X52">
        <v>505.79999999999995</v>
      </c>
      <c r="AD52">
        <v>33857.800000000003</v>
      </c>
      <c r="AE52">
        <v>2.1467726786737469</v>
      </c>
      <c r="AK52">
        <v>33857.800000000003</v>
      </c>
      <c r="AL52">
        <v>2.1467726786737469</v>
      </c>
    </row>
    <row r="53" spans="2:38" x14ac:dyDescent="0.25">
      <c r="B53">
        <v>9691</v>
      </c>
      <c r="C53">
        <v>9212</v>
      </c>
      <c r="D53">
        <v>95592</v>
      </c>
      <c r="E53">
        <v>22984</v>
      </c>
      <c r="F53">
        <v>72206</v>
      </c>
      <c r="H53">
        <v>52527</v>
      </c>
      <c r="J53">
        <f t="shared" si="6"/>
        <v>41937</v>
      </c>
      <c r="K53">
        <f t="shared" si="7"/>
        <v>1.2525216396022605</v>
      </c>
      <c r="L53">
        <f t="shared" si="8"/>
        <v>95592</v>
      </c>
      <c r="M53">
        <f t="shared" si="9"/>
        <v>9212</v>
      </c>
      <c r="N53">
        <f t="shared" si="10"/>
        <v>41937</v>
      </c>
      <c r="O53">
        <f t="shared" si="11"/>
        <v>86380</v>
      </c>
      <c r="Q53">
        <v>2466</v>
      </c>
      <c r="R53">
        <v>814</v>
      </c>
      <c r="T53">
        <v>-1334.4000000000015</v>
      </c>
      <c r="U53">
        <v>185.59999999999854</v>
      </c>
      <c r="W53">
        <v>4277.6000000000004</v>
      </c>
      <c r="X53">
        <v>481.20000000000005</v>
      </c>
      <c r="Z53">
        <v>41937</v>
      </c>
      <c r="AA53">
        <v>1.2525216396022605</v>
      </c>
      <c r="AI53">
        <v>41937</v>
      </c>
      <c r="AJ53">
        <v>1.2525216396022605</v>
      </c>
    </row>
    <row r="54" spans="2:38" x14ac:dyDescent="0.25">
      <c r="B54">
        <v>43781</v>
      </c>
      <c r="C54">
        <v>92572</v>
      </c>
      <c r="D54">
        <v>29735</v>
      </c>
      <c r="E54">
        <v>85308</v>
      </c>
      <c r="F54">
        <v>122770</v>
      </c>
      <c r="H54">
        <v>109648</v>
      </c>
      <c r="J54">
        <f t="shared" si="6"/>
        <v>74833.2</v>
      </c>
      <c r="K54">
        <f t="shared" si="7"/>
        <v>1.4652320093220657</v>
      </c>
      <c r="L54">
        <f t="shared" si="8"/>
        <v>122770</v>
      </c>
      <c r="M54">
        <f t="shared" si="9"/>
        <v>29735</v>
      </c>
      <c r="N54">
        <f t="shared" si="10"/>
        <v>74833.2</v>
      </c>
      <c r="O54">
        <f t="shared" si="11"/>
        <v>93035</v>
      </c>
      <c r="Q54">
        <v>-683</v>
      </c>
      <c r="R54">
        <v>332</v>
      </c>
      <c r="T54">
        <v>1254.5999999999913</v>
      </c>
      <c r="U54">
        <v>245.80000000000291</v>
      </c>
      <c r="W54">
        <v>3148.6000000000004</v>
      </c>
      <c r="X54">
        <v>463.79999999999995</v>
      </c>
      <c r="AF54">
        <v>74833.2</v>
      </c>
      <c r="AG54">
        <v>1.4652320093220657</v>
      </c>
      <c r="AK54">
        <v>74833.2</v>
      </c>
      <c r="AL54">
        <v>1.4652320093220657</v>
      </c>
    </row>
    <row r="55" spans="2:38" x14ac:dyDescent="0.25">
      <c r="B55">
        <v>72380</v>
      </c>
      <c r="C55">
        <v>80375</v>
      </c>
      <c r="D55">
        <v>93228</v>
      </c>
      <c r="E55">
        <v>72677</v>
      </c>
      <c r="F55">
        <v>2615</v>
      </c>
      <c r="H55">
        <v>98771</v>
      </c>
      <c r="J55">
        <f t="shared" si="6"/>
        <v>64255</v>
      </c>
      <c r="K55">
        <f t="shared" si="7"/>
        <v>1.5371722044977045</v>
      </c>
      <c r="L55">
        <f t="shared" si="8"/>
        <v>93228</v>
      </c>
      <c r="M55">
        <f t="shared" si="9"/>
        <v>2615</v>
      </c>
      <c r="N55">
        <f t="shared" si="10"/>
        <v>64255</v>
      </c>
      <c r="O55">
        <f t="shared" si="11"/>
        <v>90613</v>
      </c>
      <c r="Q55">
        <v>4061</v>
      </c>
      <c r="R55">
        <v>458</v>
      </c>
      <c r="T55">
        <v>442.59999999999854</v>
      </c>
      <c r="U55">
        <v>-36.80000000000291</v>
      </c>
      <c r="W55">
        <v>1455.8</v>
      </c>
      <c r="X55">
        <v>92</v>
      </c>
      <c r="AF55">
        <v>64255</v>
      </c>
      <c r="AG55">
        <v>1.5371722044977045</v>
      </c>
      <c r="AK55">
        <v>64255</v>
      </c>
      <c r="AL55">
        <v>1.5371722044977045</v>
      </c>
    </row>
    <row r="56" spans="2:38" x14ac:dyDescent="0.25">
      <c r="B56">
        <v>51227</v>
      </c>
      <c r="C56">
        <v>82662</v>
      </c>
      <c r="D56">
        <v>101220</v>
      </c>
      <c r="E56">
        <v>78460</v>
      </c>
      <c r="F56">
        <v>24636</v>
      </c>
      <c r="H56">
        <v>86967</v>
      </c>
      <c r="J56">
        <f t="shared" si="6"/>
        <v>67641</v>
      </c>
      <c r="K56">
        <f t="shared" si="7"/>
        <v>1.2857142857142858</v>
      </c>
      <c r="L56">
        <f t="shared" si="8"/>
        <v>101220</v>
      </c>
      <c r="M56">
        <f t="shared" si="9"/>
        <v>24636</v>
      </c>
      <c r="N56">
        <f t="shared" si="10"/>
        <v>67641</v>
      </c>
      <c r="O56">
        <f t="shared" si="11"/>
        <v>76584</v>
      </c>
      <c r="Q56">
        <v>-2454</v>
      </c>
      <c r="R56">
        <v>-862</v>
      </c>
      <c r="T56">
        <v>2721.5999999999985</v>
      </c>
      <c r="U56">
        <v>151.80000000000291</v>
      </c>
      <c r="W56">
        <v>2768.4</v>
      </c>
      <c r="X56">
        <v>156.19999999999999</v>
      </c>
      <c r="AB56">
        <v>67641</v>
      </c>
      <c r="AC56">
        <v>1.2857142857142858</v>
      </c>
      <c r="AI56">
        <v>67641</v>
      </c>
      <c r="AJ56">
        <v>1.2857142857142858</v>
      </c>
    </row>
    <row r="57" spans="2:38" x14ac:dyDescent="0.25">
      <c r="B57">
        <v>43559</v>
      </c>
      <c r="C57">
        <v>5592</v>
      </c>
      <c r="D57">
        <v>80514</v>
      </c>
      <c r="E57">
        <v>71242</v>
      </c>
      <c r="F57">
        <v>45533</v>
      </c>
      <c r="H57">
        <v>61733</v>
      </c>
      <c r="J57">
        <f t="shared" si="6"/>
        <v>49288</v>
      </c>
      <c r="K57">
        <f t="shared" si="7"/>
        <v>1.2524955364388899</v>
      </c>
      <c r="L57">
        <f t="shared" si="8"/>
        <v>80514</v>
      </c>
      <c r="M57">
        <f t="shared" si="9"/>
        <v>5592</v>
      </c>
      <c r="N57">
        <f t="shared" si="10"/>
        <v>49288</v>
      </c>
      <c r="O57">
        <f t="shared" si="11"/>
        <v>74922</v>
      </c>
      <c r="Q57">
        <v>-136</v>
      </c>
      <c r="R57">
        <v>-43</v>
      </c>
      <c r="T57">
        <v>457</v>
      </c>
      <c r="U57">
        <v>-422</v>
      </c>
      <c r="W57">
        <v>3251.4000000000005</v>
      </c>
      <c r="X57">
        <v>424</v>
      </c>
      <c r="Z57">
        <v>49288</v>
      </c>
      <c r="AA57">
        <v>1.2524955364388899</v>
      </c>
      <c r="AI57">
        <v>49288</v>
      </c>
      <c r="AJ57">
        <v>1.2524955364388899</v>
      </c>
    </row>
    <row r="58" spans="2:38" x14ac:dyDescent="0.25">
      <c r="B58">
        <v>65659</v>
      </c>
      <c r="C58">
        <v>70466</v>
      </c>
      <c r="D58">
        <v>78968</v>
      </c>
      <c r="E58">
        <v>36683</v>
      </c>
      <c r="F58">
        <v>43436</v>
      </c>
      <c r="H58">
        <v>74763</v>
      </c>
      <c r="J58">
        <f t="shared" si="6"/>
        <v>59042.400000000001</v>
      </c>
      <c r="K58">
        <f t="shared" si="7"/>
        <v>1.2662595016462745</v>
      </c>
      <c r="L58">
        <f t="shared" si="8"/>
        <v>78968</v>
      </c>
      <c r="M58">
        <f t="shared" si="9"/>
        <v>36683</v>
      </c>
      <c r="N58">
        <f t="shared" si="10"/>
        <v>59042.400000000001</v>
      </c>
      <c r="O58">
        <f t="shared" si="11"/>
        <v>42285</v>
      </c>
      <c r="Q58">
        <v>348</v>
      </c>
      <c r="R58">
        <v>-4</v>
      </c>
      <c r="T58">
        <v>2093.4000000000015</v>
      </c>
      <c r="U58">
        <v>457.80000000000291</v>
      </c>
      <c r="W58">
        <v>2885.8</v>
      </c>
      <c r="X58">
        <v>555</v>
      </c>
      <c r="Z58">
        <v>59042.400000000001</v>
      </c>
      <c r="AA58">
        <v>1.2662595016462745</v>
      </c>
      <c r="AI58">
        <v>59042.400000000001</v>
      </c>
      <c r="AJ58">
        <v>1.2662595016462745</v>
      </c>
    </row>
    <row r="59" spans="2:38" x14ac:dyDescent="0.25">
      <c r="B59">
        <v>97219</v>
      </c>
      <c r="C59">
        <v>5850</v>
      </c>
      <c r="D59">
        <v>32539</v>
      </c>
      <c r="E59">
        <v>32372</v>
      </c>
      <c r="F59">
        <v>63968</v>
      </c>
      <c r="H59">
        <v>101083</v>
      </c>
      <c r="J59">
        <f t="shared" si="6"/>
        <v>46389.599999999999</v>
      </c>
      <c r="K59">
        <f t="shared" si="7"/>
        <v>2.179001327883836</v>
      </c>
      <c r="L59">
        <f t="shared" si="8"/>
        <v>97219</v>
      </c>
      <c r="M59">
        <f t="shared" si="9"/>
        <v>5850</v>
      </c>
      <c r="N59">
        <f t="shared" si="10"/>
        <v>46389.599999999999</v>
      </c>
      <c r="O59">
        <f t="shared" si="11"/>
        <v>91369</v>
      </c>
      <c r="Q59">
        <v>223</v>
      </c>
      <c r="R59">
        <v>-7</v>
      </c>
      <c r="T59">
        <v>1174.7999999999956</v>
      </c>
      <c r="U59">
        <v>240</v>
      </c>
      <c r="W59">
        <v>1443.1999999999998</v>
      </c>
      <c r="X59">
        <v>309.2</v>
      </c>
      <c r="AD59">
        <v>46389.599999999999</v>
      </c>
      <c r="AE59">
        <v>2.179001327883836</v>
      </c>
      <c r="AK59">
        <v>46389.599999999999</v>
      </c>
      <c r="AL59">
        <v>2.179001327883836</v>
      </c>
    </row>
    <row r="60" spans="2:38" x14ac:dyDescent="0.25">
      <c r="B60">
        <v>52053</v>
      </c>
      <c r="C60">
        <v>69248</v>
      </c>
      <c r="D60">
        <v>99384</v>
      </c>
      <c r="E60">
        <v>7677</v>
      </c>
      <c r="F60">
        <v>28108</v>
      </c>
      <c r="H60">
        <v>109246</v>
      </c>
      <c r="J60">
        <f t="shared" si="6"/>
        <v>51294</v>
      </c>
      <c r="K60">
        <f t="shared" si="7"/>
        <v>2.1298007564237533</v>
      </c>
      <c r="L60">
        <f t="shared" si="8"/>
        <v>99384</v>
      </c>
      <c r="M60">
        <f t="shared" si="9"/>
        <v>7677</v>
      </c>
      <c r="N60">
        <f t="shared" si="10"/>
        <v>51294</v>
      </c>
      <c r="O60">
        <f t="shared" si="11"/>
        <v>91707</v>
      </c>
      <c r="Q60">
        <v>760</v>
      </c>
      <c r="R60">
        <v>157</v>
      </c>
      <c r="T60">
        <v>-1915.8000000000029</v>
      </c>
      <c r="U60">
        <v>-78.400000000001455</v>
      </c>
      <c r="W60">
        <v>4455</v>
      </c>
      <c r="X60">
        <v>377.2</v>
      </c>
      <c r="AD60">
        <v>51294</v>
      </c>
      <c r="AE60">
        <v>2.1298007564237533</v>
      </c>
      <c r="AK60">
        <v>51294</v>
      </c>
      <c r="AL60">
        <v>2.1298007564237533</v>
      </c>
    </row>
    <row r="61" spans="2:38" x14ac:dyDescent="0.25">
      <c r="B61">
        <v>54393</v>
      </c>
      <c r="C61">
        <v>49004</v>
      </c>
      <c r="D61">
        <v>101338</v>
      </c>
      <c r="E61">
        <v>42417</v>
      </c>
      <c r="F61">
        <v>46986</v>
      </c>
      <c r="H61">
        <v>71434</v>
      </c>
      <c r="J61">
        <f t="shared" si="6"/>
        <v>58827.6</v>
      </c>
      <c r="K61">
        <f t="shared" si="7"/>
        <v>1.2142939708572167</v>
      </c>
      <c r="L61">
        <f t="shared" si="8"/>
        <v>101338</v>
      </c>
      <c r="M61">
        <f t="shared" si="9"/>
        <v>42417</v>
      </c>
      <c r="N61">
        <f t="shared" si="10"/>
        <v>58827.6</v>
      </c>
      <c r="O61">
        <f t="shared" si="11"/>
        <v>58921</v>
      </c>
      <c r="Q61">
        <v>-521</v>
      </c>
      <c r="R61">
        <v>-817</v>
      </c>
      <c r="T61">
        <v>2985.5999999999985</v>
      </c>
      <c r="U61">
        <v>-62.599999999998545</v>
      </c>
      <c r="W61">
        <v>4884.4000000000005</v>
      </c>
      <c r="X61">
        <v>105.4</v>
      </c>
      <c r="Z61">
        <v>58827.6</v>
      </c>
      <c r="AA61">
        <v>1.2142939708572167</v>
      </c>
      <c r="AI61">
        <v>58827.6</v>
      </c>
      <c r="AJ61">
        <v>1.2142939708572167</v>
      </c>
    </row>
    <row r="62" spans="2:38" x14ac:dyDescent="0.25">
      <c r="B62">
        <v>1903</v>
      </c>
      <c r="C62">
        <v>12435</v>
      </c>
      <c r="D62">
        <v>47013</v>
      </c>
      <c r="E62">
        <v>111554</v>
      </c>
      <c r="F62">
        <v>114664</v>
      </c>
      <c r="H62">
        <v>112360</v>
      </c>
      <c r="J62">
        <f t="shared" si="6"/>
        <v>57513.8</v>
      </c>
      <c r="K62">
        <f t="shared" si="7"/>
        <v>1.9536180881805756</v>
      </c>
      <c r="L62">
        <f t="shared" si="8"/>
        <v>114664</v>
      </c>
      <c r="M62">
        <f t="shared" si="9"/>
        <v>1903</v>
      </c>
      <c r="N62">
        <f t="shared" si="10"/>
        <v>57513.8</v>
      </c>
      <c r="O62">
        <f t="shared" si="11"/>
        <v>112761</v>
      </c>
      <c r="Q62">
        <v>-3014</v>
      </c>
      <c r="R62">
        <v>-134</v>
      </c>
      <c r="T62">
        <v>-1919.7999999999956</v>
      </c>
      <c r="U62">
        <v>135.40000000000146</v>
      </c>
      <c r="W62">
        <v>1919.8</v>
      </c>
      <c r="X62">
        <v>137.80000000000001</v>
      </c>
      <c r="AD62">
        <v>57513.8</v>
      </c>
      <c r="AE62">
        <v>1.9536180881805756</v>
      </c>
      <c r="AK62">
        <v>57513.8</v>
      </c>
      <c r="AL62">
        <v>1.9536180881805756</v>
      </c>
    </row>
    <row r="63" spans="2:38" x14ac:dyDescent="0.25">
      <c r="B63">
        <v>80223</v>
      </c>
      <c r="C63">
        <v>113965</v>
      </c>
      <c r="D63">
        <v>21599</v>
      </c>
      <c r="E63">
        <v>58619</v>
      </c>
      <c r="F63">
        <v>74146</v>
      </c>
      <c r="H63">
        <v>101030</v>
      </c>
      <c r="J63">
        <f t="shared" si="6"/>
        <v>69710.399999999994</v>
      </c>
      <c r="K63">
        <f t="shared" si="7"/>
        <v>1.4492815993022563</v>
      </c>
      <c r="L63">
        <f t="shared" si="8"/>
        <v>113965</v>
      </c>
      <c r="M63">
        <f t="shared" si="9"/>
        <v>21599</v>
      </c>
      <c r="N63">
        <f t="shared" si="10"/>
        <v>69710.399999999994</v>
      </c>
      <c r="O63">
        <f t="shared" si="11"/>
        <v>92366</v>
      </c>
      <c r="Q63">
        <v>-1552</v>
      </c>
      <c r="R63">
        <v>-695</v>
      </c>
      <c r="T63">
        <v>-2220</v>
      </c>
      <c r="U63">
        <v>9.5999999999912689</v>
      </c>
      <c r="W63">
        <v>4167.2</v>
      </c>
      <c r="X63">
        <v>294</v>
      </c>
      <c r="AB63">
        <v>69710.399999999994</v>
      </c>
      <c r="AC63">
        <v>1.4492815993022563</v>
      </c>
      <c r="AK63">
        <v>69710.399999999994</v>
      </c>
      <c r="AL63">
        <v>1.4492815993022563</v>
      </c>
    </row>
    <row r="64" spans="2:38" x14ac:dyDescent="0.25">
      <c r="B64">
        <v>29440</v>
      </c>
      <c r="C64">
        <v>95566</v>
      </c>
      <c r="D64">
        <v>105984</v>
      </c>
      <c r="E64">
        <v>74328</v>
      </c>
      <c r="F64">
        <v>33109</v>
      </c>
      <c r="H64">
        <v>89942</v>
      </c>
      <c r="J64">
        <f t="shared" si="6"/>
        <v>67685.399999999994</v>
      </c>
      <c r="K64">
        <f t="shared" si="7"/>
        <v>1.3288242368368954</v>
      </c>
      <c r="L64">
        <f t="shared" si="8"/>
        <v>105984</v>
      </c>
      <c r="M64">
        <f t="shared" si="9"/>
        <v>29440</v>
      </c>
      <c r="N64">
        <f t="shared" si="10"/>
        <v>67685.399999999994</v>
      </c>
      <c r="O64">
        <f t="shared" si="11"/>
        <v>76544</v>
      </c>
      <c r="Q64">
        <v>3719</v>
      </c>
      <c r="R64">
        <v>-626</v>
      </c>
      <c r="T64">
        <v>773.39999999999418</v>
      </c>
      <c r="U64">
        <v>91</v>
      </c>
      <c r="W64">
        <v>1814.6000000000001</v>
      </c>
      <c r="X64">
        <v>355.4</v>
      </c>
      <c r="AB64">
        <v>67685.399999999994</v>
      </c>
      <c r="AC64">
        <v>1.3288242368368954</v>
      </c>
      <c r="AK64">
        <v>67685.399999999994</v>
      </c>
      <c r="AL64">
        <v>1.3288242368368954</v>
      </c>
    </row>
    <row r="65" spans="2:38" x14ac:dyDescent="0.25">
      <c r="B65">
        <v>14049</v>
      </c>
      <c r="C65">
        <v>79293</v>
      </c>
      <c r="D65">
        <v>40774</v>
      </c>
      <c r="E65">
        <v>9438</v>
      </c>
      <c r="F65">
        <v>81192</v>
      </c>
      <c r="H65">
        <v>65544</v>
      </c>
      <c r="J65">
        <f t="shared" si="6"/>
        <v>44949.2</v>
      </c>
      <c r="K65">
        <f t="shared" si="7"/>
        <v>1.4581794559191266</v>
      </c>
      <c r="L65">
        <f t="shared" si="8"/>
        <v>81192</v>
      </c>
      <c r="M65">
        <f t="shared" si="9"/>
        <v>9438</v>
      </c>
      <c r="N65">
        <f t="shared" si="10"/>
        <v>44949.2</v>
      </c>
      <c r="O65">
        <f t="shared" si="11"/>
        <v>71754</v>
      </c>
      <c r="Q65">
        <v>2445</v>
      </c>
      <c r="R65">
        <v>542</v>
      </c>
      <c r="T65">
        <v>-2725.6000000000058</v>
      </c>
      <c r="U65">
        <v>-200</v>
      </c>
      <c r="W65">
        <v>2897.6000000000004</v>
      </c>
      <c r="X65">
        <v>278.39999999999998</v>
      </c>
      <c r="Z65">
        <v>44949.2</v>
      </c>
      <c r="AA65">
        <v>1.4581794559191266</v>
      </c>
      <c r="AI65">
        <v>44949.2</v>
      </c>
      <c r="AJ65">
        <v>1.4581794559191266</v>
      </c>
    </row>
    <row r="66" spans="2:38" x14ac:dyDescent="0.25">
      <c r="B66">
        <v>94010</v>
      </c>
      <c r="C66">
        <v>10351</v>
      </c>
      <c r="D66">
        <v>114290</v>
      </c>
      <c r="E66">
        <v>109855</v>
      </c>
      <c r="F66">
        <v>52880</v>
      </c>
      <c r="H66">
        <v>127711</v>
      </c>
      <c r="J66">
        <f t="shared" ref="J66:J101" si="12">AVERAGE(B66:F66)</f>
        <v>76277.2</v>
      </c>
      <c r="K66">
        <f t="shared" ref="K66:K97" si="13">H66/J66</f>
        <v>1.6743011017709093</v>
      </c>
      <c r="L66">
        <f t="shared" ref="L66:L101" si="14">MAX(B66:F66)</f>
        <v>114290</v>
      </c>
      <c r="M66">
        <f t="shared" ref="M66:M101" si="15">MIN(B66:F66)</f>
        <v>10351</v>
      </c>
      <c r="N66">
        <f t="shared" ref="N66:N101" si="16">AVERAGE(B66:F66)</f>
        <v>76277.2</v>
      </c>
      <c r="O66">
        <f t="shared" ref="O66:O101" si="17">L66-M66</f>
        <v>103939</v>
      </c>
      <c r="Q66">
        <v>1759</v>
      </c>
      <c r="R66">
        <v>23</v>
      </c>
      <c r="T66">
        <v>-7.4000000000087311</v>
      </c>
      <c r="U66">
        <v>-392.40000000000873</v>
      </c>
      <c r="W66">
        <v>1165.8</v>
      </c>
      <c r="X66">
        <v>392.40000000000003</v>
      </c>
      <c r="AF66">
        <v>76277.2</v>
      </c>
      <c r="AG66">
        <v>1.6743011017709093</v>
      </c>
      <c r="AK66">
        <v>76277.2</v>
      </c>
      <c r="AL66">
        <v>1.6743011017709093</v>
      </c>
    </row>
    <row r="67" spans="2:38" x14ac:dyDescent="0.25">
      <c r="B67">
        <v>18683</v>
      </c>
      <c r="C67">
        <v>79615</v>
      </c>
      <c r="D67">
        <v>50951</v>
      </c>
      <c r="E67">
        <v>17288</v>
      </c>
      <c r="F67">
        <v>77733</v>
      </c>
      <c r="H67">
        <v>70552</v>
      </c>
      <c r="J67">
        <f t="shared" si="12"/>
        <v>48854</v>
      </c>
      <c r="K67">
        <f t="shared" si="13"/>
        <v>1.4441396814999796</v>
      </c>
      <c r="L67">
        <f t="shared" si="14"/>
        <v>79615</v>
      </c>
      <c r="M67">
        <f t="shared" si="15"/>
        <v>17288</v>
      </c>
      <c r="N67">
        <f t="shared" si="16"/>
        <v>48854</v>
      </c>
      <c r="O67">
        <f t="shared" si="17"/>
        <v>62327</v>
      </c>
      <c r="Q67">
        <v>-173</v>
      </c>
      <c r="R67">
        <v>-574</v>
      </c>
      <c r="T67">
        <v>1720.4000000000015</v>
      </c>
      <c r="U67">
        <v>123.80000000000291</v>
      </c>
      <c r="W67">
        <v>1720.4</v>
      </c>
      <c r="X67">
        <v>123.8</v>
      </c>
      <c r="AD67">
        <v>48854</v>
      </c>
      <c r="AE67">
        <v>1.4441396814999796</v>
      </c>
      <c r="AI67">
        <v>48854</v>
      </c>
      <c r="AJ67">
        <v>1.4441396814999796</v>
      </c>
    </row>
    <row r="68" spans="2:38" x14ac:dyDescent="0.25">
      <c r="B68">
        <v>62095</v>
      </c>
      <c r="C68">
        <v>72130</v>
      </c>
      <c r="D68">
        <v>108318</v>
      </c>
      <c r="E68">
        <v>37742</v>
      </c>
      <c r="F68">
        <v>121404</v>
      </c>
      <c r="H68">
        <v>88090</v>
      </c>
      <c r="J68">
        <f t="shared" si="12"/>
        <v>80337.8</v>
      </c>
      <c r="K68">
        <f t="shared" si="13"/>
        <v>1.0964950496528409</v>
      </c>
      <c r="L68">
        <f t="shared" si="14"/>
        <v>121404</v>
      </c>
      <c r="M68">
        <f t="shared" si="15"/>
        <v>37742</v>
      </c>
      <c r="N68">
        <f t="shared" si="16"/>
        <v>80337.8</v>
      </c>
      <c r="O68">
        <f t="shared" si="17"/>
        <v>83662</v>
      </c>
      <c r="Q68">
        <v>-470</v>
      </c>
      <c r="R68">
        <v>174</v>
      </c>
      <c r="T68">
        <v>1962.1999999999971</v>
      </c>
      <c r="U68">
        <v>113.40000000000873</v>
      </c>
      <c r="W68">
        <v>2609.8000000000002</v>
      </c>
      <c r="X68">
        <v>161.4</v>
      </c>
      <c r="AB68">
        <v>80337.8</v>
      </c>
      <c r="AC68">
        <v>1.0964950496528409</v>
      </c>
      <c r="AI68">
        <v>80337.8</v>
      </c>
      <c r="AJ68">
        <v>1.0964950496528409</v>
      </c>
    </row>
    <row r="69" spans="2:38" x14ac:dyDescent="0.25">
      <c r="B69">
        <v>73533</v>
      </c>
      <c r="C69">
        <v>8569</v>
      </c>
      <c r="D69">
        <v>109798</v>
      </c>
      <c r="E69">
        <v>18001</v>
      </c>
      <c r="F69">
        <v>63061</v>
      </c>
      <c r="H69">
        <v>95811</v>
      </c>
      <c r="J69">
        <f t="shared" si="12"/>
        <v>54592.4</v>
      </c>
      <c r="K69">
        <f t="shared" si="13"/>
        <v>1.7550245089060015</v>
      </c>
      <c r="L69">
        <f t="shared" si="14"/>
        <v>109798</v>
      </c>
      <c r="M69">
        <f t="shared" si="15"/>
        <v>8569</v>
      </c>
      <c r="N69">
        <f t="shared" si="16"/>
        <v>54592.4</v>
      </c>
      <c r="O69">
        <f t="shared" si="17"/>
        <v>101229</v>
      </c>
      <c r="Q69">
        <v>1962</v>
      </c>
      <c r="R69">
        <v>-310</v>
      </c>
      <c r="T69">
        <v>-929.79999999999563</v>
      </c>
      <c r="U69">
        <v>139.40000000000146</v>
      </c>
      <c r="W69">
        <v>2241.8000000000002</v>
      </c>
      <c r="X69">
        <v>539.79999999999995</v>
      </c>
      <c r="AD69">
        <v>54592.4</v>
      </c>
      <c r="AE69">
        <v>1.7550245089060015</v>
      </c>
      <c r="AK69">
        <v>54592.4</v>
      </c>
      <c r="AL69">
        <v>1.7550245089060015</v>
      </c>
    </row>
    <row r="70" spans="2:38" x14ac:dyDescent="0.25">
      <c r="B70">
        <v>72942</v>
      </c>
      <c r="C70">
        <v>56640</v>
      </c>
      <c r="D70">
        <v>28212</v>
      </c>
      <c r="E70">
        <v>44240</v>
      </c>
      <c r="F70">
        <v>67125</v>
      </c>
      <c r="H70">
        <v>84054</v>
      </c>
      <c r="J70">
        <f t="shared" si="12"/>
        <v>53831.8</v>
      </c>
      <c r="K70">
        <f t="shared" si="13"/>
        <v>1.56141908685944</v>
      </c>
      <c r="L70">
        <f t="shared" si="14"/>
        <v>72942</v>
      </c>
      <c r="M70">
        <f t="shared" si="15"/>
        <v>28212</v>
      </c>
      <c r="N70">
        <f t="shared" si="16"/>
        <v>53831.8</v>
      </c>
      <c r="O70">
        <f t="shared" si="17"/>
        <v>44730</v>
      </c>
      <c r="Q70">
        <v>4104</v>
      </c>
      <c r="R70">
        <v>882</v>
      </c>
      <c r="T70">
        <v>253</v>
      </c>
      <c r="U70">
        <v>-19</v>
      </c>
      <c r="W70">
        <v>2522.1999999999998</v>
      </c>
      <c r="X70">
        <v>60.2</v>
      </c>
      <c r="AD70">
        <v>53831.8</v>
      </c>
      <c r="AE70">
        <v>1.56141908685944</v>
      </c>
      <c r="AI70">
        <v>53831.8</v>
      </c>
      <c r="AJ70">
        <v>1.56141908685944</v>
      </c>
    </row>
    <row r="71" spans="2:38" x14ac:dyDescent="0.25">
      <c r="B71">
        <v>23028</v>
      </c>
      <c r="C71">
        <v>10990</v>
      </c>
      <c r="D71">
        <v>76335</v>
      </c>
      <c r="E71">
        <v>40055</v>
      </c>
      <c r="F71">
        <v>42302</v>
      </c>
      <c r="H71">
        <v>67950</v>
      </c>
      <c r="J71">
        <f t="shared" si="12"/>
        <v>38542</v>
      </c>
      <c r="K71">
        <f t="shared" si="13"/>
        <v>1.7630117793575839</v>
      </c>
      <c r="L71">
        <f t="shared" si="14"/>
        <v>76335</v>
      </c>
      <c r="M71">
        <f t="shared" si="15"/>
        <v>10990</v>
      </c>
      <c r="N71">
        <f t="shared" si="16"/>
        <v>38542</v>
      </c>
      <c r="O71">
        <f t="shared" si="17"/>
        <v>65345</v>
      </c>
      <c r="Q71">
        <v>2760</v>
      </c>
      <c r="R71">
        <v>13</v>
      </c>
      <c r="T71">
        <v>-326</v>
      </c>
      <c r="U71">
        <v>196</v>
      </c>
      <c r="W71">
        <v>2582.8000000000002</v>
      </c>
      <c r="X71">
        <v>196.39999999999998</v>
      </c>
      <c r="AD71">
        <v>38542</v>
      </c>
      <c r="AE71">
        <v>1.7630117793575839</v>
      </c>
      <c r="AK71">
        <v>38542</v>
      </c>
      <c r="AL71">
        <v>1.7630117793575839</v>
      </c>
    </row>
    <row r="72" spans="2:38" x14ac:dyDescent="0.25">
      <c r="B72">
        <v>46182</v>
      </c>
      <c r="C72">
        <v>31952</v>
      </c>
      <c r="D72">
        <v>11199</v>
      </c>
      <c r="E72">
        <v>42922</v>
      </c>
      <c r="F72">
        <v>94461</v>
      </c>
      <c r="H72">
        <v>87679</v>
      </c>
      <c r="J72">
        <f t="shared" si="12"/>
        <v>45343.199999999997</v>
      </c>
      <c r="K72">
        <f t="shared" si="13"/>
        <v>1.9336747296176715</v>
      </c>
      <c r="L72">
        <f t="shared" si="14"/>
        <v>94461</v>
      </c>
      <c r="M72">
        <f t="shared" si="15"/>
        <v>11199</v>
      </c>
      <c r="N72">
        <f t="shared" si="16"/>
        <v>45343.199999999997</v>
      </c>
      <c r="O72">
        <f t="shared" si="17"/>
        <v>83262</v>
      </c>
      <c r="Q72">
        <v>349</v>
      </c>
      <c r="R72">
        <v>-25</v>
      </c>
      <c r="T72">
        <v>620.39999999999418</v>
      </c>
      <c r="U72">
        <v>-212</v>
      </c>
      <c r="W72">
        <v>1899.2</v>
      </c>
      <c r="X72">
        <v>222.4</v>
      </c>
      <c r="AD72">
        <v>45343.199999999997</v>
      </c>
      <c r="AE72">
        <v>1.9336747296176715</v>
      </c>
      <c r="AK72">
        <v>45343.199999999997</v>
      </c>
      <c r="AL72">
        <v>1.9336747296176715</v>
      </c>
    </row>
    <row r="73" spans="2:38" x14ac:dyDescent="0.25">
      <c r="B73">
        <v>12656</v>
      </c>
      <c r="C73">
        <v>39987</v>
      </c>
      <c r="D73">
        <v>104037</v>
      </c>
      <c r="E73">
        <v>63159</v>
      </c>
      <c r="F73">
        <v>100267</v>
      </c>
      <c r="H73">
        <v>94032</v>
      </c>
      <c r="J73">
        <f t="shared" si="12"/>
        <v>64021.2</v>
      </c>
      <c r="K73">
        <f t="shared" si="13"/>
        <v>1.468763472099867</v>
      </c>
      <c r="L73">
        <f t="shared" si="14"/>
        <v>104037</v>
      </c>
      <c r="M73">
        <f t="shared" si="15"/>
        <v>12656</v>
      </c>
      <c r="N73">
        <f t="shared" si="16"/>
        <v>64021.2</v>
      </c>
      <c r="O73">
        <f t="shared" si="17"/>
        <v>91381</v>
      </c>
      <c r="Q73">
        <v>-924</v>
      </c>
      <c r="R73">
        <v>-115</v>
      </c>
      <c r="T73">
        <v>-603</v>
      </c>
      <c r="U73">
        <v>313.59999999999854</v>
      </c>
      <c r="W73">
        <v>4691.7999999999993</v>
      </c>
      <c r="X73">
        <v>339.6</v>
      </c>
      <c r="AB73">
        <v>64021.2</v>
      </c>
      <c r="AC73">
        <v>1.468763472099867</v>
      </c>
      <c r="AI73">
        <v>64021.2</v>
      </c>
      <c r="AJ73">
        <v>1.468763472099867</v>
      </c>
    </row>
    <row r="74" spans="2:38" x14ac:dyDescent="0.25">
      <c r="B74">
        <v>62899</v>
      </c>
      <c r="C74">
        <v>119579</v>
      </c>
      <c r="D74">
        <v>49989</v>
      </c>
      <c r="E74">
        <v>53318</v>
      </c>
      <c r="F74">
        <v>19944</v>
      </c>
      <c r="H74">
        <v>80019</v>
      </c>
      <c r="J74">
        <f t="shared" si="12"/>
        <v>61145.8</v>
      </c>
      <c r="K74">
        <f t="shared" si="13"/>
        <v>1.3086589757595779</v>
      </c>
      <c r="L74">
        <f t="shared" si="14"/>
        <v>119579</v>
      </c>
      <c r="M74">
        <f t="shared" si="15"/>
        <v>19944</v>
      </c>
      <c r="N74">
        <f t="shared" si="16"/>
        <v>61145.8</v>
      </c>
      <c r="O74">
        <f t="shared" si="17"/>
        <v>99635</v>
      </c>
      <c r="Q74">
        <v>1668</v>
      </c>
      <c r="R74">
        <v>-602</v>
      </c>
      <c r="T74">
        <v>1269.4000000000015</v>
      </c>
      <c r="U74">
        <v>203.80000000000291</v>
      </c>
      <c r="W74">
        <v>2342.6</v>
      </c>
      <c r="X74">
        <v>230.2</v>
      </c>
      <c r="AB74">
        <v>61145.8</v>
      </c>
      <c r="AC74">
        <v>1.3086589757595779</v>
      </c>
      <c r="AI74">
        <v>61145.8</v>
      </c>
      <c r="AJ74">
        <v>1.3086589757595779</v>
      </c>
    </row>
    <row r="75" spans="2:38" x14ac:dyDescent="0.25">
      <c r="B75">
        <v>41091</v>
      </c>
      <c r="C75">
        <v>117404</v>
      </c>
      <c r="D75">
        <v>6207</v>
      </c>
      <c r="E75">
        <v>118246</v>
      </c>
      <c r="F75">
        <v>50022</v>
      </c>
      <c r="H75">
        <v>74181</v>
      </c>
      <c r="J75">
        <f t="shared" si="12"/>
        <v>66594</v>
      </c>
      <c r="K75">
        <f t="shared" si="13"/>
        <v>1.1139291828092621</v>
      </c>
      <c r="L75">
        <f t="shared" si="14"/>
        <v>118246</v>
      </c>
      <c r="M75">
        <f t="shared" si="15"/>
        <v>6207</v>
      </c>
      <c r="N75">
        <f t="shared" si="16"/>
        <v>66594</v>
      </c>
      <c r="O75">
        <f t="shared" si="17"/>
        <v>112039</v>
      </c>
      <c r="Q75">
        <v>-603</v>
      </c>
      <c r="R75">
        <v>-39</v>
      </c>
      <c r="T75">
        <v>912</v>
      </c>
      <c r="U75">
        <v>-178</v>
      </c>
      <c r="W75">
        <v>4622.8</v>
      </c>
      <c r="X75">
        <v>193.20000000000002</v>
      </c>
      <c r="AB75">
        <v>66594</v>
      </c>
      <c r="AC75">
        <v>1.1139291828092621</v>
      </c>
      <c r="AI75">
        <v>66594</v>
      </c>
      <c r="AJ75">
        <v>1.1139291828092621</v>
      </c>
    </row>
    <row r="76" spans="2:38" x14ac:dyDescent="0.25">
      <c r="B76">
        <v>105706</v>
      </c>
      <c r="C76">
        <v>23775</v>
      </c>
      <c r="D76">
        <v>10497</v>
      </c>
      <c r="E76">
        <v>34209</v>
      </c>
      <c r="F76">
        <v>29279</v>
      </c>
      <c r="H76">
        <v>46876</v>
      </c>
      <c r="J76">
        <f t="shared" si="12"/>
        <v>40693.199999999997</v>
      </c>
      <c r="K76">
        <f t="shared" si="13"/>
        <v>1.1519369329519429</v>
      </c>
      <c r="L76">
        <f t="shared" si="14"/>
        <v>105706</v>
      </c>
      <c r="M76">
        <f t="shared" si="15"/>
        <v>10497</v>
      </c>
      <c r="N76">
        <f t="shared" si="16"/>
        <v>40693.199999999997</v>
      </c>
      <c r="O76">
        <f t="shared" si="17"/>
        <v>95209</v>
      </c>
      <c r="Q76">
        <v>-1463</v>
      </c>
      <c r="R76">
        <v>-599</v>
      </c>
      <c r="T76">
        <v>-216.60000000000582</v>
      </c>
      <c r="U76">
        <v>-160.40000000000146</v>
      </c>
      <c r="W76">
        <v>1231.8</v>
      </c>
      <c r="X76">
        <v>160.39999999999998</v>
      </c>
      <c r="Z76">
        <v>40693.199999999997</v>
      </c>
      <c r="AA76">
        <v>1.1519369329519429</v>
      </c>
      <c r="AI76">
        <v>40693.199999999997</v>
      </c>
      <c r="AJ76">
        <v>1.1519369329519429</v>
      </c>
    </row>
    <row r="77" spans="2:38" x14ac:dyDescent="0.25">
      <c r="B77">
        <v>37076</v>
      </c>
      <c r="C77">
        <v>48702</v>
      </c>
      <c r="D77">
        <v>36064</v>
      </c>
      <c r="E77">
        <v>100374</v>
      </c>
      <c r="F77">
        <v>102785</v>
      </c>
      <c r="H77">
        <v>103579</v>
      </c>
      <c r="J77">
        <f t="shared" si="12"/>
        <v>65000.2</v>
      </c>
      <c r="K77">
        <f t="shared" si="13"/>
        <v>1.5935181737902346</v>
      </c>
      <c r="L77">
        <f t="shared" si="14"/>
        <v>102785</v>
      </c>
      <c r="M77">
        <f t="shared" si="15"/>
        <v>36064</v>
      </c>
      <c r="N77">
        <f t="shared" si="16"/>
        <v>65000.2</v>
      </c>
      <c r="O77">
        <f t="shared" si="17"/>
        <v>66721</v>
      </c>
      <c r="Q77">
        <v>3088</v>
      </c>
      <c r="R77">
        <v>-2</v>
      </c>
      <c r="T77">
        <v>-1272.1999999999971</v>
      </c>
      <c r="U77">
        <v>4.5999999999985448</v>
      </c>
      <c r="W77">
        <v>1714.9999999999998</v>
      </c>
      <c r="X77">
        <v>410.2</v>
      </c>
      <c r="AF77">
        <v>65000.2</v>
      </c>
      <c r="AG77">
        <v>1.5935181737902346</v>
      </c>
      <c r="AK77">
        <v>65000.2</v>
      </c>
      <c r="AL77">
        <v>1.5935181737902346</v>
      </c>
    </row>
    <row r="78" spans="2:38" x14ac:dyDescent="0.25">
      <c r="B78">
        <v>31593</v>
      </c>
      <c r="C78">
        <v>97953</v>
      </c>
      <c r="D78">
        <v>59583</v>
      </c>
      <c r="E78">
        <v>71841</v>
      </c>
      <c r="F78">
        <v>37497</v>
      </c>
      <c r="H78">
        <v>85782</v>
      </c>
      <c r="J78">
        <f t="shared" si="12"/>
        <v>59693.4</v>
      </c>
      <c r="K78">
        <f t="shared" si="13"/>
        <v>1.4370432912181246</v>
      </c>
      <c r="L78">
        <f t="shared" si="14"/>
        <v>97953</v>
      </c>
      <c r="M78">
        <f t="shared" si="15"/>
        <v>31593</v>
      </c>
      <c r="N78">
        <f t="shared" si="16"/>
        <v>59693.4</v>
      </c>
      <c r="O78">
        <f t="shared" si="17"/>
        <v>66360</v>
      </c>
      <c r="Q78">
        <v>-2778</v>
      </c>
      <c r="R78">
        <v>-263</v>
      </c>
      <c r="T78">
        <v>505.80000000000291</v>
      </c>
      <c r="U78">
        <v>-163.40000000000146</v>
      </c>
      <c r="W78">
        <v>2431.8000000000002</v>
      </c>
      <c r="X78">
        <v>169.4</v>
      </c>
      <c r="AD78">
        <v>59693.4</v>
      </c>
      <c r="AE78">
        <v>1.4370432912181246</v>
      </c>
      <c r="AK78">
        <v>59693.4</v>
      </c>
      <c r="AL78">
        <v>1.4370432912181246</v>
      </c>
    </row>
    <row r="79" spans="2:38" x14ac:dyDescent="0.25">
      <c r="B79">
        <v>117801</v>
      </c>
      <c r="C79">
        <v>96359</v>
      </c>
      <c r="D79">
        <v>56108</v>
      </c>
      <c r="E79">
        <v>52099</v>
      </c>
      <c r="F79">
        <v>111683</v>
      </c>
      <c r="H79">
        <v>132321</v>
      </c>
      <c r="J79">
        <f t="shared" si="12"/>
        <v>86810</v>
      </c>
      <c r="K79">
        <f t="shared" si="13"/>
        <v>1.5242598778942518</v>
      </c>
      <c r="L79">
        <f t="shared" si="14"/>
        <v>117801</v>
      </c>
      <c r="M79">
        <f t="shared" si="15"/>
        <v>52099</v>
      </c>
      <c r="N79">
        <f t="shared" si="16"/>
        <v>86810</v>
      </c>
      <c r="O79">
        <f t="shared" si="17"/>
        <v>65702</v>
      </c>
      <c r="Q79">
        <v>-1134</v>
      </c>
      <c r="R79">
        <v>-70</v>
      </c>
      <c r="T79">
        <v>-667.60000000000582</v>
      </c>
      <c r="U79">
        <v>143</v>
      </c>
      <c r="W79">
        <v>2742</v>
      </c>
      <c r="X79">
        <v>143.00000000000003</v>
      </c>
      <c r="AF79">
        <v>86810</v>
      </c>
      <c r="AG79">
        <v>1.5242598778942518</v>
      </c>
      <c r="AI79">
        <v>86810</v>
      </c>
      <c r="AJ79">
        <v>1.5242598778942518</v>
      </c>
    </row>
    <row r="80" spans="2:38" x14ac:dyDescent="0.25">
      <c r="B80">
        <v>57750</v>
      </c>
      <c r="C80">
        <v>69379</v>
      </c>
      <c r="D80">
        <v>30704</v>
      </c>
      <c r="E80">
        <v>76300</v>
      </c>
      <c r="F80">
        <v>78723</v>
      </c>
      <c r="H80">
        <v>89153</v>
      </c>
      <c r="J80">
        <f t="shared" si="12"/>
        <v>62571.199999999997</v>
      </c>
      <c r="K80">
        <f t="shared" si="13"/>
        <v>1.4248248395427929</v>
      </c>
      <c r="L80">
        <f t="shared" si="14"/>
        <v>78723</v>
      </c>
      <c r="M80">
        <f t="shared" si="15"/>
        <v>30704</v>
      </c>
      <c r="N80">
        <f t="shared" si="16"/>
        <v>62571.199999999997</v>
      </c>
      <c r="O80">
        <f t="shared" si="17"/>
        <v>48019</v>
      </c>
      <c r="Q80">
        <v>-1252</v>
      </c>
      <c r="R80">
        <v>-19</v>
      </c>
      <c r="T80">
        <v>899</v>
      </c>
      <c r="U80">
        <v>31.19999999999709</v>
      </c>
      <c r="W80">
        <v>2101</v>
      </c>
      <c r="X80">
        <v>63.6</v>
      </c>
      <c r="AB80">
        <v>62571.199999999997</v>
      </c>
      <c r="AC80">
        <v>1.4248248395427929</v>
      </c>
      <c r="AK80">
        <v>62571.199999999997</v>
      </c>
      <c r="AL80">
        <v>1.4248248395427929</v>
      </c>
    </row>
    <row r="81" spans="2:38" x14ac:dyDescent="0.25">
      <c r="B81">
        <v>113313</v>
      </c>
      <c r="C81">
        <v>9391</v>
      </c>
      <c r="D81">
        <v>114447</v>
      </c>
      <c r="E81">
        <v>24164</v>
      </c>
      <c r="F81">
        <v>102019</v>
      </c>
      <c r="H81">
        <v>115413</v>
      </c>
      <c r="J81">
        <f t="shared" si="12"/>
        <v>72666.8</v>
      </c>
      <c r="K81">
        <f t="shared" si="13"/>
        <v>1.588249379358937</v>
      </c>
      <c r="L81">
        <f t="shared" si="14"/>
        <v>114447</v>
      </c>
      <c r="M81">
        <f t="shared" si="15"/>
        <v>9391</v>
      </c>
      <c r="N81">
        <f t="shared" si="16"/>
        <v>72666.8</v>
      </c>
      <c r="O81">
        <f t="shared" si="17"/>
        <v>105056</v>
      </c>
      <c r="Q81">
        <v>2622</v>
      </c>
      <c r="R81">
        <v>827</v>
      </c>
      <c r="T81">
        <v>-616.59999999999127</v>
      </c>
      <c r="U81">
        <v>10.600000000005821</v>
      </c>
      <c r="W81">
        <v>1782.6000000000001</v>
      </c>
      <c r="X81">
        <v>94.200000000000017</v>
      </c>
      <c r="AF81">
        <v>72666.8</v>
      </c>
      <c r="AG81">
        <v>1.588249379358937</v>
      </c>
      <c r="AK81">
        <v>72666.8</v>
      </c>
      <c r="AL81">
        <v>1.588249379358937</v>
      </c>
    </row>
    <row r="82" spans="2:38" x14ac:dyDescent="0.25">
      <c r="B82">
        <v>28654</v>
      </c>
      <c r="C82">
        <v>62116</v>
      </c>
      <c r="D82">
        <v>30638</v>
      </c>
      <c r="E82">
        <v>42763</v>
      </c>
      <c r="F82">
        <v>112980</v>
      </c>
      <c r="H82">
        <v>62873</v>
      </c>
      <c r="J82">
        <f t="shared" si="12"/>
        <v>55430.2</v>
      </c>
      <c r="K82">
        <f t="shared" si="13"/>
        <v>1.1342733744420912</v>
      </c>
      <c r="L82">
        <f t="shared" si="14"/>
        <v>112980</v>
      </c>
      <c r="M82">
        <f t="shared" si="15"/>
        <v>28654</v>
      </c>
      <c r="N82">
        <f t="shared" si="16"/>
        <v>55430.2</v>
      </c>
      <c r="O82">
        <f t="shared" si="17"/>
        <v>84326</v>
      </c>
      <c r="Q82">
        <v>-349</v>
      </c>
      <c r="R82">
        <v>579</v>
      </c>
      <c r="T82">
        <v>941.19999999999709</v>
      </c>
      <c r="U82">
        <v>-114.60000000000582</v>
      </c>
      <c r="W82">
        <v>2121.6</v>
      </c>
      <c r="X82">
        <v>122.6</v>
      </c>
      <c r="Z82">
        <v>55430.2</v>
      </c>
      <c r="AA82">
        <v>1.1342733744420912</v>
      </c>
      <c r="AI82">
        <v>55430.2</v>
      </c>
      <c r="AJ82">
        <v>1.1342733744420912</v>
      </c>
    </row>
    <row r="83" spans="2:38" x14ac:dyDescent="0.25">
      <c r="B83">
        <v>39733</v>
      </c>
      <c r="C83">
        <v>14311</v>
      </c>
      <c r="D83">
        <v>75476</v>
      </c>
      <c r="E83">
        <v>113072</v>
      </c>
      <c r="F83">
        <v>9278</v>
      </c>
      <c r="H83">
        <v>62036</v>
      </c>
      <c r="J83">
        <f t="shared" si="12"/>
        <v>50374</v>
      </c>
      <c r="K83">
        <f t="shared" si="13"/>
        <v>1.2315083177829833</v>
      </c>
      <c r="L83">
        <f t="shared" si="14"/>
        <v>113072</v>
      </c>
      <c r="M83">
        <f t="shared" si="15"/>
        <v>9278</v>
      </c>
      <c r="N83">
        <f t="shared" si="16"/>
        <v>50374</v>
      </c>
      <c r="O83">
        <f t="shared" si="17"/>
        <v>103794</v>
      </c>
      <c r="Q83">
        <v>-1309</v>
      </c>
      <c r="R83">
        <v>0</v>
      </c>
      <c r="T83">
        <v>1174</v>
      </c>
      <c r="U83">
        <v>-129.40000000000146</v>
      </c>
      <c r="W83">
        <v>1174</v>
      </c>
      <c r="X83">
        <v>364.6</v>
      </c>
      <c r="Z83">
        <v>50374</v>
      </c>
      <c r="AA83">
        <v>1.2315083177829833</v>
      </c>
      <c r="AI83">
        <v>50374</v>
      </c>
      <c r="AJ83">
        <v>1.2315083177829833</v>
      </c>
    </row>
    <row r="84" spans="2:38" x14ac:dyDescent="0.25">
      <c r="B84">
        <v>98926</v>
      </c>
      <c r="C84">
        <v>97228</v>
      </c>
      <c r="D84">
        <v>27595</v>
      </c>
      <c r="E84">
        <v>68884</v>
      </c>
      <c r="F84">
        <v>81305</v>
      </c>
      <c r="H84">
        <v>84897</v>
      </c>
      <c r="J84">
        <f t="shared" si="12"/>
        <v>74787.600000000006</v>
      </c>
      <c r="K84">
        <f t="shared" si="13"/>
        <v>1.1351748150762959</v>
      </c>
      <c r="L84">
        <f t="shared" si="14"/>
        <v>98926</v>
      </c>
      <c r="M84">
        <f t="shared" si="15"/>
        <v>27595</v>
      </c>
      <c r="N84">
        <f t="shared" si="16"/>
        <v>74787.600000000006</v>
      </c>
      <c r="O84">
        <f t="shared" si="17"/>
        <v>71331</v>
      </c>
      <c r="Q84">
        <v>-3294</v>
      </c>
      <c r="R84">
        <v>-18</v>
      </c>
      <c r="T84">
        <v>-94.799999999988358</v>
      </c>
      <c r="U84">
        <v>-106.39999999999418</v>
      </c>
      <c r="W84">
        <v>1044</v>
      </c>
      <c r="X84">
        <v>367.2</v>
      </c>
      <c r="AB84">
        <v>74787.600000000006</v>
      </c>
      <c r="AC84">
        <v>1.1351748150762959</v>
      </c>
      <c r="AI84">
        <v>74787.600000000006</v>
      </c>
      <c r="AJ84">
        <v>1.1351748150762959</v>
      </c>
    </row>
    <row r="85" spans="2:38" x14ac:dyDescent="0.25">
      <c r="B85">
        <v>88878</v>
      </c>
      <c r="C85">
        <v>88026</v>
      </c>
      <c r="D85">
        <v>112215</v>
      </c>
      <c r="E85">
        <v>73746</v>
      </c>
      <c r="F85">
        <v>107715</v>
      </c>
      <c r="H85">
        <v>135915</v>
      </c>
      <c r="J85">
        <f t="shared" si="12"/>
        <v>94116</v>
      </c>
      <c r="K85">
        <f t="shared" si="13"/>
        <v>1.4441221471375749</v>
      </c>
      <c r="L85">
        <f t="shared" si="14"/>
        <v>112215</v>
      </c>
      <c r="M85">
        <f t="shared" si="15"/>
        <v>73746</v>
      </c>
      <c r="N85">
        <f t="shared" si="16"/>
        <v>94116</v>
      </c>
      <c r="O85">
        <f t="shared" si="17"/>
        <v>38469</v>
      </c>
      <c r="Q85">
        <v>-492</v>
      </c>
      <c r="R85">
        <v>-128</v>
      </c>
      <c r="T85">
        <v>-938.39999999999418</v>
      </c>
      <c r="U85">
        <v>117</v>
      </c>
      <c r="W85">
        <v>3132</v>
      </c>
      <c r="X85">
        <v>153.4</v>
      </c>
      <c r="AB85">
        <v>94116</v>
      </c>
      <c r="AC85">
        <v>1.4441221471375749</v>
      </c>
      <c r="AI85">
        <v>94116</v>
      </c>
      <c r="AJ85">
        <v>1.4441221471375749</v>
      </c>
    </row>
    <row r="86" spans="2:38" x14ac:dyDescent="0.25">
      <c r="B86">
        <v>74354</v>
      </c>
      <c r="C86">
        <v>4353</v>
      </c>
      <c r="D86">
        <v>16494</v>
      </c>
      <c r="E86">
        <v>118235</v>
      </c>
      <c r="F86">
        <v>73276</v>
      </c>
      <c r="H86">
        <v>86340</v>
      </c>
      <c r="J86">
        <f t="shared" si="12"/>
        <v>57342.400000000001</v>
      </c>
      <c r="K86">
        <f t="shared" si="13"/>
        <v>1.5056921231061133</v>
      </c>
      <c r="L86">
        <f t="shared" si="14"/>
        <v>118235</v>
      </c>
      <c r="M86">
        <f t="shared" si="15"/>
        <v>4353</v>
      </c>
      <c r="N86">
        <f t="shared" si="16"/>
        <v>57342.400000000001</v>
      </c>
      <c r="O86">
        <f t="shared" si="17"/>
        <v>113882</v>
      </c>
      <c r="Q86">
        <v>486</v>
      </c>
      <c r="R86">
        <v>21</v>
      </c>
      <c r="T86">
        <v>-320</v>
      </c>
      <c r="U86">
        <v>-195.79999999999563</v>
      </c>
      <c r="W86">
        <v>1291.2</v>
      </c>
      <c r="X86">
        <v>273.40000000000003</v>
      </c>
      <c r="AD86">
        <v>57342.400000000001</v>
      </c>
      <c r="AE86">
        <v>1.5056921231061133</v>
      </c>
      <c r="AK86">
        <v>57342.400000000001</v>
      </c>
      <c r="AL86">
        <v>1.5056921231061133</v>
      </c>
    </row>
    <row r="87" spans="2:38" x14ac:dyDescent="0.25">
      <c r="B87">
        <v>26839</v>
      </c>
      <c r="C87">
        <v>4208</v>
      </c>
      <c r="D87">
        <v>116769</v>
      </c>
      <c r="E87">
        <v>39669</v>
      </c>
      <c r="F87">
        <v>121287</v>
      </c>
      <c r="H87">
        <v>110835</v>
      </c>
      <c r="J87">
        <f t="shared" si="12"/>
        <v>61754.400000000001</v>
      </c>
      <c r="K87">
        <f t="shared" si="13"/>
        <v>1.7947708989157047</v>
      </c>
      <c r="L87">
        <f t="shared" si="14"/>
        <v>121287</v>
      </c>
      <c r="M87">
        <f t="shared" si="15"/>
        <v>4208</v>
      </c>
      <c r="N87">
        <f t="shared" si="16"/>
        <v>61754.400000000001</v>
      </c>
      <c r="O87">
        <f t="shared" si="17"/>
        <v>117079</v>
      </c>
      <c r="Q87">
        <v>135</v>
      </c>
      <c r="R87">
        <v>32</v>
      </c>
      <c r="T87">
        <v>-163.79999999999563</v>
      </c>
      <c r="U87">
        <v>225.59999999999854</v>
      </c>
      <c r="W87">
        <v>2900.6</v>
      </c>
      <c r="X87">
        <v>225.6</v>
      </c>
      <c r="AF87">
        <v>61754.400000000001</v>
      </c>
      <c r="AG87">
        <v>1.7947708989157047</v>
      </c>
      <c r="AK87">
        <v>61754.400000000001</v>
      </c>
      <c r="AL87">
        <v>1.7947708989157047</v>
      </c>
    </row>
    <row r="88" spans="2:38" x14ac:dyDescent="0.25">
      <c r="B88">
        <v>62894</v>
      </c>
      <c r="C88">
        <v>25280</v>
      </c>
      <c r="D88">
        <v>107445</v>
      </c>
      <c r="E88">
        <v>81638</v>
      </c>
      <c r="F88">
        <v>47749</v>
      </c>
      <c r="H88">
        <v>87612</v>
      </c>
      <c r="J88">
        <f t="shared" si="12"/>
        <v>65001.2</v>
      </c>
      <c r="K88">
        <f t="shared" si="13"/>
        <v>1.3478520396546525</v>
      </c>
      <c r="L88">
        <f t="shared" si="14"/>
        <v>107445</v>
      </c>
      <c r="M88">
        <f t="shared" si="15"/>
        <v>25280</v>
      </c>
      <c r="N88">
        <f t="shared" si="16"/>
        <v>65001.2</v>
      </c>
      <c r="O88">
        <f t="shared" si="17"/>
        <v>82165</v>
      </c>
      <c r="Q88">
        <v>-2055</v>
      </c>
      <c r="R88">
        <v>-633</v>
      </c>
      <c r="T88">
        <v>1090.3999999999942</v>
      </c>
      <c r="U88">
        <v>130.79999999999563</v>
      </c>
      <c r="W88">
        <v>2031.6</v>
      </c>
      <c r="X88">
        <v>231.2</v>
      </c>
      <c r="AB88">
        <v>65001.2</v>
      </c>
      <c r="AC88">
        <v>1.3478520396546525</v>
      </c>
      <c r="AI88">
        <v>65001.2</v>
      </c>
      <c r="AJ88">
        <v>1.3478520396546525</v>
      </c>
    </row>
    <row r="89" spans="2:38" x14ac:dyDescent="0.25">
      <c r="B89">
        <v>84166</v>
      </c>
      <c r="C89">
        <v>19877</v>
      </c>
      <c r="D89">
        <v>18178</v>
      </c>
      <c r="E89">
        <v>105804</v>
      </c>
      <c r="F89">
        <v>44134</v>
      </c>
      <c r="H89">
        <v>68988</v>
      </c>
      <c r="J89">
        <f t="shared" si="12"/>
        <v>54431.8</v>
      </c>
      <c r="K89">
        <f t="shared" si="13"/>
        <v>1.2674208826458062</v>
      </c>
      <c r="L89">
        <f t="shared" si="14"/>
        <v>105804</v>
      </c>
      <c r="M89">
        <f t="shared" si="15"/>
        <v>18178</v>
      </c>
      <c r="N89">
        <f t="shared" si="16"/>
        <v>54431.8</v>
      </c>
      <c r="O89">
        <f t="shared" si="17"/>
        <v>87626</v>
      </c>
      <c r="Q89">
        <v>3306</v>
      </c>
      <c r="R89">
        <v>15</v>
      </c>
      <c r="T89">
        <v>2132.2000000000044</v>
      </c>
      <c r="U89">
        <v>-131</v>
      </c>
      <c r="W89">
        <v>2447</v>
      </c>
      <c r="X89">
        <v>254.2</v>
      </c>
      <c r="Z89">
        <v>54431.8</v>
      </c>
      <c r="AA89">
        <v>1.2674208826458062</v>
      </c>
      <c r="AI89">
        <v>54431.8</v>
      </c>
      <c r="AJ89">
        <v>1.2674208826458062</v>
      </c>
    </row>
    <row r="90" spans="2:38" x14ac:dyDescent="0.25">
      <c r="B90">
        <v>871</v>
      </c>
      <c r="C90">
        <v>9633</v>
      </c>
      <c r="D90">
        <v>31330</v>
      </c>
      <c r="E90">
        <v>36632</v>
      </c>
      <c r="F90">
        <v>113969</v>
      </c>
      <c r="H90">
        <v>74462</v>
      </c>
      <c r="J90">
        <f t="shared" si="12"/>
        <v>38487</v>
      </c>
      <c r="K90">
        <f t="shared" si="13"/>
        <v>1.9347312079403436</v>
      </c>
      <c r="L90">
        <f t="shared" si="14"/>
        <v>113969</v>
      </c>
      <c r="M90">
        <f t="shared" si="15"/>
        <v>871</v>
      </c>
      <c r="N90">
        <f t="shared" si="16"/>
        <v>38487</v>
      </c>
      <c r="O90">
        <f t="shared" si="17"/>
        <v>113098</v>
      </c>
      <c r="Q90">
        <v>-322</v>
      </c>
      <c r="R90">
        <v>-573</v>
      </c>
      <c r="T90">
        <v>1587</v>
      </c>
      <c r="U90">
        <v>145.80000000000291</v>
      </c>
      <c r="W90">
        <v>4682.5999999999995</v>
      </c>
      <c r="X90">
        <v>225.79999999999998</v>
      </c>
      <c r="AD90">
        <v>38487</v>
      </c>
      <c r="AE90">
        <v>1.9347312079403436</v>
      </c>
      <c r="AK90">
        <v>38487</v>
      </c>
      <c r="AL90">
        <v>1.9347312079403436</v>
      </c>
    </row>
    <row r="91" spans="2:38" x14ac:dyDescent="0.25">
      <c r="B91">
        <v>103487</v>
      </c>
      <c r="C91">
        <v>37270</v>
      </c>
      <c r="D91">
        <v>30883</v>
      </c>
      <c r="E91">
        <v>85175</v>
      </c>
      <c r="F91">
        <v>67824</v>
      </c>
      <c r="H91">
        <v>77123</v>
      </c>
      <c r="J91">
        <f t="shared" si="12"/>
        <v>64927.8</v>
      </c>
      <c r="K91">
        <f t="shared" si="13"/>
        <v>1.1878270940952873</v>
      </c>
      <c r="L91">
        <f t="shared" si="14"/>
        <v>103487</v>
      </c>
      <c r="M91">
        <f t="shared" si="15"/>
        <v>30883</v>
      </c>
      <c r="N91">
        <f t="shared" si="16"/>
        <v>64927.8</v>
      </c>
      <c r="O91">
        <f t="shared" si="17"/>
        <v>72604</v>
      </c>
      <c r="Q91">
        <v>-736</v>
      </c>
      <c r="R91">
        <v>156</v>
      </c>
      <c r="T91">
        <v>82.200000000004366</v>
      </c>
      <c r="U91">
        <v>239.80000000000291</v>
      </c>
      <c r="W91">
        <v>2320.6</v>
      </c>
      <c r="X91">
        <v>263.8</v>
      </c>
      <c r="AB91">
        <v>64927.8</v>
      </c>
      <c r="AC91">
        <v>1.1878270940952873</v>
      </c>
      <c r="AI91">
        <v>64927.8</v>
      </c>
      <c r="AJ91">
        <v>1.1878270940952873</v>
      </c>
    </row>
    <row r="92" spans="2:38" x14ac:dyDescent="0.25">
      <c r="B92">
        <v>39929</v>
      </c>
      <c r="C92">
        <v>11144</v>
      </c>
      <c r="D92">
        <v>51025</v>
      </c>
      <c r="E92">
        <v>105364</v>
      </c>
      <c r="F92">
        <v>74873</v>
      </c>
      <c r="H92">
        <v>69686</v>
      </c>
      <c r="J92">
        <f t="shared" si="12"/>
        <v>56467</v>
      </c>
      <c r="K92">
        <f t="shared" si="13"/>
        <v>1.2341013335222342</v>
      </c>
      <c r="L92">
        <f t="shared" si="14"/>
        <v>105364</v>
      </c>
      <c r="M92">
        <f t="shared" si="15"/>
        <v>11144</v>
      </c>
      <c r="N92">
        <f t="shared" si="16"/>
        <v>56467</v>
      </c>
      <c r="O92">
        <f t="shared" si="17"/>
        <v>94220</v>
      </c>
      <c r="Q92">
        <v>1052</v>
      </c>
      <c r="R92">
        <v>0</v>
      </c>
      <c r="T92">
        <v>1067.8000000000029</v>
      </c>
      <c r="U92">
        <v>418.40000000000146</v>
      </c>
      <c r="W92">
        <v>1981</v>
      </c>
      <c r="X92">
        <v>418.4</v>
      </c>
      <c r="Z92">
        <v>56467</v>
      </c>
      <c r="AA92">
        <v>1.2341013335222342</v>
      </c>
      <c r="AI92">
        <v>56467</v>
      </c>
      <c r="AJ92">
        <v>1.2341013335222342</v>
      </c>
    </row>
    <row r="93" spans="2:38" x14ac:dyDescent="0.25">
      <c r="B93">
        <v>52066</v>
      </c>
      <c r="C93">
        <v>110428</v>
      </c>
      <c r="D93">
        <v>9310</v>
      </c>
      <c r="E93">
        <v>40944</v>
      </c>
      <c r="F93">
        <v>67395</v>
      </c>
      <c r="H93">
        <v>115010</v>
      </c>
      <c r="J93">
        <f t="shared" si="12"/>
        <v>56028.6</v>
      </c>
      <c r="K93">
        <f t="shared" si="13"/>
        <v>2.0527016559400022</v>
      </c>
      <c r="L93">
        <f t="shared" si="14"/>
        <v>110428</v>
      </c>
      <c r="M93">
        <f t="shared" si="15"/>
        <v>9310</v>
      </c>
      <c r="N93">
        <f t="shared" si="16"/>
        <v>56028.6</v>
      </c>
      <c r="O93">
        <f t="shared" si="17"/>
        <v>101118</v>
      </c>
      <c r="Q93">
        <v>-1471</v>
      </c>
      <c r="R93">
        <v>13</v>
      </c>
      <c r="T93">
        <v>-207</v>
      </c>
      <c r="U93">
        <v>-129.80000000000291</v>
      </c>
      <c r="W93">
        <v>3281.8</v>
      </c>
      <c r="X93">
        <v>167</v>
      </c>
      <c r="AD93">
        <v>56028.6</v>
      </c>
      <c r="AE93">
        <v>2.0527016559400022</v>
      </c>
      <c r="AK93">
        <v>56028.6</v>
      </c>
      <c r="AL93">
        <v>2.0527016559400022</v>
      </c>
    </row>
    <row r="94" spans="2:38" x14ac:dyDescent="0.25">
      <c r="B94">
        <v>57439</v>
      </c>
      <c r="C94">
        <v>77065</v>
      </c>
      <c r="D94">
        <v>77673</v>
      </c>
      <c r="E94">
        <v>95861</v>
      </c>
      <c r="F94">
        <v>81734</v>
      </c>
      <c r="H94">
        <v>131597</v>
      </c>
      <c r="J94">
        <f t="shared" si="12"/>
        <v>77954.399999999994</v>
      </c>
      <c r="K94">
        <f t="shared" si="13"/>
        <v>1.6881279312008046</v>
      </c>
      <c r="L94">
        <f t="shared" si="14"/>
        <v>95861</v>
      </c>
      <c r="M94">
        <f t="shared" si="15"/>
        <v>57439</v>
      </c>
      <c r="N94">
        <f t="shared" si="16"/>
        <v>77954.399999999994</v>
      </c>
      <c r="O94">
        <f t="shared" si="17"/>
        <v>38422</v>
      </c>
      <c r="Q94">
        <v>-7147</v>
      </c>
      <c r="R94">
        <v>-367</v>
      </c>
      <c r="T94">
        <v>-741</v>
      </c>
      <c r="U94">
        <v>19.599999999991269</v>
      </c>
      <c r="W94">
        <v>1299.8000000000002</v>
      </c>
      <c r="X94">
        <v>514.79999999999995</v>
      </c>
      <c r="AF94">
        <v>77954.399999999994</v>
      </c>
      <c r="AG94">
        <v>1.6881279312008046</v>
      </c>
      <c r="AK94">
        <v>77954.399999999994</v>
      </c>
      <c r="AL94">
        <v>1.6881279312008046</v>
      </c>
    </row>
    <row r="95" spans="2:38" x14ac:dyDescent="0.25">
      <c r="B95">
        <v>86607</v>
      </c>
      <c r="C95">
        <v>11603</v>
      </c>
      <c r="D95">
        <v>96401</v>
      </c>
      <c r="E95">
        <v>111847</v>
      </c>
      <c r="F95">
        <v>36295</v>
      </c>
      <c r="H95">
        <v>71191</v>
      </c>
      <c r="J95">
        <f t="shared" si="12"/>
        <v>68550.600000000006</v>
      </c>
      <c r="K95">
        <f t="shared" si="13"/>
        <v>1.0385175330339924</v>
      </c>
      <c r="L95">
        <f t="shared" si="14"/>
        <v>111847</v>
      </c>
      <c r="M95">
        <f t="shared" si="15"/>
        <v>11603</v>
      </c>
      <c r="N95">
        <f t="shared" si="16"/>
        <v>68550.600000000006</v>
      </c>
      <c r="O95">
        <f t="shared" si="17"/>
        <v>100244</v>
      </c>
      <c r="Q95">
        <v>-887</v>
      </c>
      <c r="R95">
        <v>72</v>
      </c>
      <c r="T95">
        <v>2844</v>
      </c>
      <c r="U95">
        <v>215.80000000000291</v>
      </c>
      <c r="W95">
        <v>3221.6000000000004</v>
      </c>
      <c r="X95">
        <v>470.99999999999994</v>
      </c>
      <c r="AB95">
        <v>68550.600000000006</v>
      </c>
      <c r="AC95">
        <v>1.0385175330339924</v>
      </c>
      <c r="AI95">
        <v>68550.600000000006</v>
      </c>
      <c r="AJ95">
        <v>1.0385175330339924</v>
      </c>
    </row>
    <row r="96" spans="2:38" x14ac:dyDescent="0.25">
      <c r="B96">
        <v>82593</v>
      </c>
      <c r="C96">
        <v>23136</v>
      </c>
      <c r="D96">
        <v>80354</v>
      </c>
      <c r="E96">
        <v>104063</v>
      </c>
      <c r="F96">
        <v>9651</v>
      </c>
      <c r="H96">
        <v>124753</v>
      </c>
      <c r="J96">
        <f t="shared" si="12"/>
        <v>59959.4</v>
      </c>
      <c r="K96">
        <f t="shared" si="13"/>
        <v>2.0806245559495258</v>
      </c>
      <c r="L96">
        <f t="shared" si="14"/>
        <v>104063</v>
      </c>
      <c r="M96">
        <f t="shared" si="15"/>
        <v>9651</v>
      </c>
      <c r="N96">
        <f t="shared" si="16"/>
        <v>59959.4</v>
      </c>
      <c r="O96">
        <f t="shared" si="17"/>
        <v>94412</v>
      </c>
      <c r="Q96">
        <v>2860</v>
      </c>
      <c r="R96">
        <v>-154</v>
      </c>
      <c r="T96">
        <v>-2106.4000000000015</v>
      </c>
      <c r="U96">
        <v>-241.59999999999854</v>
      </c>
      <c r="W96">
        <v>2106.4</v>
      </c>
      <c r="X96">
        <v>306.39999999999998</v>
      </c>
      <c r="AF96">
        <v>59959.4</v>
      </c>
      <c r="AG96">
        <v>2.0806245559495258</v>
      </c>
      <c r="AK96">
        <v>59959.4</v>
      </c>
      <c r="AL96">
        <v>2.0806245559495258</v>
      </c>
    </row>
    <row r="97" spans="2:38" x14ac:dyDescent="0.25">
      <c r="B97">
        <v>72427</v>
      </c>
      <c r="C97">
        <v>83994</v>
      </c>
      <c r="D97">
        <v>71473</v>
      </c>
      <c r="E97">
        <v>41323</v>
      </c>
      <c r="F97">
        <v>58636</v>
      </c>
      <c r="H97">
        <v>127481</v>
      </c>
      <c r="J97">
        <f t="shared" si="12"/>
        <v>65570.600000000006</v>
      </c>
      <c r="K97">
        <f t="shared" si="13"/>
        <v>1.944179251066789</v>
      </c>
      <c r="L97">
        <f t="shared" si="14"/>
        <v>83994</v>
      </c>
      <c r="M97">
        <f t="shared" si="15"/>
        <v>41323</v>
      </c>
      <c r="N97">
        <f t="shared" si="16"/>
        <v>65570.600000000006</v>
      </c>
      <c r="O97">
        <f t="shared" si="17"/>
        <v>42671</v>
      </c>
      <c r="Q97">
        <v>4727</v>
      </c>
      <c r="R97">
        <v>0</v>
      </c>
      <c r="T97">
        <v>208.40000000000873</v>
      </c>
      <c r="U97">
        <v>2.6000000000058208</v>
      </c>
      <c r="W97">
        <v>1265.6000000000001</v>
      </c>
      <c r="X97">
        <v>2.6</v>
      </c>
      <c r="AF97">
        <v>65570.600000000006</v>
      </c>
      <c r="AG97">
        <v>1.944179251066789</v>
      </c>
      <c r="AK97">
        <v>65570.600000000006</v>
      </c>
      <c r="AL97">
        <v>1.944179251066789</v>
      </c>
    </row>
    <row r="98" spans="2:38" x14ac:dyDescent="0.25">
      <c r="B98">
        <v>13226</v>
      </c>
      <c r="C98">
        <v>26540</v>
      </c>
      <c r="D98">
        <v>120456</v>
      </c>
      <c r="E98">
        <v>75202</v>
      </c>
      <c r="F98">
        <v>100373</v>
      </c>
      <c r="H98">
        <v>88661</v>
      </c>
      <c r="J98">
        <f t="shared" si="12"/>
        <v>67159.399999999994</v>
      </c>
      <c r="K98">
        <f t="shared" ref="K98:K129" si="18">H98/J98</f>
        <v>1.3201577143333623</v>
      </c>
      <c r="L98">
        <f t="shared" si="14"/>
        <v>120456</v>
      </c>
      <c r="M98">
        <f t="shared" si="15"/>
        <v>13226</v>
      </c>
      <c r="N98">
        <f t="shared" si="16"/>
        <v>67159.399999999994</v>
      </c>
      <c r="O98">
        <f t="shared" si="17"/>
        <v>107230</v>
      </c>
      <c r="Q98">
        <v>-391</v>
      </c>
      <c r="R98">
        <v>-693</v>
      </c>
      <c r="T98">
        <v>-3147.4000000000087</v>
      </c>
      <c r="U98">
        <v>-97</v>
      </c>
      <c r="W98">
        <v>3655.0000000000005</v>
      </c>
      <c r="X98">
        <v>128.6</v>
      </c>
      <c r="AB98">
        <v>67159.399999999994</v>
      </c>
      <c r="AC98">
        <v>1.3201577143333623</v>
      </c>
      <c r="AK98">
        <v>67159.399999999994</v>
      </c>
      <c r="AL98">
        <v>1.3201577143333623</v>
      </c>
    </row>
    <row r="99" spans="2:38" x14ac:dyDescent="0.25">
      <c r="B99">
        <v>6695</v>
      </c>
      <c r="C99">
        <v>56700</v>
      </c>
      <c r="D99">
        <v>80060</v>
      </c>
      <c r="E99">
        <v>121326</v>
      </c>
      <c r="F99">
        <v>100051</v>
      </c>
      <c r="H99">
        <v>79195</v>
      </c>
      <c r="J99">
        <f t="shared" si="12"/>
        <v>72966.399999999994</v>
      </c>
      <c r="K99">
        <f t="shared" si="18"/>
        <v>1.0853625778440488</v>
      </c>
      <c r="L99">
        <f t="shared" si="14"/>
        <v>121326</v>
      </c>
      <c r="M99">
        <f t="shared" si="15"/>
        <v>6695</v>
      </c>
      <c r="N99">
        <f t="shared" si="16"/>
        <v>72966.399999999994</v>
      </c>
      <c r="O99">
        <f t="shared" si="17"/>
        <v>114631</v>
      </c>
      <c r="Q99">
        <v>-1124</v>
      </c>
      <c r="R99">
        <v>-59</v>
      </c>
      <c r="T99">
        <v>1749.3999999999942</v>
      </c>
      <c r="U99">
        <v>-72.600000000005821</v>
      </c>
      <c r="W99">
        <v>1749.3999999999999</v>
      </c>
      <c r="X99">
        <v>199</v>
      </c>
      <c r="AB99">
        <v>72966.399999999994</v>
      </c>
      <c r="AC99">
        <v>1.0853625778440488</v>
      </c>
      <c r="AI99">
        <v>72966.399999999994</v>
      </c>
      <c r="AJ99">
        <v>1.0853625778440488</v>
      </c>
    </row>
    <row r="100" spans="2:38" x14ac:dyDescent="0.25">
      <c r="B100">
        <v>76225</v>
      </c>
      <c r="C100">
        <v>112309</v>
      </c>
      <c r="D100">
        <v>47138</v>
      </c>
      <c r="E100">
        <v>76603</v>
      </c>
      <c r="F100">
        <v>64071</v>
      </c>
      <c r="H100">
        <v>90824</v>
      </c>
      <c r="J100">
        <f t="shared" si="12"/>
        <v>75269.2</v>
      </c>
      <c r="K100">
        <f t="shared" si="18"/>
        <v>1.2066555775802055</v>
      </c>
      <c r="L100">
        <f t="shared" si="14"/>
        <v>112309</v>
      </c>
      <c r="M100">
        <f t="shared" si="15"/>
        <v>47138</v>
      </c>
      <c r="N100">
        <f t="shared" si="16"/>
        <v>75269.2</v>
      </c>
      <c r="O100">
        <f t="shared" si="17"/>
        <v>65171</v>
      </c>
      <c r="Q100">
        <v>-3394</v>
      </c>
      <c r="R100">
        <v>101</v>
      </c>
      <c r="T100">
        <v>-1335.1999999999971</v>
      </c>
      <c r="U100">
        <v>-311</v>
      </c>
      <c r="W100">
        <v>2187.2000000000003</v>
      </c>
      <c r="X100">
        <v>463.40000000000003</v>
      </c>
      <c r="AB100">
        <v>75269.2</v>
      </c>
      <c r="AC100">
        <v>1.2066555775802055</v>
      </c>
      <c r="AI100">
        <v>75269.2</v>
      </c>
      <c r="AJ100">
        <v>1.2066555775802055</v>
      </c>
    </row>
    <row r="101" spans="2:38" x14ac:dyDescent="0.25">
      <c r="B101">
        <v>54914</v>
      </c>
      <c r="C101">
        <v>11172</v>
      </c>
      <c r="D101">
        <v>122223</v>
      </c>
      <c r="E101">
        <v>56965</v>
      </c>
      <c r="F101">
        <v>91839</v>
      </c>
      <c r="H101">
        <v>87460</v>
      </c>
      <c r="J101">
        <f t="shared" si="12"/>
        <v>67422.600000000006</v>
      </c>
      <c r="K101">
        <f t="shared" si="18"/>
        <v>1.2971911495551935</v>
      </c>
      <c r="L101">
        <f t="shared" si="14"/>
        <v>122223</v>
      </c>
      <c r="M101">
        <f t="shared" si="15"/>
        <v>11172</v>
      </c>
      <c r="N101">
        <f t="shared" si="16"/>
        <v>67422.600000000006</v>
      </c>
      <c r="O101">
        <f t="shared" si="17"/>
        <v>111051</v>
      </c>
      <c r="Q101">
        <v>-1346</v>
      </c>
      <c r="R101">
        <v>-959</v>
      </c>
      <c r="T101">
        <v>1543.8000000000029</v>
      </c>
      <c r="U101">
        <v>58.200000000011642</v>
      </c>
      <c r="W101">
        <v>2290.1999999999998</v>
      </c>
      <c r="X101">
        <v>395.4</v>
      </c>
      <c r="AB101">
        <v>67422.600000000006</v>
      </c>
      <c r="AC101">
        <v>1.2971911495551935</v>
      </c>
      <c r="AI101">
        <v>67422.600000000006</v>
      </c>
      <c r="AJ101">
        <v>1.2971911495551935</v>
      </c>
    </row>
    <row r="103" spans="2:38" x14ac:dyDescent="0.25">
      <c r="B103">
        <v>2892328</v>
      </c>
      <c r="C103">
        <v>2717421</v>
      </c>
      <c r="D103">
        <v>3276948</v>
      </c>
      <c r="E103">
        <v>2939718</v>
      </c>
      <c r="F103">
        <v>3089204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54DD-2B0F-48F7-8900-0A523FB1630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1745</v>
      </c>
      <c r="C2">
        <v>106277</v>
      </c>
      <c r="D2">
        <v>45360</v>
      </c>
      <c r="E2">
        <v>95537</v>
      </c>
      <c r="F2">
        <v>104800</v>
      </c>
      <c r="H2">
        <v>84679</v>
      </c>
      <c r="J2">
        <f t="shared" ref="J2:J33" si="0">AVERAGE(B2:F2)</f>
        <v>70743.8</v>
      </c>
      <c r="K2">
        <f t="shared" ref="K2:K33" si="1">H2/J2</f>
        <v>1.196981219555636</v>
      </c>
      <c r="L2">
        <f t="shared" ref="L2:L33" si="2">MAX(B2:F2)</f>
        <v>106277</v>
      </c>
      <c r="M2">
        <f t="shared" ref="M2:M33" si="3">MIN(B2:F2)</f>
        <v>1745</v>
      </c>
      <c r="N2">
        <f t="shared" ref="N2:N33" si="4">AVERAGE(B2:F2)</f>
        <v>70743.8</v>
      </c>
      <c r="O2">
        <f t="shared" ref="O2:O33" si="5">L2-M2</f>
        <v>104532</v>
      </c>
      <c r="Q2">
        <v>4237</v>
      </c>
      <c r="R2">
        <v>10</v>
      </c>
      <c r="T2">
        <v>117.19999999999709</v>
      </c>
      <c r="U2">
        <v>-169.39999999999418</v>
      </c>
      <c r="W2">
        <v>2986.0000000000005</v>
      </c>
      <c r="X2">
        <v>170.59999999999997</v>
      </c>
      <c r="AB2">
        <v>70743.8</v>
      </c>
      <c r="AC2">
        <v>1.196981219555636</v>
      </c>
      <c r="AI2">
        <v>70743.8</v>
      </c>
      <c r="AJ2">
        <v>1.196981219555636</v>
      </c>
    </row>
    <row r="3" spans="1:38" x14ac:dyDescent="0.25">
      <c r="B3">
        <v>114839</v>
      </c>
      <c r="C3">
        <v>6662</v>
      </c>
      <c r="D3">
        <v>118219</v>
      </c>
      <c r="E3">
        <v>53929</v>
      </c>
      <c r="F3">
        <v>101635</v>
      </c>
      <c r="H3">
        <v>82756</v>
      </c>
      <c r="J3">
        <f t="shared" si="0"/>
        <v>79056.800000000003</v>
      </c>
      <c r="K3">
        <f t="shared" si="1"/>
        <v>1.0467916738345089</v>
      </c>
      <c r="L3">
        <f t="shared" si="2"/>
        <v>118219</v>
      </c>
      <c r="M3">
        <f t="shared" si="3"/>
        <v>6662</v>
      </c>
      <c r="N3">
        <f t="shared" si="4"/>
        <v>79056.800000000003</v>
      </c>
      <c r="O3">
        <f t="shared" si="5"/>
        <v>111557</v>
      </c>
      <c r="Q3">
        <v>592</v>
      </c>
      <c r="R3">
        <v>613</v>
      </c>
      <c r="T3">
        <v>2698.4000000000087</v>
      </c>
      <c r="U3">
        <v>-441.19999999999709</v>
      </c>
      <c r="W3">
        <v>3060</v>
      </c>
      <c r="X3">
        <v>618.79999999999995</v>
      </c>
      <c r="AB3">
        <v>79056.800000000003</v>
      </c>
      <c r="AC3">
        <v>1.0467916738345089</v>
      </c>
      <c r="AI3">
        <v>79056.800000000003</v>
      </c>
      <c r="AJ3">
        <v>1.0467916738345089</v>
      </c>
    </row>
    <row r="4" spans="1:38" x14ac:dyDescent="0.25">
      <c r="B4">
        <v>119730</v>
      </c>
      <c r="C4">
        <v>74739</v>
      </c>
      <c r="D4">
        <v>75962</v>
      </c>
      <c r="E4">
        <v>107353</v>
      </c>
      <c r="F4">
        <v>38042</v>
      </c>
      <c r="H4">
        <v>118983</v>
      </c>
      <c r="J4">
        <f t="shared" si="0"/>
        <v>83165.2</v>
      </c>
      <c r="K4">
        <f t="shared" si="1"/>
        <v>1.4306825451029999</v>
      </c>
      <c r="L4">
        <f t="shared" si="2"/>
        <v>119730</v>
      </c>
      <c r="M4">
        <f t="shared" si="3"/>
        <v>38042</v>
      </c>
      <c r="N4">
        <f t="shared" si="4"/>
        <v>83165.2</v>
      </c>
      <c r="O4">
        <f t="shared" si="5"/>
        <v>81688</v>
      </c>
      <c r="Q4">
        <v>4716</v>
      </c>
      <c r="R4">
        <v>-159</v>
      </c>
      <c r="T4">
        <v>-105.80000000000291</v>
      </c>
      <c r="U4">
        <v>265.19999999999709</v>
      </c>
      <c r="W4">
        <v>2635.8</v>
      </c>
      <c r="X4">
        <v>274</v>
      </c>
      <c r="AB4">
        <v>83165.2</v>
      </c>
      <c r="AC4">
        <v>1.4306825451029999</v>
      </c>
      <c r="AI4">
        <v>83165.2</v>
      </c>
      <c r="AJ4">
        <v>1.4306825451029999</v>
      </c>
    </row>
    <row r="5" spans="1:38" x14ac:dyDescent="0.25">
      <c r="B5">
        <v>102811</v>
      </c>
      <c r="C5">
        <v>25015</v>
      </c>
      <c r="D5">
        <v>98865</v>
      </c>
      <c r="E5">
        <v>5337</v>
      </c>
      <c r="F5">
        <v>9271</v>
      </c>
      <c r="H5">
        <v>103733</v>
      </c>
      <c r="J5">
        <f t="shared" si="0"/>
        <v>48259.8</v>
      </c>
      <c r="K5">
        <f t="shared" si="1"/>
        <v>2.1494701594287582</v>
      </c>
      <c r="L5">
        <f t="shared" si="2"/>
        <v>102811</v>
      </c>
      <c r="M5">
        <f t="shared" si="3"/>
        <v>5337</v>
      </c>
      <c r="N5">
        <f t="shared" si="4"/>
        <v>48259.8</v>
      </c>
      <c r="O5">
        <f t="shared" si="5"/>
        <v>97474</v>
      </c>
      <c r="Q5">
        <v>-4384</v>
      </c>
      <c r="R5">
        <v>76</v>
      </c>
      <c r="T5">
        <v>708</v>
      </c>
      <c r="U5">
        <v>267.80000000000291</v>
      </c>
      <c r="W5">
        <v>1998</v>
      </c>
      <c r="X5">
        <v>311.39999999999998</v>
      </c>
      <c r="AD5">
        <v>48259.8</v>
      </c>
      <c r="AE5">
        <v>2.1494701594287582</v>
      </c>
      <c r="AK5">
        <v>48259.8</v>
      </c>
      <c r="AL5">
        <v>2.1494701594287582</v>
      </c>
    </row>
    <row r="6" spans="1:38" x14ac:dyDescent="0.25">
      <c r="B6">
        <v>2652</v>
      </c>
      <c r="C6">
        <v>47302</v>
      </c>
      <c r="D6">
        <v>25658</v>
      </c>
      <c r="E6">
        <v>54176</v>
      </c>
      <c r="F6">
        <v>91407</v>
      </c>
      <c r="H6">
        <v>101432</v>
      </c>
      <c r="J6">
        <f t="shared" si="0"/>
        <v>44239</v>
      </c>
      <c r="K6">
        <f t="shared" si="1"/>
        <v>2.2928185537647776</v>
      </c>
      <c r="L6">
        <f t="shared" si="2"/>
        <v>91407</v>
      </c>
      <c r="M6">
        <f t="shared" si="3"/>
        <v>2652</v>
      </c>
      <c r="N6">
        <f t="shared" si="4"/>
        <v>44239</v>
      </c>
      <c r="O6">
        <f t="shared" si="5"/>
        <v>88755</v>
      </c>
      <c r="Q6">
        <v>7091</v>
      </c>
      <c r="R6">
        <v>859</v>
      </c>
      <c r="T6">
        <v>-1098.8000000000029</v>
      </c>
      <c r="U6">
        <v>-135.19999999999709</v>
      </c>
      <c r="W6">
        <v>3244.8</v>
      </c>
      <c r="X6">
        <v>316</v>
      </c>
      <c r="AD6">
        <v>44239</v>
      </c>
      <c r="AE6">
        <v>2.2928185537647776</v>
      </c>
      <c r="AK6">
        <v>44239</v>
      </c>
      <c r="AL6">
        <v>2.2928185537647776</v>
      </c>
    </row>
    <row r="7" spans="1:38" x14ac:dyDescent="0.25">
      <c r="B7">
        <v>3460</v>
      </c>
      <c r="C7">
        <v>121548</v>
      </c>
      <c r="D7">
        <v>43407</v>
      </c>
      <c r="E7">
        <v>39714</v>
      </c>
      <c r="F7">
        <v>32881</v>
      </c>
      <c r="H7">
        <v>64392</v>
      </c>
      <c r="J7">
        <f t="shared" si="0"/>
        <v>48202</v>
      </c>
      <c r="K7">
        <f t="shared" si="1"/>
        <v>1.3358781793286585</v>
      </c>
      <c r="L7">
        <f t="shared" si="2"/>
        <v>121548</v>
      </c>
      <c r="M7">
        <f t="shared" si="3"/>
        <v>3460</v>
      </c>
      <c r="N7">
        <f t="shared" si="4"/>
        <v>48202</v>
      </c>
      <c r="O7">
        <f t="shared" si="5"/>
        <v>118088</v>
      </c>
      <c r="Q7">
        <v>801</v>
      </c>
      <c r="R7">
        <v>-2</v>
      </c>
      <c r="T7">
        <v>1240.5999999999985</v>
      </c>
      <c r="U7">
        <v>73</v>
      </c>
      <c r="W7">
        <v>1491.3999999999999</v>
      </c>
      <c r="X7">
        <v>143.39999999999998</v>
      </c>
      <c r="Z7">
        <v>48202</v>
      </c>
      <c r="AA7">
        <v>1.3358781793286585</v>
      </c>
      <c r="AI7">
        <v>48202</v>
      </c>
      <c r="AJ7">
        <v>1.3358781793286585</v>
      </c>
    </row>
    <row r="8" spans="1:38" x14ac:dyDescent="0.25">
      <c r="B8">
        <v>60280</v>
      </c>
      <c r="C8">
        <v>35459</v>
      </c>
      <c r="D8">
        <v>25084</v>
      </c>
      <c r="E8">
        <v>12315</v>
      </c>
      <c r="F8">
        <v>8435</v>
      </c>
      <c r="H8">
        <v>44448</v>
      </c>
      <c r="J8">
        <f t="shared" si="0"/>
        <v>28314.6</v>
      </c>
      <c r="K8">
        <f t="shared" si="1"/>
        <v>1.5697908499502025</v>
      </c>
      <c r="L8">
        <f t="shared" si="2"/>
        <v>60280</v>
      </c>
      <c r="M8">
        <f t="shared" si="3"/>
        <v>8435</v>
      </c>
      <c r="N8">
        <f t="shared" si="4"/>
        <v>28314.6</v>
      </c>
      <c r="O8">
        <f t="shared" si="5"/>
        <v>51845</v>
      </c>
      <c r="Q8">
        <v>2259</v>
      </c>
      <c r="R8">
        <v>-352</v>
      </c>
      <c r="T8">
        <v>-246</v>
      </c>
      <c r="U8">
        <v>-198.20000000000073</v>
      </c>
      <c r="W8">
        <v>2671.6000000000004</v>
      </c>
      <c r="X8">
        <v>267.40000000000003</v>
      </c>
      <c r="Z8">
        <v>28314.6</v>
      </c>
      <c r="AA8">
        <v>1.5697908499502025</v>
      </c>
      <c r="AK8">
        <v>28314.6</v>
      </c>
      <c r="AL8">
        <v>1.5697908499502025</v>
      </c>
    </row>
    <row r="9" spans="1:38" x14ac:dyDescent="0.25">
      <c r="B9">
        <v>111357</v>
      </c>
      <c r="C9">
        <v>5697</v>
      </c>
      <c r="D9">
        <v>46462</v>
      </c>
      <c r="E9">
        <v>69526</v>
      </c>
      <c r="F9">
        <v>51082</v>
      </c>
      <c r="H9">
        <v>70785</v>
      </c>
      <c r="J9">
        <f t="shared" si="0"/>
        <v>56824.800000000003</v>
      </c>
      <c r="K9">
        <f t="shared" si="1"/>
        <v>1.2456709042530725</v>
      </c>
      <c r="L9">
        <f t="shared" si="2"/>
        <v>111357</v>
      </c>
      <c r="M9">
        <f t="shared" si="3"/>
        <v>5697</v>
      </c>
      <c r="N9">
        <f t="shared" si="4"/>
        <v>56824.800000000003</v>
      </c>
      <c r="O9">
        <f t="shared" si="5"/>
        <v>105660</v>
      </c>
      <c r="Q9">
        <v>552</v>
      </c>
      <c r="R9">
        <v>0</v>
      </c>
      <c r="T9">
        <v>1450.2000000000044</v>
      </c>
      <c r="U9">
        <v>67.80000000000291</v>
      </c>
      <c r="W9">
        <v>3044.6000000000004</v>
      </c>
      <c r="X9">
        <v>223.8</v>
      </c>
      <c r="Z9">
        <v>56824.800000000003</v>
      </c>
      <c r="AA9">
        <v>1.2456709042530725</v>
      </c>
      <c r="AI9">
        <v>56824.800000000003</v>
      </c>
      <c r="AJ9">
        <v>1.2456709042530725</v>
      </c>
    </row>
    <row r="10" spans="1:38" x14ac:dyDescent="0.25">
      <c r="B10">
        <v>9118</v>
      </c>
      <c r="C10">
        <v>25810</v>
      </c>
      <c r="D10">
        <v>112667</v>
      </c>
      <c r="E10">
        <v>11367</v>
      </c>
      <c r="F10">
        <v>68388</v>
      </c>
      <c r="H10">
        <v>94321</v>
      </c>
      <c r="J10">
        <f t="shared" si="0"/>
        <v>45470</v>
      </c>
      <c r="K10">
        <f t="shared" si="1"/>
        <v>2.0743567187156366</v>
      </c>
      <c r="L10">
        <f t="shared" si="2"/>
        <v>112667</v>
      </c>
      <c r="M10">
        <f t="shared" si="3"/>
        <v>9118</v>
      </c>
      <c r="N10">
        <f t="shared" si="4"/>
        <v>45470</v>
      </c>
      <c r="O10">
        <f t="shared" si="5"/>
        <v>103549</v>
      </c>
      <c r="Q10">
        <v>-2603</v>
      </c>
      <c r="R10">
        <v>76</v>
      </c>
      <c r="T10">
        <v>-2008</v>
      </c>
      <c r="U10">
        <v>-154.59999999999854</v>
      </c>
      <c r="W10">
        <v>2893.2</v>
      </c>
      <c r="X10">
        <v>248.99999999999997</v>
      </c>
      <c r="AD10">
        <v>45470</v>
      </c>
      <c r="AE10">
        <v>2.0743567187156366</v>
      </c>
      <c r="AK10">
        <v>45470</v>
      </c>
      <c r="AL10">
        <v>2.0743567187156366</v>
      </c>
    </row>
    <row r="11" spans="1:38" x14ac:dyDescent="0.25">
      <c r="B11">
        <v>55873</v>
      </c>
      <c r="C11">
        <v>32864</v>
      </c>
      <c r="D11">
        <v>10947</v>
      </c>
      <c r="E11">
        <v>21063</v>
      </c>
      <c r="F11">
        <v>12774</v>
      </c>
      <c r="H11">
        <v>62444</v>
      </c>
      <c r="J11">
        <f t="shared" si="0"/>
        <v>26704.2</v>
      </c>
      <c r="K11">
        <f t="shared" si="1"/>
        <v>2.3383587600452365</v>
      </c>
      <c r="L11">
        <f t="shared" si="2"/>
        <v>55873</v>
      </c>
      <c r="M11">
        <f t="shared" si="3"/>
        <v>10947</v>
      </c>
      <c r="N11">
        <f t="shared" si="4"/>
        <v>26704.2</v>
      </c>
      <c r="O11">
        <f t="shared" si="5"/>
        <v>44926</v>
      </c>
      <c r="Q11">
        <v>1805</v>
      </c>
      <c r="R11">
        <v>40</v>
      </c>
      <c r="T11">
        <v>111.60000000000218</v>
      </c>
      <c r="U11">
        <v>102.40000000000146</v>
      </c>
      <c r="W11">
        <v>2357.6</v>
      </c>
      <c r="X11">
        <v>294.40000000000003</v>
      </c>
      <c r="AD11">
        <v>26704.2</v>
      </c>
      <c r="AE11">
        <v>2.3383587600452365</v>
      </c>
      <c r="AK11">
        <v>26704.2</v>
      </c>
      <c r="AL11">
        <v>2.3383587600452365</v>
      </c>
    </row>
    <row r="12" spans="1:38" x14ac:dyDescent="0.25">
      <c r="B12">
        <v>82443</v>
      </c>
      <c r="C12">
        <v>40330</v>
      </c>
      <c r="D12">
        <v>111766</v>
      </c>
      <c r="E12">
        <v>44677</v>
      </c>
      <c r="F12">
        <v>75945</v>
      </c>
      <c r="H12">
        <v>78349</v>
      </c>
      <c r="J12">
        <f t="shared" si="0"/>
        <v>71032.2</v>
      </c>
      <c r="K12">
        <f t="shared" si="1"/>
        <v>1.1030068053643278</v>
      </c>
      <c r="L12">
        <f t="shared" si="2"/>
        <v>111766</v>
      </c>
      <c r="M12">
        <f t="shared" si="3"/>
        <v>40330</v>
      </c>
      <c r="N12">
        <f t="shared" si="4"/>
        <v>71032.2</v>
      </c>
      <c r="O12">
        <f t="shared" si="5"/>
        <v>71436</v>
      </c>
      <c r="Q12">
        <v>244</v>
      </c>
      <c r="R12">
        <v>-6</v>
      </c>
      <c r="T12">
        <v>36.599999999991269</v>
      </c>
      <c r="U12">
        <v>-87</v>
      </c>
      <c r="W12">
        <v>1231.8</v>
      </c>
      <c r="X12">
        <v>361.8</v>
      </c>
      <c r="AB12">
        <v>71032.2</v>
      </c>
      <c r="AC12">
        <v>1.1030068053643278</v>
      </c>
      <c r="AI12">
        <v>71032.2</v>
      </c>
      <c r="AJ12">
        <v>1.1030068053643278</v>
      </c>
    </row>
    <row r="13" spans="1:38" x14ac:dyDescent="0.25">
      <c r="B13">
        <v>70897</v>
      </c>
      <c r="C13">
        <v>27725</v>
      </c>
      <c r="D13">
        <v>29476</v>
      </c>
      <c r="E13">
        <v>51582</v>
      </c>
      <c r="F13">
        <v>106560</v>
      </c>
      <c r="H13">
        <v>107315</v>
      </c>
      <c r="J13">
        <f t="shared" si="0"/>
        <v>57248</v>
      </c>
      <c r="K13">
        <f t="shared" si="1"/>
        <v>1.8745633035215203</v>
      </c>
      <c r="L13">
        <f t="shared" si="2"/>
        <v>106560</v>
      </c>
      <c r="M13">
        <f t="shared" si="3"/>
        <v>27725</v>
      </c>
      <c r="N13">
        <f t="shared" si="4"/>
        <v>57248</v>
      </c>
      <c r="O13">
        <f t="shared" si="5"/>
        <v>78835</v>
      </c>
      <c r="Q13">
        <v>-3385</v>
      </c>
      <c r="R13">
        <v>442</v>
      </c>
      <c r="T13">
        <v>28.400000000001455</v>
      </c>
      <c r="U13">
        <v>146.59999999999854</v>
      </c>
      <c r="W13">
        <v>4045.6</v>
      </c>
      <c r="X13">
        <v>204.2</v>
      </c>
      <c r="AD13">
        <v>57248</v>
      </c>
      <c r="AE13">
        <v>1.8745633035215203</v>
      </c>
      <c r="AK13">
        <v>57248</v>
      </c>
      <c r="AL13">
        <v>1.8745633035215203</v>
      </c>
    </row>
    <row r="14" spans="1:38" x14ac:dyDescent="0.25">
      <c r="B14">
        <v>51065</v>
      </c>
      <c r="C14">
        <v>91220</v>
      </c>
      <c r="D14">
        <v>97784</v>
      </c>
      <c r="E14">
        <v>21837</v>
      </c>
      <c r="F14">
        <v>80845</v>
      </c>
      <c r="H14">
        <v>118224</v>
      </c>
      <c r="J14">
        <f t="shared" si="0"/>
        <v>68550.2</v>
      </c>
      <c r="K14">
        <f t="shared" si="1"/>
        <v>1.7246339179170886</v>
      </c>
      <c r="L14">
        <f t="shared" si="2"/>
        <v>97784</v>
      </c>
      <c r="M14">
        <f t="shared" si="3"/>
        <v>21837</v>
      </c>
      <c r="N14">
        <f t="shared" si="4"/>
        <v>68550.2</v>
      </c>
      <c r="O14">
        <f t="shared" si="5"/>
        <v>75947</v>
      </c>
      <c r="Q14">
        <v>21</v>
      </c>
      <c r="R14">
        <v>0</v>
      </c>
      <c r="T14">
        <v>1466</v>
      </c>
      <c r="U14">
        <v>159.59999999999127</v>
      </c>
      <c r="W14">
        <v>3452.8</v>
      </c>
      <c r="X14">
        <v>292.8</v>
      </c>
      <c r="AF14">
        <v>68550.2</v>
      </c>
      <c r="AG14">
        <v>1.7246339179170886</v>
      </c>
      <c r="AK14">
        <v>68550.2</v>
      </c>
      <c r="AL14">
        <v>1.7246339179170886</v>
      </c>
    </row>
    <row r="15" spans="1:38" x14ac:dyDescent="0.25">
      <c r="B15">
        <v>54562</v>
      </c>
      <c r="C15">
        <v>100762</v>
      </c>
      <c r="D15">
        <v>64183</v>
      </c>
      <c r="E15">
        <v>51289</v>
      </c>
      <c r="F15">
        <v>6106</v>
      </c>
      <c r="H15">
        <v>91404</v>
      </c>
      <c r="J15">
        <f t="shared" si="0"/>
        <v>55380.4</v>
      </c>
      <c r="K15">
        <f t="shared" si="1"/>
        <v>1.6504756195332644</v>
      </c>
      <c r="L15">
        <f t="shared" si="2"/>
        <v>100762</v>
      </c>
      <c r="M15">
        <f t="shared" si="3"/>
        <v>6106</v>
      </c>
      <c r="N15">
        <f t="shared" si="4"/>
        <v>55380.4</v>
      </c>
      <c r="O15">
        <f t="shared" si="5"/>
        <v>94656</v>
      </c>
      <c r="Q15">
        <v>-2691</v>
      </c>
      <c r="R15">
        <v>358</v>
      </c>
      <c r="T15">
        <v>866.80000000000291</v>
      </c>
      <c r="U15">
        <v>-383.40000000000146</v>
      </c>
      <c r="W15">
        <v>1563.2</v>
      </c>
      <c r="X15">
        <v>462.6</v>
      </c>
      <c r="AD15">
        <v>55380.4</v>
      </c>
      <c r="AE15">
        <v>1.6504756195332644</v>
      </c>
      <c r="AK15">
        <v>55380.4</v>
      </c>
      <c r="AL15">
        <v>1.6504756195332644</v>
      </c>
    </row>
    <row r="16" spans="1:38" x14ac:dyDescent="0.25">
      <c r="B16">
        <v>52920</v>
      </c>
      <c r="C16">
        <v>35542</v>
      </c>
      <c r="D16">
        <v>110645</v>
      </c>
      <c r="E16">
        <v>55356</v>
      </c>
      <c r="F16">
        <v>109398</v>
      </c>
      <c r="H16">
        <v>81794</v>
      </c>
      <c r="J16">
        <f t="shared" si="0"/>
        <v>72772.2</v>
      </c>
      <c r="K16">
        <f t="shared" si="1"/>
        <v>1.1239731655769649</v>
      </c>
      <c r="L16">
        <f t="shared" si="2"/>
        <v>110645</v>
      </c>
      <c r="M16">
        <f t="shared" si="3"/>
        <v>35542</v>
      </c>
      <c r="N16">
        <f t="shared" si="4"/>
        <v>72772.2</v>
      </c>
      <c r="O16">
        <f t="shared" si="5"/>
        <v>75103</v>
      </c>
      <c r="Q16">
        <v>1844</v>
      </c>
      <c r="R16">
        <v>240</v>
      </c>
      <c r="T16">
        <v>-1790.4000000000087</v>
      </c>
      <c r="U16">
        <v>-178.80000000000291</v>
      </c>
      <c r="W16">
        <v>1790.4</v>
      </c>
      <c r="X16">
        <v>195.2</v>
      </c>
      <c r="AB16">
        <v>72772.2</v>
      </c>
      <c r="AC16">
        <v>1.1239731655769649</v>
      </c>
      <c r="AI16">
        <v>72772.2</v>
      </c>
      <c r="AJ16">
        <v>1.1239731655769649</v>
      </c>
    </row>
    <row r="17" spans="2:38" x14ac:dyDescent="0.25">
      <c r="B17">
        <v>7610</v>
      </c>
      <c r="C17">
        <v>37598</v>
      </c>
      <c r="D17">
        <v>9763</v>
      </c>
      <c r="E17">
        <v>48149</v>
      </c>
      <c r="F17">
        <v>23563</v>
      </c>
      <c r="H17">
        <v>53495</v>
      </c>
      <c r="J17">
        <f t="shared" si="0"/>
        <v>25336.6</v>
      </c>
      <c r="K17">
        <f t="shared" si="1"/>
        <v>2.1113724809169345</v>
      </c>
      <c r="L17">
        <f t="shared" si="2"/>
        <v>48149</v>
      </c>
      <c r="M17">
        <f t="shared" si="3"/>
        <v>7610</v>
      </c>
      <c r="N17">
        <f t="shared" si="4"/>
        <v>25336.6</v>
      </c>
      <c r="O17">
        <f t="shared" si="5"/>
        <v>40539</v>
      </c>
      <c r="Q17">
        <v>1097</v>
      </c>
      <c r="R17">
        <v>-862</v>
      </c>
      <c r="T17">
        <v>-2215.4000000000015</v>
      </c>
      <c r="U17">
        <v>41.599999999998545</v>
      </c>
      <c r="W17">
        <v>2610.2000000000003</v>
      </c>
      <c r="X17">
        <v>239.60000000000002</v>
      </c>
      <c r="AD17">
        <v>25336.6</v>
      </c>
      <c r="AE17">
        <v>2.1113724809169345</v>
      </c>
      <c r="AK17">
        <v>25336.6</v>
      </c>
      <c r="AL17">
        <v>2.1113724809169345</v>
      </c>
    </row>
    <row r="18" spans="2:38" x14ac:dyDescent="0.25">
      <c r="B18">
        <v>20867</v>
      </c>
      <c r="C18">
        <v>96612</v>
      </c>
      <c r="D18">
        <v>84997</v>
      </c>
      <c r="E18">
        <v>114685</v>
      </c>
      <c r="F18">
        <v>37934</v>
      </c>
      <c r="H18">
        <v>94822</v>
      </c>
      <c r="J18">
        <f t="shared" si="0"/>
        <v>71019</v>
      </c>
      <c r="K18">
        <f t="shared" si="1"/>
        <v>1.3351638293977668</v>
      </c>
      <c r="L18">
        <f t="shared" si="2"/>
        <v>114685</v>
      </c>
      <c r="M18">
        <f t="shared" si="3"/>
        <v>20867</v>
      </c>
      <c r="N18">
        <f t="shared" si="4"/>
        <v>71019</v>
      </c>
      <c r="O18">
        <f t="shared" si="5"/>
        <v>93818</v>
      </c>
      <c r="Q18">
        <v>-1856</v>
      </c>
      <c r="R18">
        <v>0</v>
      </c>
      <c r="T18">
        <v>441.60000000000582</v>
      </c>
      <c r="U18">
        <v>-82.600000000005821</v>
      </c>
      <c r="W18">
        <v>2600.8000000000002</v>
      </c>
      <c r="X18">
        <v>430.6</v>
      </c>
      <c r="AB18">
        <v>71019</v>
      </c>
      <c r="AC18">
        <v>1.3351638293977668</v>
      </c>
      <c r="AK18">
        <v>71019</v>
      </c>
      <c r="AL18">
        <v>1.3351638293977668</v>
      </c>
    </row>
    <row r="19" spans="2:38" x14ac:dyDescent="0.25">
      <c r="B19">
        <v>74617</v>
      </c>
      <c r="C19">
        <v>25050</v>
      </c>
      <c r="D19">
        <v>120555</v>
      </c>
      <c r="E19">
        <v>2105</v>
      </c>
      <c r="F19">
        <v>71463</v>
      </c>
      <c r="H19">
        <v>78143</v>
      </c>
      <c r="J19">
        <f t="shared" si="0"/>
        <v>58758</v>
      </c>
      <c r="K19">
        <f t="shared" si="1"/>
        <v>1.3299125225501209</v>
      </c>
      <c r="L19">
        <f t="shared" si="2"/>
        <v>120555</v>
      </c>
      <c r="M19">
        <f t="shared" si="3"/>
        <v>2105</v>
      </c>
      <c r="N19">
        <f t="shared" si="4"/>
        <v>58758</v>
      </c>
      <c r="O19">
        <f t="shared" si="5"/>
        <v>118450</v>
      </c>
      <c r="Q19">
        <v>-2422</v>
      </c>
      <c r="R19">
        <v>-5</v>
      </c>
      <c r="T19">
        <v>-1315.1999999999971</v>
      </c>
      <c r="U19">
        <v>-406.80000000000291</v>
      </c>
      <c r="W19">
        <v>1937.9999999999995</v>
      </c>
      <c r="X19">
        <v>406.8</v>
      </c>
      <c r="AB19">
        <v>58758</v>
      </c>
      <c r="AC19">
        <v>1.3299125225501209</v>
      </c>
      <c r="AI19">
        <v>58758</v>
      </c>
      <c r="AJ19">
        <v>1.3299125225501209</v>
      </c>
    </row>
    <row r="20" spans="2:38" x14ac:dyDescent="0.25">
      <c r="B20">
        <v>98511</v>
      </c>
      <c r="C20">
        <v>79879</v>
      </c>
      <c r="D20">
        <v>32010</v>
      </c>
      <c r="E20">
        <v>48518</v>
      </c>
      <c r="F20">
        <v>28232</v>
      </c>
      <c r="H20">
        <v>107715</v>
      </c>
      <c r="J20">
        <f t="shared" si="0"/>
        <v>57430</v>
      </c>
      <c r="K20">
        <f t="shared" si="1"/>
        <v>1.875587671948459</v>
      </c>
      <c r="L20">
        <f t="shared" si="2"/>
        <v>98511</v>
      </c>
      <c r="M20">
        <f t="shared" si="3"/>
        <v>28232</v>
      </c>
      <c r="N20">
        <f t="shared" si="4"/>
        <v>57430</v>
      </c>
      <c r="O20">
        <f t="shared" si="5"/>
        <v>70279</v>
      </c>
      <c r="Q20">
        <v>-3846</v>
      </c>
      <c r="R20">
        <v>-208</v>
      </c>
      <c r="T20">
        <v>1440.4000000000015</v>
      </c>
      <c r="U20">
        <v>207.19999999999709</v>
      </c>
      <c r="W20">
        <v>2057.6</v>
      </c>
      <c r="X20">
        <v>207.2</v>
      </c>
      <c r="AD20">
        <v>57430</v>
      </c>
      <c r="AE20">
        <v>1.875587671948459</v>
      </c>
      <c r="AK20">
        <v>57430</v>
      </c>
      <c r="AL20">
        <v>1.875587671948459</v>
      </c>
    </row>
    <row r="21" spans="2:38" x14ac:dyDescent="0.25">
      <c r="B21">
        <v>64758</v>
      </c>
      <c r="C21">
        <v>49831</v>
      </c>
      <c r="D21">
        <v>66167</v>
      </c>
      <c r="E21">
        <v>10907</v>
      </c>
      <c r="F21">
        <v>88576</v>
      </c>
      <c r="H21">
        <v>108209</v>
      </c>
      <c r="J21">
        <f t="shared" si="0"/>
        <v>56047.8</v>
      </c>
      <c r="K21">
        <f t="shared" si="1"/>
        <v>1.9306556189538215</v>
      </c>
      <c r="L21">
        <f t="shared" si="2"/>
        <v>88576</v>
      </c>
      <c r="M21">
        <f t="shared" si="3"/>
        <v>10907</v>
      </c>
      <c r="N21">
        <f t="shared" si="4"/>
        <v>56047.8</v>
      </c>
      <c r="O21">
        <f t="shared" si="5"/>
        <v>77669</v>
      </c>
      <c r="Q21">
        <v>3413</v>
      </c>
      <c r="R21">
        <v>500</v>
      </c>
      <c r="T21">
        <v>-1786.7999999999956</v>
      </c>
      <c r="U21">
        <v>55.400000000001455</v>
      </c>
      <c r="W21">
        <v>3023.2</v>
      </c>
      <c r="X21">
        <v>195</v>
      </c>
      <c r="AD21">
        <v>56047.8</v>
      </c>
      <c r="AE21">
        <v>1.9306556189538215</v>
      </c>
      <c r="AK21">
        <v>56047.8</v>
      </c>
      <c r="AL21">
        <v>1.9306556189538215</v>
      </c>
    </row>
    <row r="22" spans="2:38" x14ac:dyDescent="0.25">
      <c r="B22">
        <v>1717</v>
      </c>
      <c r="C22">
        <v>26112</v>
      </c>
      <c r="D22">
        <v>86407</v>
      </c>
      <c r="E22">
        <v>27155</v>
      </c>
      <c r="F22">
        <v>18772</v>
      </c>
      <c r="H22">
        <v>76875</v>
      </c>
      <c r="J22">
        <f t="shared" si="0"/>
        <v>32032.6</v>
      </c>
      <c r="K22">
        <f t="shared" si="1"/>
        <v>2.399898853043462</v>
      </c>
      <c r="L22">
        <f t="shared" si="2"/>
        <v>86407</v>
      </c>
      <c r="M22">
        <f t="shared" si="3"/>
        <v>1717</v>
      </c>
      <c r="N22">
        <f t="shared" si="4"/>
        <v>32032.6</v>
      </c>
      <c r="O22">
        <f t="shared" si="5"/>
        <v>84690</v>
      </c>
      <c r="Q22">
        <v>1230</v>
      </c>
      <c r="R22">
        <v>672</v>
      </c>
      <c r="T22">
        <v>-95</v>
      </c>
      <c r="U22">
        <v>298.19999999999709</v>
      </c>
      <c r="W22">
        <v>3591.7999999999997</v>
      </c>
      <c r="X22">
        <v>533.4</v>
      </c>
      <c r="AD22">
        <v>32032.6</v>
      </c>
      <c r="AE22">
        <v>2.399898853043462</v>
      </c>
      <c r="AK22">
        <v>32032.6</v>
      </c>
      <c r="AL22">
        <v>2.399898853043462</v>
      </c>
    </row>
    <row r="23" spans="2:38" x14ac:dyDescent="0.25">
      <c r="B23">
        <v>89045</v>
      </c>
      <c r="C23">
        <v>118022</v>
      </c>
      <c r="D23">
        <v>30383</v>
      </c>
      <c r="E23">
        <v>84915</v>
      </c>
      <c r="F23">
        <v>97938</v>
      </c>
      <c r="H23">
        <v>93597</v>
      </c>
      <c r="J23">
        <f t="shared" si="0"/>
        <v>84060.6</v>
      </c>
      <c r="K23">
        <f t="shared" si="1"/>
        <v>1.1134467277178606</v>
      </c>
      <c r="L23">
        <f t="shared" si="2"/>
        <v>118022</v>
      </c>
      <c r="M23">
        <f t="shared" si="3"/>
        <v>30383</v>
      </c>
      <c r="N23">
        <f t="shared" si="4"/>
        <v>84060.6</v>
      </c>
      <c r="O23">
        <f t="shared" si="5"/>
        <v>87639</v>
      </c>
      <c r="Q23">
        <v>-375</v>
      </c>
      <c r="R23">
        <v>153</v>
      </c>
      <c r="T23">
        <v>-96</v>
      </c>
      <c r="U23">
        <v>-42.599999999991269</v>
      </c>
      <c r="W23">
        <v>1471.6</v>
      </c>
      <c r="X23">
        <v>395.40000000000003</v>
      </c>
      <c r="AB23">
        <v>84060.6</v>
      </c>
      <c r="AC23">
        <v>1.1134467277178606</v>
      </c>
      <c r="AI23">
        <v>84060.6</v>
      </c>
      <c r="AJ23">
        <v>1.1134467277178606</v>
      </c>
    </row>
    <row r="24" spans="2:38" x14ac:dyDescent="0.25">
      <c r="B24">
        <v>37099</v>
      </c>
      <c r="C24">
        <v>57661</v>
      </c>
      <c r="D24">
        <v>93739</v>
      </c>
      <c r="E24">
        <v>120706</v>
      </c>
      <c r="F24">
        <v>34345</v>
      </c>
      <c r="H24">
        <v>74040</v>
      </c>
      <c r="J24">
        <f t="shared" si="0"/>
        <v>68710</v>
      </c>
      <c r="K24">
        <f t="shared" si="1"/>
        <v>1.0775724057633531</v>
      </c>
      <c r="L24">
        <f t="shared" si="2"/>
        <v>120706</v>
      </c>
      <c r="M24">
        <f t="shared" si="3"/>
        <v>34345</v>
      </c>
      <c r="N24">
        <f t="shared" si="4"/>
        <v>68710</v>
      </c>
      <c r="O24">
        <f t="shared" si="5"/>
        <v>86361</v>
      </c>
      <c r="Q24">
        <v>240</v>
      </c>
      <c r="R24">
        <v>187</v>
      </c>
      <c r="T24">
        <v>2511.3999999999942</v>
      </c>
      <c r="U24">
        <v>55</v>
      </c>
      <c r="W24">
        <v>4104.6000000000004</v>
      </c>
      <c r="X24">
        <v>460.6</v>
      </c>
      <c r="AB24">
        <v>68710</v>
      </c>
      <c r="AC24">
        <v>1.0775724057633531</v>
      </c>
      <c r="AI24">
        <v>68710</v>
      </c>
      <c r="AJ24">
        <v>1.0775724057633531</v>
      </c>
    </row>
    <row r="25" spans="2:38" x14ac:dyDescent="0.25">
      <c r="B25">
        <v>82737</v>
      </c>
      <c r="C25">
        <v>6104</v>
      </c>
      <c r="D25">
        <v>66924</v>
      </c>
      <c r="E25">
        <v>65369</v>
      </c>
      <c r="F25">
        <v>40069</v>
      </c>
      <c r="H25">
        <v>108076</v>
      </c>
      <c r="J25">
        <f t="shared" si="0"/>
        <v>52240.6</v>
      </c>
      <c r="K25">
        <f t="shared" si="1"/>
        <v>2.0688123796434192</v>
      </c>
      <c r="L25">
        <f t="shared" si="2"/>
        <v>82737</v>
      </c>
      <c r="M25">
        <f t="shared" si="3"/>
        <v>6104</v>
      </c>
      <c r="N25">
        <f t="shared" si="4"/>
        <v>52240.6</v>
      </c>
      <c r="O25">
        <f t="shared" si="5"/>
        <v>76633</v>
      </c>
      <c r="Q25">
        <v>-41</v>
      </c>
      <c r="R25">
        <v>28</v>
      </c>
      <c r="T25">
        <v>-1510.4000000000015</v>
      </c>
      <c r="U25">
        <v>-42.599999999998545</v>
      </c>
      <c r="W25">
        <v>3054.8</v>
      </c>
      <c r="X25">
        <v>220.60000000000002</v>
      </c>
      <c r="AD25">
        <v>52240.6</v>
      </c>
      <c r="AE25">
        <v>2.0688123796434192</v>
      </c>
      <c r="AK25">
        <v>52240.6</v>
      </c>
      <c r="AL25">
        <v>2.0688123796434192</v>
      </c>
    </row>
    <row r="26" spans="2:38" x14ac:dyDescent="0.25">
      <c r="B26">
        <v>34794</v>
      </c>
      <c r="C26">
        <v>38643</v>
      </c>
      <c r="D26">
        <v>14680</v>
      </c>
      <c r="E26">
        <v>4454</v>
      </c>
      <c r="F26">
        <v>13914</v>
      </c>
      <c r="H26">
        <v>64660</v>
      </c>
      <c r="J26">
        <f t="shared" si="0"/>
        <v>21297</v>
      </c>
      <c r="K26">
        <f t="shared" si="1"/>
        <v>3.0361083720711837</v>
      </c>
      <c r="L26">
        <f t="shared" si="2"/>
        <v>38643</v>
      </c>
      <c r="M26">
        <f t="shared" si="3"/>
        <v>4454</v>
      </c>
      <c r="N26">
        <f t="shared" si="4"/>
        <v>21297</v>
      </c>
      <c r="O26">
        <f t="shared" si="5"/>
        <v>34189</v>
      </c>
      <c r="Q26">
        <v>208</v>
      </c>
      <c r="R26">
        <v>852</v>
      </c>
      <c r="T26">
        <v>1543.2000000000007</v>
      </c>
      <c r="U26">
        <v>349.79999999999927</v>
      </c>
      <c r="W26">
        <v>2707.6</v>
      </c>
      <c r="X26">
        <v>374.59999999999997</v>
      </c>
      <c r="AD26">
        <v>21297</v>
      </c>
      <c r="AE26">
        <v>3.0361083720711837</v>
      </c>
      <c r="AK26">
        <v>21297</v>
      </c>
      <c r="AL26">
        <v>3.0361083720711837</v>
      </c>
    </row>
    <row r="27" spans="2:38" x14ac:dyDescent="0.25">
      <c r="B27">
        <v>86279</v>
      </c>
      <c r="C27">
        <v>20011</v>
      </c>
      <c r="D27">
        <v>69781</v>
      </c>
      <c r="E27">
        <v>120092</v>
      </c>
      <c r="F27">
        <v>98981</v>
      </c>
      <c r="H27">
        <v>114215</v>
      </c>
      <c r="J27">
        <f t="shared" si="0"/>
        <v>79028.800000000003</v>
      </c>
      <c r="K27">
        <f t="shared" si="1"/>
        <v>1.4452326240560402</v>
      </c>
      <c r="L27">
        <f t="shared" si="2"/>
        <v>120092</v>
      </c>
      <c r="M27">
        <f t="shared" si="3"/>
        <v>20011</v>
      </c>
      <c r="N27">
        <f t="shared" si="4"/>
        <v>79028.800000000003</v>
      </c>
      <c r="O27">
        <f t="shared" si="5"/>
        <v>100081</v>
      </c>
      <c r="Q27">
        <v>1055</v>
      </c>
      <c r="R27">
        <v>-318</v>
      </c>
      <c r="T27">
        <v>-650.59999999999127</v>
      </c>
      <c r="U27">
        <v>-73.80000000000291</v>
      </c>
      <c r="W27">
        <v>1292.5999999999999</v>
      </c>
      <c r="X27">
        <v>548.6</v>
      </c>
      <c r="AB27">
        <v>79028.800000000003</v>
      </c>
      <c r="AC27">
        <v>1.4452326240560402</v>
      </c>
      <c r="AK27">
        <v>79028.800000000003</v>
      </c>
      <c r="AL27">
        <v>1.4452326240560402</v>
      </c>
    </row>
    <row r="28" spans="2:38" x14ac:dyDescent="0.25">
      <c r="B28">
        <v>14575</v>
      </c>
      <c r="C28">
        <v>101121</v>
      </c>
      <c r="D28">
        <v>116615</v>
      </c>
      <c r="E28">
        <v>10491</v>
      </c>
      <c r="F28">
        <v>32653</v>
      </c>
      <c r="H28">
        <v>81755</v>
      </c>
      <c r="J28">
        <f t="shared" si="0"/>
        <v>55091</v>
      </c>
      <c r="K28">
        <f t="shared" si="1"/>
        <v>1.48399920132145</v>
      </c>
      <c r="L28">
        <f t="shared" si="2"/>
        <v>116615</v>
      </c>
      <c r="M28">
        <f t="shared" si="3"/>
        <v>10491</v>
      </c>
      <c r="N28">
        <f t="shared" si="4"/>
        <v>55091</v>
      </c>
      <c r="O28">
        <f t="shared" si="5"/>
        <v>106124</v>
      </c>
      <c r="Q28">
        <v>1559</v>
      </c>
      <c r="R28">
        <v>451</v>
      </c>
      <c r="T28">
        <v>1217</v>
      </c>
      <c r="U28">
        <v>51.19999999999709</v>
      </c>
      <c r="W28">
        <v>3506.2000000000003</v>
      </c>
      <c r="X28">
        <v>297.2</v>
      </c>
      <c r="AD28">
        <v>55091</v>
      </c>
      <c r="AE28">
        <v>1.48399920132145</v>
      </c>
      <c r="AI28">
        <v>55091</v>
      </c>
      <c r="AJ28">
        <v>1.48399920132145</v>
      </c>
    </row>
    <row r="29" spans="2:38" x14ac:dyDescent="0.25">
      <c r="B29">
        <v>111009</v>
      </c>
      <c r="C29">
        <v>16012</v>
      </c>
      <c r="D29">
        <v>30687</v>
      </c>
      <c r="E29">
        <v>74426</v>
      </c>
      <c r="F29">
        <v>47212</v>
      </c>
      <c r="H29">
        <v>77684</v>
      </c>
      <c r="J29">
        <f t="shared" si="0"/>
        <v>55869.2</v>
      </c>
      <c r="K29">
        <f t="shared" si="1"/>
        <v>1.3904620076893888</v>
      </c>
      <c r="L29">
        <f t="shared" si="2"/>
        <v>111009</v>
      </c>
      <c r="M29">
        <f t="shared" si="3"/>
        <v>16012</v>
      </c>
      <c r="N29">
        <f t="shared" si="4"/>
        <v>55869.2</v>
      </c>
      <c r="O29">
        <f t="shared" si="5"/>
        <v>94997</v>
      </c>
      <c r="Q29">
        <v>-544</v>
      </c>
      <c r="R29">
        <v>12</v>
      </c>
      <c r="T29">
        <v>101</v>
      </c>
      <c r="U29">
        <v>-36.400000000001455</v>
      </c>
      <c r="W29">
        <v>3343</v>
      </c>
      <c r="X29">
        <v>68</v>
      </c>
      <c r="Z29">
        <v>55869.2</v>
      </c>
      <c r="AA29">
        <v>1.3904620076893888</v>
      </c>
      <c r="AI29">
        <v>55869.2</v>
      </c>
      <c r="AJ29">
        <v>1.3904620076893888</v>
      </c>
    </row>
    <row r="30" spans="2:38" x14ac:dyDescent="0.25">
      <c r="B30">
        <v>32887</v>
      </c>
      <c r="C30">
        <v>75082</v>
      </c>
      <c r="D30">
        <v>120723</v>
      </c>
      <c r="E30">
        <v>37192</v>
      </c>
      <c r="F30">
        <v>86262</v>
      </c>
      <c r="H30">
        <v>96736</v>
      </c>
      <c r="J30">
        <f t="shared" si="0"/>
        <v>70429.2</v>
      </c>
      <c r="K30">
        <f t="shared" si="1"/>
        <v>1.3735212099526901</v>
      </c>
      <c r="L30">
        <f t="shared" si="2"/>
        <v>120723</v>
      </c>
      <c r="M30">
        <f t="shared" si="3"/>
        <v>32887</v>
      </c>
      <c r="N30">
        <f t="shared" si="4"/>
        <v>70429.2</v>
      </c>
      <c r="O30">
        <f t="shared" si="5"/>
        <v>87836</v>
      </c>
      <c r="Q30">
        <v>-6830</v>
      </c>
      <c r="R30">
        <v>-9</v>
      </c>
      <c r="T30">
        <v>-689.40000000000873</v>
      </c>
      <c r="U30">
        <v>14.599999999991269</v>
      </c>
      <c r="W30">
        <v>1467</v>
      </c>
      <c r="X30">
        <v>489.79999999999995</v>
      </c>
      <c r="AB30">
        <v>70429.2</v>
      </c>
      <c r="AC30">
        <v>1.3735212099526901</v>
      </c>
      <c r="AI30">
        <v>70429.2</v>
      </c>
      <c r="AJ30">
        <v>1.3735212099526901</v>
      </c>
    </row>
    <row r="31" spans="2:38" x14ac:dyDescent="0.25">
      <c r="B31">
        <v>16603</v>
      </c>
      <c r="C31">
        <v>109503</v>
      </c>
      <c r="D31">
        <v>7605</v>
      </c>
      <c r="E31">
        <v>1781</v>
      </c>
      <c r="F31">
        <v>51479</v>
      </c>
      <c r="H31">
        <v>88166</v>
      </c>
      <c r="J31">
        <f t="shared" si="0"/>
        <v>37394.199999999997</v>
      </c>
      <c r="K31">
        <f t="shared" si="1"/>
        <v>2.357745318792754</v>
      </c>
      <c r="L31">
        <f t="shared" si="2"/>
        <v>109503</v>
      </c>
      <c r="M31">
        <f t="shared" si="3"/>
        <v>1781</v>
      </c>
      <c r="N31">
        <f t="shared" si="4"/>
        <v>37394.199999999997</v>
      </c>
      <c r="O31">
        <f t="shared" si="5"/>
        <v>107722</v>
      </c>
      <c r="Q31">
        <v>1328</v>
      </c>
      <c r="R31">
        <v>-39</v>
      </c>
      <c r="T31">
        <v>-1719.8000000000029</v>
      </c>
      <c r="U31">
        <v>57.19999999999709</v>
      </c>
      <c r="W31">
        <v>1970.6000000000001</v>
      </c>
      <c r="X31">
        <v>66.8</v>
      </c>
      <c r="AD31">
        <v>37394.199999999997</v>
      </c>
      <c r="AE31">
        <v>2.357745318792754</v>
      </c>
      <c r="AK31">
        <v>37394.199999999997</v>
      </c>
      <c r="AL31">
        <v>2.357745318792754</v>
      </c>
    </row>
    <row r="32" spans="2:38" x14ac:dyDescent="0.25">
      <c r="B32">
        <v>23043</v>
      </c>
      <c r="C32">
        <v>76803</v>
      </c>
      <c r="D32">
        <v>97276</v>
      </c>
      <c r="E32">
        <v>76511</v>
      </c>
      <c r="F32">
        <v>111632</v>
      </c>
      <c r="H32">
        <v>78740</v>
      </c>
      <c r="J32">
        <f t="shared" si="0"/>
        <v>77053</v>
      </c>
      <c r="K32">
        <f t="shared" si="1"/>
        <v>1.0218940209985334</v>
      </c>
      <c r="L32">
        <f t="shared" si="2"/>
        <v>111632</v>
      </c>
      <c r="M32">
        <f t="shared" si="3"/>
        <v>23043</v>
      </c>
      <c r="N32">
        <f t="shared" si="4"/>
        <v>77053</v>
      </c>
      <c r="O32">
        <f t="shared" si="5"/>
        <v>88589</v>
      </c>
      <c r="Q32">
        <v>1250</v>
      </c>
      <c r="R32">
        <v>264</v>
      </c>
      <c r="T32">
        <v>2121.3999999999942</v>
      </c>
      <c r="U32">
        <v>62</v>
      </c>
      <c r="W32">
        <v>2787.8</v>
      </c>
      <c r="X32">
        <v>210.4</v>
      </c>
      <c r="AB32">
        <v>77053</v>
      </c>
      <c r="AC32">
        <v>1.0218940209985334</v>
      </c>
      <c r="AI32">
        <v>77053</v>
      </c>
      <c r="AJ32">
        <v>1.0218940209985334</v>
      </c>
    </row>
    <row r="33" spans="2:38" x14ac:dyDescent="0.25">
      <c r="B33">
        <v>120628</v>
      </c>
      <c r="C33">
        <v>32213</v>
      </c>
      <c r="D33">
        <v>108727</v>
      </c>
      <c r="E33">
        <v>46138</v>
      </c>
      <c r="F33">
        <v>11311</v>
      </c>
      <c r="H33">
        <v>103910</v>
      </c>
      <c r="J33">
        <f t="shared" si="0"/>
        <v>63803.4</v>
      </c>
      <c r="K33">
        <f t="shared" si="1"/>
        <v>1.6285965951657748</v>
      </c>
      <c r="L33">
        <f t="shared" si="2"/>
        <v>120628</v>
      </c>
      <c r="M33">
        <f t="shared" si="3"/>
        <v>11311</v>
      </c>
      <c r="N33">
        <f t="shared" si="4"/>
        <v>63803.4</v>
      </c>
      <c r="O33">
        <f t="shared" si="5"/>
        <v>109317</v>
      </c>
      <c r="Q33">
        <v>2066</v>
      </c>
      <c r="R33">
        <v>926</v>
      </c>
      <c r="T33">
        <v>360</v>
      </c>
      <c r="U33">
        <v>-270.79999999999563</v>
      </c>
      <c r="W33">
        <v>1892.3999999999999</v>
      </c>
      <c r="X33">
        <v>355.6</v>
      </c>
      <c r="AF33">
        <v>63803.4</v>
      </c>
      <c r="AG33">
        <v>1.6285965951657748</v>
      </c>
      <c r="AK33">
        <v>63803.4</v>
      </c>
      <c r="AL33">
        <v>1.6285965951657748</v>
      </c>
    </row>
    <row r="34" spans="2:38" x14ac:dyDescent="0.25">
      <c r="B34">
        <v>72479</v>
      </c>
      <c r="C34">
        <v>82547</v>
      </c>
      <c r="D34">
        <v>97299</v>
      </c>
      <c r="E34">
        <v>110630</v>
      </c>
      <c r="F34">
        <v>38105</v>
      </c>
      <c r="H34">
        <v>101818</v>
      </c>
      <c r="J34">
        <f t="shared" ref="J34:J65" si="6">AVERAGE(B34:F34)</f>
        <v>80212</v>
      </c>
      <c r="K34">
        <f t="shared" ref="K34:K65" si="7">H34/J34</f>
        <v>1.2693611928389767</v>
      </c>
      <c r="L34">
        <f t="shared" ref="L34:L65" si="8">MAX(B34:F34)</f>
        <v>110630</v>
      </c>
      <c r="M34">
        <f t="shared" ref="M34:M65" si="9">MIN(B34:F34)</f>
        <v>38105</v>
      </c>
      <c r="N34">
        <f t="shared" ref="N34:N65" si="10">AVERAGE(B34:F34)</f>
        <v>80212</v>
      </c>
      <c r="O34">
        <f t="shared" ref="O34:O65" si="11">L34-M34</f>
        <v>72525</v>
      </c>
      <c r="Q34">
        <v>-6791</v>
      </c>
      <c r="R34">
        <v>-825</v>
      </c>
      <c r="T34">
        <v>704.80000000000291</v>
      </c>
      <c r="U34">
        <v>-33</v>
      </c>
      <c r="W34">
        <v>3141.2</v>
      </c>
      <c r="X34">
        <v>110.2</v>
      </c>
      <c r="AB34">
        <v>80212</v>
      </c>
      <c r="AC34">
        <v>1.2693611928389767</v>
      </c>
      <c r="AI34">
        <v>80212</v>
      </c>
      <c r="AJ34">
        <v>1.2693611928389767</v>
      </c>
    </row>
    <row r="35" spans="2:38" x14ac:dyDescent="0.25">
      <c r="B35">
        <v>78994</v>
      </c>
      <c r="C35">
        <v>58772</v>
      </c>
      <c r="D35">
        <v>2941</v>
      </c>
      <c r="E35">
        <v>10743</v>
      </c>
      <c r="F35">
        <v>75859</v>
      </c>
      <c r="H35">
        <v>76908</v>
      </c>
      <c r="J35">
        <f t="shared" si="6"/>
        <v>45461.8</v>
      </c>
      <c r="K35">
        <f t="shared" si="7"/>
        <v>1.6917060037218059</v>
      </c>
      <c r="L35">
        <f t="shared" si="8"/>
        <v>78994</v>
      </c>
      <c r="M35">
        <f t="shared" si="9"/>
        <v>2941</v>
      </c>
      <c r="N35">
        <f t="shared" si="10"/>
        <v>45461.8</v>
      </c>
      <c r="O35">
        <f t="shared" si="11"/>
        <v>76053</v>
      </c>
      <c r="Q35">
        <v>3723</v>
      </c>
      <c r="R35">
        <v>207</v>
      </c>
      <c r="T35">
        <v>640.60000000000582</v>
      </c>
      <c r="U35">
        <v>60.80000000000291</v>
      </c>
      <c r="W35">
        <v>2536.2000000000003</v>
      </c>
      <c r="X35">
        <v>412.8</v>
      </c>
      <c r="AD35">
        <v>45461.8</v>
      </c>
      <c r="AE35">
        <v>1.6917060037218059</v>
      </c>
      <c r="AK35">
        <v>45461.8</v>
      </c>
      <c r="AL35">
        <v>1.6917060037218059</v>
      </c>
    </row>
    <row r="36" spans="2:38" x14ac:dyDescent="0.25">
      <c r="B36">
        <v>121221</v>
      </c>
      <c r="C36">
        <v>87434</v>
      </c>
      <c r="D36">
        <v>86569</v>
      </c>
      <c r="E36">
        <v>59007</v>
      </c>
      <c r="F36">
        <v>95403</v>
      </c>
      <c r="H36">
        <v>126149</v>
      </c>
      <c r="J36">
        <f t="shared" si="6"/>
        <v>89926.8</v>
      </c>
      <c r="K36">
        <f t="shared" si="7"/>
        <v>1.4027964967062099</v>
      </c>
      <c r="L36">
        <f t="shared" si="8"/>
        <v>121221</v>
      </c>
      <c r="M36">
        <f t="shared" si="9"/>
        <v>59007</v>
      </c>
      <c r="N36">
        <f t="shared" si="10"/>
        <v>89926.8</v>
      </c>
      <c r="O36">
        <f t="shared" si="11"/>
        <v>62214</v>
      </c>
      <c r="Q36">
        <v>-418</v>
      </c>
      <c r="R36">
        <v>0</v>
      </c>
      <c r="T36">
        <v>2006.4000000000087</v>
      </c>
      <c r="U36">
        <v>-132.59999999999127</v>
      </c>
      <c r="W36">
        <v>2006.4</v>
      </c>
      <c r="X36">
        <v>153</v>
      </c>
      <c r="AB36">
        <v>89926.8</v>
      </c>
      <c r="AC36">
        <v>1.4027964967062099</v>
      </c>
      <c r="AI36">
        <v>89926.8</v>
      </c>
      <c r="AJ36">
        <v>1.4027964967062099</v>
      </c>
    </row>
    <row r="37" spans="2:38" x14ac:dyDescent="0.25">
      <c r="B37">
        <v>12636</v>
      </c>
      <c r="C37">
        <v>70508</v>
      </c>
      <c r="D37">
        <v>118622</v>
      </c>
      <c r="E37">
        <v>23806</v>
      </c>
      <c r="F37">
        <v>44897</v>
      </c>
      <c r="H37">
        <v>98571</v>
      </c>
      <c r="J37">
        <f t="shared" si="6"/>
        <v>54093.8</v>
      </c>
      <c r="K37">
        <f t="shared" si="7"/>
        <v>1.822223618972969</v>
      </c>
      <c r="L37">
        <f t="shared" si="8"/>
        <v>118622</v>
      </c>
      <c r="M37">
        <f t="shared" si="9"/>
        <v>12636</v>
      </c>
      <c r="N37">
        <f t="shared" si="10"/>
        <v>54093.8</v>
      </c>
      <c r="O37">
        <f t="shared" si="11"/>
        <v>105986</v>
      </c>
      <c r="Q37">
        <v>5460</v>
      </c>
      <c r="R37">
        <v>956</v>
      </c>
      <c r="T37">
        <v>1105.4000000000015</v>
      </c>
      <c r="U37">
        <v>-241.59999999999854</v>
      </c>
      <c r="W37">
        <v>2287.7999999999997</v>
      </c>
      <c r="X37">
        <v>241.59999999999997</v>
      </c>
      <c r="AD37">
        <v>54093.8</v>
      </c>
      <c r="AE37">
        <v>1.822223618972969</v>
      </c>
      <c r="AK37">
        <v>54093.8</v>
      </c>
      <c r="AL37">
        <v>1.822223618972969</v>
      </c>
    </row>
    <row r="38" spans="2:38" x14ac:dyDescent="0.25">
      <c r="B38">
        <v>52804</v>
      </c>
      <c r="C38">
        <v>117820</v>
      </c>
      <c r="D38">
        <v>45517</v>
      </c>
      <c r="E38">
        <v>66657</v>
      </c>
      <c r="F38">
        <v>41227</v>
      </c>
      <c r="H38">
        <v>108506</v>
      </c>
      <c r="J38">
        <f t="shared" si="6"/>
        <v>64805</v>
      </c>
      <c r="K38">
        <f t="shared" si="7"/>
        <v>1.6743461152688837</v>
      </c>
      <c r="L38">
        <f t="shared" si="8"/>
        <v>117820</v>
      </c>
      <c r="M38">
        <f t="shared" si="9"/>
        <v>41227</v>
      </c>
      <c r="N38">
        <f t="shared" si="10"/>
        <v>64805</v>
      </c>
      <c r="O38">
        <f t="shared" si="11"/>
        <v>76593</v>
      </c>
      <c r="Q38">
        <v>-2563</v>
      </c>
      <c r="R38">
        <v>13</v>
      </c>
      <c r="T38">
        <v>-1295.1999999999971</v>
      </c>
      <c r="U38">
        <v>120.80000000000291</v>
      </c>
      <c r="W38">
        <v>4151.6000000000004</v>
      </c>
      <c r="X38">
        <v>150.4</v>
      </c>
      <c r="AF38">
        <v>64805</v>
      </c>
      <c r="AG38">
        <v>1.6743461152688837</v>
      </c>
      <c r="AK38">
        <v>64805</v>
      </c>
      <c r="AL38">
        <v>1.6743461152688837</v>
      </c>
    </row>
    <row r="39" spans="2:38" x14ac:dyDescent="0.25">
      <c r="B39">
        <v>119122</v>
      </c>
      <c r="C39">
        <v>52135</v>
      </c>
      <c r="D39">
        <v>14881</v>
      </c>
      <c r="E39">
        <v>26157</v>
      </c>
      <c r="F39">
        <v>37602</v>
      </c>
      <c r="H39">
        <v>62225</v>
      </c>
      <c r="J39">
        <f t="shared" si="6"/>
        <v>49979.4</v>
      </c>
      <c r="K39">
        <f t="shared" si="7"/>
        <v>1.2450129453334773</v>
      </c>
      <c r="L39">
        <f t="shared" si="8"/>
        <v>119122</v>
      </c>
      <c r="M39">
        <f t="shared" si="9"/>
        <v>14881</v>
      </c>
      <c r="N39">
        <f t="shared" si="10"/>
        <v>49979.4</v>
      </c>
      <c r="O39">
        <f t="shared" si="11"/>
        <v>104241</v>
      </c>
      <c r="Q39">
        <v>-1243</v>
      </c>
      <c r="R39">
        <v>-611</v>
      </c>
      <c r="T39">
        <v>-2492.4000000000015</v>
      </c>
      <c r="U39">
        <v>36.599999999998545</v>
      </c>
      <c r="W39">
        <v>4171.5999999999995</v>
      </c>
      <c r="X39">
        <v>423.79999999999995</v>
      </c>
      <c r="Z39">
        <v>49979.4</v>
      </c>
      <c r="AA39">
        <v>1.2450129453334773</v>
      </c>
      <c r="AI39">
        <v>49979.4</v>
      </c>
      <c r="AJ39">
        <v>1.2450129453334773</v>
      </c>
    </row>
    <row r="40" spans="2:38" x14ac:dyDescent="0.25">
      <c r="B40">
        <v>89901</v>
      </c>
      <c r="C40">
        <v>52445</v>
      </c>
      <c r="D40">
        <v>90996</v>
      </c>
      <c r="E40">
        <v>64825</v>
      </c>
      <c r="F40">
        <v>85578</v>
      </c>
      <c r="H40">
        <v>82845</v>
      </c>
      <c r="J40">
        <f t="shared" si="6"/>
        <v>76749</v>
      </c>
      <c r="K40">
        <f t="shared" si="7"/>
        <v>1.0794277449869054</v>
      </c>
      <c r="L40">
        <f t="shared" si="8"/>
        <v>90996</v>
      </c>
      <c r="M40">
        <f t="shared" si="9"/>
        <v>52445</v>
      </c>
      <c r="N40">
        <f t="shared" si="10"/>
        <v>76749</v>
      </c>
      <c r="O40">
        <f t="shared" si="11"/>
        <v>38551</v>
      </c>
      <c r="Q40">
        <v>3264</v>
      </c>
      <c r="R40">
        <v>515</v>
      </c>
      <c r="T40">
        <v>-1503.6000000000058</v>
      </c>
      <c r="U40">
        <v>-265.60000000000582</v>
      </c>
      <c r="W40">
        <v>3026</v>
      </c>
      <c r="X40">
        <v>355.20000000000005</v>
      </c>
      <c r="AB40">
        <v>76749</v>
      </c>
      <c r="AC40">
        <v>1.0794277449869054</v>
      </c>
      <c r="AI40">
        <v>76749</v>
      </c>
      <c r="AJ40">
        <v>1.0794277449869054</v>
      </c>
    </row>
    <row r="41" spans="2:38" x14ac:dyDescent="0.25">
      <c r="B41">
        <v>56735</v>
      </c>
      <c r="C41">
        <v>1718</v>
      </c>
      <c r="D41">
        <v>19727</v>
      </c>
      <c r="E41">
        <v>41951</v>
      </c>
      <c r="F41">
        <v>44919</v>
      </c>
      <c r="H41">
        <v>51041</v>
      </c>
      <c r="J41">
        <f t="shared" si="6"/>
        <v>33010</v>
      </c>
      <c r="K41">
        <f t="shared" si="7"/>
        <v>1.5462284156316268</v>
      </c>
      <c r="L41">
        <f t="shared" si="8"/>
        <v>56735</v>
      </c>
      <c r="M41">
        <f t="shared" si="9"/>
        <v>1718</v>
      </c>
      <c r="N41">
        <f t="shared" si="10"/>
        <v>33010</v>
      </c>
      <c r="O41">
        <f t="shared" si="11"/>
        <v>55017</v>
      </c>
      <c r="Q41">
        <v>-1480</v>
      </c>
      <c r="R41">
        <v>-32</v>
      </c>
      <c r="T41">
        <v>-150.80000000000291</v>
      </c>
      <c r="U41">
        <v>183</v>
      </c>
      <c r="W41">
        <v>1017.2</v>
      </c>
      <c r="X41">
        <v>183.39999999999998</v>
      </c>
      <c r="AD41">
        <v>33010</v>
      </c>
      <c r="AE41">
        <v>1.5462284156316268</v>
      </c>
      <c r="AK41">
        <v>33010</v>
      </c>
      <c r="AL41">
        <v>1.5462284156316268</v>
      </c>
    </row>
    <row r="42" spans="2:38" x14ac:dyDescent="0.25">
      <c r="B42">
        <v>78097</v>
      </c>
      <c r="C42">
        <v>53600</v>
      </c>
      <c r="D42">
        <v>83865</v>
      </c>
      <c r="E42">
        <v>88237</v>
      </c>
      <c r="F42">
        <v>80554</v>
      </c>
      <c r="H42">
        <v>129378</v>
      </c>
      <c r="J42">
        <f t="shared" si="6"/>
        <v>76870.600000000006</v>
      </c>
      <c r="K42">
        <f t="shared" si="7"/>
        <v>1.6830621850226224</v>
      </c>
      <c r="L42">
        <f t="shared" si="8"/>
        <v>88237</v>
      </c>
      <c r="M42">
        <f t="shared" si="9"/>
        <v>53600</v>
      </c>
      <c r="N42">
        <f t="shared" si="10"/>
        <v>76870.600000000006</v>
      </c>
      <c r="O42">
        <f t="shared" si="11"/>
        <v>34637</v>
      </c>
      <c r="Q42">
        <v>-879</v>
      </c>
      <c r="R42">
        <v>-455</v>
      </c>
      <c r="T42">
        <v>-275</v>
      </c>
      <c r="U42">
        <v>89</v>
      </c>
      <c r="W42">
        <v>2159.8000000000002</v>
      </c>
      <c r="X42">
        <v>126.20000000000002</v>
      </c>
      <c r="AF42">
        <v>76870.600000000006</v>
      </c>
      <c r="AG42">
        <v>1.6830621850226224</v>
      </c>
      <c r="AK42">
        <v>76870.600000000006</v>
      </c>
      <c r="AL42">
        <v>1.6830621850226224</v>
      </c>
    </row>
    <row r="43" spans="2:38" x14ac:dyDescent="0.25">
      <c r="B43">
        <v>102850</v>
      </c>
      <c r="C43">
        <v>53862</v>
      </c>
      <c r="D43">
        <v>54385</v>
      </c>
      <c r="E43">
        <v>86588</v>
      </c>
      <c r="F43">
        <v>33062</v>
      </c>
      <c r="H43">
        <v>95136</v>
      </c>
      <c r="J43">
        <f t="shared" si="6"/>
        <v>66149.399999999994</v>
      </c>
      <c r="K43">
        <f t="shared" si="7"/>
        <v>1.4381989859318454</v>
      </c>
      <c r="L43">
        <f t="shared" si="8"/>
        <v>102850</v>
      </c>
      <c r="M43">
        <f t="shared" si="9"/>
        <v>33062</v>
      </c>
      <c r="N43">
        <f t="shared" si="10"/>
        <v>66149.399999999994</v>
      </c>
      <c r="O43">
        <f t="shared" si="11"/>
        <v>69788</v>
      </c>
      <c r="Q43">
        <v>-7323</v>
      </c>
      <c r="R43">
        <v>609</v>
      </c>
      <c r="T43">
        <v>-1131.6000000000058</v>
      </c>
      <c r="U43">
        <v>-397.60000000000582</v>
      </c>
      <c r="W43">
        <v>1907.2000000000003</v>
      </c>
      <c r="X43">
        <v>399.6</v>
      </c>
      <c r="AF43">
        <v>66149.399999999994</v>
      </c>
      <c r="AG43">
        <v>1.4381989859318454</v>
      </c>
      <c r="AK43">
        <v>66149.399999999994</v>
      </c>
      <c r="AL43">
        <v>1.4381989859318454</v>
      </c>
    </row>
    <row r="44" spans="2:38" x14ac:dyDescent="0.25">
      <c r="B44">
        <v>64534</v>
      </c>
      <c r="C44">
        <v>9450</v>
      </c>
      <c r="D44">
        <v>47882</v>
      </c>
      <c r="E44">
        <v>96342</v>
      </c>
      <c r="F44">
        <v>45722</v>
      </c>
      <c r="H44">
        <v>74511</v>
      </c>
      <c r="J44">
        <f t="shared" si="6"/>
        <v>52786</v>
      </c>
      <c r="K44">
        <f t="shared" si="7"/>
        <v>1.4115674610692228</v>
      </c>
      <c r="L44">
        <f t="shared" si="8"/>
        <v>96342</v>
      </c>
      <c r="M44">
        <f t="shared" si="9"/>
        <v>9450</v>
      </c>
      <c r="N44">
        <f t="shared" si="10"/>
        <v>52786</v>
      </c>
      <c r="O44">
        <f t="shared" si="11"/>
        <v>86892</v>
      </c>
      <c r="Q44">
        <v>5631</v>
      </c>
      <c r="R44">
        <v>753</v>
      </c>
      <c r="T44">
        <v>265</v>
      </c>
      <c r="U44">
        <v>-62.400000000001455</v>
      </c>
      <c r="W44">
        <v>2340.1999999999998</v>
      </c>
      <c r="X44">
        <v>174.4</v>
      </c>
      <c r="Z44">
        <v>52786</v>
      </c>
      <c r="AA44">
        <v>1.4115674610692228</v>
      </c>
      <c r="AK44">
        <v>52786</v>
      </c>
      <c r="AL44">
        <v>1.4115674610692228</v>
      </c>
    </row>
    <row r="45" spans="2:38" x14ac:dyDescent="0.25">
      <c r="B45">
        <v>37497</v>
      </c>
      <c r="C45">
        <v>81686</v>
      </c>
      <c r="D45">
        <v>105337</v>
      </c>
      <c r="E45">
        <v>86039</v>
      </c>
      <c r="F45">
        <v>69649</v>
      </c>
      <c r="H45">
        <v>92775</v>
      </c>
      <c r="J45">
        <f t="shared" si="6"/>
        <v>76041.600000000006</v>
      </c>
      <c r="K45">
        <f t="shared" si="7"/>
        <v>1.2200558641585657</v>
      </c>
      <c r="L45">
        <f t="shared" si="8"/>
        <v>105337</v>
      </c>
      <c r="M45">
        <f t="shared" si="9"/>
        <v>37497</v>
      </c>
      <c r="N45">
        <f t="shared" si="10"/>
        <v>76041.600000000006</v>
      </c>
      <c r="O45">
        <f t="shared" si="11"/>
        <v>67840</v>
      </c>
      <c r="Q45">
        <v>-1443</v>
      </c>
      <c r="R45">
        <v>-950</v>
      </c>
      <c r="T45">
        <v>-2161.7999999999884</v>
      </c>
      <c r="U45">
        <v>-108.59999999999127</v>
      </c>
      <c r="W45">
        <v>3318.2</v>
      </c>
      <c r="X45">
        <v>753.4</v>
      </c>
      <c r="AB45">
        <v>76041.600000000006</v>
      </c>
      <c r="AC45">
        <v>1.2200558641585657</v>
      </c>
      <c r="AI45">
        <v>76041.600000000006</v>
      </c>
      <c r="AJ45">
        <v>1.2200558641585657</v>
      </c>
    </row>
    <row r="46" spans="2:38" x14ac:dyDescent="0.25">
      <c r="B46">
        <v>110212</v>
      </c>
      <c r="C46">
        <v>79132</v>
      </c>
      <c r="D46">
        <v>72777</v>
      </c>
      <c r="E46">
        <v>71471</v>
      </c>
      <c r="F46">
        <v>24460</v>
      </c>
      <c r="H46">
        <v>112800</v>
      </c>
      <c r="J46">
        <f t="shared" si="6"/>
        <v>71610.399999999994</v>
      </c>
      <c r="K46">
        <f t="shared" si="7"/>
        <v>1.5751901958374763</v>
      </c>
      <c r="L46">
        <f t="shared" si="8"/>
        <v>110212</v>
      </c>
      <c r="M46">
        <f t="shared" si="9"/>
        <v>24460</v>
      </c>
      <c r="N46">
        <f t="shared" si="10"/>
        <v>71610.399999999994</v>
      </c>
      <c r="O46">
        <f t="shared" si="11"/>
        <v>85752</v>
      </c>
      <c r="Q46">
        <v>2100</v>
      </c>
      <c r="R46">
        <v>-181</v>
      </c>
      <c r="T46">
        <v>-1008.8000000000029</v>
      </c>
      <c r="U46">
        <v>-29</v>
      </c>
      <c r="W46">
        <v>2224.8000000000002</v>
      </c>
      <c r="X46">
        <v>53.4</v>
      </c>
      <c r="AF46">
        <v>71610.399999999994</v>
      </c>
      <c r="AG46">
        <v>1.5751901958374763</v>
      </c>
      <c r="AK46">
        <v>71610.399999999994</v>
      </c>
      <c r="AL46">
        <v>1.5751901958374763</v>
      </c>
    </row>
    <row r="47" spans="2:38" x14ac:dyDescent="0.25">
      <c r="B47">
        <v>35135</v>
      </c>
      <c r="C47">
        <v>54331</v>
      </c>
      <c r="D47">
        <v>72774</v>
      </c>
      <c r="E47">
        <v>4439</v>
      </c>
      <c r="F47">
        <v>29998</v>
      </c>
      <c r="H47">
        <v>84896</v>
      </c>
      <c r="J47">
        <f t="shared" si="6"/>
        <v>39335.4</v>
      </c>
      <c r="K47">
        <f t="shared" si="7"/>
        <v>2.1582594812814917</v>
      </c>
      <c r="L47">
        <f t="shared" si="8"/>
        <v>72774</v>
      </c>
      <c r="M47">
        <f t="shared" si="9"/>
        <v>4439</v>
      </c>
      <c r="N47">
        <f t="shared" si="10"/>
        <v>39335.4</v>
      </c>
      <c r="O47">
        <f t="shared" si="11"/>
        <v>68335</v>
      </c>
      <c r="Q47">
        <v>1256</v>
      </c>
      <c r="R47">
        <v>-396</v>
      </c>
      <c r="T47">
        <v>319.80000000000291</v>
      </c>
      <c r="U47">
        <v>-109.59999999999854</v>
      </c>
      <c r="W47">
        <v>2560.2000000000003</v>
      </c>
      <c r="X47">
        <v>208</v>
      </c>
      <c r="AD47">
        <v>39335.4</v>
      </c>
      <c r="AE47">
        <v>2.1582594812814917</v>
      </c>
      <c r="AK47">
        <v>39335.4</v>
      </c>
      <c r="AL47">
        <v>2.1582594812814917</v>
      </c>
    </row>
    <row r="48" spans="2:38" x14ac:dyDescent="0.25">
      <c r="B48">
        <v>81450</v>
      </c>
      <c r="C48">
        <v>62315</v>
      </c>
      <c r="D48">
        <v>9849</v>
      </c>
      <c r="E48">
        <v>7432</v>
      </c>
      <c r="F48">
        <v>44310</v>
      </c>
      <c r="H48">
        <v>62898</v>
      </c>
      <c r="J48">
        <f t="shared" si="6"/>
        <v>41071.199999999997</v>
      </c>
      <c r="K48">
        <f t="shared" si="7"/>
        <v>1.5314380880032725</v>
      </c>
      <c r="L48">
        <f t="shared" si="8"/>
        <v>81450</v>
      </c>
      <c r="M48">
        <f t="shared" si="9"/>
        <v>7432</v>
      </c>
      <c r="N48">
        <f t="shared" si="10"/>
        <v>41071.199999999997</v>
      </c>
      <c r="O48">
        <f t="shared" si="11"/>
        <v>74018</v>
      </c>
      <c r="Q48">
        <v>-939</v>
      </c>
      <c r="R48">
        <v>-593</v>
      </c>
      <c r="T48">
        <v>530.39999999999418</v>
      </c>
      <c r="U48">
        <v>-200</v>
      </c>
      <c r="W48">
        <v>2907.2</v>
      </c>
      <c r="X48">
        <v>220.00000000000003</v>
      </c>
      <c r="AD48">
        <v>41071.199999999997</v>
      </c>
      <c r="AE48">
        <v>1.5314380880032725</v>
      </c>
      <c r="AI48">
        <v>41071.199999999997</v>
      </c>
      <c r="AJ48">
        <v>1.5314380880032725</v>
      </c>
    </row>
    <row r="49" spans="2:38" x14ac:dyDescent="0.25">
      <c r="B49">
        <v>10909</v>
      </c>
      <c r="C49">
        <v>69386</v>
      </c>
      <c r="D49">
        <v>76279</v>
      </c>
      <c r="E49">
        <v>80038</v>
      </c>
      <c r="F49">
        <v>50286</v>
      </c>
      <c r="H49">
        <v>83545</v>
      </c>
      <c r="J49">
        <f t="shared" si="6"/>
        <v>57379.6</v>
      </c>
      <c r="K49">
        <f t="shared" si="7"/>
        <v>1.4560052701657036</v>
      </c>
      <c r="L49">
        <f t="shared" si="8"/>
        <v>80038</v>
      </c>
      <c r="M49">
        <f t="shared" si="9"/>
        <v>10909</v>
      </c>
      <c r="N49">
        <f t="shared" si="10"/>
        <v>57379.6</v>
      </c>
      <c r="O49">
        <f t="shared" si="11"/>
        <v>69129</v>
      </c>
      <c r="Q49">
        <v>1012</v>
      </c>
      <c r="R49">
        <v>242</v>
      </c>
      <c r="T49">
        <v>750.40000000000146</v>
      </c>
      <c r="U49">
        <v>-170</v>
      </c>
      <c r="W49">
        <v>2452.4</v>
      </c>
      <c r="X49">
        <v>443.20000000000005</v>
      </c>
      <c r="Z49">
        <v>57379.6</v>
      </c>
      <c r="AA49">
        <v>1.4560052701657036</v>
      </c>
      <c r="AK49">
        <v>57379.6</v>
      </c>
      <c r="AL49">
        <v>1.4560052701657036</v>
      </c>
    </row>
    <row r="50" spans="2:38" x14ac:dyDescent="0.25">
      <c r="B50">
        <v>5283</v>
      </c>
      <c r="C50">
        <v>24301</v>
      </c>
      <c r="D50">
        <v>56808</v>
      </c>
      <c r="E50">
        <v>40456</v>
      </c>
      <c r="F50">
        <v>22138</v>
      </c>
      <c r="H50">
        <v>70480</v>
      </c>
      <c r="J50">
        <f t="shared" si="6"/>
        <v>29797.200000000001</v>
      </c>
      <c r="K50">
        <f t="shared" si="7"/>
        <v>2.3653229162471643</v>
      </c>
      <c r="L50">
        <f t="shared" si="8"/>
        <v>56808</v>
      </c>
      <c r="M50">
        <f t="shared" si="9"/>
        <v>5283</v>
      </c>
      <c r="N50">
        <f t="shared" si="10"/>
        <v>29797.200000000001</v>
      </c>
      <c r="O50">
        <f t="shared" si="11"/>
        <v>51525</v>
      </c>
      <c r="Q50">
        <v>-2582</v>
      </c>
      <c r="R50">
        <v>1</v>
      </c>
      <c r="T50">
        <v>375.60000000000218</v>
      </c>
      <c r="U50">
        <v>340</v>
      </c>
      <c r="W50">
        <v>2568.7999999999997</v>
      </c>
      <c r="X50">
        <v>340</v>
      </c>
      <c r="AD50">
        <v>29797.200000000001</v>
      </c>
      <c r="AE50">
        <v>2.3653229162471643</v>
      </c>
      <c r="AK50">
        <v>29797.200000000001</v>
      </c>
      <c r="AL50">
        <v>2.3653229162471643</v>
      </c>
    </row>
    <row r="51" spans="2:38" x14ac:dyDescent="0.25">
      <c r="B51">
        <v>75650</v>
      </c>
      <c r="C51">
        <v>85669</v>
      </c>
      <c r="D51">
        <v>88886</v>
      </c>
      <c r="E51">
        <v>118813</v>
      </c>
      <c r="F51">
        <v>88405</v>
      </c>
      <c r="H51">
        <v>129535</v>
      </c>
      <c r="J51">
        <f t="shared" si="6"/>
        <v>91484.6</v>
      </c>
      <c r="K51">
        <f t="shared" si="7"/>
        <v>1.4159213681865581</v>
      </c>
      <c r="L51">
        <f t="shared" si="8"/>
        <v>118813</v>
      </c>
      <c r="M51">
        <f t="shared" si="9"/>
        <v>75650</v>
      </c>
      <c r="N51">
        <f t="shared" si="10"/>
        <v>91484.6</v>
      </c>
      <c r="O51">
        <f t="shared" si="11"/>
        <v>43163</v>
      </c>
      <c r="Q51">
        <v>-4781</v>
      </c>
      <c r="R51">
        <v>-445</v>
      </c>
      <c r="T51">
        <v>1325.6000000000058</v>
      </c>
      <c r="U51">
        <v>-245.19999999999709</v>
      </c>
      <c r="W51">
        <v>2606.7999999999997</v>
      </c>
      <c r="X51">
        <v>248.8</v>
      </c>
      <c r="AF51">
        <v>91484.6</v>
      </c>
      <c r="AG51">
        <v>1.4159213681865581</v>
      </c>
      <c r="AK51">
        <v>91484.6</v>
      </c>
      <c r="AL51">
        <v>1.4159213681865581</v>
      </c>
    </row>
    <row r="52" spans="2:38" x14ac:dyDescent="0.25">
      <c r="B52">
        <v>31382</v>
      </c>
      <c r="C52">
        <v>51619</v>
      </c>
      <c r="D52">
        <v>19680</v>
      </c>
      <c r="E52">
        <v>2883</v>
      </c>
      <c r="F52">
        <v>66220</v>
      </c>
      <c r="H52">
        <v>72857</v>
      </c>
      <c r="J52">
        <f t="shared" si="6"/>
        <v>34356.800000000003</v>
      </c>
      <c r="K52">
        <f t="shared" si="7"/>
        <v>2.1205991244819073</v>
      </c>
      <c r="L52">
        <f t="shared" si="8"/>
        <v>66220</v>
      </c>
      <c r="M52">
        <f t="shared" si="9"/>
        <v>2883</v>
      </c>
      <c r="N52">
        <f t="shared" si="10"/>
        <v>34356.800000000003</v>
      </c>
      <c r="O52">
        <f t="shared" si="11"/>
        <v>63337</v>
      </c>
      <c r="Q52">
        <v>-1066</v>
      </c>
      <c r="R52">
        <v>-83</v>
      </c>
      <c r="T52">
        <v>89</v>
      </c>
      <c r="U52">
        <v>-106.39999999999418</v>
      </c>
      <c r="W52">
        <v>1771.3999999999999</v>
      </c>
      <c r="X52">
        <v>259.60000000000002</v>
      </c>
      <c r="AD52">
        <v>34356.800000000003</v>
      </c>
      <c r="AE52">
        <v>2.1205991244819073</v>
      </c>
      <c r="AK52">
        <v>34356.800000000003</v>
      </c>
      <c r="AL52">
        <v>2.1205991244819073</v>
      </c>
    </row>
    <row r="53" spans="2:38" x14ac:dyDescent="0.25">
      <c r="B53">
        <v>9748</v>
      </c>
      <c r="C53">
        <v>8455</v>
      </c>
      <c r="D53">
        <v>96274</v>
      </c>
      <c r="E53">
        <v>22074</v>
      </c>
      <c r="F53">
        <v>72206</v>
      </c>
      <c r="H53">
        <v>51713</v>
      </c>
      <c r="J53">
        <f t="shared" si="6"/>
        <v>41751.4</v>
      </c>
      <c r="K53">
        <f t="shared" si="7"/>
        <v>1.2385931968748354</v>
      </c>
      <c r="L53">
        <f t="shared" si="8"/>
        <v>96274</v>
      </c>
      <c r="M53">
        <f t="shared" si="9"/>
        <v>8455</v>
      </c>
      <c r="N53">
        <f t="shared" si="10"/>
        <v>41751.4</v>
      </c>
      <c r="O53">
        <f t="shared" si="11"/>
        <v>87819</v>
      </c>
      <c r="Q53">
        <v>1652</v>
      </c>
      <c r="R53">
        <v>-222</v>
      </c>
      <c r="T53">
        <v>-1520</v>
      </c>
      <c r="U53">
        <v>60.599999999998545</v>
      </c>
      <c r="W53">
        <v>4394.8</v>
      </c>
      <c r="X53">
        <v>482.59999999999997</v>
      </c>
      <c r="Z53">
        <v>41751.4</v>
      </c>
      <c r="AA53">
        <v>1.2385931968748354</v>
      </c>
      <c r="AI53">
        <v>41751.4</v>
      </c>
      <c r="AJ53">
        <v>1.2385931968748354</v>
      </c>
    </row>
    <row r="54" spans="2:38" x14ac:dyDescent="0.25">
      <c r="B54">
        <v>42798</v>
      </c>
      <c r="C54">
        <v>92659</v>
      </c>
      <c r="D54">
        <v>30047</v>
      </c>
      <c r="E54">
        <v>85454</v>
      </c>
      <c r="F54">
        <v>121979</v>
      </c>
      <c r="H54">
        <v>109316</v>
      </c>
      <c r="J54">
        <f t="shared" si="6"/>
        <v>74587.399999999994</v>
      </c>
      <c r="K54">
        <f t="shared" si="7"/>
        <v>1.4656094729136557</v>
      </c>
      <c r="L54">
        <f t="shared" si="8"/>
        <v>121979</v>
      </c>
      <c r="M54">
        <f t="shared" si="9"/>
        <v>30047</v>
      </c>
      <c r="N54">
        <f t="shared" si="10"/>
        <v>74587.399999999994</v>
      </c>
      <c r="O54">
        <f t="shared" si="11"/>
        <v>91932</v>
      </c>
      <c r="Q54">
        <v>-1015</v>
      </c>
      <c r="R54">
        <v>36</v>
      </c>
      <c r="T54">
        <v>1008.7999999999884</v>
      </c>
      <c r="U54">
        <v>-319.60000000000582</v>
      </c>
      <c r="W54">
        <v>3237.6</v>
      </c>
      <c r="X54">
        <v>394.79999999999995</v>
      </c>
      <c r="AF54">
        <v>74587.399999999994</v>
      </c>
      <c r="AG54">
        <v>1.4656094729136557</v>
      </c>
      <c r="AK54">
        <v>74587.399999999994</v>
      </c>
      <c r="AL54">
        <v>1.4656094729136557</v>
      </c>
    </row>
    <row r="55" spans="2:38" x14ac:dyDescent="0.25">
      <c r="B55">
        <v>72634</v>
      </c>
      <c r="C55">
        <v>80372</v>
      </c>
      <c r="D55">
        <v>93296</v>
      </c>
      <c r="E55">
        <v>72653</v>
      </c>
      <c r="F55">
        <v>2504</v>
      </c>
      <c r="H55">
        <v>98313</v>
      </c>
      <c r="J55">
        <f t="shared" si="6"/>
        <v>64291.8</v>
      </c>
      <c r="K55">
        <f t="shared" si="7"/>
        <v>1.5291685720418466</v>
      </c>
      <c r="L55">
        <f t="shared" si="8"/>
        <v>93296</v>
      </c>
      <c r="M55">
        <f t="shared" si="9"/>
        <v>2504</v>
      </c>
      <c r="N55">
        <f t="shared" si="10"/>
        <v>64291.8</v>
      </c>
      <c r="O55">
        <f t="shared" si="11"/>
        <v>90792</v>
      </c>
      <c r="Q55">
        <v>3603</v>
      </c>
      <c r="R55">
        <v>687</v>
      </c>
      <c r="T55">
        <v>479.40000000000146</v>
      </c>
      <c r="U55">
        <v>10.400000000001455</v>
      </c>
      <c r="W55">
        <v>1466.6</v>
      </c>
      <c r="X55">
        <v>71.199999999999989</v>
      </c>
      <c r="AF55">
        <v>64291.8</v>
      </c>
      <c r="AG55">
        <v>1.5291685720418466</v>
      </c>
      <c r="AK55">
        <v>64291.8</v>
      </c>
      <c r="AL55">
        <v>1.5291685720418466</v>
      </c>
    </row>
    <row r="56" spans="2:38" x14ac:dyDescent="0.25">
      <c r="B56">
        <v>51188</v>
      </c>
      <c r="C56">
        <v>82661</v>
      </c>
      <c r="D56">
        <v>101229</v>
      </c>
      <c r="E56">
        <v>78462</v>
      </c>
      <c r="F56">
        <v>23906</v>
      </c>
      <c r="H56">
        <v>87829</v>
      </c>
      <c r="J56">
        <f t="shared" si="6"/>
        <v>67489.2</v>
      </c>
      <c r="K56">
        <f t="shared" si="7"/>
        <v>1.3013785909449216</v>
      </c>
      <c r="L56">
        <f t="shared" si="8"/>
        <v>101229</v>
      </c>
      <c r="M56">
        <f t="shared" si="9"/>
        <v>23906</v>
      </c>
      <c r="N56">
        <f t="shared" si="10"/>
        <v>67489.2</v>
      </c>
      <c r="O56">
        <f t="shared" si="11"/>
        <v>77323</v>
      </c>
      <c r="Q56">
        <v>-1592</v>
      </c>
      <c r="R56">
        <v>-891</v>
      </c>
      <c r="T56">
        <v>2569.7999999999956</v>
      </c>
      <c r="U56">
        <v>-67.19999999999709</v>
      </c>
      <c r="W56">
        <v>2617</v>
      </c>
      <c r="X56">
        <v>141.6</v>
      </c>
      <c r="AB56">
        <v>67489.2</v>
      </c>
      <c r="AC56">
        <v>1.3013785909449216</v>
      </c>
      <c r="AI56">
        <v>67489.2</v>
      </c>
      <c r="AJ56">
        <v>1.3013785909449216</v>
      </c>
    </row>
    <row r="57" spans="2:38" x14ac:dyDescent="0.25">
      <c r="B57">
        <v>43554</v>
      </c>
      <c r="C57">
        <v>5859</v>
      </c>
      <c r="D57">
        <v>81503</v>
      </c>
      <c r="E57">
        <v>71943</v>
      </c>
      <c r="F57">
        <v>45691</v>
      </c>
      <c r="H57">
        <v>61776</v>
      </c>
      <c r="J57">
        <f t="shared" si="6"/>
        <v>49710</v>
      </c>
      <c r="K57">
        <f t="shared" si="7"/>
        <v>1.2427278213639106</v>
      </c>
      <c r="L57">
        <f t="shared" si="8"/>
        <v>81503</v>
      </c>
      <c r="M57">
        <f t="shared" si="9"/>
        <v>5859</v>
      </c>
      <c r="N57">
        <f t="shared" si="10"/>
        <v>49710</v>
      </c>
      <c r="O57">
        <f t="shared" si="11"/>
        <v>75644</v>
      </c>
      <c r="Q57">
        <v>-93</v>
      </c>
      <c r="R57">
        <v>130</v>
      </c>
      <c r="T57">
        <v>879</v>
      </c>
      <c r="U57">
        <v>268.59999999999854</v>
      </c>
      <c r="W57">
        <v>3393.0000000000005</v>
      </c>
      <c r="X57">
        <v>555.4</v>
      </c>
      <c r="Z57">
        <v>49710</v>
      </c>
      <c r="AA57">
        <v>1.2427278213639106</v>
      </c>
      <c r="AI57">
        <v>49710</v>
      </c>
      <c r="AJ57">
        <v>1.2427278213639106</v>
      </c>
    </row>
    <row r="58" spans="2:38" x14ac:dyDescent="0.25">
      <c r="B58">
        <v>65695</v>
      </c>
      <c r="C58">
        <v>70673</v>
      </c>
      <c r="D58">
        <v>78428</v>
      </c>
      <c r="E58">
        <v>35477</v>
      </c>
      <c r="F58">
        <v>42650</v>
      </c>
      <c r="H58">
        <v>74767</v>
      </c>
      <c r="J58">
        <f t="shared" si="6"/>
        <v>58584.6</v>
      </c>
      <c r="K58">
        <f t="shared" si="7"/>
        <v>1.2762227616131201</v>
      </c>
      <c r="L58">
        <f t="shared" si="8"/>
        <v>78428</v>
      </c>
      <c r="M58">
        <f t="shared" si="9"/>
        <v>35477</v>
      </c>
      <c r="N58">
        <f t="shared" si="10"/>
        <v>58584.6</v>
      </c>
      <c r="O58">
        <f t="shared" si="11"/>
        <v>42951</v>
      </c>
      <c r="Q58">
        <v>352</v>
      </c>
      <c r="R58">
        <v>-36</v>
      </c>
      <c r="T58">
        <v>1635.5999999999985</v>
      </c>
      <c r="U58">
        <v>249.19999999999709</v>
      </c>
      <c r="W58">
        <v>2345.1999999999998</v>
      </c>
      <c r="X58">
        <v>252.00000000000003</v>
      </c>
      <c r="Z58">
        <v>58584.6</v>
      </c>
      <c r="AA58">
        <v>1.2762227616131201</v>
      </c>
      <c r="AI58">
        <v>58584.6</v>
      </c>
      <c r="AJ58">
        <v>1.2762227616131201</v>
      </c>
    </row>
    <row r="59" spans="2:38" x14ac:dyDescent="0.25">
      <c r="B59">
        <v>97215</v>
      </c>
      <c r="C59">
        <v>6023</v>
      </c>
      <c r="D59">
        <v>32155</v>
      </c>
      <c r="E59">
        <v>31398</v>
      </c>
      <c r="F59">
        <v>63957</v>
      </c>
      <c r="H59">
        <v>101090</v>
      </c>
      <c r="J59">
        <f t="shared" si="6"/>
        <v>46149.599999999999</v>
      </c>
      <c r="K59">
        <f t="shared" si="7"/>
        <v>2.1904848579402638</v>
      </c>
      <c r="L59">
        <f t="shared" si="8"/>
        <v>97215</v>
      </c>
      <c r="M59">
        <f t="shared" si="9"/>
        <v>6023</v>
      </c>
      <c r="N59">
        <f t="shared" si="10"/>
        <v>46149.599999999999</v>
      </c>
      <c r="O59">
        <f t="shared" si="11"/>
        <v>91192</v>
      </c>
      <c r="Q59">
        <v>230</v>
      </c>
      <c r="R59">
        <v>-3</v>
      </c>
      <c r="T59">
        <v>934.79999999999563</v>
      </c>
      <c r="U59">
        <v>-107</v>
      </c>
      <c r="W59">
        <v>1589.6</v>
      </c>
      <c r="X59">
        <v>144.19999999999999</v>
      </c>
      <c r="AD59">
        <v>46149.599999999999</v>
      </c>
      <c r="AE59">
        <v>2.1904848579402638</v>
      </c>
      <c r="AK59">
        <v>46149.599999999999</v>
      </c>
      <c r="AL59">
        <v>2.1904848579402638</v>
      </c>
    </row>
    <row r="60" spans="2:38" x14ac:dyDescent="0.25">
      <c r="B60">
        <v>52367</v>
      </c>
      <c r="C60">
        <v>69309</v>
      </c>
      <c r="D60">
        <v>100148</v>
      </c>
      <c r="E60">
        <v>6971</v>
      </c>
      <c r="F60">
        <v>28067</v>
      </c>
      <c r="H60">
        <v>109089</v>
      </c>
      <c r="J60">
        <f t="shared" si="6"/>
        <v>51372.4</v>
      </c>
      <c r="K60">
        <f t="shared" si="7"/>
        <v>2.1234943276934697</v>
      </c>
      <c r="L60">
        <f t="shared" si="8"/>
        <v>100148</v>
      </c>
      <c r="M60">
        <f t="shared" si="9"/>
        <v>6971</v>
      </c>
      <c r="N60">
        <f t="shared" si="10"/>
        <v>51372.4</v>
      </c>
      <c r="O60">
        <f t="shared" si="11"/>
        <v>93177</v>
      </c>
      <c r="Q60">
        <v>603</v>
      </c>
      <c r="R60">
        <v>26</v>
      </c>
      <c r="T60">
        <v>-1837.4000000000015</v>
      </c>
      <c r="U60">
        <v>205.80000000000291</v>
      </c>
      <c r="W60">
        <v>4219.8</v>
      </c>
      <c r="X60">
        <v>321.00000000000006</v>
      </c>
      <c r="AD60">
        <v>51372.4</v>
      </c>
      <c r="AE60">
        <v>2.1234943276934697</v>
      </c>
      <c r="AK60">
        <v>51372.4</v>
      </c>
      <c r="AL60">
        <v>2.1234943276934697</v>
      </c>
    </row>
    <row r="61" spans="2:38" x14ac:dyDescent="0.25">
      <c r="B61">
        <v>54399</v>
      </c>
      <c r="C61">
        <v>49004</v>
      </c>
      <c r="D61">
        <v>101752</v>
      </c>
      <c r="E61">
        <v>42332</v>
      </c>
      <c r="F61">
        <v>46964</v>
      </c>
      <c r="H61">
        <v>72251</v>
      </c>
      <c r="J61">
        <f t="shared" si="6"/>
        <v>58890.2</v>
      </c>
      <c r="K61">
        <f t="shared" si="7"/>
        <v>1.2268764582222509</v>
      </c>
      <c r="L61">
        <f t="shared" si="8"/>
        <v>101752</v>
      </c>
      <c r="M61">
        <f t="shared" si="9"/>
        <v>42332</v>
      </c>
      <c r="N61">
        <f t="shared" si="10"/>
        <v>58890.2</v>
      </c>
      <c r="O61">
        <f t="shared" si="11"/>
        <v>59420</v>
      </c>
      <c r="Q61">
        <v>296</v>
      </c>
      <c r="R61">
        <v>751</v>
      </c>
      <c r="T61">
        <v>3048.1999999999971</v>
      </c>
      <c r="U61">
        <v>28.799999999995634</v>
      </c>
      <c r="W61">
        <v>4947</v>
      </c>
      <c r="X61">
        <v>274</v>
      </c>
      <c r="Z61">
        <v>58890.2</v>
      </c>
      <c r="AA61">
        <v>1.2268764582222509</v>
      </c>
      <c r="AI61">
        <v>58890.2</v>
      </c>
      <c r="AJ61">
        <v>1.2268764582222509</v>
      </c>
    </row>
    <row r="62" spans="2:38" x14ac:dyDescent="0.25">
      <c r="B62">
        <v>1884</v>
      </c>
      <c r="C62">
        <v>12441</v>
      </c>
      <c r="D62">
        <v>46841</v>
      </c>
      <c r="E62">
        <v>111387</v>
      </c>
      <c r="F62">
        <v>114339</v>
      </c>
      <c r="H62">
        <v>112494</v>
      </c>
      <c r="J62">
        <f t="shared" si="6"/>
        <v>57378.400000000001</v>
      </c>
      <c r="K62">
        <f t="shared" si="7"/>
        <v>1.9605635570179718</v>
      </c>
      <c r="L62">
        <f t="shared" si="8"/>
        <v>114339</v>
      </c>
      <c r="M62">
        <f t="shared" si="9"/>
        <v>1884</v>
      </c>
      <c r="N62">
        <f t="shared" si="10"/>
        <v>57378.400000000001</v>
      </c>
      <c r="O62">
        <f t="shared" si="11"/>
        <v>112455</v>
      </c>
      <c r="Q62">
        <v>-2880</v>
      </c>
      <c r="R62">
        <v>-329</v>
      </c>
      <c r="T62">
        <v>-2055.1999999999971</v>
      </c>
      <c r="U62">
        <v>-494</v>
      </c>
      <c r="W62">
        <v>2055.1999999999998</v>
      </c>
      <c r="X62">
        <v>494</v>
      </c>
      <c r="AD62">
        <v>57378.400000000001</v>
      </c>
      <c r="AE62">
        <v>1.9605635570179718</v>
      </c>
      <c r="AK62">
        <v>57378.400000000001</v>
      </c>
      <c r="AL62">
        <v>1.9605635570179718</v>
      </c>
    </row>
    <row r="63" spans="2:38" x14ac:dyDescent="0.25">
      <c r="B63">
        <v>80396</v>
      </c>
      <c r="C63">
        <v>113733</v>
      </c>
      <c r="D63">
        <v>21599</v>
      </c>
      <c r="E63">
        <v>58092</v>
      </c>
      <c r="F63">
        <v>74684</v>
      </c>
      <c r="H63">
        <v>101725</v>
      </c>
      <c r="J63">
        <f t="shared" si="6"/>
        <v>69700.800000000003</v>
      </c>
      <c r="K63">
        <f t="shared" si="7"/>
        <v>1.4594524022679796</v>
      </c>
      <c r="L63">
        <f t="shared" si="8"/>
        <v>113733</v>
      </c>
      <c r="M63">
        <f t="shared" si="9"/>
        <v>21599</v>
      </c>
      <c r="N63">
        <f t="shared" si="10"/>
        <v>69700.800000000003</v>
      </c>
      <c r="O63">
        <f t="shared" si="11"/>
        <v>92134</v>
      </c>
      <c r="Q63">
        <v>-857</v>
      </c>
      <c r="R63">
        <v>469</v>
      </c>
      <c r="T63">
        <v>-2229.5999999999913</v>
      </c>
      <c r="U63">
        <v>-306.80000000000291</v>
      </c>
      <c r="W63">
        <v>3966</v>
      </c>
      <c r="X63">
        <v>662</v>
      </c>
      <c r="AB63">
        <v>69700.800000000003</v>
      </c>
      <c r="AC63">
        <v>1.4594524022679796</v>
      </c>
      <c r="AK63">
        <v>69700.800000000003</v>
      </c>
      <c r="AL63">
        <v>1.4594524022679796</v>
      </c>
    </row>
    <row r="64" spans="2:38" x14ac:dyDescent="0.25">
      <c r="B64">
        <v>28529</v>
      </c>
      <c r="C64">
        <v>95399</v>
      </c>
      <c r="D64">
        <v>105946</v>
      </c>
      <c r="E64">
        <v>74988</v>
      </c>
      <c r="F64">
        <v>33110</v>
      </c>
      <c r="H64">
        <v>90568</v>
      </c>
      <c r="J64">
        <f t="shared" si="6"/>
        <v>67594.399999999994</v>
      </c>
      <c r="K64">
        <f t="shared" si="7"/>
        <v>1.3398743091143646</v>
      </c>
      <c r="L64">
        <f t="shared" si="8"/>
        <v>105946</v>
      </c>
      <c r="M64">
        <f t="shared" si="9"/>
        <v>28529</v>
      </c>
      <c r="N64">
        <f t="shared" si="10"/>
        <v>67594.399999999994</v>
      </c>
      <c r="O64">
        <f t="shared" si="11"/>
        <v>77417</v>
      </c>
      <c r="Q64">
        <v>4345</v>
      </c>
      <c r="R64">
        <v>823</v>
      </c>
      <c r="T64">
        <v>682.39999999999418</v>
      </c>
      <c r="U64">
        <v>271.19999999999709</v>
      </c>
      <c r="W64">
        <v>1738.4</v>
      </c>
      <c r="X64">
        <v>272</v>
      </c>
      <c r="AB64">
        <v>67594.399999999994</v>
      </c>
      <c r="AC64">
        <v>1.3398743091143646</v>
      </c>
      <c r="AK64">
        <v>67594.399999999994</v>
      </c>
      <c r="AL64">
        <v>1.3398743091143646</v>
      </c>
    </row>
    <row r="65" spans="2:38" x14ac:dyDescent="0.25">
      <c r="B65">
        <v>14303</v>
      </c>
      <c r="C65">
        <v>80201</v>
      </c>
      <c r="D65">
        <v>40808</v>
      </c>
      <c r="E65">
        <v>9428</v>
      </c>
      <c r="F65">
        <v>81006</v>
      </c>
      <c r="H65">
        <v>65002</v>
      </c>
      <c r="J65">
        <f t="shared" si="6"/>
        <v>45149.2</v>
      </c>
      <c r="K65">
        <f t="shared" si="7"/>
        <v>1.4397154323886139</v>
      </c>
      <c r="L65">
        <f t="shared" si="8"/>
        <v>81006</v>
      </c>
      <c r="M65">
        <f t="shared" si="9"/>
        <v>9428</v>
      </c>
      <c r="N65">
        <f t="shared" si="10"/>
        <v>45149.2</v>
      </c>
      <c r="O65">
        <f t="shared" si="11"/>
        <v>71578</v>
      </c>
      <c r="Q65">
        <v>1903</v>
      </c>
      <c r="R65">
        <v>-68</v>
      </c>
      <c r="T65">
        <v>-2525.6000000000058</v>
      </c>
      <c r="U65">
        <v>-115.40000000000146</v>
      </c>
      <c r="W65">
        <v>2711.2</v>
      </c>
      <c r="X65">
        <v>117.4</v>
      </c>
      <c r="Z65">
        <v>45149.2</v>
      </c>
      <c r="AA65">
        <v>1.4397154323886139</v>
      </c>
      <c r="AI65">
        <v>45149.2</v>
      </c>
      <c r="AJ65">
        <v>1.4397154323886139</v>
      </c>
    </row>
    <row r="66" spans="2:38" x14ac:dyDescent="0.25">
      <c r="B66">
        <v>94947</v>
      </c>
      <c r="C66">
        <v>11275</v>
      </c>
      <c r="D66">
        <v>114290</v>
      </c>
      <c r="E66">
        <v>109929</v>
      </c>
      <c r="F66">
        <v>52907</v>
      </c>
      <c r="H66">
        <v>127688</v>
      </c>
      <c r="J66">
        <f t="shared" ref="J66:J101" si="12">AVERAGE(B66:F66)</f>
        <v>76669.600000000006</v>
      </c>
      <c r="K66">
        <f t="shared" ref="K66:K97" si="13">H66/J66</f>
        <v>1.6654319313000197</v>
      </c>
      <c r="L66">
        <f t="shared" ref="L66:L101" si="14">MAX(B66:F66)</f>
        <v>114290</v>
      </c>
      <c r="M66">
        <f t="shared" ref="M66:M101" si="15">MIN(B66:F66)</f>
        <v>11275</v>
      </c>
      <c r="N66">
        <f t="shared" ref="N66:N101" si="16">AVERAGE(B66:F66)</f>
        <v>76669.600000000006</v>
      </c>
      <c r="O66">
        <f t="shared" ref="O66:O101" si="17">L66-M66</f>
        <v>103015</v>
      </c>
      <c r="Q66">
        <v>1736</v>
      </c>
      <c r="R66">
        <v>-106</v>
      </c>
      <c r="T66">
        <v>385</v>
      </c>
      <c r="U66">
        <v>-211.39999999999418</v>
      </c>
      <c r="W66">
        <v>1188.5999999999999</v>
      </c>
      <c r="X66">
        <v>211.4</v>
      </c>
      <c r="AF66">
        <v>76669.600000000006</v>
      </c>
      <c r="AG66">
        <v>1.6654319313000197</v>
      </c>
      <c r="AK66">
        <v>76669.600000000006</v>
      </c>
      <c r="AL66">
        <v>1.6654319313000197</v>
      </c>
    </row>
    <row r="67" spans="2:38" x14ac:dyDescent="0.25">
      <c r="B67">
        <v>18683</v>
      </c>
      <c r="C67">
        <v>79401</v>
      </c>
      <c r="D67">
        <v>50559</v>
      </c>
      <c r="E67">
        <v>17275</v>
      </c>
      <c r="F67">
        <v>77733</v>
      </c>
      <c r="H67">
        <v>71126</v>
      </c>
      <c r="J67">
        <f t="shared" si="12"/>
        <v>48730.2</v>
      </c>
      <c r="K67">
        <f t="shared" si="13"/>
        <v>1.4595876889485371</v>
      </c>
      <c r="L67">
        <f t="shared" si="14"/>
        <v>79401</v>
      </c>
      <c r="M67">
        <f t="shared" si="15"/>
        <v>17275</v>
      </c>
      <c r="N67">
        <f t="shared" si="16"/>
        <v>48730.2</v>
      </c>
      <c r="O67">
        <f t="shared" si="17"/>
        <v>62126</v>
      </c>
      <c r="Q67">
        <v>401</v>
      </c>
      <c r="R67">
        <v>-563</v>
      </c>
      <c r="T67">
        <v>1596.5999999999985</v>
      </c>
      <c r="U67">
        <v>-269</v>
      </c>
      <c r="W67">
        <v>1596.6</v>
      </c>
      <c r="X67">
        <v>271</v>
      </c>
      <c r="AD67">
        <v>48730.2</v>
      </c>
      <c r="AE67">
        <v>1.4595876889485371</v>
      </c>
      <c r="AI67">
        <v>48730.2</v>
      </c>
      <c r="AJ67">
        <v>1.4595876889485371</v>
      </c>
    </row>
    <row r="68" spans="2:38" x14ac:dyDescent="0.25">
      <c r="B68">
        <v>62095</v>
      </c>
      <c r="C68">
        <v>72130</v>
      </c>
      <c r="D68">
        <v>108438</v>
      </c>
      <c r="E68">
        <v>37742</v>
      </c>
      <c r="F68">
        <v>120717</v>
      </c>
      <c r="H68">
        <v>87916</v>
      </c>
      <c r="J68">
        <f t="shared" si="12"/>
        <v>80224.399999999994</v>
      </c>
      <c r="K68">
        <f t="shared" si="13"/>
        <v>1.095876067630297</v>
      </c>
      <c r="L68">
        <f t="shared" si="14"/>
        <v>120717</v>
      </c>
      <c r="M68">
        <f t="shared" si="15"/>
        <v>37742</v>
      </c>
      <c r="N68">
        <f t="shared" si="16"/>
        <v>80224.399999999994</v>
      </c>
      <c r="O68">
        <f t="shared" si="17"/>
        <v>82975</v>
      </c>
      <c r="Q68">
        <v>-644</v>
      </c>
      <c r="R68">
        <v>562</v>
      </c>
      <c r="T68">
        <v>1848.7999999999884</v>
      </c>
      <c r="U68">
        <v>30.19999999999709</v>
      </c>
      <c r="W68">
        <v>2496.4</v>
      </c>
      <c r="X68">
        <v>295.40000000000003</v>
      </c>
      <c r="AB68">
        <v>80224.399999999994</v>
      </c>
      <c r="AC68">
        <v>1.095876067630297</v>
      </c>
      <c r="AI68">
        <v>80224.399999999994</v>
      </c>
      <c r="AJ68">
        <v>1.095876067630297</v>
      </c>
    </row>
    <row r="69" spans="2:38" x14ac:dyDescent="0.25">
      <c r="B69">
        <v>74418</v>
      </c>
      <c r="C69">
        <v>8685</v>
      </c>
      <c r="D69">
        <v>108725</v>
      </c>
      <c r="E69">
        <v>17986</v>
      </c>
      <c r="F69">
        <v>62451</v>
      </c>
      <c r="H69">
        <v>96121</v>
      </c>
      <c r="J69">
        <f t="shared" si="12"/>
        <v>54453</v>
      </c>
      <c r="K69">
        <f t="shared" si="13"/>
        <v>1.765210364901842</v>
      </c>
      <c r="L69">
        <f t="shared" si="14"/>
        <v>108725</v>
      </c>
      <c r="M69">
        <f t="shared" si="15"/>
        <v>8685</v>
      </c>
      <c r="N69">
        <f t="shared" si="16"/>
        <v>54453</v>
      </c>
      <c r="O69">
        <f t="shared" si="17"/>
        <v>100040</v>
      </c>
      <c r="Q69">
        <v>2272</v>
      </c>
      <c r="R69">
        <v>-2</v>
      </c>
      <c r="T69">
        <v>-1069.1999999999971</v>
      </c>
      <c r="U69">
        <v>-402.40000000000146</v>
      </c>
      <c r="W69">
        <v>1952</v>
      </c>
      <c r="X69">
        <v>648</v>
      </c>
      <c r="AD69">
        <v>54453</v>
      </c>
      <c r="AE69">
        <v>1.765210364901842</v>
      </c>
      <c r="AK69">
        <v>54453</v>
      </c>
      <c r="AL69">
        <v>1.765210364901842</v>
      </c>
    </row>
    <row r="70" spans="2:38" x14ac:dyDescent="0.25">
      <c r="B70">
        <v>72942</v>
      </c>
      <c r="C70">
        <v>56652</v>
      </c>
      <c r="D70">
        <v>28109</v>
      </c>
      <c r="E70">
        <v>44240</v>
      </c>
      <c r="F70">
        <v>67311</v>
      </c>
      <c r="H70">
        <v>83172</v>
      </c>
      <c r="J70">
        <f t="shared" si="12"/>
        <v>53850.8</v>
      </c>
      <c r="K70">
        <f t="shared" si="13"/>
        <v>1.5444895897553981</v>
      </c>
      <c r="L70">
        <f t="shared" si="14"/>
        <v>72942</v>
      </c>
      <c r="M70">
        <f t="shared" si="15"/>
        <v>28109</v>
      </c>
      <c r="N70">
        <f t="shared" si="16"/>
        <v>53850.8</v>
      </c>
      <c r="O70">
        <f t="shared" si="17"/>
        <v>44833</v>
      </c>
      <c r="Q70">
        <v>3222</v>
      </c>
      <c r="R70">
        <v>244</v>
      </c>
      <c r="T70">
        <v>272</v>
      </c>
      <c r="U70">
        <v>-292.39999999999418</v>
      </c>
      <c r="W70">
        <v>2577.6</v>
      </c>
      <c r="X70">
        <v>379.2</v>
      </c>
      <c r="AD70">
        <v>53850.8</v>
      </c>
      <c r="AE70">
        <v>1.5444895897553981</v>
      </c>
      <c r="AI70">
        <v>53850.8</v>
      </c>
      <c r="AJ70">
        <v>1.5444895897553981</v>
      </c>
    </row>
    <row r="71" spans="2:38" x14ac:dyDescent="0.25">
      <c r="B71">
        <v>23001</v>
      </c>
      <c r="C71">
        <v>10991</v>
      </c>
      <c r="D71">
        <v>75953</v>
      </c>
      <c r="E71">
        <v>40026</v>
      </c>
      <c r="F71">
        <v>41759</v>
      </c>
      <c r="H71">
        <v>67937</v>
      </c>
      <c r="J71">
        <f t="shared" si="12"/>
        <v>38346</v>
      </c>
      <c r="K71">
        <f t="shared" si="13"/>
        <v>1.7716841391540186</v>
      </c>
      <c r="L71">
        <f t="shared" si="14"/>
        <v>75953</v>
      </c>
      <c r="M71">
        <f t="shared" si="15"/>
        <v>10991</v>
      </c>
      <c r="N71">
        <f t="shared" si="16"/>
        <v>38346</v>
      </c>
      <c r="O71">
        <f t="shared" si="17"/>
        <v>64962</v>
      </c>
      <c r="Q71">
        <v>2747</v>
      </c>
      <c r="R71">
        <v>7</v>
      </c>
      <c r="T71">
        <v>-522</v>
      </c>
      <c r="U71">
        <v>82.19999999999709</v>
      </c>
      <c r="W71">
        <v>2756.3999999999996</v>
      </c>
      <c r="X71">
        <v>82.199999999999989</v>
      </c>
      <c r="AD71">
        <v>38346</v>
      </c>
      <c r="AE71">
        <v>1.7716841391540186</v>
      </c>
      <c r="AK71">
        <v>38346</v>
      </c>
      <c r="AL71">
        <v>1.7716841391540186</v>
      </c>
    </row>
    <row r="72" spans="2:38" x14ac:dyDescent="0.25">
      <c r="B72">
        <v>46156</v>
      </c>
      <c r="C72">
        <v>32108</v>
      </c>
      <c r="D72">
        <v>11199</v>
      </c>
      <c r="E72">
        <v>42957</v>
      </c>
      <c r="F72">
        <v>95356</v>
      </c>
      <c r="H72">
        <v>87704</v>
      </c>
      <c r="J72">
        <f t="shared" si="12"/>
        <v>45555.199999999997</v>
      </c>
      <c r="K72">
        <f t="shared" si="13"/>
        <v>1.9252247822422031</v>
      </c>
      <c r="L72">
        <f t="shared" si="14"/>
        <v>95356</v>
      </c>
      <c r="M72">
        <f t="shared" si="15"/>
        <v>11199</v>
      </c>
      <c r="N72">
        <f t="shared" si="16"/>
        <v>45555.199999999997</v>
      </c>
      <c r="O72">
        <f t="shared" si="17"/>
        <v>84157</v>
      </c>
      <c r="Q72">
        <v>374</v>
      </c>
      <c r="R72">
        <v>-253</v>
      </c>
      <c r="T72">
        <v>832.39999999999418</v>
      </c>
      <c r="U72">
        <v>169.79999999999563</v>
      </c>
      <c r="W72">
        <v>2097.1999999999998</v>
      </c>
      <c r="X72">
        <v>413.4</v>
      </c>
      <c r="AD72">
        <v>45555.199999999997</v>
      </c>
      <c r="AE72">
        <v>1.9252247822422031</v>
      </c>
      <c r="AK72">
        <v>45555.199999999997</v>
      </c>
      <c r="AL72">
        <v>1.9252247822422031</v>
      </c>
    </row>
    <row r="73" spans="2:38" x14ac:dyDescent="0.25">
      <c r="B73">
        <v>11974</v>
      </c>
      <c r="C73">
        <v>39036</v>
      </c>
      <c r="D73">
        <v>104041</v>
      </c>
      <c r="E73">
        <v>63159</v>
      </c>
      <c r="F73">
        <v>100328</v>
      </c>
      <c r="H73">
        <v>94147</v>
      </c>
      <c r="J73">
        <f t="shared" si="12"/>
        <v>63707.6</v>
      </c>
      <c r="K73">
        <f t="shared" si="13"/>
        <v>1.4777985672039129</v>
      </c>
      <c r="L73">
        <f t="shared" si="14"/>
        <v>104041</v>
      </c>
      <c r="M73">
        <f t="shared" si="15"/>
        <v>11974</v>
      </c>
      <c r="N73">
        <f t="shared" si="16"/>
        <v>63707.6</v>
      </c>
      <c r="O73">
        <f t="shared" si="17"/>
        <v>92067</v>
      </c>
      <c r="Q73">
        <v>-809</v>
      </c>
      <c r="R73">
        <v>512</v>
      </c>
      <c r="T73">
        <v>-916.59999999999854</v>
      </c>
      <c r="U73">
        <v>-208</v>
      </c>
      <c r="W73">
        <v>4651</v>
      </c>
      <c r="X73">
        <v>324.8</v>
      </c>
      <c r="AB73">
        <v>63707.6</v>
      </c>
      <c r="AC73">
        <v>1.4777985672039129</v>
      </c>
      <c r="AI73">
        <v>63707.6</v>
      </c>
      <c r="AJ73">
        <v>1.4777985672039129</v>
      </c>
    </row>
    <row r="74" spans="2:38" x14ac:dyDescent="0.25">
      <c r="B74">
        <v>62888</v>
      </c>
      <c r="C74">
        <v>119645</v>
      </c>
      <c r="D74">
        <v>49400</v>
      </c>
      <c r="E74">
        <v>52833</v>
      </c>
      <c r="F74">
        <v>19944</v>
      </c>
      <c r="H74">
        <v>80621</v>
      </c>
      <c r="J74">
        <f t="shared" si="12"/>
        <v>60942</v>
      </c>
      <c r="K74">
        <f t="shared" si="13"/>
        <v>1.322913589970792</v>
      </c>
      <c r="L74">
        <f t="shared" si="14"/>
        <v>119645</v>
      </c>
      <c r="M74">
        <f t="shared" si="15"/>
        <v>19944</v>
      </c>
      <c r="N74">
        <f t="shared" si="16"/>
        <v>60942</v>
      </c>
      <c r="O74">
        <f t="shared" si="17"/>
        <v>99701</v>
      </c>
      <c r="Q74">
        <v>2270</v>
      </c>
      <c r="R74">
        <v>221</v>
      </c>
      <c r="T74">
        <v>1065.5999999999985</v>
      </c>
      <c r="U74">
        <v>361</v>
      </c>
      <c r="W74">
        <v>2130.8000000000002</v>
      </c>
      <c r="X74">
        <v>361</v>
      </c>
      <c r="AB74">
        <v>60942</v>
      </c>
      <c r="AC74">
        <v>1.322913589970792</v>
      </c>
      <c r="AI74">
        <v>60942</v>
      </c>
      <c r="AJ74">
        <v>1.322913589970792</v>
      </c>
    </row>
    <row r="75" spans="2:38" x14ac:dyDescent="0.25">
      <c r="B75">
        <v>41091</v>
      </c>
      <c r="C75">
        <v>118006</v>
      </c>
      <c r="D75">
        <v>6201</v>
      </c>
      <c r="E75">
        <v>118572</v>
      </c>
      <c r="F75">
        <v>49990</v>
      </c>
      <c r="H75">
        <v>74220</v>
      </c>
      <c r="J75">
        <f t="shared" si="12"/>
        <v>66772</v>
      </c>
      <c r="K75">
        <f t="shared" si="13"/>
        <v>1.1115437608578447</v>
      </c>
      <c r="L75">
        <f t="shared" si="14"/>
        <v>118572</v>
      </c>
      <c r="M75">
        <f t="shared" si="15"/>
        <v>6201</v>
      </c>
      <c r="N75">
        <f t="shared" si="16"/>
        <v>66772</v>
      </c>
      <c r="O75">
        <f t="shared" si="17"/>
        <v>112371</v>
      </c>
      <c r="Q75">
        <v>-564</v>
      </c>
      <c r="R75">
        <v>-310</v>
      </c>
      <c r="T75">
        <v>1090</v>
      </c>
      <c r="U75">
        <v>-163.39999999999418</v>
      </c>
      <c r="W75">
        <v>4560</v>
      </c>
      <c r="X75">
        <v>185</v>
      </c>
      <c r="AB75">
        <v>66772</v>
      </c>
      <c r="AC75">
        <v>1.1115437608578447</v>
      </c>
      <c r="AI75">
        <v>66772</v>
      </c>
      <c r="AJ75">
        <v>1.1115437608578447</v>
      </c>
    </row>
    <row r="76" spans="2:38" x14ac:dyDescent="0.25">
      <c r="B76">
        <v>105923</v>
      </c>
      <c r="C76">
        <v>23793</v>
      </c>
      <c r="D76">
        <v>10497</v>
      </c>
      <c r="E76">
        <v>34775</v>
      </c>
      <c r="F76">
        <v>29280</v>
      </c>
      <c r="H76">
        <v>47475</v>
      </c>
      <c r="J76">
        <f t="shared" si="12"/>
        <v>40853.599999999999</v>
      </c>
      <c r="K76">
        <f t="shared" si="13"/>
        <v>1.1620762919302094</v>
      </c>
      <c r="L76">
        <f t="shared" si="14"/>
        <v>105923</v>
      </c>
      <c r="M76">
        <f t="shared" si="15"/>
        <v>10497</v>
      </c>
      <c r="N76">
        <f t="shared" si="16"/>
        <v>40853.599999999999</v>
      </c>
      <c r="O76">
        <f t="shared" si="17"/>
        <v>95426</v>
      </c>
      <c r="Q76">
        <v>-864</v>
      </c>
      <c r="R76">
        <v>300</v>
      </c>
      <c r="T76">
        <v>-56.200000000004366</v>
      </c>
      <c r="U76">
        <v>-170.80000000000291</v>
      </c>
      <c r="W76">
        <v>1114.1999999999998</v>
      </c>
      <c r="X76">
        <v>170.79999999999998</v>
      </c>
      <c r="Z76">
        <v>40853.599999999999</v>
      </c>
      <c r="AA76">
        <v>1.1620762919302094</v>
      </c>
      <c r="AI76">
        <v>40853.599999999999</v>
      </c>
      <c r="AJ76">
        <v>1.1620762919302094</v>
      </c>
    </row>
    <row r="77" spans="2:38" x14ac:dyDescent="0.25">
      <c r="B77">
        <v>37077</v>
      </c>
      <c r="C77">
        <v>49701</v>
      </c>
      <c r="D77">
        <v>35965</v>
      </c>
      <c r="E77">
        <v>99436</v>
      </c>
      <c r="F77">
        <v>102799</v>
      </c>
      <c r="H77">
        <v>103581</v>
      </c>
      <c r="J77">
        <f t="shared" si="12"/>
        <v>64995.6</v>
      </c>
      <c r="K77">
        <f t="shared" si="13"/>
        <v>1.5936617247936784</v>
      </c>
      <c r="L77">
        <f t="shared" si="14"/>
        <v>102799</v>
      </c>
      <c r="M77">
        <f t="shared" si="15"/>
        <v>35965</v>
      </c>
      <c r="N77">
        <f t="shared" si="16"/>
        <v>64995.6</v>
      </c>
      <c r="O77">
        <f t="shared" si="17"/>
        <v>66834</v>
      </c>
      <c r="Q77">
        <v>3090</v>
      </c>
      <c r="R77">
        <v>677</v>
      </c>
      <c r="T77">
        <v>-1276.7999999999956</v>
      </c>
      <c r="U77">
        <v>-40.200000000004366</v>
      </c>
      <c r="W77">
        <v>1969.1999999999998</v>
      </c>
      <c r="X77">
        <v>132.19999999999999</v>
      </c>
      <c r="AF77">
        <v>64995.6</v>
      </c>
      <c r="AG77">
        <v>1.5936617247936784</v>
      </c>
      <c r="AK77">
        <v>64995.6</v>
      </c>
      <c r="AL77">
        <v>1.5936617247936784</v>
      </c>
    </row>
    <row r="78" spans="2:38" x14ac:dyDescent="0.25">
      <c r="B78">
        <v>31592</v>
      </c>
      <c r="C78">
        <v>97939</v>
      </c>
      <c r="D78">
        <v>59583</v>
      </c>
      <c r="E78">
        <v>71986</v>
      </c>
      <c r="F78">
        <v>38184</v>
      </c>
      <c r="H78">
        <v>86045</v>
      </c>
      <c r="J78">
        <f t="shared" si="12"/>
        <v>59856.800000000003</v>
      </c>
      <c r="K78">
        <f t="shared" si="13"/>
        <v>1.4375142005586665</v>
      </c>
      <c r="L78">
        <f t="shared" si="14"/>
        <v>97939</v>
      </c>
      <c r="M78">
        <f t="shared" si="15"/>
        <v>31592</v>
      </c>
      <c r="N78">
        <f t="shared" si="16"/>
        <v>59856.800000000003</v>
      </c>
      <c r="O78">
        <f t="shared" si="17"/>
        <v>66347</v>
      </c>
      <c r="Q78">
        <v>-2515</v>
      </c>
      <c r="R78">
        <v>-179</v>
      </c>
      <c r="T78">
        <v>669.20000000000437</v>
      </c>
      <c r="U78">
        <v>135</v>
      </c>
      <c r="W78">
        <v>2320.3999999999996</v>
      </c>
      <c r="X78">
        <v>187</v>
      </c>
      <c r="AD78">
        <v>59856.800000000003</v>
      </c>
      <c r="AE78">
        <v>1.4375142005586665</v>
      </c>
      <c r="AK78">
        <v>59856.800000000003</v>
      </c>
      <c r="AL78">
        <v>1.4375142005586665</v>
      </c>
    </row>
    <row r="79" spans="2:38" x14ac:dyDescent="0.25">
      <c r="B79">
        <v>117505</v>
      </c>
      <c r="C79">
        <v>96287</v>
      </c>
      <c r="D79">
        <v>55795</v>
      </c>
      <c r="E79">
        <v>52065</v>
      </c>
      <c r="F79">
        <v>111683</v>
      </c>
      <c r="H79">
        <v>132391</v>
      </c>
      <c r="J79">
        <f t="shared" si="12"/>
        <v>86667</v>
      </c>
      <c r="K79">
        <f t="shared" si="13"/>
        <v>1.5275825862208223</v>
      </c>
      <c r="L79">
        <f t="shared" si="14"/>
        <v>117505</v>
      </c>
      <c r="M79">
        <f t="shared" si="15"/>
        <v>52065</v>
      </c>
      <c r="N79">
        <f t="shared" si="16"/>
        <v>86667</v>
      </c>
      <c r="O79">
        <f t="shared" si="17"/>
        <v>65440</v>
      </c>
      <c r="Q79">
        <v>-1064</v>
      </c>
      <c r="R79">
        <v>-687</v>
      </c>
      <c r="T79">
        <v>-810.60000000000582</v>
      </c>
      <c r="U79">
        <v>37.399999999994179</v>
      </c>
      <c r="W79">
        <v>2759.7999999999997</v>
      </c>
      <c r="X79">
        <v>55</v>
      </c>
      <c r="AF79">
        <v>86667</v>
      </c>
      <c r="AG79">
        <v>1.5275825862208223</v>
      </c>
      <c r="AI79">
        <v>86667</v>
      </c>
      <c r="AJ79">
        <v>1.5275825862208223</v>
      </c>
    </row>
    <row r="80" spans="2:38" x14ac:dyDescent="0.25">
      <c r="B80">
        <v>57694</v>
      </c>
      <c r="C80">
        <v>69459</v>
      </c>
      <c r="D80">
        <v>30705</v>
      </c>
      <c r="E80">
        <v>76300</v>
      </c>
      <c r="F80">
        <v>78542</v>
      </c>
      <c r="H80">
        <v>89172</v>
      </c>
      <c r="J80">
        <f t="shared" si="12"/>
        <v>62540</v>
      </c>
      <c r="K80">
        <f t="shared" si="13"/>
        <v>1.425839462743844</v>
      </c>
      <c r="L80">
        <f t="shared" si="14"/>
        <v>78542</v>
      </c>
      <c r="M80">
        <f t="shared" si="15"/>
        <v>30705</v>
      </c>
      <c r="N80">
        <f t="shared" si="16"/>
        <v>62540</v>
      </c>
      <c r="O80">
        <f t="shared" si="17"/>
        <v>47837</v>
      </c>
      <c r="Q80">
        <v>-1233</v>
      </c>
      <c r="R80">
        <v>8</v>
      </c>
      <c r="T80">
        <v>867.80000000000291</v>
      </c>
      <c r="U80">
        <v>87.19999999999709</v>
      </c>
      <c r="W80">
        <v>2060.1999999999998</v>
      </c>
      <c r="X80">
        <v>87.199999999999989</v>
      </c>
      <c r="AB80">
        <v>62540</v>
      </c>
      <c r="AC80">
        <v>1.425839462743844</v>
      </c>
      <c r="AK80">
        <v>62540</v>
      </c>
      <c r="AL80">
        <v>1.425839462743844</v>
      </c>
    </row>
    <row r="81" spans="2:38" x14ac:dyDescent="0.25">
      <c r="B81">
        <v>113329</v>
      </c>
      <c r="C81">
        <v>9221</v>
      </c>
      <c r="D81">
        <v>114411</v>
      </c>
      <c r="E81">
        <v>24108</v>
      </c>
      <c r="F81">
        <v>102212</v>
      </c>
      <c r="H81">
        <v>114586</v>
      </c>
      <c r="J81">
        <f t="shared" si="12"/>
        <v>72656.2</v>
      </c>
      <c r="K81">
        <f t="shared" si="13"/>
        <v>1.5770987197238502</v>
      </c>
      <c r="L81">
        <f t="shared" si="14"/>
        <v>114411</v>
      </c>
      <c r="M81">
        <f t="shared" si="15"/>
        <v>9221</v>
      </c>
      <c r="N81">
        <f t="shared" si="16"/>
        <v>72656.2</v>
      </c>
      <c r="O81">
        <f t="shared" si="17"/>
        <v>105190</v>
      </c>
      <c r="Q81">
        <v>1795</v>
      </c>
      <c r="R81">
        <v>-948</v>
      </c>
      <c r="T81">
        <v>-627.19999999999709</v>
      </c>
      <c r="U81">
        <v>187.59999999999127</v>
      </c>
      <c r="W81">
        <v>1777.1999999999998</v>
      </c>
      <c r="X81">
        <v>190.4</v>
      </c>
      <c r="AF81">
        <v>72656.2</v>
      </c>
      <c r="AG81">
        <v>1.5770987197238502</v>
      </c>
      <c r="AK81">
        <v>72656.2</v>
      </c>
      <c r="AL81">
        <v>1.5770987197238502</v>
      </c>
    </row>
    <row r="82" spans="2:38" x14ac:dyDescent="0.25">
      <c r="B82">
        <v>28906</v>
      </c>
      <c r="C82">
        <v>62230</v>
      </c>
      <c r="D82">
        <v>30638</v>
      </c>
      <c r="E82">
        <v>42990</v>
      </c>
      <c r="F82">
        <v>112960</v>
      </c>
      <c r="H82">
        <v>62294</v>
      </c>
      <c r="J82">
        <f t="shared" si="12"/>
        <v>55544.800000000003</v>
      </c>
      <c r="K82">
        <f t="shared" si="13"/>
        <v>1.1215091241664386</v>
      </c>
      <c r="L82">
        <f t="shared" si="14"/>
        <v>112960</v>
      </c>
      <c r="M82">
        <f t="shared" si="15"/>
        <v>28906</v>
      </c>
      <c r="N82">
        <f t="shared" si="16"/>
        <v>55544.800000000003</v>
      </c>
      <c r="O82">
        <f t="shared" si="17"/>
        <v>84054</v>
      </c>
      <c r="Q82">
        <v>-928</v>
      </c>
      <c r="R82">
        <v>-453</v>
      </c>
      <c r="T82">
        <v>1055.8000000000029</v>
      </c>
      <c r="U82">
        <v>115.40000000000146</v>
      </c>
      <c r="W82">
        <v>2190.6</v>
      </c>
      <c r="X82">
        <v>161</v>
      </c>
      <c r="Z82">
        <v>55544.800000000003</v>
      </c>
      <c r="AA82">
        <v>1.1215091241664386</v>
      </c>
      <c r="AI82">
        <v>55544.800000000003</v>
      </c>
      <c r="AJ82">
        <v>1.1215091241664386</v>
      </c>
    </row>
    <row r="83" spans="2:38" x14ac:dyDescent="0.25">
      <c r="B83">
        <v>40495</v>
      </c>
      <c r="C83">
        <v>14717</v>
      </c>
      <c r="D83">
        <v>75543</v>
      </c>
      <c r="E83">
        <v>112487</v>
      </c>
      <c r="F83">
        <v>9275</v>
      </c>
      <c r="H83">
        <v>62036</v>
      </c>
      <c r="J83">
        <f t="shared" si="12"/>
        <v>50503.4</v>
      </c>
      <c r="K83">
        <f t="shared" si="13"/>
        <v>1.2283529425741633</v>
      </c>
      <c r="L83">
        <f t="shared" si="14"/>
        <v>112487</v>
      </c>
      <c r="M83">
        <f t="shared" si="15"/>
        <v>9275</v>
      </c>
      <c r="N83">
        <f t="shared" si="16"/>
        <v>50503.4</v>
      </c>
      <c r="O83">
        <f t="shared" si="17"/>
        <v>103212</v>
      </c>
      <c r="Q83">
        <v>-1309</v>
      </c>
      <c r="R83">
        <v>-835</v>
      </c>
      <c r="T83">
        <v>1303.4000000000015</v>
      </c>
      <c r="U83">
        <v>17.599999999998545</v>
      </c>
      <c r="W83">
        <v>1375.8</v>
      </c>
      <c r="X83">
        <v>119.6</v>
      </c>
      <c r="Z83">
        <v>50503.4</v>
      </c>
      <c r="AA83">
        <v>1.2283529425741633</v>
      </c>
      <c r="AI83">
        <v>50503.4</v>
      </c>
      <c r="AJ83">
        <v>1.2283529425741633</v>
      </c>
    </row>
    <row r="84" spans="2:38" x14ac:dyDescent="0.25">
      <c r="B84">
        <v>98385</v>
      </c>
      <c r="C84">
        <v>97312</v>
      </c>
      <c r="D84">
        <v>27485</v>
      </c>
      <c r="E84">
        <v>69984</v>
      </c>
      <c r="F84">
        <v>81304</v>
      </c>
      <c r="H84">
        <v>84915</v>
      </c>
      <c r="J84">
        <f t="shared" si="12"/>
        <v>74894</v>
      </c>
      <c r="K84">
        <f t="shared" si="13"/>
        <v>1.1338024407829732</v>
      </c>
      <c r="L84">
        <f t="shared" si="14"/>
        <v>98385</v>
      </c>
      <c r="M84">
        <f t="shared" si="15"/>
        <v>27485</v>
      </c>
      <c r="N84">
        <f t="shared" si="16"/>
        <v>74894</v>
      </c>
      <c r="O84">
        <f t="shared" si="17"/>
        <v>70900</v>
      </c>
      <c r="Q84">
        <v>-3276</v>
      </c>
      <c r="R84">
        <v>569</v>
      </c>
      <c r="T84">
        <v>11.600000000005821</v>
      </c>
      <c r="U84">
        <v>217</v>
      </c>
      <c r="W84">
        <v>720.8</v>
      </c>
      <c r="X84">
        <v>219</v>
      </c>
      <c r="AB84">
        <v>74894</v>
      </c>
      <c r="AC84">
        <v>1.1338024407829732</v>
      </c>
      <c r="AI84">
        <v>74894</v>
      </c>
      <c r="AJ84">
        <v>1.1338024407829732</v>
      </c>
    </row>
    <row r="85" spans="2:38" x14ac:dyDescent="0.25">
      <c r="B85">
        <v>88900</v>
      </c>
      <c r="C85">
        <v>87350</v>
      </c>
      <c r="D85">
        <v>112248</v>
      </c>
      <c r="E85">
        <v>73748</v>
      </c>
      <c r="F85">
        <v>107749</v>
      </c>
      <c r="H85">
        <v>136043</v>
      </c>
      <c r="J85">
        <f t="shared" si="12"/>
        <v>93999</v>
      </c>
      <c r="K85">
        <f t="shared" si="13"/>
        <v>1.447281354056958</v>
      </c>
      <c r="L85">
        <f t="shared" si="14"/>
        <v>112248</v>
      </c>
      <c r="M85">
        <f t="shared" si="15"/>
        <v>73748</v>
      </c>
      <c r="N85">
        <f t="shared" si="16"/>
        <v>93999</v>
      </c>
      <c r="O85">
        <f t="shared" si="17"/>
        <v>38500</v>
      </c>
      <c r="Q85">
        <v>-364</v>
      </c>
      <c r="R85">
        <v>-1</v>
      </c>
      <c r="T85">
        <v>-1055.3999999999942</v>
      </c>
      <c r="U85">
        <v>-100</v>
      </c>
      <c r="W85">
        <v>3257.7999999999997</v>
      </c>
      <c r="X85">
        <v>468</v>
      </c>
      <c r="AB85">
        <v>93999</v>
      </c>
      <c r="AC85">
        <v>1.447281354056958</v>
      </c>
      <c r="AI85">
        <v>93999</v>
      </c>
      <c r="AJ85">
        <v>1.447281354056958</v>
      </c>
    </row>
    <row r="86" spans="2:38" x14ac:dyDescent="0.25">
      <c r="B86">
        <v>74355</v>
      </c>
      <c r="C86">
        <v>4159</v>
      </c>
      <c r="D86">
        <v>17393</v>
      </c>
      <c r="E86">
        <v>118285</v>
      </c>
      <c r="F86">
        <v>73499</v>
      </c>
      <c r="H86">
        <v>86319</v>
      </c>
      <c r="J86">
        <f t="shared" si="12"/>
        <v>57538.2</v>
      </c>
      <c r="K86">
        <f t="shared" si="13"/>
        <v>1.5002033431702766</v>
      </c>
      <c r="L86">
        <f t="shared" si="14"/>
        <v>118285</v>
      </c>
      <c r="M86">
        <f t="shared" si="15"/>
        <v>4159</v>
      </c>
      <c r="N86">
        <f t="shared" si="16"/>
        <v>57538.2</v>
      </c>
      <c r="O86">
        <f t="shared" si="17"/>
        <v>114126</v>
      </c>
      <c r="Q86">
        <v>465</v>
      </c>
      <c r="R86">
        <v>55</v>
      </c>
      <c r="T86">
        <v>-124.20000000000437</v>
      </c>
      <c r="U86">
        <v>122.59999999999854</v>
      </c>
      <c r="W86">
        <v>1303</v>
      </c>
      <c r="X86">
        <v>240.2</v>
      </c>
      <c r="AD86">
        <v>57538.2</v>
      </c>
      <c r="AE86">
        <v>1.5002033431702766</v>
      </c>
      <c r="AK86">
        <v>57538.2</v>
      </c>
      <c r="AL86">
        <v>1.5002033431702766</v>
      </c>
    </row>
    <row r="87" spans="2:38" x14ac:dyDescent="0.25">
      <c r="B87">
        <v>26839</v>
      </c>
      <c r="C87">
        <v>3848</v>
      </c>
      <c r="D87">
        <v>116004</v>
      </c>
      <c r="E87">
        <v>39668</v>
      </c>
      <c r="F87">
        <v>121285</v>
      </c>
      <c r="H87">
        <v>110803</v>
      </c>
      <c r="J87">
        <f t="shared" si="12"/>
        <v>61528.800000000003</v>
      </c>
      <c r="K87">
        <f t="shared" si="13"/>
        <v>1.800831480542445</v>
      </c>
      <c r="L87">
        <f t="shared" si="14"/>
        <v>121285</v>
      </c>
      <c r="M87">
        <f t="shared" si="15"/>
        <v>3848</v>
      </c>
      <c r="N87">
        <f t="shared" si="16"/>
        <v>61528.800000000003</v>
      </c>
      <c r="O87">
        <f t="shared" si="17"/>
        <v>117437</v>
      </c>
      <c r="Q87">
        <v>103</v>
      </c>
      <c r="R87">
        <v>-376</v>
      </c>
      <c r="T87">
        <v>-389.39999999999418</v>
      </c>
      <c r="U87">
        <v>65</v>
      </c>
      <c r="W87">
        <v>2675.3999999999996</v>
      </c>
      <c r="X87">
        <v>217.8</v>
      </c>
      <c r="AF87">
        <v>61528.800000000003</v>
      </c>
      <c r="AG87">
        <v>1.800831480542445</v>
      </c>
      <c r="AK87">
        <v>61528.800000000003</v>
      </c>
      <c r="AL87">
        <v>1.800831480542445</v>
      </c>
    </row>
    <row r="88" spans="2:38" x14ac:dyDescent="0.25">
      <c r="B88">
        <v>62913</v>
      </c>
      <c r="C88">
        <v>25435</v>
      </c>
      <c r="D88">
        <v>106718</v>
      </c>
      <c r="E88">
        <v>81715</v>
      </c>
      <c r="F88">
        <v>47571</v>
      </c>
      <c r="H88">
        <v>88245</v>
      </c>
      <c r="J88">
        <f t="shared" si="12"/>
        <v>64870.400000000001</v>
      </c>
      <c r="K88">
        <f t="shared" si="13"/>
        <v>1.3603276687056038</v>
      </c>
      <c r="L88">
        <f t="shared" si="14"/>
        <v>106718</v>
      </c>
      <c r="M88">
        <f t="shared" si="15"/>
        <v>25435</v>
      </c>
      <c r="N88">
        <f t="shared" si="16"/>
        <v>64870.400000000001</v>
      </c>
      <c r="O88">
        <f t="shared" si="17"/>
        <v>81283</v>
      </c>
      <c r="Q88">
        <v>-1422</v>
      </c>
      <c r="R88">
        <v>-237</v>
      </c>
      <c r="T88">
        <v>959.59999999999854</v>
      </c>
      <c r="U88">
        <v>46.599999999998545</v>
      </c>
      <c r="W88">
        <v>2184</v>
      </c>
      <c r="X88">
        <v>277</v>
      </c>
      <c r="AB88">
        <v>64870.400000000001</v>
      </c>
      <c r="AC88">
        <v>1.3603276687056038</v>
      </c>
      <c r="AI88">
        <v>64870.400000000001</v>
      </c>
      <c r="AJ88">
        <v>1.3603276687056038</v>
      </c>
    </row>
    <row r="89" spans="2:38" x14ac:dyDescent="0.25">
      <c r="B89">
        <v>84222</v>
      </c>
      <c r="C89">
        <v>19569</v>
      </c>
      <c r="D89">
        <v>18197</v>
      </c>
      <c r="E89">
        <v>106109</v>
      </c>
      <c r="F89">
        <v>44717</v>
      </c>
      <c r="H89">
        <v>68973</v>
      </c>
      <c r="J89">
        <f t="shared" si="12"/>
        <v>54562.8</v>
      </c>
      <c r="K89">
        <f t="shared" si="13"/>
        <v>1.2641030152411532</v>
      </c>
      <c r="L89">
        <f t="shared" si="14"/>
        <v>106109</v>
      </c>
      <c r="M89">
        <f t="shared" si="15"/>
        <v>18197</v>
      </c>
      <c r="N89">
        <f t="shared" si="16"/>
        <v>54562.8</v>
      </c>
      <c r="O89">
        <f t="shared" si="17"/>
        <v>87912</v>
      </c>
      <c r="Q89">
        <v>3291</v>
      </c>
      <c r="R89">
        <v>-485</v>
      </c>
      <c r="T89">
        <v>2263.2000000000044</v>
      </c>
      <c r="U89">
        <v>3.6000000000058208</v>
      </c>
      <c r="W89">
        <v>2701.2</v>
      </c>
      <c r="X89">
        <v>64.400000000000006</v>
      </c>
      <c r="Z89">
        <v>54562.8</v>
      </c>
      <c r="AA89">
        <v>1.2641030152411532</v>
      </c>
      <c r="AI89">
        <v>54562.8</v>
      </c>
      <c r="AJ89">
        <v>1.2641030152411532</v>
      </c>
    </row>
    <row r="90" spans="2:38" x14ac:dyDescent="0.25">
      <c r="B90">
        <v>782</v>
      </c>
      <c r="C90">
        <v>9559</v>
      </c>
      <c r="D90">
        <v>31405</v>
      </c>
      <c r="E90">
        <v>35866</v>
      </c>
      <c r="F90">
        <v>114094</v>
      </c>
      <c r="H90">
        <v>75035</v>
      </c>
      <c r="J90">
        <f t="shared" si="12"/>
        <v>38341.199999999997</v>
      </c>
      <c r="K90">
        <f t="shared" si="13"/>
        <v>1.957033165367803</v>
      </c>
      <c r="L90">
        <f t="shared" si="14"/>
        <v>114094</v>
      </c>
      <c r="M90">
        <f t="shared" si="15"/>
        <v>782</v>
      </c>
      <c r="N90">
        <f t="shared" si="16"/>
        <v>38341.199999999997</v>
      </c>
      <c r="O90">
        <f t="shared" si="17"/>
        <v>113312</v>
      </c>
      <c r="Q90">
        <v>251</v>
      </c>
      <c r="R90">
        <v>2</v>
      </c>
      <c r="T90">
        <v>1441.1999999999971</v>
      </c>
      <c r="U90">
        <v>22.799999999995634</v>
      </c>
      <c r="W90">
        <v>4572.3999999999996</v>
      </c>
      <c r="X90">
        <v>483.2</v>
      </c>
      <c r="AD90">
        <v>38341.199999999997</v>
      </c>
      <c r="AE90">
        <v>1.957033165367803</v>
      </c>
      <c r="AK90">
        <v>38341.199999999997</v>
      </c>
      <c r="AL90">
        <v>1.957033165367803</v>
      </c>
    </row>
    <row r="91" spans="2:38" x14ac:dyDescent="0.25">
      <c r="B91">
        <v>103119</v>
      </c>
      <c r="C91">
        <v>37239</v>
      </c>
      <c r="D91">
        <v>30898</v>
      </c>
      <c r="E91">
        <v>85220</v>
      </c>
      <c r="F91">
        <v>66964</v>
      </c>
      <c r="H91">
        <v>76967</v>
      </c>
      <c r="J91">
        <f t="shared" si="12"/>
        <v>64688</v>
      </c>
      <c r="K91">
        <f t="shared" si="13"/>
        <v>1.1898188226564432</v>
      </c>
      <c r="L91">
        <f t="shared" si="14"/>
        <v>103119</v>
      </c>
      <c r="M91">
        <f t="shared" si="15"/>
        <v>30898</v>
      </c>
      <c r="N91">
        <f t="shared" si="16"/>
        <v>64688</v>
      </c>
      <c r="O91">
        <f t="shared" si="17"/>
        <v>72221</v>
      </c>
      <c r="Q91">
        <v>-892</v>
      </c>
      <c r="R91">
        <v>-275</v>
      </c>
      <c r="T91">
        <v>-157.59999999999854</v>
      </c>
      <c r="U91">
        <v>286.80000000000291</v>
      </c>
      <c r="W91">
        <v>2431.1999999999998</v>
      </c>
      <c r="X91">
        <v>486</v>
      </c>
      <c r="AB91">
        <v>64688</v>
      </c>
      <c r="AC91">
        <v>1.1898188226564432</v>
      </c>
      <c r="AI91">
        <v>64688</v>
      </c>
      <c r="AJ91">
        <v>1.1898188226564432</v>
      </c>
    </row>
    <row r="92" spans="2:38" x14ac:dyDescent="0.25">
      <c r="B92">
        <v>39646</v>
      </c>
      <c r="C92">
        <v>10545</v>
      </c>
      <c r="D92">
        <v>51025</v>
      </c>
      <c r="E92">
        <v>104154</v>
      </c>
      <c r="F92">
        <v>74873</v>
      </c>
      <c r="H92">
        <v>69686</v>
      </c>
      <c r="J92">
        <f t="shared" si="12"/>
        <v>56048.6</v>
      </c>
      <c r="K92">
        <f t="shared" si="13"/>
        <v>1.2433138383474343</v>
      </c>
      <c r="L92">
        <f t="shared" si="14"/>
        <v>104154</v>
      </c>
      <c r="M92">
        <f t="shared" si="15"/>
        <v>10545</v>
      </c>
      <c r="N92">
        <f t="shared" si="16"/>
        <v>56048.6</v>
      </c>
      <c r="O92">
        <f t="shared" si="17"/>
        <v>93609</v>
      </c>
      <c r="Q92">
        <v>1052</v>
      </c>
      <c r="R92">
        <v>-398</v>
      </c>
      <c r="T92">
        <v>649.40000000000146</v>
      </c>
      <c r="U92">
        <v>-27.200000000004366</v>
      </c>
      <c r="W92">
        <v>1802.1999999999998</v>
      </c>
      <c r="X92">
        <v>198.4</v>
      </c>
      <c r="Z92">
        <v>56048.6</v>
      </c>
      <c r="AA92">
        <v>1.2433138383474343</v>
      </c>
      <c r="AI92">
        <v>56048.6</v>
      </c>
      <c r="AJ92">
        <v>1.2433138383474343</v>
      </c>
    </row>
    <row r="93" spans="2:38" x14ac:dyDescent="0.25">
      <c r="B93">
        <v>51973</v>
      </c>
      <c r="C93">
        <v>110826</v>
      </c>
      <c r="D93">
        <v>9344</v>
      </c>
      <c r="E93">
        <v>40948</v>
      </c>
      <c r="F93">
        <v>67701</v>
      </c>
      <c r="H93">
        <v>114997</v>
      </c>
      <c r="J93">
        <f t="shared" si="12"/>
        <v>56158.400000000001</v>
      </c>
      <c r="K93">
        <f t="shared" si="13"/>
        <v>2.0477257186814439</v>
      </c>
      <c r="L93">
        <f t="shared" si="14"/>
        <v>110826</v>
      </c>
      <c r="M93">
        <f t="shared" si="15"/>
        <v>9344</v>
      </c>
      <c r="N93">
        <f t="shared" si="16"/>
        <v>56158.400000000001</v>
      </c>
      <c r="O93">
        <f t="shared" si="17"/>
        <v>101482</v>
      </c>
      <c r="Q93">
        <v>-1484</v>
      </c>
      <c r="R93">
        <v>1</v>
      </c>
      <c r="T93">
        <v>-77.19999999999709</v>
      </c>
      <c r="U93">
        <v>-43.599999999998545</v>
      </c>
      <c r="W93">
        <v>3289.6</v>
      </c>
      <c r="X93">
        <v>322.40000000000003</v>
      </c>
      <c r="AD93">
        <v>56158.400000000001</v>
      </c>
      <c r="AE93">
        <v>2.0477257186814439</v>
      </c>
      <c r="AK93">
        <v>56158.400000000001</v>
      </c>
      <c r="AL93">
        <v>2.0477257186814439</v>
      </c>
    </row>
    <row r="94" spans="2:38" x14ac:dyDescent="0.25">
      <c r="B94">
        <v>57439</v>
      </c>
      <c r="C94">
        <v>77220</v>
      </c>
      <c r="D94">
        <v>76649</v>
      </c>
      <c r="E94">
        <v>96944</v>
      </c>
      <c r="F94">
        <v>81422</v>
      </c>
      <c r="H94">
        <v>131964</v>
      </c>
      <c r="J94">
        <f t="shared" si="12"/>
        <v>77934.8</v>
      </c>
      <c r="K94">
        <f t="shared" si="13"/>
        <v>1.693261546831454</v>
      </c>
      <c r="L94">
        <f t="shared" si="14"/>
        <v>96944</v>
      </c>
      <c r="M94">
        <f t="shared" si="15"/>
        <v>57439</v>
      </c>
      <c r="N94">
        <f t="shared" si="16"/>
        <v>77934.8</v>
      </c>
      <c r="O94">
        <f t="shared" si="17"/>
        <v>39505</v>
      </c>
      <c r="Q94">
        <v>-6780</v>
      </c>
      <c r="R94">
        <v>-336</v>
      </c>
      <c r="T94">
        <v>-760.59999999999127</v>
      </c>
      <c r="U94">
        <v>305.19999999999709</v>
      </c>
      <c r="W94">
        <v>1752.6</v>
      </c>
      <c r="X94">
        <v>305.2</v>
      </c>
      <c r="AF94">
        <v>77934.8</v>
      </c>
      <c r="AG94">
        <v>1.693261546831454</v>
      </c>
      <c r="AK94">
        <v>77934.8</v>
      </c>
      <c r="AL94">
        <v>1.693261546831454</v>
      </c>
    </row>
    <row r="95" spans="2:38" x14ac:dyDescent="0.25">
      <c r="B95">
        <v>86577</v>
      </c>
      <c r="C95">
        <v>12241</v>
      </c>
      <c r="D95">
        <v>95397</v>
      </c>
      <c r="E95">
        <v>111835</v>
      </c>
      <c r="F95">
        <v>35624</v>
      </c>
      <c r="H95">
        <v>71119</v>
      </c>
      <c r="J95">
        <f t="shared" si="12"/>
        <v>68334.8</v>
      </c>
      <c r="K95">
        <f t="shared" si="13"/>
        <v>1.0407435157489302</v>
      </c>
      <c r="L95">
        <f t="shared" si="14"/>
        <v>111835</v>
      </c>
      <c r="M95">
        <f t="shared" si="15"/>
        <v>12241</v>
      </c>
      <c r="N95">
        <f t="shared" si="16"/>
        <v>68334.8</v>
      </c>
      <c r="O95">
        <f t="shared" si="17"/>
        <v>99594</v>
      </c>
      <c r="Q95">
        <v>-959</v>
      </c>
      <c r="R95">
        <v>117</v>
      </c>
      <c r="T95">
        <v>2628.1999999999971</v>
      </c>
      <c r="U95">
        <v>148</v>
      </c>
      <c r="W95">
        <v>3010.6000000000004</v>
      </c>
      <c r="X95">
        <v>224.00000000000003</v>
      </c>
      <c r="AB95">
        <v>68334.8</v>
      </c>
      <c r="AC95">
        <v>1.0407435157489302</v>
      </c>
      <c r="AI95">
        <v>68334.8</v>
      </c>
      <c r="AJ95">
        <v>1.0407435157489302</v>
      </c>
    </row>
    <row r="96" spans="2:38" x14ac:dyDescent="0.25">
      <c r="B96">
        <v>82534</v>
      </c>
      <c r="C96">
        <v>23037</v>
      </c>
      <c r="D96">
        <v>81150</v>
      </c>
      <c r="E96">
        <v>104637</v>
      </c>
      <c r="F96">
        <v>9647</v>
      </c>
      <c r="H96">
        <v>124907</v>
      </c>
      <c r="J96">
        <f t="shared" si="12"/>
        <v>60201</v>
      </c>
      <c r="K96">
        <f t="shared" si="13"/>
        <v>2.0748326439760136</v>
      </c>
      <c r="L96">
        <f t="shared" si="14"/>
        <v>104637</v>
      </c>
      <c r="M96">
        <f t="shared" si="15"/>
        <v>9647</v>
      </c>
      <c r="N96">
        <f t="shared" si="16"/>
        <v>60201</v>
      </c>
      <c r="O96">
        <f t="shared" si="17"/>
        <v>94990</v>
      </c>
      <c r="Q96">
        <v>3014</v>
      </c>
      <c r="R96">
        <v>-177</v>
      </c>
      <c r="T96">
        <v>-1864.8000000000029</v>
      </c>
      <c r="U96">
        <v>-297.40000000000146</v>
      </c>
      <c r="W96">
        <v>1864.8</v>
      </c>
      <c r="X96">
        <v>401.00000000000006</v>
      </c>
      <c r="AF96">
        <v>60201</v>
      </c>
      <c r="AG96">
        <v>2.0748326439760136</v>
      </c>
      <c r="AK96">
        <v>60201</v>
      </c>
      <c r="AL96">
        <v>2.0748326439760136</v>
      </c>
    </row>
    <row r="97" spans="2:38" x14ac:dyDescent="0.25">
      <c r="B97">
        <v>72426</v>
      </c>
      <c r="C97">
        <v>83992</v>
      </c>
      <c r="D97">
        <v>71473</v>
      </c>
      <c r="E97">
        <v>41316</v>
      </c>
      <c r="F97">
        <v>58633</v>
      </c>
      <c r="H97">
        <v>127481</v>
      </c>
      <c r="J97">
        <f t="shared" si="12"/>
        <v>65568</v>
      </c>
      <c r="K97">
        <f t="shared" si="13"/>
        <v>1.9442563445583212</v>
      </c>
      <c r="L97">
        <f t="shared" si="14"/>
        <v>83992</v>
      </c>
      <c r="M97">
        <f t="shared" si="15"/>
        <v>41316</v>
      </c>
      <c r="N97">
        <f t="shared" si="16"/>
        <v>65568</v>
      </c>
      <c r="O97">
        <f t="shared" si="17"/>
        <v>42676</v>
      </c>
      <c r="Q97">
        <v>4727</v>
      </c>
      <c r="R97">
        <v>-23</v>
      </c>
      <c r="T97">
        <v>205.80000000000291</v>
      </c>
      <c r="U97">
        <v>370.59999999999854</v>
      </c>
      <c r="W97">
        <v>1267.4000000000001</v>
      </c>
      <c r="X97">
        <v>470.6</v>
      </c>
      <c r="AF97">
        <v>65568</v>
      </c>
      <c r="AG97">
        <v>1.9442563445583212</v>
      </c>
      <c r="AK97">
        <v>65568</v>
      </c>
      <c r="AL97">
        <v>1.9442563445583212</v>
      </c>
    </row>
    <row r="98" spans="2:38" x14ac:dyDescent="0.25">
      <c r="B98">
        <v>13253</v>
      </c>
      <c r="C98">
        <v>26989</v>
      </c>
      <c r="D98">
        <v>120530</v>
      </c>
      <c r="E98">
        <v>75216</v>
      </c>
      <c r="F98">
        <v>100294</v>
      </c>
      <c r="H98">
        <v>89354</v>
      </c>
      <c r="J98">
        <f t="shared" si="12"/>
        <v>67256.399999999994</v>
      </c>
      <c r="K98">
        <f t="shared" ref="K98:K129" si="18">H98/J98</f>
        <v>1.3285575796504125</v>
      </c>
      <c r="L98">
        <f t="shared" si="14"/>
        <v>120530</v>
      </c>
      <c r="M98">
        <f t="shared" si="15"/>
        <v>13253</v>
      </c>
      <c r="N98">
        <f t="shared" si="16"/>
        <v>67256.399999999994</v>
      </c>
      <c r="O98">
        <f t="shared" si="17"/>
        <v>107277</v>
      </c>
      <c r="Q98">
        <v>302</v>
      </c>
      <c r="R98">
        <v>775</v>
      </c>
      <c r="T98">
        <v>-3050.4000000000087</v>
      </c>
      <c r="U98">
        <v>-366.20000000001164</v>
      </c>
      <c r="W98">
        <v>3587.6000000000004</v>
      </c>
      <c r="X98">
        <v>366.59999999999997</v>
      </c>
      <c r="AB98">
        <v>67256.399999999994</v>
      </c>
      <c r="AC98">
        <v>1.3285575796504125</v>
      </c>
      <c r="AK98">
        <v>67256.399999999994</v>
      </c>
      <c r="AL98">
        <v>1.3285575796504125</v>
      </c>
    </row>
    <row r="99" spans="2:38" x14ac:dyDescent="0.25">
      <c r="B99">
        <v>7374</v>
      </c>
      <c r="C99">
        <v>56691</v>
      </c>
      <c r="D99">
        <v>79812</v>
      </c>
      <c r="E99">
        <v>121278</v>
      </c>
      <c r="F99">
        <v>100040</v>
      </c>
      <c r="H99">
        <v>79254</v>
      </c>
      <c r="J99">
        <f t="shared" si="12"/>
        <v>73039</v>
      </c>
      <c r="K99">
        <f t="shared" si="18"/>
        <v>1.085091526444776</v>
      </c>
      <c r="L99">
        <f t="shared" si="14"/>
        <v>121278</v>
      </c>
      <c r="M99">
        <f t="shared" si="15"/>
        <v>7374</v>
      </c>
      <c r="N99">
        <f t="shared" si="16"/>
        <v>73039</v>
      </c>
      <c r="O99">
        <f t="shared" si="17"/>
        <v>113904</v>
      </c>
      <c r="Q99">
        <v>-1065</v>
      </c>
      <c r="R99">
        <v>-26</v>
      </c>
      <c r="T99">
        <v>1822</v>
      </c>
      <c r="U99">
        <v>-5</v>
      </c>
      <c r="W99">
        <v>1822.0000000000002</v>
      </c>
      <c r="X99">
        <v>91.4</v>
      </c>
      <c r="AB99">
        <v>73039</v>
      </c>
      <c r="AC99">
        <v>1.085091526444776</v>
      </c>
      <c r="AI99">
        <v>73039</v>
      </c>
      <c r="AJ99">
        <v>1.085091526444776</v>
      </c>
    </row>
    <row r="100" spans="2:38" x14ac:dyDescent="0.25">
      <c r="B100">
        <v>76419</v>
      </c>
      <c r="C100">
        <v>112136</v>
      </c>
      <c r="D100">
        <v>47825</v>
      </c>
      <c r="E100">
        <v>77658</v>
      </c>
      <c r="F100">
        <v>63863</v>
      </c>
      <c r="H100">
        <v>90723</v>
      </c>
      <c r="J100">
        <f t="shared" si="12"/>
        <v>75580.2</v>
      </c>
      <c r="K100">
        <f t="shared" si="18"/>
        <v>1.200354060984226</v>
      </c>
      <c r="L100">
        <f t="shared" si="14"/>
        <v>112136</v>
      </c>
      <c r="M100">
        <f t="shared" si="15"/>
        <v>47825</v>
      </c>
      <c r="N100">
        <f t="shared" si="16"/>
        <v>75580.2</v>
      </c>
      <c r="O100">
        <f t="shared" si="17"/>
        <v>64311</v>
      </c>
      <c r="Q100">
        <v>-3495</v>
      </c>
      <c r="R100">
        <v>451</v>
      </c>
      <c r="T100">
        <v>-1024.1999999999971</v>
      </c>
      <c r="U100">
        <v>23.80000000000291</v>
      </c>
      <c r="W100">
        <v>2081.7999999999997</v>
      </c>
      <c r="X100">
        <v>303</v>
      </c>
      <c r="AB100">
        <v>75580.2</v>
      </c>
      <c r="AC100">
        <v>1.200354060984226</v>
      </c>
      <c r="AI100">
        <v>75580.2</v>
      </c>
      <c r="AJ100">
        <v>1.200354060984226</v>
      </c>
    </row>
    <row r="101" spans="2:38" x14ac:dyDescent="0.25">
      <c r="B101">
        <v>54322</v>
      </c>
      <c r="C101">
        <v>11353</v>
      </c>
      <c r="D101">
        <v>121681</v>
      </c>
      <c r="E101">
        <v>57277</v>
      </c>
      <c r="F101">
        <v>92189</v>
      </c>
      <c r="H101">
        <v>88419</v>
      </c>
      <c r="J101">
        <f t="shared" si="12"/>
        <v>67364.399999999994</v>
      </c>
      <c r="K101">
        <f t="shared" si="18"/>
        <v>1.3125478739512266</v>
      </c>
      <c r="L101">
        <f t="shared" si="14"/>
        <v>121681</v>
      </c>
      <c r="M101">
        <f t="shared" si="15"/>
        <v>11353</v>
      </c>
      <c r="N101">
        <f t="shared" si="16"/>
        <v>67364.399999999994</v>
      </c>
      <c r="O101">
        <f t="shared" si="17"/>
        <v>110328</v>
      </c>
      <c r="Q101">
        <v>-387</v>
      </c>
      <c r="R101">
        <v>-593</v>
      </c>
      <c r="T101">
        <v>1485.5999999999913</v>
      </c>
      <c r="U101">
        <v>382</v>
      </c>
      <c r="W101">
        <v>2159.6</v>
      </c>
      <c r="X101">
        <v>381.99999999999994</v>
      </c>
      <c r="AB101">
        <v>67364.399999999994</v>
      </c>
      <c r="AC101">
        <v>1.3125478739512266</v>
      </c>
      <c r="AI101">
        <v>67364.399999999994</v>
      </c>
      <c r="AJ101">
        <v>1.3125478739512266</v>
      </c>
    </row>
    <row r="103" spans="2:38" x14ac:dyDescent="0.25">
      <c r="B103">
        <v>2892163</v>
      </c>
      <c r="C103">
        <v>2719813</v>
      </c>
      <c r="D103">
        <v>3276955</v>
      </c>
      <c r="E103">
        <v>2938336</v>
      </c>
      <c r="F103">
        <v>3088192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F2F0-2E46-4C60-B2E9-559965294B0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2220</v>
      </c>
      <c r="C2">
        <v>106280</v>
      </c>
      <c r="D2">
        <v>45704</v>
      </c>
      <c r="E2">
        <v>95534</v>
      </c>
      <c r="F2">
        <v>104828</v>
      </c>
      <c r="H2">
        <v>84669</v>
      </c>
      <c r="J2">
        <f t="shared" ref="J2:J33" si="0">AVERAGE(B2:F2)</f>
        <v>70913.2</v>
      </c>
      <c r="K2">
        <f t="shared" ref="K2:K33" si="1">H2/J2</f>
        <v>1.1939808103427854</v>
      </c>
      <c r="L2">
        <f t="shared" ref="L2:L33" si="2">MAX(B2:F2)</f>
        <v>106280</v>
      </c>
      <c r="M2">
        <f t="shared" ref="M2:M33" si="3">MIN(B2:F2)</f>
        <v>2220</v>
      </c>
      <c r="N2">
        <f t="shared" ref="N2:N33" si="4">AVERAGE(B2:F2)</f>
        <v>70913.2</v>
      </c>
      <c r="O2">
        <f t="shared" ref="O2:O33" si="5">L2-M2</f>
        <v>104060</v>
      </c>
      <c r="Q2">
        <v>4227</v>
      </c>
      <c r="R2">
        <v>0</v>
      </c>
      <c r="T2">
        <v>286.59999999999127</v>
      </c>
      <c r="U2">
        <v>3.5999999999912689</v>
      </c>
      <c r="W2">
        <v>2829</v>
      </c>
      <c r="X2">
        <v>31.6</v>
      </c>
      <c r="AB2">
        <v>70913.2</v>
      </c>
      <c r="AC2">
        <v>1.1939808103427854</v>
      </c>
      <c r="AI2">
        <v>70913.2</v>
      </c>
      <c r="AJ2">
        <v>1.1939808103427854</v>
      </c>
    </row>
    <row r="3" spans="1:38" x14ac:dyDescent="0.25">
      <c r="B3">
        <v>115549</v>
      </c>
      <c r="C3">
        <v>6672</v>
      </c>
      <c r="D3">
        <v>119013</v>
      </c>
      <c r="E3">
        <v>53485</v>
      </c>
      <c r="F3">
        <v>102771</v>
      </c>
      <c r="H3">
        <v>82143</v>
      </c>
      <c r="J3">
        <f t="shared" si="0"/>
        <v>79498</v>
      </c>
      <c r="K3">
        <f t="shared" si="1"/>
        <v>1.0332712772648369</v>
      </c>
      <c r="L3">
        <f t="shared" si="2"/>
        <v>119013</v>
      </c>
      <c r="M3">
        <f t="shared" si="3"/>
        <v>6672</v>
      </c>
      <c r="N3">
        <f t="shared" si="4"/>
        <v>79498</v>
      </c>
      <c r="O3">
        <f t="shared" si="5"/>
        <v>112341</v>
      </c>
      <c r="Q3">
        <v>-21</v>
      </c>
      <c r="R3">
        <v>804</v>
      </c>
      <c r="T3">
        <v>3139.6000000000058</v>
      </c>
      <c r="U3">
        <v>283.39999999999418</v>
      </c>
      <c r="W3">
        <v>3217.2000000000003</v>
      </c>
      <c r="X3">
        <v>408.6</v>
      </c>
      <c r="AB3">
        <v>79498</v>
      </c>
      <c r="AC3">
        <v>1.0332712772648369</v>
      </c>
      <c r="AI3">
        <v>79498</v>
      </c>
      <c r="AJ3">
        <v>1.0332712772648369</v>
      </c>
    </row>
    <row r="4" spans="1:38" x14ac:dyDescent="0.25">
      <c r="B4">
        <v>119249</v>
      </c>
      <c r="C4">
        <v>74454</v>
      </c>
      <c r="D4">
        <v>75962</v>
      </c>
      <c r="E4">
        <v>107375</v>
      </c>
      <c r="F4">
        <v>37460</v>
      </c>
      <c r="H4">
        <v>119142</v>
      </c>
      <c r="J4">
        <f t="shared" si="0"/>
        <v>82900</v>
      </c>
      <c r="K4">
        <f t="shared" si="1"/>
        <v>1.437177322074789</v>
      </c>
      <c r="L4">
        <f t="shared" si="2"/>
        <v>119249</v>
      </c>
      <c r="M4">
        <f t="shared" si="3"/>
        <v>37460</v>
      </c>
      <c r="N4">
        <f t="shared" si="4"/>
        <v>82900</v>
      </c>
      <c r="O4">
        <f t="shared" si="5"/>
        <v>81789</v>
      </c>
      <c r="Q4">
        <v>4875</v>
      </c>
      <c r="R4">
        <v>179</v>
      </c>
      <c r="T4">
        <v>-371</v>
      </c>
      <c r="U4">
        <v>-362.80000000000291</v>
      </c>
      <c r="W4">
        <v>2795.8</v>
      </c>
      <c r="X4">
        <v>528.79999999999995</v>
      </c>
      <c r="AB4">
        <v>82900</v>
      </c>
      <c r="AC4">
        <v>1.437177322074789</v>
      </c>
      <c r="AK4">
        <v>82900</v>
      </c>
      <c r="AL4">
        <v>1.437177322074789</v>
      </c>
    </row>
    <row r="5" spans="1:38" x14ac:dyDescent="0.25">
      <c r="B5">
        <v>102910</v>
      </c>
      <c r="C5">
        <v>24959</v>
      </c>
      <c r="D5">
        <v>98185</v>
      </c>
      <c r="E5">
        <v>4625</v>
      </c>
      <c r="F5">
        <v>9281</v>
      </c>
      <c r="H5">
        <v>103657</v>
      </c>
      <c r="J5">
        <f t="shared" si="0"/>
        <v>47992</v>
      </c>
      <c r="K5">
        <f t="shared" si="1"/>
        <v>2.1598808134689116</v>
      </c>
      <c r="L5">
        <f t="shared" si="2"/>
        <v>102910</v>
      </c>
      <c r="M5">
        <f t="shared" si="3"/>
        <v>4625</v>
      </c>
      <c r="N5">
        <f t="shared" si="4"/>
        <v>47992</v>
      </c>
      <c r="O5">
        <f t="shared" si="5"/>
        <v>98285</v>
      </c>
      <c r="Q5">
        <v>-4460</v>
      </c>
      <c r="R5">
        <v>209</v>
      </c>
      <c r="T5">
        <v>440.19999999999709</v>
      </c>
      <c r="U5">
        <v>-61.19999999999709</v>
      </c>
      <c r="W5">
        <v>2002.1999999999998</v>
      </c>
      <c r="X5">
        <v>241.20000000000002</v>
      </c>
      <c r="AD5">
        <v>47992</v>
      </c>
      <c r="AE5">
        <v>2.1598808134689116</v>
      </c>
      <c r="AK5">
        <v>47992</v>
      </c>
      <c r="AL5">
        <v>2.1598808134689116</v>
      </c>
    </row>
    <row r="6" spans="1:38" x14ac:dyDescent="0.25">
      <c r="B6">
        <v>2335</v>
      </c>
      <c r="C6">
        <v>47289</v>
      </c>
      <c r="D6">
        <v>25572</v>
      </c>
      <c r="E6">
        <v>54140</v>
      </c>
      <c r="F6">
        <v>92535</v>
      </c>
      <c r="H6">
        <v>100573</v>
      </c>
      <c r="J6">
        <f t="shared" si="0"/>
        <v>44374.2</v>
      </c>
      <c r="K6">
        <f t="shared" si="1"/>
        <v>2.2664746632051957</v>
      </c>
      <c r="L6">
        <f t="shared" si="2"/>
        <v>92535</v>
      </c>
      <c r="M6">
        <f t="shared" si="3"/>
        <v>2335</v>
      </c>
      <c r="N6">
        <f t="shared" si="4"/>
        <v>44374.2</v>
      </c>
      <c r="O6">
        <f t="shared" si="5"/>
        <v>90200</v>
      </c>
      <c r="Q6">
        <v>6232</v>
      </c>
      <c r="R6">
        <v>-785</v>
      </c>
      <c r="T6">
        <v>-963.60000000000582</v>
      </c>
      <c r="U6">
        <v>14.799999999995634</v>
      </c>
      <c r="W6">
        <v>2934</v>
      </c>
      <c r="X6">
        <v>39.200000000000003</v>
      </c>
      <c r="AD6">
        <v>44374.2</v>
      </c>
      <c r="AE6">
        <v>2.2664746632051957</v>
      </c>
      <c r="AK6">
        <v>44374.2</v>
      </c>
      <c r="AL6">
        <v>2.2664746632051957</v>
      </c>
    </row>
    <row r="7" spans="1:38" x14ac:dyDescent="0.25">
      <c r="B7">
        <v>3486</v>
      </c>
      <c r="C7">
        <v>121643</v>
      </c>
      <c r="D7">
        <v>42867</v>
      </c>
      <c r="E7">
        <v>39769</v>
      </c>
      <c r="F7">
        <v>32880</v>
      </c>
      <c r="H7">
        <v>64394</v>
      </c>
      <c r="J7">
        <f t="shared" si="0"/>
        <v>48129</v>
      </c>
      <c r="K7">
        <f t="shared" si="1"/>
        <v>1.3379459369610838</v>
      </c>
      <c r="L7">
        <f t="shared" si="2"/>
        <v>121643</v>
      </c>
      <c r="M7">
        <f t="shared" si="3"/>
        <v>3486</v>
      </c>
      <c r="N7">
        <f t="shared" si="4"/>
        <v>48129</v>
      </c>
      <c r="O7">
        <f t="shared" si="5"/>
        <v>118157</v>
      </c>
      <c r="Q7">
        <v>803</v>
      </c>
      <c r="R7">
        <v>-1</v>
      </c>
      <c r="T7">
        <v>1167.5999999999985</v>
      </c>
      <c r="U7">
        <v>85.400000000001455</v>
      </c>
      <c r="W7">
        <v>1634.4</v>
      </c>
      <c r="X7">
        <v>141</v>
      </c>
      <c r="Z7">
        <v>48129</v>
      </c>
      <c r="AA7">
        <v>1.3379459369610838</v>
      </c>
      <c r="AI7">
        <v>48129</v>
      </c>
      <c r="AJ7">
        <v>1.3379459369610838</v>
      </c>
    </row>
    <row r="8" spans="1:38" x14ac:dyDescent="0.25">
      <c r="B8">
        <v>60249</v>
      </c>
      <c r="C8">
        <v>35387</v>
      </c>
      <c r="D8">
        <v>25083</v>
      </c>
      <c r="E8">
        <v>13479</v>
      </c>
      <c r="F8">
        <v>8366</v>
      </c>
      <c r="H8">
        <v>44800</v>
      </c>
      <c r="J8">
        <f t="shared" si="0"/>
        <v>28512.799999999999</v>
      </c>
      <c r="K8">
        <f t="shared" si="1"/>
        <v>1.5712241519598216</v>
      </c>
      <c r="L8">
        <f t="shared" si="2"/>
        <v>60249</v>
      </c>
      <c r="M8">
        <f t="shared" si="3"/>
        <v>8366</v>
      </c>
      <c r="N8">
        <f t="shared" si="4"/>
        <v>28512.799999999999</v>
      </c>
      <c r="O8">
        <f t="shared" si="5"/>
        <v>51883</v>
      </c>
      <c r="Q8">
        <v>2611</v>
      </c>
      <c r="R8">
        <v>91</v>
      </c>
      <c r="T8">
        <v>-47.799999999999272</v>
      </c>
      <c r="U8">
        <v>194.79999999999927</v>
      </c>
      <c r="W8">
        <v>2431.8000000000002</v>
      </c>
      <c r="X8">
        <v>194.8</v>
      </c>
      <c r="Z8">
        <v>28512.799999999999</v>
      </c>
      <c r="AA8">
        <v>1.5712241519598216</v>
      </c>
      <c r="AI8">
        <v>28512.799999999999</v>
      </c>
      <c r="AJ8">
        <v>1.5712241519598216</v>
      </c>
    </row>
    <row r="9" spans="1:38" x14ac:dyDescent="0.25">
      <c r="B9">
        <v>111357</v>
      </c>
      <c r="C9">
        <v>5703</v>
      </c>
      <c r="D9">
        <v>46432</v>
      </c>
      <c r="E9">
        <v>68827</v>
      </c>
      <c r="F9">
        <v>51466</v>
      </c>
      <c r="H9">
        <v>70785</v>
      </c>
      <c r="J9">
        <f t="shared" si="0"/>
        <v>56757</v>
      </c>
      <c r="K9">
        <f t="shared" si="1"/>
        <v>1.2471589407473969</v>
      </c>
      <c r="L9">
        <f t="shared" si="2"/>
        <v>111357</v>
      </c>
      <c r="M9">
        <f t="shared" si="3"/>
        <v>5703</v>
      </c>
      <c r="N9">
        <f t="shared" si="4"/>
        <v>56757</v>
      </c>
      <c r="O9">
        <f t="shared" si="5"/>
        <v>105654</v>
      </c>
      <c r="Q9">
        <v>552</v>
      </c>
      <c r="R9">
        <v>-5</v>
      </c>
      <c r="T9">
        <v>1382.4000000000015</v>
      </c>
      <c r="U9">
        <v>68.19999999999709</v>
      </c>
      <c r="W9">
        <v>3256.3999999999996</v>
      </c>
      <c r="X9">
        <v>500.59999999999997</v>
      </c>
      <c r="Z9">
        <v>56757</v>
      </c>
      <c r="AA9">
        <v>1.2471589407473969</v>
      </c>
      <c r="AI9">
        <v>56757</v>
      </c>
      <c r="AJ9">
        <v>1.2471589407473969</v>
      </c>
    </row>
    <row r="10" spans="1:38" x14ac:dyDescent="0.25">
      <c r="B10">
        <v>9186</v>
      </c>
      <c r="C10">
        <v>26751</v>
      </c>
      <c r="D10">
        <v>112666</v>
      </c>
      <c r="E10">
        <v>11340</v>
      </c>
      <c r="F10">
        <v>68180</v>
      </c>
      <c r="H10">
        <v>94245</v>
      </c>
      <c r="J10">
        <f t="shared" si="0"/>
        <v>45624.6</v>
      </c>
      <c r="K10">
        <f t="shared" si="1"/>
        <v>2.0656619455293854</v>
      </c>
      <c r="L10">
        <f t="shared" si="2"/>
        <v>112666</v>
      </c>
      <c r="M10">
        <f t="shared" si="3"/>
        <v>9186</v>
      </c>
      <c r="N10">
        <f t="shared" si="4"/>
        <v>45624.6</v>
      </c>
      <c r="O10">
        <f t="shared" si="5"/>
        <v>103480</v>
      </c>
      <c r="Q10">
        <v>-2679</v>
      </c>
      <c r="R10">
        <v>43</v>
      </c>
      <c r="T10">
        <v>-1853.4000000000015</v>
      </c>
      <c r="U10">
        <v>171.19999999999709</v>
      </c>
      <c r="W10">
        <v>2738.2</v>
      </c>
      <c r="X10">
        <v>212.8</v>
      </c>
      <c r="AD10">
        <v>45624.6</v>
      </c>
      <c r="AE10">
        <v>2.0656619455293854</v>
      </c>
      <c r="AK10">
        <v>45624.6</v>
      </c>
      <c r="AL10">
        <v>2.0656619455293854</v>
      </c>
    </row>
    <row r="11" spans="1:38" x14ac:dyDescent="0.25">
      <c r="B11">
        <v>54885</v>
      </c>
      <c r="C11">
        <v>32996</v>
      </c>
      <c r="D11">
        <v>11281</v>
      </c>
      <c r="E11">
        <v>21059</v>
      </c>
      <c r="F11">
        <v>12788</v>
      </c>
      <c r="H11">
        <v>62404</v>
      </c>
      <c r="J11">
        <f t="shared" si="0"/>
        <v>26601.8</v>
      </c>
      <c r="K11">
        <f t="shared" si="1"/>
        <v>2.3458562954386544</v>
      </c>
      <c r="L11">
        <f t="shared" si="2"/>
        <v>54885</v>
      </c>
      <c r="M11">
        <f t="shared" si="3"/>
        <v>11281</v>
      </c>
      <c r="N11">
        <f t="shared" si="4"/>
        <v>26601.8</v>
      </c>
      <c r="O11">
        <f t="shared" si="5"/>
        <v>43604</v>
      </c>
      <c r="Q11">
        <v>1765</v>
      </c>
      <c r="R11">
        <v>29</v>
      </c>
      <c r="T11">
        <v>9.2000000000007276</v>
      </c>
      <c r="U11">
        <v>-372.20000000000073</v>
      </c>
      <c r="W11">
        <v>2512.8000000000002</v>
      </c>
      <c r="X11">
        <v>381.4</v>
      </c>
      <c r="AD11">
        <v>26601.8</v>
      </c>
      <c r="AE11">
        <v>2.3458562954386544</v>
      </c>
      <c r="AK11">
        <v>26601.8</v>
      </c>
      <c r="AL11">
        <v>2.3458562954386544</v>
      </c>
    </row>
    <row r="12" spans="1:38" x14ac:dyDescent="0.25">
      <c r="B12">
        <v>82432</v>
      </c>
      <c r="C12">
        <v>39658</v>
      </c>
      <c r="D12">
        <v>111762</v>
      </c>
      <c r="E12">
        <v>45799</v>
      </c>
      <c r="F12">
        <v>75945</v>
      </c>
      <c r="H12">
        <v>78355</v>
      </c>
      <c r="J12">
        <f t="shared" si="0"/>
        <v>71119.199999999997</v>
      </c>
      <c r="K12">
        <f t="shared" si="1"/>
        <v>1.1017418643629289</v>
      </c>
      <c r="L12">
        <f t="shared" si="2"/>
        <v>111762</v>
      </c>
      <c r="M12">
        <f t="shared" si="3"/>
        <v>39658</v>
      </c>
      <c r="N12">
        <f t="shared" si="4"/>
        <v>71119.199999999997</v>
      </c>
      <c r="O12">
        <f t="shared" si="5"/>
        <v>72104</v>
      </c>
      <c r="Q12">
        <v>250</v>
      </c>
      <c r="R12">
        <v>-47</v>
      </c>
      <c r="T12">
        <v>123.59999999999127</v>
      </c>
      <c r="U12">
        <v>-391.40000000000873</v>
      </c>
      <c r="W12">
        <v>1499.1999999999998</v>
      </c>
      <c r="X12">
        <v>391.4</v>
      </c>
      <c r="AB12">
        <v>71119.199999999997</v>
      </c>
      <c r="AC12">
        <v>1.1017418643629289</v>
      </c>
      <c r="AI12">
        <v>71119.199999999997</v>
      </c>
      <c r="AJ12">
        <v>1.1017418643629289</v>
      </c>
    </row>
    <row r="13" spans="1:38" x14ac:dyDescent="0.25">
      <c r="B13">
        <v>70592</v>
      </c>
      <c r="C13">
        <v>27734</v>
      </c>
      <c r="D13">
        <v>29600</v>
      </c>
      <c r="E13">
        <v>51010</v>
      </c>
      <c r="F13">
        <v>106571</v>
      </c>
      <c r="H13">
        <v>106873</v>
      </c>
      <c r="J13">
        <f t="shared" si="0"/>
        <v>57101.4</v>
      </c>
      <c r="K13">
        <f t="shared" si="1"/>
        <v>1.8716353714619955</v>
      </c>
      <c r="L13">
        <f t="shared" si="2"/>
        <v>106571</v>
      </c>
      <c r="M13">
        <f t="shared" si="3"/>
        <v>27734</v>
      </c>
      <c r="N13">
        <f t="shared" si="4"/>
        <v>57101.4</v>
      </c>
      <c r="O13">
        <f t="shared" si="5"/>
        <v>78837</v>
      </c>
      <c r="Q13">
        <v>-3827</v>
      </c>
      <c r="R13">
        <v>178</v>
      </c>
      <c r="T13">
        <v>-118.19999999999709</v>
      </c>
      <c r="U13">
        <v>19.80000000000291</v>
      </c>
      <c r="W13">
        <v>4073.8</v>
      </c>
      <c r="X13">
        <v>510.2</v>
      </c>
      <c r="AD13">
        <v>57101.4</v>
      </c>
      <c r="AE13">
        <v>1.8716353714619955</v>
      </c>
      <c r="AK13">
        <v>57101.4</v>
      </c>
      <c r="AL13">
        <v>1.8716353714619955</v>
      </c>
    </row>
    <row r="14" spans="1:38" x14ac:dyDescent="0.25">
      <c r="B14">
        <v>50893</v>
      </c>
      <c r="C14">
        <v>91220</v>
      </c>
      <c r="D14">
        <v>97762</v>
      </c>
      <c r="E14">
        <v>22170</v>
      </c>
      <c r="F14">
        <v>79908</v>
      </c>
      <c r="H14">
        <v>118224</v>
      </c>
      <c r="J14">
        <f t="shared" si="0"/>
        <v>68390.600000000006</v>
      </c>
      <c r="K14">
        <f t="shared" si="1"/>
        <v>1.7286586168274587</v>
      </c>
      <c r="L14">
        <f t="shared" si="2"/>
        <v>97762</v>
      </c>
      <c r="M14">
        <f t="shared" si="3"/>
        <v>22170</v>
      </c>
      <c r="N14">
        <f t="shared" si="4"/>
        <v>68390.600000000006</v>
      </c>
      <c r="O14">
        <f t="shared" si="5"/>
        <v>75592</v>
      </c>
      <c r="Q14">
        <v>21</v>
      </c>
      <c r="R14">
        <v>-4</v>
      </c>
      <c r="T14">
        <v>1306.4000000000087</v>
      </c>
      <c r="U14">
        <v>29.400000000008731</v>
      </c>
      <c r="W14">
        <v>3302</v>
      </c>
      <c r="X14">
        <v>355</v>
      </c>
      <c r="AF14">
        <v>68390.600000000006</v>
      </c>
      <c r="AG14">
        <v>1.7286586168274587</v>
      </c>
      <c r="AK14">
        <v>68390.600000000006</v>
      </c>
      <c r="AL14">
        <v>1.7286586168274587</v>
      </c>
    </row>
    <row r="15" spans="1:38" x14ac:dyDescent="0.25">
      <c r="B15">
        <v>55423</v>
      </c>
      <c r="C15">
        <v>101923</v>
      </c>
      <c r="D15">
        <v>63985</v>
      </c>
      <c r="E15">
        <v>51352</v>
      </c>
      <c r="F15">
        <v>6136</v>
      </c>
      <c r="H15">
        <v>91046</v>
      </c>
      <c r="J15">
        <f t="shared" si="0"/>
        <v>55763.8</v>
      </c>
      <c r="K15">
        <f t="shared" si="1"/>
        <v>1.6327079574921364</v>
      </c>
      <c r="L15">
        <f t="shared" si="2"/>
        <v>101923</v>
      </c>
      <c r="M15">
        <f t="shared" si="3"/>
        <v>6136</v>
      </c>
      <c r="N15">
        <f t="shared" si="4"/>
        <v>55763.8</v>
      </c>
      <c r="O15">
        <f t="shared" si="5"/>
        <v>95787</v>
      </c>
      <c r="Q15">
        <v>-3049</v>
      </c>
      <c r="R15">
        <v>274</v>
      </c>
      <c r="T15">
        <v>1250.2000000000044</v>
      </c>
      <c r="U15">
        <v>-33.599999999998545</v>
      </c>
      <c r="W15">
        <v>1470.1999999999998</v>
      </c>
      <c r="X15">
        <v>53.999999999999993</v>
      </c>
      <c r="AD15">
        <v>55763.8</v>
      </c>
      <c r="AE15">
        <v>1.6327079574921364</v>
      </c>
      <c r="AK15">
        <v>55763.8</v>
      </c>
      <c r="AL15">
        <v>1.6327079574921364</v>
      </c>
    </row>
    <row r="16" spans="1:38" x14ac:dyDescent="0.25">
      <c r="B16">
        <v>53778</v>
      </c>
      <c r="C16">
        <v>35569</v>
      </c>
      <c r="D16">
        <v>110604</v>
      </c>
      <c r="E16">
        <v>55356</v>
      </c>
      <c r="F16">
        <v>109448</v>
      </c>
      <c r="H16">
        <v>81554</v>
      </c>
      <c r="J16">
        <f t="shared" si="0"/>
        <v>72951</v>
      </c>
      <c r="K16">
        <f t="shared" si="1"/>
        <v>1.1179284725363601</v>
      </c>
      <c r="L16">
        <f t="shared" si="2"/>
        <v>110604</v>
      </c>
      <c r="M16">
        <f t="shared" si="3"/>
        <v>35569</v>
      </c>
      <c r="N16">
        <f t="shared" si="4"/>
        <v>72951</v>
      </c>
      <c r="O16">
        <f t="shared" si="5"/>
        <v>75035</v>
      </c>
      <c r="Q16">
        <v>1604</v>
      </c>
      <c r="R16">
        <v>-6</v>
      </c>
      <c r="T16">
        <v>-1611.6000000000058</v>
      </c>
      <c r="U16">
        <v>-169</v>
      </c>
      <c r="W16">
        <v>1611.6</v>
      </c>
      <c r="X16">
        <v>211.8</v>
      </c>
      <c r="AB16">
        <v>72951</v>
      </c>
      <c r="AC16">
        <v>1.1179284725363601</v>
      </c>
      <c r="AI16">
        <v>72951</v>
      </c>
      <c r="AJ16">
        <v>1.1179284725363601</v>
      </c>
    </row>
    <row r="17" spans="2:38" x14ac:dyDescent="0.25">
      <c r="B17">
        <v>7596</v>
      </c>
      <c r="C17">
        <v>36909</v>
      </c>
      <c r="D17">
        <v>9773</v>
      </c>
      <c r="E17">
        <v>48634</v>
      </c>
      <c r="F17">
        <v>23563</v>
      </c>
      <c r="H17">
        <v>54357</v>
      </c>
      <c r="J17">
        <f t="shared" si="0"/>
        <v>25295</v>
      </c>
      <c r="K17">
        <f t="shared" si="1"/>
        <v>2.1489227119984187</v>
      </c>
      <c r="L17">
        <f t="shared" si="2"/>
        <v>48634</v>
      </c>
      <c r="M17">
        <f t="shared" si="3"/>
        <v>7596</v>
      </c>
      <c r="N17">
        <f t="shared" si="4"/>
        <v>25295</v>
      </c>
      <c r="O17">
        <f t="shared" si="5"/>
        <v>41038</v>
      </c>
      <c r="Q17">
        <v>1959</v>
      </c>
      <c r="R17">
        <v>327</v>
      </c>
      <c r="T17">
        <v>-2257</v>
      </c>
      <c r="U17">
        <v>-0.2000000000007276</v>
      </c>
      <c r="W17">
        <v>2845.8</v>
      </c>
      <c r="X17">
        <v>307</v>
      </c>
      <c r="AD17">
        <v>25295</v>
      </c>
      <c r="AE17">
        <v>2.1489227119984187</v>
      </c>
      <c r="AK17">
        <v>25295</v>
      </c>
      <c r="AL17">
        <v>2.1489227119984187</v>
      </c>
    </row>
    <row r="18" spans="2:38" x14ac:dyDescent="0.25">
      <c r="B18">
        <v>21189</v>
      </c>
      <c r="C18">
        <v>97573</v>
      </c>
      <c r="D18">
        <v>84371</v>
      </c>
      <c r="E18">
        <v>114460</v>
      </c>
      <c r="F18">
        <v>37915</v>
      </c>
      <c r="H18">
        <v>94822</v>
      </c>
      <c r="J18">
        <f t="shared" si="0"/>
        <v>71101.600000000006</v>
      </c>
      <c r="K18">
        <f t="shared" si="1"/>
        <v>1.333612745704738</v>
      </c>
      <c r="L18">
        <f t="shared" si="2"/>
        <v>114460</v>
      </c>
      <c r="M18">
        <f t="shared" si="3"/>
        <v>21189</v>
      </c>
      <c r="N18">
        <f t="shared" si="4"/>
        <v>71101.600000000006</v>
      </c>
      <c r="O18">
        <f t="shared" si="5"/>
        <v>93271</v>
      </c>
      <c r="Q18">
        <v>-1856</v>
      </c>
      <c r="R18">
        <v>-175</v>
      </c>
      <c r="T18">
        <v>524.20000000001164</v>
      </c>
      <c r="U18">
        <v>43.600000000005821</v>
      </c>
      <c r="W18">
        <v>2320.6</v>
      </c>
      <c r="X18">
        <v>364.40000000000003</v>
      </c>
      <c r="AB18">
        <v>71101.600000000006</v>
      </c>
      <c r="AC18">
        <v>1.333612745704738</v>
      </c>
      <c r="AK18">
        <v>71101.600000000006</v>
      </c>
      <c r="AL18">
        <v>1.333612745704738</v>
      </c>
    </row>
    <row r="19" spans="2:38" x14ac:dyDescent="0.25">
      <c r="B19">
        <v>74929</v>
      </c>
      <c r="C19">
        <v>25349</v>
      </c>
      <c r="D19">
        <v>120563</v>
      </c>
      <c r="E19">
        <v>3236</v>
      </c>
      <c r="F19">
        <v>71747</v>
      </c>
      <c r="H19">
        <v>78148</v>
      </c>
      <c r="J19">
        <f t="shared" si="0"/>
        <v>59164.800000000003</v>
      </c>
      <c r="K19">
        <f t="shared" si="1"/>
        <v>1.3208529395856996</v>
      </c>
      <c r="L19">
        <f t="shared" si="2"/>
        <v>120563</v>
      </c>
      <c r="M19">
        <f t="shared" si="3"/>
        <v>3236</v>
      </c>
      <c r="N19">
        <f t="shared" si="4"/>
        <v>59164.800000000003</v>
      </c>
      <c r="O19">
        <f t="shared" si="5"/>
        <v>117327</v>
      </c>
      <c r="Q19">
        <v>-2417</v>
      </c>
      <c r="R19">
        <v>185</v>
      </c>
      <c r="T19">
        <v>-908.39999999999418</v>
      </c>
      <c r="U19">
        <v>319.20000000000437</v>
      </c>
      <c r="W19">
        <v>1813.6</v>
      </c>
      <c r="X19">
        <v>319.20000000000005</v>
      </c>
      <c r="AB19">
        <v>59164.800000000003</v>
      </c>
      <c r="AC19">
        <v>1.3208529395856996</v>
      </c>
      <c r="AI19">
        <v>59164.800000000003</v>
      </c>
      <c r="AJ19">
        <v>1.3208529395856996</v>
      </c>
    </row>
    <row r="20" spans="2:38" x14ac:dyDescent="0.25">
      <c r="B20">
        <v>98510</v>
      </c>
      <c r="C20">
        <v>79798</v>
      </c>
      <c r="D20">
        <v>31444</v>
      </c>
      <c r="E20">
        <v>48518</v>
      </c>
      <c r="F20">
        <v>27844</v>
      </c>
      <c r="H20">
        <v>107923</v>
      </c>
      <c r="J20">
        <f t="shared" si="0"/>
        <v>57222.8</v>
      </c>
      <c r="K20">
        <f t="shared" si="1"/>
        <v>1.886013966460921</v>
      </c>
      <c r="L20">
        <f t="shared" si="2"/>
        <v>98510</v>
      </c>
      <c r="M20">
        <f t="shared" si="3"/>
        <v>27844</v>
      </c>
      <c r="N20">
        <f t="shared" si="4"/>
        <v>57222.8</v>
      </c>
      <c r="O20">
        <f t="shared" si="5"/>
        <v>70666</v>
      </c>
      <c r="Q20">
        <v>-3638</v>
      </c>
      <c r="R20">
        <v>-509</v>
      </c>
      <c r="T20">
        <v>1233.2000000000044</v>
      </c>
      <c r="U20">
        <v>-162.79999999999563</v>
      </c>
      <c r="W20">
        <v>1850.4</v>
      </c>
      <c r="X20">
        <v>508.8</v>
      </c>
      <c r="AD20">
        <v>57222.8</v>
      </c>
      <c r="AE20">
        <v>1.886013966460921</v>
      </c>
      <c r="AK20">
        <v>57222.8</v>
      </c>
      <c r="AL20">
        <v>1.886013966460921</v>
      </c>
    </row>
    <row r="21" spans="2:38" x14ac:dyDescent="0.25">
      <c r="B21">
        <v>64805</v>
      </c>
      <c r="C21">
        <v>49832</v>
      </c>
      <c r="D21">
        <v>66167</v>
      </c>
      <c r="E21">
        <v>11208</v>
      </c>
      <c r="F21">
        <v>87950</v>
      </c>
      <c r="H21">
        <v>107709</v>
      </c>
      <c r="J21">
        <f t="shared" si="0"/>
        <v>55992.4</v>
      </c>
      <c r="K21">
        <f t="shared" si="1"/>
        <v>1.9236360648945214</v>
      </c>
      <c r="L21">
        <f t="shared" si="2"/>
        <v>87950</v>
      </c>
      <c r="M21">
        <f t="shared" si="3"/>
        <v>11208</v>
      </c>
      <c r="N21">
        <f t="shared" si="4"/>
        <v>55992.4</v>
      </c>
      <c r="O21">
        <f t="shared" si="5"/>
        <v>76742</v>
      </c>
      <c r="Q21">
        <v>2913</v>
      </c>
      <c r="R21">
        <v>344</v>
      </c>
      <c r="T21">
        <v>-1842.1999999999971</v>
      </c>
      <c r="U21">
        <v>278</v>
      </c>
      <c r="W21">
        <v>2828.2</v>
      </c>
      <c r="X21">
        <v>278.40000000000003</v>
      </c>
      <c r="AD21">
        <v>55992.4</v>
      </c>
      <c r="AE21">
        <v>1.9236360648945214</v>
      </c>
      <c r="AK21">
        <v>55992.4</v>
      </c>
      <c r="AL21">
        <v>1.9236360648945214</v>
      </c>
    </row>
    <row r="22" spans="2:38" x14ac:dyDescent="0.25">
      <c r="B22">
        <v>729</v>
      </c>
      <c r="C22">
        <v>26700</v>
      </c>
      <c r="D22">
        <v>85368</v>
      </c>
      <c r="E22">
        <v>27103</v>
      </c>
      <c r="F22">
        <v>18772</v>
      </c>
      <c r="H22">
        <v>76203</v>
      </c>
      <c r="J22">
        <f t="shared" si="0"/>
        <v>31734.400000000001</v>
      </c>
      <c r="K22">
        <f t="shared" si="1"/>
        <v>2.4012743269133812</v>
      </c>
      <c r="L22">
        <f t="shared" si="2"/>
        <v>85368</v>
      </c>
      <c r="M22">
        <f t="shared" si="3"/>
        <v>729</v>
      </c>
      <c r="N22">
        <f t="shared" si="4"/>
        <v>31734.400000000001</v>
      </c>
      <c r="O22">
        <f t="shared" si="5"/>
        <v>84639</v>
      </c>
      <c r="Q22">
        <v>558</v>
      </c>
      <c r="R22">
        <v>353</v>
      </c>
      <c r="T22">
        <v>-393.19999999999709</v>
      </c>
      <c r="U22">
        <v>59.400000000001455</v>
      </c>
      <c r="W22">
        <v>3079.2000000000003</v>
      </c>
      <c r="X22">
        <v>467</v>
      </c>
      <c r="AD22">
        <v>31734.400000000001</v>
      </c>
      <c r="AE22">
        <v>2.4012743269133812</v>
      </c>
      <c r="AK22">
        <v>31734.400000000001</v>
      </c>
      <c r="AL22">
        <v>2.4012743269133812</v>
      </c>
    </row>
    <row r="23" spans="2:38" x14ac:dyDescent="0.25">
      <c r="B23">
        <v>89094</v>
      </c>
      <c r="C23">
        <v>117192</v>
      </c>
      <c r="D23">
        <v>30331</v>
      </c>
      <c r="E23">
        <v>85177</v>
      </c>
      <c r="F23">
        <v>98722</v>
      </c>
      <c r="H23">
        <v>93444</v>
      </c>
      <c r="J23">
        <f t="shared" si="0"/>
        <v>84103.2</v>
      </c>
      <c r="K23">
        <f t="shared" si="1"/>
        <v>1.1110635504951061</v>
      </c>
      <c r="L23">
        <f t="shared" si="2"/>
        <v>117192</v>
      </c>
      <c r="M23">
        <f t="shared" si="3"/>
        <v>30331</v>
      </c>
      <c r="N23">
        <f t="shared" si="4"/>
        <v>84103.2</v>
      </c>
      <c r="O23">
        <f t="shared" si="5"/>
        <v>86861</v>
      </c>
      <c r="Q23">
        <v>-528</v>
      </c>
      <c r="R23">
        <v>114</v>
      </c>
      <c r="T23">
        <v>-53.400000000008731</v>
      </c>
      <c r="U23">
        <v>214</v>
      </c>
      <c r="W23">
        <v>1501.3999999999999</v>
      </c>
      <c r="X23">
        <v>676.00000000000011</v>
      </c>
      <c r="AB23">
        <v>84103.2</v>
      </c>
      <c r="AC23">
        <v>1.1110635504951061</v>
      </c>
      <c r="AI23">
        <v>84103.2</v>
      </c>
      <c r="AJ23">
        <v>1.1110635504951061</v>
      </c>
    </row>
    <row r="24" spans="2:38" x14ac:dyDescent="0.25">
      <c r="B24">
        <v>37538</v>
      </c>
      <c r="C24">
        <v>57661</v>
      </c>
      <c r="D24">
        <v>92855</v>
      </c>
      <c r="E24">
        <v>120301</v>
      </c>
      <c r="F24">
        <v>34920</v>
      </c>
      <c r="H24">
        <v>73853</v>
      </c>
      <c r="J24">
        <f t="shared" si="0"/>
        <v>68655</v>
      </c>
      <c r="K24">
        <f t="shared" si="1"/>
        <v>1.0757118927973199</v>
      </c>
      <c r="L24">
        <f t="shared" si="2"/>
        <v>120301</v>
      </c>
      <c r="M24">
        <f t="shared" si="3"/>
        <v>34920</v>
      </c>
      <c r="N24">
        <f t="shared" si="4"/>
        <v>68655</v>
      </c>
      <c r="O24">
        <f t="shared" si="5"/>
        <v>85381</v>
      </c>
      <c r="Q24">
        <v>53</v>
      </c>
      <c r="R24">
        <v>-422</v>
      </c>
      <c r="T24">
        <v>2456.3999999999942</v>
      </c>
      <c r="U24">
        <v>152.19999999999709</v>
      </c>
      <c r="W24">
        <v>4222.3999999999996</v>
      </c>
      <c r="X24">
        <v>340.6</v>
      </c>
      <c r="AB24">
        <v>68655</v>
      </c>
      <c r="AC24">
        <v>1.0757118927973199</v>
      </c>
      <c r="AI24">
        <v>68655</v>
      </c>
      <c r="AJ24">
        <v>1.0757118927973199</v>
      </c>
    </row>
    <row r="25" spans="2:38" x14ac:dyDescent="0.25">
      <c r="B25">
        <v>82703</v>
      </c>
      <c r="C25">
        <v>6104</v>
      </c>
      <c r="D25">
        <v>66513</v>
      </c>
      <c r="E25">
        <v>65993</v>
      </c>
      <c r="F25">
        <v>40103</v>
      </c>
      <c r="H25">
        <v>108048</v>
      </c>
      <c r="J25">
        <f t="shared" si="0"/>
        <v>52283.199999999997</v>
      </c>
      <c r="K25">
        <f t="shared" si="1"/>
        <v>2.0665911803409127</v>
      </c>
      <c r="L25">
        <f t="shared" si="2"/>
        <v>82703</v>
      </c>
      <c r="M25">
        <f t="shared" si="3"/>
        <v>6104</v>
      </c>
      <c r="N25">
        <f t="shared" si="4"/>
        <v>52283.199999999997</v>
      </c>
      <c r="O25">
        <f t="shared" si="5"/>
        <v>76599</v>
      </c>
      <c r="Q25">
        <v>-69</v>
      </c>
      <c r="R25">
        <v>0</v>
      </c>
      <c r="T25">
        <v>-1467.8000000000029</v>
      </c>
      <c r="U25">
        <v>311.59999999999854</v>
      </c>
      <c r="W25">
        <v>3025.7999999999997</v>
      </c>
      <c r="X25">
        <v>737.59999999999991</v>
      </c>
      <c r="AD25">
        <v>52283.199999999997</v>
      </c>
      <c r="AE25">
        <v>2.0665911803409127</v>
      </c>
      <c r="AK25">
        <v>52283.199999999997</v>
      </c>
      <c r="AL25">
        <v>2.0665911803409127</v>
      </c>
    </row>
    <row r="26" spans="2:38" x14ac:dyDescent="0.25">
      <c r="B26">
        <v>33966</v>
      </c>
      <c r="C26">
        <v>38671</v>
      </c>
      <c r="D26">
        <v>14714</v>
      </c>
      <c r="E26">
        <v>3538</v>
      </c>
      <c r="F26">
        <v>13847</v>
      </c>
      <c r="H26">
        <v>63808</v>
      </c>
      <c r="J26">
        <f t="shared" si="0"/>
        <v>20947.2</v>
      </c>
      <c r="K26">
        <f t="shared" si="1"/>
        <v>3.0461350443018635</v>
      </c>
      <c r="L26">
        <f t="shared" si="2"/>
        <v>38671</v>
      </c>
      <c r="M26">
        <f t="shared" si="3"/>
        <v>3538</v>
      </c>
      <c r="N26">
        <f t="shared" si="4"/>
        <v>20947.2</v>
      </c>
      <c r="O26">
        <f t="shared" si="5"/>
        <v>35133</v>
      </c>
      <c r="Q26">
        <v>-644</v>
      </c>
      <c r="R26">
        <v>-620</v>
      </c>
      <c r="T26">
        <v>1193.4000000000015</v>
      </c>
      <c r="U26">
        <v>-73.399999999997817</v>
      </c>
      <c r="W26">
        <v>2751</v>
      </c>
      <c r="X26">
        <v>92.600000000000009</v>
      </c>
      <c r="AD26">
        <v>20947.2</v>
      </c>
      <c r="AE26">
        <v>3.0461350443018635</v>
      </c>
      <c r="AK26">
        <v>20947.2</v>
      </c>
      <c r="AL26">
        <v>3.0461350443018635</v>
      </c>
    </row>
    <row r="27" spans="2:38" x14ac:dyDescent="0.25">
      <c r="B27">
        <v>87047</v>
      </c>
      <c r="C27">
        <v>18856</v>
      </c>
      <c r="D27">
        <v>69755</v>
      </c>
      <c r="E27">
        <v>120880</v>
      </c>
      <c r="F27">
        <v>98975</v>
      </c>
      <c r="H27">
        <v>114533</v>
      </c>
      <c r="J27">
        <f t="shared" si="0"/>
        <v>79102.600000000006</v>
      </c>
      <c r="K27">
        <f t="shared" si="1"/>
        <v>1.4479043672395091</v>
      </c>
      <c r="L27">
        <f t="shared" si="2"/>
        <v>120880</v>
      </c>
      <c r="M27">
        <f t="shared" si="3"/>
        <v>18856</v>
      </c>
      <c r="N27">
        <f t="shared" si="4"/>
        <v>79102.600000000006</v>
      </c>
      <c r="O27">
        <f t="shared" si="5"/>
        <v>102024</v>
      </c>
      <c r="Q27">
        <v>1373</v>
      </c>
      <c r="R27">
        <v>0</v>
      </c>
      <c r="T27">
        <v>-576.79999999998836</v>
      </c>
      <c r="U27">
        <v>-35</v>
      </c>
      <c r="W27">
        <v>1450.8</v>
      </c>
      <c r="X27">
        <v>152.6</v>
      </c>
      <c r="AB27">
        <v>79102.600000000006</v>
      </c>
      <c r="AC27">
        <v>1.4479043672395091</v>
      </c>
      <c r="AK27">
        <v>79102.600000000006</v>
      </c>
      <c r="AL27">
        <v>1.4479043672395091</v>
      </c>
    </row>
    <row r="28" spans="2:38" x14ac:dyDescent="0.25">
      <c r="B28">
        <v>14446</v>
      </c>
      <c r="C28">
        <v>100557</v>
      </c>
      <c r="D28">
        <v>116437</v>
      </c>
      <c r="E28">
        <v>10491</v>
      </c>
      <c r="F28">
        <v>33268</v>
      </c>
      <c r="H28">
        <v>81304</v>
      </c>
      <c r="J28">
        <f t="shared" si="0"/>
        <v>55039.8</v>
      </c>
      <c r="K28">
        <f t="shared" si="1"/>
        <v>1.477185600238373</v>
      </c>
      <c r="L28">
        <f t="shared" si="2"/>
        <v>116437</v>
      </c>
      <c r="M28">
        <f t="shared" si="3"/>
        <v>10491</v>
      </c>
      <c r="N28">
        <f t="shared" si="4"/>
        <v>55039.8</v>
      </c>
      <c r="O28">
        <f t="shared" si="5"/>
        <v>105946</v>
      </c>
      <c r="Q28">
        <v>1108</v>
      </c>
      <c r="R28">
        <v>-855</v>
      </c>
      <c r="T28">
        <v>1165.8000000000029</v>
      </c>
      <c r="U28">
        <v>82.600000000005821</v>
      </c>
      <c r="W28">
        <v>3209</v>
      </c>
      <c r="X28">
        <v>82.600000000000009</v>
      </c>
      <c r="AD28">
        <v>55039.8</v>
      </c>
      <c r="AE28">
        <v>1.477185600238373</v>
      </c>
      <c r="AI28">
        <v>55039.8</v>
      </c>
      <c r="AJ28">
        <v>1.477185600238373</v>
      </c>
    </row>
    <row r="29" spans="2:38" x14ac:dyDescent="0.25">
      <c r="B29">
        <v>111009</v>
      </c>
      <c r="C29">
        <v>16272</v>
      </c>
      <c r="D29">
        <v>30687</v>
      </c>
      <c r="E29">
        <v>74427</v>
      </c>
      <c r="F29">
        <v>47133</v>
      </c>
      <c r="H29">
        <v>77672</v>
      </c>
      <c r="J29">
        <f t="shared" si="0"/>
        <v>55905.599999999999</v>
      </c>
      <c r="K29">
        <f t="shared" si="1"/>
        <v>1.389342033713975</v>
      </c>
      <c r="L29">
        <f t="shared" si="2"/>
        <v>111009</v>
      </c>
      <c r="M29">
        <f t="shared" si="3"/>
        <v>16272</v>
      </c>
      <c r="N29">
        <f t="shared" si="4"/>
        <v>55905.599999999999</v>
      </c>
      <c r="O29">
        <f t="shared" si="5"/>
        <v>94737</v>
      </c>
      <c r="Q29">
        <v>-556</v>
      </c>
      <c r="R29">
        <v>-270</v>
      </c>
      <c r="T29">
        <v>137.40000000000146</v>
      </c>
      <c r="U29">
        <v>-84.200000000004366</v>
      </c>
      <c r="W29">
        <v>3306.6</v>
      </c>
      <c r="X29">
        <v>84.2</v>
      </c>
      <c r="Z29">
        <v>55905.599999999999</v>
      </c>
      <c r="AA29">
        <v>1.389342033713975</v>
      </c>
      <c r="AI29">
        <v>55905.599999999999</v>
      </c>
      <c r="AJ29">
        <v>1.389342033713975</v>
      </c>
    </row>
    <row r="30" spans="2:38" x14ac:dyDescent="0.25">
      <c r="B30">
        <v>32470</v>
      </c>
      <c r="C30">
        <v>74625</v>
      </c>
      <c r="D30">
        <v>120724</v>
      </c>
      <c r="E30">
        <v>38379</v>
      </c>
      <c r="F30">
        <v>85875</v>
      </c>
      <c r="H30">
        <v>96745</v>
      </c>
      <c r="J30">
        <f t="shared" si="0"/>
        <v>70414.600000000006</v>
      </c>
      <c r="K30">
        <f t="shared" si="1"/>
        <v>1.3739338148622586</v>
      </c>
      <c r="L30">
        <f t="shared" si="2"/>
        <v>120724</v>
      </c>
      <c r="M30">
        <f t="shared" si="3"/>
        <v>32470</v>
      </c>
      <c r="N30">
        <f t="shared" si="4"/>
        <v>70414.600000000006</v>
      </c>
      <c r="O30">
        <f t="shared" si="5"/>
        <v>88254</v>
      </c>
      <c r="Q30">
        <v>-6821</v>
      </c>
      <c r="R30">
        <v>-882</v>
      </c>
      <c r="T30">
        <v>-704</v>
      </c>
      <c r="U30">
        <v>31.600000000005821</v>
      </c>
      <c r="W30">
        <v>1327.2</v>
      </c>
      <c r="X30">
        <v>114</v>
      </c>
      <c r="AB30">
        <v>70414.600000000006</v>
      </c>
      <c r="AC30">
        <v>1.3739338148622586</v>
      </c>
      <c r="AI30">
        <v>70414.600000000006</v>
      </c>
      <c r="AJ30">
        <v>1.3739338148622586</v>
      </c>
    </row>
    <row r="31" spans="2:38" x14ac:dyDescent="0.25">
      <c r="B31">
        <v>16627</v>
      </c>
      <c r="C31">
        <v>109317</v>
      </c>
      <c r="D31">
        <v>7605</v>
      </c>
      <c r="E31">
        <v>1658</v>
      </c>
      <c r="F31">
        <v>51478</v>
      </c>
      <c r="H31">
        <v>88205</v>
      </c>
      <c r="J31">
        <f t="shared" si="0"/>
        <v>37337</v>
      </c>
      <c r="K31">
        <f t="shared" si="1"/>
        <v>2.3624019069555668</v>
      </c>
      <c r="L31">
        <f t="shared" si="2"/>
        <v>109317</v>
      </c>
      <c r="M31">
        <f t="shared" si="3"/>
        <v>1658</v>
      </c>
      <c r="N31">
        <f t="shared" si="4"/>
        <v>37337</v>
      </c>
      <c r="O31">
        <f t="shared" si="5"/>
        <v>107659</v>
      </c>
      <c r="Q31">
        <v>1367</v>
      </c>
      <c r="R31">
        <v>320</v>
      </c>
      <c r="T31">
        <v>-1777</v>
      </c>
      <c r="U31">
        <v>382.40000000000146</v>
      </c>
      <c r="W31">
        <v>1953.4</v>
      </c>
      <c r="X31">
        <v>403.6</v>
      </c>
      <c r="AD31">
        <v>37337</v>
      </c>
      <c r="AE31">
        <v>2.3624019069555668</v>
      </c>
      <c r="AK31">
        <v>37337</v>
      </c>
      <c r="AL31">
        <v>2.3624019069555668</v>
      </c>
    </row>
    <row r="32" spans="2:38" x14ac:dyDescent="0.25">
      <c r="B32">
        <v>23382</v>
      </c>
      <c r="C32">
        <v>76368</v>
      </c>
      <c r="D32">
        <v>97030</v>
      </c>
      <c r="E32">
        <v>76543</v>
      </c>
      <c r="F32">
        <v>111632</v>
      </c>
      <c r="H32">
        <v>78476</v>
      </c>
      <c r="J32">
        <f t="shared" si="0"/>
        <v>76991</v>
      </c>
      <c r="K32">
        <f t="shared" si="1"/>
        <v>1.0192879687236172</v>
      </c>
      <c r="L32">
        <f t="shared" si="2"/>
        <v>111632</v>
      </c>
      <c r="M32">
        <f t="shared" si="3"/>
        <v>23382</v>
      </c>
      <c r="N32">
        <f t="shared" si="4"/>
        <v>76991</v>
      </c>
      <c r="O32">
        <f t="shared" si="5"/>
        <v>88250</v>
      </c>
      <c r="Q32">
        <v>986</v>
      </c>
      <c r="R32">
        <v>-77</v>
      </c>
      <c r="T32">
        <v>2059.3999999999942</v>
      </c>
      <c r="U32">
        <v>64.399999999994179</v>
      </c>
      <c r="W32">
        <v>2887</v>
      </c>
      <c r="X32">
        <v>128.4</v>
      </c>
      <c r="AB32">
        <v>76991</v>
      </c>
      <c r="AC32">
        <v>1.0192879687236172</v>
      </c>
      <c r="AI32">
        <v>76991</v>
      </c>
      <c r="AJ32">
        <v>1.0192879687236172</v>
      </c>
    </row>
    <row r="33" spans="2:38" x14ac:dyDescent="0.25">
      <c r="B33">
        <v>120416</v>
      </c>
      <c r="C33">
        <v>32803</v>
      </c>
      <c r="D33">
        <v>109463</v>
      </c>
      <c r="E33">
        <v>46143</v>
      </c>
      <c r="F33">
        <v>11546</v>
      </c>
      <c r="H33">
        <v>102984</v>
      </c>
      <c r="J33">
        <f t="shared" si="0"/>
        <v>64074.2</v>
      </c>
      <c r="K33">
        <f t="shared" si="1"/>
        <v>1.6072615811044071</v>
      </c>
      <c r="L33">
        <f t="shared" si="2"/>
        <v>120416</v>
      </c>
      <c r="M33">
        <f t="shared" si="3"/>
        <v>11546</v>
      </c>
      <c r="N33">
        <f t="shared" si="4"/>
        <v>64074.2</v>
      </c>
      <c r="O33">
        <f t="shared" si="5"/>
        <v>108870</v>
      </c>
      <c r="Q33">
        <v>1140</v>
      </c>
      <c r="R33">
        <v>-918</v>
      </c>
      <c r="T33">
        <v>630.79999999999563</v>
      </c>
      <c r="U33">
        <v>-29</v>
      </c>
      <c r="W33">
        <v>1632.8</v>
      </c>
      <c r="X33">
        <v>181.8</v>
      </c>
      <c r="AF33">
        <v>64074.2</v>
      </c>
      <c r="AG33">
        <v>1.6072615811044071</v>
      </c>
      <c r="AK33">
        <v>64074.2</v>
      </c>
      <c r="AL33">
        <v>1.6072615811044071</v>
      </c>
    </row>
    <row r="34" spans="2:38" x14ac:dyDescent="0.25">
      <c r="B34">
        <v>72482</v>
      </c>
      <c r="C34">
        <v>82545</v>
      </c>
      <c r="D34">
        <v>97279</v>
      </c>
      <c r="E34">
        <v>110985</v>
      </c>
      <c r="F34">
        <v>37934</v>
      </c>
      <c r="H34">
        <v>102643</v>
      </c>
      <c r="J34">
        <f t="shared" ref="J34:J65" si="6">AVERAGE(B34:F34)</f>
        <v>80245</v>
      </c>
      <c r="K34">
        <f t="shared" ref="K34:K65" si="7">H34/J34</f>
        <v>1.2791201944046358</v>
      </c>
      <c r="L34">
        <f t="shared" ref="L34:L65" si="8">MAX(B34:F34)</f>
        <v>110985</v>
      </c>
      <c r="M34">
        <f t="shared" ref="M34:M65" si="9">MIN(B34:F34)</f>
        <v>37934</v>
      </c>
      <c r="N34">
        <f t="shared" ref="N34:N65" si="10">AVERAGE(B34:F34)</f>
        <v>80245</v>
      </c>
      <c r="O34">
        <f t="shared" ref="O34:O65" si="11">L34-M34</f>
        <v>73051</v>
      </c>
      <c r="Q34">
        <v>-5966</v>
      </c>
      <c r="R34">
        <v>961</v>
      </c>
      <c r="T34">
        <v>737.80000000000291</v>
      </c>
      <c r="U34">
        <v>-0.19999999999708962</v>
      </c>
      <c r="W34">
        <v>3040.2</v>
      </c>
      <c r="X34">
        <v>3.8</v>
      </c>
      <c r="AB34">
        <v>80245</v>
      </c>
      <c r="AC34">
        <v>1.2791201944046358</v>
      </c>
      <c r="AI34">
        <v>80245</v>
      </c>
      <c r="AJ34">
        <v>1.2791201944046358</v>
      </c>
    </row>
    <row r="35" spans="2:38" x14ac:dyDescent="0.25">
      <c r="B35">
        <v>78515</v>
      </c>
      <c r="C35">
        <v>58077</v>
      </c>
      <c r="D35">
        <v>2931</v>
      </c>
      <c r="E35">
        <v>11623</v>
      </c>
      <c r="F35">
        <v>75859</v>
      </c>
      <c r="H35">
        <v>76701</v>
      </c>
      <c r="J35">
        <f t="shared" si="6"/>
        <v>45401</v>
      </c>
      <c r="K35">
        <f t="shared" si="7"/>
        <v>1.6894121274861786</v>
      </c>
      <c r="L35">
        <f t="shared" si="8"/>
        <v>78515</v>
      </c>
      <c r="M35">
        <f t="shared" si="9"/>
        <v>2931</v>
      </c>
      <c r="N35">
        <f t="shared" si="10"/>
        <v>45401</v>
      </c>
      <c r="O35">
        <f t="shared" si="11"/>
        <v>75584</v>
      </c>
      <c r="Q35">
        <v>3516</v>
      </c>
      <c r="R35">
        <v>77</v>
      </c>
      <c r="T35">
        <v>579.80000000000291</v>
      </c>
      <c r="U35">
        <v>105.59999999999854</v>
      </c>
      <c r="W35">
        <v>2757.4</v>
      </c>
      <c r="X35">
        <v>413.2</v>
      </c>
      <c r="AD35">
        <v>45401</v>
      </c>
      <c r="AE35">
        <v>1.6894121274861786</v>
      </c>
      <c r="AK35">
        <v>45401</v>
      </c>
      <c r="AL35">
        <v>1.6894121274861786</v>
      </c>
    </row>
    <row r="36" spans="2:38" x14ac:dyDescent="0.25">
      <c r="B36">
        <v>121221</v>
      </c>
      <c r="C36">
        <v>87832</v>
      </c>
      <c r="D36">
        <v>86518</v>
      </c>
      <c r="E36">
        <v>59318</v>
      </c>
      <c r="F36">
        <v>95408</v>
      </c>
      <c r="H36">
        <v>126149</v>
      </c>
      <c r="J36">
        <f t="shared" si="6"/>
        <v>90059.4</v>
      </c>
      <c r="K36">
        <f t="shared" si="7"/>
        <v>1.4007310730473443</v>
      </c>
      <c r="L36">
        <f t="shared" si="8"/>
        <v>121221</v>
      </c>
      <c r="M36">
        <f t="shared" si="9"/>
        <v>59318</v>
      </c>
      <c r="N36">
        <f t="shared" si="10"/>
        <v>90059.4</v>
      </c>
      <c r="O36">
        <f t="shared" si="11"/>
        <v>61903</v>
      </c>
      <c r="Q36">
        <v>-418</v>
      </c>
      <c r="R36">
        <v>-233</v>
      </c>
      <c r="T36">
        <v>2139</v>
      </c>
      <c r="U36">
        <v>82.799999999988358</v>
      </c>
      <c r="W36">
        <v>2139</v>
      </c>
      <c r="X36">
        <v>374</v>
      </c>
      <c r="AB36">
        <v>90059.4</v>
      </c>
      <c r="AC36">
        <v>1.4007310730473443</v>
      </c>
      <c r="AI36">
        <v>90059.4</v>
      </c>
      <c r="AJ36">
        <v>1.4007310730473443</v>
      </c>
    </row>
    <row r="37" spans="2:38" x14ac:dyDescent="0.25">
      <c r="B37">
        <v>13398</v>
      </c>
      <c r="C37">
        <v>70687</v>
      </c>
      <c r="D37">
        <v>118623</v>
      </c>
      <c r="E37">
        <v>23833</v>
      </c>
      <c r="F37">
        <v>45136</v>
      </c>
      <c r="H37">
        <v>97615</v>
      </c>
      <c r="J37">
        <f t="shared" si="6"/>
        <v>54335.4</v>
      </c>
      <c r="K37">
        <f t="shared" si="7"/>
        <v>1.7965267578779212</v>
      </c>
      <c r="L37">
        <f t="shared" si="8"/>
        <v>118623</v>
      </c>
      <c r="M37">
        <f t="shared" si="9"/>
        <v>13398</v>
      </c>
      <c r="N37">
        <f t="shared" si="10"/>
        <v>54335.4</v>
      </c>
      <c r="O37">
        <f t="shared" si="11"/>
        <v>105225</v>
      </c>
      <c r="Q37">
        <v>4504</v>
      </c>
      <c r="R37">
        <v>-578</v>
      </c>
      <c r="T37">
        <v>1347</v>
      </c>
      <c r="U37">
        <v>93.400000000001455</v>
      </c>
      <c r="W37">
        <v>2422.6000000000004</v>
      </c>
      <c r="X37">
        <v>189.8</v>
      </c>
      <c r="AD37">
        <v>54335.4</v>
      </c>
      <c r="AE37">
        <v>1.7965267578779212</v>
      </c>
      <c r="AK37">
        <v>54335.4</v>
      </c>
      <c r="AL37">
        <v>1.7965267578779212</v>
      </c>
    </row>
    <row r="38" spans="2:38" x14ac:dyDescent="0.25">
      <c r="B38">
        <v>52640</v>
      </c>
      <c r="C38">
        <v>117819</v>
      </c>
      <c r="D38">
        <v>45004</v>
      </c>
      <c r="E38">
        <v>66721</v>
      </c>
      <c r="F38">
        <v>41237</v>
      </c>
      <c r="H38">
        <v>108493</v>
      </c>
      <c r="J38">
        <f t="shared" si="6"/>
        <v>64684.2</v>
      </c>
      <c r="K38">
        <f t="shared" si="7"/>
        <v>1.6772720386122113</v>
      </c>
      <c r="L38">
        <f t="shared" si="8"/>
        <v>117819</v>
      </c>
      <c r="M38">
        <f t="shared" si="9"/>
        <v>41237</v>
      </c>
      <c r="N38">
        <f t="shared" si="10"/>
        <v>64684.2</v>
      </c>
      <c r="O38">
        <f t="shared" si="11"/>
        <v>76582</v>
      </c>
      <c r="Q38">
        <v>-2576</v>
      </c>
      <c r="R38">
        <v>215</v>
      </c>
      <c r="T38">
        <v>-1416</v>
      </c>
      <c r="U38">
        <v>-209.40000000000146</v>
      </c>
      <c r="W38">
        <v>4067.2000000000003</v>
      </c>
      <c r="X38">
        <v>342.2</v>
      </c>
      <c r="AF38">
        <v>64684.2</v>
      </c>
      <c r="AG38">
        <v>1.6772720386122113</v>
      </c>
      <c r="AK38">
        <v>64684.2</v>
      </c>
      <c r="AL38">
        <v>1.6772720386122113</v>
      </c>
    </row>
    <row r="39" spans="2:38" x14ac:dyDescent="0.25">
      <c r="B39">
        <v>119169</v>
      </c>
      <c r="C39">
        <v>51104</v>
      </c>
      <c r="D39">
        <v>15190</v>
      </c>
      <c r="E39">
        <v>26769</v>
      </c>
      <c r="F39">
        <v>37482</v>
      </c>
      <c r="H39">
        <v>62836</v>
      </c>
      <c r="J39">
        <f t="shared" si="6"/>
        <v>49942.8</v>
      </c>
      <c r="K39">
        <f t="shared" si="7"/>
        <v>1.2581593342784145</v>
      </c>
      <c r="L39">
        <f t="shared" si="8"/>
        <v>119169</v>
      </c>
      <c r="M39">
        <f t="shared" si="9"/>
        <v>15190</v>
      </c>
      <c r="N39">
        <f t="shared" si="10"/>
        <v>49942.8</v>
      </c>
      <c r="O39">
        <f t="shared" si="11"/>
        <v>103979</v>
      </c>
      <c r="Q39">
        <v>-632</v>
      </c>
      <c r="R39">
        <v>-780</v>
      </c>
      <c r="T39">
        <v>-2529</v>
      </c>
      <c r="U39">
        <v>-453.19999999999709</v>
      </c>
      <c r="W39">
        <v>4471.7999999999993</v>
      </c>
      <c r="X39">
        <v>606.80000000000007</v>
      </c>
      <c r="Z39">
        <v>49942.8</v>
      </c>
      <c r="AA39">
        <v>1.2581593342784145</v>
      </c>
      <c r="AI39">
        <v>49942.8</v>
      </c>
      <c r="AJ39">
        <v>1.2581593342784145</v>
      </c>
    </row>
    <row r="40" spans="2:38" x14ac:dyDescent="0.25">
      <c r="B40">
        <v>91073</v>
      </c>
      <c r="C40">
        <v>52371</v>
      </c>
      <c r="D40">
        <v>90846</v>
      </c>
      <c r="E40">
        <v>64855</v>
      </c>
      <c r="F40">
        <v>85928</v>
      </c>
      <c r="H40">
        <v>82330</v>
      </c>
      <c r="J40">
        <f t="shared" si="6"/>
        <v>77014.600000000006</v>
      </c>
      <c r="K40">
        <f t="shared" si="7"/>
        <v>1.0690180822856965</v>
      </c>
      <c r="L40">
        <f t="shared" si="8"/>
        <v>91073</v>
      </c>
      <c r="M40">
        <f t="shared" si="9"/>
        <v>52371</v>
      </c>
      <c r="N40">
        <f t="shared" si="10"/>
        <v>77014.600000000006</v>
      </c>
      <c r="O40">
        <f t="shared" si="11"/>
        <v>38702</v>
      </c>
      <c r="Q40">
        <v>2749</v>
      </c>
      <c r="R40">
        <v>912</v>
      </c>
      <c r="T40">
        <v>-1238</v>
      </c>
      <c r="U40">
        <v>-415</v>
      </c>
      <c r="W40">
        <v>2810.7999999999997</v>
      </c>
      <c r="X40">
        <v>417.8</v>
      </c>
      <c r="AB40">
        <v>77014.600000000006</v>
      </c>
      <c r="AC40">
        <v>1.0690180822856965</v>
      </c>
      <c r="AI40">
        <v>77014.600000000006</v>
      </c>
      <c r="AJ40">
        <v>1.0690180822856965</v>
      </c>
    </row>
    <row r="41" spans="2:38" x14ac:dyDescent="0.25">
      <c r="B41">
        <v>56735</v>
      </c>
      <c r="C41">
        <v>1717</v>
      </c>
      <c r="D41">
        <v>18837</v>
      </c>
      <c r="E41">
        <v>41952</v>
      </c>
      <c r="F41">
        <v>44894</v>
      </c>
      <c r="H41">
        <v>51073</v>
      </c>
      <c r="J41">
        <f t="shared" si="6"/>
        <v>32827</v>
      </c>
      <c r="K41">
        <f t="shared" si="7"/>
        <v>1.5558229506199166</v>
      </c>
      <c r="L41">
        <f t="shared" si="8"/>
        <v>56735</v>
      </c>
      <c r="M41">
        <f t="shared" si="9"/>
        <v>1717</v>
      </c>
      <c r="N41">
        <f t="shared" si="10"/>
        <v>32827</v>
      </c>
      <c r="O41">
        <f t="shared" si="11"/>
        <v>55018</v>
      </c>
      <c r="Q41">
        <v>-1448</v>
      </c>
      <c r="R41">
        <v>11</v>
      </c>
      <c r="T41">
        <v>-333.80000000000291</v>
      </c>
      <c r="U41">
        <v>-5</v>
      </c>
      <c r="W41">
        <v>1033.3999999999999</v>
      </c>
      <c r="X41">
        <v>5.3999999999999995</v>
      </c>
      <c r="AD41">
        <v>32827</v>
      </c>
      <c r="AE41">
        <v>1.5558229506199166</v>
      </c>
      <c r="AI41">
        <v>32827</v>
      </c>
      <c r="AJ41">
        <v>1.5558229506199166</v>
      </c>
    </row>
    <row r="42" spans="2:38" x14ac:dyDescent="0.25">
      <c r="B42">
        <v>78159</v>
      </c>
      <c r="C42">
        <v>53591</v>
      </c>
      <c r="D42">
        <v>83518</v>
      </c>
      <c r="E42">
        <v>88268</v>
      </c>
      <c r="F42">
        <v>80372</v>
      </c>
      <c r="H42">
        <v>129833</v>
      </c>
      <c r="J42">
        <f t="shared" si="6"/>
        <v>76781.600000000006</v>
      </c>
      <c r="K42">
        <f t="shared" si="7"/>
        <v>1.6909389749627515</v>
      </c>
      <c r="L42">
        <f t="shared" si="8"/>
        <v>88268</v>
      </c>
      <c r="M42">
        <f t="shared" si="9"/>
        <v>53591</v>
      </c>
      <c r="N42">
        <f t="shared" si="10"/>
        <v>76781.600000000006</v>
      </c>
      <c r="O42">
        <f t="shared" si="11"/>
        <v>34677</v>
      </c>
      <c r="Q42">
        <v>-424</v>
      </c>
      <c r="R42">
        <v>40</v>
      </c>
      <c r="T42">
        <v>-364</v>
      </c>
      <c r="U42">
        <v>403.20000000001164</v>
      </c>
      <c r="W42">
        <v>2286</v>
      </c>
      <c r="X42">
        <v>403.2</v>
      </c>
      <c r="AF42">
        <v>76781.600000000006</v>
      </c>
      <c r="AG42">
        <v>1.6909389749627515</v>
      </c>
      <c r="AK42">
        <v>76781.600000000006</v>
      </c>
      <c r="AL42">
        <v>1.6909389749627515</v>
      </c>
    </row>
    <row r="43" spans="2:38" x14ac:dyDescent="0.25">
      <c r="B43">
        <v>103515</v>
      </c>
      <c r="C43">
        <v>54982</v>
      </c>
      <c r="D43">
        <v>54380</v>
      </c>
      <c r="E43">
        <v>86588</v>
      </c>
      <c r="F43">
        <v>33270</v>
      </c>
      <c r="H43">
        <v>94527</v>
      </c>
      <c r="J43">
        <f t="shared" si="6"/>
        <v>66547</v>
      </c>
      <c r="K43">
        <f t="shared" si="7"/>
        <v>1.4204547162156069</v>
      </c>
      <c r="L43">
        <f t="shared" si="8"/>
        <v>103515</v>
      </c>
      <c r="M43">
        <f t="shared" si="9"/>
        <v>33270</v>
      </c>
      <c r="N43">
        <f t="shared" si="10"/>
        <v>66547</v>
      </c>
      <c r="O43">
        <f t="shared" si="11"/>
        <v>70245</v>
      </c>
      <c r="Q43">
        <v>-7932</v>
      </c>
      <c r="R43">
        <v>-838</v>
      </c>
      <c r="T43">
        <v>-734</v>
      </c>
      <c r="U43">
        <v>100</v>
      </c>
      <c r="W43">
        <v>1888.4</v>
      </c>
      <c r="X43">
        <v>106.4</v>
      </c>
      <c r="AF43">
        <v>66547</v>
      </c>
      <c r="AG43">
        <v>1.4204547162156069</v>
      </c>
      <c r="AI43">
        <v>66547</v>
      </c>
      <c r="AJ43">
        <v>1.4204547162156069</v>
      </c>
    </row>
    <row r="44" spans="2:38" x14ac:dyDescent="0.25">
      <c r="B44">
        <v>64263</v>
      </c>
      <c r="C44">
        <v>9446</v>
      </c>
      <c r="D44">
        <v>47882</v>
      </c>
      <c r="E44">
        <v>96934</v>
      </c>
      <c r="F44">
        <v>45717</v>
      </c>
      <c r="H44">
        <v>73758</v>
      </c>
      <c r="J44">
        <f t="shared" si="6"/>
        <v>52848.4</v>
      </c>
      <c r="K44">
        <f t="shared" si="7"/>
        <v>1.395652470084241</v>
      </c>
      <c r="L44">
        <f t="shared" si="8"/>
        <v>96934</v>
      </c>
      <c r="M44">
        <f t="shared" si="9"/>
        <v>9446</v>
      </c>
      <c r="N44">
        <f t="shared" si="10"/>
        <v>52848.4</v>
      </c>
      <c r="O44">
        <f t="shared" si="11"/>
        <v>87488</v>
      </c>
      <c r="Q44">
        <v>4878</v>
      </c>
      <c r="R44">
        <v>-2</v>
      </c>
      <c r="T44">
        <v>327.40000000000146</v>
      </c>
      <c r="U44">
        <v>22</v>
      </c>
      <c r="W44">
        <v>2169.4</v>
      </c>
      <c r="X44">
        <v>93.2</v>
      </c>
      <c r="Z44">
        <v>52848.4</v>
      </c>
      <c r="AA44">
        <v>1.395652470084241</v>
      </c>
      <c r="AK44">
        <v>52848.4</v>
      </c>
      <c r="AL44">
        <v>1.395652470084241</v>
      </c>
    </row>
    <row r="45" spans="2:38" x14ac:dyDescent="0.25">
      <c r="B45">
        <v>38464</v>
      </c>
      <c r="C45">
        <v>82874</v>
      </c>
      <c r="D45">
        <v>104568</v>
      </c>
      <c r="E45">
        <v>86031</v>
      </c>
      <c r="F45">
        <v>68814</v>
      </c>
      <c r="H45">
        <v>93725</v>
      </c>
      <c r="J45">
        <f t="shared" si="6"/>
        <v>76150.2</v>
      </c>
      <c r="K45">
        <f t="shared" si="7"/>
        <v>1.2307912520256021</v>
      </c>
      <c r="L45">
        <f t="shared" si="8"/>
        <v>104568</v>
      </c>
      <c r="M45">
        <f t="shared" si="9"/>
        <v>38464</v>
      </c>
      <c r="N45">
        <f t="shared" si="10"/>
        <v>76150.2</v>
      </c>
      <c r="O45">
        <f t="shared" si="11"/>
        <v>66104</v>
      </c>
      <c r="Q45">
        <v>-493</v>
      </c>
      <c r="R45">
        <v>256</v>
      </c>
      <c r="T45">
        <v>-2053.1999999999971</v>
      </c>
      <c r="U45">
        <v>304.39999999999418</v>
      </c>
      <c r="W45">
        <v>3206.4</v>
      </c>
      <c r="X45">
        <v>393.19999999999993</v>
      </c>
      <c r="AB45">
        <v>76150.2</v>
      </c>
      <c r="AC45">
        <v>1.2307912520256021</v>
      </c>
      <c r="AI45">
        <v>76150.2</v>
      </c>
      <c r="AJ45">
        <v>1.2307912520256021</v>
      </c>
    </row>
    <row r="46" spans="2:38" x14ac:dyDescent="0.25">
      <c r="B46">
        <v>110206</v>
      </c>
      <c r="C46">
        <v>79130</v>
      </c>
      <c r="D46">
        <v>72724</v>
      </c>
      <c r="E46">
        <v>71474</v>
      </c>
      <c r="F46">
        <v>24663</v>
      </c>
      <c r="H46">
        <v>112981</v>
      </c>
      <c r="J46">
        <f t="shared" si="6"/>
        <v>71639.399999999994</v>
      </c>
      <c r="K46">
        <f t="shared" si="7"/>
        <v>1.5770790933480741</v>
      </c>
      <c r="L46">
        <f t="shared" si="8"/>
        <v>110206</v>
      </c>
      <c r="M46">
        <f t="shared" si="9"/>
        <v>24663</v>
      </c>
      <c r="N46">
        <f t="shared" si="10"/>
        <v>71639.399999999994</v>
      </c>
      <c r="O46">
        <f t="shared" si="11"/>
        <v>85543</v>
      </c>
      <c r="Q46">
        <v>2281</v>
      </c>
      <c r="R46">
        <v>-47</v>
      </c>
      <c r="T46">
        <v>-979.80000000000291</v>
      </c>
      <c r="U46">
        <v>-14.80000000000291</v>
      </c>
      <c r="W46">
        <v>2172.2000000000003</v>
      </c>
      <c r="X46">
        <v>68</v>
      </c>
      <c r="AF46">
        <v>71639.399999999994</v>
      </c>
      <c r="AG46">
        <v>1.5770790933480741</v>
      </c>
      <c r="AK46">
        <v>71639.399999999994</v>
      </c>
      <c r="AL46">
        <v>1.5770790933480741</v>
      </c>
    </row>
    <row r="47" spans="2:38" x14ac:dyDescent="0.25">
      <c r="B47">
        <v>34889</v>
      </c>
      <c r="C47">
        <v>54819</v>
      </c>
      <c r="D47">
        <v>72796</v>
      </c>
      <c r="E47">
        <v>4723</v>
      </c>
      <c r="F47">
        <v>29998</v>
      </c>
      <c r="H47">
        <v>85292</v>
      </c>
      <c r="J47">
        <f t="shared" si="6"/>
        <v>39445</v>
      </c>
      <c r="K47">
        <f t="shared" si="7"/>
        <v>2.1623019394093039</v>
      </c>
      <c r="L47">
        <f t="shared" si="8"/>
        <v>72796</v>
      </c>
      <c r="M47">
        <f t="shared" si="9"/>
        <v>4723</v>
      </c>
      <c r="N47">
        <f t="shared" si="10"/>
        <v>39445</v>
      </c>
      <c r="O47">
        <f t="shared" si="11"/>
        <v>68073</v>
      </c>
      <c r="Q47">
        <v>1652</v>
      </c>
      <c r="R47">
        <v>-305</v>
      </c>
      <c r="T47">
        <v>429.40000000000146</v>
      </c>
      <c r="U47">
        <v>444.19999999999709</v>
      </c>
      <c r="W47">
        <v>2352.1999999999998</v>
      </c>
      <c r="X47">
        <v>450.2</v>
      </c>
      <c r="AD47">
        <v>39445</v>
      </c>
      <c r="AE47">
        <v>2.1623019394093039</v>
      </c>
      <c r="AK47">
        <v>39445</v>
      </c>
      <c r="AL47">
        <v>2.1623019394093039</v>
      </c>
    </row>
    <row r="48" spans="2:38" x14ac:dyDescent="0.25">
      <c r="B48">
        <v>82194</v>
      </c>
      <c r="C48">
        <v>62265</v>
      </c>
      <c r="D48">
        <v>10121</v>
      </c>
      <c r="E48">
        <v>7432</v>
      </c>
      <c r="F48">
        <v>44344</v>
      </c>
      <c r="H48">
        <v>63491</v>
      </c>
      <c r="J48">
        <f t="shared" si="6"/>
        <v>41271.199999999997</v>
      </c>
      <c r="K48">
        <f t="shared" si="7"/>
        <v>1.538385120859098</v>
      </c>
      <c r="L48">
        <f t="shared" si="8"/>
        <v>82194</v>
      </c>
      <c r="M48">
        <f t="shared" si="9"/>
        <v>7432</v>
      </c>
      <c r="N48">
        <f t="shared" si="10"/>
        <v>41271.199999999997</v>
      </c>
      <c r="O48">
        <f t="shared" si="11"/>
        <v>74762</v>
      </c>
      <c r="Q48">
        <v>-346</v>
      </c>
      <c r="R48">
        <v>0</v>
      </c>
      <c r="T48">
        <v>730.39999999999418</v>
      </c>
      <c r="U48">
        <v>-268.60000000000582</v>
      </c>
      <c r="W48">
        <v>2700.8</v>
      </c>
      <c r="X48">
        <v>303.39999999999998</v>
      </c>
      <c r="AD48">
        <v>41271.199999999997</v>
      </c>
      <c r="AE48">
        <v>1.538385120859098</v>
      </c>
      <c r="AI48">
        <v>41271.199999999997</v>
      </c>
      <c r="AJ48">
        <v>1.538385120859098</v>
      </c>
    </row>
    <row r="49" spans="2:38" x14ac:dyDescent="0.25">
      <c r="B49">
        <v>11861</v>
      </c>
      <c r="C49">
        <v>68856</v>
      </c>
      <c r="D49">
        <v>76126</v>
      </c>
      <c r="E49">
        <v>80566</v>
      </c>
      <c r="F49">
        <v>50339</v>
      </c>
      <c r="H49">
        <v>83303</v>
      </c>
      <c r="J49">
        <f t="shared" si="6"/>
        <v>57549.599999999999</v>
      </c>
      <c r="K49">
        <f t="shared" si="7"/>
        <v>1.4474992006894922</v>
      </c>
      <c r="L49">
        <f t="shared" si="8"/>
        <v>80566</v>
      </c>
      <c r="M49">
        <f t="shared" si="9"/>
        <v>11861</v>
      </c>
      <c r="N49">
        <f t="shared" si="10"/>
        <v>57549.599999999999</v>
      </c>
      <c r="O49">
        <f t="shared" si="11"/>
        <v>68705</v>
      </c>
      <c r="Q49">
        <v>770</v>
      </c>
      <c r="R49">
        <v>-399</v>
      </c>
      <c r="T49">
        <v>920.40000000000146</v>
      </c>
      <c r="U49">
        <v>62.400000000001455</v>
      </c>
      <c r="W49">
        <v>2030.4</v>
      </c>
      <c r="X49">
        <v>469.6</v>
      </c>
      <c r="Z49">
        <v>57549.599999999999</v>
      </c>
      <c r="AA49">
        <v>1.4474992006894922</v>
      </c>
      <c r="AK49">
        <v>57549.599999999999</v>
      </c>
      <c r="AL49">
        <v>1.4474992006894922</v>
      </c>
    </row>
    <row r="50" spans="2:38" x14ac:dyDescent="0.25">
      <c r="B50">
        <v>5215</v>
      </c>
      <c r="C50">
        <v>23551</v>
      </c>
      <c r="D50">
        <v>56791</v>
      </c>
      <c r="E50">
        <v>40198</v>
      </c>
      <c r="F50">
        <v>21531</v>
      </c>
      <c r="H50">
        <v>70479</v>
      </c>
      <c r="J50">
        <f t="shared" si="6"/>
        <v>29457.200000000001</v>
      </c>
      <c r="K50">
        <f t="shared" si="7"/>
        <v>2.3925899270806457</v>
      </c>
      <c r="L50">
        <f t="shared" si="8"/>
        <v>56791</v>
      </c>
      <c r="M50">
        <f t="shared" si="9"/>
        <v>5215</v>
      </c>
      <c r="N50">
        <f t="shared" si="10"/>
        <v>29457.200000000001</v>
      </c>
      <c r="O50">
        <f t="shared" si="11"/>
        <v>51576</v>
      </c>
      <c r="Q50">
        <v>-2583</v>
      </c>
      <c r="R50">
        <v>-216</v>
      </c>
      <c r="T50">
        <v>35.600000000002183</v>
      </c>
      <c r="U50">
        <v>-120.39999999999782</v>
      </c>
      <c r="W50">
        <v>2535.6</v>
      </c>
      <c r="X50">
        <v>122</v>
      </c>
      <c r="AD50">
        <v>29457.200000000001</v>
      </c>
      <c r="AE50">
        <v>2.3925899270806457</v>
      </c>
      <c r="AK50">
        <v>29457.200000000001</v>
      </c>
      <c r="AL50">
        <v>2.3925899270806457</v>
      </c>
    </row>
    <row r="51" spans="2:38" x14ac:dyDescent="0.25">
      <c r="B51">
        <v>75649</v>
      </c>
      <c r="C51">
        <v>85742</v>
      </c>
      <c r="D51">
        <v>88886</v>
      </c>
      <c r="E51">
        <v>118805</v>
      </c>
      <c r="F51">
        <v>89567</v>
      </c>
      <c r="H51">
        <v>129980</v>
      </c>
      <c r="J51">
        <f t="shared" si="6"/>
        <v>91729.8</v>
      </c>
      <c r="K51">
        <f t="shared" si="7"/>
        <v>1.4169877182769395</v>
      </c>
      <c r="L51">
        <f t="shared" si="8"/>
        <v>118805</v>
      </c>
      <c r="M51">
        <f t="shared" si="9"/>
        <v>75649</v>
      </c>
      <c r="N51">
        <f t="shared" si="10"/>
        <v>91729.8</v>
      </c>
      <c r="O51">
        <f t="shared" si="11"/>
        <v>43156</v>
      </c>
      <c r="Q51">
        <v>-4336</v>
      </c>
      <c r="R51">
        <v>0</v>
      </c>
      <c r="T51">
        <v>1570.8000000000029</v>
      </c>
      <c r="U51">
        <v>-23.80000000000291</v>
      </c>
      <c r="W51">
        <v>2855.2000000000003</v>
      </c>
      <c r="X51">
        <v>60.600000000000009</v>
      </c>
      <c r="AF51">
        <v>91729.8</v>
      </c>
      <c r="AG51">
        <v>1.4169877182769395</v>
      </c>
      <c r="AK51">
        <v>91729.8</v>
      </c>
      <c r="AL51">
        <v>1.4169877182769395</v>
      </c>
    </row>
    <row r="52" spans="2:38" x14ac:dyDescent="0.25">
      <c r="B52">
        <v>31097</v>
      </c>
      <c r="C52">
        <v>52534</v>
      </c>
      <c r="D52">
        <v>19654</v>
      </c>
      <c r="E52">
        <v>2881</v>
      </c>
      <c r="F52">
        <v>66150</v>
      </c>
      <c r="H52">
        <v>72940</v>
      </c>
      <c r="J52">
        <f t="shared" si="6"/>
        <v>34463.199999999997</v>
      </c>
      <c r="K52">
        <f t="shared" si="7"/>
        <v>2.1164604563708536</v>
      </c>
      <c r="L52">
        <f t="shared" si="8"/>
        <v>66150</v>
      </c>
      <c r="M52">
        <f t="shared" si="9"/>
        <v>2881</v>
      </c>
      <c r="N52">
        <f t="shared" si="10"/>
        <v>34463.199999999997</v>
      </c>
      <c r="O52">
        <f t="shared" si="11"/>
        <v>63269</v>
      </c>
      <c r="Q52">
        <v>-983</v>
      </c>
      <c r="R52">
        <v>-166</v>
      </c>
      <c r="T52">
        <v>195.39999999999418</v>
      </c>
      <c r="U52">
        <v>180.19999999999709</v>
      </c>
      <c r="W52">
        <v>1625.8</v>
      </c>
      <c r="X52">
        <v>356.6</v>
      </c>
      <c r="AD52">
        <v>34463.199999999997</v>
      </c>
      <c r="AE52">
        <v>2.1164604563708536</v>
      </c>
      <c r="AK52">
        <v>34463.199999999997</v>
      </c>
      <c r="AL52">
        <v>2.1164604563708536</v>
      </c>
    </row>
    <row r="53" spans="2:38" x14ac:dyDescent="0.25">
      <c r="B53">
        <v>9741</v>
      </c>
      <c r="C53">
        <v>9476</v>
      </c>
      <c r="D53">
        <v>95060</v>
      </c>
      <c r="E53">
        <v>21937</v>
      </c>
      <c r="F53">
        <v>72240</v>
      </c>
      <c r="H53">
        <v>51935</v>
      </c>
      <c r="J53">
        <f t="shared" si="6"/>
        <v>41690.800000000003</v>
      </c>
      <c r="K53">
        <f t="shared" si="7"/>
        <v>1.2457184798564671</v>
      </c>
      <c r="L53">
        <f t="shared" si="8"/>
        <v>95060</v>
      </c>
      <c r="M53">
        <f t="shared" si="9"/>
        <v>9476</v>
      </c>
      <c r="N53">
        <f t="shared" si="10"/>
        <v>41690.800000000003</v>
      </c>
      <c r="O53">
        <f t="shared" si="11"/>
        <v>85584</v>
      </c>
      <c r="Q53">
        <v>1874</v>
      </c>
      <c r="R53">
        <v>493</v>
      </c>
      <c r="T53">
        <v>-1580.5999999999985</v>
      </c>
      <c r="U53">
        <v>-78.799999999995634</v>
      </c>
      <c r="W53">
        <v>3912.2</v>
      </c>
      <c r="X53">
        <v>81.2</v>
      </c>
      <c r="Z53">
        <v>41690.800000000003</v>
      </c>
      <c r="AA53">
        <v>1.2457184798564671</v>
      </c>
      <c r="AI53">
        <v>41690.800000000003</v>
      </c>
      <c r="AJ53">
        <v>1.2457184798564671</v>
      </c>
    </row>
    <row r="54" spans="2:38" x14ac:dyDescent="0.25">
      <c r="B54">
        <v>44014</v>
      </c>
      <c r="C54">
        <v>92880</v>
      </c>
      <c r="D54">
        <v>30114</v>
      </c>
      <c r="E54">
        <v>85736</v>
      </c>
      <c r="F54">
        <v>121791</v>
      </c>
      <c r="H54">
        <v>109280</v>
      </c>
      <c r="J54">
        <f t="shared" si="6"/>
        <v>74907</v>
      </c>
      <c r="K54">
        <f t="shared" si="7"/>
        <v>1.4588756725005674</v>
      </c>
      <c r="L54">
        <f t="shared" si="8"/>
        <v>121791</v>
      </c>
      <c r="M54">
        <f t="shared" si="9"/>
        <v>30114</v>
      </c>
      <c r="N54">
        <f t="shared" si="10"/>
        <v>74907</v>
      </c>
      <c r="O54">
        <f t="shared" si="11"/>
        <v>91677</v>
      </c>
      <c r="Q54">
        <v>-1051</v>
      </c>
      <c r="R54">
        <v>2</v>
      </c>
      <c r="T54">
        <v>1328.3999999999942</v>
      </c>
      <c r="U54">
        <v>141</v>
      </c>
      <c r="W54">
        <v>2958</v>
      </c>
      <c r="X54">
        <v>390.6</v>
      </c>
      <c r="AF54">
        <v>74907</v>
      </c>
      <c r="AG54">
        <v>1.4588756725005674</v>
      </c>
      <c r="AK54">
        <v>74907</v>
      </c>
      <c r="AL54">
        <v>1.4588756725005674</v>
      </c>
    </row>
    <row r="55" spans="2:38" x14ac:dyDescent="0.25">
      <c r="B55">
        <v>72499</v>
      </c>
      <c r="C55">
        <v>80509</v>
      </c>
      <c r="D55">
        <v>93311</v>
      </c>
      <c r="E55">
        <v>72602</v>
      </c>
      <c r="F55">
        <v>2486</v>
      </c>
      <c r="H55">
        <v>97626</v>
      </c>
      <c r="J55">
        <f t="shared" si="6"/>
        <v>64281.4</v>
      </c>
      <c r="K55">
        <f t="shared" si="7"/>
        <v>1.5187285902298331</v>
      </c>
      <c r="L55">
        <f t="shared" si="8"/>
        <v>93311</v>
      </c>
      <c r="M55">
        <f t="shared" si="9"/>
        <v>2486</v>
      </c>
      <c r="N55">
        <f t="shared" si="10"/>
        <v>64281.4</v>
      </c>
      <c r="O55">
        <f t="shared" si="11"/>
        <v>90825</v>
      </c>
      <c r="Q55">
        <v>2916</v>
      </c>
      <c r="R55">
        <v>-768</v>
      </c>
      <c r="T55">
        <v>469</v>
      </c>
      <c r="U55">
        <v>-69.19999999999709</v>
      </c>
      <c r="W55">
        <v>1395.4</v>
      </c>
      <c r="X55">
        <v>591.6</v>
      </c>
      <c r="AF55">
        <v>64281.4</v>
      </c>
      <c r="AG55">
        <v>1.5187285902298331</v>
      </c>
      <c r="AK55">
        <v>64281.4</v>
      </c>
      <c r="AL55">
        <v>1.5187285902298331</v>
      </c>
    </row>
    <row r="56" spans="2:38" x14ac:dyDescent="0.25">
      <c r="B56">
        <v>51175</v>
      </c>
      <c r="C56">
        <v>83183</v>
      </c>
      <c r="D56">
        <v>101228</v>
      </c>
      <c r="E56">
        <v>78291</v>
      </c>
      <c r="F56">
        <v>23905</v>
      </c>
      <c r="H56">
        <v>88720</v>
      </c>
      <c r="J56">
        <f t="shared" si="6"/>
        <v>67556.399999999994</v>
      </c>
      <c r="K56">
        <f t="shared" si="7"/>
        <v>1.3132730577709886</v>
      </c>
      <c r="L56">
        <f t="shared" si="8"/>
        <v>101228</v>
      </c>
      <c r="M56">
        <f t="shared" si="9"/>
        <v>23905</v>
      </c>
      <c r="N56">
        <f t="shared" si="10"/>
        <v>67556.399999999994</v>
      </c>
      <c r="O56">
        <f t="shared" si="11"/>
        <v>77323</v>
      </c>
      <c r="Q56">
        <v>-701</v>
      </c>
      <c r="R56">
        <v>-4</v>
      </c>
      <c r="T56">
        <v>2636.9999999999927</v>
      </c>
      <c r="U56">
        <v>-335.40000000000873</v>
      </c>
      <c r="W56">
        <v>2637</v>
      </c>
      <c r="X56">
        <v>336.2</v>
      </c>
      <c r="AB56">
        <v>67556.399999999994</v>
      </c>
      <c r="AC56">
        <v>1.3132730577709886</v>
      </c>
      <c r="AI56">
        <v>67556.399999999994</v>
      </c>
      <c r="AJ56">
        <v>1.3132730577709886</v>
      </c>
    </row>
    <row r="57" spans="2:38" x14ac:dyDescent="0.25">
      <c r="B57">
        <v>43550</v>
      </c>
      <c r="C57">
        <v>4920</v>
      </c>
      <c r="D57">
        <v>80628</v>
      </c>
      <c r="E57">
        <v>72660</v>
      </c>
      <c r="F57">
        <v>45449</v>
      </c>
      <c r="H57">
        <v>61646</v>
      </c>
      <c r="J57">
        <f t="shared" si="6"/>
        <v>49441.4</v>
      </c>
      <c r="K57">
        <f t="shared" si="7"/>
        <v>1.2468498060330007</v>
      </c>
      <c r="L57">
        <f t="shared" si="8"/>
        <v>80628</v>
      </c>
      <c r="M57">
        <f t="shared" si="9"/>
        <v>4920</v>
      </c>
      <c r="N57">
        <f t="shared" si="10"/>
        <v>49441.4</v>
      </c>
      <c r="O57">
        <f t="shared" si="11"/>
        <v>75708</v>
      </c>
      <c r="Q57">
        <v>-223</v>
      </c>
      <c r="R57">
        <v>97</v>
      </c>
      <c r="T57">
        <v>610.40000000000146</v>
      </c>
      <c r="U57">
        <v>289</v>
      </c>
      <c r="W57">
        <v>2837.6</v>
      </c>
      <c r="X57">
        <v>390.6</v>
      </c>
      <c r="Z57">
        <v>49441.4</v>
      </c>
      <c r="AA57">
        <v>1.2468498060330007</v>
      </c>
      <c r="AI57">
        <v>49441.4</v>
      </c>
      <c r="AJ57">
        <v>1.2468498060330007</v>
      </c>
    </row>
    <row r="58" spans="2:38" x14ac:dyDescent="0.25">
      <c r="B58">
        <v>64838</v>
      </c>
      <c r="C58">
        <v>70680</v>
      </c>
      <c r="D58">
        <v>78424</v>
      </c>
      <c r="E58">
        <v>35225</v>
      </c>
      <c r="F58">
        <v>42510</v>
      </c>
      <c r="H58">
        <v>74803</v>
      </c>
      <c r="J58">
        <f t="shared" si="6"/>
        <v>58335.4</v>
      </c>
      <c r="K58">
        <f t="shared" si="7"/>
        <v>1.2822917130935931</v>
      </c>
      <c r="L58">
        <f t="shared" si="8"/>
        <v>78424</v>
      </c>
      <c r="M58">
        <f t="shared" si="9"/>
        <v>35225</v>
      </c>
      <c r="N58">
        <f t="shared" si="10"/>
        <v>58335.4</v>
      </c>
      <c r="O58">
        <f t="shared" si="11"/>
        <v>43199</v>
      </c>
      <c r="Q58">
        <v>388</v>
      </c>
      <c r="R58">
        <v>-67</v>
      </c>
      <c r="T58">
        <v>1386.4000000000015</v>
      </c>
      <c r="U58">
        <v>337.80000000000291</v>
      </c>
      <c r="W58">
        <v>2172.7999999999997</v>
      </c>
      <c r="X58">
        <v>352.6</v>
      </c>
      <c r="Z58">
        <v>58335.4</v>
      </c>
      <c r="AA58">
        <v>1.2822917130935931</v>
      </c>
      <c r="AI58">
        <v>58335.4</v>
      </c>
      <c r="AJ58">
        <v>1.2822917130935931</v>
      </c>
    </row>
    <row r="59" spans="2:38" x14ac:dyDescent="0.25">
      <c r="B59">
        <v>97157</v>
      </c>
      <c r="C59">
        <v>6053</v>
      </c>
      <c r="D59">
        <v>32158</v>
      </c>
      <c r="E59">
        <v>31993</v>
      </c>
      <c r="F59">
        <v>63922</v>
      </c>
      <c r="H59">
        <v>101093</v>
      </c>
      <c r="J59">
        <f t="shared" si="6"/>
        <v>46256.6</v>
      </c>
      <c r="K59">
        <f t="shared" si="7"/>
        <v>2.1854827203036971</v>
      </c>
      <c r="L59">
        <f t="shared" si="8"/>
        <v>97157</v>
      </c>
      <c r="M59">
        <f t="shared" si="9"/>
        <v>6053</v>
      </c>
      <c r="N59">
        <f t="shared" si="10"/>
        <v>46256.6</v>
      </c>
      <c r="O59">
        <f t="shared" si="11"/>
        <v>91104</v>
      </c>
      <c r="Q59">
        <v>233</v>
      </c>
      <c r="R59">
        <v>-5</v>
      </c>
      <c r="T59">
        <v>1041.7999999999956</v>
      </c>
      <c r="U59">
        <v>30.19999999999709</v>
      </c>
      <c r="W59">
        <v>1462.6</v>
      </c>
      <c r="X59">
        <v>47</v>
      </c>
      <c r="AD59">
        <v>46256.6</v>
      </c>
      <c r="AE59">
        <v>2.1854827203036971</v>
      </c>
      <c r="AK59">
        <v>46256.6</v>
      </c>
      <c r="AL59">
        <v>2.1854827203036971</v>
      </c>
    </row>
    <row r="60" spans="2:38" x14ac:dyDescent="0.25">
      <c r="B60">
        <v>51848</v>
      </c>
      <c r="C60">
        <v>69221</v>
      </c>
      <c r="D60">
        <v>99596</v>
      </c>
      <c r="E60">
        <v>6813</v>
      </c>
      <c r="F60">
        <v>28355</v>
      </c>
      <c r="H60">
        <v>109063</v>
      </c>
      <c r="J60">
        <f t="shared" si="6"/>
        <v>51166.6</v>
      </c>
      <c r="K60">
        <f t="shared" si="7"/>
        <v>2.131527207201573</v>
      </c>
      <c r="L60">
        <f t="shared" si="8"/>
        <v>99596</v>
      </c>
      <c r="M60">
        <f t="shared" si="9"/>
        <v>6813</v>
      </c>
      <c r="N60">
        <f t="shared" si="10"/>
        <v>51166.6</v>
      </c>
      <c r="O60">
        <f t="shared" si="11"/>
        <v>92783</v>
      </c>
      <c r="Q60">
        <v>577</v>
      </c>
      <c r="R60">
        <v>124</v>
      </c>
      <c r="T60">
        <v>-2043.2000000000044</v>
      </c>
      <c r="U60">
        <v>58</v>
      </c>
      <c r="W60">
        <v>4154.8</v>
      </c>
      <c r="X60">
        <v>58</v>
      </c>
      <c r="AD60">
        <v>51166.6</v>
      </c>
      <c r="AE60">
        <v>2.131527207201573</v>
      </c>
      <c r="AK60">
        <v>51166.6</v>
      </c>
      <c r="AL60">
        <v>2.131527207201573</v>
      </c>
    </row>
    <row r="61" spans="2:38" x14ac:dyDescent="0.25">
      <c r="B61">
        <v>54399</v>
      </c>
      <c r="C61">
        <v>49617</v>
      </c>
      <c r="D61">
        <v>101749</v>
      </c>
      <c r="E61">
        <v>41762</v>
      </c>
      <c r="F61">
        <v>46780</v>
      </c>
      <c r="H61">
        <v>71500</v>
      </c>
      <c r="J61">
        <f t="shared" si="6"/>
        <v>58861.4</v>
      </c>
      <c r="K61">
        <f t="shared" si="7"/>
        <v>1.2147179645744071</v>
      </c>
      <c r="L61">
        <f t="shared" si="8"/>
        <v>101749</v>
      </c>
      <c r="M61">
        <f t="shared" si="9"/>
        <v>41762</v>
      </c>
      <c r="N61">
        <f t="shared" si="10"/>
        <v>58861.4</v>
      </c>
      <c r="O61">
        <f t="shared" si="11"/>
        <v>59987</v>
      </c>
      <c r="Q61">
        <v>-455</v>
      </c>
      <c r="R61">
        <v>-706</v>
      </c>
      <c r="T61">
        <v>3019.4000000000015</v>
      </c>
      <c r="U61">
        <v>256.59999999999854</v>
      </c>
      <c r="W61">
        <v>4673</v>
      </c>
      <c r="X61">
        <v>256.60000000000002</v>
      </c>
      <c r="Z61">
        <v>58861.4</v>
      </c>
      <c r="AA61">
        <v>1.2147179645744071</v>
      </c>
      <c r="AI61">
        <v>58861.4</v>
      </c>
      <c r="AJ61">
        <v>1.2147179645744071</v>
      </c>
    </row>
    <row r="62" spans="2:38" x14ac:dyDescent="0.25">
      <c r="B62">
        <v>2473</v>
      </c>
      <c r="C62">
        <v>12692</v>
      </c>
      <c r="D62">
        <v>47561</v>
      </c>
      <c r="E62">
        <v>112157</v>
      </c>
      <c r="F62">
        <v>114479</v>
      </c>
      <c r="H62">
        <v>112823</v>
      </c>
      <c r="J62">
        <f t="shared" si="6"/>
        <v>57872.4</v>
      </c>
      <c r="K62">
        <f t="shared" si="7"/>
        <v>1.9495130666777254</v>
      </c>
      <c r="L62">
        <f t="shared" si="8"/>
        <v>114479</v>
      </c>
      <c r="M62">
        <f t="shared" si="9"/>
        <v>2473</v>
      </c>
      <c r="N62">
        <f t="shared" si="10"/>
        <v>57872.4</v>
      </c>
      <c r="O62">
        <f t="shared" si="11"/>
        <v>112006</v>
      </c>
      <c r="Q62">
        <v>-2551</v>
      </c>
      <c r="R62">
        <v>-2</v>
      </c>
      <c r="T62">
        <v>-1561.1999999999971</v>
      </c>
      <c r="U62">
        <v>-104.40000000000146</v>
      </c>
      <c r="W62">
        <v>1566.3999999999999</v>
      </c>
      <c r="X62">
        <v>293.20000000000005</v>
      </c>
      <c r="AD62">
        <v>57872.4</v>
      </c>
      <c r="AE62">
        <v>1.9495130666777254</v>
      </c>
      <c r="AK62">
        <v>57872.4</v>
      </c>
      <c r="AL62">
        <v>1.9495130666777254</v>
      </c>
    </row>
    <row r="63" spans="2:38" x14ac:dyDescent="0.25">
      <c r="B63">
        <v>80788</v>
      </c>
      <c r="C63">
        <v>112845</v>
      </c>
      <c r="D63">
        <v>21635</v>
      </c>
      <c r="E63">
        <v>59130</v>
      </c>
      <c r="F63">
        <v>75640</v>
      </c>
      <c r="H63">
        <v>101256</v>
      </c>
      <c r="J63">
        <f t="shared" si="6"/>
        <v>70007.600000000006</v>
      </c>
      <c r="K63">
        <f t="shared" si="7"/>
        <v>1.4463572526411417</v>
      </c>
      <c r="L63">
        <f t="shared" si="8"/>
        <v>112845</v>
      </c>
      <c r="M63">
        <f t="shared" si="9"/>
        <v>21635</v>
      </c>
      <c r="N63">
        <f t="shared" si="10"/>
        <v>70007.600000000006</v>
      </c>
      <c r="O63">
        <f t="shared" si="11"/>
        <v>91210</v>
      </c>
      <c r="Q63">
        <v>-1326</v>
      </c>
      <c r="R63">
        <v>688</v>
      </c>
      <c r="T63">
        <v>-1922.7999999999884</v>
      </c>
      <c r="U63">
        <v>184.80000000000291</v>
      </c>
      <c r="W63">
        <v>4074.4000000000005</v>
      </c>
      <c r="X63">
        <v>488.4</v>
      </c>
      <c r="AB63">
        <v>70007.600000000006</v>
      </c>
      <c r="AC63">
        <v>1.4463572526411417</v>
      </c>
      <c r="AI63">
        <v>70007.600000000006</v>
      </c>
      <c r="AJ63">
        <v>1.4463572526411417</v>
      </c>
    </row>
    <row r="64" spans="2:38" x14ac:dyDescent="0.25">
      <c r="B64">
        <v>28301</v>
      </c>
      <c r="C64">
        <v>95346</v>
      </c>
      <c r="D64">
        <v>105898</v>
      </c>
      <c r="E64">
        <v>74990</v>
      </c>
      <c r="F64">
        <v>32081</v>
      </c>
      <c r="H64">
        <v>89745</v>
      </c>
      <c r="J64">
        <f t="shared" si="6"/>
        <v>67323.199999999997</v>
      </c>
      <c r="K64">
        <f t="shared" si="7"/>
        <v>1.3330471516505455</v>
      </c>
      <c r="L64">
        <f t="shared" si="8"/>
        <v>105898</v>
      </c>
      <c r="M64">
        <f t="shared" si="9"/>
        <v>28301</v>
      </c>
      <c r="N64">
        <f t="shared" si="10"/>
        <v>67323.199999999997</v>
      </c>
      <c r="O64">
        <f t="shared" si="11"/>
        <v>77597</v>
      </c>
      <c r="Q64">
        <v>3522</v>
      </c>
      <c r="R64">
        <v>-836</v>
      </c>
      <c r="T64">
        <v>411.19999999999709</v>
      </c>
      <c r="U64">
        <v>89.80000000000291</v>
      </c>
      <c r="W64">
        <v>1898</v>
      </c>
      <c r="X64">
        <v>95.8</v>
      </c>
      <c r="AB64">
        <v>67323.199999999997</v>
      </c>
      <c r="AC64">
        <v>1.3330471516505455</v>
      </c>
      <c r="AI64">
        <v>67323.199999999997</v>
      </c>
      <c r="AJ64">
        <v>1.3330471516505455</v>
      </c>
    </row>
    <row r="65" spans="2:38" x14ac:dyDescent="0.25">
      <c r="B65">
        <v>14426</v>
      </c>
      <c r="C65">
        <v>80204</v>
      </c>
      <c r="D65">
        <v>40803</v>
      </c>
      <c r="E65">
        <v>9734</v>
      </c>
      <c r="F65">
        <v>81156</v>
      </c>
      <c r="H65">
        <v>65070</v>
      </c>
      <c r="J65">
        <f t="shared" si="6"/>
        <v>45264.6</v>
      </c>
      <c r="K65">
        <f t="shared" si="7"/>
        <v>1.4375472223326839</v>
      </c>
      <c r="L65">
        <f t="shared" si="8"/>
        <v>81156</v>
      </c>
      <c r="M65">
        <f t="shared" si="9"/>
        <v>9734</v>
      </c>
      <c r="N65">
        <f t="shared" si="10"/>
        <v>45264.6</v>
      </c>
      <c r="O65">
        <f t="shared" si="11"/>
        <v>71422</v>
      </c>
      <c r="Q65">
        <v>1971</v>
      </c>
      <c r="R65">
        <v>-178</v>
      </c>
      <c r="T65">
        <v>-2410.2000000000044</v>
      </c>
      <c r="U65">
        <v>-79.200000000004366</v>
      </c>
      <c r="W65">
        <v>2600.6000000000004</v>
      </c>
      <c r="X65">
        <v>93.6</v>
      </c>
      <c r="Z65">
        <v>45264.6</v>
      </c>
      <c r="AA65">
        <v>1.4375472223326839</v>
      </c>
      <c r="AI65">
        <v>45264.6</v>
      </c>
      <c r="AJ65">
        <v>1.4375472223326839</v>
      </c>
    </row>
    <row r="66" spans="2:38" x14ac:dyDescent="0.25">
      <c r="B66">
        <v>95036</v>
      </c>
      <c r="C66">
        <v>11697</v>
      </c>
      <c r="D66">
        <v>114834</v>
      </c>
      <c r="E66">
        <v>109929</v>
      </c>
      <c r="F66">
        <v>52909</v>
      </c>
      <c r="H66">
        <v>127794</v>
      </c>
      <c r="J66">
        <f t="shared" ref="J66:J101" si="12">AVERAGE(B66:F66)</f>
        <v>76881</v>
      </c>
      <c r="K66">
        <f t="shared" ref="K66:K97" si="13">H66/J66</f>
        <v>1.6622312404885473</v>
      </c>
      <c r="L66">
        <f t="shared" ref="L66:L101" si="14">MAX(B66:F66)</f>
        <v>114834</v>
      </c>
      <c r="M66">
        <f t="shared" ref="M66:M101" si="15">MIN(B66:F66)</f>
        <v>11697</v>
      </c>
      <c r="N66">
        <f t="shared" ref="N66:N101" si="16">AVERAGE(B66:F66)</f>
        <v>76881</v>
      </c>
      <c r="O66">
        <f t="shared" ref="O66:O101" si="17">L66-M66</f>
        <v>103137</v>
      </c>
      <c r="Q66">
        <v>1842</v>
      </c>
      <c r="R66">
        <v>104</v>
      </c>
      <c r="T66">
        <v>596.39999999999418</v>
      </c>
      <c r="U66">
        <v>-70.80000000000291</v>
      </c>
      <c r="W66">
        <v>1231.1999999999998</v>
      </c>
      <c r="X66">
        <v>186.79999999999998</v>
      </c>
      <c r="AF66">
        <v>76881</v>
      </c>
      <c r="AG66">
        <v>1.6622312404885473</v>
      </c>
      <c r="AK66">
        <v>76881</v>
      </c>
      <c r="AL66">
        <v>1.6622312404885473</v>
      </c>
    </row>
    <row r="67" spans="2:38" x14ac:dyDescent="0.25">
      <c r="B67">
        <v>18679</v>
      </c>
      <c r="C67">
        <v>79735</v>
      </c>
      <c r="D67">
        <v>51569</v>
      </c>
      <c r="E67">
        <v>17281</v>
      </c>
      <c r="F67">
        <v>77732</v>
      </c>
      <c r="H67">
        <v>71689</v>
      </c>
      <c r="J67">
        <f t="shared" si="12"/>
        <v>48999.199999999997</v>
      </c>
      <c r="K67">
        <f t="shared" si="13"/>
        <v>1.4630647030971935</v>
      </c>
      <c r="L67">
        <f t="shared" si="14"/>
        <v>79735</v>
      </c>
      <c r="M67">
        <f t="shared" si="15"/>
        <v>17281</v>
      </c>
      <c r="N67">
        <f t="shared" si="16"/>
        <v>48999.199999999997</v>
      </c>
      <c r="O67">
        <f t="shared" si="17"/>
        <v>62454</v>
      </c>
      <c r="Q67">
        <v>964</v>
      </c>
      <c r="R67">
        <v>739</v>
      </c>
      <c r="T67">
        <v>1865.5999999999985</v>
      </c>
      <c r="U67">
        <v>128.79999999999563</v>
      </c>
      <c r="W67">
        <v>1865.6</v>
      </c>
      <c r="X67">
        <v>362.8</v>
      </c>
      <c r="AD67">
        <v>48999.199999999997</v>
      </c>
      <c r="AE67">
        <v>1.4630647030971935</v>
      </c>
      <c r="AK67">
        <v>48999.199999999997</v>
      </c>
      <c r="AL67">
        <v>1.4630647030971935</v>
      </c>
    </row>
    <row r="68" spans="2:38" x14ac:dyDescent="0.25">
      <c r="B68">
        <v>62095</v>
      </c>
      <c r="C68">
        <v>72671</v>
      </c>
      <c r="D68">
        <v>108511</v>
      </c>
      <c r="E68">
        <v>36928</v>
      </c>
      <c r="F68">
        <v>120766</v>
      </c>
      <c r="H68">
        <v>87354</v>
      </c>
      <c r="J68">
        <f t="shared" si="12"/>
        <v>80194.2</v>
      </c>
      <c r="K68">
        <f t="shared" si="13"/>
        <v>1.089280770928571</v>
      </c>
      <c r="L68">
        <f t="shared" si="14"/>
        <v>120766</v>
      </c>
      <c r="M68">
        <f t="shared" si="15"/>
        <v>36928</v>
      </c>
      <c r="N68">
        <f t="shared" si="16"/>
        <v>80194.2</v>
      </c>
      <c r="O68">
        <f t="shared" si="17"/>
        <v>83838</v>
      </c>
      <c r="Q68">
        <v>-1206</v>
      </c>
      <c r="R68">
        <v>143</v>
      </c>
      <c r="T68">
        <v>1818.5999999999913</v>
      </c>
      <c r="U68">
        <v>248</v>
      </c>
      <c r="W68">
        <v>2466.2000000000003</v>
      </c>
      <c r="X68">
        <v>250.79999999999998</v>
      </c>
      <c r="AB68">
        <v>80194.2</v>
      </c>
      <c r="AC68">
        <v>1.089280770928571</v>
      </c>
      <c r="AI68">
        <v>80194.2</v>
      </c>
      <c r="AJ68">
        <v>1.089280770928571</v>
      </c>
    </row>
    <row r="69" spans="2:38" x14ac:dyDescent="0.25">
      <c r="B69">
        <v>74720</v>
      </c>
      <c r="C69">
        <v>8689</v>
      </c>
      <c r="D69">
        <v>109875</v>
      </c>
      <c r="E69">
        <v>19156</v>
      </c>
      <c r="F69">
        <v>61837</v>
      </c>
      <c r="H69">
        <v>96123</v>
      </c>
      <c r="J69">
        <f t="shared" si="12"/>
        <v>54855.4</v>
      </c>
      <c r="K69">
        <f t="shared" si="13"/>
        <v>1.7522978594632432</v>
      </c>
      <c r="L69">
        <f t="shared" si="14"/>
        <v>109875</v>
      </c>
      <c r="M69">
        <f t="shared" si="15"/>
        <v>8689</v>
      </c>
      <c r="N69">
        <f t="shared" si="16"/>
        <v>54855.4</v>
      </c>
      <c r="O69">
        <f t="shared" si="17"/>
        <v>101186</v>
      </c>
      <c r="Q69">
        <v>2274</v>
      </c>
      <c r="R69">
        <v>535</v>
      </c>
      <c r="T69">
        <v>-666.79999999999563</v>
      </c>
      <c r="U69">
        <v>-293.79999999999563</v>
      </c>
      <c r="W69">
        <v>2082.3999999999996</v>
      </c>
      <c r="X69">
        <v>578.19999999999993</v>
      </c>
      <c r="AD69">
        <v>54855.4</v>
      </c>
      <c r="AE69">
        <v>1.7522978594632432</v>
      </c>
      <c r="AK69">
        <v>54855.4</v>
      </c>
      <c r="AL69">
        <v>1.7522978594632432</v>
      </c>
    </row>
    <row r="70" spans="2:38" x14ac:dyDescent="0.25">
      <c r="B70">
        <v>72927</v>
      </c>
      <c r="C70">
        <v>57846</v>
      </c>
      <c r="D70">
        <v>27938</v>
      </c>
      <c r="E70">
        <v>44209</v>
      </c>
      <c r="F70">
        <v>67796</v>
      </c>
      <c r="H70">
        <v>82928</v>
      </c>
      <c r="J70">
        <f t="shared" si="12"/>
        <v>54143.199999999997</v>
      </c>
      <c r="K70">
        <f t="shared" si="13"/>
        <v>1.5316420159872339</v>
      </c>
      <c r="L70">
        <f t="shared" si="14"/>
        <v>72927</v>
      </c>
      <c r="M70">
        <f t="shared" si="15"/>
        <v>27938</v>
      </c>
      <c r="N70">
        <f t="shared" si="16"/>
        <v>54143.199999999997</v>
      </c>
      <c r="O70">
        <f t="shared" si="17"/>
        <v>44989</v>
      </c>
      <c r="Q70">
        <v>2978</v>
      </c>
      <c r="R70">
        <v>0</v>
      </c>
      <c r="T70">
        <v>564.39999999999418</v>
      </c>
      <c r="U70">
        <v>40</v>
      </c>
      <c r="W70">
        <v>2466.8000000000002</v>
      </c>
      <c r="X70">
        <v>42.400000000000006</v>
      </c>
      <c r="AD70">
        <v>54143.199999999997</v>
      </c>
      <c r="AE70">
        <v>1.5316420159872339</v>
      </c>
      <c r="AK70">
        <v>54143.199999999997</v>
      </c>
      <c r="AL70">
        <v>1.5316420159872339</v>
      </c>
    </row>
    <row r="71" spans="2:38" x14ac:dyDescent="0.25">
      <c r="B71">
        <v>23001</v>
      </c>
      <c r="C71">
        <v>10705</v>
      </c>
      <c r="D71">
        <v>75841</v>
      </c>
      <c r="E71">
        <v>40016</v>
      </c>
      <c r="F71">
        <v>41756</v>
      </c>
      <c r="H71">
        <v>67930</v>
      </c>
      <c r="J71">
        <f t="shared" si="12"/>
        <v>38263.800000000003</v>
      </c>
      <c r="K71">
        <f t="shared" si="13"/>
        <v>1.7753072094250961</v>
      </c>
      <c r="L71">
        <f t="shared" si="14"/>
        <v>75841</v>
      </c>
      <c r="M71">
        <f t="shared" si="15"/>
        <v>10705</v>
      </c>
      <c r="N71">
        <f t="shared" si="16"/>
        <v>38263.800000000003</v>
      </c>
      <c r="O71">
        <f t="shared" si="17"/>
        <v>65136</v>
      </c>
      <c r="Q71">
        <v>2740</v>
      </c>
      <c r="R71">
        <v>-39</v>
      </c>
      <c r="T71">
        <v>-604.19999999999709</v>
      </c>
      <c r="U71">
        <v>-67.399999999994179</v>
      </c>
      <c r="W71">
        <v>2834.6</v>
      </c>
      <c r="X71">
        <v>179.8</v>
      </c>
      <c r="AD71">
        <v>38263.800000000003</v>
      </c>
      <c r="AE71">
        <v>1.7753072094250961</v>
      </c>
      <c r="AK71">
        <v>38263.800000000003</v>
      </c>
      <c r="AL71">
        <v>1.7753072094250961</v>
      </c>
    </row>
    <row r="72" spans="2:38" x14ac:dyDescent="0.25">
      <c r="B72">
        <v>45490</v>
      </c>
      <c r="C72">
        <v>32697</v>
      </c>
      <c r="D72">
        <v>10850</v>
      </c>
      <c r="E72">
        <v>42977</v>
      </c>
      <c r="F72">
        <v>94913</v>
      </c>
      <c r="H72">
        <v>87957</v>
      </c>
      <c r="J72">
        <f t="shared" si="12"/>
        <v>45385.4</v>
      </c>
      <c r="K72">
        <f t="shared" si="13"/>
        <v>1.9380020887774483</v>
      </c>
      <c r="L72">
        <f t="shared" si="14"/>
        <v>94913</v>
      </c>
      <c r="M72">
        <f t="shared" si="15"/>
        <v>10850</v>
      </c>
      <c r="N72">
        <f t="shared" si="16"/>
        <v>45385.4</v>
      </c>
      <c r="O72">
        <f t="shared" si="17"/>
        <v>84063</v>
      </c>
      <c r="Q72">
        <v>627</v>
      </c>
      <c r="R72">
        <v>486</v>
      </c>
      <c r="T72">
        <v>662.59999999999854</v>
      </c>
      <c r="U72">
        <v>-163.59999999999854</v>
      </c>
      <c r="W72">
        <v>2059</v>
      </c>
      <c r="X72">
        <v>165.60000000000002</v>
      </c>
      <c r="AD72">
        <v>45385.4</v>
      </c>
      <c r="AE72">
        <v>1.9380020887774483</v>
      </c>
      <c r="AK72">
        <v>45385.4</v>
      </c>
      <c r="AL72">
        <v>1.9380020887774483</v>
      </c>
    </row>
    <row r="73" spans="2:38" x14ac:dyDescent="0.25">
      <c r="B73">
        <v>12999</v>
      </c>
      <c r="C73">
        <v>38744</v>
      </c>
      <c r="D73">
        <v>104339</v>
      </c>
      <c r="E73">
        <v>63159</v>
      </c>
      <c r="F73">
        <v>100337</v>
      </c>
      <c r="H73">
        <v>93635</v>
      </c>
      <c r="J73">
        <f t="shared" si="12"/>
        <v>63915.6</v>
      </c>
      <c r="K73">
        <f t="shared" si="13"/>
        <v>1.4649788158133539</v>
      </c>
      <c r="L73">
        <f t="shared" si="14"/>
        <v>104339</v>
      </c>
      <c r="M73">
        <f t="shared" si="15"/>
        <v>12999</v>
      </c>
      <c r="N73">
        <f t="shared" si="16"/>
        <v>63915.6</v>
      </c>
      <c r="O73">
        <f t="shared" si="17"/>
        <v>91340</v>
      </c>
      <c r="Q73">
        <v>-1321</v>
      </c>
      <c r="R73">
        <v>-1</v>
      </c>
      <c r="T73">
        <v>-708.59999999999854</v>
      </c>
      <c r="U73">
        <v>204.19999999999709</v>
      </c>
      <c r="W73">
        <v>4449</v>
      </c>
      <c r="X73">
        <v>294.20000000000005</v>
      </c>
      <c r="AB73">
        <v>63915.6</v>
      </c>
      <c r="AC73">
        <v>1.4649788158133539</v>
      </c>
      <c r="AI73">
        <v>63915.6</v>
      </c>
      <c r="AJ73">
        <v>1.4649788158133539</v>
      </c>
    </row>
    <row r="74" spans="2:38" x14ac:dyDescent="0.25">
      <c r="B74">
        <v>62184</v>
      </c>
      <c r="C74">
        <v>119069</v>
      </c>
      <c r="D74">
        <v>49116</v>
      </c>
      <c r="E74">
        <v>52592</v>
      </c>
      <c r="F74">
        <v>19944</v>
      </c>
      <c r="H74">
        <v>80400</v>
      </c>
      <c r="J74">
        <f t="shared" si="12"/>
        <v>60581</v>
      </c>
      <c r="K74">
        <f t="shared" si="13"/>
        <v>1.3271487760188838</v>
      </c>
      <c r="L74">
        <f t="shared" si="14"/>
        <v>119069</v>
      </c>
      <c r="M74">
        <f t="shared" si="15"/>
        <v>19944</v>
      </c>
      <c r="N74">
        <f t="shared" si="16"/>
        <v>60581</v>
      </c>
      <c r="O74">
        <f t="shared" si="17"/>
        <v>99125</v>
      </c>
      <c r="Q74">
        <v>2049</v>
      </c>
      <c r="R74">
        <v>56</v>
      </c>
      <c r="T74">
        <v>704.59999999999854</v>
      </c>
      <c r="U74">
        <v>-257</v>
      </c>
      <c r="W74">
        <v>2113.8000000000002</v>
      </c>
      <c r="X74">
        <v>257.39999999999998</v>
      </c>
      <c r="AB74">
        <v>60581</v>
      </c>
      <c r="AC74">
        <v>1.3271487760188838</v>
      </c>
      <c r="AI74">
        <v>60581</v>
      </c>
      <c r="AJ74">
        <v>1.3271487760188838</v>
      </c>
    </row>
    <row r="75" spans="2:38" x14ac:dyDescent="0.25">
      <c r="B75">
        <v>41061</v>
      </c>
      <c r="C75">
        <v>118581</v>
      </c>
      <c r="D75">
        <v>6212</v>
      </c>
      <c r="E75">
        <v>118857</v>
      </c>
      <c r="F75">
        <v>49966</v>
      </c>
      <c r="H75">
        <v>74530</v>
      </c>
      <c r="J75">
        <f t="shared" si="12"/>
        <v>66935.399999999994</v>
      </c>
      <c r="K75">
        <f t="shared" si="13"/>
        <v>1.1134616361447007</v>
      </c>
      <c r="L75">
        <f t="shared" si="14"/>
        <v>118857</v>
      </c>
      <c r="M75">
        <f t="shared" si="15"/>
        <v>6212</v>
      </c>
      <c r="N75">
        <f t="shared" si="16"/>
        <v>66935.399999999994</v>
      </c>
      <c r="O75">
        <f t="shared" si="17"/>
        <v>112645</v>
      </c>
      <c r="Q75">
        <v>-254</v>
      </c>
      <c r="R75">
        <v>91</v>
      </c>
      <c r="T75">
        <v>1253.3999999999942</v>
      </c>
      <c r="U75">
        <v>-302.40000000000873</v>
      </c>
      <c r="W75">
        <v>4505.4000000000005</v>
      </c>
      <c r="X75">
        <v>302.39999999999998</v>
      </c>
      <c r="AB75">
        <v>66935.399999999994</v>
      </c>
      <c r="AC75">
        <v>1.1134616361447007</v>
      </c>
      <c r="AI75">
        <v>66935.399999999994</v>
      </c>
      <c r="AJ75">
        <v>1.1134616361447007</v>
      </c>
    </row>
    <row r="76" spans="2:38" x14ac:dyDescent="0.25">
      <c r="B76">
        <v>106100</v>
      </c>
      <c r="C76">
        <v>23793</v>
      </c>
      <c r="D76">
        <v>11051</v>
      </c>
      <c r="E76">
        <v>34893</v>
      </c>
      <c r="F76">
        <v>29285</v>
      </c>
      <c r="H76">
        <v>47175</v>
      </c>
      <c r="J76">
        <f t="shared" si="12"/>
        <v>41024.400000000001</v>
      </c>
      <c r="K76">
        <f t="shared" si="13"/>
        <v>1.1499254102436598</v>
      </c>
      <c r="L76">
        <f t="shared" si="14"/>
        <v>106100</v>
      </c>
      <c r="M76">
        <f t="shared" si="15"/>
        <v>11051</v>
      </c>
      <c r="N76">
        <f t="shared" si="16"/>
        <v>41024.400000000001</v>
      </c>
      <c r="O76">
        <f t="shared" si="17"/>
        <v>95049</v>
      </c>
      <c r="Q76">
        <v>-1164</v>
      </c>
      <c r="R76">
        <v>569</v>
      </c>
      <c r="T76">
        <v>114.59999999999854</v>
      </c>
      <c r="U76">
        <v>66</v>
      </c>
      <c r="W76">
        <v>1212.1999999999998</v>
      </c>
      <c r="X76">
        <v>94</v>
      </c>
      <c r="Z76">
        <v>41024.400000000001</v>
      </c>
      <c r="AA76">
        <v>1.1499254102436598</v>
      </c>
      <c r="AI76">
        <v>41024.400000000001</v>
      </c>
      <c r="AJ76">
        <v>1.1499254102436598</v>
      </c>
    </row>
    <row r="77" spans="2:38" x14ac:dyDescent="0.25">
      <c r="B77">
        <v>37083</v>
      </c>
      <c r="C77">
        <v>49843</v>
      </c>
      <c r="D77">
        <v>36245</v>
      </c>
      <c r="E77">
        <v>99206</v>
      </c>
      <c r="F77">
        <v>102802</v>
      </c>
      <c r="H77">
        <v>102904</v>
      </c>
      <c r="J77">
        <f t="shared" si="12"/>
        <v>65035.8</v>
      </c>
      <c r="K77">
        <f t="shared" si="13"/>
        <v>1.582266997561343</v>
      </c>
      <c r="L77">
        <f t="shared" si="14"/>
        <v>102802</v>
      </c>
      <c r="M77">
        <f t="shared" si="15"/>
        <v>36245</v>
      </c>
      <c r="N77">
        <f t="shared" si="16"/>
        <v>65035.8</v>
      </c>
      <c r="O77">
        <f t="shared" si="17"/>
        <v>66557</v>
      </c>
      <c r="Q77">
        <v>2413</v>
      </c>
      <c r="R77">
        <v>-1</v>
      </c>
      <c r="T77">
        <v>-1236.5999999999913</v>
      </c>
      <c r="U77">
        <v>17.200000000004366</v>
      </c>
      <c r="W77">
        <v>1985.8000000000002</v>
      </c>
      <c r="X77">
        <v>379.6</v>
      </c>
      <c r="AF77">
        <v>65035.8</v>
      </c>
      <c r="AG77">
        <v>1.582266997561343</v>
      </c>
      <c r="AK77">
        <v>65035.8</v>
      </c>
      <c r="AL77">
        <v>1.582266997561343</v>
      </c>
    </row>
    <row r="78" spans="2:38" x14ac:dyDescent="0.25">
      <c r="B78">
        <v>31425</v>
      </c>
      <c r="C78">
        <v>97829</v>
      </c>
      <c r="D78">
        <v>59573</v>
      </c>
      <c r="E78">
        <v>71468</v>
      </c>
      <c r="F78">
        <v>38314</v>
      </c>
      <c r="H78">
        <v>86224</v>
      </c>
      <c r="J78">
        <f t="shared" si="12"/>
        <v>59721.8</v>
      </c>
      <c r="K78">
        <f t="shared" si="13"/>
        <v>1.4437609047282567</v>
      </c>
      <c r="L78">
        <f t="shared" si="14"/>
        <v>97829</v>
      </c>
      <c r="M78">
        <f t="shared" si="15"/>
        <v>31425</v>
      </c>
      <c r="N78">
        <f t="shared" si="16"/>
        <v>59721.8</v>
      </c>
      <c r="O78">
        <f t="shared" si="17"/>
        <v>66404</v>
      </c>
      <c r="Q78">
        <v>-2336</v>
      </c>
      <c r="R78">
        <v>-125</v>
      </c>
      <c r="T78">
        <v>534.20000000000437</v>
      </c>
      <c r="U78">
        <v>106.20000000000437</v>
      </c>
      <c r="W78">
        <v>2133.4</v>
      </c>
      <c r="X78">
        <v>383.4</v>
      </c>
      <c r="AD78">
        <v>59721.8</v>
      </c>
      <c r="AE78">
        <v>1.4437609047282567</v>
      </c>
      <c r="AK78">
        <v>59721.8</v>
      </c>
      <c r="AL78">
        <v>1.4437609047282567</v>
      </c>
    </row>
    <row r="79" spans="2:38" x14ac:dyDescent="0.25">
      <c r="B79">
        <v>117469</v>
      </c>
      <c r="C79">
        <v>96321</v>
      </c>
      <c r="D79">
        <v>55602</v>
      </c>
      <c r="E79">
        <v>52075</v>
      </c>
      <c r="F79">
        <v>111681</v>
      </c>
      <c r="H79">
        <v>133078</v>
      </c>
      <c r="J79">
        <f t="shared" si="12"/>
        <v>86629.6</v>
      </c>
      <c r="K79">
        <f t="shared" si="13"/>
        <v>1.5361723937314729</v>
      </c>
      <c r="L79">
        <f t="shared" si="14"/>
        <v>117469</v>
      </c>
      <c r="M79">
        <f t="shared" si="15"/>
        <v>52075</v>
      </c>
      <c r="N79">
        <f t="shared" si="16"/>
        <v>86629.6</v>
      </c>
      <c r="O79">
        <f t="shared" si="17"/>
        <v>65394</v>
      </c>
      <c r="Q79">
        <v>-377</v>
      </c>
      <c r="R79">
        <v>-90</v>
      </c>
      <c r="T79">
        <v>-848</v>
      </c>
      <c r="U79">
        <v>-172.19999999999709</v>
      </c>
      <c r="W79">
        <v>2720</v>
      </c>
      <c r="X79">
        <v>421</v>
      </c>
      <c r="AF79">
        <v>86629.6</v>
      </c>
      <c r="AG79">
        <v>1.5361723937314729</v>
      </c>
      <c r="AI79">
        <v>86629.6</v>
      </c>
      <c r="AJ79">
        <v>1.5361723937314729</v>
      </c>
    </row>
    <row r="80" spans="2:38" x14ac:dyDescent="0.25">
      <c r="B80">
        <v>57647</v>
      </c>
      <c r="C80">
        <v>69172</v>
      </c>
      <c r="D80">
        <v>30691</v>
      </c>
      <c r="E80">
        <v>76300</v>
      </c>
      <c r="F80">
        <v>78454</v>
      </c>
      <c r="H80">
        <v>89164</v>
      </c>
      <c r="J80">
        <f t="shared" si="12"/>
        <v>62452.800000000003</v>
      </c>
      <c r="K80">
        <f t="shared" si="13"/>
        <v>1.42770220070197</v>
      </c>
      <c r="L80">
        <f t="shared" si="14"/>
        <v>78454</v>
      </c>
      <c r="M80">
        <f t="shared" si="15"/>
        <v>30691</v>
      </c>
      <c r="N80">
        <f t="shared" si="16"/>
        <v>62452.800000000003</v>
      </c>
      <c r="O80">
        <f t="shared" si="17"/>
        <v>47763</v>
      </c>
      <c r="Q80">
        <v>-1241</v>
      </c>
      <c r="R80">
        <v>10</v>
      </c>
      <c r="T80">
        <v>780.60000000000582</v>
      </c>
      <c r="U80">
        <v>-172.19999999999709</v>
      </c>
      <c r="W80">
        <v>2106.6</v>
      </c>
      <c r="X80">
        <v>309</v>
      </c>
      <c r="AB80">
        <v>62452.800000000003</v>
      </c>
      <c r="AC80">
        <v>1.42770220070197</v>
      </c>
      <c r="AK80">
        <v>62452.800000000003</v>
      </c>
      <c r="AL80">
        <v>1.42770220070197</v>
      </c>
    </row>
    <row r="81" spans="2:38" x14ac:dyDescent="0.25">
      <c r="B81">
        <v>113331</v>
      </c>
      <c r="C81">
        <v>8627</v>
      </c>
      <c r="D81">
        <v>114384</v>
      </c>
      <c r="E81">
        <v>24113</v>
      </c>
      <c r="F81">
        <v>101888</v>
      </c>
      <c r="H81">
        <v>115534</v>
      </c>
      <c r="J81">
        <f t="shared" si="12"/>
        <v>72468.600000000006</v>
      </c>
      <c r="K81">
        <f t="shared" si="13"/>
        <v>1.5942628945501913</v>
      </c>
      <c r="L81">
        <f t="shared" si="14"/>
        <v>114384</v>
      </c>
      <c r="M81">
        <f t="shared" si="15"/>
        <v>8627</v>
      </c>
      <c r="N81">
        <f t="shared" si="16"/>
        <v>72468.600000000006</v>
      </c>
      <c r="O81">
        <f t="shared" si="17"/>
        <v>105757</v>
      </c>
      <c r="Q81">
        <v>2743</v>
      </c>
      <c r="R81">
        <v>-1</v>
      </c>
      <c r="T81">
        <v>-814.79999999998836</v>
      </c>
      <c r="U81">
        <v>-244</v>
      </c>
      <c r="W81">
        <v>1967.6</v>
      </c>
      <c r="X81">
        <v>268.39999999999998</v>
      </c>
      <c r="AF81">
        <v>72468.600000000006</v>
      </c>
      <c r="AG81">
        <v>1.5942628945501913</v>
      </c>
      <c r="AK81">
        <v>72468.600000000006</v>
      </c>
      <c r="AL81">
        <v>1.5942628945501913</v>
      </c>
    </row>
    <row r="82" spans="2:38" x14ac:dyDescent="0.25">
      <c r="B82">
        <v>29015</v>
      </c>
      <c r="C82">
        <v>62235</v>
      </c>
      <c r="D82">
        <v>30628</v>
      </c>
      <c r="E82">
        <v>42315</v>
      </c>
      <c r="F82">
        <v>112954</v>
      </c>
      <c r="H82">
        <v>62747</v>
      </c>
      <c r="J82">
        <f t="shared" si="12"/>
        <v>55429.4</v>
      </c>
      <c r="K82">
        <f t="shared" si="13"/>
        <v>1.1320165832572606</v>
      </c>
      <c r="L82">
        <f t="shared" si="14"/>
        <v>112954</v>
      </c>
      <c r="M82">
        <f t="shared" si="15"/>
        <v>29015</v>
      </c>
      <c r="N82">
        <f t="shared" si="16"/>
        <v>55429.4</v>
      </c>
      <c r="O82">
        <f t="shared" si="17"/>
        <v>83939</v>
      </c>
      <c r="Q82">
        <v>-475</v>
      </c>
      <c r="R82">
        <v>-426</v>
      </c>
      <c r="T82">
        <v>940.40000000000146</v>
      </c>
      <c r="U82">
        <v>-72.599999999998545</v>
      </c>
      <c r="W82">
        <v>2073.1999999999998</v>
      </c>
      <c r="X82">
        <v>100.6</v>
      </c>
      <c r="Z82">
        <v>55429.4</v>
      </c>
      <c r="AA82">
        <v>1.1320165832572606</v>
      </c>
      <c r="AI82">
        <v>55429.4</v>
      </c>
      <c r="AJ82">
        <v>1.1320165832572606</v>
      </c>
    </row>
    <row r="83" spans="2:38" x14ac:dyDescent="0.25">
      <c r="B83">
        <v>40495</v>
      </c>
      <c r="C83">
        <v>14747</v>
      </c>
      <c r="D83">
        <v>75768</v>
      </c>
      <c r="E83">
        <v>112147</v>
      </c>
      <c r="F83">
        <v>9272</v>
      </c>
      <c r="H83">
        <v>62871</v>
      </c>
      <c r="J83">
        <f t="shared" si="12"/>
        <v>50485.8</v>
      </c>
      <c r="K83">
        <f t="shared" si="13"/>
        <v>1.2453204663489534</v>
      </c>
      <c r="L83">
        <f t="shared" si="14"/>
        <v>112147</v>
      </c>
      <c r="M83">
        <f t="shared" si="15"/>
        <v>9272</v>
      </c>
      <c r="N83">
        <f t="shared" si="16"/>
        <v>50485.8</v>
      </c>
      <c r="O83">
        <f t="shared" si="17"/>
        <v>102875</v>
      </c>
      <c r="Q83">
        <v>-474</v>
      </c>
      <c r="R83">
        <v>258</v>
      </c>
      <c r="T83">
        <v>1285.8000000000029</v>
      </c>
      <c r="U83">
        <v>62.80000000000291</v>
      </c>
      <c r="W83">
        <v>1494.2000000000003</v>
      </c>
      <c r="X83">
        <v>62.8</v>
      </c>
      <c r="Z83">
        <v>50485.8</v>
      </c>
      <c r="AA83">
        <v>1.2453204663489534</v>
      </c>
      <c r="AK83">
        <v>50485.8</v>
      </c>
      <c r="AL83">
        <v>1.2453204663489534</v>
      </c>
    </row>
    <row r="84" spans="2:38" x14ac:dyDescent="0.25">
      <c r="B84">
        <v>98385</v>
      </c>
      <c r="C84">
        <v>97317</v>
      </c>
      <c r="D84">
        <v>27078</v>
      </c>
      <c r="E84">
        <v>69301</v>
      </c>
      <c r="F84">
        <v>81304</v>
      </c>
      <c r="H84">
        <v>84346</v>
      </c>
      <c r="J84">
        <f t="shared" si="12"/>
        <v>74677</v>
      </c>
      <c r="K84">
        <f t="shared" si="13"/>
        <v>1.1294776169369418</v>
      </c>
      <c r="L84">
        <f t="shared" si="14"/>
        <v>98385</v>
      </c>
      <c r="M84">
        <f t="shared" si="15"/>
        <v>27078</v>
      </c>
      <c r="N84">
        <f t="shared" si="16"/>
        <v>74677</v>
      </c>
      <c r="O84">
        <f t="shared" si="17"/>
        <v>71307</v>
      </c>
      <c r="Q84">
        <v>-3845</v>
      </c>
      <c r="R84">
        <v>735</v>
      </c>
      <c r="T84">
        <v>-205.39999999999418</v>
      </c>
      <c r="U84">
        <v>-347.19999999999709</v>
      </c>
      <c r="W84">
        <v>937.8</v>
      </c>
      <c r="X84">
        <v>606.79999999999995</v>
      </c>
      <c r="AB84">
        <v>74677</v>
      </c>
      <c r="AC84">
        <v>1.1294776169369418</v>
      </c>
      <c r="AI84">
        <v>74677</v>
      </c>
      <c r="AJ84">
        <v>1.1294776169369418</v>
      </c>
    </row>
    <row r="85" spans="2:38" x14ac:dyDescent="0.25">
      <c r="B85">
        <v>88098</v>
      </c>
      <c r="C85">
        <v>87843</v>
      </c>
      <c r="D85">
        <v>113175</v>
      </c>
      <c r="E85">
        <v>73630</v>
      </c>
      <c r="F85">
        <v>107749</v>
      </c>
      <c r="H85">
        <v>136044</v>
      </c>
      <c r="J85">
        <f t="shared" si="12"/>
        <v>94099</v>
      </c>
      <c r="K85">
        <f t="shared" si="13"/>
        <v>1.4457539399993624</v>
      </c>
      <c r="L85">
        <f t="shared" si="14"/>
        <v>113175</v>
      </c>
      <c r="M85">
        <f t="shared" si="15"/>
        <v>73630</v>
      </c>
      <c r="N85">
        <f t="shared" si="16"/>
        <v>94099</v>
      </c>
      <c r="O85">
        <f t="shared" si="17"/>
        <v>39545</v>
      </c>
      <c r="Q85">
        <v>-363</v>
      </c>
      <c r="R85">
        <v>0</v>
      </c>
      <c r="T85">
        <v>-955.39999999999418</v>
      </c>
      <c r="U85">
        <v>165.19999999999709</v>
      </c>
      <c r="W85">
        <v>2837</v>
      </c>
      <c r="X85">
        <v>256</v>
      </c>
      <c r="AB85">
        <v>94099</v>
      </c>
      <c r="AC85">
        <v>1.4457539399993624</v>
      </c>
      <c r="AK85">
        <v>94099</v>
      </c>
      <c r="AL85">
        <v>1.4457539399993624</v>
      </c>
    </row>
    <row r="86" spans="2:38" x14ac:dyDescent="0.25">
      <c r="B86">
        <v>73448</v>
      </c>
      <c r="C86">
        <v>4160</v>
      </c>
      <c r="D86">
        <v>17414</v>
      </c>
      <c r="E86">
        <v>118385</v>
      </c>
      <c r="F86">
        <v>73671</v>
      </c>
      <c r="H86">
        <v>86264</v>
      </c>
      <c r="J86">
        <f t="shared" si="12"/>
        <v>57415.6</v>
      </c>
      <c r="K86">
        <f t="shared" si="13"/>
        <v>1.5024488118211776</v>
      </c>
      <c r="L86">
        <f t="shared" si="14"/>
        <v>118385</v>
      </c>
      <c r="M86">
        <f t="shared" si="15"/>
        <v>4160</v>
      </c>
      <c r="N86">
        <f t="shared" si="16"/>
        <v>57415.6</v>
      </c>
      <c r="O86">
        <f t="shared" si="17"/>
        <v>114225</v>
      </c>
      <c r="Q86">
        <v>410</v>
      </c>
      <c r="R86">
        <v>6</v>
      </c>
      <c r="T86">
        <v>-246.80000000000291</v>
      </c>
      <c r="U86">
        <v>232.59999999999854</v>
      </c>
      <c r="W86">
        <v>1502.8</v>
      </c>
      <c r="X86">
        <v>281</v>
      </c>
      <c r="AD86">
        <v>57415.6</v>
      </c>
      <c r="AE86">
        <v>1.5024488118211776</v>
      </c>
      <c r="AK86">
        <v>57415.6</v>
      </c>
      <c r="AL86">
        <v>1.5024488118211776</v>
      </c>
    </row>
    <row r="87" spans="2:38" x14ac:dyDescent="0.25">
      <c r="B87">
        <v>26789</v>
      </c>
      <c r="C87">
        <v>3222</v>
      </c>
      <c r="D87">
        <v>116386</v>
      </c>
      <c r="E87">
        <v>39659</v>
      </c>
      <c r="F87">
        <v>121263</v>
      </c>
      <c r="H87">
        <v>111179</v>
      </c>
      <c r="J87">
        <f t="shared" si="12"/>
        <v>61463.8</v>
      </c>
      <c r="K87">
        <f t="shared" si="13"/>
        <v>1.8088533413163519</v>
      </c>
      <c r="L87">
        <f t="shared" si="14"/>
        <v>121263</v>
      </c>
      <c r="M87">
        <f t="shared" si="15"/>
        <v>3222</v>
      </c>
      <c r="N87">
        <f t="shared" si="16"/>
        <v>61463.8</v>
      </c>
      <c r="O87">
        <f t="shared" si="17"/>
        <v>118041</v>
      </c>
      <c r="Q87">
        <v>479</v>
      </c>
      <c r="R87">
        <v>589</v>
      </c>
      <c r="T87">
        <v>-454.39999999999418</v>
      </c>
      <c r="U87">
        <v>65</v>
      </c>
      <c r="W87">
        <v>2634</v>
      </c>
      <c r="X87">
        <v>183</v>
      </c>
      <c r="AF87">
        <v>61463.8</v>
      </c>
      <c r="AG87">
        <v>1.8088533413163519</v>
      </c>
      <c r="AK87">
        <v>61463.8</v>
      </c>
      <c r="AL87">
        <v>1.8088533413163519</v>
      </c>
    </row>
    <row r="88" spans="2:38" x14ac:dyDescent="0.25">
      <c r="B88">
        <v>62931</v>
      </c>
      <c r="C88">
        <v>24667</v>
      </c>
      <c r="D88">
        <v>107220</v>
      </c>
      <c r="E88">
        <v>81771</v>
      </c>
      <c r="F88">
        <v>47530</v>
      </c>
      <c r="H88">
        <v>88482</v>
      </c>
      <c r="J88">
        <f t="shared" si="12"/>
        <v>64823.8</v>
      </c>
      <c r="K88">
        <f t="shared" si="13"/>
        <v>1.3649616344614168</v>
      </c>
      <c r="L88">
        <f t="shared" si="14"/>
        <v>107220</v>
      </c>
      <c r="M88">
        <f t="shared" si="15"/>
        <v>24667</v>
      </c>
      <c r="N88">
        <f t="shared" si="16"/>
        <v>64823.8</v>
      </c>
      <c r="O88">
        <f t="shared" si="17"/>
        <v>82553</v>
      </c>
      <c r="Q88">
        <v>-1185</v>
      </c>
      <c r="R88">
        <v>-256</v>
      </c>
      <c r="T88">
        <v>913</v>
      </c>
      <c r="U88">
        <v>305.40000000000146</v>
      </c>
      <c r="W88">
        <v>1929.4</v>
      </c>
      <c r="X88">
        <v>409.79999999999995</v>
      </c>
      <c r="AB88">
        <v>64823.8</v>
      </c>
      <c r="AC88">
        <v>1.3649616344614168</v>
      </c>
      <c r="AI88">
        <v>64823.8</v>
      </c>
      <c r="AJ88">
        <v>1.3649616344614168</v>
      </c>
    </row>
    <row r="89" spans="2:38" x14ac:dyDescent="0.25">
      <c r="B89">
        <v>84356</v>
      </c>
      <c r="C89">
        <v>19505</v>
      </c>
      <c r="D89">
        <v>18205</v>
      </c>
      <c r="E89">
        <v>106119</v>
      </c>
      <c r="F89">
        <v>44611</v>
      </c>
      <c r="H89">
        <v>69458</v>
      </c>
      <c r="J89">
        <f t="shared" si="12"/>
        <v>54559.199999999997</v>
      </c>
      <c r="K89">
        <f t="shared" si="13"/>
        <v>1.2730758515520757</v>
      </c>
      <c r="L89">
        <f t="shared" si="14"/>
        <v>106119</v>
      </c>
      <c r="M89">
        <f t="shared" si="15"/>
        <v>18205</v>
      </c>
      <c r="N89">
        <f t="shared" si="16"/>
        <v>54559.199999999997</v>
      </c>
      <c r="O89">
        <f t="shared" si="17"/>
        <v>87914</v>
      </c>
      <c r="Q89">
        <v>3776</v>
      </c>
      <c r="R89">
        <v>-60</v>
      </c>
      <c r="T89">
        <v>2259.5999999999985</v>
      </c>
      <c r="U89">
        <v>92.799999999995634</v>
      </c>
      <c r="W89">
        <v>2723.2</v>
      </c>
      <c r="X89">
        <v>96</v>
      </c>
      <c r="Z89">
        <v>54559.199999999997</v>
      </c>
      <c r="AA89">
        <v>1.2730758515520757</v>
      </c>
      <c r="AI89">
        <v>54559.199999999997</v>
      </c>
      <c r="AJ89">
        <v>1.2730758515520757</v>
      </c>
    </row>
    <row r="90" spans="2:38" x14ac:dyDescent="0.25">
      <c r="B90">
        <v>1933</v>
      </c>
      <c r="C90">
        <v>9474</v>
      </c>
      <c r="D90">
        <v>31381</v>
      </c>
      <c r="E90">
        <v>34977</v>
      </c>
      <c r="F90">
        <v>113827</v>
      </c>
      <c r="H90">
        <v>75033</v>
      </c>
      <c r="J90">
        <f t="shared" si="12"/>
        <v>38318.400000000001</v>
      </c>
      <c r="K90">
        <f t="shared" si="13"/>
        <v>1.9581454340473505</v>
      </c>
      <c r="L90">
        <f t="shared" si="14"/>
        <v>113827</v>
      </c>
      <c r="M90">
        <f t="shared" si="15"/>
        <v>1933</v>
      </c>
      <c r="N90">
        <f t="shared" si="16"/>
        <v>38318.400000000001</v>
      </c>
      <c r="O90">
        <f t="shared" si="17"/>
        <v>111894</v>
      </c>
      <c r="Q90">
        <v>249</v>
      </c>
      <c r="R90">
        <v>1</v>
      </c>
      <c r="T90">
        <v>1418.4000000000015</v>
      </c>
      <c r="U90">
        <v>23.599999999998545</v>
      </c>
      <c r="W90">
        <v>4089.2000000000003</v>
      </c>
      <c r="X90">
        <v>74.8</v>
      </c>
      <c r="AD90">
        <v>38318.400000000001</v>
      </c>
      <c r="AE90">
        <v>1.9581454340473505</v>
      </c>
      <c r="AK90">
        <v>38318.400000000001</v>
      </c>
      <c r="AL90">
        <v>1.9581454340473505</v>
      </c>
    </row>
    <row r="91" spans="2:38" x14ac:dyDescent="0.25">
      <c r="B91">
        <v>102766</v>
      </c>
      <c r="C91">
        <v>37736</v>
      </c>
      <c r="D91">
        <v>29837</v>
      </c>
      <c r="E91">
        <v>85221</v>
      </c>
      <c r="F91">
        <v>66446</v>
      </c>
      <c r="H91">
        <v>77242</v>
      </c>
      <c r="J91">
        <f t="shared" si="12"/>
        <v>64401.2</v>
      </c>
      <c r="K91">
        <f t="shared" si="13"/>
        <v>1.1993875890511358</v>
      </c>
      <c r="L91">
        <f t="shared" si="14"/>
        <v>102766</v>
      </c>
      <c r="M91">
        <f t="shared" si="15"/>
        <v>29837</v>
      </c>
      <c r="N91">
        <f t="shared" si="16"/>
        <v>64401.2</v>
      </c>
      <c r="O91">
        <f t="shared" si="17"/>
        <v>72929</v>
      </c>
      <c r="Q91">
        <v>-617</v>
      </c>
      <c r="R91">
        <v>82</v>
      </c>
      <c r="T91">
        <v>-444.40000000000146</v>
      </c>
      <c r="U91">
        <v>-166.40000000000146</v>
      </c>
      <c r="W91">
        <v>2577.1999999999998</v>
      </c>
      <c r="X91">
        <v>409.6</v>
      </c>
      <c r="AB91">
        <v>64401.2</v>
      </c>
      <c r="AC91">
        <v>1.1993875890511358</v>
      </c>
      <c r="AI91">
        <v>64401.2</v>
      </c>
      <c r="AJ91">
        <v>1.1993875890511358</v>
      </c>
    </row>
    <row r="92" spans="2:38" x14ac:dyDescent="0.25">
      <c r="B92">
        <v>39582</v>
      </c>
      <c r="C92">
        <v>10182</v>
      </c>
      <c r="D92">
        <v>51577</v>
      </c>
      <c r="E92">
        <v>104153</v>
      </c>
      <c r="F92">
        <v>74885</v>
      </c>
      <c r="H92">
        <v>70084</v>
      </c>
      <c r="J92">
        <f t="shared" si="12"/>
        <v>56075.8</v>
      </c>
      <c r="K92">
        <f t="shared" si="13"/>
        <v>1.249808295200425</v>
      </c>
      <c r="L92">
        <f t="shared" si="14"/>
        <v>104153</v>
      </c>
      <c r="M92">
        <f t="shared" si="15"/>
        <v>10182</v>
      </c>
      <c r="N92">
        <f t="shared" si="16"/>
        <v>56075.8</v>
      </c>
      <c r="O92">
        <f t="shared" si="17"/>
        <v>93971</v>
      </c>
      <c r="Q92">
        <v>1450</v>
      </c>
      <c r="R92">
        <v>645</v>
      </c>
      <c r="T92">
        <v>676.60000000000582</v>
      </c>
      <c r="U92">
        <v>433.40000000000146</v>
      </c>
      <c r="W92">
        <v>1966.6000000000001</v>
      </c>
      <c r="X92">
        <v>566.6</v>
      </c>
      <c r="Z92">
        <v>56075.8</v>
      </c>
      <c r="AA92">
        <v>1.249808295200425</v>
      </c>
      <c r="AI92">
        <v>56075.8</v>
      </c>
      <c r="AJ92">
        <v>1.249808295200425</v>
      </c>
    </row>
    <row r="93" spans="2:38" x14ac:dyDescent="0.25">
      <c r="B93">
        <v>51981</v>
      </c>
      <c r="C93">
        <v>110595</v>
      </c>
      <c r="D93">
        <v>8878</v>
      </c>
      <c r="E93">
        <v>41526</v>
      </c>
      <c r="F93">
        <v>68030</v>
      </c>
      <c r="H93">
        <v>114996</v>
      </c>
      <c r="J93">
        <f t="shared" si="12"/>
        <v>56202</v>
      </c>
      <c r="K93">
        <f t="shared" si="13"/>
        <v>2.0461193551830896</v>
      </c>
      <c r="L93">
        <f t="shared" si="14"/>
        <v>110595</v>
      </c>
      <c r="M93">
        <f t="shared" si="15"/>
        <v>8878</v>
      </c>
      <c r="N93">
        <f t="shared" si="16"/>
        <v>56202</v>
      </c>
      <c r="O93">
        <f t="shared" si="17"/>
        <v>101717</v>
      </c>
      <c r="Q93">
        <v>-1485</v>
      </c>
      <c r="R93">
        <v>907</v>
      </c>
      <c r="T93">
        <v>-33.599999999998545</v>
      </c>
      <c r="U93">
        <v>195.40000000000146</v>
      </c>
      <c r="W93">
        <v>3422.4</v>
      </c>
      <c r="X93">
        <v>199.4</v>
      </c>
      <c r="AD93">
        <v>56202</v>
      </c>
      <c r="AE93">
        <v>2.0461193551830896</v>
      </c>
      <c r="AK93">
        <v>56202</v>
      </c>
      <c r="AL93">
        <v>2.0461193551830896</v>
      </c>
    </row>
    <row r="94" spans="2:38" x14ac:dyDescent="0.25">
      <c r="B94">
        <v>56338</v>
      </c>
      <c r="C94">
        <v>77220</v>
      </c>
      <c r="D94">
        <v>76647</v>
      </c>
      <c r="E94">
        <v>96919</v>
      </c>
      <c r="F94">
        <v>81024</v>
      </c>
      <c r="H94">
        <v>132300</v>
      </c>
      <c r="J94">
        <f t="shared" si="12"/>
        <v>77629.600000000006</v>
      </c>
      <c r="K94">
        <f t="shared" si="13"/>
        <v>1.7042468336819974</v>
      </c>
      <c r="L94">
        <f t="shared" si="14"/>
        <v>96919</v>
      </c>
      <c r="M94">
        <f t="shared" si="15"/>
        <v>56338</v>
      </c>
      <c r="N94">
        <f t="shared" si="16"/>
        <v>77629.600000000006</v>
      </c>
      <c r="O94">
        <f t="shared" si="17"/>
        <v>40581</v>
      </c>
      <c r="Q94">
        <v>-6444</v>
      </c>
      <c r="R94">
        <v>786</v>
      </c>
      <c r="T94">
        <v>-1065.7999999999884</v>
      </c>
      <c r="U94">
        <v>-468</v>
      </c>
      <c r="W94">
        <v>2047.8000000000002</v>
      </c>
      <c r="X94">
        <v>468</v>
      </c>
      <c r="AF94">
        <v>77629.600000000006</v>
      </c>
      <c r="AG94">
        <v>1.7042468336819974</v>
      </c>
      <c r="AK94">
        <v>77629.600000000006</v>
      </c>
      <c r="AL94">
        <v>1.7042468336819974</v>
      </c>
    </row>
    <row r="95" spans="2:38" x14ac:dyDescent="0.25">
      <c r="B95">
        <v>86503</v>
      </c>
      <c r="C95">
        <v>12426</v>
      </c>
      <c r="D95">
        <v>94663</v>
      </c>
      <c r="E95">
        <v>111713</v>
      </c>
      <c r="F95">
        <v>35629</v>
      </c>
      <c r="H95">
        <v>71002</v>
      </c>
      <c r="J95">
        <f t="shared" si="12"/>
        <v>68186.8</v>
      </c>
      <c r="K95">
        <f t="shared" si="13"/>
        <v>1.0412865833269782</v>
      </c>
      <c r="L95">
        <f t="shared" si="14"/>
        <v>111713</v>
      </c>
      <c r="M95">
        <f t="shared" si="15"/>
        <v>12426</v>
      </c>
      <c r="N95">
        <f t="shared" si="16"/>
        <v>68186.8</v>
      </c>
      <c r="O95">
        <f t="shared" si="17"/>
        <v>99287</v>
      </c>
      <c r="Q95">
        <v>-1076</v>
      </c>
      <c r="R95">
        <v>39</v>
      </c>
      <c r="T95">
        <v>2480.1999999999971</v>
      </c>
      <c r="U95">
        <v>3.4000000000087311</v>
      </c>
      <c r="W95">
        <v>2911.3999999999996</v>
      </c>
      <c r="X95">
        <v>145.80000000000001</v>
      </c>
      <c r="AB95">
        <v>68186.8</v>
      </c>
      <c r="AC95">
        <v>1.0412865833269782</v>
      </c>
      <c r="AI95">
        <v>68186.8</v>
      </c>
      <c r="AJ95">
        <v>1.0412865833269782</v>
      </c>
    </row>
    <row r="96" spans="2:38" x14ac:dyDescent="0.25">
      <c r="B96">
        <v>82503</v>
      </c>
      <c r="C96">
        <v>22809</v>
      </c>
      <c r="D96">
        <v>81700</v>
      </c>
      <c r="E96">
        <v>105769</v>
      </c>
      <c r="F96">
        <v>9711</v>
      </c>
      <c r="H96">
        <v>125084</v>
      </c>
      <c r="J96">
        <f t="shared" si="12"/>
        <v>60498.400000000001</v>
      </c>
      <c r="K96">
        <f t="shared" si="13"/>
        <v>2.0675588114727002</v>
      </c>
      <c r="L96">
        <f t="shared" si="14"/>
        <v>105769</v>
      </c>
      <c r="M96">
        <f t="shared" si="15"/>
        <v>9711</v>
      </c>
      <c r="N96">
        <f t="shared" si="16"/>
        <v>60498.400000000001</v>
      </c>
      <c r="O96">
        <f t="shared" si="17"/>
        <v>96058</v>
      </c>
      <c r="Q96">
        <v>3191</v>
      </c>
      <c r="R96">
        <v>-62</v>
      </c>
      <c r="T96">
        <v>-1567.4000000000015</v>
      </c>
      <c r="U96">
        <v>-49.400000000001455</v>
      </c>
      <c r="W96">
        <v>2005.8</v>
      </c>
      <c r="X96">
        <v>248.2</v>
      </c>
      <c r="AF96">
        <v>60498.400000000001</v>
      </c>
      <c r="AG96">
        <v>2.0675588114727002</v>
      </c>
      <c r="AK96">
        <v>60498.400000000001</v>
      </c>
      <c r="AL96">
        <v>2.0675588114727002</v>
      </c>
    </row>
    <row r="97" spans="2:38" x14ac:dyDescent="0.25">
      <c r="B97">
        <v>72474</v>
      </c>
      <c r="C97">
        <v>83920</v>
      </c>
      <c r="D97">
        <v>71675</v>
      </c>
      <c r="E97">
        <v>40322</v>
      </c>
      <c r="F97">
        <v>57596</v>
      </c>
      <c r="H97">
        <v>127504</v>
      </c>
      <c r="J97">
        <f t="shared" si="12"/>
        <v>65197.4</v>
      </c>
      <c r="K97">
        <f t="shared" si="13"/>
        <v>1.9556608085598506</v>
      </c>
      <c r="L97">
        <f t="shared" si="14"/>
        <v>83920</v>
      </c>
      <c r="M97">
        <f t="shared" si="15"/>
        <v>40322</v>
      </c>
      <c r="N97">
        <f t="shared" si="16"/>
        <v>65197.4</v>
      </c>
      <c r="O97">
        <f t="shared" si="17"/>
        <v>43598</v>
      </c>
      <c r="Q97">
        <v>4750</v>
      </c>
      <c r="R97">
        <v>-98</v>
      </c>
      <c r="T97">
        <v>-164.79999999999563</v>
      </c>
      <c r="U97">
        <v>-344.40000000000146</v>
      </c>
      <c r="W97">
        <v>1690</v>
      </c>
      <c r="X97">
        <v>344.40000000000003</v>
      </c>
      <c r="AF97">
        <v>65197.4</v>
      </c>
      <c r="AG97">
        <v>1.9556608085598506</v>
      </c>
      <c r="AK97">
        <v>65197.4</v>
      </c>
      <c r="AL97">
        <v>1.9556608085598506</v>
      </c>
    </row>
    <row r="98" spans="2:38" x14ac:dyDescent="0.25">
      <c r="B98">
        <v>14142</v>
      </c>
      <c r="C98">
        <v>27897</v>
      </c>
      <c r="D98">
        <v>120554</v>
      </c>
      <c r="E98">
        <v>75227</v>
      </c>
      <c r="F98">
        <v>100293</v>
      </c>
      <c r="H98">
        <v>88579</v>
      </c>
      <c r="J98">
        <f t="shared" si="12"/>
        <v>67622.600000000006</v>
      </c>
      <c r="K98">
        <f t="shared" ref="K98:K129" si="18">H98/J98</f>
        <v>1.3099023107659273</v>
      </c>
      <c r="L98">
        <f t="shared" si="14"/>
        <v>120554</v>
      </c>
      <c r="M98">
        <f t="shared" si="15"/>
        <v>14142</v>
      </c>
      <c r="N98">
        <f t="shared" si="16"/>
        <v>67622.600000000006</v>
      </c>
      <c r="O98">
        <f t="shared" si="17"/>
        <v>106412</v>
      </c>
      <c r="Q98">
        <v>-473</v>
      </c>
      <c r="R98">
        <v>528</v>
      </c>
      <c r="T98">
        <v>-2684.1999999999971</v>
      </c>
      <c r="U98">
        <v>-355.59999999999127</v>
      </c>
      <c r="W98">
        <v>3231.0000000000005</v>
      </c>
      <c r="X98">
        <v>832.80000000000018</v>
      </c>
      <c r="AB98">
        <v>67622.600000000006</v>
      </c>
      <c r="AC98">
        <v>1.3099023107659273</v>
      </c>
      <c r="AI98">
        <v>67622.600000000006</v>
      </c>
      <c r="AJ98">
        <v>1.3099023107659273</v>
      </c>
    </row>
    <row r="99" spans="2:38" x14ac:dyDescent="0.25">
      <c r="B99">
        <v>7347</v>
      </c>
      <c r="C99">
        <v>56909</v>
      </c>
      <c r="D99">
        <v>79630</v>
      </c>
      <c r="E99">
        <v>121301</v>
      </c>
      <c r="F99">
        <v>100033</v>
      </c>
      <c r="H99">
        <v>79280</v>
      </c>
      <c r="J99">
        <f t="shared" si="12"/>
        <v>73044</v>
      </c>
      <c r="K99">
        <f t="shared" si="18"/>
        <v>1.08537319971524</v>
      </c>
      <c r="L99">
        <f t="shared" si="14"/>
        <v>121301</v>
      </c>
      <c r="M99">
        <f t="shared" si="15"/>
        <v>7347</v>
      </c>
      <c r="N99">
        <f t="shared" si="16"/>
        <v>73044</v>
      </c>
      <c r="O99">
        <f t="shared" si="17"/>
        <v>113954</v>
      </c>
      <c r="Q99">
        <v>-1039</v>
      </c>
      <c r="R99">
        <v>-2</v>
      </c>
      <c r="T99">
        <v>1827</v>
      </c>
      <c r="U99">
        <v>18</v>
      </c>
      <c r="W99">
        <v>1827</v>
      </c>
      <c r="X99">
        <v>376</v>
      </c>
      <c r="AB99">
        <v>73044</v>
      </c>
      <c r="AC99">
        <v>1.08537319971524</v>
      </c>
      <c r="AI99">
        <v>73044</v>
      </c>
      <c r="AJ99">
        <v>1.08537319971524</v>
      </c>
    </row>
    <row r="100" spans="2:38" x14ac:dyDescent="0.25">
      <c r="B100">
        <v>76386</v>
      </c>
      <c r="C100">
        <v>111568</v>
      </c>
      <c r="D100">
        <v>47719</v>
      </c>
      <c r="E100">
        <v>78356</v>
      </c>
      <c r="F100">
        <v>63753</v>
      </c>
      <c r="H100">
        <v>90272</v>
      </c>
      <c r="J100">
        <f t="shared" si="12"/>
        <v>75556.399999999994</v>
      </c>
      <c r="K100">
        <f t="shared" si="18"/>
        <v>1.1947631173533944</v>
      </c>
      <c r="L100">
        <f t="shared" si="14"/>
        <v>111568</v>
      </c>
      <c r="M100">
        <f t="shared" si="15"/>
        <v>47719</v>
      </c>
      <c r="N100">
        <f t="shared" si="16"/>
        <v>75556.399999999994</v>
      </c>
      <c r="O100">
        <f t="shared" si="17"/>
        <v>63849</v>
      </c>
      <c r="Q100">
        <v>-3946</v>
      </c>
      <c r="R100">
        <v>654</v>
      </c>
      <c r="T100">
        <v>-1048</v>
      </c>
      <c r="U100">
        <v>-210.80000000000291</v>
      </c>
      <c r="W100">
        <v>1836</v>
      </c>
      <c r="X100">
        <v>324</v>
      </c>
      <c r="AB100">
        <v>75556.399999999994</v>
      </c>
      <c r="AC100">
        <v>1.1947631173533944</v>
      </c>
      <c r="AI100">
        <v>75556.399999999994</v>
      </c>
      <c r="AJ100">
        <v>1.1947631173533944</v>
      </c>
    </row>
    <row r="101" spans="2:38" x14ac:dyDescent="0.25">
      <c r="B101">
        <v>53624</v>
      </c>
      <c r="C101">
        <v>11091</v>
      </c>
      <c r="D101">
        <v>121099</v>
      </c>
      <c r="E101">
        <v>57260</v>
      </c>
      <c r="F101">
        <v>91838</v>
      </c>
      <c r="H101">
        <v>89012</v>
      </c>
      <c r="J101">
        <f t="shared" si="12"/>
        <v>66982.399999999994</v>
      </c>
      <c r="K101">
        <f t="shared" si="18"/>
        <v>1.3288863940378368</v>
      </c>
      <c r="L101">
        <f t="shared" si="14"/>
        <v>121099</v>
      </c>
      <c r="M101">
        <f t="shared" si="15"/>
        <v>11091</v>
      </c>
      <c r="N101">
        <f t="shared" si="16"/>
        <v>66982.399999999994</v>
      </c>
      <c r="O101">
        <f t="shared" si="17"/>
        <v>110008</v>
      </c>
      <c r="Q101">
        <v>206</v>
      </c>
      <c r="R101">
        <v>-689</v>
      </c>
      <c r="T101">
        <v>1103.5999999999913</v>
      </c>
      <c r="U101">
        <v>174.19999999999709</v>
      </c>
      <c r="W101">
        <v>1882.4</v>
      </c>
      <c r="X101">
        <v>174.20000000000002</v>
      </c>
      <c r="AB101">
        <v>66982.399999999994</v>
      </c>
      <c r="AC101">
        <v>1.3288863940378368</v>
      </c>
      <c r="AI101">
        <v>66982.399999999994</v>
      </c>
      <c r="AJ101">
        <v>1.3288863940378368</v>
      </c>
    </row>
    <row r="103" spans="2:38" x14ac:dyDescent="0.25">
      <c r="B103">
        <v>2893648</v>
      </c>
      <c r="C103">
        <v>2721028</v>
      </c>
      <c r="D103">
        <v>3274491</v>
      </c>
      <c r="E103">
        <v>2942174</v>
      </c>
      <c r="F103">
        <v>3087606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A0A29-517A-4BED-BD75-28F447A06C1C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2221</v>
      </c>
      <c r="C2">
        <v>106349</v>
      </c>
      <c r="D2">
        <v>45646</v>
      </c>
      <c r="E2">
        <v>95515</v>
      </c>
      <c r="F2">
        <v>104817</v>
      </c>
      <c r="H2">
        <v>84669</v>
      </c>
      <c r="J2">
        <f t="shared" ref="J2:J33" si="0">AVERAGE(B2:F2)</f>
        <v>70909.600000000006</v>
      </c>
      <c r="K2">
        <f t="shared" ref="K2:K33" si="1">H2/J2</f>
        <v>1.1940414273948801</v>
      </c>
      <c r="L2">
        <f t="shared" ref="L2:L33" si="2">MAX(B2:F2)</f>
        <v>106349</v>
      </c>
      <c r="M2">
        <f t="shared" ref="M2:M33" si="3">MIN(B2:F2)</f>
        <v>2221</v>
      </c>
      <c r="N2">
        <f t="shared" ref="N2:N33" si="4">AVERAGE(B2:F2)</f>
        <v>70909.600000000006</v>
      </c>
      <c r="O2">
        <f t="shared" ref="O2:O33" si="5">L2-M2</f>
        <v>104128</v>
      </c>
      <c r="Q2">
        <v>4227</v>
      </c>
      <c r="R2">
        <v>-3</v>
      </c>
      <c r="T2">
        <v>283</v>
      </c>
      <c r="U2">
        <v>-28.599999999991269</v>
      </c>
      <c r="W2">
        <v>2855.8</v>
      </c>
      <c r="X2">
        <v>43.8</v>
      </c>
      <c r="AB2">
        <v>70909.600000000006</v>
      </c>
      <c r="AC2">
        <v>1.1940414273948801</v>
      </c>
      <c r="AI2">
        <v>70909.600000000006</v>
      </c>
      <c r="AJ2">
        <v>1.1940414273948801</v>
      </c>
    </row>
    <row r="3" spans="1:38" x14ac:dyDescent="0.25">
      <c r="B3">
        <v>115556</v>
      </c>
      <c r="C3">
        <v>6032</v>
      </c>
      <c r="D3">
        <v>118586</v>
      </c>
      <c r="E3">
        <v>53791</v>
      </c>
      <c r="F3">
        <v>102108</v>
      </c>
      <c r="H3">
        <v>81339</v>
      </c>
      <c r="J3">
        <f t="shared" si="0"/>
        <v>79214.600000000006</v>
      </c>
      <c r="K3">
        <f t="shared" si="1"/>
        <v>1.0268182885478181</v>
      </c>
      <c r="L3">
        <f t="shared" si="2"/>
        <v>118586</v>
      </c>
      <c r="M3">
        <f t="shared" si="3"/>
        <v>6032</v>
      </c>
      <c r="N3">
        <f t="shared" si="4"/>
        <v>79214.600000000006</v>
      </c>
      <c r="O3">
        <f t="shared" si="5"/>
        <v>112554</v>
      </c>
      <c r="Q3">
        <v>-825</v>
      </c>
      <c r="R3">
        <v>182</v>
      </c>
      <c r="T3">
        <v>2856.2000000000116</v>
      </c>
      <c r="U3">
        <v>-182</v>
      </c>
      <c r="W3">
        <v>2931</v>
      </c>
      <c r="X3">
        <v>527.6</v>
      </c>
      <c r="AB3">
        <v>79214.600000000006</v>
      </c>
      <c r="AC3">
        <v>1.0268182885478181</v>
      </c>
      <c r="AI3">
        <v>79214.600000000006</v>
      </c>
      <c r="AJ3">
        <v>1.0268182885478181</v>
      </c>
    </row>
    <row r="4" spans="1:38" x14ac:dyDescent="0.25">
      <c r="B4">
        <v>120267</v>
      </c>
      <c r="C4">
        <v>75627</v>
      </c>
      <c r="D4">
        <v>75961</v>
      </c>
      <c r="E4">
        <v>107413</v>
      </c>
      <c r="F4">
        <v>37046</v>
      </c>
      <c r="H4">
        <v>118963</v>
      </c>
      <c r="J4">
        <f t="shared" si="0"/>
        <v>83262.8</v>
      </c>
      <c r="K4">
        <f t="shared" si="1"/>
        <v>1.4287653069558073</v>
      </c>
      <c r="L4">
        <f t="shared" si="2"/>
        <v>120267</v>
      </c>
      <c r="M4">
        <f t="shared" si="3"/>
        <v>37046</v>
      </c>
      <c r="N4">
        <f t="shared" si="4"/>
        <v>83262.8</v>
      </c>
      <c r="O4">
        <f t="shared" si="5"/>
        <v>83221</v>
      </c>
      <c r="Q4">
        <v>4696</v>
      </c>
      <c r="R4">
        <v>0</v>
      </c>
      <c r="T4">
        <v>-8.1999999999970896</v>
      </c>
      <c r="U4">
        <v>1.1999999999970896</v>
      </c>
      <c r="W4">
        <v>2917.3999999999996</v>
      </c>
      <c r="X4">
        <v>556</v>
      </c>
      <c r="AB4">
        <v>83262.8</v>
      </c>
      <c r="AC4">
        <v>1.4287653069558073</v>
      </c>
      <c r="AK4">
        <v>83262.8</v>
      </c>
      <c r="AL4">
        <v>1.4287653069558073</v>
      </c>
    </row>
    <row r="5" spans="1:38" x14ac:dyDescent="0.25">
      <c r="B5">
        <v>103024</v>
      </c>
      <c r="C5">
        <v>24621</v>
      </c>
      <c r="D5">
        <v>98827</v>
      </c>
      <c r="E5">
        <v>4590</v>
      </c>
      <c r="F5">
        <v>9204</v>
      </c>
      <c r="H5">
        <v>103448</v>
      </c>
      <c r="J5">
        <f t="shared" si="0"/>
        <v>48053.2</v>
      </c>
      <c r="K5">
        <f t="shared" si="1"/>
        <v>2.1527806680928641</v>
      </c>
      <c r="L5">
        <f t="shared" si="2"/>
        <v>103024</v>
      </c>
      <c r="M5">
        <f t="shared" si="3"/>
        <v>4590</v>
      </c>
      <c r="N5">
        <f t="shared" si="4"/>
        <v>48053.2</v>
      </c>
      <c r="O5">
        <f t="shared" si="5"/>
        <v>98434</v>
      </c>
      <c r="Q5">
        <v>-4669</v>
      </c>
      <c r="R5">
        <v>33</v>
      </c>
      <c r="T5">
        <v>501.39999999999418</v>
      </c>
      <c r="U5">
        <v>-25.600000000005821</v>
      </c>
      <c r="W5">
        <v>1896.6</v>
      </c>
      <c r="X5">
        <v>103.6</v>
      </c>
      <c r="AD5">
        <v>48053.2</v>
      </c>
      <c r="AE5">
        <v>2.1527806680928641</v>
      </c>
      <c r="AK5">
        <v>48053.2</v>
      </c>
      <c r="AL5">
        <v>2.1527806680928641</v>
      </c>
    </row>
    <row r="6" spans="1:38" x14ac:dyDescent="0.25">
      <c r="B6">
        <v>2306</v>
      </c>
      <c r="C6">
        <v>47248</v>
      </c>
      <c r="D6">
        <v>25633</v>
      </c>
      <c r="E6">
        <v>54139</v>
      </c>
      <c r="F6">
        <v>92471</v>
      </c>
      <c r="H6">
        <v>101358</v>
      </c>
      <c r="J6">
        <f t="shared" si="0"/>
        <v>44359.4</v>
      </c>
      <c r="K6">
        <f t="shared" si="1"/>
        <v>2.2849272082129155</v>
      </c>
      <c r="L6">
        <f t="shared" si="2"/>
        <v>92471</v>
      </c>
      <c r="M6">
        <f t="shared" si="3"/>
        <v>2306</v>
      </c>
      <c r="N6">
        <f t="shared" si="4"/>
        <v>44359.4</v>
      </c>
      <c r="O6">
        <f t="shared" si="5"/>
        <v>90165</v>
      </c>
      <c r="Q6">
        <v>7017</v>
      </c>
      <c r="R6">
        <v>773</v>
      </c>
      <c r="T6">
        <v>-978.40000000000146</v>
      </c>
      <c r="U6">
        <v>-264</v>
      </c>
      <c r="W6">
        <v>2961.2</v>
      </c>
      <c r="X6">
        <v>472.80000000000007</v>
      </c>
      <c r="AD6">
        <v>44359.4</v>
      </c>
      <c r="AE6">
        <v>2.2849272082129155</v>
      </c>
      <c r="AK6">
        <v>44359.4</v>
      </c>
      <c r="AL6">
        <v>2.2849272082129155</v>
      </c>
    </row>
    <row r="7" spans="1:38" x14ac:dyDescent="0.25">
      <c r="B7">
        <v>3478</v>
      </c>
      <c r="C7">
        <v>121776</v>
      </c>
      <c r="D7">
        <v>42314</v>
      </c>
      <c r="E7">
        <v>39764</v>
      </c>
      <c r="F7">
        <v>32886</v>
      </c>
      <c r="H7">
        <v>64395</v>
      </c>
      <c r="J7">
        <f t="shared" si="0"/>
        <v>48043.6</v>
      </c>
      <c r="K7">
        <f t="shared" si="1"/>
        <v>1.3403450199402209</v>
      </c>
      <c r="L7">
        <f t="shared" si="2"/>
        <v>121776</v>
      </c>
      <c r="M7">
        <f t="shared" si="3"/>
        <v>3478</v>
      </c>
      <c r="N7">
        <f t="shared" si="4"/>
        <v>48043.6</v>
      </c>
      <c r="O7">
        <f t="shared" si="5"/>
        <v>118298</v>
      </c>
      <c r="Q7">
        <v>804</v>
      </c>
      <c r="R7">
        <v>-2</v>
      </c>
      <c r="T7">
        <v>1082.1999999999971</v>
      </c>
      <c r="U7">
        <v>-71.599999999998545</v>
      </c>
      <c r="W7">
        <v>1770.2</v>
      </c>
      <c r="X7">
        <v>345.6</v>
      </c>
      <c r="Z7">
        <v>48043.6</v>
      </c>
      <c r="AA7">
        <v>1.3403450199402209</v>
      </c>
      <c r="AI7">
        <v>48043.6</v>
      </c>
      <c r="AJ7">
        <v>1.3403450199402209</v>
      </c>
    </row>
    <row r="8" spans="1:38" x14ac:dyDescent="0.25">
      <c r="B8">
        <v>60246</v>
      </c>
      <c r="C8">
        <v>35342</v>
      </c>
      <c r="D8">
        <v>24552</v>
      </c>
      <c r="E8">
        <v>13084</v>
      </c>
      <c r="F8">
        <v>8366</v>
      </c>
      <c r="H8">
        <v>44709</v>
      </c>
      <c r="J8">
        <f t="shared" si="0"/>
        <v>28318</v>
      </c>
      <c r="K8">
        <f t="shared" si="1"/>
        <v>1.5788191256444664</v>
      </c>
      <c r="L8">
        <f t="shared" si="2"/>
        <v>60246</v>
      </c>
      <c r="M8">
        <f t="shared" si="3"/>
        <v>8366</v>
      </c>
      <c r="N8">
        <f t="shared" si="4"/>
        <v>28318</v>
      </c>
      <c r="O8">
        <f t="shared" si="5"/>
        <v>51880</v>
      </c>
      <c r="Q8">
        <v>2520</v>
      </c>
      <c r="R8">
        <v>-110</v>
      </c>
      <c r="T8">
        <v>-242.59999999999854</v>
      </c>
      <c r="U8">
        <v>-335.79999999999927</v>
      </c>
      <c r="W8">
        <v>2395</v>
      </c>
      <c r="X8">
        <v>345</v>
      </c>
      <c r="Z8">
        <v>28318</v>
      </c>
      <c r="AA8">
        <v>1.5788191256444664</v>
      </c>
      <c r="AK8">
        <v>28318</v>
      </c>
      <c r="AL8">
        <v>1.5788191256444664</v>
      </c>
    </row>
    <row r="9" spans="1:38" x14ac:dyDescent="0.25">
      <c r="B9">
        <v>111306</v>
      </c>
      <c r="C9">
        <v>4867</v>
      </c>
      <c r="D9">
        <v>47513</v>
      </c>
      <c r="E9">
        <v>68826</v>
      </c>
      <c r="F9">
        <v>50932</v>
      </c>
      <c r="H9">
        <v>70790</v>
      </c>
      <c r="J9">
        <f t="shared" si="0"/>
        <v>56688.800000000003</v>
      </c>
      <c r="K9">
        <f t="shared" si="1"/>
        <v>1.2487475480165393</v>
      </c>
      <c r="L9">
        <f t="shared" si="2"/>
        <v>111306</v>
      </c>
      <c r="M9">
        <f t="shared" si="3"/>
        <v>4867</v>
      </c>
      <c r="N9">
        <f t="shared" si="4"/>
        <v>56688.800000000003</v>
      </c>
      <c r="O9">
        <f t="shared" si="5"/>
        <v>106439</v>
      </c>
      <c r="Q9">
        <v>557</v>
      </c>
      <c r="R9">
        <v>0</v>
      </c>
      <c r="T9">
        <v>1314.2000000000044</v>
      </c>
      <c r="U9">
        <v>96</v>
      </c>
      <c r="W9">
        <v>3209</v>
      </c>
      <c r="X9">
        <v>98.399999999999991</v>
      </c>
      <c r="Z9">
        <v>56688.800000000003</v>
      </c>
      <c r="AA9">
        <v>1.2487475480165393</v>
      </c>
      <c r="AI9">
        <v>56688.800000000003</v>
      </c>
      <c r="AJ9">
        <v>1.2487475480165393</v>
      </c>
    </row>
    <row r="10" spans="1:38" x14ac:dyDescent="0.25">
      <c r="B10">
        <v>9218</v>
      </c>
      <c r="C10">
        <v>25802</v>
      </c>
      <c r="D10">
        <v>112666</v>
      </c>
      <c r="E10">
        <v>11329</v>
      </c>
      <c r="F10">
        <v>68252</v>
      </c>
      <c r="H10">
        <v>94202</v>
      </c>
      <c r="J10">
        <f t="shared" si="0"/>
        <v>45453.4</v>
      </c>
      <c r="K10">
        <f t="shared" si="1"/>
        <v>2.0724962269049181</v>
      </c>
      <c r="L10">
        <f t="shared" si="2"/>
        <v>112666</v>
      </c>
      <c r="M10">
        <f t="shared" si="3"/>
        <v>9218</v>
      </c>
      <c r="N10">
        <f t="shared" si="4"/>
        <v>45453.4</v>
      </c>
      <c r="O10">
        <f t="shared" si="5"/>
        <v>103448</v>
      </c>
      <c r="Q10">
        <v>-2722</v>
      </c>
      <c r="R10">
        <v>19</v>
      </c>
      <c r="T10">
        <v>-2024.5999999999985</v>
      </c>
      <c r="U10">
        <v>256</v>
      </c>
      <c r="W10">
        <v>2909.4</v>
      </c>
      <c r="X10">
        <v>282.40000000000003</v>
      </c>
      <c r="AD10">
        <v>45453.4</v>
      </c>
      <c r="AE10">
        <v>2.0724962269049181</v>
      </c>
      <c r="AK10">
        <v>45453.4</v>
      </c>
      <c r="AL10">
        <v>2.0724962269049181</v>
      </c>
    </row>
    <row r="11" spans="1:38" x14ac:dyDescent="0.25">
      <c r="B11">
        <v>55016</v>
      </c>
      <c r="C11">
        <v>33644</v>
      </c>
      <c r="D11">
        <v>12386</v>
      </c>
      <c r="E11">
        <v>21036</v>
      </c>
      <c r="F11">
        <v>12788</v>
      </c>
      <c r="H11">
        <v>62375</v>
      </c>
      <c r="J11">
        <f t="shared" si="0"/>
        <v>26974</v>
      </c>
      <c r="K11">
        <f t="shared" si="1"/>
        <v>2.312411952250315</v>
      </c>
      <c r="L11">
        <f t="shared" si="2"/>
        <v>55016</v>
      </c>
      <c r="M11">
        <f t="shared" si="3"/>
        <v>12386</v>
      </c>
      <c r="N11">
        <f t="shared" si="4"/>
        <v>26974</v>
      </c>
      <c r="O11">
        <f t="shared" si="5"/>
        <v>42630</v>
      </c>
      <c r="Q11">
        <v>1736</v>
      </c>
      <c r="R11">
        <v>46</v>
      </c>
      <c r="T11">
        <v>381.40000000000146</v>
      </c>
      <c r="U11">
        <v>-120</v>
      </c>
      <c r="W11">
        <v>2630.9999999999995</v>
      </c>
      <c r="X11">
        <v>153.60000000000002</v>
      </c>
      <c r="AD11">
        <v>26974</v>
      </c>
      <c r="AE11">
        <v>2.312411952250315</v>
      </c>
      <c r="AK11">
        <v>26974</v>
      </c>
      <c r="AL11">
        <v>2.312411952250315</v>
      </c>
    </row>
    <row r="12" spans="1:38" x14ac:dyDescent="0.25">
      <c r="B12">
        <v>82465</v>
      </c>
      <c r="C12">
        <v>40069</v>
      </c>
      <c r="D12">
        <v>112969</v>
      </c>
      <c r="E12">
        <v>46105</v>
      </c>
      <c r="F12">
        <v>75945</v>
      </c>
      <c r="H12">
        <v>78402</v>
      </c>
      <c r="J12">
        <f t="shared" si="0"/>
        <v>71510.600000000006</v>
      </c>
      <c r="K12">
        <f t="shared" si="1"/>
        <v>1.0963689299208788</v>
      </c>
      <c r="L12">
        <f t="shared" si="2"/>
        <v>112969</v>
      </c>
      <c r="M12">
        <f t="shared" si="3"/>
        <v>40069</v>
      </c>
      <c r="N12">
        <f t="shared" si="4"/>
        <v>71510.600000000006</v>
      </c>
      <c r="O12">
        <f t="shared" si="5"/>
        <v>72900</v>
      </c>
      <c r="Q12">
        <v>297</v>
      </c>
      <c r="R12">
        <v>-113</v>
      </c>
      <c r="T12">
        <v>515</v>
      </c>
      <c r="U12">
        <v>240.20000000001164</v>
      </c>
      <c r="W12">
        <v>1713</v>
      </c>
      <c r="X12">
        <v>337</v>
      </c>
      <c r="AB12">
        <v>71510.600000000006</v>
      </c>
      <c r="AC12">
        <v>1.0963689299208788</v>
      </c>
      <c r="AI12">
        <v>71510.600000000006</v>
      </c>
      <c r="AJ12">
        <v>1.0963689299208788</v>
      </c>
    </row>
    <row r="13" spans="1:38" x14ac:dyDescent="0.25">
      <c r="B13">
        <v>69884</v>
      </c>
      <c r="C13">
        <v>27734</v>
      </c>
      <c r="D13">
        <v>28983</v>
      </c>
      <c r="E13">
        <v>51831</v>
      </c>
      <c r="F13">
        <v>106976</v>
      </c>
      <c r="H13">
        <v>106695</v>
      </c>
      <c r="J13">
        <f t="shared" si="0"/>
        <v>57081.599999999999</v>
      </c>
      <c r="K13">
        <f t="shared" si="1"/>
        <v>1.8691662462159435</v>
      </c>
      <c r="L13">
        <f t="shared" si="2"/>
        <v>106976</v>
      </c>
      <c r="M13">
        <f t="shared" si="3"/>
        <v>27734</v>
      </c>
      <c r="N13">
        <f t="shared" si="4"/>
        <v>57081.599999999999</v>
      </c>
      <c r="O13">
        <f t="shared" si="5"/>
        <v>79242</v>
      </c>
      <c r="Q13">
        <v>-4005</v>
      </c>
      <c r="R13">
        <v>179</v>
      </c>
      <c r="T13">
        <v>-138</v>
      </c>
      <c r="U13">
        <v>-141</v>
      </c>
      <c r="W13">
        <v>3810.3999999999996</v>
      </c>
      <c r="X13">
        <v>306.2</v>
      </c>
      <c r="AD13">
        <v>57081.599999999999</v>
      </c>
      <c r="AE13">
        <v>1.8691662462159435</v>
      </c>
      <c r="AK13">
        <v>57081.599999999999</v>
      </c>
      <c r="AL13">
        <v>1.8691662462159435</v>
      </c>
    </row>
    <row r="14" spans="1:38" x14ac:dyDescent="0.25">
      <c r="B14">
        <v>49932</v>
      </c>
      <c r="C14">
        <v>91220</v>
      </c>
      <c r="D14">
        <v>97959</v>
      </c>
      <c r="E14">
        <v>22201</v>
      </c>
      <c r="F14">
        <v>80494</v>
      </c>
      <c r="H14">
        <v>118228</v>
      </c>
      <c r="J14">
        <f t="shared" si="0"/>
        <v>68361.2</v>
      </c>
      <c r="K14">
        <f t="shared" si="1"/>
        <v>1.7294605712012079</v>
      </c>
      <c r="L14">
        <f t="shared" si="2"/>
        <v>97959</v>
      </c>
      <c r="M14">
        <f t="shared" si="3"/>
        <v>22201</v>
      </c>
      <c r="N14">
        <f t="shared" si="4"/>
        <v>68361.2</v>
      </c>
      <c r="O14">
        <f t="shared" si="5"/>
        <v>75758</v>
      </c>
      <c r="Q14">
        <v>25</v>
      </c>
      <c r="R14">
        <v>-19</v>
      </c>
      <c r="T14">
        <v>1277</v>
      </c>
      <c r="U14">
        <v>136</v>
      </c>
      <c r="W14">
        <v>3193.7999999999997</v>
      </c>
      <c r="X14">
        <v>236.79999999999998</v>
      </c>
      <c r="AF14">
        <v>68361.2</v>
      </c>
      <c r="AG14">
        <v>1.7294605712012079</v>
      </c>
      <c r="AK14">
        <v>68361.2</v>
      </c>
      <c r="AL14">
        <v>1.7294605712012079</v>
      </c>
    </row>
    <row r="15" spans="1:38" x14ac:dyDescent="0.25">
      <c r="B15">
        <v>55372</v>
      </c>
      <c r="C15">
        <v>102010</v>
      </c>
      <c r="D15">
        <v>64000</v>
      </c>
      <c r="E15">
        <v>51412</v>
      </c>
      <c r="F15">
        <v>6193</v>
      </c>
      <c r="H15">
        <v>90772</v>
      </c>
      <c r="J15">
        <f t="shared" si="0"/>
        <v>55797.4</v>
      </c>
      <c r="K15">
        <f t="shared" si="1"/>
        <v>1.6268141526307678</v>
      </c>
      <c r="L15">
        <f t="shared" si="2"/>
        <v>102010</v>
      </c>
      <c r="M15">
        <f t="shared" si="3"/>
        <v>6193</v>
      </c>
      <c r="N15">
        <f t="shared" si="4"/>
        <v>55797.4</v>
      </c>
      <c r="O15">
        <f t="shared" si="5"/>
        <v>95817</v>
      </c>
      <c r="Q15">
        <v>-3323</v>
      </c>
      <c r="R15">
        <v>210</v>
      </c>
      <c r="T15">
        <v>1283.8000000000029</v>
      </c>
      <c r="U15">
        <v>299</v>
      </c>
      <c r="W15">
        <v>1463.3999999999999</v>
      </c>
      <c r="X15">
        <v>358.59999999999997</v>
      </c>
      <c r="AD15">
        <v>55797.4</v>
      </c>
      <c r="AE15">
        <v>1.6268141526307678</v>
      </c>
      <c r="AK15">
        <v>55797.4</v>
      </c>
      <c r="AL15">
        <v>1.6268141526307678</v>
      </c>
    </row>
    <row r="16" spans="1:38" x14ac:dyDescent="0.25">
      <c r="B16">
        <v>53824</v>
      </c>
      <c r="C16">
        <v>35828</v>
      </c>
      <c r="D16">
        <v>111251</v>
      </c>
      <c r="E16">
        <v>55249</v>
      </c>
      <c r="F16">
        <v>109448</v>
      </c>
      <c r="H16">
        <v>81560</v>
      </c>
      <c r="J16">
        <f t="shared" si="0"/>
        <v>73120</v>
      </c>
      <c r="K16">
        <f t="shared" si="1"/>
        <v>1.1154266958424508</v>
      </c>
      <c r="L16">
        <f t="shared" si="2"/>
        <v>111251</v>
      </c>
      <c r="M16">
        <f t="shared" si="3"/>
        <v>35828</v>
      </c>
      <c r="N16">
        <f t="shared" si="4"/>
        <v>73120</v>
      </c>
      <c r="O16">
        <f t="shared" si="5"/>
        <v>75423</v>
      </c>
      <c r="Q16">
        <v>1610</v>
      </c>
      <c r="R16">
        <v>32</v>
      </c>
      <c r="T16">
        <v>-1442.6000000000058</v>
      </c>
      <c r="U16">
        <v>-31.19999999999709</v>
      </c>
      <c r="W16">
        <v>1442.6</v>
      </c>
      <c r="X16">
        <v>348.4</v>
      </c>
      <c r="AB16">
        <v>73120</v>
      </c>
      <c r="AC16">
        <v>1.1154266958424508</v>
      </c>
      <c r="AI16">
        <v>73120</v>
      </c>
      <c r="AJ16">
        <v>1.1154266958424508</v>
      </c>
    </row>
    <row r="17" spans="2:38" x14ac:dyDescent="0.25">
      <c r="B17">
        <v>7677</v>
      </c>
      <c r="C17">
        <v>36142</v>
      </c>
      <c r="D17">
        <v>9773</v>
      </c>
      <c r="E17">
        <v>49321</v>
      </c>
      <c r="F17">
        <v>23563</v>
      </c>
      <c r="H17">
        <v>54030</v>
      </c>
      <c r="J17">
        <f t="shared" si="0"/>
        <v>25295.200000000001</v>
      </c>
      <c r="K17">
        <f t="shared" si="1"/>
        <v>2.1359783674373003</v>
      </c>
      <c r="L17">
        <f t="shared" si="2"/>
        <v>49321</v>
      </c>
      <c r="M17">
        <f t="shared" si="3"/>
        <v>7677</v>
      </c>
      <c r="N17">
        <f t="shared" si="4"/>
        <v>25295.200000000001</v>
      </c>
      <c r="O17">
        <f t="shared" si="5"/>
        <v>41644</v>
      </c>
      <c r="Q17">
        <v>1632</v>
      </c>
      <c r="R17">
        <v>-483</v>
      </c>
      <c r="T17">
        <v>-2256.7999999999993</v>
      </c>
      <c r="U17">
        <v>-324.59999999999854</v>
      </c>
      <c r="W17">
        <v>3120.3999999999996</v>
      </c>
      <c r="X17">
        <v>324.60000000000002</v>
      </c>
      <c r="AD17">
        <v>25295.200000000001</v>
      </c>
      <c r="AE17">
        <v>2.1359783674373003</v>
      </c>
      <c r="AK17">
        <v>25295.200000000001</v>
      </c>
      <c r="AL17">
        <v>2.1359783674373003</v>
      </c>
    </row>
    <row r="18" spans="2:38" x14ac:dyDescent="0.25">
      <c r="B18">
        <v>20250</v>
      </c>
      <c r="C18">
        <v>97492</v>
      </c>
      <c r="D18">
        <v>84784</v>
      </c>
      <c r="E18">
        <v>114849</v>
      </c>
      <c r="F18">
        <v>37915</v>
      </c>
      <c r="H18">
        <v>94997</v>
      </c>
      <c r="J18">
        <f t="shared" si="0"/>
        <v>71058</v>
      </c>
      <c r="K18">
        <f t="shared" si="1"/>
        <v>1.3368938050606547</v>
      </c>
      <c r="L18">
        <f t="shared" si="2"/>
        <v>114849</v>
      </c>
      <c r="M18">
        <f t="shared" si="3"/>
        <v>20250</v>
      </c>
      <c r="N18">
        <f t="shared" si="4"/>
        <v>71058</v>
      </c>
      <c r="O18">
        <f t="shared" si="5"/>
        <v>94599</v>
      </c>
      <c r="Q18">
        <v>-1681</v>
      </c>
      <c r="R18">
        <v>222</v>
      </c>
      <c r="T18">
        <v>480.60000000000582</v>
      </c>
      <c r="U18">
        <v>114.19999999999709</v>
      </c>
      <c r="W18">
        <v>2534.6</v>
      </c>
      <c r="X18">
        <v>284.60000000000002</v>
      </c>
      <c r="AB18">
        <v>71058</v>
      </c>
      <c r="AC18">
        <v>1.3368938050606547</v>
      </c>
      <c r="AI18">
        <v>71058</v>
      </c>
      <c r="AJ18">
        <v>1.3368938050606547</v>
      </c>
    </row>
    <row r="19" spans="2:38" x14ac:dyDescent="0.25">
      <c r="B19">
        <v>74929</v>
      </c>
      <c r="C19">
        <v>25196</v>
      </c>
      <c r="D19">
        <v>120287</v>
      </c>
      <c r="E19">
        <v>3233</v>
      </c>
      <c r="F19">
        <v>70583</v>
      </c>
      <c r="H19">
        <v>77963</v>
      </c>
      <c r="J19">
        <f t="shared" si="0"/>
        <v>58845.599999999999</v>
      </c>
      <c r="K19">
        <f t="shared" si="1"/>
        <v>1.3248739073099773</v>
      </c>
      <c r="L19">
        <f t="shared" si="2"/>
        <v>120287</v>
      </c>
      <c r="M19">
        <f t="shared" si="3"/>
        <v>3233</v>
      </c>
      <c r="N19">
        <f t="shared" si="4"/>
        <v>58845.599999999999</v>
      </c>
      <c r="O19">
        <f t="shared" si="5"/>
        <v>117054</v>
      </c>
      <c r="Q19">
        <v>-2602</v>
      </c>
      <c r="R19">
        <v>-498</v>
      </c>
      <c r="T19">
        <v>-1227.5999999999985</v>
      </c>
      <c r="U19">
        <v>-76</v>
      </c>
      <c r="W19">
        <v>2070.4</v>
      </c>
      <c r="X19">
        <v>232</v>
      </c>
      <c r="AB19">
        <v>58845.599999999999</v>
      </c>
      <c r="AC19">
        <v>1.3248739073099773</v>
      </c>
      <c r="AI19">
        <v>58845.599999999999</v>
      </c>
      <c r="AJ19">
        <v>1.3248739073099773</v>
      </c>
    </row>
    <row r="20" spans="2:38" x14ac:dyDescent="0.25">
      <c r="B20">
        <v>98972</v>
      </c>
      <c r="C20">
        <v>79780</v>
      </c>
      <c r="D20">
        <v>30771</v>
      </c>
      <c r="E20">
        <v>49735</v>
      </c>
      <c r="F20">
        <v>27670</v>
      </c>
      <c r="H20">
        <v>108432</v>
      </c>
      <c r="J20">
        <f t="shared" si="0"/>
        <v>57385.599999999999</v>
      </c>
      <c r="K20">
        <f t="shared" si="1"/>
        <v>1.8895332627000503</v>
      </c>
      <c r="L20">
        <f t="shared" si="2"/>
        <v>98972</v>
      </c>
      <c r="M20">
        <f t="shared" si="3"/>
        <v>27670</v>
      </c>
      <c r="N20">
        <f t="shared" si="4"/>
        <v>57385.599999999999</v>
      </c>
      <c r="O20">
        <f t="shared" si="5"/>
        <v>71302</v>
      </c>
      <c r="Q20">
        <v>-3129</v>
      </c>
      <c r="R20">
        <v>1</v>
      </c>
      <c r="T20">
        <v>1396</v>
      </c>
      <c r="U20">
        <v>273.40000000000146</v>
      </c>
      <c r="W20">
        <v>1526.4</v>
      </c>
      <c r="X20">
        <v>273.39999999999998</v>
      </c>
      <c r="AD20">
        <v>57385.599999999999</v>
      </c>
      <c r="AE20">
        <v>1.8895332627000503</v>
      </c>
      <c r="AK20">
        <v>57385.599999999999</v>
      </c>
      <c r="AL20">
        <v>1.8895332627000503</v>
      </c>
    </row>
    <row r="21" spans="2:38" x14ac:dyDescent="0.25">
      <c r="B21">
        <v>64006</v>
      </c>
      <c r="C21">
        <v>49827</v>
      </c>
      <c r="D21">
        <v>65580</v>
      </c>
      <c r="E21">
        <v>11208</v>
      </c>
      <c r="F21">
        <v>87951</v>
      </c>
      <c r="H21">
        <v>107365</v>
      </c>
      <c r="J21">
        <f t="shared" si="0"/>
        <v>55714.400000000001</v>
      </c>
      <c r="K21">
        <f t="shared" si="1"/>
        <v>1.9270601496202058</v>
      </c>
      <c r="L21">
        <f t="shared" si="2"/>
        <v>87951</v>
      </c>
      <c r="M21">
        <f t="shared" si="3"/>
        <v>11208</v>
      </c>
      <c r="N21">
        <f t="shared" si="4"/>
        <v>55714.400000000001</v>
      </c>
      <c r="O21">
        <f t="shared" si="5"/>
        <v>76743</v>
      </c>
      <c r="Q21">
        <v>2569</v>
      </c>
      <c r="R21">
        <v>198</v>
      </c>
      <c r="T21">
        <v>-2120.1999999999971</v>
      </c>
      <c r="U21">
        <v>12</v>
      </c>
      <c r="W21">
        <v>3106.5999999999995</v>
      </c>
      <c r="X21">
        <v>26.799999999999997</v>
      </c>
      <c r="AD21">
        <v>55714.400000000001</v>
      </c>
      <c r="AE21">
        <v>1.9270601496202058</v>
      </c>
      <c r="AK21">
        <v>55714.400000000001</v>
      </c>
      <c r="AL21">
        <v>1.9270601496202058</v>
      </c>
    </row>
    <row r="22" spans="2:38" x14ac:dyDescent="0.25">
      <c r="B22">
        <v>1679</v>
      </c>
      <c r="C22">
        <v>26740</v>
      </c>
      <c r="D22">
        <v>85397</v>
      </c>
      <c r="E22">
        <v>26855</v>
      </c>
      <c r="F22">
        <v>17704</v>
      </c>
      <c r="H22">
        <v>75850</v>
      </c>
      <c r="J22">
        <f t="shared" si="0"/>
        <v>31675</v>
      </c>
      <c r="K22">
        <f t="shared" si="1"/>
        <v>2.3946329913180744</v>
      </c>
      <c r="L22">
        <f t="shared" si="2"/>
        <v>85397</v>
      </c>
      <c r="M22">
        <f t="shared" si="3"/>
        <v>1679</v>
      </c>
      <c r="N22">
        <f t="shared" si="4"/>
        <v>31675</v>
      </c>
      <c r="O22">
        <f t="shared" si="5"/>
        <v>83718</v>
      </c>
      <c r="Q22">
        <v>205</v>
      </c>
      <c r="R22">
        <v>237</v>
      </c>
      <c r="T22">
        <v>-452.59999999999854</v>
      </c>
      <c r="U22">
        <v>-18.400000000001455</v>
      </c>
      <c r="W22">
        <v>3103</v>
      </c>
      <c r="X22">
        <v>265.2</v>
      </c>
      <c r="AD22">
        <v>31675</v>
      </c>
      <c r="AE22">
        <v>2.3946329913180744</v>
      </c>
      <c r="AK22">
        <v>31675</v>
      </c>
      <c r="AL22">
        <v>2.3946329913180744</v>
      </c>
    </row>
    <row r="23" spans="2:38" x14ac:dyDescent="0.25">
      <c r="B23">
        <v>88272</v>
      </c>
      <c r="C23">
        <v>116473</v>
      </c>
      <c r="D23">
        <v>29655</v>
      </c>
      <c r="E23">
        <v>86332</v>
      </c>
      <c r="F23">
        <v>98714</v>
      </c>
      <c r="H23">
        <v>93330</v>
      </c>
      <c r="J23">
        <f t="shared" si="0"/>
        <v>83889.2</v>
      </c>
      <c r="K23">
        <f t="shared" si="1"/>
        <v>1.1125389203854608</v>
      </c>
      <c r="L23">
        <f t="shared" si="2"/>
        <v>116473</v>
      </c>
      <c r="M23">
        <f t="shared" si="3"/>
        <v>29655</v>
      </c>
      <c r="N23">
        <f t="shared" si="4"/>
        <v>83889.2</v>
      </c>
      <c r="O23">
        <f t="shared" si="5"/>
        <v>86818</v>
      </c>
      <c r="Q23">
        <v>-642</v>
      </c>
      <c r="R23">
        <v>1</v>
      </c>
      <c r="T23">
        <v>-267.40000000000873</v>
      </c>
      <c r="U23">
        <v>120.39999999999418</v>
      </c>
      <c r="W23">
        <v>1841</v>
      </c>
      <c r="X23">
        <v>460.8</v>
      </c>
      <c r="AB23">
        <v>83889.2</v>
      </c>
      <c r="AC23">
        <v>1.1125389203854608</v>
      </c>
      <c r="AI23">
        <v>83889.2</v>
      </c>
      <c r="AJ23">
        <v>1.1125389203854608</v>
      </c>
    </row>
    <row r="24" spans="2:38" x14ac:dyDescent="0.25">
      <c r="B24">
        <v>37805</v>
      </c>
      <c r="C24">
        <v>57865</v>
      </c>
      <c r="D24">
        <v>92718</v>
      </c>
      <c r="E24">
        <v>119206</v>
      </c>
      <c r="F24">
        <v>34920</v>
      </c>
      <c r="H24">
        <v>74275</v>
      </c>
      <c r="J24">
        <f t="shared" si="0"/>
        <v>68502.8</v>
      </c>
      <c r="K24">
        <f t="shared" si="1"/>
        <v>1.0842622491343419</v>
      </c>
      <c r="L24">
        <f t="shared" si="2"/>
        <v>119206</v>
      </c>
      <c r="M24">
        <f t="shared" si="3"/>
        <v>34920</v>
      </c>
      <c r="N24">
        <f t="shared" si="4"/>
        <v>68502.8</v>
      </c>
      <c r="O24">
        <f t="shared" si="5"/>
        <v>84286</v>
      </c>
      <c r="Q24">
        <v>475</v>
      </c>
      <c r="R24">
        <v>8</v>
      </c>
      <c r="T24">
        <v>2304.1999999999971</v>
      </c>
      <c r="U24">
        <v>106.19999999999709</v>
      </c>
      <c r="W24">
        <v>4018.2</v>
      </c>
      <c r="X24">
        <v>110.60000000000001</v>
      </c>
      <c r="AB24">
        <v>68502.8</v>
      </c>
      <c r="AC24">
        <v>1.0842622491343419</v>
      </c>
      <c r="AI24">
        <v>68502.8</v>
      </c>
      <c r="AJ24">
        <v>1.0842622491343419</v>
      </c>
    </row>
    <row r="25" spans="2:38" x14ac:dyDescent="0.25">
      <c r="B25">
        <v>82315</v>
      </c>
      <c r="C25">
        <v>5028</v>
      </c>
      <c r="D25">
        <v>67458</v>
      </c>
      <c r="E25">
        <v>64834</v>
      </c>
      <c r="F25">
        <v>40223</v>
      </c>
      <c r="H25">
        <v>108048</v>
      </c>
      <c r="J25">
        <f t="shared" si="0"/>
        <v>51971.6</v>
      </c>
      <c r="K25">
        <f t="shared" si="1"/>
        <v>2.0789815976417891</v>
      </c>
      <c r="L25">
        <f t="shared" si="2"/>
        <v>82315</v>
      </c>
      <c r="M25">
        <f t="shared" si="3"/>
        <v>5028</v>
      </c>
      <c r="N25">
        <f t="shared" si="4"/>
        <v>51971.6</v>
      </c>
      <c r="O25">
        <f t="shared" si="5"/>
        <v>77287</v>
      </c>
      <c r="Q25">
        <v>-69</v>
      </c>
      <c r="R25">
        <v>-661</v>
      </c>
      <c r="T25">
        <v>-1779.4000000000015</v>
      </c>
      <c r="U25">
        <v>292.79999999999563</v>
      </c>
      <c r="W25">
        <v>2955.0000000000005</v>
      </c>
      <c r="X25">
        <v>353.59999999999997</v>
      </c>
      <c r="AD25">
        <v>51971.6</v>
      </c>
      <c r="AE25">
        <v>2.0789815976417891</v>
      </c>
      <c r="AK25">
        <v>51971.6</v>
      </c>
      <c r="AL25">
        <v>2.0789815976417891</v>
      </c>
    </row>
    <row r="26" spans="2:38" x14ac:dyDescent="0.25">
      <c r="B26">
        <v>34370</v>
      </c>
      <c r="C26">
        <v>38677</v>
      </c>
      <c r="D26">
        <v>14719</v>
      </c>
      <c r="E26">
        <v>3537</v>
      </c>
      <c r="F26">
        <v>13800</v>
      </c>
      <c r="H26">
        <v>64428</v>
      </c>
      <c r="J26">
        <f t="shared" si="0"/>
        <v>21020.6</v>
      </c>
      <c r="K26">
        <f t="shared" si="1"/>
        <v>3.0649933874389887</v>
      </c>
      <c r="L26">
        <f t="shared" si="2"/>
        <v>38677</v>
      </c>
      <c r="M26">
        <f t="shared" si="3"/>
        <v>3537</v>
      </c>
      <c r="N26">
        <f t="shared" si="4"/>
        <v>21020.6</v>
      </c>
      <c r="O26">
        <f t="shared" si="5"/>
        <v>35140</v>
      </c>
      <c r="Q26">
        <v>-24</v>
      </c>
      <c r="R26">
        <v>-258</v>
      </c>
      <c r="T26">
        <v>1266.7999999999993</v>
      </c>
      <c r="U26">
        <v>13</v>
      </c>
      <c r="W26">
        <v>2843.6</v>
      </c>
      <c r="X26">
        <v>364.20000000000005</v>
      </c>
      <c r="AD26">
        <v>21020.6</v>
      </c>
      <c r="AE26">
        <v>3.0649933874389887</v>
      </c>
      <c r="AK26">
        <v>21020.6</v>
      </c>
      <c r="AL26">
        <v>3.0649933874389887</v>
      </c>
    </row>
    <row r="27" spans="2:38" x14ac:dyDescent="0.25">
      <c r="B27">
        <v>87195</v>
      </c>
      <c r="C27">
        <v>18582</v>
      </c>
      <c r="D27">
        <v>69737</v>
      </c>
      <c r="E27">
        <v>121201</v>
      </c>
      <c r="F27">
        <v>98973</v>
      </c>
      <c r="H27">
        <v>114533</v>
      </c>
      <c r="J27">
        <f t="shared" si="0"/>
        <v>79137.600000000006</v>
      </c>
      <c r="K27">
        <f t="shared" si="1"/>
        <v>1.447264005984513</v>
      </c>
      <c r="L27">
        <f t="shared" si="2"/>
        <v>121201</v>
      </c>
      <c r="M27">
        <f t="shared" si="3"/>
        <v>18582</v>
      </c>
      <c r="N27">
        <f t="shared" si="4"/>
        <v>79137.600000000006</v>
      </c>
      <c r="O27">
        <f t="shared" si="5"/>
        <v>102619</v>
      </c>
      <c r="Q27">
        <v>1373</v>
      </c>
      <c r="R27">
        <v>-139</v>
      </c>
      <c r="T27">
        <v>-541.79999999998836</v>
      </c>
      <c r="U27">
        <v>267.20000000001164</v>
      </c>
      <c r="W27">
        <v>1588.6</v>
      </c>
      <c r="X27">
        <v>462</v>
      </c>
      <c r="AB27">
        <v>79137.600000000006</v>
      </c>
      <c r="AC27">
        <v>1.447264005984513</v>
      </c>
      <c r="AK27">
        <v>79137.600000000006</v>
      </c>
      <c r="AL27">
        <v>1.447264005984513</v>
      </c>
    </row>
    <row r="28" spans="2:38" x14ac:dyDescent="0.25">
      <c r="B28">
        <v>14319</v>
      </c>
      <c r="C28">
        <v>100455</v>
      </c>
      <c r="D28">
        <v>116319</v>
      </c>
      <c r="E28">
        <v>10491</v>
      </c>
      <c r="F28">
        <v>33202</v>
      </c>
      <c r="H28">
        <v>82159</v>
      </c>
      <c r="J28">
        <f t="shared" si="0"/>
        <v>54957.2</v>
      </c>
      <c r="K28">
        <f t="shared" si="1"/>
        <v>1.4949633533003865</v>
      </c>
      <c r="L28">
        <f t="shared" si="2"/>
        <v>116319</v>
      </c>
      <c r="M28">
        <f t="shared" si="3"/>
        <v>10491</v>
      </c>
      <c r="N28">
        <f t="shared" si="4"/>
        <v>54957.2</v>
      </c>
      <c r="O28">
        <f t="shared" si="5"/>
        <v>105828</v>
      </c>
      <c r="Q28">
        <v>1963</v>
      </c>
      <c r="R28">
        <v>-537</v>
      </c>
      <c r="T28">
        <v>1083.1999999999971</v>
      </c>
      <c r="U28">
        <v>20.799999999995634</v>
      </c>
      <c r="W28">
        <v>3152.8</v>
      </c>
      <c r="X28">
        <v>295.2</v>
      </c>
      <c r="AD28">
        <v>54957.2</v>
      </c>
      <c r="AE28">
        <v>1.4949633533003865</v>
      </c>
      <c r="AK28">
        <v>54957.2</v>
      </c>
      <c r="AL28">
        <v>1.4949633533003865</v>
      </c>
    </row>
    <row r="29" spans="2:38" x14ac:dyDescent="0.25">
      <c r="B29">
        <v>111010</v>
      </c>
      <c r="C29">
        <v>16416</v>
      </c>
      <c r="D29">
        <v>30690</v>
      </c>
      <c r="E29">
        <v>74427</v>
      </c>
      <c r="F29">
        <v>47406</v>
      </c>
      <c r="H29">
        <v>77942</v>
      </c>
      <c r="J29">
        <f t="shared" si="0"/>
        <v>55989.8</v>
      </c>
      <c r="K29">
        <f t="shared" si="1"/>
        <v>1.3920749850865692</v>
      </c>
      <c r="L29">
        <f t="shared" si="2"/>
        <v>111010</v>
      </c>
      <c r="M29">
        <f t="shared" si="3"/>
        <v>16416</v>
      </c>
      <c r="N29">
        <f t="shared" si="4"/>
        <v>55989.8</v>
      </c>
      <c r="O29">
        <f t="shared" si="5"/>
        <v>94594</v>
      </c>
      <c r="Q29">
        <v>-286</v>
      </c>
      <c r="R29">
        <v>0</v>
      </c>
      <c r="T29">
        <v>221.60000000000582</v>
      </c>
      <c r="U29">
        <v>-134.59999999999854</v>
      </c>
      <c r="W29">
        <v>3224</v>
      </c>
      <c r="X29">
        <v>394.59999999999997</v>
      </c>
      <c r="Z29">
        <v>55989.8</v>
      </c>
      <c r="AA29">
        <v>1.3920749850865692</v>
      </c>
      <c r="AI29">
        <v>55989.8</v>
      </c>
      <c r="AJ29">
        <v>1.3920749850865692</v>
      </c>
    </row>
    <row r="30" spans="2:38" x14ac:dyDescent="0.25">
      <c r="B30">
        <v>32574</v>
      </c>
      <c r="C30">
        <v>74300</v>
      </c>
      <c r="D30">
        <v>120725</v>
      </c>
      <c r="E30">
        <v>38480</v>
      </c>
      <c r="F30">
        <v>85836</v>
      </c>
      <c r="H30">
        <v>97627</v>
      </c>
      <c r="J30">
        <f t="shared" si="0"/>
        <v>70383</v>
      </c>
      <c r="K30">
        <f t="shared" si="1"/>
        <v>1.3870821078953726</v>
      </c>
      <c r="L30">
        <f t="shared" si="2"/>
        <v>120725</v>
      </c>
      <c r="M30">
        <f t="shared" si="3"/>
        <v>32574</v>
      </c>
      <c r="N30">
        <f t="shared" si="4"/>
        <v>70383</v>
      </c>
      <c r="O30">
        <f t="shared" si="5"/>
        <v>88151</v>
      </c>
      <c r="Q30">
        <v>-5939</v>
      </c>
      <c r="R30">
        <v>242</v>
      </c>
      <c r="T30">
        <v>-735.60000000000582</v>
      </c>
      <c r="U30">
        <v>-549.60000000000582</v>
      </c>
      <c r="W30">
        <v>1343.6</v>
      </c>
      <c r="X30">
        <v>566.79999999999995</v>
      </c>
      <c r="AB30">
        <v>70383</v>
      </c>
      <c r="AC30">
        <v>1.3870821078953726</v>
      </c>
      <c r="AI30">
        <v>70383</v>
      </c>
      <c r="AJ30">
        <v>1.3870821078953726</v>
      </c>
    </row>
    <row r="31" spans="2:38" x14ac:dyDescent="0.25">
      <c r="B31">
        <v>16680</v>
      </c>
      <c r="C31">
        <v>108703</v>
      </c>
      <c r="D31">
        <v>7605</v>
      </c>
      <c r="E31">
        <v>1006</v>
      </c>
      <c r="F31">
        <v>50779</v>
      </c>
      <c r="H31">
        <v>87885</v>
      </c>
      <c r="J31">
        <f t="shared" si="0"/>
        <v>36954.6</v>
      </c>
      <c r="K31">
        <f t="shared" si="1"/>
        <v>2.3781883716776804</v>
      </c>
      <c r="L31">
        <f t="shared" si="2"/>
        <v>108703</v>
      </c>
      <c r="M31">
        <f t="shared" si="3"/>
        <v>1006</v>
      </c>
      <c r="N31">
        <f t="shared" si="4"/>
        <v>36954.6</v>
      </c>
      <c r="O31">
        <f t="shared" si="5"/>
        <v>107697</v>
      </c>
      <c r="Q31">
        <v>1047</v>
      </c>
      <c r="R31">
        <v>36</v>
      </c>
      <c r="T31">
        <v>-2159.4000000000015</v>
      </c>
      <c r="U31">
        <v>-210.59999999999854</v>
      </c>
      <c r="W31">
        <v>2298.6000000000004</v>
      </c>
      <c r="X31">
        <v>279.8</v>
      </c>
      <c r="AD31">
        <v>36954.6</v>
      </c>
      <c r="AE31">
        <v>2.3781883716776804</v>
      </c>
      <c r="AK31">
        <v>36954.6</v>
      </c>
      <c r="AL31">
        <v>2.3781883716776804</v>
      </c>
    </row>
    <row r="32" spans="2:38" x14ac:dyDescent="0.25">
      <c r="B32">
        <v>23143</v>
      </c>
      <c r="C32">
        <v>76129</v>
      </c>
      <c r="D32">
        <v>97026</v>
      </c>
      <c r="E32">
        <v>76544</v>
      </c>
      <c r="F32">
        <v>111791</v>
      </c>
      <c r="H32">
        <v>78553</v>
      </c>
      <c r="J32">
        <f t="shared" si="0"/>
        <v>76926.600000000006</v>
      </c>
      <c r="K32">
        <f t="shared" si="1"/>
        <v>1.0211422316857888</v>
      </c>
      <c r="L32">
        <f t="shared" si="2"/>
        <v>111791</v>
      </c>
      <c r="M32">
        <f t="shared" si="3"/>
        <v>23143</v>
      </c>
      <c r="N32">
        <f t="shared" si="4"/>
        <v>76926.600000000006</v>
      </c>
      <c r="O32">
        <f t="shared" si="5"/>
        <v>88648</v>
      </c>
      <c r="Q32">
        <v>1063</v>
      </c>
      <c r="R32">
        <v>-44</v>
      </c>
      <c r="T32">
        <v>1995</v>
      </c>
      <c r="U32">
        <v>-315</v>
      </c>
      <c r="W32">
        <v>2917.8</v>
      </c>
      <c r="X32">
        <v>315</v>
      </c>
      <c r="AB32">
        <v>76926.600000000006</v>
      </c>
      <c r="AC32">
        <v>1.0211422316857888</v>
      </c>
      <c r="AI32">
        <v>76926.600000000006</v>
      </c>
      <c r="AJ32">
        <v>1.0211422316857888</v>
      </c>
    </row>
    <row r="33" spans="2:38" x14ac:dyDescent="0.25">
      <c r="B33">
        <v>120415</v>
      </c>
      <c r="C33">
        <v>32693</v>
      </c>
      <c r="D33">
        <v>109192</v>
      </c>
      <c r="E33">
        <v>46570</v>
      </c>
      <c r="F33">
        <v>11646</v>
      </c>
      <c r="H33">
        <v>103902</v>
      </c>
      <c r="J33">
        <f t="shared" si="0"/>
        <v>64103.199999999997</v>
      </c>
      <c r="K33">
        <f t="shared" si="1"/>
        <v>1.6208551211171986</v>
      </c>
      <c r="L33">
        <f t="shared" si="2"/>
        <v>120415</v>
      </c>
      <c r="M33">
        <f t="shared" si="3"/>
        <v>11646</v>
      </c>
      <c r="N33">
        <f t="shared" si="4"/>
        <v>64103.199999999997</v>
      </c>
      <c r="O33">
        <f t="shared" si="5"/>
        <v>108769</v>
      </c>
      <c r="Q33">
        <v>2058</v>
      </c>
      <c r="R33">
        <v>34</v>
      </c>
      <c r="T33">
        <v>659.79999999999563</v>
      </c>
      <c r="U33">
        <v>238.79999999999563</v>
      </c>
      <c r="W33">
        <v>1814.2</v>
      </c>
      <c r="X33">
        <v>238.79999999999998</v>
      </c>
      <c r="AF33">
        <v>64103.199999999997</v>
      </c>
      <c r="AG33">
        <v>1.6208551211171986</v>
      </c>
      <c r="AK33">
        <v>64103.199999999997</v>
      </c>
      <c r="AL33">
        <v>1.6208551211171986</v>
      </c>
    </row>
    <row r="34" spans="2:38" x14ac:dyDescent="0.25">
      <c r="B34">
        <v>72488</v>
      </c>
      <c r="C34">
        <v>82545</v>
      </c>
      <c r="D34">
        <v>97270</v>
      </c>
      <c r="E34">
        <v>110987</v>
      </c>
      <c r="F34">
        <v>37936</v>
      </c>
      <c r="H34">
        <v>101682</v>
      </c>
      <c r="J34">
        <f t="shared" ref="J34:J65" si="6">AVERAGE(B34:F34)</f>
        <v>80245.2</v>
      </c>
      <c r="K34">
        <f t="shared" ref="K34:K65" si="7">H34/J34</f>
        <v>1.2671412121846541</v>
      </c>
      <c r="L34">
        <f t="shared" ref="L34:L65" si="8">MAX(B34:F34)</f>
        <v>110987</v>
      </c>
      <c r="M34">
        <f t="shared" ref="M34:M65" si="9">MIN(B34:F34)</f>
        <v>37936</v>
      </c>
      <c r="N34">
        <f t="shared" ref="N34:N65" si="10">AVERAGE(B34:F34)</f>
        <v>80245.2</v>
      </c>
      <c r="O34">
        <f t="shared" ref="O34:O65" si="11">L34-M34</f>
        <v>73051</v>
      </c>
      <c r="Q34">
        <v>-6927</v>
      </c>
      <c r="R34">
        <v>-730</v>
      </c>
      <c r="T34">
        <v>738</v>
      </c>
      <c r="U34">
        <v>-141.40000000000873</v>
      </c>
      <c r="W34">
        <v>3043.2</v>
      </c>
      <c r="X34">
        <v>278.2</v>
      </c>
      <c r="AB34">
        <v>80245.2</v>
      </c>
      <c r="AC34">
        <v>1.2671412121846541</v>
      </c>
      <c r="AI34">
        <v>80245.2</v>
      </c>
      <c r="AJ34">
        <v>1.2671412121846541</v>
      </c>
    </row>
    <row r="35" spans="2:38" x14ac:dyDescent="0.25">
      <c r="B35">
        <v>78373</v>
      </c>
      <c r="C35">
        <v>58049</v>
      </c>
      <c r="D35">
        <v>2919</v>
      </c>
      <c r="E35">
        <v>10508</v>
      </c>
      <c r="F35">
        <v>76628</v>
      </c>
      <c r="H35">
        <v>76624</v>
      </c>
      <c r="J35">
        <f t="shared" si="6"/>
        <v>45295.4</v>
      </c>
      <c r="K35">
        <f t="shared" si="7"/>
        <v>1.6916508078082984</v>
      </c>
      <c r="L35">
        <f t="shared" si="8"/>
        <v>78373</v>
      </c>
      <c r="M35">
        <f t="shared" si="9"/>
        <v>2919</v>
      </c>
      <c r="N35">
        <f t="shared" si="10"/>
        <v>45295.4</v>
      </c>
      <c r="O35">
        <f t="shared" si="11"/>
        <v>75454</v>
      </c>
      <c r="Q35">
        <v>3439</v>
      </c>
      <c r="R35">
        <v>156</v>
      </c>
      <c r="T35">
        <v>474.20000000000437</v>
      </c>
      <c r="U35">
        <v>-349.19999999999709</v>
      </c>
      <c r="W35">
        <v>2360.1999999999998</v>
      </c>
      <c r="X35">
        <v>474</v>
      </c>
      <c r="AD35">
        <v>45295.4</v>
      </c>
      <c r="AE35">
        <v>1.6916508078082984</v>
      </c>
      <c r="AK35">
        <v>45295.4</v>
      </c>
      <c r="AL35">
        <v>1.6916508078082984</v>
      </c>
    </row>
    <row r="36" spans="2:38" x14ac:dyDescent="0.25">
      <c r="B36">
        <v>121220</v>
      </c>
      <c r="C36">
        <v>87356</v>
      </c>
      <c r="D36">
        <v>86540</v>
      </c>
      <c r="E36">
        <v>58653</v>
      </c>
      <c r="F36">
        <v>96114</v>
      </c>
      <c r="H36">
        <v>126382</v>
      </c>
      <c r="J36">
        <f t="shared" si="6"/>
        <v>89976.6</v>
      </c>
      <c r="K36">
        <f t="shared" si="7"/>
        <v>1.4046096429516117</v>
      </c>
      <c r="L36">
        <f t="shared" si="8"/>
        <v>121220</v>
      </c>
      <c r="M36">
        <f t="shared" si="9"/>
        <v>58653</v>
      </c>
      <c r="N36">
        <f t="shared" si="10"/>
        <v>89976.6</v>
      </c>
      <c r="O36">
        <f t="shared" si="11"/>
        <v>62567</v>
      </c>
      <c r="Q36">
        <v>-185</v>
      </c>
      <c r="R36">
        <v>-18</v>
      </c>
      <c r="T36">
        <v>2056.2000000000116</v>
      </c>
      <c r="U36">
        <v>78</v>
      </c>
      <c r="W36">
        <v>2056.1999999999998</v>
      </c>
      <c r="X36">
        <v>288</v>
      </c>
      <c r="AB36">
        <v>89976.6</v>
      </c>
      <c r="AC36">
        <v>1.4046096429516117</v>
      </c>
      <c r="AI36">
        <v>89976.6</v>
      </c>
      <c r="AJ36">
        <v>1.4046096429516117</v>
      </c>
    </row>
    <row r="37" spans="2:38" x14ac:dyDescent="0.25">
      <c r="B37">
        <v>13428</v>
      </c>
      <c r="C37">
        <v>70568</v>
      </c>
      <c r="D37">
        <v>118035</v>
      </c>
      <c r="E37">
        <v>24044</v>
      </c>
      <c r="F37">
        <v>45135</v>
      </c>
      <c r="H37">
        <v>98193</v>
      </c>
      <c r="J37">
        <f t="shared" si="6"/>
        <v>54242</v>
      </c>
      <c r="K37">
        <f t="shared" si="7"/>
        <v>1.8102761697577523</v>
      </c>
      <c r="L37">
        <f t="shared" si="8"/>
        <v>118035</v>
      </c>
      <c r="M37">
        <f t="shared" si="9"/>
        <v>13428</v>
      </c>
      <c r="N37">
        <f t="shared" si="10"/>
        <v>54242</v>
      </c>
      <c r="O37">
        <f t="shared" si="11"/>
        <v>104607</v>
      </c>
      <c r="Q37">
        <v>5082</v>
      </c>
      <c r="R37">
        <v>-369</v>
      </c>
      <c r="T37">
        <v>1253.5999999999985</v>
      </c>
      <c r="U37">
        <v>-120</v>
      </c>
      <c r="W37">
        <v>2553.1999999999998</v>
      </c>
      <c r="X37">
        <v>513.6</v>
      </c>
      <c r="AD37">
        <v>54242</v>
      </c>
      <c r="AE37">
        <v>1.8102761697577523</v>
      </c>
      <c r="AK37">
        <v>54242</v>
      </c>
      <c r="AL37">
        <v>1.8102761697577523</v>
      </c>
    </row>
    <row r="38" spans="2:38" x14ac:dyDescent="0.25">
      <c r="B38">
        <v>53845</v>
      </c>
      <c r="C38">
        <v>117912</v>
      </c>
      <c r="D38">
        <v>44683</v>
      </c>
      <c r="E38">
        <v>66802</v>
      </c>
      <c r="F38">
        <v>41226</v>
      </c>
      <c r="H38">
        <v>108278</v>
      </c>
      <c r="J38">
        <f t="shared" si="6"/>
        <v>64893.599999999999</v>
      </c>
      <c r="K38">
        <f t="shared" si="7"/>
        <v>1.6685466671597815</v>
      </c>
      <c r="L38">
        <f t="shared" si="8"/>
        <v>117912</v>
      </c>
      <c r="M38">
        <f t="shared" si="9"/>
        <v>41226</v>
      </c>
      <c r="N38">
        <f t="shared" si="10"/>
        <v>64893.599999999999</v>
      </c>
      <c r="O38">
        <f t="shared" si="11"/>
        <v>76686</v>
      </c>
      <c r="Q38">
        <v>-2791</v>
      </c>
      <c r="R38">
        <v>8</v>
      </c>
      <c r="T38">
        <v>-1206.5999999999985</v>
      </c>
      <c r="U38">
        <v>-61.200000000004366</v>
      </c>
      <c r="W38">
        <v>3729.4</v>
      </c>
      <c r="X38">
        <v>381.6</v>
      </c>
      <c r="AF38">
        <v>64893.599999999999</v>
      </c>
      <c r="AG38">
        <v>1.6685466671597815</v>
      </c>
      <c r="AK38">
        <v>64893.599999999999</v>
      </c>
      <c r="AL38">
        <v>1.6685466671597815</v>
      </c>
    </row>
    <row r="39" spans="2:38" x14ac:dyDescent="0.25">
      <c r="B39">
        <v>119237</v>
      </c>
      <c r="C39">
        <v>52006</v>
      </c>
      <c r="D39">
        <v>16228</v>
      </c>
      <c r="E39">
        <v>26385</v>
      </c>
      <c r="F39">
        <v>38124</v>
      </c>
      <c r="H39">
        <v>63616</v>
      </c>
      <c r="J39">
        <f t="shared" si="6"/>
        <v>50396</v>
      </c>
      <c r="K39">
        <f t="shared" si="7"/>
        <v>1.2623224065402017</v>
      </c>
      <c r="L39">
        <f t="shared" si="8"/>
        <v>119237</v>
      </c>
      <c r="M39">
        <f t="shared" si="9"/>
        <v>16228</v>
      </c>
      <c r="N39">
        <f t="shared" si="10"/>
        <v>50396</v>
      </c>
      <c r="O39">
        <f t="shared" si="11"/>
        <v>103009</v>
      </c>
      <c r="Q39">
        <v>148</v>
      </c>
      <c r="R39">
        <v>438</v>
      </c>
      <c r="T39">
        <v>-2075.8000000000029</v>
      </c>
      <c r="U39">
        <v>417.40000000000146</v>
      </c>
      <c r="W39">
        <v>3892.2</v>
      </c>
      <c r="X39">
        <v>417.39999999999992</v>
      </c>
      <c r="Z39">
        <v>50396</v>
      </c>
      <c r="AA39">
        <v>1.2623224065402017</v>
      </c>
      <c r="AI39">
        <v>50396</v>
      </c>
      <c r="AJ39">
        <v>1.2623224065402017</v>
      </c>
    </row>
    <row r="40" spans="2:38" x14ac:dyDescent="0.25">
      <c r="B40">
        <v>91817</v>
      </c>
      <c r="C40">
        <v>52364</v>
      </c>
      <c r="D40">
        <v>92003</v>
      </c>
      <c r="E40">
        <v>65036</v>
      </c>
      <c r="F40">
        <v>85928</v>
      </c>
      <c r="H40">
        <v>81418</v>
      </c>
      <c r="J40">
        <f t="shared" si="6"/>
        <v>77429.600000000006</v>
      </c>
      <c r="K40">
        <f t="shared" si="7"/>
        <v>1.0515100168411047</v>
      </c>
      <c r="L40">
        <f t="shared" si="8"/>
        <v>92003</v>
      </c>
      <c r="M40">
        <f t="shared" si="9"/>
        <v>52364</v>
      </c>
      <c r="N40">
        <f t="shared" si="10"/>
        <v>77429.600000000006</v>
      </c>
      <c r="O40">
        <f t="shared" si="11"/>
        <v>39639</v>
      </c>
      <c r="Q40">
        <v>1837</v>
      </c>
      <c r="R40">
        <v>864</v>
      </c>
      <c r="T40">
        <v>-823</v>
      </c>
      <c r="U40">
        <v>60.200000000011642</v>
      </c>
      <c r="W40">
        <v>2855.8</v>
      </c>
      <c r="X40">
        <v>352.2</v>
      </c>
      <c r="AB40">
        <v>77429.600000000006</v>
      </c>
      <c r="AC40">
        <v>1.0515100168411047</v>
      </c>
      <c r="AI40">
        <v>77429.600000000006</v>
      </c>
      <c r="AJ40">
        <v>1.0515100168411047</v>
      </c>
    </row>
    <row r="41" spans="2:38" x14ac:dyDescent="0.25">
      <c r="B41">
        <v>56734</v>
      </c>
      <c r="C41">
        <v>1717</v>
      </c>
      <c r="D41">
        <v>18839</v>
      </c>
      <c r="E41">
        <v>41953</v>
      </c>
      <c r="F41">
        <v>44917</v>
      </c>
      <c r="H41">
        <v>51062</v>
      </c>
      <c r="J41">
        <f t="shared" si="6"/>
        <v>32832</v>
      </c>
      <c r="K41">
        <f t="shared" si="7"/>
        <v>1.5552509746588694</v>
      </c>
      <c r="L41">
        <f t="shared" si="8"/>
        <v>56734</v>
      </c>
      <c r="M41">
        <f t="shared" si="9"/>
        <v>1717</v>
      </c>
      <c r="N41">
        <f t="shared" si="10"/>
        <v>32832</v>
      </c>
      <c r="O41">
        <f t="shared" si="11"/>
        <v>55017</v>
      </c>
      <c r="Q41">
        <v>-1459</v>
      </c>
      <c r="R41">
        <v>-918</v>
      </c>
      <c r="T41">
        <v>-328.80000000000291</v>
      </c>
      <c r="U41">
        <v>-66.19999999999709</v>
      </c>
      <c r="W41">
        <v>1028</v>
      </c>
      <c r="X41">
        <v>93.8</v>
      </c>
      <c r="AD41">
        <v>32832</v>
      </c>
      <c r="AE41">
        <v>1.5552509746588694</v>
      </c>
      <c r="AK41">
        <v>32832</v>
      </c>
      <c r="AL41">
        <v>1.5552509746588694</v>
      </c>
    </row>
    <row r="42" spans="2:38" x14ac:dyDescent="0.25">
      <c r="B42">
        <v>77482</v>
      </c>
      <c r="C42">
        <v>53590</v>
      </c>
      <c r="D42">
        <v>83259</v>
      </c>
      <c r="E42">
        <v>87300</v>
      </c>
      <c r="F42">
        <v>80261</v>
      </c>
      <c r="H42">
        <v>129793</v>
      </c>
      <c r="J42">
        <f t="shared" si="6"/>
        <v>76378.399999999994</v>
      </c>
      <c r="K42">
        <f t="shared" si="7"/>
        <v>1.6993416987001562</v>
      </c>
      <c r="L42">
        <f t="shared" si="8"/>
        <v>87300</v>
      </c>
      <c r="M42">
        <f t="shared" si="9"/>
        <v>53590</v>
      </c>
      <c r="N42">
        <f t="shared" si="10"/>
        <v>76378.399999999994</v>
      </c>
      <c r="O42">
        <f t="shared" si="11"/>
        <v>33710</v>
      </c>
      <c r="Q42">
        <v>-464</v>
      </c>
      <c r="R42">
        <v>-164</v>
      </c>
      <c r="T42">
        <v>-767.20000000001164</v>
      </c>
      <c r="U42">
        <v>312.19999999999709</v>
      </c>
      <c r="W42">
        <v>2031.2</v>
      </c>
      <c r="X42">
        <v>312.2</v>
      </c>
      <c r="AF42">
        <v>76378.399999999994</v>
      </c>
      <c r="AG42">
        <v>1.6993416987001562</v>
      </c>
      <c r="AK42">
        <v>76378.399999999994</v>
      </c>
      <c r="AL42">
        <v>1.6993416987001562</v>
      </c>
    </row>
    <row r="43" spans="2:38" x14ac:dyDescent="0.25">
      <c r="B43">
        <v>103531</v>
      </c>
      <c r="C43">
        <v>54590</v>
      </c>
      <c r="D43">
        <v>54380</v>
      </c>
      <c r="E43">
        <v>86537</v>
      </c>
      <c r="F43">
        <v>33197</v>
      </c>
      <c r="H43">
        <v>95365</v>
      </c>
      <c r="J43">
        <f t="shared" si="6"/>
        <v>66447</v>
      </c>
      <c r="K43">
        <f t="shared" si="7"/>
        <v>1.4352039971706774</v>
      </c>
      <c r="L43">
        <f t="shared" si="8"/>
        <v>103531</v>
      </c>
      <c r="M43">
        <f t="shared" si="9"/>
        <v>33197</v>
      </c>
      <c r="N43">
        <f t="shared" si="10"/>
        <v>66447</v>
      </c>
      <c r="O43">
        <f t="shared" si="11"/>
        <v>70334</v>
      </c>
      <c r="Q43">
        <v>-7094</v>
      </c>
      <c r="R43">
        <v>-327</v>
      </c>
      <c r="T43">
        <v>-834</v>
      </c>
      <c r="U43">
        <v>-213.60000000000582</v>
      </c>
      <c r="W43">
        <v>1782.0000000000002</v>
      </c>
      <c r="X43">
        <v>316</v>
      </c>
      <c r="AF43">
        <v>66447</v>
      </c>
      <c r="AG43">
        <v>1.4352039971706774</v>
      </c>
      <c r="AI43">
        <v>66447</v>
      </c>
      <c r="AJ43">
        <v>1.4352039971706774</v>
      </c>
    </row>
    <row r="44" spans="2:38" x14ac:dyDescent="0.25">
      <c r="B44">
        <v>64027</v>
      </c>
      <c r="C44">
        <v>9456</v>
      </c>
      <c r="D44">
        <v>47854</v>
      </c>
      <c r="E44">
        <v>97102</v>
      </c>
      <c r="F44">
        <v>45693</v>
      </c>
      <c r="H44">
        <v>73760</v>
      </c>
      <c r="J44">
        <f t="shared" si="6"/>
        <v>52826.400000000001</v>
      </c>
      <c r="K44">
        <f t="shared" si="7"/>
        <v>1.3962715611891023</v>
      </c>
      <c r="L44">
        <f t="shared" si="8"/>
        <v>97102</v>
      </c>
      <c r="M44">
        <f t="shared" si="9"/>
        <v>9456</v>
      </c>
      <c r="N44">
        <f t="shared" si="10"/>
        <v>52826.400000000001</v>
      </c>
      <c r="O44">
        <f t="shared" si="11"/>
        <v>87646</v>
      </c>
      <c r="Q44">
        <v>4880</v>
      </c>
      <c r="R44">
        <v>-444</v>
      </c>
      <c r="T44">
        <v>305.40000000000146</v>
      </c>
      <c r="U44">
        <v>-148</v>
      </c>
      <c r="W44">
        <v>2085.8000000000002</v>
      </c>
      <c r="X44">
        <v>368.39999999999992</v>
      </c>
      <c r="Z44">
        <v>52826.400000000001</v>
      </c>
      <c r="AA44">
        <v>1.3962715611891023</v>
      </c>
      <c r="AK44">
        <v>52826.400000000001</v>
      </c>
      <c r="AL44">
        <v>1.3962715611891023</v>
      </c>
    </row>
    <row r="45" spans="2:38" x14ac:dyDescent="0.25">
      <c r="B45">
        <v>38464</v>
      </c>
      <c r="C45">
        <v>83096</v>
      </c>
      <c r="D45">
        <v>104299</v>
      </c>
      <c r="E45">
        <v>84968</v>
      </c>
      <c r="F45">
        <v>68402</v>
      </c>
      <c r="H45">
        <v>93469</v>
      </c>
      <c r="J45">
        <f t="shared" si="6"/>
        <v>75845.8</v>
      </c>
      <c r="K45">
        <f t="shared" si="7"/>
        <v>1.2323556479066737</v>
      </c>
      <c r="L45">
        <f t="shared" si="8"/>
        <v>104299</v>
      </c>
      <c r="M45">
        <f t="shared" si="9"/>
        <v>38464</v>
      </c>
      <c r="N45">
        <f t="shared" si="10"/>
        <v>75845.8</v>
      </c>
      <c r="O45">
        <f t="shared" si="11"/>
        <v>65835</v>
      </c>
      <c r="Q45">
        <v>-749</v>
      </c>
      <c r="R45">
        <v>-23</v>
      </c>
      <c r="T45">
        <v>-2357.5999999999913</v>
      </c>
      <c r="U45">
        <v>-214.39999999999418</v>
      </c>
      <c r="W45">
        <v>3085.6</v>
      </c>
      <c r="X45">
        <v>253.2</v>
      </c>
      <c r="AB45">
        <v>75845.8</v>
      </c>
      <c r="AC45">
        <v>1.2323556479066737</v>
      </c>
      <c r="AI45">
        <v>75845.8</v>
      </c>
      <c r="AJ45">
        <v>1.2323556479066737</v>
      </c>
    </row>
    <row r="46" spans="2:38" x14ac:dyDescent="0.25">
      <c r="B46">
        <v>110386</v>
      </c>
      <c r="C46">
        <v>79089</v>
      </c>
      <c r="D46">
        <v>72718</v>
      </c>
      <c r="E46">
        <v>71501</v>
      </c>
      <c r="F46">
        <v>24577</v>
      </c>
      <c r="H46">
        <v>113028</v>
      </c>
      <c r="J46">
        <f t="shared" si="6"/>
        <v>71654.2</v>
      </c>
      <c r="K46">
        <f t="shared" si="7"/>
        <v>1.5774092795677017</v>
      </c>
      <c r="L46">
        <f t="shared" si="8"/>
        <v>110386</v>
      </c>
      <c r="M46">
        <f t="shared" si="9"/>
        <v>24577</v>
      </c>
      <c r="N46">
        <f t="shared" si="10"/>
        <v>71654.2</v>
      </c>
      <c r="O46">
        <f t="shared" si="11"/>
        <v>85809</v>
      </c>
      <c r="Q46">
        <v>2328</v>
      </c>
      <c r="R46">
        <v>-1</v>
      </c>
      <c r="T46">
        <v>-965</v>
      </c>
      <c r="U46">
        <v>-239.60000000000582</v>
      </c>
      <c r="W46">
        <v>2227</v>
      </c>
      <c r="X46">
        <v>239.6</v>
      </c>
      <c r="AF46">
        <v>71654.2</v>
      </c>
      <c r="AG46">
        <v>1.5774092795677017</v>
      </c>
      <c r="AK46">
        <v>71654.2</v>
      </c>
      <c r="AL46">
        <v>1.5774092795677017</v>
      </c>
    </row>
    <row r="47" spans="2:38" x14ac:dyDescent="0.25">
      <c r="B47">
        <v>34097</v>
      </c>
      <c r="C47">
        <v>54822</v>
      </c>
      <c r="D47">
        <v>72207</v>
      </c>
      <c r="E47">
        <v>3868</v>
      </c>
      <c r="F47">
        <v>30010</v>
      </c>
      <c r="H47">
        <v>85597</v>
      </c>
      <c r="J47">
        <f t="shared" si="6"/>
        <v>39000.800000000003</v>
      </c>
      <c r="K47">
        <f t="shared" si="7"/>
        <v>2.1947498512851018</v>
      </c>
      <c r="L47">
        <f t="shared" si="8"/>
        <v>72207</v>
      </c>
      <c r="M47">
        <f t="shared" si="9"/>
        <v>3868</v>
      </c>
      <c r="N47">
        <f t="shared" si="10"/>
        <v>39000.800000000003</v>
      </c>
      <c r="O47">
        <f t="shared" si="11"/>
        <v>68339</v>
      </c>
      <c r="Q47">
        <v>1957</v>
      </c>
      <c r="R47">
        <v>-90</v>
      </c>
      <c r="T47">
        <v>-14.799999999995634</v>
      </c>
      <c r="U47">
        <v>-192.79999999999563</v>
      </c>
      <c r="W47">
        <v>2484.4</v>
      </c>
      <c r="X47">
        <v>537.20000000000005</v>
      </c>
      <c r="AD47">
        <v>39000.800000000003</v>
      </c>
      <c r="AE47">
        <v>2.1947498512851018</v>
      </c>
      <c r="AK47">
        <v>39000.800000000003</v>
      </c>
      <c r="AL47">
        <v>2.1947498512851018</v>
      </c>
    </row>
    <row r="48" spans="2:38" x14ac:dyDescent="0.25">
      <c r="B48">
        <v>82107</v>
      </c>
      <c r="C48">
        <v>62922</v>
      </c>
      <c r="D48">
        <v>10464</v>
      </c>
      <c r="E48">
        <v>7851</v>
      </c>
      <c r="F48">
        <v>44355</v>
      </c>
      <c r="H48">
        <v>63491</v>
      </c>
      <c r="J48">
        <f t="shared" si="6"/>
        <v>41539.800000000003</v>
      </c>
      <c r="K48">
        <f t="shared" si="7"/>
        <v>1.5284377873749992</v>
      </c>
      <c r="L48">
        <f t="shared" si="8"/>
        <v>82107</v>
      </c>
      <c r="M48">
        <f t="shared" si="9"/>
        <v>7851</v>
      </c>
      <c r="N48">
        <f t="shared" si="10"/>
        <v>41539.800000000003</v>
      </c>
      <c r="O48">
        <f t="shared" si="11"/>
        <v>74256</v>
      </c>
      <c r="Q48">
        <v>-346</v>
      </c>
      <c r="R48">
        <v>-721</v>
      </c>
      <c r="T48">
        <v>999</v>
      </c>
      <c r="U48">
        <v>-59.399999999994179</v>
      </c>
      <c r="W48">
        <v>2699.4</v>
      </c>
      <c r="X48">
        <v>355.4</v>
      </c>
      <c r="AD48">
        <v>41539.800000000003</v>
      </c>
      <c r="AE48">
        <v>1.5284377873749992</v>
      </c>
      <c r="AI48">
        <v>41539.800000000003</v>
      </c>
      <c r="AJ48">
        <v>1.5284377873749992</v>
      </c>
    </row>
    <row r="49" spans="2:38" x14ac:dyDescent="0.25">
      <c r="B49">
        <v>11109</v>
      </c>
      <c r="C49">
        <v>69257</v>
      </c>
      <c r="D49">
        <v>75548</v>
      </c>
      <c r="E49">
        <v>81182</v>
      </c>
      <c r="F49">
        <v>50340</v>
      </c>
      <c r="H49">
        <v>83702</v>
      </c>
      <c r="J49">
        <f t="shared" si="6"/>
        <v>57487.199999999997</v>
      </c>
      <c r="K49">
        <f t="shared" si="7"/>
        <v>1.4560110772485007</v>
      </c>
      <c r="L49">
        <f t="shared" si="8"/>
        <v>81182</v>
      </c>
      <c r="M49">
        <f t="shared" si="9"/>
        <v>11109</v>
      </c>
      <c r="N49">
        <f t="shared" si="10"/>
        <v>57487.199999999997</v>
      </c>
      <c r="O49">
        <f t="shared" si="11"/>
        <v>70073</v>
      </c>
      <c r="Q49">
        <v>1169</v>
      </c>
      <c r="R49">
        <v>76</v>
      </c>
      <c r="T49">
        <v>858</v>
      </c>
      <c r="U49">
        <v>275.59999999999854</v>
      </c>
      <c r="W49">
        <v>2022.4</v>
      </c>
      <c r="X49">
        <v>322.00000000000006</v>
      </c>
      <c r="Z49">
        <v>57487.199999999997</v>
      </c>
      <c r="AA49">
        <v>1.4560110772485007</v>
      </c>
      <c r="AK49">
        <v>57487.199999999997</v>
      </c>
      <c r="AL49">
        <v>1.4560110772485007</v>
      </c>
    </row>
    <row r="50" spans="2:38" x14ac:dyDescent="0.25">
      <c r="B50">
        <v>5248</v>
      </c>
      <c r="C50">
        <v>23628</v>
      </c>
      <c r="D50">
        <v>56812</v>
      </c>
      <c r="E50">
        <v>40194</v>
      </c>
      <c r="F50">
        <v>22006</v>
      </c>
      <c r="H50">
        <v>70695</v>
      </c>
      <c r="J50">
        <f t="shared" si="6"/>
        <v>29577.599999999999</v>
      </c>
      <c r="K50">
        <f t="shared" si="7"/>
        <v>2.390153359298929</v>
      </c>
      <c r="L50">
        <f t="shared" si="8"/>
        <v>56812</v>
      </c>
      <c r="M50">
        <f t="shared" si="9"/>
        <v>5248</v>
      </c>
      <c r="N50">
        <f t="shared" si="10"/>
        <v>29577.599999999999</v>
      </c>
      <c r="O50">
        <f t="shared" si="11"/>
        <v>51564</v>
      </c>
      <c r="Q50">
        <v>-2367</v>
      </c>
      <c r="R50">
        <v>-211</v>
      </c>
      <c r="T50">
        <v>156</v>
      </c>
      <c r="U50">
        <v>-7</v>
      </c>
      <c r="W50">
        <v>2616.8000000000002</v>
      </c>
      <c r="X50">
        <v>89.799999999999983</v>
      </c>
      <c r="AD50">
        <v>29577.599999999999</v>
      </c>
      <c r="AE50">
        <v>2.390153359298929</v>
      </c>
      <c r="AK50">
        <v>29577.599999999999</v>
      </c>
      <c r="AL50">
        <v>2.390153359298929</v>
      </c>
    </row>
    <row r="51" spans="2:38" x14ac:dyDescent="0.25">
      <c r="B51">
        <v>75613</v>
      </c>
      <c r="C51">
        <v>85774</v>
      </c>
      <c r="D51">
        <v>89064</v>
      </c>
      <c r="E51">
        <v>118749</v>
      </c>
      <c r="F51">
        <v>89568</v>
      </c>
      <c r="H51">
        <v>129980</v>
      </c>
      <c r="J51">
        <f t="shared" si="6"/>
        <v>91753.600000000006</v>
      </c>
      <c r="K51">
        <f t="shared" si="7"/>
        <v>1.4166201653123147</v>
      </c>
      <c r="L51">
        <f t="shared" si="8"/>
        <v>118749</v>
      </c>
      <c r="M51">
        <f t="shared" si="9"/>
        <v>75613</v>
      </c>
      <c r="N51">
        <f t="shared" si="10"/>
        <v>91753.600000000006</v>
      </c>
      <c r="O51">
        <f t="shared" si="11"/>
        <v>43136</v>
      </c>
      <c r="Q51">
        <v>-4336</v>
      </c>
      <c r="R51">
        <v>239</v>
      </c>
      <c r="T51">
        <v>1594.6000000000058</v>
      </c>
      <c r="U51">
        <v>-139.59999999999127</v>
      </c>
      <c r="W51">
        <v>2901.4</v>
      </c>
      <c r="X51">
        <v>195.60000000000002</v>
      </c>
      <c r="AF51">
        <v>91753.600000000006</v>
      </c>
      <c r="AG51">
        <v>1.4166201653123147</v>
      </c>
      <c r="AK51">
        <v>91753.600000000006</v>
      </c>
      <c r="AL51">
        <v>1.4166201653123147</v>
      </c>
    </row>
    <row r="52" spans="2:38" x14ac:dyDescent="0.25">
      <c r="B52">
        <v>31096</v>
      </c>
      <c r="C52">
        <v>52535</v>
      </c>
      <c r="D52">
        <v>18485</v>
      </c>
      <c r="E52">
        <v>2709</v>
      </c>
      <c r="F52">
        <v>66590</v>
      </c>
      <c r="H52">
        <v>73106</v>
      </c>
      <c r="J52">
        <f t="shared" si="6"/>
        <v>34283</v>
      </c>
      <c r="K52">
        <f t="shared" si="7"/>
        <v>2.1324271504827466</v>
      </c>
      <c r="L52">
        <f t="shared" si="8"/>
        <v>66590</v>
      </c>
      <c r="M52">
        <f t="shared" si="9"/>
        <v>2709</v>
      </c>
      <c r="N52">
        <f t="shared" si="10"/>
        <v>34283</v>
      </c>
      <c r="O52">
        <f t="shared" si="11"/>
        <v>63881</v>
      </c>
      <c r="Q52">
        <v>-817</v>
      </c>
      <c r="R52">
        <v>-227</v>
      </c>
      <c r="T52">
        <v>15.19999999999709</v>
      </c>
      <c r="U52">
        <v>-267</v>
      </c>
      <c r="W52">
        <v>1628.3999999999999</v>
      </c>
      <c r="X52">
        <v>272.20000000000005</v>
      </c>
      <c r="AD52">
        <v>34283</v>
      </c>
      <c r="AE52">
        <v>2.1324271504827466</v>
      </c>
      <c r="AK52">
        <v>34283</v>
      </c>
      <c r="AL52">
        <v>2.1324271504827466</v>
      </c>
    </row>
    <row r="53" spans="2:38" x14ac:dyDescent="0.25">
      <c r="B53">
        <v>9735</v>
      </c>
      <c r="C53">
        <v>9552</v>
      </c>
      <c r="D53">
        <v>95139</v>
      </c>
      <c r="E53">
        <v>21938</v>
      </c>
      <c r="F53">
        <v>72484</v>
      </c>
      <c r="H53">
        <v>51442</v>
      </c>
      <c r="J53">
        <f t="shared" si="6"/>
        <v>41769.599999999999</v>
      </c>
      <c r="K53">
        <f t="shared" si="7"/>
        <v>1.2315655404887766</v>
      </c>
      <c r="L53">
        <f t="shared" si="8"/>
        <v>95139</v>
      </c>
      <c r="M53">
        <f t="shared" si="9"/>
        <v>9552</v>
      </c>
      <c r="N53">
        <f t="shared" si="10"/>
        <v>41769.599999999999</v>
      </c>
      <c r="O53">
        <f t="shared" si="11"/>
        <v>85587</v>
      </c>
      <c r="Q53">
        <v>1381</v>
      </c>
      <c r="R53">
        <v>271</v>
      </c>
      <c r="T53">
        <v>-1501.8000000000029</v>
      </c>
      <c r="U53">
        <v>-281.80000000000291</v>
      </c>
      <c r="W53">
        <v>3863</v>
      </c>
      <c r="X53">
        <v>281.8</v>
      </c>
      <c r="Z53">
        <v>41769.599999999999</v>
      </c>
      <c r="AA53">
        <v>1.2315655404887766</v>
      </c>
      <c r="AI53">
        <v>41769.599999999999</v>
      </c>
      <c r="AJ53">
        <v>1.2315655404887766</v>
      </c>
    </row>
    <row r="54" spans="2:38" x14ac:dyDescent="0.25">
      <c r="B54">
        <v>44021</v>
      </c>
      <c r="C54">
        <v>92672</v>
      </c>
      <c r="D54">
        <v>28993</v>
      </c>
      <c r="E54">
        <v>85931</v>
      </c>
      <c r="F54">
        <v>122213</v>
      </c>
      <c r="H54">
        <v>109278</v>
      </c>
      <c r="J54">
        <f t="shared" si="6"/>
        <v>74766</v>
      </c>
      <c r="K54">
        <f t="shared" si="7"/>
        <v>1.4616001926009148</v>
      </c>
      <c r="L54">
        <f t="shared" si="8"/>
        <v>122213</v>
      </c>
      <c r="M54">
        <f t="shared" si="9"/>
        <v>28993</v>
      </c>
      <c r="N54">
        <f t="shared" si="10"/>
        <v>74766</v>
      </c>
      <c r="O54">
        <f t="shared" si="11"/>
        <v>93220</v>
      </c>
      <c r="Q54">
        <v>-1053</v>
      </c>
      <c r="R54">
        <v>0</v>
      </c>
      <c r="T54">
        <v>1187.3999999999942</v>
      </c>
      <c r="U54">
        <v>312.39999999999418</v>
      </c>
      <c r="W54">
        <v>2736.2000000000003</v>
      </c>
      <c r="X54">
        <v>318.40000000000003</v>
      </c>
      <c r="AF54">
        <v>74766</v>
      </c>
      <c r="AG54">
        <v>1.4616001926009148</v>
      </c>
      <c r="AK54">
        <v>74766</v>
      </c>
      <c r="AL54">
        <v>1.4616001926009148</v>
      </c>
    </row>
    <row r="55" spans="2:38" x14ac:dyDescent="0.25">
      <c r="B55">
        <v>72397</v>
      </c>
      <c r="C55">
        <v>81663</v>
      </c>
      <c r="D55">
        <v>92108</v>
      </c>
      <c r="E55">
        <v>72601</v>
      </c>
      <c r="F55">
        <v>2984</v>
      </c>
      <c r="H55">
        <v>98394</v>
      </c>
      <c r="J55">
        <f t="shared" si="6"/>
        <v>64350.6</v>
      </c>
      <c r="K55">
        <f t="shared" si="7"/>
        <v>1.5290300323540107</v>
      </c>
      <c r="L55">
        <f t="shared" si="8"/>
        <v>92108</v>
      </c>
      <c r="M55">
        <f t="shared" si="9"/>
        <v>2984</v>
      </c>
      <c r="N55">
        <f t="shared" si="10"/>
        <v>64350.6</v>
      </c>
      <c r="O55">
        <f t="shared" si="11"/>
        <v>89124</v>
      </c>
      <c r="Q55">
        <v>3684</v>
      </c>
      <c r="R55">
        <v>-456</v>
      </c>
      <c r="T55">
        <v>538.19999999999709</v>
      </c>
      <c r="U55">
        <v>90.19999999999709</v>
      </c>
      <c r="W55">
        <v>1726.6000000000004</v>
      </c>
      <c r="X55">
        <v>91.000000000000014</v>
      </c>
      <c r="AF55">
        <v>64350.6</v>
      </c>
      <c r="AG55">
        <v>1.5290300323540107</v>
      </c>
      <c r="AK55">
        <v>64350.6</v>
      </c>
      <c r="AL55">
        <v>1.5290300323540107</v>
      </c>
    </row>
    <row r="56" spans="2:38" x14ac:dyDescent="0.25">
      <c r="B56">
        <v>51175</v>
      </c>
      <c r="C56">
        <v>83181</v>
      </c>
      <c r="D56">
        <v>101737</v>
      </c>
      <c r="E56">
        <v>79397</v>
      </c>
      <c r="F56">
        <v>23969</v>
      </c>
      <c r="H56">
        <v>88724</v>
      </c>
      <c r="J56">
        <f t="shared" si="6"/>
        <v>67891.8</v>
      </c>
      <c r="K56">
        <f t="shared" si="7"/>
        <v>1.3068441255055838</v>
      </c>
      <c r="L56">
        <f t="shared" si="8"/>
        <v>101737</v>
      </c>
      <c r="M56">
        <f t="shared" si="9"/>
        <v>23969</v>
      </c>
      <c r="N56">
        <f t="shared" si="10"/>
        <v>67891.8</v>
      </c>
      <c r="O56">
        <f t="shared" si="11"/>
        <v>77768</v>
      </c>
      <c r="Q56">
        <v>-697</v>
      </c>
      <c r="R56">
        <v>-130</v>
      </c>
      <c r="T56">
        <v>2972.4000000000015</v>
      </c>
      <c r="U56">
        <v>5.1999999999970896</v>
      </c>
      <c r="W56">
        <v>2972.4</v>
      </c>
      <c r="X56">
        <v>5.6000000000000005</v>
      </c>
      <c r="AB56">
        <v>67891.8</v>
      </c>
      <c r="AC56">
        <v>1.3068441255055838</v>
      </c>
      <c r="AK56">
        <v>67891.8</v>
      </c>
      <c r="AL56">
        <v>1.3068441255055838</v>
      </c>
    </row>
    <row r="57" spans="2:38" x14ac:dyDescent="0.25">
      <c r="B57">
        <v>43439</v>
      </c>
      <c r="C57">
        <v>5174</v>
      </c>
      <c r="D57">
        <v>79914</v>
      </c>
      <c r="E57">
        <v>72105</v>
      </c>
      <c r="F57">
        <v>45130</v>
      </c>
      <c r="H57">
        <v>61549</v>
      </c>
      <c r="J57">
        <f t="shared" si="6"/>
        <v>49152.4</v>
      </c>
      <c r="K57">
        <f t="shared" si="7"/>
        <v>1.2522074201870101</v>
      </c>
      <c r="L57">
        <f t="shared" si="8"/>
        <v>79914</v>
      </c>
      <c r="M57">
        <f t="shared" si="9"/>
        <v>5174</v>
      </c>
      <c r="N57">
        <f t="shared" si="10"/>
        <v>49152.4</v>
      </c>
      <c r="O57">
        <f t="shared" si="11"/>
        <v>74740</v>
      </c>
      <c r="Q57">
        <v>-320</v>
      </c>
      <c r="R57">
        <v>-479</v>
      </c>
      <c r="T57">
        <v>321.40000000000146</v>
      </c>
      <c r="U57">
        <v>-190.79999999999563</v>
      </c>
      <c r="W57">
        <v>2770.6</v>
      </c>
      <c r="X57">
        <v>257.20000000000005</v>
      </c>
      <c r="Z57">
        <v>49152.4</v>
      </c>
      <c r="AA57">
        <v>1.2522074201870101</v>
      </c>
      <c r="AI57">
        <v>49152.4</v>
      </c>
      <c r="AJ57">
        <v>1.2522074201870101</v>
      </c>
    </row>
    <row r="58" spans="2:38" x14ac:dyDescent="0.25">
      <c r="B58">
        <v>64637</v>
      </c>
      <c r="C58">
        <v>70468</v>
      </c>
      <c r="D58">
        <v>78461</v>
      </c>
      <c r="E58">
        <v>34542</v>
      </c>
      <c r="F58">
        <v>41880</v>
      </c>
      <c r="H58">
        <v>74870</v>
      </c>
      <c r="J58">
        <f t="shared" si="6"/>
        <v>57997.599999999999</v>
      </c>
      <c r="K58">
        <f t="shared" si="7"/>
        <v>1.2909154861580479</v>
      </c>
      <c r="L58">
        <f t="shared" si="8"/>
        <v>78461</v>
      </c>
      <c r="M58">
        <f t="shared" si="9"/>
        <v>34542</v>
      </c>
      <c r="N58">
        <f t="shared" si="10"/>
        <v>57997.599999999999</v>
      </c>
      <c r="O58">
        <f t="shared" si="11"/>
        <v>43919</v>
      </c>
      <c r="Q58">
        <v>455</v>
      </c>
      <c r="R58">
        <v>49</v>
      </c>
      <c r="T58">
        <v>1048.5999999999985</v>
      </c>
      <c r="U58">
        <v>-28.599999999998545</v>
      </c>
      <c r="W58">
        <v>2193</v>
      </c>
      <c r="X58">
        <v>473.00000000000006</v>
      </c>
      <c r="Z58">
        <v>57997.599999999999</v>
      </c>
      <c r="AA58">
        <v>1.2909154861580479</v>
      </c>
      <c r="AI58">
        <v>57997.599999999999</v>
      </c>
      <c r="AJ58">
        <v>1.2909154861580479</v>
      </c>
    </row>
    <row r="59" spans="2:38" x14ac:dyDescent="0.25">
      <c r="B59">
        <v>97157</v>
      </c>
      <c r="C59">
        <v>6077</v>
      </c>
      <c r="D59">
        <v>32176</v>
      </c>
      <c r="E59">
        <v>31800</v>
      </c>
      <c r="F59">
        <v>63922</v>
      </c>
      <c r="H59">
        <v>101098</v>
      </c>
      <c r="J59">
        <f t="shared" si="6"/>
        <v>46226.400000000001</v>
      </c>
      <c r="K59">
        <f t="shared" si="7"/>
        <v>2.1870186733122199</v>
      </c>
      <c r="L59">
        <f t="shared" si="8"/>
        <v>97157</v>
      </c>
      <c r="M59">
        <f t="shared" si="9"/>
        <v>6077</v>
      </c>
      <c r="N59">
        <f t="shared" si="10"/>
        <v>46226.400000000001</v>
      </c>
      <c r="O59">
        <f t="shared" si="11"/>
        <v>91080</v>
      </c>
      <c r="Q59">
        <v>238</v>
      </c>
      <c r="R59">
        <v>-23</v>
      </c>
      <c r="T59">
        <v>1011.5999999999985</v>
      </c>
      <c r="U59">
        <v>157.80000000000291</v>
      </c>
      <c r="W59">
        <v>1497.1999999999998</v>
      </c>
      <c r="X59">
        <v>211.00000000000003</v>
      </c>
      <c r="AD59">
        <v>46226.400000000001</v>
      </c>
      <c r="AE59">
        <v>2.1870186733122199</v>
      </c>
      <c r="AK59">
        <v>46226.400000000001</v>
      </c>
      <c r="AL59">
        <v>2.1870186733122199</v>
      </c>
    </row>
    <row r="60" spans="2:38" x14ac:dyDescent="0.25">
      <c r="B60">
        <v>51742</v>
      </c>
      <c r="C60">
        <v>69218</v>
      </c>
      <c r="D60">
        <v>99472</v>
      </c>
      <c r="E60">
        <v>6788</v>
      </c>
      <c r="F60">
        <v>28323</v>
      </c>
      <c r="H60">
        <v>108939</v>
      </c>
      <c r="J60">
        <f t="shared" si="6"/>
        <v>51108.6</v>
      </c>
      <c r="K60">
        <f t="shared" si="7"/>
        <v>2.1315199398926992</v>
      </c>
      <c r="L60">
        <f t="shared" si="8"/>
        <v>99472</v>
      </c>
      <c r="M60">
        <f t="shared" si="9"/>
        <v>6788</v>
      </c>
      <c r="N60">
        <f t="shared" si="10"/>
        <v>51108.6</v>
      </c>
      <c r="O60">
        <f t="shared" si="11"/>
        <v>92684</v>
      </c>
      <c r="Q60">
        <v>453</v>
      </c>
      <c r="R60">
        <v>22</v>
      </c>
      <c r="T60">
        <v>-2101.2000000000044</v>
      </c>
      <c r="U60">
        <v>-507</v>
      </c>
      <c r="W60">
        <v>4160.3999999999996</v>
      </c>
      <c r="X60">
        <v>539</v>
      </c>
      <c r="AD60">
        <v>51108.6</v>
      </c>
      <c r="AE60">
        <v>2.1315199398926992</v>
      </c>
      <c r="AK60">
        <v>51108.6</v>
      </c>
      <c r="AL60">
        <v>2.1315199398926992</v>
      </c>
    </row>
    <row r="61" spans="2:38" x14ac:dyDescent="0.25">
      <c r="B61">
        <v>54225</v>
      </c>
      <c r="C61">
        <v>49102</v>
      </c>
      <c r="D61">
        <v>101404</v>
      </c>
      <c r="E61">
        <v>41750</v>
      </c>
      <c r="F61">
        <v>46543</v>
      </c>
      <c r="H61">
        <v>72206</v>
      </c>
      <c r="J61">
        <f t="shared" si="6"/>
        <v>58604.800000000003</v>
      </c>
      <c r="K61">
        <f t="shared" si="7"/>
        <v>1.2320833788358632</v>
      </c>
      <c r="L61">
        <f t="shared" si="8"/>
        <v>101404</v>
      </c>
      <c r="M61">
        <f t="shared" si="9"/>
        <v>41750</v>
      </c>
      <c r="N61">
        <f t="shared" si="10"/>
        <v>58604.800000000003</v>
      </c>
      <c r="O61">
        <f t="shared" si="11"/>
        <v>59654</v>
      </c>
      <c r="Q61">
        <v>251</v>
      </c>
      <c r="R61">
        <v>698</v>
      </c>
      <c r="T61">
        <v>2762.8000000000029</v>
      </c>
      <c r="U61">
        <v>2.8000000000029104</v>
      </c>
      <c r="W61">
        <v>4629.6000000000004</v>
      </c>
      <c r="X61">
        <v>3.2</v>
      </c>
      <c r="Z61">
        <v>58604.800000000003</v>
      </c>
      <c r="AA61">
        <v>1.2320833788358632</v>
      </c>
      <c r="AI61">
        <v>58604.800000000003</v>
      </c>
      <c r="AJ61">
        <v>1.2320833788358632</v>
      </c>
    </row>
    <row r="62" spans="2:38" x14ac:dyDescent="0.25">
      <c r="B62">
        <v>2572</v>
      </c>
      <c r="C62">
        <v>13574</v>
      </c>
      <c r="D62">
        <v>47089</v>
      </c>
      <c r="E62">
        <v>112160</v>
      </c>
      <c r="F62">
        <v>114489</v>
      </c>
      <c r="H62">
        <v>112825</v>
      </c>
      <c r="J62">
        <f t="shared" si="6"/>
        <v>57976.800000000003</v>
      </c>
      <c r="K62">
        <f t="shared" si="7"/>
        <v>1.9460370355038565</v>
      </c>
      <c r="L62">
        <f t="shared" si="8"/>
        <v>114489</v>
      </c>
      <c r="M62">
        <f t="shared" si="9"/>
        <v>2572</v>
      </c>
      <c r="N62">
        <f t="shared" si="10"/>
        <v>57976.800000000003</v>
      </c>
      <c r="O62">
        <f t="shared" si="11"/>
        <v>111917</v>
      </c>
      <c r="Q62">
        <v>-2549</v>
      </c>
      <c r="R62">
        <v>-6</v>
      </c>
      <c r="T62">
        <v>-1456.7999999999956</v>
      </c>
      <c r="U62">
        <v>103.60000000000582</v>
      </c>
      <c r="W62">
        <v>1501.5999999999997</v>
      </c>
      <c r="X62">
        <v>448</v>
      </c>
      <c r="AD62">
        <v>57976.800000000003</v>
      </c>
      <c r="AE62">
        <v>1.9460370355038565</v>
      </c>
      <c r="AK62">
        <v>57976.800000000003</v>
      </c>
      <c r="AL62">
        <v>1.9460370355038565</v>
      </c>
    </row>
    <row r="63" spans="2:38" x14ac:dyDescent="0.25">
      <c r="B63">
        <v>80792</v>
      </c>
      <c r="C63">
        <v>112248</v>
      </c>
      <c r="D63">
        <v>21672</v>
      </c>
      <c r="E63">
        <v>59848</v>
      </c>
      <c r="F63">
        <v>74554</v>
      </c>
      <c r="H63">
        <v>100568</v>
      </c>
      <c r="J63">
        <f t="shared" si="6"/>
        <v>69822.8</v>
      </c>
      <c r="K63">
        <f t="shared" si="7"/>
        <v>1.4403318113853927</v>
      </c>
      <c r="L63">
        <f t="shared" si="8"/>
        <v>112248</v>
      </c>
      <c r="M63">
        <f t="shared" si="9"/>
        <v>21672</v>
      </c>
      <c r="N63">
        <f t="shared" si="10"/>
        <v>69822.8</v>
      </c>
      <c r="O63">
        <f t="shared" si="11"/>
        <v>90576</v>
      </c>
      <c r="Q63">
        <v>-2014</v>
      </c>
      <c r="R63">
        <v>198</v>
      </c>
      <c r="T63">
        <v>-2107.5999999999913</v>
      </c>
      <c r="U63">
        <v>12</v>
      </c>
      <c r="W63">
        <v>4546.3999999999996</v>
      </c>
      <c r="X63">
        <v>588</v>
      </c>
      <c r="AB63">
        <v>69822.8</v>
      </c>
      <c r="AC63">
        <v>1.4403318113853927</v>
      </c>
      <c r="AI63">
        <v>69822.8</v>
      </c>
      <c r="AJ63">
        <v>1.4403318113853927</v>
      </c>
    </row>
    <row r="64" spans="2:38" x14ac:dyDescent="0.25">
      <c r="B64">
        <v>28087</v>
      </c>
      <c r="C64">
        <v>95328</v>
      </c>
      <c r="D64">
        <v>105838</v>
      </c>
      <c r="E64">
        <v>74818</v>
      </c>
      <c r="F64">
        <v>32096</v>
      </c>
      <c r="H64">
        <v>90581</v>
      </c>
      <c r="J64">
        <f t="shared" si="6"/>
        <v>67233.399999999994</v>
      </c>
      <c r="K64">
        <f t="shared" si="7"/>
        <v>1.34726192636398</v>
      </c>
      <c r="L64">
        <f t="shared" si="8"/>
        <v>105838</v>
      </c>
      <c r="M64">
        <f t="shared" si="9"/>
        <v>28087</v>
      </c>
      <c r="N64">
        <f t="shared" si="10"/>
        <v>67233.399999999994</v>
      </c>
      <c r="O64">
        <f t="shared" si="11"/>
        <v>77751</v>
      </c>
      <c r="Q64">
        <v>4358</v>
      </c>
      <c r="R64">
        <v>785</v>
      </c>
      <c r="T64">
        <v>321.39999999999418</v>
      </c>
      <c r="U64">
        <v>-78</v>
      </c>
      <c r="W64">
        <v>1826.1999999999998</v>
      </c>
      <c r="X64">
        <v>144.79999999999998</v>
      </c>
      <c r="AB64">
        <v>67233.399999999994</v>
      </c>
      <c r="AC64">
        <v>1.34726192636398</v>
      </c>
      <c r="AI64">
        <v>67233.399999999994</v>
      </c>
      <c r="AJ64">
        <v>1.34726192636398</v>
      </c>
    </row>
    <row r="65" spans="2:38" x14ac:dyDescent="0.25">
      <c r="B65">
        <v>14750</v>
      </c>
      <c r="C65">
        <v>80207</v>
      </c>
      <c r="D65">
        <v>40802</v>
      </c>
      <c r="E65">
        <v>9699</v>
      </c>
      <c r="F65">
        <v>81261</v>
      </c>
      <c r="H65">
        <v>65248</v>
      </c>
      <c r="J65">
        <f t="shared" si="6"/>
        <v>45343.8</v>
      </c>
      <c r="K65">
        <f t="shared" si="7"/>
        <v>1.4389618867408553</v>
      </c>
      <c r="L65">
        <f t="shared" si="8"/>
        <v>81261</v>
      </c>
      <c r="M65">
        <f t="shared" si="9"/>
        <v>9699</v>
      </c>
      <c r="N65">
        <f t="shared" si="10"/>
        <v>45343.8</v>
      </c>
      <c r="O65">
        <f t="shared" si="11"/>
        <v>71562</v>
      </c>
      <c r="Q65">
        <v>2149</v>
      </c>
      <c r="R65">
        <v>-171</v>
      </c>
      <c r="T65">
        <v>-2331</v>
      </c>
      <c r="U65">
        <v>-277.39999999999418</v>
      </c>
      <c r="W65">
        <v>2514.1999999999998</v>
      </c>
      <c r="X65">
        <v>277.40000000000003</v>
      </c>
      <c r="Z65">
        <v>45343.8</v>
      </c>
      <c r="AA65">
        <v>1.4389618867408553</v>
      </c>
      <c r="AI65">
        <v>45343.8</v>
      </c>
      <c r="AJ65">
        <v>1.4389618867408553</v>
      </c>
    </row>
    <row r="66" spans="2:38" x14ac:dyDescent="0.25">
      <c r="B66">
        <v>95675</v>
      </c>
      <c r="C66">
        <v>11453</v>
      </c>
      <c r="D66">
        <v>114839</v>
      </c>
      <c r="E66">
        <v>109883</v>
      </c>
      <c r="F66">
        <v>52909</v>
      </c>
      <c r="H66">
        <v>127690</v>
      </c>
      <c r="J66">
        <f t="shared" ref="J66:J101" si="12">AVERAGE(B66:F66)</f>
        <v>76951.8</v>
      </c>
      <c r="K66">
        <f t="shared" ref="K66:K97" si="13">H66/J66</f>
        <v>1.6593503985611773</v>
      </c>
      <c r="L66">
        <f t="shared" ref="L66:L101" si="14">MAX(B66:F66)</f>
        <v>114839</v>
      </c>
      <c r="M66">
        <f t="shared" ref="M66:M101" si="15">MIN(B66:F66)</f>
        <v>11453</v>
      </c>
      <c r="N66">
        <f t="shared" ref="N66:N101" si="16">AVERAGE(B66:F66)</f>
        <v>76951.8</v>
      </c>
      <c r="O66">
        <f t="shared" ref="O66:O101" si="17">L66-M66</f>
        <v>103386</v>
      </c>
      <c r="Q66">
        <v>1738</v>
      </c>
      <c r="R66">
        <v>726</v>
      </c>
      <c r="T66">
        <v>667.19999999999709</v>
      </c>
      <c r="U66">
        <v>70</v>
      </c>
      <c r="W66">
        <v>1399.6000000000001</v>
      </c>
      <c r="X66">
        <v>201.59999999999997</v>
      </c>
      <c r="AF66">
        <v>76951.8</v>
      </c>
      <c r="AG66">
        <v>1.6593503985611773</v>
      </c>
      <c r="AK66">
        <v>76951.8</v>
      </c>
      <c r="AL66">
        <v>1.6593503985611773</v>
      </c>
    </row>
    <row r="67" spans="2:38" x14ac:dyDescent="0.25">
      <c r="B67">
        <v>18684</v>
      </c>
      <c r="C67">
        <v>78959</v>
      </c>
      <c r="D67">
        <v>52149</v>
      </c>
      <c r="E67">
        <v>16829</v>
      </c>
      <c r="F67">
        <v>77731</v>
      </c>
      <c r="H67">
        <v>70950</v>
      </c>
      <c r="J67">
        <f t="shared" si="12"/>
        <v>48870.400000000001</v>
      </c>
      <c r="K67">
        <f t="shared" si="13"/>
        <v>1.4517990440020954</v>
      </c>
      <c r="L67">
        <f t="shared" si="14"/>
        <v>78959</v>
      </c>
      <c r="M67">
        <f t="shared" si="15"/>
        <v>16829</v>
      </c>
      <c r="N67">
        <f t="shared" si="16"/>
        <v>48870.400000000001</v>
      </c>
      <c r="O67">
        <f t="shared" si="17"/>
        <v>62130</v>
      </c>
      <c r="Q67">
        <v>225</v>
      </c>
      <c r="R67">
        <v>686</v>
      </c>
      <c r="T67">
        <v>1736.8000000000029</v>
      </c>
      <c r="U67">
        <v>100.59999999999854</v>
      </c>
      <c r="W67">
        <v>1736.8</v>
      </c>
      <c r="X67">
        <v>491.80000000000007</v>
      </c>
      <c r="AD67">
        <v>48870.400000000001</v>
      </c>
      <c r="AE67">
        <v>1.4517990440020954</v>
      </c>
      <c r="AI67">
        <v>48870.400000000001</v>
      </c>
      <c r="AJ67">
        <v>1.4517990440020954</v>
      </c>
    </row>
    <row r="68" spans="2:38" x14ac:dyDescent="0.25">
      <c r="B68">
        <v>62101</v>
      </c>
      <c r="C68">
        <v>72668</v>
      </c>
      <c r="D68">
        <v>108464</v>
      </c>
      <c r="E68">
        <v>35731</v>
      </c>
      <c r="F68">
        <v>120767</v>
      </c>
      <c r="H68">
        <v>87211</v>
      </c>
      <c r="J68">
        <f t="shared" si="12"/>
        <v>79946.2</v>
      </c>
      <c r="K68">
        <f t="shared" si="13"/>
        <v>1.0908711108220279</v>
      </c>
      <c r="L68">
        <f t="shared" si="14"/>
        <v>120767</v>
      </c>
      <c r="M68">
        <f t="shared" si="15"/>
        <v>35731</v>
      </c>
      <c r="N68">
        <f t="shared" si="16"/>
        <v>79946.2</v>
      </c>
      <c r="O68">
        <f t="shared" si="17"/>
        <v>85036</v>
      </c>
      <c r="Q68">
        <v>-1349</v>
      </c>
      <c r="R68">
        <v>-938</v>
      </c>
      <c r="T68">
        <v>1570.5999999999913</v>
      </c>
      <c r="U68">
        <v>113.80000000000291</v>
      </c>
      <c r="W68">
        <v>2215.7999999999997</v>
      </c>
      <c r="X68">
        <v>354.6</v>
      </c>
      <c r="AB68">
        <v>79946.2</v>
      </c>
      <c r="AC68">
        <v>1.0908711108220279</v>
      </c>
      <c r="AI68">
        <v>79946.2</v>
      </c>
      <c r="AJ68">
        <v>1.0908711108220279</v>
      </c>
    </row>
    <row r="69" spans="2:38" x14ac:dyDescent="0.25">
      <c r="B69">
        <v>74101</v>
      </c>
      <c r="C69">
        <v>8692</v>
      </c>
      <c r="D69">
        <v>110919</v>
      </c>
      <c r="E69">
        <v>19064</v>
      </c>
      <c r="F69">
        <v>62970</v>
      </c>
      <c r="H69">
        <v>95588</v>
      </c>
      <c r="J69">
        <f t="shared" si="12"/>
        <v>55149.2</v>
      </c>
      <c r="K69">
        <f t="shared" si="13"/>
        <v>1.7332617698896813</v>
      </c>
      <c r="L69">
        <f t="shared" si="14"/>
        <v>110919</v>
      </c>
      <c r="M69">
        <f t="shared" si="15"/>
        <v>8692</v>
      </c>
      <c r="N69">
        <f t="shared" si="16"/>
        <v>55149.2</v>
      </c>
      <c r="O69">
        <f t="shared" si="17"/>
        <v>102227</v>
      </c>
      <c r="Q69">
        <v>1739</v>
      </c>
      <c r="R69">
        <v>-346</v>
      </c>
      <c r="T69">
        <v>-373</v>
      </c>
      <c r="U69">
        <v>-16.400000000001455</v>
      </c>
      <c r="W69">
        <v>2133.4</v>
      </c>
      <c r="X69">
        <v>444</v>
      </c>
      <c r="AD69">
        <v>55149.2</v>
      </c>
      <c r="AE69">
        <v>1.7332617698896813</v>
      </c>
      <c r="AK69">
        <v>55149.2</v>
      </c>
      <c r="AL69">
        <v>1.7332617698896813</v>
      </c>
    </row>
    <row r="70" spans="2:38" x14ac:dyDescent="0.25">
      <c r="B70">
        <v>72928</v>
      </c>
      <c r="C70">
        <v>57848</v>
      </c>
      <c r="D70">
        <v>27732</v>
      </c>
      <c r="E70">
        <v>44210</v>
      </c>
      <c r="F70">
        <v>67798</v>
      </c>
      <c r="H70">
        <v>82928</v>
      </c>
      <c r="J70">
        <f t="shared" si="12"/>
        <v>54103.199999999997</v>
      </c>
      <c r="K70">
        <f t="shared" si="13"/>
        <v>1.5327744015141433</v>
      </c>
      <c r="L70">
        <f t="shared" si="14"/>
        <v>72928</v>
      </c>
      <c r="M70">
        <f t="shared" si="15"/>
        <v>27732</v>
      </c>
      <c r="N70">
        <f t="shared" si="16"/>
        <v>54103.199999999997</v>
      </c>
      <c r="O70">
        <f t="shared" si="17"/>
        <v>45196</v>
      </c>
      <c r="Q70">
        <v>2978</v>
      </c>
      <c r="R70">
        <v>-153</v>
      </c>
      <c r="T70">
        <v>524.39999999999418</v>
      </c>
      <c r="U70">
        <v>-277</v>
      </c>
      <c r="W70">
        <v>2508</v>
      </c>
      <c r="X70">
        <v>319.8</v>
      </c>
      <c r="AD70">
        <v>54103.199999999997</v>
      </c>
      <c r="AE70">
        <v>1.5327744015141433</v>
      </c>
      <c r="AI70">
        <v>54103.199999999997</v>
      </c>
      <c r="AJ70">
        <v>1.5327744015141433</v>
      </c>
    </row>
    <row r="71" spans="2:38" x14ac:dyDescent="0.25">
      <c r="B71">
        <v>23001</v>
      </c>
      <c r="C71">
        <v>11323</v>
      </c>
      <c r="D71">
        <v>75840</v>
      </c>
      <c r="E71">
        <v>40001</v>
      </c>
      <c r="F71">
        <v>41491</v>
      </c>
      <c r="H71">
        <v>67969</v>
      </c>
      <c r="J71">
        <f t="shared" si="12"/>
        <v>38331.199999999997</v>
      </c>
      <c r="K71">
        <f t="shared" si="13"/>
        <v>1.7732030304295197</v>
      </c>
      <c r="L71">
        <f t="shared" si="14"/>
        <v>75840</v>
      </c>
      <c r="M71">
        <f t="shared" si="15"/>
        <v>11323</v>
      </c>
      <c r="N71">
        <f t="shared" si="16"/>
        <v>38331.199999999997</v>
      </c>
      <c r="O71">
        <f t="shared" si="17"/>
        <v>64517</v>
      </c>
      <c r="Q71">
        <v>2779</v>
      </c>
      <c r="R71">
        <v>705</v>
      </c>
      <c r="T71">
        <v>-536.80000000000291</v>
      </c>
      <c r="U71">
        <v>-8</v>
      </c>
      <c r="W71">
        <v>2761.2</v>
      </c>
      <c r="X71">
        <v>332.4</v>
      </c>
      <c r="AD71">
        <v>38331.199999999997</v>
      </c>
      <c r="AE71">
        <v>1.7732030304295197</v>
      </c>
      <c r="AK71">
        <v>38331.199999999997</v>
      </c>
      <c r="AL71">
        <v>1.7732030304295197</v>
      </c>
    </row>
    <row r="72" spans="2:38" x14ac:dyDescent="0.25">
      <c r="B72">
        <v>45514</v>
      </c>
      <c r="C72">
        <v>32698</v>
      </c>
      <c r="D72">
        <v>11624</v>
      </c>
      <c r="E72">
        <v>43001</v>
      </c>
      <c r="F72">
        <v>94908</v>
      </c>
      <c r="H72">
        <v>87471</v>
      </c>
      <c r="J72">
        <f t="shared" si="12"/>
        <v>45549</v>
      </c>
      <c r="K72">
        <f t="shared" si="13"/>
        <v>1.9203714680893105</v>
      </c>
      <c r="L72">
        <f t="shared" si="14"/>
        <v>94908</v>
      </c>
      <c r="M72">
        <f t="shared" si="15"/>
        <v>11624</v>
      </c>
      <c r="N72">
        <f t="shared" si="16"/>
        <v>45549</v>
      </c>
      <c r="O72">
        <f t="shared" si="17"/>
        <v>83284</v>
      </c>
      <c r="Q72">
        <v>141</v>
      </c>
      <c r="R72">
        <v>-68</v>
      </c>
      <c r="T72">
        <v>826.19999999999709</v>
      </c>
      <c r="U72">
        <v>-133.80000000000291</v>
      </c>
      <c r="W72">
        <v>1977.4</v>
      </c>
      <c r="X72">
        <v>136.6</v>
      </c>
      <c r="AD72">
        <v>45549</v>
      </c>
      <c r="AE72">
        <v>1.9203714680893105</v>
      </c>
      <c r="AK72">
        <v>45549</v>
      </c>
      <c r="AL72">
        <v>1.9203714680893105</v>
      </c>
    </row>
    <row r="73" spans="2:38" x14ac:dyDescent="0.25">
      <c r="B73">
        <v>13216</v>
      </c>
      <c r="C73">
        <v>37555</v>
      </c>
      <c r="D73">
        <v>104300</v>
      </c>
      <c r="E73">
        <v>63141</v>
      </c>
      <c r="F73">
        <v>100345</v>
      </c>
      <c r="H73">
        <v>93636</v>
      </c>
      <c r="J73">
        <f t="shared" si="12"/>
        <v>63711.4</v>
      </c>
      <c r="K73">
        <f t="shared" si="13"/>
        <v>1.4696898828153202</v>
      </c>
      <c r="L73">
        <f t="shared" si="14"/>
        <v>104300</v>
      </c>
      <c r="M73">
        <f t="shared" si="15"/>
        <v>13216</v>
      </c>
      <c r="N73">
        <f t="shared" si="16"/>
        <v>63711.4</v>
      </c>
      <c r="O73">
        <f t="shared" si="17"/>
        <v>91084</v>
      </c>
      <c r="Q73">
        <v>-1320</v>
      </c>
      <c r="R73">
        <v>0</v>
      </c>
      <c r="T73">
        <v>-912.79999999999563</v>
      </c>
      <c r="U73">
        <v>141.40000000000146</v>
      </c>
      <c r="W73">
        <v>4165.2</v>
      </c>
      <c r="X73">
        <v>145.4</v>
      </c>
      <c r="AB73">
        <v>63711.4</v>
      </c>
      <c r="AC73">
        <v>1.4696898828153202</v>
      </c>
      <c r="AK73">
        <v>63711.4</v>
      </c>
      <c r="AL73">
        <v>1.4696898828153202</v>
      </c>
    </row>
    <row r="74" spans="2:38" x14ac:dyDescent="0.25">
      <c r="B74">
        <v>62968</v>
      </c>
      <c r="C74">
        <v>119106</v>
      </c>
      <c r="D74">
        <v>49115</v>
      </c>
      <c r="E74">
        <v>53057</v>
      </c>
      <c r="F74">
        <v>19944</v>
      </c>
      <c r="H74">
        <v>80344</v>
      </c>
      <c r="J74">
        <f t="shared" si="12"/>
        <v>60838</v>
      </c>
      <c r="K74">
        <f t="shared" si="13"/>
        <v>1.3206219796837504</v>
      </c>
      <c r="L74">
        <f t="shared" si="14"/>
        <v>119106</v>
      </c>
      <c r="M74">
        <f t="shared" si="15"/>
        <v>19944</v>
      </c>
      <c r="N74">
        <f t="shared" si="16"/>
        <v>60838</v>
      </c>
      <c r="O74">
        <f t="shared" si="17"/>
        <v>99162</v>
      </c>
      <c r="Q74">
        <v>1993</v>
      </c>
      <c r="R74">
        <v>19</v>
      </c>
      <c r="T74">
        <v>961.59999999999854</v>
      </c>
      <c r="U74">
        <v>-56.80000000000291</v>
      </c>
      <c r="W74">
        <v>2356.4</v>
      </c>
      <c r="X74">
        <v>405.2</v>
      </c>
      <c r="AB74">
        <v>60838</v>
      </c>
      <c r="AC74">
        <v>1.3206219796837504</v>
      </c>
      <c r="AI74">
        <v>60838</v>
      </c>
      <c r="AJ74">
        <v>1.3206219796837504</v>
      </c>
    </row>
    <row r="75" spans="2:38" x14ac:dyDescent="0.25">
      <c r="B75">
        <v>41197</v>
      </c>
      <c r="C75">
        <v>119055</v>
      </c>
      <c r="D75">
        <v>7058</v>
      </c>
      <c r="E75">
        <v>118862</v>
      </c>
      <c r="F75">
        <v>50017</v>
      </c>
      <c r="H75">
        <v>74439</v>
      </c>
      <c r="J75">
        <f t="shared" si="12"/>
        <v>67237.8</v>
      </c>
      <c r="K75">
        <f t="shared" si="13"/>
        <v>1.1071004702711866</v>
      </c>
      <c r="L75">
        <f t="shared" si="14"/>
        <v>119055</v>
      </c>
      <c r="M75">
        <f t="shared" si="15"/>
        <v>7058</v>
      </c>
      <c r="N75">
        <f t="shared" si="16"/>
        <v>67237.8</v>
      </c>
      <c r="O75">
        <f t="shared" si="17"/>
        <v>111997</v>
      </c>
      <c r="Q75">
        <v>-345</v>
      </c>
      <c r="R75">
        <v>55</v>
      </c>
      <c r="T75">
        <v>1555.8000000000029</v>
      </c>
      <c r="U75">
        <v>99.600000000005821</v>
      </c>
      <c r="W75">
        <v>4563.8</v>
      </c>
      <c r="X75">
        <v>481.19999999999993</v>
      </c>
      <c r="AB75">
        <v>67237.8</v>
      </c>
      <c r="AC75">
        <v>1.1071004702711866</v>
      </c>
      <c r="AI75">
        <v>67237.8</v>
      </c>
      <c r="AJ75">
        <v>1.1071004702711866</v>
      </c>
    </row>
    <row r="76" spans="2:38" x14ac:dyDescent="0.25">
      <c r="B76">
        <v>106170</v>
      </c>
      <c r="C76">
        <v>23793</v>
      </c>
      <c r="D76">
        <v>11026</v>
      </c>
      <c r="E76">
        <v>34877</v>
      </c>
      <c r="F76">
        <v>28926</v>
      </c>
      <c r="H76">
        <v>46606</v>
      </c>
      <c r="J76">
        <f t="shared" si="12"/>
        <v>40958.400000000001</v>
      </c>
      <c r="K76">
        <f t="shared" si="13"/>
        <v>1.1378862455564671</v>
      </c>
      <c r="L76">
        <f t="shared" si="14"/>
        <v>106170</v>
      </c>
      <c r="M76">
        <f t="shared" si="15"/>
        <v>11026</v>
      </c>
      <c r="N76">
        <f t="shared" si="16"/>
        <v>40958.400000000001</v>
      </c>
      <c r="O76">
        <f t="shared" si="17"/>
        <v>95144</v>
      </c>
      <c r="Q76">
        <v>-1733</v>
      </c>
      <c r="R76">
        <v>7</v>
      </c>
      <c r="T76">
        <v>48.599999999998545</v>
      </c>
      <c r="U76">
        <v>160.20000000000437</v>
      </c>
      <c r="W76">
        <v>1261.8</v>
      </c>
      <c r="X76">
        <v>365.40000000000003</v>
      </c>
      <c r="Z76">
        <v>40958.400000000001</v>
      </c>
      <c r="AA76">
        <v>1.1378862455564671</v>
      </c>
      <c r="AI76">
        <v>40958.400000000001</v>
      </c>
      <c r="AJ76">
        <v>1.1378862455564671</v>
      </c>
    </row>
    <row r="77" spans="2:38" x14ac:dyDescent="0.25">
      <c r="B77">
        <v>37063</v>
      </c>
      <c r="C77">
        <v>49651</v>
      </c>
      <c r="D77">
        <v>35465</v>
      </c>
      <c r="E77">
        <v>99997</v>
      </c>
      <c r="F77">
        <v>102917</v>
      </c>
      <c r="H77">
        <v>102905</v>
      </c>
      <c r="J77">
        <f t="shared" si="12"/>
        <v>65018.6</v>
      </c>
      <c r="K77">
        <f t="shared" si="13"/>
        <v>1.5827009501896381</v>
      </c>
      <c r="L77">
        <f t="shared" si="14"/>
        <v>102917</v>
      </c>
      <c r="M77">
        <f t="shared" si="15"/>
        <v>35465</v>
      </c>
      <c r="N77">
        <f t="shared" si="16"/>
        <v>65018.6</v>
      </c>
      <c r="O77">
        <f t="shared" si="17"/>
        <v>67452</v>
      </c>
      <c r="Q77">
        <v>2414</v>
      </c>
      <c r="R77">
        <v>0</v>
      </c>
      <c r="T77">
        <v>-1253.7999999999956</v>
      </c>
      <c r="U77">
        <v>25</v>
      </c>
      <c r="W77">
        <v>1926.2</v>
      </c>
      <c r="X77">
        <v>75.8</v>
      </c>
      <c r="AF77">
        <v>65018.6</v>
      </c>
      <c r="AG77">
        <v>1.5827009501896381</v>
      </c>
      <c r="AK77">
        <v>65018.6</v>
      </c>
      <c r="AL77">
        <v>1.5827009501896381</v>
      </c>
    </row>
    <row r="78" spans="2:38" x14ac:dyDescent="0.25">
      <c r="B78">
        <v>31912</v>
      </c>
      <c r="C78">
        <v>97828</v>
      </c>
      <c r="D78">
        <v>58350</v>
      </c>
      <c r="E78">
        <v>71673</v>
      </c>
      <c r="F78">
        <v>38315</v>
      </c>
      <c r="H78">
        <v>86349</v>
      </c>
      <c r="J78">
        <f t="shared" si="12"/>
        <v>59615.6</v>
      </c>
      <c r="K78">
        <f t="shared" si="13"/>
        <v>1.4484296056736827</v>
      </c>
      <c r="L78">
        <f t="shared" si="14"/>
        <v>97828</v>
      </c>
      <c r="M78">
        <f t="shared" si="15"/>
        <v>31912</v>
      </c>
      <c r="N78">
        <f t="shared" si="16"/>
        <v>59615.6</v>
      </c>
      <c r="O78">
        <f t="shared" si="17"/>
        <v>65916</v>
      </c>
      <c r="Q78">
        <v>-2211</v>
      </c>
      <c r="R78">
        <v>-101</v>
      </c>
      <c r="T78">
        <v>428</v>
      </c>
      <c r="U78">
        <v>137</v>
      </c>
      <c r="W78">
        <v>2352</v>
      </c>
      <c r="X78">
        <v>511</v>
      </c>
      <c r="AD78">
        <v>59615.6</v>
      </c>
      <c r="AE78">
        <v>1.4484296056736827</v>
      </c>
      <c r="AK78">
        <v>59615.6</v>
      </c>
      <c r="AL78">
        <v>1.4484296056736827</v>
      </c>
    </row>
    <row r="79" spans="2:38" x14ac:dyDescent="0.25">
      <c r="B79">
        <v>116847</v>
      </c>
      <c r="C79">
        <v>96358</v>
      </c>
      <c r="D79">
        <v>55602</v>
      </c>
      <c r="E79">
        <v>53203</v>
      </c>
      <c r="F79">
        <v>111999</v>
      </c>
      <c r="H79">
        <v>133168</v>
      </c>
      <c r="J79">
        <f t="shared" si="12"/>
        <v>86801.8</v>
      </c>
      <c r="K79">
        <f t="shared" si="13"/>
        <v>1.5341617339732585</v>
      </c>
      <c r="L79">
        <f t="shared" si="14"/>
        <v>116847</v>
      </c>
      <c r="M79">
        <f t="shared" si="15"/>
        <v>53203</v>
      </c>
      <c r="N79">
        <f t="shared" si="16"/>
        <v>86801.8</v>
      </c>
      <c r="O79">
        <f t="shared" si="17"/>
        <v>63644</v>
      </c>
      <c r="Q79">
        <v>-287</v>
      </c>
      <c r="R79">
        <v>-8</v>
      </c>
      <c r="T79">
        <v>-675.80000000000291</v>
      </c>
      <c r="U79">
        <v>-43.80000000000291</v>
      </c>
      <c r="W79">
        <v>2547.8000000000002</v>
      </c>
      <c r="X79">
        <v>143</v>
      </c>
      <c r="AF79">
        <v>86801.8</v>
      </c>
      <c r="AG79">
        <v>1.5341617339732585</v>
      </c>
      <c r="AK79">
        <v>86801.8</v>
      </c>
      <c r="AL79">
        <v>1.5341617339732585</v>
      </c>
    </row>
    <row r="80" spans="2:38" x14ac:dyDescent="0.25">
      <c r="B80">
        <v>57630</v>
      </c>
      <c r="C80">
        <v>69143</v>
      </c>
      <c r="D80">
        <v>30808</v>
      </c>
      <c r="E80">
        <v>76004</v>
      </c>
      <c r="F80">
        <v>79540</v>
      </c>
      <c r="H80">
        <v>89154</v>
      </c>
      <c r="J80">
        <f t="shared" si="12"/>
        <v>62625</v>
      </c>
      <c r="K80">
        <f t="shared" si="13"/>
        <v>1.4236167664670658</v>
      </c>
      <c r="L80">
        <f t="shared" si="14"/>
        <v>79540</v>
      </c>
      <c r="M80">
        <f t="shared" si="15"/>
        <v>30808</v>
      </c>
      <c r="N80">
        <f t="shared" si="16"/>
        <v>62625</v>
      </c>
      <c r="O80">
        <f t="shared" si="17"/>
        <v>48732</v>
      </c>
      <c r="Q80">
        <v>-1251</v>
      </c>
      <c r="R80">
        <v>9</v>
      </c>
      <c r="T80">
        <v>952.80000000000291</v>
      </c>
      <c r="U80">
        <v>394.80000000000291</v>
      </c>
      <c r="W80">
        <v>2297.1999999999998</v>
      </c>
      <c r="X80">
        <v>412</v>
      </c>
      <c r="AB80">
        <v>62625</v>
      </c>
      <c r="AC80">
        <v>1.4236167664670658</v>
      </c>
      <c r="AK80">
        <v>62625</v>
      </c>
      <c r="AL80">
        <v>1.4236167664670658</v>
      </c>
    </row>
    <row r="81" spans="2:38" x14ac:dyDescent="0.25">
      <c r="B81">
        <v>113331</v>
      </c>
      <c r="C81">
        <v>8883</v>
      </c>
      <c r="D81">
        <v>114323</v>
      </c>
      <c r="E81">
        <v>24146</v>
      </c>
      <c r="F81">
        <v>102880</v>
      </c>
      <c r="H81">
        <v>115535</v>
      </c>
      <c r="J81">
        <f t="shared" si="12"/>
        <v>72712.600000000006</v>
      </c>
      <c r="K81">
        <f t="shared" si="13"/>
        <v>1.5889268159851249</v>
      </c>
      <c r="L81">
        <f t="shared" si="14"/>
        <v>114323</v>
      </c>
      <c r="M81">
        <f t="shared" si="15"/>
        <v>8883</v>
      </c>
      <c r="N81">
        <f t="shared" si="16"/>
        <v>72712.600000000006</v>
      </c>
      <c r="O81">
        <f t="shared" si="17"/>
        <v>105440</v>
      </c>
      <c r="Q81">
        <v>2744</v>
      </c>
      <c r="R81">
        <v>13</v>
      </c>
      <c r="T81">
        <v>-570.79999999998836</v>
      </c>
      <c r="U81">
        <v>-89.19999999999709</v>
      </c>
      <c r="W81">
        <v>1736.8000000000002</v>
      </c>
      <c r="X81">
        <v>118.4</v>
      </c>
      <c r="AF81">
        <v>72712.600000000006</v>
      </c>
      <c r="AG81">
        <v>1.5889268159851249</v>
      </c>
      <c r="AI81">
        <v>72712.600000000006</v>
      </c>
      <c r="AJ81">
        <v>1.5889268159851249</v>
      </c>
    </row>
    <row r="82" spans="2:38" x14ac:dyDescent="0.25">
      <c r="B82">
        <v>29104</v>
      </c>
      <c r="C82">
        <v>62500</v>
      </c>
      <c r="D82">
        <v>30623</v>
      </c>
      <c r="E82">
        <v>42394</v>
      </c>
      <c r="F82">
        <v>112889</v>
      </c>
      <c r="H82">
        <v>63173</v>
      </c>
      <c r="J82">
        <f t="shared" si="12"/>
        <v>55502</v>
      </c>
      <c r="K82">
        <f t="shared" si="13"/>
        <v>1.1382112356311485</v>
      </c>
      <c r="L82">
        <f t="shared" si="14"/>
        <v>112889</v>
      </c>
      <c r="M82">
        <f t="shared" si="15"/>
        <v>29104</v>
      </c>
      <c r="N82">
        <f t="shared" si="16"/>
        <v>55502</v>
      </c>
      <c r="O82">
        <f t="shared" si="17"/>
        <v>83785</v>
      </c>
      <c r="Q82">
        <v>-49</v>
      </c>
      <c r="R82">
        <v>761</v>
      </c>
      <c r="T82">
        <v>1013</v>
      </c>
      <c r="U82">
        <v>96</v>
      </c>
      <c r="W82">
        <v>2039.8</v>
      </c>
      <c r="X82">
        <v>255.99999999999997</v>
      </c>
      <c r="Z82">
        <v>55502</v>
      </c>
      <c r="AA82">
        <v>1.1382112356311485</v>
      </c>
      <c r="AI82">
        <v>55502</v>
      </c>
      <c r="AJ82">
        <v>1.1382112356311485</v>
      </c>
    </row>
    <row r="83" spans="2:38" x14ac:dyDescent="0.25">
      <c r="B83">
        <v>40378</v>
      </c>
      <c r="C83">
        <v>14552</v>
      </c>
      <c r="D83">
        <v>75768</v>
      </c>
      <c r="E83">
        <v>112147</v>
      </c>
      <c r="F83">
        <v>9270</v>
      </c>
      <c r="H83">
        <v>62613</v>
      </c>
      <c r="J83">
        <f t="shared" si="12"/>
        <v>50423</v>
      </c>
      <c r="K83">
        <f t="shared" si="13"/>
        <v>1.2417547547746068</v>
      </c>
      <c r="L83">
        <f t="shared" si="14"/>
        <v>112147</v>
      </c>
      <c r="M83">
        <f t="shared" si="15"/>
        <v>9270</v>
      </c>
      <c r="N83">
        <f t="shared" si="16"/>
        <v>50423</v>
      </c>
      <c r="O83">
        <f t="shared" si="17"/>
        <v>102877</v>
      </c>
      <c r="Q83">
        <v>-732</v>
      </c>
      <c r="R83">
        <v>709</v>
      </c>
      <c r="T83">
        <v>1223</v>
      </c>
      <c r="U83">
        <v>-15.19999999999709</v>
      </c>
      <c r="W83">
        <v>1431.4</v>
      </c>
      <c r="X83">
        <v>254.39999999999998</v>
      </c>
      <c r="Z83">
        <v>50423</v>
      </c>
      <c r="AA83">
        <v>1.2417547547746068</v>
      </c>
      <c r="AI83">
        <v>50423</v>
      </c>
      <c r="AJ83">
        <v>1.2417547547746068</v>
      </c>
    </row>
    <row r="84" spans="2:38" x14ac:dyDescent="0.25">
      <c r="B84">
        <v>97736</v>
      </c>
      <c r="C84">
        <v>97562</v>
      </c>
      <c r="D84">
        <v>28069</v>
      </c>
      <c r="E84">
        <v>70450</v>
      </c>
      <c r="F84">
        <v>81304</v>
      </c>
      <c r="H84">
        <v>83611</v>
      </c>
      <c r="J84">
        <f t="shared" si="12"/>
        <v>75024.2</v>
      </c>
      <c r="K84">
        <f t="shared" si="13"/>
        <v>1.1144537362610998</v>
      </c>
      <c r="L84">
        <f t="shared" si="14"/>
        <v>97736</v>
      </c>
      <c r="M84">
        <f t="shared" si="15"/>
        <v>28069</v>
      </c>
      <c r="N84">
        <f t="shared" si="16"/>
        <v>75024.2</v>
      </c>
      <c r="O84">
        <f t="shared" si="17"/>
        <v>69667</v>
      </c>
      <c r="Q84">
        <v>-4580</v>
      </c>
      <c r="R84">
        <v>28</v>
      </c>
      <c r="T84">
        <v>141.80000000000291</v>
      </c>
      <c r="U84">
        <v>388.19999999999709</v>
      </c>
      <c r="W84">
        <v>390.2</v>
      </c>
      <c r="X84">
        <v>461.79999999999995</v>
      </c>
      <c r="AB84">
        <v>75024.2</v>
      </c>
      <c r="AC84">
        <v>1.1144537362610998</v>
      </c>
      <c r="AI84">
        <v>75024.2</v>
      </c>
      <c r="AJ84">
        <v>1.1144537362610998</v>
      </c>
    </row>
    <row r="85" spans="2:38" x14ac:dyDescent="0.25">
      <c r="B85">
        <v>87514</v>
      </c>
      <c r="C85">
        <v>87519</v>
      </c>
      <c r="D85">
        <v>113401</v>
      </c>
      <c r="E85">
        <v>73485</v>
      </c>
      <c r="F85">
        <v>107750</v>
      </c>
      <c r="H85">
        <v>136044</v>
      </c>
      <c r="J85">
        <f t="shared" si="12"/>
        <v>93933.8</v>
      </c>
      <c r="K85">
        <f t="shared" si="13"/>
        <v>1.4482965663052063</v>
      </c>
      <c r="L85">
        <f t="shared" si="14"/>
        <v>113401</v>
      </c>
      <c r="M85">
        <f t="shared" si="15"/>
        <v>73485</v>
      </c>
      <c r="N85">
        <f t="shared" si="16"/>
        <v>93933.8</v>
      </c>
      <c r="O85">
        <f t="shared" si="17"/>
        <v>39916</v>
      </c>
      <c r="Q85">
        <v>-363</v>
      </c>
      <c r="R85">
        <v>707</v>
      </c>
      <c r="T85">
        <v>-1120.5999999999913</v>
      </c>
      <c r="U85">
        <v>-368.19999999999709</v>
      </c>
      <c r="W85">
        <v>2768.6000000000004</v>
      </c>
      <c r="X85">
        <v>416.20000000000005</v>
      </c>
      <c r="AB85">
        <v>93933.8</v>
      </c>
      <c r="AC85">
        <v>1.4482965663052063</v>
      </c>
      <c r="AI85">
        <v>93933.8</v>
      </c>
      <c r="AJ85">
        <v>1.4482965663052063</v>
      </c>
    </row>
    <row r="86" spans="2:38" x14ac:dyDescent="0.25">
      <c r="B86">
        <v>73307</v>
      </c>
      <c r="C86">
        <v>4239</v>
      </c>
      <c r="D86">
        <v>17415</v>
      </c>
      <c r="E86">
        <v>118426</v>
      </c>
      <c r="F86">
        <v>72528</v>
      </c>
      <c r="H86">
        <v>86258</v>
      </c>
      <c r="J86">
        <f t="shared" si="12"/>
        <v>57183</v>
      </c>
      <c r="K86">
        <f t="shared" si="13"/>
        <v>1.5084553101446234</v>
      </c>
      <c r="L86">
        <f t="shared" si="14"/>
        <v>118426</v>
      </c>
      <c r="M86">
        <f t="shared" si="15"/>
        <v>4239</v>
      </c>
      <c r="N86">
        <f t="shared" si="16"/>
        <v>57183</v>
      </c>
      <c r="O86">
        <f t="shared" si="17"/>
        <v>114187</v>
      </c>
      <c r="Q86">
        <v>404</v>
      </c>
      <c r="R86">
        <v>1</v>
      </c>
      <c r="T86">
        <v>-479.40000000000146</v>
      </c>
      <c r="U86">
        <v>268.40000000000146</v>
      </c>
      <c r="W86">
        <v>1278.5999999999999</v>
      </c>
      <c r="X86">
        <v>268.8</v>
      </c>
      <c r="AD86">
        <v>57183</v>
      </c>
      <c r="AE86">
        <v>1.5084553101446234</v>
      </c>
      <c r="AK86">
        <v>57183</v>
      </c>
      <c r="AL86">
        <v>1.5084553101446234</v>
      </c>
    </row>
    <row r="87" spans="2:38" x14ac:dyDescent="0.25">
      <c r="B87">
        <v>26789</v>
      </c>
      <c r="C87">
        <v>3220</v>
      </c>
      <c r="D87">
        <v>116544</v>
      </c>
      <c r="E87">
        <v>39796</v>
      </c>
      <c r="F87">
        <v>120645</v>
      </c>
      <c r="H87">
        <v>110590</v>
      </c>
      <c r="J87">
        <f t="shared" si="12"/>
        <v>61398.8</v>
      </c>
      <c r="K87">
        <f t="shared" si="13"/>
        <v>1.8011752672690671</v>
      </c>
      <c r="L87">
        <f t="shared" si="14"/>
        <v>120645</v>
      </c>
      <c r="M87">
        <f t="shared" si="15"/>
        <v>3220</v>
      </c>
      <c r="N87">
        <f t="shared" si="16"/>
        <v>61398.8</v>
      </c>
      <c r="O87">
        <f t="shared" si="17"/>
        <v>117425</v>
      </c>
      <c r="Q87">
        <v>-110</v>
      </c>
      <c r="R87">
        <v>-148</v>
      </c>
      <c r="T87">
        <v>-519.39999999999418</v>
      </c>
      <c r="U87">
        <v>-168.19999999999709</v>
      </c>
      <c r="W87">
        <v>2514.1999999999998</v>
      </c>
      <c r="X87">
        <v>168.2</v>
      </c>
      <c r="AF87">
        <v>61398.8</v>
      </c>
      <c r="AG87">
        <v>1.8011752672690671</v>
      </c>
      <c r="AK87">
        <v>61398.8</v>
      </c>
      <c r="AL87">
        <v>1.8011752672690671</v>
      </c>
    </row>
    <row r="88" spans="2:38" x14ac:dyDescent="0.25">
      <c r="B88">
        <v>62984</v>
      </c>
      <c r="C88">
        <v>24652</v>
      </c>
      <c r="D88">
        <v>107428</v>
      </c>
      <c r="E88">
        <v>80791</v>
      </c>
      <c r="F88">
        <v>46737</v>
      </c>
      <c r="H88">
        <v>88738</v>
      </c>
      <c r="J88">
        <f t="shared" si="12"/>
        <v>64518.400000000001</v>
      </c>
      <c r="K88">
        <f t="shared" si="13"/>
        <v>1.375390586251364</v>
      </c>
      <c r="L88">
        <f t="shared" si="14"/>
        <v>107428</v>
      </c>
      <c r="M88">
        <f t="shared" si="15"/>
        <v>24652</v>
      </c>
      <c r="N88">
        <f t="shared" si="16"/>
        <v>64518.400000000001</v>
      </c>
      <c r="O88">
        <f t="shared" si="17"/>
        <v>82776</v>
      </c>
      <c r="Q88">
        <v>-929</v>
      </c>
      <c r="R88">
        <v>-192</v>
      </c>
      <c r="T88">
        <v>607.59999999999854</v>
      </c>
      <c r="U88">
        <v>22.599999999998545</v>
      </c>
      <c r="W88">
        <v>1519.6</v>
      </c>
      <c r="X88">
        <v>66.2</v>
      </c>
      <c r="AB88">
        <v>64518.400000000001</v>
      </c>
      <c r="AC88">
        <v>1.375390586251364</v>
      </c>
      <c r="AI88">
        <v>64518.400000000001</v>
      </c>
      <c r="AJ88">
        <v>1.375390586251364</v>
      </c>
    </row>
    <row r="89" spans="2:38" x14ac:dyDescent="0.25">
      <c r="B89">
        <v>84059</v>
      </c>
      <c r="C89">
        <v>19491</v>
      </c>
      <c r="D89">
        <v>18213</v>
      </c>
      <c r="E89">
        <v>105968</v>
      </c>
      <c r="F89">
        <v>44601</v>
      </c>
      <c r="H89">
        <v>69518</v>
      </c>
      <c r="J89">
        <f t="shared" si="12"/>
        <v>54466.400000000001</v>
      </c>
      <c r="K89">
        <f t="shared" si="13"/>
        <v>1.2763465182204075</v>
      </c>
      <c r="L89">
        <f t="shared" si="14"/>
        <v>105968</v>
      </c>
      <c r="M89">
        <f t="shared" si="15"/>
        <v>18213</v>
      </c>
      <c r="N89">
        <f t="shared" si="16"/>
        <v>54466.400000000001</v>
      </c>
      <c r="O89">
        <f t="shared" si="17"/>
        <v>87755</v>
      </c>
      <c r="Q89">
        <v>3836</v>
      </c>
      <c r="R89">
        <v>-1</v>
      </c>
      <c r="T89">
        <v>2166.8000000000029</v>
      </c>
      <c r="U89">
        <v>251</v>
      </c>
      <c r="W89">
        <v>2636</v>
      </c>
      <c r="X89">
        <v>253.4</v>
      </c>
      <c r="Z89">
        <v>54466.400000000001</v>
      </c>
      <c r="AA89">
        <v>1.2763465182204075</v>
      </c>
      <c r="AI89">
        <v>54466.400000000001</v>
      </c>
      <c r="AJ89">
        <v>1.2763465182204075</v>
      </c>
    </row>
    <row r="90" spans="2:38" x14ac:dyDescent="0.25">
      <c r="B90">
        <v>2042</v>
      </c>
      <c r="C90">
        <v>9472</v>
      </c>
      <c r="D90">
        <v>31295</v>
      </c>
      <c r="E90">
        <v>34819</v>
      </c>
      <c r="F90">
        <v>113846</v>
      </c>
      <c r="H90">
        <v>75032</v>
      </c>
      <c r="J90">
        <f t="shared" si="12"/>
        <v>38294.800000000003</v>
      </c>
      <c r="K90">
        <f t="shared" si="13"/>
        <v>1.9593260703803126</v>
      </c>
      <c r="L90">
        <f t="shared" si="14"/>
        <v>113846</v>
      </c>
      <c r="M90">
        <f t="shared" si="15"/>
        <v>2042</v>
      </c>
      <c r="N90">
        <f t="shared" si="16"/>
        <v>38294.800000000003</v>
      </c>
      <c r="O90">
        <f t="shared" si="17"/>
        <v>111804</v>
      </c>
      <c r="Q90">
        <v>248</v>
      </c>
      <c r="R90">
        <v>-45</v>
      </c>
      <c r="T90">
        <v>1394.8000000000029</v>
      </c>
      <c r="U90">
        <v>-253.59999999999854</v>
      </c>
      <c r="W90">
        <v>4022</v>
      </c>
      <c r="X90">
        <v>261.60000000000002</v>
      </c>
      <c r="AD90">
        <v>38294.800000000003</v>
      </c>
      <c r="AE90">
        <v>1.9593260703803126</v>
      </c>
      <c r="AK90">
        <v>38294.800000000003</v>
      </c>
      <c r="AL90">
        <v>1.9593260703803126</v>
      </c>
    </row>
    <row r="91" spans="2:38" x14ac:dyDescent="0.25">
      <c r="B91">
        <v>102909</v>
      </c>
      <c r="C91">
        <v>37128</v>
      </c>
      <c r="D91">
        <v>30043</v>
      </c>
      <c r="E91">
        <v>85278</v>
      </c>
      <c r="F91">
        <v>67480</v>
      </c>
      <c r="H91">
        <v>77160</v>
      </c>
      <c r="J91">
        <f t="shared" si="12"/>
        <v>64567.6</v>
      </c>
      <c r="K91">
        <f t="shared" si="13"/>
        <v>1.1950266077723193</v>
      </c>
      <c r="L91">
        <f t="shared" si="14"/>
        <v>102909</v>
      </c>
      <c r="M91">
        <f t="shared" si="15"/>
        <v>30043</v>
      </c>
      <c r="N91">
        <f t="shared" si="16"/>
        <v>64567.6</v>
      </c>
      <c r="O91">
        <f t="shared" si="17"/>
        <v>72866</v>
      </c>
      <c r="Q91">
        <v>-699</v>
      </c>
      <c r="R91">
        <v>461</v>
      </c>
      <c r="T91">
        <v>-278</v>
      </c>
      <c r="U91">
        <v>-79.200000000004366</v>
      </c>
      <c r="W91">
        <v>2490.8000000000002</v>
      </c>
      <c r="X91">
        <v>189.6</v>
      </c>
      <c r="AB91">
        <v>64567.6</v>
      </c>
      <c r="AC91">
        <v>1.1950266077723193</v>
      </c>
      <c r="AI91">
        <v>64567.6</v>
      </c>
      <c r="AJ91">
        <v>1.1950266077723193</v>
      </c>
    </row>
    <row r="92" spans="2:38" x14ac:dyDescent="0.25">
      <c r="B92">
        <v>39038</v>
      </c>
      <c r="C92">
        <v>9224</v>
      </c>
      <c r="D92">
        <v>50582</v>
      </c>
      <c r="E92">
        <v>104150</v>
      </c>
      <c r="F92">
        <v>75218</v>
      </c>
      <c r="H92">
        <v>69439</v>
      </c>
      <c r="J92">
        <f t="shared" si="12"/>
        <v>55642.400000000001</v>
      </c>
      <c r="K92">
        <f t="shared" si="13"/>
        <v>1.2479512026799706</v>
      </c>
      <c r="L92">
        <f t="shared" si="14"/>
        <v>104150</v>
      </c>
      <c r="M92">
        <f t="shared" si="15"/>
        <v>9224</v>
      </c>
      <c r="N92">
        <f t="shared" si="16"/>
        <v>55642.400000000001</v>
      </c>
      <c r="O92">
        <f t="shared" si="17"/>
        <v>94926</v>
      </c>
      <c r="Q92">
        <v>805</v>
      </c>
      <c r="R92">
        <v>-626</v>
      </c>
      <c r="T92">
        <v>243.20000000000437</v>
      </c>
      <c r="U92">
        <v>172.20000000000437</v>
      </c>
      <c r="W92">
        <v>2101.6000000000004</v>
      </c>
      <c r="X92">
        <v>172.20000000000002</v>
      </c>
      <c r="Z92">
        <v>55642.400000000001</v>
      </c>
      <c r="AA92">
        <v>1.2479512026799706</v>
      </c>
      <c r="AK92">
        <v>55642.400000000001</v>
      </c>
      <c r="AL92">
        <v>1.2479512026799706</v>
      </c>
    </row>
    <row r="93" spans="2:38" x14ac:dyDescent="0.25">
      <c r="B93">
        <v>51014</v>
      </c>
      <c r="C93">
        <v>110590</v>
      </c>
      <c r="D93">
        <v>8888</v>
      </c>
      <c r="E93">
        <v>41525</v>
      </c>
      <c r="F93">
        <v>68016</v>
      </c>
      <c r="H93">
        <v>114089</v>
      </c>
      <c r="J93">
        <f t="shared" si="12"/>
        <v>56006.6</v>
      </c>
      <c r="K93">
        <f t="shared" si="13"/>
        <v>2.0370634889459458</v>
      </c>
      <c r="L93">
        <f t="shared" si="14"/>
        <v>110590</v>
      </c>
      <c r="M93">
        <f t="shared" si="15"/>
        <v>8888</v>
      </c>
      <c r="N93">
        <f t="shared" si="16"/>
        <v>56006.6</v>
      </c>
      <c r="O93">
        <f t="shared" si="17"/>
        <v>101702</v>
      </c>
      <c r="Q93">
        <v>-2392</v>
      </c>
      <c r="R93">
        <v>32</v>
      </c>
      <c r="T93">
        <v>-229</v>
      </c>
      <c r="U93">
        <v>-92.400000000001455</v>
      </c>
      <c r="W93">
        <v>3615.7999999999997</v>
      </c>
      <c r="X93">
        <v>556</v>
      </c>
      <c r="AD93">
        <v>56006.6</v>
      </c>
      <c r="AE93">
        <v>2.0370634889459458</v>
      </c>
      <c r="AK93">
        <v>56006.6</v>
      </c>
      <c r="AL93">
        <v>2.0370634889459458</v>
      </c>
    </row>
    <row r="94" spans="2:38" x14ac:dyDescent="0.25">
      <c r="B94">
        <v>56344</v>
      </c>
      <c r="C94">
        <v>77699</v>
      </c>
      <c r="D94">
        <v>77192</v>
      </c>
      <c r="E94">
        <v>97824</v>
      </c>
      <c r="F94">
        <v>81429</v>
      </c>
      <c r="H94">
        <v>131514</v>
      </c>
      <c r="J94">
        <f t="shared" si="12"/>
        <v>78097.600000000006</v>
      </c>
      <c r="K94">
        <f t="shared" si="13"/>
        <v>1.6839698018889184</v>
      </c>
      <c r="L94">
        <f t="shared" si="14"/>
        <v>97824</v>
      </c>
      <c r="M94">
        <f t="shared" si="15"/>
        <v>56344</v>
      </c>
      <c r="N94">
        <f t="shared" si="16"/>
        <v>78097.600000000006</v>
      </c>
      <c r="O94">
        <f t="shared" si="17"/>
        <v>41480</v>
      </c>
      <c r="Q94">
        <v>-7230</v>
      </c>
      <c r="R94">
        <v>-824</v>
      </c>
      <c r="T94">
        <v>-597.79999999998836</v>
      </c>
      <c r="U94">
        <v>-2.3999999999941792</v>
      </c>
      <c r="W94">
        <v>2123.8000000000002</v>
      </c>
      <c r="X94">
        <v>26</v>
      </c>
      <c r="AF94">
        <v>78097.600000000006</v>
      </c>
      <c r="AG94">
        <v>1.6839698018889184</v>
      </c>
      <c r="AK94">
        <v>78097.600000000006</v>
      </c>
      <c r="AL94">
        <v>1.6839698018889184</v>
      </c>
    </row>
    <row r="95" spans="2:38" x14ac:dyDescent="0.25">
      <c r="B95">
        <v>86493</v>
      </c>
      <c r="C95">
        <v>12120</v>
      </c>
      <c r="D95">
        <v>94672</v>
      </c>
      <c r="E95">
        <v>111656</v>
      </c>
      <c r="F95">
        <v>35976</v>
      </c>
      <c r="H95">
        <v>70963</v>
      </c>
      <c r="J95">
        <f t="shared" si="12"/>
        <v>68183.399999999994</v>
      </c>
      <c r="K95">
        <f t="shared" si="13"/>
        <v>1.0407665208833823</v>
      </c>
      <c r="L95">
        <f t="shared" si="14"/>
        <v>111656</v>
      </c>
      <c r="M95">
        <f t="shared" si="15"/>
        <v>12120</v>
      </c>
      <c r="N95">
        <f t="shared" si="16"/>
        <v>68183.399999999994</v>
      </c>
      <c r="O95">
        <f t="shared" si="17"/>
        <v>99536</v>
      </c>
      <c r="Q95">
        <v>-1115</v>
      </c>
      <c r="R95">
        <v>104</v>
      </c>
      <c r="T95">
        <v>2476.7999999999884</v>
      </c>
      <c r="U95">
        <v>126.39999999999418</v>
      </c>
      <c r="W95">
        <v>2930.8</v>
      </c>
      <c r="X95">
        <v>424</v>
      </c>
      <c r="AB95">
        <v>68183.399999999994</v>
      </c>
      <c r="AC95">
        <v>1.0407665208833823</v>
      </c>
      <c r="AI95">
        <v>68183.399999999994</v>
      </c>
      <c r="AJ95">
        <v>1.0407665208833823</v>
      </c>
    </row>
    <row r="96" spans="2:38" x14ac:dyDescent="0.25">
      <c r="B96">
        <v>82325</v>
      </c>
      <c r="C96">
        <v>22810</v>
      </c>
      <c r="D96">
        <v>81700</v>
      </c>
      <c r="E96">
        <v>106512</v>
      </c>
      <c r="F96">
        <v>9392</v>
      </c>
      <c r="H96">
        <v>125146</v>
      </c>
      <c r="J96">
        <f t="shared" si="12"/>
        <v>60547.8</v>
      </c>
      <c r="K96">
        <f t="shared" si="13"/>
        <v>2.0668959070354331</v>
      </c>
      <c r="L96">
        <f t="shared" si="14"/>
        <v>106512</v>
      </c>
      <c r="M96">
        <f t="shared" si="15"/>
        <v>9392</v>
      </c>
      <c r="N96">
        <f t="shared" si="16"/>
        <v>60547.8</v>
      </c>
      <c r="O96">
        <f t="shared" si="17"/>
        <v>97120</v>
      </c>
      <c r="Q96">
        <v>3253</v>
      </c>
      <c r="R96">
        <v>-32</v>
      </c>
      <c r="T96">
        <v>-1518</v>
      </c>
      <c r="U96">
        <v>76.400000000001455</v>
      </c>
      <c r="W96">
        <v>2253.6</v>
      </c>
      <c r="X96">
        <v>359.6</v>
      </c>
      <c r="AF96">
        <v>60547.8</v>
      </c>
      <c r="AG96">
        <v>2.0668959070354331</v>
      </c>
      <c r="AK96">
        <v>60547.8</v>
      </c>
      <c r="AL96">
        <v>2.0668959070354331</v>
      </c>
    </row>
    <row r="97" spans="2:38" x14ac:dyDescent="0.25">
      <c r="B97">
        <v>72786</v>
      </c>
      <c r="C97">
        <v>84799</v>
      </c>
      <c r="D97">
        <v>72090</v>
      </c>
      <c r="E97">
        <v>40431</v>
      </c>
      <c r="F97">
        <v>57603</v>
      </c>
      <c r="H97">
        <v>127602</v>
      </c>
      <c r="J97">
        <f t="shared" si="12"/>
        <v>65541.8</v>
      </c>
      <c r="K97">
        <f t="shared" si="13"/>
        <v>1.9468797011983192</v>
      </c>
      <c r="L97">
        <f t="shared" si="14"/>
        <v>84799</v>
      </c>
      <c r="M97">
        <f t="shared" si="15"/>
        <v>40431</v>
      </c>
      <c r="N97">
        <f t="shared" si="16"/>
        <v>65541.8</v>
      </c>
      <c r="O97">
        <f t="shared" si="17"/>
        <v>44368</v>
      </c>
      <c r="Q97">
        <v>4848</v>
      </c>
      <c r="R97">
        <v>-200</v>
      </c>
      <c r="T97">
        <v>179.60000000000582</v>
      </c>
      <c r="U97">
        <v>-198.19999999999709</v>
      </c>
      <c r="W97">
        <v>1900.4</v>
      </c>
      <c r="X97">
        <v>593.4</v>
      </c>
      <c r="AF97">
        <v>65541.8</v>
      </c>
      <c r="AG97">
        <v>1.9468797011983192</v>
      </c>
      <c r="AK97">
        <v>65541.8</v>
      </c>
      <c r="AL97">
        <v>1.9468797011983192</v>
      </c>
    </row>
    <row r="98" spans="2:38" x14ac:dyDescent="0.25">
      <c r="B98">
        <v>13015</v>
      </c>
      <c r="C98">
        <v>29066</v>
      </c>
      <c r="D98">
        <v>121350</v>
      </c>
      <c r="E98">
        <v>75161</v>
      </c>
      <c r="F98">
        <v>101299</v>
      </c>
      <c r="H98">
        <v>88051</v>
      </c>
      <c r="J98">
        <f t="shared" si="12"/>
        <v>67978.2</v>
      </c>
      <c r="K98">
        <f t="shared" ref="K98:K129" si="18">H98/J98</f>
        <v>1.2952828995177867</v>
      </c>
      <c r="L98">
        <f t="shared" si="14"/>
        <v>121350</v>
      </c>
      <c r="M98">
        <f t="shared" si="15"/>
        <v>13015</v>
      </c>
      <c r="N98">
        <f t="shared" si="16"/>
        <v>67978.2</v>
      </c>
      <c r="O98">
        <f t="shared" si="17"/>
        <v>108335</v>
      </c>
      <c r="Q98">
        <v>-1001</v>
      </c>
      <c r="R98">
        <v>440</v>
      </c>
      <c r="T98">
        <v>-2328.6000000000058</v>
      </c>
      <c r="U98">
        <v>346.59999999999127</v>
      </c>
      <c r="W98">
        <v>3193.7999999999997</v>
      </c>
      <c r="X98">
        <v>346.59999999999997</v>
      </c>
      <c r="AB98">
        <v>67978.2</v>
      </c>
      <c r="AC98">
        <v>1.2952828995177867</v>
      </c>
      <c r="AI98">
        <v>67978.2</v>
      </c>
      <c r="AJ98">
        <v>1.2952828995177867</v>
      </c>
    </row>
    <row r="99" spans="2:38" x14ac:dyDescent="0.25">
      <c r="B99">
        <v>7631</v>
      </c>
      <c r="C99">
        <v>56353</v>
      </c>
      <c r="D99">
        <v>79401</v>
      </c>
      <c r="E99">
        <v>121912</v>
      </c>
      <c r="F99">
        <v>99833</v>
      </c>
      <c r="H99">
        <v>79282</v>
      </c>
      <c r="J99">
        <f t="shared" si="12"/>
        <v>73026</v>
      </c>
      <c r="K99">
        <f t="shared" si="18"/>
        <v>1.0856681182044752</v>
      </c>
      <c r="L99">
        <f t="shared" si="14"/>
        <v>121912</v>
      </c>
      <c r="M99">
        <f t="shared" si="15"/>
        <v>7631</v>
      </c>
      <c r="N99">
        <f t="shared" si="16"/>
        <v>73026</v>
      </c>
      <c r="O99">
        <f t="shared" si="17"/>
        <v>114281</v>
      </c>
      <c r="Q99">
        <v>-1037</v>
      </c>
      <c r="R99">
        <v>-82</v>
      </c>
      <c r="T99">
        <v>1809</v>
      </c>
      <c r="U99">
        <v>413.60000000000582</v>
      </c>
      <c r="W99">
        <v>1809</v>
      </c>
      <c r="X99">
        <v>413.6</v>
      </c>
      <c r="AB99">
        <v>73026</v>
      </c>
      <c r="AC99">
        <v>1.0856681182044752</v>
      </c>
      <c r="AI99">
        <v>73026</v>
      </c>
      <c r="AJ99">
        <v>1.0856681182044752</v>
      </c>
    </row>
    <row r="100" spans="2:38" x14ac:dyDescent="0.25">
      <c r="B100">
        <v>76113</v>
      </c>
      <c r="C100">
        <v>111558</v>
      </c>
      <c r="D100">
        <v>47722</v>
      </c>
      <c r="E100">
        <v>78838</v>
      </c>
      <c r="F100">
        <v>64605</v>
      </c>
      <c r="H100">
        <v>89618</v>
      </c>
      <c r="J100">
        <f t="shared" si="12"/>
        <v>75767.199999999997</v>
      </c>
      <c r="K100">
        <f t="shared" si="18"/>
        <v>1.1828073361560147</v>
      </c>
      <c r="L100">
        <f t="shared" si="14"/>
        <v>111558</v>
      </c>
      <c r="M100">
        <f t="shared" si="15"/>
        <v>47722</v>
      </c>
      <c r="N100">
        <f t="shared" si="16"/>
        <v>75767.199999999997</v>
      </c>
      <c r="O100">
        <f t="shared" si="17"/>
        <v>63836</v>
      </c>
      <c r="Q100">
        <v>-4600</v>
      </c>
      <c r="R100">
        <v>-185</v>
      </c>
      <c r="T100">
        <v>-837.19999999999709</v>
      </c>
      <c r="U100">
        <v>68.80000000000291</v>
      </c>
      <c r="W100">
        <v>1622.4</v>
      </c>
      <c r="X100">
        <v>712.39999999999986</v>
      </c>
      <c r="AB100">
        <v>75767.199999999997</v>
      </c>
      <c r="AC100">
        <v>1.1828073361560147</v>
      </c>
      <c r="AI100">
        <v>75767.199999999997</v>
      </c>
      <c r="AJ100">
        <v>1.1828073361560147</v>
      </c>
    </row>
    <row r="101" spans="2:38" x14ac:dyDescent="0.25">
      <c r="B101">
        <v>53343</v>
      </c>
      <c r="C101">
        <v>11012</v>
      </c>
      <c r="D101">
        <v>120846</v>
      </c>
      <c r="E101">
        <v>57064</v>
      </c>
      <c r="F101">
        <v>91776</v>
      </c>
      <c r="H101">
        <v>89701</v>
      </c>
      <c r="J101">
        <f t="shared" si="12"/>
        <v>66808.2</v>
      </c>
      <c r="K101">
        <f t="shared" si="18"/>
        <v>1.3426645232172099</v>
      </c>
      <c r="L101">
        <f t="shared" si="14"/>
        <v>120846</v>
      </c>
      <c r="M101">
        <f t="shared" si="15"/>
        <v>11012</v>
      </c>
      <c r="N101">
        <f t="shared" si="16"/>
        <v>66808.2</v>
      </c>
      <c r="O101">
        <f t="shared" si="17"/>
        <v>109834</v>
      </c>
      <c r="Q101">
        <v>895</v>
      </c>
      <c r="R101">
        <v>-83</v>
      </c>
      <c r="T101">
        <v>929.39999999999418</v>
      </c>
      <c r="U101">
        <v>-219.60000000000582</v>
      </c>
      <c r="W101">
        <v>1739.8</v>
      </c>
      <c r="X101">
        <v>685.19999999999993</v>
      </c>
      <c r="AB101">
        <v>66808.2</v>
      </c>
      <c r="AC101">
        <v>1.3426645232172099</v>
      </c>
      <c r="AI101">
        <v>66808.2</v>
      </c>
      <c r="AJ101">
        <v>1.3426645232172099</v>
      </c>
    </row>
    <row r="103" spans="2:38" x14ac:dyDescent="0.25">
      <c r="B103">
        <v>2891009</v>
      </c>
      <c r="C103">
        <v>2719554</v>
      </c>
      <c r="D103">
        <v>3274475</v>
      </c>
      <c r="E103">
        <v>2943125</v>
      </c>
      <c r="F103">
        <v>3088617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94A0-AE74-4F6C-A9CE-2AB3B2F1F37F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2277</v>
      </c>
      <c r="C2">
        <v>106347</v>
      </c>
      <c r="D2">
        <v>45644</v>
      </c>
      <c r="E2">
        <v>95640</v>
      </c>
      <c r="F2">
        <v>104783</v>
      </c>
      <c r="H2">
        <v>84672</v>
      </c>
      <c r="J2">
        <f t="shared" ref="J2:J33" si="0">AVERAGE(B2:F2)</f>
        <v>70938.2</v>
      </c>
      <c r="K2">
        <f t="shared" ref="K2:K33" si="1">H2/J2</f>
        <v>1.193602318637913</v>
      </c>
      <c r="L2">
        <f t="shared" ref="L2:L33" si="2">MAX(B2:F2)</f>
        <v>106347</v>
      </c>
      <c r="M2">
        <f t="shared" ref="M2:M33" si="3">MIN(B2:F2)</f>
        <v>2277</v>
      </c>
      <c r="N2">
        <f t="shared" ref="N2:N33" si="4">AVERAGE(B2:F2)</f>
        <v>70938.2</v>
      </c>
      <c r="O2">
        <f t="shared" ref="O2:O33" si="5">L2-M2</f>
        <v>104070</v>
      </c>
      <c r="Q2">
        <v>4230</v>
      </c>
      <c r="R2">
        <v>13</v>
      </c>
      <c r="T2">
        <v>311.59999999999127</v>
      </c>
      <c r="U2">
        <v>325.80000000000291</v>
      </c>
      <c r="W2">
        <v>2812.8</v>
      </c>
      <c r="X2">
        <v>462.19999999999993</v>
      </c>
      <c r="AB2">
        <v>70938.2</v>
      </c>
      <c r="AC2">
        <v>1.193602318637913</v>
      </c>
      <c r="AI2">
        <v>70938.2</v>
      </c>
      <c r="AJ2">
        <v>1.193602318637913</v>
      </c>
    </row>
    <row r="3" spans="1:38" x14ac:dyDescent="0.25">
      <c r="B3">
        <v>114971</v>
      </c>
      <c r="C3">
        <v>7081</v>
      </c>
      <c r="D3">
        <v>118385</v>
      </c>
      <c r="E3">
        <v>53713</v>
      </c>
      <c r="F3">
        <v>102833</v>
      </c>
      <c r="H3">
        <v>81157</v>
      </c>
      <c r="J3">
        <f t="shared" si="0"/>
        <v>79396.600000000006</v>
      </c>
      <c r="K3">
        <f t="shared" si="1"/>
        <v>1.0221722340755144</v>
      </c>
      <c r="L3">
        <f t="shared" si="2"/>
        <v>118385</v>
      </c>
      <c r="M3">
        <f t="shared" si="3"/>
        <v>7081</v>
      </c>
      <c r="N3">
        <f t="shared" si="4"/>
        <v>79396.600000000006</v>
      </c>
      <c r="O3">
        <f t="shared" si="5"/>
        <v>111304</v>
      </c>
      <c r="Q3">
        <v>-1007</v>
      </c>
      <c r="R3">
        <v>-69</v>
      </c>
      <c r="T3">
        <v>3038.2000000000116</v>
      </c>
      <c r="U3">
        <v>-184.79999999998836</v>
      </c>
      <c r="W3">
        <v>3347</v>
      </c>
      <c r="X3">
        <v>354.8</v>
      </c>
      <c r="AB3">
        <v>79396.600000000006</v>
      </c>
      <c r="AC3">
        <v>1.0221722340755144</v>
      </c>
      <c r="AI3">
        <v>79396.600000000006</v>
      </c>
      <c r="AJ3">
        <v>1.0221722340755144</v>
      </c>
    </row>
    <row r="4" spans="1:38" x14ac:dyDescent="0.25">
      <c r="B4">
        <v>119744</v>
      </c>
      <c r="C4">
        <v>76179</v>
      </c>
      <c r="D4">
        <v>75957</v>
      </c>
      <c r="E4">
        <v>106547</v>
      </c>
      <c r="F4">
        <v>37881</v>
      </c>
      <c r="H4">
        <v>118963</v>
      </c>
      <c r="J4">
        <f t="shared" si="0"/>
        <v>83261.600000000006</v>
      </c>
      <c r="K4">
        <f t="shared" si="1"/>
        <v>1.4287858989017745</v>
      </c>
      <c r="L4">
        <f t="shared" si="2"/>
        <v>119744</v>
      </c>
      <c r="M4">
        <f t="shared" si="3"/>
        <v>37881</v>
      </c>
      <c r="N4">
        <f t="shared" si="4"/>
        <v>83261.600000000006</v>
      </c>
      <c r="O4">
        <f t="shared" si="5"/>
        <v>81863</v>
      </c>
      <c r="Q4">
        <v>4696</v>
      </c>
      <c r="R4">
        <v>747</v>
      </c>
      <c r="T4">
        <v>-9.3999999999941792</v>
      </c>
      <c r="U4">
        <v>-128</v>
      </c>
      <c r="W4">
        <v>2793</v>
      </c>
      <c r="X4">
        <v>630.79999999999995</v>
      </c>
      <c r="AB4">
        <v>83261.600000000006</v>
      </c>
      <c r="AC4">
        <v>1.4287858989017745</v>
      </c>
      <c r="AI4">
        <v>83261.600000000006</v>
      </c>
      <c r="AJ4">
        <v>1.4287858989017745</v>
      </c>
    </row>
    <row r="5" spans="1:38" x14ac:dyDescent="0.25">
      <c r="B5">
        <v>103009</v>
      </c>
      <c r="C5">
        <v>24621</v>
      </c>
      <c r="D5">
        <v>99150</v>
      </c>
      <c r="E5">
        <v>4410</v>
      </c>
      <c r="F5">
        <v>9204</v>
      </c>
      <c r="H5">
        <v>103415</v>
      </c>
      <c r="J5">
        <f t="shared" si="0"/>
        <v>48078.8</v>
      </c>
      <c r="K5">
        <f t="shared" si="1"/>
        <v>2.1509480269890262</v>
      </c>
      <c r="L5">
        <f t="shared" si="2"/>
        <v>103009</v>
      </c>
      <c r="M5">
        <f t="shared" si="3"/>
        <v>4410</v>
      </c>
      <c r="N5">
        <f t="shared" si="4"/>
        <v>48078.8</v>
      </c>
      <c r="O5">
        <f t="shared" si="5"/>
        <v>98599</v>
      </c>
      <c r="Q5">
        <v>-4702</v>
      </c>
      <c r="R5">
        <v>0</v>
      </c>
      <c r="T5">
        <v>527</v>
      </c>
      <c r="U5">
        <v>17.400000000001455</v>
      </c>
      <c r="W5">
        <v>1793</v>
      </c>
      <c r="X5">
        <v>128.20000000000002</v>
      </c>
      <c r="AD5">
        <v>48078.8</v>
      </c>
      <c r="AE5">
        <v>2.1509480269890262</v>
      </c>
      <c r="AK5">
        <v>48078.8</v>
      </c>
      <c r="AL5">
        <v>2.1509480269890262</v>
      </c>
    </row>
    <row r="6" spans="1:38" x14ac:dyDescent="0.25">
      <c r="B6">
        <v>3091</v>
      </c>
      <c r="C6">
        <v>48287</v>
      </c>
      <c r="D6">
        <v>25651</v>
      </c>
      <c r="E6">
        <v>53625</v>
      </c>
      <c r="F6">
        <v>92463</v>
      </c>
      <c r="H6">
        <v>100585</v>
      </c>
      <c r="J6">
        <f t="shared" si="0"/>
        <v>44623.4</v>
      </c>
      <c r="K6">
        <f t="shared" si="1"/>
        <v>2.2540864210257396</v>
      </c>
      <c r="L6">
        <f t="shared" si="2"/>
        <v>92463</v>
      </c>
      <c r="M6">
        <f t="shared" si="3"/>
        <v>3091</v>
      </c>
      <c r="N6">
        <f t="shared" si="4"/>
        <v>44623.4</v>
      </c>
      <c r="O6">
        <f t="shared" si="5"/>
        <v>89372</v>
      </c>
      <c r="Q6">
        <v>6244</v>
      </c>
      <c r="R6">
        <v>560</v>
      </c>
      <c r="T6">
        <v>-714.40000000000146</v>
      </c>
      <c r="U6">
        <v>-190.19999999999709</v>
      </c>
      <c r="W6">
        <v>2812.8</v>
      </c>
      <c r="X6">
        <v>523.4</v>
      </c>
      <c r="AD6">
        <v>44623.4</v>
      </c>
      <c r="AE6">
        <v>2.2540864210257396</v>
      </c>
      <c r="AK6">
        <v>44623.4</v>
      </c>
      <c r="AL6">
        <v>2.2540864210257396</v>
      </c>
    </row>
    <row r="7" spans="1:38" x14ac:dyDescent="0.25">
      <c r="B7">
        <v>2947</v>
      </c>
      <c r="C7">
        <v>121810</v>
      </c>
      <c r="D7">
        <v>42160</v>
      </c>
      <c r="E7">
        <v>39764</v>
      </c>
      <c r="F7">
        <v>33895</v>
      </c>
      <c r="H7">
        <v>64397</v>
      </c>
      <c r="J7">
        <f t="shared" si="0"/>
        <v>48115.199999999997</v>
      </c>
      <c r="K7">
        <f t="shared" si="1"/>
        <v>1.3383920258047355</v>
      </c>
      <c r="L7">
        <f t="shared" si="2"/>
        <v>121810</v>
      </c>
      <c r="M7">
        <f t="shared" si="3"/>
        <v>2947</v>
      </c>
      <c r="N7">
        <f t="shared" si="4"/>
        <v>48115.199999999997</v>
      </c>
      <c r="O7">
        <f t="shared" si="5"/>
        <v>118863</v>
      </c>
      <c r="Q7">
        <v>806</v>
      </c>
      <c r="R7">
        <v>-7</v>
      </c>
      <c r="T7">
        <v>1153.7999999999956</v>
      </c>
      <c r="U7">
        <v>14.599999999998545</v>
      </c>
      <c r="W7">
        <v>1903.4</v>
      </c>
      <c r="X7">
        <v>187.79999999999998</v>
      </c>
      <c r="Z7">
        <v>48115.199999999997</v>
      </c>
      <c r="AA7">
        <v>1.3383920258047355</v>
      </c>
      <c r="AI7">
        <v>48115.199999999997</v>
      </c>
      <c r="AJ7">
        <v>1.3383920258047355</v>
      </c>
    </row>
    <row r="8" spans="1:38" x14ac:dyDescent="0.25">
      <c r="B8">
        <v>60248</v>
      </c>
      <c r="C8">
        <v>36485</v>
      </c>
      <c r="D8">
        <v>24529</v>
      </c>
      <c r="E8">
        <v>13527</v>
      </c>
      <c r="F8">
        <v>8480</v>
      </c>
      <c r="H8">
        <v>44819</v>
      </c>
      <c r="J8">
        <f t="shared" si="0"/>
        <v>28653.8</v>
      </c>
      <c r="K8">
        <f t="shared" si="1"/>
        <v>1.5641555395793927</v>
      </c>
      <c r="L8">
        <f t="shared" si="2"/>
        <v>60248</v>
      </c>
      <c r="M8">
        <f t="shared" si="3"/>
        <v>8480</v>
      </c>
      <c r="N8">
        <f t="shared" si="4"/>
        <v>28653.8</v>
      </c>
      <c r="O8">
        <f t="shared" si="5"/>
        <v>51768</v>
      </c>
      <c r="Q8">
        <v>2630</v>
      </c>
      <c r="R8">
        <v>117</v>
      </c>
      <c r="T8">
        <v>93.200000000000728</v>
      </c>
      <c r="U8">
        <v>-289.20000000000073</v>
      </c>
      <c r="W8">
        <v>2508.0000000000005</v>
      </c>
      <c r="X8">
        <v>296</v>
      </c>
      <c r="Z8">
        <v>28653.8</v>
      </c>
      <c r="AA8">
        <v>1.5641555395793927</v>
      </c>
      <c r="AK8">
        <v>28653.8</v>
      </c>
      <c r="AL8">
        <v>1.5641555395793927</v>
      </c>
    </row>
    <row r="9" spans="1:38" x14ac:dyDescent="0.25">
      <c r="B9">
        <v>111137</v>
      </c>
      <c r="C9">
        <v>4550</v>
      </c>
      <c r="D9">
        <v>47513</v>
      </c>
      <c r="E9">
        <v>68826</v>
      </c>
      <c r="F9">
        <v>50938</v>
      </c>
      <c r="H9">
        <v>70790</v>
      </c>
      <c r="J9">
        <f t="shared" si="0"/>
        <v>56592.800000000003</v>
      </c>
      <c r="K9">
        <f t="shared" si="1"/>
        <v>1.2508658345231194</v>
      </c>
      <c r="L9">
        <f t="shared" si="2"/>
        <v>111137</v>
      </c>
      <c r="M9">
        <f t="shared" si="3"/>
        <v>4550</v>
      </c>
      <c r="N9">
        <f t="shared" si="4"/>
        <v>56592.800000000003</v>
      </c>
      <c r="O9">
        <f t="shared" si="5"/>
        <v>106587</v>
      </c>
      <c r="Q9">
        <v>557</v>
      </c>
      <c r="R9">
        <v>-8</v>
      </c>
      <c r="T9">
        <v>1218.2000000000044</v>
      </c>
      <c r="U9">
        <v>270</v>
      </c>
      <c r="W9">
        <v>3180.6000000000004</v>
      </c>
      <c r="X9">
        <v>358.4</v>
      </c>
      <c r="Z9">
        <v>56592.800000000003</v>
      </c>
      <c r="AA9">
        <v>1.2508658345231194</v>
      </c>
      <c r="AI9">
        <v>56592.800000000003</v>
      </c>
      <c r="AJ9">
        <v>1.2508658345231194</v>
      </c>
    </row>
    <row r="10" spans="1:38" x14ac:dyDescent="0.25">
      <c r="B10">
        <v>9243</v>
      </c>
      <c r="C10">
        <v>25771</v>
      </c>
      <c r="D10">
        <v>112350</v>
      </c>
      <c r="E10">
        <v>10330</v>
      </c>
      <c r="F10">
        <v>68293</v>
      </c>
      <c r="H10">
        <v>94183</v>
      </c>
      <c r="J10">
        <f t="shared" si="0"/>
        <v>45197.4</v>
      </c>
      <c r="K10">
        <f t="shared" si="1"/>
        <v>2.0838145557045316</v>
      </c>
      <c r="L10">
        <f t="shared" si="2"/>
        <v>112350</v>
      </c>
      <c r="M10">
        <f t="shared" si="3"/>
        <v>9243</v>
      </c>
      <c r="N10">
        <f t="shared" si="4"/>
        <v>45197.4</v>
      </c>
      <c r="O10">
        <f t="shared" si="5"/>
        <v>103107</v>
      </c>
      <c r="Q10">
        <v>-2741</v>
      </c>
      <c r="R10">
        <v>12</v>
      </c>
      <c r="T10">
        <v>-2280.5999999999985</v>
      </c>
      <c r="U10">
        <v>-217.40000000000146</v>
      </c>
      <c r="W10">
        <v>3039</v>
      </c>
      <c r="X10">
        <v>217.39999999999998</v>
      </c>
      <c r="AD10">
        <v>45197.4</v>
      </c>
      <c r="AE10">
        <v>2.0838145557045316</v>
      </c>
      <c r="AK10">
        <v>45197.4</v>
      </c>
      <c r="AL10">
        <v>2.0838145557045316</v>
      </c>
    </row>
    <row r="11" spans="1:38" x14ac:dyDescent="0.25">
      <c r="B11">
        <v>55024</v>
      </c>
      <c r="C11">
        <v>34306</v>
      </c>
      <c r="D11">
        <v>12302</v>
      </c>
      <c r="E11">
        <v>21050</v>
      </c>
      <c r="F11">
        <v>12788</v>
      </c>
      <c r="H11">
        <v>62329</v>
      </c>
      <c r="J11">
        <f t="shared" si="0"/>
        <v>27094</v>
      </c>
      <c r="K11">
        <f t="shared" si="1"/>
        <v>2.3004724293201448</v>
      </c>
      <c r="L11">
        <f t="shared" si="2"/>
        <v>55024</v>
      </c>
      <c r="M11">
        <f t="shared" si="3"/>
        <v>12302</v>
      </c>
      <c r="N11">
        <f t="shared" si="4"/>
        <v>27094</v>
      </c>
      <c r="O11">
        <f t="shared" si="5"/>
        <v>42722</v>
      </c>
      <c r="Q11">
        <v>1690</v>
      </c>
      <c r="R11">
        <v>29</v>
      </c>
      <c r="T11">
        <v>501.40000000000146</v>
      </c>
      <c r="U11">
        <v>327.59999999999854</v>
      </c>
      <c r="W11">
        <v>2742.2</v>
      </c>
      <c r="X11">
        <v>329.2</v>
      </c>
      <c r="AD11">
        <v>27094</v>
      </c>
      <c r="AE11">
        <v>2.3004724293201448</v>
      </c>
      <c r="AK11">
        <v>27094</v>
      </c>
      <c r="AL11">
        <v>2.3004724293201448</v>
      </c>
    </row>
    <row r="12" spans="1:38" x14ac:dyDescent="0.25">
      <c r="B12">
        <v>82465</v>
      </c>
      <c r="C12">
        <v>40311</v>
      </c>
      <c r="D12">
        <v>112219</v>
      </c>
      <c r="E12">
        <v>45413</v>
      </c>
      <c r="F12">
        <v>75944</v>
      </c>
      <c r="H12">
        <v>78515</v>
      </c>
      <c r="J12">
        <f t="shared" si="0"/>
        <v>71270.399999999994</v>
      </c>
      <c r="K12">
        <f t="shared" si="1"/>
        <v>1.1016494926364944</v>
      </c>
      <c r="L12">
        <f t="shared" si="2"/>
        <v>112219</v>
      </c>
      <c r="M12">
        <f t="shared" si="3"/>
        <v>40311</v>
      </c>
      <c r="N12">
        <f t="shared" si="4"/>
        <v>71270.399999999994</v>
      </c>
      <c r="O12">
        <f t="shared" si="5"/>
        <v>71908</v>
      </c>
      <c r="Q12">
        <v>410</v>
      </c>
      <c r="R12">
        <v>-5</v>
      </c>
      <c r="T12">
        <v>274.79999999998836</v>
      </c>
      <c r="U12">
        <v>291</v>
      </c>
      <c r="W12">
        <v>1461.6000000000001</v>
      </c>
      <c r="X12">
        <v>421</v>
      </c>
      <c r="AB12">
        <v>71270.399999999994</v>
      </c>
      <c r="AC12">
        <v>1.1016494926364944</v>
      </c>
      <c r="AI12">
        <v>71270.399999999994</v>
      </c>
      <c r="AJ12">
        <v>1.1016494926364944</v>
      </c>
    </row>
    <row r="13" spans="1:38" x14ac:dyDescent="0.25">
      <c r="B13">
        <v>70207</v>
      </c>
      <c r="C13">
        <v>28415</v>
      </c>
      <c r="D13">
        <v>28981</v>
      </c>
      <c r="E13">
        <v>51420</v>
      </c>
      <c r="F13">
        <v>107090</v>
      </c>
      <c r="H13">
        <v>106516</v>
      </c>
      <c r="J13">
        <f t="shared" si="0"/>
        <v>57222.6</v>
      </c>
      <c r="K13">
        <f t="shared" si="1"/>
        <v>1.8614323711260936</v>
      </c>
      <c r="L13">
        <f t="shared" si="2"/>
        <v>107090</v>
      </c>
      <c r="M13">
        <f t="shared" si="3"/>
        <v>28415</v>
      </c>
      <c r="N13">
        <f t="shared" si="4"/>
        <v>57222.6</v>
      </c>
      <c r="O13">
        <f t="shared" si="5"/>
        <v>78675</v>
      </c>
      <c r="Q13">
        <v>-4184</v>
      </c>
      <c r="R13">
        <v>-336</v>
      </c>
      <c r="T13">
        <v>3</v>
      </c>
      <c r="U13">
        <v>-219.40000000000146</v>
      </c>
      <c r="W13">
        <v>4071</v>
      </c>
      <c r="X13">
        <v>264.60000000000002</v>
      </c>
      <c r="AD13">
        <v>57222.6</v>
      </c>
      <c r="AE13">
        <v>1.8614323711260936</v>
      </c>
      <c r="AK13">
        <v>57222.6</v>
      </c>
      <c r="AL13">
        <v>1.8614323711260936</v>
      </c>
    </row>
    <row r="14" spans="1:38" x14ac:dyDescent="0.25">
      <c r="B14">
        <v>50128</v>
      </c>
      <c r="C14">
        <v>90657</v>
      </c>
      <c r="D14">
        <v>97648</v>
      </c>
      <c r="E14">
        <v>22143</v>
      </c>
      <c r="F14">
        <v>80550</v>
      </c>
      <c r="H14">
        <v>118247</v>
      </c>
      <c r="J14">
        <f t="shared" si="0"/>
        <v>68225.2</v>
      </c>
      <c r="K14">
        <f t="shared" si="1"/>
        <v>1.7331865644952307</v>
      </c>
      <c r="L14">
        <f t="shared" si="2"/>
        <v>97648</v>
      </c>
      <c r="M14">
        <f t="shared" si="3"/>
        <v>22143</v>
      </c>
      <c r="N14">
        <f t="shared" si="4"/>
        <v>68225.2</v>
      </c>
      <c r="O14">
        <f t="shared" si="5"/>
        <v>75505</v>
      </c>
      <c r="Q14">
        <v>44</v>
      </c>
      <c r="R14">
        <v>-42</v>
      </c>
      <c r="T14">
        <v>1141</v>
      </c>
      <c r="U14">
        <v>31.399999999994179</v>
      </c>
      <c r="W14">
        <v>3407.3999999999996</v>
      </c>
      <c r="X14">
        <v>740.2</v>
      </c>
      <c r="AF14">
        <v>68225.2</v>
      </c>
      <c r="AG14">
        <v>1.7331865644952307</v>
      </c>
      <c r="AK14">
        <v>68225.2</v>
      </c>
      <c r="AL14">
        <v>1.7331865644952307</v>
      </c>
    </row>
    <row r="15" spans="1:38" x14ac:dyDescent="0.25">
      <c r="B15">
        <v>55246</v>
      </c>
      <c r="C15">
        <v>101531</v>
      </c>
      <c r="D15">
        <v>62961</v>
      </c>
      <c r="E15">
        <v>51414</v>
      </c>
      <c r="F15">
        <v>6340</v>
      </c>
      <c r="H15">
        <v>90562</v>
      </c>
      <c r="J15">
        <f t="shared" si="0"/>
        <v>55498.400000000001</v>
      </c>
      <c r="K15">
        <f t="shared" si="1"/>
        <v>1.6317947904804462</v>
      </c>
      <c r="L15">
        <f t="shared" si="2"/>
        <v>101531</v>
      </c>
      <c r="M15">
        <f t="shared" si="3"/>
        <v>6340</v>
      </c>
      <c r="N15">
        <f t="shared" si="4"/>
        <v>55498.400000000001</v>
      </c>
      <c r="O15">
        <f t="shared" si="5"/>
        <v>95191</v>
      </c>
      <c r="Q15">
        <v>-3533</v>
      </c>
      <c r="R15">
        <v>478</v>
      </c>
      <c r="T15">
        <v>984.80000000000291</v>
      </c>
      <c r="U15">
        <v>107.40000000000146</v>
      </c>
      <c r="W15">
        <v>1356</v>
      </c>
      <c r="X15">
        <v>219.4</v>
      </c>
      <c r="AD15">
        <v>55498.400000000001</v>
      </c>
      <c r="AE15">
        <v>1.6317947904804462</v>
      </c>
      <c r="AK15">
        <v>55498.400000000001</v>
      </c>
      <c r="AL15">
        <v>1.6317947904804462</v>
      </c>
    </row>
    <row r="16" spans="1:38" x14ac:dyDescent="0.25">
      <c r="B16">
        <v>53883</v>
      </c>
      <c r="C16">
        <v>35828</v>
      </c>
      <c r="D16">
        <v>111235</v>
      </c>
      <c r="E16">
        <v>56139</v>
      </c>
      <c r="F16">
        <v>108671</v>
      </c>
      <c r="H16">
        <v>81528</v>
      </c>
      <c r="J16">
        <f t="shared" si="0"/>
        <v>73151.199999999997</v>
      </c>
      <c r="K16">
        <f t="shared" si="1"/>
        <v>1.1145135008038145</v>
      </c>
      <c r="L16">
        <f t="shared" si="2"/>
        <v>111235</v>
      </c>
      <c r="M16">
        <f t="shared" si="3"/>
        <v>35828</v>
      </c>
      <c r="N16">
        <f t="shared" si="4"/>
        <v>73151.199999999997</v>
      </c>
      <c r="O16">
        <f t="shared" si="5"/>
        <v>75407</v>
      </c>
      <c r="Q16">
        <v>1578</v>
      </c>
      <c r="R16">
        <v>-938</v>
      </c>
      <c r="T16">
        <v>-1411.4000000000087</v>
      </c>
      <c r="U16">
        <v>-132.80000000000291</v>
      </c>
      <c r="W16">
        <v>1411.3999999999999</v>
      </c>
      <c r="X16">
        <v>132.80000000000001</v>
      </c>
      <c r="AB16">
        <v>73151.199999999997</v>
      </c>
      <c r="AC16">
        <v>1.1145135008038145</v>
      </c>
      <c r="AI16">
        <v>73151.199999999997</v>
      </c>
      <c r="AJ16">
        <v>1.1145135008038145</v>
      </c>
    </row>
    <row r="17" spans="2:38" x14ac:dyDescent="0.25">
      <c r="B17">
        <v>7684</v>
      </c>
      <c r="C17">
        <v>37001</v>
      </c>
      <c r="D17">
        <v>10275</v>
      </c>
      <c r="E17">
        <v>49571</v>
      </c>
      <c r="F17">
        <v>23568</v>
      </c>
      <c r="H17">
        <v>54513</v>
      </c>
      <c r="J17">
        <f t="shared" si="0"/>
        <v>25619.8</v>
      </c>
      <c r="K17">
        <f t="shared" si="1"/>
        <v>2.1277683666539162</v>
      </c>
      <c r="L17">
        <f t="shared" si="2"/>
        <v>49571</v>
      </c>
      <c r="M17">
        <f t="shared" si="3"/>
        <v>7684</v>
      </c>
      <c r="N17">
        <f t="shared" si="4"/>
        <v>25619.8</v>
      </c>
      <c r="O17">
        <f t="shared" si="5"/>
        <v>41887</v>
      </c>
      <c r="Q17">
        <v>2115</v>
      </c>
      <c r="R17">
        <v>-157</v>
      </c>
      <c r="T17">
        <v>-1932.2000000000007</v>
      </c>
      <c r="U17">
        <v>49.399999999997817</v>
      </c>
      <c r="W17">
        <v>2897.7999999999997</v>
      </c>
      <c r="X17">
        <v>79</v>
      </c>
      <c r="AD17">
        <v>25619.8</v>
      </c>
      <c r="AE17">
        <v>2.1277683666539162</v>
      </c>
      <c r="AK17">
        <v>25619.8</v>
      </c>
      <c r="AL17">
        <v>2.1277683666539162</v>
      </c>
    </row>
    <row r="18" spans="2:38" x14ac:dyDescent="0.25">
      <c r="B18">
        <v>20445</v>
      </c>
      <c r="C18">
        <v>96733</v>
      </c>
      <c r="D18">
        <v>84977</v>
      </c>
      <c r="E18">
        <v>114611</v>
      </c>
      <c r="F18">
        <v>37953</v>
      </c>
      <c r="H18">
        <v>94775</v>
      </c>
      <c r="J18">
        <f t="shared" si="0"/>
        <v>70943.8</v>
      </c>
      <c r="K18">
        <f t="shared" si="1"/>
        <v>1.3359165987725494</v>
      </c>
      <c r="L18">
        <f t="shared" si="2"/>
        <v>114611</v>
      </c>
      <c r="M18">
        <f t="shared" si="3"/>
        <v>20445</v>
      </c>
      <c r="N18">
        <f t="shared" si="4"/>
        <v>70943.8</v>
      </c>
      <c r="O18">
        <f t="shared" si="5"/>
        <v>94166</v>
      </c>
      <c r="Q18">
        <v>-1903</v>
      </c>
      <c r="R18">
        <v>-838</v>
      </c>
      <c r="T18">
        <v>366.40000000000873</v>
      </c>
      <c r="U18">
        <v>116.60000000000582</v>
      </c>
      <c r="W18">
        <v>2646</v>
      </c>
      <c r="X18">
        <v>132.19999999999999</v>
      </c>
      <c r="AB18">
        <v>70943.8</v>
      </c>
      <c r="AC18">
        <v>1.3359165987725494</v>
      </c>
      <c r="AK18">
        <v>70943.8</v>
      </c>
      <c r="AL18">
        <v>1.3359165987725494</v>
      </c>
    </row>
    <row r="19" spans="2:38" x14ac:dyDescent="0.25">
      <c r="B19">
        <v>74927</v>
      </c>
      <c r="C19">
        <v>25229</v>
      </c>
      <c r="D19">
        <v>120183</v>
      </c>
      <c r="E19">
        <v>3970</v>
      </c>
      <c r="F19">
        <v>70299</v>
      </c>
      <c r="H19">
        <v>78461</v>
      </c>
      <c r="J19">
        <f t="shared" si="0"/>
        <v>58921.599999999999</v>
      </c>
      <c r="K19">
        <f t="shared" si="1"/>
        <v>1.3316169282572097</v>
      </c>
      <c r="L19">
        <f t="shared" si="2"/>
        <v>120183</v>
      </c>
      <c r="M19">
        <f t="shared" si="3"/>
        <v>3970</v>
      </c>
      <c r="N19">
        <f t="shared" si="4"/>
        <v>58921.599999999999</v>
      </c>
      <c r="O19">
        <f t="shared" si="5"/>
        <v>116213</v>
      </c>
      <c r="Q19">
        <v>-2104</v>
      </c>
      <c r="R19">
        <v>510</v>
      </c>
      <c r="T19">
        <v>-1151.5999999999985</v>
      </c>
      <c r="U19">
        <v>152.40000000000146</v>
      </c>
      <c r="W19">
        <v>2302.4</v>
      </c>
      <c r="X19">
        <v>269.60000000000002</v>
      </c>
      <c r="AB19">
        <v>58921.599999999999</v>
      </c>
      <c r="AC19">
        <v>1.3316169282572097</v>
      </c>
      <c r="AI19">
        <v>58921.599999999999</v>
      </c>
      <c r="AJ19">
        <v>1.3316169282572097</v>
      </c>
    </row>
    <row r="20" spans="2:38" x14ac:dyDescent="0.25">
      <c r="B20">
        <v>98518</v>
      </c>
      <c r="C20">
        <v>79756</v>
      </c>
      <c r="D20">
        <v>30635</v>
      </c>
      <c r="E20">
        <v>49488</v>
      </c>
      <c r="F20">
        <v>27164</v>
      </c>
      <c r="H20">
        <v>108431</v>
      </c>
      <c r="J20">
        <f t="shared" si="0"/>
        <v>57112.2</v>
      </c>
      <c r="K20">
        <f t="shared" si="1"/>
        <v>1.8985610780183571</v>
      </c>
      <c r="L20">
        <f t="shared" si="2"/>
        <v>98518</v>
      </c>
      <c r="M20">
        <f t="shared" si="3"/>
        <v>27164</v>
      </c>
      <c r="N20">
        <f t="shared" si="4"/>
        <v>57112.2</v>
      </c>
      <c r="O20">
        <f t="shared" si="5"/>
        <v>71354</v>
      </c>
      <c r="Q20">
        <v>-3130</v>
      </c>
      <c r="R20">
        <v>-688</v>
      </c>
      <c r="T20">
        <v>1122.5999999999985</v>
      </c>
      <c r="U20">
        <v>112</v>
      </c>
      <c r="W20">
        <v>1351.7999999999997</v>
      </c>
      <c r="X20">
        <v>255.2</v>
      </c>
      <c r="AD20">
        <v>57112.2</v>
      </c>
      <c r="AE20">
        <v>1.8985610780183571</v>
      </c>
      <c r="AK20">
        <v>57112.2</v>
      </c>
      <c r="AL20">
        <v>1.8985610780183571</v>
      </c>
    </row>
    <row r="21" spans="2:38" x14ac:dyDescent="0.25">
      <c r="B21">
        <v>63941</v>
      </c>
      <c r="C21">
        <v>49826</v>
      </c>
      <c r="D21">
        <v>65549</v>
      </c>
      <c r="E21">
        <v>11214</v>
      </c>
      <c r="F21">
        <v>87982</v>
      </c>
      <c r="H21">
        <v>107167</v>
      </c>
      <c r="J21">
        <f t="shared" si="0"/>
        <v>55702.400000000001</v>
      </c>
      <c r="K21">
        <f t="shared" si="1"/>
        <v>1.9239206928247257</v>
      </c>
      <c r="L21">
        <f t="shared" si="2"/>
        <v>87982</v>
      </c>
      <c r="M21">
        <f t="shared" si="3"/>
        <v>11214</v>
      </c>
      <c r="N21">
        <f t="shared" si="4"/>
        <v>55702.400000000001</v>
      </c>
      <c r="O21">
        <f t="shared" si="5"/>
        <v>76768</v>
      </c>
      <c r="Q21">
        <v>2371</v>
      </c>
      <c r="R21">
        <v>-624</v>
      </c>
      <c r="T21">
        <v>-2132.1999999999971</v>
      </c>
      <c r="U21">
        <v>245.20000000000437</v>
      </c>
      <c r="W21">
        <v>3131</v>
      </c>
      <c r="X21">
        <v>254.39999999999998</v>
      </c>
      <c r="AD21">
        <v>55702.400000000001</v>
      </c>
      <c r="AE21">
        <v>1.9239206928247257</v>
      </c>
      <c r="AK21">
        <v>55702.400000000001</v>
      </c>
      <c r="AL21">
        <v>1.9239206928247257</v>
      </c>
    </row>
    <row r="22" spans="2:38" x14ac:dyDescent="0.25">
      <c r="B22">
        <v>2141</v>
      </c>
      <c r="C22">
        <v>26740</v>
      </c>
      <c r="D22">
        <v>84814</v>
      </c>
      <c r="E22">
        <v>26821</v>
      </c>
      <c r="F22">
        <v>17951</v>
      </c>
      <c r="H22">
        <v>75613</v>
      </c>
      <c r="J22">
        <f t="shared" si="0"/>
        <v>31693.4</v>
      </c>
      <c r="K22">
        <f t="shared" si="1"/>
        <v>2.3857648595606653</v>
      </c>
      <c r="L22">
        <f t="shared" si="2"/>
        <v>84814</v>
      </c>
      <c r="M22">
        <f t="shared" si="3"/>
        <v>2141</v>
      </c>
      <c r="N22">
        <f t="shared" si="4"/>
        <v>31693.4</v>
      </c>
      <c r="O22">
        <f t="shared" si="5"/>
        <v>82673</v>
      </c>
      <c r="Q22">
        <v>-32</v>
      </c>
      <c r="R22">
        <v>-874</v>
      </c>
      <c r="T22">
        <v>-434.19999999999709</v>
      </c>
      <c r="U22">
        <v>29.200000000000728</v>
      </c>
      <c r="W22">
        <v>3135</v>
      </c>
      <c r="X22">
        <v>150</v>
      </c>
      <c r="AD22">
        <v>31693.4</v>
      </c>
      <c r="AE22">
        <v>2.3857648595606653</v>
      </c>
      <c r="AK22">
        <v>31693.4</v>
      </c>
      <c r="AL22">
        <v>2.3857648595606653</v>
      </c>
    </row>
    <row r="23" spans="2:38" x14ac:dyDescent="0.25">
      <c r="B23">
        <v>87713</v>
      </c>
      <c r="C23">
        <v>117324</v>
      </c>
      <c r="D23">
        <v>29110</v>
      </c>
      <c r="E23">
        <v>85997</v>
      </c>
      <c r="F23">
        <v>98700</v>
      </c>
      <c r="H23">
        <v>93329</v>
      </c>
      <c r="J23">
        <f t="shared" si="0"/>
        <v>83768.800000000003</v>
      </c>
      <c r="K23">
        <f t="shared" si="1"/>
        <v>1.1141260230539294</v>
      </c>
      <c r="L23">
        <f t="shared" si="2"/>
        <v>117324</v>
      </c>
      <c r="M23">
        <f t="shared" si="3"/>
        <v>29110</v>
      </c>
      <c r="N23">
        <f t="shared" si="4"/>
        <v>83768.800000000003</v>
      </c>
      <c r="O23">
        <f t="shared" si="5"/>
        <v>88214</v>
      </c>
      <c r="Q23">
        <v>-643</v>
      </c>
      <c r="R23">
        <v>-359</v>
      </c>
      <c r="T23">
        <v>-387.80000000000291</v>
      </c>
      <c r="U23">
        <v>-203</v>
      </c>
      <c r="W23">
        <v>1609.3999999999999</v>
      </c>
      <c r="X23">
        <v>285.8</v>
      </c>
      <c r="AB23">
        <v>83768.800000000003</v>
      </c>
      <c r="AC23">
        <v>1.1141260230539294</v>
      </c>
      <c r="AI23">
        <v>83768.800000000003</v>
      </c>
      <c r="AJ23">
        <v>1.1141260230539294</v>
      </c>
    </row>
    <row r="24" spans="2:38" x14ac:dyDescent="0.25">
      <c r="B24">
        <v>37805</v>
      </c>
      <c r="C24">
        <v>57837</v>
      </c>
      <c r="D24">
        <v>92729</v>
      </c>
      <c r="E24">
        <v>119088</v>
      </c>
      <c r="F24">
        <v>34524</v>
      </c>
      <c r="H24">
        <v>74267</v>
      </c>
      <c r="J24">
        <f t="shared" si="0"/>
        <v>68396.600000000006</v>
      </c>
      <c r="K24">
        <f t="shared" si="1"/>
        <v>1.0858288277487476</v>
      </c>
      <c r="L24">
        <f t="shared" si="2"/>
        <v>119088</v>
      </c>
      <c r="M24">
        <f t="shared" si="3"/>
        <v>34524</v>
      </c>
      <c r="N24">
        <f t="shared" si="4"/>
        <v>68396.600000000006</v>
      </c>
      <c r="O24">
        <f t="shared" si="5"/>
        <v>84564</v>
      </c>
      <c r="Q24">
        <v>467</v>
      </c>
      <c r="R24">
        <v>410</v>
      </c>
      <c r="T24">
        <v>2198</v>
      </c>
      <c r="U24">
        <v>-17.19999999999709</v>
      </c>
      <c r="W24">
        <v>3907.6000000000004</v>
      </c>
      <c r="X24">
        <v>42</v>
      </c>
      <c r="AB24">
        <v>68396.600000000006</v>
      </c>
      <c r="AC24">
        <v>1.0858288277487476</v>
      </c>
      <c r="AI24">
        <v>68396.600000000006</v>
      </c>
      <c r="AJ24">
        <v>1.0858288277487476</v>
      </c>
    </row>
    <row r="25" spans="2:38" x14ac:dyDescent="0.25">
      <c r="B25">
        <v>82051</v>
      </c>
      <c r="C25">
        <v>4507</v>
      </c>
      <c r="D25">
        <v>67610</v>
      </c>
      <c r="E25">
        <v>64004</v>
      </c>
      <c r="F25">
        <v>40222</v>
      </c>
      <c r="H25">
        <v>108709</v>
      </c>
      <c r="J25">
        <f t="shared" si="0"/>
        <v>51678.8</v>
      </c>
      <c r="K25">
        <f t="shared" si="1"/>
        <v>2.1035511660487471</v>
      </c>
      <c r="L25">
        <f t="shared" si="2"/>
        <v>82051</v>
      </c>
      <c r="M25">
        <f t="shared" si="3"/>
        <v>4507</v>
      </c>
      <c r="N25">
        <f t="shared" si="4"/>
        <v>51678.8</v>
      </c>
      <c r="O25">
        <f t="shared" si="5"/>
        <v>77544</v>
      </c>
      <c r="Q25">
        <v>592</v>
      </c>
      <c r="R25">
        <v>-503</v>
      </c>
      <c r="T25">
        <v>-2072.1999999999971</v>
      </c>
      <c r="U25">
        <v>143.40000000000146</v>
      </c>
      <c r="W25">
        <v>3039</v>
      </c>
      <c r="X25">
        <v>157.00000000000003</v>
      </c>
      <c r="AD25">
        <v>51678.8</v>
      </c>
      <c r="AE25">
        <v>2.1035511660487471</v>
      </c>
      <c r="AK25">
        <v>51678.8</v>
      </c>
      <c r="AL25">
        <v>2.1035511660487471</v>
      </c>
    </row>
    <row r="26" spans="2:38" x14ac:dyDescent="0.25">
      <c r="B26">
        <v>34366</v>
      </c>
      <c r="C26">
        <v>39552</v>
      </c>
      <c r="D26">
        <v>14717</v>
      </c>
      <c r="E26">
        <v>3540</v>
      </c>
      <c r="F26">
        <v>12863</v>
      </c>
      <c r="H26">
        <v>64686</v>
      </c>
      <c r="J26">
        <f t="shared" si="0"/>
        <v>21007.599999999999</v>
      </c>
      <c r="K26">
        <f t="shared" si="1"/>
        <v>3.0791713475123292</v>
      </c>
      <c r="L26">
        <f t="shared" si="2"/>
        <v>39552</v>
      </c>
      <c r="M26">
        <f t="shared" si="3"/>
        <v>3540</v>
      </c>
      <c r="N26">
        <f t="shared" si="4"/>
        <v>21007.599999999999</v>
      </c>
      <c r="O26">
        <f t="shared" si="5"/>
        <v>36012</v>
      </c>
      <c r="Q26">
        <v>234</v>
      </c>
      <c r="R26">
        <v>-137</v>
      </c>
      <c r="T26">
        <v>1253.7999999999993</v>
      </c>
      <c r="U26">
        <v>-117.60000000000218</v>
      </c>
      <c r="W26">
        <v>3204.2</v>
      </c>
      <c r="X26">
        <v>414.4</v>
      </c>
      <c r="AD26">
        <v>21007.599999999999</v>
      </c>
      <c r="AE26">
        <v>3.0791713475123292</v>
      </c>
      <c r="AK26">
        <v>21007.599999999999</v>
      </c>
      <c r="AL26">
        <v>3.0791713475123292</v>
      </c>
    </row>
    <row r="27" spans="2:38" x14ac:dyDescent="0.25">
      <c r="B27">
        <v>86591</v>
      </c>
      <c r="C27">
        <v>17387</v>
      </c>
      <c r="D27">
        <v>69713</v>
      </c>
      <c r="E27">
        <v>121322</v>
      </c>
      <c r="F27">
        <v>99339</v>
      </c>
      <c r="H27">
        <v>114672</v>
      </c>
      <c r="J27">
        <f t="shared" si="0"/>
        <v>78870.399999999994</v>
      </c>
      <c r="K27">
        <f t="shared" si="1"/>
        <v>1.4539294843185784</v>
      </c>
      <c r="L27">
        <f t="shared" si="2"/>
        <v>121322</v>
      </c>
      <c r="M27">
        <f t="shared" si="3"/>
        <v>17387</v>
      </c>
      <c r="N27">
        <f t="shared" si="4"/>
        <v>78870.399999999994</v>
      </c>
      <c r="O27">
        <f t="shared" si="5"/>
        <v>103935</v>
      </c>
      <c r="Q27">
        <v>1512</v>
      </c>
      <c r="R27">
        <v>7</v>
      </c>
      <c r="T27">
        <v>-809</v>
      </c>
      <c r="U27">
        <v>-8.6000000000058208</v>
      </c>
      <c r="W27">
        <v>1859.8</v>
      </c>
      <c r="X27">
        <v>189.79999999999998</v>
      </c>
      <c r="AB27">
        <v>78870.399999999994</v>
      </c>
      <c r="AC27">
        <v>1.4539294843185784</v>
      </c>
      <c r="AK27">
        <v>78870.399999999994</v>
      </c>
      <c r="AL27">
        <v>1.4539294843185784</v>
      </c>
    </row>
    <row r="28" spans="2:38" x14ac:dyDescent="0.25">
      <c r="B28">
        <v>14882</v>
      </c>
      <c r="C28">
        <v>99721</v>
      </c>
      <c r="D28">
        <v>116442</v>
      </c>
      <c r="E28">
        <v>10491</v>
      </c>
      <c r="F28">
        <v>33146</v>
      </c>
      <c r="H28">
        <v>82696</v>
      </c>
      <c r="J28">
        <f t="shared" si="0"/>
        <v>54936.4</v>
      </c>
      <c r="K28">
        <f t="shared" si="1"/>
        <v>1.5053043155357833</v>
      </c>
      <c r="L28">
        <f t="shared" si="2"/>
        <v>116442</v>
      </c>
      <c r="M28">
        <f t="shared" si="3"/>
        <v>10491</v>
      </c>
      <c r="N28">
        <f t="shared" si="4"/>
        <v>54936.4</v>
      </c>
      <c r="O28">
        <f t="shared" si="5"/>
        <v>105951</v>
      </c>
      <c r="Q28">
        <v>2500</v>
      </c>
      <c r="R28">
        <v>-276</v>
      </c>
      <c r="T28">
        <v>1062.4000000000015</v>
      </c>
      <c r="U28">
        <v>-115.59999999999854</v>
      </c>
      <c r="W28">
        <v>3154.3999999999996</v>
      </c>
      <c r="X28">
        <v>283.2</v>
      </c>
      <c r="AD28">
        <v>54936.4</v>
      </c>
      <c r="AE28">
        <v>1.5053043155357833</v>
      </c>
      <c r="AI28">
        <v>54936.4</v>
      </c>
      <c r="AJ28">
        <v>1.5053043155357833</v>
      </c>
    </row>
    <row r="29" spans="2:38" x14ac:dyDescent="0.25">
      <c r="B29">
        <v>110917</v>
      </c>
      <c r="C29">
        <v>17543</v>
      </c>
      <c r="D29">
        <v>30133</v>
      </c>
      <c r="E29">
        <v>74428</v>
      </c>
      <c r="F29">
        <v>47601</v>
      </c>
      <c r="H29">
        <v>77942</v>
      </c>
      <c r="J29">
        <f t="shared" si="0"/>
        <v>56124.4</v>
      </c>
      <c r="K29">
        <f t="shared" si="1"/>
        <v>1.3887364497437835</v>
      </c>
      <c r="L29">
        <f t="shared" si="2"/>
        <v>110917</v>
      </c>
      <c r="M29">
        <f t="shared" si="3"/>
        <v>17543</v>
      </c>
      <c r="N29">
        <f t="shared" si="4"/>
        <v>56124.4</v>
      </c>
      <c r="O29">
        <f t="shared" si="5"/>
        <v>93374</v>
      </c>
      <c r="Q29">
        <v>-286</v>
      </c>
      <c r="R29">
        <v>-360</v>
      </c>
      <c r="T29">
        <v>356.20000000000437</v>
      </c>
      <c r="U29">
        <v>-72</v>
      </c>
      <c r="W29">
        <v>2829.4000000000005</v>
      </c>
      <c r="X29">
        <v>82.800000000000011</v>
      </c>
      <c r="Z29">
        <v>56124.4</v>
      </c>
      <c r="AA29">
        <v>1.3887364497437835</v>
      </c>
      <c r="AI29">
        <v>56124.4</v>
      </c>
      <c r="AJ29">
        <v>1.3887364497437835</v>
      </c>
    </row>
    <row r="30" spans="2:38" x14ac:dyDescent="0.25">
      <c r="B30">
        <v>32573</v>
      </c>
      <c r="C30">
        <v>75321</v>
      </c>
      <c r="D30">
        <v>121468</v>
      </c>
      <c r="E30">
        <v>38438</v>
      </c>
      <c r="F30">
        <v>86863</v>
      </c>
      <c r="H30">
        <v>97385</v>
      </c>
      <c r="J30">
        <f t="shared" si="0"/>
        <v>70932.600000000006</v>
      </c>
      <c r="K30">
        <f t="shared" si="1"/>
        <v>1.3729230283395786</v>
      </c>
      <c r="L30">
        <f t="shared" si="2"/>
        <v>121468</v>
      </c>
      <c r="M30">
        <f t="shared" si="3"/>
        <v>32573</v>
      </c>
      <c r="N30">
        <f t="shared" si="4"/>
        <v>70932.600000000006</v>
      </c>
      <c r="O30">
        <f t="shared" si="5"/>
        <v>88895</v>
      </c>
      <c r="Q30">
        <v>-6181</v>
      </c>
      <c r="R30">
        <v>-197</v>
      </c>
      <c r="T30">
        <v>-186</v>
      </c>
      <c r="U30">
        <v>-90</v>
      </c>
      <c r="W30">
        <v>1502</v>
      </c>
      <c r="X30">
        <v>334.79999999999995</v>
      </c>
      <c r="AB30">
        <v>70932.600000000006</v>
      </c>
      <c r="AC30">
        <v>1.3729230283395786</v>
      </c>
      <c r="AI30">
        <v>70932.600000000006</v>
      </c>
      <c r="AJ30">
        <v>1.3729230283395786</v>
      </c>
    </row>
    <row r="31" spans="2:38" x14ac:dyDescent="0.25">
      <c r="B31">
        <v>17244</v>
      </c>
      <c r="C31">
        <v>108539</v>
      </c>
      <c r="D31">
        <v>7604</v>
      </c>
      <c r="E31">
        <v>1668</v>
      </c>
      <c r="F31">
        <v>50771</v>
      </c>
      <c r="H31">
        <v>87849</v>
      </c>
      <c r="J31">
        <f t="shared" si="0"/>
        <v>37165.199999999997</v>
      </c>
      <c r="K31">
        <f t="shared" si="1"/>
        <v>2.3637435019857289</v>
      </c>
      <c r="L31">
        <f t="shared" si="2"/>
        <v>108539</v>
      </c>
      <c r="M31">
        <f t="shared" si="3"/>
        <v>1668</v>
      </c>
      <c r="N31">
        <f t="shared" si="4"/>
        <v>37165.199999999997</v>
      </c>
      <c r="O31">
        <f t="shared" si="5"/>
        <v>106871</v>
      </c>
      <c r="Q31">
        <v>1011</v>
      </c>
      <c r="R31">
        <v>114</v>
      </c>
      <c r="T31">
        <v>-1948.8000000000029</v>
      </c>
      <c r="U31">
        <v>96.799999999995634</v>
      </c>
      <c r="W31">
        <v>2087.6</v>
      </c>
      <c r="X31">
        <v>340.8</v>
      </c>
      <c r="AD31">
        <v>37165.199999999997</v>
      </c>
      <c r="AE31">
        <v>2.3637435019857289</v>
      </c>
      <c r="AK31">
        <v>37165.199999999997</v>
      </c>
      <c r="AL31">
        <v>2.3637435019857289</v>
      </c>
    </row>
    <row r="32" spans="2:38" x14ac:dyDescent="0.25">
      <c r="B32">
        <v>23554</v>
      </c>
      <c r="C32">
        <v>77292</v>
      </c>
      <c r="D32">
        <v>97027</v>
      </c>
      <c r="E32">
        <v>76544</v>
      </c>
      <c r="F32">
        <v>111791</v>
      </c>
      <c r="H32">
        <v>78597</v>
      </c>
      <c r="J32">
        <f t="shared" si="0"/>
        <v>77241.600000000006</v>
      </c>
      <c r="K32">
        <f t="shared" si="1"/>
        <v>1.017547539149888</v>
      </c>
      <c r="L32">
        <f t="shared" si="2"/>
        <v>111791</v>
      </c>
      <c r="M32">
        <f t="shared" si="3"/>
        <v>23554</v>
      </c>
      <c r="N32">
        <f t="shared" si="4"/>
        <v>77241.600000000006</v>
      </c>
      <c r="O32">
        <f t="shared" si="5"/>
        <v>88237</v>
      </c>
      <c r="Q32">
        <v>1107</v>
      </c>
      <c r="R32">
        <v>-14</v>
      </c>
      <c r="T32">
        <v>2310</v>
      </c>
      <c r="U32">
        <v>144.60000000000582</v>
      </c>
      <c r="W32">
        <v>2767.6</v>
      </c>
      <c r="X32">
        <v>144.60000000000002</v>
      </c>
      <c r="AB32">
        <v>77241.600000000006</v>
      </c>
      <c r="AC32">
        <v>1.017547539149888</v>
      </c>
      <c r="AI32">
        <v>77241.600000000006</v>
      </c>
      <c r="AJ32">
        <v>1.017547539149888</v>
      </c>
    </row>
    <row r="33" spans="2:38" x14ac:dyDescent="0.25">
      <c r="B33">
        <v>119951</v>
      </c>
      <c r="C33">
        <v>32693</v>
      </c>
      <c r="D33">
        <v>109062</v>
      </c>
      <c r="E33">
        <v>46518</v>
      </c>
      <c r="F33">
        <v>11098</v>
      </c>
      <c r="H33">
        <v>103868</v>
      </c>
      <c r="J33">
        <f t="shared" si="0"/>
        <v>63864.4</v>
      </c>
      <c r="K33">
        <f t="shared" si="1"/>
        <v>1.6263833998283863</v>
      </c>
      <c r="L33">
        <f t="shared" si="2"/>
        <v>119951</v>
      </c>
      <c r="M33">
        <f t="shared" si="3"/>
        <v>11098</v>
      </c>
      <c r="N33">
        <f t="shared" si="4"/>
        <v>63864.4</v>
      </c>
      <c r="O33">
        <f t="shared" si="5"/>
        <v>108853</v>
      </c>
      <c r="Q33">
        <v>2024</v>
      </c>
      <c r="R33">
        <v>-272</v>
      </c>
      <c r="T33">
        <v>421</v>
      </c>
      <c r="U33">
        <v>-326.19999999999709</v>
      </c>
      <c r="W33">
        <v>1715.4</v>
      </c>
      <c r="X33">
        <v>362.2</v>
      </c>
      <c r="AF33">
        <v>63864.4</v>
      </c>
      <c r="AG33">
        <v>1.6263833998283863</v>
      </c>
      <c r="AK33">
        <v>63864.4</v>
      </c>
      <c r="AL33">
        <v>1.6263833998283863</v>
      </c>
    </row>
    <row r="34" spans="2:38" x14ac:dyDescent="0.25">
      <c r="B34">
        <v>72496</v>
      </c>
      <c r="C34">
        <v>83533</v>
      </c>
      <c r="D34">
        <v>97323</v>
      </c>
      <c r="E34">
        <v>110981</v>
      </c>
      <c r="F34">
        <v>37600</v>
      </c>
      <c r="H34">
        <v>102412</v>
      </c>
      <c r="J34">
        <f t="shared" ref="J34:J65" si="6">AVERAGE(B34:F34)</f>
        <v>80386.600000000006</v>
      </c>
      <c r="K34">
        <f t="shared" ref="K34:K65" si="7">H34/J34</f>
        <v>1.2739934267651574</v>
      </c>
      <c r="L34">
        <f t="shared" ref="L34:L65" si="8">MAX(B34:F34)</f>
        <v>110981</v>
      </c>
      <c r="M34">
        <f t="shared" ref="M34:M65" si="9">MIN(B34:F34)</f>
        <v>37600</v>
      </c>
      <c r="N34">
        <f t="shared" ref="N34:N65" si="10">AVERAGE(B34:F34)</f>
        <v>80386.600000000006</v>
      </c>
      <c r="O34">
        <f t="shared" ref="O34:O65" si="11">L34-M34</f>
        <v>73381</v>
      </c>
      <c r="Q34">
        <v>-6197</v>
      </c>
      <c r="R34">
        <v>843</v>
      </c>
      <c r="T34">
        <v>879.40000000000873</v>
      </c>
      <c r="U34">
        <v>227.20000000001164</v>
      </c>
      <c r="W34">
        <v>3165.8</v>
      </c>
      <c r="X34">
        <v>269.20000000000005</v>
      </c>
      <c r="AB34">
        <v>80386.600000000006</v>
      </c>
      <c r="AC34">
        <v>1.2739934267651574</v>
      </c>
      <c r="AI34">
        <v>80386.600000000006</v>
      </c>
      <c r="AJ34">
        <v>1.2739934267651574</v>
      </c>
    </row>
    <row r="35" spans="2:38" x14ac:dyDescent="0.25">
      <c r="B35">
        <v>78551</v>
      </c>
      <c r="C35">
        <v>59099</v>
      </c>
      <c r="D35">
        <v>2746</v>
      </c>
      <c r="E35">
        <v>10369</v>
      </c>
      <c r="F35">
        <v>77458</v>
      </c>
      <c r="H35">
        <v>76468</v>
      </c>
      <c r="J35">
        <f t="shared" si="6"/>
        <v>45644.6</v>
      </c>
      <c r="K35">
        <f t="shared" si="7"/>
        <v>1.6752912721329578</v>
      </c>
      <c r="L35">
        <f t="shared" si="8"/>
        <v>78551</v>
      </c>
      <c r="M35">
        <f t="shared" si="9"/>
        <v>2746</v>
      </c>
      <c r="N35">
        <f t="shared" si="10"/>
        <v>45644.6</v>
      </c>
      <c r="O35">
        <f t="shared" si="11"/>
        <v>75805</v>
      </c>
      <c r="Q35">
        <v>3283</v>
      </c>
      <c r="R35">
        <v>42</v>
      </c>
      <c r="T35">
        <v>823.40000000000146</v>
      </c>
      <c r="U35">
        <v>179.40000000000146</v>
      </c>
      <c r="W35">
        <v>2026.6</v>
      </c>
      <c r="X35">
        <v>205</v>
      </c>
      <c r="AD35">
        <v>45644.6</v>
      </c>
      <c r="AE35">
        <v>1.6752912721329578</v>
      </c>
      <c r="AK35">
        <v>45644.6</v>
      </c>
      <c r="AL35">
        <v>1.6752912721329578</v>
      </c>
    </row>
    <row r="36" spans="2:38" x14ac:dyDescent="0.25">
      <c r="B36">
        <v>121745</v>
      </c>
      <c r="C36">
        <v>87350</v>
      </c>
      <c r="D36">
        <v>86515</v>
      </c>
      <c r="E36">
        <v>57905</v>
      </c>
      <c r="F36">
        <v>95978</v>
      </c>
      <c r="H36">
        <v>126400</v>
      </c>
      <c r="J36">
        <f t="shared" si="6"/>
        <v>89898.6</v>
      </c>
      <c r="K36">
        <f t="shared" si="7"/>
        <v>1.4060285699666066</v>
      </c>
      <c r="L36">
        <f t="shared" si="8"/>
        <v>121745</v>
      </c>
      <c r="M36">
        <f t="shared" si="9"/>
        <v>57905</v>
      </c>
      <c r="N36">
        <f t="shared" si="10"/>
        <v>89898.6</v>
      </c>
      <c r="O36">
        <f t="shared" si="11"/>
        <v>63840</v>
      </c>
      <c r="Q36">
        <v>-167</v>
      </c>
      <c r="R36">
        <v>-4</v>
      </c>
      <c r="T36">
        <v>1978.2000000000116</v>
      </c>
      <c r="U36">
        <v>30.200000000011642</v>
      </c>
      <c r="W36">
        <v>2186.1999999999998</v>
      </c>
      <c r="X36">
        <v>48.6</v>
      </c>
      <c r="AB36">
        <v>89898.6</v>
      </c>
      <c r="AC36">
        <v>1.4060285699666066</v>
      </c>
      <c r="AI36">
        <v>89898.6</v>
      </c>
      <c r="AJ36">
        <v>1.4060285699666066</v>
      </c>
    </row>
    <row r="37" spans="2:38" x14ac:dyDescent="0.25">
      <c r="B37">
        <v>13498</v>
      </c>
      <c r="C37">
        <v>70512</v>
      </c>
      <c r="D37">
        <v>118791</v>
      </c>
      <c r="E37">
        <v>24802</v>
      </c>
      <c r="F37">
        <v>44207</v>
      </c>
      <c r="H37">
        <v>98562</v>
      </c>
      <c r="J37">
        <f t="shared" si="6"/>
        <v>54362</v>
      </c>
      <c r="K37">
        <f t="shared" si="7"/>
        <v>1.8130679518781503</v>
      </c>
      <c r="L37">
        <f t="shared" si="8"/>
        <v>118791</v>
      </c>
      <c r="M37">
        <f t="shared" si="9"/>
        <v>13498</v>
      </c>
      <c r="N37">
        <f t="shared" si="10"/>
        <v>54362</v>
      </c>
      <c r="O37">
        <f t="shared" si="11"/>
        <v>105293</v>
      </c>
      <c r="Q37">
        <v>5451</v>
      </c>
      <c r="R37">
        <v>-102</v>
      </c>
      <c r="T37">
        <v>1373.5999999999985</v>
      </c>
      <c r="U37">
        <v>-57.19999999999709</v>
      </c>
      <c r="W37">
        <v>2742</v>
      </c>
      <c r="X37">
        <v>154</v>
      </c>
      <c r="AD37">
        <v>54362</v>
      </c>
      <c r="AE37">
        <v>1.8130679518781503</v>
      </c>
      <c r="AK37">
        <v>54362</v>
      </c>
      <c r="AL37">
        <v>1.8130679518781503</v>
      </c>
    </row>
    <row r="38" spans="2:38" x14ac:dyDescent="0.25">
      <c r="B38">
        <v>53145</v>
      </c>
      <c r="C38">
        <v>117932</v>
      </c>
      <c r="D38">
        <v>44582</v>
      </c>
      <c r="E38">
        <v>66832</v>
      </c>
      <c r="F38">
        <v>42283</v>
      </c>
      <c r="H38">
        <v>108270</v>
      </c>
      <c r="J38">
        <f t="shared" si="6"/>
        <v>64954.8</v>
      </c>
      <c r="K38">
        <f t="shared" si="7"/>
        <v>1.6668514105193148</v>
      </c>
      <c r="L38">
        <f t="shared" si="8"/>
        <v>117932</v>
      </c>
      <c r="M38">
        <f t="shared" si="9"/>
        <v>42283</v>
      </c>
      <c r="N38">
        <f t="shared" si="10"/>
        <v>64954.8</v>
      </c>
      <c r="O38">
        <f t="shared" si="11"/>
        <v>75649</v>
      </c>
      <c r="Q38">
        <v>-2799</v>
      </c>
      <c r="R38">
        <v>-631</v>
      </c>
      <c r="T38">
        <v>-1145.3999999999942</v>
      </c>
      <c r="U38">
        <v>101.80000000000291</v>
      </c>
      <c r="W38">
        <v>3627.8</v>
      </c>
      <c r="X38">
        <v>367</v>
      </c>
      <c r="AF38">
        <v>64954.8</v>
      </c>
      <c r="AG38">
        <v>1.6668514105193148</v>
      </c>
      <c r="AK38">
        <v>64954.8</v>
      </c>
      <c r="AL38">
        <v>1.6668514105193148</v>
      </c>
    </row>
    <row r="39" spans="2:38" x14ac:dyDescent="0.25">
      <c r="B39">
        <v>119129</v>
      </c>
      <c r="C39">
        <v>51005</v>
      </c>
      <c r="D39">
        <v>15979</v>
      </c>
      <c r="E39">
        <v>25667</v>
      </c>
      <c r="F39">
        <v>38113</v>
      </c>
      <c r="H39">
        <v>63178</v>
      </c>
      <c r="J39">
        <f t="shared" si="6"/>
        <v>49978.6</v>
      </c>
      <c r="K39">
        <f t="shared" si="7"/>
        <v>1.2641010352430841</v>
      </c>
      <c r="L39">
        <f t="shared" si="8"/>
        <v>119129</v>
      </c>
      <c r="M39">
        <f t="shared" si="9"/>
        <v>15979</v>
      </c>
      <c r="N39">
        <f t="shared" si="10"/>
        <v>49978.6</v>
      </c>
      <c r="O39">
        <f t="shared" si="11"/>
        <v>103150</v>
      </c>
      <c r="Q39">
        <v>-290</v>
      </c>
      <c r="R39">
        <v>-872</v>
      </c>
      <c r="T39">
        <v>-2493.2000000000044</v>
      </c>
      <c r="U39">
        <v>-187</v>
      </c>
      <c r="W39">
        <v>3979.2</v>
      </c>
      <c r="X39">
        <v>539</v>
      </c>
      <c r="Z39">
        <v>49978.6</v>
      </c>
      <c r="AA39">
        <v>1.2641010352430841</v>
      </c>
      <c r="AI39">
        <v>49978.6</v>
      </c>
      <c r="AJ39">
        <v>1.2641010352430841</v>
      </c>
    </row>
    <row r="40" spans="2:38" x14ac:dyDescent="0.25">
      <c r="B40">
        <v>90798</v>
      </c>
      <c r="C40">
        <v>52364</v>
      </c>
      <c r="D40">
        <v>92002</v>
      </c>
      <c r="E40">
        <v>65766</v>
      </c>
      <c r="F40">
        <v>85917</v>
      </c>
      <c r="H40">
        <v>80554</v>
      </c>
      <c r="J40">
        <f t="shared" si="6"/>
        <v>77369.399999999994</v>
      </c>
      <c r="K40">
        <f t="shared" si="7"/>
        <v>1.0411609757862927</v>
      </c>
      <c r="L40">
        <f t="shared" si="8"/>
        <v>92002</v>
      </c>
      <c r="M40">
        <f t="shared" si="9"/>
        <v>52364</v>
      </c>
      <c r="N40">
        <f t="shared" si="10"/>
        <v>77369.399999999994</v>
      </c>
      <c r="O40">
        <f t="shared" si="11"/>
        <v>39638</v>
      </c>
      <c r="Q40">
        <v>973</v>
      </c>
      <c r="R40">
        <v>-2</v>
      </c>
      <c r="T40">
        <v>-883.20000000001164</v>
      </c>
      <c r="U40">
        <v>112.19999999999709</v>
      </c>
      <c r="W40">
        <v>2911.2000000000003</v>
      </c>
      <c r="X40">
        <v>300.60000000000002</v>
      </c>
      <c r="AB40">
        <v>77369.399999999994</v>
      </c>
      <c r="AC40">
        <v>1.0411609757862927</v>
      </c>
      <c r="AI40">
        <v>77369.399999999994</v>
      </c>
      <c r="AJ40">
        <v>1.0411609757862927</v>
      </c>
    </row>
    <row r="41" spans="2:38" x14ac:dyDescent="0.25">
      <c r="B41">
        <v>56668</v>
      </c>
      <c r="C41">
        <v>1715</v>
      </c>
      <c r="D41">
        <v>18838</v>
      </c>
      <c r="E41">
        <v>42035</v>
      </c>
      <c r="F41">
        <v>45235</v>
      </c>
      <c r="H41">
        <v>51980</v>
      </c>
      <c r="J41">
        <f t="shared" si="6"/>
        <v>32898.199999999997</v>
      </c>
      <c r="K41">
        <f t="shared" si="7"/>
        <v>1.5800256548990523</v>
      </c>
      <c r="L41">
        <f t="shared" si="8"/>
        <v>56668</v>
      </c>
      <c r="M41">
        <f t="shared" si="9"/>
        <v>1715</v>
      </c>
      <c r="N41">
        <f t="shared" si="10"/>
        <v>32898.199999999997</v>
      </c>
      <c r="O41">
        <f t="shared" si="11"/>
        <v>54953</v>
      </c>
      <c r="Q41">
        <v>-541</v>
      </c>
      <c r="R41">
        <v>3</v>
      </c>
      <c r="T41">
        <v>-262.60000000000582</v>
      </c>
      <c r="U41">
        <v>130</v>
      </c>
      <c r="W41">
        <v>934.6</v>
      </c>
      <c r="X41">
        <v>207.2</v>
      </c>
      <c r="AD41">
        <v>32898.199999999997</v>
      </c>
      <c r="AE41">
        <v>1.5800256548990523</v>
      </c>
      <c r="AK41">
        <v>32898.199999999997</v>
      </c>
      <c r="AL41">
        <v>1.5800256548990523</v>
      </c>
    </row>
    <row r="42" spans="2:38" x14ac:dyDescent="0.25">
      <c r="B42">
        <v>77012</v>
      </c>
      <c r="C42">
        <v>53590</v>
      </c>
      <c r="D42">
        <v>82764</v>
      </c>
      <c r="E42">
        <v>86806</v>
      </c>
      <c r="F42">
        <v>80159</v>
      </c>
      <c r="H42">
        <v>129957</v>
      </c>
      <c r="J42">
        <f t="shared" si="6"/>
        <v>76066.2</v>
      </c>
      <c r="K42">
        <f t="shared" si="7"/>
        <v>1.708472356973268</v>
      </c>
      <c r="L42">
        <f t="shared" si="8"/>
        <v>86806</v>
      </c>
      <c r="M42">
        <f t="shared" si="9"/>
        <v>53590</v>
      </c>
      <c r="N42">
        <f t="shared" si="10"/>
        <v>76066.2</v>
      </c>
      <c r="O42">
        <f t="shared" si="11"/>
        <v>33216</v>
      </c>
      <c r="Q42">
        <v>-300</v>
      </c>
      <c r="R42">
        <v>923</v>
      </c>
      <c r="T42">
        <v>-1079.4000000000087</v>
      </c>
      <c r="U42">
        <v>-91</v>
      </c>
      <c r="W42">
        <v>1957.8</v>
      </c>
      <c r="X42">
        <v>357.8</v>
      </c>
      <c r="AF42">
        <v>76066.2</v>
      </c>
      <c r="AG42">
        <v>1.708472356973268</v>
      </c>
      <c r="AK42">
        <v>76066.2</v>
      </c>
      <c r="AL42">
        <v>1.708472356973268</v>
      </c>
    </row>
    <row r="43" spans="2:38" x14ac:dyDescent="0.25">
      <c r="B43">
        <v>104143</v>
      </c>
      <c r="C43">
        <v>54591</v>
      </c>
      <c r="D43">
        <v>55027</v>
      </c>
      <c r="E43">
        <v>86601</v>
      </c>
      <c r="F43">
        <v>32941</v>
      </c>
      <c r="H43">
        <v>95692</v>
      </c>
      <c r="J43">
        <f t="shared" si="6"/>
        <v>66660.600000000006</v>
      </c>
      <c r="K43">
        <f t="shared" si="7"/>
        <v>1.4355106314674635</v>
      </c>
      <c r="L43">
        <f t="shared" si="8"/>
        <v>104143</v>
      </c>
      <c r="M43">
        <f t="shared" si="9"/>
        <v>32941</v>
      </c>
      <c r="N43">
        <f t="shared" si="10"/>
        <v>66660.600000000006</v>
      </c>
      <c r="O43">
        <f t="shared" si="11"/>
        <v>71202</v>
      </c>
      <c r="Q43">
        <v>-6767</v>
      </c>
      <c r="R43">
        <v>-348</v>
      </c>
      <c r="T43">
        <v>-620.39999999999418</v>
      </c>
      <c r="U43">
        <v>252.20000000001164</v>
      </c>
      <c r="W43">
        <v>1492</v>
      </c>
      <c r="X43">
        <v>252.6</v>
      </c>
      <c r="AF43">
        <v>66660.600000000006</v>
      </c>
      <c r="AG43">
        <v>1.4355106314674635</v>
      </c>
      <c r="AK43">
        <v>66660.600000000006</v>
      </c>
      <c r="AL43">
        <v>1.4355106314674635</v>
      </c>
    </row>
    <row r="44" spans="2:38" x14ac:dyDescent="0.25">
      <c r="B44">
        <v>63753</v>
      </c>
      <c r="C44">
        <v>9633</v>
      </c>
      <c r="D44">
        <v>48907</v>
      </c>
      <c r="E44">
        <v>97163</v>
      </c>
      <c r="F44">
        <v>45416</v>
      </c>
      <c r="H44">
        <v>74204</v>
      </c>
      <c r="J44">
        <f t="shared" si="6"/>
        <v>52974.400000000001</v>
      </c>
      <c r="K44">
        <f t="shared" si="7"/>
        <v>1.4007520613730404</v>
      </c>
      <c r="L44">
        <f t="shared" si="8"/>
        <v>97163</v>
      </c>
      <c r="M44">
        <f t="shared" si="9"/>
        <v>9633</v>
      </c>
      <c r="N44">
        <f t="shared" si="10"/>
        <v>52974.400000000001</v>
      </c>
      <c r="O44">
        <f t="shared" si="11"/>
        <v>87530</v>
      </c>
      <c r="Q44">
        <v>5324</v>
      </c>
      <c r="R44">
        <v>-157</v>
      </c>
      <c r="T44">
        <v>453.40000000000146</v>
      </c>
      <c r="U44">
        <v>-24.599999999998545</v>
      </c>
      <c r="W44">
        <v>2249.4</v>
      </c>
      <c r="X44">
        <v>109.80000000000001</v>
      </c>
      <c r="Z44">
        <v>52974.400000000001</v>
      </c>
      <c r="AA44">
        <v>1.4007520613730404</v>
      </c>
      <c r="AK44">
        <v>52974.400000000001</v>
      </c>
      <c r="AL44">
        <v>1.4007520613730404</v>
      </c>
    </row>
    <row r="45" spans="2:38" x14ac:dyDescent="0.25">
      <c r="B45">
        <v>38550</v>
      </c>
      <c r="C45">
        <v>83094</v>
      </c>
      <c r="D45">
        <v>104239</v>
      </c>
      <c r="E45">
        <v>84933</v>
      </c>
      <c r="F45">
        <v>69485</v>
      </c>
      <c r="H45">
        <v>93492</v>
      </c>
      <c r="J45">
        <f t="shared" si="6"/>
        <v>76060.2</v>
      </c>
      <c r="K45">
        <f t="shared" si="7"/>
        <v>1.2291842514219</v>
      </c>
      <c r="L45">
        <f t="shared" si="8"/>
        <v>104239</v>
      </c>
      <c r="M45">
        <f t="shared" si="9"/>
        <v>38550</v>
      </c>
      <c r="N45">
        <f t="shared" si="10"/>
        <v>76060.2</v>
      </c>
      <c r="O45">
        <f t="shared" si="11"/>
        <v>65689</v>
      </c>
      <c r="Q45">
        <v>-726</v>
      </c>
      <c r="R45">
        <v>402</v>
      </c>
      <c r="T45">
        <v>-2143.1999999999971</v>
      </c>
      <c r="U45">
        <v>96.599999999991269</v>
      </c>
      <c r="W45">
        <v>2857.2</v>
      </c>
      <c r="X45">
        <v>250.2</v>
      </c>
      <c r="AB45">
        <v>76060.2</v>
      </c>
      <c r="AC45">
        <v>1.2291842514219</v>
      </c>
      <c r="AI45">
        <v>76060.2</v>
      </c>
      <c r="AJ45">
        <v>1.2291842514219</v>
      </c>
    </row>
    <row r="46" spans="2:38" x14ac:dyDescent="0.25">
      <c r="B46">
        <v>110544</v>
      </c>
      <c r="C46">
        <v>79093</v>
      </c>
      <c r="D46">
        <v>72718</v>
      </c>
      <c r="E46">
        <v>72252</v>
      </c>
      <c r="F46">
        <v>24862</v>
      </c>
      <c r="H46">
        <v>113029</v>
      </c>
      <c r="J46">
        <f t="shared" si="6"/>
        <v>71893.8</v>
      </c>
      <c r="K46">
        <f t="shared" si="7"/>
        <v>1.5721661673190177</v>
      </c>
      <c r="L46">
        <f t="shared" si="8"/>
        <v>110544</v>
      </c>
      <c r="M46">
        <f t="shared" si="9"/>
        <v>24862</v>
      </c>
      <c r="N46">
        <f t="shared" si="10"/>
        <v>71893.8</v>
      </c>
      <c r="O46">
        <f t="shared" si="11"/>
        <v>85682</v>
      </c>
      <c r="Q46">
        <v>2329</v>
      </c>
      <c r="R46">
        <v>428</v>
      </c>
      <c r="T46">
        <v>-725.39999999999418</v>
      </c>
      <c r="U46">
        <v>40.600000000005821</v>
      </c>
      <c r="W46">
        <v>2050.6</v>
      </c>
      <c r="X46">
        <v>255</v>
      </c>
      <c r="AF46">
        <v>71893.8</v>
      </c>
      <c r="AG46">
        <v>1.5721661673190177</v>
      </c>
      <c r="AK46">
        <v>71893.8</v>
      </c>
      <c r="AL46">
        <v>1.5721661673190177</v>
      </c>
    </row>
    <row r="47" spans="2:38" x14ac:dyDescent="0.25">
      <c r="B47">
        <v>33984</v>
      </c>
      <c r="C47">
        <v>55904</v>
      </c>
      <c r="D47">
        <v>71459</v>
      </c>
      <c r="E47">
        <v>4089</v>
      </c>
      <c r="F47">
        <v>30532</v>
      </c>
      <c r="H47">
        <v>85687</v>
      </c>
      <c r="J47">
        <f t="shared" si="6"/>
        <v>39193.599999999999</v>
      </c>
      <c r="K47">
        <f t="shared" si="7"/>
        <v>2.1862497958850424</v>
      </c>
      <c r="L47">
        <f t="shared" si="8"/>
        <v>71459</v>
      </c>
      <c r="M47">
        <f t="shared" si="9"/>
        <v>4089</v>
      </c>
      <c r="N47">
        <f t="shared" si="10"/>
        <v>39193.599999999999</v>
      </c>
      <c r="O47">
        <f t="shared" si="11"/>
        <v>67370</v>
      </c>
      <c r="Q47">
        <v>2047</v>
      </c>
      <c r="R47">
        <v>-199</v>
      </c>
      <c r="T47">
        <v>178</v>
      </c>
      <c r="U47">
        <v>-241</v>
      </c>
      <c r="W47">
        <v>2455.1999999999998</v>
      </c>
      <c r="X47">
        <v>241</v>
      </c>
      <c r="AD47">
        <v>39193.599999999999</v>
      </c>
      <c r="AE47">
        <v>2.1862497958850424</v>
      </c>
      <c r="AK47">
        <v>39193.599999999999</v>
      </c>
      <c r="AL47">
        <v>2.1862497958850424</v>
      </c>
    </row>
    <row r="48" spans="2:38" x14ac:dyDescent="0.25">
      <c r="B48">
        <v>81809</v>
      </c>
      <c r="C48">
        <v>62973</v>
      </c>
      <c r="D48">
        <v>11450</v>
      </c>
      <c r="E48">
        <v>7849</v>
      </c>
      <c r="F48">
        <v>43915</v>
      </c>
      <c r="H48">
        <v>64212</v>
      </c>
      <c r="J48">
        <f t="shared" si="6"/>
        <v>41599.199999999997</v>
      </c>
      <c r="K48">
        <f t="shared" si="7"/>
        <v>1.543587376680321</v>
      </c>
      <c r="L48">
        <f t="shared" si="8"/>
        <v>81809</v>
      </c>
      <c r="M48">
        <f t="shared" si="9"/>
        <v>7849</v>
      </c>
      <c r="N48">
        <f t="shared" si="10"/>
        <v>41599.199999999997</v>
      </c>
      <c r="O48">
        <f t="shared" si="11"/>
        <v>73960</v>
      </c>
      <c r="Q48">
        <v>375</v>
      </c>
      <c r="R48">
        <v>406</v>
      </c>
      <c r="T48">
        <v>1058.3999999999942</v>
      </c>
      <c r="U48">
        <v>34.599999999998545</v>
      </c>
      <c r="W48">
        <v>2484.4</v>
      </c>
      <c r="X48">
        <v>223.4</v>
      </c>
      <c r="AD48">
        <v>41599.199999999997</v>
      </c>
      <c r="AE48">
        <v>1.543587376680321</v>
      </c>
      <c r="AI48">
        <v>41599.199999999997</v>
      </c>
      <c r="AJ48">
        <v>1.543587376680321</v>
      </c>
    </row>
    <row r="49" spans="2:38" x14ac:dyDescent="0.25">
      <c r="B49">
        <v>11212</v>
      </c>
      <c r="C49">
        <v>68343</v>
      </c>
      <c r="D49">
        <v>75557</v>
      </c>
      <c r="E49">
        <v>80602</v>
      </c>
      <c r="F49">
        <v>50344</v>
      </c>
      <c r="H49">
        <v>83626</v>
      </c>
      <c r="J49">
        <f t="shared" si="6"/>
        <v>57211.6</v>
      </c>
      <c r="K49">
        <f t="shared" si="7"/>
        <v>1.4616965790154444</v>
      </c>
      <c r="L49">
        <f t="shared" si="8"/>
        <v>80602</v>
      </c>
      <c r="M49">
        <f t="shared" si="9"/>
        <v>11212</v>
      </c>
      <c r="N49">
        <f t="shared" si="10"/>
        <v>57211.6</v>
      </c>
      <c r="O49">
        <f t="shared" si="11"/>
        <v>69390</v>
      </c>
      <c r="Q49">
        <v>1093</v>
      </c>
      <c r="R49">
        <v>-2</v>
      </c>
      <c r="T49">
        <v>582.40000000000146</v>
      </c>
      <c r="U49">
        <v>272.19999999999709</v>
      </c>
      <c r="W49">
        <v>1937.6000000000001</v>
      </c>
      <c r="X49">
        <v>276.20000000000005</v>
      </c>
      <c r="Z49">
        <v>57211.6</v>
      </c>
      <c r="AA49">
        <v>1.4616965790154444</v>
      </c>
      <c r="AK49">
        <v>57211.6</v>
      </c>
      <c r="AL49">
        <v>1.4616965790154444</v>
      </c>
    </row>
    <row r="50" spans="2:38" x14ac:dyDescent="0.25">
      <c r="B50">
        <v>5258</v>
      </c>
      <c r="C50">
        <v>23501</v>
      </c>
      <c r="D50">
        <v>56746</v>
      </c>
      <c r="E50">
        <v>40180</v>
      </c>
      <c r="F50">
        <v>22238</v>
      </c>
      <c r="H50">
        <v>70906</v>
      </c>
      <c r="J50">
        <f t="shared" si="6"/>
        <v>29584.6</v>
      </c>
      <c r="K50">
        <f t="shared" si="7"/>
        <v>2.3967199150909595</v>
      </c>
      <c r="L50">
        <f t="shared" si="8"/>
        <v>56746</v>
      </c>
      <c r="M50">
        <f t="shared" si="9"/>
        <v>5258</v>
      </c>
      <c r="N50">
        <f t="shared" si="10"/>
        <v>29584.6</v>
      </c>
      <c r="O50">
        <f t="shared" si="11"/>
        <v>51488</v>
      </c>
      <c r="Q50">
        <v>-2156</v>
      </c>
      <c r="R50">
        <v>-1</v>
      </c>
      <c r="T50">
        <v>163</v>
      </c>
      <c r="U50">
        <v>-98</v>
      </c>
      <c r="W50">
        <v>2701</v>
      </c>
      <c r="X50">
        <v>232.79999999999998</v>
      </c>
      <c r="AD50">
        <v>29584.6</v>
      </c>
      <c r="AE50">
        <v>2.3967199150909595</v>
      </c>
      <c r="AK50">
        <v>29584.6</v>
      </c>
      <c r="AL50">
        <v>2.3967199150909595</v>
      </c>
    </row>
    <row r="51" spans="2:38" x14ac:dyDescent="0.25">
      <c r="B51">
        <v>75493</v>
      </c>
      <c r="C51">
        <v>85863</v>
      </c>
      <c r="D51">
        <v>89813</v>
      </c>
      <c r="E51">
        <v>118749</v>
      </c>
      <c r="F51">
        <v>89548</v>
      </c>
      <c r="H51">
        <v>129741</v>
      </c>
      <c r="J51">
        <f t="shared" si="6"/>
        <v>91893.2</v>
      </c>
      <c r="K51">
        <f t="shared" si="7"/>
        <v>1.4118672545955522</v>
      </c>
      <c r="L51">
        <f t="shared" si="8"/>
        <v>118749</v>
      </c>
      <c r="M51">
        <f t="shared" si="9"/>
        <v>75493</v>
      </c>
      <c r="N51">
        <f t="shared" si="10"/>
        <v>91893.2</v>
      </c>
      <c r="O51">
        <f t="shared" si="11"/>
        <v>43256</v>
      </c>
      <c r="Q51">
        <v>-4575</v>
      </c>
      <c r="R51">
        <v>-394</v>
      </c>
      <c r="T51">
        <v>1734.1999999999971</v>
      </c>
      <c r="U51">
        <v>170</v>
      </c>
      <c r="W51">
        <v>3041.0000000000005</v>
      </c>
      <c r="X51">
        <v>208.79999999999998</v>
      </c>
      <c r="AF51">
        <v>91893.2</v>
      </c>
      <c r="AG51">
        <v>1.4118672545955522</v>
      </c>
      <c r="AK51">
        <v>91893.2</v>
      </c>
      <c r="AL51">
        <v>1.4118672545955522</v>
      </c>
    </row>
    <row r="52" spans="2:38" x14ac:dyDescent="0.25">
      <c r="B52">
        <v>31240</v>
      </c>
      <c r="C52">
        <v>52522</v>
      </c>
      <c r="D52">
        <v>18691</v>
      </c>
      <c r="E52">
        <v>3618</v>
      </c>
      <c r="F52">
        <v>66679</v>
      </c>
      <c r="H52">
        <v>73333</v>
      </c>
      <c r="J52">
        <f t="shared" si="6"/>
        <v>34550</v>
      </c>
      <c r="K52">
        <f t="shared" si="7"/>
        <v>2.1225180897250362</v>
      </c>
      <c r="L52">
        <f t="shared" si="8"/>
        <v>66679</v>
      </c>
      <c r="M52">
        <f t="shared" si="9"/>
        <v>3618</v>
      </c>
      <c r="N52">
        <f t="shared" si="10"/>
        <v>34550</v>
      </c>
      <c r="O52">
        <f t="shared" si="11"/>
        <v>63061</v>
      </c>
      <c r="Q52">
        <v>-590</v>
      </c>
      <c r="R52">
        <v>-104</v>
      </c>
      <c r="T52">
        <v>282.19999999999709</v>
      </c>
      <c r="U52">
        <v>396.19999999999709</v>
      </c>
      <c r="W52">
        <v>1760.6</v>
      </c>
      <c r="X52">
        <v>575.4</v>
      </c>
      <c r="AD52">
        <v>34550</v>
      </c>
      <c r="AE52">
        <v>2.1225180897250362</v>
      </c>
      <c r="AK52">
        <v>34550</v>
      </c>
      <c r="AL52">
        <v>2.1225180897250362</v>
      </c>
    </row>
    <row r="53" spans="2:38" x14ac:dyDescent="0.25">
      <c r="B53">
        <v>9735</v>
      </c>
      <c r="C53">
        <v>10574</v>
      </c>
      <c r="D53">
        <v>95161</v>
      </c>
      <c r="E53">
        <v>22150</v>
      </c>
      <c r="F53">
        <v>72637</v>
      </c>
      <c r="H53">
        <v>51171</v>
      </c>
      <c r="J53">
        <f t="shared" si="6"/>
        <v>42051.4</v>
      </c>
      <c r="K53">
        <f t="shared" si="7"/>
        <v>1.2168679282972743</v>
      </c>
      <c r="L53">
        <f t="shared" si="8"/>
        <v>95161</v>
      </c>
      <c r="M53">
        <f t="shared" si="9"/>
        <v>9735</v>
      </c>
      <c r="N53">
        <f t="shared" si="10"/>
        <v>42051.4</v>
      </c>
      <c r="O53">
        <f t="shared" si="11"/>
        <v>85426</v>
      </c>
      <c r="Q53">
        <v>1110</v>
      </c>
      <c r="R53">
        <v>-298</v>
      </c>
      <c r="T53">
        <v>-1220</v>
      </c>
      <c r="U53">
        <v>-166.40000000000146</v>
      </c>
      <c r="W53">
        <v>3674.8</v>
      </c>
      <c r="X53">
        <v>260.39999999999998</v>
      </c>
      <c r="Z53">
        <v>42051.4</v>
      </c>
      <c r="AA53">
        <v>1.2168679282972743</v>
      </c>
      <c r="AI53">
        <v>42051.4</v>
      </c>
      <c r="AJ53">
        <v>1.2168679282972743</v>
      </c>
    </row>
    <row r="54" spans="2:38" x14ac:dyDescent="0.25">
      <c r="B54">
        <v>43532</v>
      </c>
      <c r="C54">
        <v>91948</v>
      </c>
      <c r="D54">
        <v>28954</v>
      </c>
      <c r="E54">
        <v>85946</v>
      </c>
      <c r="F54">
        <v>121888</v>
      </c>
      <c r="H54">
        <v>109278</v>
      </c>
      <c r="J54">
        <f t="shared" si="6"/>
        <v>74453.600000000006</v>
      </c>
      <c r="K54">
        <f t="shared" si="7"/>
        <v>1.4677329235926804</v>
      </c>
      <c r="L54">
        <f t="shared" si="8"/>
        <v>121888</v>
      </c>
      <c r="M54">
        <f t="shared" si="9"/>
        <v>28954</v>
      </c>
      <c r="N54">
        <f t="shared" si="10"/>
        <v>74453.600000000006</v>
      </c>
      <c r="O54">
        <f t="shared" si="11"/>
        <v>92934</v>
      </c>
      <c r="Q54">
        <v>-1053</v>
      </c>
      <c r="R54">
        <v>-49</v>
      </c>
      <c r="T54">
        <v>875</v>
      </c>
      <c r="U54">
        <v>372.60000000000582</v>
      </c>
      <c r="W54">
        <v>2613.4</v>
      </c>
      <c r="X54">
        <v>440.6</v>
      </c>
      <c r="AF54">
        <v>74453.600000000006</v>
      </c>
      <c r="AG54">
        <v>1.4677329235926804</v>
      </c>
      <c r="AK54">
        <v>74453.600000000006</v>
      </c>
      <c r="AL54">
        <v>1.4677329235926804</v>
      </c>
    </row>
    <row r="55" spans="2:38" x14ac:dyDescent="0.25">
      <c r="B55">
        <v>72397</v>
      </c>
      <c r="C55">
        <v>81665</v>
      </c>
      <c r="D55">
        <v>91738</v>
      </c>
      <c r="E55">
        <v>72599</v>
      </c>
      <c r="F55">
        <v>2903</v>
      </c>
      <c r="H55">
        <v>98850</v>
      </c>
      <c r="J55">
        <f t="shared" si="6"/>
        <v>64260.4</v>
      </c>
      <c r="K55">
        <f t="shared" si="7"/>
        <v>1.538272404155592</v>
      </c>
      <c r="L55">
        <f t="shared" si="8"/>
        <v>91738</v>
      </c>
      <c r="M55">
        <f t="shared" si="9"/>
        <v>2903</v>
      </c>
      <c r="N55">
        <f t="shared" si="10"/>
        <v>64260.4</v>
      </c>
      <c r="O55">
        <f t="shared" si="11"/>
        <v>88835</v>
      </c>
      <c r="Q55">
        <v>4140</v>
      </c>
      <c r="R55">
        <v>952</v>
      </c>
      <c r="T55">
        <v>448</v>
      </c>
      <c r="U55">
        <v>130.59999999999854</v>
      </c>
      <c r="W55">
        <v>1784.4</v>
      </c>
      <c r="X55">
        <v>184.99999999999997</v>
      </c>
      <c r="AF55">
        <v>64260.4</v>
      </c>
      <c r="AG55">
        <v>1.538272404155592</v>
      </c>
      <c r="AK55">
        <v>64260.4</v>
      </c>
      <c r="AL55">
        <v>1.538272404155592</v>
      </c>
    </row>
    <row r="56" spans="2:38" x14ac:dyDescent="0.25">
      <c r="B56">
        <v>51171</v>
      </c>
      <c r="C56">
        <v>83179</v>
      </c>
      <c r="D56">
        <v>101722</v>
      </c>
      <c r="E56">
        <v>79398</v>
      </c>
      <c r="F56">
        <v>23963</v>
      </c>
      <c r="H56">
        <v>88854</v>
      </c>
      <c r="J56">
        <f t="shared" si="6"/>
        <v>67886.600000000006</v>
      </c>
      <c r="K56">
        <f t="shared" si="7"/>
        <v>1.3088591857597816</v>
      </c>
      <c r="L56">
        <f t="shared" si="8"/>
        <v>101722</v>
      </c>
      <c r="M56">
        <f t="shared" si="9"/>
        <v>23963</v>
      </c>
      <c r="N56">
        <f t="shared" si="10"/>
        <v>67886.600000000006</v>
      </c>
      <c r="O56">
        <f t="shared" si="11"/>
        <v>77759</v>
      </c>
      <c r="Q56">
        <v>-567</v>
      </c>
      <c r="R56">
        <v>40</v>
      </c>
      <c r="T56">
        <v>2967.2000000000044</v>
      </c>
      <c r="U56">
        <v>-50</v>
      </c>
      <c r="W56">
        <v>2967.2</v>
      </c>
      <c r="X56">
        <v>51.2</v>
      </c>
      <c r="AB56">
        <v>67886.600000000006</v>
      </c>
      <c r="AC56">
        <v>1.3088591857597816</v>
      </c>
      <c r="AI56">
        <v>67886.600000000006</v>
      </c>
      <c r="AJ56">
        <v>1.3088591857597816</v>
      </c>
    </row>
    <row r="57" spans="2:38" x14ac:dyDescent="0.25">
      <c r="B57">
        <v>43544</v>
      </c>
      <c r="C57">
        <v>5173</v>
      </c>
      <c r="D57">
        <v>79749</v>
      </c>
      <c r="E57">
        <v>72802</v>
      </c>
      <c r="F57">
        <v>45448</v>
      </c>
      <c r="H57">
        <v>62028</v>
      </c>
      <c r="J57">
        <f t="shared" si="6"/>
        <v>49343.199999999997</v>
      </c>
      <c r="K57">
        <f t="shared" si="7"/>
        <v>1.2570729097423758</v>
      </c>
      <c r="L57">
        <f t="shared" si="8"/>
        <v>79749</v>
      </c>
      <c r="M57">
        <f t="shared" si="9"/>
        <v>5173</v>
      </c>
      <c r="N57">
        <f t="shared" si="10"/>
        <v>49343.199999999997</v>
      </c>
      <c r="O57">
        <f t="shared" si="11"/>
        <v>74576</v>
      </c>
      <c r="Q57">
        <v>159</v>
      </c>
      <c r="R57">
        <v>-81</v>
      </c>
      <c r="T57">
        <v>512.19999999999709</v>
      </c>
      <c r="U57">
        <v>23.399999999994179</v>
      </c>
      <c r="W57">
        <v>2682.6000000000004</v>
      </c>
      <c r="X57">
        <v>288.2</v>
      </c>
      <c r="Z57">
        <v>49343.199999999997</v>
      </c>
      <c r="AA57">
        <v>1.2570729097423758</v>
      </c>
      <c r="AI57">
        <v>49343.199999999997</v>
      </c>
      <c r="AJ57">
        <v>1.2570729097423758</v>
      </c>
    </row>
    <row r="58" spans="2:38" x14ac:dyDescent="0.25">
      <c r="B58">
        <v>65163</v>
      </c>
      <c r="C58">
        <v>71196</v>
      </c>
      <c r="D58">
        <v>77364</v>
      </c>
      <c r="E58">
        <v>34536</v>
      </c>
      <c r="F58">
        <v>41872</v>
      </c>
      <c r="H58">
        <v>74821</v>
      </c>
      <c r="J58">
        <f t="shared" si="6"/>
        <v>58026.2</v>
      </c>
      <c r="K58">
        <f t="shared" si="7"/>
        <v>1.2894347725682538</v>
      </c>
      <c r="L58">
        <f t="shared" si="8"/>
        <v>77364</v>
      </c>
      <c r="M58">
        <f t="shared" si="9"/>
        <v>34536</v>
      </c>
      <c r="N58">
        <f t="shared" si="10"/>
        <v>58026.2</v>
      </c>
      <c r="O58">
        <f t="shared" si="11"/>
        <v>42828</v>
      </c>
      <c r="Q58">
        <v>406</v>
      </c>
      <c r="R58">
        <v>-240</v>
      </c>
      <c r="T58">
        <v>1077.1999999999971</v>
      </c>
      <c r="U58">
        <v>199.79999999999563</v>
      </c>
      <c r="W58">
        <v>1932.8000000000002</v>
      </c>
      <c r="X58">
        <v>433</v>
      </c>
      <c r="Z58">
        <v>58026.2</v>
      </c>
      <c r="AA58">
        <v>1.2894347725682538</v>
      </c>
      <c r="AI58">
        <v>58026.2</v>
      </c>
      <c r="AJ58">
        <v>1.2894347725682538</v>
      </c>
    </row>
    <row r="59" spans="2:38" x14ac:dyDescent="0.25">
      <c r="B59">
        <v>97275</v>
      </c>
      <c r="C59">
        <v>6092</v>
      </c>
      <c r="D59">
        <v>32175</v>
      </c>
      <c r="E59">
        <v>30963</v>
      </c>
      <c r="F59">
        <v>63838</v>
      </c>
      <c r="H59">
        <v>101121</v>
      </c>
      <c r="J59">
        <f t="shared" si="6"/>
        <v>46068.6</v>
      </c>
      <c r="K59">
        <f t="shared" si="7"/>
        <v>2.1950091819590787</v>
      </c>
      <c r="L59">
        <f t="shared" si="8"/>
        <v>97275</v>
      </c>
      <c r="M59">
        <f t="shared" si="9"/>
        <v>6092</v>
      </c>
      <c r="N59">
        <f t="shared" si="10"/>
        <v>46068.6</v>
      </c>
      <c r="O59">
        <f t="shared" si="11"/>
        <v>91183</v>
      </c>
      <c r="Q59">
        <v>261</v>
      </c>
      <c r="R59">
        <v>-533</v>
      </c>
      <c r="T59">
        <v>853.79999999999563</v>
      </c>
      <c r="U59">
        <v>32.599999999998545</v>
      </c>
      <c r="W59">
        <v>1674.6</v>
      </c>
      <c r="X59">
        <v>74.599999999999994</v>
      </c>
      <c r="AD59">
        <v>46068.6</v>
      </c>
      <c r="AE59">
        <v>2.1950091819590787</v>
      </c>
      <c r="AK59">
        <v>46068.6</v>
      </c>
      <c r="AL59">
        <v>2.1950091819590787</v>
      </c>
    </row>
    <row r="60" spans="2:38" x14ac:dyDescent="0.25">
      <c r="B60">
        <v>52362</v>
      </c>
      <c r="C60">
        <v>70385</v>
      </c>
      <c r="D60">
        <v>99392</v>
      </c>
      <c r="E60">
        <v>6816</v>
      </c>
      <c r="F60">
        <v>29123</v>
      </c>
      <c r="H60">
        <v>108917</v>
      </c>
      <c r="J60">
        <f t="shared" si="6"/>
        <v>51615.6</v>
      </c>
      <c r="K60">
        <f t="shared" si="7"/>
        <v>2.1101566193166406</v>
      </c>
      <c r="L60">
        <f t="shared" si="8"/>
        <v>99392</v>
      </c>
      <c r="M60">
        <f t="shared" si="9"/>
        <v>6816</v>
      </c>
      <c r="N60">
        <f t="shared" si="10"/>
        <v>51615.6</v>
      </c>
      <c r="O60">
        <f t="shared" si="11"/>
        <v>92576</v>
      </c>
      <c r="Q60">
        <v>431</v>
      </c>
      <c r="R60">
        <v>2</v>
      </c>
      <c r="T60">
        <v>-1594.2000000000044</v>
      </c>
      <c r="U60">
        <v>-110</v>
      </c>
      <c r="W60">
        <v>3912.6</v>
      </c>
      <c r="X60">
        <v>386.8</v>
      </c>
      <c r="AD60">
        <v>51615.6</v>
      </c>
      <c r="AE60">
        <v>2.1101566193166406</v>
      </c>
      <c r="AK60">
        <v>51615.6</v>
      </c>
      <c r="AL60">
        <v>2.1101566193166406</v>
      </c>
    </row>
    <row r="61" spans="2:38" x14ac:dyDescent="0.25">
      <c r="B61">
        <v>54218</v>
      </c>
      <c r="C61">
        <v>49100</v>
      </c>
      <c r="D61">
        <v>101398</v>
      </c>
      <c r="E61">
        <v>41751</v>
      </c>
      <c r="F61">
        <v>46543</v>
      </c>
      <c r="H61">
        <v>71508</v>
      </c>
      <c r="J61">
        <f t="shared" si="6"/>
        <v>58602</v>
      </c>
      <c r="K61">
        <f t="shared" si="7"/>
        <v>1.220231391420088</v>
      </c>
      <c r="L61">
        <f t="shared" si="8"/>
        <v>101398</v>
      </c>
      <c r="M61">
        <f t="shared" si="9"/>
        <v>41751</v>
      </c>
      <c r="N61">
        <f t="shared" si="10"/>
        <v>58602</v>
      </c>
      <c r="O61">
        <f t="shared" si="11"/>
        <v>59647</v>
      </c>
      <c r="Q61">
        <v>-447</v>
      </c>
      <c r="R61">
        <v>742</v>
      </c>
      <c r="T61">
        <v>2760</v>
      </c>
      <c r="U61">
        <v>-187</v>
      </c>
      <c r="W61">
        <v>4630.3999999999996</v>
      </c>
      <c r="X61">
        <v>433</v>
      </c>
      <c r="Z61">
        <v>58602</v>
      </c>
      <c r="AA61">
        <v>1.220231391420088</v>
      </c>
      <c r="AI61">
        <v>58602</v>
      </c>
      <c r="AJ61">
        <v>1.220231391420088</v>
      </c>
    </row>
    <row r="62" spans="2:38" x14ac:dyDescent="0.25">
      <c r="B62">
        <v>1835</v>
      </c>
      <c r="C62">
        <v>13540</v>
      </c>
      <c r="D62">
        <v>46906</v>
      </c>
      <c r="E62">
        <v>113021</v>
      </c>
      <c r="F62">
        <v>114064</v>
      </c>
      <c r="H62">
        <v>112831</v>
      </c>
      <c r="J62">
        <f t="shared" si="6"/>
        <v>57873.2</v>
      </c>
      <c r="K62">
        <f t="shared" si="7"/>
        <v>1.9496243511677254</v>
      </c>
      <c r="L62">
        <f t="shared" si="8"/>
        <v>114064</v>
      </c>
      <c r="M62">
        <f t="shared" si="9"/>
        <v>1835</v>
      </c>
      <c r="N62">
        <f t="shared" si="10"/>
        <v>57873.2</v>
      </c>
      <c r="O62">
        <f t="shared" si="11"/>
        <v>112229</v>
      </c>
      <c r="Q62">
        <v>-2543</v>
      </c>
      <c r="R62">
        <v>-909</v>
      </c>
      <c r="T62">
        <v>-1560.4000000000015</v>
      </c>
      <c r="U62">
        <v>-231.80000000000291</v>
      </c>
      <c r="W62">
        <v>1560.4</v>
      </c>
      <c r="X62">
        <v>317</v>
      </c>
      <c r="AD62">
        <v>57873.2</v>
      </c>
      <c r="AE62">
        <v>1.9496243511677254</v>
      </c>
      <c r="AK62">
        <v>57873.2</v>
      </c>
      <c r="AL62">
        <v>1.9496243511677254</v>
      </c>
    </row>
    <row r="63" spans="2:38" x14ac:dyDescent="0.25">
      <c r="B63">
        <v>81185</v>
      </c>
      <c r="C63">
        <v>111963</v>
      </c>
      <c r="D63">
        <v>21632</v>
      </c>
      <c r="E63">
        <v>58673</v>
      </c>
      <c r="F63">
        <v>75601</v>
      </c>
      <c r="H63">
        <v>100370</v>
      </c>
      <c r="J63">
        <f t="shared" si="6"/>
        <v>69810.8</v>
      </c>
      <c r="K63">
        <f t="shared" si="7"/>
        <v>1.4377431572192267</v>
      </c>
      <c r="L63">
        <f t="shared" si="8"/>
        <v>111963</v>
      </c>
      <c r="M63">
        <f t="shared" si="9"/>
        <v>21632</v>
      </c>
      <c r="N63">
        <f t="shared" si="10"/>
        <v>69810.8</v>
      </c>
      <c r="O63">
        <f t="shared" si="11"/>
        <v>90331</v>
      </c>
      <c r="Q63">
        <v>-2212</v>
      </c>
      <c r="R63">
        <v>172</v>
      </c>
      <c r="T63">
        <v>-2119.5999999999913</v>
      </c>
      <c r="U63">
        <v>-69</v>
      </c>
      <c r="W63">
        <v>4088.4</v>
      </c>
      <c r="X63">
        <v>456.20000000000005</v>
      </c>
      <c r="AB63">
        <v>69810.8</v>
      </c>
      <c r="AC63">
        <v>1.4377431572192267</v>
      </c>
      <c r="AK63">
        <v>69810.8</v>
      </c>
      <c r="AL63">
        <v>1.4377431572192267</v>
      </c>
    </row>
    <row r="64" spans="2:38" x14ac:dyDescent="0.25">
      <c r="B64">
        <v>28642</v>
      </c>
      <c r="C64">
        <v>95310</v>
      </c>
      <c r="D64">
        <v>105800</v>
      </c>
      <c r="E64">
        <v>74707</v>
      </c>
      <c r="F64">
        <v>32098</v>
      </c>
      <c r="H64">
        <v>89796</v>
      </c>
      <c r="J64">
        <f t="shared" si="6"/>
        <v>67311.399999999994</v>
      </c>
      <c r="K64">
        <f t="shared" si="7"/>
        <v>1.3340385135355974</v>
      </c>
      <c r="L64">
        <f t="shared" si="8"/>
        <v>105800</v>
      </c>
      <c r="M64">
        <f t="shared" si="9"/>
        <v>28642</v>
      </c>
      <c r="N64">
        <f t="shared" si="10"/>
        <v>67311.399999999994</v>
      </c>
      <c r="O64">
        <f t="shared" si="11"/>
        <v>77158</v>
      </c>
      <c r="Q64">
        <v>3573</v>
      </c>
      <c r="R64">
        <v>510</v>
      </c>
      <c r="T64">
        <v>399.39999999999418</v>
      </c>
      <c r="U64">
        <v>103.19999999999709</v>
      </c>
      <c r="W64">
        <v>1918.6</v>
      </c>
      <c r="X64">
        <v>103.2</v>
      </c>
      <c r="AB64">
        <v>67311.399999999994</v>
      </c>
      <c r="AC64">
        <v>1.3340385135355974</v>
      </c>
      <c r="AK64">
        <v>67311.399999999994</v>
      </c>
      <c r="AL64">
        <v>1.3340385135355974</v>
      </c>
    </row>
    <row r="65" spans="2:38" x14ac:dyDescent="0.25">
      <c r="B65">
        <v>15883</v>
      </c>
      <c r="C65">
        <v>80378</v>
      </c>
      <c r="D65">
        <v>40802</v>
      </c>
      <c r="E65">
        <v>9699</v>
      </c>
      <c r="F65">
        <v>81344</v>
      </c>
      <c r="H65">
        <v>65419</v>
      </c>
      <c r="J65">
        <f t="shared" si="6"/>
        <v>45621.2</v>
      </c>
      <c r="K65">
        <f t="shared" si="7"/>
        <v>1.4339605271233551</v>
      </c>
      <c r="L65">
        <f t="shared" si="8"/>
        <v>81344</v>
      </c>
      <c r="M65">
        <f t="shared" si="9"/>
        <v>9699</v>
      </c>
      <c r="N65">
        <f t="shared" si="10"/>
        <v>45621.2</v>
      </c>
      <c r="O65">
        <f t="shared" si="11"/>
        <v>71645</v>
      </c>
      <c r="Q65">
        <v>2320</v>
      </c>
      <c r="R65">
        <v>50</v>
      </c>
      <c r="T65">
        <v>-2053.6000000000058</v>
      </c>
      <c r="U65">
        <v>-164.40000000000146</v>
      </c>
      <c r="W65">
        <v>2236.7999999999997</v>
      </c>
      <c r="X65">
        <v>486.8</v>
      </c>
      <c r="Z65">
        <v>45621.2</v>
      </c>
      <c r="AA65">
        <v>1.4339605271233551</v>
      </c>
      <c r="AI65">
        <v>45621.2</v>
      </c>
      <c r="AJ65">
        <v>1.4339605271233551</v>
      </c>
    </row>
    <row r="66" spans="2:38" x14ac:dyDescent="0.25">
      <c r="B66">
        <v>95009</v>
      </c>
      <c r="C66">
        <v>11776</v>
      </c>
      <c r="D66">
        <v>114826</v>
      </c>
      <c r="E66">
        <v>109889</v>
      </c>
      <c r="F66">
        <v>52909</v>
      </c>
      <c r="H66">
        <v>126964</v>
      </c>
      <c r="J66">
        <f t="shared" ref="J66:J101" si="12">AVERAGE(B66:F66)</f>
        <v>76881.8</v>
      </c>
      <c r="K66">
        <f t="shared" ref="K66:K97" si="13">H66/J66</f>
        <v>1.6514181509798158</v>
      </c>
      <c r="L66">
        <f t="shared" ref="L66:L101" si="14">MAX(B66:F66)</f>
        <v>114826</v>
      </c>
      <c r="M66">
        <f t="shared" ref="M66:M101" si="15">MIN(B66:F66)</f>
        <v>11776</v>
      </c>
      <c r="N66">
        <f t="shared" ref="N66:N101" si="16">AVERAGE(B66:F66)</f>
        <v>76881.8</v>
      </c>
      <c r="O66">
        <f t="shared" ref="O66:O101" si="17">L66-M66</f>
        <v>103050</v>
      </c>
      <c r="Q66">
        <v>1012</v>
      </c>
      <c r="R66">
        <v>2</v>
      </c>
      <c r="T66">
        <v>597.19999999999709</v>
      </c>
      <c r="U66">
        <v>106.19999999999709</v>
      </c>
      <c r="W66">
        <v>1200.3999999999999</v>
      </c>
      <c r="X66">
        <v>107</v>
      </c>
      <c r="AF66">
        <v>76881.8</v>
      </c>
      <c r="AG66">
        <v>1.6514181509798158</v>
      </c>
      <c r="AK66">
        <v>76881.8</v>
      </c>
      <c r="AL66">
        <v>1.6514181509798158</v>
      </c>
    </row>
    <row r="67" spans="2:38" x14ac:dyDescent="0.25">
      <c r="B67">
        <v>18128</v>
      </c>
      <c r="C67">
        <v>78057</v>
      </c>
      <c r="D67">
        <v>52523</v>
      </c>
      <c r="E67">
        <v>17433</v>
      </c>
      <c r="F67">
        <v>77708</v>
      </c>
      <c r="H67">
        <v>70264</v>
      </c>
      <c r="J67">
        <f t="shared" si="12"/>
        <v>48769.8</v>
      </c>
      <c r="K67">
        <f t="shared" si="13"/>
        <v>1.4407276634310577</v>
      </c>
      <c r="L67">
        <f t="shared" si="14"/>
        <v>78057</v>
      </c>
      <c r="M67">
        <f t="shared" si="15"/>
        <v>17433</v>
      </c>
      <c r="N67">
        <f t="shared" si="16"/>
        <v>48769.8</v>
      </c>
      <c r="O67">
        <f t="shared" si="17"/>
        <v>60624</v>
      </c>
      <c r="Q67">
        <v>-461</v>
      </c>
      <c r="R67">
        <v>-747</v>
      </c>
      <c r="T67">
        <v>1636.2000000000044</v>
      </c>
      <c r="U67">
        <v>171.20000000000437</v>
      </c>
      <c r="W67">
        <v>1814.1999999999998</v>
      </c>
      <c r="X67">
        <v>419.59999999999997</v>
      </c>
      <c r="AD67">
        <v>48769.8</v>
      </c>
      <c r="AE67">
        <v>1.4407276634310577</v>
      </c>
      <c r="AI67">
        <v>48769.8</v>
      </c>
      <c r="AJ67">
        <v>1.4407276634310577</v>
      </c>
    </row>
    <row r="68" spans="2:38" x14ac:dyDescent="0.25">
      <c r="B68">
        <v>62493</v>
      </c>
      <c r="C68">
        <v>71961</v>
      </c>
      <c r="D68">
        <v>108464</v>
      </c>
      <c r="E68">
        <v>35267</v>
      </c>
      <c r="F68">
        <v>120977</v>
      </c>
      <c r="H68">
        <v>88149</v>
      </c>
      <c r="J68">
        <f t="shared" si="12"/>
        <v>79832.399999999994</v>
      </c>
      <c r="K68">
        <f t="shared" si="13"/>
        <v>1.1041757481924632</v>
      </c>
      <c r="L68">
        <f t="shared" si="14"/>
        <v>120977</v>
      </c>
      <c r="M68">
        <f t="shared" si="15"/>
        <v>35267</v>
      </c>
      <c r="N68">
        <f t="shared" si="16"/>
        <v>79832.399999999994</v>
      </c>
      <c r="O68">
        <f t="shared" si="17"/>
        <v>85710</v>
      </c>
      <c r="Q68">
        <v>-411</v>
      </c>
      <c r="R68">
        <v>26</v>
      </c>
      <c r="T68">
        <v>1456.7999999999884</v>
      </c>
      <c r="U68">
        <v>17.399999999994179</v>
      </c>
      <c r="W68">
        <v>1945.1999999999998</v>
      </c>
      <c r="X68">
        <v>390.20000000000005</v>
      </c>
      <c r="AB68">
        <v>79832.399999999994</v>
      </c>
      <c r="AC68">
        <v>1.1041757481924632</v>
      </c>
      <c r="AI68">
        <v>79832.399999999994</v>
      </c>
      <c r="AJ68">
        <v>1.1041757481924632</v>
      </c>
    </row>
    <row r="69" spans="2:38" x14ac:dyDescent="0.25">
      <c r="B69">
        <v>74074</v>
      </c>
      <c r="C69">
        <v>9101</v>
      </c>
      <c r="D69">
        <v>109877</v>
      </c>
      <c r="E69">
        <v>19113</v>
      </c>
      <c r="F69">
        <v>63663</v>
      </c>
      <c r="H69">
        <v>95934</v>
      </c>
      <c r="J69">
        <f t="shared" si="12"/>
        <v>55165.599999999999</v>
      </c>
      <c r="K69">
        <f t="shared" si="13"/>
        <v>1.7390185187870701</v>
      </c>
      <c r="L69">
        <f t="shared" si="14"/>
        <v>109877</v>
      </c>
      <c r="M69">
        <f t="shared" si="15"/>
        <v>9101</v>
      </c>
      <c r="N69">
        <f t="shared" si="16"/>
        <v>55165.599999999999</v>
      </c>
      <c r="O69">
        <f t="shared" si="17"/>
        <v>100776</v>
      </c>
      <c r="Q69">
        <v>2085</v>
      </c>
      <c r="R69">
        <v>63</v>
      </c>
      <c r="T69">
        <v>-356.59999999999854</v>
      </c>
      <c r="U69">
        <v>-72.400000000001455</v>
      </c>
      <c r="W69">
        <v>1700.1999999999998</v>
      </c>
      <c r="X69">
        <v>443.6</v>
      </c>
      <c r="AD69">
        <v>55165.599999999999</v>
      </c>
      <c r="AE69">
        <v>1.7390185187870701</v>
      </c>
      <c r="AK69">
        <v>55165.599999999999</v>
      </c>
      <c r="AL69">
        <v>1.7390185187870701</v>
      </c>
    </row>
    <row r="70" spans="2:38" x14ac:dyDescent="0.25">
      <c r="B70">
        <v>73911</v>
      </c>
      <c r="C70">
        <v>58357</v>
      </c>
      <c r="D70">
        <v>27732</v>
      </c>
      <c r="E70">
        <v>44167</v>
      </c>
      <c r="F70">
        <v>67734</v>
      </c>
      <c r="H70">
        <v>83081</v>
      </c>
      <c r="J70">
        <f t="shared" si="12"/>
        <v>54380.2</v>
      </c>
      <c r="K70">
        <f t="shared" si="13"/>
        <v>1.5277803318119463</v>
      </c>
      <c r="L70">
        <f t="shared" si="14"/>
        <v>73911</v>
      </c>
      <c r="M70">
        <f t="shared" si="15"/>
        <v>27732</v>
      </c>
      <c r="N70">
        <f t="shared" si="16"/>
        <v>54380.2</v>
      </c>
      <c r="O70">
        <f t="shared" si="17"/>
        <v>46179</v>
      </c>
      <c r="Q70">
        <v>3131</v>
      </c>
      <c r="R70">
        <v>417</v>
      </c>
      <c r="T70">
        <v>801.39999999999418</v>
      </c>
      <c r="U70">
        <v>686.59999999999854</v>
      </c>
      <c r="W70">
        <v>2429.4</v>
      </c>
      <c r="X70">
        <v>686.6</v>
      </c>
      <c r="AD70">
        <v>54380.2</v>
      </c>
      <c r="AE70">
        <v>1.5277803318119463</v>
      </c>
      <c r="AI70">
        <v>54380.2</v>
      </c>
      <c r="AJ70">
        <v>1.5277803318119463</v>
      </c>
    </row>
    <row r="71" spans="2:38" x14ac:dyDescent="0.25">
      <c r="B71">
        <v>23682</v>
      </c>
      <c r="C71">
        <v>10645</v>
      </c>
      <c r="D71">
        <v>75707</v>
      </c>
      <c r="E71">
        <v>40171</v>
      </c>
      <c r="F71">
        <v>41491</v>
      </c>
      <c r="H71">
        <v>67264</v>
      </c>
      <c r="J71">
        <f t="shared" si="12"/>
        <v>38339.199999999997</v>
      </c>
      <c r="K71">
        <f t="shared" si="13"/>
        <v>1.7544445371838746</v>
      </c>
      <c r="L71">
        <f t="shared" si="14"/>
        <v>75707</v>
      </c>
      <c r="M71">
        <f t="shared" si="15"/>
        <v>10645</v>
      </c>
      <c r="N71">
        <f t="shared" si="16"/>
        <v>38339.199999999997</v>
      </c>
      <c r="O71">
        <f t="shared" si="17"/>
        <v>65062</v>
      </c>
      <c r="Q71">
        <v>2074</v>
      </c>
      <c r="R71">
        <v>39</v>
      </c>
      <c r="T71">
        <v>-528.80000000000291</v>
      </c>
      <c r="U71">
        <v>-22.600000000005821</v>
      </c>
      <c r="W71">
        <v>3093.6</v>
      </c>
      <c r="X71">
        <v>117.8</v>
      </c>
      <c r="AD71">
        <v>38339.199999999997</v>
      </c>
      <c r="AE71">
        <v>1.7544445371838746</v>
      </c>
      <c r="AK71">
        <v>38339.199999999997</v>
      </c>
      <c r="AL71">
        <v>1.7544445371838746</v>
      </c>
    </row>
    <row r="72" spans="2:38" x14ac:dyDescent="0.25">
      <c r="B72">
        <v>45525</v>
      </c>
      <c r="C72">
        <v>32696</v>
      </c>
      <c r="D72">
        <v>12099</v>
      </c>
      <c r="E72">
        <v>43191</v>
      </c>
      <c r="F72">
        <v>94903</v>
      </c>
      <c r="H72">
        <v>87539</v>
      </c>
      <c r="J72">
        <f t="shared" si="12"/>
        <v>45682.8</v>
      </c>
      <c r="K72">
        <f t="shared" si="13"/>
        <v>1.9162354321538959</v>
      </c>
      <c r="L72">
        <f t="shared" si="14"/>
        <v>94903</v>
      </c>
      <c r="M72">
        <f t="shared" si="15"/>
        <v>12099</v>
      </c>
      <c r="N72">
        <f t="shared" si="16"/>
        <v>45682.8</v>
      </c>
      <c r="O72">
        <f t="shared" si="17"/>
        <v>82804</v>
      </c>
      <c r="Q72">
        <v>209</v>
      </c>
      <c r="R72">
        <v>-63</v>
      </c>
      <c r="T72">
        <v>960</v>
      </c>
      <c r="U72">
        <v>-34.799999999995634</v>
      </c>
      <c r="W72">
        <v>2035.2</v>
      </c>
      <c r="X72">
        <v>119.99999999999999</v>
      </c>
      <c r="AD72">
        <v>45682.8</v>
      </c>
      <c r="AE72">
        <v>1.9162354321538959</v>
      </c>
      <c r="AK72">
        <v>45682.8</v>
      </c>
      <c r="AL72">
        <v>1.9162354321538959</v>
      </c>
    </row>
    <row r="73" spans="2:38" x14ac:dyDescent="0.25">
      <c r="B73">
        <v>13201</v>
      </c>
      <c r="C73">
        <v>37558</v>
      </c>
      <c r="D73">
        <v>103672</v>
      </c>
      <c r="E73">
        <v>63067</v>
      </c>
      <c r="F73">
        <v>100352</v>
      </c>
      <c r="H73">
        <v>93636</v>
      </c>
      <c r="J73">
        <f t="shared" si="12"/>
        <v>63570</v>
      </c>
      <c r="K73">
        <f t="shared" si="13"/>
        <v>1.4729589428975931</v>
      </c>
      <c r="L73">
        <f t="shared" si="14"/>
        <v>103672</v>
      </c>
      <c r="M73">
        <f t="shared" si="15"/>
        <v>13201</v>
      </c>
      <c r="N73">
        <f t="shared" si="16"/>
        <v>63570</v>
      </c>
      <c r="O73">
        <f t="shared" si="17"/>
        <v>90471</v>
      </c>
      <c r="Q73">
        <v>-1320</v>
      </c>
      <c r="R73">
        <v>0</v>
      </c>
      <c r="T73">
        <v>-1054.1999999999971</v>
      </c>
      <c r="U73">
        <v>-328</v>
      </c>
      <c r="W73">
        <v>4059.4</v>
      </c>
      <c r="X73">
        <v>642.79999999999995</v>
      </c>
      <c r="AB73">
        <v>63570</v>
      </c>
      <c r="AC73">
        <v>1.4729589428975931</v>
      </c>
      <c r="AK73">
        <v>63570</v>
      </c>
      <c r="AL73">
        <v>1.4729589428975931</v>
      </c>
    </row>
    <row r="74" spans="2:38" x14ac:dyDescent="0.25">
      <c r="B74">
        <v>62097</v>
      </c>
      <c r="C74">
        <v>120226</v>
      </c>
      <c r="D74">
        <v>49117</v>
      </c>
      <c r="E74">
        <v>53090</v>
      </c>
      <c r="F74">
        <v>19944</v>
      </c>
      <c r="H74">
        <v>80325</v>
      </c>
      <c r="J74">
        <f t="shared" si="12"/>
        <v>60894.8</v>
      </c>
      <c r="K74">
        <f t="shared" si="13"/>
        <v>1.3190781478878326</v>
      </c>
      <c r="L74">
        <f t="shared" si="14"/>
        <v>120226</v>
      </c>
      <c r="M74">
        <f t="shared" si="15"/>
        <v>19944</v>
      </c>
      <c r="N74">
        <f t="shared" si="16"/>
        <v>60894.8</v>
      </c>
      <c r="O74">
        <f t="shared" si="17"/>
        <v>100282</v>
      </c>
      <c r="Q74">
        <v>1974</v>
      </c>
      <c r="R74">
        <v>7</v>
      </c>
      <c r="T74">
        <v>1018.4000000000015</v>
      </c>
      <c r="U74">
        <v>-21.599999999998545</v>
      </c>
      <c r="W74">
        <v>1964.4</v>
      </c>
      <c r="X74">
        <v>445.20000000000005</v>
      </c>
      <c r="AB74">
        <v>60894.8</v>
      </c>
      <c r="AC74">
        <v>1.3190781478878326</v>
      </c>
      <c r="AI74">
        <v>60894.8</v>
      </c>
      <c r="AJ74">
        <v>1.3190781478878326</v>
      </c>
    </row>
    <row r="75" spans="2:38" x14ac:dyDescent="0.25">
      <c r="B75">
        <v>40797</v>
      </c>
      <c r="C75">
        <v>119340</v>
      </c>
      <c r="D75">
        <v>6006</v>
      </c>
      <c r="E75">
        <v>119489</v>
      </c>
      <c r="F75">
        <v>50059</v>
      </c>
      <c r="H75">
        <v>74384</v>
      </c>
      <c r="J75">
        <f t="shared" si="12"/>
        <v>67138.2</v>
      </c>
      <c r="K75">
        <f t="shared" si="13"/>
        <v>1.1079236559812446</v>
      </c>
      <c r="L75">
        <f t="shared" si="14"/>
        <v>119489</v>
      </c>
      <c r="M75">
        <f t="shared" si="15"/>
        <v>6006</v>
      </c>
      <c r="N75">
        <f t="shared" si="16"/>
        <v>67138.2</v>
      </c>
      <c r="O75">
        <f t="shared" si="17"/>
        <v>113483</v>
      </c>
      <c r="Q75">
        <v>-400</v>
      </c>
      <c r="R75">
        <v>42</v>
      </c>
      <c r="T75">
        <v>1456.1999999999971</v>
      </c>
      <c r="U75">
        <v>31.80000000000291</v>
      </c>
      <c r="W75">
        <v>4510.2</v>
      </c>
      <c r="X75">
        <v>410.6</v>
      </c>
      <c r="AB75">
        <v>67138.2</v>
      </c>
      <c r="AC75">
        <v>1.1079236559812446</v>
      </c>
      <c r="AI75">
        <v>67138.2</v>
      </c>
      <c r="AJ75">
        <v>1.1079236559812446</v>
      </c>
    </row>
    <row r="76" spans="2:38" x14ac:dyDescent="0.25">
      <c r="B76">
        <v>106634</v>
      </c>
      <c r="C76">
        <v>23793</v>
      </c>
      <c r="D76">
        <v>10395</v>
      </c>
      <c r="E76">
        <v>34194</v>
      </c>
      <c r="F76">
        <v>28975</v>
      </c>
      <c r="H76">
        <v>46599</v>
      </c>
      <c r="J76">
        <f t="shared" si="12"/>
        <v>40798.199999999997</v>
      </c>
      <c r="K76">
        <f t="shared" si="13"/>
        <v>1.1421827433563245</v>
      </c>
      <c r="L76">
        <f t="shared" si="14"/>
        <v>106634</v>
      </c>
      <c r="M76">
        <f t="shared" si="15"/>
        <v>10395</v>
      </c>
      <c r="N76">
        <f t="shared" si="16"/>
        <v>40798.199999999997</v>
      </c>
      <c r="O76">
        <f t="shared" si="17"/>
        <v>96239</v>
      </c>
      <c r="Q76">
        <v>-1740</v>
      </c>
      <c r="R76">
        <v>-4</v>
      </c>
      <c r="T76">
        <v>-111.60000000000582</v>
      </c>
      <c r="U76">
        <v>-67.400000000001455</v>
      </c>
      <c r="W76">
        <v>1093.1999999999998</v>
      </c>
      <c r="X76">
        <v>194.2</v>
      </c>
      <c r="Z76">
        <v>40798.199999999997</v>
      </c>
      <c r="AA76">
        <v>1.1421827433563245</v>
      </c>
      <c r="AI76">
        <v>40798.199999999997</v>
      </c>
      <c r="AJ76">
        <v>1.1421827433563245</v>
      </c>
    </row>
    <row r="77" spans="2:38" x14ac:dyDescent="0.25">
      <c r="B77">
        <v>36958</v>
      </c>
      <c r="C77">
        <v>49662</v>
      </c>
      <c r="D77">
        <v>35318</v>
      </c>
      <c r="E77">
        <v>100043</v>
      </c>
      <c r="F77">
        <v>102987</v>
      </c>
      <c r="H77">
        <v>102905</v>
      </c>
      <c r="J77">
        <f t="shared" si="12"/>
        <v>64993.599999999999</v>
      </c>
      <c r="K77">
        <f t="shared" si="13"/>
        <v>1.5833097412668324</v>
      </c>
      <c r="L77">
        <f t="shared" si="14"/>
        <v>102987</v>
      </c>
      <c r="M77">
        <f t="shared" si="15"/>
        <v>35318</v>
      </c>
      <c r="N77">
        <f t="shared" si="16"/>
        <v>64993.599999999999</v>
      </c>
      <c r="O77">
        <f t="shared" si="17"/>
        <v>67669</v>
      </c>
      <c r="Q77">
        <v>2414</v>
      </c>
      <c r="R77">
        <v>1</v>
      </c>
      <c r="T77">
        <v>-1278.7999999999956</v>
      </c>
      <c r="U77">
        <v>-439.80000000000291</v>
      </c>
      <c r="W77">
        <v>1973.2</v>
      </c>
      <c r="X77">
        <v>441</v>
      </c>
      <c r="AF77">
        <v>64993.599999999999</v>
      </c>
      <c r="AG77">
        <v>1.5833097412668324</v>
      </c>
      <c r="AK77">
        <v>64993.599999999999</v>
      </c>
      <c r="AL77">
        <v>1.5833097412668324</v>
      </c>
    </row>
    <row r="78" spans="2:38" x14ac:dyDescent="0.25">
      <c r="B78">
        <v>32115</v>
      </c>
      <c r="C78">
        <v>96691</v>
      </c>
      <c r="D78">
        <v>59079</v>
      </c>
      <c r="E78">
        <v>71190</v>
      </c>
      <c r="F78">
        <v>38318</v>
      </c>
      <c r="H78">
        <v>86450</v>
      </c>
      <c r="J78">
        <f t="shared" si="12"/>
        <v>59478.6</v>
      </c>
      <c r="K78">
        <f t="shared" si="13"/>
        <v>1.4534639349278564</v>
      </c>
      <c r="L78">
        <f t="shared" si="14"/>
        <v>96691</v>
      </c>
      <c r="M78">
        <f t="shared" si="15"/>
        <v>32115</v>
      </c>
      <c r="N78">
        <f t="shared" si="16"/>
        <v>59478.6</v>
      </c>
      <c r="O78">
        <f t="shared" si="17"/>
        <v>64576</v>
      </c>
      <c r="Q78">
        <v>-2110</v>
      </c>
      <c r="R78">
        <v>-85</v>
      </c>
      <c r="T78">
        <v>291</v>
      </c>
      <c r="U78">
        <v>206.79999999999563</v>
      </c>
      <c r="W78">
        <v>1922.2</v>
      </c>
      <c r="X78">
        <v>208</v>
      </c>
      <c r="AD78">
        <v>59478.6</v>
      </c>
      <c r="AE78">
        <v>1.4534639349278564</v>
      </c>
      <c r="AK78">
        <v>59478.6</v>
      </c>
      <c r="AL78">
        <v>1.4534639349278564</v>
      </c>
    </row>
    <row r="79" spans="2:38" x14ac:dyDescent="0.25">
      <c r="B79">
        <v>117314</v>
      </c>
      <c r="C79">
        <v>96358</v>
      </c>
      <c r="D79">
        <v>55541</v>
      </c>
      <c r="E79">
        <v>53147</v>
      </c>
      <c r="F79">
        <v>111868</v>
      </c>
      <c r="H79">
        <v>133176</v>
      </c>
      <c r="J79">
        <f t="shared" si="12"/>
        <v>86845.6</v>
      </c>
      <c r="K79">
        <f t="shared" si="13"/>
        <v>1.5334801072247759</v>
      </c>
      <c r="L79">
        <f t="shared" si="14"/>
        <v>117314</v>
      </c>
      <c r="M79">
        <f t="shared" si="15"/>
        <v>53147</v>
      </c>
      <c r="N79">
        <f t="shared" si="16"/>
        <v>86845.6</v>
      </c>
      <c r="O79">
        <f t="shared" si="17"/>
        <v>64167</v>
      </c>
      <c r="Q79">
        <v>-279</v>
      </c>
      <c r="R79">
        <v>0</v>
      </c>
      <c r="T79">
        <v>-632</v>
      </c>
      <c r="U79">
        <v>82.400000000008731</v>
      </c>
      <c r="W79">
        <v>2479.6</v>
      </c>
      <c r="X79">
        <v>374.8</v>
      </c>
      <c r="AF79">
        <v>86845.6</v>
      </c>
      <c r="AG79">
        <v>1.5334801072247759</v>
      </c>
      <c r="AI79">
        <v>86845.6</v>
      </c>
      <c r="AJ79">
        <v>1.5334801072247759</v>
      </c>
    </row>
    <row r="80" spans="2:38" x14ac:dyDescent="0.25">
      <c r="B80">
        <v>57597</v>
      </c>
      <c r="C80">
        <v>68142</v>
      </c>
      <c r="D80">
        <v>30851</v>
      </c>
      <c r="E80">
        <v>75865</v>
      </c>
      <c r="F80">
        <v>78696</v>
      </c>
      <c r="H80">
        <v>89145</v>
      </c>
      <c r="J80">
        <f t="shared" si="12"/>
        <v>62230.2</v>
      </c>
      <c r="K80">
        <f t="shared" si="13"/>
        <v>1.4325038325443273</v>
      </c>
      <c r="L80">
        <f t="shared" si="14"/>
        <v>78696</v>
      </c>
      <c r="M80">
        <f t="shared" si="15"/>
        <v>30851</v>
      </c>
      <c r="N80">
        <f t="shared" si="16"/>
        <v>62230.2</v>
      </c>
      <c r="O80">
        <f t="shared" si="17"/>
        <v>47845</v>
      </c>
      <c r="Q80">
        <v>-1260</v>
      </c>
      <c r="R80">
        <v>9</v>
      </c>
      <c r="T80">
        <v>558</v>
      </c>
      <c r="U80">
        <v>-52.80000000000291</v>
      </c>
      <c r="W80">
        <v>2316</v>
      </c>
      <c r="X80">
        <v>288</v>
      </c>
      <c r="AB80">
        <v>62230.2</v>
      </c>
      <c r="AC80">
        <v>1.4325038325443273</v>
      </c>
      <c r="AK80">
        <v>62230.2</v>
      </c>
      <c r="AL80">
        <v>1.4325038325443273</v>
      </c>
    </row>
    <row r="81" spans="2:38" x14ac:dyDescent="0.25">
      <c r="B81">
        <v>113331</v>
      </c>
      <c r="C81">
        <v>9053</v>
      </c>
      <c r="D81">
        <v>114325</v>
      </c>
      <c r="E81">
        <v>24073</v>
      </c>
      <c r="F81">
        <v>103227</v>
      </c>
      <c r="H81">
        <v>115522</v>
      </c>
      <c r="J81">
        <f t="shared" si="12"/>
        <v>72801.8</v>
      </c>
      <c r="K81">
        <f t="shared" si="13"/>
        <v>1.5868014252394858</v>
      </c>
      <c r="L81">
        <f t="shared" si="14"/>
        <v>114325</v>
      </c>
      <c r="M81">
        <f t="shared" si="15"/>
        <v>9053</v>
      </c>
      <c r="N81">
        <f t="shared" si="16"/>
        <v>72801.8</v>
      </c>
      <c r="O81">
        <f t="shared" si="17"/>
        <v>105272</v>
      </c>
      <c r="Q81">
        <v>2731</v>
      </c>
      <c r="R81">
        <v>-2</v>
      </c>
      <c r="T81">
        <v>-481.59999999999127</v>
      </c>
      <c r="U81">
        <v>-147</v>
      </c>
      <c r="W81">
        <v>1618.3999999999999</v>
      </c>
      <c r="X81">
        <v>150.20000000000002</v>
      </c>
      <c r="AF81">
        <v>72801.8</v>
      </c>
      <c r="AG81">
        <v>1.5868014252394858</v>
      </c>
      <c r="AK81">
        <v>72801.8</v>
      </c>
      <c r="AL81">
        <v>1.5868014252394858</v>
      </c>
    </row>
    <row r="82" spans="2:38" x14ac:dyDescent="0.25">
      <c r="B82">
        <v>29104</v>
      </c>
      <c r="C82">
        <v>62404</v>
      </c>
      <c r="D82">
        <v>29970</v>
      </c>
      <c r="E82">
        <v>42794</v>
      </c>
      <c r="F82">
        <v>112758</v>
      </c>
      <c r="H82">
        <v>62412</v>
      </c>
      <c r="J82">
        <f t="shared" si="12"/>
        <v>55406</v>
      </c>
      <c r="K82">
        <f t="shared" si="13"/>
        <v>1.1264483990903513</v>
      </c>
      <c r="L82">
        <f t="shared" si="14"/>
        <v>112758</v>
      </c>
      <c r="M82">
        <f t="shared" si="15"/>
        <v>29104</v>
      </c>
      <c r="N82">
        <f t="shared" si="16"/>
        <v>55406</v>
      </c>
      <c r="O82">
        <f t="shared" si="17"/>
        <v>83654</v>
      </c>
      <c r="Q82">
        <v>-810</v>
      </c>
      <c r="R82">
        <v>-764</v>
      </c>
      <c r="T82">
        <v>917</v>
      </c>
      <c r="U82">
        <v>-183.19999999999709</v>
      </c>
      <c r="W82">
        <v>1982.2</v>
      </c>
      <c r="X82">
        <v>298</v>
      </c>
      <c r="Z82">
        <v>55406</v>
      </c>
      <c r="AA82">
        <v>1.1264483990903513</v>
      </c>
      <c r="AI82">
        <v>55406</v>
      </c>
      <c r="AJ82">
        <v>1.1264483990903513</v>
      </c>
    </row>
    <row r="83" spans="2:38" x14ac:dyDescent="0.25">
      <c r="B83">
        <v>40956</v>
      </c>
      <c r="C83">
        <v>14540</v>
      </c>
      <c r="D83">
        <v>75817</v>
      </c>
      <c r="E83">
        <v>112194</v>
      </c>
      <c r="F83">
        <v>8684</v>
      </c>
      <c r="H83">
        <v>61904</v>
      </c>
      <c r="J83">
        <f t="shared" si="12"/>
        <v>50438.2</v>
      </c>
      <c r="K83">
        <f t="shared" si="13"/>
        <v>1.2273237347883152</v>
      </c>
      <c r="L83">
        <f t="shared" si="14"/>
        <v>112194</v>
      </c>
      <c r="M83">
        <f t="shared" si="15"/>
        <v>8684</v>
      </c>
      <c r="N83">
        <f t="shared" si="16"/>
        <v>50438.2</v>
      </c>
      <c r="O83">
        <f t="shared" si="17"/>
        <v>103510</v>
      </c>
      <c r="Q83">
        <v>-1441</v>
      </c>
      <c r="R83">
        <v>-46</v>
      </c>
      <c r="T83">
        <v>1238.1999999999971</v>
      </c>
      <c r="U83">
        <v>-258</v>
      </c>
      <c r="W83">
        <v>1427.8</v>
      </c>
      <c r="X83">
        <v>468.8</v>
      </c>
      <c r="Z83">
        <v>50438.2</v>
      </c>
      <c r="AA83">
        <v>1.2273237347883152</v>
      </c>
      <c r="AI83">
        <v>50438.2</v>
      </c>
      <c r="AJ83">
        <v>1.2273237347883152</v>
      </c>
    </row>
    <row r="84" spans="2:38" x14ac:dyDescent="0.25">
      <c r="B84">
        <v>96627</v>
      </c>
      <c r="C84">
        <v>97623</v>
      </c>
      <c r="D84">
        <v>28191</v>
      </c>
      <c r="E84">
        <v>69434</v>
      </c>
      <c r="F84">
        <v>81305</v>
      </c>
      <c r="H84">
        <v>83583</v>
      </c>
      <c r="J84">
        <f t="shared" si="12"/>
        <v>74636</v>
      </c>
      <c r="K84">
        <f t="shared" si="13"/>
        <v>1.1198751272844203</v>
      </c>
      <c r="L84">
        <f t="shared" si="14"/>
        <v>97623</v>
      </c>
      <c r="M84">
        <f t="shared" si="15"/>
        <v>28191</v>
      </c>
      <c r="N84">
        <f t="shared" si="16"/>
        <v>74636</v>
      </c>
      <c r="O84">
        <f t="shared" si="17"/>
        <v>69432</v>
      </c>
      <c r="Q84">
        <v>-4608</v>
      </c>
      <c r="R84">
        <v>293</v>
      </c>
      <c r="T84">
        <v>-246.39999999999418</v>
      </c>
      <c r="U84">
        <v>152.39999999999418</v>
      </c>
      <c r="W84">
        <v>404.4</v>
      </c>
      <c r="X84">
        <v>301.2</v>
      </c>
      <c r="AB84">
        <v>74636</v>
      </c>
      <c r="AC84">
        <v>1.1198751272844203</v>
      </c>
      <c r="AI84">
        <v>74636</v>
      </c>
      <c r="AJ84">
        <v>1.1198751272844203</v>
      </c>
    </row>
    <row r="85" spans="2:38" x14ac:dyDescent="0.25">
      <c r="B85">
        <v>87394</v>
      </c>
      <c r="C85">
        <v>88099</v>
      </c>
      <c r="D85">
        <v>113401</v>
      </c>
      <c r="E85">
        <v>73957</v>
      </c>
      <c r="F85">
        <v>108659</v>
      </c>
      <c r="H85">
        <v>135337</v>
      </c>
      <c r="J85">
        <f t="shared" si="12"/>
        <v>94302</v>
      </c>
      <c r="K85">
        <f t="shared" si="13"/>
        <v>1.4351445356408135</v>
      </c>
      <c r="L85">
        <f t="shared" si="14"/>
        <v>113401</v>
      </c>
      <c r="M85">
        <f t="shared" si="15"/>
        <v>73957</v>
      </c>
      <c r="N85">
        <f t="shared" si="16"/>
        <v>94302</v>
      </c>
      <c r="O85">
        <f t="shared" si="17"/>
        <v>39444</v>
      </c>
      <c r="Q85">
        <v>-1070</v>
      </c>
      <c r="R85">
        <v>-666</v>
      </c>
      <c r="T85">
        <v>-752.39999999999418</v>
      </c>
      <c r="U85">
        <v>45.399999999994179</v>
      </c>
      <c r="W85">
        <v>2352.3999999999996</v>
      </c>
      <c r="X85">
        <v>121.80000000000001</v>
      </c>
      <c r="AB85">
        <v>94302</v>
      </c>
      <c r="AC85">
        <v>1.4351445356408135</v>
      </c>
      <c r="AI85">
        <v>94302</v>
      </c>
      <c r="AJ85">
        <v>1.4351445356408135</v>
      </c>
    </row>
    <row r="86" spans="2:38" x14ac:dyDescent="0.25">
      <c r="B86">
        <v>73027</v>
      </c>
      <c r="C86">
        <v>4240</v>
      </c>
      <c r="D86">
        <v>17415</v>
      </c>
      <c r="E86">
        <v>118389</v>
      </c>
      <c r="F86">
        <v>71502</v>
      </c>
      <c r="H86">
        <v>86257</v>
      </c>
      <c r="J86">
        <f t="shared" si="12"/>
        <v>56914.6</v>
      </c>
      <c r="K86">
        <f t="shared" si="13"/>
        <v>1.5155513699472543</v>
      </c>
      <c r="L86">
        <f t="shared" si="14"/>
        <v>118389</v>
      </c>
      <c r="M86">
        <f t="shared" si="15"/>
        <v>4240</v>
      </c>
      <c r="N86">
        <f t="shared" si="16"/>
        <v>56914.6</v>
      </c>
      <c r="O86">
        <f t="shared" si="17"/>
        <v>114149</v>
      </c>
      <c r="Q86">
        <v>403</v>
      </c>
      <c r="R86">
        <v>11</v>
      </c>
      <c r="T86">
        <v>-747.80000000000291</v>
      </c>
      <c r="U86">
        <v>-259.80000000000291</v>
      </c>
      <c r="W86">
        <v>1136.6000000000001</v>
      </c>
      <c r="X86">
        <v>259.8</v>
      </c>
      <c r="AD86">
        <v>56914.6</v>
      </c>
      <c r="AE86">
        <v>1.5155513699472543</v>
      </c>
      <c r="AK86">
        <v>56914.6</v>
      </c>
      <c r="AL86">
        <v>1.5155513699472543</v>
      </c>
    </row>
    <row r="87" spans="2:38" x14ac:dyDescent="0.25">
      <c r="B87">
        <v>27035</v>
      </c>
      <c r="C87">
        <v>3280</v>
      </c>
      <c r="D87">
        <v>116631</v>
      </c>
      <c r="E87">
        <v>39859</v>
      </c>
      <c r="F87">
        <v>121030</v>
      </c>
      <c r="H87">
        <v>110738</v>
      </c>
      <c r="J87">
        <f t="shared" si="12"/>
        <v>61567</v>
      </c>
      <c r="K87">
        <f t="shared" si="13"/>
        <v>1.7986583721799017</v>
      </c>
      <c r="L87">
        <f t="shared" si="14"/>
        <v>121030</v>
      </c>
      <c r="M87">
        <f t="shared" si="15"/>
        <v>3280</v>
      </c>
      <c r="N87">
        <f t="shared" si="16"/>
        <v>61567</v>
      </c>
      <c r="O87">
        <f t="shared" si="17"/>
        <v>117750</v>
      </c>
      <c r="Q87">
        <v>38</v>
      </c>
      <c r="R87">
        <v>-10</v>
      </c>
      <c r="T87">
        <v>-351.19999999999709</v>
      </c>
      <c r="U87">
        <v>217</v>
      </c>
      <c r="W87">
        <v>2558.8000000000002</v>
      </c>
      <c r="X87">
        <v>244.59999999999997</v>
      </c>
      <c r="AF87">
        <v>61567</v>
      </c>
      <c r="AG87">
        <v>1.7986583721799017</v>
      </c>
      <c r="AK87">
        <v>61567</v>
      </c>
      <c r="AL87">
        <v>1.7986583721799017</v>
      </c>
    </row>
    <row r="88" spans="2:38" x14ac:dyDescent="0.25">
      <c r="B88">
        <v>62984</v>
      </c>
      <c r="C88">
        <v>24652</v>
      </c>
      <c r="D88">
        <v>107537</v>
      </c>
      <c r="E88">
        <v>80780</v>
      </c>
      <c r="F88">
        <v>46526</v>
      </c>
      <c r="H88">
        <v>88930</v>
      </c>
      <c r="J88">
        <f t="shared" si="12"/>
        <v>64495.8</v>
      </c>
      <c r="K88">
        <f t="shared" si="13"/>
        <v>1.3788494754697205</v>
      </c>
      <c r="L88">
        <f t="shared" si="14"/>
        <v>107537</v>
      </c>
      <c r="M88">
        <f t="shared" si="15"/>
        <v>24652</v>
      </c>
      <c r="N88">
        <f t="shared" si="16"/>
        <v>64495.8</v>
      </c>
      <c r="O88">
        <f t="shared" si="17"/>
        <v>82885</v>
      </c>
      <c r="Q88">
        <v>-737</v>
      </c>
      <c r="R88">
        <v>-162</v>
      </c>
      <c r="T88">
        <v>585</v>
      </c>
      <c r="U88">
        <v>-10</v>
      </c>
      <c r="W88">
        <v>1453.4</v>
      </c>
      <c r="X88">
        <v>498</v>
      </c>
      <c r="AB88">
        <v>64495.8</v>
      </c>
      <c r="AC88">
        <v>1.3788494754697205</v>
      </c>
      <c r="AI88">
        <v>64495.8</v>
      </c>
      <c r="AJ88">
        <v>1.3788494754697205</v>
      </c>
    </row>
    <row r="89" spans="2:38" x14ac:dyDescent="0.25">
      <c r="B89">
        <v>84059</v>
      </c>
      <c r="C89">
        <v>19485</v>
      </c>
      <c r="D89">
        <v>18219</v>
      </c>
      <c r="E89">
        <v>104847</v>
      </c>
      <c r="F89">
        <v>44467</v>
      </c>
      <c r="H89">
        <v>69519</v>
      </c>
      <c r="J89">
        <f t="shared" si="12"/>
        <v>54215.4</v>
      </c>
      <c r="K89">
        <f t="shared" si="13"/>
        <v>1.2822740402173551</v>
      </c>
      <c r="L89">
        <f t="shared" si="14"/>
        <v>104847</v>
      </c>
      <c r="M89">
        <f t="shared" si="15"/>
        <v>18219</v>
      </c>
      <c r="N89">
        <f t="shared" si="16"/>
        <v>54215.4</v>
      </c>
      <c r="O89">
        <f t="shared" si="17"/>
        <v>86628</v>
      </c>
      <c r="Q89">
        <v>3837</v>
      </c>
      <c r="R89">
        <v>1</v>
      </c>
      <c r="T89">
        <v>1915.8000000000029</v>
      </c>
      <c r="U89">
        <v>-24.599999999998545</v>
      </c>
      <c r="W89">
        <v>2387.4</v>
      </c>
      <c r="X89">
        <v>269.40000000000003</v>
      </c>
      <c r="Z89">
        <v>54215.4</v>
      </c>
      <c r="AA89">
        <v>1.2822740402173551</v>
      </c>
      <c r="AI89">
        <v>54215.4</v>
      </c>
      <c r="AJ89">
        <v>1.2822740402173551</v>
      </c>
    </row>
    <row r="90" spans="2:38" x14ac:dyDescent="0.25">
      <c r="B90">
        <v>2684</v>
      </c>
      <c r="C90">
        <v>9470</v>
      </c>
      <c r="D90">
        <v>31292</v>
      </c>
      <c r="E90">
        <v>35465</v>
      </c>
      <c r="F90">
        <v>113831</v>
      </c>
      <c r="H90">
        <v>75077</v>
      </c>
      <c r="J90">
        <f t="shared" si="12"/>
        <v>38548.400000000001</v>
      </c>
      <c r="K90">
        <f t="shared" si="13"/>
        <v>1.9476035321829179</v>
      </c>
      <c r="L90">
        <f t="shared" si="14"/>
        <v>113831</v>
      </c>
      <c r="M90">
        <f t="shared" si="15"/>
        <v>2684</v>
      </c>
      <c r="N90">
        <f t="shared" si="16"/>
        <v>38548.400000000001</v>
      </c>
      <c r="O90">
        <f t="shared" si="17"/>
        <v>111147</v>
      </c>
      <c r="Q90">
        <v>293</v>
      </c>
      <c r="R90">
        <v>2</v>
      </c>
      <c r="T90">
        <v>1648.4000000000015</v>
      </c>
      <c r="U90">
        <v>305.20000000000437</v>
      </c>
      <c r="W90">
        <v>4018.8</v>
      </c>
      <c r="X90">
        <v>307.60000000000002</v>
      </c>
      <c r="AD90">
        <v>38548.400000000001</v>
      </c>
      <c r="AE90">
        <v>1.9476035321829179</v>
      </c>
      <c r="AK90">
        <v>38548.400000000001</v>
      </c>
      <c r="AL90">
        <v>1.9476035321829179</v>
      </c>
    </row>
    <row r="91" spans="2:38" x14ac:dyDescent="0.25">
      <c r="B91">
        <v>102909</v>
      </c>
      <c r="C91">
        <v>37149</v>
      </c>
      <c r="D91">
        <v>29812</v>
      </c>
      <c r="E91">
        <v>85233</v>
      </c>
      <c r="F91">
        <v>68131</v>
      </c>
      <c r="H91">
        <v>76699</v>
      </c>
      <c r="J91">
        <f t="shared" si="12"/>
        <v>64646.8</v>
      </c>
      <c r="K91">
        <f t="shared" si="13"/>
        <v>1.1864315016365852</v>
      </c>
      <c r="L91">
        <f t="shared" si="14"/>
        <v>102909</v>
      </c>
      <c r="M91">
        <f t="shared" si="15"/>
        <v>29812</v>
      </c>
      <c r="N91">
        <f t="shared" si="16"/>
        <v>64646.8</v>
      </c>
      <c r="O91">
        <f t="shared" si="17"/>
        <v>73097</v>
      </c>
      <c r="Q91">
        <v>-1160</v>
      </c>
      <c r="R91">
        <v>-423</v>
      </c>
      <c r="T91">
        <v>-198.79999999999563</v>
      </c>
      <c r="U91">
        <v>-253.39999999999418</v>
      </c>
      <c r="W91">
        <v>2393.6000000000004</v>
      </c>
      <c r="X91">
        <v>277.39999999999998</v>
      </c>
      <c r="AB91">
        <v>64646.8</v>
      </c>
      <c r="AC91">
        <v>1.1864315016365852</v>
      </c>
      <c r="AI91">
        <v>64646.8</v>
      </c>
      <c r="AJ91">
        <v>1.1864315016365852</v>
      </c>
    </row>
    <row r="92" spans="2:38" x14ac:dyDescent="0.25">
      <c r="B92">
        <v>38998</v>
      </c>
      <c r="C92">
        <v>9206</v>
      </c>
      <c r="D92">
        <v>50561</v>
      </c>
      <c r="E92">
        <v>103371</v>
      </c>
      <c r="F92">
        <v>75215</v>
      </c>
      <c r="H92">
        <v>70065</v>
      </c>
      <c r="J92">
        <f t="shared" si="12"/>
        <v>55470.2</v>
      </c>
      <c r="K92">
        <f t="shared" si="13"/>
        <v>1.2631106431922006</v>
      </c>
      <c r="L92">
        <f t="shared" si="14"/>
        <v>103371</v>
      </c>
      <c r="M92">
        <f t="shared" si="15"/>
        <v>9206</v>
      </c>
      <c r="N92">
        <f t="shared" si="16"/>
        <v>55470.2</v>
      </c>
      <c r="O92">
        <f t="shared" si="17"/>
        <v>94165</v>
      </c>
      <c r="Q92">
        <v>1431</v>
      </c>
      <c r="R92">
        <v>0</v>
      </c>
      <c r="T92">
        <v>71</v>
      </c>
      <c r="U92">
        <v>107.79999999999563</v>
      </c>
      <c r="W92">
        <v>1945</v>
      </c>
      <c r="X92">
        <v>112.6</v>
      </c>
      <c r="Z92">
        <v>55470.2</v>
      </c>
      <c r="AA92">
        <v>1.2631106431922006</v>
      </c>
      <c r="AI92">
        <v>55470.2</v>
      </c>
      <c r="AJ92">
        <v>1.2631106431922006</v>
      </c>
    </row>
    <row r="93" spans="2:38" x14ac:dyDescent="0.25">
      <c r="B93">
        <v>50588</v>
      </c>
      <c r="C93">
        <v>109866</v>
      </c>
      <c r="D93">
        <v>9782</v>
      </c>
      <c r="E93">
        <v>42252</v>
      </c>
      <c r="F93">
        <v>68007</v>
      </c>
      <c r="H93">
        <v>114057</v>
      </c>
      <c r="J93">
        <f t="shared" si="12"/>
        <v>56099</v>
      </c>
      <c r="K93">
        <f t="shared" si="13"/>
        <v>2.0331378455943958</v>
      </c>
      <c r="L93">
        <f t="shared" si="14"/>
        <v>109866</v>
      </c>
      <c r="M93">
        <f t="shared" si="15"/>
        <v>9782</v>
      </c>
      <c r="N93">
        <f t="shared" si="16"/>
        <v>56099</v>
      </c>
      <c r="O93">
        <f t="shared" si="17"/>
        <v>100084</v>
      </c>
      <c r="Q93">
        <v>-2424</v>
      </c>
      <c r="R93">
        <v>-85</v>
      </c>
      <c r="T93">
        <v>-136.59999999999854</v>
      </c>
      <c r="U93">
        <v>12.599999999998545</v>
      </c>
      <c r="W93">
        <v>4168.2</v>
      </c>
      <c r="X93">
        <v>491</v>
      </c>
      <c r="AD93">
        <v>56099</v>
      </c>
      <c r="AE93">
        <v>2.0331378455943958</v>
      </c>
      <c r="AK93">
        <v>56099</v>
      </c>
      <c r="AL93">
        <v>2.0331378455943958</v>
      </c>
    </row>
    <row r="94" spans="2:38" x14ac:dyDescent="0.25">
      <c r="B94">
        <v>56373</v>
      </c>
      <c r="C94">
        <v>77741</v>
      </c>
      <c r="D94">
        <v>77191</v>
      </c>
      <c r="E94">
        <v>97780</v>
      </c>
      <c r="F94">
        <v>81415</v>
      </c>
      <c r="H94">
        <v>132338</v>
      </c>
      <c r="J94">
        <f t="shared" si="12"/>
        <v>78100</v>
      </c>
      <c r="K94">
        <f t="shared" si="13"/>
        <v>1.6944686299615876</v>
      </c>
      <c r="L94">
        <f t="shared" si="14"/>
        <v>97780</v>
      </c>
      <c r="M94">
        <f t="shared" si="15"/>
        <v>56373</v>
      </c>
      <c r="N94">
        <f t="shared" si="16"/>
        <v>78100</v>
      </c>
      <c r="O94">
        <f t="shared" si="17"/>
        <v>41407</v>
      </c>
      <c r="Q94">
        <v>-6406</v>
      </c>
      <c r="R94">
        <v>-631</v>
      </c>
      <c r="T94">
        <v>-595.39999999999418</v>
      </c>
      <c r="U94">
        <v>351</v>
      </c>
      <c r="W94">
        <v>2120.6</v>
      </c>
      <c r="X94">
        <v>393.4</v>
      </c>
      <c r="AF94">
        <v>78100</v>
      </c>
      <c r="AG94">
        <v>1.6944686299615876</v>
      </c>
      <c r="AK94">
        <v>78100</v>
      </c>
      <c r="AL94">
        <v>1.6944686299615876</v>
      </c>
    </row>
    <row r="95" spans="2:38" x14ac:dyDescent="0.25">
      <c r="B95">
        <v>87027</v>
      </c>
      <c r="C95">
        <v>12321</v>
      </c>
      <c r="D95">
        <v>94681</v>
      </c>
      <c r="E95">
        <v>111164</v>
      </c>
      <c r="F95">
        <v>35092</v>
      </c>
      <c r="H95">
        <v>70859</v>
      </c>
      <c r="J95">
        <f t="shared" si="12"/>
        <v>68057</v>
      </c>
      <c r="K95">
        <f t="shared" si="13"/>
        <v>1.0411713710566144</v>
      </c>
      <c r="L95">
        <f t="shared" si="14"/>
        <v>111164</v>
      </c>
      <c r="M95">
        <f t="shared" si="15"/>
        <v>12321</v>
      </c>
      <c r="N95">
        <f t="shared" si="16"/>
        <v>68057</v>
      </c>
      <c r="O95">
        <f t="shared" si="17"/>
        <v>98843</v>
      </c>
      <c r="Q95">
        <v>-1219</v>
      </c>
      <c r="R95">
        <v>159</v>
      </c>
      <c r="T95">
        <v>2350.3999999999942</v>
      </c>
      <c r="U95">
        <v>-182</v>
      </c>
      <c r="W95">
        <v>3001.2</v>
      </c>
      <c r="X95">
        <v>356</v>
      </c>
      <c r="AB95">
        <v>68057</v>
      </c>
      <c r="AC95">
        <v>1.0411713710566144</v>
      </c>
      <c r="AI95">
        <v>68057</v>
      </c>
      <c r="AJ95">
        <v>1.0411713710566144</v>
      </c>
    </row>
    <row r="96" spans="2:38" x14ac:dyDescent="0.25">
      <c r="B96">
        <v>82766</v>
      </c>
      <c r="C96">
        <v>22809</v>
      </c>
      <c r="D96">
        <v>81695</v>
      </c>
      <c r="E96">
        <v>105428</v>
      </c>
      <c r="F96">
        <v>9659</v>
      </c>
      <c r="H96">
        <v>125178</v>
      </c>
      <c r="J96">
        <f t="shared" si="12"/>
        <v>60471.4</v>
      </c>
      <c r="K96">
        <f t="shared" si="13"/>
        <v>2.0700364139080625</v>
      </c>
      <c r="L96">
        <f t="shared" si="14"/>
        <v>105428</v>
      </c>
      <c r="M96">
        <f t="shared" si="15"/>
        <v>9659</v>
      </c>
      <c r="N96">
        <f t="shared" si="16"/>
        <v>60471.4</v>
      </c>
      <c r="O96">
        <f t="shared" si="17"/>
        <v>95769</v>
      </c>
      <c r="Q96">
        <v>3285</v>
      </c>
      <c r="R96">
        <v>-24</v>
      </c>
      <c r="T96">
        <v>-1594.4000000000015</v>
      </c>
      <c r="U96">
        <v>-378.40000000000146</v>
      </c>
      <c r="W96">
        <v>1896.4</v>
      </c>
      <c r="X96">
        <v>468.4</v>
      </c>
      <c r="AF96">
        <v>60471.4</v>
      </c>
      <c r="AG96">
        <v>2.0700364139080625</v>
      </c>
      <c r="AK96">
        <v>60471.4</v>
      </c>
      <c r="AL96">
        <v>2.0700364139080625</v>
      </c>
    </row>
    <row r="97" spans="2:38" x14ac:dyDescent="0.25">
      <c r="B97">
        <v>73721</v>
      </c>
      <c r="C97">
        <v>83812</v>
      </c>
      <c r="D97">
        <v>72226</v>
      </c>
      <c r="E97">
        <v>40430</v>
      </c>
      <c r="F97">
        <v>58511</v>
      </c>
      <c r="H97">
        <v>127802</v>
      </c>
      <c r="J97">
        <f t="shared" si="12"/>
        <v>65740</v>
      </c>
      <c r="K97">
        <f t="shared" si="13"/>
        <v>1.9440523273501673</v>
      </c>
      <c r="L97">
        <f t="shared" si="14"/>
        <v>83812</v>
      </c>
      <c r="M97">
        <f t="shared" si="15"/>
        <v>40430</v>
      </c>
      <c r="N97">
        <f t="shared" si="16"/>
        <v>65740</v>
      </c>
      <c r="O97">
        <f t="shared" si="17"/>
        <v>43382</v>
      </c>
      <c r="Q97">
        <v>5048</v>
      </c>
      <c r="R97">
        <v>-281</v>
      </c>
      <c r="T97">
        <v>377.80000000000291</v>
      </c>
      <c r="U97">
        <v>-148</v>
      </c>
      <c r="W97">
        <v>1735.8000000000002</v>
      </c>
      <c r="X97">
        <v>356</v>
      </c>
      <c r="AF97">
        <v>65740</v>
      </c>
      <c r="AG97">
        <v>1.9440523273501673</v>
      </c>
      <c r="AK97">
        <v>65740</v>
      </c>
      <c r="AL97">
        <v>1.9440523273501673</v>
      </c>
    </row>
    <row r="98" spans="2:38" x14ac:dyDescent="0.25">
      <c r="B98">
        <v>12314</v>
      </c>
      <c r="C98">
        <v>29059</v>
      </c>
      <c r="D98">
        <v>121312</v>
      </c>
      <c r="E98">
        <v>74331</v>
      </c>
      <c r="F98">
        <v>101142</v>
      </c>
      <c r="H98">
        <v>87611</v>
      </c>
      <c r="J98">
        <f t="shared" si="12"/>
        <v>67631.600000000006</v>
      </c>
      <c r="K98">
        <f t="shared" ref="K98:K129" si="18">H98/J98</f>
        <v>1.2954151609602611</v>
      </c>
      <c r="L98">
        <f t="shared" si="14"/>
        <v>121312</v>
      </c>
      <c r="M98">
        <f t="shared" si="15"/>
        <v>12314</v>
      </c>
      <c r="N98">
        <f t="shared" si="16"/>
        <v>67631.600000000006</v>
      </c>
      <c r="O98">
        <f t="shared" si="17"/>
        <v>108998</v>
      </c>
      <c r="Q98">
        <v>-1441</v>
      </c>
      <c r="R98">
        <v>357</v>
      </c>
      <c r="T98">
        <v>-2675.1999999999971</v>
      </c>
      <c r="U98">
        <v>-34.599999999991269</v>
      </c>
      <c r="W98">
        <v>3525.2</v>
      </c>
      <c r="X98">
        <v>181</v>
      </c>
      <c r="AB98">
        <v>67631.600000000006</v>
      </c>
      <c r="AC98">
        <v>1.2954151609602611</v>
      </c>
      <c r="AI98">
        <v>67631.600000000006</v>
      </c>
      <c r="AJ98">
        <v>1.2954151609602611</v>
      </c>
    </row>
    <row r="99" spans="2:38" x14ac:dyDescent="0.25">
      <c r="B99">
        <v>7630</v>
      </c>
      <c r="C99">
        <v>56084</v>
      </c>
      <c r="D99">
        <v>78827</v>
      </c>
      <c r="E99">
        <v>120990</v>
      </c>
      <c r="F99">
        <v>99531</v>
      </c>
      <c r="H99">
        <v>79364</v>
      </c>
      <c r="J99">
        <f t="shared" si="12"/>
        <v>72612.399999999994</v>
      </c>
      <c r="K99">
        <f t="shared" si="18"/>
        <v>1.0929813640645401</v>
      </c>
      <c r="L99">
        <f t="shared" si="14"/>
        <v>120990</v>
      </c>
      <c r="M99">
        <f t="shared" si="15"/>
        <v>7630</v>
      </c>
      <c r="N99">
        <f t="shared" si="16"/>
        <v>72612.399999999994</v>
      </c>
      <c r="O99">
        <f t="shared" si="17"/>
        <v>113360</v>
      </c>
      <c r="Q99">
        <v>-955</v>
      </c>
      <c r="R99">
        <v>29</v>
      </c>
      <c r="T99">
        <v>1395.3999999999942</v>
      </c>
      <c r="U99">
        <v>104.79999999998836</v>
      </c>
      <c r="W99">
        <v>1395.3999999999999</v>
      </c>
      <c r="X99">
        <v>204.8</v>
      </c>
      <c r="AB99">
        <v>72612.399999999994</v>
      </c>
      <c r="AC99">
        <v>1.0929813640645401</v>
      </c>
      <c r="AI99">
        <v>72612.399999999994</v>
      </c>
      <c r="AJ99">
        <v>1.0929813640645401</v>
      </c>
    </row>
    <row r="100" spans="2:38" x14ac:dyDescent="0.25">
      <c r="B100">
        <v>74941</v>
      </c>
      <c r="C100">
        <v>111629</v>
      </c>
      <c r="D100">
        <v>48746</v>
      </c>
      <c r="E100">
        <v>78057</v>
      </c>
      <c r="F100">
        <v>65119</v>
      </c>
      <c r="H100">
        <v>89803</v>
      </c>
      <c r="J100">
        <f t="shared" si="12"/>
        <v>75698.399999999994</v>
      </c>
      <c r="K100">
        <f t="shared" si="18"/>
        <v>1.1863262631706879</v>
      </c>
      <c r="L100">
        <f t="shared" si="14"/>
        <v>111629</v>
      </c>
      <c r="M100">
        <f t="shared" si="15"/>
        <v>48746</v>
      </c>
      <c r="N100">
        <f t="shared" si="16"/>
        <v>75698.399999999994</v>
      </c>
      <c r="O100">
        <f t="shared" si="17"/>
        <v>62883</v>
      </c>
      <c r="Q100">
        <v>-4415</v>
      </c>
      <c r="R100">
        <v>-927</v>
      </c>
      <c r="T100">
        <v>-906</v>
      </c>
      <c r="U100">
        <v>-237.40000000000873</v>
      </c>
      <c r="W100">
        <v>2297.6</v>
      </c>
      <c r="X100">
        <v>494.2</v>
      </c>
      <c r="AB100">
        <v>75698.399999999994</v>
      </c>
      <c r="AC100">
        <v>1.1863262631706879</v>
      </c>
      <c r="AI100">
        <v>75698.399999999994</v>
      </c>
      <c r="AJ100">
        <v>1.1863262631706879</v>
      </c>
    </row>
    <row r="101" spans="2:38" x14ac:dyDescent="0.25">
      <c r="B101">
        <v>54461</v>
      </c>
      <c r="C101">
        <v>10423</v>
      </c>
      <c r="D101">
        <v>120847</v>
      </c>
      <c r="E101">
        <v>56489</v>
      </c>
      <c r="F101">
        <v>92919</v>
      </c>
      <c r="H101">
        <v>89784</v>
      </c>
      <c r="J101">
        <f t="shared" si="12"/>
        <v>67027.8</v>
      </c>
      <c r="K101">
        <f t="shared" si="18"/>
        <v>1.3395039073339718</v>
      </c>
      <c r="L101">
        <f t="shared" si="14"/>
        <v>120847</v>
      </c>
      <c r="M101">
        <f t="shared" si="15"/>
        <v>10423</v>
      </c>
      <c r="N101">
        <f t="shared" si="16"/>
        <v>67027.8</v>
      </c>
      <c r="O101">
        <f t="shared" si="17"/>
        <v>110424</v>
      </c>
      <c r="Q101">
        <v>978</v>
      </c>
      <c r="R101">
        <v>-185</v>
      </c>
      <c r="T101">
        <v>1149</v>
      </c>
      <c r="U101">
        <v>167.80000000000291</v>
      </c>
      <c r="W101">
        <v>2195</v>
      </c>
      <c r="X101">
        <v>170.99999999999997</v>
      </c>
      <c r="AB101">
        <v>67027.8</v>
      </c>
      <c r="AC101">
        <v>1.3395039073339718</v>
      </c>
      <c r="AI101">
        <v>67027.8</v>
      </c>
      <c r="AJ101">
        <v>1.3395039073339718</v>
      </c>
    </row>
    <row r="103" spans="2:38" x14ac:dyDescent="0.25">
      <c r="B103">
        <v>2891678</v>
      </c>
      <c r="C103">
        <v>2722865</v>
      </c>
      <c r="D103">
        <v>3272679</v>
      </c>
      <c r="E103">
        <v>2939345</v>
      </c>
      <c r="F103">
        <v>3091828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E4108-0578-4349-97B3-187CD5DBAB4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1804</v>
      </c>
      <c r="C2">
        <v>105413</v>
      </c>
      <c r="D2">
        <v>45913</v>
      </c>
      <c r="E2">
        <v>95712</v>
      </c>
      <c r="F2">
        <v>104220</v>
      </c>
      <c r="H2">
        <v>84659</v>
      </c>
      <c r="J2">
        <f t="shared" ref="J2:J33" si="0">AVERAGE(B2:F2)</f>
        <v>70612.399999999994</v>
      </c>
      <c r="K2">
        <f t="shared" ref="K2:K33" si="1">H2/J2</f>
        <v>1.1989254012043211</v>
      </c>
      <c r="L2">
        <f t="shared" ref="L2:L33" si="2">MAX(B2:F2)</f>
        <v>105413</v>
      </c>
      <c r="M2">
        <f t="shared" ref="M2:M33" si="3">MIN(B2:F2)</f>
        <v>1804</v>
      </c>
      <c r="N2">
        <f t="shared" ref="N2:N33" si="4">AVERAGE(B2:F2)</f>
        <v>70612.399999999994</v>
      </c>
      <c r="O2">
        <f t="shared" ref="O2:O33" si="5">L2-M2</f>
        <v>103609</v>
      </c>
      <c r="Q2">
        <v>4217</v>
      </c>
      <c r="R2">
        <v>-43</v>
      </c>
      <c r="T2">
        <v>-14.200000000011642</v>
      </c>
      <c r="U2">
        <v>57.399999999994179</v>
      </c>
      <c r="W2">
        <v>2539.8000000000002</v>
      </c>
      <c r="X2">
        <v>73.8</v>
      </c>
      <c r="AB2">
        <v>70612.399999999994</v>
      </c>
      <c r="AC2">
        <v>1.1989254012043211</v>
      </c>
      <c r="AI2">
        <v>70612.399999999994</v>
      </c>
      <c r="AJ2">
        <v>1.1989254012043211</v>
      </c>
    </row>
    <row r="3" spans="1:38" x14ac:dyDescent="0.25">
      <c r="B3">
        <v>114767</v>
      </c>
      <c r="C3">
        <v>8028</v>
      </c>
      <c r="D3">
        <v>118744</v>
      </c>
      <c r="E3">
        <v>53756</v>
      </c>
      <c r="F3">
        <v>102612</v>
      </c>
      <c r="H3">
        <v>81226</v>
      </c>
      <c r="J3">
        <f t="shared" si="0"/>
        <v>79581.399999999994</v>
      </c>
      <c r="K3">
        <f t="shared" si="1"/>
        <v>1.0206656329242763</v>
      </c>
      <c r="L3">
        <f t="shared" si="2"/>
        <v>118744</v>
      </c>
      <c r="M3">
        <f t="shared" si="3"/>
        <v>8028</v>
      </c>
      <c r="N3">
        <f t="shared" si="4"/>
        <v>79581.399999999994</v>
      </c>
      <c r="O3">
        <f t="shared" si="5"/>
        <v>110716</v>
      </c>
      <c r="Q3">
        <v>-938</v>
      </c>
      <c r="R3">
        <v>457</v>
      </c>
      <c r="T3">
        <v>3223</v>
      </c>
      <c r="U3">
        <v>275</v>
      </c>
      <c r="W3">
        <v>3613.4</v>
      </c>
      <c r="X3">
        <v>339.8</v>
      </c>
      <c r="AB3">
        <v>79581.399999999994</v>
      </c>
      <c r="AC3">
        <v>1.0206656329242763</v>
      </c>
      <c r="AI3">
        <v>79581.399999999994</v>
      </c>
      <c r="AJ3">
        <v>1.0206656329242763</v>
      </c>
    </row>
    <row r="4" spans="1:38" x14ac:dyDescent="0.25">
      <c r="B4">
        <v>119343</v>
      </c>
      <c r="C4">
        <v>77113</v>
      </c>
      <c r="D4">
        <v>75945</v>
      </c>
      <c r="E4">
        <v>107510</v>
      </c>
      <c r="F4">
        <v>37037</v>
      </c>
      <c r="H4">
        <v>118216</v>
      </c>
      <c r="J4">
        <f t="shared" si="0"/>
        <v>83389.600000000006</v>
      </c>
      <c r="K4">
        <f t="shared" si="1"/>
        <v>1.4176348129742797</v>
      </c>
      <c r="L4">
        <f t="shared" si="2"/>
        <v>119343</v>
      </c>
      <c r="M4">
        <f t="shared" si="3"/>
        <v>37037</v>
      </c>
      <c r="N4">
        <f t="shared" si="4"/>
        <v>83389.600000000006</v>
      </c>
      <c r="O4">
        <f t="shared" si="5"/>
        <v>82306</v>
      </c>
      <c r="Q4">
        <v>3949</v>
      </c>
      <c r="R4">
        <v>-25</v>
      </c>
      <c r="T4">
        <v>118.60000000000582</v>
      </c>
      <c r="U4">
        <v>63.400000000008731</v>
      </c>
      <c r="W4">
        <v>3423.7999999999997</v>
      </c>
      <c r="X4">
        <v>181.8</v>
      </c>
      <c r="AB4">
        <v>83389.600000000006</v>
      </c>
      <c r="AC4">
        <v>1.4176348129742797</v>
      </c>
      <c r="AI4">
        <v>83389.600000000006</v>
      </c>
      <c r="AJ4">
        <v>1.4176348129742797</v>
      </c>
    </row>
    <row r="5" spans="1:38" x14ac:dyDescent="0.25">
      <c r="B5">
        <v>103281</v>
      </c>
      <c r="C5">
        <v>24621</v>
      </c>
      <c r="D5">
        <v>99155</v>
      </c>
      <c r="E5">
        <v>4063</v>
      </c>
      <c r="F5">
        <v>9187</v>
      </c>
      <c r="H5">
        <v>103415</v>
      </c>
      <c r="J5">
        <f t="shared" si="0"/>
        <v>48061.4</v>
      </c>
      <c r="K5">
        <f t="shared" si="1"/>
        <v>2.1517267495328891</v>
      </c>
      <c r="L5">
        <f t="shared" si="2"/>
        <v>103281</v>
      </c>
      <c r="M5">
        <f t="shared" si="3"/>
        <v>4063</v>
      </c>
      <c r="N5">
        <f t="shared" si="4"/>
        <v>48061.4</v>
      </c>
      <c r="O5">
        <f t="shared" si="5"/>
        <v>99218</v>
      </c>
      <c r="Q5">
        <v>-4702</v>
      </c>
      <c r="R5">
        <v>23</v>
      </c>
      <c r="T5">
        <v>509.59999999999854</v>
      </c>
      <c r="U5">
        <v>90</v>
      </c>
      <c r="W5">
        <v>1773.6</v>
      </c>
      <c r="X5">
        <v>370</v>
      </c>
      <c r="AD5">
        <v>48061.4</v>
      </c>
      <c r="AE5">
        <v>2.1517267495328891</v>
      </c>
      <c r="AK5">
        <v>48061.4</v>
      </c>
      <c r="AL5">
        <v>2.1517267495328891</v>
      </c>
    </row>
    <row r="6" spans="1:38" x14ac:dyDescent="0.25">
      <c r="B6">
        <v>2273</v>
      </c>
      <c r="C6">
        <v>48695</v>
      </c>
      <c r="D6">
        <v>25955</v>
      </c>
      <c r="E6">
        <v>54697</v>
      </c>
      <c r="F6">
        <v>92448</v>
      </c>
      <c r="H6">
        <v>100025</v>
      </c>
      <c r="J6">
        <f t="shared" si="0"/>
        <v>44813.599999999999</v>
      </c>
      <c r="K6">
        <f t="shared" si="1"/>
        <v>2.2320233143510007</v>
      </c>
      <c r="L6">
        <f t="shared" si="2"/>
        <v>92448</v>
      </c>
      <c r="M6">
        <f t="shared" si="3"/>
        <v>2273</v>
      </c>
      <c r="N6">
        <f t="shared" si="4"/>
        <v>44813.599999999999</v>
      </c>
      <c r="O6">
        <f t="shared" si="5"/>
        <v>90175</v>
      </c>
      <c r="Q6">
        <v>5684</v>
      </c>
      <c r="R6">
        <v>-955</v>
      </c>
      <c r="T6">
        <v>-524.20000000000437</v>
      </c>
      <c r="U6">
        <v>107.19999999999709</v>
      </c>
      <c r="W6">
        <v>2845.8</v>
      </c>
      <c r="X6">
        <v>280.40000000000003</v>
      </c>
      <c r="AD6">
        <v>44813.599999999999</v>
      </c>
      <c r="AE6">
        <v>2.2320233143510007</v>
      </c>
      <c r="AK6">
        <v>44813.599999999999</v>
      </c>
      <c r="AL6">
        <v>2.2320233143510007</v>
      </c>
    </row>
    <row r="7" spans="1:38" x14ac:dyDescent="0.25">
      <c r="B7">
        <v>2584</v>
      </c>
      <c r="C7">
        <v>121667</v>
      </c>
      <c r="D7">
        <v>42339</v>
      </c>
      <c r="E7">
        <v>39910</v>
      </c>
      <c r="F7">
        <v>34003</v>
      </c>
      <c r="H7">
        <v>64404</v>
      </c>
      <c r="J7">
        <f t="shared" si="0"/>
        <v>48100.6</v>
      </c>
      <c r="K7">
        <f t="shared" si="1"/>
        <v>1.3389437969588738</v>
      </c>
      <c r="L7">
        <f t="shared" si="2"/>
        <v>121667</v>
      </c>
      <c r="M7">
        <f t="shared" si="3"/>
        <v>2584</v>
      </c>
      <c r="N7">
        <f t="shared" si="4"/>
        <v>48100.6</v>
      </c>
      <c r="O7">
        <f t="shared" si="5"/>
        <v>119083</v>
      </c>
      <c r="Q7">
        <v>813</v>
      </c>
      <c r="R7">
        <v>-26</v>
      </c>
      <c r="T7">
        <v>1139.1999999999971</v>
      </c>
      <c r="U7">
        <v>-119.80000000000291</v>
      </c>
      <c r="W7">
        <v>1817.1999999999998</v>
      </c>
      <c r="X7">
        <v>131.00000000000003</v>
      </c>
      <c r="Z7">
        <v>48100.6</v>
      </c>
      <c r="AA7">
        <v>1.3389437969588738</v>
      </c>
      <c r="AI7">
        <v>48100.6</v>
      </c>
      <c r="AJ7">
        <v>1.3389437969588738</v>
      </c>
    </row>
    <row r="8" spans="1:38" x14ac:dyDescent="0.25">
      <c r="B8">
        <v>60238</v>
      </c>
      <c r="C8">
        <v>36487</v>
      </c>
      <c r="D8">
        <v>24522</v>
      </c>
      <c r="E8">
        <v>14098</v>
      </c>
      <c r="F8">
        <v>9370</v>
      </c>
      <c r="H8">
        <v>44702</v>
      </c>
      <c r="J8">
        <f t="shared" si="0"/>
        <v>28943</v>
      </c>
      <c r="K8">
        <f t="shared" si="1"/>
        <v>1.5444839857651245</v>
      </c>
      <c r="L8">
        <f t="shared" si="2"/>
        <v>60238</v>
      </c>
      <c r="M8">
        <f t="shared" si="3"/>
        <v>9370</v>
      </c>
      <c r="N8">
        <f t="shared" si="4"/>
        <v>28943</v>
      </c>
      <c r="O8">
        <f t="shared" si="5"/>
        <v>50868</v>
      </c>
      <c r="Q8">
        <v>2513</v>
      </c>
      <c r="R8">
        <v>798</v>
      </c>
      <c r="T8">
        <v>382.40000000000146</v>
      </c>
      <c r="U8">
        <v>233.40000000000146</v>
      </c>
      <c r="W8">
        <v>2212.8000000000002</v>
      </c>
      <c r="X8">
        <v>252.6</v>
      </c>
      <c r="Z8">
        <v>28943</v>
      </c>
      <c r="AA8">
        <v>1.5444839857651245</v>
      </c>
      <c r="AK8">
        <v>28943</v>
      </c>
      <c r="AL8">
        <v>1.5444839857651245</v>
      </c>
    </row>
    <row r="9" spans="1:38" x14ac:dyDescent="0.25">
      <c r="B9">
        <v>110921</v>
      </c>
      <c r="C9">
        <v>3427</v>
      </c>
      <c r="D9">
        <v>47281</v>
      </c>
      <c r="E9">
        <v>69047</v>
      </c>
      <c r="F9">
        <v>50938</v>
      </c>
      <c r="H9">
        <v>70798</v>
      </c>
      <c r="J9">
        <f t="shared" si="0"/>
        <v>56322.8</v>
      </c>
      <c r="K9">
        <f t="shared" si="1"/>
        <v>1.2570042682537088</v>
      </c>
      <c r="L9">
        <f t="shared" si="2"/>
        <v>110921</v>
      </c>
      <c r="M9">
        <f t="shared" si="3"/>
        <v>3427</v>
      </c>
      <c r="N9">
        <f t="shared" si="4"/>
        <v>56322.8</v>
      </c>
      <c r="O9">
        <f t="shared" si="5"/>
        <v>107494</v>
      </c>
      <c r="Q9">
        <v>565</v>
      </c>
      <c r="R9">
        <v>22</v>
      </c>
      <c r="T9">
        <v>948.20000000000437</v>
      </c>
      <c r="U9">
        <v>-73.599999999998545</v>
      </c>
      <c r="W9">
        <v>2908.6</v>
      </c>
      <c r="X9">
        <v>85.600000000000009</v>
      </c>
      <c r="Z9">
        <v>56322.8</v>
      </c>
      <c r="AA9">
        <v>1.2570042682537088</v>
      </c>
      <c r="AI9">
        <v>56322.8</v>
      </c>
      <c r="AJ9">
        <v>1.2570042682537088</v>
      </c>
    </row>
    <row r="10" spans="1:38" x14ac:dyDescent="0.25">
      <c r="B10">
        <v>9265</v>
      </c>
      <c r="C10">
        <v>26517</v>
      </c>
      <c r="D10">
        <v>112350</v>
      </c>
      <c r="E10">
        <v>10470</v>
      </c>
      <c r="F10">
        <v>68472</v>
      </c>
      <c r="H10">
        <v>94171</v>
      </c>
      <c r="J10">
        <f t="shared" si="0"/>
        <v>45414.8</v>
      </c>
      <c r="K10">
        <f t="shared" si="1"/>
        <v>2.0735751340972546</v>
      </c>
      <c r="L10">
        <f t="shared" si="2"/>
        <v>112350</v>
      </c>
      <c r="M10">
        <f t="shared" si="3"/>
        <v>9265</v>
      </c>
      <c r="N10">
        <f t="shared" si="4"/>
        <v>45414.8</v>
      </c>
      <c r="O10">
        <f t="shared" si="5"/>
        <v>103085</v>
      </c>
      <c r="Q10">
        <v>-2753</v>
      </c>
      <c r="R10">
        <v>375</v>
      </c>
      <c r="T10">
        <v>-2063.1999999999971</v>
      </c>
      <c r="U10">
        <v>-63.799999999995634</v>
      </c>
      <c r="W10">
        <v>2821.6000000000004</v>
      </c>
      <c r="X10">
        <v>313.39999999999998</v>
      </c>
      <c r="AD10">
        <v>45414.8</v>
      </c>
      <c r="AE10">
        <v>2.0735751340972546</v>
      </c>
      <c r="AK10">
        <v>45414.8</v>
      </c>
      <c r="AL10">
        <v>2.0735751340972546</v>
      </c>
    </row>
    <row r="11" spans="1:38" x14ac:dyDescent="0.25">
      <c r="B11">
        <v>55028</v>
      </c>
      <c r="C11">
        <v>33738</v>
      </c>
      <c r="D11">
        <v>12302</v>
      </c>
      <c r="E11">
        <v>21035</v>
      </c>
      <c r="F11">
        <v>11729</v>
      </c>
      <c r="H11">
        <v>62300</v>
      </c>
      <c r="J11">
        <f t="shared" si="0"/>
        <v>26766.400000000001</v>
      </c>
      <c r="K11">
        <f t="shared" si="1"/>
        <v>2.3275449817681868</v>
      </c>
      <c r="L11">
        <f t="shared" si="2"/>
        <v>55028</v>
      </c>
      <c r="M11">
        <f t="shared" si="3"/>
        <v>11729</v>
      </c>
      <c r="N11">
        <f t="shared" si="4"/>
        <v>26766.400000000001</v>
      </c>
      <c r="O11">
        <f t="shared" si="5"/>
        <v>43299</v>
      </c>
      <c r="Q11">
        <v>1661</v>
      </c>
      <c r="R11">
        <v>-614</v>
      </c>
      <c r="T11">
        <v>173.80000000000291</v>
      </c>
      <c r="U11">
        <v>88.600000000002183</v>
      </c>
      <c r="W11">
        <v>2842.6000000000004</v>
      </c>
      <c r="X11">
        <v>90.600000000000009</v>
      </c>
      <c r="AD11">
        <v>26766.400000000001</v>
      </c>
      <c r="AE11">
        <v>2.3275449817681868</v>
      </c>
      <c r="AK11">
        <v>26766.400000000001</v>
      </c>
      <c r="AL11">
        <v>2.3275449817681868</v>
      </c>
    </row>
    <row r="12" spans="1:38" x14ac:dyDescent="0.25">
      <c r="B12">
        <v>82279</v>
      </c>
      <c r="C12">
        <v>39685</v>
      </c>
      <c r="D12">
        <v>111257</v>
      </c>
      <c r="E12">
        <v>45738</v>
      </c>
      <c r="F12">
        <v>75938</v>
      </c>
      <c r="H12">
        <v>78520</v>
      </c>
      <c r="J12">
        <f t="shared" si="0"/>
        <v>70979.399999999994</v>
      </c>
      <c r="K12">
        <f t="shared" si="1"/>
        <v>1.1062364573383263</v>
      </c>
      <c r="L12">
        <f t="shared" si="2"/>
        <v>111257</v>
      </c>
      <c r="M12">
        <f t="shared" si="3"/>
        <v>39685</v>
      </c>
      <c r="N12">
        <f t="shared" si="4"/>
        <v>70979.399999999994</v>
      </c>
      <c r="O12">
        <f t="shared" si="5"/>
        <v>71572</v>
      </c>
      <c r="Q12">
        <v>415</v>
      </c>
      <c r="R12">
        <v>-267</v>
      </c>
      <c r="T12">
        <v>-16.200000000011642</v>
      </c>
      <c r="U12">
        <v>-188.80000000000291</v>
      </c>
      <c r="W12">
        <v>1412.6000000000001</v>
      </c>
      <c r="X12">
        <v>195.99999999999997</v>
      </c>
      <c r="AB12">
        <v>70979.399999999994</v>
      </c>
      <c r="AC12">
        <v>1.1062364573383263</v>
      </c>
      <c r="AI12">
        <v>70979.399999999994</v>
      </c>
      <c r="AJ12">
        <v>1.1062364573383263</v>
      </c>
    </row>
    <row r="13" spans="1:38" x14ac:dyDescent="0.25">
      <c r="B13">
        <v>70845</v>
      </c>
      <c r="C13">
        <v>28504</v>
      </c>
      <c r="D13">
        <v>29464</v>
      </c>
      <c r="E13">
        <v>51307</v>
      </c>
      <c r="F13">
        <v>107090</v>
      </c>
      <c r="H13">
        <v>106852</v>
      </c>
      <c r="J13">
        <f t="shared" si="0"/>
        <v>57442</v>
      </c>
      <c r="K13">
        <f t="shared" si="1"/>
        <v>1.8601719995821873</v>
      </c>
      <c r="L13">
        <f t="shared" si="2"/>
        <v>107090</v>
      </c>
      <c r="M13">
        <f t="shared" si="3"/>
        <v>28504</v>
      </c>
      <c r="N13">
        <f t="shared" si="4"/>
        <v>57442</v>
      </c>
      <c r="O13">
        <f t="shared" si="5"/>
        <v>78586</v>
      </c>
      <c r="Q13">
        <v>-3848</v>
      </c>
      <c r="R13">
        <v>0</v>
      </c>
      <c r="T13">
        <v>222.40000000000146</v>
      </c>
      <c r="U13">
        <v>13</v>
      </c>
      <c r="W13">
        <v>4142.3999999999996</v>
      </c>
      <c r="X13">
        <v>232.20000000000002</v>
      </c>
      <c r="AD13">
        <v>57442</v>
      </c>
      <c r="AE13">
        <v>1.8601719995821873</v>
      </c>
      <c r="AK13">
        <v>57442</v>
      </c>
      <c r="AL13">
        <v>1.8601719995821873</v>
      </c>
    </row>
    <row r="14" spans="1:38" x14ac:dyDescent="0.25">
      <c r="B14">
        <v>51276</v>
      </c>
      <c r="C14">
        <v>90267</v>
      </c>
      <c r="D14">
        <v>98272</v>
      </c>
      <c r="E14">
        <v>21519</v>
      </c>
      <c r="F14">
        <v>79635</v>
      </c>
      <c r="H14">
        <v>118289</v>
      </c>
      <c r="J14">
        <f t="shared" si="0"/>
        <v>68193.8</v>
      </c>
      <c r="K14">
        <f t="shared" si="1"/>
        <v>1.7346005062043763</v>
      </c>
      <c r="L14">
        <f t="shared" si="2"/>
        <v>98272</v>
      </c>
      <c r="M14">
        <f t="shared" si="3"/>
        <v>21519</v>
      </c>
      <c r="N14">
        <f t="shared" si="4"/>
        <v>68193.8</v>
      </c>
      <c r="O14">
        <f t="shared" si="5"/>
        <v>76753</v>
      </c>
      <c r="Q14">
        <v>86</v>
      </c>
      <c r="R14">
        <v>0</v>
      </c>
      <c r="T14">
        <v>1109.6000000000058</v>
      </c>
      <c r="U14">
        <v>-227.80000000000291</v>
      </c>
      <c r="W14">
        <v>3282.3999999999996</v>
      </c>
      <c r="X14">
        <v>525</v>
      </c>
      <c r="AF14">
        <v>68193.8</v>
      </c>
      <c r="AG14">
        <v>1.7346005062043763</v>
      </c>
      <c r="AK14">
        <v>68193.8</v>
      </c>
      <c r="AL14">
        <v>1.7346005062043763</v>
      </c>
    </row>
    <row r="15" spans="1:38" x14ac:dyDescent="0.25">
      <c r="B15">
        <v>55414</v>
      </c>
      <c r="C15">
        <v>101484</v>
      </c>
      <c r="D15">
        <v>62403</v>
      </c>
      <c r="E15">
        <v>51526</v>
      </c>
      <c r="F15">
        <v>6128</v>
      </c>
      <c r="H15">
        <v>90084</v>
      </c>
      <c r="J15">
        <f t="shared" si="0"/>
        <v>55391</v>
      </c>
      <c r="K15">
        <f t="shared" si="1"/>
        <v>1.6263291870520482</v>
      </c>
      <c r="L15">
        <f t="shared" si="2"/>
        <v>101484</v>
      </c>
      <c r="M15">
        <f t="shared" si="3"/>
        <v>6128</v>
      </c>
      <c r="N15">
        <f t="shared" si="4"/>
        <v>55391</v>
      </c>
      <c r="O15">
        <f t="shared" si="5"/>
        <v>95356</v>
      </c>
      <c r="Q15">
        <v>-4011</v>
      </c>
      <c r="R15">
        <v>-937</v>
      </c>
      <c r="T15">
        <v>877.40000000000146</v>
      </c>
      <c r="U15">
        <v>107.19999999999709</v>
      </c>
      <c r="W15">
        <v>1276.2000000000003</v>
      </c>
      <c r="X15">
        <v>317.60000000000002</v>
      </c>
      <c r="AD15">
        <v>55391</v>
      </c>
      <c r="AE15">
        <v>1.6263291870520482</v>
      </c>
      <c r="AK15">
        <v>55391</v>
      </c>
      <c r="AL15">
        <v>1.6263291870520482</v>
      </c>
    </row>
    <row r="16" spans="1:38" x14ac:dyDescent="0.25">
      <c r="B16">
        <v>53888</v>
      </c>
      <c r="C16">
        <v>35828</v>
      </c>
      <c r="D16">
        <v>111285</v>
      </c>
      <c r="E16">
        <v>56517</v>
      </c>
      <c r="F16">
        <v>108902</v>
      </c>
      <c r="H16">
        <v>82466</v>
      </c>
      <c r="J16">
        <f t="shared" si="0"/>
        <v>73284</v>
      </c>
      <c r="K16">
        <f t="shared" si="1"/>
        <v>1.1252933791823589</v>
      </c>
      <c r="L16">
        <f t="shared" si="2"/>
        <v>111285</v>
      </c>
      <c r="M16">
        <f t="shared" si="3"/>
        <v>35828</v>
      </c>
      <c r="N16">
        <f t="shared" si="4"/>
        <v>73284</v>
      </c>
      <c r="O16">
        <f t="shared" si="5"/>
        <v>75457</v>
      </c>
      <c r="Q16">
        <v>2516</v>
      </c>
      <c r="R16">
        <v>4</v>
      </c>
      <c r="T16">
        <v>-1278.6000000000058</v>
      </c>
      <c r="U16">
        <v>102.39999999999418</v>
      </c>
      <c r="W16">
        <v>1278.5999999999999</v>
      </c>
      <c r="X16">
        <v>164.00000000000003</v>
      </c>
      <c r="AB16">
        <v>73284</v>
      </c>
      <c r="AC16">
        <v>1.1252933791823589</v>
      </c>
      <c r="AI16">
        <v>73284</v>
      </c>
      <c r="AJ16">
        <v>1.1252933791823589</v>
      </c>
    </row>
    <row r="17" spans="2:38" x14ac:dyDescent="0.25">
      <c r="B17">
        <v>7688</v>
      </c>
      <c r="C17">
        <v>37070</v>
      </c>
      <c r="D17">
        <v>10056</v>
      </c>
      <c r="E17">
        <v>49469</v>
      </c>
      <c r="F17">
        <v>23569</v>
      </c>
      <c r="H17">
        <v>54670</v>
      </c>
      <c r="J17">
        <f t="shared" si="0"/>
        <v>25570.400000000001</v>
      </c>
      <c r="K17">
        <f t="shared" si="1"/>
        <v>2.1380189594218315</v>
      </c>
      <c r="L17">
        <f t="shared" si="2"/>
        <v>49469</v>
      </c>
      <c r="M17">
        <f t="shared" si="3"/>
        <v>7688</v>
      </c>
      <c r="N17">
        <f t="shared" si="4"/>
        <v>25570.400000000001</v>
      </c>
      <c r="O17">
        <f t="shared" si="5"/>
        <v>41781</v>
      </c>
      <c r="Q17">
        <v>2272</v>
      </c>
      <c r="R17">
        <v>-76</v>
      </c>
      <c r="T17">
        <v>-1981.5999999999985</v>
      </c>
      <c r="U17">
        <v>245.20000000000073</v>
      </c>
      <c r="W17">
        <v>2906.8</v>
      </c>
      <c r="X17">
        <v>252.8</v>
      </c>
      <c r="AD17">
        <v>25570.400000000001</v>
      </c>
      <c r="AE17">
        <v>2.1380189594218315</v>
      </c>
      <c r="AK17">
        <v>25570.400000000001</v>
      </c>
      <c r="AL17">
        <v>2.1380189594218315</v>
      </c>
    </row>
    <row r="18" spans="2:38" x14ac:dyDescent="0.25">
      <c r="B18">
        <v>20460</v>
      </c>
      <c r="C18">
        <v>96733</v>
      </c>
      <c r="D18">
        <v>84355</v>
      </c>
      <c r="E18">
        <v>114614</v>
      </c>
      <c r="F18">
        <v>37974</v>
      </c>
      <c r="H18">
        <v>95613</v>
      </c>
      <c r="J18">
        <f t="shared" si="0"/>
        <v>70827.199999999997</v>
      </c>
      <c r="K18">
        <f t="shared" si="1"/>
        <v>1.349947477805137</v>
      </c>
      <c r="L18">
        <f t="shared" si="2"/>
        <v>114614</v>
      </c>
      <c r="M18">
        <f t="shared" si="3"/>
        <v>20460</v>
      </c>
      <c r="N18">
        <f t="shared" si="4"/>
        <v>70827.199999999997</v>
      </c>
      <c r="O18">
        <f t="shared" si="5"/>
        <v>94154</v>
      </c>
      <c r="Q18">
        <v>-1065</v>
      </c>
      <c r="R18">
        <v>0</v>
      </c>
      <c r="T18">
        <v>249.80000000000291</v>
      </c>
      <c r="U18">
        <v>117</v>
      </c>
      <c r="W18">
        <v>2680.2</v>
      </c>
      <c r="X18">
        <v>250.2</v>
      </c>
      <c r="AB18">
        <v>70827.199999999997</v>
      </c>
      <c r="AC18">
        <v>1.349947477805137</v>
      </c>
      <c r="AK18">
        <v>70827.199999999997</v>
      </c>
      <c r="AL18">
        <v>1.349947477805137</v>
      </c>
    </row>
    <row r="19" spans="2:38" x14ac:dyDescent="0.25">
      <c r="B19">
        <v>74927</v>
      </c>
      <c r="C19">
        <v>24189</v>
      </c>
      <c r="D19">
        <v>120200</v>
      </c>
      <c r="E19">
        <v>4246</v>
      </c>
      <c r="F19">
        <v>70284</v>
      </c>
      <c r="H19">
        <v>77951</v>
      </c>
      <c r="J19">
        <f t="shared" si="0"/>
        <v>58769.2</v>
      </c>
      <c r="K19">
        <f t="shared" si="1"/>
        <v>1.326392055702647</v>
      </c>
      <c r="L19">
        <f t="shared" si="2"/>
        <v>120200</v>
      </c>
      <c r="M19">
        <f t="shared" si="3"/>
        <v>4246</v>
      </c>
      <c r="N19">
        <f t="shared" si="4"/>
        <v>58769.2</v>
      </c>
      <c r="O19">
        <f t="shared" si="5"/>
        <v>115954</v>
      </c>
      <c r="Q19">
        <v>-2614</v>
      </c>
      <c r="R19">
        <v>-686</v>
      </c>
      <c r="T19">
        <v>-1304</v>
      </c>
      <c r="U19">
        <v>-217.40000000000146</v>
      </c>
      <c r="W19">
        <v>2149.1999999999998</v>
      </c>
      <c r="X19">
        <v>223.4</v>
      </c>
      <c r="AB19">
        <v>58769.2</v>
      </c>
      <c r="AC19">
        <v>1.326392055702647</v>
      </c>
      <c r="AI19">
        <v>58769.2</v>
      </c>
      <c r="AJ19">
        <v>1.326392055702647</v>
      </c>
    </row>
    <row r="20" spans="2:38" x14ac:dyDescent="0.25">
      <c r="B20">
        <v>98273</v>
      </c>
      <c r="C20">
        <v>80114</v>
      </c>
      <c r="D20">
        <v>30584</v>
      </c>
      <c r="E20">
        <v>49488</v>
      </c>
      <c r="F20">
        <v>26542</v>
      </c>
      <c r="H20">
        <v>109119</v>
      </c>
      <c r="J20">
        <f t="shared" si="0"/>
        <v>57000.2</v>
      </c>
      <c r="K20">
        <f t="shared" si="1"/>
        <v>1.9143617039940213</v>
      </c>
      <c r="L20">
        <f t="shared" si="2"/>
        <v>98273</v>
      </c>
      <c r="M20">
        <f t="shared" si="3"/>
        <v>26542</v>
      </c>
      <c r="N20">
        <f t="shared" si="4"/>
        <v>57000.2</v>
      </c>
      <c r="O20">
        <f t="shared" si="5"/>
        <v>71731</v>
      </c>
      <c r="Q20">
        <v>-2442</v>
      </c>
      <c r="R20">
        <v>723</v>
      </c>
      <c r="T20">
        <v>1010.5999999999985</v>
      </c>
      <c r="U20">
        <v>-35</v>
      </c>
      <c r="W20">
        <v>1239.7999999999997</v>
      </c>
      <c r="X20">
        <v>386.59999999999997</v>
      </c>
      <c r="AD20">
        <v>57000.2</v>
      </c>
      <c r="AE20">
        <v>1.9143617039940213</v>
      </c>
      <c r="AK20">
        <v>57000.2</v>
      </c>
      <c r="AL20">
        <v>1.9143617039940213</v>
      </c>
    </row>
    <row r="21" spans="2:38" x14ac:dyDescent="0.25">
      <c r="B21">
        <v>62740</v>
      </c>
      <c r="C21">
        <v>49826</v>
      </c>
      <c r="D21">
        <v>65501</v>
      </c>
      <c r="E21">
        <v>11219</v>
      </c>
      <c r="F21">
        <v>88000</v>
      </c>
      <c r="H21">
        <v>107791</v>
      </c>
      <c r="J21">
        <f t="shared" si="0"/>
        <v>55457.2</v>
      </c>
      <c r="K21">
        <f t="shared" si="1"/>
        <v>1.94367908945998</v>
      </c>
      <c r="L21">
        <f t="shared" si="2"/>
        <v>88000</v>
      </c>
      <c r="M21">
        <f t="shared" si="3"/>
        <v>11219</v>
      </c>
      <c r="N21">
        <f t="shared" si="4"/>
        <v>55457.2</v>
      </c>
      <c r="O21">
        <f t="shared" si="5"/>
        <v>76781</v>
      </c>
      <c r="Q21">
        <v>2995</v>
      </c>
      <c r="R21">
        <v>385</v>
      </c>
      <c r="T21">
        <v>-2377.4000000000015</v>
      </c>
      <c r="U21">
        <v>-123.60000000000582</v>
      </c>
      <c r="W21">
        <v>3383.4</v>
      </c>
      <c r="X21">
        <v>398.79999999999995</v>
      </c>
      <c r="AD21">
        <v>55457.2</v>
      </c>
      <c r="AE21">
        <v>1.94367908945998</v>
      </c>
      <c r="AK21">
        <v>55457.2</v>
      </c>
      <c r="AL21">
        <v>1.94367908945998</v>
      </c>
    </row>
    <row r="22" spans="2:38" x14ac:dyDescent="0.25">
      <c r="B22">
        <v>1844</v>
      </c>
      <c r="C22">
        <v>26598</v>
      </c>
      <c r="D22">
        <v>85095</v>
      </c>
      <c r="E22">
        <v>26812</v>
      </c>
      <c r="F22">
        <v>17972</v>
      </c>
      <c r="H22">
        <v>76487</v>
      </c>
      <c r="J22">
        <f t="shared" si="0"/>
        <v>31664.2</v>
      </c>
      <c r="K22">
        <f t="shared" si="1"/>
        <v>2.4155671073325711</v>
      </c>
      <c r="L22">
        <f t="shared" si="2"/>
        <v>85095</v>
      </c>
      <c r="M22">
        <f t="shared" si="3"/>
        <v>1844</v>
      </c>
      <c r="N22">
        <f t="shared" si="4"/>
        <v>31664.2</v>
      </c>
      <c r="O22">
        <f t="shared" si="5"/>
        <v>83251</v>
      </c>
      <c r="Q22">
        <v>842</v>
      </c>
      <c r="R22">
        <v>561</v>
      </c>
      <c r="T22">
        <v>-463.39999999999782</v>
      </c>
      <c r="U22">
        <v>126</v>
      </c>
      <c r="W22">
        <v>3166.2</v>
      </c>
      <c r="X22">
        <v>125.99999999999999</v>
      </c>
      <c r="AD22">
        <v>31664.2</v>
      </c>
      <c r="AE22">
        <v>2.4155671073325711</v>
      </c>
      <c r="AK22">
        <v>31664.2</v>
      </c>
      <c r="AL22">
        <v>2.4155671073325711</v>
      </c>
    </row>
    <row r="23" spans="2:38" x14ac:dyDescent="0.25">
      <c r="B23">
        <v>87702</v>
      </c>
      <c r="C23">
        <v>118116</v>
      </c>
      <c r="D23">
        <v>29540</v>
      </c>
      <c r="E23">
        <v>85835</v>
      </c>
      <c r="F23">
        <v>98666</v>
      </c>
      <c r="H23">
        <v>93688</v>
      </c>
      <c r="J23">
        <f t="shared" si="0"/>
        <v>83971.8</v>
      </c>
      <c r="K23">
        <f t="shared" si="1"/>
        <v>1.1157078924115</v>
      </c>
      <c r="L23">
        <f t="shared" si="2"/>
        <v>118116</v>
      </c>
      <c r="M23">
        <f t="shared" si="3"/>
        <v>29540</v>
      </c>
      <c r="N23">
        <f t="shared" si="4"/>
        <v>83971.8</v>
      </c>
      <c r="O23">
        <f t="shared" si="5"/>
        <v>88576</v>
      </c>
      <c r="Q23">
        <v>-284</v>
      </c>
      <c r="R23">
        <v>0</v>
      </c>
      <c r="T23">
        <v>-184.80000000000291</v>
      </c>
      <c r="U23">
        <v>-146.59999999999127</v>
      </c>
      <c r="W23">
        <v>1513.6000000000001</v>
      </c>
      <c r="X23">
        <v>184.6</v>
      </c>
      <c r="AB23">
        <v>83971.8</v>
      </c>
      <c r="AC23">
        <v>1.1157078924115</v>
      </c>
      <c r="AI23">
        <v>83971.8</v>
      </c>
      <c r="AJ23">
        <v>1.1157078924115</v>
      </c>
    </row>
    <row r="24" spans="2:38" x14ac:dyDescent="0.25">
      <c r="B24">
        <v>37811</v>
      </c>
      <c r="C24">
        <v>57791</v>
      </c>
      <c r="D24">
        <v>92729</v>
      </c>
      <c r="E24">
        <v>119072</v>
      </c>
      <c r="F24">
        <v>34666</v>
      </c>
      <c r="H24">
        <v>73857</v>
      </c>
      <c r="J24">
        <f t="shared" si="0"/>
        <v>68413.8</v>
      </c>
      <c r="K24">
        <f t="shared" si="1"/>
        <v>1.0795628952053533</v>
      </c>
      <c r="L24">
        <f t="shared" si="2"/>
        <v>119072</v>
      </c>
      <c r="M24">
        <f t="shared" si="3"/>
        <v>34666</v>
      </c>
      <c r="N24">
        <f t="shared" si="4"/>
        <v>68413.8</v>
      </c>
      <c r="O24">
        <f t="shared" si="5"/>
        <v>84406</v>
      </c>
      <c r="Q24">
        <v>57</v>
      </c>
      <c r="R24">
        <v>230</v>
      </c>
      <c r="T24">
        <v>2215.1999999999971</v>
      </c>
      <c r="U24">
        <v>-327.19999999999709</v>
      </c>
      <c r="W24">
        <v>3922.4000000000005</v>
      </c>
      <c r="X24">
        <v>479.2</v>
      </c>
      <c r="AB24">
        <v>68413.8</v>
      </c>
      <c r="AC24">
        <v>1.0795628952053533</v>
      </c>
      <c r="AI24">
        <v>68413.8</v>
      </c>
      <c r="AJ24">
        <v>1.0795628952053533</v>
      </c>
    </row>
    <row r="25" spans="2:38" x14ac:dyDescent="0.25">
      <c r="B25">
        <v>82019</v>
      </c>
      <c r="C25">
        <v>4507</v>
      </c>
      <c r="D25">
        <v>66928</v>
      </c>
      <c r="E25">
        <v>64038</v>
      </c>
      <c r="F25">
        <v>40185</v>
      </c>
      <c r="H25">
        <v>109212</v>
      </c>
      <c r="J25">
        <f t="shared" si="0"/>
        <v>51535.4</v>
      </c>
      <c r="K25">
        <f t="shared" si="1"/>
        <v>2.1191646906786401</v>
      </c>
      <c r="L25">
        <f t="shared" si="2"/>
        <v>82019</v>
      </c>
      <c r="M25">
        <f t="shared" si="3"/>
        <v>4507</v>
      </c>
      <c r="N25">
        <f t="shared" si="4"/>
        <v>51535.4</v>
      </c>
      <c r="O25">
        <f t="shared" si="5"/>
        <v>77512</v>
      </c>
      <c r="Q25">
        <v>1095</v>
      </c>
      <c r="R25">
        <v>-235</v>
      </c>
      <c r="T25">
        <v>-2215.5999999999985</v>
      </c>
      <c r="U25">
        <v>-52.799999999995634</v>
      </c>
      <c r="W25">
        <v>3167.6000000000004</v>
      </c>
      <c r="X25">
        <v>273.60000000000002</v>
      </c>
      <c r="AD25">
        <v>51535.4</v>
      </c>
      <c r="AE25">
        <v>2.1191646906786401</v>
      </c>
      <c r="AK25">
        <v>51535.4</v>
      </c>
      <c r="AL25">
        <v>2.1191646906786401</v>
      </c>
    </row>
    <row r="26" spans="2:38" x14ac:dyDescent="0.25">
      <c r="B26">
        <v>33951</v>
      </c>
      <c r="C26">
        <v>39433</v>
      </c>
      <c r="D26">
        <v>14509</v>
      </c>
      <c r="E26">
        <v>3863</v>
      </c>
      <c r="F26">
        <v>13870</v>
      </c>
      <c r="H26">
        <v>64823</v>
      </c>
      <c r="J26">
        <f t="shared" si="0"/>
        <v>21125.200000000001</v>
      </c>
      <c r="K26">
        <f t="shared" si="1"/>
        <v>3.0685153276655366</v>
      </c>
      <c r="L26">
        <f t="shared" si="2"/>
        <v>39433</v>
      </c>
      <c r="M26">
        <f t="shared" si="3"/>
        <v>3863</v>
      </c>
      <c r="N26">
        <f t="shared" si="4"/>
        <v>21125.200000000001</v>
      </c>
      <c r="O26">
        <f t="shared" si="5"/>
        <v>35570</v>
      </c>
      <c r="Q26">
        <v>371</v>
      </c>
      <c r="R26">
        <v>-186</v>
      </c>
      <c r="T26">
        <v>1371.4000000000015</v>
      </c>
      <c r="U26">
        <v>-312.79999999999927</v>
      </c>
      <c r="W26">
        <v>2789.8</v>
      </c>
      <c r="X26">
        <v>436</v>
      </c>
      <c r="AD26">
        <v>21125.200000000001</v>
      </c>
      <c r="AE26">
        <v>3.0685153276655366</v>
      </c>
      <c r="AK26">
        <v>21125.200000000001</v>
      </c>
      <c r="AL26">
        <v>3.0685153276655366</v>
      </c>
    </row>
    <row r="27" spans="2:38" x14ac:dyDescent="0.25">
      <c r="B27">
        <v>87086</v>
      </c>
      <c r="C27">
        <v>17148</v>
      </c>
      <c r="D27">
        <v>69714</v>
      </c>
      <c r="E27">
        <v>121266</v>
      </c>
      <c r="F27">
        <v>99181</v>
      </c>
      <c r="H27">
        <v>114665</v>
      </c>
      <c r="J27">
        <f t="shared" si="0"/>
        <v>78879</v>
      </c>
      <c r="K27">
        <f t="shared" si="1"/>
        <v>1.4536822221377046</v>
      </c>
      <c r="L27">
        <f t="shared" si="2"/>
        <v>121266</v>
      </c>
      <c r="M27">
        <f t="shared" si="3"/>
        <v>17148</v>
      </c>
      <c r="N27">
        <f t="shared" si="4"/>
        <v>78879</v>
      </c>
      <c r="O27">
        <f t="shared" si="5"/>
        <v>104118</v>
      </c>
      <c r="Q27">
        <v>1505</v>
      </c>
      <c r="R27">
        <v>620</v>
      </c>
      <c r="T27">
        <v>-800.39999999999418</v>
      </c>
      <c r="U27">
        <v>-3.6000000000058208</v>
      </c>
      <c r="W27">
        <v>1829.6</v>
      </c>
      <c r="X27">
        <v>629.20000000000005</v>
      </c>
      <c r="AB27">
        <v>78879</v>
      </c>
      <c r="AC27">
        <v>1.4536822221377046</v>
      </c>
      <c r="AK27">
        <v>78879</v>
      </c>
      <c r="AL27">
        <v>1.4536822221377046</v>
      </c>
    </row>
    <row r="28" spans="2:38" x14ac:dyDescent="0.25">
      <c r="B28">
        <v>14463</v>
      </c>
      <c r="C28">
        <v>99721</v>
      </c>
      <c r="D28">
        <v>116559</v>
      </c>
      <c r="E28">
        <v>10491</v>
      </c>
      <c r="F28">
        <v>34026</v>
      </c>
      <c r="H28">
        <v>82972</v>
      </c>
      <c r="J28">
        <f t="shared" si="0"/>
        <v>55052</v>
      </c>
      <c r="K28">
        <f t="shared" si="1"/>
        <v>1.5071568698684881</v>
      </c>
      <c r="L28">
        <f t="shared" si="2"/>
        <v>116559</v>
      </c>
      <c r="M28">
        <f t="shared" si="3"/>
        <v>10491</v>
      </c>
      <c r="N28">
        <f t="shared" si="4"/>
        <v>55052</v>
      </c>
      <c r="O28">
        <f t="shared" si="5"/>
        <v>106068</v>
      </c>
      <c r="Q28">
        <v>2776</v>
      </c>
      <c r="R28">
        <v>-614</v>
      </c>
      <c r="T28">
        <v>1178</v>
      </c>
      <c r="U28">
        <v>320</v>
      </c>
      <c r="W28">
        <v>2918</v>
      </c>
      <c r="X28">
        <v>322.39999999999998</v>
      </c>
      <c r="AD28">
        <v>55052</v>
      </c>
      <c r="AE28">
        <v>1.5071568698684881</v>
      </c>
      <c r="AK28">
        <v>55052</v>
      </c>
      <c r="AL28">
        <v>1.5071568698684881</v>
      </c>
    </row>
    <row r="29" spans="2:38" x14ac:dyDescent="0.25">
      <c r="B29">
        <v>110917</v>
      </c>
      <c r="C29">
        <v>17548</v>
      </c>
      <c r="D29">
        <v>30106</v>
      </c>
      <c r="E29">
        <v>74428</v>
      </c>
      <c r="F29">
        <v>47983</v>
      </c>
      <c r="H29">
        <v>78302</v>
      </c>
      <c r="J29">
        <f t="shared" si="0"/>
        <v>56196.4</v>
      </c>
      <c r="K29">
        <f t="shared" si="1"/>
        <v>1.3933632759393839</v>
      </c>
      <c r="L29">
        <f t="shared" si="2"/>
        <v>110917</v>
      </c>
      <c r="M29">
        <f t="shared" si="3"/>
        <v>17548</v>
      </c>
      <c r="N29">
        <f t="shared" si="4"/>
        <v>56196.4</v>
      </c>
      <c r="O29">
        <f t="shared" si="5"/>
        <v>93369</v>
      </c>
      <c r="Q29">
        <v>74</v>
      </c>
      <c r="R29">
        <v>835</v>
      </c>
      <c r="T29">
        <v>428.20000000000437</v>
      </c>
      <c r="U29">
        <v>222</v>
      </c>
      <c r="W29">
        <v>2746.6</v>
      </c>
      <c r="X29">
        <v>245.2</v>
      </c>
      <c r="Z29">
        <v>56196.4</v>
      </c>
      <c r="AA29">
        <v>1.3933632759393839</v>
      </c>
      <c r="AI29">
        <v>56196.4</v>
      </c>
      <c r="AJ29">
        <v>1.3933632759393839</v>
      </c>
    </row>
    <row r="30" spans="2:38" x14ac:dyDescent="0.25">
      <c r="B30">
        <v>32578</v>
      </c>
      <c r="C30">
        <v>76081</v>
      </c>
      <c r="D30">
        <v>120856</v>
      </c>
      <c r="E30">
        <v>38735</v>
      </c>
      <c r="F30">
        <v>86863</v>
      </c>
      <c r="H30">
        <v>97582</v>
      </c>
      <c r="J30">
        <f t="shared" si="0"/>
        <v>71022.600000000006</v>
      </c>
      <c r="K30">
        <f t="shared" si="1"/>
        <v>1.3739570221309836</v>
      </c>
      <c r="L30">
        <f t="shared" si="2"/>
        <v>120856</v>
      </c>
      <c r="M30">
        <f t="shared" si="3"/>
        <v>32578</v>
      </c>
      <c r="N30">
        <f t="shared" si="4"/>
        <v>71022.600000000006</v>
      </c>
      <c r="O30">
        <f t="shared" si="5"/>
        <v>88278</v>
      </c>
      <c r="Q30">
        <v>-5984</v>
      </c>
      <c r="R30">
        <v>-5</v>
      </c>
      <c r="T30">
        <v>-96</v>
      </c>
      <c r="U30">
        <v>313.80000000000291</v>
      </c>
      <c r="W30">
        <v>1167.2</v>
      </c>
      <c r="X30">
        <v>352.6</v>
      </c>
      <c r="AB30">
        <v>71022.600000000006</v>
      </c>
      <c r="AC30">
        <v>1.3739570221309836</v>
      </c>
      <c r="AI30">
        <v>71022.600000000006</v>
      </c>
      <c r="AJ30">
        <v>1.3739570221309836</v>
      </c>
    </row>
    <row r="31" spans="2:38" x14ac:dyDescent="0.25">
      <c r="B31">
        <v>16968</v>
      </c>
      <c r="C31">
        <v>107882</v>
      </c>
      <c r="D31">
        <v>7604</v>
      </c>
      <c r="E31">
        <v>1507</v>
      </c>
      <c r="F31">
        <v>51381</v>
      </c>
      <c r="H31">
        <v>87735</v>
      </c>
      <c r="J31">
        <f t="shared" si="0"/>
        <v>37068.400000000001</v>
      </c>
      <c r="K31">
        <f t="shared" si="1"/>
        <v>2.3668407592450711</v>
      </c>
      <c r="L31">
        <f t="shared" si="2"/>
        <v>107882</v>
      </c>
      <c r="M31">
        <f t="shared" si="3"/>
        <v>1507</v>
      </c>
      <c r="N31">
        <f t="shared" si="4"/>
        <v>37068.400000000001</v>
      </c>
      <c r="O31">
        <f t="shared" si="5"/>
        <v>106375</v>
      </c>
      <c r="Q31">
        <v>897</v>
      </c>
      <c r="R31">
        <v>-5</v>
      </c>
      <c r="T31">
        <v>-2045.5999999999985</v>
      </c>
      <c r="U31">
        <v>-58</v>
      </c>
      <c r="W31">
        <v>2184.4</v>
      </c>
      <c r="X31">
        <v>369.2</v>
      </c>
      <c r="AD31">
        <v>37068.400000000001</v>
      </c>
      <c r="AE31">
        <v>2.3668407592450711</v>
      </c>
      <c r="AK31">
        <v>37068.400000000001</v>
      </c>
      <c r="AL31">
        <v>2.3668407592450711</v>
      </c>
    </row>
    <row r="32" spans="2:38" x14ac:dyDescent="0.25">
      <c r="B32">
        <v>23479</v>
      </c>
      <c r="C32">
        <v>77104</v>
      </c>
      <c r="D32">
        <v>96861</v>
      </c>
      <c r="E32">
        <v>76438</v>
      </c>
      <c r="F32">
        <v>111603</v>
      </c>
      <c r="H32">
        <v>78611</v>
      </c>
      <c r="J32">
        <f t="shared" si="0"/>
        <v>77097</v>
      </c>
      <c r="K32">
        <f t="shared" si="1"/>
        <v>1.0196375993877842</v>
      </c>
      <c r="L32">
        <f t="shared" si="2"/>
        <v>111603</v>
      </c>
      <c r="M32">
        <f t="shared" si="3"/>
        <v>23479</v>
      </c>
      <c r="N32">
        <f t="shared" si="4"/>
        <v>77097</v>
      </c>
      <c r="O32">
        <f t="shared" si="5"/>
        <v>88124</v>
      </c>
      <c r="Q32">
        <v>1121</v>
      </c>
      <c r="R32">
        <v>-727</v>
      </c>
      <c r="T32">
        <v>2165.3999999999942</v>
      </c>
      <c r="U32">
        <v>226.60000000000582</v>
      </c>
      <c r="W32">
        <v>2740.6000000000004</v>
      </c>
      <c r="X32">
        <v>242.20000000000002</v>
      </c>
      <c r="AB32">
        <v>77097</v>
      </c>
      <c r="AC32">
        <v>1.0196375993877842</v>
      </c>
      <c r="AI32">
        <v>77097</v>
      </c>
      <c r="AJ32">
        <v>1.0196375993877842</v>
      </c>
    </row>
    <row r="33" spans="2:38" x14ac:dyDescent="0.25">
      <c r="B33">
        <v>121109</v>
      </c>
      <c r="C33">
        <v>32697</v>
      </c>
      <c r="D33">
        <v>109615</v>
      </c>
      <c r="E33">
        <v>46524</v>
      </c>
      <c r="F33">
        <v>11008</v>
      </c>
      <c r="H33">
        <v>104140</v>
      </c>
      <c r="J33">
        <f t="shared" si="0"/>
        <v>64190.6</v>
      </c>
      <c r="K33">
        <f t="shared" si="1"/>
        <v>1.622355921271962</v>
      </c>
      <c r="L33">
        <f t="shared" si="2"/>
        <v>121109</v>
      </c>
      <c r="M33">
        <f t="shared" si="3"/>
        <v>11008</v>
      </c>
      <c r="N33">
        <f t="shared" si="4"/>
        <v>64190.6</v>
      </c>
      <c r="O33">
        <f t="shared" si="5"/>
        <v>110101</v>
      </c>
      <c r="Q33">
        <v>2296</v>
      </c>
      <c r="R33">
        <v>21</v>
      </c>
      <c r="T33">
        <v>747.19999999999709</v>
      </c>
      <c r="U33">
        <v>29.400000000001455</v>
      </c>
      <c r="W33">
        <v>1730.8</v>
      </c>
      <c r="X33">
        <v>231.4</v>
      </c>
      <c r="AF33">
        <v>64190.6</v>
      </c>
      <c r="AG33">
        <v>1.622355921271962</v>
      </c>
      <c r="AK33">
        <v>64190.6</v>
      </c>
      <c r="AL33">
        <v>1.622355921271962</v>
      </c>
    </row>
    <row r="34" spans="2:38" x14ac:dyDescent="0.25">
      <c r="B34">
        <v>72496</v>
      </c>
      <c r="C34">
        <v>82914</v>
      </c>
      <c r="D34">
        <v>97359</v>
      </c>
      <c r="E34">
        <v>111050</v>
      </c>
      <c r="F34">
        <v>36978</v>
      </c>
      <c r="H34">
        <v>101569</v>
      </c>
      <c r="J34">
        <f t="shared" ref="J34:J65" si="6">AVERAGE(B34:F34)</f>
        <v>80159.399999999994</v>
      </c>
      <c r="K34">
        <f t="shared" ref="K34:K65" si="7">H34/J34</f>
        <v>1.267087827503699</v>
      </c>
      <c r="L34">
        <f t="shared" ref="L34:L65" si="8">MAX(B34:F34)</f>
        <v>111050</v>
      </c>
      <c r="M34">
        <f t="shared" ref="M34:M65" si="9">MIN(B34:F34)</f>
        <v>36978</v>
      </c>
      <c r="N34">
        <f t="shared" ref="N34:N65" si="10">AVERAGE(B34:F34)</f>
        <v>80159.399999999994</v>
      </c>
      <c r="O34">
        <f t="shared" ref="O34:O65" si="11">L34-M34</f>
        <v>74072</v>
      </c>
      <c r="Q34">
        <v>-7040</v>
      </c>
      <c r="R34">
        <v>-733</v>
      </c>
      <c r="T34">
        <v>652.19999999999709</v>
      </c>
      <c r="U34">
        <v>18</v>
      </c>
      <c r="W34">
        <v>2896.6</v>
      </c>
      <c r="X34">
        <v>29.6</v>
      </c>
      <c r="AB34">
        <v>80159.399999999994</v>
      </c>
      <c r="AC34">
        <v>1.267087827503699</v>
      </c>
      <c r="AI34">
        <v>80159.399999999994</v>
      </c>
      <c r="AJ34">
        <v>1.267087827503699</v>
      </c>
    </row>
    <row r="35" spans="2:38" x14ac:dyDescent="0.25">
      <c r="B35">
        <v>78615</v>
      </c>
      <c r="C35">
        <v>59078</v>
      </c>
      <c r="D35">
        <v>2745</v>
      </c>
      <c r="E35">
        <v>9430</v>
      </c>
      <c r="F35">
        <v>77458</v>
      </c>
      <c r="H35">
        <v>76426</v>
      </c>
      <c r="J35">
        <f t="shared" si="6"/>
        <v>45465.2</v>
      </c>
      <c r="K35">
        <f t="shared" si="7"/>
        <v>1.6809779787617785</v>
      </c>
      <c r="L35">
        <f t="shared" si="8"/>
        <v>78615</v>
      </c>
      <c r="M35">
        <f t="shared" si="9"/>
        <v>2745</v>
      </c>
      <c r="N35">
        <f t="shared" si="10"/>
        <v>45465.2</v>
      </c>
      <c r="O35">
        <f t="shared" si="11"/>
        <v>75870</v>
      </c>
      <c r="Q35">
        <v>3241</v>
      </c>
      <c r="R35">
        <v>33</v>
      </c>
      <c r="T35">
        <v>644</v>
      </c>
      <c r="U35">
        <v>335</v>
      </c>
      <c r="W35">
        <v>1856</v>
      </c>
      <c r="X35">
        <v>335</v>
      </c>
      <c r="AD35">
        <v>45465.2</v>
      </c>
      <c r="AE35">
        <v>1.6809779787617785</v>
      </c>
      <c r="AK35">
        <v>45465.2</v>
      </c>
      <c r="AL35">
        <v>1.6809779787617785</v>
      </c>
    </row>
    <row r="36" spans="2:38" x14ac:dyDescent="0.25">
      <c r="B36">
        <v>121775</v>
      </c>
      <c r="C36">
        <v>87353</v>
      </c>
      <c r="D36">
        <v>86436</v>
      </c>
      <c r="E36">
        <v>57918</v>
      </c>
      <c r="F36">
        <v>95860</v>
      </c>
      <c r="H36">
        <v>126404</v>
      </c>
      <c r="J36">
        <f t="shared" si="6"/>
        <v>89868.4</v>
      </c>
      <c r="K36">
        <f t="shared" si="7"/>
        <v>1.4065455710794896</v>
      </c>
      <c r="L36">
        <f t="shared" si="8"/>
        <v>121775</v>
      </c>
      <c r="M36">
        <f t="shared" si="9"/>
        <v>57918</v>
      </c>
      <c r="N36">
        <f t="shared" si="10"/>
        <v>89868.4</v>
      </c>
      <c r="O36">
        <f t="shared" si="11"/>
        <v>63857</v>
      </c>
      <c r="Q36">
        <v>-163</v>
      </c>
      <c r="R36">
        <v>681</v>
      </c>
      <c r="T36">
        <v>1948</v>
      </c>
      <c r="U36">
        <v>402.79999999998836</v>
      </c>
      <c r="W36">
        <v>2150.8000000000002</v>
      </c>
      <c r="X36">
        <v>402.79999999999995</v>
      </c>
      <c r="AB36">
        <v>89868.4</v>
      </c>
      <c r="AC36">
        <v>1.4065455710794896</v>
      </c>
      <c r="AI36">
        <v>89868.4</v>
      </c>
      <c r="AJ36">
        <v>1.4065455710794896</v>
      </c>
    </row>
    <row r="37" spans="2:38" x14ac:dyDescent="0.25">
      <c r="B37">
        <v>13606</v>
      </c>
      <c r="C37">
        <v>70270</v>
      </c>
      <c r="D37">
        <v>119147</v>
      </c>
      <c r="E37">
        <v>24826</v>
      </c>
      <c r="F37">
        <v>44247</v>
      </c>
      <c r="H37">
        <v>98664</v>
      </c>
      <c r="J37">
        <f t="shared" si="6"/>
        <v>54419.199999999997</v>
      </c>
      <c r="K37">
        <f t="shared" si="7"/>
        <v>1.8130365753263555</v>
      </c>
      <c r="L37">
        <f t="shared" si="8"/>
        <v>119147</v>
      </c>
      <c r="M37">
        <f t="shared" si="9"/>
        <v>13606</v>
      </c>
      <c r="N37">
        <f t="shared" si="10"/>
        <v>54419.199999999997</v>
      </c>
      <c r="O37">
        <f t="shared" si="11"/>
        <v>105541</v>
      </c>
      <c r="Q37">
        <v>5553</v>
      </c>
      <c r="R37">
        <v>893</v>
      </c>
      <c r="T37">
        <v>1430.7999999999956</v>
      </c>
      <c r="U37">
        <v>98.599999999998545</v>
      </c>
      <c r="W37">
        <v>2640.8</v>
      </c>
      <c r="X37">
        <v>187</v>
      </c>
      <c r="AD37">
        <v>54419.199999999997</v>
      </c>
      <c r="AE37">
        <v>1.8130365753263555</v>
      </c>
      <c r="AK37">
        <v>54419.199999999997</v>
      </c>
      <c r="AL37">
        <v>1.8130365753263555</v>
      </c>
    </row>
    <row r="38" spans="2:38" x14ac:dyDescent="0.25">
      <c r="B38">
        <v>52568</v>
      </c>
      <c r="C38">
        <v>118480</v>
      </c>
      <c r="D38">
        <v>44582</v>
      </c>
      <c r="E38">
        <v>66947</v>
      </c>
      <c r="F38">
        <v>41688</v>
      </c>
      <c r="H38">
        <v>108901</v>
      </c>
      <c r="J38">
        <f t="shared" si="6"/>
        <v>64853</v>
      </c>
      <c r="K38">
        <f t="shared" si="7"/>
        <v>1.6791975698888255</v>
      </c>
      <c r="L38">
        <f t="shared" si="8"/>
        <v>118480</v>
      </c>
      <c r="M38">
        <f t="shared" si="9"/>
        <v>41688</v>
      </c>
      <c r="N38">
        <f t="shared" si="10"/>
        <v>64853</v>
      </c>
      <c r="O38">
        <f t="shared" si="11"/>
        <v>76792</v>
      </c>
      <c r="Q38">
        <v>-2168</v>
      </c>
      <c r="R38">
        <v>328</v>
      </c>
      <c r="T38">
        <v>-1247.1999999999971</v>
      </c>
      <c r="U38">
        <v>-173.59999999999854</v>
      </c>
      <c r="W38">
        <v>3729.6000000000004</v>
      </c>
      <c r="X38">
        <v>388.39999999999992</v>
      </c>
      <c r="AF38">
        <v>64853</v>
      </c>
      <c r="AG38">
        <v>1.6791975698888255</v>
      </c>
      <c r="AK38">
        <v>64853</v>
      </c>
      <c r="AL38">
        <v>1.6791975698888255</v>
      </c>
    </row>
    <row r="39" spans="2:38" x14ac:dyDescent="0.25">
      <c r="B39">
        <v>119129</v>
      </c>
      <c r="C39">
        <v>51805</v>
      </c>
      <c r="D39">
        <v>15554</v>
      </c>
      <c r="E39">
        <v>25212</v>
      </c>
      <c r="F39">
        <v>39128</v>
      </c>
      <c r="H39">
        <v>64050</v>
      </c>
      <c r="J39">
        <f t="shared" si="6"/>
        <v>50165.599999999999</v>
      </c>
      <c r="K39">
        <f t="shared" si="7"/>
        <v>1.2767713333439648</v>
      </c>
      <c r="L39">
        <f t="shared" si="8"/>
        <v>119129</v>
      </c>
      <c r="M39">
        <f t="shared" si="9"/>
        <v>15554</v>
      </c>
      <c r="N39">
        <f t="shared" si="10"/>
        <v>50165.599999999999</v>
      </c>
      <c r="O39">
        <f t="shared" si="11"/>
        <v>103575</v>
      </c>
      <c r="Q39">
        <v>582</v>
      </c>
      <c r="R39">
        <v>-636</v>
      </c>
      <c r="T39">
        <v>-2306.2000000000044</v>
      </c>
      <c r="U39">
        <v>-85.200000000004366</v>
      </c>
      <c r="W39">
        <v>3610.2</v>
      </c>
      <c r="X39">
        <v>170.4</v>
      </c>
      <c r="Z39">
        <v>50165.599999999999</v>
      </c>
      <c r="AA39">
        <v>1.2767713333439648</v>
      </c>
      <c r="AI39">
        <v>50165.599999999999</v>
      </c>
      <c r="AJ39">
        <v>1.2767713333439648</v>
      </c>
    </row>
    <row r="40" spans="2:38" x14ac:dyDescent="0.25">
      <c r="B40">
        <v>90018</v>
      </c>
      <c r="C40">
        <v>52481</v>
      </c>
      <c r="D40">
        <v>91848</v>
      </c>
      <c r="E40">
        <v>65668</v>
      </c>
      <c r="F40">
        <v>86271</v>
      </c>
      <c r="H40">
        <v>80556</v>
      </c>
      <c r="J40">
        <f t="shared" si="6"/>
        <v>77257.2</v>
      </c>
      <c r="K40">
        <f t="shared" si="7"/>
        <v>1.0426989329149905</v>
      </c>
      <c r="L40">
        <f t="shared" si="8"/>
        <v>91848</v>
      </c>
      <c r="M40">
        <f t="shared" si="9"/>
        <v>52481</v>
      </c>
      <c r="N40">
        <f t="shared" si="10"/>
        <v>77257.2</v>
      </c>
      <c r="O40">
        <f t="shared" si="11"/>
        <v>39367</v>
      </c>
      <c r="Q40">
        <v>975</v>
      </c>
      <c r="R40">
        <v>-2</v>
      </c>
      <c r="T40">
        <v>-995.40000000000873</v>
      </c>
      <c r="U40">
        <v>-75.80000000000291</v>
      </c>
      <c r="W40">
        <v>3150.2</v>
      </c>
      <c r="X40">
        <v>376.6</v>
      </c>
      <c r="AB40">
        <v>77257.2</v>
      </c>
      <c r="AC40">
        <v>1.0426989329149905</v>
      </c>
      <c r="AI40">
        <v>77257.2</v>
      </c>
      <c r="AJ40">
        <v>1.0426989329149905</v>
      </c>
    </row>
    <row r="41" spans="2:38" x14ac:dyDescent="0.25">
      <c r="B41">
        <v>56847</v>
      </c>
      <c r="C41">
        <v>1710</v>
      </c>
      <c r="D41">
        <v>18852</v>
      </c>
      <c r="E41">
        <v>41197</v>
      </c>
      <c r="F41">
        <v>45235</v>
      </c>
      <c r="H41">
        <v>51977</v>
      </c>
      <c r="J41">
        <f t="shared" si="6"/>
        <v>32768.199999999997</v>
      </c>
      <c r="K41">
        <f t="shared" si="7"/>
        <v>1.5862024767915237</v>
      </c>
      <c r="L41">
        <f t="shared" si="8"/>
        <v>56847</v>
      </c>
      <c r="M41">
        <f t="shared" si="9"/>
        <v>1710</v>
      </c>
      <c r="N41">
        <f t="shared" si="10"/>
        <v>32768.199999999997</v>
      </c>
      <c r="O41">
        <f t="shared" si="11"/>
        <v>55137</v>
      </c>
      <c r="Q41">
        <v>-544</v>
      </c>
      <c r="R41">
        <v>565</v>
      </c>
      <c r="T41">
        <v>-392.60000000000582</v>
      </c>
      <c r="U41">
        <v>46.999999999996362</v>
      </c>
      <c r="W41">
        <v>1134.2</v>
      </c>
      <c r="X41">
        <v>230.2</v>
      </c>
      <c r="AD41">
        <v>32768.199999999997</v>
      </c>
      <c r="AE41">
        <v>1.5862024767915237</v>
      </c>
      <c r="AK41">
        <v>32768.199999999997</v>
      </c>
      <c r="AL41">
        <v>1.5862024767915237</v>
      </c>
    </row>
    <row r="42" spans="2:38" x14ac:dyDescent="0.25">
      <c r="B42">
        <v>76724</v>
      </c>
      <c r="C42">
        <v>53590</v>
      </c>
      <c r="D42">
        <v>83879</v>
      </c>
      <c r="E42">
        <v>86427</v>
      </c>
      <c r="F42">
        <v>80166</v>
      </c>
      <c r="H42">
        <v>129034</v>
      </c>
      <c r="J42">
        <f t="shared" si="6"/>
        <v>76157.2</v>
      </c>
      <c r="K42">
        <f t="shared" si="7"/>
        <v>1.6943112404342597</v>
      </c>
      <c r="L42">
        <f t="shared" si="8"/>
        <v>86427</v>
      </c>
      <c r="M42">
        <f t="shared" si="9"/>
        <v>53590</v>
      </c>
      <c r="N42">
        <f t="shared" si="10"/>
        <v>76157.2</v>
      </c>
      <c r="O42">
        <f t="shared" si="11"/>
        <v>32837</v>
      </c>
      <c r="Q42">
        <v>-1223</v>
      </c>
      <c r="R42">
        <v>127</v>
      </c>
      <c r="T42">
        <v>-988.40000000000873</v>
      </c>
      <c r="U42">
        <v>-9</v>
      </c>
      <c r="W42">
        <v>1600.0000000000002</v>
      </c>
      <c r="X42">
        <v>75.800000000000011</v>
      </c>
      <c r="AF42">
        <v>76157.2</v>
      </c>
      <c r="AG42">
        <v>1.6943112404342597</v>
      </c>
      <c r="AK42">
        <v>76157.2</v>
      </c>
      <c r="AL42">
        <v>1.6943112404342597</v>
      </c>
    </row>
    <row r="43" spans="2:38" x14ac:dyDescent="0.25">
      <c r="B43">
        <v>104061</v>
      </c>
      <c r="C43">
        <v>54592</v>
      </c>
      <c r="D43">
        <v>55027</v>
      </c>
      <c r="E43">
        <v>86171</v>
      </c>
      <c r="F43">
        <v>32191</v>
      </c>
      <c r="H43">
        <v>96040</v>
      </c>
      <c r="J43">
        <f t="shared" si="6"/>
        <v>66408.399999999994</v>
      </c>
      <c r="K43">
        <f t="shared" si="7"/>
        <v>1.4462025888291241</v>
      </c>
      <c r="L43">
        <f t="shared" si="8"/>
        <v>104061</v>
      </c>
      <c r="M43">
        <f t="shared" si="9"/>
        <v>32191</v>
      </c>
      <c r="N43">
        <f t="shared" si="10"/>
        <v>66408.399999999994</v>
      </c>
      <c r="O43">
        <f t="shared" si="11"/>
        <v>71870</v>
      </c>
      <c r="Q43">
        <v>-6419</v>
      </c>
      <c r="R43">
        <v>584</v>
      </c>
      <c r="T43">
        <v>-872.60000000000582</v>
      </c>
      <c r="U43">
        <v>-294.20000000001164</v>
      </c>
      <c r="W43">
        <v>1272.6000000000001</v>
      </c>
      <c r="X43">
        <v>298.20000000000005</v>
      </c>
      <c r="AF43">
        <v>66408.399999999994</v>
      </c>
      <c r="AG43">
        <v>1.4462025888291241</v>
      </c>
      <c r="AK43">
        <v>66408.399999999994</v>
      </c>
      <c r="AL43">
        <v>1.4462025888291241</v>
      </c>
    </row>
    <row r="44" spans="2:38" x14ac:dyDescent="0.25">
      <c r="B44">
        <v>63590</v>
      </c>
      <c r="C44">
        <v>9634</v>
      </c>
      <c r="D44">
        <v>48858</v>
      </c>
      <c r="E44">
        <v>97498</v>
      </c>
      <c r="F44">
        <v>45415</v>
      </c>
      <c r="H44">
        <v>74361</v>
      </c>
      <c r="J44">
        <f t="shared" si="6"/>
        <v>52999</v>
      </c>
      <c r="K44">
        <f t="shared" si="7"/>
        <v>1.4030642087586558</v>
      </c>
      <c r="L44">
        <f t="shared" si="8"/>
        <v>97498</v>
      </c>
      <c r="M44">
        <f t="shared" si="9"/>
        <v>9634</v>
      </c>
      <c r="N44">
        <f t="shared" si="10"/>
        <v>52999</v>
      </c>
      <c r="O44">
        <f t="shared" si="11"/>
        <v>87864</v>
      </c>
      <c r="Q44">
        <v>5481</v>
      </c>
      <c r="R44">
        <v>829</v>
      </c>
      <c r="T44">
        <v>478</v>
      </c>
      <c r="U44">
        <v>-24.599999999998545</v>
      </c>
      <c r="W44">
        <v>2140</v>
      </c>
      <c r="X44">
        <v>87</v>
      </c>
      <c r="Z44">
        <v>52999</v>
      </c>
      <c r="AA44">
        <v>1.4030642087586558</v>
      </c>
      <c r="AK44">
        <v>52999</v>
      </c>
      <c r="AL44">
        <v>1.4030642087586558</v>
      </c>
    </row>
    <row r="45" spans="2:38" x14ac:dyDescent="0.25">
      <c r="B45">
        <v>38242</v>
      </c>
      <c r="C45">
        <v>83472</v>
      </c>
      <c r="D45">
        <v>104216</v>
      </c>
      <c r="E45">
        <v>84939</v>
      </c>
      <c r="F45">
        <v>68949</v>
      </c>
      <c r="H45">
        <v>93090</v>
      </c>
      <c r="J45">
        <f t="shared" si="6"/>
        <v>75963.600000000006</v>
      </c>
      <c r="K45">
        <f t="shared" si="7"/>
        <v>1.2254553496674723</v>
      </c>
      <c r="L45">
        <f t="shared" si="8"/>
        <v>104216</v>
      </c>
      <c r="M45">
        <f t="shared" si="9"/>
        <v>38242</v>
      </c>
      <c r="N45">
        <f t="shared" si="10"/>
        <v>75963.600000000006</v>
      </c>
      <c r="O45">
        <f t="shared" si="11"/>
        <v>65974</v>
      </c>
      <c r="Q45">
        <v>-1128</v>
      </c>
      <c r="R45">
        <v>48</v>
      </c>
      <c r="T45">
        <v>-2239.7999999999884</v>
      </c>
      <c r="U45">
        <v>139.60000000000582</v>
      </c>
      <c r="W45">
        <v>2956.2</v>
      </c>
      <c r="X45">
        <v>140.79999999999998</v>
      </c>
      <c r="AB45">
        <v>75963.600000000006</v>
      </c>
      <c r="AC45">
        <v>1.2254553496674723</v>
      </c>
      <c r="AI45">
        <v>75963.600000000006</v>
      </c>
      <c r="AJ45">
        <v>1.2254553496674723</v>
      </c>
    </row>
    <row r="46" spans="2:38" x14ac:dyDescent="0.25">
      <c r="B46">
        <v>110729</v>
      </c>
      <c r="C46">
        <v>79444</v>
      </c>
      <c r="D46">
        <v>72718</v>
      </c>
      <c r="E46">
        <v>71703</v>
      </c>
      <c r="F46">
        <v>24672</v>
      </c>
      <c r="H46">
        <v>112601</v>
      </c>
      <c r="J46">
        <f t="shared" si="6"/>
        <v>71853.2</v>
      </c>
      <c r="K46">
        <f t="shared" si="7"/>
        <v>1.5670979163071375</v>
      </c>
      <c r="L46">
        <f t="shared" si="8"/>
        <v>110729</v>
      </c>
      <c r="M46">
        <f t="shared" si="9"/>
        <v>24672</v>
      </c>
      <c r="N46">
        <f t="shared" si="10"/>
        <v>71853.2</v>
      </c>
      <c r="O46">
        <f t="shared" si="11"/>
        <v>86057</v>
      </c>
      <c r="Q46">
        <v>1901</v>
      </c>
      <c r="R46">
        <v>268</v>
      </c>
      <c r="T46">
        <v>-766</v>
      </c>
      <c r="U46">
        <v>414.39999999999418</v>
      </c>
      <c r="W46">
        <v>2165.1999999999998</v>
      </c>
      <c r="X46">
        <v>414.40000000000003</v>
      </c>
      <c r="AF46">
        <v>71853.2</v>
      </c>
      <c r="AG46">
        <v>1.5670979163071375</v>
      </c>
      <c r="AK46">
        <v>71853.2</v>
      </c>
      <c r="AL46">
        <v>1.5670979163071375</v>
      </c>
    </row>
    <row r="47" spans="2:38" x14ac:dyDescent="0.25">
      <c r="B47">
        <v>34206</v>
      </c>
      <c r="C47">
        <v>56419</v>
      </c>
      <c r="D47">
        <v>71655</v>
      </c>
      <c r="E47">
        <v>4090</v>
      </c>
      <c r="F47">
        <v>30803</v>
      </c>
      <c r="H47">
        <v>85886</v>
      </c>
      <c r="J47">
        <f t="shared" si="6"/>
        <v>39434.6</v>
      </c>
      <c r="K47">
        <f t="shared" si="7"/>
        <v>2.1779351128197066</v>
      </c>
      <c r="L47">
        <f t="shared" si="8"/>
        <v>71655</v>
      </c>
      <c r="M47">
        <f t="shared" si="9"/>
        <v>4090</v>
      </c>
      <c r="N47">
        <f t="shared" si="10"/>
        <v>39434.6</v>
      </c>
      <c r="O47">
        <f t="shared" si="11"/>
        <v>67565</v>
      </c>
      <c r="Q47">
        <v>2246</v>
      </c>
      <c r="R47">
        <v>-197</v>
      </c>
      <c r="T47">
        <v>419</v>
      </c>
      <c r="U47">
        <v>205.40000000000146</v>
      </c>
      <c r="W47">
        <v>2411.4</v>
      </c>
      <c r="X47">
        <v>237.8</v>
      </c>
      <c r="AD47">
        <v>39434.6</v>
      </c>
      <c r="AE47">
        <v>2.1779351128197066</v>
      </c>
      <c r="AK47">
        <v>39434.6</v>
      </c>
      <c r="AL47">
        <v>2.1779351128197066</v>
      </c>
    </row>
    <row r="48" spans="2:38" x14ac:dyDescent="0.25">
      <c r="B48">
        <v>82257</v>
      </c>
      <c r="C48">
        <v>62328</v>
      </c>
      <c r="D48">
        <v>11474</v>
      </c>
      <c r="E48">
        <v>7849</v>
      </c>
      <c r="F48">
        <v>43915</v>
      </c>
      <c r="H48">
        <v>63806</v>
      </c>
      <c r="J48">
        <f t="shared" si="6"/>
        <v>41564.6</v>
      </c>
      <c r="K48">
        <f t="shared" si="7"/>
        <v>1.5351043917179523</v>
      </c>
      <c r="L48">
        <f t="shared" si="8"/>
        <v>82257</v>
      </c>
      <c r="M48">
        <f t="shared" si="9"/>
        <v>7849</v>
      </c>
      <c r="N48">
        <f t="shared" si="10"/>
        <v>41564.6</v>
      </c>
      <c r="O48">
        <f t="shared" si="11"/>
        <v>74408</v>
      </c>
      <c r="Q48">
        <v>-31</v>
      </c>
      <c r="R48">
        <v>-1</v>
      </c>
      <c r="T48">
        <v>1023.7999999999956</v>
      </c>
      <c r="U48">
        <v>-404.80000000000291</v>
      </c>
      <c r="W48">
        <v>2261</v>
      </c>
      <c r="X48">
        <v>404.8</v>
      </c>
      <c r="AD48">
        <v>41564.6</v>
      </c>
      <c r="AE48">
        <v>1.5351043917179523</v>
      </c>
      <c r="AI48">
        <v>41564.6</v>
      </c>
      <c r="AJ48">
        <v>1.5351043917179523</v>
      </c>
    </row>
    <row r="49" spans="2:38" x14ac:dyDescent="0.25">
      <c r="B49">
        <v>11189</v>
      </c>
      <c r="C49">
        <v>67261</v>
      </c>
      <c r="D49">
        <v>75564</v>
      </c>
      <c r="E49">
        <v>80336</v>
      </c>
      <c r="F49">
        <v>50347</v>
      </c>
      <c r="H49">
        <v>83628</v>
      </c>
      <c r="J49">
        <f t="shared" si="6"/>
        <v>56939.4</v>
      </c>
      <c r="K49">
        <f t="shared" si="7"/>
        <v>1.4687193753358834</v>
      </c>
      <c r="L49">
        <f t="shared" si="8"/>
        <v>80336</v>
      </c>
      <c r="M49">
        <f t="shared" si="9"/>
        <v>11189</v>
      </c>
      <c r="N49">
        <f t="shared" si="10"/>
        <v>56939.4</v>
      </c>
      <c r="O49">
        <f t="shared" si="11"/>
        <v>69147</v>
      </c>
      <c r="Q49">
        <v>1095</v>
      </c>
      <c r="R49">
        <v>931</v>
      </c>
      <c r="T49">
        <v>310.20000000000437</v>
      </c>
      <c r="U49">
        <v>51.200000000004366</v>
      </c>
      <c r="W49">
        <v>1781</v>
      </c>
      <c r="X49">
        <v>224.8</v>
      </c>
      <c r="Z49">
        <v>56939.4</v>
      </c>
      <c r="AA49">
        <v>1.4687193753358834</v>
      </c>
      <c r="AK49">
        <v>56939.4</v>
      </c>
      <c r="AL49">
        <v>1.4687193753358834</v>
      </c>
    </row>
    <row r="50" spans="2:38" x14ac:dyDescent="0.25">
      <c r="B50">
        <v>4964</v>
      </c>
      <c r="C50">
        <v>24299</v>
      </c>
      <c r="D50">
        <v>56703</v>
      </c>
      <c r="E50">
        <v>40180</v>
      </c>
      <c r="F50">
        <v>22267</v>
      </c>
      <c r="H50">
        <v>70907</v>
      </c>
      <c r="J50">
        <f t="shared" si="6"/>
        <v>29682.6</v>
      </c>
      <c r="K50">
        <f t="shared" si="7"/>
        <v>2.3888406002169624</v>
      </c>
      <c r="L50">
        <f t="shared" si="8"/>
        <v>56703</v>
      </c>
      <c r="M50">
        <f t="shared" si="9"/>
        <v>4964</v>
      </c>
      <c r="N50">
        <f t="shared" si="10"/>
        <v>29682.6</v>
      </c>
      <c r="O50">
        <f t="shared" si="11"/>
        <v>51739</v>
      </c>
      <c r="Q50">
        <v>-2155</v>
      </c>
      <c r="R50">
        <v>2</v>
      </c>
      <c r="T50">
        <v>261</v>
      </c>
      <c r="U50">
        <v>21</v>
      </c>
      <c r="W50">
        <v>2497</v>
      </c>
      <c r="X50">
        <v>519.79999999999995</v>
      </c>
      <c r="AD50">
        <v>29682.6</v>
      </c>
      <c r="AE50">
        <v>2.3888406002169624</v>
      </c>
      <c r="AK50">
        <v>29682.6</v>
      </c>
      <c r="AL50">
        <v>2.3888406002169624</v>
      </c>
    </row>
    <row r="51" spans="2:38" x14ac:dyDescent="0.25">
      <c r="B51">
        <v>75590</v>
      </c>
      <c r="C51">
        <v>85777</v>
      </c>
      <c r="D51">
        <v>89813</v>
      </c>
      <c r="E51">
        <v>117888</v>
      </c>
      <c r="F51">
        <v>89548</v>
      </c>
      <c r="H51">
        <v>130135</v>
      </c>
      <c r="J51">
        <f t="shared" si="6"/>
        <v>91723.199999999997</v>
      </c>
      <c r="K51">
        <f t="shared" si="7"/>
        <v>1.4187795454149006</v>
      </c>
      <c r="L51">
        <f t="shared" si="8"/>
        <v>117888</v>
      </c>
      <c r="M51">
        <f t="shared" si="9"/>
        <v>75590</v>
      </c>
      <c r="N51">
        <f t="shared" si="10"/>
        <v>91723.199999999997</v>
      </c>
      <c r="O51">
        <f t="shared" si="11"/>
        <v>42298</v>
      </c>
      <c r="Q51">
        <v>-4181</v>
      </c>
      <c r="R51">
        <v>-99</v>
      </c>
      <c r="T51">
        <v>1564.1999999999971</v>
      </c>
      <c r="U51">
        <v>44.599999999991269</v>
      </c>
      <c r="W51">
        <v>3215.4</v>
      </c>
      <c r="X51">
        <v>73</v>
      </c>
      <c r="AF51">
        <v>91723.199999999997</v>
      </c>
      <c r="AG51">
        <v>1.4187795454149006</v>
      </c>
      <c r="AK51">
        <v>91723.199999999997</v>
      </c>
      <c r="AL51">
        <v>1.4187795454149006</v>
      </c>
    </row>
    <row r="52" spans="2:38" x14ac:dyDescent="0.25">
      <c r="B52">
        <v>30124</v>
      </c>
      <c r="C52">
        <v>52474</v>
      </c>
      <c r="D52">
        <v>19139</v>
      </c>
      <c r="E52">
        <v>2973</v>
      </c>
      <c r="F52">
        <v>66059</v>
      </c>
      <c r="H52">
        <v>73437</v>
      </c>
      <c r="J52">
        <f t="shared" si="6"/>
        <v>34153.800000000003</v>
      </c>
      <c r="K52">
        <f t="shared" si="7"/>
        <v>2.1501853380882947</v>
      </c>
      <c r="L52">
        <f t="shared" si="8"/>
        <v>66059</v>
      </c>
      <c r="M52">
        <f t="shared" si="9"/>
        <v>2973</v>
      </c>
      <c r="N52">
        <f t="shared" si="10"/>
        <v>34153.800000000003</v>
      </c>
      <c r="O52">
        <f t="shared" si="11"/>
        <v>63086</v>
      </c>
      <c r="Q52">
        <v>-486</v>
      </c>
      <c r="R52">
        <v>-88</v>
      </c>
      <c r="T52">
        <v>-114</v>
      </c>
      <c r="U52">
        <v>-68.19999999999709</v>
      </c>
      <c r="W52">
        <v>1729.6</v>
      </c>
      <c r="X52">
        <v>247.8</v>
      </c>
      <c r="AD52">
        <v>34153.800000000003</v>
      </c>
      <c r="AE52">
        <v>2.1501853380882947</v>
      </c>
      <c r="AK52">
        <v>34153.800000000003</v>
      </c>
      <c r="AL52">
        <v>2.1501853380882947</v>
      </c>
    </row>
    <row r="53" spans="2:38" x14ac:dyDescent="0.25">
      <c r="B53">
        <v>9729</v>
      </c>
      <c r="C53">
        <v>11606</v>
      </c>
      <c r="D53">
        <v>95161</v>
      </c>
      <c r="E53">
        <v>21921</v>
      </c>
      <c r="F53">
        <v>72672</v>
      </c>
      <c r="H53">
        <v>51469</v>
      </c>
      <c r="J53">
        <f t="shared" si="6"/>
        <v>42217.8</v>
      </c>
      <c r="K53">
        <f t="shared" si="7"/>
        <v>1.21913031943872</v>
      </c>
      <c r="L53">
        <f t="shared" si="8"/>
        <v>95161</v>
      </c>
      <c r="M53">
        <f t="shared" si="9"/>
        <v>9729</v>
      </c>
      <c r="N53">
        <f t="shared" si="10"/>
        <v>42217.8</v>
      </c>
      <c r="O53">
        <f t="shared" si="11"/>
        <v>85432</v>
      </c>
      <c r="Q53">
        <v>1408</v>
      </c>
      <c r="R53">
        <v>-1</v>
      </c>
      <c r="T53">
        <v>-1053.5999999999985</v>
      </c>
      <c r="U53">
        <v>41.400000000001455</v>
      </c>
      <c r="W53">
        <v>3414.4</v>
      </c>
      <c r="X53">
        <v>422.2</v>
      </c>
      <c r="Z53">
        <v>42217.8</v>
      </c>
      <c r="AA53">
        <v>1.21913031943872</v>
      </c>
      <c r="AI53">
        <v>42217.8</v>
      </c>
      <c r="AJ53">
        <v>1.21913031943872</v>
      </c>
    </row>
    <row r="54" spans="2:38" x14ac:dyDescent="0.25">
      <c r="B54">
        <v>42628</v>
      </c>
      <c r="C54">
        <v>91742</v>
      </c>
      <c r="D54">
        <v>28636</v>
      </c>
      <c r="E54">
        <v>86116</v>
      </c>
      <c r="F54">
        <v>121283</v>
      </c>
      <c r="H54">
        <v>109327</v>
      </c>
      <c r="J54">
        <f t="shared" si="6"/>
        <v>74081</v>
      </c>
      <c r="K54">
        <f t="shared" si="7"/>
        <v>1.4757765148958573</v>
      </c>
      <c r="L54">
        <f t="shared" si="8"/>
        <v>121283</v>
      </c>
      <c r="M54">
        <f t="shared" si="9"/>
        <v>28636</v>
      </c>
      <c r="N54">
        <f t="shared" si="10"/>
        <v>74081</v>
      </c>
      <c r="O54">
        <f t="shared" si="11"/>
        <v>92647</v>
      </c>
      <c r="Q54">
        <v>-1004</v>
      </c>
      <c r="R54">
        <v>-542</v>
      </c>
      <c r="T54">
        <v>502.39999999999418</v>
      </c>
      <c r="U54">
        <v>201</v>
      </c>
      <c r="W54">
        <v>2534.4</v>
      </c>
      <c r="X54">
        <v>284.2</v>
      </c>
      <c r="AF54">
        <v>74081</v>
      </c>
      <c r="AG54">
        <v>1.4757765148958573</v>
      </c>
      <c r="AK54">
        <v>74081</v>
      </c>
      <c r="AL54">
        <v>1.4757765148958573</v>
      </c>
    </row>
    <row r="55" spans="2:38" x14ac:dyDescent="0.25">
      <c r="B55">
        <v>71641</v>
      </c>
      <c r="C55">
        <v>81676</v>
      </c>
      <c r="D55">
        <v>91738</v>
      </c>
      <c r="E55">
        <v>72566</v>
      </c>
      <c r="F55">
        <v>3028</v>
      </c>
      <c r="H55">
        <v>97898</v>
      </c>
      <c r="J55">
        <f t="shared" si="6"/>
        <v>64129.8</v>
      </c>
      <c r="K55">
        <f t="shared" si="7"/>
        <v>1.526560195104304</v>
      </c>
      <c r="L55">
        <f t="shared" si="8"/>
        <v>91738</v>
      </c>
      <c r="M55">
        <f t="shared" si="9"/>
        <v>3028</v>
      </c>
      <c r="N55">
        <f t="shared" si="10"/>
        <v>64129.8</v>
      </c>
      <c r="O55">
        <f t="shared" si="11"/>
        <v>88710</v>
      </c>
      <c r="Q55">
        <v>3188</v>
      </c>
      <c r="R55">
        <v>833</v>
      </c>
      <c r="T55">
        <v>317.40000000000146</v>
      </c>
      <c r="U55">
        <v>-384.79999999999563</v>
      </c>
      <c r="W55">
        <v>1655.4</v>
      </c>
      <c r="X55">
        <v>405.99999999999994</v>
      </c>
      <c r="AF55">
        <v>64129.8</v>
      </c>
      <c r="AG55">
        <v>1.526560195104304</v>
      </c>
      <c r="AK55">
        <v>64129.8</v>
      </c>
      <c r="AL55">
        <v>1.526560195104304</v>
      </c>
    </row>
    <row r="56" spans="2:38" x14ac:dyDescent="0.25">
      <c r="B56">
        <v>51296</v>
      </c>
      <c r="C56">
        <v>83306</v>
      </c>
      <c r="D56">
        <v>101721</v>
      </c>
      <c r="E56">
        <v>79399</v>
      </c>
      <c r="F56">
        <v>23961</v>
      </c>
      <c r="H56">
        <v>88814</v>
      </c>
      <c r="J56">
        <f t="shared" si="6"/>
        <v>67936.600000000006</v>
      </c>
      <c r="K56">
        <f t="shared" si="7"/>
        <v>1.3073071069202755</v>
      </c>
      <c r="L56">
        <f t="shared" si="8"/>
        <v>101721</v>
      </c>
      <c r="M56">
        <f t="shared" si="9"/>
        <v>23961</v>
      </c>
      <c r="N56">
        <f t="shared" si="10"/>
        <v>67936.600000000006</v>
      </c>
      <c r="O56">
        <f t="shared" si="11"/>
        <v>77760</v>
      </c>
      <c r="Q56">
        <v>-607</v>
      </c>
      <c r="R56">
        <v>-152</v>
      </c>
      <c r="T56">
        <v>3017.2000000000044</v>
      </c>
      <c r="U56">
        <v>-78.599999999991269</v>
      </c>
      <c r="W56">
        <v>3017.2</v>
      </c>
      <c r="X56">
        <v>275.39999999999998</v>
      </c>
      <c r="AB56">
        <v>67936.600000000006</v>
      </c>
      <c r="AC56">
        <v>1.3073071069202755</v>
      </c>
      <c r="AI56">
        <v>67936.600000000006</v>
      </c>
      <c r="AJ56">
        <v>1.3073071069202755</v>
      </c>
    </row>
    <row r="57" spans="2:38" x14ac:dyDescent="0.25">
      <c r="B57">
        <v>43298</v>
      </c>
      <c r="C57">
        <v>4714</v>
      </c>
      <c r="D57">
        <v>79675</v>
      </c>
      <c r="E57">
        <v>72828</v>
      </c>
      <c r="F57">
        <v>46084</v>
      </c>
      <c r="H57">
        <v>62109</v>
      </c>
      <c r="J57">
        <f t="shared" si="6"/>
        <v>49319.8</v>
      </c>
      <c r="K57">
        <f t="shared" si="7"/>
        <v>1.2593116760408598</v>
      </c>
      <c r="L57">
        <f t="shared" si="8"/>
        <v>79675</v>
      </c>
      <c r="M57">
        <f t="shared" si="9"/>
        <v>4714</v>
      </c>
      <c r="N57">
        <f t="shared" si="10"/>
        <v>49319.8</v>
      </c>
      <c r="O57">
        <f t="shared" si="11"/>
        <v>74961</v>
      </c>
      <c r="Q57">
        <v>240</v>
      </c>
      <c r="R57">
        <v>-5</v>
      </c>
      <c r="T57">
        <v>488.80000000000291</v>
      </c>
      <c r="U57">
        <v>-58</v>
      </c>
      <c r="W57">
        <v>2648.8</v>
      </c>
      <c r="X57">
        <v>186</v>
      </c>
      <c r="Z57">
        <v>49319.8</v>
      </c>
      <c r="AA57">
        <v>1.2593116760408598</v>
      </c>
      <c r="AI57">
        <v>49319.8</v>
      </c>
      <c r="AJ57">
        <v>1.2593116760408598</v>
      </c>
    </row>
    <row r="58" spans="2:38" x14ac:dyDescent="0.25">
      <c r="B58">
        <v>65611</v>
      </c>
      <c r="C58">
        <v>71184</v>
      </c>
      <c r="D58">
        <v>76958</v>
      </c>
      <c r="E58">
        <v>33372</v>
      </c>
      <c r="F58">
        <v>42007</v>
      </c>
      <c r="H58">
        <v>75061</v>
      </c>
      <c r="J58">
        <f t="shared" si="6"/>
        <v>57826.400000000001</v>
      </c>
      <c r="K58">
        <f t="shared" si="7"/>
        <v>1.2980403414357455</v>
      </c>
      <c r="L58">
        <f t="shared" si="8"/>
        <v>76958</v>
      </c>
      <c r="M58">
        <f t="shared" si="9"/>
        <v>33372</v>
      </c>
      <c r="N58">
        <f t="shared" si="10"/>
        <v>57826.400000000001</v>
      </c>
      <c r="O58">
        <f t="shared" si="11"/>
        <v>43586</v>
      </c>
      <c r="Q58">
        <v>646</v>
      </c>
      <c r="R58">
        <v>-72</v>
      </c>
      <c r="T58">
        <v>877.40000000000146</v>
      </c>
      <c r="U58">
        <v>282.20000000000437</v>
      </c>
      <c r="W58">
        <v>2203.4</v>
      </c>
      <c r="X58">
        <v>318.20000000000005</v>
      </c>
      <c r="Z58">
        <v>57826.400000000001</v>
      </c>
      <c r="AA58">
        <v>1.2980403414357455</v>
      </c>
      <c r="AI58">
        <v>57826.400000000001</v>
      </c>
      <c r="AJ58">
        <v>1.2980403414357455</v>
      </c>
    </row>
    <row r="59" spans="2:38" x14ac:dyDescent="0.25">
      <c r="B59">
        <v>97283</v>
      </c>
      <c r="C59">
        <v>6087</v>
      </c>
      <c r="D59">
        <v>32178</v>
      </c>
      <c r="E59">
        <v>31057</v>
      </c>
      <c r="F59">
        <v>63575</v>
      </c>
      <c r="H59">
        <v>101654</v>
      </c>
      <c r="J59">
        <f t="shared" si="6"/>
        <v>46036</v>
      </c>
      <c r="K59">
        <f t="shared" si="7"/>
        <v>2.2081414545138589</v>
      </c>
      <c r="L59">
        <f t="shared" si="8"/>
        <v>97283</v>
      </c>
      <c r="M59">
        <f t="shared" si="9"/>
        <v>6087</v>
      </c>
      <c r="N59">
        <f t="shared" si="10"/>
        <v>46036</v>
      </c>
      <c r="O59">
        <f t="shared" si="11"/>
        <v>91196</v>
      </c>
      <c r="Q59">
        <v>794</v>
      </c>
      <c r="R59">
        <v>-103</v>
      </c>
      <c r="T59">
        <v>821.19999999999709</v>
      </c>
      <c r="U59">
        <v>-8.8000000000029104</v>
      </c>
      <c r="W59">
        <v>1603.1999999999998</v>
      </c>
      <c r="X59">
        <v>460.8</v>
      </c>
      <c r="AD59">
        <v>46036</v>
      </c>
      <c r="AE59">
        <v>2.2081414545138589</v>
      </c>
      <c r="AK59">
        <v>46036</v>
      </c>
      <c r="AL59">
        <v>2.2081414545138589</v>
      </c>
    </row>
    <row r="60" spans="2:38" x14ac:dyDescent="0.25">
      <c r="B60">
        <v>52159</v>
      </c>
      <c r="C60">
        <v>70857</v>
      </c>
      <c r="D60">
        <v>99867</v>
      </c>
      <c r="E60">
        <v>6327</v>
      </c>
      <c r="F60">
        <v>29418</v>
      </c>
      <c r="H60">
        <v>108915</v>
      </c>
      <c r="J60">
        <f t="shared" si="6"/>
        <v>51725.599999999999</v>
      </c>
      <c r="K60">
        <f t="shared" si="7"/>
        <v>2.105630480845075</v>
      </c>
      <c r="L60">
        <f t="shared" si="8"/>
        <v>99867</v>
      </c>
      <c r="M60">
        <f t="shared" si="9"/>
        <v>6327</v>
      </c>
      <c r="N60">
        <f t="shared" si="10"/>
        <v>51725.599999999999</v>
      </c>
      <c r="O60">
        <f t="shared" si="11"/>
        <v>93540</v>
      </c>
      <c r="Q60">
        <v>429</v>
      </c>
      <c r="R60">
        <v>0</v>
      </c>
      <c r="T60">
        <v>-1484.2000000000044</v>
      </c>
      <c r="U60">
        <v>-103.80000000000291</v>
      </c>
      <c r="W60">
        <v>3525.7999999999997</v>
      </c>
      <c r="X60">
        <v>113</v>
      </c>
      <c r="AD60">
        <v>51725.599999999999</v>
      </c>
      <c r="AE60">
        <v>2.105630480845075</v>
      </c>
      <c r="AK60">
        <v>51725.599999999999</v>
      </c>
      <c r="AL60">
        <v>2.105630480845075</v>
      </c>
    </row>
    <row r="61" spans="2:38" x14ac:dyDescent="0.25">
      <c r="B61">
        <v>53825</v>
      </c>
      <c r="C61">
        <v>49100</v>
      </c>
      <c r="D61">
        <v>102114</v>
      </c>
      <c r="E61">
        <v>42585</v>
      </c>
      <c r="F61">
        <v>46321</v>
      </c>
      <c r="H61">
        <v>70766</v>
      </c>
      <c r="J61">
        <f t="shared" si="6"/>
        <v>58789</v>
      </c>
      <c r="K61">
        <f t="shared" si="7"/>
        <v>1.2037285886815561</v>
      </c>
      <c r="L61">
        <f t="shared" si="8"/>
        <v>102114</v>
      </c>
      <c r="M61">
        <f t="shared" si="9"/>
        <v>42585</v>
      </c>
      <c r="N61">
        <f t="shared" si="10"/>
        <v>58789</v>
      </c>
      <c r="O61">
        <f t="shared" si="11"/>
        <v>59529</v>
      </c>
      <c r="Q61">
        <v>-1189</v>
      </c>
      <c r="R61">
        <v>550</v>
      </c>
      <c r="T61">
        <v>2947</v>
      </c>
      <c r="U61">
        <v>-133</v>
      </c>
      <c r="W61">
        <v>4974.6000000000004</v>
      </c>
      <c r="X61">
        <v>395</v>
      </c>
      <c r="Z61">
        <v>58789</v>
      </c>
      <c r="AA61">
        <v>1.2037285886815561</v>
      </c>
      <c r="AI61">
        <v>58789</v>
      </c>
      <c r="AJ61">
        <v>1.2037285886815561</v>
      </c>
    </row>
    <row r="62" spans="2:38" x14ac:dyDescent="0.25">
      <c r="B62">
        <v>1740</v>
      </c>
      <c r="C62">
        <v>14582</v>
      </c>
      <c r="D62">
        <v>46788</v>
      </c>
      <c r="E62">
        <v>113038</v>
      </c>
      <c r="F62">
        <v>114377</v>
      </c>
      <c r="H62">
        <v>113740</v>
      </c>
      <c r="J62">
        <f t="shared" si="6"/>
        <v>58105</v>
      </c>
      <c r="K62">
        <f t="shared" si="7"/>
        <v>1.9574907495052061</v>
      </c>
      <c r="L62">
        <f t="shared" si="8"/>
        <v>114377</v>
      </c>
      <c r="M62">
        <f t="shared" si="9"/>
        <v>1740</v>
      </c>
      <c r="N62">
        <f t="shared" si="10"/>
        <v>58105</v>
      </c>
      <c r="O62">
        <f t="shared" si="11"/>
        <v>112637</v>
      </c>
      <c r="Q62">
        <v>-1634</v>
      </c>
      <c r="R62">
        <v>-282</v>
      </c>
      <c r="T62">
        <v>-1328.5999999999985</v>
      </c>
      <c r="U62">
        <v>198.40000000000146</v>
      </c>
      <c r="W62">
        <v>1328.6000000000001</v>
      </c>
      <c r="X62">
        <v>218.8</v>
      </c>
      <c r="AD62">
        <v>58105</v>
      </c>
      <c r="AE62">
        <v>1.9574907495052061</v>
      </c>
      <c r="AK62">
        <v>58105</v>
      </c>
      <c r="AL62">
        <v>1.9574907495052061</v>
      </c>
    </row>
    <row r="63" spans="2:38" x14ac:dyDescent="0.25">
      <c r="B63">
        <v>80939</v>
      </c>
      <c r="C63">
        <v>112536</v>
      </c>
      <c r="D63">
        <v>21507</v>
      </c>
      <c r="E63">
        <v>58076</v>
      </c>
      <c r="F63">
        <v>76341</v>
      </c>
      <c r="H63">
        <v>100198</v>
      </c>
      <c r="J63">
        <f t="shared" si="6"/>
        <v>69879.8</v>
      </c>
      <c r="K63">
        <f t="shared" si="7"/>
        <v>1.4338621461423759</v>
      </c>
      <c r="L63">
        <f t="shared" si="8"/>
        <v>112536</v>
      </c>
      <c r="M63">
        <f t="shared" si="9"/>
        <v>21507</v>
      </c>
      <c r="N63">
        <f t="shared" si="10"/>
        <v>69879.8</v>
      </c>
      <c r="O63">
        <f t="shared" si="11"/>
        <v>91029</v>
      </c>
      <c r="Q63">
        <v>-2384</v>
      </c>
      <c r="R63">
        <v>-748</v>
      </c>
      <c r="T63">
        <v>-2050.5999999999913</v>
      </c>
      <c r="U63">
        <v>-464</v>
      </c>
      <c r="W63">
        <v>3780.6</v>
      </c>
      <c r="X63">
        <v>502</v>
      </c>
      <c r="AB63">
        <v>69879.8</v>
      </c>
      <c r="AC63">
        <v>1.4338621461423759</v>
      </c>
      <c r="AI63">
        <v>69879.8</v>
      </c>
      <c r="AJ63">
        <v>1.4338621461423759</v>
      </c>
    </row>
    <row r="64" spans="2:38" x14ac:dyDescent="0.25">
      <c r="B64">
        <v>28476</v>
      </c>
      <c r="C64">
        <v>95296</v>
      </c>
      <c r="D64">
        <v>105800</v>
      </c>
      <c r="E64">
        <v>74377</v>
      </c>
      <c r="F64">
        <v>32092</v>
      </c>
      <c r="H64">
        <v>89286</v>
      </c>
      <c r="J64">
        <f t="shared" si="6"/>
        <v>67208.2</v>
      </c>
      <c r="K64">
        <f t="shared" si="7"/>
        <v>1.3284986058248844</v>
      </c>
      <c r="L64">
        <f t="shared" si="8"/>
        <v>105800</v>
      </c>
      <c r="M64">
        <f t="shared" si="9"/>
        <v>28476</v>
      </c>
      <c r="N64">
        <f t="shared" si="10"/>
        <v>67208.2</v>
      </c>
      <c r="O64">
        <f t="shared" si="11"/>
        <v>77324</v>
      </c>
      <c r="Q64">
        <v>3063</v>
      </c>
      <c r="R64">
        <v>-851</v>
      </c>
      <c r="T64">
        <v>296.19999999999709</v>
      </c>
      <c r="U64">
        <v>38.19999999999709</v>
      </c>
      <c r="W64">
        <v>1817.8000000000002</v>
      </c>
      <c r="X64">
        <v>193</v>
      </c>
      <c r="AB64">
        <v>67208.2</v>
      </c>
      <c r="AC64">
        <v>1.3284986058248844</v>
      </c>
      <c r="AI64">
        <v>67208.2</v>
      </c>
      <c r="AJ64">
        <v>1.3284986058248844</v>
      </c>
    </row>
    <row r="65" spans="2:38" x14ac:dyDescent="0.25">
      <c r="B65">
        <v>17070</v>
      </c>
      <c r="C65">
        <v>80019</v>
      </c>
      <c r="D65">
        <v>40355</v>
      </c>
      <c r="E65">
        <v>10069</v>
      </c>
      <c r="F65">
        <v>81415</v>
      </c>
      <c r="H65">
        <v>65369</v>
      </c>
      <c r="J65">
        <f t="shared" si="6"/>
        <v>45785.599999999999</v>
      </c>
      <c r="K65">
        <f t="shared" si="7"/>
        <v>1.4277196323734973</v>
      </c>
      <c r="L65">
        <f t="shared" si="8"/>
        <v>81415</v>
      </c>
      <c r="M65">
        <f t="shared" si="9"/>
        <v>10069</v>
      </c>
      <c r="N65">
        <f t="shared" si="10"/>
        <v>45785.599999999999</v>
      </c>
      <c r="O65">
        <f t="shared" si="11"/>
        <v>71346</v>
      </c>
      <c r="Q65">
        <v>2270</v>
      </c>
      <c r="R65">
        <v>57</v>
      </c>
      <c r="T65">
        <v>-1889.2000000000044</v>
      </c>
      <c r="U65">
        <v>-131.20000000000437</v>
      </c>
      <c r="W65">
        <v>2034.4</v>
      </c>
      <c r="X65">
        <v>154.39999999999998</v>
      </c>
      <c r="Z65">
        <v>45785.599999999999</v>
      </c>
      <c r="AA65">
        <v>1.4277196323734973</v>
      </c>
      <c r="AI65">
        <v>45785.599999999999</v>
      </c>
      <c r="AJ65">
        <v>1.4277196323734973</v>
      </c>
    </row>
    <row r="66" spans="2:38" x14ac:dyDescent="0.25">
      <c r="B66">
        <v>94656</v>
      </c>
      <c r="C66">
        <v>11778</v>
      </c>
      <c r="D66">
        <v>114745</v>
      </c>
      <c r="E66">
        <v>109792</v>
      </c>
      <c r="F66">
        <v>52907</v>
      </c>
      <c r="H66">
        <v>126962</v>
      </c>
      <c r="J66">
        <f t="shared" ref="J66:J101" si="12">AVERAGE(B66:F66)</f>
        <v>76775.600000000006</v>
      </c>
      <c r="K66">
        <f t="shared" ref="K66:K97" si="13">H66/J66</f>
        <v>1.6536764284486216</v>
      </c>
      <c r="L66">
        <f t="shared" ref="L66:L101" si="14">MAX(B66:F66)</f>
        <v>114745</v>
      </c>
      <c r="M66">
        <f t="shared" ref="M66:M101" si="15">MIN(B66:F66)</f>
        <v>11778</v>
      </c>
      <c r="N66">
        <f t="shared" ref="N66:N101" si="16">AVERAGE(B66:F66)</f>
        <v>76775.600000000006</v>
      </c>
      <c r="O66">
        <f t="shared" ref="O66:O101" si="17">L66-M66</f>
        <v>102967</v>
      </c>
      <c r="Q66">
        <v>1010</v>
      </c>
      <c r="R66">
        <v>-444</v>
      </c>
      <c r="T66">
        <v>491</v>
      </c>
      <c r="U66">
        <v>-238.19999999999709</v>
      </c>
      <c r="W66">
        <v>1093.3999999999999</v>
      </c>
      <c r="X66">
        <v>267.39999999999998</v>
      </c>
      <c r="AF66">
        <v>76775.600000000006</v>
      </c>
      <c r="AG66">
        <v>1.6536764284486216</v>
      </c>
      <c r="AK66">
        <v>76775.600000000006</v>
      </c>
      <c r="AL66">
        <v>1.6536764284486216</v>
      </c>
    </row>
    <row r="67" spans="2:38" x14ac:dyDescent="0.25">
      <c r="B67">
        <v>18069</v>
      </c>
      <c r="C67">
        <v>78674</v>
      </c>
      <c r="D67">
        <v>51402</v>
      </c>
      <c r="E67">
        <v>17136</v>
      </c>
      <c r="F67">
        <v>77712</v>
      </c>
      <c r="H67">
        <v>71011</v>
      </c>
      <c r="J67">
        <f t="shared" si="12"/>
        <v>48598.6</v>
      </c>
      <c r="K67">
        <f t="shared" si="13"/>
        <v>1.4611737786685213</v>
      </c>
      <c r="L67">
        <f t="shared" si="14"/>
        <v>78674</v>
      </c>
      <c r="M67">
        <f t="shared" si="15"/>
        <v>17136</v>
      </c>
      <c r="N67">
        <f t="shared" si="16"/>
        <v>48598.6</v>
      </c>
      <c r="O67">
        <f t="shared" si="17"/>
        <v>61538</v>
      </c>
      <c r="Q67">
        <v>286</v>
      </c>
      <c r="R67">
        <v>686</v>
      </c>
      <c r="T67">
        <v>1465</v>
      </c>
      <c r="U67">
        <v>-313</v>
      </c>
      <c r="W67">
        <v>1666.6</v>
      </c>
      <c r="X67">
        <v>353.8</v>
      </c>
      <c r="AD67">
        <v>48598.6</v>
      </c>
      <c r="AE67">
        <v>1.4611737786685213</v>
      </c>
      <c r="AI67">
        <v>48598.6</v>
      </c>
      <c r="AJ67">
        <v>1.4611737786685213</v>
      </c>
    </row>
    <row r="68" spans="2:38" x14ac:dyDescent="0.25">
      <c r="B68">
        <v>62830</v>
      </c>
      <c r="C68">
        <v>72556</v>
      </c>
      <c r="D68">
        <v>108367</v>
      </c>
      <c r="E68">
        <v>34798</v>
      </c>
      <c r="F68">
        <v>120524</v>
      </c>
      <c r="H68">
        <v>88123</v>
      </c>
      <c r="J68">
        <f t="shared" si="12"/>
        <v>79815</v>
      </c>
      <c r="K68">
        <f t="shared" si="13"/>
        <v>1.1040907097663346</v>
      </c>
      <c r="L68">
        <f t="shared" si="14"/>
        <v>120524</v>
      </c>
      <c r="M68">
        <f t="shared" si="15"/>
        <v>34798</v>
      </c>
      <c r="N68">
        <f t="shared" si="16"/>
        <v>79815</v>
      </c>
      <c r="O68">
        <f t="shared" si="17"/>
        <v>85726</v>
      </c>
      <c r="Q68">
        <v>-437</v>
      </c>
      <c r="R68">
        <v>259</v>
      </c>
      <c r="T68">
        <v>1439.3999999999942</v>
      </c>
      <c r="U68">
        <v>-195.19999999999709</v>
      </c>
      <c r="W68">
        <v>1793</v>
      </c>
      <c r="X68">
        <v>335.2</v>
      </c>
      <c r="AB68">
        <v>79815</v>
      </c>
      <c r="AC68">
        <v>1.1040907097663346</v>
      </c>
      <c r="AI68">
        <v>79815</v>
      </c>
      <c r="AJ68">
        <v>1.1040907097663346</v>
      </c>
    </row>
    <row r="69" spans="2:38" x14ac:dyDescent="0.25">
      <c r="B69">
        <v>74063</v>
      </c>
      <c r="C69">
        <v>8664</v>
      </c>
      <c r="D69">
        <v>109397</v>
      </c>
      <c r="E69">
        <v>19525</v>
      </c>
      <c r="F69">
        <v>64541</v>
      </c>
      <c r="H69">
        <v>95871</v>
      </c>
      <c r="J69">
        <f t="shared" si="12"/>
        <v>55238</v>
      </c>
      <c r="K69">
        <f t="shared" si="13"/>
        <v>1.7355986820666933</v>
      </c>
      <c r="L69">
        <f t="shared" si="14"/>
        <v>109397</v>
      </c>
      <c r="M69">
        <f t="shared" si="15"/>
        <v>8664</v>
      </c>
      <c r="N69">
        <f t="shared" si="16"/>
        <v>55238</v>
      </c>
      <c r="O69">
        <f t="shared" si="17"/>
        <v>100733</v>
      </c>
      <c r="Q69">
        <v>2022</v>
      </c>
      <c r="R69">
        <v>0</v>
      </c>
      <c r="T69">
        <v>-284.19999999999709</v>
      </c>
      <c r="U69">
        <v>46.80000000000291</v>
      </c>
      <c r="W69">
        <v>1472.2</v>
      </c>
      <c r="X69">
        <v>768.8</v>
      </c>
      <c r="AD69">
        <v>55238</v>
      </c>
      <c r="AE69">
        <v>1.7355986820666933</v>
      </c>
      <c r="AK69">
        <v>55238</v>
      </c>
      <c r="AL69">
        <v>1.7355986820666933</v>
      </c>
    </row>
    <row r="70" spans="2:38" x14ac:dyDescent="0.25">
      <c r="B70">
        <v>73429</v>
      </c>
      <c r="C70">
        <v>57272</v>
      </c>
      <c r="D70">
        <v>27257</v>
      </c>
      <c r="E70">
        <v>43551</v>
      </c>
      <c r="F70">
        <v>66959</v>
      </c>
      <c r="H70">
        <v>82664</v>
      </c>
      <c r="J70">
        <f t="shared" si="12"/>
        <v>53693.599999999999</v>
      </c>
      <c r="K70">
        <f t="shared" si="13"/>
        <v>1.5395503374703876</v>
      </c>
      <c r="L70">
        <f t="shared" si="14"/>
        <v>73429</v>
      </c>
      <c r="M70">
        <f t="shared" si="15"/>
        <v>27257</v>
      </c>
      <c r="N70">
        <f t="shared" si="16"/>
        <v>53693.599999999999</v>
      </c>
      <c r="O70">
        <f t="shared" si="17"/>
        <v>46172</v>
      </c>
      <c r="Q70">
        <v>2714</v>
      </c>
      <c r="R70">
        <v>0</v>
      </c>
      <c r="T70">
        <v>114.79999999999563</v>
      </c>
      <c r="U70">
        <v>-90.400000000001455</v>
      </c>
      <c r="W70">
        <v>2366.8000000000002</v>
      </c>
      <c r="X70">
        <v>426.40000000000003</v>
      </c>
      <c r="AD70">
        <v>53693.599999999999</v>
      </c>
      <c r="AE70">
        <v>1.5395503374703876</v>
      </c>
      <c r="AK70">
        <v>53693.599999999999</v>
      </c>
      <c r="AL70">
        <v>1.5395503374703876</v>
      </c>
    </row>
    <row r="71" spans="2:38" x14ac:dyDescent="0.25">
      <c r="B71">
        <v>23561</v>
      </c>
      <c r="C71">
        <v>10650</v>
      </c>
      <c r="D71">
        <v>75590</v>
      </c>
      <c r="E71">
        <v>40246</v>
      </c>
      <c r="F71">
        <v>41762</v>
      </c>
      <c r="H71">
        <v>67225</v>
      </c>
      <c r="J71">
        <f t="shared" si="12"/>
        <v>38361.800000000003</v>
      </c>
      <c r="K71">
        <f t="shared" si="13"/>
        <v>1.7523943089218961</v>
      </c>
      <c r="L71">
        <f t="shared" si="14"/>
        <v>75590</v>
      </c>
      <c r="M71">
        <f t="shared" si="15"/>
        <v>10650</v>
      </c>
      <c r="N71">
        <f t="shared" si="16"/>
        <v>38361.800000000003</v>
      </c>
      <c r="O71">
        <f t="shared" si="17"/>
        <v>64940</v>
      </c>
      <c r="Q71">
        <v>2035</v>
      </c>
      <c r="R71">
        <v>-695</v>
      </c>
      <c r="T71">
        <v>-506.19999999999709</v>
      </c>
      <c r="U71">
        <v>366.20000000000437</v>
      </c>
      <c r="W71">
        <v>3052.6000000000004</v>
      </c>
      <c r="X71">
        <v>466.2</v>
      </c>
      <c r="AD71">
        <v>38361.800000000003</v>
      </c>
      <c r="AE71">
        <v>1.7523943089218961</v>
      </c>
      <c r="AI71">
        <v>38361.800000000003</v>
      </c>
      <c r="AJ71">
        <v>1.7523943089218961</v>
      </c>
    </row>
    <row r="72" spans="2:38" x14ac:dyDescent="0.25">
      <c r="B72">
        <v>45884</v>
      </c>
      <c r="C72">
        <v>32673</v>
      </c>
      <c r="D72">
        <v>11909</v>
      </c>
      <c r="E72">
        <v>43211</v>
      </c>
      <c r="F72">
        <v>94911</v>
      </c>
      <c r="H72">
        <v>87602</v>
      </c>
      <c r="J72">
        <f t="shared" si="12"/>
        <v>45717.599999999999</v>
      </c>
      <c r="K72">
        <f t="shared" si="13"/>
        <v>1.9161548287749139</v>
      </c>
      <c r="L72">
        <f t="shared" si="14"/>
        <v>94911</v>
      </c>
      <c r="M72">
        <f t="shared" si="15"/>
        <v>11909</v>
      </c>
      <c r="N72">
        <f t="shared" si="16"/>
        <v>45717.599999999999</v>
      </c>
      <c r="O72">
        <f t="shared" si="17"/>
        <v>83002</v>
      </c>
      <c r="Q72">
        <v>272</v>
      </c>
      <c r="R72">
        <v>225</v>
      </c>
      <c r="T72">
        <v>994.79999999999563</v>
      </c>
      <c r="U72">
        <v>173.59999999999854</v>
      </c>
      <c r="W72">
        <v>2062</v>
      </c>
      <c r="X72">
        <v>194.4</v>
      </c>
      <c r="AD72">
        <v>45717.599999999999</v>
      </c>
      <c r="AE72">
        <v>1.9161548287749139</v>
      </c>
      <c r="AK72">
        <v>45717.599999999999</v>
      </c>
      <c r="AL72">
        <v>1.9161548287749139</v>
      </c>
    </row>
    <row r="73" spans="2:38" x14ac:dyDescent="0.25">
      <c r="B73">
        <v>14202</v>
      </c>
      <c r="C73">
        <v>37775</v>
      </c>
      <c r="D73">
        <v>102955</v>
      </c>
      <c r="E73">
        <v>62997</v>
      </c>
      <c r="F73">
        <v>101561</v>
      </c>
      <c r="H73">
        <v>93636</v>
      </c>
      <c r="J73">
        <f t="shared" si="12"/>
        <v>63898</v>
      </c>
      <c r="K73">
        <f t="shared" si="13"/>
        <v>1.4653979780274813</v>
      </c>
      <c r="L73">
        <f t="shared" si="14"/>
        <v>102955</v>
      </c>
      <c r="M73">
        <f t="shared" si="15"/>
        <v>14202</v>
      </c>
      <c r="N73">
        <f t="shared" si="16"/>
        <v>63898</v>
      </c>
      <c r="O73">
        <f t="shared" si="17"/>
        <v>88753</v>
      </c>
      <c r="Q73">
        <v>-1320</v>
      </c>
      <c r="R73">
        <v>-26</v>
      </c>
      <c r="T73">
        <v>-726.19999999999709</v>
      </c>
      <c r="U73">
        <v>28.599999999998545</v>
      </c>
      <c r="W73">
        <v>4015</v>
      </c>
      <c r="X73">
        <v>112.6</v>
      </c>
      <c r="AB73">
        <v>63898</v>
      </c>
      <c r="AC73">
        <v>1.4653979780274813</v>
      </c>
      <c r="AK73">
        <v>63898</v>
      </c>
      <c r="AL73">
        <v>1.4653979780274813</v>
      </c>
    </row>
    <row r="74" spans="2:38" x14ac:dyDescent="0.25">
      <c r="B74">
        <v>62145</v>
      </c>
      <c r="C74">
        <v>120226</v>
      </c>
      <c r="D74">
        <v>50219</v>
      </c>
      <c r="E74">
        <v>53107</v>
      </c>
      <c r="F74">
        <v>18885</v>
      </c>
      <c r="H74">
        <v>80318</v>
      </c>
      <c r="J74">
        <f t="shared" si="12"/>
        <v>60916.4</v>
      </c>
      <c r="K74">
        <f t="shared" si="13"/>
        <v>1.3184955118818578</v>
      </c>
      <c r="L74">
        <f t="shared" si="14"/>
        <v>120226</v>
      </c>
      <c r="M74">
        <f t="shared" si="15"/>
        <v>18885</v>
      </c>
      <c r="N74">
        <f t="shared" si="16"/>
        <v>60916.4</v>
      </c>
      <c r="O74">
        <f t="shared" si="17"/>
        <v>101341</v>
      </c>
      <c r="Q74">
        <v>1967</v>
      </c>
      <c r="R74">
        <v>10</v>
      </c>
      <c r="T74">
        <v>1040</v>
      </c>
      <c r="U74">
        <v>387.40000000000146</v>
      </c>
      <c r="W74">
        <v>1854.3999999999999</v>
      </c>
      <c r="X74">
        <v>416.2</v>
      </c>
      <c r="AB74">
        <v>60916.4</v>
      </c>
      <c r="AC74">
        <v>1.3184955118818578</v>
      </c>
      <c r="AI74">
        <v>60916.4</v>
      </c>
      <c r="AJ74">
        <v>1.3184955118818578</v>
      </c>
    </row>
    <row r="75" spans="2:38" x14ac:dyDescent="0.25">
      <c r="B75">
        <v>40985</v>
      </c>
      <c r="C75">
        <v>119594</v>
      </c>
      <c r="D75">
        <v>4900</v>
      </c>
      <c r="E75">
        <v>119665</v>
      </c>
      <c r="F75">
        <v>50388</v>
      </c>
      <c r="H75">
        <v>74342</v>
      </c>
      <c r="J75">
        <f t="shared" si="12"/>
        <v>67106.399999999994</v>
      </c>
      <c r="K75">
        <f t="shared" si="13"/>
        <v>1.1078228008058846</v>
      </c>
      <c r="L75">
        <f t="shared" si="14"/>
        <v>119665</v>
      </c>
      <c r="M75">
        <f t="shared" si="15"/>
        <v>4900</v>
      </c>
      <c r="N75">
        <f t="shared" si="16"/>
        <v>67106.399999999994</v>
      </c>
      <c r="O75">
        <f t="shared" si="17"/>
        <v>114765</v>
      </c>
      <c r="Q75">
        <v>-442</v>
      </c>
      <c r="R75">
        <v>0</v>
      </c>
      <c r="T75">
        <v>1424.3999999999942</v>
      </c>
      <c r="U75">
        <v>-72.80000000000291</v>
      </c>
      <c r="W75">
        <v>4301.6000000000004</v>
      </c>
      <c r="X75">
        <v>283.2</v>
      </c>
      <c r="AB75">
        <v>67106.399999999994</v>
      </c>
      <c r="AC75">
        <v>1.1078228008058846</v>
      </c>
      <c r="AI75">
        <v>67106.399999999994</v>
      </c>
      <c r="AJ75">
        <v>1.1078228008058846</v>
      </c>
    </row>
    <row r="76" spans="2:38" x14ac:dyDescent="0.25">
      <c r="B76">
        <v>106592</v>
      </c>
      <c r="C76">
        <v>23790</v>
      </c>
      <c r="D76">
        <v>10123</v>
      </c>
      <c r="E76">
        <v>34331</v>
      </c>
      <c r="F76">
        <v>29492</v>
      </c>
      <c r="H76">
        <v>46603</v>
      </c>
      <c r="J76">
        <f t="shared" si="12"/>
        <v>40865.599999999999</v>
      </c>
      <c r="K76">
        <f t="shared" si="13"/>
        <v>1.1403968129673858</v>
      </c>
      <c r="L76">
        <f t="shared" si="14"/>
        <v>106592</v>
      </c>
      <c r="M76">
        <f t="shared" si="15"/>
        <v>10123</v>
      </c>
      <c r="N76">
        <f t="shared" si="16"/>
        <v>40865.599999999999</v>
      </c>
      <c r="O76">
        <f t="shared" si="17"/>
        <v>96469</v>
      </c>
      <c r="Q76">
        <v>-1736</v>
      </c>
      <c r="R76">
        <v>212</v>
      </c>
      <c r="T76">
        <v>-44.200000000004366</v>
      </c>
      <c r="U76">
        <v>269.40000000000146</v>
      </c>
      <c r="W76">
        <v>915.80000000000007</v>
      </c>
      <c r="X76">
        <v>506.20000000000005</v>
      </c>
      <c r="Z76">
        <v>40865.599999999999</v>
      </c>
      <c r="AA76">
        <v>1.1403968129673858</v>
      </c>
      <c r="AI76">
        <v>40865.599999999999</v>
      </c>
      <c r="AJ76">
        <v>1.1403968129673858</v>
      </c>
    </row>
    <row r="77" spans="2:38" x14ac:dyDescent="0.25">
      <c r="B77">
        <v>37859</v>
      </c>
      <c r="C77">
        <v>49671</v>
      </c>
      <c r="D77">
        <v>36405</v>
      </c>
      <c r="E77">
        <v>100248</v>
      </c>
      <c r="F77">
        <v>102984</v>
      </c>
      <c r="H77">
        <v>102904</v>
      </c>
      <c r="J77">
        <f t="shared" si="12"/>
        <v>65433.4</v>
      </c>
      <c r="K77">
        <f t="shared" si="13"/>
        <v>1.5726524985710661</v>
      </c>
      <c r="L77">
        <f t="shared" si="14"/>
        <v>102984</v>
      </c>
      <c r="M77">
        <f t="shared" si="15"/>
        <v>36405</v>
      </c>
      <c r="N77">
        <f t="shared" si="16"/>
        <v>65433.4</v>
      </c>
      <c r="O77">
        <f t="shared" si="17"/>
        <v>66579</v>
      </c>
      <c r="Q77">
        <v>2413</v>
      </c>
      <c r="R77">
        <v>-14</v>
      </c>
      <c r="T77">
        <v>-838.99999999999272</v>
      </c>
      <c r="U77">
        <v>-46.599999999998545</v>
      </c>
      <c r="W77">
        <v>1619</v>
      </c>
      <c r="X77">
        <v>343</v>
      </c>
      <c r="AF77">
        <v>65433.4</v>
      </c>
      <c r="AG77">
        <v>1.5726524985710661</v>
      </c>
      <c r="AK77">
        <v>65433.4</v>
      </c>
      <c r="AL77">
        <v>1.5726524985710661</v>
      </c>
    </row>
    <row r="78" spans="2:38" x14ac:dyDescent="0.25">
      <c r="B78">
        <v>31774</v>
      </c>
      <c r="C78">
        <v>96690</v>
      </c>
      <c r="D78">
        <v>59079</v>
      </c>
      <c r="E78">
        <v>70495</v>
      </c>
      <c r="F78">
        <v>38321</v>
      </c>
      <c r="H78">
        <v>86535</v>
      </c>
      <c r="J78">
        <f t="shared" si="12"/>
        <v>59271.8</v>
      </c>
      <c r="K78">
        <f t="shared" si="13"/>
        <v>1.459969159026721</v>
      </c>
      <c r="L78">
        <f t="shared" si="14"/>
        <v>96690</v>
      </c>
      <c r="M78">
        <f t="shared" si="15"/>
        <v>31774</v>
      </c>
      <c r="N78">
        <f t="shared" si="16"/>
        <v>59271.8</v>
      </c>
      <c r="O78">
        <f t="shared" si="17"/>
        <v>64916</v>
      </c>
      <c r="Q78">
        <v>-2025</v>
      </c>
      <c r="R78">
        <v>-72</v>
      </c>
      <c r="T78">
        <v>84.200000000004366</v>
      </c>
      <c r="U78">
        <v>216.40000000000146</v>
      </c>
      <c r="W78">
        <v>1855.3999999999999</v>
      </c>
      <c r="X78">
        <v>252.8</v>
      </c>
      <c r="AD78">
        <v>59271.8</v>
      </c>
      <c r="AE78">
        <v>1.459969159026721</v>
      </c>
      <c r="AK78">
        <v>59271.8</v>
      </c>
      <c r="AL78">
        <v>1.459969159026721</v>
      </c>
    </row>
    <row r="79" spans="2:38" x14ac:dyDescent="0.25">
      <c r="B79">
        <v>117074</v>
      </c>
      <c r="C79">
        <v>95514</v>
      </c>
      <c r="D79">
        <v>55482</v>
      </c>
      <c r="E79">
        <v>53878</v>
      </c>
      <c r="F79">
        <v>111868</v>
      </c>
      <c r="H79">
        <v>133176</v>
      </c>
      <c r="J79">
        <f t="shared" si="12"/>
        <v>86763.199999999997</v>
      </c>
      <c r="K79">
        <f t="shared" si="13"/>
        <v>1.5349364707617976</v>
      </c>
      <c r="L79">
        <f t="shared" si="14"/>
        <v>117074</v>
      </c>
      <c r="M79">
        <f t="shared" si="15"/>
        <v>53878</v>
      </c>
      <c r="N79">
        <f t="shared" si="16"/>
        <v>86763.199999999997</v>
      </c>
      <c r="O79">
        <f t="shared" si="17"/>
        <v>63196</v>
      </c>
      <c r="Q79">
        <v>-279</v>
      </c>
      <c r="R79">
        <v>5</v>
      </c>
      <c r="T79">
        <v>-714.40000000000873</v>
      </c>
      <c r="U79">
        <v>125</v>
      </c>
      <c r="W79">
        <v>2538.4</v>
      </c>
      <c r="X79">
        <v>260.2</v>
      </c>
      <c r="AF79">
        <v>86763.199999999997</v>
      </c>
      <c r="AG79">
        <v>1.5349364707617976</v>
      </c>
      <c r="AK79">
        <v>86763.199999999997</v>
      </c>
      <c r="AL79">
        <v>1.5349364707617976</v>
      </c>
    </row>
    <row r="80" spans="2:38" x14ac:dyDescent="0.25">
      <c r="B80">
        <v>57517</v>
      </c>
      <c r="C80">
        <v>68167</v>
      </c>
      <c r="D80">
        <v>30877</v>
      </c>
      <c r="E80">
        <v>76666</v>
      </c>
      <c r="F80">
        <v>78188</v>
      </c>
      <c r="H80">
        <v>89136</v>
      </c>
      <c r="J80">
        <f t="shared" si="12"/>
        <v>62283</v>
      </c>
      <c r="K80">
        <f t="shared" si="13"/>
        <v>1.4311449352150667</v>
      </c>
      <c r="L80">
        <f t="shared" si="14"/>
        <v>78188</v>
      </c>
      <c r="M80">
        <f t="shared" si="15"/>
        <v>30877</v>
      </c>
      <c r="N80">
        <f t="shared" si="16"/>
        <v>62283</v>
      </c>
      <c r="O80">
        <f t="shared" si="17"/>
        <v>47311</v>
      </c>
      <c r="Q80">
        <v>-1269</v>
      </c>
      <c r="R80">
        <v>2</v>
      </c>
      <c r="T80">
        <v>610.80000000000291</v>
      </c>
      <c r="U80">
        <v>225.80000000000291</v>
      </c>
      <c r="W80">
        <v>2390.8000000000002</v>
      </c>
      <c r="X80">
        <v>225.79999999999998</v>
      </c>
      <c r="AB80">
        <v>62283</v>
      </c>
      <c r="AC80">
        <v>1.4311449352150667</v>
      </c>
      <c r="AI80">
        <v>62283</v>
      </c>
      <c r="AJ80">
        <v>1.4311449352150667</v>
      </c>
    </row>
    <row r="81" spans="2:38" x14ac:dyDescent="0.25">
      <c r="B81">
        <v>114035</v>
      </c>
      <c r="C81">
        <v>9050</v>
      </c>
      <c r="D81">
        <v>114364</v>
      </c>
      <c r="E81">
        <v>24068</v>
      </c>
      <c r="F81">
        <v>103227</v>
      </c>
      <c r="H81">
        <v>115524</v>
      </c>
      <c r="J81">
        <f t="shared" si="12"/>
        <v>72948.800000000003</v>
      </c>
      <c r="K81">
        <f t="shared" si="13"/>
        <v>1.5836312591845239</v>
      </c>
      <c r="L81">
        <f t="shared" si="14"/>
        <v>114364</v>
      </c>
      <c r="M81">
        <f t="shared" si="15"/>
        <v>9050</v>
      </c>
      <c r="N81">
        <f t="shared" si="16"/>
        <v>72948.800000000003</v>
      </c>
      <c r="O81">
        <f t="shared" si="17"/>
        <v>105314</v>
      </c>
      <c r="Q81">
        <v>2733</v>
      </c>
      <c r="R81">
        <v>248</v>
      </c>
      <c r="T81">
        <v>-334.59999999999127</v>
      </c>
      <c r="U81">
        <v>-80.19999999999709</v>
      </c>
      <c r="W81">
        <v>1750.9999999999998</v>
      </c>
      <c r="X81">
        <v>92.199999999999989</v>
      </c>
      <c r="AF81">
        <v>72948.800000000003</v>
      </c>
      <c r="AG81">
        <v>1.5836312591845239</v>
      </c>
      <c r="AI81">
        <v>72948.800000000003</v>
      </c>
      <c r="AJ81">
        <v>1.5836312591845239</v>
      </c>
    </row>
    <row r="82" spans="2:38" x14ac:dyDescent="0.25">
      <c r="B82">
        <v>29823</v>
      </c>
      <c r="C82">
        <v>62885</v>
      </c>
      <c r="D82">
        <v>29685</v>
      </c>
      <c r="E82">
        <v>42792</v>
      </c>
      <c r="F82">
        <v>112761</v>
      </c>
      <c r="H82">
        <v>63176</v>
      </c>
      <c r="J82">
        <f t="shared" si="12"/>
        <v>55589.2</v>
      </c>
      <c r="K82">
        <f t="shared" si="13"/>
        <v>1.1364797478646933</v>
      </c>
      <c r="L82">
        <f t="shared" si="14"/>
        <v>112761</v>
      </c>
      <c r="M82">
        <f t="shared" si="15"/>
        <v>29685</v>
      </c>
      <c r="N82">
        <f t="shared" si="16"/>
        <v>55589.2</v>
      </c>
      <c r="O82">
        <f t="shared" si="17"/>
        <v>83076</v>
      </c>
      <c r="Q82">
        <v>-46</v>
      </c>
      <c r="R82">
        <v>-489</v>
      </c>
      <c r="T82">
        <v>1100.1999999999971</v>
      </c>
      <c r="U82">
        <v>-25</v>
      </c>
      <c r="W82">
        <v>1973</v>
      </c>
      <c r="X82">
        <v>126.6</v>
      </c>
      <c r="Z82">
        <v>55589.2</v>
      </c>
      <c r="AA82">
        <v>1.1364797478646933</v>
      </c>
      <c r="AI82">
        <v>55589.2</v>
      </c>
      <c r="AJ82">
        <v>1.1364797478646933</v>
      </c>
    </row>
    <row r="83" spans="2:38" x14ac:dyDescent="0.25">
      <c r="B83">
        <v>40956</v>
      </c>
      <c r="C83">
        <v>14832</v>
      </c>
      <c r="D83">
        <v>76323</v>
      </c>
      <c r="E83">
        <v>111667</v>
      </c>
      <c r="F83">
        <v>9703</v>
      </c>
      <c r="H83">
        <v>61950</v>
      </c>
      <c r="J83">
        <f t="shared" si="12"/>
        <v>50696.2</v>
      </c>
      <c r="K83">
        <f t="shared" si="13"/>
        <v>1.221985079749567</v>
      </c>
      <c r="L83">
        <f t="shared" si="14"/>
        <v>111667</v>
      </c>
      <c r="M83">
        <f t="shared" si="15"/>
        <v>9703</v>
      </c>
      <c r="N83">
        <f t="shared" si="16"/>
        <v>50696.2</v>
      </c>
      <c r="O83">
        <f t="shared" si="17"/>
        <v>101964</v>
      </c>
      <c r="Q83">
        <v>-1395</v>
      </c>
      <c r="R83">
        <v>-253</v>
      </c>
      <c r="T83">
        <v>1496.1999999999971</v>
      </c>
      <c r="U83">
        <v>-122.20000000000437</v>
      </c>
      <c r="W83">
        <v>1896.6</v>
      </c>
      <c r="X83">
        <v>135</v>
      </c>
      <c r="Z83">
        <v>50696.2</v>
      </c>
      <c r="AA83">
        <v>1.221985079749567</v>
      </c>
      <c r="AI83">
        <v>50696.2</v>
      </c>
      <c r="AJ83">
        <v>1.221985079749567</v>
      </c>
    </row>
    <row r="84" spans="2:38" x14ac:dyDescent="0.25">
      <c r="B84">
        <v>96995</v>
      </c>
      <c r="C84">
        <v>97623</v>
      </c>
      <c r="D84">
        <v>27598</v>
      </c>
      <c r="E84">
        <v>68893</v>
      </c>
      <c r="F84">
        <v>81309</v>
      </c>
      <c r="H84">
        <v>83290</v>
      </c>
      <c r="J84">
        <f t="shared" si="12"/>
        <v>74483.600000000006</v>
      </c>
      <c r="K84">
        <f t="shared" si="13"/>
        <v>1.1182327384820281</v>
      </c>
      <c r="L84">
        <f t="shared" si="14"/>
        <v>97623</v>
      </c>
      <c r="M84">
        <f t="shared" si="15"/>
        <v>27598</v>
      </c>
      <c r="N84">
        <f t="shared" si="16"/>
        <v>74483.600000000006</v>
      </c>
      <c r="O84">
        <f t="shared" si="17"/>
        <v>70025</v>
      </c>
      <c r="Q84">
        <v>-4901</v>
      </c>
      <c r="R84">
        <v>-944</v>
      </c>
      <c r="T84">
        <v>-398.79999999998836</v>
      </c>
      <c r="U84">
        <v>58.600000000005821</v>
      </c>
      <c r="W84">
        <v>577.19999999999993</v>
      </c>
      <c r="X84">
        <v>387</v>
      </c>
      <c r="AB84">
        <v>74483.600000000006</v>
      </c>
      <c r="AC84">
        <v>1.1182327384820281</v>
      </c>
      <c r="AI84">
        <v>74483.600000000006</v>
      </c>
      <c r="AJ84">
        <v>1.1182327384820281</v>
      </c>
    </row>
    <row r="85" spans="2:38" x14ac:dyDescent="0.25">
      <c r="B85">
        <v>87489</v>
      </c>
      <c r="C85">
        <v>87768</v>
      </c>
      <c r="D85">
        <v>113497</v>
      </c>
      <c r="E85">
        <v>73947</v>
      </c>
      <c r="F85">
        <v>108582</v>
      </c>
      <c r="H85">
        <v>136003</v>
      </c>
      <c r="J85">
        <f t="shared" si="12"/>
        <v>94256.6</v>
      </c>
      <c r="K85">
        <f t="shared" si="13"/>
        <v>1.4429016111338622</v>
      </c>
      <c r="L85">
        <f t="shared" si="14"/>
        <v>113497</v>
      </c>
      <c r="M85">
        <f t="shared" si="15"/>
        <v>73947</v>
      </c>
      <c r="N85">
        <f t="shared" si="16"/>
        <v>94256.6</v>
      </c>
      <c r="O85">
        <f t="shared" si="17"/>
        <v>39550</v>
      </c>
      <c r="Q85">
        <v>-404</v>
      </c>
      <c r="R85">
        <v>-67</v>
      </c>
      <c r="T85">
        <v>-797.79999999998836</v>
      </c>
      <c r="U85">
        <v>28</v>
      </c>
      <c r="W85">
        <v>2435.7999999999997</v>
      </c>
      <c r="X85">
        <v>101.60000000000001</v>
      </c>
      <c r="AB85">
        <v>94256.6</v>
      </c>
      <c r="AC85">
        <v>1.4429016111338622</v>
      </c>
      <c r="AI85">
        <v>94256.6</v>
      </c>
      <c r="AJ85">
        <v>1.4429016111338622</v>
      </c>
    </row>
    <row r="86" spans="2:38" x14ac:dyDescent="0.25">
      <c r="B86">
        <v>73267</v>
      </c>
      <c r="C86">
        <v>4555</v>
      </c>
      <c r="D86">
        <v>17415</v>
      </c>
      <c r="E86">
        <v>118389</v>
      </c>
      <c r="F86">
        <v>72246</v>
      </c>
      <c r="H86">
        <v>86246</v>
      </c>
      <c r="J86">
        <f t="shared" si="12"/>
        <v>57174.400000000001</v>
      </c>
      <c r="K86">
        <f t="shared" si="13"/>
        <v>1.5084723232775508</v>
      </c>
      <c r="L86">
        <f t="shared" si="14"/>
        <v>118389</v>
      </c>
      <c r="M86">
        <f t="shared" si="15"/>
        <v>4555</v>
      </c>
      <c r="N86">
        <f t="shared" si="16"/>
        <v>57174.400000000001</v>
      </c>
      <c r="O86">
        <f t="shared" si="17"/>
        <v>113834</v>
      </c>
      <c r="Q86">
        <v>392</v>
      </c>
      <c r="R86">
        <v>13</v>
      </c>
      <c r="T86">
        <v>-488</v>
      </c>
      <c r="U86">
        <v>-213.59999999999854</v>
      </c>
      <c r="W86">
        <v>1174.4000000000001</v>
      </c>
      <c r="X86">
        <v>622</v>
      </c>
      <c r="AD86">
        <v>57174.400000000001</v>
      </c>
      <c r="AE86">
        <v>1.5084723232775508</v>
      </c>
      <c r="AK86">
        <v>57174.400000000001</v>
      </c>
      <c r="AL86">
        <v>1.5084723232775508</v>
      </c>
    </row>
    <row r="87" spans="2:38" x14ac:dyDescent="0.25">
      <c r="B87">
        <v>26042</v>
      </c>
      <c r="C87">
        <v>3293</v>
      </c>
      <c r="D87">
        <v>116687</v>
      </c>
      <c r="E87">
        <v>39698</v>
      </c>
      <c r="F87">
        <v>121030</v>
      </c>
      <c r="H87">
        <v>110748</v>
      </c>
      <c r="J87">
        <f t="shared" si="12"/>
        <v>61350</v>
      </c>
      <c r="K87">
        <f t="shared" si="13"/>
        <v>1.8051833740831296</v>
      </c>
      <c r="L87">
        <f t="shared" si="14"/>
        <v>121030</v>
      </c>
      <c r="M87">
        <f t="shared" si="15"/>
        <v>3293</v>
      </c>
      <c r="N87">
        <f t="shared" si="16"/>
        <v>61350</v>
      </c>
      <c r="O87">
        <f t="shared" si="17"/>
        <v>117737</v>
      </c>
      <c r="Q87">
        <v>48</v>
      </c>
      <c r="R87">
        <v>0</v>
      </c>
      <c r="T87">
        <v>-568.19999999999709</v>
      </c>
      <c r="U87">
        <v>55</v>
      </c>
      <c r="W87">
        <v>2803.4</v>
      </c>
      <c r="X87">
        <v>413.40000000000003</v>
      </c>
      <c r="AF87">
        <v>61350</v>
      </c>
      <c r="AG87">
        <v>1.8051833740831296</v>
      </c>
      <c r="AK87">
        <v>61350</v>
      </c>
      <c r="AL87">
        <v>1.8051833740831296</v>
      </c>
    </row>
    <row r="88" spans="2:38" x14ac:dyDescent="0.25">
      <c r="B88">
        <v>62528</v>
      </c>
      <c r="C88">
        <v>24033</v>
      </c>
      <c r="D88">
        <v>107602</v>
      </c>
      <c r="E88">
        <v>81985</v>
      </c>
      <c r="F88">
        <v>46381</v>
      </c>
      <c r="H88">
        <v>89092</v>
      </c>
      <c r="J88">
        <f t="shared" si="12"/>
        <v>64505.8</v>
      </c>
      <c r="K88">
        <f t="shared" si="13"/>
        <v>1.3811471216541769</v>
      </c>
      <c r="L88">
        <f t="shared" si="14"/>
        <v>107602</v>
      </c>
      <c r="M88">
        <f t="shared" si="15"/>
        <v>24033</v>
      </c>
      <c r="N88">
        <f t="shared" si="16"/>
        <v>64505.8</v>
      </c>
      <c r="O88">
        <f t="shared" si="17"/>
        <v>83569</v>
      </c>
      <c r="Q88">
        <v>-575</v>
      </c>
      <c r="R88">
        <v>-97</v>
      </c>
      <c r="T88">
        <v>595</v>
      </c>
      <c r="U88">
        <v>256.40000000000146</v>
      </c>
      <c r="W88">
        <v>1619.8</v>
      </c>
      <c r="X88">
        <v>391.20000000000005</v>
      </c>
      <c r="AB88">
        <v>64505.8</v>
      </c>
      <c r="AC88">
        <v>1.3811471216541769</v>
      </c>
      <c r="AK88">
        <v>64505.8</v>
      </c>
      <c r="AL88">
        <v>1.3811471216541769</v>
      </c>
    </row>
    <row r="89" spans="2:38" x14ac:dyDescent="0.25">
      <c r="B89">
        <v>84596</v>
      </c>
      <c r="C89">
        <v>18873</v>
      </c>
      <c r="D89">
        <v>18224</v>
      </c>
      <c r="E89">
        <v>104919</v>
      </c>
      <c r="F89">
        <v>44588</v>
      </c>
      <c r="H89">
        <v>69518</v>
      </c>
      <c r="J89">
        <f t="shared" si="12"/>
        <v>54240</v>
      </c>
      <c r="K89">
        <f t="shared" si="13"/>
        <v>1.2816740412979351</v>
      </c>
      <c r="L89">
        <f t="shared" si="14"/>
        <v>104919</v>
      </c>
      <c r="M89">
        <f t="shared" si="15"/>
        <v>18224</v>
      </c>
      <c r="N89">
        <f t="shared" si="16"/>
        <v>54240</v>
      </c>
      <c r="O89">
        <f t="shared" si="17"/>
        <v>86695</v>
      </c>
      <c r="Q89">
        <v>3836</v>
      </c>
      <c r="R89">
        <v>-226</v>
      </c>
      <c r="T89">
        <v>1940.4000000000015</v>
      </c>
      <c r="U89">
        <v>27.80000000000291</v>
      </c>
      <c r="W89">
        <v>2656.8</v>
      </c>
      <c r="X89">
        <v>301.39999999999998</v>
      </c>
      <c r="Z89">
        <v>54240</v>
      </c>
      <c r="AA89">
        <v>1.2816740412979351</v>
      </c>
      <c r="AI89">
        <v>54240</v>
      </c>
      <c r="AJ89">
        <v>1.2816740412979351</v>
      </c>
    </row>
    <row r="90" spans="2:38" x14ac:dyDescent="0.25">
      <c r="B90">
        <v>2103</v>
      </c>
      <c r="C90">
        <v>9476</v>
      </c>
      <c r="D90">
        <v>31292</v>
      </c>
      <c r="E90">
        <v>35168</v>
      </c>
      <c r="F90">
        <v>113177</v>
      </c>
      <c r="H90">
        <v>75075</v>
      </c>
      <c r="J90">
        <f t="shared" si="12"/>
        <v>38243.199999999997</v>
      </c>
      <c r="K90">
        <f t="shared" si="13"/>
        <v>1.963094092544557</v>
      </c>
      <c r="L90">
        <f t="shared" si="14"/>
        <v>113177</v>
      </c>
      <c r="M90">
        <f t="shared" si="15"/>
        <v>2103</v>
      </c>
      <c r="N90">
        <f t="shared" si="16"/>
        <v>38243.199999999997</v>
      </c>
      <c r="O90">
        <f t="shared" si="17"/>
        <v>111074</v>
      </c>
      <c r="Q90">
        <v>291</v>
      </c>
      <c r="R90">
        <v>-632</v>
      </c>
      <c r="T90">
        <v>1343.1999999999971</v>
      </c>
      <c r="U90">
        <v>342.19999999999709</v>
      </c>
      <c r="W90">
        <v>3946</v>
      </c>
      <c r="X90">
        <v>369.8</v>
      </c>
      <c r="AD90">
        <v>38243.199999999997</v>
      </c>
      <c r="AE90">
        <v>1.963094092544557</v>
      </c>
      <c r="AK90">
        <v>38243.199999999997</v>
      </c>
      <c r="AL90">
        <v>1.963094092544557</v>
      </c>
    </row>
    <row r="91" spans="2:38" x14ac:dyDescent="0.25">
      <c r="B91">
        <v>102908</v>
      </c>
      <c r="C91">
        <v>37720</v>
      </c>
      <c r="D91">
        <v>29753</v>
      </c>
      <c r="E91">
        <v>85276</v>
      </c>
      <c r="F91">
        <v>68844</v>
      </c>
      <c r="H91">
        <v>77122</v>
      </c>
      <c r="J91">
        <f t="shared" si="12"/>
        <v>64900.2</v>
      </c>
      <c r="K91">
        <f t="shared" si="13"/>
        <v>1.1883168310729397</v>
      </c>
      <c r="L91">
        <f t="shared" si="14"/>
        <v>102908</v>
      </c>
      <c r="M91">
        <f t="shared" si="15"/>
        <v>29753</v>
      </c>
      <c r="N91">
        <f t="shared" si="16"/>
        <v>64900.2</v>
      </c>
      <c r="O91">
        <f t="shared" si="17"/>
        <v>73155</v>
      </c>
      <c r="Q91">
        <v>-737</v>
      </c>
      <c r="R91">
        <v>0</v>
      </c>
      <c r="T91">
        <v>54.599999999998545</v>
      </c>
      <c r="U91">
        <v>188.59999999999854</v>
      </c>
      <c r="W91">
        <v>2388.6000000000004</v>
      </c>
      <c r="X91">
        <v>456.6</v>
      </c>
      <c r="AB91">
        <v>64900.2</v>
      </c>
      <c r="AC91">
        <v>1.1883168310729397</v>
      </c>
      <c r="AI91">
        <v>64900.2</v>
      </c>
      <c r="AJ91">
        <v>1.1883168310729397</v>
      </c>
    </row>
    <row r="92" spans="2:38" x14ac:dyDescent="0.25">
      <c r="B92">
        <v>38977</v>
      </c>
      <c r="C92">
        <v>9218</v>
      </c>
      <c r="D92">
        <v>50561</v>
      </c>
      <c r="E92">
        <v>103211</v>
      </c>
      <c r="F92">
        <v>74845</v>
      </c>
      <c r="H92">
        <v>70065</v>
      </c>
      <c r="J92">
        <f t="shared" si="12"/>
        <v>55362.400000000001</v>
      </c>
      <c r="K92">
        <f t="shared" si="13"/>
        <v>1.265570134242735</v>
      </c>
      <c r="L92">
        <f t="shared" si="14"/>
        <v>103211</v>
      </c>
      <c r="M92">
        <f t="shared" si="15"/>
        <v>9218</v>
      </c>
      <c r="N92">
        <f t="shared" si="16"/>
        <v>55362.400000000001</v>
      </c>
      <c r="O92">
        <f t="shared" si="17"/>
        <v>93993</v>
      </c>
      <c r="Q92">
        <v>1431</v>
      </c>
      <c r="R92">
        <v>-1</v>
      </c>
      <c r="T92">
        <v>-36.799999999995634</v>
      </c>
      <c r="U92">
        <v>-120.59999999999854</v>
      </c>
      <c r="W92">
        <v>1832.3999999999999</v>
      </c>
      <c r="X92">
        <v>193.79999999999998</v>
      </c>
      <c r="Z92">
        <v>55362.400000000001</v>
      </c>
      <c r="AA92">
        <v>1.265570134242735</v>
      </c>
      <c r="AK92">
        <v>55362.400000000001</v>
      </c>
      <c r="AL92">
        <v>1.265570134242735</v>
      </c>
    </row>
    <row r="93" spans="2:38" x14ac:dyDescent="0.25">
      <c r="B93">
        <v>50553</v>
      </c>
      <c r="C93">
        <v>110079</v>
      </c>
      <c r="D93">
        <v>10743</v>
      </c>
      <c r="E93">
        <v>41028</v>
      </c>
      <c r="F93">
        <v>68029</v>
      </c>
      <c r="H93">
        <v>114142</v>
      </c>
      <c r="J93">
        <f t="shared" si="12"/>
        <v>56086.400000000001</v>
      </c>
      <c r="K93">
        <f t="shared" si="13"/>
        <v>2.0351101158213041</v>
      </c>
      <c r="L93">
        <f t="shared" si="14"/>
        <v>110079</v>
      </c>
      <c r="M93">
        <f t="shared" si="15"/>
        <v>10743</v>
      </c>
      <c r="N93">
        <f t="shared" si="16"/>
        <v>56086.400000000001</v>
      </c>
      <c r="O93">
        <f t="shared" si="17"/>
        <v>99336</v>
      </c>
      <c r="Q93">
        <v>-2339</v>
      </c>
      <c r="R93">
        <v>75</v>
      </c>
      <c r="T93">
        <v>-149.19999999999709</v>
      </c>
      <c r="U93">
        <v>314.20000000000437</v>
      </c>
      <c r="W93">
        <v>4084.3999999999996</v>
      </c>
      <c r="X93">
        <v>315.39999999999998</v>
      </c>
      <c r="AD93">
        <v>56086.400000000001</v>
      </c>
      <c r="AE93">
        <v>2.0351101158213041</v>
      </c>
      <c r="AK93">
        <v>56086.400000000001</v>
      </c>
      <c r="AL93">
        <v>2.0351101158213041</v>
      </c>
    </row>
    <row r="94" spans="2:38" x14ac:dyDescent="0.25">
      <c r="B94">
        <v>55636</v>
      </c>
      <c r="C94">
        <v>77769</v>
      </c>
      <c r="D94">
        <v>77269</v>
      </c>
      <c r="E94">
        <v>96656</v>
      </c>
      <c r="F94">
        <v>81415</v>
      </c>
      <c r="H94">
        <v>132969</v>
      </c>
      <c r="J94">
        <f t="shared" si="12"/>
        <v>77749</v>
      </c>
      <c r="K94">
        <f t="shared" si="13"/>
        <v>1.7102342152310641</v>
      </c>
      <c r="L94">
        <f t="shared" si="14"/>
        <v>96656</v>
      </c>
      <c r="M94">
        <f t="shared" si="15"/>
        <v>55636</v>
      </c>
      <c r="N94">
        <f t="shared" si="16"/>
        <v>77749</v>
      </c>
      <c r="O94">
        <f t="shared" si="17"/>
        <v>41020</v>
      </c>
      <c r="Q94">
        <v>-5775</v>
      </c>
      <c r="R94">
        <v>-595</v>
      </c>
      <c r="T94">
        <v>-946.39999999999418</v>
      </c>
      <c r="U94">
        <v>192.39999999999418</v>
      </c>
      <c r="W94">
        <v>2033.2</v>
      </c>
      <c r="X94">
        <v>211.6</v>
      </c>
      <c r="AF94">
        <v>77749</v>
      </c>
      <c r="AG94">
        <v>1.7102342152310641</v>
      </c>
      <c r="AK94">
        <v>77749</v>
      </c>
      <c r="AL94">
        <v>1.7102342152310641</v>
      </c>
    </row>
    <row r="95" spans="2:38" x14ac:dyDescent="0.25">
      <c r="B95">
        <v>86803</v>
      </c>
      <c r="C95">
        <v>12317</v>
      </c>
      <c r="D95">
        <v>95335</v>
      </c>
      <c r="E95">
        <v>111855</v>
      </c>
      <c r="F95">
        <v>34885</v>
      </c>
      <c r="H95">
        <v>70700</v>
      </c>
      <c r="J95">
        <f t="shared" si="12"/>
        <v>68239</v>
      </c>
      <c r="K95">
        <f t="shared" si="13"/>
        <v>1.036064420639224</v>
      </c>
      <c r="L95">
        <f t="shared" si="14"/>
        <v>111855</v>
      </c>
      <c r="M95">
        <f t="shared" si="15"/>
        <v>12317</v>
      </c>
      <c r="N95">
        <f t="shared" si="16"/>
        <v>68239</v>
      </c>
      <c r="O95">
        <f t="shared" si="17"/>
        <v>99538</v>
      </c>
      <c r="Q95">
        <v>-1378</v>
      </c>
      <c r="R95">
        <v>216</v>
      </c>
      <c r="T95">
        <v>2532.3999999999942</v>
      </c>
      <c r="U95">
        <v>187.60000000000582</v>
      </c>
      <c r="W95">
        <v>2906.8</v>
      </c>
      <c r="X95">
        <v>279.60000000000002</v>
      </c>
      <c r="AB95">
        <v>68239</v>
      </c>
      <c r="AC95">
        <v>1.036064420639224</v>
      </c>
      <c r="AI95">
        <v>68239</v>
      </c>
      <c r="AJ95">
        <v>1.036064420639224</v>
      </c>
    </row>
    <row r="96" spans="2:38" x14ac:dyDescent="0.25">
      <c r="B96">
        <v>83470</v>
      </c>
      <c r="C96">
        <v>23151</v>
      </c>
      <c r="D96">
        <v>81944</v>
      </c>
      <c r="E96">
        <v>106250</v>
      </c>
      <c r="F96">
        <v>9434</v>
      </c>
      <c r="H96">
        <v>125202</v>
      </c>
      <c r="J96">
        <f t="shared" si="12"/>
        <v>60849.8</v>
      </c>
      <c r="K96">
        <f t="shared" si="13"/>
        <v>2.0575581185147689</v>
      </c>
      <c r="L96">
        <f t="shared" si="14"/>
        <v>106250</v>
      </c>
      <c r="M96">
        <f t="shared" si="15"/>
        <v>9434</v>
      </c>
      <c r="N96">
        <f t="shared" si="16"/>
        <v>60849.8</v>
      </c>
      <c r="O96">
        <f t="shared" si="17"/>
        <v>96816</v>
      </c>
      <c r="Q96">
        <v>3309</v>
      </c>
      <c r="R96">
        <v>-80</v>
      </c>
      <c r="T96">
        <v>-1216</v>
      </c>
      <c r="U96">
        <v>-579.19999999999709</v>
      </c>
      <c r="W96">
        <v>1846.8000000000002</v>
      </c>
      <c r="X96">
        <v>579.20000000000005</v>
      </c>
      <c r="AF96">
        <v>60849.8</v>
      </c>
      <c r="AG96">
        <v>2.0575581185147689</v>
      </c>
      <c r="AK96">
        <v>60849.8</v>
      </c>
      <c r="AL96">
        <v>2.0575581185147689</v>
      </c>
    </row>
    <row r="97" spans="2:38" x14ac:dyDescent="0.25">
      <c r="B97">
        <v>73249</v>
      </c>
      <c r="C97">
        <v>84473</v>
      </c>
      <c r="D97">
        <v>72224</v>
      </c>
      <c r="E97">
        <v>40384</v>
      </c>
      <c r="F97">
        <v>59110</v>
      </c>
      <c r="H97">
        <v>128083</v>
      </c>
      <c r="J97">
        <f t="shared" si="12"/>
        <v>65888</v>
      </c>
      <c r="K97">
        <f t="shared" si="13"/>
        <v>1.9439503399708595</v>
      </c>
      <c r="L97">
        <f t="shared" si="14"/>
        <v>84473</v>
      </c>
      <c r="M97">
        <f t="shared" si="15"/>
        <v>40384</v>
      </c>
      <c r="N97">
        <f t="shared" si="16"/>
        <v>65888</v>
      </c>
      <c r="O97">
        <f t="shared" si="17"/>
        <v>44089</v>
      </c>
      <c r="Q97">
        <v>5329</v>
      </c>
      <c r="R97">
        <v>-238</v>
      </c>
      <c r="T97">
        <v>525.80000000000291</v>
      </c>
      <c r="U97">
        <v>-268.39999999999418</v>
      </c>
      <c r="W97">
        <v>1662.6</v>
      </c>
      <c r="X97">
        <v>268.39999999999998</v>
      </c>
      <c r="AF97">
        <v>65888</v>
      </c>
      <c r="AG97">
        <v>1.9439503399708595</v>
      </c>
      <c r="AK97">
        <v>65888</v>
      </c>
      <c r="AL97">
        <v>1.9439503399708595</v>
      </c>
    </row>
    <row r="98" spans="2:38" x14ac:dyDescent="0.25">
      <c r="B98">
        <v>12708</v>
      </c>
      <c r="C98">
        <v>28866</v>
      </c>
      <c r="D98">
        <v>121405</v>
      </c>
      <c r="E98">
        <v>74158</v>
      </c>
      <c r="F98">
        <v>101194</v>
      </c>
      <c r="H98">
        <v>87254</v>
      </c>
      <c r="J98">
        <f t="shared" si="12"/>
        <v>67666.2</v>
      </c>
      <c r="K98">
        <f t="shared" ref="K98:K129" si="18">H98/J98</f>
        <v>1.2894768732395199</v>
      </c>
      <c r="L98">
        <f t="shared" si="14"/>
        <v>121405</v>
      </c>
      <c r="M98">
        <f t="shared" si="15"/>
        <v>12708</v>
      </c>
      <c r="N98">
        <f t="shared" si="16"/>
        <v>67666.2</v>
      </c>
      <c r="O98">
        <f t="shared" si="17"/>
        <v>108697</v>
      </c>
      <c r="Q98">
        <v>-1798</v>
      </c>
      <c r="R98">
        <v>108</v>
      </c>
      <c r="T98">
        <v>-2640.6000000000058</v>
      </c>
      <c r="U98">
        <v>226.59999999999127</v>
      </c>
      <c r="W98">
        <v>3527.7999999999997</v>
      </c>
      <c r="X98">
        <v>243.39999999999998</v>
      </c>
      <c r="AB98">
        <v>67666.2</v>
      </c>
      <c r="AC98">
        <v>1.2894768732395199</v>
      </c>
      <c r="AI98">
        <v>67666.2</v>
      </c>
      <c r="AJ98">
        <v>1.2894768732395199</v>
      </c>
    </row>
    <row r="99" spans="2:38" x14ac:dyDescent="0.25">
      <c r="B99">
        <v>7880</v>
      </c>
      <c r="C99">
        <v>56080</v>
      </c>
      <c r="D99">
        <v>78372</v>
      </c>
      <c r="E99">
        <v>120862</v>
      </c>
      <c r="F99">
        <v>99344</v>
      </c>
      <c r="H99">
        <v>79335</v>
      </c>
      <c r="J99">
        <f t="shared" si="12"/>
        <v>72507.600000000006</v>
      </c>
      <c r="K99">
        <f t="shared" si="18"/>
        <v>1.0941611637952435</v>
      </c>
      <c r="L99">
        <f t="shared" si="14"/>
        <v>120862</v>
      </c>
      <c r="M99">
        <f t="shared" si="15"/>
        <v>7880</v>
      </c>
      <c r="N99">
        <f t="shared" si="16"/>
        <v>72507.600000000006</v>
      </c>
      <c r="O99">
        <f t="shared" si="17"/>
        <v>112982</v>
      </c>
      <c r="Q99">
        <v>-984</v>
      </c>
      <c r="R99">
        <v>763</v>
      </c>
      <c r="T99">
        <v>1290.6000000000058</v>
      </c>
      <c r="U99">
        <v>-32.599999999991269</v>
      </c>
      <c r="W99">
        <v>1429.8</v>
      </c>
      <c r="X99">
        <v>513.79999999999995</v>
      </c>
      <c r="AB99">
        <v>72507.600000000006</v>
      </c>
      <c r="AC99">
        <v>1.0941611637952435</v>
      </c>
      <c r="AI99">
        <v>72507.600000000006</v>
      </c>
      <c r="AJ99">
        <v>1.0941611637952435</v>
      </c>
    </row>
    <row r="100" spans="2:38" x14ac:dyDescent="0.25">
      <c r="B100">
        <v>75655</v>
      </c>
      <c r="C100">
        <v>111214</v>
      </c>
      <c r="D100">
        <v>48764</v>
      </c>
      <c r="E100">
        <v>79154</v>
      </c>
      <c r="F100">
        <v>64892</v>
      </c>
      <c r="H100">
        <v>90730</v>
      </c>
      <c r="J100">
        <f t="shared" si="12"/>
        <v>75935.8</v>
      </c>
      <c r="K100">
        <f t="shared" si="18"/>
        <v>1.1948251022574332</v>
      </c>
      <c r="L100">
        <f t="shared" si="14"/>
        <v>111214</v>
      </c>
      <c r="M100">
        <f t="shared" si="15"/>
        <v>48764</v>
      </c>
      <c r="N100">
        <f t="shared" si="16"/>
        <v>75935.8</v>
      </c>
      <c r="O100">
        <f t="shared" si="17"/>
        <v>62450</v>
      </c>
      <c r="Q100">
        <v>-3488</v>
      </c>
      <c r="R100">
        <v>-20</v>
      </c>
      <c r="T100">
        <v>-668.59999999999127</v>
      </c>
      <c r="U100">
        <v>-525.59999999999127</v>
      </c>
      <c r="W100">
        <v>1810.6000000000001</v>
      </c>
      <c r="X100">
        <v>525.6</v>
      </c>
      <c r="AB100">
        <v>75935.8</v>
      </c>
      <c r="AC100">
        <v>1.1948251022574332</v>
      </c>
      <c r="AI100">
        <v>75935.8</v>
      </c>
      <c r="AJ100">
        <v>1.1948251022574332</v>
      </c>
    </row>
    <row r="101" spans="2:38" x14ac:dyDescent="0.25">
      <c r="B101">
        <v>53685</v>
      </c>
      <c r="C101">
        <v>10393</v>
      </c>
      <c r="D101">
        <v>120821</v>
      </c>
      <c r="E101">
        <v>56474</v>
      </c>
      <c r="F101">
        <v>92927</v>
      </c>
      <c r="H101">
        <v>89969</v>
      </c>
      <c r="J101">
        <f t="shared" si="12"/>
        <v>66860</v>
      </c>
      <c r="K101">
        <f t="shared" si="18"/>
        <v>1.3456326652707149</v>
      </c>
      <c r="L101">
        <f t="shared" si="14"/>
        <v>120821</v>
      </c>
      <c r="M101">
        <f t="shared" si="15"/>
        <v>10393</v>
      </c>
      <c r="N101">
        <f t="shared" si="16"/>
        <v>66860</v>
      </c>
      <c r="O101">
        <f t="shared" si="17"/>
        <v>110428</v>
      </c>
      <c r="Q101">
        <v>1163</v>
      </c>
      <c r="R101">
        <v>-54</v>
      </c>
      <c r="T101">
        <v>981.19999999999709</v>
      </c>
      <c r="U101">
        <v>328.80000000000291</v>
      </c>
      <c r="W101">
        <v>2039.2</v>
      </c>
      <c r="X101">
        <v>479.20000000000005</v>
      </c>
      <c r="AB101">
        <v>66860</v>
      </c>
      <c r="AC101">
        <v>1.3456326652707149</v>
      </c>
      <c r="AI101">
        <v>66860</v>
      </c>
      <c r="AJ101">
        <v>1.3456326652707149</v>
      </c>
    </row>
    <row r="103" spans="2:38" x14ac:dyDescent="0.25">
      <c r="B103">
        <v>2889822</v>
      </c>
      <c r="C103">
        <v>2723801</v>
      </c>
      <c r="D103">
        <v>3272325</v>
      </c>
      <c r="E103">
        <v>2937793</v>
      </c>
      <c r="F103">
        <v>3092151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6CC49-8F74-430B-A7A0-89C8E884CED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1815</v>
      </c>
      <c r="C2">
        <v>105409</v>
      </c>
      <c r="D2">
        <v>45880</v>
      </c>
      <c r="E2">
        <v>95421</v>
      </c>
      <c r="F2">
        <v>104250</v>
      </c>
      <c r="H2">
        <v>84702</v>
      </c>
      <c r="J2">
        <f t="shared" ref="J2:J33" si="0">AVERAGE(B2:F2)</f>
        <v>70555</v>
      </c>
      <c r="K2">
        <f t="shared" ref="K2:K33" si="1">H2/J2</f>
        <v>1.200510240238112</v>
      </c>
      <c r="L2">
        <f t="shared" ref="L2:L33" si="2">MAX(B2:F2)</f>
        <v>105409</v>
      </c>
      <c r="M2">
        <f t="shared" ref="M2:M33" si="3">MIN(B2:F2)</f>
        <v>1815</v>
      </c>
      <c r="N2">
        <f t="shared" ref="N2:N33" si="4">AVERAGE(B2:F2)</f>
        <v>70555</v>
      </c>
      <c r="O2">
        <f t="shared" ref="O2:O33" si="5">L2-M2</f>
        <v>103594</v>
      </c>
      <c r="Q2">
        <v>4260</v>
      </c>
      <c r="R2">
        <v>-4</v>
      </c>
      <c r="T2">
        <v>-71.600000000005821</v>
      </c>
      <c r="U2">
        <v>123</v>
      </c>
      <c r="W2">
        <v>2607.6</v>
      </c>
      <c r="X2">
        <v>131.80000000000001</v>
      </c>
      <c r="AB2">
        <v>70555</v>
      </c>
      <c r="AC2">
        <v>1.200510240238112</v>
      </c>
      <c r="AI2">
        <v>70555</v>
      </c>
      <c r="AJ2">
        <v>1.200510240238112</v>
      </c>
    </row>
    <row r="3" spans="1:38" x14ac:dyDescent="0.25">
      <c r="B3">
        <v>114564</v>
      </c>
      <c r="C3">
        <v>8190</v>
      </c>
      <c r="D3">
        <v>118180</v>
      </c>
      <c r="E3">
        <v>53514</v>
      </c>
      <c r="F3">
        <v>102084</v>
      </c>
      <c r="H3">
        <v>80769</v>
      </c>
      <c r="J3">
        <f t="shared" si="0"/>
        <v>79306.399999999994</v>
      </c>
      <c r="K3">
        <f t="shared" si="1"/>
        <v>1.0184423955695885</v>
      </c>
      <c r="L3">
        <f t="shared" si="2"/>
        <v>118180</v>
      </c>
      <c r="M3">
        <f t="shared" si="3"/>
        <v>8190</v>
      </c>
      <c r="N3">
        <f t="shared" si="4"/>
        <v>79306.399999999994</v>
      </c>
      <c r="O3">
        <f t="shared" si="5"/>
        <v>109990</v>
      </c>
      <c r="Q3">
        <v>-1395</v>
      </c>
      <c r="R3">
        <v>-276</v>
      </c>
      <c r="T3">
        <v>2948</v>
      </c>
      <c r="U3">
        <v>-108.80000000000291</v>
      </c>
      <c r="W3">
        <v>3419.6</v>
      </c>
      <c r="X3">
        <v>115.60000000000001</v>
      </c>
      <c r="AB3">
        <v>79306.399999999994</v>
      </c>
      <c r="AC3">
        <v>1.0184423955695885</v>
      </c>
      <c r="AI3">
        <v>79306.399999999994</v>
      </c>
      <c r="AJ3">
        <v>1.0184423955695885</v>
      </c>
    </row>
    <row r="4" spans="1:38" x14ac:dyDescent="0.25">
      <c r="B4">
        <v>118901</v>
      </c>
      <c r="C4">
        <v>77409</v>
      </c>
      <c r="D4">
        <v>75944</v>
      </c>
      <c r="E4">
        <v>107340</v>
      </c>
      <c r="F4">
        <v>37037</v>
      </c>
      <c r="H4">
        <v>118241</v>
      </c>
      <c r="J4">
        <f t="shared" si="0"/>
        <v>83326.2</v>
      </c>
      <c r="K4">
        <f t="shared" si="1"/>
        <v>1.4190134675528225</v>
      </c>
      <c r="L4">
        <f t="shared" si="2"/>
        <v>118901</v>
      </c>
      <c r="M4">
        <f t="shared" si="3"/>
        <v>37037</v>
      </c>
      <c r="N4">
        <f t="shared" si="4"/>
        <v>83326.2</v>
      </c>
      <c r="O4">
        <f t="shared" si="5"/>
        <v>81864</v>
      </c>
      <c r="Q4">
        <v>3974</v>
      </c>
      <c r="R4">
        <v>7</v>
      </c>
      <c r="T4">
        <v>55.19999999999709</v>
      </c>
      <c r="U4">
        <v>-510.19999999999709</v>
      </c>
      <c r="W4">
        <v>3537.6</v>
      </c>
      <c r="X4">
        <v>517.80000000000007</v>
      </c>
      <c r="AB4">
        <v>83326.2</v>
      </c>
      <c r="AC4">
        <v>1.4190134675528225</v>
      </c>
      <c r="AI4">
        <v>83326.2</v>
      </c>
      <c r="AJ4">
        <v>1.4190134675528225</v>
      </c>
    </row>
    <row r="5" spans="1:38" x14ac:dyDescent="0.25">
      <c r="B5">
        <v>103815</v>
      </c>
      <c r="C5">
        <v>24051</v>
      </c>
      <c r="D5">
        <v>99073</v>
      </c>
      <c r="E5">
        <v>3565</v>
      </c>
      <c r="F5">
        <v>9353</v>
      </c>
      <c r="H5">
        <v>103392</v>
      </c>
      <c r="J5">
        <f t="shared" si="0"/>
        <v>47971.4</v>
      </c>
      <c r="K5">
        <f t="shared" si="1"/>
        <v>2.1552841901633055</v>
      </c>
      <c r="L5">
        <f t="shared" si="2"/>
        <v>103815</v>
      </c>
      <c r="M5">
        <f t="shared" si="3"/>
        <v>3565</v>
      </c>
      <c r="N5">
        <f t="shared" si="4"/>
        <v>47971.4</v>
      </c>
      <c r="O5">
        <f t="shared" si="5"/>
        <v>100250</v>
      </c>
      <c r="Q5">
        <v>-4725</v>
      </c>
      <c r="R5">
        <v>114</v>
      </c>
      <c r="T5">
        <v>419.59999999999854</v>
      </c>
      <c r="U5">
        <v>102.20000000000437</v>
      </c>
      <c r="W5">
        <v>1945.2</v>
      </c>
      <c r="X5">
        <v>153</v>
      </c>
      <c r="AD5">
        <v>47971.4</v>
      </c>
      <c r="AE5">
        <v>2.1552841901633055</v>
      </c>
      <c r="AK5">
        <v>47971.4</v>
      </c>
      <c r="AL5">
        <v>2.1552841901633055</v>
      </c>
    </row>
    <row r="6" spans="1:38" x14ac:dyDescent="0.25">
      <c r="B6">
        <v>2223</v>
      </c>
      <c r="C6">
        <v>47776</v>
      </c>
      <c r="D6">
        <v>26330</v>
      </c>
      <c r="E6">
        <v>54700</v>
      </c>
      <c r="F6">
        <v>92503</v>
      </c>
      <c r="H6">
        <v>100980</v>
      </c>
      <c r="J6">
        <f t="shared" si="0"/>
        <v>44706.400000000001</v>
      </c>
      <c r="K6">
        <f t="shared" si="1"/>
        <v>2.2587370040978474</v>
      </c>
      <c r="L6">
        <f t="shared" si="2"/>
        <v>92503</v>
      </c>
      <c r="M6">
        <f t="shared" si="3"/>
        <v>2223</v>
      </c>
      <c r="N6">
        <f t="shared" si="4"/>
        <v>44706.400000000001</v>
      </c>
      <c r="O6">
        <f t="shared" si="5"/>
        <v>90280</v>
      </c>
      <c r="Q6">
        <v>6639</v>
      </c>
      <c r="R6">
        <v>-683</v>
      </c>
      <c r="T6">
        <v>-631.40000000000146</v>
      </c>
      <c r="U6">
        <v>288.80000000000291</v>
      </c>
      <c r="W6">
        <v>3084.2</v>
      </c>
      <c r="X6">
        <v>289.2</v>
      </c>
      <c r="AD6">
        <v>44706.400000000001</v>
      </c>
      <c r="AE6">
        <v>2.2587370040978474</v>
      </c>
      <c r="AK6">
        <v>44706.400000000001</v>
      </c>
      <c r="AL6">
        <v>2.2587370040978474</v>
      </c>
    </row>
    <row r="7" spans="1:38" x14ac:dyDescent="0.25">
      <c r="B7">
        <v>2560</v>
      </c>
      <c r="C7">
        <v>121757</v>
      </c>
      <c r="D7">
        <v>42876</v>
      </c>
      <c r="E7">
        <v>39906</v>
      </c>
      <c r="F7">
        <v>34003</v>
      </c>
      <c r="H7">
        <v>64430</v>
      </c>
      <c r="J7">
        <f t="shared" si="0"/>
        <v>48220.4</v>
      </c>
      <c r="K7">
        <f t="shared" si="1"/>
        <v>1.3361564814891622</v>
      </c>
      <c r="L7">
        <f t="shared" si="2"/>
        <v>121757</v>
      </c>
      <c r="M7">
        <f t="shared" si="3"/>
        <v>2560</v>
      </c>
      <c r="N7">
        <f t="shared" si="4"/>
        <v>48220.4</v>
      </c>
      <c r="O7">
        <f t="shared" si="5"/>
        <v>119197</v>
      </c>
      <c r="Q7">
        <v>839</v>
      </c>
      <c r="R7">
        <v>-13</v>
      </c>
      <c r="T7">
        <v>1259</v>
      </c>
      <c r="U7">
        <v>66.599999999998545</v>
      </c>
      <c r="W7">
        <v>1722.1999999999998</v>
      </c>
      <c r="X7">
        <v>123.8</v>
      </c>
      <c r="Z7">
        <v>48220.4</v>
      </c>
      <c r="AA7">
        <v>1.3361564814891622</v>
      </c>
      <c r="AI7">
        <v>48220.4</v>
      </c>
      <c r="AJ7">
        <v>1.3361564814891622</v>
      </c>
    </row>
    <row r="8" spans="1:38" x14ac:dyDescent="0.25">
      <c r="B8">
        <v>60238</v>
      </c>
      <c r="C8">
        <v>36533</v>
      </c>
      <c r="D8">
        <v>24524</v>
      </c>
      <c r="E8">
        <v>13038</v>
      </c>
      <c r="F8">
        <v>9215</v>
      </c>
      <c r="H8">
        <v>43904</v>
      </c>
      <c r="J8">
        <f t="shared" si="0"/>
        <v>28709.599999999999</v>
      </c>
      <c r="K8">
        <f t="shared" si="1"/>
        <v>1.5292445732437931</v>
      </c>
      <c r="L8">
        <f t="shared" si="2"/>
        <v>60238</v>
      </c>
      <c r="M8">
        <f t="shared" si="3"/>
        <v>9215</v>
      </c>
      <c r="N8">
        <f t="shared" si="4"/>
        <v>28709.599999999999</v>
      </c>
      <c r="O8">
        <f t="shared" si="5"/>
        <v>51023</v>
      </c>
      <c r="Q8">
        <v>1715</v>
      </c>
      <c r="R8">
        <v>-38</v>
      </c>
      <c r="T8">
        <v>149</v>
      </c>
      <c r="U8">
        <v>-42.80000000000291</v>
      </c>
      <c r="W8">
        <v>2465.4</v>
      </c>
      <c r="X8">
        <v>304</v>
      </c>
      <c r="Z8">
        <v>28709.599999999999</v>
      </c>
      <c r="AA8">
        <v>1.5292445732437931</v>
      </c>
      <c r="AK8">
        <v>28709.599999999999</v>
      </c>
      <c r="AL8">
        <v>1.5292445732437931</v>
      </c>
    </row>
    <row r="9" spans="1:38" x14ac:dyDescent="0.25">
      <c r="B9">
        <v>111162</v>
      </c>
      <c r="C9">
        <v>3397</v>
      </c>
      <c r="D9">
        <v>47436</v>
      </c>
      <c r="E9">
        <v>69049</v>
      </c>
      <c r="F9">
        <v>50938</v>
      </c>
      <c r="H9">
        <v>70776</v>
      </c>
      <c r="J9">
        <f t="shared" si="0"/>
        <v>56396.4</v>
      </c>
      <c r="K9">
        <f t="shared" si="1"/>
        <v>1.2549737217269188</v>
      </c>
      <c r="L9">
        <f t="shared" si="2"/>
        <v>111162</v>
      </c>
      <c r="M9">
        <f t="shared" si="3"/>
        <v>3397</v>
      </c>
      <c r="N9">
        <f t="shared" si="4"/>
        <v>56396.4</v>
      </c>
      <c r="O9">
        <f t="shared" si="5"/>
        <v>107765</v>
      </c>
      <c r="Q9">
        <v>543</v>
      </c>
      <c r="R9">
        <v>299</v>
      </c>
      <c r="T9">
        <v>1021.8000000000029</v>
      </c>
      <c r="U9">
        <v>-164.40000000000146</v>
      </c>
      <c r="W9">
        <v>2885</v>
      </c>
      <c r="X9">
        <v>220.4</v>
      </c>
      <c r="Z9">
        <v>56396.4</v>
      </c>
      <c r="AA9">
        <v>1.2549737217269188</v>
      </c>
      <c r="AI9">
        <v>56396.4</v>
      </c>
      <c r="AJ9">
        <v>1.2549737217269188</v>
      </c>
    </row>
    <row r="10" spans="1:38" x14ac:dyDescent="0.25">
      <c r="B10">
        <v>10139</v>
      </c>
      <c r="C10">
        <v>26489</v>
      </c>
      <c r="D10">
        <v>112344</v>
      </c>
      <c r="E10">
        <v>10539</v>
      </c>
      <c r="F10">
        <v>67882</v>
      </c>
      <c r="H10">
        <v>93796</v>
      </c>
      <c r="J10">
        <f t="shared" si="0"/>
        <v>45478.6</v>
      </c>
      <c r="K10">
        <f t="shared" si="1"/>
        <v>2.0624205670359248</v>
      </c>
      <c r="L10">
        <f t="shared" si="2"/>
        <v>112344</v>
      </c>
      <c r="M10">
        <f t="shared" si="3"/>
        <v>10139</v>
      </c>
      <c r="N10">
        <f t="shared" si="4"/>
        <v>45478.6</v>
      </c>
      <c r="O10">
        <f t="shared" si="5"/>
        <v>102205</v>
      </c>
      <c r="Q10">
        <v>-3128</v>
      </c>
      <c r="R10">
        <v>-826</v>
      </c>
      <c r="T10">
        <v>-1999.4000000000015</v>
      </c>
      <c r="U10">
        <v>-451.59999999999854</v>
      </c>
      <c r="W10">
        <v>2755.4</v>
      </c>
      <c r="X10">
        <v>451.6</v>
      </c>
      <c r="AD10">
        <v>45478.6</v>
      </c>
      <c r="AE10">
        <v>2.0624205670359248</v>
      </c>
      <c r="AK10">
        <v>45478.6</v>
      </c>
      <c r="AL10">
        <v>2.0624205670359248</v>
      </c>
    </row>
    <row r="11" spans="1:38" x14ac:dyDescent="0.25">
      <c r="B11">
        <v>54784</v>
      </c>
      <c r="C11">
        <v>33635</v>
      </c>
      <c r="D11">
        <v>12282</v>
      </c>
      <c r="E11">
        <v>20954</v>
      </c>
      <c r="F11">
        <v>11734</v>
      </c>
      <c r="H11">
        <v>62914</v>
      </c>
      <c r="J11">
        <f t="shared" si="0"/>
        <v>26677.8</v>
      </c>
      <c r="K11">
        <f t="shared" si="1"/>
        <v>2.3582904137522585</v>
      </c>
      <c r="L11">
        <f t="shared" si="2"/>
        <v>54784</v>
      </c>
      <c r="M11">
        <f t="shared" si="3"/>
        <v>11734</v>
      </c>
      <c r="N11">
        <f t="shared" si="4"/>
        <v>26677.8</v>
      </c>
      <c r="O11">
        <f t="shared" si="5"/>
        <v>43050</v>
      </c>
      <c r="Q11">
        <v>2275</v>
      </c>
      <c r="R11">
        <v>22</v>
      </c>
      <c r="T11">
        <v>85.200000000000728</v>
      </c>
      <c r="U11">
        <v>-38</v>
      </c>
      <c r="W11">
        <v>2882</v>
      </c>
      <c r="X11">
        <v>286</v>
      </c>
      <c r="AD11">
        <v>26677.8</v>
      </c>
      <c r="AE11">
        <v>2.3582904137522585</v>
      </c>
      <c r="AK11">
        <v>26677.8</v>
      </c>
      <c r="AL11">
        <v>2.3582904137522585</v>
      </c>
    </row>
    <row r="12" spans="1:38" x14ac:dyDescent="0.25">
      <c r="B12">
        <v>82262</v>
      </c>
      <c r="C12">
        <v>39686</v>
      </c>
      <c r="D12">
        <v>111958</v>
      </c>
      <c r="E12">
        <v>45998</v>
      </c>
      <c r="F12">
        <v>75937</v>
      </c>
      <c r="H12">
        <v>78787</v>
      </c>
      <c r="J12">
        <f t="shared" si="0"/>
        <v>71168.2</v>
      </c>
      <c r="K12">
        <f t="shared" si="1"/>
        <v>1.107053431167291</v>
      </c>
      <c r="L12">
        <f t="shared" si="2"/>
        <v>111958</v>
      </c>
      <c r="M12">
        <f t="shared" si="3"/>
        <v>39686</v>
      </c>
      <c r="N12">
        <f t="shared" si="4"/>
        <v>71168.2</v>
      </c>
      <c r="O12">
        <f t="shared" si="5"/>
        <v>72272</v>
      </c>
      <c r="Q12">
        <v>682</v>
      </c>
      <c r="R12">
        <v>-151</v>
      </c>
      <c r="T12">
        <v>172.59999999999127</v>
      </c>
      <c r="U12">
        <v>-43</v>
      </c>
      <c r="W12">
        <v>1608.1999999999998</v>
      </c>
      <c r="X12">
        <v>207</v>
      </c>
      <c r="AB12">
        <v>71168.2</v>
      </c>
      <c r="AC12">
        <v>1.107053431167291</v>
      </c>
      <c r="AI12">
        <v>71168.2</v>
      </c>
      <c r="AJ12">
        <v>1.107053431167291</v>
      </c>
    </row>
    <row r="13" spans="1:38" x14ac:dyDescent="0.25">
      <c r="B13">
        <v>70898</v>
      </c>
      <c r="C13">
        <v>28270</v>
      </c>
      <c r="D13">
        <v>29959</v>
      </c>
      <c r="E13">
        <v>51198</v>
      </c>
      <c r="F13">
        <v>106820</v>
      </c>
      <c r="H13">
        <v>106852</v>
      </c>
      <c r="J13">
        <f t="shared" si="0"/>
        <v>57429</v>
      </c>
      <c r="K13">
        <f t="shared" si="1"/>
        <v>1.8605930801511432</v>
      </c>
      <c r="L13">
        <f t="shared" si="2"/>
        <v>106820</v>
      </c>
      <c r="M13">
        <f t="shared" si="3"/>
        <v>28270</v>
      </c>
      <c r="N13">
        <f t="shared" si="4"/>
        <v>57429</v>
      </c>
      <c r="O13">
        <f t="shared" si="5"/>
        <v>78550</v>
      </c>
      <c r="Q13">
        <v>-3848</v>
      </c>
      <c r="R13">
        <v>50</v>
      </c>
      <c r="T13">
        <v>209.40000000000146</v>
      </c>
      <c r="U13">
        <v>8.4000000000014552</v>
      </c>
      <c r="W13">
        <v>4082.9999999999995</v>
      </c>
      <c r="X13">
        <v>205.20000000000002</v>
      </c>
      <c r="AD13">
        <v>57429</v>
      </c>
      <c r="AE13">
        <v>1.8605930801511432</v>
      </c>
      <c r="AK13">
        <v>57429</v>
      </c>
      <c r="AL13">
        <v>1.8605930801511432</v>
      </c>
    </row>
    <row r="14" spans="1:38" x14ac:dyDescent="0.25">
      <c r="B14">
        <v>51609</v>
      </c>
      <c r="C14">
        <v>91444</v>
      </c>
      <c r="D14">
        <v>98644</v>
      </c>
      <c r="E14">
        <v>21364</v>
      </c>
      <c r="F14">
        <v>79047</v>
      </c>
      <c r="H14">
        <v>118289</v>
      </c>
      <c r="J14">
        <f t="shared" si="0"/>
        <v>68421.600000000006</v>
      </c>
      <c r="K14">
        <f t="shared" si="1"/>
        <v>1.7288254001660293</v>
      </c>
      <c r="L14">
        <f t="shared" si="2"/>
        <v>98644</v>
      </c>
      <c r="M14">
        <f t="shared" si="3"/>
        <v>21364</v>
      </c>
      <c r="N14">
        <f t="shared" si="4"/>
        <v>68421.600000000006</v>
      </c>
      <c r="O14">
        <f t="shared" si="5"/>
        <v>77280</v>
      </c>
      <c r="Q14">
        <v>86</v>
      </c>
      <c r="R14">
        <v>-18</v>
      </c>
      <c r="T14">
        <v>1337.4000000000087</v>
      </c>
      <c r="U14">
        <v>306.60000000000582</v>
      </c>
      <c r="W14">
        <v>2890.6000000000004</v>
      </c>
      <c r="X14">
        <v>412.6</v>
      </c>
      <c r="AF14">
        <v>68421.600000000006</v>
      </c>
      <c r="AG14">
        <v>1.7288254001660293</v>
      </c>
      <c r="AK14">
        <v>68421.600000000006</v>
      </c>
      <c r="AL14">
        <v>1.7288254001660293</v>
      </c>
    </row>
    <row r="15" spans="1:38" x14ac:dyDescent="0.25">
      <c r="B15">
        <v>55432</v>
      </c>
      <c r="C15">
        <v>101619</v>
      </c>
      <c r="D15">
        <v>61341</v>
      </c>
      <c r="E15">
        <v>51896</v>
      </c>
      <c r="F15">
        <v>6131</v>
      </c>
      <c r="H15">
        <v>91021</v>
      </c>
      <c r="J15">
        <f t="shared" si="0"/>
        <v>55283.8</v>
      </c>
      <c r="K15">
        <f t="shared" si="1"/>
        <v>1.6464316852314782</v>
      </c>
      <c r="L15">
        <f t="shared" si="2"/>
        <v>101619</v>
      </c>
      <c r="M15">
        <f t="shared" si="3"/>
        <v>6131</v>
      </c>
      <c r="N15">
        <f t="shared" si="4"/>
        <v>55283.8</v>
      </c>
      <c r="O15">
        <f t="shared" si="5"/>
        <v>95488</v>
      </c>
      <c r="Q15">
        <v>-3074</v>
      </c>
      <c r="R15">
        <v>669</v>
      </c>
      <c r="T15">
        <v>770.20000000000437</v>
      </c>
      <c r="U15">
        <v>-253.79999999999563</v>
      </c>
      <c r="W15">
        <v>1226.5999999999999</v>
      </c>
      <c r="X15">
        <v>337</v>
      </c>
      <c r="AD15">
        <v>55283.8</v>
      </c>
      <c r="AE15">
        <v>1.6464316852314782</v>
      </c>
      <c r="AK15">
        <v>55283.8</v>
      </c>
      <c r="AL15">
        <v>1.6464316852314782</v>
      </c>
    </row>
    <row r="16" spans="1:38" x14ac:dyDescent="0.25">
      <c r="B16">
        <v>53880</v>
      </c>
      <c r="C16">
        <v>35827</v>
      </c>
      <c r="D16">
        <v>111260</v>
      </c>
      <c r="E16">
        <v>55885</v>
      </c>
      <c r="F16">
        <v>109056</v>
      </c>
      <c r="H16">
        <v>82462</v>
      </c>
      <c r="J16">
        <f t="shared" si="0"/>
        <v>73181.600000000006</v>
      </c>
      <c r="K16">
        <f t="shared" si="1"/>
        <v>1.1268132973315697</v>
      </c>
      <c r="L16">
        <f t="shared" si="2"/>
        <v>111260</v>
      </c>
      <c r="M16">
        <f t="shared" si="3"/>
        <v>35827</v>
      </c>
      <c r="N16">
        <f t="shared" si="4"/>
        <v>73181.600000000006</v>
      </c>
      <c r="O16">
        <f t="shared" si="5"/>
        <v>75433</v>
      </c>
      <c r="Q16">
        <v>2512</v>
      </c>
      <c r="R16">
        <v>-93</v>
      </c>
      <c r="T16">
        <v>-1381</v>
      </c>
      <c r="U16">
        <v>-249.19999999999709</v>
      </c>
      <c r="W16">
        <v>1381</v>
      </c>
      <c r="X16">
        <v>355.99999999999994</v>
      </c>
      <c r="AB16">
        <v>73181.600000000006</v>
      </c>
      <c r="AC16">
        <v>1.1268132973315697</v>
      </c>
      <c r="AI16">
        <v>73181.600000000006</v>
      </c>
      <c r="AJ16">
        <v>1.1268132973315697</v>
      </c>
    </row>
    <row r="17" spans="2:38" x14ac:dyDescent="0.25">
      <c r="B17">
        <v>7162</v>
      </c>
      <c r="C17">
        <v>37089</v>
      </c>
      <c r="D17">
        <v>10004</v>
      </c>
      <c r="E17">
        <v>48802</v>
      </c>
      <c r="F17">
        <v>23569</v>
      </c>
      <c r="H17">
        <v>54746</v>
      </c>
      <c r="J17">
        <f t="shared" si="0"/>
        <v>25325.200000000001</v>
      </c>
      <c r="K17">
        <f t="shared" si="1"/>
        <v>2.1617203417939441</v>
      </c>
      <c r="L17">
        <f t="shared" si="2"/>
        <v>48802</v>
      </c>
      <c r="M17">
        <f t="shared" si="3"/>
        <v>7162</v>
      </c>
      <c r="N17">
        <f t="shared" si="4"/>
        <v>25325.200000000001</v>
      </c>
      <c r="O17">
        <f t="shared" si="5"/>
        <v>41640</v>
      </c>
      <c r="Q17">
        <v>2348</v>
      </c>
      <c r="R17">
        <v>-15</v>
      </c>
      <c r="T17">
        <v>-2226.7999999999993</v>
      </c>
      <c r="U17">
        <v>-222.79999999999927</v>
      </c>
      <c r="W17">
        <v>2885.2000000000003</v>
      </c>
      <c r="X17">
        <v>230</v>
      </c>
      <c r="AD17">
        <v>25325.200000000001</v>
      </c>
      <c r="AE17">
        <v>2.1617203417939441</v>
      </c>
      <c r="AK17">
        <v>25325.200000000001</v>
      </c>
      <c r="AL17">
        <v>2.1617203417939441</v>
      </c>
    </row>
    <row r="18" spans="2:38" x14ac:dyDescent="0.25">
      <c r="B18">
        <v>20778</v>
      </c>
      <c r="C18">
        <v>96733</v>
      </c>
      <c r="D18">
        <v>84070</v>
      </c>
      <c r="E18">
        <v>113981</v>
      </c>
      <c r="F18">
        <v>37989</v>
      </c>
      <c r="H18">
        <v>95613</v>
      </c>
      <c r="J18">
        <f t="shared" si="0"/>
        <v>70710.2</v>
      </c>
      <c r="K18">
        <f t="shared" si="1"/>
        <v>1.3521811563253958</v>
      </c>
      <c r="L18">
        <f t="shared" si="2"/>
        <v>113981</v>
      </c>
      <c r="M18">
        <f t="shared" si="3"/>
        <v>20778</v>
      </c>
      <c r="N18">
        <f t="shared" si="4"/>
        <v>70710.2</v>
      </c>
      <c r="O18">
        <f t="shared" si="5"/>
        <v>93203</v>
      </c>
      <c r="Q18">
        <v>-1065</v>
      </c>
      <c r="R18">
        <v>-40</v>
      </c>
      <c r="T18">
        <v>132.80000000000291</v>
      </c>
      <c r="U18">
        <v>49.19999999999709</v>
      </c>
      <c r="W18">
        <v>2550</v>
      </c>
      <c r="X18">
        <v>218.8</v>
      </c>
      <c r="AB18">
        <v>70710.2</v>
      </c>
      <c r="AC18">
        <v>1.3521811563253958</v>
      </c>
      <c r="AK18">
        <v>70710.2</v>
      </c>
      <c r="AL18">
        <v>1.3521811563253958</v>
      </c>
    </row>
    <row r="19" spans="2:38" x14ac:dyDescent="0.25">
      <c r="B19">
        <v>75978</v>
      </c>
      <c r="C19">
        <v>24191</v>
      </c>
      <c r="D19">
        <v>120249</v>
      </c>
      <c r="E19">
        <v>4246</v>
      </c>
      <c r="F19">
        <v>70269</v>
      </c>
      <c r="H19">
        <v>78637</v>
      </c>
      <c r="J19">
        <f t="shared" si="0"/>
        <v>58986.6</v>
      </c>
      <c r="K19">
        <f t="shared" si="1"/>
        <v>1.3331332878992856</v>
      </c>
      <c r="L19">
        <f t="shared" si="2"/>
        <v>120249</v>
      </c>
      <c r="M19">
        <f t="shared" si="3"/>
        <v>4246</v>
      </c>
      <c r="N19">
        <f t="shared" si="4"/>
        <v>58986.6</v>
      </c>
      <c r="O19">
        <f t="shared" si="5"/>
        <v>116003</v>
      </c>
      <c r="Q19">
        <v>-1928</v>
      </c>
      <c r="R19">
        <v>322</v>
      </c>
      <c r="T19">
        <v>-1086.5999999999985</v>
      </c>
      <c r="U19">
        <v>133.40000000000146</v>
      </c>
      <c r="W19">
        <v>1932.6000000000001</v>
      </c>
      <c r="X19">
        <v>177.39999999999998</v>
      </c>
      <c r="AB19">
        <v>58986.6</v>
      </c>
      <c r="AC19">
        <v>1.3331332878992856</v>
      </c>
      <c r="AI19">
        <v>58986.6</v>
      </c>
      <c r="AJ19">
        <v>1.3331332878992856</v>
      </c>
    </row>
    <row r="20" spans="2:38" x14ac:dyDescent="0.25">
      <c r="B20">
        <v>98272</v>
      </c>
      <c r="C20">
        <v>80302</v>
      </c>
      <c r="D20">
        <v>29707</v>
      </c>
      <c r="E20">
        <v>50354</v>
      </c>
      <c r="F20">
        <v>26541</v>
      </c>
      <c r="H20">
        <v>108396</v>
      </c>
      <c r="J20">
        <f t="shared" si="0"/>
        <v>57035.199999999997</v>
      </c>
      <c r="K20">
        <f t="shared" si="1"/>
        <v>1.9005105618986171</v>
      </c>
      <c r="L20">
        <f t="shared" si="2"/>
        <v>98272</v>
      </c>
      <c r="M20">
        <f t="shared" si="3"/>
        <v>26541</v>
      </c>
      <c r="N20">
        <f t="shared" si="4"/>
        <v>57035.199999999997</v>
      </c>
      <c r="O20">
        <f t="shared" si="5"/>
        <v>71731</v>
      </c>
      <c r="Q20">
        <v>-3165</v>
      </c>
      <c r="R20">
        <v>-119</v>
      </c>
      <c r="T20">
        <v>1045.5999999999985</v>
      </c>
      <c r="U20">
        <v>301.39999999999418</v>
      </c>
      <c r="W20">
        <v>1045.5999999999999</v>
      </c>
      <c r="X20">
        <v>646.6</v>
      </c>
      <c r="AD20">
        <v>57035.199999999997</v>
      </c>
      <c r="AE20">
        <v>1.9005105618986171</v>
      </c>
      <c r="AK20">
        <v>57035.199999999997</v>
      </c>
      <c r="AL20">
        <v>1.9005105618986171</v>
      </c>
    </row>
    <row r="21" spans="2:38" x14ac:dyDescent="0.25">
      <c r="B21">
        <v>62740</v>
      </c>
      <c r="C21">
        <v>49977</v>
      </c>
      <c r="D21">
        <v>65820</v>
      </c>
      <c r="E21">
        <v>12055</v>
      </c>
      <c r="F21">
        <v>87312</v>
      </c>
      <c r="H21">
        <v>107406</v>
      </c>
      <c r="J21">
        <f t="shared" si="0"/>
        <v>55580.800000000003</v>
      </c>
      <c r="K21">
        <f t="shared" si="1"/>
        <v>1.9324299038516897</v>
      </c>
      <c r="L21">
        <f t="shared" si="2"/>
        <v>87312</v>
      </c>
      <c r="M21">
        <f t="shared" si="3"/>
        <v>12055</v>
      </c>
      <c r="N21">
        <f t="shared" si="4"/>
        <v>55580.800000000003</v>
      </c>
      <c r="O21">
        <f t="shared" si="5"/>
        <v>75257</v>
      </c>
      <c r="Q21">
        <v>2610</v>
      </c>
      <c r="R21">
        <v>-669</v>
      </c>
      <c r="T21">
        <v>-2253.7999999999956</v>
      </c>
      <c r="U21">
        <v>-320.39999999999418</v>
      </c>
      <c r="W21">
        <v>2984.6000000000004</v>
      </c>
      <c r="X21">
        <v>580</v>
      </c>
      <c r="AD21">
        <v>55580.800000000003</v>
      </c>
      <c r="AE21">
        <v>1.9324299038516897</v>
      </c>
      <c r="AK21">
        <v>55580.800000000003</v>
      </c>
      <c r="AL21">
        <v>1.9324299038516897</v>
      </c>
    </row>
    <row r="22" spans="2:38" x14ac:dyDescent="0.25">
      <c r="B22">
        <v>1716</v>
      </c>
      <c r="C22">
        <v>26143</v>
      </c>
      <c r="D22">
        <v>85095</v>
      </c>
      <c r="E22">
        <v>26808</v>
      </c>
      <c r="F22">
        <v>17929</v>
      </c>
      <c r="H22">
        <v>75926</v>
      </c>
      <c r="J22">
        <f t="shared" si="0"/>
        <v>31538.2</v>
      </c>
      <c r="K22">
        <f t="shared" si="1"/>
        <v>2.4074297201488988</v>
      </c>
      <c r="L22">
        <f t="shared" si="2"/>
        <v>85095</v>
      </c>
      <c r="M22">
        <f t="shared" si="3"/>
        <v>1716</v>
      </c>
      <c r="N22">
        <f t="shared" si="4"/>
        <v>31538.2</v>
      </c>
      <c r="O22">
        <f t="shared" si="5"/>
        <v>83379</v>
      </c>
      <c r="Q22">
        <v>281</v>
      </c>
      <c r="R22">
        <v>-659</v>
      </c>
      <c r="T22">
        <v>-589.39999999999782</v>
      </c>
      <c r="U22">
        <v>106.20000000000073</v>
      </c>
      <c r="W22">
        <v>3223.8</v>
      </c>
      <c r="X22">
        <v>260.60000000000002</v>
      </c>
      <c r="AD22">
        <v>31538.2</v>
      </c>
      <c r="AE22">
        <v>2.4074297201488988</v>
      </c>
      <c r="AK22">
        <v>31538.2</v>
      </c>
      <c r="AL22">
        <v>2.4074297201488988</v>
      </c>
    </row>
    <row r="23" spans="2:38" x14ac:dyDescent="0.25">
      <c r="B23">
        <v>87899</v>
      </c>
      <c r="C23">
        <v>118413</v>
      </c>
      <c r="D23">
        <v>29874</v>
      </c>
      <c r="E23">
        <v>85765</v>
      </c>
      <c r="F23">
        <v>98641</v>
      </c>
      <c r="H23">
        <v>93688</v>
      </c>
      <c r="J23">
        <f t="shared" si="0"/>
        <v>84118.399999999994</v>
      </c>
      <c r="K23">
        <f t="shared" si="1"/>
        <v>1.1137634572222013</v>
      </c>
      <c r="L23">
        <f t="shared" si="2"/>
        <v>118413</v>
      </c>
      <c r="M23">
        <f t="shared" si="3"/>
        <v>29874</v>
      </c>
      <c r="N23">
        <f t="shared" si="4"/>
        <v>84118.399999999994</v>
      </c>
      <c r="O23">
        <f t="shared" si="5"/>
        <v>88539</v>
      </c>
      <c r="Q23">
        <v>-284</v>
      </c>
      <c r="R23">
        <v>-63</v>
      </c>
      <c r="T23">
        <v>-38.200000000011642</v>
      </c>
      <c r="U23">
        <v>26.399999999994179</v>
      </c>
      <c r="W23">
        <v>1472.6000000000001</v>
      </c>
      <c r="X23">
        <v>136</v>
      </c>
      <c r="AB23">
        <v>84118.399999999994</v>
      </c>
      <c r="AC23">
        <v>1.1137634572222013</v>
      </c>
      <c r="AI23">
        <v>84118.399999999994</v>
      </c>
      <c r="AJ23">
        <v>1.1137634572222013</v>
      </c>
    </row>
    <row r="24" spans="2:38" x14ac:dyDescent="0.25">
      <c r="B24">
        <v>38610</v>
      </c>
      <c r="C24">
        <v>58976</v>
      </c>
      <c r="D24">
        <v>92469</v>
      </c>
      <c r="E24">
        <v>118952</v>
      </c>
      <c r="F24">
        <v>34698</v>
      </c>
      <c r="H24">
        <v>73627</v>
      </c>
      <c r="J24">
        <f t="shared" si="0"/>
        <v>68741</v>
      </c>
      <c r="K24">
        <f t="shared" si="1"/>
        <v>1.0710783957172576</v>
      </c>
      <c r="L24">
        <f t="shared" si="2"/>
        <v>118952</v>
      </c>
      <c r="M24">
        <f t="shared" si="3"/>
        <v>34698</v>
      </c>
      <c r="N24">
        <f t="shared" si="4"/>
        <v>68741</v>
      </c>
      <c r="O24">
        <f t="shared" si="5"/>
        <v>84254</v>
      </c>
      <c r="Q24">
        <v>-173</v>
      </c>
      <c r="R24">
        <v>-287</v>
      </c>
      <c r="T24">
        <v>2542.3999999999942</v>
      </c>
      <c r="U24">
        <v>52.600000000005821</v>
      </c>
      <c r="W24">
        <v>4034</v>
      </c>
      <c r="X24">
        <v>516.20000000000005</v>
      </c>
      <c r="AB24">
        <v>68741</v>
      </c>
      <c r="AC24">
        <v>1.0710783957172576</v>
      </c>
      <c r="AI24">
        <v>68741</v>
      </c>
      <c r="AJ24">
        <v>1.0710783957172576</v>
      </c>
    </row>
    <row r="25" spans="2:38" x14ac:dyDescent="0.25">
      <c r="B25">
        <v>81467</v>
      </c>
      <c r="C25">
        <v>4708</v>
      </c>
      <c r="D25">
        <v>67317</v>
      </c>
      <c r="E25">
        <v>64264</v>
      </c>
      <c r="F25">
        <v>40185</v>
      </c>
      <c r="H25">
        <v>109447</v>
      </c>
      <c r="J25">
        <f t="shared" si="0"/>
        <v>51588.2</v>
      </c>
      <c r="K25">
        <f t="shared" si="1"/>
        <v>2.1215510523724417</v>
      </c>
      <c r="L25">
        <f t="shared" si="2"/>
        <v>81467</v>
      </c>
      <c r="M25">
        <f t="shared" si="3"/>
        <v>4708</v>
      </c>
      <c r="N25">
        <f t="shared" si="4"/>
        <v>51588.2</v>
      </c>
      <c r="O25">
        <f t="shared" si="5"/>
        <v>76759</v>
      </c>
      <c r="Q25">
        <v>1330</v>
      </c>
      <c r="R25">
        <v>1</v>
      </c>
      <c r="T25">
        <v>-2162.8000000000029</v>
      </c>
      <c r="U25">
        <v>-279.80000000000291</v>
      </c>
      <c r="W25">
        <v>3195.2</v>
      </c>
      <c r="X25">
        <v>284.99999999999994</v>
      </c>
      <c r="AD25">
        <v>51588.2</v>
      </c>
      <c r="AE25">
        <v>2.1215510523724417</v>
      </c>
      <c r="AK25">
        <v>51588.2</v>
      </c>
      <c r="AL25">
        <v>2.1215510523724417</v>
      </c>
    </row>
    <row r="26" spans="2:38" x14ac:dyDescent="0.25">
      <c r="B26">
        <v>33996</v>
      </c>
      <c r="C26">
        <v>39239</v>
      </c>
      <c r="D26">
        <v>15252</v>
      </c>
      <c r="E26">
        <v>3749</v>
      </c>
      <c r="F26">
        <v>14954</v>
      </c>
      <c r="H26">
        <v>65009</v>
      </c>
      <c r="J26">
        <f t="shared" si="0"/>
        <v>21438</v>
      </c>
      <c r="K26">
        <f t="shared" si="1"/>
        <v>3.0324190689429984</v>
      </c>
      <c r="L26">
        <f t="shared" si="2"/>
        <v>39239</v>
      </c>
      <c r="M26">
        <f t="shared" si="3"/>
        <v>3749</v>
      </c>
      <c r="N26">
        <f t="shared" si="4"/>
        <v>21438</v>
      </c>
      <c r="O26">
        <f t="shared" si="5"/>
        <v>35490</v>
      </c>
      <c r="Q26">
        <v>557</v>
      </c>
      <c r="R26">
        <v>-147</v>
      </c>
      <c r="T26">
        <v>1684.2000000000007</v>
      </c>
      <c r="U26">
        <v>469.40000000000146</v>
      </c>
      <c r="W26">
        <v>2714.5999999999995</v>
      </c>
      <c r="X26">
        <v>580.19999999999993</v>
      </c>
      <c r="AD26">
        <v>21438</v>
      </c>
      <c r="AE26">
        <v>3.0324190689429984</v>
      </c>
      <c r="AK26">
        <v>21438</v>
      </c>
      <c r="AL26">
        <v>3.0324190689429984</v>
      </c>
    </row>
    <row r="27" spans="2:38" x14ac:dyDescent="0.25">
      <c r="B27">
        <v>87740</v>
      </c>
      <c r="C27">
        <v>16297</v>
      </c>
      <c r="D27">
        <v>69001</v>
      </c>
      <c r="E27">
        <v>121501</v>
      </c>
      <c r="F27">
        <v>99874</v>
      </c>
      <c r="H27">
        <v>114045</v>
      </c>
      <c r="J27">
        <f t="shared" si="0"/>
        <v>78882.600000000006</v>
      </c>
      <c r="K27">
        <f t="shared" si="1"/>
        <v>1.4457560983030477</v>
      </c>
      <c r="L27">
        <f t="shared" si="2"/>
        <v>121501</v>
      </c>
      <c r="M27">
        <f t="shared" si="3"/>
        <v>16297</v>
      </c>
      <c r="N27">
        <f t="shared" si="4"/>
        <v>78882.600000000006</v>
      </c>
      <c r="O27">
        <f t="shared" si="5"/>
        <v>105204</v>
      </c>
      <c r="Q27">
        <v>885</v>
      </c>
      <c r="R27">
        <v>-3</v>
      </c>
      <c r="T27">
        <v>-796.79999999998836</v>
      </c>
      <c r="U27">
        <v>15.400000000008731</v>
      </c>
      <c r="W27">
        <v>2181.6000000000004</v>
      </c>
      <c r="X27">
        <v>103.39999999999999</v>
      </c>
      <c r="AB27">
        <v>78882.600000000006</v>
      </c>
      <c r="AC27">
        <v>1.4457560983030477</v>
      </c>
      <c r="AK27">
        <v>78882.600000000006</v>
      </c>
      <c r="AL27">
        <v>1.4457560983030477</v>
      </c>
    </row>
    <row r="28" spans="2:38" x14ac:dyDescent="0.25">
      <c r="B28">
        <v>14339</v>
      </c>
      <c r="C28">
        <v>99727</v>
      </c>
      <c r="D28">
        <v>116028</v>
      </c>
      <c r="E28">
        <v>10491</v>
      </c>
      <c r="F28">
        <v>33075</v>
      </c>
      <c r="H28">
        <v>83586</v>
      </c>
      <c r="J28">
        <f t="shared" si="0"/>
        <v>54732</v>
      </c>
      <c r="K28">
        <f t="shared" si="1"/>
        <v>1.5271870203902653</v>
      </c>
      <c r="L28">
        <f t="shared" si="2"/>
        <v>116028</v>
      </c>
      <c r="M28">
        <f t="shared" si="3"/>
        <v>10491</v>
      </c>
      <c r="N28">
        <f t="shared" si="4"/>
        <v>54732</v>
      </c>
      <c r="O28">
        <f t="shared" si="5"/>
        <v>105537</v>
      </c>
      <c r="Q28">
        <v>3390</v>
      </c>
      <c r="R28">
        <v>832</v>
      </c>
      <c r="T28">
        <v>858</v>
      </c>
      <c r="U28">
        <v>174.59999999999854</v>
      </c>
      <c r="W28">
        <v>2978.4</v>
      </c>
      <c r="X28">
        <v>337.79999999999995</v>
      </c>
      <c r="AD28">
        <v>54732</v>
      </c>
      <c r="AE28">
        <v>1.5271870203902653</v>
      </c>
      <c r="AI28">
        <v>54732</v>
      </c>
      <c r="AJ28">
        <v>1.5271870203902653</v>
      </c>
    </row>
    <row r="29" spans="2:38" x14ac:dyDescent="0.25">
      <c r="B29">
        <v>110917</v>
      </c>
      <c r="C29">
        <v>16841</v>
      </c>
      <c r="D29">
        <v>30164</v>
      </c>
      <c r="E29">
        <v>74428</v>
      </c>
      <c r="F29">
        <v>47522</v>
      </c>
      <c r="H29">
        <v>77467</v>
      </c>
      <c r="J29">
        <f t="shared" si="0"/>
        <v>55974.400000000001</v>
      </c>
      <c r="K29">
        <f t="shared" si="1"/>
        <v>1.3839719586096502</v>
      </c>
      <c r="L29">
        <f t="shared" si="2"/>
        <v>110917</v>
      </c>
      <c r="M29">
        <f t="shared" si="3"/>
        <v>16841</v>
      </c>
      <c r="N29">
        <f t="shared" si="4"/>
        <v>55974.400000000001</v>
      </c>
      <c r="O29">
        <f t="shared" si="5"/>
        <v>94076</v>
      </c>
      <c r="Q29">
        <v>-761</v>
      </c>
      <c r="R29">
        <v>31</v>
      </c>
      <c r="T29">
        <v>206.20000000000437</v>
      </c>
      <c r="U29">
        <v>-234.79999999999563</v>
      </c>
      <c r="W29">
        <v>2991.8</v>
      </c>
      <c r="X29">
        <v>234.79999999999998</v>
      </c>
      <c r="Z29">
        <v>55974.400000000001</v>
      </c>
      <c r="AA29">
        <v>1.3839719586096502</v>
      </c>
      <c r="AI29">
        <v>55974.400000000001</v>
      </c>
      <c r="AJ29">
        <v>1.3839719586096502</v>
      </c>
    </row>
    <row r="30" spans="2:38" x14ac:dyDescent="0.25">
      <c r="B30">
        <v>32630</v>
      </c>
      <c r="C30">
        <v>76077</v>
      </c>
      <c r="D30">
        <v>120319</v>
      </c>
      <c r="E30">
        <v>38780</v>
      </c>
      <c r="F30">
        <v>85738</v>
      </c>
      <c r="H30">
        <v>97587</v>
      </c>
      <c r="J30">
        <f t="shared" si="0"/>
        <v>70708.800000000003</v>
      </c>
      <c r="K30">
        <f t="shared" si="1"/>
        <v>1.3801252460796958</v>
      </c>
      <c r="L30">
        <f t="shared" si="2"/>
        <v>120319</v>
      </c>
      <c r="M30">
        <f t="shared" si="3"/>
        <v>32630</v>
      </c>
      <c r="N30">
        <f t="shared" si="4"/>
        <v>70708.800000000003</v>
      </c>
      <c r="O30">
        <f t="shared" si="5"/>
        <v>87689</v>
      </c>
      <c r="Q30">
        <v>-5979</v>
      </c>
      <c r="R30">
        <v>-608</v>
      </c>
      <c r="T30">
        <v>-409.80000000000291</v>
      </c>
      <c r="U30">
        <v>-378.19999999999709</v>
      </c>
      <c r="W30">
        <v>816.2</v>
      </c>
      <c r="X30">
        <v>584.6</v>
      </c>
      <c r="AB30">
        <v>70708.800000000003</v>
      </c>
      <c r="AC30">
        <v>1.3801252460796958</v>
      </c>
      <c r="AI30">
        <v>70708.800000000003</v>
      </c>
      <c r="AJ30">
        <v>1.3801252460796958</v>
      </c>
    </row>
    <row r="31" spans="2:38" x14ac:dyDescent="0.25">
      <c r="B31">
        <v>16190</v>
      </c>
      <c r="C31">
        <v>108751</v>
      </c>
      <c r="D31">
        <v>7618</v>
      </c>
      <c r="E31">
        <v>1659</v>
      </c>
      <c r="F31">
        <v>51414</v>
      </c>
      <c r="H31">
        <v>87740</v>
      </c>
      <c r="J31">
        <f t="shared" si="0"/>
        <v>37126.400000000001</v>
      </c>
      <c r="K31">
        <f t="shared" si="1"/>
        <v>2.3632778831235992</v>
      </c>
      <c r="L31">
        <f t="shared" si="2"/>
        <v>108751</v>
      </c>
      <c r="M31">
        <f t="shared" si="3"/>
        <v>1659</v>
      </c>
      <c r="N31">
        <f t="shared" si="4"/>
        <v>37126.400000000001</v>
      </c>
      <c r="O31">
        <f t="shared" si="5"/>
        <v>107092</v>
      </c>
      <c r="Q31">
        <v>902</v>
      </c>
      <c r="R31">
        <v>-322</v>
      </c>
      <c r="T31">
        <v>-1987.5999999999985</v>
      </c>
      <c r="U31">
        <v>16.80000000000291</v>
      </c>
      <c r="W31">
        <v>2132</v>
      </c>
      <c r="X31">
        <v>170</v>
      </c>
      <c r="AD31">
        <v>37126.400000000001</v>
      </c>
      <c r="AE31">
        <v>2.3632778831235992</v>
      </c>
      <c r="AK31">
        <v>37126.400000000001</v>
      </c>
      <c r="AL31">
        <v>2.3632778831235992</v>
      </c>
    </row>
    <row r="32" spans="2:38" x14ac:dyDescent="0.25">
      <c r="B32">
        <v>23222</v>
      </c>
      <c r="C32">
        <v>76676</v>
      </c>
      <c r="D32">
        <v>96433</v>
      </c>
      <c r="E32">
        <v>76477</v>
      </c>
      <c r="F32">
        <v>111544</v>
      </c>
      <c r="H32">
        <v>79338</v>
      </c>
      <c r="J32">
        <f t="shared" si="0"/>
        <v>76870.399999999994</v>
      </c>
      <c r="K32">
        <f t="shared" si="1"/>
        <v>1.0321007826159354</v>
      </c>
      <c r="L32">
        <f t="shared" si="2"/>
        <v>111544</v>
      </c>
      <c r="M32">
        <f t="shared" si="3"/>
        <v>23222</v>
      </c>
      <c r="N32">
        <f t="shared" si="4"/>
        <v>76870.399999999994</v>
      </c>
      <c r="O32">
        <f t="shared" si="5"/>
        <v>88322</v>
      </c>
      <c r="Q32">
        <v>1848</v>
      </c>
      <c r="R32">
        <v>0</v>
      </c>
      <c r="T32">
        <v>1938.7999999999884</v>
      </c>
      <c r="U32">
        <v>11.799999999988358</v>
      </c>
      <c r="W32">
        <v>2767.6</v>
      </c>
      <c r="X32">
        <v>445.8</v>
      </c>
      <c r="AB32">
        <v>76870.399999999994</v>
      </c>
      <c r="AC32">
        <v>1.0321007826159354</v>
      </c>
      <c r="AI32">
        <v>76870.399999999994</v>
      </c>
      <c r="AJ32">
        <v>1.0321007826159354</v>
      </c>
    </row>
    <row r="33" spans="2:38" x14ac:dyDescent="0.25">
      <c r="B33">
        <v>120981</v>
      </c>
      <c r="C33">
        <v>32651</v>
      </c>
      <c r="D33">
        <v>110120</v>
      </c>
      <c r="E33">
        <v>46098</v>
      </c>
      <c r="F33">
        <v>10956</v>
      </c>
      <c r="H33">
        <v>104119</v>
      </c>
      <c r="J33">
        <f t="shared" si="0"/>
        <v>64161.2</v>
      </c>
      <c r="K33">
        <f t="shared" si="1"/>
        <v>1.6227720179797136</v>
      </c>
      <c r="L33">
        <f t="shared" si="2"/>
        <v>120981</v>
      </c>
      <c r="M33">
        <f t="shared" si="3"/>
        <v>10956</v>
      </c>
      <c r="N33">
        <f t="shared" si="4"/>
        <v>64161.2</v>
      </c>
      <c r="O33">
        <f t="shared" si="5"/>
        <v>110025</v>
      </c>
      <c r="Q33">
        <v>2275</v>
      </c>
      <c r="R33">
        <v>-170</v>
      </c>
      <c r="T33">
        <v>717.79999999999563</v>
      </c>
      <c r="U33">
        <v>-158</v>
      </c>
      <c r="W33">
        <v>1517.8</v>
      </c>
      <c r="X33">
        <v>266</v>
      </c>
      <c r="AF33">
        <v>64161.2</v>
      </c>
      <c r="AG33">
        <v>1.6227720179797136</v>
      </c>
      <c r="AK33">
        <v>64161.2</v>
      </c>
      <c r="AL33">
        <v>1.6227720179797136</v>
      </c>
    </row>
    <row r="34" spans="2:38" x14ac:dyDescent="0.25">
      <c r="B34">
        <v>72501</v>
      </c>
      <c r="C34">
        <v>82814</v>
      </c>
      <c r="D34">
        <v>97383</v>
      </c>
      <c r="E34">
        <v>111031</v>
      </c>
      <c r="F34">
        <v>36978</v>
      </c>
      <c r="H34">
        <v>102302</v>
      </c>
      <c r="J34">
        <f t="shared" ref="J34:J65" si="6">AVERAGE(B34:F34)</f>
        <v>80141.399999999994</v>
      </c>
      <c r="K34">
        <f t="shared" ref="K34:K65" si="7">H34/J34</f>
        <v>1.2765187531038891</v>
      </c>
      <c r="L34">
        <f t="shared" ref="L34:L65" si="8">MAX(B34:F34)</f>
        <v>111031</v>
      </c>
      <c r="M34">
        <f t="shared" ref="M34:M65" si="9">MIN(B34:F34)</f>
        <v>36978</v>
      </c>
      <c r="N34">
        <f t="shared" ref="N34:N65" si="10">AVERAGE(B34:F34)</f>
        <v>80141.399999999994</v>
      </c>
      <c r="O34">
        <f t="shared" ref="O34:O65" si="11">L34-M34</f>
        <v>74053</v>
      </c>
      <c r="Q34">
        <v>-6307</v>
      </c>
      <c r="R34">
        <v>-501</v>
      </c>
      <c r="T34">
        <v>634.19999999999709</v>
      </c>
      <c r="U34">
        <v>-311.20000000001164</v>
      </c>
      <c r="W34">
        <v>2876.6000000000004</v>
      </c>
      <c r="X34">
        <v>446.4</v>
      </c>
      <c r="AB34">
        <v>80141.399999999994</v>
      </c>
      <c r="AC34">
        <v>1.2765187531038891</v>
      </c>
      <c r="AI34">
        <v>80141.399999999994</v>
      </c>
      <c r="AJ34">
        <v>1.2765187531038891</v>
      </c>
    </row>
    <row r="35" spans="2:38" x14ac:dyDescent="0.25">
      <c r="B35">
        <v>78118</v>
      </c>
      <c r="C35">
        <v>58663</v>
      </c>
      <c r="D35">
        <v>2745</v>
      </c>
      <c r="E35">
        <v>9219</v>
      </c>
      <c r="F35">
        <v>76906</v>
      </c>
      <c r="H35">
        <v>76393</v>
      </c>
      <c r="J35">
        <f t="shared" si="6"/>
        <v>45130.2</v>
      </c>
      <c r="K35">
        <f t="shared" si="7"/>
        <v>1.6927246056964074</v>
      </c>
      <c r="L35">
        <f t="shared" si="8"/>
        <v>78118</v>
      </c>
      <c r="M35">
        <f t="shared" si="9"/>
        <v>2745</v>
      </c>
      <c r="N35">
        <f t="shared" si="10"/>
        <v>45130.2</v>
      </c>
      <c r="O35">
        <f t="shared" si="11"/>
        <v>75373</v>
      </c>
      <c r="Q35">
        <v>3208</v>
      </c>
      <c r="R35">
        <v>67</v>
      </c>
      <c r="T35">
        <v>309</v>
      </c>
      <c r="U35">
        <v>-204.80000000000291</v>
      </c>
      <c r="W35">
        <v>1907.8000000000002</v>
      </c>
      <c r="X35">
        <v>277.59999999999997</v>
      </c>
      <c r="AD35">
        <v>45130.2</v>
      </c>
      <c r="AE35">
        <v>1.6927246056964074</v>
      </c>
      <c r="AK35">
        <v>45130.2</v>
      </c>
      <c r="AL35">
        <v>1.6927246056964074</v>
      </c>
    </row>
    <row r="36" spans="2:38" x14ac:dyDescent="0.25">
      <c r="B36">
        <v>121775</v>
      </c>
      <c r="C36">
        <v>86586</v>
      </c>
      <c r="D36">
        <v>86406</v>
      </c>
      <c r="E36">
        <v>57917</v>
      </c>
      <c r="F36">
        <v>94644</v>
      </c>
      <c r="H36">
        <v>125723</v>
      </c>
      <c r="J36">
        <f t="shared" si="6"/>
        <v>89465.600000000006</v>
      </c>
      <c r="K36">
        <f t="shared" si="7"/>
        <v>1.4052663817154303</v>
      </c>
      <c r="L36">
        <f t="shared" si="8"/>
        <v>121775</v>
      </c>
      <c r="M36">
        <f t="shared" si="9"/>
        <v>57917</v>
      </c>
      <c r="N36">
        <f t="shared" si="10"/>
        <v>89465.600000000006</v>
      </c>
      <c r="O36">
        <f t="shared" si="11"/>
        <v>63858</v>
      </c>
      <c r="Q36">
        <v>-844</v>
      </c>
      <c r="R36">
        <v>0</v>
      </c>
      <c r="T36">
        <v>1545.2000000000116</v>
      </c>
      <c r="U36">
        <v>-243.39999999999418</v>
      </c>
      <c r="W36">
        <v>1748.4</v>
      </c>
      <c r="X36">
        <v>431</v>
      </c>
      <c r="AB36">
        <v>89465.600000000006</v>
      </c>
      <c r="AC36">
        <v>1.4052663817154303</v>
      </c>
      <c r="AI36">
        <v>89465.600000000006</v>
      </c>
      <c r="AJ36">
        <v>1.4052663817154303</v>
      </c>
    </row>
    <row r="37" spans="2:38" x14ac:dyDescent="0.25">
      <c r="B37">
        <v>13606</v>
      </c>
      <c r="C37">
        <v>70491</v>
      </c>
      <c r="D37">
        <v>118990</v>
      </c>
      <c r="E37">
        <v>24273</v>
      </c>
      <c r="F37">
        <v>44243</v>
      </c>
      <c r="H37">
        <v>97771</v>
      </c>
      <c r="J37">
        <f t="shared" si="6"/>
        <v>54320.6</v>
      </c>
      <c r="K37">
        <f t="shared" si="7"/>
        <v>1.7998880719285133</v>
      </c>
      <c r="L37">
        <f t="shared" si="8"/>
        <v>118990</v>
      </c>
      <c r="M37">
        <f t="shared" si="9"/>
        <v>13606</v>
      </c>
      <c r="N37">
        <f t="shared" si="10"/>
        <v>54320.6</v>
      </c>
      <c r="O37">
        <f t="shared" si="11"/>
        <v>105384</v>
      </c>
      <c r="Q37">
        <v>4660</v>
      </c>
      <c r="R37">
        <v>358</v>
      </c>
      <c r="T37">
        <v>1332.1999999999971</v>
      </c>
      <c r="U37">
        <v>-0.20000000000436557</v>
      </c>
      <c r="W37">
        <v>2606.6</v>
      </c>
      <c r="X37">
        <v>96.2</v>
      </c>
      <c r="AD37">
        <v>54320.6</v>
      </c>
      <c r="AE37">
        <v>1.7998880719285133</v>
      </c>
      <c r="AK37">
        <v>54320.6</v>
      </c>
      <c r="AL37">
        <v>1.7998880719285133</v>
      </c>
    </row>
    <row r="38" spans="2:38" x14ac:dyDescent="0.25">
      <c r="B38">
        <v>53441</v>
      </c>
      <c r="C38">
        <v>118344</v>
      </c>
      <c r="D38">
        <v>44272</v>
      </c>
      <c r="E38">
        <v>67479</v>
      </c>
      <c r="F38">
        <v>41597</v>
      </c>
      <c r="H38">
        <v>108573</v>
      </c>
      <c r="J38">
        <f t="shared" si="6"/>
        <v>65026.6</v>
      </c>
      <c r="K38">
        <f t="shared" si="7"/>
        <v>1.6696705655839303</v>
      </c>
      <c r="L38">
        <f t="shared" si="8"/>
        <v>118344</v>
      </c>
      <c r="M38">
        <f t="shared" si="9"/>
        <v>41597</v>
      </c>
      <c r="N38">
        <f t="shared" si="10"/>
        <v>65026.6</v>
      </c>
      <c r="O38">
        <f t="shared" si="11"/>
        <v>76747</v>
      </c>
      <c r="Q38">
        <v>-2496</v>
      </c>
      <c r="R38">
        <v>418</v>
      </c>
      <c r="T38">
        <v>-1073.5999999999985</v>
      </c>
      <c r="U38">
        <v>-335.80000000000291</v>
      </c>
      <c r="W38">
        <v>3511.2</v>
      </c>
      <c r="X38">
        <v>541.4</v>
      </c>
      <c r="AF38">
        <v>65026.6</v>
      </c>
      <c r="AG38">
        <v>1.6696705655839303</v>
      </c>
      <c r="AK38">
        <v>65026.6</v>
      </c>
      <c r="AL38">
        <v>1.6696705655839303</v>
      </c>
    </row>
    <row r="39" spans="2:38" x14ac:dyDescent="0.25">
      <c r="B39">
        <v>119173</v>
      </c>
      <c r="C39">
        <v>52390</v>
      </c>
      <c r="D39">
        <v>15564</v>
      </c>
      <c r="E39">
        <v>24999</v>
      </c>
      <c r="F39">
        <v>39128</v>
      </c>
      <c r="H39">
        <v>64686</v>
      </c>
      <c r="J39">
        <f t="shared" si="6"/>
        <v>50250.8</v>
      </c>
      <c r="K39">
        <f t="shared" si="7"/>
        <v>1.2872630883488421</v>
      </c>
      <c r="L39">
        <f t="shared" si="8"/>
        <v>119173</v>
      </c>
      <c r="M39">
        <f t="shared" si="9"/>
        <v>15564</v>
      </c>
      <c r="N39">
        <f t="shared" si="10"/>
        <v>50250.8</v>
      </c>
      <c r="O39">
        <f t="shared" si="11"/>
        <v>103609</v>
      </c>
      <c r="Q39">
        <v>1218</v>
      </c>
      <c r="R39">
        <v>-533</v>
      </c>
      <c r="T39">
        <v>-2221</v>
      </c>
      <c r="U39">
        <v>-192.59999999999854</v>
      </c>
      <c r="W39">
        <v>3457.4</v>
      </c>
      <c r="X39">
        <v>193.79999999999998</v>
      </c>
      <c r="Z39">
        <v>50250.8</v>
      </c>
      <c r="AA39">
        <v>1.2872630883488421</v>
      </c>
      <c r="AI39">
        <v>50250.8</v>
      </c>
      <c r="AJ39">
        <v>1.2872630883488421</v>
      </c>
    </row>
    <row r="40" spans="2:38" x14ac:dyDescent="0.25">
      <c r="B40">
        <v>91148</v>
      </c>
      <c r="C40">
        <v>52482</v>
      </c>
      <c r="D40">
        <v>91819</v>
      </c>
      <c r="E40">
        <v>65652</v>
      </c>
      <c r="F40">
        <v>85564</v>
      </c>
      <c r="H40">
        <v>80558</v>
      </c>
      <c r="J40">
        <f t="shared" si="6"/>
        <v>77333</v>
      </c>
      <c r="K40">
        <f t="shared" si="7"/>
        <v>1.0417027659601981</v>
      </c>
      <c r="L40">
        <f t="shared" si="8"/>
        <v>91819</v>
      </c>
      <c r="M40">
        <f t="shared" si="9"/>
        <v>52482</v>
      </c>
      <c r="N40">
        <f t="shared" si="10"/>
        <v>77333</v>
      </c>
      <c r="O40">
        <f t="shared" si="11"/>
        <v>39337</v>
      </c>
      <c r="Q40">
        <v>977</v>
      </c>
      <c r="R40">
        <v>52</v>
      </c>
      <c r="T40">
        <v>-919.60000000000582</v>
      </c>
      <c r="U40">
        <v>126.60000000000582</v>
      </c>
      <c r="W40">
        <v>2780.3999999999996</v>
      </c>
      <c r="X40">
        <v>233.39999999999998</v>
      </c>
      <c r="AB40">
        <v>77333</v>
      </c>
      <c r="AC40">
        <v>1.0417027659601981</v>
      </c>
      <c r="AI40">
        <v>77333</v>
      </c>
      <c r="AJ40">
        <v>1.0417027659601981</v>
      </c>
    </row>
    <row r="41" spans="2:38" x14ac:dyDescent="0.25">
      <c r="B41">
        <v>56729</v>
      </c>
      <c r="C41">
        <v>1513</v>
      </c>
      <c r="D41">
        <v>19310</v>
      </c>
      <c r="E41">
        <v>41115</v>
      </c>
      <c r="F41">
        <v>44939</v>
      </c>
      <c r="H41">
        <v>51412</v>
      </c>
      <c r="J41">
        <f t="shared" si="6"/>
        <v>32721.200000000001</v>
      </c>
      <c r="K41">
        <f t="shared" si="7"/>
        <v>1.5712137696661492</v>
      </c>
      <c r="L41">
        <f t="shared" si="8"/>
        <v>56729</v>
      </c>
      <c r="M41">
        <f t="shared" si="9"/>
        <v>1513</v>
      </c>
      <c r="N41">
        <f t="shared" si="10"/>
        <v>32721.200000000001</v>
      </c>
      <c r="O41">
        <f t="shared" si="11"/>
        <v>55216</v>
      </c>
      <c r="Q41">
        <v>-1109</v>
      </c>
      <c r="R41">
        <v>13</v>
      </c>
      <c r="T41">
        <v>-439.60000000000218</v>
      </c>
      <c r="U41">
        <v>-459.99999999999636</v>
      </c>
      <c r="W41">
        <v>1055.1999999999998</v>
      </c>
      <c r="X41">
        <v>588</v>
      </c>
      <c r="AD41">
        <v>32721.200000000001</v>
      </c>
      <c r="AE41">
        <v>1.5712137696661492</v>
      </c>
      <c r="AK41">
        <v>32721.200000000001</v>
      </c>
      <c r="AL41">
        <v>1.5712137696661492</v>
      </c>
    </row>
    <row r="42" spans="2:38" x14ac:dyDescent="0.25">
      <c r="B42">
        <v>76674</v>
      </c>
      <c r="C42">
        <v>53473</v>
      </c>
      <c r="D42">
        <v>83979</v>
      </c>
      <c r="E42">
        <v>86537</v>
      </c>
      <c r="F42">
        <v>80168</v>
      </c>
      <c r="H42">
        <v>128907</v>
      </c>
      <c r="J42">
        <f t="shared" si="6"/>
        <v>76166.2</v>
      </c>
      <c r="K42">
        <f t="shared" si="7"/>
        <v>1.6924436298515615</v>
      </c>
      <c r="L42">
        <f t="shared" si="8"/>
        <v>86537</v>
      </c>
      <c r="M42">
        <f t="shared" si="9"/>
        <v>53473</v>
      </c>
      <c r="N42">
        <f t="shared" si="10"/>
        <v>76166.2</v>
      </c>
      <c r="O42">
        <f t="shared" si="11"/>
        <v>33064</v>
      </c>
      <c r="Q42">
        <v>-1350</v>
      </c>
      <c r="R42">
        <v>530</v>
      </c>
      <c r="T42">
        <v>-979.40000000000873</v>
      </c>
      <c r="U42">
        <v>-23.80000000000291</v>
      </c>
      <c r="W42">
        <v>1615.0000000000002</v>
      </c>
      <c r="X42">
        <v>544.59999999999991</v>
      </c>
      <c r="AF42">
        <v>76166.2</v>
      </c>
      <c r="AG42">
        <v>1.6924436298515615</v>
      </c>
      <c r="AK42">
        <v>76166.2</v>
      </c>
      <c r="AL42">
        <v>1.6924436298515615</v>
      </c>
    </row>
    <row r="43" spans="2:38" x14ac:dyDescent="0.25">
      <c r="B43">
        <v>104060</v>
      </c>
      <c r="C43">
        <v>54592</v>
      </c>
      <c r="D43">
        <v>55018</v>
      </c>
      <c r="E43">
        <v>87320</v>
      </c>
      <c r="F43">
        <v>32523</v>
      </c>
      <c r="H43">
        <v>95456</v>
      </c>
      <c r="J43">
        <f t="shared" si="6"/>
        <v>66702.600000000006</v>
      </c>
      <c r="K43">
        <f t="shared" si="7"/>
        <v>1.4310686539954962</v>
      </c>
      <c r="L43">
        <f t="shared" si="8"/>
        <v>104060</v>
      </c>
      <c r="M43">
        <f t="shared" si="9"/>
        <v>32523</v>
      </c>
      <c r="N43">
        <f t="shared" si="10"/>
        <v>66702.600000000006</v>
      </c>
      <c r="O43">
        <f t="shared" si="11"/>
        <v>71537</v>
      </c>
      <c r="Q43">
        <v>-7003</v>
      </c>
      <c r="R43">
        <v>-624</v>
      </c>
      <c r="T43">
        <v>-578.39999999999418</v>
      </c>
      <c r="U43">
        <v>122.80000000000291</v>
      </c>
      <c r="W43">
        <v>1570.8</v>
      </c>
      <c r="X43">
        <v>386</v>
      </c>
      <c r="AF43">
        <v>66702.600000000006</v>
      </c>
      <c r="AG43">
        <v>1.4310686539954962</v>
      </c>
      <c r="AK43">
        <v>66702.600000000006</v>
      </c>
      <c r="AL43">
        <v>1.4310686539954962</v>
      </c>
    </row>
    <row r="44" spans="2:38" x14ac:dyDescent="0.25">
      <c r="B44">
        <v>63444</v>
      </c>
      <c r="C44">
        <v>9679</v>
      </c>
      <c r="D44">
        <v>49015</v>
      </c>
      <c r="E44">
        <v>97575</v>
      </c>
      <c r="F44">
        <v>45405</v>
      </c>
      <c r="H44">
        <v>73532</v>
      </c>
      <c r="J44">
        <f t="shared" si="6"/>
        <v>53023.6</v>
      </c>
      <c r="K44">
        <f t="shared" si="7"/>
        <v>1.3867787174013082</v>
      </c>
      <c r="L44">
        <f t="shared" si="8"/>
        <v>97575</v>
      </c>
      <c r="M44">
        <f t="shared" si="9"/>
        <v>9679</v>
      </c>
      <c r="N44">
        <f t="shared" si="10"/>
        <v>53023.6</v>
      </c>
      <c r="O44">
        <f t="shared" si="11"/>
        <v>87896</v>
      </c>
      <c r="Q44">
        <v>4652</v>
      </c>
      <c r="R44">
        <v>-669</v>
      </c>
      <c r="T44">
        <v>502.59999999999854</v>
      </c>
      <c r="U44">
        <v>283.19999999999709</v>
      </c>
      <c r="W44">
        <v>2119.8000000000002</v>
      </c>
      <c r="X44">
        <v>343.6</v>
      </c>
      <c r="Z44">
        <v>53023.6</v>
      </c>
      <c r="AA44">
        <v>1.3867787174013082</v>
      </c>
      <c r="AK44">
        <v>53023.6</v>
      </c>
      <c r="AL44">
        <v>1.3867787174013082</v>
      </c>
    </row>
    <row r="45" spans="2:38" x14ac:dyDescent="0.25">
      <c r="B45">
        <v>38242</v>
      </c>
      <c r="C45">
        <v>82883</v>
      </c>
      <c r="D45">
        <v>104104</v>
      </c>
      <c r="E45">
        <v>84940</v>
      </c>
      <c r="F45">
        <v>68951</v>
      </c>
      <c r="H45">
        <v>93042</v>
      </c>
      <c r="J45">
        <f t="shared" si="6"/>
        <v>75824</v>
      </c>
      <c r="K45">
        <f t="shared" si="7"/>
        <v>1.2270784975733278</v>
      </c>
      <c r="L45">
        <f t="shared" si="8"/>
        <v>104104</v>
      </c>
      <c r="M45">
        <f t="shared" si="9"/>
        <v>38242</v>
      </c>
      <c r="N45">
        <f t="shared" si="10"/>
        <v>75824</v>
      </c>
      <c r="O45">
        <f t="shared" si="11"/>
        <v>65862</v>
      </c>
      <c r="Q45">
        <v>-1176</v>
      </c>
      <c r="R45">
        <v>24</v>
      </c>
      <c r="T45">
        <v>-2379.3999999999942</v>
      </c>
      <c r="U45">
        <v>-82.600000000005821</v>
      </c>
      <c r="W45">
        <v>3096.2</v>
      </c>
      <c r="X45">
        <v>165.4</v>
      </c>
      <c r="AB45">
        <v>75824</v>
      </c>
      <c r="AC45">
        <v>1.2270784975733278</v>
      </c>
      <c r="AI45">
        <v>75824</v>
      </c>
      <c r="AJ45">
        <v>1.2270784975733278</v>
      </c>
    </row>
    <row r="46" spans="2:38" x14ac:dyDescent="0.25">
      <c r="B46">
        <v>110035</v>
      </c>
      <c r="C46">
        <v>79269</v>
      </c>
      <c r="D46">
        <v>72718</v>
      </c>
      <c r="E46">
        <v>71694</v>
      </c>
      <c r="F46">
        <v>23478</v>
      </c>
      <c r="H46">
        <v>112333</v>
      </c>
      <c r="J46">
        <f t="shared" si="6"/>
        <v>71438.8</v>
      </c>
      <c r="K46">
        <f t="shared" si="7"/>
        <v>1.5724368270463669</v>
      </c>
      <c r="L46">
        <f t="shared" si="8"/>
        <v>110035</v>
      </c>
      <c r="M46">
        <f t="shared" si="9"/>
        <v>23478</v>
      </c>
      <c r="N46">
        <f t="shared" si="10"/>
        <v>71438.8</v>
      </c>
      <c r="O46">
        <f t="shared" si="11"/>
        <v>86557</v>
      </c>
      <c r="Q46">
        <v>1633</v>
      </c>
      <c r="R46">
        <v>-292</v>
      </c>
      <c r="T46">
        <v>-1180.3999999999942</v>
      </c>
      <c r="U46">
        <v>206.40000000000873</v>
      </c>
      <c r="W46">
        <v>2302</v>
      </c>
      <c r="X46">
        <v>237.99999999999997</v>
      </c>
      <c r="AF46">
        <v>71438.8</v>
      </c>
      <c r="AG46">
        <v>1.5724368270463669</v>
      </c>
      <c r="AK46">
        <v>71438.8</v>
      </c>
      <c r="AL46">
        <v>1.5724368270463669</v>
      </c>
    </row>
    <row r="47" spans="2:38" x14ac:dyDescent="0.25">
      <c r="B47">
        <v>33749</v>
      </c>
      <c r="C47">
        <v>56418</v>
      </c>
      <c r="D47">
        <v>71736</v>
      </c>
      <c r="E47">
        <v>3440</v>
      </c>
      <c r="F47">
        <v>30803</v>
      </c>
      <c r="H47">
        <v>86083</v>
      </c>
      <c r="J47">
        <f t="shared" si="6"/>
        <v>39229.199999999997</v>
      </c>
      <c r="K47">
        <f t="shared" si="7"/>
        <v>2.1943603234325453</v>
      </c>
      <c r="L47">
        <f t="shared" si="8"/>
        <v>71736</v>
      </c>
      <c r="M47">
        <f t="shared" si="9"/>
        <v>3440</v>
      </c>
      <c r="N47">
        <f t="shared" si="10"/>
        <v>39229.199999999997</v>
      </c>
      <c r="O47">
        <f t="shared" si="11"/>
        <v>68296</v>
      </c>
      <c r="Q47">
        <v>2443</v>
      </c>
      <c r="R47">
        <v>-113</v>
      </c>
      <c r="T47">
        <v>213.59999999999854</v>
      </c>
      <c r="U47">
        <v>-278.40000000000146</v>
      </c>
      <c r="W47">
        <v>2434</v>
      </c>
      <c r="X47">
        <v>521.19999999999993</v>
      </c>
      <c r="AD47">
        <v>39229.199999999997</v>
      </c>
      <c r="AE47">
        <v>2.1943603234325453</v>
      </c>
      <c r="AK47">
        <v>39229.199999999997</v>
      </c>
      <c r="AL47">
        <v>2.1943603234325453</v>
      </c>
    </row>
    <row r="48" spans="2:38" x14ac:dyDescent="0.25">
      <c r="B48">
        <v>83088</v>
      </c>
      <c r="C48">
        <v>63348</v>
      </c>
      <c r="D48">
        <v>11474</v>
      </c>
      <c r="E48">
        <v>8022</v>
      </c>
      <c r="F48">
        <v>43915</v>
      </c>
      <c r="H48">
        <v>63807</v>
      </c>
      <c r="J48">
        <f t="shared" si="6"/>
        <v>41969.4</v>
      </c>
      <c r="K48">
        <f t="shared" si="7"/>
        <v>1.5203219488484467</v>
      </c>
      <c r="L48">
        <f t="shared" si="8"/>
        <v>83088</v>
      </c>
      <c r="M48">
        <f t="shared" si="9"/>
        <v>8022</v>
      </c>
      <c r="N48">
        <f t="shared" si="10"/>
        <v>41969.4</v>
      </c>
      <c r="O48">
        <f t="shared" si="11"/>
        <v>75066</v>
      </c>
      <c r="Q48">
        <v>-30</v>
      </c>
      <c r="R48">
        <v>-141</v>
      </c>
      <c r="T48">
        <v>1428.5999999999985</v>
      </c>
      <c r="U48">
        <v>-35.799999999995634</v>
      </c>
      <c r="W48">
        <v>2584.6000000000004</v>
      </c>
      <c r="X48">
        <v>373.8</v>
      </c>
      <c r="AD48">
        <v>41969.4</v>
      </c>
      <c r="AE48">
        <v>1.5203219488484467</v>
      </c>
      <c r="AI48">
        <v>41969.4</v>
      </c>
      <c r="AJ48">
        <v>1.5203219488484467</v>
      </c>
    </row>
    <row r="49" spans="2:38" x14ac:dyDescent="0.25">
      <c r="B49">
        <v>11508</v>
      </c>
      <c r="C49">
        <v>66571</v>
      </c>
      <c r="D49">
        <v>75649</v>
      </c>
      <c r="E49">
        <v>80364</v>
      </c>
      <c r="F49">
        <v>50349</v>
      </c>
      <c r="H49">
        <v>82697</v>
      </c>
      <c r="J49">
        <f t="shared" si="6"/>
        <v>56888.2</v>
      </c>
      <c r="K49">
        <f t="shared" si="7"/>
        <v>1.4536758062304662</v>
      </c>
      <c r="L49">
        <f t="shared" si="8"/>
        <v>80364</v>
      </c>
      <c r="M49">
        <f t="shared" si="9"/>
        <v>11508</v>
      </c>
      <c r="N49">
        <f t="shared" si="10"/>
        <v>56888.2</v>
      </c>
      <c r="O49">
        <f t="shared" si="11"/>
        <v>68856</v>
      </c>
      <c r="Q49">
        <v>164</v>
      </c>
      <c r="R49">
        <v>632</v>
      </c>
      <c r="T49">
        <v>259</v>
      </c>
      <c r="U49">
        <v>182.19999999999709</v>
      </c>
      <c r="W49">
        <v>1591.0000000000002</v>
      </c>
      <c r="X49">
        <v>489.8</v>
      </c>
      <c r="Z49">
        <v>56888.2</v>
      </c>
      <c r="AA49">
        <v>1.4536758062304662</v>
      </c>
      <c r="AK49">
        <v>56888.2</v>
      </c>
      <c r="AL49">
        <v>1.4536758062304662</v>
      </c>
    </row>
    <row r="50" spans="2:38" x14ac:dyDescent="0.25">
      <c r="B50">
        <v>5026</v>
      </c>
      <c r="C50">
        <v>23842</v>
      </c>
      <c r="D50">
        <v>55808</v>
      </c>
      <c r="E50">
        <v>41356</v>
      </c>
      <c r="F50">
        <v>22276</v>
      </c>
      <c r="H50">
        <v>70905</v>
      </c>
      <c r="J50">
        <f t="shared" si="6"/>
        <v>29661.599999999999</v>
      </c>
      <c r="K50">
        <f t="shared" si="7"/>
        <v>2.3904644388704588</v>
      </c>
      <c r="L50">
        <f t="shared" si="8"/>
        <v>55808</v>
      </c>
      <c r="M50">
        <f t="shared" si="9"/>
        <v>5026</v>
      </c>
      <c r="N50">
        <f t="shared" si="10"/>
        <v>29661.599999999999</v>
      </c>
      <c r="O50">
        <f t="shared" si="11"/>
        <v>50782</v>
      </c>
      <c r="Q50">
        <v>-2157</v>
      </c>
      <c r="R50">
        <v>-248</v>
      </c>
      <c r="T50">
        <v>240</v>
      </c>
      <c r="U50">
        <v>-40.400000000001455</v>
      </c>
      <c r="W50">
        <v>3016.8</v>
      </c>
      <c r="X50">
        <v>153.6</v>
      </c>
      <c r="AD50">
        <v>29661.599999999999</v>
      </c>
      <c r="AE50">
        <v>2.3904644388704588</v>
      </c>
      <c r="AK50">
        <v>29661.599999999999</v>
      </c>
      <c r="AL50">
        <v>2.3904644388704588</v>
      </c>
    </row>
    <row r="51" spans="2:38" x14ac:dyDescent="0.25">
      <c r="B51">
        <v>75660</v>
      </c>
      <c r="C51">
        <v>85778</v>
      </c>
      <c r="D51">
        <v>89519</v>
      </c>
      <c r="E51">
        <v>117888</v>
      </c>
      <c r="F51">
        <v>89548</v>
      </c>
      <c r="H51">
        <v>130234</v>
      </c>
      <c r="J51">
        <f t="shared" si="6"/>
        <v>91678.6</v>
      </c>
      <c r="K51">
        <f t="shared" si="7"/>
        <v>1.4205496157227531</v>
      </c>
      <c r="L51">
        <f t="shared" si="8"/>
        <v>117888</v>
      </c>
      <c r="M51">
        <f t="shared" si="9"/>
        <v>75660</v>
      </c>
      <c r="N51">
        <f t="shared" si="10"/>
        <v>91678.6</v>
      </c>
      <c r="O51">
        <f t="shared" si="11"/>
        <v>42228</v>
      </c>
      <c r="Q51">
        <v>-4082</v>
      </c>
      <c r="R51">
        <v>8</v>
      </c>
      <c r="T51">
        <v>1519.6000000000058</v>
      </c>
      <c r="U51">
        <v>262.60000000000582</v>
      </c>
      <c r="W51">
        <v>3170.8</v>
      </c>
      <c r="X51">
        <v>263.39999999999998</v>
      </c>
      <c r="AF51">
        <v>91678.6</v>
      </c>
      <c r="AG51">
        <v>1.4205496157227531</v>
      </c>
      <c r="AK51">
        <v>91678.6</v>
      </c>
      <c r="AL51">
        <v>1.4205496157227531</v>
      </c>
    </row>
    <row r="52" spans="2:38" x14ac:dyDescent="0.25">
      <c r="B52">
        <v>29675</v>
      </c>
      <c r="C52">
        <v>52474</v>
      </c>
      <c r="D52">
        <v>19913</v>
      </c>
      <c r="E52">
        <v>2973</v>
      </c>
      <c r="F52">
        <v>66075</v>
      </c>
      <c r="H52">
        <v>73525</v>
      </c>
      <c r="J52">
        <f t="shared" si="6"/>
        <v>34222</v>
      </c>
      <c r="K52">
        <f t="shared" si="7"/>
        <v>2.1484717433230087</v>
      </c>
      <c r="L52">
        <f t="shared" si="8"/>
        <v>66075</v>
      </c>
      <c r="M52">
        <f t="shared" si="9"/>
        <v>2973</v>
      </c>
      <c r="N52">
        <f t="shared" si="10"/>
        <v>34222</v>
      </c>
      <c r="O52">
        <f t="shared" si="11"/>
        <v>63102</v>
      </c>
      <c r="Q52">
        <v>-398</v>
      </c>
      <c r="R52">
        <v>-81</v>
      </c>
      <c r="T52">
        <v>-45.80000000000291</v>
      </c>
      <c r="U52">
        <v>-151.59999999999854</v>
      </c>
      <c r="W52">
        <v>1977.3999999999999</v>
      </c>
      <c r="X52">
        <v>303.59999999999997</v>
      </c>
      <c r="AD52">
        <v>34222</v>
      </c>
      <c r="AE52">
        <v>2.1484717433230087</v>
      </c>
      <c r="AK52">
        <v>34222</v>
      </c>
      <c r="AL52">
        <v>2.1484717433230087</v>
      </c>
    </row>
    <row r="53" spans="2:38" x14ac:dyDescent="0.25">
      <c r="B53">
        <v>9775</v>
      </c>
      <c r="C53">
        <v>11776</v>
      </c>
      <c r="D53">
        <v>95022</v>
      </c>
      <c r="E53">
        <v>20901</v>
      </c>
      <c r="F53">
        <v>73408</v>
      </c>
      <c r="H53">
        <v>51470</v>
      </c>
      <c r="J53">
        <f t="shared" si="6"/>
        <v>42176.4</v>
      </c>
      <c r="K53">
        <f t="shared" si="7"/>
        <v>1.2203507174628465</v>
      </c>
      <c r="L53">
        <f t="shared" si="8"/>
        <v>95022</v>
      </c>
      <c r="M53">
        <f t="shared" si="9"/>
        <v>9775</v>
      </c>
      <c r="N53">
        <f t="shared" si="10"/>
        <v>42176.4</v>
      </c>
      <c r="O53">
        <f t="shared" si="11"/>
        <v>85247</v>
      </c>
      <c r="Q53">
        <v>1409</v>
      </c>
      <c r="R53">
        <v>0</v>
      </c>
      <c r="T53">
        <v>-1095</v>
      </c>
      <c r="U53">
        <v>-185.40000000000146</v>
      </c>
      <c r="W53">
        <v>3010.6000000000004</v>
      </c>
      <c r="X53">
        <v>264.60000000000002</v>
      </c>
      <c r="Z53">
        <v>42176.4</v>
      </c>
      <c r="AA53">
        <v>1.2203507174628465</v>
      </c>
      <c r="AI53">
        <v>42176.4</v>
      </c>
      <c r="AJ53">
        <v>1.2203507174628465</v>
      </c>
    </row>
    <row r="54" spans="2:38" x14ac:dyDescent="0.25">
      <c r="B54">
        <v>42372</v>
      </c>
      <c r="C54">
        <v>90785</v>
      </c>
      <c r="D54">
        <v>28637</v>
      </c>
      <c r="E54">
        <v>86116</v>
      </c>
      <c r="F54">
        <v>121490</v>
      </c>
      <c r="H54">
        <v>109869</v>
      </c>
      <c r="J54">
        <f t="shared" si="6"/>
        <v>73880</v>
      </c>
      <c r="K54">
        <f t="shared" si="7"/>
        <v>1.4871277747698972</v>
      </c>
      <c r="L54">
        <f t="shared" si="8"/>
        <v>121490</v>
      </c>
      <c r="M54">
        <f t="shared" si="9"/>
        <v>28637</v>
      </c>
      <c r="N54">
        <f t="shared" si="10"/>
        <v>73880</v>
      </c>
      <c r="O54">
        <f t="shared" si="11"/>
        <v>92853</v>
      </c>
      <c r="Q54">
        <v>-462</v>
      </c>
      <c r="R54">
        <v>86</v>
      </c>
      <c r="T54">
        <v>301.39999999999418</v>
      </c>
      <c r="U54">
        <v>-287.39999999999418</v>
      </c>
      <c r="W54">
        <v>2435.8000000000002</v>
      </c>
      <c r="X54">
        <v>713</v>
      </c>
      <c r="AF54">
        <v>73880</v>
      </c>
      <c r="AG54">
        <v>1.4871277747698972</v>
      </c>
      <c r="AK54">
        <v>73880</v>
      </c>
      <c r="AL54">
        <v>1.4871277747698972</v>
      </c>
    </row>
    <row r="55" spans="2:38" x14ac:dyDescent="0.25">
      <c r="B55">
        <v>72652</v>
      </c>
      <c r="C55">
        <v>82642</v>
      </c>
      <c r="D55">
        <v>91738</v>
      </c>
      <c r="E55">
        <v>72520</v>
      </c>
      <c r="F55">
        <v>3021</v>
      </c>
      <c r="H55">
        <v>97065</v>
      </c>
      <c r="J55">
        <f t="shared" si="6"/>
        <v>64514.6</v>
      </c>
      <c r="K55">
        <f t="shared" si="7"/>
        <v>1.504543157672837</v>
      </c>
      <c r="L55">
        <f t="shared" si="8"/>
        <v>91738</v>
      </c>
      <c r="M55">
        <f t="shared" si="9"/>
        <v>3021</v>
      </c>
      <c r="N55">
        <f t="shared" si="10"/>
        <v>64514.6</v>
      </c>
      <c r="O55">
        <f t="shared" si="11"/>
        <v>88717</v>
      </c>
      <c r="Q55">
        <v>2355</v>
      </c>
      <c r="R55">
        <v>520</v>
      </c>
      <c r="T55">
        <v>702.19999999999709</v>
      </c>
      <c r="U55">
        <v>56.19999999999709</v>
      </c>
      <c r="W55">
        <v>2058.6</v>
      </c>
      <c r="X55">
        <v>388.2</v>
      </c>
      <c r="AF55">
        <v>64514.6</v>
      </c>
      <c r="AG55">
        <v>1.504543157672837</v>
      </c>
      <c r="AK55">
        <v>64514.6</v>
      </c>
      <c r="AL55">
        <v>1.504543157672837</v>
      </c>
    </row>
    <row r="56" spans="2:38" x14ac:dyDescent="0.25">
      <c r="B56">
        <v>51254</v>
      </c>
      <c r="C56">
        <v>82856</v>
      </c>
      <c r="D56">
        <v>101721</v>
      </c>
      <c r="E56">
        <v>79472</v>
      </c>
      <c r="F56">
        <v>24773</v>
      </c>
      <c r="H56">
        <v>88966</v>
      </c>
      <c r="J56">
        <f t="shared" si="6"/>
        <v>68015.199999999997</v>
      </c>
      <c r="K56">
        <f t="shared" si="7"/>
        <v>1.3080311459791341</v>
      </c>
      <c r="L56">
        <f t="shared" si="8"/>
        <v>101721</v>
      </c>
      <c r="M56">
        <f t="shared" si="9"/>
        <v>24773</v>
      </c>
      <c r="N56">
        <f t="shared" si="10"/>
        <v>68015.199999999997</v>
      </c>
      <c r="O56">
        <f t="shared" si="11"/>
        <v>76948</v>
      </c>
      <c r="Q56">
        <v>-455</v>
      </c>
      <c r="R56">
        <v>-2</v>
      </c>
      <c r="T56">
        <v>3095.7999999999956</v>
      </c>
      <c r="U56">
        <v>163.80000000000291</v>
      </c>
      <c r="W56">
        <v>3095.8</v>
      </c>
      <c r="X56">
        <v>177</v>
      </c>
      <c r="AB56">
        <v>68015.199999999997</v>
      </c>
      <c r="AC56">
        <v>1.3080311459791341</v>
      </c>
      <c r="AI56">
        <v>68015.199999999997</v>
      </c>
      <c r="AJ56">
        <v>1.3080311459791341</v>
      </c>
    </row>
    <row r="57" spans="2:38" x14ac:dyDescent="0.25">
      <c r="B57">
        <v>43497</v>
      </c>
      <c r="C57">
        <v>4755</v>
      </c>
      <c r="D57">
        <v>79597</v>
      </c>
      <c r="E57">
        <v>72586</v>
      </c>
      <c r="F57">
        <v>46454</v>
      </c>
      <c r="H57">
        <v>62114</v>
      </c>
      <c r="J57">
        <f t="shared" si="6"/>
        <v>49377.8</v>
      </c>
      <c r="K57">
        <f t="shared" si="7"/>
        <v>1.2579337273025528</v>
      </c>
      <c r="L57">
        <f t="shared" si="8"/>
        <v>79597</v>
      </c>
      <c r="M57">
        <f t="shared" si="9"/>
        <v>4755</v>
      </c>
      <c r="N57">
        <f t="shared" si="10"/>
        <v>49377.8</v>
      </c>
      <c r="O57">
        <f t="shared" si="11"/>
        <v>74842</v>
      </c>
      <c r="Q57">
        <v>245</v>
      </c>
      <c r="R57">
        <v>501</v>
      </c>
      <c r="T57">
        <v>546.80000000000291</v>
      </c>
      <c r="U57">
        <v>-201.19999999999709</v>
      </c>
      <c r="W57">
        <v>2803.6</v>
      </c>
      <c r="X57">
        <v>290</v>
      </c>
      <c r="Z57">
        <v>49377.8</v>
      </c>
      <c r="AA57">
        <v>1.2579337273025528</v>
      </c>
      <c r="AI57">
        <v>49377.8</v>
      </c>
      <c r="AJ57">
        <v>1.2579337273025528</v>
      </c>
    </row>
    <row r="58" spans="2:38" x14ac:dyDescent="0.25">
      <c r="B58">
        <v>65106</v>
      </c>
      <c r="C58">
        <v>71067</v>
      </c>
      <c r="D58">
        <v>77048</v>
      </c>
      <c r="E58">
        <v>32531</v>
      </c>
      <c r="F58">
        <v>41969</v>
      </c>
      <c r="H58">
        <v>75133</v>
      </c>
      <c r="J58">
        <f t="shared" si="6"/>
        <v>57544.2</v>
      </c>
      <c r="K58">
        <f t="shared" si="7"/>
        <v>1.3056572165396338</v>
      </c>
      <c r="L58">
        <f t="shared" si="8"/>
        <v>77048</v>
      </c>
      <c r="M58">
        <f t="shared" si="9"/>
        <v>32531</v>
      </c>
      <c r="N58">
        <f t="shared" si="10"/>
        <v>57544.2</v>
      </c>
      <c r="O58">
        <f t="shared" si="11"/>
        <v>44517</v>
      </c>
      <c r="Q58">
        <v>718</v>
      </c>
      <c r="R58">
        <v>282</v>
      </c>
      <c r="T58">
        <v>595.19999999999709</v>
      </c>
      <c r="U58">
        <v>-90.80000000000291</v>
      </c>
      <c r="W58">
        <v>2304.4</v>
      </c>
      <c r="X58">
        <v>176.00000000000003</v>
      </c>
      <c r="Z58">
        <v>57544.2</v>
      </c>
      <c r="AA58">
        <v>1.3056572165396338</v>
      </c>
      <c r="AI58">
        <v>57544.2</v>
      </c>
      <c r="AJ58">
        <v>1.3056572165396338</v>
      </c>
    </row>
    <row r="59" spans="2:38" x14ac:dyDescent="0.25">
      <c r="B59">
        <v>96702</v>
      </c>
      <c r="C59">
        <v>6587</v>
      </c>
      <c r="D59">
        <v>32852</v>
      </c>
      <c r="E59">
        <v>30762</v>
      </c>
      <c r="F59">
        <v>63321</v>
      </c>
      <c r="H59">
        <v>101757</v>
      </c>
      <c r="J59">
        <f t="shared" si="6"/>
        <v>46044.800000000003</v>
      </c>
      <c r="K59">
        <f t="shared" si="7"/>
        <v>2.2099563902981441</v>
      </c>
      <c r="L59">
        <f t="shared" si="8"/>
        <v>96702</v>
      </c>
      <c r="M59">
        <f t="shared" si="9"/>
        <v>6587</v>
      </c>
      <c r="N59">
        <f t="shared" si="10"/>
        <v>46044.800000000003</v>
      </c>
      <c r="O59">
        <f t="shared" si="11"/>
        <v>90115</v>
      </c>
      <c r="Q59">
        <v>897</v>
      </c>
      <c r="R59">
        <v>-308</v>
      </c>
      <c r="T59">
        <v>830</v>
      </c>
      <c r="U59">
        <v>158.20000000000437</v>
      </c>
      <c r="W59">
        <v>1460.4</v>
      </c>
      <c r="X59">
        <v>243</v>
      </c>
      <c r="AD59">
        <v>46044.800000000003</v>
      </c>
      <c r="AE59">
        <v>2.2099563902981441</v>
      </c>
      <c r="AK59">
        <v>46044.800000000003</v>
      </c>
      <c r="AL59">
        <v>2.2099563902981441</v>
      </c>
    </row>
    <row r="60" spans="2:38" x14ac:dyDescent="0.25">
      <c r="B60">
        <v>52157</v>
      </c>
      <c r="C60">
        <v>70843</v>
      </c>
      <c r="D60">
        <v>100270</v>
      </c>
      <c r="E60">
        <v>6320</v>
      </c>
      <c r="F60">
        <v>29557</v>
      </c>
      <c r="H60">
        <v>108915</v>
      </c>
      <c r="J60">
        <f t="shared" si="6"/>
        <v>51829.4</v>
      </c>
      <c r="K60">
        <f t="shared" si="7"/>
        <v>2.1014134834669127</v>
      </c>
      <c r="L60">
        <f t="shared" si="8"/>
        <v>100270</v>
      </c>
      <c r="M60">
        <f t="shared" si="9"/>
        <v>6320</v>
      </c>
      <c r="N60">
        <f t="shared" si="10"/>
        <v>51829.4</v>
      </c>
      <c r="O60">
        <f t="shared" si="11"/>
        <v>93950</v>
      </c>
      <c r="Q60">
        <v>429</v>
      </c>
      <c r="R60">
        <v>26</v>
      </c>
      <c r="T60">
        <v>-1380.4000000000015</v>
      </c>
      <c r="U60">
        <v>96.599999999998545</v>
      </c>
      <c r="W60">
        <v>3418.3999999999996</v>
      </c>
      <c r="X60">
        <v>178.2</v>
      </c>
      <c r="AD60">
        <v>51829.4</v>
      </c>
      <c r="AE60">
        <v>2.1014134834669127</v>
      </c>
      <c r="AK60">
        <v>51829.4</v>
      </c>
      <c r="AL60">
        <v>2.1014134834669127</v>
      </c>
    </row>
    <row r="61" spans="2:38" x14ac:dyDescent="0.25">
      <c r="B61">
        <v>53836</v>
      </c>
      <c r="C61">
        <v>49566</v>
      </c>
      <c r="D61">
        <v>102434</v>
      </c>
      <c r="E61">
        <v>41930</v>
      </c>
      <c r="F61">
        <v>46844</v>
      </c>
      <c r="H61">
        <v>70216</v>
      </c>
      <c r="J61">
        <f t="shared" si="6"/>
        <v>58922</v>
      </c>
      <c r="K61">
        <f t="shared" si="7"/>
        <v>1.191677132480228</v>
      </c>
      <c r="L61">
        <f t="shared" si="8"/>
        <v>102434</v>
      </c>
      <c r="M61">
        <f t="shared" si="9"/>
        <v>41930</v>
      </c>
      <c r="N61">
        <f t="shared" si="10"/>
        <v>58922</v>
      </c>
      <c r="O61">
        <f t="shared" si="11"/>
        <v>60504</v>
      </c>
      <c r="Q61">
        <v>-1739</v>
      </c>
      <c r="R61">
        <v>-856</v>
      </c>
      <c r="T61">
        <v>3080</v>
      </c>
      <c r="U61">
        <v>233</v>
      </c>
      <c r="W61">
        <v>4916.8</v>
      </c>
      <c r="X61">
        <v>233.00000000000003</v>
      </c>
      <c r="Z61">
        <v>58922</v>
      </c>
      <c r="AA61">
        <v>1.191677132480228</v>
      </c>
      <c r="AI61">
        <v>58922</v>
      </c>
      <c r="AJ61">
        <v>1.191677132480228</v>
      </c>
    </row>
    <row r="62" spans="2:38" x14ac:dyDescent="0.25">
      <c r="B62">
        <v>1696</v>
      </c>
      <c r="C62">
        <v>14633</v>
      </c>
      <c r="D62">
        <v>46683</v>
      </c>
      <c r="E62">
        <v>113038</v>
      </c>
      <c r="F62">
        <v>113483</v>
      </c>
      <c r="H62">
        <v>114022</v>
      </c>
      <c r="J62">
        <f t="shared" si="6"/>
        <v>57906.6</v>
      </c>
      <c r="K62">
        <f t="shared" si="7"/>
        <v>1.969067429274038</v>
      </c>
      <c r="L62">
        <f t="shared" si="8"/>
        <v>113483</v>
      </c>
      <c r="M62">
        <f t="shared" si="9"/>
        <v>1696</v>
      </c>
      <c r="N62">
        <f t="shared" si="10"/>
        <v>57906.6</v>
      </c>
      <c r="O62">
        <f t="shared" si="11"/>
        <v>111787</v>
      </c>
      <c r="Q62">
        <v>-1352</v>
      </c>
      <c r="R62">
        <v>124</v>
      </c>
      <c r="T62">
        <v>-1527</v>
      </c>
      <c r="U62">
        <v>-271.59999999999854</v>
      </c>
      <c r="W62">
        <v>1527</v>
      </c>
      <c r="X62">
        <v>343.20000000000005</v>
      </c>
      <c r="AD62">
        <v>57906.6</v>
      </c>
      <c r="AE62">
        <v>1.969067429274038</v>
      </c>
      <c r="AK62">
        <v>57906.6</v>
      </c>
      <c r="AL62">
        <v>1.969067429274038</v>
      </c>
    </row>
    <row r="63" spans="2:38" x14ac:dyDescent="0.25">
      <c r="B63">
        <v>80844</v>
      </c>
      <c r="C63">
        <v>112787</v>
      </c>
      <c r="D63">
        <v>21507</v>
      </c>
      <c r="E63">
        <v>59215</v>
      </c>
      <c r="F63">
        <v>77366</v>
      </c>
      <c r="H63">
        <v>100946</v>
      </c>
      <c r="J63">
        <f t="shared" si="6"/>
        <v>70343.8</v>
      </c>
      <c r="K63">
        <f t="shared" si="7"/>
        <v>1.4350376294712539</v>
      </c>
      <c r="L63">
        <f t="shared" si="8"/>
        <v>112787</v>
      </c>
      <c r="M63">
        <f t="shared" si="9"/>
        <v>21507</v>
      </c>
      <c r="N63">
        <f t="shared" si="10"/>
        <v>70343.8</v>
      </c>
      <c r="O63">
        <f t="shared" si="11"/>
        <v>91280</v>
      </c>
      <c r="Q63">
        <v>-1636</v>
      </c>
      <c r="R63">
        <v>460</v>
      </c>
      <c r="T63">
        <v>-1586.5999999999913</v>
      </c>
      <c r="U63">
        <v>-177.59999999999127</v>
      </c>
      <c r="W63">
        <v>3772.1999999999994</v>
      </c>
      <c r="X63">
        <v>515.6</v>
      </c>
      <c r="AB63">
        <v>70343.8</v>
      </c>
      <c r="AC63">
        <v>1.4350376294712539</v>
      </c>
      <c r="AK63">
        <v>70343.8</v>
      </c>
      <c r="AL63">
        <v>1.4350376294712539</v>
      </c>
    </row>
    <row r="64" spans="2:38" x14ac:dyDescent="0.25">
      <c r="B64">
        <v>28863</v>
      </c>
      <c r="C64">
        <v>95266</v>
      </c>
      <c r="D64">
        <v>105800</v>
      </c>
      <c r="E64">
        <v>74377</v>
      </c>
      <c r="F64">
        <v>31544</v>
      </c>
      <c r="H64">
        <v>90137</v>
      </c>
      <c r="J64">
        <f t="shared" si="6"/>
        <v>67170</v>
      </c>
      <c r="K64">
        <f t="shared" si="7"/>
        <v>1.34192347774304</v>
      </c>
      <c r="L64">
        <f t="shared" si="8"/>
        <v>105800</v>
      </c>
      <c r="M64">
        <f t="shared" si="9"/>
        <v>28863</v>
      </c>
      <c r="N64">
        <f t="shared" si="10"/>
        <v>67170</v>
      </c>
      <c r="O64">
        <f t="shared" si="11"/>
        <v>76937</v>
      </c>
      <c r="Q64">
        <v>3914</v>
      </c>
      <c r="R64">
        <v>494</v>
      </c>
      <c r="T64">
        <v>258</v>
      </c>
      <c r="U64">
        <v>190.60000000000582</v>
      </c>
      <c r="W64">
        <v>1998.8</v>
      </c>
      <c r="X64">
        <v>321.39999999999998</v>
      </c>
      <c r="AB64">
        <v>67170</v>
      </c>
      <c r="AC64">
        <v>1.34192347774304</v>
      </c>
      <c r="AK64">
        <v>67170</v>
      </c>
      <c r="AL64">
        <v>1.34192347774304</v>
      </c>
    </row>
    <row r="65" spans="2:38" x14ac:dyDescent="0.25">
      <c r="B65">
        <v>17215</v>
      </c>
      <c r="C65">
        <v>80099</v>
      </c>
      <c r="D65">
        <v>40411</v>
      </c>
      <c r="E65">
        <v>10011</v>
      </c>
      <c r="F65">
        <v>81848</v>
      </c>
      <c r="H65">
        <v>65312</v>
      </c>
      <c r="J65">
        <f t="shared" si="6"/>
        <v>45916.800000000003</v>
      </c>
      <c r="K65">
        <f t="shared" si="7"/>
        <v>1.4223987734336887</v>
      </c>
      <c r="L65">
        <f t="shared" si="8"/>
        <v>81848</v>
      </c>
      <c r="M65">
        <f t="shared" si="9"/>
        <v>10011</v>
      </c>
      <c r="N65">
        <f t="shared" si="10"/>
        <v>45916.800000000003</v>
      </c>
      <c r="O65">
        <f t="shared" si="11"/>
        <v>71837</v>
      </c>
      <c r="Q65">
        <v>2213</v>
      </c>
      <c r="R65">
        <v>332</v>
      </c>
      <c r="T65">
        <v>-1758</v>
      </c>
      <c r="U65">
        <v>-395.19999999999709</v>
      </c>
      <c r="W65">
        <v>1902.4</v>
      </c>
      <c r="X65">
        <v>402.4</v>
      </c>
      <c r="Z65">
        <v>45916.800000000003</v>
      </c>
      <c r="AA65">
        <v>1.4223987734336887</v>
      </c>
      <c r="AI65">
        <v>45916.800000000003</v>
      </c>
      <c r="AJ65">
        <v>1.4223987734336887</v>
      </c>
    </row>
    <row r="66" spans="2:38" x14ac:dyDescent="0.25">
      <c r="B66">
        <v>94949</v>
      </c>
      <c r="C66">
        <v>11705</v>
      </c>
      <c r="D66">
        <v>115551</v>
      </c>
      <c r="E66">
        <v>109794</v>
      </c>
      <c r="F66">
        <v>53070</v>
      </c>
      <c r="H66">
        <v>127406</v>
      </c>
      <c r="J66">
        <f t="shared" ref="J66:J101" si="12">AVERAGE(B66:F66)</f>
        <v>77013.8</v>
      </c>
      <c r="K66">
        <f t="shared" ref="K66:K97" si="13">H66/J66</f>
        <v>1.6543268868696259</v>
      </c>
      <c r="L66">
        <f t="shared" ref="L66:L101" si="14">MAX(B66:F66)</f>
        <v>115551</v>
      </c>
      <c r="M66">
        <f t="shared" ref="M66:M101" si="15">MIN(B66:F66)</f>
        <v>11705</v>
      </c>
      <c r="N66">
        <f t="shared" ref="N66:N101" si="16">AVERAGE(B66:F66)</f>
        <v>77013.8</v>
      </c>
      <c r="O66">
        <f t="shared" ref="O66:O101" si="17">L66-M66</f>
        <v>103846</v>
      </c>
      <c r="Q66">
        <v>1454</v>
      </c>
      <c r="R66">
        <v>-3</v>
      </c>
      <c r="T66">
        <v>729.19999999999709</v>
      </c>
      <c r="U66">
        <v>91.600000000005821</v>
      </c>
      <c r="W66">
        <v>1360.8</v>
      </c>
      <c r="X66">
        <v>352.79999999999995</v>
      </c>
      <c r="AF66">
        <v>77013.8</v>
      </c>
      <c r="AG66">
        <v>1.6543268868696259</v>
      </c>
      <c r="AK66">
        <v>77013.8</v>
      </c>
      <c r="AL66">
        <v>1.6543268868696259</v>
      </c>
    </row>
    <row r="67" spans="2:38" x14ac:dyDescent="0.25">
      <c r="B67">
        <v>18069</v>
      </c>
      <c r="C67">
        <v>79331</v>
      </c>
      <c r="D67">
        <v>51674</v>
      </c>
      <c r="E67">
        <v>17034</v>
      </c>
      <c r="F67">
        <v>78450</v>
      </c>
      <c r="H67">
        <v>70325</v>
      </c>
      <c r="J67">
        <f t="shared" si="12"/>
        <v>48911.6</v>
      </c>
      <c r="K67">
        <f t="shared" si="13"/>
        <v>1.4377979865716926</v>
      </c>
      <c r="L67">
        <f t="shared" si="14"/>
        <v>79331</v>
      </c>
      <c r="M67">
        <f t="shared" si="15"/>
        <v>17034</v>
      </c>
      <c r="N67">
        <f t="shared" si="16"/>
        <v>48911.6</v>
      </c>
      <c r="O67">
        <f t="shared" si="17"/>
        <v>62297</v>
      </c>
      <c r="Q67">
        <v>-400</v>
      </c>
      <c r="R67">
        <v>-730</v>
      </c>
      <c r="T67">
        <v>1778</v>
      </c>
      <c r="U67">
        <v>80.599999999998545</v>
      </c>
      <c r="W67">
        <v>1979.6</v>
      </c>
      <c r="X67">
        <v>180.20000000000002</v>
      </c>
      <c r="AD67">
        <v>48911.6</v>
      </c>
      <c r="AE67">
        <v>1.4377979865716926</v>
      </c>
      <c r="AI67">
        <v>48911.6</v>
      </c>
      <c r="AJ67">
        <v>1.4377979865716926</v>
      </c>
    </row>
    <row r="68" spans="2:38" x14ac:dyDescent="0.25">
      <c r="B68">
        <v>63070</v>
      </c>
      <c r="C68">
        <v>72356</v>
      </c>
      <c r="D68">
        <v>109453</v>
      </c>
      <c r="E68">
        <v>34654</v>
      </c>
      <c r="F68">
        <v>120518</v>
      </c>
      <c r="H68">
        <v>87864</v>
      </c>
      <c r="J68">
        <f t="shared" si="12"/>
        <v>80010.2</v>
      </c>
      <c r="K68">
        <f t="shared" si="13"/>
        <v>1.0981599846019632</v>
      </c>
      <c r="L68">
        <f t="shared" si="14"/>
        <v>120518</v>
      </c>
      <c r="M68">
        <f t="shared" si="15"/>
        <v>34654</v>
      </c>
      <c r="N68">
        <f t="shared" si="16"/>
        <v>80010.2</v>
      </c>
      <c r="O68">
        <f t="shared" si="17"/>
        <v>85864</v>
      </c>
      <c r="Q68">
        <v>-696</v>
      </c>
      <c r="R68">
        <v>-13</v>
      </c>
      <c r="T68">
        <v>1634.5999999999913</v>
      </c>
      <c r="U68">
        <v>73.19999999999709</v>
      </c>
      <c r="W68">
        <v>1892.1999999999998</v>
      </c>
      <c r="X68">
        <v>376.8</v>
      </c>
      <c r="AB68">
        <v>80010.2</v>
      </c>
      <c r="AC68">
        <v>1.0981599846019632</v>
      </c>
      <c r="AI68">
        <v>80010.2</v>
      </c>
      <c r="AJ68">
        <v>1.0981599846019632</v>
      </c>
    </row>
    <row r="69" spans="2:38" x14ac:dyDescent="0.25">
      <c r="B69">
        <v>74050</v>
      </c>
      <c r="C69">
        <v>9518</v>
      </c>
      <c r="D69">
        <v>108292</v>
      </c>
      <c r="E69">
        <v>20476</v>
      </c>
      <c r="F69">
        <v>63620</v>
      </c>
      <c r="H69">
        <v>95871</v>
      </c>
      <c r="J69">
        <f t="shared" si="12"/>
        <v>55191.199999999997</v>
      </c>
      <c r="K69">
        <f t="shared" si="13"/>
        <v>1.7370704025279393</v>
      </c>
      <c r="L69">
        <f t="shared" si="14"/>
        <v>108292</v>
      </c>
      <c r="M69">
        <f t="shared" si="15"/>
        <v>9518</v>
      </c>
      <c r="N69">
        <f t="shared" si="16"/>
        <v>55191.199999999997</v>
      </c>
      <c r="O69">
        <f t="shared" si="17"/>
        <v>98774</v>
      </c>
      <c r="Q69">
        <v>2022</v>
      </c>
      <c r="R69">
        <v>203</v>
      </c>
      <c r="T69">
        <v>-331</v>
      </c>
      <c r="U69">
        <v>115.79999999999563</v>
      </c>
      <c r="W69">
        <v>1457.4</v>
      </c>
      <c r="X69">
        <v>386.6</v>
      </c>
      <c r="AD69">
        <v>55191.199999999997</v>
      </c>
      <c r="AE69">
        <v>1.7370704025279393</v>
      </c>
      <c r="AK69">
        <v>55191.199999999997</v>
      </c>
      <c r="AL69">
        <v>1.7370704025279393</v>
      </c>
    </row>
    <row r="70" spans="2:38" x14ac:dyDescent="0.25">
      <c r="B70">
        <v>73153</v>
      </c>
      <c r="C70">
        <v>56746</v>
      </c>
      <c r="D70">
        <v>28023</v>
      </c>
      <c r="E70">
        <v>44077</v>
      </c>
      <c r="F70">
        <v>66921</v>
      </c>
      <c r="H70">
        <v>82664</v>
      </c>
      <c r="J70">
        <f t="shared" si="12"/>
        <v>53784</v>
      </c>
      <c r="K70">
        <f t="shared" si="13"/>
        <v>1.5369626654767217</v>
      </c>
      <c r="L70">
        <f t="shared" si="14"/>
        <v>73153</v>
      </c>
      <c r="M70">
        <f t="shared" si="15"/>
        <v>28023</v>
      </c>
      <c r="N70">
        <f t="shared" si="16"/>
        <v>53784</v>
      </c>
      <c r="O70">
        <f t="shared" si="17"/>
        <v>45130</v>
      </c>
      <c r="Q70">
        <v>2714</v>
      </c>
      <c r="R70">
        <v>598</v>
      </c>
      <c r="T70">
        <v>205.19999999999709</v>
      </c>
      <c r="U70">
        <v>108.19999999999709</v>
      </c>
      <c r="W70">
        <v>2423.1999999999998</v>
      </c>
      <c r="X70">
        <v>108.6</v>
      </c>
      <c r="AD70">
        <v>53784</v>
      </c>
      <c r="AE70">
        <v>1.5369626654767217</v>
      </c>
      <c r="AI70">
        <v>53784</v>
      </c>
      <c r="AJ70">
        <v>1.5369626654767217</v>
      </c>
    </row>
    <row r="71" spans="2:38" x14ac:dyDescent="0.25">
      <c r="B71">
        <v>23553</v>
      </c>
      <c r="C71">
        <v>10714</v>
      </c>
      <c r="D71">
        <v>74646</v>
      </c>
      <c r="E71">
        <v>39117</v>
      </c>
      <c r="F71">
        <v>41948</v>
      </c>
      <c r="H71">
        <v>67920</v>
      </c>
      <c r="J71">
        <f t="shared" si="12"/>
        <v>37995.599999999999</v>
      </c>
      <c r="K71">
        <f t="shared" si="13"/>
        <v>1.78757540346777</v>
      </c>
      <c r="L71">
        <f t="shared" si="14"/>
        <v>74646</v>
      </c>
      <c r="M71">
        <f t="shared" si="15"/>
        <v>10714</v>
      </c>
      <c r="N71">
        <f t="shared" si="16"/>
        <v>37995.599999999999</v>
      </c>
      <c r="O71">
        <f t="shared" si="17"/>
        <v>63932</v>
      </c>
      <c r="Q71">
        <v>2730</v>
      </c>
      <c r="R71">
        <v>3</v>
      </c>
      <c r="T71">
        <v>-872.40000000000146</v>
      </c>
      <c r="U71">
        <v>227</v>
      </c>
      <c r="W71">
        <v>2964</v>
      </c>
      <c r="X71">
        <v>376.19999999999993</v>
      </c>
      <c r="AD71">
        <v>37995.599999999999</v>
      </c>
      <c r="AE71">
        <v>1.78757540346777</v>
      </c>
      <c r="AK71">
        <v>37995.599999999999</v>
      </c>
      <c r="AL71">
        <v>1.78757540346777</v>
      </c>
    </row>
    <row r="72" spans="2:38" x14ac:dyDescent="0.25">
      <c r="B72">
        <v>45442</v>
      </c>
      <c r="C72">
        <v>32669</v>
      </c>
      <c r="D72">
        <v>11445</v>
      </c>
      <c r="E72">
        <v>43263</v>
      </c>
      <c r="F72">
        <v>94901</v>
      </c>
      <c r="H72">
        <v>87377</v>
      </c>
      <c r="J72">
        <f t="shared" si="12"/>
        <v>45544</v>
      </c>
      <c r="K72">
        <f t="shared" si="13"/>
        <v>1.9185183558756367</v>
      </c>
      <c r="L72">
        <f t="shared" si="14"/>
        <v>94901</v>
      </c>
      <c r="M72">
        <f t="shared" si="15"/>
        <v>11445</v>
      </c>
      <c r="N72">
        <f t="shared" si="16"/>
        <v>45544</v>
      </c>
      <c r="O72">
        <f t="shared" si="17"/>
        <v>83456</v>
      </c>
      <c r="Q72">
        <v>47</v>
      </c>
      <c r="R72">
        <v>103</v>
      </c>
      <c r="T72">
        <v>821.19999999999709</v>
      </c>
      <c r="U72">
        <v>294.40000000000146</v>
      </c>
      <c r="W72">
        <v>1867.6000000000001</v>
      </c>
      <c r="X72">
        <v>294.39999999999998</v>
      </c>
      <c r="AD72">
        <v>45544</v>
      </c>
      <c r="AE72">
        <v>1.9185183558756367</v>
      </c>
      <c r="AK72">
        <v>45544</v>
      </c>
      <c r="AL72">
        <v>1.9185183558756367</v>
      </c>
    </row>
    <row r="73" spans="2:38" x14ac:dyDescent="0.25">
      <c r="B73">
        <v>14408</v>
      </c>
      <c r="C73">
        <v>37422</v>
      </c>
      <c r="D73">
        <v>102959</v>
      </c>
      <c r="E73">
        <v>62997</v>
      </c>
      <c r="F73">
        <v>101561</v>
      </c>
      <c r="H73">
        <v>93662</v>
      </c>
      <c r="J73">
        <f t="shared" si="12"/>
        <v>63869.4</v>
      </c>
      <c r="K73">
        <f t="shared" si="13"/>
        <v>1.4664612474831453</v>
      </c>
      <c r="L73">
        <f t="shared" si="14"/>
        <v>102959</v>
      </c>
      <c r="M73">
        <f t="shared" si="15"/>
        <v>14408</v>
      </c>
      <c r="N73">
        <f t="shared" si="16"/>
        <v>63869.4</v>
      </c>
      <c r="O73">
        <f t="shared" si="17"/>
        <v>88551</v>
      </c>
      <c r="Q73">
        <v>-1294</v>
      </c>
      <c r="R73">
        <v>0</v>
      </c>
      <c r="T73">
        <v>-754.79999999999563</v>
      </c>
      <c r="U73">
        <v>-63.400000000001455</v>
      </c>
      <c r="W73">
        <v>3904</v>
      </c>
      <c r="X73">
        <v>465</v>
      </c>
      <c r="AB73">
        <v>63869.4</v>
      </c>
      <c r="AC73">
        <v>1.4664612474831453</v>
      </c>
      <c r="AK73">
        <v>63869.4</v>
      </c>
      <c r="AL73">
        <v>1.4664612474831453</v>
      </c>
    </row>
    <row r="74" spans="2:38" x14ac:dyDescent="0.25">
      <c r="B74">
        <v>62149</v>
      </c>
      <c r="C74">
        <v>120294</v>
      </c>
      <c r="D74">
        <v>48999</v>
      </c>
      <c r="E74">
        <v>52464</v>
      </c>
      <c r="F74">
        <v>18739</v>
      </c>
      <c r="H74">
        <v>80308</v>
      </c>
      <c r="J74">
        <f t="shared" si="12"/>
        <v>60529</v>
      </c>
      <c r="K74">
        <f t="shared" si="13"/>
        <v>1.3267689867666739</v>
      </c>
      <c r="L74">
        <f t="shared" si="14"/>
        <v>120294</v>
      </c>
      <c r="M74">
        <f t="shared" si="15"/>
        <v>18739</v>
      </c>
      <c r="N74">
        <f t="shared" si="16"/>
        <v>60529</v>
      </c>
      <c r="O74">
        <f t="shared" si="17"/>
        <v>101555</v>
      </c>
      <c r="Q74">
        <v>1957</v>
      </c>
      <c r="R74">
        <v>867</v>
      </c>
      <c r="T74">
        <v>652.59999999999854</v>
      </c>
      <c r="U74">
        <v>-2.5999999999985448</v>
      </c>
      <c r="W74">
        <v>1618.6</v>
      </c>
      <c r="X74">
        <v>150.6</v>
      </c>
      <c r="AB74">
        <v>60529</v>
      </c>
      <c r="AC74">
        <v>1.3267689867666739</v>
      </c>
      <c r="AI74">
        <v>60529</v>
      </c>
      <c r="AJ74">
        <v>1.3267689867666739</v>
      </c>
    </row>
    <row r="75" spans="2:38" x14ac:dyDescent="0.25">
      <c r="B75">
        <v>41132</v>
      </c>
      <c r="C75">
        <v>120282</v>
      </c>
      <c r="D75">
        <v>4900</v>
      </c>
      <c r="E75">
        <v>119720</v>
      </c>
      <c r="F75">
        <v>49862</v>
      </c>
      <c r="H75">
        <v>74342</v>
      </c>
      <c r="J75">
        <f t="shared" si="12"/>
        <v>67179.199999999997</v>
      </c>
      <c r="K75">
        <f t="shared" si="13"/>
        <v>1.1066222878510015</v>
      </c>
      <c r="L75">
        <f t="shared" si="14"/>
        <v>120282</v>
      </c>
      <c r="M75">
        <f t="shared" si="15"/>
        <v>4900</v>
      </c>
      <c r="N75">
        <f t="shared" si="16"/>
        <v>67179.199999999997</v>
      </c>
      <c r="O75">
        <f t="shared" si="17"/>
        <v>115382</v>
      </c>
      <c r="Q75">
        <v>-442</v>
      </c>
      <c r="R75">
        <v>6</v>
      </c>
      <c r="T75">
        <v>1497.1999999999971</v>
      </c>
      <c r="U75">
        <v>-87.600000000005821</v>
      </c>
      <c r="W75">
        <v>4040.4</v>
      </c>
      <c r="X75">
        <v>316.00000000000006</v>
      </c>
      <c r="AB75">
        <v>67179.199999999997</v>
      </c>
      <c r="AC75">
        <v>1.1066222878510015</v>
      </c>
      <c r="AI75">
        <v>67179.199999999997</v>
      </c>
      <c r="AJ75">
        <v>1.1066222878510015</v>
      </c>
    </row>
    <row r="76" spans="2:38" x14ac:dyDescent="0.25">
      <c r="B76">
        <v>106592</v>
      </c>
      <c r="C76">
        <v>23005</v>
      </c>
      <c r="D76">
        <v>8969</v>
      </c>
      <c r="E76">
        <v>34923</v>
      </c>
      <c r="F76">
        <v>29492</v>
      </c>
      <c r="H76">
        <v>46391</v>
      </c>
      <c r="J76">
        <f t="shared" si="12"/>
        <v>40596.199999999997</v>
      </c>
      <c r="K76">
        <f t="shared" si="13"/>
        <v>1.1427424241677793</v>
      </c>
      <c r="L76">
        <f t="shared" si="14"/>
        <v>106592</v>
      </c>
      <c r="M76">
        <f t="shared" si="15"/>
        <v>8969</v>
      </c>
      <c r="N76">
        <f t="shared" si="16"/>
        <v>40596.199999999997</v>
      </c>
      <c r="O76">
        <f t="shared" si="17"/>
        <v>97623</v>
      </c>
      <c r="Q76">
        <v>-1948</v>
      </c>
      <c r="R76">
        <v>865</v>
      </c>
      <c r="T76">
        <v>-313.60000000000582</v>
      </c>
      <c r="U76">
        <v>41</v>
      </c>
      <c r="W76">
        <v>803.6</v>
      </c>
      <c r="X76">
        <v>88.199999999999989</v>
      </c>
      <c r="Z76">
        <v>40596.199999999997</v>
      </c>
      <c r="AA76">
        <v>1.1427424241677793</v>
      </c>
      <c r="AI76">
        <v>40596.199999999997</v>
      </c>
      <c r="AJ76">
        <v>1.1427424241677793</v>
      </c>
    </row>
    <row r="77" spans="2:38" x14ac:dyDescent="0.25">
      <c r="B77">
        <v>37426</v>
      </c>
      <c r="C77">
        <v>49363</v>
      </c>
      <c r="D77">
        <v>37379</v>
      </c>
      <c r="E77">
        <v>100248</v>
      </c>
      <c r="F77">
        <v>102984</v>
      </c>
      <c r="H77">
        <v>102918</v>
      </c>
      <c r="J77">
        <f t="shared" si="12"/>
        <v>65480</v>
      </c>
      <c r="K77">
        <f t="shared" si="13"/>
        <v>1.5717470983506414</v>
      </c>
      <c r="L77">
        <f t="shared" si="14"/>
        <v>102984</v>
      </c>
      <c r="M77">
        <f t="shared" si="15"/>
        <v>37379</v>
      </c>
      <c r="N77">
        <f t="shared" si="16"/>
        <v>65480</v>
      </c>
      <c r="O77">
        <f t="shared" si="17"/>
        <v>65605</v>
      </c>
      <c r="Q77">
        <v>2427</v>
      </c>
      <c r="R77">
        <v>0</v>
      </c>
      <c r="T77">
        <v>-792.39999999999418</v>
      </c>
      <c r="U77">
        <v>18.599999999998545</v>
      </c>
      <c r="W77">
        <v>1449.2</v>
      </c>
      <c r="X77">
        <v>29.4</v>
      </c>
      <c r="AF77">
        <v>65480</v>
      </c>
      <c r="AG77">
        <v>1.5717470983506414</v>
      </c>
      <c r="AK77">
        <v>65480</v>
      </c>
      <c r="AL77">
        <v>1.5717470983506414</v>
      </c>
    </row>
    <row r="78" spans="2:38" x14ac:dyDescent="0.25">
      <c r="B78">
        <v>31859</v>
      </c>
      <c r="C78">
        <v>96696</v>
      </c>
      <c r="D78">
        <v>58660</v>
      </c>
      <c r="E78">
        <v>69976</v>
      </c>
      <c r="F78">
        <v>38086</v>
      </c>
      <c r="H78">
        <v>86607</v>
      </c>
      <c r="J78">
        <f t="shared" si="12"/>
        <v>59055.4</v>
      </c>
      <c r="K78">
        <f t="shared" si="13"/>
        <v>1.4665381997243265</v>
      </c>
      <c r="L78">
        <f t="shared" si="14"/>
        <v>96696</v>
      </c>
      <c r="M78">
        <f t="shared" si="15"/>
        <v>31859</v>
      </c>
      <c r="N78">
        <f t="shared" si="16"/>
        <v>59055.4</v>
      </c>
      <c r="O78">
        <f t="shared" si="17"/>
        <v>64837</v>
      </c>
      <c r="Q78">
        <v>-1953</v>
      </c>
      <c r="R78">
        <v>-15</v>
      </c>
      <c r="T78">
        <v>-132.19999999999709</v>
      </c>
      <c r="U78">
        <v>182.40000000000146</v>
      </c>
      <c r="W78">
        <v>2108.1999999999998</v>
      </c>
      <c r="X78">
        <v>648.79999999999995</v>
      </c>
      <c r="AD78">
        <v>59055.4</v>
      </c>
      <c r="AE78">
        <v>1.4665381997243265</v>
      </c>
      <c r="AK78">
        <v>59055.4</v>
      </c>
      <c r="AL78">
        <v>1.4665381997243265</v>
      </c>
    </row>
    <row r="79" spans="2:38" x14ac:dyDescent="0.25">
      <c r="B79">
        <v>116859</v>
      </c>
      <c r="C79">
        <v>95851</v>
      </c>
      <c r="D79">
        <v>55479</v>
      </c>
      <c r="E79">
        <v>53879</v>
      </c>
      <c r="F79">
        <v>111123</v>
      </c>
      <c r="H79">
        <v>133171</v>
      </c>
      <c r="J79">
        <f t="shared" si="12"/>
        <v>86638.2</v>
      </c>
      <c r="K79">
        <f t="shared" si="13"/>
        <v>1.5370933375808824</v>
      </c>
      <c r="L79">
        <f t="shared" si="14"/>
        <v>116859</v>
      </c>
      <c r="M79">
        <f t="shared" si="15"/>
        <v>53879</v>
      </c>
      <c r="N79">
        <f t="shared" si="16"/>
        <v>86638.2</v>
      </c>
      <c r="O79">
        <f t="shared" si="17"/>
        <v>62980</v>
      </c>
      <c r="Q79">
        <v>-284</v>
      </c>
      <c r="R79">
        <v>-595</v>
      </c>
      <c r="T79">
        <v>-839.40000000000873</v>
      </c>
      <c r="U79">
        <v>115.19999999999709</v>
      </c>
      <c r="W79">
        <v>2662.2</v>
      </c>
      <c r="X79">
        <v>299.2</v>
      </c>
      <c r="AF79">
        <v>86638.2</v>
      </c>
      <c r="AG79">
        <v>1.5370933375808824</v>
      </c>
      <c r="AI79">
        <v>86638.2</v>
      </c>
      <c r="AJ79">
        <v>1.5370933375808824</v>
      </c>
    </row>
    <row r="80" spans="2:38" x14ac:dyDescent="0.25">
      <c r="B80">
        <v>57440</v>
      </c>
      <c r="C80">
        <v>68167</v>
      </c>
      <c r="D80">
        <v>30874</v>
      </c>
      <c r="E80">
        <v>75845</v>
      </c>
      <c r="F80">
        <v>77960</v>
      </c>
      <c r="H80">
        <v>89134</v>
      </c>
      <c r="J80">
        <f t="shared" si="12"/>
        <v>62057.2</v>
      </c>
      <c r="K80">
        <f t="shared" si="13"/>
        <v>1.4363200402209575</v>
      </c>
      <c r="L80">
        <f t="shared" si="14"/>
        <v>77960</v>
      </c>
      <c r="M80">
        <f t="shared" si="15"/>
        <v>30874</v>
      </c>
      <c r="N80">
        <f t="shared" si="16"/>
        <v>62057.2</v>
      </c>
      <c r="O80">
        <f t="shared" si="17"/>
        <v>47086</v>
      </c>
      <c r="Q80">
        <v>-1271</v>
      </c>
      <c r="R80">
        <v>0</v>
      </c>
      <c r="T80">
        <v>385</v>
      </c>
      <c r="U80">
        <v>139.79999999999563</v>
      </c>
      <c r="W80">
        <v>2195.8000000000002</v>
      </c>
      <c r="X80">
        <v>140.6</v>
      </c>
      <c r="AB80">
        <v>62057.2</v>
      </c>
      <c r="AC80">
        <v>1.4363200402209575</v>
      </c>
      <c r="AK80">
        <v>62057.2</v>
      </c>
      <c r="AL80">
        <v>1.4363200402209575</v>
      </c>
    </row>
    <row r="81" spans="2:38" x14ac:dyDescent="0.25">
      <c r="B81">
        <v>114252</v>
      </c>
      <c r="C81">
        <v>9033</v>
      </c>
      <c r="D81">
        <v>114498</v>
      </c>
      <c r="E81">
        <v>24055</v>
      </c>
      <c r="F81">
        <v>103307</v>
      </c>
      <c r="H81">
        <v>115276</v>
      </c>
      <c r="J81">
        <f t="shared" si="12"/>
        <v>73029</v>
      </c>
      <c r="K81">
        <f t="shared" si="13"/>
        <v>1.5784962138328609</v>
      </c>
      <c r="L81">
        <f t="shared" si="14"/>
        <v>114498</v>
      </c>
      <c r="M81">
        <f t="shared" si="15"/>
        <v>9033</v>
      </c>
      <c r="N81">
        <f t="shared" si="16"/>
        <v>73029</v>
      </c>
      <c r="O81">
        <f t="shared" si="17"/>
        <v>105465</v>
      </c>
      <c r="Q81">
        <v>2485</v>
      </c>
      <c r="R81">
        <v>631</v>
      </c>
      <c r="T81">
        <v>-254.39999999999418</v>
      </c>
      <c r="U81">
        <v>-177.19999999999709</v>
      </c>
      <c r="W81">
        <v>1752.3999999999999</v>
      </c>
      <c r="X81">
        <v>180</v>
      </c>
      <c r="AF81">
        <v>73029</v>
      </c>
      <c r="AG81">
        <v>1.5784962138328609</v>
      </c>
      <c r="AK81">
        <v>73029</v>
      </c>
      <c r="AL81">
        <v>1.5784962138328609</v>
      </c>
    </row>
    <row r="82" spans="2:38" x14ac:dyDescent="0.25">
      <c r="B82">
        <v>30003</v>
      </c>
      <c r="C82">
        <v>63083</v>
      </c>
      <c r="D82">
        <v>29451</v>
      </c>
      <c r="E82">
        <v>42793</v>
      </c>
      <c r="F82">
        <v>112741</v>
      </c>
      <c r="H82">
        <v>63665</v>
      </c>
      <c r="J82">
        <f t="shared" si="12"/>
        <v>55614.2</v>
      </c>
      <c r="K82">
        <f t="shared" si="13"/>
        <v>1.1447615896659487</v>
      </c>
      <c r="L82">
        <f t="shared" si="14"/>
        <v>112741</v>
      </c>
      <c r="M82">
        <f t="shared" si="15"/>
        <v>29451</v>
      </c>
      <c r="N82">
        <f t="shared" si="16"/>
        <v>55614.2</v>
      </c>
      <c r="O82">
        <f t="shared" si="17"/>
        <v>83290</v>
      </c>
      <c r="Q82">
        <v>443</v>
      </c>
      <c r="R82">
        <v>-454</v>
      </c>
      <c r="T82">
        <v>1125.1999999999971</v>
      </c>
      <c r="U82">
        <v>-237.40000000000146</v>
      </c>
      <c r="W82">
        <v>1918.8000000000002</v>
      </c>
      <c r="X82">
        <v>290.60000000000002</v>
      </c>
      <c r="Z82">
        <v>55614.2</v>
      </c>
      <c r="AA82">
        <v>1.1447615896659487</v>
      </c>
      <c r="AI82">
        <v>55614.2</v>
      </c>
      <c r="AJ82">
        <v>1.1447615896659487</v>
      </c>
    </row>
    <row r="83" spans="2:38" x14ac:dyDescent="0.25">
      <c r="B83">
        <v>40971</v>
      </c>
      <c r="C83">
        <v>14832</v>
      </c>
      <c r="D83">
        <v>76839</v>
      </c>
      <c r="E83">
        <v>111635</v>
      </c>
      <c r="F83">
        <v>9815</v>
      </c>
      <c r="H83">
        <v>62203</v>
      </c>
      <c r="J83">
        <f t="shared" si="12"/>
        <v>50818.400000000001</v>
      </c>
      <c r="K83">
        <f t="shared" si="13"/>
        <v>1.2240251562426208</v>
      </c>
      <c r="L83">
        <f t="shared" si="14"/>
        <v>111635</v>
      </c>
      <c r="M83">
        <f t="shared" si="15"/>
        <v>9815</v>
      </c>
      <c r="N83">
        <f t="shared" si="16"/>
        <v>50818.400000000001</v>
      </c>
      <c r="O83">
        <f t="shared" si="17"/>
        <v>101820</v>
      </c>
      <c r="Q83">
        <v>-1142</v>
      </c>
      <c r="R83">
        <v>2</v>
      </c>
      <c r="T83">
        <v>1618.4000000000015</v>
      </c>
      <c r="U83">
        <v>374.20000000000437</v>
      </c>
      <c r="W83">
        <v>2031.6</v>
      </c>
      <c r="X83">
        <v>392.6</v>
      </c>
      <c r="Z83">
        <v>50818.400000000001</v>
      </c>
      <c r="AA83">
        <v>1.2240251562426208</v>
      </c>
      <c r="AI83">
        <v>50818.400000000001</v>
      </c>
      <c r="AJ83">
        <v>1.2240251562426208</v>
      </c>
    </row>
    <row r="84" spans="2:38" x14ac:dyDescent="0.25">
      <c r="B84">
        <v>96298</v>
      </c>
      <c r="C84">
        <v>97623</v>
      </c>
      <c r="D84">
        <v>27663</v>
      </c>
      <c r="E84">
        <v>68476</v>
      </c>
      <c r="F84">
        <v>82065</v>
      </c>
      <c r="H84">
        <v>84234</v>
      </c>
      <c r="J84">
        <f t="shared" si="12"/>
        <v>74425</v>
      </c>
      <c r="K84">
        <f t="shared" si="13"/>
        <v>1.1317971111857574</v>
      </c>
      <c r="L84">
        <f t="shared" si="14"/>
        <v>97623</v>
      </c>
      <c r="M84">
        <f t="shared" si="15"/>
        <v>27663</v>
      </c>
      <c r="N84">
        <f t="shared" si="16"/>
        <v>74425</v>
      </c>
      <c r="O84">
        <f t="shared" si="17"/>
        <v>69960</v>
      </c>
      <c r="Q84">
        <v>-3957</v>
      </c>
      <c r="R84">
        <v>-223</v>
      </c>
      <c r="T84">
        <v>-457.39999999999418</v>
      </c>
      <c r="U84">
        <v>26</v>
      </c>
      <c r="W84">
        <v>811.4</v>
      </c>
      <c r="X84">
        <v>188</v>
      </c>
      <c r="AB84">
        <v>74425</v>
      </c>
      <c r="AC84">
        <v>1.1317971111857574</v>
      </c>
      <c r="AI84">
        <v>74425</v>
      </c>
      <c r="AJ84">
        <v>1.1317971111857574</v>
      </c>
    </row>
    <row r="85" spans="2:38" x14ac:dyDescent="0.25">
      <c r="B85">
        <v>87486</v>
      </c>
      <c r="C85">
        <v>87763</v>
      </c>
      <c r="D85">
        <v>113576</v>
      </c>
      <c r="E85">
        <v>74052</v>
      </c>
      <c r="F85">
        <v>108266</v>
      </c>
      <c r="H85">
        <v>136070</v>
      </c>
      <c r="J85">
        <f t="shared" si="12"/>
        <v>94228.6</v>
      </c>
      <c r="K85">
        <f t="shared" si="13"/>
        <v>1.4440414056878697</v>
      </c>
      <c r="L85">
        <f t="shared" si="14"/>
        <v>113576</v>
      </c>
      <c r="M85">
        <f t="shared" si="15"/>
        <v>74052</v>
      </c>
      <c r="N85">
        <f t="shared" si="16"/>
        <v>94228.6</v>
      </c>
      <c r="O85">
        <f t="shared" si="17"/>
        <v>39524</v>
      </c>
      <c r="Q85">
        <v>-337</v>
      </c>
      <c r="R85">
        <v>2</v>
      </c>
      <c r="T85">
        <v>-825.79999999998836</v>
      </c>
      <c r="U85">
        <v>77.200000000011642</v>
      </c>
      <c r="W85">
        <v>2462.6000000000004</v>
      </c>
      <c r="X85">
        <v>538.80000000000007</v>
      </c>
      <c r="AB85">
        <v>94228.6</v>
      </c>
      <c r="AC85">
        <v>1.4440414056878697</v>
      </c>
      <c r="AI85">
        <v>94228.6</v>
      </c>
      <c r="AJ85">
        <v>1.4440414056878697</v>
      </c>
    </row>
    <row r="86" spans="2:38" x14ac:dyDescent="0.25">
      <c r="B86">
        <v>74164</v>
      </c>
      <c r="C86">
        <v>3536</v>
      </c>
      <c r="D86">
        <v>17920</v>
      </c>
      <c r="E86">
        <v>118387</v>
      </c>
      <c r="F86">
        <v>72933</v>
      </c>
      <c r="H86">
        <v>86233</v>
      </c>
      <c r="J86">
        <f t="shared" si="12"/>
        <v>57388</v>
      </c>
      <c r="K86">
        <f t="shared" si="13"/>
        <v>1.5026312121000907</v>
      </c>
      <c r="L86">
        <f t="shared" si="14"/>
        <v>118387</v>
      </c>
      <c r="M86">
        <f t="shared" si="15"/>
        <v>3536</v>
      </c>
      <c r="N86">
        <f t="shared" si="16"/>
        <v>57388</v>
      </c>
      <c r="O86">
        <f t="shared" si="17"/>
        <v>114851</v>
      </c>
      <c r="Q86">
        <v>379</v>
      </c>
      <c r="R86">
        <v>12</v>
      </c>
      <c r="T86">
        <v>-274.40000000000146</v>
      </c>
      <c r="U86">
        <v>10.19999999999709</v>
      </c>
      <c r="W86">
        <v>1437.6</v>
      </c>
      <c r="X86">
        <v>448.2</v>
      </c>
      <c r="AD86">
        <v>57388</v>
      </c>
      <c r="AE86">
        <v>1.5026312121000907</v>
      </c>
      <c r="AK86">
        <v>57388</v>
      </c>
      <c r="AL86">
        <v>1.5026312121000907</v>
      </c>
    </row>
    <row r="87" spans="2:38" x14ac:dyDescent="0.25">
      <c r="B87">
        <v>26927</v>
      </c>
      <c r="C87">
        <v>3302</v>
      </c>
      <c r="D87">
        <v>115995</v>
      </c>
      <c r="E87">
        <v>39700</v>
      </c>
      <c r="F87">
        <v>120551</v>
      </c>
      <c r="H87">
        <v>110748</v>
      </c>
      <c r="J87">
        <f t="shared" si="12"/>
        <v>61295</v>
      </c>
      <c r="K87">
        <f t="shared" si="13"/>
        <v>1.8068031650216168</v>
      </c>
      <c r="L87">
        <f t="shared" si="14"/>
        <v>120551</v>
      </c>
      <c r="M87">
        <f t="shared" si="15"/>
        <v>3302</v>
      </c>
      <c r="N87">
        <f t="shared" si="16"/>
        <v>61295</v>
      </c>
      <c r="O87">
        <f t="shared" si="17"/>
        <v>117249</v>
      </c>
      <c r="Q87">
        <v>48</v>
      </c>
      <c r="R87">
        <v>1</v>
      </c>
      <c r="T87">
        <v>-623.19999999999709</v>
      </c>
      <c r="U87">
        <v>202.59999999999854</v>
      </c>
      <c r="W87">
        <v>2393.6</v>
      </c>
      <c r="X87">
        <v>436.20000000000005</v>
      </c>
      <c r="AF87">
        <v>61295</v>
      </c>
      <c r="AG87">
        <v>1.8068031650216168</v>
      </c>
      <c r="AK87">
        <v>61295</v>
      </c>
      <c r="AL87">
        <v>1.8068031650216168</v>
      </c>
    </row>
    <row r="88" spans="2:38" x14ac:dyDescent="0.25">
      <c r="B88">
        <v>62652</v>
      </c>
      <c r="C88">
        <v>24033</v>
      </c>
      <c r="D88">
        <v>107815</v>
      </c>
      <c r="E88">
        <v>81374</v>
      </c>
      <c r="F88">
        <v>45373</v>
      </c>
      <c r="H88">
        <v>89189</v>
      </c>
      <c r="J88">
        <f t="shared" si="12"/>
        <v>64249.4</v>
      </c>
      <c r="K88">
        <f t="shared" si="13"/>
        <v>1.3881686054655764</v>
      </c>
      <c r="L88">
        <f t="shared" si="14"/>
        <v>107815</v>
      </c>
      <c r="M88">
        <f t="shared" si="15"/>
        <v>24033</v>
      </c>
      <c r="N88">
        <f t="shared" si="16"/>
        <v>64249.4</v>
      </c>
      <c r="O88">
        <f t="shared" si="17"/>
        <v>83782</v>
      </c>
      <c r="Q88">
        <v>-478</v>
      </c>
      <c r="R88">
        <v>-86</v>
      </c>
      <c r="T88">
        <v>338.59999999999854</v>
      </c>
      <c r="U88">
        <v>16</v>
      </c>
      <c r="W88">
        <v>1304.5999999999999</v>
      </c>
      <c r="X88">
        <v>458</v>
      </c>
      <c r="AB88">
        <v>64249.4</v>
      </c>
      <c r="AC88">
        <v>1.3881686054655764</v>
      </c>
      <c r="AI88">
        <v>64249.4</v>
      </c>
      <c r="AJ88">
        <v>1.3881686054655764</v>
      </c>
    </row>
    <row r="89" spans="2:38" x14ac:dyDescent="0.25">
      <c r="B89">
        <v>83773</v>
      </c>
      <c r="C89">
        <v>19013</v>
      </c>
      <c r="D89">
        <v>18225</v>
      </c>
      <c r="E89">
        <v>105344</v>
      </c>
      <c r="F89">
        <v>44706</v>
      </c>
      <c r="H89">
        <v>69744</v>
      </c>
      <c r="J89">
        <f t="shared" si="12"/>
        <v>54212.2</v>
      </c>
      <c r="K89">
        <f t="shared" si="13"/>
        <v>1.2865000866963525</v>
      </c>
      <c r="L89">
        <f t="shared" si="14"/>
        <v>105344</v>
      </c>
      <c r="M89">
        <f t="shared" si="15"/>
        <v>18225</v>
      </c>
      <c r="N89">
        <f t="shared" si="16"/>
        <v>54212.2</v>
      </c>
      <c r="O89">
        <f t="shared" si="17"/>
        <v>87119</v>
      </c>
      <c r="Q89">
        <v>4062</v>
      </c>
      <c r="R89">
        <v>-9</v>
      </c>
      <c r="T89">
        <v>1912.5999999999985</v>
      </c>
      <c r="U89">
        <v>254</v>
      </c>
      <c r="W89">
        <v>2573</v>
      </c>
      <c r="X89">
        <v>254</v>
      </c>
      <c r="Z89">
        <v>54212.2</v>
      </c>
      <c r="AA89">
        <v>1.2865000866963525</v>
      </c>
      <c r="AI89">
        <v>54212.2</v>
      </c>
      <c r="AJ89">
        <v>1.2865000866963525</v>
      </c>
    </row>
    <row r="90" spans="2:38" x14ac:dyDescent="0.25">
      <c r="B90">
        <v>2087</v>
      </c>
      <c r="C90">
        <v>8887</v>
      </c>
      <c r="D90">
        <v>31361</v>
      </c>
      <c r="E90">
        <v>35167</v>
      </c>
      <c r="F90">
        <v>112003</v>
      </c>
      <c r="H90">
        <v>75707</v>
      </c>
      <c r="J90">
        <f t="shared" si="12"/>
        <v>37901</v>
      </c>
      <c r="K90">
        <f t="shared" si="13"/>
        <v>1.9974934698292921</v>
      </c>
      <c r="L90">
        <f t="shared" si="14"/>
        <v>112003</v>
      </c>
      <c r="M90">
        <f t="shared" si="15"/>
        <v>2087</v>
      </c>
      <c r="N90">
        <f t="shared" si="16"/>
        <v>37901</v>
      </c>
      <c r="O90">
        <f t="shared" si="17"/>
        <v>109916</v>
      </c>
      <c r="Q90">
        <v>923</v>
      </c>
      <c r="R90">
        <v>-211</v>
      </c>
      <c r="T90">
        <v>1001</v>
      </c>
      <c r="U90">
        <v>25.19999999999709</v>
      </c>
      <c r="W90">
        <v>4060.6</v>
      </c>
      <c r="X90">
        <v>394.4</v>
      </c>
      <c r="AD90">
        <v>37901</v>
      </c>
      <c r="AE90">
        <v>1.9974934698292921</v>
      </c>
      <c r="AK90">
        <v>37901</v>
      </c>
      <c r="AL90">
        <v>1.9974934698292921</v>
      </c>
    </row>
    <row r="91" spans="2:38" x14ac:dyDescent="0.25">
      <c r="B91">
        <v>102909</v>
      </c>
      <c r="C91">
        <v>37508</v>
      </c>
      <c r="D91">
        <v>29304</v>
      </c>
      <c r="E91">
        <v>84324</v>
      </c>
      <c r="F91">
        <v>69513</v>
      </c>
      <c r="H91">
        <v>77122</v>
      </c>
      <c r="J91">
        <f t="shared" si="12"/>
        <v>64711.6</v>
      </c>
      <c r="K91">
        <f t="shared" si="13"/>
        <v>1.1917801445181391</v>
      </c>
      <c r="L91">
        <f t="shared" si="14"/>
        <v>102909</v>
      </c>
      <c r="M91">
        <f t="shared" si="15"/>
        <v>29304</v>
      </c>
      <c r="N91">
        <f t="shared" si="16"/>
        <v>64711.6</v>
      </c>
      <c r="O91">
        <f t="shared" si="17"/>
        <v>73605</v>
      </c>
      <c r="Q91">
        <v>-737</v>
      </c>
      <c r="R91">
        <v>-16</v>
      </c>
      <c r="T91">
        <v>-134</v>
      </c>
      <c r="U91">
        <v>-121.20000000000437</v>
      </c>
      <c r="W91">
        <v>2464.4</v>
      </c>
      <c r="X91">
        <v>155.19999999999999</v>
      </c>
      <c r="AB91">
        <v>64711.6</v>
      </c>
      <c r="AC91">
        <v>1.1917801445181391</v>
      </c>
      <c r="AI91">
        <v>64711.6</v>
      </c>
      <c r="AJ91">
        <v>1.1917801445181391</v>
      </c>
    </row>
    <row r="92" spans="2:38" x14ac:dyDescent="0.25">
      <c r="B92">
        <v>38961</v>
      </c>
      <c r="C92">
        <v>9913</v>
      </c>
      <c r="D92">
        <v>50424</v>
      </c>
      <c r="E92">
        <v>103181</v>
      </c>
      <c r="F92">
        <v>74936</v>
      </c>
      <c r="H92">
        <v>70066</v>
      </c>
      <c r="J92">
        <f t="shared" si="12"/>
        <v>55483</v>
      </c>
      <c r="K92">
        <f t="shared" si="13"/>
        <v>1.2628372654687021</v>
      </c>
      <c r="L92">
        <f t="shared" si="14"/>
        <v>103181</v>
      </c>
      <c r="M92">
        <f t="shared" si="15"/>
        <v>9913</v>
      </c>
      <c r="N92">
        <f t="shared" si="16"/>
        <v>55483</v>
      </c>
      <c r="O92">
        <f t="shared" si="17"/>
        <v>93268</v>
      </c>
      <c r="Q92">
        <v>1432</v>
      </c>
      <c r="R92">
        <v>469</v>
      </c>
      <c r="T92">
        <v>83.80000000000291</v>
      </c>
      <c r="U92">
        <v>156</v>
      </c>
      <c r="W92">
        <v>1729.8</v>
      </c>
      <c r="X92">
        <v>292.00000000000006</v>
      </c>
      <c r="Z92">
        <v>55483</v>
      </c>
      <c r="AA92">
        <v>1.2628372654687021</v>
      </c>
      <c r="AI92">
        <v>55483</v>
      </c>
      <c r="AJ92">
        <v>1.2628372654687021</v>
      </c>
    </row>
    <row r="93" spans="2:38" x14ac:dyDescent="0.25">
      <c r="B93">
        <v>50551</v>
      </c>
      <c r="C93">
        <v>109888</v>
      </c>
      <c r="D93">
        <v>10013</v>
      </c>
      <c r="E93">
        <v>40377</v>
      </c>
      <c r="F93">
        <v>68032</v>
      </c>
      <c r="H93">
        <v>114067</v>
      </c>
      <c r="J93">
        <f t="shared" si="12"/>
        <v>55772.2</v>
      </c>
      <c r="K93">
        <f t="shared" si="13"/>
        <v>2.0452304194562885</v>
      </c>
      <c r="L93">
        <f t="shared" si="14"/>
        <v>109888</v>
      </c>
      <c r="M93">
        <f t="shared" si="15"/>
        <v>10013</v>
      </c>
      <c r="N93">
        <f t="shared" si="16"/>
        <v>55772.2</v>
      </c>
      <c r="O93">
        <f t="shared" si="17"/>
        <v>99875</v>
      </c>
      <c r="Q93">
        <v>-2414</v>
      </c>
      <c r="R93">
        <v>262</v>
      </c>
      <c r="T93">
        <v>-463.40000000000146</v>
      </c>
      <c r="U93">
        <v>-155.80000000000291</v>
      </c>
      <c r="W93">
        <v>3847.3999999999996</v>
      </c>
      <c r="X93">
        <v>400.6</v>
      </c>
      <c r="AD93">
        <v>55772.2</v>
      </c>
      <c r="AE93">
        <v>2.0452304194562885</v>
      </c>
      <c r="AK93">
        <v>55772.2</v>
      </c>
      <c r="AL93">
        <v>2.0452304194562885</v>
      </c>
    </row>
    <row r="94" spans="2:38" x14ac:dyDescent="0.25">
      <c r="B94">
        <v>55277</v>
      </c>
      <c r="C94">
        <v>77817</v>
      </c>
      <c r="D94">
        <v>77268</v>
      </c>
      <c r="E94">
        <v>96006</v>
      </c>
      <c r="F94">
        <v>81415</v>
      </c>
      <c r="H94">
        <v>133564</v>
      </c>
      <c r="J94">
        <f t="shared" si="12"/>
        <v>77556.600000000006</v>
      </c>
      <c r="K94">
        <f t="shared" si="13"/>
        <v>1.7221487275099732</v>
      </c>
      <c r="L94">
        <f t="shared" si="14"/>
        <v>96006</v>
      </c>
      <c r="M94">
        <f t="shared" si="15"/>
        <v>55277</v>
      </c>
      <c r="N94">
        <f t="shared" si="16"/>
        <v>77556.600000000006</v>
      </c>
      <c r="O94">
        <f t="shared" si="17"/>
        <v>40729</v>
      </c>
      <c r="Q94">
        <v>-5180</v>
      </c>
      <c r="R94">
        <v>-143</v>
      </c>
      <c r="T94">
        <v>-1138.7999999999884</v>
      </c>
      <c r="U94">
        <v>-15</v>
      </c>
      <c r="W94">
        <v>1984.8</v>
      </c>
      <c r="X94">
        <v>37.4</v>
      </c>
      <c r="AF94">
        <v>77556.600000000006</v>
      </c>
      <c r="AG94">
        <v>1.7221487275099732</v>
      </c>
      <c r="AK94">
        <v>77556.600000000006</v>
      </c>
      <c r="AL94">
        <v>1.7221487275099732</v>
      </c>
    </row>
    <row r="95" spans="2:38" x14ac:dyDescent="0.25">
      <c r="B95">
        <v>87033</v>
      </c>
      <c r="C95">
        <v>12305</v>
      </c>
      <c r="D95">
        <v>94192</v>
      </c>
      <c r="E95">
        <v>111842</v>
      </c>
      <c r="F95">
        <v>34885</v>
      </c>
      <c r="H95">
        <v>70484</v>
      </c>
      <c r="J95">
        <f t="shared" si="12"/>
        <v>68051.399999999994</v>
      </c>
      <c r="K95">
        <f t="shared" si="13"/>
        <v>1.0357465092562388</v>
      </c>
      <c r="L95">
        <f t="shared" si="14"/>
        <v>111842</v>
      </c>
      <c r="M95">
        <f t="shared" si="15"/>
        <v>12305</v>
      </c>
      <c r="N95">
        <f t="shared" si="16"/>
        <v>68051.399999999994</v>
      </c>
      <c r="O95">
        <f t="shared" si="17"/>
        <v>99537</v>
      </c>
      <c r="Q95">
        <v>-1594</v>
      </c>
      <c r="R95">
        <v>-859</v>
      </c>
      <c r="T95">
        <v>2344.7999999999884</v>
      </c>
      <c r="U95">
        <v>37.19999999999709</v>
      </c>
      <c r="W95">
        <v>2724.4</v>
      </c>
      <c r="X95">
        <v>405.6</v>
      </c>
      <c r="AB95">
        <v>68051.399999999994</v>
      </c>
      <c r="AC95">
        <v>1.0357465092562388</v>
      </c>
      <c r="AI95">
        <v>68051.399999999994</v>
      </c>
      <c r="AJ95">
        <v>1.0357465092562388</v>
      </c>
    </row>
    <row r="96" spans="2:38" x14ac:dyDescent="0.25">
      <c r="B96">
        <v>84628</v>
      </c>
      <c r="C96">
        <v>23189</v>
      </c>
      <c r="D96">
        <v>82769</v>
      </c>
      <c r="E96">
        <v>106582</v>
      </c>
      <c r="F96">
        <v>9977</v>
      </c>
      <c r="H96">
        <v>125282</v>
      </c>
      <c r="J96">
        <f t="shared" si="12"/>
        <v>61429</v>
      </c>
      <c r="K96">
        <f t="shared" si="13"/>
        <v>2.0394601898126292</v>
      </c>
      <c r="L96">
        <f t="shared" si="14"/>
        <v>106582</v>
      </c>
      <c r="M96">
        <f t="shared" si="15"/>
        <v>9977</v>
      </c>
      <c r="N96">
        <f t="shared" si="16"/>
        <v>61429</v>
      </c>
      <c r="O96">
        <f t="shared" si="17"/>
        <v>96605</v>
      </c>
      <c r="Q96">
        <v>3389</v>
      </c>
      <c r="R96">
        <v>-277</v>
      </c>
      <c r="T96">
        <v>-636.80000000000291</v>
      </c>
      <c r="U96">
        <v>-305.19999999999709</v>
      </c>
      <c r="W96">
        <v>1648</v>
      </c>
      <c r="X96">
        <v>372.8</v>
      </c>
      <c r="AF96">
        <v>61429</v>
      </c>
      <c r="AG96">
        <v>2.0394601898126292</v>
      </c>
      <c r="AK96">
        <v>61429</v>
      </c>
      <c r="AL96">
        <v>2.0394601898126292</v>
      </c>
    </row>
    <row r="97" spans="2:38" x14ac:dyDescent="0.25">
      <c r="B97">
        <v>73249</v>
      </c>
      <c r="C97">
        <v>84914</v>
      </c>
      <c r="D97">
        <v>72307</v>
      </c>
      <c r="E97">
        <v>40935</v>
      </c>
      <c r="F97">
        <v>59377</v>
      </c>
      <c r="H97">
        <v>128321</v>
      </c>
      <c r="J97">
        <f t="shared" si="12"/>
        <v>66156.399999999994</v>
      </c>
      <c r="K97">
        <f t="shared" si="13"/>
        <v>1.9396611665689187</v>
      </c>
      <c r="L97">
        <f t="shared" si="14"/>
        <v>84914</v>
      </c>
      <c r="M97">
        <f t="shared" si="15"/>
        <v>40935</v>
      </c>
      <c r="N97">
        <f t="shared" si="16"/>
        <v>66156.399999999994</v>
      </c>
      <c r="O97">
        <f t="shared" si="17"/>
        <v>43979</v>
      </c>
      <c r="Q97">
        <v>5567</v>
      </c>
      <c r="R97">
        <v>-171</v>
      </c>
      <c r="T97">
        <v>794.19999999999709</v>
      </c>
      <c r="U97">
        <v>404.39999999999418</v>
      </c>
      <c r="W97">
        <v>1689.3999999999999</v>
      </c>
      <c r="X97">
        <v>514</v>
      </c>
      <c r="AF97">
        <v>66156.399999999994</v>
      </c>
      <c r="AG97">
        <v>1.9396611665689187</v>
      </c>
      <c r="AK97">
        <v>66156.399999999994</v>
      </c>
      <c r="AL97">
        <v>1.9396611665689187</v>
      </c>
    </row>
    <row r="98" spans="2:38" x14ac:dyDescent="0.25">
      <c r="B98">
        <v>12180</v>
      </c>
      <c r="C98">
        <v>28866</v>
      </c>
      <c r="D98">
        <v>121166</v>
      </c>
      <c r="E98">
        <v>73750</v>
      </c>
      <c r="F98">
        <v>101236</v>
      </c>
      <c r="H98">
        <v>87146</v>
      </c>
      <c r="J98">
        <f t="shared" si="12"/>
        <v>67439.600000000006</v>
      </c>
      <c r="K98">
        <f t="shared" ref="K98:K129" si="18">H98/J98</f>
        <v>1.2922081388383084</v>
      </c>
      <c r="L98">
        <f t="shared" si="14"/>
        <v>121166</v>
      </c>
      <c r="M98">
        <f t="shared" si="15"/>
        <v>12180</v>
      </c>
      <c r="N98">
        <f t="shared" si="16"/>
        <v>67439.600000000006</v>
      </c>
      <c r="O98">
        <f t="shared" si="17"/>
        <v>108986</v>
      </c>
      <c r="Q98">
        <v>-1906</v>
      </c>
      <c r="R98">
        <v>109</v>
      </c>
      <c r="T98">
        <v>-2867.1999999999971</v>
      </c>
      <c r="U98">
        <v>86</v>
      </c>
      <c r="W98">
        <v>3658.8</v>
      </c>
      <c r="X98">
        <v>302</v>
      </c>
      <c r="AB98">
        <v>67439.600000000006</v>
      </c>
      <c r="AC98">
        <v>1.2922081388383084</v>
      </c>
      <c r="AI98">
        <v>67439.600000000006</v>
      </c>
      <c r="AJ98">
        <v>1.2922081388383084</v>
      </c>
    </row>
    <row r="99" spans="2:38" x14ac:dyDescent="0.25">
      <c r="B99">
        <v>8185</v>
      </c>
      <c r="C99">
        <v>56076</v>
      </c>
      <c r="D99">
        <v>77891</v>
      </c>
      <c r="E99">
        <v>120144</v>
      </c>
      <c r="F99">
        <v>100405</v>
      </c>
      <c r="H99">
        <v>78572</v>
      </c>
      <c r="J99">
        <f t="shared" si="12"/>
        <v>72540.2</v>
      </c>
      <c r="K99">
        <f t="shared" si="18"/>
        <v>1.0831511355083112</v>
      </c>
      <c r="L99">
        <f t="shared" si="14"/>
        <v>120144</v>
      </c>
      <c r="M99">
        <f t="shared" si="15"/>
        <v>8185</v>
      </c>
      <c r="N99">
        <f t="shared" si="16"/>
        <v>72540.2</v>
      </c>
      <c r="O99">
        <f t="shared" si="17"/>
        <v>111959</v>
      </c>
      <c r="Q99">
        <v>-1747</v>
      </c>
      <c r="R99">
        <v>0</v>
      </c>
      <c r="T99">
        <v>1323.1999999999971</v>
      </c>
      <c r="U99">
        <v>-7.8000000000029104</v>
      </c>
      <c r="W99">
        <v>1654.8000000000002</v>
      </c>
      <c r="X99">
        <v>172.2</v>
      </c>
      <c r="AB99">
        <v>72540.2</v>
      </c>
      <c r="AC99">
        <v>1.0831511355083112</v>
      </c>
      <c r="AI99">
        <v>72540.2</v>
      </c>
      <c r="AJ99">
        <v>1.0831511355083112</v>
      </c>
    </row>
    <row r="100" spans="2:38" x14ac:dyDescent="0.25">
      <c r="B100">
        <v>75690</v>
      </c>
      <c r="C100">
        <v>111229</v>
      </c>
      <c r="D100">
        <v>49153</v>
      </c>
      <c r="E100">
        <v>80273</v>
      </c>
      <c r="F100">
        <v>65962</v>
      </c>
      <c r="H100">
        <v>90750</v>
      </c>
      <c r="J100">
        <f t="shared" si="12"/>
        <v>76461.399999999994</v>
      </c>
      <c r="K100">
        <f t="shared" si="18"/>
        <v>1.1868733766318693</v>
      </c>
      <c r="L100">
        <f t="shared" si="14"/>
        <v>111229</v>
      </c>
      <c r="M100">
        <f t="shared" si="15"/>
        <v>49153</v>
      </c>
      <c r="N100">
        <f t="shared" si="16"/>
        <v>76461.399999999994</v>
      </c>
      <c r="O100">
        <f t="shared" si="17"/>
        <v>62076</v>
      </c>
      <c r="Q100">
        <v>-3468</v>
      </c>
      <c r="R100">
        <v>476</v>
      </c>
      <c r="T100">
        <v>-143</v>
      </c>
      <c r="U100">
        <v>-105.60000000000582</v>
      </c>
      <c r="W100">
        <v>2249.8000000000002</v>
      </c>
      <c r="X100">
        <v>486.8</v>
      </c>
      <c r="AB100">
        <v>76461.399999999994</v>
      </c>
      <c r="AC100">
        <v>1.1868733766318693</v>
      </c>
      <c r="AI100">
        <v>76461.399999999994</v>
      </c>
      <c r="AJ100">
        <v>1.1868733766318693</v>
      </c>
    </row>
    <row r="101" spans="2:38" x14ac:dyDescent="0.25">
      <c r="B101">
        <v>53245</v>
      </c>
      <c r="C101">
        <v>10769</v>
      </c>
      <c r="D101">
        <v>120544</v>
      </c>
      <c r="E101">
        <v>56049</v>
      </c>
      <c r="F101">
        <v>92049</v>
      </c>
      <c r="H101">
        <v>90023</v>
      </c>
      <c r="J101">
        <f t="shared" si="12"/>
        <v>66531.199999999997</v>
      </c>
      <c r="K101">
        <f t="shared" si="18"/>
        <v>1.3530944879996152</v>
      </c>
      <c r="L101">
        <f t="shared" si="14"/>
        <v>120544</v>
      </c>
      <c r="M101">
        <f t="shared" si="15"/>
        <v>10769</v>
      </c>
      <c r="N101">
        <f t="shared" si="16"/>
        <v>66531.199999999997</v>
      </c>
      <c r="O101">
        <f t="shared" si="17"/>
        <v>109775</v>
      </c>
      <c r="Q101">
        <v>1217</v>
      </c>
      <c r="R101">
        <v>161</v>
      </c>
      <c r="T101">
        <v>652.39999999999418</v>
      </c>
      <c r="U101">
        <v>112.59999999999127</v>
      </c>
      <c r="W101">
        <v>1560</v>
      </c>
      <c r="X101">
        <v>573.80000000000007</v>
      </c>
      <c r="AB101">
        <v>66531.199999999997</v>
      </c>
      <c r="AC101">
        <v>1.3530944879996152</v>
      </c>
      <c r="AI101">
        <v>66531.199999999997</v>
      </c>
      <c r="AJ101">
        <v>1.3530944879996152</v>
      </c>
    </row>
    <row r="103" spans="2:38" x14ac:dyDescent="0.25">
      <c r="B103">
        <v>2891606</v>
      </c>
      <c r="C103">
        <v>2723687</v>
      </c>
      <c r="D103">
        <v>3271195</v>
      </c>
      <c r="E103">
        <v>2934693</v>
      </c>
      <c r="F103">
        <v>3089836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D2DCD-BDD0-49EA-A696-6070D31BEB8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1511</v>
      </c>
      <c r="C2">
        <v>105382</v>
      </c>
      <c r="D2">
        <v>45880</v>
      </c>
      <c r="E2">
        <v>95115</v>
      </c>
      <c r="F2">
        <v>104272</v>
      </c>
      <c r="H2">
        <v>84706</v>
      </c>
      <c r="J2">
        <f t="shared" ref="J2:J33" si="0">AVERAGE(B2:F2)</f>
        <v>70432</v>
      </c>
      <c r="K2">
        <f t="shared" ref="K2:K33" si="1">H2/J2</f>
        <v>1.202663562017265</v>
      </c>
      <c r="L2">
        <f t="shared" ref="L2:L33" si="2">MAX(B2:F2)</f>
        <v>105382</v>
      </c>
      <c r="M2">
        <f t="shared" ref="M2:M33" si="3">MIN(B2:F2)</f>
        <v>1511</v>
      </c>
      <c r="N2">
        <f t="shared" ref="N2:N33" si="4">AVERAGE(B2:F2)</f>
        <v>70432</v>
      </c>
      <c r="O2">
        <f t="shared" ref="O2:O33" si="5">L2-M2</f>
        <v>103871</v>
      </c>
      <c r="Q2">
        <v>4264</v>
      </c>
      <c r="R2">
        <v>-18</v>
      </c>
      <c r="T2">
        <v>-194.60000000000582</v>
      </c>
      <c r="U2">
        <v>46.80000000000291</v>
      </c>
      <c r="W2">
        <v>2728.6000000000004</v>
      </c>
      <c r="X2">
        <v>266.8</v>
      </c>
      <c r="AB2">
        <v>70432</v>
      </c>
      <c r="AC2">
        <v>1.202663562017265</v>
      </c>
      <c r="AI2">
        <v>70432</v>
      </c>
      <c r="AJ2">
        <v>1.202663562017265</v>
      </c>
    </row>
    <row r="3" spans="1:38" x14ac:dyDescent="0.25">
      <c r="B3">
        <v>114559</v>
      </c>
      <c r="C3">
        <v>8210</v>
      </c>
      <c r="D3">
        <v>118721</v>
      </c>
      <c r="E3">
        <v>53508</v>
      </c>
      <c r="F3">
        <v>102078</v>
      </c>
      <c r="H3">
        <v>81045</v>
      </c>
      <c r="J3">
        <f t="shared" si="0"/>
        <v>79415.199999999997</v>
      </c>
      <c r="K3">
        <f t="shared" si="1"/>
        <v>1.0205225196184107</v>
      </c>
      <c r="L3">
        <f t="shared" si="2"/>
        <v>118721</v>
      </c>
      <c r="M3">
        <f t="shared" si="3"/>
        <v>8210</v>
      </c>
      <c r="N3">
        <f t="shared" si="4"/>
        <v>79415.199999999997</v>
      </c>
      <c r="O3">
        <f t="shared" si="5"/>
        <v>110511</v>
      </c>
      <c r="Q3">
        <v>-1119</v>
      </c>
      <c r="R3">
        <v>21</v>
      </c>
      <c r="T3">
        <v>3056.8000000000029</v>
      </c>
      <c r="U3">
        <v>-151.40000000000873</v>
      </c>
      <c r="W3">
        <v>3530.4000000000005</v>
      </c>
      <c r="X3">
        <v>252.2</v>
      </c>
      <c r="AB3">
        <v>79415.199999999997</v>
      </c>
      <c r="AC3">
        <v>1.0205225196184107</v>
      </c>
      <c r="AI3">
        <v>79415.199999999997</v>
      </c>
      <c r="AJ3">
        <v>1.0205225196184107</v>
      </c>
    </row>
    <row r="4" spans="1:38" x14ac:dyDescent="0.25">
      <c r="B4">
        <v>120035</v>
      </c>
      <c r="C4">
        <v>78211</v>
      </c>
      <c r="D4">
        <v>75933</v>
      </c>
      <c r="E4">
        <v>107974</v>
      </c>
      <c r="F4">
        <v>37029</v>
      </c>
      <c r="H4">
        <v>118234</v>
      </c>
      <c r="J4">
        <f t="shared" si="0"/>
        <v>83836.399999999994</v>
      </c>
      <c r="K4">
        <f t="shared" si="1"/>
        <v>1.4102943351575212</v>
      </c>
      <c r="L4">
        <f t="shared" si="2"/>
        <v>120035</v>
      </c>
      <c r="M4">
        <f t="shared" si="3"/>
        <v>37029</v>
      </c>
      <c r="N4">
        <f t="shared" si="4"/>
        <v>83836.399999999994</v>
      </c>
      <c r="O4">
        <f t="shared" si="5"/>
        <v>83006</v>
      </c>
      <c r="Q4">
        <v>3967</v>
      </c>
      <c r="R4">
        <v>719</v>
      </c>
      <c r="T4">
        <v>565.39999999999418</v>
      </c>
      <c r="U4">
        <v>130.19999999999709</v>
      </c>
      <c r="W4">
        <v>3601.8</v>
      </c>
      <c r="X4">
        <v>178.2</v>
      </c>
      <c r="AB4">
        <v>83836.399999999994</v>
      </c>
      <c r="AC4">
        <v>1.4102943351575212</v>
      </c>
      <c r="AI4">
        <v>83836.399999999994</v>
      </c>
      <c r="AJ4">
        <v>1.4102943351575212</v>
      </c>
    </row>
    <row r="5" spans="1:38" x14ac:dyDescent="0.25">
      <c r="B5">
        <v>103815</v>
      </c>
      <c r="C5">
        <v>23539</v>
      </c>
      <c r="D5">
        <v>99168</v>
      </c>
      <c r="E5">
        <v>3439</v>
      </c>
      <c r="F5">
        <v>9385</v>
      </c>
      <c r="H5">
        <v>103278</v>
      </c>
      <c r="J5">
        <f t="shared" si="0"/>
        <v>47869.2</v>
      </c>
      <c r="K5">
        <f t="shared" si="1"/>
        <v>2.1575041989421173</v>
      </c>
      <c r="L5">
        <f t="shared" si="2"/>
        <v>103815</v>
      </c>
      <c r="M5">
        <f t="shared" si="3"/>
        <v>3439</v>
      </c>
      <c r="N5">
        <f t="shared" si="4"/>
        <v>47869.2</v>
      </c>
      <c r="O5">
        <f t="shared" si="5"/>
        <v>100376</v>
      </c>
      <c r="Q5">
        <v>-4839</v>
      </c>
      <c r="R5">
        <v>0</v>
      </c>
      <c r="T5">
        <v>317.39999999999418</v>
      </c>
      <c r="U5">
        <v>-190.60000000000582</v>
      </c>
      <c r="W5">
        <v>2060.1999999999998</v>
      </c>
      <c r="X5">
        <v>191.79999999999998</v>
      </c>
      <c r="AD5">
        <v>47869.2</v>
      </c>
      <c r="AE5">
        <v>2.1575041989421173</v>
      </c>
      <c r="AK5">
        <v>47869.2</v>
      </c>
      <c r="AL5">
        <v>2.1575041989421173</v>
      </c>
    </row>
    <row r="6" spans="1:38" x14ac:dyDescent="0.25">
      <c r="B6">
        <v>1958</v>
      </c>
      <c r="C6">
        <v>47776</v>
      </c>
      <c r="D6">
        <v>25791</v>
      </c>
      <c r="E6">
        <v>54059</v>
      </c>
      <c r="F6">
        <v>92504</v>
      </c>
      <c r="H6">
        <v>101663</v>
      </c>
      <c r="J6">
        <f t="shared" si="0"/>
        <v>44417.599999999999</v>
      </c>
      <c r="K6">
        <f t="shared" si="1"/>
        <v>2.2887999351608372</v>
      </c>
      <c r="L6">
        <f t="shared" si="2"/>
        <v>92504</v>
      </c>
      <c r="M6">
        <f t="shared" si="3"/>
        <v>1958</v>
      </c>
      <c r="N6">
        <f t="shared" si="4"/>
        <v>44417.599999999999</v>
      </c>
      <c r="O6">
        <f t="shared" si="5"/>
        <v>90546</v>
      </c>
      <c r="Q6">
        <v>7322</v>
      </c>
      <c r="R6">
        <v>859</v>
      </c>
      <c r="T6">
        <v>-920.20000000000437</v>
      </c>
      <c r="U6">
        <v>219.59999999999854</v>
      </c>
      <c r="W6">
        <v>2795</v>
      </c>
      <c r="X6">
        <v>219.6</v>
      </c>
      <c r="AD6">
        <v>44417.599999999999</v>
      </c>
      <c r="AE6">
        <v>2.2887999351608372</v>
      </c>
      <c r="AK6">
        <v>44417.599999999999</v>
      </c>
      <c r="AL6">
        <v>2.2887999351608372</v>
      </c>
    </row>
    <row r="7" spans="1:38" x14ac:dyDescent="0.25">
      <c r="B7">
        <v>2703</v>
      </c>
      <c r="C7">
        <v>121415</v>
      </c>
      <c r="D7">
        <v>42876</v>
      </c>
      <c r="E7">
        <v>39773</v>
      </c>
      <c r="F7">
        <v>34002</v>
      </c>
      <c r="H7">
        <v>64443</v>
      </c>
      <c r="J7">
        <f t="shared" si="0"/>
        <v>48153.8</v>
      </c>
      <c r="K7">
        <f t="shared" si="1"/>
        <v>1.3382744456304589</v>
      </c>
      <c r="L7">
        <f t="shared" si="2"/>
        <v>121415</v>
      </c>
      <c r="M7">
        <f t="shared" si="3"/>
        <v>2703</v>
      </c>
      <c r="N7">
        <f t="shared" si="4"/>
        <v>48153.8</v>
      </c>
      <c r="O7">
        <f t="shared" si="5"/>
        <v>118712</v>
      </c>
      <c r="Q7">
        <v>852</v>
      </c>
      <c r="R7">
        <v>-5</v>
      </c>
      <c r="T7">
        <v>1192.4000000000015</v>
      </c>
      <c r="U7">
        <v>-328.19999999999709</v>
      </c>
      <c r="W7">
        <v>1655.6</v>
      </c>
      <c r="X7">
        <v>371.4</v>
      </c>
      <c r="Z7">
        <v>48153.8</v>
      </c>
      <c r="AA7">
        <v>1.3382744456304589</v>
      </c>
      <c r="AI7">
        <v>48153.8</v>
      </c>
      <c r="AJ7">
        <v>1.3382744456304589</v>
      </c>
    </row>
    <row r="8" spans="1:38" x14ac:dyDescent="0.25">
      <c r="B8">
        <v>60236</v>
      </c>
      <c r="C8">
        <v>35902</v>
      </c>
      <c r="D8">
        <v>24504</v>
      </c>
      <c r="E8">
        <v>13653</v>
      </c>
      <c r="F8">
        <v>9467</v>
      </c>
      <c r="H8">
        <v>43942</v>
      </c>
      <c r="J8">
        <f t="shared" si="0"/>
        <v>28752.400000000001</v>
      </c>
      <c r="K8">
        <f t="shared" si="1"/>
        <v>1.5282898123287099</v>
      </c>
      <c r="L8">
        <f t="shared" si="2"/>
        <v>60236</v>
      </c>
      <c r="M8">
        <f t="shared" si="3"/>
        <v>9467</v>
      </c>
      <c r="N8">
        <f t="shared" si="4"/>
        <v>28752.400000000001</v>
      </c>
      <c r="O8">
        <f t="shared" si="5"/>
        <v>50769</v>
      </c>
      <c r="Q8">
        <v>1753</v>
      </c>
      <c r="R8">
        <v>-565</v>
      </c>
      <c r="T8">
        <v>191.80000000000291</v>
      </c>
      <c r="U8">
        <v>-69.399999999997817</v>
      </c>
      <c r="W8">
        <v>2161.4</v>
      </c>
      <c r="X8">
        <v>226.2</v>
      </c>
      <c r="Z8">
        <v>28752.400000000001</v>
      </c>
      <c r="AA8">
        <v>1.5282898123287099</v>
      </c>
      <c r="AK8">
        <v>28752.400000000001</v>
      </c>
      <c r="AL8">
        <v>1.5282898123287099</v>
      </c>
    </row>
    <row r="9" spans="1:38" x14ac:dyDescent="0.25">
      <c r="B9">
        <v>111109</v>
      </c>
      <c r="C9">
        <v>3397</v>
      </c>
      <c r="D9">
        <v>47644</v>
      </c>
      <c r="E9">
        <v>69803</v>
      </c>
      <c r="F9">
        <v>50851</v>
      </c>
      <c r="H9">
        <v>70477</v>
      </c>
      <c r="J9">
        <f t="shared" si="0"/>
        <v>56560.800000000003</v>
      </c>
      <c r="K9">
        <f t="shared" si="1"/>
        <v>1.2460396599765209</v>
      </c>
      <c r="L9">
        <f t="shared" si="2"/>
        <v>111109</v>
      </c>
      <c r="M9">
        <f t="shared" si="3"/>
        <v>3397</v>
      </c>
      <c r="N9">
        <f t="shared" si="4"/>
        <v>56560.800000000003</v>
      </c>
      <c r="O9">
        <f t="shared" si="5"/>
        <v>107712</v>
      </c>
      <c r="Q9">
        <v>244</v>
      </c>
      <c r="R9">
        <v>-362</v>
      </c>
      <c r="T9">
        <v>1186.2000000000044</v>
      </c>
      <c r="U9">
        <v>316.20000000000437</v>
      </c>
      <c r="W9">
        <v>2769</v>
      </c>
      <c r="X9">
        <v>317</v>
      </c>
      <c r="Z9">
        <v>56560.800000000003</v>
      </c>
      <c r="AA9">
        <v>1.2460396599765209</v>
      </c>
      <c r="AI9">
        <v>56560.800000000003</v>
      </c>
      <c r="AJ9">
        <v>1.2460396599765209</v>
      </c>
    </row>
    <row r="10" spans="1:38" x14ac:dyDescent="0.25">
      <c r="B10">
        <v>11321</v>
      </c>
      <c r="C10">
        <v>26897</v>
      </c>
      <c r="D10">
        <v>112729</v>
      </c>
      <c r="E10">
        <v>10539</v>
      </c>
      <c r="F10">
        <v>68165</v>
      </c>
      <c r="H10">
        <v>94622</v>
      </c>
      <c r="J10">
        <f t="shared" si="0"/>
        <v>45930.2</v>
      </c>
      <c r="K10">
        <f t="shared" si="1"/>
        <v>2.0601260173045186</v>
      </c>
      <c r="L10">
        <f t="shared" si="2"/>
        <v>112729</v>
      </c>
      <c r="M10">
        <f t="shared" si="3"/>
        <v>10539</v>
      </c>
      <c r="N10">
        <f t="shared" si="4"/>
        <v>45930.2</v>
      </c>
      <c r="O10">
        <f t="shared" si="5"/>
        <v>102190</v>
      </c>
      <c r="Q10">
        <v>-2302</v>
      </c>
      <c r="R10">
        <v>799</v>
      </c>
      <c r="T10">
        <v>-1547.8000000000029</v>
      </c>
      <c r="U10">
        <v>-135.20000000000437</v>
      </c>
      <c r="W10">
        <v>2457.7999999999997</v>
      </c>
      <c r="X10">
        <v>476.80000000000007</v>
      </c>
      <c r="AD10">
        <v>45930.2</v>
      </c>
      <c r="AE10">
        <v>2.0601260173045186</v>
      </c>
      <c r="AK10">
        <v>45930.2</v>
      </c>
      <c r="AL10">
        <v>2.0601260173045186</v>
      </c>
    </row>
    <row r="11" spans="1:38" x14ac:dyDescent="0.25">
      <c r="B11">
        <v>54786</v>
      </c>
      <c r="C11">
        <v>33597</v>
      </c>
      <c r="D11">
        <v>11777</v>
      </c>
      <c r="E11">
        <v>20877</v>
      </c>
      <c r="F11">
        <v>12542</v>
      </c>
      <c r="H11">
        <v>62892</v>
      </c>
      <c r="J11">
        <f t="shared" si="0"/>
        <v>26715.8</v>
      </c>
      <c r="K11">
        <f t="shared" si="1"/>
        <v>2.3541125476309901</v>
      </c>
      <c r="L11">
        <f t="shared" si="2"/>
        <v>54786</v>
      </c>
      <c r="M11">
        <f t="shared" si="3"/>
        <v>11777</v>
      </c>
      <c r="N11">
        <f t="shared" si="4"/>
        <v>26715.8</v>
      </c>
      <c r="O11">
        <f t="shared" si="5"/>
        <v>43009</v>
      </c>
      <c r="Q11">
        <v>2253</v>
      </c>
      <c r="R11">
        <v>-90</v>
      </c>
      <c r="T11">
        <v>123.20000000000073</v>
      </c>
      <c r="U11">
        <v>-211</v>
      </c>
      <c r="W11">
        <v>2639.2000000000003</v>
      </c>
      <c r="X11">
        <v>250.6</v>
      </c>
      <c r="AD11">
        <v>26715.8</v>
      </c>
      <c r="AE11">
        <v>2.3541125476309901</v>
      </c>
      <c r="AK11">
        <v>26715.8</v>
      </c>
      <c r="AL11">
        <v>2.3541125476309901</v>
      </c>
    </row>
    <row r="12" spans="1:38" x14ac:dyDescent="0.25">
      <c r="B12">
        <v>82247</v>
      </c>
      <c r="C12">
        <v>40106</v>
      </c>
      <c r="D12">
        <v>111563</v>
      </c>
      <c r="E12">
        <v>46178</v>
      </c>
      <c r="F12">
        <v>75962</v>
      </c>
      <c r="H12">
        <v>78938</v>
      </c>
      <c r="J12">
        <f t="shared" si="0"/>
        <v>71211.199999999997</v>
      </c>
      <c r="K12">
        <f t="shared" si="1"/>
        <v>1.1085054036443707</v>
      </c>
      <c r="L12">
        <f t="shared" si="2"/>
        <v>111563</v>
      </c>
      <c r="M12">
        <f t="shared" si="3"/>
        <v>40106</v>
      </c>
      <c r="N12">
        <f t="shared" si="4"/>
        <v>71211.199999999997</v>
      </c>
      <c r="O12">
        <f t="shared" si="5"/>
        <v>71457</v>
      </c>
      <c r="Q12">
        <v>833</v>
      </c>
      <c r="R12">
        <v>-61</v>
      </c>
      <c r="T12">
        <v>215.59999999999127</v>
      </c>
      <c r="U12">
        <v>-36.19999999999709</v>
      </c>
      <c r="W12">
        <v>1482.4</v>
      </c>
      <c r="X12">
        <v>566.20000000000005</v>
      </c>
      <c r="AB12">
        <v>71211.199999999997</v>
      </c>
      <c r="AC12">
        <v>1.1085054036443707</v>
      </c>
      <c r="AI12">
        <v>71211.199999999997</v>
      </c>
      <c r="AJ12">
        <v>1.1085054036443707</v>
      </c>
    </row>
    <row r="13" spans="1:38" x14ac:dyDescent="0.25">
      <c r="B13">
        <v>70898</v>
      </c>
      <c r="C13">
        <v>27743</v>
      </c>
      <c r="D13">
        <v>29957</v>
      </c>
      <c r="E13">
        <v>51193</v>
      </c>
      <c r="F13">
        <v>107312</v>
      </c>
      <c r="H13">
        <v>106802</v>
      </c>
      <c r="J13">
        <f t="shared" si="0"/>
        <v>57420.6</v>
      </c>
      <c r="K13">
        <f t="shared" si="1"/>
        <v>1.8599944967485538</v>
      </c>
      <c r="L13">
        <f t="shared" si="2"/>
        <v>107312</v>
      </c>
      <c r="M13">
        <f t="shared" si="3"/>
        <v>27743</v>
      </c>
      <c r="N13">
        <f t="shared" si="4"/>
        <v>57420.6</v>
      </c>
      <c r="O13">
        <f t="shared" si="5"/>
        <v>79569</v>
      </c>
      <c r="Q13">
        <v>-3898</v>
      </c>
      <c r="R13">
        <v>104</v>
      </c>
      <c r="T13">
        <v>201</v>
      </c>
      <c r="U13">
        <v>-207.80000000000291</v>
      </c>
      <c r="W13">
        <v>3880.6000000000004</v>
      </c>
      <c r="X13">
        <v>213.8</v>
      </c>
      <c r="AD13">
        <v>57420.6</v>
      </c>
      <c r="AE13">
        <v>1.8599944967485538</v>
      </c>
      <c r="AK13">
        <v>57420.6</v>
      </c>
      <c r="AL13">
        <v>1.8599944967485538</v>
      </c>
    </row>
    <row r="14" spans="1:38" x14ac:dyDescent="0.25">
      <c r="B14">
        <v>51874</v>
      </c>
      <c r="C14">
        <v>91444</v>
      </c>
      <c r="D14">
        <v>97469</v>
      </c>
      <c r="E14">
        <v>20741</v>
      </c>
      <c r="F14">
        <v>79047</v>
      </c>
      <c r="H14">
        <v>118307</v>
      </c>
      <c r="J14">
        <f t="shared" si="0"/>
        <v>68115</v>
      </c>
      <c r="K14">
        <f t="shared" si="1"/>
        <v>1.7368714673713572</v>
      </c>
      <c r="L14">
        <f t="shared" si="2"/>
        <v>97469</v>
      </c>
      <c r="M14">
        <f t="shared" si="3"/>
        <v>20741</v>
      </c>
      <c r="N14">
        <f t="shared" si="4"/>
        <v>68115</v>
      </c>
      <c r="O14">
        <f t="shared" si="5"/>
        <v>76728</v>
      </c>
      <c r="Q14">
        <v>104</v>
      </c>
      <c r="R14">
        <v>-75</v>
      </c>
      <c r="T14">
        <v>1030.8000000000029</v>
      </c>
      <c r="U14">
        <v>323.80000000000291</v>
      </c>
      <c r="W14">
        <v>3054</v>
      </c>
      <c r="X14">
        <v>331.8</v>
      </c>
      <c r="AF14">
        <v>68115</v>
      </c>
      <c r="AG14">
        <v>1.7368714673713572</v>
      </c>
      <c r="AK14">
        <v>68115</v>
      </c>
      <c r="AL14">
        <v>1.7368714673713572</v>
      </c>
    </row>
    <row r="15" spans="1:38" x14ac:dyDescent="0.25">
      <c r="B15">
        <v>55227</v>
      </c>
      <c r="C15">
        <v>101616</v>
      </c>
      <c r="D15">
        <v>61546</v>
      </c>
      <c r="E15">
        <v>52736</v>
      </c>
      <c r="F15">
        <v>6563</v>
      </c>
      <c r="H15">
        <v>90352</v>
      </c>
      <c r="J15">
        <f t="shared" si="0"/>
        <v>55537.599999999999</v>
      </c>
      <c r="K15">
        <f t="shared" si="1"/>
        <v>1.6268618017343206</v>
      </c>
      <c r="L15">
        <f t="shared" si="2"/>
        <v>101616</v>
      </c>
      <c r="M15">
        <f t="shared" si="3"/>
        <v>6563</v>
      </c>
      <c r="N15">
        <f t="shared" si="4"/>
        <v>55537.599999999999</v>
      </c>
      <c r="O15">
        <f t="shared" si="5"/>
        <v>95053</v>
      </c>
      <c r="Q15">
        <v>-3743</v>
      </c>
      <c r="R15">
        <v>445</v>
      </c>
      <c r="T15">
        <v>1024</v>
      </c>
      <c r="U15">
        <v>-24.400000000001455</v>
      </c>
      <c r="W15">
        <v>1392</v>
      </c>
      <c r="X15">
        <v>351.2</v>
      </c>
      <c r="AD15">
        <v>55537.599999999999</v>
      </c>
      <c r="AE15">
        <v>1.6268618017343206</v>
      </c>
      <c r="AK15">
        <v>55537.599999999999</v>
      </c>
      <c r="AL15">
        <v>1.6268618017343206</v>
      </c>
    </row>
    <row r="16" spans="1:38" x14ac:dyDescent="0.25">
      <c r="B16">
        <v>54931</v>
      </c>
      <c r="C16">
        <v>36143</v>
      </c>
      <c r="D16">
        <v>111169</v>
      </c>
      <c r="E16">
        <v>56031</v>
      </c>
      <c r="F16">
        <v>108880</v>
      </c>
      <c r="H16">
        <v>82555</v>
      </c>
      <c r="J16">
        <f t="shared" si="0"/>
        <v>73430.8</v>
      </c>
      <c r="K16">
        <f t="shared" si="1"/>
        <v>1.1242557618873823</v>
      </c>
      <c r="L16">
        <f t="shared" si="2"/>
        <v>111169</v>
      </c>
      <c r="M16">
        <f t="shared" si="3"/>
        <v>36143</v>
      </c>
      <c r="N16">
        <f t="shared" si="4"/>
        <v>73430.8</v>
      </c>
      <c r="O16">
        <f t="shared" si="5"/>
        <v>75026</v>
      </c>
      <c r="Q16">
        <v>2605</v>
      </c>
      <c r="R16">
        <v>65</v>
      </c>
      <c r="T16">
        <v>-1131.8000000000029</v>
      </c>
      <c r="U16">
        <v>-84.399999999994179</v>
      </c>
      <c r="W16">
        <v>1357.8</v>
      </c>
      <c r="X16">
        <v>348</v>
      </c>
      <c r="AB16">
        <v>73430.8</v>
      </c>
      <c r="AC16">
        <v>1.1242557618873823</v>
      </c>
      <c r="AI16">
        <v>73430.8</v>
      </c>
      <c r="AJ16">
        <v>1.1242557618873823</v>
      </c>
    </row>
    <row r="17" spans="2:38" x14ac:dyDescent="0.25">
      <c r="B17">
        <v>7189</v>
      </c>
      <c r="C17">
        <v>38193</v>
      </c>
      <c r="D17">
        <v>9988</v>
      </c>
      <c r="E17">
        <v>48800</v>
      </c>
      <c r="F17">
        <v>23570</v>
      </c>
      <c r="H17">
        <v>54761</v>
      </c>
      <c r="J17">
        <f t="shared" si="0"/>
        <v>25548</v>
      </c>
      <c r="K17">
        <f t="shared" si="1"/>
        <v>2.1434554563958041</v>
      </c>
      <c r="L17">
        <f t="shared" si="2"/>
        <v>48800</v>
      </c>
      <c r="M17">
        <f t="shared" si="3"/>
        <v>7189</v>
      </c>
      <c r="N17">
        <f t="shared" si="4"/>
        <v>25548</v>
      </c>
      <c r="O17">
        <f t="shared" si="5"/>
        <v>41611</v>
      </c>
      <c r="Q17">
        <v>2363</v>
      </c>
      <c r="R17">
        <v>364</v>
      </c>
      <c r="T17">
        <v>-2004</v>
      </c>
      <c r="U17">
        <v>190.20000000000073</v>
      </c>
      <c r="W17">
        <v>2662</v>
      </c>
      <c r="X17">
        <v>276.60000000000002</v>
      </c>
      <c r="AD17">
        <v>25548</v>
      </c>
      <c r="AE17">
        <v>2.1434554563958041</v>
      </c>
      <c r="AK17">
        <v>25548</v>
      </c>
      <c r="AL17">
        <v>2.1434554563958041</v>
      </c>
    </row>
    <row r="18" spans="2:38" x14ac:dyDescent="0.25">
      <c r="B18">
        <v>21195</v>
      </c>
      <c r="C18">
        <v>96311</v>
      </c>
      <c r="D18">
        <v>83880</v>
      </c>
      <c r="E18">
        <v>113923</v>
      </c>
      <c r="F18">
        <v>37996</v>
      </c>
      <c r="H18">
        <v>95653</v>
      </c>
      <c r="J18">
        <f t="shared" si="0"/>
        <v>70661</v>
      </c>
      <c r="K18">
        <f t="shared" si="1"/>
        <v>1.3536887391913504</v>
      </c>
      <c r="L18">
        <f t="shared" si="2"/>
        <v>113923</v>
      </c>
      <c r="M18">
        <f t="shared" si="3"/>
        <v>21195</v>
      </c>
      <c r="N18">
        <f t="shared" si="4"/>
        <v>70661</v>
      </c>
      <c r="O18">
        <f t="shared" si="5"/>
        <v>92728</v>
      </c>
      <c r="Q18">
        <v>-1025</v>
      </c>
      <c r="R18">
        <v>361</v>
      </c>
      <c r="T18">
        <v>83.600000000005821</v>
      </c>
      <c r="U18">
        <v>-76.600000000005821</v>
      </c>
      <c r="W18">
        <v>2578.8000000000002</v>
      </c>
      <c r="X18">
        <v>687.80000000000007</v>
      </c>
      <c r="AB18">
        <v>70661</v>
      </c>
      <c r="AC18">
        <v>1.3536887391913504</v>
      </c>
      <c r="AK18">
        <v>70661</v>
      </c>
      <c r="AL18">
        <v>1.3536887391913504</v>
      </c>
    </row>
    <row r="19" spans="2:38" x14ac:dyDescent="0.25">
      <c r="B19">
        <v>76077</v>
      </c>
      <c r="C19">
        <v>24184</v>
      </c>
      <c r="D19">
        <v>119513</v>
      </c>
      <c r="E19">
        <v>4212</v>
      </c>
      <c r="F19">
        <v>70280</v>
      </c>
      <c r="H19">
        <v>78315</v>
      </c>
      <c r="J19">
        <f t="shared" si="0"/>
        <v>58853.2</v>
      </c>
      <c r="K19">
        <f t="shared" si="1"/>
        <v>1.3306838030897217</v>
      </c>
      <c r="L19">
        <f t="shared" si="2"/>
        <v>119513</v>
      </c>
      <c r="M19">
        <f t="shared" si="3"/>
        <v>4212</v>
      </c>
      <c r="N19">
        <f t="shared" si="4"/>
        <v>58853.2</v>
      </c>
      <c r="O19">
        <f t="shared" si="5"/>
        <v>115301</v>
      </c>
      <c r="Q19">
        <v>-2250</v>
      </c>
      <c r="R19">
        <v>-6</v>
      </c>
      <c r="T19">
        <v>-1220</v>
      </c>
      <c r="U19">
        <v>360.59999999999854</v>
      </c>
      <c r="W19">
        <v>2049.6</v>
      </c>
      <c r="X19">
        <v>824.19999999999993</v>
      </c>
      <c r="AB19">
        <v>58853.2</v>
      </c>
      <c r="AC19">
        <v>1.3306838030897217</v>
      </c>
      <c r="AI19">
        <v>58853.2</v>
      </c>
      <c r="AJ19">
        <v>1.3306838030897217</v>
      </c>
    </row>
    <row r="20" spans="2:38" x14ac:dyDescent="0.25">
      <c r="B20">
        <v>97721</v>
      </c>
      <c r="C20">
        <v>80331</v>
      </c>
      <c r="D20">
        <v>30541</v>
      </c>
      <c r="E20">
        <v>49237</v>
      </c>
      <c r="F20">
        <v>25839</v>
      </c>
      <c r="H20">
        <v>108515</v>
      </c>
      <c r="J20">
        <f t="shared" si="0"/>
        <v>56733.8</v>
      </c>
      <c r="K20">
        <f t="shared" si="1"/>
        <v>1.9127045958493878</v>
      </c>
      <c r="L20">
        <f t="shared" si="2"/>
        <v>97721</v>
      </c>
      <c r="M20">
        <f t="shared" si="3"/>
        <v>25839</v>
      </c>
      <c r="N20">
        <f t="shared" si="4"/>
        <v>56733.8</v>
      </c>
      <c r="O20">
        <f t="shared" si="5"/>
        <v>71882</v>
      </c>
      <c r="Q20">
        <v>-3046</v>
      </c>
      <c r="R20">
        <v>129</v>
      </c>
      <c r="T20">
        <v>744.20000000000437</v>
      </c>
      <c r="U20">
        <v>2.8000000000029104</v>
      </c>
      <c r="W20">
        <v>1217.8000000000002</v>
      </c>
      <c r="X20">
        <v>8</v>
      </c>
      <c r="AD20">
        <v>56733.8</v>
      </c>
      <c r="AE20">
        <v>1.9127045958493878</v>
      </c>
      <c r="AK20">
        <v>56733.8</v>
      </c>
      <c r="AL20">
        <v>1.9127045958493878</v>
      </c>
    </row>
    <row r="21" spans="2:38" x14ac:dyDescent="0.25">
      <c r="B21">
        <v>63422</v>
      </c>
      <c r="C21">
        <v>50483</v>
      </c>
      <c r="D21">
        <v>66883</v>
      </c>
      <c r="E21">
        <v>12050</v>
      </c>
      <c r="F21">
        <v>86668</v>
      </c>
      <c r="H21">
        <v>108075</v>
      </c>
      <c r="J21">
        <f t="shared" si="0"/>
        <v>55901.2</v>
      </c>
      <c r="K21">
        <f t="shared" si="1"/>
        <v>1.9333216460469544</v>
      </c>
      <c r="L21">
        <f t="shared" si="2"/>
        <v>86668</v>
      </c>
      <c r="M21">
        <f t="shared" si="3"/>
        <v>12050</v>
      </c>
      <c r="N21">
        <f t="shared" si="4"/>
        <v>55901.2</v>
      </c>
      <c r="O21">
        <f t="shared" si="5"/>
        <v>74618</v>
      </c>
      <c r="Q21">
        <v>3279</v>
      </c>
      <c r="R21">
        <v>436</v>
      </c>
      <c r="T21">
        <v>-1933.4000000000015</v>
      </c>
      <c r="U21">
        <v>177.59999999999854</v>
      </c>
      <c r="W21">
        <v>2406.6</v>
      </c>
      <c r="X21">
        <v>184</v>
      </c>
      <c r="AD21">
        <v>55901.2</v>
      </c>
      <c r="AE21">
        <v>1.9333216460469544</v>
      </c>
      <c r="AK21">
        <v>55901.2</v>
      </c>
      <c r="AL21">
        <v>1.9333216460469544</v>
      </c>
    </row>
    <row r="22" spans="2:38" x14ac:dyDescent="0.25">
      <c r="B22">
        <v>1016</v>
      </c>
      <c r="C22">
        <v>26529</v>
      </c>
      <c r="D22">
        <v>85073</v>
      </c>
      <c r="E22">
        <v>26806</v>
      </c>
      <c r="F22">
        <v>17736</v>
      </c>
      <c r="H22">
        <v>76585</v>
      </c>
      <c r="J22">
        <f t="shared" si="0"/>
        <v>31432</v>
      </c>
      <c r="K22">
        <f t="shared" si="1"/>
        <v>2.4365296513107659</v>
      </c>
      <c r="L22">
        <f t="shared" si="2"/>
        <v>85073</v>
      </c>
      <c r="M22">
        <f t="shared" si="3"/>
        <v>1016</v>
      </c>
      <c r="N22">
        <f t="shared" si="4"/>
        <v>31432</v>
      </c>
      <c r="O22">
        <f t="shared" si="5"/>
        <v>84057</v>
      </c>
      <c r="Q22">
        <v>940</v>
      </c>
      <c r="R22">
        <v>703</v>
      </c>
      <c r="T22">
        <v>-695.59999999999854</v>
      </c>
      <c r="U22">
        <v>-517.79999999999927</v>
      </c>
      <c r="W22">
        <v>2964</v>
      </c>
      <c r="X22">
        <v>517.79999999999995</v>
      </c>
      <c r="AD22">
        <v>31432</v>
      </c>
      <c r="AE22">
        <v>2.4365296513107659</v>
      </c>
      <c r="AK22">
        <v>31432</v>
      </c>
      <c r="AL22">
        <v>2.4365296513107659</v>
      </c>
    </row>
    <row r="23" spans="2:38" x14ac:dyDescent="0.25">
      <c r="B23">
        <v>87958</v>
      </c>
      <c r="C23">
        <v>118628</v>
      </c>
      <c r="D23">
        <v>29469</v>
      </c>
      <c r="E23">
        <v>85765</v>
      </c>
      <c r="F23">
        <v>98640</v>
      </c>
      <c r="H23">
        <v>93751</v>
      </c>
      <c r="J23">
        <f t="shared" si="0"/>
        <v>84092</v>
      </c>
      <c r="K23">
        <f t="shared" si="1"/>
        <v>1.1148622936783523</v>
      </c>
      <c r="L23">
        <f t="shared" si="2"/>
        <v>118628</v>
      </c>
      <c r="M23">
        <f t="shared" si="3"/>
        <v>29469</v>
      </c>
      <c r="N23">
        <f t="shared" si="4"/>
        <v>84092</v>
      </c>
      <c r="O23">
        <f t="shared" si="5"/>
        <v>89159</v>
      </c>
      <c r="Q23">
        <v>-221</v>
      </c>
      <c r="R23">
        <v>-82</v>
      </c>
      <c r="T23">
        <v>-64.600000000005821</v>
      </c>
      <c r="U23">
        <v>-59.600000000005821</v>
      </c>
      <c r="W23">
        <v>1337</v>
      </c>
      <c r="X23">
        <v>199.2</v>
      </c>
      <c r="AB23">
        <v>84092</v>
      </c>
      <c r="AC23">
        <v>1.1148622936783523</v>
      </c>
      <c r="AI23">
        <v>84092</v>
      </c>
      <c r="AJ23">
        <v>1.1148622936783523</v>
      </c>
    </row>
    <row r="24" spans="2:38" x14ac:dyDescent="0.25">
      <c r="B24">
        <v>39769</v>
      </c>
      <c r="C24">
        <v>58114</v>
      </c>
      <c r="D24">
        <v>92469</v>
      </c>
      <c r="E24">
        <v>118394</v>
      </c>
      <c r="F24">
        <v>34696</v>
      </c>
      <c r="H24">
        <v>73914</v>
      </c>
      <c r="J24">
        <f t="shared" si="0"/>
        <v>68688.399999999994</v>
      </c>
      <c r="K24">
        <f t="shared" si="1"/>
        <v>1.0760768921681101</v>
      </c>
      <c r="L24">
        <f t="shared" si="2"/>
        <v>118394</v>
      </c>
      <c r="M24">
        <f t="shared" si="3"/>
        <v>34696</v>
      </c>
      <c r="N24">
        <f t="shared" si="4"/>
        <v>68688.399999999994</v>
      </c>
      <c r="O24">
        <f t="shared" si="5"/>
        <v>83698</v>
      </c>
      <c r="Q24">
        <v>114</v>
      </c>
      <c r="R24">
        <v>668</v>
      </c>
      <c r="T24">
        <v>2489.7999999999884</v>
      </c>
      <c r="U24">
        <v>-50.200000000011642</v>
      </c>
      <c r="W24">
        <v>3517.8</v>
      </c>
      <c r="X24">
        <v>102.60000000000001</v>
      </c>
      <c r="AB24">
        <v>68688.399999999994</v>
      </c>
      <c r="AC24">
        <v>1.0760768921681101</v>
      </c>
      <c r="AI24">
        <v>68688.399999999994</v>
      </c>
      <c r="AJ24">
        <v>1.0760768921681101</v>
      </c>
    </row>
    <row r="25" spans="2:38" x14ac:dyDescent="0.25">
      <c r="B25">
        <v>82373</v>
      </c>
      <c r="C25">
        <v>4705</v>
      </c>
      <c r="D25">
        <v>67307</v>
      </c>
      <c r="E25">
        <v>64708</v>
      </c>
      <c r="F25">
        <v>40247</v>
      </c>
      <c r="H25">
        <v>109446</v>
      </c>
      <c r="J25">
        <f t="shared" si="0"/>
        <v>51868</v>
      </c>
      <c r="K25">
        <f t="shared" si="1"/>
        <v>2.1100871442893498</v>
      </c>
      <c r="L25">
        <f t="shared" si="2"/>
        <v>82373</v>
      </c>
      <c r="M25">
        <f t="shared" si="3"/>
        <v>4705</v>
      </c>
      <c r="N25">
        <f t="shared" si="4"/>
        <v>51868</v>
      </c>
      <c r="O25">
        <f t="shared" si="5"/>
        <v>77668</v>
      </c>
      <c r="Q25">
        <v>1329</v>
      </c>
      <c r="R25">
        <v>813</v>
      </c>
      <c r="T25">
        <v>-1883</v>
      </c>
      <c r="U25">
        <v>-60</v>
      </c>
      <c r="W25">
        <v>2939</v>
      </c>
      <c r="X25">
        <v>414</v>
      </c>
      <c r="AD25">
        <v>51868</v>
      </c>
      <c r="AE25">
        <v>2.1100871442893498</v>
      </c>
      <c r="AK25">
        <v>51868</v>
      </c>
      <c r="AL25">
        <v>2.1100871442893498</v>
      </c>
    </row>
    <row r="26" spans="2:38" x14ac:dyDescent="0.25">
      <c r="B26">
        <v>32902</v>
      </c>
      <c r="C26">
        <v>39274</v>
      </c>
      <c r="D26">
        <v>14576</v>
      </c>
      <c r="E26">
        <v>2895</v>
      </c>
      <c r="F26">
        <v>15196</v>
      </c>
      <c r="H26">
        <v>65156</v>
      </c>
      <c r="J26">
        <f t="shared" si="0"/>
        <v>20968.599999999999</v>
      </c>
      <c r="K26">
        <f t="shared" si="1"/>
        <v>3.1073128391976579</v>
      </c>
      <c r="L26">
        <f t="shared" si="2"/>
        <v>39274</v>
      </c>
      <c r="M26">
        <f t="shared" si="3"/>
        <v>2895</v>
      </c>
      <c r="N26">
        <f t="shared" si="4"/>
        <v>20968.599999999999</v>
      </c>
      <c r="O26">
        <f t="shared" si="5"/>
        <v>36379</v>
      </c>
      <c r="Q26">
        <v>704</v>
      </c>
      <c r="R26">
        <v>-441</v>
      </c>
      <c r="T26">
        <v>1214.7999999999993</v>
      </c>
      <c r="U26">
        <v>-87.400000000001455</v>
      </c>
      <c r="W26">
        <v>2516.8000000000002</v>
      </c>
      <c r="X26">
        <v>319.79999999999995</v>
      </c>
      <c r="AD26">
        <v>20968.599999999999</v>
      </c>
      <c r="AE26">
        <v>3.1073128391976579</v>
      </c>
      <c r="AK26">
        <v>20968.599999999999</v>
      </c>
      <c r="AL26">
        <v>3.1073128391976579</v>
      </c>
    </row>
    <row r="27" spans="2:38" x14ac:dyDescent="0.25">
      <c r="B27">
        <v>87733</v>
      </c>
      <c r="C27">
        <v>16007</v>
      </c>
      <c r="D27">
        <v>69117</v>
      </c>
      <c r="E27">
        <v>121501</v>
      </c>
      <c r="F27">
        <v>99978</v>
      </c>
      <c r="H27">
        <v>114048</v>
      </c>
      <c r="J27">
        <f t="shared" si="0"/>
        <v>78867.199999999997</v>
      </c>
      <c r="K27">
        <f t="shared" si="1"/>
        <v>1.4460764424247343</v>
      </c>
      <c r="L27">
        <f t="shared" si="2"/>
        <v>121501</v>
      </c>
      <c r="M27">
        <f t="shared" si="3"/>
        <v>16007</v>
      </c>
      <c r="N27">
        <f t="shared" si="4"/>
        <v>78867.199999999997</v>
      </c>
      <c r="O27">
        <f t="shared" si="5"/>
        <v>105494</v>
      </c>
      <c r="Q27">
        <v>888</v>
      </c>
      <c r="R27">
        <v>931</v>
      </c>
      <c r="T27">
        <v>-812.19999999999709</v>
      </c>
      <c r="U27">
        <v>-65</v>
      </c>
      <c r="W27">
        <v>2194.1999999999998</v>
      </c>
      <c r="X27">
        <v>66.2</v>
      </c>
      <c r="AB27">
        <v>78867.199999999997</v>
      </c>
      <c r="AC27">
        <v>1.4460764424247343</v>
      </c>
      <c r="AK27">
        <v>78867.199999999997</v>
      </c>
      <c r="AL27">
        <v>1.4460764424247343</v>
      </c>
    </row>
    <row r="28" spans="2:38" x14ac:dyDescent="0.25">
      <c r="B28">
        <v>13448</v>
      </c>
      <c r="C28">
        <v>99727</v>
      </c>
      <c r="D28">
        <v>115638</v>
      </c>
      <c r="E28">
        <v>10491</v>
      </c>
      <c r="F28">
        <v>33483</v>
      </c>
      <c r="H28">
        <v>82754</v>
      </c>
      <c r="J28">
        <f t="shared" si="0"/>
        <v>54557.4</v>
      </c>
      <c r="K28">
        <f t="shared" si="1"/>
        <v>1.5168244821050856</v>
      </c>
      <c r="L28">
        <f t="shared" si="2"/>
        <v>115638</v>
      </c>
      <c r="M28">
        <f t="shared" si="3"/>
        <v>10491</v>
      </c>
      <c r="N28">
        <f t="shared" si="4"/>
        <v>54557.4</v>
      </c>
      <c r="O28">
        <f t="shared" si="5"/>
        <v>105147</v>
      </c>
      <c r="Q28">
        <v>2558</v>
      </c>
      <c r="R28">
        <v>-795</v>
      </c>
      <c r="T28">
        <v>683.40000000000146</v>
      </c>
      <c r="U28">
        <v>23.599999999998545</v>
      </c>
      <c r="W28">
        <v>2640.6</v>
      </c>
      <c r="X28">
        <v>139.19999999999999</v>
      </c>
      <c r="AD28">
        <v>54557.4</v>
      </c>
      <c r="AE28">
        <v>1.5168244821050856</v>
      </c>
      <c r="AI28">
        <v>54557.4</v>
      </c>
      <c r="AJ28">
        <v>1.5168244821050856</v>
      </c>
    </row>
    <row r="29" spans="2:38" x14ac:dyDescent="0.25">
      <c r="B29">
        <v>111793</v>
      </c>
      <c r="C29">
        <v>17139</v>
      </c>
      <c r="D29">
        <v>30164</v>
      </c>
      <c r="E29">
        <v>74428</v>
      </c>
      <c r="F29">
        <v>47522</v>
      </c>
      <c r="H29">
        <v>77436</v>
      </c>
      <c r="J29">
        <f t="shared" si="0"/>
        <v>56209.2</v>
      </c>
      <c r="K29">
        <f t="shared" si="1"/>
        <v>1.3776392476676416</v>
      </c>
      <c r="L29">
        <f t="shared" si="2"/>
        <v>111793</v>
      </c>
      <c r="M29">
        <f t="shared" si="3"/>
        <v>17139</v>
      </c>
      <c r="N29">
        <f t="shared" si="4"/>
        <v>56209.2</v>
      </c>
      <c r="O29">
        <f t="shared" si="5"/>
        <v>94654</v>
      </c>
      <c r="Q29">
        <v>-792</v>
      </c>
      <c r="R29">
        <v>-271</v>
      </c>
      <c r="T29">
        <v>441</v>
      </c>
      <c r="U29">
        <v>25</v>
      </c>
      <c r="W29">
        <v>3107.4</v>
      </c>
      <c r="X29">
        <v>402.2</v>
      </c>
      <c r="Z29">
        <v>56209.2</v>
      </c>
      <c r="AA29">
        <v>1.3776392476676416</v>
      </c>
      <c r="AI29">
        <v>56209.2</v>
      </c>
      <c r="AJ29">
        <v>1.3776392476676416</v>
      </c>
    </row>
    <row r="30" spans="2:38" x14ac:dyDescent="0.25">
      <c r="B30">
        <v>32306</v>
      </c>
      <c r="C30">
        <v>77186</v>
      </c>
      <c r="D30">
        <v>121069</v>
      </c>
      <c r="E30">
        <v>38588</v>
      </c>
      <c r="F30">
        <v>86286</v>
      </c>
      <c r="H30">
        <v>98195</v>
      </c>
      <c r="J30">
        <f t="shared" si="0"/>
        <v>71087</v>
      </c>
      <c r="K30">
        <f t="shared" si="1"/>
        <v>1.3813355465837636</v>
      </c>
      <c r="L30">
        <f t="shared" si="2"/>
        <v>121069</v>
      </c>
      <c r="M30">
        <f t="shared" si="3"/>
        <v>32306</v>
      </c>
      <c r="N30">
        <f t="shared" si="4"/>
        <v>71087</v>
      </c>
      <c r="O30">
        <f t="shared" si="5"/>
        <v>88763</v>
      </c>
      <c r="Q30">
        <v>-5371</v>
      </c>
      <c r="R30">
        <v>569</v>
      </c>
      <c r="T30">
        <v>-31.600000000005821</v>
      </c>
      <c r="U30">
        <v>-384.39999999999418</v>
      </c>
      <c r="W30">
        <v>1376.8000000000002</v>
      </c>
      <c r="X30">
        <v>394.79999999999995</v>
      </c>
      <c r="AB30">
        <v>71087</v>
      </c>
      <c r="AC30">
        <v>1.3813355465837636</v>
      </c>
      <c r="AI30">
        <v>71087</v>
      </c>
      <c r="AJ30">
        <v>1.3813355465837636</v>
      </c>
    </row>
    <row r="31" spans="2:38" x14ac:dyDescent="0.25">
      <c r="B31">
        <v>16111</v>
      </c>
      <c r="C31">
        <v>108392</v>
      </c>
      <c r="D31">
        <v>7620</v>
      </c>
      <c r="E31">
        <v>2040</v>
      </c>
      <c r="F31">
        <v>51385</v>
      </c>
      <c r="H31">
        <v>88062</v>
      </c>
      <c r="J31">
        <f t="shared" si="0"/>
        <v>37109.599999999999</v>
      </c>
      <c r="K31">
        <f t="shared" si="1"/>
        <v>2.3730247698708693</v>
      </c>
      <c r="L31">
        <f t="shared" si="2"/>
        <v>108392</v>
      </c>
      <c r="M31">
        <f t="shared" si="3"/>
        <v>2040</v>
      </c>
      <c r="N31">
        <f t="shared" si="4"/>
        <v>37109.599999999999</v>
      </c>
      <c r="O31">
        <f t="shared" si="5"/>
        <v>106352</v>
      </c>
      <c r="Q31">
        <v>1224</v>
      </c>
      <c r="R31">
        <v>16</v>
      </c>
      <c r="T31">
        <v>-2004.4000000000015</v>
      </c>
      <c r="U31">
        <v>-95</v>
      </c>
      <c r="W31">
        <v>2149.6</v>
      </c>
      <c r="X31">
        <v>337</v>
      </c>
      <c r="AD31">
        <v>37109.599999999999</v>
      </c>
      <c r="AE31">
        <v>2.3730247698708693</v>
      </c>
      <c r="AK31">
        <v>37109.599999999999</v>
      </c>
      <c r="AL31">
        <v>2.3730247698708693</v>
      </c>
    </row>
    <row r="32" spans="2:38" x14ac:dyDescent="0.25">
      <c r="B32">
        <v>23222</v>
      </c>
      <c r="C32">
        <v>77761</v>
      </c>
      <c r="D32">
        <v>96342</v>
      </c>
      <c r="E32">
        <v>75517</v>
      </c>
      <c r="F32">
        <v>111451</v>
      </c>
      <c r="H32">
        <v>79338</v>
      </c>
      <c r="J32">
        <f t="shared" si="0"/>
        <v>76858.600000000006</v>
      </c>
      <c r="K32">
        <f t="shared" si="1"/>
        <v>1.0322592396947121</v>
      </c>
      <c r="L32">
        <f t="shared" si="2"/>
        <v>111451</v>
      </c>
      <c r="M32">
        <f t="shared" si="3"/>
        <v>23222</v>
      </c>
      <c r="N32">
        <f t="shared" si="4"/>
        <v>76858.600000000006</v>
      </c>
      <c r="O32">
        <f t="shared" si="5"/>
        <v>88229</v>
      </c>
      <c r="Q32">
        <v>1848</v>
      </c>
      <c r="R32">
        <v>64</v>
      </c>
      <c r="T32">
        <v>1927</v>
      </c>
      <c r="U32">
        <v>-287.39999999999418</v>
      </c>
      <c r="W32">
        <v>2850.6</v>
      </c>
      <c r="X32">
        <v>642.20000000000005</v>
      </c>
      <c r="AB32">
        <v>76858.600000000006</v>
      </c>
      <c r="AC32">
        <v>1.0322592396947121</v>
      </c>
      <c r="AI32">
        <v>76858.600000000006</v>
      </c>
      <c r="AJ32">
        <v>1.0322592396947121</v>
      </c>
    </row>
    <row r="33" spans="2:38" x14ac:dyDescent="0.25">
      <c r="B33">
        <v>120881</v>
      </c>
      <c r="C33">
        <v>32622</v>
      </c>
      <c r="D33">
        <v>111160</v>
      </c>
      <c r="E33">
        <v>46118</v>
      </c>
      <c r="F33">
        <v>10815</v>
      </c>
      <c r="H33">
        <v>104289</v>
      </c>
      <c r="J33">
        <f t="shared" si="0"/>
        <v>64319.199999999997</v>
      </c>
      <c r="K33">
        <f t="shared" si="1"/>
        <v>1.6214287491137951</v>
      </c>
      <c r="L33">
        <f t="shared" si="2"/>
        <v>120881</v>
      </c>
      <c r="M33">
        <f t="shared" si="3"/>
        <v>10815</v>
      </c>
      <c r="N33">
        <f t="shared" si="4"/>
        <v>64319.199999999997</v>
      </c>
      <c r="O33">
        <f t="shared" si="5"/>
        <v>110066</v>
      </c>
      <c r="Q33">
        <v>2445</v>
      </c>
      <c r="R33">
        <v>927</v>
      </c>
      <c r="T33">
        <v>875.79999999999563</v>
      </c>
      <c r="U33">
        <v>-79.80000000000291</v>
      </c>
      <c r="W33">
        <v>1271.3999999999999</v>
      </c>
      <c r="X33">
        <v>363</v>
      </c>
      <c r="AF33">
        <v>64319.199999999997</v>
      </c>
      <c r="AG33">
        <v>1.6214287491137951</v>
      </c>
      <c r="AK33">
        <v>64319.199999999997</v>
      </c>
      <c r="AL33">
        <v>1.6214287491137951</v>
      </c>
    </row>
    <row r="34" spans="2:38" x14ac:dyDescent="0.25">
      <c r="B34">
        <v>72501</v>
      </c>
      <c r="C34">
        <v>82476</v>
      </c>
      <c r="D34">
        <v>97391</v>
      </c>
      <c r="E34">
        <v>111982</v>
      </c>
      <c r="F34">
        <v>37913</v>
      </c>
      <c r="H34">
        <v>102803</v>
      </c>
      <c r="J34">
        <f t="shared" ref="J34:J65" si="6">AVERAGE(B34:F34)</f>
        <v>80452.600000000006</v>
      </c>
      <c r="K34">
        <f t="shared" ref="K34:K65" si="7">H34/J34</f>
        <v>1.2778082995453222</v>
      </c>
      <c r="L34">
        <f t="shared" ref="L34:L65" si="8">MAX(B34:F34)</f>
        <v>111982</v>
      </c>
      <c r="M34">
        <f t="shared" ref="M34:M65" si="9">MIN(B34:F34)</f>
        <v>37913</v>
      </c>
      <c r="N34">
        <f t="shared" ref="N34:N65" si="10">AVERAGE(B34:F34)</f>
        <v>80452.600000000006</v>
      </c>
      <c r="O34">
        <f t="shared" ref="O34:O65" si="11">L34-M34</f>
        <v>74069</v>
      </c>
      <c r="Q34">
        <v>-5806</v>
      </c>
      <c r="R34">
        <v>-716</v>
      </c>
      <c r="T34">
        <v>945.40000000000873</v>
      </c>
      <c r="U34">
        <v>127.20000000001164</v>
      </c>
      <c r="W34">
        <v>2827</v>
      </c>
      <c r="X34">
        <v>358.79999999999995</v>
      </c>
      <c r="AB34">
        <v>80452.600000000006</v>
      </c>
      <c r="AC34">
        <v>1.2778082995453222</v>
      </c>
      <c r="AI34">
        <v>80452.600000000006</v>
      </c>
      <c r="AJ34">
        <v>1.2778082995453222</v>
      </c>
    </row>
    <row r="35" spans="2:38" x14ac:dyDescent="0.25">
      <c r="B35">
        <v>78705</v>
      </c>
      <c r="C35">
        <v>59281</v>
      </c>
      <c r="D35">
        <v>2746</v>
      </c>
      <c r="E35">
        <v>9037</v>
      </c>
      <c r="F35">
        <v>76906</v>
      </c>
      <c r="H35">
        <v>76326</v>
      </c>
      <c r="J35">
        <f t="shared" si="6"/>
        <v>45335</v>
      </c>
      <c r="K35">
        <f t="shared" si="7"/>
        <v>1.6835998676519246</v>
      </c>
      <c r="L35">
        <f t="shared" si="8"/>
        <v>78705</v>
      </c>
      <c r="M35">
        <f t="shared" si="9"/>
        <v>2746</v>
      </c>
      <c r="N35">
        <f t="shared" si="10"/>
        <v>45335</v>
      </c>
      <c r="O35">
        <f t="shared" si="11"/>
        <v>75959</v>
      </c>
      <c r="Q35">
        <v>3141</v>
      </c>
      <c r="R35">
        <v>253</v>
      </c>
      <c r="T35">
        <v>513.80000000000291</v>
      </c>
      <c r="U35">
        <v>179.19999999999709</v>
      </c>
      <c r="W35">
        <v>1865</v>
      </c>
      <c r="X35">
        <v>252</v>
      </c>
      <c r="AD35">
        <v>45335</v>
      </c>
      <c r="AE35">
        <v>1.6835998676519246</v>
      </c>
      <c r="AK35">
        <v>45335</v>
      </c>
      <c r="AL35">
        <v>1.6835998676519246</v>
      </c>
    </row>
    <row r="36" spans="2:38" x14ac:dyDescent="0.25">
      <c r="B36">
        <v>122917</v>
      </c>
      <c r="C36">
        <v>86596</v>
      </c>
      <c r="D36">
        <v>86341</v>
      </c>
      <c r="E36">
        <v>58451</v>
      </c>
      <c r="F36">
        <v>94240</v>
      </c>
      <c r="H36">
        <v>125723</v>
      </c>
      <c r="J36">
        <f t="shared" si="6"/>
        <v>89709</v>
      </c>
      <c r="K36">
        <f t="shared" si="7"/>
        <v>1.4014535888260933</v>
      </c>
      <c r="L36">
        <f t="shared" si="8"/>
        <v>122917</v>
      </c>
      <c r="M36">
        <f t="shared" si="9"/>
        <v>58451</v>
      </c>
      <c r="N36">
        <f t="shared" si="10"/>
        <v>89709</v>
      </c>
      <c r="O36">
        <f t="shared" si="11"/>
        <v>64466</v>
      </c>
      <c r="Q36">
        <v>-844</v>
      </c>
      <c r="R36">
        <v>-594</v>
      </c>
      <c r="T36">
        <v>1788.6000000000058</v>
      </c>
      <c r="U36">
        <v>82.399999999994179</v>
      </c>
      <c r="W36">
        <v>1788.6</v>
      </c>
      <c r="X36">
        <v>355.2</v>
      </c>
      <c r="AB36">
        <v>89709</v>
      </c>
      <c r="AC36">
        <v>1.4014535888260933</v>
      </c>
      <c r="AI36">
        <v>89709</v>
      </c>
      <c r="AJ36">
        <v>1.4014535888260933</v>
      </c>
    </row>
    <row r="37" spans="2:38" x14ac:dyDescent="0.25">
      <c r="B37">
        <v>13584</v>
      </c>
      <c r="C37">
        <v>70544</v>
      </c>
      <c r="D37">
        <v>119178</v>
      </c>
      <c r="E37">
        <v>24065</v>
      </c>
      <c r="F37">
        <v>44233</v>
      </c>
      <c r="H37">
        <v>97413</v>
      </c>
      <c r="J37">
        <f t="shared" si="6"/>
        <v>54320.800000000003</v>
      </c>
      <c r="K37">
        <f t="shared" si="7"/>
        <v>1.7932909677324338</v>
      </c>
      <c r="L37">
        <f t="shared" si="8"/>
        <v>119178</v>
      </c>
      <c r="M37">
        <f t="shared" si="9"/>
        <v>13584</v>
      </c>
      <c r="N37">
        <f t="shared" si="10"/>
        <v>54320.800000000003</v>
      </c>
      <c r="O37">
        <f t="shared" si="11"/>
        <v>105594</v>
      </c>
      <c r="Q37">
        <v>4302</v>
      </c>
      <c r="R37">
        <v>531</v>
      </c>
      <c r="T37">
        <v>1332.4000000000015</v>
      </c>
      <c r="U37">
        <v>145.60000000000582</v>
      </c>
      <c r="W37">
        <v>2535.6</v>
      </c>
      <c r="X37">
        <v>166.00000000000003</v>
      </c>
      <c r="AD37">
        <v>54320.800000000003</v>
      </c>
      <c r="AE37">
        <v>1.7932909677324338</v>
      </c>
      <c r="AK37">
        <v>54320.800000000003</v>
      </c>
      <c r="AL37">
        <v>1.7932909677324338</v>
      </c>
    </row>
    <row r="38" spans="2:38" x14ac:dyDescent="0.25">
      <c r="B38">
        <v>53851</v>
      </c>
      <c r="C38">
        <v>118409</v>
      </c>
      <c r="D38">
        <v>43758</v>
      </c>
      <c r="E38">
        <v>68047</v>
      </c>
      <c r="F38">
        <v>42747</v>
      </c>
      <c r="H38">
        <v>108155</v>
      </c>
      <c r="J38">
        <f t="shared" si="6"/>
        <v>65362.400000000001</v>
      </c>
      <c r="K38">
        <f t="shared" si="7"/>
        <v>1.6546975019277137</v>
      </c>
      <c r="L38">
        <f t="shared" si="8"/>
        <v>118409</v>
      </c>
      <c r="M38">
        <f t="shared" si="9"/>
        <v>42747</v>
      </c>
      <c r="N38">
        <f t="shared" si="10"/>
        <v>65362.400000000001</v>
      </c>
      <c r="O38">
        <f t="shared" si="11"/>
        <v>75662</v>
      </c>
      <c r="Q38">
        <v>-2914</v>
      </c>
      <c r="R38">
        <v>-378</v>
      </c>
      <c r="T38">
        <v>-737.79999999999563</v>
      </c>
      <c r="U38">
        <v>-47.799999999995634</v>
      </c>
      <c r="W38">
        <v>3197</v>
      </c>
      <c r="X38">
        <v>108.2</v>
      </c>
      <c r="AF38">
        <v>65362.400000000001</v>
      </c>
      <c r="AG38">
        <v>1.6546975019277137</v>
      </c>
      <c r="AK38">
        <v>65362.400000000001</v>
      </c>
      <c r="AL38">
        <v>1.6546975019277137</v>
      </c>
    </row>
    <row r="39" spans="2:38" x14ac:dyDescent="0.25">
      <c r="B39">
        <v>119506</v>
      </c>
      <c r="C39">
        <v>52964</v>
      </c>
      <c r="D39">
        <v>15561</v>
      </c>
      <c r="E39">
        <v>25008</v>
      </c>
      <c r="F39">
        <v>39178</v>
      </c>
      <c r="H39">
        <v>65219</v>
      </c>
      <c r="J39">
        <f t="shared" si="6"/>
        <v>50443.4</v>
      </c>
      <c r="K39">
        <f t="shared" si="7"/>
        <v>1.2929144347922621</v>
      </c>
      <c r="L39">
        <f t="shared" si="8"/>
        <v>119506</v>
      </c>
      <c r="M39">
        <f t="shared" si="9"/>
        <v>15561</v>
      </c>
      <c r="N39">
        <f t="shared" si="10"/>
        <v>50443.4</v>
      </c>
      <c r="O39">
        <f t="shared" si="11"/>
        <v>103945</v>
      </c>
      <c r="Q39">
        <v>1751</v>
      </c>
      <c r="R39">
        <v>-397</v>
      </c>
      <c r="T39">
        <v>-2028.4000000000015</v>
      </c>
      <c r="U39">
        <v>86.599999999998545</v>
      </c>
      <c r="W39">
        <v>3401.6000000000004</v>
      </c>
      <c r="X39">
        <v>708.2</v>
      </c>
      <c r="Z39">
        <v>50443.4</v>
      </c>
      <c r="AA39">
        <v>1.2929144347922621</v>
      </c>
      <c r="AI39">
        <v>50443.4</v>
      </c>
      <c r="AJ39">
        <v>1.2929144347922621</v>
      </c>
    </row>
    <row r="40" spans="2:38" x14ac:dyDescent="0.25">
      <c r="B40">
        <v>91415</v>
      </c>
      <c r="C40">
        <v>52064</v>
      </c>
      <c r="D40">
        <v>91778</v>
      </c>
      <c r="E40">
        <v>65419</v>
      </c>
      <c r="F40">
        <v>85356</v>
      </c>
      <c r="H40">
        <v>80506</v>
      </c>
      <c r="J40">
        <f t="shared" si="6"/>
        <v>77206.399999999994</v>
      </c>
      <c r="K40">
        <f t="shared" si="7"/>
        <v>1.0427373896464542</v>
      </c>
      <c r="L40">
        <f t="shared" si="8"/>
        <v>91778</v>
      </c>
      <c r="M40">
        <f t="shared" si="9"/>
        <v>52064</v>
      </c>
      <c r="N40">
        <f t="shared" si="10"/>
        <v>77206.399999999994</v>
      </c>
      <c r="O40">
        <f t="shared" si="11"/>
        <v>39714</v>
      </c>
      <c r="Q40">
        <v>925</v>
      </c>
      <c r="R40">
        <v>232</v>
      </c>
      <c r="T40">
        <v>-1046.2000000000116</v>
      </c>
      <c r="U40">
        <v>163.59999999999127</v>
      </c>
      <c r="W40">
        <v>2640.2</v>
      </c>
      <c r="X40">
        <v>285.2</v>
      </c>
      <c r="AB40">
        <v>77206.399999999994</v>
      </c>
      <c r="AC40">
        <v>1.0427373896464542</v>
      </c>
      <c r="AI40">
        <v>77206.399999999994</v>
      </c>
      <c r="AJ40">
        <v>1.0427373896464542</v>
      </c>
    </row>
    <row r="41" spans="2:38" x14ac:dyDescent="0.25">
      <c r="B41">
        <v>57619</v>
      </c>
      <c r="C41">
        <v>2306</v>
      </c>
      <c r="D41">
        <v>19329</v>
      </c>
      <c r="E41">
        <v>42033</v>
      </c>
      <c r="F41">
        <v>44619</v>
      </c>
      <c r="H41">
        <v>51399</v>
      </c>
      <c r="J41">
        <f t="shared" si="6"/>
        <v>33181.199999999997</v>
      </c>
      <c r="K41">
        <f t="shared" si="7"/>
        <v>1.5490398177281113</v>
      </c>
      <c r="L41">
        <f t="shared" si="8"/>
        <v>57619</v>
      </c>
      <c r="M41">
        <f t="shared" si="9"/>
        <v>2306</v>
      </c>
      <c r="N41">
        <f t="shared" si="10"/>
        <v>33181.199999999997</v>
      </c>
      <c r="O41">
        <f t="shared" si="11"/>
        <v>55313</v>
      </c>
      <c r="Q41">
        <v>-1122</v>
      </c>
      <c r="R41">
        <v>-1</v>
      </c>
      <c r="T41">
        <v>20.399999999994179</v>
      </c>
      <c r="U41">
        <v>207.59999999999854</v>
      </c>
      <c r="W41">
        <v>1275.5999999999999</v>
      </c>
      <c r="X41">
        <v>299.20000000000005</v>
      </c>
      <c r="AD41">
        <v>33181.199999999997</v>
      </c>
      <c r="AE41">
        <v>1.5490398177281113</v>
      </c>
      <c r="AK41">
        <v>33181.199999999997</v>
      </c>
      <c r="AL41">
        <v>1.5490398177281113</v>
      </c>
    </row>
    <row r="42" spans="2:38" x14ac:dyDescent="0.25">
      <c r="B42">
        <v>75871</v>
      </c>
      <c r="C42">
        <v>52974</v>
      </c>
      <c r="D42">
        <v>84064</v>
      </c>
      <c r="E42">
        <v>86828</v>
      </c>
      <c r="F42">
        <v>81213</v>
      </c>
      <c r="H42">
        <v>128377</v>
      </c>
      <c r="J42">
        <f t="shared" si="6"/>
        <v>76190</v>
      </c>
      <c r="K42">
        <f t="shared" si="7"/>
        <v>1.6849586559915999</v>
      </c>
      <c r="L42">
        <f t="shared" si="8"/>
        <v>86828</v>
      </c>
      <c r="M42">
        <f t="shared" si="9"/>
        <v>52974</v>
      </c>
      <c r="N42">
        <f t="shared" si="10"/>
        <v>76190</v>
      </c>
      <c r="O42">
        <f t="shared" si="11"/>
        <v>33854</v>
      </c>
      <c r="Q42">
        <v>-1880</v>
      </c>
      <c r="R42">
        <v>2</v>
      </c>
      <c r="T42">
        <v>-955.60000000000582</v>
      </c>
      <c r="U42">
        <v>167.39999999999418</v>
      </c>
      <c r="W42">
        <v>1394.4</v>
      </c>
      <c r="X42">
        <v>308.2</v>
      </c>
      <c r="AF42">
        <v>76190</v>
      </c>
      <c r="AG42">
        <v>1.6849586559915999</v>
      </c>
      <c r="AK42">
        <v>76190</v>
      </c>
      <c r="AL42">
        <v>1.6849586559915999</v>
      </c>
    </row>
    <row r="43" spans="2:38" x14ac:dyDescent="0.25">
      <c r="B43">
        <v>103980</v>
      </c>
      <c r="C43">
        <v>55212</v>
      </c>
      <c r="D43">
        <v>54970</v>
      </c>
      <c r="E43">
        <v>87358</v>
      </c>
      <c r="F43">
        <v>31379</v>
      </c>
      <c r="H43">
        <v>96080</v>
      </c>
      <c r="J43">
        <f t="shared" si="6"/>
        <v>66579.8</v>
      </c>
      <c r="K43">
        <f t="shared" si="7"/>
        <v>1.4430803336747782</v>
      </c>
      <c r="L43">
        <f t="shared" si="8"/>
        <v>103980</v>
      </c>
      <c r="M43">
        <f t="shared" si="9"/>
        <v>31379</v>
      </c>
      <c r="N43">
        <f t="shared" si="10"/>
        <v>66579.8</v>
      </c>
      <c r="O43">
        <f t="shared" si="11"/>
        <v>72601</v>
      </c>
      <c r="Q43">
        <v>-6379</v>
      </c>
      <c r="R43">
        <v>492</v>
      </c>
      <c r="T43">
        <v>-701.19999999999709</v>
      </c>
      <c r="U43">
        <v>125.80000000000291</v>
      </c>
      <c r="W43">
        <v>1739.6000000000001</v>
      </c>
      <c r="X43">
        <v>173.79999999999998</v>
      </c>
      <c r="AF43">
        <v>66579.8</v>
      </c>
      <c r="AG43">
        <v>1.4430803336747782</v>
      </c>
      <c r="AK43">
        <v>66579.8</v>
      </c>
      <c r="AL43">
        <v>1.4430803336747782</v>
      </c>
    </row>
    <row r="44" spans="2:38" x14ac:dyDescent="0.25">
      <c r="B44">
        <v>63219</v>
      </c>
      <c r="C44">
        <v>9256</v>
      </c>
      <c r="D44">
        <v>49138</v>
      </c>
      <c r="E44">
        <v>97603</v>
      </c>
      <c r="F44">
        <v>44486</v>
      </c>
      <c r="H44">
        <v>74201</v>
      </c>
      <c r="J44">
        <f t="shared" si="6"/>
        <v>52740.4</v>
      </c>
      <c r="K44">
        <f t="shared" si="7"/>
        <v>1.4069100727336159</v>
      </c>
      <c r="L44">
        <f t="shared" si="8"/>
        <v>97603</v>
      </c>
      <c r="M44">
        <f t="shared" si="9"/>
        <v>9256</v>
      </c>
      <c r="N44">
        <f t="shared" si="10"/>
        <v>52740.4</v>
      </c>
      <c r="O44">
        <f t="shared" si="11"/>
        <v>88347</v>
      </c>
      <c r="Q44">
        <v>5321</v>
      </c>
      <c r="R44">
        <v>645</v>
      </c>
      <c r="T44">
        <v>219.40000000000146</v>
      </c>
      <c r="U44">
        <v>3.4000000000014552</v>
      </c>
      <c r="W44">
        <v>2362.1999999999998</v>
      </c>
      <c r="X44">
        <v>177.8</v>
      </c>
      <c r="Z44">
        <v>52740.4</v>
      </c>
      <c r="AA44">
        <v>1.4069100727336159</v>
      </c>
      <c r="AK44">
        <v>52740.4</v>
      </c>
      <c r="AL44">
        <v>1.4069100727336159</v>
      </c>
    </row>
    <row r="45" spans="2:38" x14ac:dyDescent="0.25">
      <c r="B45">
        <v>38709</v>
      </c>
      <c r="C45">
        <v>82843</v>
      </c>
      <c r="D45">
        <v>103937</v>
      </c>
      <c r="E45">
        <v>84940</v>
      </c>
      <c r="F45">
        <v>69104</v>
      </c>
      <c r="H45">
        <v>93018</v>
      </c>
      <c r="J45">
        <f t="shared" si="6"/>
        <v>75906.600000000006</v>
      </c>
      <c r="K45">
        <f t="shared" si="7"/>
        <v>1.225427037965078</v>
      </c>
      <c r="L45">
        <f t="shared" si="8"/>
        <v>103937</v>
      </c>
      <c r="M45">
        <f t="shared" si="9"/>
        <v>38709</v>
      </c>
      <c r="N45">
        <f t="shared" si="10"/>
        <v>75906.600000000006</v>
      </c>
      <c r="O45">
        <f t="shared" si="11"/>
        <v>65228</v>
      </c>
      <c r="Q45">
        <v>-1200</v>
      </c>
      <c r="R45">
        <v>193</v>
      </c>
      <c r="T45">
        <v>-2296.7999999999884</v>
      </c>
      <c r="U45">
        <v>-323.19999999999709</v>
      </c>
      <c r="W45">
        <v>3013.6</v>
      </c>
      <c r="X45">
        <v>323.20000000000005</v>
      </c>
      <c r="AB45">
        <v>75906.600000000006</v>
      </c>
      <c r="AC45">
        <v>1.225427037965078</v>
      </c>
      <c r="AI45">
        <v>75906.600000000006</v>
      </c>
      <c r="AJ45">
        <v>1.225427037965078</v>
      </c>
    </row>
    <row r="46" spans="2:38" x14ac:dyDescent="0.25">
      <c r="B46">
        <v>108954</v>
      </c>
      <c r="C46">
        <v>79270</v>
      </c>
      <c r="D46">
        <v>72700</v>
      </c>
      <c r="E46">
        <v>71682</v>
      </c>
      <c r="F46">
        <v>23556</v>
      </c>
      <c r="H46">
        <v>112625</v>
      </c>
      <c r="J46">
        <f t="shared" si="6"/>
        <v>71232.399999999994</v>
      </c>
      <c r="K46">
        <f t="shared" si="7"/>
        <v>1.5810923119254723</v>
      </c>
      <c r="L46">
        <f t="shared" si="8"/>
        <v>108954</v>
      </c>
      <c r="M46">
        <f t="shared" si="9"/>
        <v>23556</v>
      </c>
      <c r="N46">
        <f t="shared" si="10"/>
        <v>71232.399999999994</v>
      </c>
      <c r="O46">
        <f t="shared" si="11"/>
        <v>85398</v>
      </c>
      <c r="Q46">
        <v>1925</v>
      </c>
      <c r="R46">
        <v>-69</v>
      </c>
      <c r="T46">
        <v>-1386.8000000000029</v>
      </c>
      <c r="U46">
        <v>0.19999999999708962</v>
      </c>
      <c r="W46">
        <v>2127.6</v>
      </c>
      <c r="X46">
        <v>3</v>
      </c>
      <c r="AF46">
        <v>71232.399999999994</v>
      </c>
      <c r="AG46">
        <v>1.5810923119254723</v>
      </c>
      <c r="AK46">
        <v>71232.399999999994</v>
      </c>
      <c r="AL46">
        <v>1.5810923119254723</v>
      </c>
    </row>
    <row r="47" spans="2:38" x14ac:dyDescent="0.25">
      <c r="B47">
        <v>33767</v>
      </c>
      <c r="C47">
        <v>57426</v>
      </c>
      <c r="D47">
        <v>72709</v>
      </c>
      <c r="E47">
        <v>2835</v>
      </c>
      <c r="F47">
        <v>30801</v>
      </c>
      <c r="H47">
        <v>86196</v>
      </c>
      <c r="J47">
        <f t="shared" si="6"/>
        <v>39507.599999999999</v>
      </c>
      <c r="K47">
        <f t="shared" si="7"/>
        <v>2.1817574340126962</v>
      </c>
      <c r="L47">
        <f t="shared" si="8"/>
        <v>72709</v>
      </c>
      <c r="M47">
        <f t="shared" si="9"/>
        <v>2835</v>
      </c>
      <c r="N47">
        <f t="shared" si="10"/>
        <v>39507.599999999999</v>
      </c>
      <c r="O47">
        <f t="shared" si="11"/>
        <v>69874</v>
      </c>
      <c r="Q47">
        <v>2556</v>
      </c>
      <c r="R47">
        <v>-254</v>
      </c>
      <c r="T47">
        <v>492</v>
      </c>
      <c r="U47">
        <v>351.19999999999709</v>
      </c>
      <c r="W47">
        <v>2162</v>
      </c>
      <c r="X47">
        <v>356.8</v>
      </c>
      <c r="AD47">
        <v>39507.599999999999</v>
      </c>
      <c r="AE47">
        <v>2.1817574340126962</v>
      </c>
      <c r="AK47">
        <v>39507.599999999999</v>
      </c>
      <c r="AL47">
        <v>2.1817574340126962</v>
      </c>
    </row>
    <row r="48" spans="2:38" x14ac:dyDescent="0.25">
      <c r="B48">
        <v>82640</v>
      </c>
      <c r="C48">
        <v>63252</v>
      </c>
      <c r="D48">
        <v>12498</v>
      </c>
      <c r="E48">
        <v>7735</v>
      </c>
      <c r="F48">
        <v>43901</v>
      </c>
      <c r="H48">
        <v>63948</v>
      </c>
      <c r="J48">
        <f t="shared" si="6"/>
        <v>42005.2</v>
      </c>
      <c r="K48">
        <f t="shared" si="7"/>
        <v>1.5223829430641922</v>
      </c>
      <c r="L48">
        <f t="shared" si="8"/>
        <v>82640</v>
      </c>
      <c r="M48">
        <f t="shared" si="9"/>
        <v>7735</v>
      </c>
      <c r="N48">
        <f t="shared" si="10"/>
        <v>42005.2</v>
      </c>
      <c r="O48">
        <f t="shared" si="11"/>
        <v>74905</v>
      </c>
      <c r="Q48">
        <v>111</v>
      </c>
      <c r="R48">
        <v>703</v>
      </c>
      <c r="T48">
        <v>1464.3999999999942</v>
      </c>
      <c r="U48">
        <v>408.79999999999563</v>
      </c>
      <c r="W48">
        <v>2700</v>
      </c>
      <c r="X48">
        <v>411.2</v>
      </c>
      <c r="AD48">
        <v>42005.2</v>
      </c>
      <c r="AE48">
        <v>1.5223829430641922</v>
      </c>
      <c r="AI48">
        <v>42005.2</v>
      </c>
      <c r="AJ48">
        <v>1.5223829430641922</v>
      </c>
    </row>
    <row r="49" spans="2:38" x14ac:dyDescent="0.25">
      <c r="B49">
        <v>11800</v>
      </c>
      <c r="C49">
        <v>67048</v>
      </c>
      <c r="D49">
        <v>75370</v>
      </c>
      <c r="E49">
        <v>79567</v>
      </c>
      <c r="F49">
        <v>49745</v>
      </c>
      <c r="H49">
        <v>82065</v>
      </c>
      <c r="J49">
        <f t="shared" si="6"/>
        <v>56706</v>
      </c>
      <c r="K49">
        <f t="shared" si="7"/>
        <v>1.4472013543540365</v>
      </c>
      <c r="L49">
        <f t="shared" si="8"/>
        <v>79567</v>
      </c>
      <c r="M49">
        <f t="shared" si="9"/>
        <v>11800</v>
      </c>
      <c r="N49">
        <f t="shared" si="10"/>
        <v>56706</v>
      </c>
      <c r="O49">
        <f t="shared" si="11"/>
        <v>67767</v>
      </c>
      <c r="Q49">
        <v>-468</v>
      </c>
      <c r="R49">
        <v>-113</v>
      </c>
      <c r="T49">
        <v>76.80000000000291</v>
      </c>
      <c r="U49">
        <v>326.59999999999854</v>
      </c>
      <c r="W49">
        <v>1688</v>
      </c>
      <c r="X49">
        <v>380.2</v>
      </c>
      <c r="Z49">
        <v>56706</v>
      </c>
      <c r="AA49">
        <v>1.4472013543540365</v>
      </c>
      <c r="AK49">
        <v>56706</v>
      </c>
      <c r="AL49">
        <v>1.4472013543540365</v>
      </c>
    </row>
    <row r="50" spans="2:38" x14ac:dyDescent="0.25">
      <c r="B50">
        <v>4835</v>
      </c>
      <c r="C50">
        <v>24191</v>
      </c>
      <c r="D50">
        <v>55814</v>
      </c>
      <c r="E50">
        <v>41486</v>
      </c>
      <c r="F50">
        <v>22184</v>
      </c>
      <c r="H50">
        <v>71153</v>
      </c>
      <c r="J50">
        <f t="shared" si="6"/>
        <v>29702</v>
      </c>
      <c r="K50">
        <f t="shared" si="7"/>
        <v>2.3955625883778868</v>
      </c>
      <c r="L50">
        <f t="shared" si="8"/>
        <v>55814</v>
      </c>
      <c r="M50">
        <f t="shared" si="9"/>
        <v>4835</v>
      </c>
      <c r="N50">
        <f t="shared" si="10"/>
        <v>29702</v>
      </c>
      <c r="O50">
        <f t="shared" si="11"/>
        <v>50979</v>
      </c>
      <c r="Q50">
        <v>-1909</v>
      </c>
      <c r="R50">
        <v>440</v>
      </c>
      <c r="T50">
        <v>280.40000000000146</v>
      </c>
      <c r="U50">
        <v>-65.400000000001455</v>
      </c>
      <c r="W50">
        <v>2915.2</v>
      </c>
      <c r="X50">
        <v>496.20000000000005</v>
      </c>
      <c r="AD50">
        <v>29702</v>
      </c>
      <c r="AE50">
        <v>2.3955625883778868</v>
      </c>
      <c r="AK50">
        <v>29702</v>
      </c>
      <c r="AL50">
        <v>2.3955625883778868</v>
      </c>
    </row>
    <row r="51" spans="2:38" x14ac:dyDescent="0.25">
      <c r="B51">
        <v>75611</v>
      </c>
      <c r="C51">
        <v>85306</v>
      </c>
      <c r="D51">
        <v>88732</v>
      </c>
      <c r="E51">
        <v>117881</v>
      </c>
      <c r="F51">
        <v>89550</v>
      </c>
      <c r="H51">
        <v>130226</v>
      </c>
      <c r="J51">
        <f t="shared" si="6"/>
        <v>91416</v>
      </c>
      <c r="K51">
        <f t="shared" si="7"/>
        <v>1.4245427496280738</v>
      </c>
      <c r="L51">
        <f t="shared" si="8"/>
        <v>117881</v>
      </c>
      <c r="M51">
        <f t="shared" si="9"/>
        <v>75611</v>
      </c>
      <c r="N51">
        <f t="shared" si="10"/>
        <v>91416</v>
      </c>
      <c r="O51">
        <f t="shared" si="11"/>
        <v>42270</v>
      </c>
      <c r="Q51">
        <v>-4090</v>
      </c>
      <c r="R51">
        <v>-105</v>
      </c>
      <c r="T51">
        <v>1257</v>
      </c>
      <c r="U51">
        <v>139.39999999999418</v>
      </c>
      <c r="W51">
        <v>2911</v>
      </c>
      <c r="X51">
        <v>267.8</v>
      </c>
      <c r="AF51">
        <v>91416</v>
      </c>
      <c r="AG51">
        <v>1.4245427496280738</v>
      </c>
      <c r="AK51">
        <v>91416</v>
      </c>
      <c r="AL51">
        <v>1.4245427496280738</v>
      </c>
    </row>
    <row r="52" spans="2:38" x14ac:dyDescent="0.25">
      <c r="B52">
        <v>29655</v>
      </c>
      <c r="C52">
        <v>53590</v>
      </c>
      <c r="D52">
        <v>19913</v>
      </c>
      <c r="E52">
        <v>2613</v>
      </c>
      <c r="F52">
        <v>66097</v>
      </c>
      <c r="H52">
        <v>73606</v>
      </c>
      <c r="J52">
        <f t="shared" si="6"/>
        <v>34373.599999999999</v>
      </c>
      <c r="K52">
        <f t="shared" si="7"/>
        <v>2.1413526659994879</v>
      </c>
      <c r="L52">
        <f t="shared" si="8"/>
        <v>66097</v>
      </c>
      <c r="M52">
        <f t="shared" si="9"/>
        <v>2613</v>
      </c>
      <c r="N52">
        <f t="shared" si="10"/>
        <v>34373.599999999999</v>
      </c>
      <c r="O52">
        <f t="shared" si="11"/>
        <v>63484</v>
      </c>
      <c r="Q52">
        <v>-317</v>
      </c>
      <c r="R52">
        <v>-69</v>
      </c>
      <c r="T52">
        <v>105.79999999999563</v>
      </c>
      <c r="U52">
        <v>18.599999999998545</v>
      </c>
      <c r="W52">
        <v>1872.2</v>
      </c>
      <c r="X52">
        <v>177.00000000000003</v>
      </c>
      <c r="AD52">
        <v>34373.599999999999</v>
      </c>
      <c r="AE52">
        <v>2.1413526659994879</v>
      </c>
      <c r="AK52">
        <v>34373.599999999999</v>
      </c>
      <c r="AL52">
        <v>2.1413526659994879</v>
      </c>
    </row>
    <row r="53" spans="2:38" x14ac:dyDescent="0.25">
      <c r="B53">
        <v>9778</v>
      </c>
      <c r="C53">
        <v>12898</v>
      </c>
      <c r="D53">
        <v>95022</v>
      </c>
      <c r="E53">
        <v>20746</v>
      </c>
      <c r="F53">
        <v>73365</v>
      </c>
      <c r="H53">
        <v>51470</v>
      </c>
      <c r="J53">
        <f t="shared" si="6"/>
        <v>42361.8</v>
      </c>
      <c r="K53">
        <f t="shared" si="7"/>
        <v>1.2150097493496499</v>
      </c>
      <c r="L53">
        <f t="shared" si="8"/>
        <v>95022</v>
      </c>
      <c r="M53">
        <f t="shared" si="9"/>
        <v>9778</v>
      </c>
      <c r="N53">
        <f t="shared" si="10"/>
        <v>42361.8</v>
      </c>
      <c r="O53">
        <f t="shared" si="11"/>
        <v>85244</v>
      </c>
      <c r="Q53">
        <v>1409</v>
      </c>
      <c r="R53">
        <v>0</v>
      </c>
      <c r="T53">
        <v>-909.59999999999854</v>
      </c>
      <c r="U53">
        <v>-71.19999999999709</v>
      </c>
      <c r="W53">
        <v>2764.4</v>
      </c>
      <c r="X53">
        <v>91.6</v>
      </c>
      <c r="Z53">
        <v>42361.8</v>
      </c>
      <c r="AA53">
        <v>1.2150097493496499</v>
      </c>
      <c r="AI53">
        <v>42361.8</v>
      </c>
      <c r="AJ53">
        <v>1.2150097493496499</v>
      </c>
    </row>
    <row r="54" spans="2:38" x14ac:dyDescent="0.25">
      <c r="B54">
        <v>42694</v>
      </c>
      <c r="C54">
        <v>91845</v>
      </c>
      <c r="D54">
        <v>27573</v>
      </c>
      <c r="E54">
        <v>86116</v>
      </c>
      <c r="F54">
        <v>122609</v>
      </c>
      <c r="H54">
        <v>109783</v>
      </c>
      <c r="J54">
        <f t="shared" si="6"/>
        <v>74167.399999999994</v>
      </c>
      <c r="K54">
        <f t="shared" si="7"/>
        <v>1.4802055889784462</v>
      </c>
      <c r="L54">
        <f t="shared" si="8"/>
        <v>122609</v>
      </c>
      <c r="M54">
        <f t="shared" si="9"/>
        <v>27573</v>
      </c>
      <c r="N54">
        <f t="shared" si="10"/>
        <v>74167.399999999994</v>
      </c>
      <c r="O54">
        <f t="shared" si="11"/>
        <v>95036</v>
      </c>
      <c r="Q54">
        <v>-548</v>
      </c>
      <c r="R54">
        <v>0</v>
      </c>
      <c r="T54">
        <v>588.79999999998836</v>
      </c>
      <c r="U54">
        <v>595.39999999999418</v>
      </c>
      <c r="W54">
        <v>2594.3999999999996</v>
      </c>
      <c r="X54">
        <v>595.40000000000009</v>
      </c>
      <c r="AF54">
        <v>74167.399999999994</v>
      </c>
      <c r="AG54">
        <v>1.4802055889784462</v>
      </c>
      <c r="AK54">
        <v>74167.399999999994</v>
      </c>
      <c r="AL54">
        <v>1.4802055889784462</v>
      </c>
    </row>
    <row r="55" spans="2:38" x14ac:dyDescent="0.25">
      <c r="B55">
        <v>71690</v>
      </c>
      <c r="C55">
        <v>82493</v>
      </c>
      <c r="D55">
        <v>91744</v>
      </c>
      <c r="E55">
        <v>73163</v>
      </c>
      <c r="F55">
        <v>3202</v>
      </c>
      <c r="H55">
        <v>96545</v>
      </c>
      <c r="J55">
        <f t="shared" si="6"/>
        <v>64458.400000000001</v>
      </c>
      <c r="K55">
        <f t="shared" si="7"/>
        <v>1.4977877204522607</v>
      </c>
      <c r="L55">
        <f t="shared" si="8"/>
        <v>91744</v>
      </c>
      <c r="M55">
        <f t="shared" si="9"/>
        <v>3202</v>
      </c>
      <c r="N55">
        <f t="shared" si="10"/>
        <v>64458.400000000001</v>
      </c>
      <c r="O55">
        <f t="shared" si="11"/>
        <v>88542</v>
      </c>
      <c r="Q55">
        <v>1835</v>
      </c>
      <c r="R55">
        <v>375</v>
      </c>
      <c r="T55">
        <v>646</v>
      </c>
      <c r="U55">
        <v>-53</v>
      </c>
      <c r="W55">
        <v>1980</v>
      </c>
      <c r="X55">
        <v>96.6</v>
      </c>
      <c r="AF55">
        <v>64458.400000000001</v>
      </c>
      <c r="AG55">
        <v>1.4977877204522607</v>
      </c>
      <c r="AK55">
        <v>64458.400000000001</v>
      </c>
      <c r="AL55">
        <v>1.4977877204522607</v>
      </c>
    </row>
    <row r="56" spans="2:38" x14ac:dyDescent="0.25">
      <c r="B56">
        <v>51276</v>
      </c>
      <c r="C56">
        <v>82849</v>
      </c>
      <c r="D56">
        <v>101732</v>
      </c>
      <c r="E56">
        <v>79438</v>
      </c>
      <c r="F56">
        <v>23962</v>
      </c>
      <c r="H56">
        <v>88968</v>
      </c>
      <c r="J56">
        <f t="shared" si="6"/>
        <v>67851.399999999994</v>
      </c>
      <c r="K56">
        <f t="shared" si="7"/>
        <v>1.3112183388994185</v>
      </c>
      <c r="L56">
        <f t="shared" si="8"/>
        <v>101732</v>
      </c>
      <c r="M56">
        <f t="shared" si="9"/>
        <v>23962</v>
      </c>
      <c r="N56">
        <f t="shared" si="10"/>
        <v>67851.399999999994</v>
      </c>
      <c r="O56">
        <f t="shared" si="11"/>
        <v>77770</v>
      </c>
      <c r="Q56">
        <v>-453</v>
      </c>
      <c r="R56">
        <v>-13</v>
      </c>
      <c r="T56">
        <v>2931.9999999999927</v>
      </c>
      <c r="U56">
        <v>-49.400000000008731</v>
      </c>
      <c r="W56">
        <v>2932</v>
      </c>
      <c r="X56">
        <v>72.599999999999994</v>
      </c>
      <c r="AB56">
        <v>67851.399999999994</v>
      </c>
      <c r="AC56">
        <v>1.3112183388994185</v>
      </c>
      <c r="AI56">
        <v>67851.399999999994</v>
      </c>
      <c r="AJ56">
        <v>1.3112183388994185</v>
      </c>
    </row>
    <row r="57" spans="2:38" x14ac:dyDescent="0.25">
      <c r="B57">
        <v>43524</v>
      </c>
      <c r="C57">
        <v>5956</v>
      </c>
      <c r="D57">
        <v>79514</v>
      </c>
      <c r="E57">
        <v>72476</v>
      </c>
      <c r="F57">
        <v>46425</v>
      </c>
      <c r="H57">
        <v>61613</v>
      </c>
      <c r="J57">
        <f t="shared" si="6"/>
        <v>49579</v>
      </c>
      <c r="K57">
        <f t="shared" si="7"/>
        <v>1.2427237338389236</v>
      </c>
      <c r="L57">
        <f t="shared" si="8"/>
        <v>79514</v>
      </c>
      <c r="M57">
        <f t="shared" si="9"/>
        <v>5956</v>
      </c>
      <c r="N57">
        <f t="shared" si="10"/>
        <v>49579</v>
      </c>
      <c r="O57">
        <f t="shared" si="11"/>
        <v>73558</v>
      </c>
      <c r="Q57">
        <v>-256</v>
      </c>
      <c r="R57">
        <v>-200</v>
      </c>
      <c r="T57">
        <v>748</v>
      </c>
      <c r="U57">
        <v>38</v>
      </c>
      <c r="W57">
        <v>3048.8</v>
      </c>
      <c r="X57">
        <v>461.6</v>
      </c>
      <c r="Z57">
        <v>49579</v>
      </c>
      <c r="AA57">
        <v>1.2427237338389236</v>
      </c>
      <c r="AI57">
        <v>49579</v>
      </c>
      <c r="AJ57">
        <v>1.2427237338389236</v>
      </c>
    </row>
    <row r="58" spans="2:38" x14ac:dyDescent="0.25">
      <c r="B58">
        <v>65532</v>
      </c>
      <c r="C58">
        <v>70894</v>
      </c>
      <c r="D58">
        <v>77137</v>
      </c>
      <c r="E58">
        <v>32491</v>
      </c>
      <c r="F58">
        <v>42121</v>
      </c>
      <c r="H58">
        <v>74851</v>
      </c>
      <c r="J58">
        <f t="shared" si="6"/>
        <v>57635</v>
      </c>
      <c r="K58">
        <f t="shared" si="7"/>
        <v>1.2987073826667823</v>
      </c>
      <c r="L58">
        <f t="shared" si="8"/>
        <v>77137</v>
      </c>
      <c r="M58">
        <f t="shared" si="9"/>
        <v>32491</v>
      </c>
      <c r="N58">
        <f t="shared" si="10"/>
        <v>57635</v>
      </c>
      <c r="O58">
        <f t="shared" si="11"/>
        <v>44646</v>
      </c>
      <c r="Q58">
        <v>436</v>
      </c>
      <c r="R58">
        <v>-263</v>
      </c>
      <c r="T58">
        <v>686</v>
      </c>
      <c r="U58">
        <v>-172</v>
      </c>
      <c r="W58">
        <v>2480.3999999999996</v>
      </c>
      <c r="X58">
        <v>300.40000000000003</v>
      </c>
      <c r="Z58">
        <v>57635</v>
      </c>
      <c r="AA58">
        <v>1.2987073826667823</v>
      </c>
      <c r="AI58">
        <v>57635</v>
      </c>
      <c r="AJ58">
        <v>1.2987073826667823</v>
      </c>
    </row>
    <row r="59" spans="2:38" x14ac:dyDescent="0.25">
      <c r="B59">
        <v>96907</v>
      </c>
      <c r="C59">
        <v>6011</v>
      </c>
      <c r="D59">
        <v>32859</v>
      </c>
      <c r="E59">
        <v>30736</v>
      </c>
      <c r="F59">
        <v>62920</v>
      </c>
      <c r="H59">
        <v>102065</v>
      </c>
      <c r="J59">
        <f t="shared" si="6"/>
        <v>45886.6</v>
      </c>
      <c r="K59">
        <f t="shared" si="7"/>
        <v>2.2242877005487443</v>
      </c>
      <c r="L59">
        <f t="shared" si="8"/>
        <v>96907</v>
      </c>
      <c r="M59">
        <f t="shared" si="9"/>
        <v>6011</v>
      </c>
      <c r="N59">
        <f t="shared" si="10"/>
        <v>45886.6</v>
      </c>
      <c r="O59">
        <f t="shared" si="11"/>
        <v>90896</v>
      </c>
      <c r="Q59">
        <v>1205</v>
      </c>
      <c r="R59">
        <v>0</v>
      </c>
      <c r="T59">
        <v>671.79999999999563</v>
      </c>
      <c r="U59">
        <v>-34</v>
      </c>
      <c r="W59">
        <v>1309.8000000000002</v>
      </c>
      <c r="X59">
        <v>425.6</v>
      </c>
      <c r="AD59">
        <v>45886.6</v>
      </c>
      <c r="AE59">
        <v>2.2242877005487443</v>
      </c>
      <c r="AK59">
        <v>45886.6</v>
      </c>
      <c r="AL59">
        <v>2.2242877005487443</v>
      </c>
    </row>
    <row r="60" spans="2:38" x14ac:dyDescent="0.25">
      <c r="B60">
        <v>52161</v>
      </c>
      <c r="C60">
        <v>70561</v>
      </c>
      <c r="D60">
        <v>99868</v>
      </c>
      <c r="E60">
        <v>6317</v>
      </c>
      <c r="F60">
        <v>29757</v>
      </c>
      <c r="H60">
        <v>108889</v>
      </c>
      <c r="J60">
        <f t="shared" si="6"/>
        <v>51732.800000000003</v>
      </c>
      <c r="K60">
        <f t="shared" si="7"/>
        <v>2.1048348436581819</v>
      </c>
      <c r="L60">
        <f t="shared" si="8"/>
        <v>99868</v>
      </c>
      <c r="M60">
        <f t="shared" si="9"/>
        <v>6317</v>
      </c>
      <c r="N60">
        <f t="shared" si="10"/>
        <v>51732.800000000003</v>
      </c>
      <c r="O60">
        <f t="shared" si="11"/>
        <v>93551</v>
      </c>
      <c r="Q60">
        <v>403</v>
      </c>
      <c r="R60">
        <v>1</v>
      </c>
      <c r="T60">
        <v>-1477</v>
      </c>
      <c r="U60">
        <v>334.20000000000437</v>
      </c>
      <c r="W60">
        <v>3515.3999999999996</v>
      </c>
      <c r="X60">
        <v>334.2</v>
      </c>
      <c r="AD60">
        <v>51732.800000000003</v>
      </c>
      <c r="AE60">
        <v>2.1048348436581819</v>
      </c>
      <c r="AK60">
        <v>51732.800000000003</v>
      </c>
      <c r="AL60">
        <v>2.1048348436581819</v>
      </c>
    </row>
    <row r="61" spans="2:38" x14ac:dyDescent="0.25">
      <c r="B61">
        <v>53456</v>
      </c>
      <c r="C61">
        <v>49319</v>
      </c>
      <c r="D61">
        <v>101973</v>
      </c>
      <c r="E61">
        <v>41887</v>
      </c>
      <c r="F61">
        <v>46810</v>
      </c>
      <c r="H61">
        <v>71072</v>
      </c>
      <c r="J61">
        <f t="shared" si="6"/>
        <v>58689</v>
      </c>
      <c r="K61">
        <f t="shared" si="7"/>
        <v>1.2109935422310825</v>
      </c>
      <c r="L61">
        <f t="shared" si="8"/>
        <v>101973</v>
      </c>
      <c r="M61">
        <f t="shared" si="9"/>
        <v>41887</v>
      </c>
      <c r="N61">
        <f t="shared" si="10"/>
        <v>58689</v>
      </c>
      <c r="O61">
        <f t="shared" si="11"/>
        <v>60086</v>
      </c>
      <c r="Q61">
        <v>-883</v>
      </c>
      <c r="R61">
        <v>620</v>
      </c>
      <c r="T61">
        <v>2847</v>
      </c>
      <c r="U61">
        <v>-38.400000000001455</v>
      </c>
      <c r="W61">
        <v>4934.6000000000004</v>
      </c>
      <c r="X61">
        <v>486</v>
      </c>
      <c r="Z61">
        <v>58689</v>
      </c>
      <c r="AA61">
        <v>1.2109935422310825</v>
      </c>
      <c r="AI61">
        <v>58689</v>
      </c>
      <c r="AJ61">
        <v>1.2109935422310825</v>
      </c>
    </row>
    <row r="62" spans="2:38" x14ac:dyDescent="0.25">
      <c r="B62">
        <v>1659</v>
      </c>
      <c r="C62">
        <v>14529</v>
      </c>
      <c r="D62">
        <v>46645</v>
      </c>
      <c r="E62">
        <v>113490</v>
      </c>
      <c r="F62">
        <v>114568</v>
      </c>
      <c r="H62">
        <v>113898</v>
      </c>
      <c r="J62">
        <f t="shared" si="6"/>
        <v>58178.2</v>
      </c>
      <c r="K62">
        <f t="shared" si="7"/>
        <v>1.9577436221815046</v>
      </c>
      <c r="L62">
        <f t="shared" si="8"/>
        <v>114568</v>
      </c>
      <c r="M62">
        <f t="shared" si="9"/>
        <v>1659</v>
      </c>
      <c r="N62">
        <f t="shared" si="10"/>
        <v>58178.2</v>
      </c>
      <c r="O62">
        <f t="shared" si="11"/>
        <v>112909</v>
      </c>
      <c r="Q62">
        <v>-1476</v>
      </c>
      <c r="R62">
        <v>-7</v>
      </c>
      <c r="T62">
        <v>-1255.4000000000015</v>
      </c>
      <c r="U62">
        <v>122.79999999999563</v>
      </c>
      <c r="W62">
        <v>1255.4000000000001</v>
      </c>
      <c r="X62">
        <v>192</v>
      </c>
      <c r="AD62">
        <v>58178.2</v>
      </c>
      <c r="AE62">
        <v>1.9577436221815046</v>
      </c>
      <c r="AK62">
        <v>58178.2</v>
      </c>
      <c r="AL62">
        <v>1.9577436221815046</v>
      </c>
    </row>
    <row r="63" spans="2:38" x14ac:dyDescent="0.25">
      <c r="B63">
        <v>80812</v>
      </c>
      <c r="C63">
        <v>113341</v>
      </c>
      <c r="D63">
        <v>21512</v>
      </c>
      <c r="E63">
        <v>58402</v>
      </c>
      <c r="F63">
        <v>78540</v>
      </c>
      <c r="H63">
        <v>100486</v>
      </c>
      <c r="J63">
        <f t="shared" si="6"/>
        <v>70521.399999999994</v>
      </c>
      <c r="K63">
        <f t="shared" si="7"/>
        <v>1.4249008102505056</v>
      </c>
      <c r="L63">
        <f t="shared" si="8"/>
        <v>113341</v>
      </c>
      <c r="M63">
        <f t="shared" si="9"/>
        <v>21512</v>
      </c>
      <c r="N63">
        <f t="shared" si="10"/>
        <v>70521.399999999994</v>
      </c>
      <c r="O63">
        <f t="shared" si="11"/>
        <v>91829</v>
      </c>
      <c r="Q63">
        <v>-2096</v>
      </c>
      <c r="R63">
        <v>-491</v>
      </c>
      <c r="T63">
        <v>-1409</v>
      </c>
      <c r="U63">
        <v>71.19999999999709</v>
      </c>
      <c r="W63">
        <v>3295.8</v>
      </c>
      <c r="X63">
        <v>755.2</v>
      </c>
      <c r="AB63">
        <v>70521.399999999994</v>
      </c>
      <c r="AC63">
        <v>1.4249008102505056</v>
      </c>
      <c r="AK63">
        <v>70521.399999999994</v>
      </c>
      <c r="AL63">
        <v>1.4249008102505056</v>
      </c>
    </row>
    <row r="64" spans="2:38" x14ac:dyDescent="0.25">
      <c r="B64">
        <v>29190</v>
      </c>
      <c r="C64">
        <v>95012</v>
      </c>
      <c r="D64">
        <v>105800</v>
      </c>
      <c r="E64">
        <v>74244</v>
      </c>
      <c r="F64">
        <v>30651</v>
      </c>
      <c r="H64">
        <v>89643</v>
      </c>
      <c r="J64">
        <f t="shared" si="6"/>
        <v>66979.399999999994</v>
      </c>
      <c r="K64">
        <f t="shared" si="7"/>
        <v>1.3383667217084656</v>
      </c>
      <c r="L64">
        <f t="shared" si="8"/>
        <v>105800</v>
      </c>
      <c r="M64">
        <f t="shared" si="9"/>
        <v>29190</v>
      </c>
      <c r="N64">
        <f t="shared" si="10"/>
        <v>66979.399999999994</v>
      </c>
      <c r="O64">
        <f t="shared" si="11"/>
        <v>76610</v>
      </c>
      <c r="Q64">
        <v>3420</v>
      </c>
      <c r="R64">
        <v>-907</v>
      </c>
      <c r="T64">
        <v>67.399999999994179</v>
      </c>
      <c r="U64">
        <v>-106.20000000001164</v>
      </c>
      <c r="W64">
        <v>2165.4</v>
      </c>
      <c r="X64">
        <v>288.60000000000002</v>
      </c>
      <c r="AB64">
        <v>66979.399999999994</v>
      </c>
      <c r="AC64">
        <v>1.3383667217084656</v>
      </c>
      <c r="AK64">
        <v>66979.399999999994</v>
      </c>
      <c r="AL64">
        <v>1.3383667217084656</v>
      </c>
    </row>
    <row r="65" spans="2:38" x14ac:dyDescent="0.25">
      <c r="B65">
        <v>17197</v>
      </c>
      <c r="C65">
        <v>80934</v>
      </c>
      <c r="D65">
        <v>40415</v>
      </c>
      <c r="E65">
        <v>10011</v>
      </c>
      <c r="F65">
        <v>83003</v>
      </c>
      <c r="H65">
        <v>64980</v>
      </c>
      <c r="J65">
        <f t="shared" si="6"/>
        <v>46312</v>
      </c>
      <c r="K65">
        <f t="shared" si="7"/>
        <v>1.4030920711694592</v>
      </c>
      <c r="L65">
        <f t="shared" si="8"/>
        <v>83003</v>
      </c>
      <c r="M65">
        <f t="shared" si="9"/>
        <v>10011</v>
      </c>
      <c r="N65">
        <f t="shared" si="10"/>
        <v>46312</v>
      </c>
      <c r="O65">
        <f t="shared" si="11"/>
        <v>72992</v>
      </c>
      <c r="Q65">
        <v>1881</v>
      </c>
      <c r="R65">
        <v>6</v>
      </c>
      <c r="T65">
        <v>-1362.8000000000029</v>
      </c>
      <c r="U65">
        <v>45</v>
      </c>
      <c r="W65">
        <v>1656.3999999999999</v>
      </c>
      <c r="X65">
        <v>45</v>
      </c>
      <c r="Z65">
        <v>46312</v>
      </c>
      <c r="AA65">
        <v>1.4030920711694592</v>
      </c>
      <c r="AI65">
        <v>46312</v>
      </c>
      <c r="AJ65">
        <v>1.4030920711694592</v>
      </c>
    </row>
    <row r="66" spans="2:38" x14ac:dyDescent="0.25">
      <c r="B66">
        <v>94683</v>
      </c>
      <c r="C66">
        <v>10860</v>
      </c>
      <c r="D66">
        <v>115762</v>
      </c>
      <c r="E66">
        <v>109811</v>
      </c>
      <c r="F66">
        <v>53495</v>
      </c>
      <c r="H66">
        <v>127409</v>
      </c>
      <c r="J66">
        <f t="shared" ref="J66:J101" si="12">AVERAGE(B66:F66)</f>
        <v>76922.2</v>
      </c>
      <c r="K66">
        <f t="shared" ref="K66:K97" si="13">H66/J66</f>
        <v>1.6563358822290575</v>
      </c>
      <c r="L66">
        <f t="shared" ref="L66:L101" si="14">MAX(B66:F66)</f>
        <v>115762</v>
      </c>
      <c r="M66">
        <f t="shared" ref="M66:M101" si="15">MIN(B66:F66)</f>
        <v>10860</v>
      </c>
      <c r="N66">
        <f t="shared" ref="N66:N101" si="16">AVERAGE(B66:F66)</f>
        <v>76922.2</v>
      </c>
      <c r="O66">
        <f t="shared" ref="O66:O101" si="17">L66-M66</f>
        <v>104902</v>
      </c>
      <c r="Q66">
        <v>1457</v>
      </c>
      <c r="R66">
        <v>143</v>
      </c>
      <c r="T66">
        <v>637.59999999999127</v>
      </c>
      <c r="U66">
        <v>6.1999999999970896</v>
      </c>
      <c r="W66">
        <v>1607.2</v>
      </c>
      <c r="X66">
        <v>371</v>
      </c>
      <c r="AF66">
        <v>76922.2</v>
      </c>
      <c r="AG66">
        <v>1.6563358822290575</v>
      </c>
      <c r="AK66">
        <v>76922.2</v>
      </c>
      <c r="AL66">
        <v>1.6563358822290575</v>
      </c>
    </row>
    <row r="67" spans="2:38" x14ac:dyDescent="0.25">
      <c r="B67">
        <v>17473</v>
      </c>
      <c r="C67">
        <v>79312</v>
      </c>
      <c r="D67">
        <v>51878</v>
      </c>
      <c r="E67">
        <v>16997</v>
      </c>
      <c r="F67">
        <v>78495</v>
      </c>
      <c r="H67">
        <v>71055</v>
      </c>
      <c r="J67">
        <f t="shared" si="12"/>
        <v>48831</v>
      </c>
      <c r="K67">
        <f t="shared" si="13"/>
        <v>1.4551207224918596</v>
      </c>
      <c r="L67">
        <f t="shared" si="14"/>
        <v>79312</v>
      </c>
      <c r="M67">
        <f t="shared" si="15"/>
        <v>16997</v>
      </c>
      <c r="N67">
        <f t="shared" si="16"/>
        <v>48831</v>
      </c>
      <c r="O67">
        <f t="shared" si="17"/>
        <v>62315</v>
      </c>
      <c r="Q67">
        <v>330</v>
      </c>
      <c r="R67">
        <v>-472</v>
      </c>
      <c r="T67">
        <v>1697.4000000000015</v>
      </c>
      <c r="U67">
        <v>-416.40000000000146</v>
      </c>
      <c r="W67">
        <v>2137.4</v>
      </c>
      <c r="X67">
        <v>418.8</v>
      </c>
      <c r="AD67">
        <v>48831</v>
      </c>
      <c r="AE67">
        <v>1.4551207224918596</v>
      </c>
      <c r="AI67">
        <v>48831</v>
      </c>
      <c r="AJ67">
        <v>1.4551207224918596</v>
      </c>
    </row>
    <row r="68" spans="2:38" x14ac:dyDescent="0.25">
      <c r="B68">
        <v>62738</v>
      </c>
      <c r="C68">
        <v>73115</v>
      </c>
      <c r="D68">
        <v>109306</v>
      </c>
      <c r="E68">
        <v>34472</v>
      </c>
      <c r="F68">
        <v>120054</v>
      </c>
      <c r="H68">
        <v>87877</v>
      </c>
      <c r="J68">
        <f t="shared" si="12"/>
        <v>79937</v>
      </c>
      <c r="K68">
        <f t="shared" si="13"/>
        <v>1.0993282209740169</v>
      </c>
      <c r="L68">
        <f t="shared" si="14"/>
        <v>120054</v>
      </c>
      <c r="M68">
        <f t="shared" si="15"/>
        <v>34472</v>
      </c>
      <c r="N68">
        <f t="shared" si="16"/>
        <v>79937</v>
      </c>
      <c r="O68">
        <f t="shared" si="17"/>
        <v>85582</v>
      </c>
      <c r="Q68">
        <v>-683</v>
      </c>
      <c r="R68">
        <v>-68</v>
      </c>
      <c r="T68">
        <v>1561.3999999999942</v>
      </c>
      <c r="U68">
        <v>-284</v>
      </c>
      <c r="W68">
        <v>2047.8000000000002</v>
      </c>
      <c r="X68">
        <v>315.2</v>
      </c>
      <c r="AB68">
        <v>79937</v>
      </c>
      <c r="AC68">
        <v>1.0993282209740169</v>
      </c>
      <c r="AI68">
        <v>79937</v>
      </c>
      <c r="AJ68">
        <v>1.0993282209740169</v>
      </c>
    </row>
    <row r="69" spans="2:38" x14ac:dyDescent="0.25">
      <c r="B69">
        <v>74059</v>
      </c>
      <c r="C69">
        <v>9951</v>
      </c>
      <c r="D69">
        <v>107563</v>
      </c>
      <c r="E69">
        <v>20711</v>
      </c>
      <c r="F69">
        <v>63093</v>
      </c>
      <c r="H69">
        <v>95668</v>
      </c>
      <c r="J69">
        <f t="shared" si="12"/>
        <v>55075.4</v>
      </c>
      <c r="K69">
        <f t="shared" si="13"/>
        <v>1.7370368621925578</v>
      </c>
      <c r="L69">
        <f t="shared" si="14"/>
        <v>107563</v>
      </c>
      <c r="M69">
        <f t="shared" si="15"/>
        <v>9951</v>
      </c>
      <c r="N69">
        <f t="shared" si="16"/>
        <v>55075.4</v>
      </c>
      <c r="O69">
        <f t="shared" si="17"/>
        <v>97612</v>
      </c>
      <c r="Q69">
        <v>1819</v>
      </c>
      <c r="R69">
        <v>-617</v>
      </c>
      <c r="T69">
        <v>-446.79999999999563</v>
      </c>
      <c r="U69">
        <v>348</v>
      </c>
      <c r="W69">
        <v>1375.6</v>
      </c>
      <c r="X69">
        <v>448.8</v>
      </c>
      <c r="AD69">
        <v>55075.4</v>
      </c>
      <c r="AE69">
        <v>1.7370368621925578</v>
      </c>
      <c r="AK69">
        <v>55075.4</v>
      </c>
      <c r="AL69">
        <v>1.7370368621925578</v>
      </c>
    </row>
    <row r="70" spans="2:38" x14ac:dyDescent="0.25">
      <c r="B70">
        <v>73153</v>
      </c>
      <c r="C70">
        <v>56387</v>
      </c>
      <c r="D70">
        <v>27906</v>
      </c>
      <c r="E70">
        <v>44011</v>
      </c>
      <c r="F70">
        <v>66922</v>
      </c>
      <c r="H70">
        <v>82066</v>
      </c>
      <c r="J70">
        <f t="shared" si="12"/>
        <v>53675.8</v>
      </c>
      <c r="K70">
        <f t="shared" si="13"/>
        <v>1.5289199229447907</v>
      </c>
      <c r="L70">
        <f t="shared" si="14"/>
        <v>73153</v>
      </c>
      <c r="M70">
        <f t="shared" si="15"/>
        <v>27906</v>
      </c>
      <c r="N70">
        <f t="shared" si="16"/>
        <v>53675.8</v>
      </c>
      <c r="O70">
        <f t="shared" si="17"/>
        <v>45247</v>
      </c>
      <c r="Q70">
        <v>2116</v>
      </c>
      <c r="R70">
        <v>-841</v>
      </c>
      <c r="T70">
        <v>97</v>
      </c>
      <c r="U70">
        <v>-281.59999999999854</v>
      </c>
      <c r="W70">
        <v>2505.4</v>
      </c>
      <c r="X70">
        <v>518</v>
      </c>
      <c r="AD70">
        <v>53675.8</v>
      </c>
      <c r="AE70">
        <v>1.5289199229447907</v>
      </c>
      <c r="AI70">
        <v>53675.8</v>
      </c>
      <c r="AJ70">
        <v>1.5289199229447907</v>
      </c>
    </row>
    <row r="71" spans="2:38" x14ac:dyDescent="0.25">
      <c r="B71">
        <v>23064</v>
      </c>
      <c r="C71">
        <v>11087</v>
      </c>
      <c r="D71">
        <v>74455</v>
      </c>
      <c r="E71">
        <v>38289</v>
      </c>
      <c r="F71">
        <v>41948</v>
      </c>
      <c r="H71">
        <v>67917</v>
      </c>
      <c r="J71">
        <f t="shared" si="12"/>
        <v>37768.6</v>
      </c>
      <c r="K71">
        <f t="shared" si="13"/>
        <v>1.7982398076709225</v>
      </c>
      <c r="L71">
        <f t="shared" si="14"/>
        <v>74455</v>
      </c>
      <c r="M71">
        <f t="shared" si="15"/>
        <v>11087</v>
      </c>
      <c r="N71">
        <f t="shared" si="16"/>
        <v>37768.6</v>
      </c>
      <c r="O71">
        <f t="shared" si="17"/>
        <v>63368</v>
      </c>
      <c r="Q71">
        <v>2727</v>
      </c>
      <c r="R71">
        <v>-146</v>
      </c>
      <c r="T71">
        <v>-1099.4000000000015</v>
      </c>
      <c r="U71">
        <v>287.79999999999563</v>
      </c>
      <c r="W71">
        <v>2664.2</v>
      </c>
      <c r="X71">
        <v>315.8</v>
      </c>
      <c r="AD71">
        <v>37768.6</v>
      </c>
      <c r="AE71">
        <v>1.7982398076709225</v>
      </c>
      <c r="AK71">
        <v>37768.6</v>
      </c>
      <c r="AL71">
        <v>1.7982398076709225</v>
      </c>
    </row>
    <row r="72" spans="2:38" x14ac:dyDescent="0.25">
      <c r="B72">
        <v>45441</v>
      </c>
      <c r="C72">
        <v>31559</v>
      </c>
      <c r="D72">
        <v>11440</v>
      </c>
      <c r="E72">
        <v>43155</v>
      </c>
      <c r="F72">
        <v>94653</v>
      </c>
      <c r="H72">
        <v>87274</v>
      </c>
      <c r="J72">
        <f t="shared" si="12"/>
        <v>45249.599999999999</v>
      </c>
      <c r="K72">
        <f t="shared" si="13"/>
        <v>1.9287242318164139</v>
      </c>
      <c r="L72">
        <f t="shared" si="14"/>
        <v>94653</v>
      </c>
      <c r="M72">
        <f t="shared" si="15"/>
        <v>11440</v>
      </c>
      <c r="N72">
        <f t="shared" si="16"/>
        <v>45249.599999999999</v>
      </c>
      <c r="O72">
        <f t="shared" si="17"/>
        <v>83213</v>
      </c>
      <c r="Q72">
        <v>-56</v>
      </c>
      <c r="R72">
        <v>49</v>
      </c>
      <c r="T72">
        <v>526.79999999999563</v>
      </c>
      <c r="U72">
        <v>325.40000000000146</v>
      </c>
      <c r="W72">
        <v>1616.3999999999999</v>
      </c>
      <c r="X72">
        <v>326.2</v>
      </c>
      <c r="AD72">
        <v>45249.599999999999</v>
      </c>
      <c r="AE72">
        <v>1.9287242318164139</v>
      </c>
      <c r="AK72">
        <v>45249.599999999999</v>
      </c>
      <c r="AL72">
        <v>1.9287242318164139</v>
      </c>
    </row>
    <row r="73" spans="2:38" x14ac:dyDescent="0.25">
      <c r="B73">
        <v>15040</v>
      </c>
      <c r="C73">
        <v>36418</v>
      </c>
      <c r="D73">
        <v>102960</v>
      </c>
      <c r="E73">
        <v>63008</v>
      </c>
      <c r="F73">
        <v>102238</v>
      </c>
      <c r="H73">
        <v>93662</v>
      </c>
      <c r="J73">
        <f t="shared" si="12"/>
        <v>63932.800000000003</v>
      </c>
      <c r="K73">
        <f t="shared" si="13"/>
        <v>1.4650070073577255</v>
      </c>
      <c r="L73">
        <f t="shared" si="14"/>
        <v>102960</v>
      </c>
      <c r="M73">
        <f t="shared" si="15"/>
        <v>15040</v>
      </c>
      <c r="N73">
        <f t="shared" si="16"/>
        <v>63932.800000000003</v>
      </c>
      <c r="O73">
        <f t="shared" si="17"/>
        <v>87920</v>
      </c>
      <c r="Q73">
        <v>-1294</v>
      </c>
      <c r="R73">
        <v>240</v>
      </c>
      <c r="T73">
        <v>-691.39999999999418</v>
      </c>
      <c r="U73">
        <v>48.200000000004366</v>
      </c>
      <c r="W73">
        <v>3710.2000000000003</v>
      </c>
      <c r="X73">
        <v>390.20000000000005</v>
      </c>
      <c r="AB73">
        <v>63932.800000000003</v>
      </c>
      <c r="AC73">
        <v>1.4650070073577255</v>
      </c>
      <c r="AK73">
        <v>63932.800000000003</v>
      </c>
      <c r="AL73">
        <v>1.4650070073577255</v>
      </c>
    </row>
    <row r="74" spans="2:38" x14ac:dyDescent="0.25">
      <c r="B74">
        <v>62101</v>
      </c>
      <c r="C74">
        <v>120509</v>
      </c>
      <c r="D74">
        <v>49167</v>
      </c>
      <c r="E74">
        <v>52253</v>
      </c>
      <c r="F74">
        <v>18628</v>
      </c>
      <c r="H74">
        <v>79441</v>
      </c>
      <c r="J74">
        <f t="shared" si="12"/>
        <v>60531.6</v>
      </c>
      <c r="K74">
        <f t="shared" si="13"/>
        <v>1.3123889010037733</v>
      </c>
      <c r="L74">
        <f t="shared" si="14"/>
        <v>120509</v>
      </c>
      <c r="M74">
        <f t="shared" si="15"/>
        <v>18628</v>
      </c>
      <c r="N74">
        <f t="shared" si="16"/>
        <v>60531.6</v>
      </c>
      <c r="O74">
        <f t="shared" si="17"/>
        <v>101881</v>
      </c>
      <c r="Q74">
        <v>1090</v>
      </c>
      <c r="R74">
        <v>-598</v>
      </c>
      <c r="T74">
        <v>655.19999999999709</v>
      </c>
      <c r="U74">
        <v>-31.80000000000291</v>
      </c>
      <c r="W74">
        <v>1468</v>
      </c>
      <c r="X74">
        <v>219.4</v>
      </c>
      <c r="AB74">
        <v>60531.6</v>
      </c>
      <c r="AC74">
        <v>1.3123889010037733</v>
      </c>
      <c r="AI74">
        <v>60531.6</v>
      </c>
      <c r="AJ74">
        <v>1.3123889010037733</v>
      </c>
    </row>
    <row r="75" spans="2:38" x14ac:dyDescent="0.25">
      <c r="B75">
        <v>41313</v>
      </c>
      <c r="C75">
        <v>121030</v>
      </c>
      <c r="D75">
        <v>4383</v>
      </c>
      <c r="E75">
        <v>119800</v>
      </c>
      <c r="F75">
        <v>49808</v>
      </c>
      <c r="H75">
        <v>74336</v>
      </c>
      <c r="J75">
        <f t="shared" si="12"/>
        <v>67266.8</v>
      </c>
      <c r="K75">
        <f t="shared" si="13"/>
        <v>1.1050919621566657</v>
      </c>
      <c r="L75">
        <f t="shared" si="14"/>
        <v>121030</v>
      </c>
      <c r="M75">
        <f t="shared" si="15"/>
        <v>4383</v>
      </c>
      <c r="N75">
        <f t="shared" si="16"/>
        <v>67266.8</v>
      </c>
      <c r="O75">
        <f t="shared" si="17"/>
        <v>116647</v>
      </c>
      <c r="Q75">
        <v>-448</v>
      </c>
      <c r="R75">
        <v>213</v>
      </c>
      <c r="T75">
        <v>1584.8000000000029</v>
      </c>
      <c r="U75">
        <v>-80.599999999991269</v>
      </c>
      <c r="W75">
        <v>3756.4</v>
      </c>
      <c r="X75">
        <v>568.6</v>
      </c>
      <c r="AB75">
        <v>67266.8</v>
      </c>
      <c r="AC75">
        <v>1.1050919621566657</v>
      </c>
      <c r="AI75">
        <v>67266.8</v>
      </c>
      <c r="AJ75">
        <v>1.1050919621566657</v>
      </c>
    </row>
    <row r="76" spans="2:38" x14ac:dyDescent="0.25">
      <c r="B76">
        <v>106578</v>
      </c>
      <c r="C76">
        <v>22722</v>
      </c>
      <c r="D76">
        <v>8943</v>
      </c>
      <c r="E76">
        <v>35026</v>
      </c>
      <c r="F76">
        <v>29507</v>
      </c>
      <c r="H76">
        <v>45526</v>
      </c>
      <c r="J76">
        <f t="shared" si="12"/>
        <v>40555.199999999997</v>
      </c>
      <c r="K76">
        <f t="shared" si="13"/>
        <v>1.1225687458081826</v>
      </c>
      <c r="L76">
        <f t="shared" si="14"/>
        <v>106578</v>
      </c>
      <c r="M76">
        <f t="shared" si="15"/>
        <v>8943</v>
      </c>
      <c r="N76">
        <f t="shared" si="16"/>
        <v>40555.199999999997</v>
      </c>
      <c r="O76">
        <f t="shared" si="17"/>
        <v>97635</v>
      </c>
      <c r="Q76">
        <v>-2813</v>
      </c>
      <c r="R76">
        <v>-47</v>
      </c>
      <c r="T76">
        <v>-354.60000000000582</v>
      </c>
      <c r="U76">
        <v>87</v>
      </c>
      <c r="W76">
        <v>772.6</v>
      </c>
      <c r="X76">
        <v>87</v>
      </c>
      <c r="Z76">
        <v>40555.199999999997</v>
      </c>
      <c r="AA76">
        <v>1.1225687458081826</v>
      </c>
      <c r="AI76">
        <v>40555.199999999997</v>
      </c>
      <c r="AJ76">
        <v>1.1225687458081826</v>
      </c>
    </row>
    <row r="77" spans="2:38" x14ac:dyDescent="0.25">
      <c r="B77">
        <v>37426</v>
      </c>
      <c r="C77">
        <v>49390</v>
      </c>
      <c r="D77">
        <v>37259</v>
      </c>
      <c r="E77">
        <v>100248</v>
      </c>
      <c r="F77">
        <v>102984</v>
      </c>
      <c r="H77">
        <v>102918</v>
      </c>
      <c r="J77">
        <f t="shared" si="12"/>
        <v>65461.4</v>
      </c>
      <c r="K77">
        <f t="shared" si="13"/>
        <v>1.5721936897163824</v>
      </c>
      <c r="L77">
        <f t="shared" si="14"/>
        <v>102984</v>
      </c>
      <c r="M77">
        <f t="shared" si="15"/>
        <v>37259</v>
      </c>
      <c r="N77">
        <f t="shared" si="16"/>
        <v>65461.4</v>
      </c>
      <c r="O77">
        <f t="shared" si="17"/>
        <v>65725</v>
      </c>
      <c r="Q77">
        <v>2427</v>
      </c>
      <c r="R77">
        <v>4</v>
      </c>
      <c r="T77">
        <v>-810.99999999999272</v>
      </c>
      <c r="U77">
        <v>12.200000000004366</v>
      </c>
      <c r="W77">
        <v>1478.6</v>
      </c>
      <c r="X77">
        <v>143</v>
      </c>
      <c r="AF77">
        <v>65461.4</v>
      </c>
      <c r="AG77">
        <v>1.5721936897163824</v>
      </c>
      <c r="AK77">
        <v>65461.4</v>
      </c>
      <c r="AL77">
        <v>1.5721936897163824</v>
      </c>
    </row>
    <row r="78" spans="2:38" x14ac:dyDescent="0.25">
      <c r="B78">
        <v>31005</v>
      </c>
      <c r="C78">
        <v>95723</v>
      </c>
      <c r="D78">
        <v>59826</v>
      </c>
      <c r="E78">
        <v>69775</v>
      </c>
      <c r="F78">
        <v>38036</v>
      </c>
      <c r="H78">
        <v>86622</v>
      </c>
      <c r="J78">
        <f t="shared" si="12"/>
        <v>58873</v>
      </c>
      <c r="K78">
        <f t="shared" si="13"/>
        <v>1.4713366059144259</v>
      </c>
      <c r="L78">
        <f t="shared" si="14"/>
        <v>95723</v>
      </c>
      <c r="M78">
        <f t="shared" si="15"/>
        <v>31005</v>
      </c>
      <c r="N78">
        <f t="shared" si="16"/>
        <v>58873</v>
      </c>
      <c r="O78">
        <f t="shared" si="17"/>
        <v>64718</v>
      </c>
      <c r="Q78">
        <v>-1938</v>
      </c>
      <c r="R78">
        <v>-8</v>
      </c>
      <c r="T78">
        <v>-314.59999999999854</v>
      </c>
      <c r="U78">
        <v>-17.599999999998545</v>
      </c>
      <c r="W78">
        <v>1825</v>
      </c>
      <c r="X78">
        <v>446</v>
      </c>
      <c r="AD78">
        <v>58873</v>
      </c>
      <c r="AE78">
        <v>1.4713366059144259</v>
      </c>
      <c r="AK78">
        <v>58873</v>
      </c>
      <c r="AL78">
        <v>1.4713366059144259</v>
      </c>
    </row>
    <row r="79" spans="2:38" x14ac:dyDescent="0.25">
      <c r="B79">
        <v>117317</v>
      </c>
      <c r="C79">
        <v>95853</v>
      </c>
      <c r="D79">
        <v>55278</v>
      </c>
      <c r="E79">
        <v>53154</v>
      </c>
      <c r="F79">
        <v>111013</v>
      </c>
      <c r="H79">
        <v>133766</v>
      </c>
      <c r="J79">
        <f t="shared" si="12"/>
        <v>86523</v>
      </c>
      <c r="K79">
        <f t="shared" si="13"/>
        <v>1.5460166660887857</v>
      </c>
      <c r="L79">
        <f t="shared" si="14"/>
        <v>117317</v>
      </c>
      <c r="M79">
        <f t="shared" si="15"/>
        <v>53154</v>
      </c>
      <c r="N79">
        <f t="shared" si="16"/>
        <v>86523</v>
      </c>
      <c r="O79">
        <f t="shared" si="17"/>
        <v>64163</v>
      </c>
      <c r="Q79">
        <v>311</v>
      </c>
      <c r="R79">
        <v>-170</v>
      </c>
      <c r="T79">
        <v>-954.60000000000582</v>
      </c>
      <c r="U79">
        <v>-57.19999999999709</v>
      </c>
      <c r="W79">
        <v>2697</v>
      </c>
      <c r="X79">
        <v>340.8</v>
      </c>
      <c r="AF79">
        <v>86523</v>
      </c>
      <c r="AG79">
        <v>1.5460166660887857</v>
      </c>
      <c r="AI79">
        <v>86523</v>
      </c>
      <c r="AJ79">
        <v>1.5460166660887857</v>
      </c>
    </row>
    <row r="80" spans="2:38" x14ac:dyDescent="0.25">
      <c r="B80">
        <v>57265</v>
      </c>
      <c r="C80">
        <v>68169</v>
      </c>
      <c r="D80">
        <v>30695</v>
      </c>
      <c r="E80">
        <v>75744</v>
      </c>
      <c r="F80">
        <v>77714</v>
      </c>
      <c r="H80">
        <v>89134</v>
      </c>
      <c r="J80">
        <f t="shared" si="12"/>
        <v>61917.4</v>
      </c>
      <c r="K80">
        <f t="shared" si="13"/>
        <v>1.439563030747415</v>
      </c>
      <c r="L80">
        <f t="shared" si="14"/>
        <v>77714</v>
      </c>
      <c r="M80">
        <f t="shared" si="15"/>
        <v>30695</v>
      </c>
      <c r="N80">
        <f t="shared" si="16"/>
        <v>61917.4</v>
      </c>
      <c r="O80">
        <f t="shared" si="17"/>
        <v>47019</v>
      </c>
      <c r="Q80">
        <v>-1271</v>
      </c>
      <c r="R80">
        <v>0</v>
      </c>
      <c r="T80">
        <v>245.20000000000437</v>
      </c>
      <c r="U80">
        <v>168.59999999999854</v>
      </c>
      <c r="W80">
        <v>2125.1999999999998</v>
      </c>
      <c r="X80">
        <v>171.4</v>
      </c>
      <c r="AB80">
        <v>61917.4</v>
      </c>
      <c r="AC80">
        <v>1.439563030747415</v>
      </c>
      <c r="AK80">
        <v>61917.4</v>
      </c>
      <c r="AL80">
        <v>1.439563030747415</v>
      </c>
    </row>
    <row r="81" spans="2:38" x14ac:dyDescent="0.25">
      <c r="B81">
        <v>114720</v>
      </c>
      <c r="C81">
        <v>9026</v>
      </c>
      <c r="D81">
        <v>114553</v>
      </c>
      <c r="E81">
        <v>24055</v>
      </c>
      <c r="F81">
        <v>103677</v>
      </c>
      <c r="H81">
        <v>114645</v>
      </c>
      <c r="J81">
        <f t="shared" si="12"/>
        <v>73206.2</v>
      </c>
      <c r="K81">
        <f t="shared" si="13"/>
        <v>1.5660558805128528</v>
      </c>
      <c r="L81">
        <f t="shared" si="14"/>
        <v>114720</v>
      </c>
      <c r="M81">
        <f t="shared" si="15"/>
        <v>9026</v>
      </c>
      <c r="N81">
        <f t="shared" si="16"/>
        <v>73206.2</v>
      </c>
      <c r="O81">
        <f t="shared" si="17"/>
        <v>105694</v>
      </c>
      <c r="Q81">
        <v>1854</v>
      </c>
      <c r="R81">
        <v>218</v>
      </c>
      <c r="T81">
        <v>-77.19999999999709</v>
      </c>
      <c r="U81">
        <v>98.80000000000291</v>
      </c>
      <c r="W81">
        <v>1905.2</v>
      </c>
      <c r="X81">
        <v>422.00000000000006</v>
      </c>
      <c r="AF81">
        <v>73206.2</v>
      </c>
      <c r="AG81">
        <v>1.5660558805128528</v>
      </c>
      <c r="AK81">
        <v>73206.2</v>
      </c>
      <c r="AL81">
        <v>1.5660558805128528</v>
      </c>
    </row>
    <row r="82" spans="2:38" x14ac:dyDescent="0.25">
      <c r="B82">
        <v>29870</v>
      </c>
      <c r="C82">
        <v>63083</v>
      </c>
      <c r="D82">
        <v>29783</v>
      </c>
      <c r="E82">
        <v>42793</v>
      </c>
      <c r="F82">
        <v>113729</v>
      </c>
      <c r="H82">
        <v>64119</v>
      </c>
      <c r="J82">
        <f t="shared" si="12"/>
        <v>55851.6</v>
      </c>
      <c r="K82">
        <f t="shared" si="13"/>
        <v>1.1480244075371162</v>
      </c>
      <c r="L82">
        <f t="shared" si="14"/>
        <v>113729</v>
      </c>
      <c r="M82">
        <f t="shared" si="15"/>
        <v>29783</v>
      </c>
      <c r="N82">
        <f t="shared" si="16"/>
        <v>55851.6</v>
      </c>
      <c r="O82">
        <f t="shared" si="17"/>
        <v>83946</v>
      </c>
      <c r="Q82">
        <v>897</v>
      </c>
      <c r="R82">
        <v>935</v>
      </c>
      <c r="T82">
        <v>1362.5999999999985</v>
      </c>
      <c r="U82">
        <v>45.19999999999709</v>
      </c>
      <c r="W82">
        <v>2156.1999999999998</v>
      </c>
      <c r="X82">
        <v>102.80000000000001</v>
      </c>
      <c r="Z82">
        <v>55851.6</v>
      </c>
      <c r="AA82">
        <v>1.1480244075371162</v>
      </c>
      <c r="AI82">
        <v>55851.6</v>
      </c>
      <c r="AJ82">
        <v>1.1480244075371162</v>
      </c>
    </row>
    <row r="83" spans="2:38" x14ac:dyDescent="0.25">
      <c r="B83">
        <v>39772</v>
      </c>
      <c r="C83">
        <v>14565</v>
      </c>
      <c r="D83">
        <v>76882</v>
      </c>
      <c r="E83">
        <v>111638</v>
      </c>
      <c r="F83">
        <v>9364</v>
      </c>
      <c r="H83">
        <v>62201</v>
      </c>
      <c r="J83">
        <f t="shared" si="12"/>
        <v>50444.2</v>
      </c>
      <c r="K83">
        <f t="shared" si="13"/>
        <v>1.2330654465726487</v>
      </c>
      <c r="L83">
        <f t="shared" si="14"/>
        <v>111638</v>
      </c>
      <c r="M83">
        <f t="shared" si="15"/>
        <v>9364</v>
      </c>
      <c r="N83">
        <f t="shared" si="16"/>
        <v>50444.2</v>
      </c>
      <c r="O83">
        <f t="shared" si="17"/>
        <v>102274</v>
      </c>
      <c r="Q83">
        <v>-1144</v>
      </c>
      <c r="R83">
        <v>167</v>
      </c>
      <c r="T83">
        <v>1244.1999999999971</v>
      </c>
      <c r="U83">
        <v>59.799999999995634</v>
      </c>
      <c r="W83">
        <v>1656.1999999999998</v>
      </c>
      <c r="X83">
        <v>151</v>
      </c>
      <c r="Z83">
        <v>50444.2</v>
      </c>
      <c r="AA83">
        <v>1.2330654465726487</v>
      </c>
      <c r="AI83">
        <v>50444.2</v>
      </c>
      <c r="AJ83">
        <v>1.2330654465726487</v>
      </c>
    </row>
    <row r="84" spans="2:38" x14ac:dyDescent="0.25">
      <c r="B84">
        <v>96168</v>
      </c>
      <c r="C84">
        <v>97625</v>
      </c>
      <c r="D84">
        <v>28031</v>
      </c>
      <c r="E84">
        <v>68071</v>
      </c>
      <c r="F84">
        <v>82100</v>
      </c>
      <c r="H84">
        <v>84457</v>
      </c>
      <c r="J84">
        <f t="shared" si="12"/>
        <v>74399</v>
      </c>
      <c r="K84">
        <f t="shared" si="13"/>
        <v>1.1351899891127568</v>
      </c>
      <c r="L84">
        <f t="shared" si="14"/>
        <v>97625</v>
      </c>
      <c r="M84">
        <f t="shared" si="15"/>
        <v>28031</v>
      </c>
      <c r="N84">
        <f t="shared" si="16"/>
        <v>74399</v>
      </c>
      <c r="O84">
        <f t="shared" si="17"/>
        <v>69594</v>
      </c>
      <c r="Q84">
        <v>-3734</v>
      </c>
      <c r="R84">
        <v>241</v>
      </c>
      <c r="T84">
        <v>-483.39999999999418</v>
      </c>
      <c r="U84">
        <v>136.60000000000582</v>
      </c>
      <c r="W84">
        <v>895.4</v>
      </c>
      <c r="X84">
        <v>145.79999999999998</v>
      </c>
      <c r="AB84">
        <v>74399</v>
      </c>
      <c r="AC84">
        <v>1.1351899891127568</v>
      </c>
      <c r="AI84">
        <v>74399</v>
      </c>
      <c r="AJ84">
        <v>1.1351899891127568</v>
      </c>
    </row>
    <row r="85" spans="2:38" x14ac:dyDescent="0.25">
      <c r="B85">
        <v>87486</v>
      </c>
      <c r="C85">
        <v>88617</v>
      </c>
      <c r="D85">
        <v>112409</v>
      </c>
      <c r="E85">
        <v>74352</v>
      </c>
      <c r="F85">
        <v>107893</v>
      </c>
      <c r="H85">
        <v>136068</v>
      </c>
      <c r="J85">
        <f t="shared" si="12"/>
        <v>94151.4</v>
      </c>
      <c r="K85">
        <f t="shared" si="13"/>
        <v>1.4452042136388839</v>
      </c>
      <c r="L85">
        <f t="shared" si="14"/>
        <v>112409</v>
      </c>
      <c r="M85">
        <f t="shared" si="15"/>
        <v>74352</v>
      </c>
      <c r="N85">
        <f t="shared" si="16"/>
        <v>94151.4</v>
      </c>
      <c r="O85">
        <f t="shared" si="17"/>
        <v>38057</v>
      </c>
      <c r="Q85">
        <v>-339</v>
      </c>
      <c r="R85">
        <v>-67</v>
      </c>
      <c r="T85">
        <v>-903</v>
      </c>
      <c r="U85">
        <v>171.19999999999709</v>
      </c>
      <c r="W85">
        <v>2539.7999999999997</v>
      </c>
      <c r="X85">
        <v>526</v>
      </c>
      <c r="AB85">
        <v>94151.4</v>
      </c>
      <c r="AC85">
        <v>1.4452042136388839</v>
      </c>
      <c r="AI85">
        <v>94151.4</v>
      </c>
      <c r="AJ85">
        <v>1.4452042136388839</v>
      </c>
    </row>
    <row r="86" spans="2:38" x14ac:dyDescent="0.25">
      <c r="B86">
        <v>74196</v>
      </c>
      <c r="C86">
        <v>3226</v>
      </c>
      <c r="D86">
        <v>18883</v>
      </c>
      <c r="E86">
        <v>118487</v>
      </c>
      <c r="F86">
        <v>72097</v>
      </c>
      <c r="H86">
        <v>86221</v>
      </c>
      <c r="J86">
        <f t="shared" si="12"/>
        <v>57377.8</v>
      </c>
      <c r="K86">
        <f t="shared" si="13"/>
        <v>1.5026891933814122</v>
      </c>
      <c r="L86">
        <f t="shared" si="14"/>
        <v>118487</v>
      </c>
      <c r="M86">
        <f t="shared" si="15"/>
        <v>3226</v>
      </c>
      <c r="N86">
        <f t="shared" si="16"/>
        <v>57377.8</v>
      </c>
      <c r="O86">
        <f t="shared" si="17"/>
        <v>115261</v>
      </c>
      <c r="Q86">
        <v>367</v>
      </c>
      <c r="R86">
        <v>9</v>
      </c>
      <c r="T86">
        <v>-284.59999999999854</v>
      </c>
      <c r="U86">
        <v>463.40000000000146</v>
      </c>
      <c r="W86">
        <v>1513.8</v>
      </c>
      <c r="X86">
        <v>556.20000000000005</v>
      </c>
      <c r="AD86">
        <v>57377.8</v>
      </c>
      <c r="AE86">
        <v>1.5026891933814122</v>
      </c>
      <c r="AK86">
        <v>57377.8</v>
      </c>
      <c r="AL86">
        <v>1.5026891933814122</v>
      </c>
    </row>
    <row r="87" spans="2:38" x14ac:dyDescent="0.25">
      <c r="B87">
        <v>27348</v>
      </c>
      <c r="C87">
        <v>3352</v>
      </c>
      <c r="D87">
        <v>114915</v>
      </c>
      <c r="E87">
        <v>39183</v>
      </c>
      <c r="F87">
        <v>120664</v>
      </c>
      <c r="H87">
        <v>110747</v>
      </c>
      <c r="J87">
        <f t="shared" si="12"/>
        <v>61092.4</v>
      </c>
      <c r="K87">
        <f t="shared" si="13"/>
        <v>1.8127786762346871</v>
      </c>
      <c r="L87">
        <f t="shared" si="14"/>
        <v>120664</v>
      </c>
      <c r="M87">
        <f t="shared" si="15"/>
        <v>3352</v>
      </c>
      <c r="N87">
        <f t="shared" si="16"/>
        <v>61092.4</v>
      </c>
      <c r="O87">
        <f t="shared" si="17"/>
        <v>117312</v>
      </c>
      <c r="Q87">
        <v>47</v>
      </c>
      <c r="R87">
        <v>97</v>
      </c>
      <c r="T87">
        <v>-825.79999999999563</v>
      </c>
      <c r="U87">
        <v>133.20000000000437</v>
      </c>
      <c r="W87">
        <v>2363.8000000000002</v>
      </c>
      <c r="X87">
        <v>364.8</v>
      </c>
      <c r="AF87">
        <v>61092.4</v>
      </c>
      <c r="AG87">
        <v>1.8127786762346871</v>
      </c>
      <c r="AK87">
        <v>61092.4</v>
      </c>
      <c r="AL87">
        <v>1.8127786762346871</v>
      </c>
    </row>
    <row r="88" spans="2:38" x14ac:dyDescent="0.25">
      <c r="B88">
        <v>62652</v>
      </c>
      <c r="C88">
        <v>25101</v>
      </c>
      <c r="D88">
        <v>107841</v>
      </c>
      <c r="E88">
        <v>81385</v>
      </c>
      <c r="F88">
        <v>44188</v>
      </c>
      <c r="H88">
        <v>89275</v>
      </c>
      <c r="J88">
        <f t="shared" si="12"/>
        <v>64233.4</v>
      </c>
      <c r="K88">
        <f t="shared" si="13"/>
        <v>1.38985325391463</v>
      </c>
      <c r="L88">
        <f t="shared" si="14"/>
        <v>107841</v>
      </c>
      <c r="M88">
        <f t="shared" si="15"/>
        <v>25101</v>
      </c>
      <c r="N88">
        <f t="shared" si="16"/>
        <v>64233.4</v>
      </c>
      <c r="O88">
        <f t="shared" si="17"/>
        <v>82740</v>
      </c>
      <c r="Q88">
        <v>-392</v>
      </c>
      <c r="R88">
        <v>-271</v>
      </c>
      <c r="T88">
        <v>322.59999999999854</v>
      </c>
      <c r="U88">
        <v>241.59999999999854</v>
      </c>
      <c r="W88">
        <v>1571.4</v>
      </c>
      <c r="X88">
        <v>254</v>
      </c>
      <c r="AB88">
        <v>64233.4</v>
      </c>
      <c r="AC88">
        <v>1.38985325391463</v>
      </c>
      <c r="AI88">
        <v>64233.4</v>
      </c>
      <c r="AJ88">
        <v>1.38985325391463</v>
      </c>
    </row>
    <row r="89" spans="2:38" x14ac:dyDescent="0.25">
      <c r="B89">
        <v>83773</v>
      </c>
      <c r="C89">
        <v>18920</v>
      </c>
      <c r="D89">
        <v>17281</v>
      </c>
      <c r="E89">
        <v>105320</v>
      </c>
      <c r="F89">
        <v>44497</v>
      </c>
      <c r="H89">
        <v>69753</v>
      </c>
      <c r="J89">
        <f t="shared" si="12"/>
        <v>53958.2</v>
      </c>
      <c r="K89">
        <f t="shared" si="13"/>
        <v>1.2927228854928445</v>
      </c>
      <c r="L89">
        <f t="shared" si="14"/>
        <v>105320</v>
      </c>
      <c r="M89">
        <f t="shared" si="15"/>
        <v>17281</v>
      </c>
      <c r="N89">
        <f t="shared" si="16"/>
        <v>53958.2</v>
      </c>
      <c r="O89">
        <f t="shared" si="17"/>
        <v>88039</v>
      </c>
      <c r="Q89">
        <v>4071</v>
      </c>
      <c r="R89">
        <v>829</v>
      </c>
      <c r="T89">
        <v>1658.5999999999985</v>
      </c>
      <c r="U89">
        <v>-55.80000000000291</v>
      </c>
      <c r="W89">
        <v>2356.1999999999998</v>
      </c>
      <c r="X89">
        <v>125.4</v>
      </c>
      <c r="Z89">
        <v>53958.2</v>
      </c>
      <c r="AA89">
        <v>1.2927228854928445</v>
      </c>
      <c r="AI89">
        <v>53958.2</v>
      </c>
      <c r="AJ89">
        <v>1.2927228854928445</v>
      </c>
    </row>
    <row r="90" spans="2:38" x14ac:dyDescent="0.25">
      <c r="B90">
        <v>1715</v>
      </c>
      <c r="C90">
        <v>9224</v>
      </c>
      <c r="D90">
        <v>31409</v>
      </c>
      <c r="E90">
        <v>35705</v>
      </c>
      <c r="F90">
        <v>111326</v>
      </c>
      <c r="H90">
        <v>75918</v>
      </c>
      <c r="J90">
        <f t="shared" si="12"/>
        <v>37875.800000000003</v>
      </c>
      <c r="K90">
        <f t="shared" si="13"/>
        <v>2.0043933065440203</v>
      </c>
      <c r="L90">
        <f t="shared" si="14"/>
        <v>111326</v>
      </c>
      <c r="M90">
        <f t="shared" si="15"/>
        <v>1715</v>
      </c>
      <c r="N90">
        <f t="shared" si="16"/>
        <v>37875.800000000003</v>
      </c>
      <c r="O90">
        <f t="shared" si="17"/>
        <v>109611</v>
      </c>
      <c r="Q90">
        <v>1134</v>
      </c>
      <c r="R90">
        <v>14</v>
      </c>
      <c r="T90">
        <v>975.80000000000291</v>
      </c>
      <c r="U90">
        <v>335.80000000000291</v>
      </c>
      <c r="W90">
        <v>4418.2</v>
      </c>
      <c r="X90">
        <v>518.59999999999991</v>
      </c>
      <c r="AD90">
        <v>37875.800000000003</v>
      </c>
      <c r="AE90">
        <v>2.0043933065440203</v>
      </c>
      <c r="AK90">
        <v>37875.800000000003</v>
      </c>
      <c r="AL90">
        <v>2.0043933065440203</v>
      </c>
    </row>
    <row r="91" spans="2:38" x14ac:dyDescent="0.25">
      <c r="B91">
        <v>102931</v>
      </c>
      <c r="C91">
        <v>37583</v>
      </c>
      <c r="D91">
        <v>29219</v>
      </c>
      <c r="E91">
        <v>84324</v>
      </c>
      <c r="F91">
        <v>70107</v>
      </c>
      <c r="H91">
        <v>77138</v>
      </c>
      <c r="J91">
        <f t="shared" si="12"/>
        <v>64832.800000000003</v>
      </c>
      <c r="K91">
        <f t="shared" si="13"/>
        <v>1.1897989906343702</v>
      </c>
      <c r="L91">
        <f t="shared" si="14"/>
        <v>102931</v>
      </c>
      <c r="M91">
        <f t="shared" si="15"/>
        <v>29219</v>
      </c>
      <c r="N91">
        <f t="shared" si="16"/>
        <v>64832.800000000003</v>
      </c>
      <c r="O91">
        <f t="shared" si="17"/>
        <v>73712</v>
      </c>
      <c r="Q91">
        <v>-721</v>
      </c>
      <c r="R91">
        <v>1</v>
      </c>
      <c r="T91">
        <v>-12.799999999995634</v>
      </c>
      <c r="U91">
        <v>376.40000000000146</v>
      </c>
      <c r="W91">
        <v>2589.6</v>
      </c>
      <c r="X91">
        <v>605.59999999999991</v>
      </c>
      <c r="AB91">
        <v>64832.800000000003</v>
      </c>
      <c r="AC91">
        <v>1.1897989906343702</v>
      </c>
      <c r="AI91">
        <v>64832.800000000003</v>
      </c>
      <c r="AJ91">
        <v>1.1897989906343702</v>
      </c>
    </row>
    <row r="92" spans="2:38" x14ac:dyDescent="0.25">
      <c r="B92">
        <v>37948</v>
      </c>
      <c r="C92">
        <v>10253</v>
      </c>
      <c r="D92">
        <v>50345</v>
      </c>
      <c r="E92">
        <v>103181</v>
      </c>
      <c r="F92">
        <v>74908</v>
      </c>
      <c r="H92">
        <v>69597</v>
      </c>
      <c r="J92">
        <f t="shared" si="12"/>
        <v>55327</v>
      </c>
      <c r="K92">
        <f t="shared" si="13"/>
        <v>1.2579210873533717</v>
      </c>
      <c r="L92">
        <f t="shared" si="14"/>
        <v>103181</v>
      </c>
      <c r="M92">
        <f t="shared" si="15"/>
        <v>10253</v>
      </c>
      <c r="N92">
        <f t="shared" si="16"/>
        <v>55327</v>
      </c>
      <c r="O92">
        <f t="shared" si="17"/>
        <v>92928</v>
      </c>
      <c r="Q92">
        <v>963</v>
      </c>
      <c r="R92">
        <v>-300</v>
      </c>
      <c r="T92">
        <v>-72.19999999999709</v>
      </c>
      <c r="U92">
        <v>-319.59999999999854</v>
      </c>
      <c r="W92">
        <v>1469.3999999999999</v>
      </c>
      <c r="X92">
        <v>440.4</v>
      </c>
      <c r="Z92">
        <v>55327</v>
      </c>
      <c r="AA92">
        <v>1.2579210873533717</v>
      </c>
      <c r="AI92">
        <v>55327</v>
      </c>
      <c r="AJ92">
        <v>1.2579210873533717</v>
      </c>
    </row>
    <row r="93" spans="2:38" x14ac:dyDescent="0.25">
      <c r="B93">
        <v>50727</v>
      </c>
      <c r="C93">
        <v>111097</v>
      </c>
      <c r="D93">
        <v>9524</v>
      </c>
      <c r="E93">
        <v>40254</v>
      </c>
      <c r="F93">
        <v>68038</v>
      </c>
      <c r="H93">
        <v>113805</v>
      </c>
      <c r="J93">
        <f t="shared" si="12"/>
        <v>55928</v>
      </c>
      <c r="K93">
        <f t="shared" si="13"/>
        <v>2.0348483764840508</v>
      </c>
      <c r="L93">
        <f t="shared" si="14"/>
        <v>111097</v>
      </c>
      <c r="M93">
        <f t="shared" si="15"/>
        <v>9524</v>
      </c>
      <c r="N93">
        <f t="shared" si="16"/>
        <v>55928</v>
      </c>
      <c r="O93">
        <f t="shared" si="17"/>
        <v>101573</v>
      </c>
      <c r="Q93">
        <v>-2676</v>
      </c>
      <c r="R93">
        <v>0</v>
      </c>
      <c r="T93">
        <v>-307.59999999999854</v>
      </c>
      <c r="U93">
        <v>-110.40000000000146</v>
      </c>
      <c r="W93">
        <v>3449.2000000000003</v>
      </c>
      <c r="X93">
        <v>154.4</v>
      </c>
      <c r="AD93">
        <v>55928</v>
      </c>
      <c r="AE93">
        <v>2.0348483764840508</v>
      </c>
      <c r="AK93">
        <v>55928</v>
      </c>
      <c r="AL93">
        <v>2.0348483764840508</v>
      </c>
    </row>
    <row r="94" spans="2:38" x14ac:dyDescent="0.25">
      <c r="B94">
        <v>55376</v>
      </c>
      <c r="C94">
        <v>77818</v>
      </c>
      <c r="D94">
        <v>77299</v>
      </c>
      <c r="E94">
        <v>95950</v>
      </c>
      <c r="F94">
        <v>81415</v>
      </c>
      <c r="H94">
        <v>133707</v>
      </c>
      <c r="J94">
        <f t="shared" si="12"/>
        <v>77571.600000000006</v>
      </c>
      <c r="K94">
        <f t="shared" si="13"/>
        <v>1.7236591742338689</v>
      </c>
      <c r="L94">
        <f t="shared" si="14"/>
        <v>95950</v>
      </c>
      <c r="M94">
        <f t="shared" si="15"/>
        <v>55376</v>
      </c>
      <c r="N94">
        <f t="shared" si="16"/>
        <v>77571.600000000006</v>
      </c>
      <c r="O94">
        <f t="shared" si="17"/>
        <v>40574</v>
      </c>
      <c r="Q94">
        <v>-5037</v>
      </c>
      <c r="R94">
        <v>-263</v>
      </c>
      <c r="T94">
        <v>-1123.7999999999884</v>
      </c>
      <c r="U94">
        <v>93.400000000008731</v>
      </c>
      <c r="W94">
        <v>1947.8000000000002</v>
      </c>
      <c r="X94">
        <v>111.80000000000001</v>
      </c>
      <c r="AF94">
        <v>77571.600000000006</v>
      </c>
      <c r="AG94">
        <v>1.7236591742338689</v>
      </c>
      <c r="AK94">
        <v>77571.600000000006</v>
      </c>
      <c r="AL94">
        <v>1.7236591742338689</v>
      </c>
    </row>
    <row r="95" spans="2:38" x14ac:dyDescent="0.25">
      <c r="B95">
        <v>87952</v>
      </c>
      <c r="C95">
        <v>12307</v>
      </c>
      <c r="D95">
        <v>93212</v>
      </c>
      <c r="E95">
        <v>111715</v>
      </c>
      <c r="F95">
        <v>34885</v>
      </c>
      <c r="H95">
        <v>71343</v>
      </c>
      <c r="J95">
        <f t="shared" si="12"/>
        <v>68014.2</v>
      </c>
      <c r="K95">
        <f t="shared" si="13"/>
        <v>1.0489427207847772</v>
      </c>
      <c r="L95">
        <f t="shared" si="14"/>
        <v>111715</v>
      </c>
      <c r="M95">
        <f t="shared" si="15"/>
        <v>12307</v>
      </c>
      <c r="N95">
        <f t="shared" si="16"/>
        <v>68014.2</v>
      </c>
      <c r="O95">
        <f t="shared" si="17"/>
        <v>99408</v>
      </c>
      <c r="Q95">
        <v>-735</v>
      </c>
      <c r="R95">
        <v>425</v>
      </c>
      <c r="T95">
        <v>2307.5999999999913</v>
      </c>
      <c r="U95">
        <v>159.59999999999127</v>
      </c>
      <c r="W95">
        <v>2738</v>
      </c>
      <c r="X95">
        <v>294.40000000000003</v>
      </c>
      <c r="AB95">
        <v>68014.2</v>
      </c>
      <c r="AC95">
        <v>1.0489427207847772</v>
      </c>
      <c r="AI95">
        <v>68014.2</v>
      </c>
      <c r="AJ95">
        <v>1.0489427207847772</v>
      </c>
    </row>
    <row r="96" spans="2:38" x14ac:dyDescent="0.25">
      <c r="B96">
        <v>85187</v>
      </c>
      <c r="C96">
        <v>23020</v>
      </c>
      <c r="D96">
        <v>83541</v>
      </c>
      <c r="E96">
        <v>106877</v>
      </c>
      <c r="F96">
        <v>10046</v>
      </c>
      <c r="H96">
        <v>125559</v>
      </c>
      <c r="J96">
        <f t="shared" si="12"/>
        <v>61734.2</v>
      </c>
      <c r="K96">
        <f t="shared" si="13"/>
        <v>2.033864535379093</v>
      </c>
      <c r="L96">
        <f t="shared" si="14"/>
        <v>106877</v>
      </c>
      <c r="M96">
        <f t="shared" si="15"/>
        <v>10046</v>
      </c>
      <c r="N96">
        <f t="shared" si="16"/>
        <v>61734.2</v>
      </c>
      <c r="O96">
        <f t="shared" si="17"/>
        <v>96831</v>
      </c>
      <c r="Q96">
        <v>3666</v>
      </c>
      <c r="R96">
        <v>586</v>
      </c>
      <c r="T96">
        <v>-331.60000000000582</v>
      </c>
      <c r="U96">
        <v>-89.80000000000291</v>
      </c>
      <c r="W96">
        <v>1792.4</v>
      </c>
      <c r="X96">
        <v>303.39999999999998</v>
      </c>
      <c r="AF96">
        <v>61734.2</v>
      </c>
      <c r="AG96">
        <v>2.033864535379093</v>
      </c>
      <c r="AK96">
        <v>61734.2</v>
      </c>
      <c r="AL96">
        <v>2.033864535379093</v>
      </c>
    </row>
    <row r="97" spans="2:38" x14ac:dyDescent="0.25">
      <c r="B97">
        <v>72089</v>
      </c>
      <c r="C97">
        <v>83778</v>
      </c>
      <c r="D97">
        <v>72498</v>
      </c>
      <c r="E97">
        <v>40935</v>
      </c>
      <c r="F97">
        <v>59460</v>
      </c>
      <c r="H97">
        <v>128492</v>
      </c>
      <c r="J97">
        <f t="shared" si="12"/>
        <v>65752</v>
      </c>
      <c r="K97">
        <f t="shared" si="13"/>
        <v>1.9541915074826621</v>
      </c>
      <c r="L97">
        <f t="shared" si="14"/>
        <v>83778</v>
      </c>
      <c r="M97">
        <f t="shared" si="15"/>
        <v>40935</v>
      </c>
      <c r="N97">
        <f t="shared" si="16"/>
        <v>65752</v>
      </c>
      <c r="O97">
        <f t="shared" si="17"/>
        <v>42843</v>
      </c>
      <c r="Q97">
        <v>5738</v>
      </c>
      <c r="R97">
        <v>-29</v>
      </c>
      <c r="T97">
        <v>389.80000000000291</v>
      </c>
      <c r="U97">
        <v>-86</v>
      </c>
      <c r="W97">
        <v>1526.6000000000001</v>
      </c>
      <c r="X97">
        <v>386.4</v>
      </c>
      <c r="AF97">
        <v>65752</v>
      </c>
      <c r="AG97">
        <v>1.9541915074826621</v>
      </c>
      <c r="AK97">
        <v>65752</v>
      </c>
      <c r="AL97">
        <v>1.9541915074826621</v>
      </c>
    </row>
    <row r="98" spans="2:38" x14ac:dyDescent="0.25">
      <c r="B98">
        <v>11298</v>
      </c>
      <c r="C98">
        <v>28865</v>
      </c>
      <c r="D98">
        <v>121141</v>
      </c>
      <c r="E98">
        <v>74290</v>
      </c>
      <c r="F98">
        <v>101174</v>
      </c>
      <c r="H98">
        <v>87037</v>
      </c>
      <c r="J98">
        <f t="shared" si="12"/>
        <v>67353.600000000006</v>
      </c>
      <c r="K98">
        <f t="shared" ref="K98:K129" si="18">H98/J98</f>
        <v>1.2922397614975294</v>
      </c>
      <c r="L98">
        <f t="shared" si="14"/>
        <v>121141</v>
      </c>
      <c r="M98">
        <f t="shared" si="15"/>
        <v>11298</v>
      </c>
      <c r="N98">
        <f t="shared" si="16"/>
        <v>67353.600000000006</v>
      </c>
      <c r="O98">
        <f t="shared" si="17"/>
        <v>109843</v>
      </c>
      <c r="Q98">
        <v>-2015</v>
      </c>
      <c r="R98">
        <v>-918</v>
      </c>
      <c r="T98">
        <v>-2953.1999999999971</v>
      </c>
      <c r="U98">
        <v>-281.19999999999709</v>
      </c>
      <c r="W98">
        <v>3734.8</v>
      </c>
      <c r="X98">
        <v>367.6</v>
      </c>
      <c r="AB98">
        <v>67353.600000000006</v>
      </c>
      <c r="AC98">
        <v>1.2922397614975294</v>
      </c>
      <c r="AI98">
        <v>67353.600000000006</v>
      </c>
      <c r="AJ98">
        <v>1.2922397614975294</v>
      </c>
    </row>
    <row r="99" spans="2:38" x14ac:dyDescent="0.25">
      <c r="B99">
        <v>8153</v>
      </c>
      <c r="C99">
        <v>56072</v>
      </c>
      <c r="D99">
        <v>77526</v>
      </c>
      <c r="E99">
        <v>120134</v>
      </c>
      <c r="F99">
        <v>100855</v>
      </c>
      <c r="H99">
        <v>78572</v>
      </c>
      <c r="J99">
        <f t="shared" si="12"/>
        <v>72548</v>
      </c>
      <c r="K99">
        <f t="shared" si="18"/>
        <v>1.0830346804874014</v>
      </c>
      <c r="L99">
        <f t="shared" si="14"/>
        <v>120134</v>
      </c>
      <c r="M99">
        <f t="shared" si="15"/>
        <v>8153</v>
      </c>
      <c r="N99">
        <f t="shared" si="16"/>
        <v>72548</v>
      </c>
      <c r="O99">
        <f t="shared" si="17"/>
        <v>111981</v>
      </c>
      <c r="Q99">
        <v>-1747</v>
      </c>
      <c r="R99">
        <v>-942</v>
      </c>
      <c r="T99">
        <v>1331</v>
      </c>
      <c r="U99">
        <v>-385.19999999999709</v>
      </c>
      <c r="W99">
        <v>1808.6</v>
      </c>
      <c r="X99">
        <v>396.4</v>
      </c>
      <c r="AB99">
        <v>72548</v>
      </c>
      <c r="AC99">
        <v>1.0830346804874014</v>
      </c>
      <c r="AI99">
        <v>72548</v>
      </c>
      <c r="AJ99">
        <v>1.0830346804874014</v>
      </c>
    </row>
    <row r="100" spans="2:38" x14ac:dyDescent="0.25">
      <c r="B100">
        <v>76615</v>
      </c>
      <c r="C100">
        <v>111231</v>
      </c>
      <c r="D100">
        <v>49140</v>
      </c>
      <c r="E100">
        <v>79333</v>
      </c>
      <c r="F100">
        <v>66516</v>
      </c>
      <c r="H100">
        <v>90274</v>
      </c>
      <c r="J100">
        <f t="shared" si="12"/>
        <v>76567</v>
      </c>
      <c r="K100">
        <f t="shared" si="18"/>
        <v>1.1790196821084802</v>
      </c>
      <c r="L100">
        <f t="shared" si="14"/>
        <v>111231</v>
      </c>
      <c r="M100">
        <f t="shared" si="15"/>
        <v>49140</v>
      </c>
      <c r="N100">
        <f t="shared" si="16"/>
        <v>76567</v>
      </c>
      <c r="O100">
        <f t="shared" si="17"/>
        <v>62091</v>
      </c>
      <c r="Q100">
        <v>-3944</v>
      </c>
      <c r="R100">
        <v>40</v>
      </c>
      <c r="T100">
        <v>-37.399999999994179</v>
      </c>
      <c r="U100">
        <v>-549.19999999999709</v>
      </c>
      <c r="W100">
        <v>1986.1999999999998</v>
      </c>
      <c r="X100">
        <v>549.20000000000005</v>
      </c>
      <c r="AB100">
        <v>76567</v>
      </c>
      <c r="AC100">
        <v>1.1790196821084802</v>
      </c>
      <c r="AI100">
        <v>76567</v>
      </c>
      <c r="AJ100">
        <v>1.1790196821084802</v>
      </c>
    </row>
    <row r="101" spans="2:38" x14ac:dyDescent="0.25">
      <c r="B101">
        <v>52412</v>
      </c>
      <c r="C101">
        <v>9887</v>
      </c>
      <c r="D101">
        <v>121522</v>
      </c>
      <c r="E101">
        <v>56224</v>
      </c>
      <c r="F101">
        <v>92048</v>
      </c>
      <c r="H101">
        <v>89862</v>
      </c>
      <c r="J101">
        <f t="shared" si="12"/>
        <v>66418.600000000006</v>
      </c>
      <c r="K101">
        <f t="shared" si="18"/>
        <v>1.3529643804596905</v>
      </c>
      <c r="L101">
        <f t="shared" si="14"/>
        <v>121522</v>
      </c>
      <c r="M101">
        <f t="shared" si="15"/>
        <v>9887</v>
      </c>
      <c r="N101">
        <f t="shared" si="16"/>
        <v>66418.600000000006</v>
      </c>
      <c r="O101">
        <f t="shared" si="17"/>
        <v>111635</v>
      </c>
      <c r="Q101">
        <v>1056</v>
      </c>
      <c r="R101">
        <v>66</v>
      </c>
      <c r="T101">
        <v>539.80000000000291</v>
      </c>
      <c r="U101">
        <v>-205.19999999999709</v>
      </c>
      <c r="W101">
        <v>2040.6</v>
      </c>
      <c r="X101">
        <v>334.79999999999995</v>
      </c>
      <c r="AB101">
        <v>66418.600000000006</v>
      </c>
      <c r="AC101">
        <v>1.3529643804596905</v>
      </c>
      <c r="AI101">
        <v>66418.600000000006</v>
      </c>
      <c r="AJ101">
        <v>1.3529643804596905</v>
      </c>
    </row>
    <row r="103" spans="2:38" x14ac:dyDescent="0.25">
      <c r="B103">
        <v>2892192</v>
      </c>
      <c r="C103">
        <v>2727735</v>
      </c>
      <c r="D103">
        <v>3269516</v>
      </c>
      <c r="E103">
        <v>2932981</v>
      </c>
      <c r="F103">
        <v>3091343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8BC2-A041-4336-B570-5C71B1666F5A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2061</v>
      </c>
      <c r="C2">
        <v>105380</v>
      </c>
      <c r="D2">
        <v>45831</v>
      </c>
      <c r="E2">
        <v>95095</v>
      </c>
      <c r="F2">
        <v>103559</v>
      </c>
      <c r="H2">
        <v>84724</v>
      </c>
      <c r="J2">
        <f t="shared" ref="J2:J33" si="0">AVERAGE(B2:F2)</f>
        <v>70385.2</v>
      </c>
      <c r="K2">
        <f t="shared" ref="K2:K33" si="1">H2/J2</f>
        <v>1.2037189636457666</v>
      </c>
      <c r="L2">
        <f t="shared" ref="L2:L33" si="2">MAX(B2:F2)</f>
        <v>105380</v>
      </c>
      <c r="M2">
        <f t="shared" ref="M2:M33" si="3">MIN(B2:F2)</f>
        <v>2061</v>
      </c>
      <c r="N2">
        <f t="shared" ref="N2:N33" si="4">AVERAGE(B2:F2)</f>
        <v>70385.2</v>
      </c>
      <c r="O2">
        <f t="shared" ref="O2:O33" si="5">L2-M2</f>
        <v>103319</v>
      </c>
      <c r="Q2">
        <v>4282</v>
      </c>
      <c r="R2">
        <v>-415</v>
      </c>
      <c r="T2">
        <v>-241.40000000000873</v>
      </c>
      <c r="U2">
        <v>-223.80000000000291</v>
      </c>
      <c r="W2">
        <v>2689.0000000000005</v>
      </c>
      <c r="X2">
        <v>415.40000000000003</v>
      </c>
      <c r="AB2">
        <v>70385.2</v>
      </c>
      <c r="AC2">
        <v>1.2037189636457666</v>
      </c>
      <c r="AI2">
        <v>70385.2</v>
      </c>
      <c r="AJ2">
        <v>1.2037189636457666</v>
      </c>
    </row>
    <row r="3" spans="1:38" x14ac:dyDescent="0.25">
      <c r="B3">
        <v>114559</v>
      </c>
      <c r="C3">
        <v>8892</v>
      </c>
      <c r="D3">
        <v>119048</v>
      </c>
      <c r="E3">
        <v>53382</v>
      </c>
      <c r="F3">
        <v>101952</v>
      </c>
      <c r="H3">
        <v>81024</v>
      </c>
      <c r="J3">
        <f t="shared" si="0"/>
        <v>79566.600000000006</v>
      </c>
      <c r="K3">
        <f t="shared" si="1"/>
        <v>1.0183167308895944</v>
      </c>
      <c r="L3">
        <f t="shared" si="2"/>
        <v>119048</v>
      </c>
      <c r="M3">
        <f t="shared" si="3"/>
        <v>8892</v>
      </c>
      <c r="N3">
        <f t="shared" si="4"/>
        <v>79566.600000000006</v>
      </c>
      <c r="O3">
        <f t="shared" si="5"/>
        <v>110156</v>
      </c>
      <c r="Q3">
        <v>-1140</v>
      </c>
      <c r="R3">
        <v>247</v>
      </c>
      <c r="T3">
        <v>3208.2000000000116</v>
      </c>
      <c r="U3">
        <v>164</v>
      </c>
      <c r="W3">
        <v>3681.7999999999997</v>
      </c>
      <c r="X3">
        <v>218.8</v>
      </c>
      <c r="AB3">
        <v>79566.600000000006</v>
      </c>
      <c r="AC3">
        <v>1.0183167308895944</v>
      </c>
      <c r="AI3">
        <v>79566.600000000006</v>
      </c>
      <c r="AJ3">
        <v>1.0183167308895944</v>
      </c>
    </row>
    <row r="4" spans="1:38" x14ac:dyDescent="0.25">
      <c r="B4">
        <v>119303</v>
      </c>
      <c r="C4">
        <v>78331</v>
      </c>
      <c r="D4">
        <v>75912</v>
      </c>
      <c r="E4">
        <v>107964</v>
      </c>
      <c r="F4">
        <v>37021</v>
      </c>
      <c r="H4">
        <v>117515</v>
      </c>
      <c r="J4">
        <f t="shared" si="0"/>
        <v>83706.2</v>
      </c>
      <c r="K4">
        <f t="shared" si="1"/>
        <v>1.4038983970124077</v>
      </c>
      <c r="L4">
        <f t="shared" si="2"/>
        <v>119303</v>
      </c>
      <c r="M4">
        <f t="shared" si="3"/>
        <v>37021</v>
      </c>
      <c r="N4">
        <f t="shared" si="4"/>
        <v>83706.2</v>
      </c>
      <c r="O4">
        <f t="shared" si="5"/>
        <v>82282</v>
      </c>
      <c r="Q4">
        <v>3248</v>
      </c>
      <c r="R4">
        <v>8</v>
      </c>
      <c r="T4">
        <v>435.19999999999709</v>
      </c>
      <c r="U4">
        <v>358.39999999999418</v>
      </c>
      <c r="W4">
        <v>3776</v>
      </c>
      <c r="X4">
        <v>358.4</v>
      </c>
      <c r="AB4">
        <v>83706.2</v>
      </c>
      <c r="AC4">
        <v>1.4038983970124077</v>
      </c>
      <c r="AI4">
        <v>83706.2</v>
      </c>
      <c r="AJ4">
        <v>1.4038983970124077</v>
      </c>
    </row>
    <row r="5" spans="1:38" x14ac:dyDescent="0.25">
      <c r="B5">
        <v>103869</v>
      </c>
      <c r="C5">
        <v>23859</v>
      </c>
      <c r="D5">
        <v>99165</v>
      </c>
      <c r="E5">
        <v>4008</v>
      </c>
      <c r="F5">
        <v>9398</v>
      </c>
      <c r="H5">
        <v>103278</v>
      </c>
      <c r="J5">
        <f t="shared" si="0"/>
        <v>48059.8</v>
      </c>
      <c r="K5">
        <f t="shared" si="1"/>
        <v>2.1489477692374916</v>
      </c>
      <c r="L5">
        <f t="shared" si="2"/>
        <v>103869</v>
      </c>
      <c r="M5">
        <f t="shared" si="3"/>
        <v>4008</v>
      </c>
      <c r="N5">
        <f t="shared" si="4"/>
        <v>48059.8</v>
      </c>
      <c r="O5">
        <f t="shared" si="5"/>
        <v>99861</v>
      </c>
      <c r="Q5">
        <v>-4839</v>
      </c>
      <c r="R5">
        <v>20</v>
      </c>
      <c r="T5">
        <v>508</v>
      </c>
      <c r="U5">
        <v>187.20000000000437</v>
      </c>
      <c r="W5">
        <v>2072.8000000000002</v>
      </c>
      <c r="X5">
        <v>497.2</v>
      </c>
      <c r="AD5">
        <v>48059.8</v>
      </c>
      <c r="AE5">
        <v>2.1489477692374916</v>
      </c>
      <c r="AK5">
        <v>48059.8</v>
      </c>
      <c r="AL5">
        <v>2.1489477692374916</v>
      </c>
    </row>
    <row r="6" spans="1:38" x14ac:dyDescent="0.25">
      <c r="B6">
        <v>1958</v>
      </c>
      <c r="C6">
        <v>47723</v>
      </c>
      <c r="D6">
        <v>24908</v>
      </c>
      <c r="E6">
        <v>53897</v>
      </c>
      <c r="F6">
        <v>92504</v>
      </c>
      <c r="H6">
        <v>100804</v>
      </c>
      <c r="J6">
        <f t="shared" si="0"/>
        <v>44198</v>
      </c>
      <c r="K6">
        <f t="shared" si="1"/>
        <v>2.2807366849178696</v>
      </c>
      <c r="L6">
        <f t="shared" si="2"/>
        <v>92504</v>
      </c>
      <c r="M6">
        <f t="shared" si="3"/>
        <v>1958</v>
      </c>
      <c r="N6">
        <f t="shared" si="4"/>
        <v>44198</v>
      </c>
      <c r="O6">
        <f t="shared" si="5"/>
        <v>90546</v>
      </c>
      <c r="Q6">
        <v>6463</v>
      </c>
      <c r="R6">
        <v>-736</v>
      </c>
      <c r="T6">
        <v>-1139.8000000000029</v>
      </c>
      <c r="U6">
        <v>-78.599999999998545</v>
      </c>
      <c r="W6">
        <v>2596.6</v>
      </c>
      <c r="X6">
        <v>418.2</v>
      </c>
      <c r="AD6">
        <v>44198</v>
      </c>
      <c r="AE6">
        <v>2.2807366849178696</v>
      </c>
      <c r="AK6">
        <v>44198</v>
      </c>
      <c r="AL6">
        <v>2.2807366849178696</v>
      </c>
    </row>
    <row r="7" spans="1:38" x14ac:dyDescent="0.25">
      <c r="B7">
        <v>2595</v>
      </c>
      <c r="C7">
        <v>121775</v>
      </c>
      <c r="D7">
        <v>42877</v>
      </c>
      <c r="E7">
        <v>40106</v>
      </c>
      <c r="F7">
        <v>35057</v>
      </c>
      <c r="H7">
        <v>64448</v>
      </c>
      <c r="J7">
        <f t="shared" si="0"/>
        <v>48482</v>
      </c>
      <c r="K7">
        <f t="shared" si="1"/>
        <v>1.3293180974382246</v>
      </c>
      <c r="L7">
        <f t="shared" si="2"/>
        <v>121775</v>
      </c>
      <c r="M7">
        <f t="shared" si="3"/>
        <v>2595</v>
      </c>
      <c r="N7">
        <f t="shared" si="4"/>
        <v>48482</v>
      </c>
      <c r="O7">
        <f t="shared" si="5"/>
        <v>119180</v>
      </c>
      <c r="Q7">
        <v>857</v>
      </c>
      <c r="R7">
        <v>-1</v>
      </c>
      <c r="T7">
        <v>1520.5999999999985</v>
      </c>
      <c r="U7">
        <v>-32.400000000001455</v>
      </c>
      <c r="W7">
        <v>1983.4</v>
      </c>
      <c r="X7">
        <v>374.8</v>
      </c>
      <c r="Z7">
        <v>48482</v>
      </c>
      <c r="AA7">
        <v>1.3293180974382246</v>
      </c>
      <c r="AI7">
        <v>48482</v>
      </c>
      <c r="AJ7">
        <v>1.3293180974382246</v>
      </c>
    </row>
    <row r="8" spans="1:38" x14ac:dyDescent="0.25">
      <c r="B8">
        <v>60158</v>
      </c>
      <c r="C8">
        <v>36378</v>
      </c>
      <c r="D8">
        <v>24493</v>
      </c>
      <c r="E8">
        <v>13916</v>
      </c>
      <c r="F8">
        <v>9164</v>
      </c>
      <c r="H8">
        <v>44507</v>
      </c>
      <c r="J8">
        <f t="shared" si="0"/>
        <v>28821.8</v>
      </c>
      <c r="K8">
        <f t="shared" si="1"/>
        <v>1.5442130609469222</v>
      </c>
      <c r="L8">
        <f t="shared" si="2"/>
        <v>60158</v>
      </c>
      <c r="M8">
        <f t="shared" si="3"/>
        <v>9164</v>
      </c>
      <c r="N8">
        <f t="shared" si="4"/>
        <v>28821.8</v>
      </c>
      <c r="O8">
        <f t="shared" si="5"/>
        <v>50994</v>
      </c>
      <c r="Q8">
        <v>2318</v>
      </c>
      <c r="R8">
        <v>-18</v>
      </c>
      <c r="T8">
        <v>261.20000000000073</v>
      </c>
      <c r="U8">
        <v>-19.400000000001455</v>
      </c>
      <c r="W8">
        <v>2246.8000000000002</v>
      </c>
      <c r="X8">
        <v>54.2</v>
      </c>
      <c r="Z8">
        <v>28821.8</v>
      </c>
      <c r="AA8">
        <v>1.5442130609469222</v>
      </c>
      <c r="AI8">
        <v>28821.8</v>
      </c>
      <c r="AJ8">
        <v>1.5442130609469222</v>
      </c>
    </row>
    <row r="9" spans="1:38" x14ac:dyDescent="0.25">
      <c r="B9">
        <v>111111</v>
      </c>
      <c r="C9">
        <v>2970</v>
      </c>
      <c r="D9">
        <v>47643</v>
      </c>
      <c r="E9">
        <v>69735</v>
      </c>
      <c r="F9">
        <v>49764</v>
      </c>
      <c r="H9">
        <v>70839</v>
      </c>
      <c r="J9">
        <f t="shared" si="0"/>
        <v>56244.6</v>
      </c>
      <c r="K9">
        <f t="shared" si="1"/>
        <v>1.2594809101673761</v>
      </c>
      <c r="L9">
        <f t="shared" si="2"/>
        <v>111111</v>
      </c>
      <c r="M9">
        <f t="shared" si="3"/>
        <v>2970</v>
      </c>
      <c r="N9">
        <f t="shared" si="4"/>
        <v>56244.6</v>
      </c>
      <c r="O9">
        <f t="shared" si="5"/>
        <v>108141</v>
      </c>
      <c r="Q9">
        <v>606</v>
      </c>
      <c r="R9">
        <v>-67</v>
      </c>
      <c r="T9">
        <v>870</v>
      </c>
      <c r="U9">
        <v>-164</v>
      </c>
      <c r="W9">
        <v>2479.1999999999998</v>
      </c>
      <c r="X9">
        <v>187.6</v>
      </c>
      <c r="Z9">
        <v>56244.6</v>
      </c>
      <c r="AA9">
        <v>1.2594809101673761</v>
      </c>
      <c r="AI9">
        <v>56244.6</v>
      </c>
      <c r="AJ9">
        <v>1.2594809101673761</v>
      </c>
    </row>
    <row r="10" spans="1:38" x14ac:dyDescent="0.25">
      <c r="B10">
        <v>11581</v>
      </c>
      <c r="C10">
        <v>26781</v>
      </c>
      <c r="D10">
        <v>113042</v>
      </c>
      <c r="E10">
        <v>11496</v>
      </c>
      <c r="F10">
        <v>67427</v>
      </c>
      <c r="H10">
        <v>93823</v>
      </c>
      <c r="J10">
        <f t="shared" si="0"/>
        <v>46065.4</v>
      </c>
      <c r="K10">
        <f t="shared" si="1"/>
        <v>2.0367347293196194</v>
      </c>
      <c r="L10">
        <f t="shared" si="2"/>
        <v>113042</v>
      </c>
      <c r="M10">
        <f t="shared" si="3"/>
        <v>11496</v>
      </c>
      <c r="N10">
        <f t="shared" si="4"/>
        <v>46065.4</v>
      </c>
      <c r="O10">
        <f t="shared" si="5"/>
        <v>101546</v>
      </c>
      <c r="Q10">
        <v>-3101</v>
      </c>
      <c r="R10">
        <v>-306</v>
      </c>
      <c r="T10">
        <v>-1412.5999999999985</v>
      </c>
      <c r="U10">
        <v>38.599999999998545</v>
      </c>
      <c r="W10">
        <v>2447.8000000000002</v>
      </c>
      <c r="X10">
        <v>262.60000000000002</v>
      </c>
      <c r="AD10">
        <v>46065.4</v>
      </c>
      <c r="AE10">
        <v>2.0367347293196194</v>
      </c>
      <c r="AK10">
        <v>46065.4</v>
      </c>
      <c r="AL10">
        <v>2.0367347293196194</v>
      </c>
    </row>
    <row r="11" spans="1:38" x14ac:dyDescent="0.25">
      <c r="B11">
        <v>54704</v>
      </c>
      <c r="C11">
        <v>33596</v>
      </c>
      <c r="D11">
        <v>12090</v>
      </c>
      <c r="E11">
        <v>20861</v>
      </c>
      <c r="F11">
        <v>13383</v>
      </c>
      <c r="H11">
        <v>62982</v>
      </c>
      <c r="J11">
        <f t="shared" si="0"/>
        <v>26926.799999999999</v>
      </c>
      <c r="K11">
        <f t="shared" si="1"/>
        <v>2.3390079771825838</v>
      </c>
      <c r="L11">
        <f t="shared" si="2"/>
        <v>54704</v>
      </c>
      <c r="M11">
        <f t="shared" si="3"/>
        <v>12090</v>
      </c>
      <c r="N11">
        <f t="shared" si="4"/>
        <v>26926.799999999999</v>
      </c>
      <c r="O11">
        <f t="shared" si="5"/>
        <v>42614</v>
      </c>
      <c r="Q11">
        <v>2343</v>
      </c>
      <c r="R11">
        <v>-1</v>
      </c>
      <c r="T11">
        <v>334.20000000000073</v>
      </c>
      <c r="U11">
        <v>-71</v>
      </c>
      <c r="W11">
        <v>2540.6</v>
      </c>
      <c r="X11">
        <v>208.20000000000002</v>
      </c>
      <c r="AD11">
        <v>26926.799999999999</v>
      </c>
      <c r="AE11">
        <v>2.3390079771825838</v>
      </c>
      <c r="AK11">
        <v>26926.799999999999</v>
      </c>
      <c r="AL11">
        <v>2.3390079771825838</v>
      </c>
    </row>
    <row r="12" spans="1:38" x14ac:dyDescent="0.25">
      <c r="B12">
        <v>83379</v>
      </c>
      <c r="C12">
        <v>40170</v>
      </c>
      <c r="D12">
        <v>110540</v>
      </c>
      <c r="E12">
        <v>45876</v>
      </c>
      <c r="F12">
        <v>76272</v>
      </c>
      <c r="H12">
        <v>78999</v>
      </c>
      <c r="J12">
        <f t="shared" si="0"/>
        <v>71247.399999999994</v>
      </c>
      <c r="K12">
        <f t="shared" si="1"/>
        <v>1.1087983561505403</v>
      </c>
      <c r="L12">
        <f t="shared" si="2"/>
        <v>110540</v>
      </c>
      <c r="M12">
        <f t="shared" si="3"/>
        <v>40170</v>
      </c>
      <c r="N12">
        <f t="shared" si="4"/>
        <v>71247.399999999994</v>
      </c>
      <c r="O12">
        <f t="shared" si="5"/>
        <v>70370</v>
      </c>
      <c r="Q12">
        <v>894</v>
      </c>
      <c r="R12">
        <v>0</v>
      </c>
      <c r="T12">
        <v>251.79999999998836</v>
      </c>
      <c r="U12">
        <v>-498.20000000001164</v>
      </c>
      <c r="W12">
        <v>946.59999999999991</v>
      </c>
      <c r="X12">
        <v>737</v>
      </c>
      <c r="AB12">
        <v>71247.399999999994</v>
      </c>
      <c r="AC12">
        <v>1.1087983561505403</v>
      </c>
      <c r="AI12">
        <v>71247.399999999994</v>
      </c>
      <c r="AJ12">
        <v>1.1087983561505403</v>
      </c>
    </row>
    <row r="13" spans="1:38" x14ac:dyDescent="0.25">
      <c r="B13">
        <v>70883</v>
      </c>
      <c r="C13">
        <v>28523</v>
      </c>
      <c r="D13">
        <v>30227</v>
      </c>
      <c r="E13">
        <v>51193</v>
      </c>
      <c r="F13">
        <v>107316</v>
      </c>
      <c r="H13">
        <v>106698</v>
      </c>
      <c r="J13">
        <f t="shared" si="0"/>
        <v>57628.4</v>
      </c>
      <c r="K13">
        <f t="shared" si="1"/>
        <v>1.8514829493791256</v>
      </c>
      <c r="L13">
        <f t="shared" si="2"/>
        <v>107316</v>
      </c>
      <c r="M13">
        <f t="shared" si="3"/>
        <v>28523</v>
      </c>
      <c r="N13">
        <f t="shared" si="4"/>
        <v>57628.4</v>
      </c>
      <c r="O13">
        <f t="shared" si="5"/>
        <v>78793</v>
      </c>
      <c r="Q13">
        <v>-4002</v>
      </c>
      <c r="R13">
        <v>-406</v>
      </c>
      <c r="T13">
        <v>408.80000000000291</v>
      </c>
      <c r="U13">
        <v>-248</v>
      </c>
      <c r="W13">
        <v>3978.8</v>
      </c>
      <c r="X13">
        <v>267.60000000000002</v>
      </c>
      <c r="AD13">
        <v>57628.4</v>
      </c>
      <c r="AE13">
        <v>1.8514829493791256</v>
      </c>
      <c r="AK13">
        <v>57628.4</v>
      </c>
      <c r="AL13">
        <v>1.8514829493791256</v>
      </c>
    </row>
    <row r="14" spans="1:38" x14ac:dyDescent="0.25">
      <c r="B14">
        <v>51260</v>
      </c>
      <c r="C14">
        <v>91446</v>
      </c>
      <c r="D14">
        <v>96445</v>
      </c>
      <c r="E14">
        <v>20759</v>
      </c>
      <c r="F14">
        <v>79046</v>
      </c>
      <c r="H14">
        <v>118382</v>
      </c>
      <c r="J14">
        <f t="shared" si="0"/>
        <v>67791.199999999997</v>
      </c>
      <c r="K14">
        <f t="shared" si="1"/>
        <v>1.7462738526534418</v>
      </c>
      <c r="L14">
        <f t="shared" si="2"/>
        <v>96445</v>
      </c>
      <c r="M14">
        <f t="shared" si="3"/>
        <v>20759</v>
      </c>
      <c r="N14">
        <f t="shared" si="4"/>
        <v>67791.199999999997</v>
      </c>
      <c r="O14">
        <f t="shared" si="5"/>
        <v>75686</v>
      </c>
      <c r="Q14">
        <v>179</v>
      </c>
      <c r="R14">
        <v>0</v>
      </c>
      <c r="T14">
        <v>707</v>
      </c>
      <c r="U14">
        <v>115.59999999999127</v>
      </c>
      <c r="W14">
        <v>3139</v>
      </c>
      <c r="X14">
        <v>343.20000000000005</v>
      </c>
      <c r="AF14">
        <v>67791.199999999997</v>
      </c>
      <c r="AG14">
        <v>1.7462738526534418</v>
      </c>
      <c r="AK14">
        <v>67791.199999999997</v>
      </c>
      <c r="AL14">
        <v>1.7462738526534418</v>
      </c>
    </row>
    <row r="15" spans="1:38" x14ac:dyDescent="0.25">
      <c r="B15">
        <v>55120</v>
      </c>
      <c r="C15">
        <v>102172</v>
      </c>
      <c r="D15">
        <v>61546</v>
      </c>
      <c r="E15">
        <v>53119</v>
      </c>
      <c r="F15">
        <v>5853</v>
      </c>
      <c r="H15">
        <v>89907</v>
      </c>
      <c r="J15">
        <f t="shared" si="0"/>
        <v>55562</v>
      </c>
      <c r="K15">
        <f t="shared" si="1"/>
        <v>1.6181382959576689</v>
      </c>
      <c r="L15">
        <f t="shared" si="2"/>
        <v>102172</v>
      </c>
      <c r="M15">
        <f t="shared" si="3"/>
        <v>5853</v>
      </c>
      <c r="N15">
        <f t="shared" si="4"/>
        <v>55562</v>
      </c>
      <c r="O15">
        <f t="shared" si="5"/>
        <v>96319</v>
      </c>
      <c r="Q15">
        <v>-4188</v>
      </c>
      <c r="R15">
        <v>-964</v>
      </c>
      <c r="T15">
        <v>1048.4000000000015</v>
      </c>
      <c r="U15">
        <v>133.19999999999709</v>
      </c>
      <c r="W15">
        <v>1312.8000000000002</v>
      </c>
      <c r="X15">
        <v>299.59999999999997</v>
      </c>
      <c r="AD15">
        <v>55562</v>
      </c>
      <c r="AE15">
        <v>1.6181382959576689</v>
      </c>
      <c r="AK15">
        <v>55562</v>
      </c>
      <c r="AL15">
        <v>1.6181382959576689</v>
      </c>
    </row>
    <row r="16" spans="1:38" x14ac:dyDescent="0.25">
      <c r="B16">
        <v>55611</v>
      </c>
      <c r="C16">
        <v>35484</v>
      </c>
      <c r="D16">
        <v>111260</v>
      </c>
      <c r="E16">
        <v>56295</v>
      </c>
      <c r="F16">
        <v>108926</v>
      </c>
      <c r="H16">
        <v>82490</v>
      </c>
      <c r="J16">
        <f t="shared" si="0"/>
        <v>73515.199999999997</v>
      </c>
      <c r="K16">
        <f t="shared" si="1"/>
        <v>1.1220808757916731</v>
      </c>
      <c r="L16">
        <f t="shared" si="2"/>
        <v>111260</v>
      </c>
      <c r="M16">
        <f t="shared" si="3"/>
        <v>35484</v>
      </c>
      <c r="N16">
        <f t="shared" si="4"/>
        <v>73515.199999999997</v>
      </c>
      <c r="O16">
        <f t="shared" si="5"/>
        <v>75776</v>
      </c>
      <c r="Q16">
        <v>2540</v>
      </c>
      <c r="R16">
        <v>-4</v>
      </c>
      <c r="T16">
        <v>-1047.4000000000087</v>
      </c>
      <c r="U16">
        <v>-246.80000000000291</v>
      </c>
      <c r="W16">
        <v>1545.3999999999999</v>
      </c>
      <c r="X16">
        <v>246.8</v>
      </c>
      <c r="AB16">
        <v>73515.199999999997</v>
      </c>
      <c r="AC16">
        <v>1.1220808757916731</v>
      </c>
      <c r="AI16">
        <v>73515.199999999997</v>
      </c>
      <c r="AJ16">
        <v>1.1220808757916731</v>
      </c>
    </row>
    <row r="17" spans="2:38" x14ac:dyDescent="0.25">
      <c r="B17">
        <v>6862</v>
      </c>
      <c r="C17">
        <v>38270</v>
      </c>
      <c r="D17">
        <v>9923</v>
      </c>
      <c r="E17">
        <v>48025</v>
      </c>
      <c r="F17">
        <v>23709</v>
      </c>
      <c r="H17">
        <v>54397</v>
      </c>
      <c r="J17">
        <f t="shared" si="0"/>
        <v>25357.8</v>
      </c>
      <c r="K17">
        <f t="shared" si="1"/>
        <v>2.1451782094661209</v>
      </c>
      <c r="L17">
        <f t="shared" si="2"/>
        <v>48025</v>
      </c>
      <c r="M17">
        <f t="shared" si="3"/>
        <v>6862</v>
      </c>
      <c r="N17">
        <f t="shared" si="4"/>
        <v>25357.8</v>
      </c>
      <c r="O17">
        <f t="shared" si="5"/>
        <v>41163</v>
      </c>
      <c r="Q17">
        <v>1999</v>
      </c>
      <c r="R17">
        <v>-229</v>
      </c>
      <c r="T17">
        <v>-2194.2000000000007</v>
      </c>
      <c r="U17">
        <v>-267.40000000000146</v>
      </c>
      <c r="W17">
        <v>2597.8000000000002</v>
      </c>
      <c r="X17">
        <v>433.4</v>
      </c>
      <c r="AD17">
        <v>25357.8</v>
      </c>
      <c r="AE17">
        <v>2.1451782094661209</v>
      </c>
      <c r="AK17">
        <v>25357.8</v>
      </c>
      <c r="AL17">
        <v>2.1451782094661209</v>
      </c>
    </row>
    <row r="18" spans="2:38" x14ac:dyDescent="0.25">
      <c r="B18">
        <v>20594</v>
      </c>
      <c r="C18">
        <v>97373</v>
      </c>
      <c r="D18">
        <v>84729</v>
      </c>
      <c r="E18">
        <v>113923</v>
      </c>
      <c r="F18">
        <v>37069</v>
      </c>
      <c r="H18">
        <v>95292</v>
      </c>
      <c r="J18">
        <f t="shared" si="0"/>
        <v>70737.600000000006</v>
      </c>
      <c r="K18">
        <f t="shared" si="1"/>
        <v>1.3471194951482661</v>
      </c>
      <c r="L18">
        <f t="shared" si="2"/>
        <v>113923</v>
      </c>
      <c r="M18">
        <f t="shared" si="3"/>
        <v>20594</v>
      </c>
      <c r="N18">
        <f t="shared" si="4"/>
        <v>70737.600000000006</v>
      </c>
      <c r="O18">
        <f t="shared" si="5"/>
        <v>93329</v>
      </c>
      <c r="Q18">
        <v>-1386</v>
      </c>
      <c r="R18">
        <v>-284</v>
      </c>
      <c r="T18">
        <v>160.20000000001164</v>
      </c>
      <c r="U18">
        <v>-168.39999999999418</v>
      </c>
      <c r="W18">
        <v>2131.4</v>
      </c>
      <c r="X18">
        <v>564.4</v>
      </c>
      <c r="AB18">
        <v>70737.600000000006</v>
      </c>
      <c r="AC18">
        <v>1.3471194951482661</v>
      </c>
      <c r="AK18">
        <v>70737.600000000006</v>
      </c>
      <c r="AL18">
        <v>1.3471194951482661</v>
      </c>
    </row>
    <row r="19" spans="2:38" x14ac:dyDescent="0.25">
      <c r="B19">
        <v>77171</v>
      </c>
      <c r="C19">
        <v>24249</v>
      </c>
      <c r="D19">
        <v>118370</v>
      </c>
      <c r="E19">
        <v>3588</v>
      </c>
      <c r="F19">
        <v>69085</v>
      </c>
      <c r="H19">
        <v>78321</v>
      </c>
      <c r="J19">
        <f t="shared" si="0"/>
        <v>58492.6</v>
      </c>
      <c r="K19">
        <f t="shared" si="1"/>
        <v>1.3389898893193328</v>
      </c>
      <c r="L19">
        <f t="shared" si="2"/>
        <v>118370</v>
      </c>
      <c r="M19">
        <f t="shared" si="3"/>
        <v>3588</v>
      </c>
      <c r="N19">
        <f t="shared" si="4"/>
        <v>58492.6</v>
      </c>
      <c r="O19">
        <f t="shared" si="5"/>
        <v>114782</v>
      </c>
      <c r="Q19">
        <v>-2244</v>
      </c>
      <c r="R19">
        <v>24</v>
      </c>
      <c r="T19">
        <v>-1580.5999999999985</v>
      </c>
      <c r="U19">
        <v>-254.80000000000291</v>
      </c>
      <c r="W19">
        <v>2186.6</v>
      </c>
      <c r="X19">
        <v>380.79999999999995</v>
      </c>
      <c r="AB19">
        <v>58492.6</v>
      </c>
      <c r="AC19">
        <v>1.3389898893193328</v>
      </c>
      <c r="AI19">
        <v>58492.6</v>
      </c>
      <c r="AJ19">
        <v>1.3389898893193328</v>
      </c>
    </row>
    <row r="20" spans="2:38" x14ac:dyDescent="0.25">
      <c r="B20">
        <v>97717</v>
      </c>
      <c r="C20">
        <v>80344</v>
      </c>
      <c r="D20">
        <v>30532</v>
      </c>
      <c r="E20">
        <v>49229</v>
      </c>
      <c r="F20">
        <v>25833</v>
      </c>
      <c r="H20">
        <v>108386</v>
      </c>
      <c r="J20">
        <f t="shared" si="0"/>
        <v>56731</v>
      </c>
      <c r="K20">
        <f t="shared" si="1"/>
        <v>1.9105251097283673</v>
      </c>
      <c r="L20">
        <f t="shared" si="2"/>
        <v>97717</v>
      </c>
      <c r="M20">
        <f t="shared" si="3"/>
        <v>25833</v>
      </c>
      <c r="N20">
        <f t="shared" si="4"/>
        <v>56731</v>
      </c>
      <c r="O20">
        <f t="shared" si="5"/>
        <v>71884</v>
      </c>
      <c r="Q20">
        <v>-3175</v>
      </c>
      <c r="R20">
        <v>6</v>
      </c>
      <c r="T20">
        <v>741.40000000000146</v>
      </c>
      <c r="U20">
        <v>303.59999999999854</v>
      </c>
      <c r="W20">
        <v>1220.6000000000001</v>
      </c>
      <c r="X20">
        <v>305.60000000000002</v>
      </c>
      <c r="AD20">
        <v>56731</v>
      </c>
      <c r="AE20">
        <v>1.9105251097283673</v>
      </c>
      <c r="AK20">
        <v>56731</v>
      </c>
      <c r="AL20">
        <v>1.9105251097283673</v>
      </c>
    </row>
    <row r="21" spans="2:38" x14ac:dyDescent="0.25">
      <c r="B21">
        <v>63301</v>
      </c>
      <c r="C21">
        <v>50483</v>
      </c>
      <c r="D21">
        <v>66371</v>
      </c>
      <c r="E21">
        <v>12066</v>
      </c>
      <c r="F21">
        <v>86397</v>
      </c>
      <c r="H21">
        <v>107639</v>
      </c>
      <c r="J21">
        <f t="shared" si="0"/>
        <v>55723.6</v>
      </c>
      <c r="K21">
        <f t="shared" si="1"/>
        <v>1.931659117501382</v>
      </c>
      <c r="L21">
        <f t="shared" si="2"/>
        <v>86397</v>
      </c>
      <c r="M21">
        <f t="shared" si="3"/>
        <v>12066</v>
      </c>
      <c r="N21">
        <f t="shared" si="4"/>
        <v>55723.6</v>
      </c>
      <c r="O21">
        <f t="shared" si="5"/>
        <v>74331</v>
      </c>
      <c r="Q21">
        <v>2843</v>
      </c>
      <c r="R21">
        <v>143</v>
      </c>
      <c r="T21">
        <v>-2111</v>
      </c>
      <c r="U21">
        <v>-363.80000000000291</v>
      </c>
      <c r="W21">
        <v>2475.8000000000002</v>
      </c>
      <c r="X21">
        <v>475.00000000000006</v>
      </c>
      <c r="AD21">
        <v>55723.6</v>
      </c>
      <c r="AE21">
        <v>1.931659117501382</v>
      </c>
      <c r="AK21">
        <v>55723.6</v>
      </c>
      <c r="AL21">
        <v>1.931659117501382</v>
      </c>
    </row>
    <row r="22" spans="2:38" x14ac:dyDescent="0.25">
      <c r="B22">
        <v>1551</v>
      </c>
      <c r="C22">
        <v>27353</v>
      </c>
      <c r="D22">
        <v>85073</v>
      </c>
      <c r="E22">
        <v>28022</v>
      </c>
      <c r="F22">
        <v>17750</v>
      </c>
      <c r="H22">
        <v>75882</v>
      </c>
      <c r="J22">
        <f t="shared" si="0"/>
        <v>31949.8</v>
      </c>
      <c r="K22">
        <f t="shared" si="1"/>
        <v>2.3750383413980685</v>
      </c>
      <c r="L22">
        <f t="shared" si="2"/>
        <v>85073</v>
      </c>
      <c r="M22">
        <f t="shared" si="3"/>
        <v>1551</v>
      </c>
      <c r="N22">
        <f t="shared" si="4"/>
        <v>31949.8</v>
      </c>
      <c r="O22">
        <f t="shared" si="5"/>
        <v>83522</v>
      </c>
      <c r="Q22">
        <v>237</v>
      </c>
      <c r="R22">
        <v>623</v>
      </c>
      <c r="T22">
        <v>-177.79999999999927</v>
      </c>
      <c r="U22">
        <v>-409.79999999999927</v>
      </c>
      <c r="W22">
        <v>2665.7999999999997</v>
      </c>
      <c r="X22">
        <v>409.8</v>
      </c>
      <c r="AD22">
        <v>31949.8</v>
      </c>
      <c r="AE22">
        <v>2.3750383413980685</v>
      </c>
      <c r="AK22">
        <v>31949.8</v>
      </c>
      <c r="AL22">
        <v>2.3750383413980685</v>
      </c>
    </row>
    <row r="23" spans="2:38" x14ac:dyDescent="0.25">
      <c r="B23">
        <v>87859</v>
      </c>
      <c r="C23">
        <v>119189</v>
      </c>
      <c r="D23">
        <v>29555</v>
      </c>
      <c r="E23">
        <v>85517</v>
      </c>
      <c r="F23">
        <v>98638</v>
      </c>
      <c r="H23">
        <v>93833</v>
      </c>
      <c r="J23">
        <f t="shared" si="0"/>
        <v>84151.6</v>
      </c>
      <c r="K23">
        <f t="shared" si="1"/>
        <v>1.1150471292286777</v>
      </c>
      <c r="L23">
        <f t="shared" si="2"/>
        <v>119189</v>
      </c>
      <c r="M23">
        <f t="shared" si="3"/>
        <v>29555</v>
      </c>
      <c r="N23">
        <f t="shared" si="4"/>
        <v>84151.6</v>
      </c>
      <c r="O23">
        <f t="shared" si="5"/>
        <v>89634</v>
      </c>
      <c r="Q23">
        <v>-139</v>
      </c>
      <c r="R23">
        <v>-529</v>
      </c>
      <c r="T23">
        <v>-5</v>
      </c>
      <c r="U23">
        <v>181.80000000000291</v>
      </c>
      <c r="W23">
        <v>1212.6000000000001</v>
      </c>
      <c r="X23">
        <v>185.4</v>
      </c>
      <c r="AB23">
        <v>84151.6</v>
      </c>
      <c r="AC23">
        <v>1.1150471292286777</v>
      </c>
      <c r="AI23">
        <v>84151.6</v>
      </c>
      <c r="AJ23">
        <v>1.1150471292286777</v>
      </c>
    </row>
    <row r="24" spans="2:38" x14ac:dyDescent="0.25">
      <c r="B24">
        <v>39769</v>
      </c>
      <c r="C24">
        <v>58496</v>
      </c>
      <c r="D24">
        <v>92373</v>
      </c>
      <c r="E24">
        <v>118359</v>
      </c>
      <c r="F24">
        <v>34696</v>
      </c>
      <c r="H24">
        <v>73246</v>
      </c>
      <c r="J24">
        <f t="shared" si="0"/>
        <v>68738.600000000006</v>
      </c>
      <c r="K24">
        <f t="shared" si="1"/>
        <v>1.0655730550229419</v>
      </c>
      <c r="L24">
        <f t="shared" si="2"/>
        <v>118359</v>
      </c>
      <c r="M24">
        <f t="shared" si="3"/>
        <v>34696</v>
      </c>
      <c r="N24">
        <f t="shared" si="4"/>
        <v>68738.600000000006</v>
      </c>
      <c r="O24">
        <f t="shared" si="5"/>
        <v>83663</v>
      </c>
      <c r="Q24">
        <v>-554</v>
      </c>
      <c r="R24">
        <v>1</v>
      </c>
      <c r="T24">
        <v>2540</v>
      </c>
      <c r="U24">
        <v>-101.19999999999709</v>
      </c>
      <c r="W24">
        <v>3606.3999999999996</v>
      </c>
      <c r="X24">
        <v>634.79999999999995</v>
      </c>
      <c r="AB24">
        <v>68738.600000000006</v>
      </c>
      <c r="AC24">
        <v>1.0655730550229419</v>
      </c>
      <c r="AI24">
        <v>68738.600000000006</v>
      </c>
      <c r="AJ24">
        <v>1.0655730550229419</v>
      </c>
    </row>
    <row r="25" spans="2:38" x14ac:dyDescent="0.25">
      <c r="B25">
        <v>82888</v>
      </c>
      <c r="C25">
        <v>4844</v>
      </c>
      <c r="D25">
        <v>67835</v>
      </c>
      <c r="E25">
        <v>64711</v>
      </c>
      <c r="F25">
        <v>39362</v>
      </c>
      <c r="H25">
        <v>108633</v>
      </c>
      <c r="J25">
        <f t="shared" si="0"/>
        <v>51928</v>
      </c>
      <c r="K25">
        <f t="shared" si="1"/>
        <v>2.0919927592050533</v>
      </c>
      <c r="L25">
        <f t="shared" si="2"/>
        <v>82888</v>
      </c>
      <c r="M25">
        <f t="shared" si="3"/>
        <v>4844</v>
      </c>
      <c r="N25">
        <f t="shared" si="4"/>
        <v>51928</v>
      </c>
      <c r="O25">
        <f t="shared" si="5"/>
        <v>78044</v>
      </c>
      <c r="Q25">
        <v>516</v>
      </c>
      <c r="R25">
        <v>-178</v>
      </c>
      <c r="T25">
        <v>-1823</v>
      </c>
      <c r="U25">
        <v>-125.59999999999854</v>
      </c>
      <c r="W25">
        <v>2678.2000000000003</v>
      </c>
      <c r="X25">
        <v>126.4</v>
      </c>
      <c r="AD25">
        <v>51928</v>
      </c>
      <c r="AE25">
        <v>2.0919927592050533</v>
      </c>
      <c r="AK25">
        <v>51928</v>
      </c>
      <c r="AL25">
        <v>2.0919927592050533</v>
      </c>
    </row>
    <row r="26" spans="2:38" x14ac:dyDescent="0.25">
      <c r="B26">
        <v>32902</v>
      </c>
      <c r="C26">
        <v>38744</v>
      </c>
      <c r="D26">
        <v>14562</v>
      </c>
      <c r="E26">
        <v>3913</v>
      </c>
      <c r="F26">
        <v>15159</v>
      </c>
      <c r="H26">
        <v>65597</v>
      </c>
      <c r="J26">
        <f t="shared" si="0"/>
        <v>21056</v>
      </c>
      <c r="K26">
        <f t="shared" si="1"/>
        <v>3.1153590425531914</v>
      </c>
      <c r="L26">
        <f t="shared" si="2"/>
        <v>38744</v>
      </c>
      <c r="M26">
        <f t="shared" si="3"/>
        <v>3913</v>
      </c>
      <c r="N26">
        <f t="shared" si="4"/>
        <v>21056</v>
      </c>
      <c r="O26">
        <f t="shared" si="5"/>
        <v>34831</v>
      </c>
      <c r="Q26">
        <v>1145</v>
      </c>
      <c r="R26">
        <v>-183</v>
      </c>
      <c r="T26">
        <v>1302.2000000000007</v>
      </c>
      <c r="U26">
        <v>151</v>
      </c>
      <c r="W26">
        <v>2197</v>
      </c>
      <c r="X26">
        <v>189</v>
      </c>
      <c r="AD26">
        <v>21056</v>
      </c>
      <c r="AE26">
        <v>3.1153590425531914</v>
      </c>
      <c r="AK26">
        <v>21056</v>
      </c>
      <c r="AL26">
        <v>3.1153590425531914</v>
      </c>
    </row>
    <row r="27" spans="2:38" x14ac:dyDescent="0.25">
      <c r="B27">
        <v>87730</v>
      </c>
      <c r="C27">
        <v>16104</v>
      </c>
      <c r="D27">
        <v>69296</v>
      </c>
      <c r="E27">
        <v>121501</v>
      </c>
      <c r="F27">
        <v>100030</v>
      </c>
      <c r="H27">
        <v>113117</v>
      </c>
      <c r="J27">
        <f t="shared" si="0"/>
        <v>78932.2</v>
      </c>
      <c r="K27">
        <f t="shared" si="1"/>
        <v>1.4330906778222323</v>
      </c>
      <c r="L27">
        <f t="shared" si="2"/>
        <v>121501</v>
      </c>
      <c r="M27">
        <f t="shared" si="3"/>
        <v>16104</v>
      </c>
      <c r="N27">
        <f t="shared" si="4"/>
        <v>78932.2</v>
      </c>
      <c r="O27">
        <f t="shared" si="5"/>
        <v>105397</v>
      </c>
      <c r="Q27">
        <v>-43</v>
      </c>
      <c r="R27">
        <v>-466</v>
      </c>
      <c r="T27">
        <v>-747.19999999999709</v>
      </c>
      <c r="U27">
        <v>6.1999999999970896</v>
      </c>
      <c r="W27">
        <v>2128</v>
      </c>
      <c r="X27">
        <v>143.39999999999998</v>
      </c>
      <c r="AB27">
        <v>78932.2</v>
      </c>
      <c r="AC27">
        <v>1.4330906778222323</v>
      </c>
      <c r="AK27">
        <v>78932.2</v>
      </c>
      <c r="AL27">
        <v>1.4330906778222323</v>
      </c>
    </row>
    <row r="28" spans="2:38" x14ac:dyDescent="0.25">
      <c r="B28">
        <v>13443</v>
      </c>
      <c r="C28">
        <v>99698</v>
      </c>
      <c r="D28">
        <v>115265</v>
      </c>
      <c r="E28">
        <v>10491</v>
      </c>
      <c r="F28">
        <v>33772</v>
      </c>
      <c r="H28">
        <v>83549</v>
      </c>
      <c r="J28">
        <f t="shared" si="0"/>
        <v>54533.8</v>
      </c>
      <c r="K28">
        <f t="shared" si="1"/>
        <v>1.5320590166098822</v>
      </c>
      <c r="L28">
        <f t="shared" si="2"/>
        <v>115265</v>
      </c>
      <c r="M28">
        <f t="shared" si="3"/>
        <v>10491</v>
      </c>
      <c r="N28">
        <f t="shared" si="4"/>
        <v>54533.8</v>
      </c>
      <c r="O28">
        <f t="shared" si="5"/>
        <v>104774</v>
      </c>
      <c r="Q28">
        <v>3353</v>
      </c>
      <c r="R28">
        <v>430</v>
      </c>
      <c r="T28">
        <v>659.80000000000291</v>
      </c>
      <c r="U28">
        <v>99.400000000001455</v>
      </c>
      <c r="W28">
        <v>2501.4</v>
      </c>
      <c r="X28">
        <v>133.80000000000001</v>
      </c>
      <c r="AD28">
        <v>54533.8</v>
      </c>
      <c r="AE28">
        <v>1.5320590166098822</v>
      </c>
      <c r="AI28">
        <v>54533.8</v>
      </c>
      <c r="AJ28">
        <v>1.5320590166098822</v>
      </c>
    </row>
    <row r="29" spans="2:38" x14ac:dyDescent="0.25">
      <c r="B29">
        <v>110725</v>
      </c>
      <c r="C29">
        <v>18066</v>
      </c>
      <c r="D29">
        <v>30164</v>
      </c>
      <c r="E29">
        <v>74428</v>
      </c>
      <c r="F29">
        <v>47538</v>
      </c>
      <c r="H29">
        <v>77707</v>
      </c>
      <c r="J29">
        <f t="shared" si="0"/>
        <v>56184.2</v>
      </c>
      <c r="K29">
        <f t="shared" si="1"/>
        <v>1.3830756689603128</v>
      </c>
      <c r="L29">
        <f t="shared" si="2"/>
        <v>110725</v>
      </c>
      <c r="M29">
        <f t="shared" si="3"/>
        <v>18066</v>
      </c>
      <c r="N29">
        <f t="shared" si="4"/>
        <v>56184.2</v>
      </c>
      <c r="O29">
        <f t="shared" si="5"/>
        <v>92659</v>
      </c>
      <c r="Q29">
        <v>-521</v>
      </c>
      <c r="R29">
        <v>955</v>
      </c>
      <c r="T29">
        <v>416</v>
      </c>
      <c r="U29">
        <v>-5.6000000000058208</v>
      </c>
      <c r="W29">
        <v>2705.2000000000003</v>
      </c>
      <c r="X29">
        <v>373.6</v>
      </c>
      <c r="Z29">
        <v>56184.2</v>
      </c>
      <c r="AA29">
        <v>1.3830756689603128</v>
      </c>
      <c r="AI29">
        <v>56184.2</v>
      </c>
      <c r="AJ29">
        <v>1.3830756689603128</v>
      </c>
    </row>
    <row r="30" spans="2:38" x14ac:dyDescent="0.25">
      <c r="B30">
        <v>32280</v>
      </c>
      <c r="C30">
        <v>78039</v>
      </c>
      <c r="D30">
        <v>121433</v>
      </c>
      <c r="E30">
        <v>38924</v>
      </c>
      <c r="F30">
        <v>86681</v>
      </c>
      <c r="H30">
        <v>97626</v>
      </c>
      <c r="J30">
        <f t="shared" si="0"/>
        <v>71471.399999999994</v>
      </c>
      <c r="K30">
        <f t="shared" si="1"/>
        <v>1.3659449793903577</v>
      </c>
      <c r="L30">
        <f t="shared" si="2"/>
        <v>121433</v>
      </c>
      <c r="M30">
        <f t="shared" si="3"/>
        <v>32280</v>
      </c>
      <c r="N30">
        <f t="shared" si="4"/>
        <v>71471.399999999994</v>
      </c>
      <c r="O30">
        <f t="shared" si="5"/>
        <v>89153</v>
      </c>
      <c r="Q30">
        <v>-5940</v>
      </c>
      <c r="R30">
        <v>16</v>
      </c>
      <c r="T30">
        <v>352.79999999998836</v>
      </c>
      <c r="U30">
        <v>80.399999999994179</v>
      </c>
      <c r="W30">
        <v>1637.1999999999998</v>
      </c>
      <c r="X30">
        <v>301.59999999999997</v>
      </c>
      <c r="AB30">
        <v>71471.399999999994</v>
      </c>
      <c r="AC30">
        <v>1.3659449793903577</v>
      </c>
      <c r="AI30">
        <v>71471.399999999994</v>
      </c>
      <c r="AJ30">
        <v>1.3659449793903577</v>
      </c>
    </row>
    <row r="31" spans="2:38" x14ac:dyDescent="0.25">
      <c r="B31">
        <v>15727</v>
      </c>
      <c r="C31">
        <v>108330</v>
      </c>
      <c r="D31">
        <v>7620</v>
      </c>
      <c r="E31">
        <v>3120</v>
      </c>
      <c r="F31">
        <v>51226</v>
      </c>
      <c r="H31">
        <v>88046</v>
      </c>
      <c r="J31">
        <f t="shared" si="0"/>
        <v>37204.6</v>
      </c>
      <c r="K31">
        <f t="shared" si="1"/>
        <v>2.3665353209011788</v>
      </c>
      <c r="L31">
        <f t="shared" si="2"/>
        <v>108330</v>
      </c>
      <c r="M31">
        <f t="shared" si="3"/>
        <v>3120</v>
      </c>
      <c r="N31">
        <f t="shared" si="4"/>
        <v>37204.6</v>
      </c>
      <c r="O31">
        <f t="shared" si="5"/>
        <v>105210</v>
      </c>
      <c r="Q31">
        <v>1208</v>
      </c>
      <c r="R31">
        <v>456</v>
      </c>
      <c r="T31">
        <v>-1909.4000000000015</v>
      </c>
      <c r="U31">
        <v>-311.20000000000437</v>
      </c>
      <c r="W31">
        <v>2054.6</v>
      </c>
      <c r="X31">
        <v>322.39999999999998</v>
      </c>
      <c r="AD31">
        <v>37204.6</v>
      </c>
      <c r="AE31">
        <v>2.3665353209011788</v>
      </c>
      <c r="AK31">
        <v>37204.6</v>
      </c>
      <c r="AL31">
        <v>2.3665353209011788</v>
      </c>
    </row>
    <row r="32" spans="2:38" x14ac:dyDescent="0.25">
      <c r="B32">
        <v>22354</v>
      </c>
      <c r="C32">
        <v>78976</v>
      </c>
      <c r="D32">
        <v>96323</v>
      </c>
      <c r="E32">
        <v>76626</v>
      </c>
      <c r="F32">
        <v>111451</v>
      </c>
      <c r="H32">
        <v>79274</v>
      </c>
      <c r="J32">
        <f t="shared" si="0"/>
        <v>77146</v>
      </c>
      <c r="K32">
        <f t="shared" si="1"/>
        <v>1.0275840613900915</v>
      </c>
      <c r="L32">
        <f t="shared" si="2"/>
        <v>111451</v>
      </c>
      <c r="M32">
        <f t="shared" si="3"/>
        <v>22354</v>
      </c>
      <c r="N32">
        <f t="shared" si="4"/>
        <v>77146</v>
      </c>
      <c r="O32">
        <f t="shared" si="5"/>
        <v>89097</v>
      </c>
      <c r="Q32">
        <v>1784</v>
      </c>
      <c r="R32">
        <v>402</v>
      </c>
      <c r="T32">
        <v>2214.3999999999942</v>
      </c>
      <c r="U32">
        <v>634.19999999999709</v>
      </c>
      <c r="W32">
        <v>2702</v>
      </c>
      <c r="X32">
        <v>657.8</v>
      </c>
      <c r="AB32">
        <v>77146</v>
      </c>
      <c r="AC32">
        <v>1.0275840613900915</v>
      </c>
      <c r="AI32">
        <v>77146</v>
      </c>
      <c r="AJ32">
        <v>1.0275840613900915</v>
      </c>
    </row>
    <row r="33" spans="2:38" x14ac:dyDescent="0.25">
      <c r="B33">
        <v>121876</v>
      </c>
      <c r="C33">
        <v>32006</v>
      </c>
      <c r="D33">
        <v>111071</v>
      </c>
      <c r="E33">
        <v>46230</v>
      </c>
      <c r="F33">
        <v>10812</v>
      </c>
      <c r="H33">
        <v>103362</v>
      </c>
      <c r="J33">
        <f t="shared" si="0"/>
        <v>64399</v>
      </c>
      <c r="K33">
        <f t="shared" si="1"/>
        <v>1.6050249227472477</v>
      </c>
      <c r="L33">
        <f t="shared" si="2"/>
        <v>121876</v>
      </c>
      <c r="M33">
        <f t="shared" si="3"/>
        <v>10812</v>
      </c>
      <c r="N33">
        <f t="shared" si="4"/>
        <v>64399</v>
      </c>
      <c r="O33">
        <f t="shared" si="5"/>
        <v>111064</v>
      </c>
      <c r="Q33">
        <v>1518</v>
      </c>
      <c r="R33">
        <v>51</v>
      </c>
      <c r="T33">
        <v>955.59999999999854</v>
      </c>
      <c r="U33">
        <v>-378.59999999999854</v>
      </c>
      <c r="W33">
        <v>1633.1999999999998</v>
      </c>
      <c r="X33">
        <v>378.6</v>
      </c>
      <c r="AF33">
        <v>64399</v>
      </c>
      <c r="AG33">
        <v>1.6050249227472477</v>
      </c>
      <c r="AK33">
        <v>64399</v>
      </c>
      <c r="AL33">
        <v>1.6050249227472477</v>
      </c>
    </row>
    <row r="34" spans="2:38" x14ac:dyDescent="0.25">
      <c r="B34">
        <v>72500</v>
      </c>
      <c r="C34">
        <v>82476</v>
      </c>
      <c r="D34">
        <v>97203</v>
      </c>
      <c r="E34">
        <v>112561</v>
      </c>
      <c r="F34">
        <v>36887</v>
      </c>
      <c r="H34">
        <v>103519</v>
      </c>
      <c r="J34">
        <f t="shared" ref="J34:J65" si="6">AVERAGE(B34:F34)</f>
        <v>80325.399999999994</v>
      </c>
      <c r="K34">
        <f t="shared" ref="K34:K65" si="7">H34/J34</f>
        <v>1.2887455275666229</v>
      </c>
      <c r="L34">
        <f t="shared" ref="L34:L65" si="8">MAX(B34:F34)</f>
        <v>112561</v>
      </c>
      <c r="M34">
        <f t="shared" ref="M34:M65" si="9">MIN(B34:F34)</f>
        <v>36887</v>
      </c>
      <c r="N34">
        <f t="shared" ref="N34:N65" si="10">AVERAGE(B34:F34)</f>
        <v>80325.399999999994</v>
      </c>
      <c r="O34">
        <f t="shared" ref="O34:O65" si="11">L34-M34</f>
        <v>75674</v>
      </c>
      <c r="Q34">
        <v>-5090</v>
      </c>
      <c r="R34">
        <v>-240</v>
      </c>
      <c r="T34">
        <v>818.19999999999709</v>
      </c>
      <c r="U34">
        <v>129.39999999999418</v>
      </c>
      <c r="W34">
        <v>2543.4</v>
      </c>
      <c r="X34">
        <v>129.4</v>
      </c>
      <c r="AB34">
        <v>80325.399999999994</v>
      </c>
      <c r="AC34">
        <v>1.2887455275666229</v>
      </c>
      <c r="AI34">
        <v>80325.399999999994</v>
      </c>
      <c r="AJ34">
        <v>1.2887455275666229</v>
      </c>
    </row>
    <row r="35" spans="2:38" x14ac:dyDescent="0.25">
      <c r="B35">
        <v>78556</v>
      </c>
      <c r="C35">
        <v>59463</v>
      </c>
      <c r="D35">
        <v>1881</v>
      </c>
      <c r="E35">
        <v>8983</v>
      </c>
      <c r="F35">
        <v>76896</v>
      </c>
      <c r="H35">
        <v>76073</v>
      </c>
      <c r="J35">
        <f t="shared" si="6"/>
        <v>45155.8</v>
      </c>
      <c r="K35">
        <f t="shared" si="7"/>
        <v>1.684678380185934</v>
      </c>
      <c r="L35">
        <f t="shared" si="8"/>
        <v>78556</v>
      </c>
      <c r="M35">
        <f t="shared" si="9"/>
        <v>1881</v>
      </c>
      <c r="N35">
        <f t="shared" si="10"/>
        <v>45155.8</v>
      </c>
      <c r="O35">
        <f t="shared" si="11"/>
        <v>76675</v>
      </c>
      <c r="Q35">
        <v>2888</v>
      </c>
      <c r="R35">
        <v>-757</v>
      </c>
      <c r="T35">
        <v>334.60000000000582</v>
      </c>
      <c r="U35">
        <v>-281.19999999999709</v>
      </c>
      <c r="W35">
        <v>1963</v>
      </c>
      <c r="X35">
        <v>293.99999999999994</v>
      </c>
      <c r="AD35">
        <v>45155.8</v>
      </c>
      <c r="AE35">
        <v>1.684678380185934</v>
      </c>
      <c r="AI35">
        <v>45155.8</v>
      </c>
      <c r="AJ35">
        <v>1.684678380185934</v>
      </c>
    </row>
    <row r="36" spans="2:38" x14ac:dyDescent="0.25">
      <c r="B36">
        <v>122555</v>
      </c>
      <c r="C36">
        <v>86595</v>
      </c>
      <c r="D36">
        <v>87023</v>
      </c>
      <c r="E36">
        <v>57930</v>
      </c>
      <c r="F36">
        <v>94030</v>
      </c>
      <c r="H36">
        <v>126317</v>
      </c>
      <c r="J36">
        <f t="shared" si="6"/>
        <v>89626.6</v>
      </c>
      <c r="K36">
        <f t="shared" si="7"/>
        <v>1.4093695398464294</v>
      </c>
      <c r="L36">
        <f t="shared" si="8"/>
        <v>122555</v>
      </c>
      <c r="M36">
        <f t="shared" si="9"/>
        <v>57930</v>
      </c>
      <c r="N36">
        <f t="shared" si="10"/>
        <v>89626.6</v>
      </c>
      <c r="O36">
        <f t="shared" si="11"/>
        <v>64625</v>
      </c>
      <c r="Q36">
        <v>-250</v>
      </c>
      <c r="R36">
        <v>-610</v>
      </c>
      <c r="T36">
        <v>1706.2000000000116</v>
      </c>
      <c r="U36">
        <v>193.60000000000582</v>
      </c>
      <c r="W36">
        <v>1904.2</v>
      </c>
      <c r="X36">
        <v>253.6</v>
      </c>
      <c r="AB36">
        <v>89626.6</v>
      </c>
      <c r="AC36">
        <v>1.4093695398464294</v>
      </c>
      <c r="AI36">
        <v>89626.6</v>
      </c>
      <c r="AJ36">
        <v>1.4093695398464294</v>
      </c>
    </row>
    <row r="37" spans="2:38" x14ac:dyDescent="0.25">
      <c r="B37">
        <v>12805</v>
      </c>
      <c r="C37">
        <v>70564</v>
      </c>
      <c r="D37">
        <v>119178</v>
      </c>
      <c r="E37">
        <v>24079</v>
      </c>
      <c r="F37">
        <v>44250</v>
      </c>
      <c r="H37">
        <v>96882</v>
      </c>
      <c r="J37">
        <f t="shared" si="6"/>
        <v>54175.199999999997</v>
      </c>
      <c r="K37">
        <f t="shared" si="7"/>
        <v>1.7883090417755727</v>
      </c>
      <c r="L37">
        <f t="shared" si="8"/>
        <v>119178</v>
      </c>
      <c r="M37">
        <f t="shared" si="9"/>
        <v>12805</v>
      </c>
      <c r="N37">
        <f t="shared" si="10"/>
        <v>54175.199999999997</v>
      </c>
      <c r="O37">
        <f t="shared" si="11"/>
        <v>106373</v>
      </c>
      <c r="Q37">
        <v>3771</v>
      </c>
      <c r="R37">
        <v>-515</v>
      </c>
      <c r="T37">
        <v>1186.7999999999956</v>
      </c>
      <c r="U37">
        <v>128.79999999999563</v>
      </c>
      <c r="W37">
        <v>2383.1999999999998</v>
      </c>
      <c r="X37">
        <v>476.8</v>
      </c>
      <c r="AD37">
        <v>54175.199999999997</v>
      </c>
      <c r="AE37">
        <v>1.7883090417755727</v>
      </c>
      <c r="AK37">
        <v>54175.199999999997</v>
      </c>
      <c r="AL37">
        <v>1.7883090417755727</v>
      </c>
    </row>
    <row r="38" spans="2:38" x14ac:dyDescent="0.25">
      <c r="B38">
        <v>53851</v>
      </c>
      <c r="C38">
        <v>118453</v>
      </c>
      <c r="D38">
        <v>43607</v>
      </c>
      <c r="E38">
        <v>68363</v>
      </c>
      <c r="F38">
        <v>42777</v>
      </c>
      <c r="H38">
        <v>108533</v>
      </c>
      <c r="J38">
        <f t="shared" si="6"/>
        <v>65410.2</v>
      </c>
      <c r="K38">
        <f t="shared" si="7"/>
        <v>1.6592672090897138</v>
      </c>
      <c r="L38">
        <f t="shared" si="8"/>
        <v>118453</v>
      </c>
      <c r="M38">
        <f t="shared" si="9"/>
        <v>42777</v>
      </c>
      <c r="N38">
        <f t="shared" si="10"/>
        <v>65410.2</v>
      </c>
      <c r="O38">
        <f t="shared" si="11"/>
        <v>75676</v>
      </c>
      <c r="Q38">
        <v>-2536</v>
      </c>
      <c r="R38">
        <v>-192</v>
      </c>
      <c r="T38">
        <v>-690</v>
      </c>
      <c r="U38">
        <v>169.79999999999563</v>
      </c>
      <c r="W38">
        <v>3215.2000000000003</v>
      </c>
      <c r="X38">
        <v>324.60000000000002</v>
      </c>
      <c r="AF38">
        <v>65410.2</v>
      </c>
      <c r="AG38">
        <v>1.6592672090897138</v>
      </c>
      <c r="AK38">
        <v>65410.2</v>
      </c>
      <c r="AL38">
        <v>1.6592672090897138</v>
      </c>
    </row>
    <row r="39" spans="2:38" x14ac:dyDescent="0.25">
      <c r="B39">
        <v>118658</v>
      </c>
      <c r="C39">
        <v>51825</v>
      </c>
      <c r="D39">
        <v>15769</v>
      </c>
      <c r="E39">
        <v>25193</v>
      </c>
      <c r="F39">
        <v>40339</v>
      </c>
      <c r="H39">
        <v>65616</v>
      </c>
      <c r="J39">
        <f t="shared" si="6"/>
        <v>50356.800000000003</v>
      </c>
      <c r="K39">
        <f t="shared" si="7"/>
        <v>1.3030216375941281</v>
      </c>
      <c r="L39">
        <f t="shared" si="8"/>
        <v>118658</v>
      </c>
      <c r="M39">
        <f t="shared" si="9"/>
        <v>15769</v>
      </c>
      <c r="N39">
        <f t="shared" si="10"/>
        <v>50356.800000000003</v>
      </c>
      <c r="O39">
        <f t="shared" si="11"/>
        <v>102889</v>
      </c>
      <c r="Q39">
        <v>2148</v>
      </c>
      <c r="R39">
        <v>-477</v>
      </c>
      <c r="T39">
        <v>-2115</v>
      </c>
      <c r="U39">
        <v>236.60000000000582</v>
      </c>
      <c r="W39">
        <v>3223</v>
      </c>
      <c r="X39">
        <v>476.6</v>
      </c>
      <c r="Z39">
        <v>50356.800000000003</v>
      </c>
      <c r="AA39">
        <v>1.3030216375941281</v>
      </c>
      <c r="AI39">
        <v>50356.800000000003</v>
      </c>
      <c r="AJ39">
        <v>1.3030216375941281</v>
      </c>
    </row>
    <row r="40" spans="2:38" x14ac:dyDescent="0.25">
      <c r="B40">
        <v>91706</v>
      </c>
      <c r="C40">
        <v>51773</v>
      </c>
      <c r="D40">
        <v>91791</v>
      </c>
      <c r="E40">
        <v>65091</v>
      </c>
      <c r="F40">
        <v>84853</v>
      </c>
      <c r="H40">
        <v>80274</v>
      </c>
      <c r="J40">
        <f t="shared" si="6"/>
        <v>77042.8</v>
      </c>
      <c r="K40">
        <f t="shared" si="7"/>
        <v>1.0419403240796026</v>
      </c>
      <c r="L40">
        <f t="shared" si="8"/>
        <v>91791</v>
      </c>
      <c r="M40">
        <f t="shared" si="9"/>
        <v>51773</v>
      </c>
      <c r="N40">
        <f t="shared" si="10"/>
        <v>77042.8</v>
      </c>
      <c r="O40">
        <f t="shared" si="11"/>
        <v>40018</v>
      </c>
      <c r="Q40">
        <v>693</v>
      </c>
      <c r="R40">
        <v>711</v>
      </c>
      <c r="T40">
        <v>-1209.8000000000029</v>
      </c>
      <c r="U40">
        <v>212.40000000000873</v>
      </c>
      <c r="W40">
        <v>2593.8000000000002</v>
      </c>
      <c r="X40">
        <v>642.79999999999995</v>
      </c>
      <c r="AB40">
        <v>77042.8</v>
      </c>
      <c r="AC40">
        <v>1.0419403240796026</v>
      </c>
      <c r="AI40">
        <v>77042.8</v>
      </c>
      <c r="AJ40">
        <v>1.0419403240796026</v>
      </c>
    </row>
    <row r="41" spans="2:38" x14ac:dyDescent="0.25">
      <c r="B41">
        <v>57737</v>
      </c>
      <c r="C41">
        <v>2385</v>
      </c>
      <c r="D41">
        <v>18987</v>
      </c>
      <c r="E41">
        <v>42065</v>
      </c>
      <c r="F41">
        <v>43694</v>
      </c>
      <c r="H41">
        <v>51400</v>
      </c>
      <c r="J41">
        <f t="shared" si="6"/>
        <v>32973.599999999999</v>
      </c>
      <c r="K41">
        <f t="shared" si="7"/>
        <v>1.5588228158284203</v>
      </c>
      <c r="L41">
        <f t="shared" si="8"/>
        <v>57737</v>
      </c>
      <c r="M41">
        <f t="shared" si="9"/>
        <v>2385</v>
      </c>
      <c r="N41">
        <f t="shared" si="10"/>
        <v>32973.599999999999</v>
      </c>
      <c r="O41">
        <f t="shared" si="11"/>
        <v>55352</v>
      </c>
      <c r="Q41">
        <v>-1121</v>
      </c>
      <c r="R41">
        <v>-264</v>
      </c>
      <c r="T41">
        <v>-187.20000000000437</v>
      </c>
      <c r="U41">
        <v>-89</v>
      </c>
      <c r="W41">
        <v>1554.7999999999997</v>
      </c>
      <c r="X41">
        <v>89</v>
      </c>
      <c r="AD41">
        <v>32973.599999999999</v>
      </c>
      <c r="AE41">
        <v>1.5588228158284203</v>
      </c>
      <c r="AK41">
        <v>32973.599999999999</v>
      </c>
      <c r="AL41">
        <v>1.5588228158284203</v>
      </c>
    </row>
    <row r="42" spans="2:38" x14ac:dyDescent="0.25">
      <c r="B42">
        <v>75836</v>
      </c>
      <c r="C42">
        <v>53201</v>
      </c>
      <c r="D42">
        <v>83025</v>
      </c>
      <c r="E42">
        <v>86953</v>
      </c>
      <c r="F42">
        <v>81098</v>
      </c>
      <c r="H42">
        <v>128375</v>
      </c>
      <c r="J42">
        <f t="shared" si="6"/>
        <v>76022.600000000006</v>
      </c>
      <c r="K42">
        <f t="shared" si="7"/>
        <v>1.6886425878620304</v>
      </c>
      <c r="L42">
        <f t="shared" si="8"/>
        <v>86953</v>
      </c>
      <c r="M42">
        <f t="shared" si="9"/>
        <v>53201</v>
      </c>
      <c r="N42">
        <f t="shared" si="10"/>
        <v>76022.600000000006</v>
      </c>
      <c r="O42">
        <f t="shared" si="11"/>
        <v>33752</v>
      </c>
      <c r="Q42">
        <v>-1882</v>
      </c>
      <c r="R42">
        <v>4</v>
      </c>
      <c r="T42">
        <v>-1123</v>
      </c>
      <c r="U42">
        <v>-173.79999999998836</v>
      </c>
      <c r="W42">
        <v>1611.8000000000002</v>
      </c>
      <c r="X42">
        <v>227.79999999999998</v>
      </c>
      <c r="AF42">
        <v>76022.600000000006</v>
      </c>
      <c r="AG42">
        <v>1.6886425878620304</v>
      </c>
      <c r="AK42">
        <v>76022.600000000006</v>
      </c>
      <c r="AL42">
        <v>1.6886425878620304</v>
      </c>
    </row>
    <row r="43" spans="2:38" x14ac:dyDescent="0.25">
      <c r="B43">
        <v>103232</v>
      </c>
      <c r="C43">
        <v>55211</v>
      </c>
      <c r="D43">
        <v>54971</v>
      </c>
      <c r="E43">
        <v>87358</v>
      </c>
      <c r="F43">
        <v>31498</v>
      </c>
      <c r="H43">
        <v>95588</v>
      </c>
      <c r="J43">
        <f t="shared" si="6"/>
        <v>66454</v>
      </c>
      <c r="K43">
        <f t="shared" si="7"/>
        <v>1.4384085231889727</v>
      </c>
      <c r="L43">
        <f t="shared" si="8"/>
        <v>103232</v>
      </c>
      <c r="M43">
        <f t="shared" si="9"/>
        <v>31498</v>
      </c>
      <c r="N43">
        <f t="shared" si="10"/>
        <v>66454</v>
      </c>
      <c r="O43">
        <f t="shared" si="11"/>
        <v>71734</v>
      </c>
      <c r="Q43">
        <v>-6871</v>
      </c>
      <c r="R43">
        <v>-937</v>
      </c>
      <c r="T43">
        <v>-827</v>
      </c>
      <c r="U43">
        <v>87.19999999999709</v>
      </c>
      <c r="W43">
        <v>1865</v>
      </c>
      <c r="X43">
        <v>100.80000000000001</v>
      </c>
      <c r="AF43">
        <v>66454</v>
      </c>
      <c r="AG43">
        <v>1.4384085231889727</v>
      </c>
      <c r="AK43">
        <v>66454</v>
      </c>
      <c r="AL43">
        <v>1.4384085231889727</v>
      </c>
    </row>
    <row r="44" spans="2:38" x14ac:dyDescent="0.25">
      <c r="B44">
        <v>62766</v>
      </c>
      <c r="C44">
        <v>9345</v>
      </c>
      <c r="D44">
        <v>49465</v>
      </c>
      <c r="E44">
        <v>97623</v>
      </c>
      <c r="F44">
        <v>44486</v>
      </c>
      <c r="H44">
        <v>73556</v>
      </c>
      <c r="J44">
        <f t="shared" si="6"/>
        <v>52737</v>
      </c>
      <c r="K44">
        <f t="shared" si="7"/>
        <v>1.3947702751388968</v>
      </c>
      <c r="L44">
        <f t="shared" si="8"/>
        <v>97623</v>
      </c>
      <c r="M44">
        <f t="shared" si="9"/>
        <v>9345</v>
      </c>
      <c r="N44">
        <f t="shared" si="10"/>
        <v>52737</v>
      </c>
      <c r="O44">
        <f t="shared" si="11"/>
        <v>88278</v>
      </c>
      <c r="Q44">
        <v>4676</v>
      </c>
      <c r="R44">
        <v>8</v>
      </c>
      <c r="T44">
        <v>216</v>
      </c>
      <c r="U44">
        <v>170</v>
      </c>
      <c r="W44">
        <v>2315.2000000000003</v>
      </c>
      <c r="X44">
        <v>190.39999999999998</v>
      </c>
      <c r="Z44">
        <v>52737</v>
      </c>
      <c r="AA44">
        <v>1.3947702751388968</v>
      </c>
      <c r="AK44">
        <v>52737</v>
      </c>
      <c r="AL44">
        <v>1.3947702751388968</v>
      </c>
    </row>
    <row r="45" spans="2:38" x14ac:dyDescent="0.25">
      <c r="B45">
        <v>39822</v>
      </c>
      <c r="C45">
        <v>82872</v>
      </c>
      <c r="D45">
        <v>104288</v>
      </c>
      <c r="E45">
        <v>84940</v>
      </c>
      <c r="F45">
        <v>69227</v>
      </c>
      <c r="H45">
        <v>92825</v>
      </c>
      <c r="J45">
        <f t="shared" si="6"/>
        <v>76229.8</v>
      </c>
      <c r="K45">
        <f t="shared" si="7"/>
        <v>1.2176996397734219</v>
      </c>
      <c r="L45">
        <f t="shared" si="8"/>
        <v>104288</v>
      </c>
      <c r="M45">
        <f t="shared" si="9"/>
        <v>39822</v>
      </c>
      <c r="N45">
        <f t="shared" si="10"/>
        <v>76229.8</v>
      </c>
      <c r="O45">
        <f t="shared" si="11"/>
        <v>64466</v>
      </c>
      <c r="Q45">
        <v>-1393</v>
      </c>
      <c r="R45">
        <v>79</v>
      </c>
      <c r="T45">
        <v>-1973.5999999999913</v>
      </c>
      <c r="U45">
        <v>-103.39999999999418</v>
      </c>
      <c r="W45">
        <v>2690.4</v>
      </c>
      <c r="X45">
        <v>262.2</v>
      </c>
      <c r="AB45">
        <v>76229.8</v>
      </c>
      <c r="AC45">
        <v>1.2176996397734219</v>
      </c>
      <c r="AI45">
        <v>76229.8</v>
      </c>
      <c r="AJ45">
        <v>1.2176996397734219</v>
      </c>
    </row>
    <row r="46" spans="2:38" x14ac:dyDescent="0.25">
      <c r="B46">
        <v>108954</v>
      </c>
      <c r="C46">
        <v>79270</v>
      </c>
      <c r="D46">
        <v>72700</v>
      </c>
      <c r="E46">
        <v>71674</v>
      </c>
      <c r="F46">
        <v>23563</v>
      </c>
      <c r="H46">
        <v>112694</v>
      </c>
      <c r="J46">
        <f t="shared" si="6"/>
        <v>71232.2</v>
      </c>
      <c r="K46">
        <f t="shared" si="7"/>
        <v>1.58206541423682</v>
      </c>
      <c r="L46">
        <f t="shared" si="8"/>
        <v>108954</v>
      </c>
      <c r="M46">
        <f t="shared" si="9"/>
        <v>23563</v>
      </c>
      <c r="N46">
        <f t="shared" si="10"/>
        <v>71232.2</v>
      </c>
      <c r="O46">
        <f t="shared" si="11"/>
        <v>85391</v>
      </c>
      <c r="Q46">
        <v>1994</v>
      </c>
      <c r="R46">
        <v>-1</v>
      </c>
      <c r="T46">
        <v>-1387</v>
      </c>
      <c r="U46">
        <v>-111.40000000000873</v>
      </c>
      <c r="W46">
        <v>2127.8000000000002</v>
      </c>
      <c r="X46">
        <v>111.4</v>
      </c>
      <c r="AF46">
        <v>71232.2</v>
      </c>
      <c r="AG46">
        <v>1.58206541423682</v>
      </c>
      <c r="AK46">
        <v>71232.2</v>
      </c>
      <c r="AL46">
        <v>1.58206541423682</v>
      </c>
    </row>
    <row r="47" spans="2:38" x14ac:dyDescent="0.25">
      <c r="B47">
        <v>33779</v>
      </c>
      <c r="C47">
        <v>57428</v>
      </c>
      <c r="D47">
        <v>71552</v>
      </c>
      <c r="E47">
        <v>2226</v>
      </c>
      <c r="F47">
        <v>30797</v>
      </c>
      <c r="H47">
        <v>86450</v>
      </c>
      <c r="J47">
        <f t="shared" si="6"/>
        <v>39156.400000000001</v>
      </c>
      <c r="K47">
        <f t="shared" si="7"/>
        <v>2.2078127713477236</v>
      </c>
      <c r="L47">
        <f t="shared" si="8"/>
        <v>71552</v>
      </c>
      <c r="M47">
        <f t="shared" si="9"/>
        <v>2226</v>
      </c>
      <c r="N47">
        <f t="shared" si="10"/>
        <v>39156.400000000001</v>
      </c>
      <c r="O47">
        <f t="shared" si="11"/>
        <v>69326</v>
      </c>
      <c r="Q47">
        <v>2810</v>
      </c>
      <c r="R47">
        <v>-214</v>
      </c>
      <c r="T47">
        <v>140.80000000000291</v>
      </c>
      <c r="U47">
        <v>-7.7999999999956344</v>
      </c>
      <c r="W47">
        <v>2516.4</v>
      </c>
      <c r="X47">
        <v>108.2</v>
      </c>
      <c r="AD47">
        <v>39156.400000000001</v>
      </c>
      <c r="AE47">
        <v>2.2078127713477236</v>
      </c>
      <c r="AK47">
        <v>39156.400000000001</v>
      </c>
      <c r="AL47">
        <v>2.2078127713477236</v>
      </c>
    </row>
    <row r="48" spans="2:38" x14ac:dyDescent="0.25">
      <c r="B48">
        <v>82640</v>
      </c>
      <c r="C48">
        <v>62074</v>
      </c>
      <c r="D48">
        <v>11626</v>
      </c>
      <c r="E48">
        <v>7735</v>
      </c>
      <c r="F48">
        <v>43907</v>
      </c>
      <c r="H48">
        <v>63245</v>
      </c>
      <c r="J48">
        <f t="shared" si="6"/>
        <v>41596.400000000001</v>
      </c>
      <c r="K48">
        <f t="shared" si="7"/>
        <v>1.5204440768912695</v>
      </c>
      <c r="L48">
        <f t="shared" si="8"/>
        <v>82640</v>
      </c>
      <c r="M48">
        <f t="shared" si="9"/>
        <v>7735</v>
      </c>
      <c r="N48">
        <f t="shared" si="10"/>
        <v>41596.400000000001</v>
      </c>
      <c r="O48">
        <f t="shared" si="11"/>
        <v>74905</v>
      </c>
      <c r="Q48">
        <v>-592</v>
      </c>
      <c r="R48">
        <v>12</v>
      </c>
      <c r="T48">
        <v>1055.5999999999985</v>
      </c>
      <c r="U48">
        <v>-233.19999999999709</v>
      </c>
      <c r="W48">
        <v>2291.1999999999998</v>
      </c>
      <c r="X48">
        <v>248.4</v>
      </c>
      <c r="AD48">
        <v>41596.400000000001</v>
      </c>
      <c r="AE48">
        <v>1.5204440768912695</v>
      </c>
      <c r="AK48">
        <v>41596.400000000001</v>
      </c>
      <c r="AL48">
        <v>1.5204440768912695</v>
      </c>
    </row>
    <row r="49" spans="2:38" x14ac:dyDescent="0.25">
      <c r="B49">
        <v>10775</v>
      </c>
      <c r="C49">
        <v>66447</v>
      </c>
      <c r="D49">
        <v>75370</v>
      </c>
      <c r="E49">
        <v>79701</v>
      </c>
      <c r="F49">
        <v>49604</v>
      </c>
      <c r="H49">
        <v>82178</v>
      </c>
      <c r="J49">
        <f t="shared" si="6"/>
        <v>56379.4</v>
      </c>
      <c r="K49">
        <f t="shared" si="7"/>
        <v>1.4575891194301465</v>
      </c>
      <c r="L49">
        <f t="shared" si="8"/>
        <v>79701</v>
      </c>
      <c r="M49">
        <f t="shared" si="9"/>
        <v>10775</v>
      </c>
      <c r="N49">
        <f t="shared" si="10"/>
        <v>56379.4</v>
      </c>
      <c r="O49">
        <f t="shared" si="11"/>
        <v>68926</v>
      </c>
      <c r="Q49">
        <v>-355</v>
      </c>
      <c r="R49">
        <v>768</v>
      </c>
      <c r="T49">
        <v>-249.79999999999563</v>
      </c>
      <c r="U49">
        <v>-254.79999999999563</v>
      </c>
      <c r="W49">
        <v>1774.1999999999998</v>
      </c>
      <c r="X49">
        <v>260</v>
      </c>
      <c r="Z49">
        <v>56379.4</v>
      </c>
      <c r="AA49">
        <v>1.4575891194301465</v>
      </c>
      <c r="AK49">
        <v>56379.4</v>
      </c>
      <c r="AL49">
        <v>1.4575891194301465</v>
      </c>
    </row>
    <row r="50" spans="2:38" x14ac:dyDescent="0.25">
      <c r="B50">
        <v>4950</v>
      </c>
      <c r="C50">
        <v>24560</v>
      </c>
      <c r="D50">
        <v>56731</v>
      </c>
      <c r="E50">
        <v>40409</v>
      </c>
      <c r="F50">
        <v>22187</v>
      </c>
      <c r="H50">
        <v>70713</v>
      </c>
      <c r="J50">
        <f t="shared" si="6"/>
        <v>29767.4</v>
      </c>
      <c r="K50">
        <f t="shared" si="7"/>
        <v>2.3755181843224467</v>
      </c>
      <c r="L50">
        <f t="shared" si="8"/>
        <v>56731</v>
      </c>
      <c r="M50">
        <f t="shared" si="9"/>
        <v>4950</v>
      </c>
      <c r="N50">
        <f t="shared" si="10"/>
        <v>29767.4</v>
      </c>
      <c r="O50">
        <f t="shared" si="11"/>
        <v>51781</v>
      </c>
      <c r="Q50">
        <v>-2349</v>
      </c>
      <c r="R50">
        <v>-132</v>
      </c>
      <c r="T50">
        <v>345.80000000000291</v>
      </c>
      <c r="U50">
        <v>174.40000000000146</v>
      </c>
      <c r="W50">
        <v>2466.2000000000003</v>
      </c>
      <c r="X50">
        <v>302.8</v>
      </c>
      <c r="AD50">
        <v>29767.4</v>
      </c>
      <c r="AE50">
        <v>2.3755181843224467</v>
      </c>
      <c r="AK50">
        <v>29767.4</v>
      </c>
      <c r="AL50">
        <v>2.3755181843224467</v>
      </c>
    </row>
    <row r="51" spans="2:38" x14ac:dyDescent="0.25">
      <c r="B51">
        <v>75931</v>
      </c>
      <c r="C51">
        <v>84788</v>
      </c>
      <c r="D51">
        <v>88727</v>
      </c>
      <c r="E51">
        <v>117386</v>
      </c>
      <c r="F51">
        <v>89551</v>
      </c>
      <c r="H51">
        <v>130331</v>
      </c>
      <c r="J51">
        <f t="shared" si="6"/>
        <v>91276.6</v>
      </c>
      <c r="K51">
        <f t="shared" si="7"/>
        <v>1.4278686980014592</v>
      </c>
      <c r="L51">
        <f t="shared" si="8"/>
        <v>117386</v>
      </c>
      <c r="M51">
        <f t="shared" si="9"/>
        <v>75931</v>
      </c>
      <c r="N51">
        <f t="shared" si="10"/>
        <v>91276.6</v>
      </c>
      <c r="O51">
        <f t="shared" si="11"/>
        <v>41455</v>
      </c>
      <c r="Q51">
        <v>-3985</v>
      </c>
      <c r="R51">
        <v>0</v>
      </c>
      <c r="T51">
        <v>1117.6000000000058</v>
      </c>
      <c r="U51">
        <v>116.80000000000291</v>
      </c>
      <c r="W51">
        <v>2969.6</v>
      </c>
      <c r="X51">
        <v>541.99999999999989</v>
      </c>
      <c r="AF51">
        <v>91276.6</v>
      </c>
      <c r="AG51">
        <v>1.4278686980014592</v>
      </c>
      <c r="AK51">
        <v>91276.6</v>
      </c>
      <c r="AL51">
        <v>1.4278686980014592</v>
      </c>
    </row>
    <row r="52" spans="2:38" x14ac:dyDescent="0.25">
      <c r="B52">
        <v>29850</v>
      </c>
      <c r="C52">
        <v>53143</v>
      </c>
      <c r="D52">
        <v>20114</v>
      </c>
      <c r="E52">
        <v>2571</v>
      </c>
      <c r="F52">
        <v>66097</v>
      </c>
      <c r="H52">
        <v>73675</v>
      </c>
      <c r="J52">
        <f t="shared" si="6"/>
        <v>34355</v>
      </c>
      <c r="K52">
        <f t="shared" si="7"/>
        <v>2.1445204482608062</v>
      </c>
      <c r="L52">
        <f t="shared" si="8"/>
        <v>66097</v>
      </c>
      <c r="M52">
        <f t="shared" si="9"/>
        <v>2571</v>
      </c>
      <c r="N52">
        <f t="shared" si="10"/>
        <v>34355</v>
      </c>
      <c r="O52">
        <f t="shared" si="11"/>
        <v>63526</v>
      </c>
      <c r="Q52">
        <v>-248</v>
      </c>
      <c r="R52">
        <v>-66</v>
      </c>
      <c r="T52">
        <v>87.19999999999709</v>
      </c>
      <c r="U52">
        <v>325.59999999999854</v>
      </c>
      <c r="W52">
        <v>1775.6000000000001</v>
      </c>
      <c r="X52">
        <v>652.79999999999995</v>
      </c>
      <c r="AD52">
        <v>34355</v>
      </c>
      <c r="AE52">
        <v>2.1445204482608062</v>
      </c>
      <c r="AK52">
        <v>34355</v>
      </c>
      <c r="AL52">
        <v>2.1445204482608062</v>
      </c>
    </row>
    <row r="53" spans="2:38" x14ac:dyDescent="0.25">
      <c r="B53">
        <v>9871</v>
      </c>
      <c r="C53">
        <v>12848</v>
      </c>
      <c r="D53">
        <v>95021</v>
      </c>
      <c r="E53">
        <v>20882</v>
      </c>
      <c r="F53">
        <v>73543</v>
      </c>
      <c r="H53">
        <v>51470</v>
      </c>
      <c r="J53">
        <f t="shared" si="6"/>
        <v>42433</v>
      </c>
      <c r="K53">
        <f t="shared" si="7"/>
        <v>1.2129710366931399</v>
      </c>
      <c r="L53">
        <f t="shared" si="8"/>
        <v>95021</v>
      </c>
      <c r="M53">
        <f t="shared" si="9"/>
        <v>9871</v>
      </c>
      <c r="N53">
        <f t="shared" si="10"/>
        <v>42433</v>
      </c>
      <c r="O53">
        <f t="shared" si="11"/>
        <v>85150</v>
      </c>
      <c r="Q53">
        <v>1409</v>
      </c>
      <c r="R53">
        <v>22</v>
      </c>
      <c r="T53">
        <v>-838.40000000000146</v>
      </c>
      <c r="U53">
        <v>-77.80000000000291</v>
      </c>
      <c r="W53">
        <v>2784.4</v>
      </c>
      <c r="X53">
        <v>77.800000000000011</v>
      </c>
      <c r="Z53">
        <v>42433</v>
      </c>
      <c r="AA53">
        <v>1.2129710366931399</v>
      </c>
      <c r="AI53">
        <v>42433</v>
      </c>
      <c r="AJ53">
        <v>1.2129710366931399</v>
      </c>
    </row>
    <row r="54" spans="2:38" x14ac:dyDescent="0.25">
      <c r="B54">
        <v>41575</v>
      </c>
      <c r="C54">
        <v>91143</v>
      </c>
      <c r="D54">
        <v>27533</v>
      </c>
      <c r="E54">
        <v>86070</v>
      </c>
      <c r="F54">
        <v>121539</v>
      </c>
      <c r="H54">
        <v>109783</v>
      </c>
      <c r="J54">
        <f t="shared" si="6"/>
        <v>73572</v>
      </c>
      <c r="K54">
        <f t="shared" si="7"/>
        <v>1.4921845267221225</v>
      </c>
      <c r="L54">
        <f t="shared" si="8"/>
        <v>121539</v>
      </c>
      <c r="M54">
        <f t="shared" si="9"/>
        <v>27533</v>
      </c>
      <c r="N54">
        <f t="shared" si="10"/>
        <v>73572</v>
      </c>
      <c r="O54">
        <f t="shared" si="11"/>
        <v>94006</v>
      </c>
      <c r="Q54">
        <v>-548</v>
      </c>
      <c r="R54">
        <v>-233</v>
      </c>
      <c r="T54">
        <v>-6.6000000000058208</v>
      </c>
      <c r="U54">
        <v>143.60000000000582</v>
      </c>
      <c r="W54">
        <v>2465</v>
      </c>
      <c r="X54">
        <v>150</v>
      </c>
      <c r="AF54">
        <v>73572</v>
      </c>
      <c r="AG54">
        <v>1.4921845267221225</v>
      </c>
      <c r="AK54">
        <v>73572</v>
      </c>
      <c r="AL54">
        <v>1.4921845267221225</v>
      </c>
    </row>
    <row r="55" spans="2:38" x14ac:dyDescent="0.25">
      <c r="B55">
        <v>71692</v>
      </c>
      <c r="C55">
        <v>82631</v>
      </c>
      <c r="D55">
        <v>91760</v>
      </c>
      <c r="E55">
        <v>73381</v>
      </c>
      <c r="F55">
        <v>3093</v>
      </c>
      <c r="H55">
        <v>96170</v>
      </c>
      <c r="J55">
        <f t="shared" si="6"/>
        <v>64511.4</v>
      </c>
      <c r="K55">
        <f t="shared" si="7"/>
        <v>1.4907442715551049</v>
      </c>
      <c r="L55">
        <f t="shared" si="8"/>
        <v>91760</v>
      </c>
      <c r="M55">
        <f t="shared" si="9"/>
        <v>3093</v>
      </c>
      <c r="N55">
        <f t="shared" si="10"/>
        <v>64511.4</v>
      </c>
      <c r="O55">
        <f t="shared" si="11"/>
        <v>88667</v>
      </c>
      <c r="Q55">
        <v>1460</v>
      </c>
      <c r="R55">
        <v>646</v>
      </c>
      <c r="T55">
        <v>699</v>
      </c>
      <c r="U55">
        <v>-82.400000000001455</v>
      </c>
      <c r="W55">
        <v>2026.6</v>
      </c>
      <c r="X55">
        <v>202</v>
      </c>
      <c r="AF55">
        <v>64511.4</v>
      </c>
      <c r="AG55">
        <v>1.4907442715551049</v>
      </c>
      <c r="AK55">
        <v>64511.4</v>
      </c>
      <c r="AL55">
        <v>1.4907442715551049</v>
      </c>
    </row>
    <row r="56" spans="2:38" x14ac:dyDescent="0.25">
      <c r="B56">
        <v>51294</v>
      </c>
      <c r="C56">
        <v>82791</v>
      </c>
      <c r="D56">
        <v>101747</v>
      </c>
      <c r="E56">
        <v>79438</v>
      </c>
      <c r="F56">
        <v>24234</v>
      </c>
      <c r="H56">
        <v>88981</v>
      </c>
      <c r="J56">
        <f t="shared" si="6"/>
        <v>67900.800000000003</v>
      </c>
      <c r="K56">
        <f t="shared" si="7"/>
        <v>1.3104558414628398</v>
      </c>
      <c r="L56">
        <f t="shared" si="8"/>
        <v>101747</v>
      </c>
      <c r="M56">
        <f t="shared" si="9"/>
        <v>24234</v>
      </c>
      <c r="N56">
        <f t="shared" si="10"/>
        <v>67900.800000000003</v>
      </c>
      <c r="O56">
        <f t="shared" si="11"/>
        <v>77513</v>
      </c>
      <c r="Q56">
        <v>-440</v>
      </c>
      <c r="R56">
        <v>-815</v>
      </c>
      <c r="T56">
        <v>2981.4000000000015</v>
      </c>
      <c r="U56">
        <v>-306.59999999999127</v>
      </c>
      <c r="W56">
        <v>2981.3999999999996</v>
      </c>
      <c r="X56">
        <v>320.20000000000005</v>
      </c>
      <c r="AB56">
        <v>67900.800000000003</v>
      </c>
      <c r="AC56">
        <v>1.3104558414628398</v>
      </c>
      <c r="AI56">
        <v>67900.800000000003</v>
      </c>
      <c r="AJ56">
        <v>1.3104558414628398</v>
      </c>
    </row>
    <row r="57" spans="2:38" x14ac:dyDescent="0.25">
      <c r="B57">
        <v>43524</v>
      </c>
      <c r="C57">
        <v>5825</v>
      </c>
      <c r="D57">
        <v>79474</v>
      </c>
      <c r="E57">
        <v>73535</v>
      </c>
      <c r="F57">
        <v>45347</v>
      </c>
      <c r="H57">
        <v>61813</v>
      </c>
      <c r="J57">
        <f t="shared" si="6"/>
        <v>49541</v>
      </c>
      <c r="K57">
        <f t="shared" si="7"/>
        <v>1.2477140146545285</v>
      </c>
      <c r="L57">
        <f t="shared" si="8"/>
        <v>79474</v>
      </c>
      <c r="M57">
        <f t="shared" si="9"/>
        <v>5825</v>
      </c>
      <c r="N57">
        <f t="shared" si="10"/>
        <v>49541</v>
      </c>
      <c r="O57">
        <f t="shared" si="11"/>
        <v>73649</v>
      </c>
      <c r="Q57">
        <v>-56</v>
      </c>
      <c r="R57">
        <v>-625</v>
      </c>
      <c r="T57">
        <v>710</v>
      </c>
      <c r="U57">
        <v>-286.40000000000146</v>
      </c>
      <c r="W57">
        <v>2587.1999999999998</v>
      </c>
      <c r="X57">
        <v>321.60000000000002</v>
      </c>
      <c r="Z57">
        <v>49541</v>
      </c>
      <c r="AA57">
        <v>1.2477140146545285</v>
      </c>
      <c r="AI57">
        <v>49541</v>
      </c>
      <c r="AJ57">
        <v>1.2477140146545285</v>
      </c>
    </row>
    <row r="58" spans="2:38" x14ac:dyDescent="0.25">
      <c r="B58">
        <v>65574</v>
      </c>
      <c r="C58">
        <v>71945</v>
      </c>
      <c r="D58">
        <v>76816</v>
      </c>
      <c r="E58">
        <v>32499</v>
      </c>
      <c r="F58">
        <v>42201</v>
      </c>
      <c r="H58">
        <v>75114</v>
      </c>
      <c r="J58">
        <f t="shared" si="6"/>
        <v>57807</v>
      </c>
      <c r="K58">
        <f t="shared" si="7"/>
        <v>1.2993928070994862</v>
      </c>
      <c r="L58">
        <f t="shared" si="8"/>
        <v>76816</v>
      </c>
      <c r="M58">
        <f t="shared" si="9"/>
        <v>32499</v>
      </c>
      <c r="N58">
        <f t="shared" si="10"/>
        <v>57807</v>
      </c>
      <c r="O58">
        <f t="shared" si="11"/>
        <v>44317</v>
      </c>
      <c r="Q58">
        <v>699</v>
      </c>
      <c r="R58">
        <v>50</v>
      </c>
      <c r="T58">
        <v>858</v>
      </c>
      <c r="U58">
        <v>-159.59999999999854</v>
      </c>
      <c r="W58">
        <v>2228.8000000000002</v>
      </c>
      <c r="X58">
        <v>537.6</v>
      </c>
      <c r="Z58">
        <v>57807</v>
      </c>
      <c r="AA58">
        <v>1.2993928070994862</v>
      </c>
      <c r="AI58">
        <v>57807</v>
      </c>
      <c r="AJ58">
        <v>1.2993928070994862</v>
      </c>
    </row>
    <row r="59" spans="2:38" x14ac:dyDescent="0.25">
      <c r="B59">
        <v>97416</v>
      </c>
      <c r="C59">
        <v>5705</v>
      </c>
      <c r="D59">
        <v>32304</v>
      </c>
      <c r="E59">
        <v>31376</v>
      </c>
      <c r="F59">
        <v>62802</v>
      </c>
      <c r="H59">
        <v>102065</v>
      </c>
      <c r="J59">
        <f t="shared" si="6"/>
        <v>45920.6</v>
      </c>
      <c r="K59">
        <f t="shared" si="7"/>
        <v>2.2226408191530598</v>
      </c>
      <c r="L59">
        <f t="shared" si="8"/>
        <v>97416</v>
      </c>
      <c r="M59">
        <f t="shared" si="9"/>
        <v>5705</v>
      </c>
      <c r="N59">
        <f t="shared" si="10"/>
        <v>45920.6</v>
      </c>
      <c r="O59">
        <f t="shared" si="11"/>
        <v>91711</v>
      </c>
      <c r="Q59">
        <v>1205</v>
      </c>
      <c r="R59">
        <v>-4</v>
      </c>
      <c r="T59">
        <v>705.79999999999563</v>
      </c>
      <c r="U59">
        <v>149.79999999999563</v>
      </c>
      <c r="W59">
        <v>1309.8</v>
      </c>
      <c r="X59">
        <v>181</v>
      </c>
      <c r="AD59">
        <v>45920.6</v>
      </c>
      <c r="AE59">
        <v>2.2226408191530598</v>
      </c>
      <c r="AK59">
        <v>45920.6</v>
      </c>
      <c r="AL59">
        <v>2.2226408191530598</v>
      </c>
    </row>
    <row r="60" spans="2:38" x14ac:dyDescent="0.25">
      <c r="B60">
        <v>51715</v>
      </c>
      <c r="C60">
        <v>70539</v>
      </c>
      <c r="D60">
        <v>99050</v>
      </c>
      <c r="E60">
        <v>6317</v>
      </c>
      <c r="F60">
        <v>29372</v>
      </c>
      <c r="H60">
        <v>108888</v>
      </c>
      <c r="J60">
        <f t="shared" si="6"/>
        <v>51398.6</v>
      </c>
      <c r="K60">
        <f t="shared" si="7"/>
        <v>2.1185012821360893</v>
      </c>
      <c r="L60">
        <f t="shared" si="8"/>
        <v>99050</v>
      </c>
      <c r="M60">
        <f t="shared" si="9"/>
        <v>6317</v>
      </c>
      <c r="N60">
        <f t="shared" si="10"/>
        <v>51398.6</v>
      </c>
      <c r="O60">
        <f t="shared" si="11"/>
        <v>92733</v>
      </c>
      <c r="Q60">
        <v>402</v>
      </c>
      <c r="R60">
        <v>0</v>
      </c>
      <c r="T60">
        <v>-1811.2000000000044</v>
      </c>
      <c r="U60">
        <v>39</v>
      </c>
      <c r="W60">
        <v>3671.2</v>
      </c>
      <c r="X60">
        <v>207.8</v>
      </c>
      <c r="AD60">
        <v>51398.6</v>
      </c>
      <c r="AE60">
        <v>2.1185012821360893</v>
      </c>
      <c r="AK60">
        <v>51398.6</v>
      </c>
      <c r="AL60">
        <v>2.1185012821360893</v>
      </c>
    </row>
    <row r="61" spans="2:38" x14ac:dyDescent="0.25">
      <c r="B61">
        <v>54319</v>
      </c>
      <c r="C61">
        <v>49767</v>
      </c>
      <c r="D61">
        <v>101969</v>
      </c>
      <c r="E61">
        <v>40773</v>
      </c>
      <c r="F61">
        <v>46809</v>
      </c>
      <c r="H61">
        <v>70452</v>
      </c>
      <c r="J61">
        <f t="shared" si="6"/>
        <v>58727.4</v>
      </c>
      <c r="K61">
        <f t="shared" si="7"/>
        <v>1.1996444589748567</v>
      </c>
      <c r="L61">
        <f t="shared" si="8"/>
        <v>101969</v>
      </c>
      <c r="M61">
        <f t="shared" si="9"/>
        <v>40773</v>
      </c>
      <c r="N61">
        <f t="shared" si="10"/>
        <v>58727.4</v>
      </c>
      <c r="O61">
        <f t="shared" si="11"/>
        <v>61196</v>
      </c>
      <c r="Q61">
        <v>-1503</v>
      </c>
      <c r="R61">
        <v>268</v>
      </c>
      <c r="T61">
        <v>2885.4000000000015</v>
      </c>
      <c r="U61">
        <v>33</v>
      </c>
      <c r="W61">
        <v>4479</v>
      </c>
      <c r="X61">
        <v>141.4</v>
      </c>
      <c r="Z61">
        <v>58727.4</v>
      </c>
      <c r="AA61">
        <v>1.1996444589748567</v>
      </c>
      <c r="AI61">
        <v>58727.4</v>
      </c>
      <c r="AJ61">
        <v>1.1996444589748567</v>
      </c>
    </row>
    <row r="62" spans="2:38" x14ac:dyDescent="0.25">
      <c r="B62">
        <v>1112</v>
      </c>
      <c r="C62">
        <v>14468</v>
      </c>
      <c r="D62">
        <v>46818</v>
      </c>
      <c r="E62">
        <v>113311</v>
      </c>
      <c r="F62">
        <v>114568</v>
      </c>
      <c r="H62">
        <v>113905</v>
      </c>
      <c r="J62">
        <f t="shared" si="6"/>
        <v>58055.4</v>
      </c>
      <c r="K62">
        <f t="shared" si="7"/>
        <v>1.9620052570475786</v>
      </c>
      <c r="L62">
        <f t="shared" si="8"/>
        <v>114568</v>
      </c>
      <c r="M62">
        <f t="shared" si="9"/>
        <v>1112</v>
      </c>
      <c r="N62">
        <f t="shared" si="10"/>
        <v>58055.4</v>
      </c>
      <c r="O62">
        <f t="shared" si="11"/>
        <v>113456</v>
      </c>
      <c r="Q62">
        <v>-1469</v>
      </c>
      <c r="R62">
        <v>527</v>
      </c>
      <c r="T62">
        <v>-1378.1999999999971</v>
      </c>
      <c r="U62">
        <v>260.40000000000146</v>
      </c>
      <c r="W62">
        <v>1378.2</v>
      </c>
      <c r="X62">
        <v>530</v>
      </c>
      <c r="AD62">
        <v>58055.4</v>
      </c>
      <c r="AE62">
        <v>1.9620052570475786</v>
      </c>
      <c r="AK62">
        <v>58055.4</v>
      </c>
      <c r="AL62">
        <v>1.9620052570475786</v>
      </c>
    </row>
    <row r="63" spans="2:38" x14ac:dyDescent="0.25">
      <c r="B63">
        <v>80522</v>
      </c>
      <c r="C63">
        <v>114040</v>
      </c>
      <c r="D63">
        <v>20585</v>
      </c>
      <c r="E63">
        <v>59413</v>
      </c>
      <c r="F63">
        <v>77691</v>
      </c>
      <c r="H63">
        <v>100977</v>
      </c>
      <c r="J63">
        <f t="shared" si="6"/>
        <v>70450.2</v>
      </c>
      <c r="K63">
        <f t="shared" si="7"/>
        <v>1.4333103383666761</v>
      </c>
      <c r="L63">
        <f t="shared" si="8"/>
        <v>114040</v>
      </c>
      <c r="M63">
        <f t="shared" si="9"/>
        <v>20585</v>
      </c>
      <c r="N63">
        <f t="shared" si="10"/>
        <v>70450.2</v>
      </c>
      <c r="O63">
        <f t="shared" si="11"/>
        <v>93455</v>
      </c>
      <c r="Q63">
        <v>-1605</v>
      </c>
      <c r="R63">
        <v>-264</v>
      </c>
      <c r="T63">
        <v>-1480.1999999999971</v>
      </c>
      <c r="U63">
        <v>95.599999999991269</v>
      </c>
      <c r="W63">
        <v>3745</v>
      </c>
      <c r="X63">
        <v>364.8</v>
      </c>
      <c r="AB63">
        <v>70450.2</v>
      </c>
      <c r="AC63">
        <v>1.4333103383666761</v>
      </c>
      <c r="AK63">
        <v>70450.2</v>
      </c>
      <c r="AL63">
        <v>1.4333103383666761</v>
      </c>
    </row>
    <row r="64" spans="2:38" x14ac:dyDescent="0.25">
      <c r="B64">
        <v>29287</v>
      </c>
      <c r="C64">
        <v>94690</v>
      </c>
      <c r="D64">
        <v>106690</v>
      </c>
      <c r="E64">
        <v>74238</v>
      </c>
      <c r="F64">
        <v>30523</v>
      </c>
      <c r="H64">
        <v>90550</v>
      </c>
      <c r="J64">
        <f t="shared" si="6"/>
        <v>67085.600000000006</v>
      </c>
      <c r="K64">
        <f t="shared" si="7"/>
        <v>1.3497680575265034</v>
      </c>
      <c r="L64">
        <f t="shared" si="8"/>
        <v>106690</v>
      </c>
      <c r="M64">
        <f t="shared" si="9"/>
        <v>29287</v>
      </c>
      <c r="N64">
        <f t="shared" si="10"/>
        <v>67085.600000000006</v>
      </c>
      <c r="O64">
        <f t="shared" si="11"/>
        <v>77403</v>
      </c>
      <c r="Q64">
        <v>4327</v>
      </c>
      <c r="R64">
        <v>-580</v>
      </c>
      <c r="T64">
        <v>173.60000000000582</v>
      </c>
      <c r="U64">
        <v>262.20000000001164</v>
      </c>
      <c r="W64">
        <v>2232.4</v>
      </c>
      <c r="X64">
        <v>427.40000000000003</v>
      </c>
      <c r="AB64">
        <v>67085.600000000006</v>
      </c>
      <c r="AC64">
        <v>1.3497680575265034</v>
      </c>
      <c r="AI64">
        <v>67085.600000000006</v>
      </c>
      <c r="AJ64">
        <v>1.3497680575265034</v>
      </c>
    </row>
    <row r="65" spans="2:38" x14ac:dyDescent="0.25">
      <c r="B65">
        <v>17165</v>
      </c>
      <c r="C65">
        <v>80933</v>
      </c>
      <c r="D65">
        <v>40272</v>
      </c>
      <c r="E65">
        <v>10011</v>
      </c>
      <c r="F65">
        <v>82954</v>
      </c>
      <c r="H65">
        <v>64974</v>
      </c>
      <c r="J65">
        <f t="shared" si="6"/>
        <v>46267</v>
      </c>
      <c r="K65">
        <f t="shared" si="7"/>
        <v>1.4043270581624052</v>
      </c>
      <c r="L65">
        <f t="shared" si="8"/>
        <v>82954</v>
      </c>
      <c r="M65">
        <f t="shared" si="9"/>
        <v>10011</v>
      </c>
      <c r="N65">
        <f t="shared" si="10"/>
        <v>46267</v>
      </c>
      <c r="O65">
        <f t="shared" si="11"/>
        <v>72943</v>
      </c>
      <c r="Q65">
        <v>1875</v>
      </c>
      <c r="R65">
        <v>1</v>
      </c>
      <c r="T65">
        <v>-1407.8000000000029</v>
      </c>
      <c r="U65">
        <v>67.599999999998545</v>
      </c>
      <c r="W65">
        <v>1672.6</v>
      </c>
      <c r="X65">
        <v>353.20000000000005</v>
      </c>
      <c r="Z65">
        <v>46267</v>
      </c>
      <c r="AA65">
        <v>1.4043270581624052</v>
      </c>
      <c r="AI65">
        <v>46267</v>
      </c>
      <c r="AJ65">
        <v>1.4043270581624052</v>
      </c>
    </row>
    <row r="66" spans="2:38" x14ac:dyDescent="0.25">
      <c r="B66">
        <v>94599</v>
      </c>
      <c r="C66">
        <v>11571</v>
      </c>
      <c r="D66">
        <v>115963</v>
      </c>
      <c r="E66">
        <v>109811</v>
      </c>
      <c r="F66">
        <v>52636</v>
      </c>
      <c r="H66">
        <v>127266</v>
      </c>
      <c r="J66">
        <f t="shared" ref="J66:J101" si="12">AVERAGE(B66:F66)</f>
        <v>76916</v>
      </c>
      <c r="K66">
        <f t="shared" ref="K66:K97" si="13">H66/J66</f>
        <v>1.6546102241406209</v>
      </c>
      <c r="L66">
        <f t="shared" ref="L66:L101" si="14">MAX(B66:F66)</f>
        <v>115963</v>
      </c>
      <c r="M66">
        <f t="shared" ref="M66:M101" si="15">MIN(B66:F66)</f>
        <v>11571</v>
      </c>
      <c r="N66">
        <f t="shared" ref="N66:N101" si="16">AVERAGE(B66:F66)</f>
        <v>76916</v>
      </c>
      <c r="O66">
        <f t="shared" ref="O66:O101" si="17">L66-M66</f>
        <v>104392</v>
      </c>
      <c r="Q66">
        <v>1314</v>
      </c>
      <c r="R66">
        <v>891</v>
      </c>
      <c r="T66">
        <v>631.39999999999418</v>
      </c>
      <c r="U66">
        <v>10</v>
      </c>
      <c r="W66">
        <v>1316.6</v>
      </c>
      <c r="X66">
        <v>462.4</v>
      </c>
      <c r="AF66">
        <v>76916</v>
      </c>
      <c r="AG66">
        <v>1.6546102241406209</v>
      </c>
      <c r="AK66">
        <v>76916</v>
      </c>
      <c r="AL66">
        <v>1.6546102241406209</v>
      </c>
    </row>
    <row r="67" spans="2:38" x14ac:dyDescent="0.25">
      <c r="B67">
        <v>17467</v>
      </c>
      <c r="C67">
        <v>79754</v>
      </c>
      <c r="D67">
        <v>51991</v>
      </c>
      <c r="E67">
        <v>17713</v>
      </c>
      <c r="F67">
        <v>79312</v>
      </c>
      <c r="H67">
        <v>71527</v>
      </c>
      <c r="J67">
        <f t="shared" si="12"/>
        <v>49247.4</v>
      </c>
      <c r="K67">
        <f t="shared" si="13"/>
        <v>1.4524015481020318</v>
      </c>
      <c r="L67">
        <f t="shared" si="14"/>
        <v>79754</v>
      </c>
      <c r="M67">
        <f t="shared" si="15"/>
        <v>17467</v>
      </c>
      <c r="N67">
        <f t="shared" si="16"/>
        <v>49247.4</v>
      </c>
      <c r="O67">
        <f t="shared" si="17"/>
        <v>62287</v>
      </c>
      <c r="Q67">
        <v>802</v>
      </c>
      <c r="R67">
        <v>396</v>
      </c>
      <c r="T67">
        <v>2113.8000000000029</v>
      </c>
      <c r="U67">
        <v>3.2000000000043656</v>
      </c>
      <c r="W67">
        <v>2556.1999999999998</v>
      </c>
      <c r="X67">
        <v>156.80000000000001</v>
      </c>
      <c r="AD67">
        <v>49247.4</v>
      </c>
      <c r="AE67">
        <v>1.4524015481020318</v>
      </c>
      <c r="AI67">
        <v>49247.4</v>
      </c>
      <c r="AJ67">
        <v>1.4524015481020318</v>
      </c>
    </row>
    <row r="68" spans="2:38" x14ac:dyDescent="0.25">
      <c r="B68">
        <v>63813</v>
      </c>
      <c r="C68">
        <v>73037</v>
      </c>
      <c r="D68">
        <v>109481</v>
      </c>
      <c r="E68">
        <v>34523</v>
      </c>
      <c r="F68">
        <v>120251</v>
      </c>
      <c r="H68">
        <v>87945</v>
      </c>
      <c r="J68">
        <f t="shared" si="12"/>
        <v>80221</v>
      </c>
      <c r="K68">
        <f t="shared" si="13"/>
        <v>1.0962840154074369</v>
      </c>
      <c r="L68">
        <f t="shared" si="14"/>
        <v>120251</v>
      </c>
      <c r="M68">
        <f t="shared" si="15"/>
        <v>34523</v>
      </c>
      <c r="N68">
        <f t="shared" si="16"/>
        <v>80221</v>
      </c>
      <c r="O68">
        <f t="shared" si="17"/>
        <v>85728</v>
      </c>
      <c r="Q68">
        <v>-615</v>
      </c>
      <c r="R68">
        <v>841</v>
      </c>
      <c r="T68">
        <v>1845.3999999999942</v>
      </c>
      <c r="U68">
        <v>-61.600000000005821</v>
      </c>
      <c r="W68">
        <v>1862.6</v>
      </c>
      <c r="X68">
        <v>312</v>
      </c>
      <c r="AB68">
        <v>80221</v>
      </c>
      <c r="AC68">
        <v>1.0962840154074369</v>
      </c>
      <c r="AI68">
        <v>80221</v>
      </c>
      <c r="AJ68">
        <v>1.0962840154074369</v>
      </c>
    </row>
    <row r="69" spans="2:38" x14ac:dyDescent="0.25">
      <c r="B69">
        <v>74311</v>
      </c>
      <c r="C69">
        <v>9686</v>
      </c>
      <c r="D69">
        <v>106346</v>
      </c>
      <c r="E69">
        <v>20636</v>
      </c>
      <c r="F69">
        <v>62658</v>
      </c>
      <c r="H69">
        <v>96285</v>
      </c>
      <c r="J69">
        <f t="shared" si="12"/>
        <v>54727.4</v>
      </c>
      <c r="K69">
        <f t="shared" si="13"/>
        <v>1.7593563735898288</v>
      </c>
      <c r="L69">
        <f t="shared" si="14"/>
        <v>106346</v>
      </c>
      <c r="M69">
        <f t="shared" si="15"/>
        <v>9686</v>
      </c>
      <c r="N69">
        <f t="shared" si="16"/>
        <v>54727.4</v>
      </c>
      <c r="O69">
        <f t="shared" si="17"/>
        <v>96660</v>
      </c>
      <c r="Q69">
        <v>2436</v>
      </c>
      <c r="R69">
        <v>520</v>
      </c>
      <c r="T69">
        <v>-794.79999999999563</v>
      </c>
      <c r="U69">
        <v>-64</v>
      </c>
      <c r="W69">
        <v>1275.5999999999999</v>
      </c>
      <c r="X69">
        <v>478.8</v>
      </c>
      <c r="AD69">
        <v>54727.4</v>
      </c>
      <c r="AE69">
        <v>1.7593563735898288</v>
      </c>
      <c r="AK69">
        <v>54727.4</v>
      </c>
      <c r="AL69">
        <v>1.7593563735898288</v>
      </c>
    </row>
    <row r="70" spans="2:38" x14ac:dyDescent="0.25">
      <c r="B70">
        <v>73135</v>
      </c>
      <c r="C70">
        <v>57509</v>
      </c>
      <c r="D70">
        <v>28704</v>
      </c>
      <c r="E70">
        <v>43438</v>
      </c>
      <c r="F70">
        <v>67001</v>
      </c>
      <c r="H70">
        <v>82907</v>
      </c>
      <c r="J70">
        <f t="shared" si="12"/>
        <v>53957.4</v>
      </c>
      <c r="K70">
        <f t="shared" si="13"/>
        <v>1.5365269638640853</v>
      </c>
      <c r="L70">
        <f t="shared" si="14"/>
        <v>73135</v>
      </c>
      <c r="M70">
        <f t="shared" si="15"/>
        <v>28704</v>
      </c>
      <c r="N70">
        <f t="shared" si="16"/>
        <v>53957.4</v>
      </c>
      <c r="O70">
        <f t="shared" si="17"/>
        <v>44431</v>
      </c>
      <c r="Q70">
        <v>2957</v>
      </c>
      <c r="R70">
        <v>24</v>
      </c>
      <c r="T70">
        <v>378.59999999999854</v>
      </c>
      <c r="U70">
        <v>56.599999999998545</v>
      </c>
      <c r="W70">
        <v>2093.4</v>
      </c>
      <c r="X70">
        <v>248.2</v>
      </c>
      <c r="AD70">
        <v>53957.4</v>
      </c>
      <c r="AE70">
        <v>1.5365269638640853</v>
      </c>
      <c r="AI70">
        <v>53957.4</v>
      </c>
      <c r="AJ70">
        <v>1.5365269638640853</v>
      </c>
    </row>
    <row r="71" spans="2:38" x14ac:dyDescent="0.25">
      <c r="B71">
        <v>23134</v>
      </c>
      <c r="C71">
        <v>10243</v>
      </c>
      <c r="D71">
        <v>73925</v>
      </c>
      <c r="E71">
        <v>38184</v>
      </c>
      <c r="F71">
        <v>41918</v>
      </c>
      <c r="H71">
        <v>68063</v>
      </c>
      <c r="J71">
        <f t="shared" si="12"/>
        <v>37480.800000000003</v>
      </c>
      <c r="K71">
        <f t="shared" si="13"/>
        <v>1.815943096198587</v>
      </c>
      <c r="L71">
        <f t="shared" si="14"/>
        <v>73925</v>
      </c>
      <c r="M71">
        <f t="shared" si="15"/>
        <v>10243</v>
      </c>
      <c r="N71">
        <f t="shared" si="16"/>
        <v>37480.800000000003</v>
      </c>
      <c r="O71">
        <f t="shared" si="17"/>
        <v>63682</v>
      </c>
      <c r="Q71">
        <v>2873</v>
      </c>
      <c r="R71">
        <v>18</v>
      </c>
      <c r="T71">
        <v>-1387.1999999999971</v>
      </c>
      <c r="U71">
        <v>-127.59999999999854</v>
      </c>
      <c r="W71">
        <v>2938</v>
      </c>
      <c r="X71">
        <v>244.8</v>
      </c>
      <c r="AD71">
        <v>37480.800000000003</v>
      </c>
      <c r="AE71">
        <v>1.815943096198587</v>
      </c>
      <c r="AK71">
        <v>37480.800000000003</v>
      </c>
      <c r="AL71">
        <v>1.815943096198587</v>
      </c>
    </row>
    <row r="72" spans="2:38" x14ac:dyDescent="0.25">
      <c r="B72">
        <v>44415</v>
      </c>
      <c r="C72">
        <v>31518</v>
      </c>
      <c r="D72">
        <v>10881</v>
      </c>
      <c r="E72">
        <v>43157</v>
      </c>
      <c r="F72">
        <v>94650</v>
      </c>
      <c r="H72">
        <v>87225</v>
      </c>
      <c r="J72">
        <f t="shared" si="12"/>
        <v>44924.2</v>
      </c>
      <c r="K72">
        <f t="shared" si="13"/>
        <v>1.941603857163845</v>
      </c>
      <c r="L72">
        <f t="shared" si="14"/>
        <v>94650</v>
      </c>
      <c r="M72">
        <f t="shared" si="15"/>
        <v>10881</v>
      </c>
      <c r="N72">
        <f t="shared" si="16"/>
        <v>44924.2</v>
      </c>
      <c r="O72">
        <f t="shared" si="17"/>
        <v>83769</v>
      </c>
      <c r="Q72">
        <v>-105</v>
      </c>
      <c r="R72">
        <v>928</v>
      </c>
      <c r="T72">
        <v>201.39999999999418</v>
      </c>
      <c r="U72">
        <v>41</v>
      </c>
      <c r="W72">
        <v>1902.1999999999998</v>
      </c>
      <c r="X72">
        <v>41</v>
      </c>
      <c r="AD72">
        <v>44924.2</v>
      </c>
      <c r="AE72">
        <v>1.941603857163845</v>
      </c>
      <c r="AK72">
        <v>44924.2</v>
      </c>
      <c r="AL72">
        <v>1.941603857163845</v>
      </c>
    </row>
    <row r="73" spans="2:38" x14ac:dyDescent="0.25">
      <c r="B73">
        <v>15478</v>
      </c>
      <c r="C73">
        <v>35761</v>
      </c>
      <c r="D73">
        <v>103369</v>
      </c>
      <c r="E73">
        <v>63016</v>
      </c>
      <c r="F73">
        <v>101799</v>
      </c>
      <c r="H73">
        <v>93422</v>
      </c>
      <c r="J73">
        <f t="shared" si="12"/>
        <v>63884.6</v>
      </c>
      <c r="K73">
        <f t="shared" si="13"/>
        <v>1.4623555598688887</v>
      </c>
      <c r="L73">
        <f t="shared" si="14"/>
        <v>103369</v>
      </c>
      <c r="M73">
        <f t="shared" si="15"/>
        <v>15478</v>
      </c>
      <c r="N73">
        <f t="shared" si="16"/>
        <v>63884.6</v>
      </c>
      <c r="O73">
        <f t="shared" si="17"/>
        <v>87891</v>
      </c>
      <c r="Q73">
        <v>-1534</v>
      </c>
      <c r="R73">
        <v>104</v>
      </c>
      <c r="T73">
        <v>-739.59999999999854</v>
      </c>
      <c r="U73">
        <v>4.7999999999956344</v>
      </c>
      <c r="W73">
        <v>3483.6000000000004</v>
      </c>
      <c r="X73">
        <v>434.00000000000006</v>
      </c>
      <c r="AB73">
        <v>63884.6</v>
      </c>
      <c r="AC73">
        <v>1.4623555598688887</v>
      </c>
      <c r="AK73">
        <v>63884.6</v>
      </c>
      <c r="AL73">
        <v>1.4623555598688887</v>
      </c>
    </row>
    <row r="74" spans="2:38" x14ac:dyDescent="0.25">
      <c r="B74">
        <v>61845</v>
      </c>
      <c r="C74">
        <v>120296</v>
      </c>
      <c r="D74">
        <v>49223</v>
      </c>
      <c r="E74">
        <v>52277</v>
      </c>
      <c r="F74">
        <v>19176</v>
      </c>
      <c r="H74">
        <v>80039</v>
      </c>
      <c r="J74">
        <f t="shared" si="12"/>
        <v>60563.4</v>
      </c>
      <c r="K74">
        <f t="shared" si="13"/>
        <v>1.3215737557666842</v>
      </c>
      <c r="L74">
        <f t="shared" si="14"/>
        <v>120296</v>
      </c>
      <c r="M74">
        <f t="shared" si="15"/>
        <v>19176</v>
      </c>
      <c r="N74">
        <f t="shared" si="16"/>
        <v>60563.4</v>
      </c>
      <c r="O74">
        <f t="shared" si="17"/>
        <v>101120</v>
      </c>
      <c r="Q74">
        <v>1688</v>
      </c>
      <c r="R74">
        <v>253</v>
      </c>
      <c r="T74">
        <v>687</v>
      </c>
      <c r="U74">
        <v>-285.40000000000146</v>
      </c>
      <c r="W74">
        <v>1562.6</v>
      </c>
      <c r="X74">
        <v>452.20000000000005</v>
      </c>
      <c r="AB74">
        <v>60563.4</v>
      </c>
      <c r="AC74">
        <v>1.3215737557666842</v>
      </c>
      <c r="AI74">
        <v>60563.4</v>
      </c>
      <c r="AJ74">
        <v>1.3215737557666842</v>
      </c>
    </row>
    <row r="75" spans="2:38" x14ac:dyDescent="0.25">
      <c r="B75">
        <v>41256</v>
      </c>
      <c r="C75">
        <v>122445</v>
      </c>
      <c r="D75">
        <v>4374</v>
      </c>
      <c r="E75">
        <v>118646</v>
      </c>
      <c r="F75">
        <v>50016</v>
      </c>
      <c r="H75">
        <v>74123</v>
      </c>
      <c r="J75">
        <f t="shared" si="12"/>
        <v>67347.399999999994</v>
      </c>
      <c r="K75">
        <f t="shared" si="13"/>
        <v>1.1006067049358996</v>
      </c>
      <c r="L75">
        <f t="shared" si="14"/>
        <v>122445</v>
      </c>
      <c r="M75">
        <f t="shared" si="15"/>
        <v>4374</v>
      </c>
      <c r="N75">
        <f t="shared" si="16"/>
        <v>67347.399999999994</v>
      </c>
      <c r="O75">
        <f t="shared" si="17"/>
        <v>118071</v>
      </c>
      <c r="Q75">
        <v>-661</v>
      </c>
      <c r="R75">
        <v>2</v>
      </c>
      <c r="T75">
        <v>1665.3999999999942</v>
      </c>
      <c r="U75">
        <v>327</v>
      </c>
      <c r="W75">
        <v>3293.8</v>
      </c>
      <c r="X75">
        <v>328.2</v>
      </c>
      <c r="AB75">
        <v>67347.399999999994</v>
      </c>
      <c r="AC75">
        <v>1.1006067049358996</v>
      </c>
      <c r="AI75">
        <v>67347.399999999994</v>
      </c>
      <c r="AJ75">
        <v>1.1006067049358996</v>
      </c>
    </row>
    <row r="76" spans="2:38" x14ac:dyDescent="0.25">
      <c r="B76">
        <v>106572</v>
      </c>
      <c r="C76">
        <v>22426</v>
      </c>
      <c r="D76">
        <v>8939</v>
      </c>
      <c r="E76">
        <v>34897</v>
      </c>
      <c r="F76">
        <v>29507</v>
      </c>
      <c r="H76">
        <v>45573</v>
      </c>
      <c r="J76">
        <f t="shared" si="12"/>
        <v>40468.199999999997</v>
      </c>
      <c r="K76">
        <f t="shared" si="13"/>
        <v>1.126143490444349</v>
      </c>
      <c r="L76">
        <f t="shared" si="14"/>
        <v>106572</v>
      </c>
      <c r="M76">
        <f t="shared" si="15"/>
        <v>8939</v>
      </c>
      <c r="N76">
        <f t="shared" si="16"/>
        <v>40468.199999999997</v>
      </c>
      <c r="O76">
        <f t="shared" si="17"/>
        <v>97633</v>
      </c>
      <c r="Q76">
        <v>-2766</v>
      </c>
      <c r="R76">
        <v>198</v>
      </c>
      <c r="T76">
        <v>-441.60000000000582</v>
      </c>
      <c r="U76">
        <v>25.599999999998545</v>
      </c>
      <c r="W76">
        <v>689.59999999999991</v>
      </c>
      <c r="X76">
        <v>516</v>
      </c>
      <c r="Z76">
        <v>40468.199999999997</v>
      </c>
      <c r="AA76">
        <v>1.126143490444349</v>
      </c>
      <c r="AI76">
        <v>40468.199999999997</v>
      </c>
      <c r="AJ76">
        <v>1.126143490444349</v>
      </c>
    </row>
    <row r="77" spans="2:38" x14ac:dyDescent="0.25">
      <c r="B77">
        <v>37426</v>
      </c>
      <c r="C77">
        <v>49606</v>
      </c>
      <c r="D77">
        <v>37217</v>
      </c>
      <c r="E77">
        <v>100359</v>
      </c>
      <c r="F77">
        <v>102638</v>
      </c>
      <c r="H77">
        <v>102914</v>
      </c>
      <c r="J77">
        <f t="shared" si="12"/>
        <v>65449.2</v>
      </c>
      <c r="K77">
        <f t="shared" si="13"/>
        <v>1.5724256369825758</v>
      </c>
      <c r="L77">
        <f t="shared" si="14"/>
        <v>102638</v>
      </c>
      <c r="M77">
        <f t="shared" si="15"/>
        <v>37217</v>
      </c>
      <c r="N77">
        <f t="shared" si="16"/>
        <v>65449.2</v>
      </c>
      <c r="O77">
        <f t="shared" si="17"/>
        <v>65421</v>
      </c>
      <c r="Q77">
        <v>2423</v>
      </c>
      <c r="R77">
        <v>-11</v>
      </c>
      <c r="T77">
        <v>-823.19999999999709</v>
      </c>
      <c r="U77">
        <v>-38</v>
      </c>
      <c r="W77">
        <v>1621.6000000000001</v>
      </c>
      <c r="X77">
        <v>579.20000000000005</v>
      </c>
      <c r="AF77">
        <v>65449.2</v>
      </c>
      <c r="AG77">
        <v>1.5724256369825758</v>
      </c>
      <c r="AK77">
        <v>65449.2</v>
      </c>
      <c r="AL77">
        <v>1.5724256369825758</v>
      </c>
    </row>
    <row r="78" spans="2:38" x14ac:dyDescent="0.25">
      <c r="B78">
        <v>31021</v>
      </c>
      <c r="C78">
        <v>95535</v>
      </c>
      <c r="D78">
        <v>59310</v>
      </c>
      <c r="E78">
        <v>69408</v>
      </c>
      <c r="F78">
        <v>39179</v>
      </c>
      <c r="H78">
        <v>86630</v>
      </c>
      <c r="J78">
        <f t="shared" si="12"/>
        <v>58890.6</v>
      </c>
      <c r="K78">
        <f t="shared" si="13"/>
        <v>1.4710327284829838</v>
      </c>
      <c r="L78">
        <f t="shared" si="14"/>
        <v>95535</v>
      </c>
      <c r="M78">
        <f t="shared" si="15"/>
        <v>31021</v>
      </c>
      <c r="N78">
        <f t="shared" si="16"/>
        <v>58890.6</v>
      </c>
      <c r="O78">
        <f t="shared" si="17"/>
        <v>64514</v>
      </c>
      <c r="Q78">
        <v>-1930</v>
      </c>
      <c r="R78">
        <v>-5</v>
      </c>
      <c r="T78">
        <v>-297</v>
      </c>
      <c r="U78">
        <v>300</v>
      </c>
      <c r="W78">
        <v>1532.2</v>
      </c>
      <c r="X78">
        <v>752.8</v>
      </c>
      <c r="AD78">
        <v>58890.6</v>
      </c>
      <c r="AE78">
        <v>1.4710327284829838</v>
      </c>
      <c r="AK78">
        <v>58890.6</v>
      </c>
      <c r="AL78">
        <v>1.4710327284829838</v>
      </c>
    </row>
    <row r="79" spans="2:38" x14ac:dyDescent="0.25">
      <c r="B79">
        <v>117618</v>
      </c>
      <c r="C79">
        <v>95238</v>
      </c>
      <c r="D79">
        <v>55283</v>
      </c>
      <c r="E79">
        <v>53843</v>
      </c>
      <c r="F79">
        <v>110919</v>
      </c>
      <c r="H79">
        <v>133936</v>
      </c>
      <c r="J79">
        <f t="shared" si="12"/>
        <v>86580.2</v>
      </c>
      <c r="K79">
        <f t="shared" si="13"/>
        <v>1.5469587734840067</v>
      </c>
      <c r="L79">
        <f t="shared" si="14"/>
        <v>117618</v>
      </c>
      <c r="M79">
        <f t="shared" si="15"/>
        <v>53843</v>
      </c>
      <c r="N79">
        <f t="shared" si="16"/>
        <v>86580.2</v>
      </c>
      <c r="O79">
        <f t="shared" si="17"/>
        <v>63775</v>
      </c>
      <c r="Q79">
        <v>481</v>
      </c>
      <c r="R79">
        <v>-76</v>
      </c>
      <c r="T79">
        <v>-897.40000000000873</v>
      </c>
      <c r="U79">
        <v>42.399999999994179</v>
      </c>
      <c r="W79">
        <v>2641.8</v>
      </c>
      <c r="X79">
        <v>509.2</v>
      </c>
      <c r="AF79">
        <v>86580.2</v>
      </c>
      <c r="AG79">
        <v>1.5469587734840067</v>
      </c>
      <c r="AK79">
        <v>86580.2</v>
      </c>
      <c r="AL79">
        <v>1.5469587734840067</v>
      </c>
    </row>
    <row r="80" spans="2:38" x14ac:dyDescent="0.25">
      <c r="B80">
        <v>57205</v>
      </c>
      <c r="C80">
        <v>68176</v>
      </c>
      <c r="D80">
        <v>30130</v>
      </c>
      <c r="E80">
        <v>75687</v>
      </c>
      <c r="F80">
        <v>77546</v>
      </c>
      <c r="H80">
        <v>89134</v>
      </c>
      <c r="J80">
        <f t="shared" si="12"/>
        <v>61748.800000000003</v>
      </c>
      <c r="K80">
        <f t="shared" si="13"/>
        <v>1.443493638742777</v>
      </c>
      <c r="L80">
        <f t="shared" si="14"/>
        <v>77546</v>
      </c>
      <c r="M80">
        <f t="shared" si="15"/>
        <v>30130</v>
      </c>
      <c r="N80">
        <f t="shared" si="16"/>
        <v>61748.800000000003</v>
      </c>
      <c r="O80">
        <f t="shared" si="17"/>
        <v>47416</v>
      </c>
      <c r="Q80">
        <v>-1271</v>
      </c>
      <c r="R80">
        <v>0</v>
      </c>
      <c r="T80">
        <v>76.600000000005821</v>
      </c>
      <c r="U80">
        <v>184.20000000000437</v>
      </c>
      <c r="W80">
        <v>1977.8000000000002</v>
      </c>
      <c r="X80">
        <v>210.60000000000002</v>
      </c>
      <c r="AB80">
        <v>61748.800000000003</v>
      </c>
      <c r="AC80">
        <v>1.443493638742777</v>
      </c>
      <c r="AI80">
        <v>61748.800000000003</v>
      </c>
      <c r="AJ80">
        <v>1.443493638742777</v>
      </c>
    </row>
    <row r="81" spans="2:38" x14ac:dyDescent="0.25">
      <c r="B81">
        <v>113936</v>
      </c>
      <c r="C81">
        <v>9370</v>
      </c>
      <c r="D81">
        <v>115017</v>
      </c>
      <c r="E81">
        <v>23566</v>
      </c>
      <c r="F81">
        <v>103648</v>
      </c>
      <c r="H81">
        <v>114427</v>
      </c>
      <c r="J81">
        <f t="shared" si="12"/>
        <v>73107.399999999994</v>
      </c>
      <c r="K81">
        <f t="shared" si="13"/>
        <v>1.565190391123197</v>
      </c>
      <c r="L81">
        <f t="shared" si="14"/>
        <v>115017</v>
      </c>
      <c r="M81">
        <f t="shared" si="15"/>
        <v>9370</v>
      </c>
      <c r="N81">
        <f t="shared" si="16"/>
        <v>73107.399999999994</v>
      </c>
      <c r="O81">
        <f t="shared" si="17"/>
        <v>105647</v>
      </c>
      <c r="Q81">
        <v>1636</v>
      </c>
      <c r="R81">
        <v>-1</v>
      </c>
      <c r="T81">
        <v>-176</v>
      </c>
      <c r="U81">
        <v>32.19999999999709</v>
      </c>
      <c r="W81">
        <v>1552.3999999999999</v>
      </c>
      <c r="X81">
        <v>35.800000000000004</v>
      </c>
      <c r="AF81">
        <v>73107.399999999994</v>
      </c>
      <c r="AG81">
        <v>1.565190391123197</v>
      </c>
      <c r="AI81">
        <v>73107.399999999994</v>
      </c>
      <c r="AJ81">
        <v>1.565190391123197</v>
      </c>
    </row>
    <row r="82" spans="2:38" x14ac:dyDescent="0.25">
      <c r="B82">
        <v>29827</v>
      </c>
      <c r="C82">
        <v>63125</v>
      </c>
      <c r="D82">
        <v>29820</v>
      </c>
      <c r="E82">
        <v>42858</v>
      </c>
      <c r="F82">
        <v>113402</v>
      </c>
      <c r="H82">
        <v>63184</v>
      </c>
      <c r="J82">
        <f t="shared" si="12"/>
        <v>55806.400000000001</v>
      </c>
      <c r="K82">
        <f t="shared" si="13"/>
        <v>1.1321998910519224</v>
      </c>
      <c r="L82">
        <f t="shared" si="14"/>
        <v>113402</v>
      </c>
      <c r="M82">
        <f t="shared" si="15"/>
        <v>29820</v>
      </c>
      <c r="N82">
        <f t="shared" si="16"/>
        <v>55806.400000000001</v>
      </c>
      <c r="O82">
        <f t="shared" si="17"/>
        <v>83582</v>
      </c>
      <c r="Q82">
        <v>-38</v>
      </c>
      <c r="R82">
        <v>-607</v>
      </c>
      <c r="T82">
        <v>1317.4000000000015</v>
      </c>
      <c r="U82">
        <v>4.2000000000043656</v>
      </c>
      <c r="W82">
        <v>2094.1999999999998</v>
      </c>
      <c r="X82">
        <v>654.59999999999991</v>
      </c>
      <c r="Z82">
        <v>55806.400000000001</v>
      </c>
      <c r="AA82">
        <v>1.1321998910519224</v>
      </c>
      <c r="AI82">
        <v>55806.400000000001</v>
      </c>
      <c r="AJ82">
        <v>1.1321998910519224</v>
      </c>
    </row>
    <row r="83" spans="2:38" x14ac:dyDescent="0.25">
      <c r="B83">
        <v>39912</v>
      </c>
      <c r="C83">
        <v>14140</v>
      </c>
      <c r="D83">
        <v>76924</v>
      </c>
      <c r="E83">
        <v>111684</v>
      </c>
      <c r="F83">
        <v>9262</v>
      </c>
      <c r="H83">
        <v>62034</v>
      </c>
      <c r="J83">
        <f t="shared" si="12"/>
        <v>50384.4</v>
      </c>
      <c r="K83">
        <f t="shared" si="13"/>
        <v>1.2312144235120395</v>
      </c>
      <c r="L83">
        <f t="shared" si="14"/>
        <v>111684</v>
      </c>
      <c r="M83">
        <f t="shared" si="15"/>
        <v>9262</v>
      </c>
      <c r="N83">
        <f t="shared" si="16"/>
        <v>50384.4</v>
      </c>
      <c r="O83">
        <f t="shared" si="17"/>
        <v>102422</v>
      </c>
      <c r="Q83">
        <v>-1311</v>
      </c>
      <c r="R83">
        <v>-176</v>
      </c>
      <c r="T83">
        <v>1184.4000000000015</v>
      </c>
      <c r="U83">
        <v>174.59999999999854</v>
      </c>
      <c r="W83">
        <v>1578</v>
      </c>
      <c r="X83">
        <v>555</v>
      </c>
      <c r="Z83">
        <v>50384.4</v>
      </c>
      <c r="AA83">
        <v>1.2312144235120395</v>
      </c>
      <c r="AI83">
        <v>50384.4</v>
      </c>
      <c r="AJ83">
        <v>1.2312144235120395</v>
      </c>
    </row>
    <row r="84" spans="2:38" x14ac:dyDescent="0.25">
      <c r="B84">
        <v>96168</v>
      </c>
      <c r="C84">
        <v>97297</v>
      </c>
      <c r="D84">
        <v>27981</v>
      </c>
      <c r="E84">
        <v>67743</v>
      </c>
      <c r="F84">
        <v>82123</v>
      </c>
      <c r="H84">
        <v>84216</v>
      </c>
      <c r="J84">
        <f t="shared" si="12"/>
        <v>74262.399999999994</v>
      </c>
      <c r="K84">
        <f t="shared" si="13"/>
        <v>1.1340328349204982</v>
      </c>
      <c r="L84">
        <f t="shared" si="14"/>
        <v>97297</v>
      </c>
      <c r="M84">
        <f t="shared" si="15"/>
        <v>27981</v>
      </c>
      <c r="N84">
        <f t="shared" si="16"/>
        <v>74262.399999999994</v>
      </c>
      <c r="O84">
        <f t="shared" si="17"/>
        <v>69316</v>
      </c>
      <c r="Q84">
        <v>-3975</v>
      </c>
      <c r="R84">
        <v>85</v>
      </c>
      <c r="T84">
        <v>-620</v>
      </c>
      <c r="U84">
        <v>-255.20000000001164</v>
      </c>
      <c r="W84">
        <v>1021.1999999999999</v>
      </c>
      <c r="X84">
        <v>255.2</v>
      </c>
      <c r="AB84">
        <v>74262.399999999994</v>
      </c>
      <c r="AC84">
        <v>1.1340328349204982</v>
      </c>
      <c r="AI84">
        <v>74262.399999999994</v>
      </c>
      <c r="AJ84">
        <v>1.1340328349204982</v>
      </c>
    </row>
    <row r="85" spans="2:38" x14ac:dyDescent="0.25">
      <c r="B85">
        <v>86597</v>
      </c>
      <c r="C85">
        <v>87763</v>
      </c>
      <c r="D85">
        <v>113232</v>
      </c>
      <c r="E85">
        <v>74414</v>
      </c>
      <c r="F85">
        <v>107895</v>
      </c>
      <c r="H85">
        <v>136135</v>
      </c>
      <c r="J85">
        <f t="shared" si="12"/>
        <v>93980.2</v>
      </c>
      <c r="K85">
        <f t="shared" si="13"/>
        <v>1.448549800915512</v>
      </c>
      <c r="L85">
        <f t="shared" si="14"/>
        <v>113232</v>
      </c>
      <c r="M85">
        <f t="shared" si="15"/>
        <v>74414</v>
      </c>
      <c r="N85">
        <f t="shared" si="16"/>
        <v>93980.2</v>
      </c>
      <c r="O85">
        <f t="shared" si="17"/>
        <v>38818</v>
      </c>
      <c r="Q85">
        <v>-272</v>
      </c>
      <c r="R85">
        <v>415</v>
      </c>
      <c r="T85">
        <v>-1074.1999999999971</v>
      </c>
      <c r="U85">
        <v>-333.80000000000291</v>
      </c>
      <c r="W85">
        <v>2355.4</v>
      </c>
      <c r="X85">
        <v>584.19999999999993</v>
      </c>
      <c r="AB85">
        <v>93980.2</v>
      </c>
      <c r="AC85">
        <v>1.448549800915512</v>
      </c>
      <c r="AK85">
        <v>93980.2</v>
      </c>
      <c r="AL85">
        <v>1.448549800915512</v>
      </c>
    </row>
    <row r="86" spans="2:38" x14ac:dyDescent="0.25">
      <c r="B86">
        <v>73178</v>
      </c>
      <c r="C86">
        <v>3259</v>
      </c>
      <c r="D86">
        <v>19082</v>
      </c>
      <c r="E86">
        <v>117402</v>
      </c>
      <c r="F86">
        <v>71651</v>
      </c>
      <c r="H86">
        <v>86212</v>
      </c>
      <c r="J86">
        <f t="shared" si="12"/>
        <v>56914.400000000001</v>
      </c>
      <c r="K86">
        <f t="shared" si="13"/>
        <v>1.5147660346063563</v>
      </c>
      <c r="L86">
        <f t="shared" si="14"/>
        <v>117402</v>
      </c>
      <c r="M86">
        <f t="shared" si="15"/>
        <v>3259</v>
      </c>
      <c r="N86">
        <f t="shared" si="16"/>
        <v>56914.400000000001</v>
      </c>
      <c r="O86">
        <f t="shared" si="17"/>
        <v>114143</v>
      </c>
      <c r="Q86">
        <v>358</v>
      </c>
      <c r="R86">
        <v>0</v>
      </c>
      <c r="T86">
        <v>-748</v>
      </c>
      <c r="U86">
        <v>126.59999999999854</v>
      </c>
      <c r="W86">
        <v>1863.2</v>
      </c>
      <c r="X86">
        <v>223.39999999999998</v>
      </c>
      <c r="AD86">
        <v>56914.400000000001</v>
      </c>
      <c r="AE86">
        <v>1.5147660346063563</v>
      </c>
      <c r="AK86">
        <v>56914.400000000001</v>
      </c>
      <c r="AL86">
        <v>1.5147660346063563</v>
      </c>
    </row>
    <row r="87" spans="2:38" x14ac:dyDescent="0.25">
      <c r="B87">
        <v>27566</v>
      </c>
      <c r="C87">
        <v>3713</v>
      </c>
      <c r="D87">
        <v>113799</v>
      </c>
      <c r="E87">
        <v>39183</v>
      </c>
      <c r="F87">
        <v>120535</v>
      </c>
      <c r="H87">
        <v>110650</v>
      </c>
      <c r="J87">
        <f t="shared" si="12"/>
        <v>60959.199999999997</v>
      </c>
      <c r="K87">
        <f t="shared" si="13"/>
        <v>1.8151484927623722</v>
      </c>
      <c r="L87">
        <f t="shared" si="14"/>
        <v>120535</v>
      </c>
      <c r="M87">
        <f t="shared" si="15"/>
        <v>3713</v>
      </c>
      <c r="N87">
        <f t="shared" si="16"/>
        <v>60959.199999999997</v>
      </c>
      <c r="O87">
        <f t="shared" si="17"/>
        <v>116822</v>
      </c>
      <c r="Q87">
        <v>-50</v>
      </c>
      <c r="R87">
        <v>424</v>
      </c>
      <c r="T87">
        <v>-959</v>
      </c>
      <c r="U87">
        <v>-41.600000000005821</v>
      </c>
      <c r="W87">
        <v>2589.8000000000002</v>
      </c>
      <c r="X87">
        <v>271.2</v>
      </c>
      <c r="AF87">
        <v>60959.199999999997</v>
      </c>
      <c r="AG87">
        <v>1.8151484927623722</v>
      </c>
      <c r="AK87">
        <v>60959.199999999997</v>
      </c>
      <c r="AL87">
        <v>1.8151484927623722</v>
      </c>
    </row>
    <row r="88" spans="2:38" x14ac:dyDescent="0.25">
      <c r="B88">
        <v>62590</v>
      </c>
      <c r="C88">
        <v>24191</v>
      </c>
      <c r="D88">
        <v>107806</v>
      </c>
      <c r="E88">
        <v>81416</v>
      </c>
      <c r="F88">
        <v>43956</v>
      </c>
      <c r="H88">
        <v>89546</v>
      </c>
      <c r="J88">
        <f t="shared" si="12"/>
        <v>63991.8</v>
      </c>
      <c r="K88">
        <f t="shared" si="13"/>
        <v>1.3993355398660452</v>
      </c>
      <c r="L88">
        <f t="shared" si="14"/>
        <v>107806</v>
      </c>
      <c r="M88">
        <f t="shared" si="15"/>
        <v>24191</v>
      </c>
      <c r="N88">
        <f t="shared" si="16"/>
        <v>63991.8</v>
      </c>
      <c r="O88">
        <f t="shared" si="17"/>
        <v>83615</v>
      </c>
      <c r="Q88">
        <v>-121</v>
      </c>
      <c r="R88">
        <v>-483</v>
      </c>
      <c r="T88">
        <v>81</v>
      </c>
      <c r="U88">
        <v>-174.59999999999854</v>
      </c>
      <c r="W88">
        <v>1447.3999999999999</v>
      </c>
      <c r="X88">
        <v>310.60000000000002</v>
      </c>
      <c r="AB88">
        <v>63991.8</v>
      </c>
      <c r="AC88">
        <v>1.3993355398660452</v>
      </c>
      <c r="AK88">
        <v>63991.8</v>
      </c>
      <c r="AL88">
        <v>1.3993355398660452</v>
      </c>
    </row>
    <row r="89" spans="2:38" x14ac:dyDescent="0.25">
      <c r="B89">
        <v>83926</v>
      </c>
      <c r="C89">
        <v>18920</v>
      </c>
      <c r="D89">
        <v>17581</v>
      </c>
      <c r="E89">
        <v>105163</v>
      </c>
      <c r="F89">
        <v>44480</v>
      </c>
      <c r="H89">
        <v>68924</v>
      </c>
      <c r="J89">
        <f t="shared" si="12"/>
        <v>54014</v>
      </c>
      <c r="K89">
        <f t="shared" si="13"/>
        <v>1.2760395453030695</v>
      </c>
      <c r="L89">
        <f t="shared" si="14"/>
        <v>105163</v>
      </c>
      <c r="M89">
        <f t="shared" si="15"/>
        <v>17581</v>
      </c>
      <c r="N89">
        <f t="shared" si="16"/>
        <v>54014</v>
      </c>
      <c r="O89">
        <f t="shared" si="17"/>
        <v>87582</v>
      </c>
      <c r="Q89">
        <v>3242</v>
      </c>
      <c r="R89">
        <v>574</v>
      </c>
      <c r="T89">
        <v>1714.4000000000015</v>
      </c>
      <c r="U89">
        <v>776.59999999999854</v>
      </c>
      <c r="W89">
        <v>2412</v>
      </c>
      <c r="X89">
        <v>781.4</v>
      </c>
      <c r="Z89">
        <v>54014</v>
      </c>
      <c r="AA89">
        <v>1.2760395453030695</v>
      </c>
      <c r="AI89">
        <v>54014</v>
      </c>
      <c r="AJ89">
        <v>1.2760395453030695</v>
      </c>
    </row>
    <row r="90" spans="2:38" x14ac:dyDescent="0.25">
      <c r="B90">
        <v>1622</v>
      </c>
      <c r="C90">
        <v>8128</v>
      </c>
      <c r="D90">
        <v>31699</v>
      </c>
      <c r="E90">
        <v>35872</v>
      </c>
      <c r="F90">
        <v>110379</v>
      </c>
      <c r="H90">
        <v>75904</v>
      </c>
      <c r="J90">
        <f t="shared" si="12"/>
        <v>37540</v>
      </c>
      <c r="K90">
        <f t="shared" si="13"/>
        <v>2.0219499200852424</v>
      </c>
      <c r="L90">
        <f t="shared" si="14"/>
        <v>110379</v>
      </c>
      <c r="M90">
        <f t="shared" si="15"/>
        <v>1622</v>
      </c>
      <c r="N90">
        <f t="shared" si="16"/>
        <v>37540</v>
      </c>
      <c r="O90">
        <f t="shared" si="17"/>
        <v>108757</v>
      </c>
      <c r="Q90">
        <v>1120</v>
      </c>
      <c r="R90">
        <v>-72</v>
      </c>
      <c r="T90">
        <v>640</v>
      </c>
      <c r="U90">
        <v>224</v>
      </c>
      <c r="W90">
        <v>4838.8</v>
      </c>
      <c r="X90">
        <v>224</v>
      </c>
      <c r="AD90">
        <v>37540</v>
      </c>
      <c r="AE90">
        <v>2.0219499200852424</v>
      </c>
      <c r="AK90">
        <v>37540</v>
      </c>
      <c r="AL90">
        <v>2.0219499200852424</v>
      </c>
    </row>
    <row r="91" spans="2:38" x14ac:dyDescent="0.25">
      <c r="B91">
        <v>102605</v>
      </c>
      <c r="C91">
        <v>36628</v>
      </c>
      <c r="D91">
        <v>29792</v>
      </c>
      <c r="E91">
        <v>84300</v>
      </c>
      <c r="F91">
        <v>68957</v>
      </c>
      <c r="H91">
        <v>77137</v>
      </c>
      <c r="J91">
        <f t="shared" si="12"/>
        <v>64456.4</v>
      </c>
      <c r="K91">
        <f t="shared" si="13"/>
        <v>1.1967314339615616</v>
      </c>
      <c r="L91">
        <f t="shared" si="14"/>
        <v>102605</v>
      </c>
      <c r="M91">
        <f t="shared" si="15"/>
        <v>29792</v>
      </c>
      <c r="N91">
        <f t="shared" si="16"/>
        <v>64456.4</v>
      </c>
      <c r="O91">
        <f t="shared" si="17"/>
        <v>72813</v>
      </c>
      <c r="Q91">
        <v>-722</v>
      </c>
      <c r="R91">
        <v>-37</v>
      </c>
      <c r="T91">
        <v>-389.19999999999709</v>
      </c>
      <c r="U91">
        <v>182.59999999999854</v>
      </c>
      <c r="W91">
        <v>2366</v>
      </c>
      <c r="X91">
        <v>187.8</v>
      </c>
      <c r="AB91">
        <v>64456.4</v>
      </c>
      <c r="AC91">
        <v>1.1967314339615616</v>
      </c>
      <c r="AI91">
        <v>64456.4</v>
      </c>
      <c r="AJ91">
        <v>1.1967314339615616</v>
      </c>
    </row>
    <row r="92" spans="2:38" x14ac:dyDescent="0.25">
      <c r="B92">
        <v>37646</v>
      </c>
      <c r="C92">
        <v>10753</v>
      </c>
      <c r="D92">
        <v>51272</v>
      </c>
      <c r="E92">
        <v>103181</v>
      </c>
      <c r="F92">
        <v>75381</v>
      </c>
      <c r="H92">
        <v>69897</v>
      </c>
      <c r="J92">
        <f t="shared" si="12"/>
        <v>55646.6</v>
      </c>
      <c r="K92">
        <f t="shared" si="13"/>
        <v>1.2560875237660523</v>
      </c>
      <c r="L92">
        <f t="shared" si="14"/>
        <v>103181</v>
      </c>
      <c r="M92">
        <f t="shared" si="15"/>
        <v>10753</v>
      </c>
      <c r="N92">
        <f t="shared" si="16"/>
        <v>55646.6</v>
      </c>
      <c r="O92">
        <f t="shared" si="17"/>
        <v>92428</v>
      </c>
      <c r="Q92">
        <v>1263</v>
      </c>
      <c r="R92">
        <v>451</v>
      </c>
      <c r="T92">
        <v>247.40000000000146</v>
      </c>
      <c r="U92">
        <v>-169.59999999999854</v>
      </c>
      <c r="W92">
        <v>1309</v>
      </c>
      <c r="X92">
        <v>191.6</v>
      </c>
      <c r="Z92">
        <v>55646.6</v>
      </c>
      <c r="AA92">
        <v>1.2560875237660523</v>
      </c>
      <c r="AI92">
        <v>55646.6</v>
      </c>
      <c r="AJ92">
        <v>1.2560875237660523</v>
      </c>
    </row>
    <row r="93" spans="2:38" x14ac:dyDescent="0.25">
      <c r="B93">
        <v>51020</v>
      </c>
      <c r="C93">
        <v>111106</v>
      </c>
      <c r="D93">
        <v>9884</v>
      </c>
      <c r="E93">
        <v>40207</v>
      </c>
      <c r="F93">
        <v>67975</v>
      </c>
      <c r="H93">
        <v>113805</v>
      </c>
      <c r="J93">
        <f t="shared" si="12"/>
        <v>56038.400000000001</v>
      </c>
      <c r="K93">
        <f t="shared" si="13"/>
        <v>2.0308395671539516</v>
      </c>
      <c r="L93">
        <f t="shared" si="14"/>
        <v>111106</v>
      </c>
      <c r="M93">
        <f t="shared" si="15"/>
        <v>9884</v>
      </c>
      <c r="N93">
        <f t="shared" si="16"/>
        <v>56038.400000000001</v>
      </c>
      <c r="O93">
        <f t="shared" si="17"/>
        <v>101222</v>
      </c>
      <c r="Q93">
        <v>-2676</v>
      </c>
      <c r="R93">
        <v>-168</v>
      </c>
      <c r="T93">
        <v>-197.19999999999709</v>
      </c>
      <c r="U93">
        <v>5.5999999999985448</v>
      </c>
      <c r="W93">
        <v>3438.8</v>
      </c>
      <c r="X93">
        <v>16.400000000000002</v>
      </c>
      <c r="AD93">
        <v>56038.400000000001</v>
      </c>
      <c r="AE93">
        <v>2.0308395671539516</v>
      </c>
      <c r="AK93">
        <v>56038.400000000001</v>
      </c>
      <c r="AL93">
        <v>2.0308395671539516</v>
      </c>
    </row>
    <row r="94" spans="2:38" x14ac:dyDescent="0.25">
      <c r="B94">
        <v>55375</v>
      </c>
      <c r="C94">
        <v>77322</v>
      </c>
      <c r="D94">
        <v>77345</v>
      </c>
      <c r="E94">
        <v>95934</v>
      </c>
      <c r="F94">
        <v>81415</v>
      </c>
      <c r="H94">
        <v>133970</v>
      </c>
      <c r="J94">
        <f t="shared" si="12"/>
        <v>77478.2</v>
      </c>
      <c r="K94">
        <f t="shared" si="13"/>
        <v>1.7291315492615988</v>
      </c>
      <c r="L94">
        <f t="shared" si="14"/>
        <v>95934</v>
      </c>
      <c r="M94">
        <f t="shared" si="15"/>
        <v>55375</v>
      </c>
      <c r="N94">
        <f t="shared" si="16"/>
        <v>77478.2</v>
      </c>
      <c r="O94">
        <f t="shared" si="17"/>
        <v>40559</v>
      </c>
      <c r="Q94">
        <v>-4774</v>
      </c>
      <c r="R94">
        <v>-311</v>
      </c>
      <c r="T94">
        <v>-1217.1999999999971</v>
      </c>
      <c r="U94">
        <v>0.80000000000291038</v>
      </c>
      <c r="W94">
        <v>1836.4</v>
      </c>
      <c r="X94">
        <v>1.6</v>
      </c>
      <c r="AF94">
        <v>77478.2</v>
      </c>
      <c r="AG94">
        <v>1.7291315492615988</v>
      </c>
      <c r="AK94">
        <v>77478.2</v>
      </c>
      <c r="AL94">
        <v>1.7291315492615988</v>
      </c>
    </row>
    <row r="95" spans="2:38" x14ac:dyDescent="0.25">
      <c r="B95">
        <v>88245</v>
      </c>
      <c r="C95">
        <v>11193</v>
      </c>
      <c r="D95">
        <v>93191</v>
      </c>
      <c r="E95">
        <v>111721</v>
      </c>
      <c r="F95">
        <v>34923</v>
      </c>
      <c r="H95">
        <v>70918</v>
      </c>
      <c r="J95">
        <f t="shared" si="12"/>
        <v>67854.600000000006</v>
      </c>
      <c r="K95">
        <f t="shared" si="13"/>
        <v>1.0451465339122181</v>
      </c>
      <c r="L95">
        <f t="shared" si="14"/>
        <v>111721</v>
      </c>
      <c r="M95">
        <f t="shared" si="15"/>
        <v>11193</v>
      </c>
      <c r="N95">
        <f t="shared" si="16"/>
        <v>67854.600000000006</v>
      </c>
      <c r="O95">
        <f t="shared" si="17"/>
        <v>100528</v>
      </c>
      <c r="Q95">
        <v>-1160</v>
      </c>
      <c r="R95">
        <v>333</v>
      </c>
      <c r="T95">
        <v>2148</v>
      </c>
      <c r="U95">
        <v>426</v>
      </c>
      <c r="W95">
        <v>2576</v>
      </c>
      <c r="X95">
        <v>426</v>
      </c>
      <c r="AB95">
        <v>67854.600000000006</v>
      </c>
      <c r="AC95">
        <v>1.0451465339122181</v>
      </c>
      <c r="AI95">
        <v>67854.600000000006</v>
      </c>
      <c r="AJ95">
        <v>1.0451465339122181</v>
      </c>
    </row>
    <row r="96" spans="2:38" x14ac:dyDescent="0.25">
      <c r="B96">
        <v>85188</v>
      </c>
      <c r="C96">
        <v>22954</v>
      </c>
      <c r="D96">
        <v>83073</v>
      </c>
      <c r="E96">
        <v>107494</v>
      </c>
      <c r="F96">
        <v>10411</v>
      </c>
      <c r="H96">
        <v>124973</v>
      </c>
      <c r="J96">
        <f t="shared" si="12"/>
        <v>61824</v>
      </c>
      <c r="K96">
        <f t="shared" si="13"/>
        <v>2.0214318064182195</v>
      </c>
      <c r="L96">
        <f t="shared" si="14"/>
        <v>107494</v>
      </c>
      <c r="M96">
        <f t="shared" si="15"/>
        <v>10411</v>
      </c>
      <c r="N96">
        <f t="shared" si="16"/>
        <v>61824</v>
      </c>
      <c r="O96">
        <f t="shared" si="17"/>
        <v>97083</v>
      </c>
      <c r="Q96">
        <v>3080</v>
      </c>
      <c r="R96">
        <v>-15</v>
      </c>
      <c r="T96">
        <v>-241.80000000000291</v>
      </c>
      <c r="U96">
        <v>-163.80000000000291</v>
      </c>
      <c r="W96">
        <v>1841.8000000000002</v>
      </c>
      <c r="X96">
        <v>430.6</v>
      </c>
      <c r="AF96">
        <v>61824</v>
      </c>
      <c r="AG96">
        <v>2.0214318064182195</v>
      </c>
      <c r="AK96">
        <v>61824</v>
      </c>
      <c r="AL96">
        <v>2.0214318064182195</v>
      </c>
    </row>
    <row r="97" spans="2:38" x14ac:dyDescent="0.25">
      <c r="B97">
        <v>72247</v>
      </c>
      <c r="C97">
        <v>84641</v>
      </c>
      <c r="D97">
        <v>72658</v>
      </c>
      <c r="E97">
        <v>40184</v>
      </c>
      <c r="F97">
        <v>59460</v>
      </c>
      <c r="H97">
        <v>128521</v>
      </c>
      <c r="J97">
        <f t="shared" si="12"/>
        <v>65838</v>
      </c>
      <c r="K97">
        <f t="shared" si="13"/>
        <v>1.9520793462741881</v>
      </c>
      <c r="L97">
        <f t="shared" si="14"/>
        <v>84641</v>
      </c>
      <c r="M97">
        <f t="shared" si="15"/>
        <v>40184</v>
      </c>
      <c r="N97">
        <f t="shared" si="16"/>
        <v>65838</v>
      </c>
      <c r="O97">
        <f t="shared" si="17"/>
        <v>44457</v>
      </c>
      <c r="Q97">
        <v>5767</v>
      </c>
      <c r="R97">
        <v>-7</v>
      </c>
      <c r="T97">
        <v>475.80000000000291</v>
      </c>
      <c r="U97">
        <v>434.59999999999854</v>
      </c>
      <c r="W97">
        <v>1849.8</v>
      </c>
      <c r="X97">
        <v>778.6</v>
      </c>
      <c r="AF97">
        <v>65838</v>
      </c>
      <c r="AG97">
        <v>1.9520793462741881</v>
      </c>
      <c r="AK97">
        <v>65838</v>
      </c>
      <c r="AL97">
        <v>1.9520793462741881</v>
      </c>
    </row>
    <row r="98" spans="2:38" x14ac:dyDescent="0.25">
      <c r="B98">
        <v>12365</v>
      </c>
      <c r="C98">
        <v>28929</v>
      </c>
      <c r="D98">
        <v>121614</v>
      </c>
      <c r="E98">
        <v>74308</v>
      </c>
      <c r="F98">
        <v>100958</v>
      </c>
      <c r="H98">
        <v>87955</v>
      </c>
      <c r="J98">
        <f t="shared" si="12"/>
        <v>67634.8</v>
      </c>
      <c r="K98">
        <f t="shared" ref="K98:K129" si="18">H98/J98</f>
        <v>1.3004400101722782</v>
      </c>
      <c r="L98">
        <f t="shared" si="14"/>
        <v>121614</v>
      </c>
      <c r="M98">
        <f t="shared" si="15"/>
        <v>12365</v>
      </c>
      <c r="N98">
        <f t="shared" si="16"/>
        <v>67634.8</v>
      </c>
      <c r="O98">
        <f t="shared" si="17"/>
        <v>109249</v>
      </c>
      <c r="Q98">
        <v>-1097</v>
      </c>
      <c r="R98">
        <v>-274</v>
      </c>
      <c r="T98">
        <v>-2672</v>
      </c>
      <c r="U98">
        <v>36.400000000008731</v>
      </c>
      <c r="W98">
        <v>3642.7999999999997</v>
      </c>
      <c r="X98">
        <v>128.39999999999998</v>
      </c>
      <c r="AB98">
        <v>67634.8</v>
      </c>
      <c r="AC98">
        <v>1.3004400101722782</v>
      </c>
      <c r="AI98">
        <v>67634.8</v>
      </c>
      <c r="AJ98">
        <v>1.3004400101722782</v>
      </c>
    </row>
    <row r="99" spans="2:38" x14ac:dyDescent="0.25">
      <c r="B99">
        <v>8621</v>
      </c>
      <c r="C99">
        <v>56057</v>
      </c>
      <c r="D99">
        <v>78659</v>
      </c>
      <c r="E99">
        <v>120121</v>
      </c>
      <c r="F99">
        <v>101208</v>
      </c>
      <c r="H99">
        <v>79514</v>
      </c>
      <c r="J99">
        <f t="shared" si="12"/>
        <v>72933.2</v>
      </c>
      <c r="K99">
        <f t="shared" si="18"/>
        <v>1.09023051230441</v>
      </c>
      <c r="L99">
        <f t="shared" si="14"/>
        <v>120121</v>
      </c>
      <c r="M99">
        <f t="shared" si="15"/>
        <v>8621</v>
      </c>
      <c r="N99">
        <f t="shared" si="16"/>
        <v>72933.2</v>
      </c>
      <c r="O99">
        <f t="shared" si="17"/>
        <v>111500</v>
      </c>
      <c r="Q99">
        <v>-805</v>
      </c>
      <c r="R99">
        <v>-791</v>
      </c>
      <c r="T99">
        <v>1716.1999999999971</v>
      </c>
      <c r="U99">
        <v>376</v>
      </c>
      <c r="W99">
        <v>1740.6</v>
      </c>
      <c r="X99">
        <v>503.59999999999997</v>
      </c>
      <c r="AB99">
        <v>72933.2</v>
      </c>
      <c r="AC99">
        <v>1.09023051230441</v>
      </c>
      <c r="AI99">
        <v>72933.2</v>
      </c>
      <c r="AJ99">
        <v>1.09023051230441</v>
      </c>
    </row>
    <row r="100" spans="2:38" x14ac:dyDescent="0.25">
      <c r="B100">
        <v>77756</v>
      </c>
      <c r="C100">
        <v>111234</v>
      </c>
      <c r="D100">
        <v>49592</v>
      </c>
      <c r="E100">
        <v>80392</v>
      </c>
      <c r="F100">
        <v>66607</v>
      </c>
      <c r="H100">
        <v>90234</v>
      </c>
      <c r="J100">
        <f t="shared" si="12"/>
        <v>77116.2</v>
      </c>
      <c r="K100">
        <f t="shared" si="18"/>
        <v>1.1701043360539032</v>
      </c>
      <c r="L100">
        <f t="shared" si="14"/>
        <v>111234</v>
      </c>
      <c r="M100">
        <f t="shared" si="15"/>
        <v>49592</v>
      </c>
      <c r="N100">
        <f t="shared" si="16"/>
        <v>77116.2</v>
      </c>
      <c r="O100">
        <f t="shared" si="17"/>
        <v>61642</v>
      </c>
      <c r="Q100">
        <v>-3984</v>
      </c>
      <c r="R100">
        <v>-209</v>
      </c>
      <c r="T100">
        <v>511.80000000000291</v>
      </c>
      <c r="U100">
        <v>-167.19999999999709</v>
      </c>
      <c r="W100">
        <v>2078.2000000000003</v>
      </c>
      <c r="X100">
        <v>477.19999999999993</v>
      </c>
      <c r="AB100">
        <v>77116.2</v>
      </c>
      <c r="AC100">
        <v>1.1701043360539032</v>
      </c>
      <c r="AI100">
        <v>77116.2</v>
      </c>
      <c r="AJ100">
        <v>1.1701043360539032</v>
      </c>
    </row>
    <row r="101" spans="2:38" x14ac:dyDescent="0.25">
      <c r="B101">
        <v>52525</v>
      </c>
      <c r="C101">
        <v>9740</v>
      </c>
      <c r="D101">
        <v>121583</v>
      </c>
      <c r="E101">
        <v>56047</v>
      </c>
      <c r="F101">
        <v>93224</v>
      </c>
      <c r="H101">
        <v>89796</v>
      </c>
      <c r="J101">
        <f t="shared" si="12"/>
        <v>66623.8</v>
      </c>
      <c r="K101">
        <f t="shared" si="18"/>
        <v>1.3478066396693074</v>
      </c>
      <c r="L101">
        <f t="shared" si="14"/>
        <v>121583</v>
      </c>
      <c r="M101">
        <f t="shared" si="15"/>
        <v>9740</v>
      </c>
      <c r="N101">
        <f t="shared" si="16"/>
        <v>66623.8</v>
      </c>
      <c r="O101">
        <f t="shared" si="17"/>
        <v>111843</v>
      </c>
      <c r="Q101">
        <v>990</v>
      </c>
      <c r="R101">
        <v>449</v>
      </c>
      <c r="T101">
        <v>745</v>
      </c>
      <c r="U101">
        <v>-66</v>
      </c>
      <c r="W101">
        <v>2259.4</v>
      </c>
      <c r="X101">
        <v>506</v>
      </c>
      <c r="AB101">
        <v>66623.8</v>
      </c>
      <c r="AC101">
        <v>1.3478066396693074</v>
      </c>
      <c r="AI101">
        <v>66623.8</v>
      </c>
      <c r="AJ101">
        <v>1.3478066396693074</v>
      </c>
    </row>
    <row r="103" spans="2:38" x14ac:dyDescent="0.25">
      <c r="B103">
        <v>2891540</v>
      </c>
      <c r="C103">
        <v>2728314</v>
      </c>
      <c r="D103">
        <v>3268154</v>
      </c>
      <c r="E103">
        <v>2934684</v>
      </c>
      <c r="F103">
        <v>3086723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1BD2B-D588-401D-95B2-A1F8B6DA6878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1949</v>
      </c>
      <c r="C2">
        <v>105099</v>
      </c>
      <c r="D2">
        <v>46705</v>
      </c>
      <c r="E2">
        <v>95009</v>
      </c>
      <c r="F2">
        <v>104283</v>
      </c>
      <c r="H2">
        <v>85139</v>
      </c>
      <c r="J2">
        <f t="shared" ref="J2:J33" si="0">AVERAGE(B2:F2)</f>
        <v>70609</v>
      </c>
      <c r="K2">
        <f t="shared" ref="K2:K33" si="1">H2/J2</f>
        <v>1.2057811327167924</v>
      </c>
      <c r="L2">
        <f t="shared" ref="L2:L33" si="2">MAX(B2:F2)</f>
        <v>105099</v>
      </c>
      <c r="M2">
        <f t="shared" ref="M2:M33" si="3">MIN(B2:F2)</f>
        <v>1949</v>
      </c>
      <c r="N2">
        <f t="shared" ref="N2:N33" si="4">AVERAGE(B2:F2)</f>
        <v>70609</v>
      </c>
      <c r="O2">
        <f t="shared" ref="O2:O33" si="5">L2-M2</f>
        <v>103150</v>
      </c>
      <c r="Q2">
        <v>4697</v>
      </c>
      <c r="R2">
        <v>627</v>
      </c>
      <c r="T2">
        <v>-17.600000000005821</v>
      </c>
      <c r="U2">
        <v>-452.60000000000582</v>
      </c>
      <c r="W2">
        <v>2442.7999999999997</v>
      </c>
      <c r="X2">
        <v>515</v>
      </c>
      <c r="AB2">
        <v>70609</v>
      </c>
      <c r="AC2">
        <v>1.2057811327167924</v>
      </c>
      <c r="AI2">
        <v>70609</v>
      </c>
      <c r="AJ2">
        <v>1.2057811327167924</v>
      </c>
    </row>
    <row r="3" spans="1:38" x14ac:dyDescent="0.25">
      <c r="B3">
        <v>114364</v>
      </c>
      <c r="C3">
        <v>8668</v>
      </c>
      <c r="D3">
        <v>118779</v>
      </c>
      <c r="E3">
        <v>53519</v>
      </c>
      <c r="F3">
        <v>101683</v>
      </c>
      <c r="H3">
        <v>80777</v>
      </c>
      <c r="J3">
        <f t="shared" si="0"/>
        <v>79402.600000000006</v>
      </c>
      <c r="K3">
        <f t="shared" si="1"/>
        <v>1.0173092568757194</v>
      </c>
      <c r="L3">
        <f t="shared" si="2"/>
        <v>118779</v>
      </c>
      <c r="M3">
        <f t="shared" si="3"/>
        <v>8668</v>
      </c>
      <c r="N3">
        <f t="shared" si="4"/>
        <v>79402.600000000006</v>
      </c>
      <c r="O3">
        <f t="shared" si="5"/>
        <v>110111</v>
      </c>
      <c r="Q3">
        <v>-1387</v>
      </c>
      <c r="R3">
        <v>-897</v>
      </c>
      <c r="T3">
        <v>3044.2000000000116</v>
      </c>
      <c r="U3">
        <v>148.80000000000291</v>
      </c>
      <c r="W3">
        <v>3595.8</v>
      </c>
      <c r="X3">
        <v>148.80000000000001</v>
      </c>
      <c r="AB3">
        <v>79402.600000000006</v>
      </c>
      <c r="AC3">
        <v>1.0173092568757194</v>
      </c>
      <c r="AI3">
        <v>79402.600000000006</v>
      </c>
      <c r="AJ3">
        <v>1.0173092568757194</v>
      </c>
    </row>
    <row r="4" spans="1:38" x14ac:dyDescent="0.25">
      <c r="B4">
        <v>119221</v>
      </c>
      <c r="C4">
        <v>77952</v>
      </c>
      <c r="D4">
        <v>75877</v>
      </c>
      <c r="E4">
        <v>106876</v>
      </c>
      <c r="F4">
        <v>36813</v>
      </c>
      <c r="H4">
        <v>117507</v>
      </c>
      <c r="J4">
        <f t="shared" si="0"/>
        <v>83347.8</v>
      </c>
      <c r="K4">
        <f t="shared" si="1"/>
        <v>1.4098392519058691</v>
      </c>
      <c r="L4">
        <f t="shared" si="2"/>
        <v>119221</v>
      </c>
      <c r="M4">
        <f t="shared" si="3"/>
        <v>36813</v>
      </c>
      <c r="N4">
        <f t="shared" si="4"/>
        <v>83347.8</v>
      </c>
      <c r="O4">
        <f t="shared" si="5"/>
        <v>82408</v>
      </c>
      <c r="Q4">
        <v>3240</v>
      </c>
      <c r="R4">
        <v>76</v>
      </c>
      <c r="T4">
        <v>76.80000000000291</v>
      </c>
      <c r="U4">
        <v>46</v>
      </c>
      <c r="W4">
        <v>3547.6</v>
      </c>
      <c r="X4">
        <v>100.80000000000001</v>
      </c>
      <c r="AB4">
        <v>83347.8</v>
      </c>
      <c r="AC4">
        <v>1.4098392519058691</v>
      </c>
      <c r="AI4">
        <v>83347.8</v>
      </c>
      <c r="AJ4">
        <v>1.4098392519058691</v>
      </c>
    </row>
    <row r="5" spans="1:38" x14ac:dyDescent="0.25">
      <c r="B5">
        <v>102899</v>
      </c>
      <c r="C5">
        <v>24268</v>
      </c>
      <c r="D5">
        <v>99531</v>
      </c>
      <c r="E5">
        <v>3616</v>
      </c>
      <c r="F5">
        <v>9049</v>
      </c>
      <c r="H5">
        <v>103258</v>
      </c>
      <c r="J5">
        <f t="shared" si="0"/>
        <v>47872.6</v>
      </c>
      <c r="K5">
        <f t="shared" si="1"/>
        <v>2.1569331935177951</v>
      </c>
      <c r="L5">
        <f t="shared" si="2"/>
        <v>102899</v>
      </c>
      <c r="M5">
        <f t="shared" si="3"/>
        <v>3616</v>
      </c>
      <c r="N5">
        <f t="shared" si="4"/>
        <v>47872.6</v>
      </c>
      <c r="O5">
        <f t="shared" si="5"/>
        <v>99283</v>
      </c>
      <c r="Q5">
        <v>-4859</v>
      </c>
      <c r="R5">
        <v>0</v>
      </c>
      <c r="T5">
        <v>320.79999999999563</v>
      </c>
      <c r="U5">
        <v>429.79999999999563</v>
      </c>
      <c r="W5">
        <v>1575.6</v>
      </c>
      <c r="X5">
        <v>637.4</v>
      </c>
      <c r="AD5">
        <v>47872.6</v>
      </c>
      <c r="AE5">
        <v>2.1569331935177951</v>
      </c>
      <c r="AK5">
        <v>47872.6</v>
      </c>
      <c r="AL5">
        <v>2.1569331935177951</v>
      </c>
    </row>
    <row r="6" spans="1:38" x14ac:dyDescent="0.25">
      <c r="B6">
        <v>2729</v>
      </c>
      <c r="C6">
        <v>48155</v>
      </c>
      <c r="D6">
        <v>24326</v>
      </c>
      <c r="E6">
        <v>53936</v>
      </c>
      <c r="F6">
        <v>92237</v>
      </c>
      <c r="H6">
        <v>101540</v>
      </c>
      <c r="J6">
        <f t="shared" si="0"/>
        <v>44276.6</v>
      </c>
      <c r="K6">
        <f t="shared" si="1"/>
        <v>2.2933106878125242</v>
      </c>
      <c r="L6">
        <f t="shared" si="2"/>
        <v>92237</v>
      </c>
      <c r="M6">
        <f t="shared" si="3"/>
        <v>2729</v>
      </c>
      <c r="N6">
        <f t="shared" si="4"/>
        <v>44276.6</v>
      </c>
      <c r="O6">
        <f t="shared" si="5"/>
        <v>89508</v>
      </c>
      <c r="Q6">
        <v>7199</v>
      </c>
      <c r="R6">
        <v>818</v>
      </c>
      <c r="T6">
        <v>-1061.2000000000044</v>
      </c>
      <c r="U6">
        <v>218.19999999999709</v>
      </c>
      <c r="W6">
        <v>2609.1999999999998</v>
      </c>
      <c r="X6">
        <v>231.79999999999998</v>
      </c>
      <c r="AD6">
        <v>44276.6</v>
      </c>
      <c r="AE6">
        <v>2.2933106878125242</v>
      </c>
      <c r="AK6">
        <v>44276.6</v>
      </c>
      <c r="AL6">
        <v>2.2933106878125242</v>
      </c>
    </row>
    <row r="7" spans="1:38" x14ac:dyDescent="0.25">
      <c r="B7">
        <v>2595</v>
      </c>
      <c r="C7">
        <v>122342</v>
      </c>
      <c r="D7">
        <v>43328</v>
      </c>
      <c r="E7">
        <v>39370</v>
      </c>
      <c r="F7">
        <v>34937</v>
      </c>
      <c r="H7">
        <v>64449</v>
      </c>
      <c r="J7">
        <f t="shared" si="0"/>
        <v>48514.400000000001</v>
      </c>
      <c r="K7">
        <f t="shared" si="1"/>
        <v>1.3284509341556321</v>
      </c>
      <c r="L7">
        <f t="shared" si="2"/>
        <v>122342</v>
      </c>
      <c r="M7">
        <f t="shared" si="3"/>
        <v>2595</v>
      </c>
      <c r="N7">
        <f t="shared" si="4"/>
        <v>48514.400000000001</v>
      </c>
      <c r="O7">
        <f t="shared" si="5"/>
        <v>119747</v>
      </c>
      <c r="Q7">
        <v>858</v>
      </c>
      <c r="R7">
        <v>-5</v>
      </c>
      <c r="T7">
        <v>1553</v>
      </c>
      <c r="U7">
        <v>36.200000000004366</v>
      </c>
      <c r="W7">
        <v>1835.4</v>
      </c>
      <c r="X7">
        <v>503</v>
      </c>
      <c r="Z7">
        <v>48514.400000000001</v>
      </c>
      <c r="AA7">
        <v>1.3284509341556321</v>
      </c>
      <c r="AI7">
        <v>48514.400000000001</v>
      </c>
      <c r="AJ7">
        <v>1.3284509341556321</v>
      </c>
    </row>
    <row r="8" spans="1:38" x14ac:dyDescent="0.25">
      <c r="B8">
        <v>60072</v>
      </c>
      <c r="C8">
        <v>36377</v>
      </c>
      <c r="D8">
        <v>24496</v>
      </c>
      <c r="E8">
        <v>13925</v>
      </c>
      <c r="F8">
        <v>9336</v>
      </c>
      <c r="H8">
        <v>44525</v>
      </c>
      <c r="J8">
        <f t="shared" si="0"/>
        <v>28841.200000000001</v>
      </c>
      <c r="K8">
        <f t="shared" si="1"/>
        <v>1.5437984549880033</v>
      </c>
      <c r="L8">
        <f t="shared" si="2"/>
        <v>60072</v>
      </c>
      <c r="M8">
        <f t="shared" si="3"/>
        <v>9336</v>
      </c>
      <c r="N8">
        <f t="shared" si="4"/>
        <v>28841.200000000001</v>
      </c>
      <c r="O8">
        <f t="shared" si="5"/>
        <v>50736</v>
      </c>
      <c r="Q8">
        <v>2336</v>
      </c>
      <c r="R8">
        <v>-1</v>
      </c>
      <c r="T8">
        <v>280.60000000000218</v>
      </c>
      <c r="U8">
        <v>-157.79999999999927</v>
      </c>
      <c r="W8">
        <v>2193.8000000000002</v>
      </c>
      <c r="X8">
        <v>224.60000000000002</v>
      </c>
      <c r="Z8">
        <v>28841.200000000001</v>
      </c>
      <c r="AA8">
        <v>1.5437984549880033</v>
      </c>
      <c r="AK8">
        <v>28841.200000000001</v>
      </c>
      <c r="AL8">
        <v>1.5437984549880033</v>
      </c>
    </row>
    <row r="9" spans="1:38" x14ac:dyDescent="0.25">
      <c r="B9">
        <v>111273</v>
      </c>
      <c r="C9">
        <v>3039</v>
      </c>
      <c r="D9">
        <v>47867</v>
      </c>
      <c r="E9">
        <v>69676</v>
      </c>
      <c r="F9">
        <v>50188</v>
      </c>
      <c r="H9">
        <v>70906</v>
      </c>
      <c r="J9">
        <f t="shared" si="0"/>
        <v>56408.6</v>
      </c>
      <c r="K9">
        <f t="shared" si="1"/>
        <v>1.2570069102938204</v>
      </c>
      <c r="L9">
        <f t="shared" si="2"/>
        <v>111273</v>
      </c>
      <c r="M9">
        <f t="shared" si="3"/>
        <v>3039</v>
      </c>
      <c r="N9">
        <f t="shared" si="4"/>
        <v>56408.6</v>
      </c>
      <c r="O9">
        <f t="shared" si="5"/>
        <v>108234</v>
      </c>
      <c r="Q9">
        <v>673</v>
      </c>
      <c r="R9">
        <v>-23</v>
      </c>
      <c r="T9">
        <v>1034</v>
      </c>
      <c r="U9">
        <v>-96.200000000004366</v>
      </c>
      <c r="W9">
        <v>2602</v>
      </c>
      <c r="X9">
        <v>599</v>
      </c>
      <c r="Z9">
        <v>56408.6</v>
      </c>
      <c r="AA9">
        <v>1.2570069102938204</v>
      </c>
      <c r="AI9">
        <v>56408.6</v>
      </c>
      <c r="AJ9">
        <v>1.2570069102938204</v>
      </c>
    </row>
    <row r="10" spans="1:38" x14ac:dyDescent="0.25">
      <c r="B10">
        <v>11137</v>
      </c>
      <c r="C10">
        <v>27341</v>
      </c>
      <c r="D10">
        <v>113037</v>
      </c>
      <c r="E10">
        <v>11492</v>
      </c>
      <c r="F10">
        <v>67127</v>
      </c>
      <c r="H10">
        <v>94129</v>
      </c>
      <c r="J10">
        <f t="shared" si="0"/>
        <v>46026.8</v>
      </c>
      <c r="K10">
        <f t="shared" si="1"/>
        <v>2.045091120825258</v>
      </c>
      <c r="L10">
        <f t="shared" si="2"/>
        <v>113037</v>
      </c>
      <c r="M10">
        <f t="shared" si="3"/>
        <v>11137</v>
      </c>
      <c r="N10">
        <f t="shared" si="4"/>
        <v>46026.8</v>
      </c>
      <c r="O10">
        <f t="shared" si="5"/>
        <v>101900</v>
      </c>
      <c r="Q10">
        <v>-2795</v>
      </c>
      <c r="R10">
        <v>-137</v>
      </c>
      <c r="T10">
        <v>-1451.1999999999971</v>
      </c>
      <c r="U10">
        <v>-327.59999999999854</v>
      </c>
      <c r="W10">
        <v>2484.3999999999996</v>
      </c>
      <c r="X10">
        <v>388</v>
      </c>
      <c r="AD10">
        <v>46026.8</v>
      </c>
      <c r="AE10">
        <v>2.045091120825258</v>
      </c>
      <c r="AK10">
        <v>46026.8</v>
      </c>
      <c r="AL10">
        <v>2.045091120825258</v>
      </c>
    </row>
    <row r="11" spans="1:38" x14ac:dyDescent="0.25">
      <c r="B11">
        <v>54716</v>
      </c>
      <c r="C11">
        <v>33611</v>
      </c>
      <c r="D11">
        <v>12102</v>
      </c>
      <c r="E11">
        <v>21520</v>
      </c>
      <c r="F11">
        <v>13040</v>
      </c>
      <c r="H11">
        <v>62983</v>
      </c>
      <c r="J11">
        <f t="shared" si="0"/>
        <v>26997.8</v>
      </c>
      <c r="K11">
        <f t="shared" si="1"/>
        <v>2.3328937913459615</v>
      </c>
      <c r="L11">
        <f t="shared" si="2"/>
        <v>54716</v>
      </c>
      <c r="M11">
        <f t="shared" si="3"/>
        <v>12102</v>
      </c>
      <c r="N11">
        <f t="shared" si="4"/>
        <v>26997.8</v>
      </c>
      <c r="O11">
        <f t="shared" si="5"/>
        <v>42614</v>
      </c>
      <c r="Q11">
        <v>2344</v>
      </c>
      <c r="R11">
        <v>0</v>
      </c>
      <c r="T11">
        <v>405.20000000000073</v>
      </c>
      <c r="U11">
        <v>26.599999999998545</v>
      </c>
      <c r="W11">
        <v>2480.3999999999996</v>
      </c>
      <c r="X11">
        <v>424.59999999999997</v>
      </c>
      <c r="AD11">
        <v>26997.8</v>
      </c>
      <c r="AE11">
        <v>2.3328937913459615</v>
      </c>
      <c r="AK11">
        <v>26997.8</v>
      </c>
      <c r="AL11">
        <v>2.3328937913459615</v>
      </c>
    </row>
    <row r="12" spans="1:38" x14ac:dyDescent="0.25">
      <c r="B12">
        <v>82782</v>
      </c>
      <c r="C12">
        <v>41207</v>
      </c>
      <c r="D12">
        <v>111584</v>
      </c>
      <c r="E12">
        <v>45879</v>
      </c>
      <c r="F12">
        <v>77276</v>
      </c>
      <c r="H12">
        <v>78999</v>
      </c>
      <c r="J12">
        <f t="shared" si="0"/>
        <v>71745.600000000006</v>
      </c>
      <c r="K12">
        <f t="shared" si="1"/>
        <v>1.1010988827189401</v>
      </c>
      <c r="L12">
        <f t="shared" si="2"/>
        <v>111584</v>
      </c>
      <c r="M12">
        <f t="shared" si="3"/>
        <v>41207</v>
      </c>
      <c r="N12">
        <f t="shared" si="4"/>
        <v>71745.600000000006</v>
      </c>
      <c r="O12">
        <f t="shared" si="5"/>
        <v>70377</v>
      </c>
      <c r="Q12">
        <v>894</v>
      </c>
      <c r="R12">
        <v>8</v>
      </c>
      <c r="T12">
        <v>750</v>
      </c>
      <c r="U12">
        <v>130.20000000001164</v>
      </c>
      <c r="W12">
        <v>1683.6000000000001</v>
      </c>
      <c r="X12">
        <v>132.6</v>
      </c>
      <c r="AB12">
        <v>71745.600000000006</v>
      </c>
      <c r="AC12">
        <v>1.1010988827189401</v>
      </c>
      <c r="AI12">
        <v>71745.600000000006</v>
      </c>
      <c r="AJ12">
        <v>1.1010988827189401</v>
      </c>
    </row>
    <row r="13" spans="1:38" x14ac:dyDescent="0.25">
      <c r="B13">
        <v>71113</v>
      </c>
      <c r="C13">
        <v>29564</v>
      </c>
      <c r="D13">
        <v>30178</v>
      </c>
      <c r="E13">
        <v>51193</v>
      </c>
      <c r="F13">
        <v>107334</v>
      </c>
      <c r="H13">
        <v>107104</v>
      </c>
      <c r="J13">
        <f t="shared" si="0"/>
        <v>57876.4</v>
      </c>
      <c r="K13">
        <f t="shared" si="1"/>
        <v>1.8505643060038288</v>
      </c>
      <c r="L13">
        <f t="shared" si="2"/>
        <v>107334</v>
      </c>
      <c r="M13">
        <f t="shared" si="3"/>
        <v>29564</v>
      </c>
      <c r="N13">
        <f t="shared" si="4"/>
        <v>57876.4</v>
      </c>
      <c r="O13">
        <f t="shared" si="5"/>
        <v>77770</v>
      </c>
      <c r="Q13">
        <v>-3596</v>
      </c>
      <c r="R13">
        <v>-152</v>
      </c>
      <c r="T13">
        <v>656.80000000000291</v>
      </c>
      <c r="U13">
        <v>28.200000000004366</v>
      </c>
      <c r="W13">
        <v>4239.2000000000007</v>
      </c>
      <c r="X13">
        <v>244.99999999999997</v>
      </c>
      <c r="AD13">
        <v>57876.4</v>
      </c>
      <c r="AE13">
        <v>1.8505643060038288</v>
      </c>
      <c r="AK13">
        <v>57876.4</v>
      </c>
      <c r="AL13">
        <v>1.8505643060038288</v>
      </c>
    </row>
    <row r="14" spans="1:38" x14ac:dyDescent="0.25">
      <c r="B14">
        <v>50906</v>
      </c>
      <c r="C14">
        <v>90671</v>
      </c>
      <c r="D14">
        <v>97014</v>
      </c>
      <c r="E14">
        <v>20754</v>
      </c>
      <c r="F14">
        <v>79033</v>
      </c>
      <c r="H14">
        <v>118382</v>
      </c>
      <c r="J14">
        <f t="shared" si="0"/>
        <v>67675.600000000006</v>
      </c>
      <c r="K14">
        <f t="shared" si="1"/>
        <v>1.7492567483701658</v>
      </c>
      <c r="L14">
        <f t="shared" si="2"/>
        <v>97014</v>
      </c>
      <c r="M14">
        <f t="shared" si="3"/>
        <v>20754</v>
      </c>
      <c r="N14">
        <f t="shared" si="4"/>
        <v>67675.600000000006</v>
      </c>
      <c r="O14">
        <f t="shared" si="5"/>
        <v>76260</v>
      </c>
      <c r="Q14">
        <v>179</v>
      </c>
      <c r="R14">
        <v>33</v>
      </c>
      <c r="T14">
        <v>591.40000000000873</v>
      </c>
      <c r="U14">
        <v>34.600000000005821</v>
      </c>
      <c r="W14">
        <v>3105.8</v>
      </c>
      <c r="X14">
        <v>326.2</v>
      </c>
      <c r="AF14">
        <v>67675.600000000006</v>
      </c>
      <c r="AG14">
        <v>1.7492567483701658</v>
      </c>
      <c r="AK14">
        <v>67675.600000000006</v>
      </c>
      <c r="AL14">
        <v>1.7492567483701658</v>
      </c>
    </row>
    <row r="15" spans="1:38" x14ac:dyDescent="0.25">
      <c r="B15">
        <v>55099</v>
      </c>
      <c r="C15">
        <v>101111</v>
      </c>
      <c r="D15">
        <v>61717</v>
      </c>
      <c r="E15">
        <v>53316</v>
      </c>
      <c r="F15">
        <v>5901</v>
      </c>
      <c r="H15">
        <v>90871</v>
      </c>
      <c r="J15">
        <f t="shared" si="0"/>
        <v>55428.800000000003</v>
      </c>
      <c r="K15">
        <f t="shared" si="1"/>
        <v>1.6394184972433103</v>
      </c>
      <c r="L15">
        <f t="shared" si="2"/>
        <v>101111</v>
      </c>
      <c r="M15">
        <f t="shared" si="3"/>
        <v>5901</v>
      </c>
      <c r="N15">
        <f t="shared" si="4"/>
        <v>55428.800000000003</v>
      </c>
      <c r="O15">
        <f t="shared" si="5"/>
        <v>95210</v>
      </c>
      <c r="Q15">
        <v>-3224</v>
      </c>
      <c r="R15">
        <v>-818</v>
      </c>
      <c r="T15">
        <v>915.20000000000437</v>
      </c>
      <c r="U15">
        <v>-161.59999999999854</v>
      </c>
      <c r="W15">
        <v>1553.9999999999998</v>
      </c>
      <c r="X15">
        <v>173.6</v>
      </c>
      <c r="AD15">
        <v>55428.800000000003</v>
      </c>
      <c r="AE15">
        <v>1.6394184972433103</v>
      </c>
      <c r="AK15">
        <v>55428.800000000003</v>
      </c>
      <c r="AL15">
        <v>1.6394184972433103</v>
      </c>
    </row>
    <row r="16" spans="1:38" x14ac:dyDescent="0.25">
      <c r="B16">
        <v>55785</v>
      </c>
      <c r="C16">
        <v>36086</v>
      </c>
      <c r="D16">
        <v>111454</v>
      </c>
      <c r="E16">
        <v>56559</v>
      </c>
      <c r="F16">
        <v>108926</v>
      </c>
      <c r="H16">
        <v>82494</v>
      </c>
      <c r="J16">
        <f t="shared" si="0"/>
        <v>73762</v>
      </c>
      <c r="K16">
        <f t="shared" si="1"/>
        <v>1.1183807380494022</v>
      </c>
      <c r="L16">
        <f t="shared" si="2"/>
        <v>111454</v>
      </c>
      <c r="M16">
        <f t="shared" si="3"/>
        <v>36086</v>
      </c>
      <c r="N16">
        <f t="shared" si="4"/>
        <v>73762</v>
      </c>
      <c r="O16">
        <f t="shared" si="5"/>
        <v>75368</v>
      </c>
      <c r="Q16">
        <v>2544</v>
      </c>
      <c r="R16">
        <v>421</v>
      </c>
      <c r="T16">
        <v>-800.60000000000582</v>
      </c>
      <c r="U16">
        <v>90.80000000000291</v>
      </c>
      <c r="W16">
        <v>1368.2</v>
      </c>
      <c r="X16">
        <v>355.20000000000005</v>
      </c>
      <c r="AB16">
        <v>73762</v>
      </c>
      <c r="AC16">
        <v>1.1183807380494022</v>
      </c>
      <c r="AI16">
        <v>73762</v>
      </c>
      <c r="AJ16">
        <v>1.1183807380494022</v>
      </c>
    </row>
    <row r="17" spans="2:38" x14ac:dyDescent="0.25">
      <c r="B17">
        <v>7447</v>
      </c>
      <c r="C17">
        <v>38270</v>
      </c>
      <c r="D17">
        <v>11090</v>
      </c>
      <c r="E17">
        <v>47610</v>
      </c>
      <c r="F17">
        <v>23709</v>
      </c>
      <c r="H17">
        <v>54626</v>
      </c>
      <c r="J17">
        <f t="shared" si="0"/>
        <v>25625.200000000001</v>
      </c>
      <c r="K17">
        <f t="shared" si="1"/>
        <v>2.1317297035730451</v>
      </c>
      <c r="L17">
        <f t="shared" si="2"/>
        <v>47610</v>
      </c>
      <c r="M17">
        <f t="shared" si="3"/>
        <v>7447</v>
      </c>
      <c r="N17">
        <f t="shared" si="4"/>
        <v>25625.200000000001</v>
      </c>
      <c r="O17">
        <f t="shared" si="5"/>
        <v>40163</v>
      </c>
      <c r="Q17">
        <v>2228</v>
      </c>
      <c r="R17">
        <v>-287</v>
      </c>
      <c r="T17">
        <v>-1926.7999999999993</v>
      </c>
      <c r="U17">
        <v>213.40000000000146</v>
      </c>
      <c r="W17">
        <v>2164.4000000000005</v>
      </c>
      <c r="X17">
        <v>466.2</v>
      </c>
      <c r="AD17">
        <v>25625.200000000001</v>
      </c>
      <c r="AE17">
        <v>2.1317297035730451</v>
      </c>
      <c r="AK17">
        <v>25625.200000000001</v>
      </c>
      <c r="AL17">
        <v>2.1317297035730451</v>
      </c>
    </row>
    <row r="18" spans="2:38" x14ac:dyDescent="0.25">
      <c r="B18">
        <v>21574</v>
      </c>
      <c r="C18">
        <v>96577</v>
      </c>
      <c r="D18">
        <v>84535</v>
      </c>
      <c r="E18">
        <v>113998</v>
      </c>
      <c r="F18">
        <v>37846</v>
      </c>
      <c r="H18">
        <v>95576</v>
      </c>
      <c r="J18">
        <f t="shared" si="0"/>
        <v>70906</v>
      </c>
      <c r="K18">
        <f t="shared" si="1"/>
        <v>1.3479254223902069</v>
      </c>
      <c r="L18">
        <f t="shared" si="2"/>
        <v>113998</v>
      </c>
      <c r="M18">
        <f t="shared" si="3"/>
        <v>21574</v>
      </c>
      <c r="N18">
        <f t="shared" si="4"/>
        <v>70906</v>
      </c>
      <c r="O18">
        <f t="shared" si="5"/>
        <v>92424</v>
      </c>
      <c r="Q18">
        <v>-1102</v>
      </c>
      <c r="R18">
        <v>-14</v>
      </c>
      <c r="T18">
        <v>328.60000000000582</v>
      </c>
      <c r="U18">
        <v>-145.19999999999709</v>
      </c>
      <c r="W18">
        <v>2303.8000000000002</v>
      </c>
      <c r="X18">
        <v>373.2</v>
      </c>
      <c r="AB18">
        <v>70906</v>
      </c>
      <c r="AC18">
        <v>1.3479254223902069</v>
      </c>
      <c r="AI18">
        <v>70906</v>
      </c>
      <c r="AJ18">
        <v>1.3479254223902069</v>
      </c>
    </row>
    <row r="19" spans="2:38" x14ac:dyDescent="0.25">
      <c r="B19">
        <v>78035</v>
      </c>
      <c r="C19">
        <v>24248</v>
      </c>
      <c r="D19">
        <v>118057</v>
      </c>
      <c r="E19">
        <v>3587</v>
      </c>
      <c r="F19">
        <v>69810</v>
      </c>
      <c r="H19">
        <v>78297</v>
      </c>
      <c r="J19">
        <f t="shared" si="0"/>
        <v>58747.4</v>
      </c>
      <c r="K19">
        <f t="shared" si="1"/>
        <v>1.3327738759502548</v>
      </c>
      <c r="L19">
        <f t="shared" si="2"/>
        <v>118057</v>
      </c>
      <c r="M19">
        <f t="shared" si="3"/>
        <v>3587</v>
      </c>
      <c r="N19">
        <f t="shared" si="4"/>
        <v>58747.4</v>
      </c>
      <c r="O19">
        <f t="shared" si="5"/>
        <v>114470</v>
      </c>
      <c r="Q19">
        <v>-2268</v>
      </c>
      <c r="R19">
        <v>68</v>
      </c>
      <c r="T19">
        <v>-1325.7999999999956</v>
      </c>
      <c r="U19">
        <v>-27.19999999999709</v>
      </c>
      <c r="W19">
        <v>1931</v>
      </c>
      <c r="X19">
        <v>249.2</v>
      </c>
      <c r="AB19">
        <v>58747.4</v>
      </c>
      <c r="AC19">
        <v>1.3327738759502548</v>
      </c>
      <c r="AI19">
        <v>58747.4</v>
      </c>
      <c r="AJ19">
        <v>1.3327738759502548</v>
      </c>
    </row>
    <row r="20" spans="2:38" x14ac:dyDescent="0.25">
      <c r="B20">
        <v>97717</v>
      </c>
      <c r="C20">
        <v>80289</v>
      </c>
      <c r="D20">
        <v>30537</v>
      </c>
      <c r="E20">
        <v>48453</v>
      </c>
      <c r="F20">
        <v>25141</v>
      </c>
      <c r="H20">
        <v>108380</v>
      </c>
      <c r="J20">
        <f t="shared" si="0"/>
        <v>56427.4</v>
      </c>
      <c r="K20">
        <f t="shared" si="1"/>
        <v>1.9206981005681636</v>
      </c>
      <c r="L20">
        <f t="shared" si="2"/>
        <v>97717</v>
      </c>
      <c r="M20">
        <f t="shared" si="3"/>
        <v>25141</v>
      </c>
      <c r="N20">
        <f t="shared" si="4"/>
        <v>56427.4</v>
      </c>
      <c r="O20">
        <f t="shared" si="5"/>
        <v>72576</v>
      </c>
      <c r="Q20">
        <v>-3181</v>
      </c>
      <c r="R20">
        <v>-148</v>
      </c>
      <c r="T20">
        <v>437.80000000000291</v>
      </c>
      <c r="U20">
        <v>109.59999999999854</v>
      </c>
      <c r="W20">
        <v>1504.1999999999998</v>
      </c>
      <c r="X20">
        <v>122.4</v>
      </c>
      <c r="AD20">
        <v>56427.4</v>
      </c>
      <c r="AE20">
        <v>1.9206981005681636</v>
      </c>
      <c r="AK20">
        <v>56427.4</v>
      </c>
      <c r="AL20">
        <v>1.9206981005681636</v>
      </c>
    </row>
    <row r="21" spans="2:38" x14ac:dyDescent="0.25">
      <c r="B21">
        <v>63668</v>
      </c>
      <c r="C21">
        <v>51687</v>
      </c>
      <c r="D21">
        <v>66098</v>
      </c>
      <c r="E21">
        <v>12061</v>
      </c>
      <c r="F21">
        <v>86923</v>
      </c>
      <c r="H21">
        <v>107496</v>
      </c>
      <c r="J21">
        <f t="shared" si="0"/>
        <v>56087.4</v>
      </c>
      <c r="K21">
        <f t="shared" si="1"/>
        <v>1.9165801944821832</v>
      </c>
      <c r="L21">
        <f t="shared" si="2"/>
        <v>86923</v>
      </c>
      <c r="M21">
        <f t="shared" si="3"/>
        <v>12061</v>
      </c>
      <c r="N21">
        <f t="shared" si="4"/>
        <v>56087.4</v>
      </c>
      <c r="O21">
        <f t="shared" si="5"/>
        <v>74862</v>
      </c>
      <c r="Q21">
        <v>2700</v>
      </c>
      <c r="R21">
        <v>445</v>
      </c>
      <c r="T21">
        <v>-1747.1999999999971</v>
      </c>
      <c r="U21">
        <v>112.80000000000291</v>
      </c>
      <c r="W21">
        <v>2726.7999999999997</v>
      </c>
      <c r="X21">
        <v>364.40000000000003</v>
      </c>
      <c r="AD21">
        <v>56087.4</v>
      </c>
      <c r="AE21">
        <v>1.9165801944821832</v>
      </c>
      <c r="AK21">
        <v>56087.4</v>
      </c>
      <c r="AL21">
        <v>1.9165801944821832</v>
      </c>
    </row>
    <row r="22" spans="2:38" x14ac:dyDescent="0.25">
      <c r="B22">
        <v>1802</v>
      </c>
      <c r="C22">
        <v>27829</v>
      </c>
      <c r="D22">
        <v>85083</v>
      </c>
      <c r="E22">
        <v>28885</v>
      </c>
      <c r="F22">
        <v>18199</v>
      </c>
      <c r="H22">
        <v>75259</v>
      </c>
      <c r="J22">
        <f t="shared" si="0"/>
        <v>32359.599999999999</v>
      </c>
      <c r="K22">
        <f t="shared" si="1"/>
        <v>2.3257085996118616</v>
      </c>
      <c r="L22">
        <f t="shared" si="2"/>
        <v>85083</v>
      </c>
      <c r="M22">
        <f t="shared" si="3"/>
        <v>1802</v>
      </c>
      <c r="N22">
        <f t="shared" si="4"/>
        <v>32359.599999999999</v>
      </c>
      <c r="O22">
        <f t="shared" si="5"/>
        <v>83281</v>
      </c>
      <c r="Q22">
        <v>-386</v>
      </c>
      <c r="R22">
        <v>-922</v>
      </c>
      <c r="T22">
        <v>232</v>
      </c>
      <c r="U22">
        <v>-257.80000000000291</v>
      </c>
      <c r="W22">
        <v>2540</v>
      </c>
      <c r="X22">
        <v>257.8</v>
      </c>
      <c r="AD22">
        <v>32359.599999999999</v>
      </c>
      <c r="AE22">
        <v>2.3257085996118616</v>
      </c>
      <c r="AK22">
        <v>32359.599999999999</v>
      </c>
      <c r="AL22">
        <v>2.3257085996118616</v>
      </c>
    </row>
    <row r="23" spans="2:38" x14ac:dyDescent="0.25">
      <c r="B23">
        <v>87058</v>
      </c>
      <c r="C23">
        <v>119189</v>
      </c>
      <c r="D23">
        <v>29535</v>
      </c>
      <c r="E23">
        <v>85526</v>
      </c>
      <c r="F23">
        <v>98541</v>
      </c>
      <c r="H23">
        <v>94362</v>
      </c>
      <c r="J23">
        <f t="shared" si="0"/>
        <v>83969.8</v>
      </c>
      <c r="K23">
        <f t="shared" si="1"/>
        <v>1.1237611617510104</v>
      </c>
      <c r="L23">
        <f t="shared" si="2"/>
        <v>119189</v>
      </c>
      <c r="M23">
        <f t="shared" si="3"/>
        <v>29535</v>
      </c>
      <c r="N23">
        <f t="shared" si="4"/>
        <v>83969.8</v>
      </c>
      <c r="O23">
        <f t="shared" si="5"/>
        <v>89654</v>
      </c>
      <c r="Q23">
        <v>390</v>
      </c>
      <c r="R23">
        <v>0</v>
      </c>
      <c r="T23">
        <v>-186.80000000000291</v>
      </c>
      <c r="U23">
        <v>21</v>
      </c>
      <c r="W23">
        <v>1389.9999999999998</v>
      </c>
      <c r="X23">
        <v>141.79999999999998</v>
      </c>
      <c r="AB23">
        <v>83969.8</v>
      </c>
      <c r="AC23">
        <v>1.1237611617510104</v>
      </c>
      <c r="AI23">
        <v>83969.8</v>
      </c>
      <c r="AJ23">
        <v>1.1237611617510104</v>
      </c>
    </row>
    <row r="24" spans="2:38" x14ac:dyDescent="0.25">
      <c r="B24">
        <v>40559</v>
      </c>
      <c r="C24">
        <v>58584</v>
      </c>
      <c r="D24">
        <v>93335</v>
      </c>
      <c r="E24">
        <v>117169</v>
      </c>
      <c r="F24">
        <v>34552</v>
      </c>
      <c r="H24">
        <v>73245</v>
      </c>
      <c r="J24">
        <f t="shared" si="0"/>
        <v>68839.8</v>
      </c>
      <c r="K24">
        <f t="shared" si="1"/>
        <v>1.0639920511099683</v>
      </c>
      <c r="L24">
        <f t="shared" si="2"/>
        <v>117169</v>
      </c>
      <c r="M24">
        <f t="shared" si="3"/>
        <v>34552</v>
      </c>
      <c r="N24">
        <f t="shared" si="4"/>
        <v>68839.8</v>
      </c>
      <c r="O24">
        <f t="shared" si="5"/>
        <v>82617</v>
      </c>
      <c r="Q24">
        <v>-555</v>
      </c>
      <c r="R24">
        <v>-910</v>
      </c>
      <c r="T24">
        <v>2641.1999999999971</v>
      </c>
      <c r="U24">
        <v>376.80000000000291</v>
      </c>
      <c r="W24">
        <v>3006.8</v>
      </c>
      <c r="X24">
        <v>390</v>
      </c>
      <c r="AB24">
        <v>68839.8</v>
      </c>
      <c r="AC24">
        <v>1.0639920511099683</v>
      </c>
      <c r="AI24">
        <v>68839.8</v>
      </c>
      <c r="AJ24">
        <v>1.0639920511099683</v>
      </c>
    </row>
    <row r="25" spans="2:38" x14ac:dyDescent="0.25">
      <c r="B25">
        <v>83008</v>
      </c>
      <c r="C25">
        <v>4948</v>
      </c>
      <c r="D25">
        <v>68225</v>
      </c>
      <c r="E25">
        <v>64727</v>
      </c>
      <c r="F25">
        <v>39360</v>
      </c>
      <c r="H25">
        <v>108811</v>
      </c>
      <c r="J25">
        <f t="shared" si="0"/>
        <v>52053.599999999999</v>
      </c>
      <c r="K25">
        <f t="shared" si="1"/>
        <v>2.0903645473127699</v>
      </c>
      <c r="L25">
        <f t="shared" si="2"/>
        <v>83008</v>
      </c>
      <c r="M25">
        <f t="shared" si="3"/>
        <v>4948</v>
      </c>
      <c r="N25">
        <f t="shared" si="4"/>
        <v>52053.599999999999</v>
      </c>
      <c r="O25">
        <f t="shared" si="5"/>
        <v>78060</v>
      </c>
      <c r="Q25">
        <v>694</v>
      </c>
      <c r="R25">
        <v>653</v>
      </c>
      <c r="T25">
        <v>-1697.4000000000015</v>
      </c>
      <c r="U25">
        <v>114</v>
      </c>
      <c r="W25">
        <v>2594.1999999999998</v>
      </c>
      <c r="X25">
        <v>235.60000000000002</v>
      </c>
      <c r="AD25">
        <v>52053.599999999999</v>
      </c>
      <c r="AE25">
        <v>2.0903645473127699</v>
      </c>
      <c r="AK25">
        <v>52053.599999999999</v>
      </c>
      <c r="AL25">
        <v>2.0903645473127699</v>
      </c>
    </row>
    <row r="26" spans="2:38" x14ac:dyDescent="0.25">
      <c r="B26">
        <v>32466</v>
      </c>
      <c r="C26">
        <v>38839</v>
      </c>
      <c r="D26">
        <v>14191</v>
      </c>
      <c r="E26">
        <v>3906</v>
      </c>
      <c r="F26">
        <v>15123</v>
      </c>
      <c r="H26">
        <v>65780</v>
      </c>
      <c r="J26">
        <f t="shared" si="0"/>
        <v>20905</v>
      </c>
      <c r="K26">
        <f t="shared" si="1"/>
        <v>3.1466156421908633</v>
      </c>
      <c r="L26">
        <f t="shared" si="2"/>
        <v>38839</v>
      </c>
      <c r="M26">
        <f t="shared" si="3"/>
        <v>3906</v>
      </c>
      <c r="N26">
        <f t="shared" si="4"/>
        <v>20905</v>
      </c>
      <c r="O26">
        <f t="shared" si="5"/>
        <v>34933</v>
      </c>
      <c r="Q26">
        <v>1328</v>
      </c>
      <c r="R26">
        <v>-367</v>
      </c>
      <c r="T26">
        <v>1151.2000000000007</v>
      </c>
      <c r="U26">
        <v>83.599999999998545</v>
      </c>
      <c r="W26">
        <v>2051.1999999999998</v>
      </c>
      <c r="X26">
        <v>347.99999999999994</v>
      </c>
      <c r="AD26">
        <v>20905</v>
      </c>
      <c r="AE26">
        <v>3.1466156421908633</v>
      </c>
      <c r="AK26">
        <v>20905</v>
      </c>
      <c r="AL26">
        <v>3.1466156421908633</v>
      </c>
    </row>
    <row r="27" spans="2:38" x14ac:dyDescent="0.25">
      <c r="B27">
        <v>87820</v>
      </c>
      <c r="C27">
        <v>16106</v>
      </c>
      <c r="D27">
        <v>68922</v>
      </c>
      <c r="E27">
        <v>121519</v>
      </c>
      <c r="F27">
        <v>100263</v>
      </c>
      <c r="H27">
        <v>113583</v>
      </c>
      <c r="J27">
        <f t="shared" si="0"/>
        <v>78926</v>
      </c>
      <c r="K27">
        <f t="shared" si="1"/>
        <v>1.4391075184349897</v>
      </c>
      <c r="L27">
        <f t="shared" si="2"/>
        <v>121519</v>
      </c>
      <c r="M27">
        <f t="shared" si="3"/>
        <v>16106</v>
      </c>
      <c r="N27">
        <f t="shared" si="4"/>
        <v>78926</v>
      </c>
      <c r="O27">
        <f t="shared" si="5"/>
        <v>105413</v>
      </c>
      <c r="Q27">
        <v>423</v>
      </c>
      <c r="R27">
        <v>593</v>
      </c>
      <c r="T27">
        <v>-753.39999999999418</v>
      </c>
      <c r="U27">
        <v>107.60000000000582</v>
      </c>
      <c r="W27">
        <v>2177.3999999999996</v>
      </c>
      <c r="X27">
        <v>145.6</v>
      </c>
      <c r="AB27">
        <v>78926</v>
      </c>
      <c r="AC27">
        <v>1.4391075184349897</v>
      </c>
      <c r="AK27">
        <v>78926</v>
      </c>
      <c r="AL27">
        <v>1.4391075184349897</v>
      </c>
    </row>
    <row r="28" spans="2:38" x14ac:dyDescent="0.25">
      <c r="B28">
        <v>13514</v>
      </c>
      <c r="C28">
        <v>99682</v>
      </c>
      <c r="D28">
        <v>115280</v>
      </c>
      <c r="E28">
        <v>10491</v>
      </c>
      <c r="F28">
        <v>33205</v>
      </c>
      <c r="H28">
        <v>83119</v>
      </c>
      <c r="J28">
        <f t="shared" si="0"/>
        <v>54434.400000000001</v>
      </c>
      <c r="K28">
        <f t="shared" si="1"/>
        <v>1.5269572182296489</v>
      </c>
      <c r="L28">
        <f t="shared" si="2"/>
        <v>115280</v>
      </c>
      <c r="M28">
        <f t="shared" si="3"/>
        <v>10491</v>
      </c>
      <c r="N28">
        <f t="shared" si="4"/>
        <v>54434.400000000001</v>
      </c>
      <c r="O28">
        <f t="shared" si="5"/>
        <v>104789</v>
      </c>
      <c r="Q28">
        <v>2923</v>
      </c>
      <c r="R28">
        <v>286</v>
      </c>
      <c r="T28">
        <v>560.40000000000146</v>
      </c>
      <c r="U28">
        <v>63</v>
      </c>
      <c r="W28">
        <v>2628.8</v>
      </c>
      <c r="X28">
        <v>687</v>
      </c>
      <c r="AD28">
        <v>54434.400000000001</v>
      </c>
      <c r="AE28">
        <v>1.5269572182296489</v>
      </c>
      <c r="AI28">
        <v>54434.400000000001</v>
      </c>
      <c r="AJ28">
        <v>1.5269572182296489</v>
      </c>
    </row>
    <row r="29" spans="2:38" x14ac:dyDescent="0.25">
      <c r="B29">
        <v>109817</v>
      </c>
      <c r="C29">
        <v>18054</v>
      </c>
      <c r="D29">
        <v>31008</v>
      </c>
      <c r="E29">
        <v>74428</v>
      </c>
      <c r="F29">
        <v>47642</v>
      </c>
      <c r="H29">
        <v>76752</v>
      </c>
      <c r="J29">
        <f t="shared" si="0"/>
        <v>56189.8</v>
      </c>
      <c r="K29">
        <f t="shared" si="1"/>
        <v>1.3659418613342635</v>
      </c>
      <c r="L29">
        <f t="shared" si="2"/>
        <v>109817</v>
      </c>
      <c r="M29">
        <f t="shared" si="3"/>
        <v>18054</v>
      </c>
      <c r="N29">
        <f t="shared" si="4"/>
        <v>56189.8</v>
      </c>
      <c r="O29">
        <f t="shared" si="5"/>
        <v>91763</v>
      </c>
      <c r="Q29">
        <v>-1476</v>
      </c>
      <c r="R29">
        <v>-180</v>
      </c>
      <c r="T29">
        <v>421.60000000000582</v>
      </c>
      <c r="U29">
        <v>-293.59999999999854</v>
      </c>
      <c r="W29">
        <v>2674</v>
      </c>
      <c r="X29">
        <v>375.6</v>
      </c>
      <c r="Z29">
        <v>56189.8</v>
      </c>
      <c r="AA29">
        <v>1.3659418613342635</v>
      </c>
      <c r="AI29">
        <v>56189.8</v>
      </c>
      <c r="AJ29">
        <v>1.3659418613342635</v>
      </c>
    </row>
    <row r="30" spans="2:38" x14ac:dyDescent="0.25">
      <c r="B30">
        <v>32281</v>
      </c>
      <c r="C30">
        <v>77327</v>
      </c>
      <c r="D30">
        <v>121985</v>
      </c>
      <c r="E30">
        <v>38698</v>
      </c>
      <c r="F30">
        <v>86664</v>
      </c>
      <c r="H30">
        <v>97610</v>
      </c>
      <c r="J30">
        <f t="shared" si="0"/>
        <v>71391</v>
      </c>
      <c r="K30">
        <f t="shared" si="1"/>
        <v>1.3672591783278005</v>
      </c>
      <c r="L30">
        <f t="shared" si="2"/>
        <v>121985</v>
      </c>
      <c r="M30">
        <f t="shared" si="3"/>
        <v>32281</v>
      </c>
      <c r="N30">
        <f t="shared" si="4"/>
        <v>71391</v>
      </c>
      <c r="O30">
        <f t="shared" si="5"/>
        <v>89704</v>
      </c>
      <c r="Q30">
        <v>-5956</v>
      </c>
      <c r="R30">
        <v>-451</v>
      </c>
      <c r="T30">
        <v>272.39999999999418</v>
      </c>
      <c r="U30">
        <v>224.19999999999709</v>
      </c>
      <c r="W30">
        <v>1646.8</v>
      </c>
      <c r="X30">
        <v>241</v>
      </c>
      <c r="AB30">
        <v>71391</v>
      </c>
      <c r="AC30">
        <v>1.3672591783278005</v>
      </c>
      <c r="AI30">
        <v>71391</v>
      </c>
      <c r="AJ30">
        <v>1.3672591783278005</v>
      </c>
    </row>
    <row r="31" spans="2:38" x14ac:dyDescent="0.25">
      <c r="B31">
        <v>16292</v>
      </c>
      <c r="C31">
        <v>108463</v>
      </c>
      <c r="D31">
        <v>7620</v>
      </c>
      <c r="E31">
        <v>3092</v>
      </c>
      <c r="F31">
        <v>52112</v>
      </c>
      <c r="H31">
        <v>87590</v>
      </c>
      <c r="J31">
        <f t="shared" si="0"/>
        <v>37515.800000000003</v>
      </c>
      <c r="K31">
        <f t="shared" si="1"/>
        <v>2.3347496254911264</v>
      </c>
      <c r="L31">
        <f t="shared" si="2"/>
        <v>108463</v>
      </c>
      <c r="M31">
        <f t="shared" si="3"/>
        <v>3092</v>
      </c>
      <c r="N31">
        <f t="shared" si="4"/>
        <v>37515.800000000003</v>
      </c>
      <c r="O31">
        <f t="shared" si="5"/>
        <v>105371</v>
      </c>
      <c r="Q31">
        <v>752</v>
      </c>
      <c r="R31">
        <v>0</v>
      </c>
      <c r="T31">
        <v>-1598.1999999999971</v>
      </c>
      <c r="U31">
        <v>-226</v>
      </c>
      <c r="W31">
        <v>1743.4</v>
      </c>
      <c r="X31">
        <v>248.39999999999998</v>
      </c>
      <c r="AD31">
        <v>37515.800000000003</v>
      </c>
      <c r="AE31">
        <v>2.3347496254911264</v>
      </c>
      <c r="AK31">
        <v>37515.800000000003</v>
      </c>
      <c r="AL31">
        <v>2.3347496254911264</v>
      </c>
    </row>
    <row r="32" spans="2:38" x14ac:dyDescent="0.25">
      <c r="B32">
        <v>21925</v>
      </c>
      <c r="C32">
        <v>78045</v>
      </c>
      <c r="D32">
        <v>96382</v>
      </c>
      <c r="E32">
        <v>75880</v>
      </c>
      <c r="F32">
        <v>110327</v>
      </c>
      <c r="H32">
        <v>78872</v>
      </c>
      <c r="J32">
        <f t="shared" si="0"/>
        <v>76511.8</v>
      </c>
      <c r="K32">
        <f t="shared" si="1"/>
        <v>1.0308475294006938</v>
      </c>
      <c r="L32">
        <f t="shared" si="2"/>
        <v>110327</v>
      </c>
      <c r="M32">
        <f t="shared" si="3"/>
        <v>21925</v>
      </c>
      <c r="N32">
        <f t="shared" si="4"/>
        <v>76511.8</v>
      </c>
      <c r="O32">
        <f t="shared" si="5"/>
        <v>88402</v>
      </c>
      <c r="Q32">
        <v>1382</v>
      </c>
      <c r="R32">
        <v>-308</v>
      </c>
      <c r="T32">
        <v>1580.1999999999971</v>
      </c>
      <c r="U32">
        <v>274.19999999999709</v>
      </c>
      <c r="W32">
        <v>2342.6000000000004</v>
      </c>
      <c r="X32">
        <v>315</v>
      </c>
      <c r="AB32">
        <v>76511.8</v>
      </c>
      <c r="AC32">
        <v>1.0308475294006938</v>
      </c>
      <c r="AI32">
        <v>76511.8</v>
      </c>
      <c r="AJ32">
        <v>1.0308475294006938</v>
      </c>
    </row>
    <row r="33" spans="2:38" x14ac:dyDescent="0.25">
      <c r="B33">
        <v>122392</v>
      </c>
      <c r="C33">
        <v>32015</v>
      </c>
      <c r="D33">
        <v>111890</v>
      </c>
      <c r="E33">
        <v>46779</v>
      </c>
      <c r="F33">
        <v>10812</v>
      </c>
      <c r="H33">
        <v>103311</v>
      </c>
      <c r="J33">
        <f t="shared" si="0"/>
        <v>64777.599999999999</v>
      </c>
      <c r="K33">
        <f t="shared" si="1"/>
        <v>1.5948568641011709</v>
      </c>
      <c r="L33">
        <f t="shared" si="2"/>
        <v>122392</v>
      </c>
      <c r="M33">
        <f t="shared" si="3"/>
        <v>10812</v>
      </c>
      <c r="N33">
        <f t="shared" si="4"/>
        <v>64777.599999999999</v>
      </c>
      <c r="O33">
        <f t="shared" si="5"/>
        <v>111580</v>
      </c>
      <c r="Q33">
        <v>1467</v>
      </c>
      <c r="R33">
        <v>0</v>
      </c>
      <c r="T33">
        <v>1334.1999999999971</v>
      </c>
      <c r="U33">
        <v>266</v>
      </c>
      <c r="W33">
        <v>1713.8000000000002</v>
      </c>
      <c r="X33">
        <v>266.39999999999998</v>
      </c>
      <c r="AF33">
        <v>64777.599999999999</v>
      </c>
      <c r="AG33">
        <v>1.5948568641011709</v>
      </c>
      <c r="AK33">
        <v>64777.599999999999</v>
      </c>
      <c r="AL33">
        <v>1.5948568641011709</v>
      </c>
    </row>
    <row r="34" spans="2:38" x14ac:dyDescent="0.25">
      <c r="B34">
        <v>72491</v>
      </c>
      <c r="C34">
        <v>82475</v>
      </c>
      <c r="D34">
        <v>96761</v>
      </c>
      <c r="E34">
        <v>112561</v>
      </c>
      <c r="F34">
        <v>36692</v>
      </c>
      <c r="H34">
        <v>103759</v>
      </c>
      <c r="J34">
        <f t="shared" ref="J34:J65" si="6">AVERAGE(B34:F34)</f>
        <v>80196</v>
      </c>
      <c r="K34">
        <f t="shared" ref="K34:K65" si="7">H34/J34</f>
        <v>1.2938176467654248</v>
      </c>
      <c r="L34">
        <f t="shared" ref="L34:L65" si="8">MAX(B34:F34)</f>
        <v>112561</v>
      </c>
      <c r="M34">
        <f t="shared" ref="M34:M65" si="9">MIN(B34:F34)</f>
        <v>36692</v>
      </c>
      <c r="N34">
        <f t="shared" ref="N34:N65" si="10">AVERAGE(B34:F34)</f>
        <v>80196</v>
      </c>
      <c r="O34">
        <f t="shared" ref="O34:O65" si="11">L34-M34</f>
        <v>75869</v>
      </c>
      <c r="Q34">
        <v>-4850</v>
      </c>
      <c r="R34">
        <v>-526</v>
      </c>
      <c r="T34">
        <v>688.80000000000291</v>
      </c>
      <c r="U34">
        <v>128</v>
      </c>
      <c r="W34">
        <v>2591.1999999999998</v>
      </c>
      <c r="X34">
        <v>309.2</v>
      </c>
      <c r="AB34">
        <v>80196</v>
      </c>
      <c r="AC34">
        <v>1.2938176467654248</v>
      </c>
      <c r="AK34">
        <v>80196</v>
      </c>
      <c r="AL34">
        <v>1.2938176467654248</v>
      </c>
    </row>
    <row r="35" spans="2:38" x14ac:dyDescent="0.25">
      <c r="B35">
        <v>78750</v>
      </c>
      <c r="C35">
        <v>59552</v>
      </c>
      <c r="D35">
        <v>3034</v>
      </c>
      <c r="E35">
        <v>8951</v>
      </c>
      <c r="F35">
        <v>76898</v>
      </c>
      <c r="H35">
        <v>76830</v>
      </c>
      <c r="J35">
        <f t="shared" si="6"/>
        <v>45437</v>
      </c>
      <c r="K35">
        <f t="shared" si="7"/>
        <v>1.6909126922992275</v>
      </c>
      <c r="L35">
        <f t="shared" si="8"/>
        <v>78750</v>
      </c>
      <c r="M35">
        <f t="shared" si="9"/>
        <v>3034</v>
      </c>
      <c r="N35">
        <f t="shared" si="10"/>
        <v>45437</v>
      </c>
      <c r="O35">
        <f t="shared" si="11"/>
        <v>75716</v>
      </c>
      <c r="Q35">
        <v>3645</v>
      </c>
      <c r="R35">
        <v>927</v>
      </c>
      <c r="T35">
        <v>615.80000000000291</v>
      </c>
      <c r="U35">
        <v>-119.19999999999709</v>
      </c>
      <c r="W35">
        <v>1746.6</v>
      </c>
      <c r="X35">
        <v>300.39999999999998</v>
      </c>
      <c r="AD35">
        <v>45437</v>
      </c>
      <c r="AE35">
        <v>1.6909126922992275</v>
      </c>
      <c r="AK35">
        <v>45437</v>
      </c>
      <c r="AL35">
        <v>1.6909126922992275</v>
      </c>
    </row>
    <row r="36" spans="2:38" x14ac:dyDescent="0.25">
      <c r="B36">
        <v>121452</v>
      </c>
      <c r="C36">
        <v>86580</v>
      </c>
      <c r="D36">
        <v>87170</v>
      </c>
      <c r="E36">
        <v>57930</v>
      </c>
      <c r="F36">
        <v>94033</v>
      </c>
      <c r="H36">
        <v>126927</v>
      </c>
      <c r="J36">
        <f t="shared" si="6"/>
        <v>89433</v>
      </c>
      <c r="K36">
        <f t="shared" si="7"/>
        <v>1.4192412196840092</v>
      </c>
      <c r="L36">
        <f t="shared" si="8"/>
        <v>121452</v>
      </c>
      <c r="M36">
        <f t="shared" si="9"/>
        <v>57930</v>
      </c>
      <c r="N36">
        <f t="shared" si="10"/>
        <v>89433</v>
      </c>
      <c r="O36">
        <f t="shared" si="11"/>
        <v>63522</v>
      </c>
      <c r="Q36">
        <v>360</v>
      </c>
      <c r="R36">
        <v>-302</v>
      </c>
      <c r="T36">
        <v>1512.6000000000058</v>
      </c>
      <c r="U36">
        <v>-201.80000000000291</v>
      </c>
      <c r="W36">
        <v>1710.6</v>
      </c>
      <c r="X36">
        <v>201.8</v>
      </c>
      <c r="AB36">
        <v>89433</v>
      </c>
      <c r="AC36">
        <v>1.4192412196840092</v>
      </c>
      <c r="AI36">
        <v>89433</v>
      </c>
      <c r="AJ36">
        <v>1.4192412196840092</v>
      </c>
    </row>
    <row r="37" spans="2:38" x14ac:dyDescent="0.25">
      <c r="B37">
        <v>11792</v>
      </c>
      <c r="C37">
        <v>70594</v>
      </c>
      <c r="D37">
        <v>119171</v>
      </c>
      <c r="E37">
        <v>23585</v>
      </c>
      <c r="F37">
        <v>45090</v>
      </c>
      <c r="H37">
        <v>97397</v>
      </c>
      <c r="J37">
        <f t="shared" si="6"/>
        <v>54046.400000000001</v>
      </c>
      <c r="K37">
        <f t="shared" si="7"/>
        <v>1.8020996773143076</v>
      </c>
      <c r="L37">
        <f t="shared" si="8"/>
        <v>119171</v>
      </c>
      <c r="M37">
        <f t="shared" si="9"/>
        <v>11792</v>
      </c>
      <c r="N37">
        <f t="shared" si="10"/>
        <v>54046.400000000001</v>
      </c>
      <c r="O37">
        <f t="shared" si="11"/>
        <v>107379</v>
      </c>
      <c r="Q37">
        <v>4286</v>
      </c>
      <c r="R37">
        <v>887</v>
      </c>
      <c r="T37">
        <v>1058</v>
      </c>
      <c r="U37">
        <v>-161.19999999999709</v>
      </c>
      <c r="W37">
        <v>2186</v>
      </c>
      <c r="X37">
        <v>339.20000000000005</v>
      </c>
      <c r="AD37">
        <v>54046.400000000001</v>
      </c>
      <c r="AE37">
        <v>1.8020996773143076</v>
      </c>
      <c r="AK37">
        <v>54046.400000000001</v>
      </c>
      <c r="AL37">
        <v>1.8020996773143076</v>
      </c>
    </row>
    <row r="38" spans="2:38" x14ac:dyDescent="0.25">
      <c r="B38">
        <v>53807</v>
      </c>
      <c r="C38">
        <v>118397</v>
      </c>
      <c r="D38">
        <v>43614</v>
      </c>
      <c r="E38">
        <v>68743</v>
      </c>
      <c r="F38">
        <v>41641</v>
      </c>
      <c r="H38">
        <v>108725</v>
      </c>
      <c r="J38">
        <f t="shared" si="6"/>
        <v>65240.4</v>
      </c>
      <c r="K38">
        <f t="shared" si="7"/>
        <v>1.6665287153358961</v>
      </c>
      <c r="L38">
        <f t="shared" si="8"/>
        <v>118397</v>
      </c>
      <c r="M38">
        <f t="shared" si="9"/>
        <v>41641</v>
      </c>
      <c r="N38">
        <f t="shared" si="10"/>
        <v>65240.4</v>
      </c>
      <c r="O38">
        <f t="shared" si="11"/>
        <v>76756</v>
      </c>
      <c r="Q38">
        <v>-2344</v>
      </c>
      <c r="R38">
        <v>17</v>
      </c>
      <c r="T38">
        <v>-859.79999999999563</v>
      </c>
      <c r="U38">
        <v>-53.799999999995634</v>
      </c>
      <c r="W38">
        <v>3539.8</v>
      </c>
      <c r="X38">
        <v>688.19999999999993</v>
      </c>
      <c r="AF38">
        <v>65240.4</v>
      </c>
      <c r="AG38">
        <v>1.6665287153358961</v>
      </c>
      <c r="AK38">
        <v>65240.4</v>
      </c>
      <c r="AL38">
        <v>1.6665287153358961</v>
      </c>
    </row>
    <row r="39" spans="2:38" x14ac:dyDescent="0.25">
      <c r="B39">
        <v>118203</v>
      </c>
      <c r="C39">
        <v>51085</v>
      </c>
      <c r="D39">
        <v>15181</v>
      </c>
      <c r="E39">
        <v>25589</v>
      </c>
      <c r="F39">
        <v>40543</v>
      </c>
      <c r="H39">
        <v>66093</v>
      </c>
      <c r="J39">
        <f t="shared" si="6"/>
        <v>50120.2</v>
      </c>
      <c r="K39">
        <f t="shared" si="7"/>
        <v>1.3186898695535931</v>
      </c>
      <c r="L39">
        <f t="shared" si="8"/>
        <v>118203</v>
      </c>
      <c r="M39">
        <f t="shared" si="9"/>
        <v>15181</v>
      </c>
      <c r="N39">
        <f t="shared" si="10"/>
        <v>50120.2</v>
      </c>
      <c r="O39">
        <f t="shared" si="11"/>
        <v>103022</v>
      </c>
      <c r="Q39">
        <v>2625</v>
      </c>
      <c r="R39">
        <v>-145</v>
      </c>
      <c r="T39">
        <v>-2351.6000000000058</v>
      </c>
      <c r="U39">
        <v>-200.40000000000146</v>
      </c>
      <c r="W39">
        <v>3436</v>
      </c>
      <c r="X39">
        <v>456</v>
      </c>
      <c r="Z39">
        <v>50120.2</v>
      </c>
      <c r="AA39">
        <v>1.3186898695535931</v>
      </c>
      <c r="AI39">
        <v>50120.2</v>
      </c>
      <c r="AJ39">
        <v>1.3186898695535931</v>
      </c>
    </row>
    <row r="40" spans="2:38" x14ac:dyDescent="0.25">
      <c r="B40">
        <v>92002</v>
      </c>
      <c r="C40">
        <v>51746</v>
      </c>
      <c r="D40">
        <v>90568</v>
      </c>
      <c r="E40">
        <v>65871</v>
      </c>
      <c r="F40">
        <v>83965</v>
      </c>
      <c r="H40">
        <v>79563</v>
      </c>
      <c r="J40">
        <f t="shared" si="6"/>
        <v>76830.399999999994</v>
      </c>
      <c r="K40">
        <f t="shared" si="7"/>
        <v>1.0355666507007644</v>
      </c>
      <c r="L40">
        <f t="shared" si="8"/>
        <v>92002</v>
      </c>
      <c r="M40">
        <f t="shared" si="9"/>
        <v>51746</v>
      </c>
      <c r="N40">
        <f t="shared" si="10"/>
        <v>76830.399999999994</v>
      </c>
      <c r="O40">
        <f t="shared" si="11"/>
        <v>40256</v>
      </c>
      <c r="Q40">
        <v>-18</v>
      </c>
      <c r="R40">
        <v>-943</v>
      </c>
      <c r="T40">
        <v>-1422.2000000000116</v>
      </c>
      <c r="U40">
        <v>-289.80000000000291</v>
      </c>
      <c r="W40">
        <v>2077.8000000000002</v>
      </c>
      <c r="X40">
        <v>289.8</v>
      </c>
      <c r="AB40">
        <v>76830.399999999994</v>
      </c>
      <c r="AC40">
        <v>1.0355666507007644</v>
      </c>
      <c r="AI40">
        <v>76830.399999999994</v>
      </c>
      <c r="AJ40">
        <v>1.0355666507007644</v>
      </c>
    </row>
    <row r="41" spans="2:38" x14ac:dyDescent="0.25">
      <c r="B41">
        <v>57743</v>
      </c>
      <c r="C41">
        <v>2385</v>
      </c>
      <c r="D41">
        <v>19025</v>
      </c>
      <c r="E41">
        <v>42065</v>
      </c>
      <c r="F41">
        <v>44095</v>
      </c>
      <c r="H41">
        <v>51664</v>
      </c>
      <c r="J41">
        <f t="shared" si="6"/>
        <v>33062.6</v>
      </c>
      <c r="K41">
        <f t="shared" si="7"/>
        <v>1.5626115308535931</v>
      </c>
      <c r="L41">
        <f t="shared" si="8"/>
        <v>57743</v>
      </c>
      <c r="M41">
        <f t="shared" si="9"/>
        <v>2385</v>
      </c>
      <c r="N41">
        <f t="shared" si="10"/>
        <v>33062.6</v>
      </c>
      <c r="O41">
        <f t="shared" si="11"/>
        <v>55358</v>
      </c>
      <c r="Q41">
        <v>-857</v>
      </c>
      <c r="R41">
        <v>623</v>
      </c>
      <c r="T41">
        <v>-98.200000000004366</v>
      </c>
      <c r="U41">
        <v>-210.40000000000146</v>
      </c>
      <c r="W41">
        <v>1468.2</v>
      </c>
      <c r="X41">
        <v>569.6</v>
      </c>
      <c r="AD41">
        <v>33062.6</v>
      </c>
      <c r="AE41">
        <v>1.5626115308535931</v>
      </c>
      <c r="AK41">
        <v>33062.6</v>
      </c>
      <c r="AL41">
        <v>1.5626115308535931</v>
      </c>
    </row>
    <row r="42" spans="2:38" x14ac:dyDescent="0.25">
      <c r="B42">
        <v>75801</v>
      </c>
      <c r="C42">
        <v>53405</v>
      </c>
      <c r="D42">
        <v>83743</v>
      </c>
      <c r="E42">
        <v>87035</v>
      </c>
      <c r="F42">
        <v>80998</v>
      </c>
      <c r="H42">
        <v>128371</v>
      </c>
      <c r="J42">
        <f t="shared" si="6"/>
        <v>76196.399999999994</v>
      </c>
      <c r="K42">
        <f t="shared" si="7"/>
        <v>1.6847383865904426</v>
      </c>
      <c r="L42">
        <f t="shared" si="8"/>
        <v>87035</v>
      </c>
      <c r="M42">
        <f t="shared" si="9"/>
        <v>53405</v>
      </c>
      <c r="N42">
        <f t="shared" si="10"/>
        <v>76196.399999999994</v>
      </c>
      <c r="O42">
        <f t="shared" si="11"/>
        <v>33630</v>
      </c>
      <c r="Q42">
        <v>-1886</v>
      </c>
      <c r="R42">
        <v>666</v>
      </c>
      <c r="T42">
        <v>-949.20000000001164</v>
      </c>
      <c r="U42">
        <v>274.59999999999127</v>
      </c>
      <c r="W42">
        <v>1470.8</v>
      </c>
      <c r="X42">
        <v>274.60000000000002</v>
      </c>
      <c r="AF42">
        <v>76196.399999999994</v>
      </c>
      <c r="AG42">
        <v>1.6847383865904426</v>
      </c>
      <c r="AK42">
        <v>76196.399999999994</v>
      </c>
      <c r="AL42">
        <v>1.6847383865904426</v>
      </c>
    </row>
    <row r="43" spans="2:38" x14ac:dyDescent="0.25">
      <c r="B43">
        <v>103266</v>
      </c>
      <c r="C43">
        <v>55092</v>
      </c>
      <c r="D43">
        <v>54960</v>
      </c>
      <c r="E43">
        <v>87355</v>
      </c>
      <c r="F43">
        <v>31161</v>
      </c>
      <c r="H43">
        <v>96525</v>
      </c>
      <c r="J43">
        <f t="shared" si="6"/>
        <v>66366.8</v>
      </c>
      <c r="K43">
        <f t="shared" si="7"/>
        <v>1.4544169675199046</v>
      </c>
      <c r="L43">
        <f t="shared" si="8"/>
        <v>103266</v>
      </c>
      <c r="M43">
        <f t="shared" si="9"/>
        <v>31161</v>
      </c>
      <c r="N43">
        <f t="shared" si="10"/>
        <v>66366.8</v>
      </c>
      <c r="O43">
        <f t="shared" si="11"/>
        <v>72105</v>
      </c>
      <c r="Q43">
        <v>-5934</v>
      </c>
      <c r="R43">
        <v>-770</v>
      </c>
      <c r="T43">
        <v>-914.19999999999709</v>
      </c>
      <c r="U43">
        <v>166.60000000000582</v>
      </c>
      <c r="W43">
        <v>1903.3999999999999</v>
      </c>
      <c r="X43">
        <v>166.6</v>
      </c>
      <c r="AF43">
        <v>66366.8</v>
      </c>
      <c r="AG43">
        <v>1.4544169675199046</v>
      </c>
      <c r="AI43">
        <v>66366.8</v>
      </c>
      <c r="AJ43">
        <v>1.4544169675199046</v>
      </c>
    </row>
    <row r="44" spans="2:38" x14ac:dyDescent="0.25">
      <c r="B44">
        <v>62086</v>
      </c>
      <c r="C44">
        <v>9380</v>
      </c>
      <c r="D44">
        <v>49249</v>
      </c>
      <c r="E44">
        <v>97639</v>
      </c>
      <c r="F44">
        <v>44481</v>
      </c>
      <c r="H44">
        <v>73548</v>
      </c>
      <c r="J44">
        <f t="shared" si="6"/>
        <v>52567</v>
      </c>
      <c r="K44">
        <f t="shared" si="7"/>
        <v>1.3991287309528793</v>
      </c>
      <c r="L44">
        <f t="shared" si="8"/>
        <v>97639</v>
      </c>
      <c r="M44">
        <f t="shared" si="9"/>
        <v>9380</v>
      </c>
      <c r="N44">
        <f t="shared" si="10"/>
        <v>52567</v>
      </c>
      <c r="O44">
        <f t="shared" si="11"/>
        <v>88259</v>
      </c>
      <c r="Q44">
        <v>4668</v>
      </c>
      <c r="R44">
        <v>14</v>
      </c>
      <c r="T44">
        <v>46</v>
      </c>
      <c r="U44">
        <v>85.599999999998545</v>
      </c>
      <c r="W44">
        <v>2126.7999999999997</v>
      </c>
      <c r="X44">
        <v>366.00000000000006</v>
      </c>
      <c r="Z44">
        <v>52567</v>
      </c>
      <c r="AA44">
        <v>1.3991287309528793</v>
      </c>
      <c r="AK44">
        <v>52567</v>
      </c>
      <c r="AL44">
        <v>1.3991287309528793</v>
      </c>
    </row>
    <row r="45" spans="2:38" x14ac:dyDescent="0.25">
      <c r="B45">
        <v>40631</v>
      </c>
      <c r="C45">
        <v>82859</v>
      </c>
      <c r="D45">
        <v>103904</v>
      </c>
      <c r="E45">
        <v>84940</v>
      </c>
      <c r="F45">
        <v>69332</v>
      </c>
      <c r="H45">
        <v>92746</v>
      </c>
      <c r="J45">
        <f t="shared" si="6"/>
        <v>76333.2</v>
      </c>
      <c r="K45">
        <f t="shared" si="7"/>
        <v>1.2150152227340136</v>
      </c>
      <c r="L45">
        <f t="shared" si="8"/>
        <v>103904</v>
      </c>
      <c r="M45">
        <f t="shared" si="9"/>
        <v>40631</v>
      </c>
      <c r="N45">
        <f t="shared" si="10"/>
        <v>76333.2</v>
      </c>
      <c r="O45">
        <f t="shared" si="11"/>
        <v>63273</v>
      </c>
      <c r="Q45">
        <v>-1472</v>
      </c>
      <c r="R45">
        <v>746</v>
      </c>
      <c r="T45">
        <v>-1870.1999999999971</v>
      </c>
      <c r="U45">
        <v>-261.60000000000582</v>
      </c>
      <c r="W45">
        <v>2587</v>
      </c>
      <c r="X45">
        <v>526</v>
      </c>
      <c r="AB45">
        <v>76333.2</v>
      </c>
      <c r="AC45">
        <v>1.2150152227340136</v>
      </c>
      <c r="AI45">
        <v>76333.2</v>
      </c>
      <c r="AJ45">
        <v>1.2150152227340136</v>
      </c>
    </row>
    <row r="46" spans="2:38" x14ac:dyDescent="0.25">
      <c r="B46">
        <v>109511</v>
      </c>
      <c r="C46">
        <v>79270</v>
      </c>
      <c r="D46">
        <v>72700</v>
      </c>
      <c r="E46">
        <v>71674</v>
      </c>
      <c r="F46">
        <v>23563</v>
      </c>
      <c r="H46">
        <v>112695</v>
      </c>
      <c r="J46">
        <f t="shared" si="6"/>
        <v>71343.600000000006</v>
      </c>
      <c r="K46">
        <f t="shared" si="7"/>
        <v>1.5796091029889154</v>
      </c>
      <c r="L46">
        <f t="shared" si="8"/>
        <v>109511</v>
      </c>
      <c r="M46">
        <f t="shared" si="9"/>
        <v>23563</v>
      </c>
      <c r="N46">
        <f t="shared" si="10"/>
        <v>71343.600000000006</v>
      </c>
      <c r="O46">
        <f t="shared" si="11"/>
        <v>85948</v>
      </c>
      <c r="Q46">
        <v>1995</v>
      </c>
      <c r="R46">
        <v>150</v>
      </c>
      <c r="T46">
        <v>-1275.5999999999913</v>
      </c>
      <c r="U46">
        <v>-246.19999999999709</v>
      </c>
      <c r="W46">
        <v>2180.4</v>
      </c>
      <c r="X46">
        <v>246.2</v>
      </c>
      <c r="AF46">
        <v>71343.600000000006</v>
      </c>
      <c r="AG46">
        <v>1.5796091029889154</v>
      </c>
      <c r="AK46">
        <v>71343.600000000006</v>
      </c>
      <c r="AL46">
        <v>1.5796091029889154</v>
      </c>
    </row>
    <row r="47" spans="2:38" x14ac:dyDescent="0.25">
      <c r="B47">
        <v>34068</v>
      </c>
      <c r="C47">
        <v>57429</v>
      </c>
      <c r="D47">
        <v>71470</v>
      </c>
      <c r="E47">
        <v>2061</v>
      </c>
      <c r="F47">
        <v>30793</v>
      </c>
      <c r="H47">
        <v>86664</v>
      </c>
      <c r="J47">
        <f t="shared" si="6"/>
        <v>39164.199999999997</v>
      </c>
      <c r="K47">
        <f t="shared" si="7"/>
        <v>2.2128372340045246</v>
      </c>
      <c r="L47">
        <f t="shared" si="8"/>
        <v>71470</v>
      </c>
      <c r="M47">
        <f t="shared" si="9"/>
        <v>2061</v>
      </c>
      <c r="N47">
        <f t="shared" si="10"/>
        <v>39164.199999999997</v>
      </c>
      <c r="O47">
        <f t="shared" si="11"/>
        <v>69409</v>
      </c>
      <c r="Q47">
        <v>3024</v>
      </c>
      <c r="R47">
        <v>-232</v>
      </c>
      <c r="T47">
        <v>148.59999999999854</v>
      </c>
      <c r="U47">
        <v>59.399999999994179</v>
      </c>
      <c r="W47">
        <v>2622.6</v>
      </c>
      <c r="X47">
        <v>223.39999999999998</v>
      </c>
      <c r="AD47">
        <v>39164.199999999997</v>
      </c>
      <c r="AE47">
        <v>2.2128372340045246</v>
      </c>
      <c r="AK47">
        <v>39164.199999999997</v>
      </c>
      <c r="AL47">
        <v>2.2128372340045246</v>
      </c>
    </row>
    <row r="48" spans="2:38" x14ac:dyDescent="0.25">
      <c r="B48">
        <v>83394</v>
      </c>
      <c r="C48">
        <v>62100</v>
      </c>
      <c r="D48">
        <v>11588</v>
      </c>
      <c r="E48">
        <v>8150</v>
      </c>
      <c r="F48">
        <v>43916</v>
      </c>
      <c r="H48">
        <v>63233</v>
      </c>
      <c r="J48">
        <f t="shared" si="6"/>
        <v>41829.599999999999</v>
      </c>
      <c r="K48">
        <f t="shared" si="7"/>
        <v>1.5116807236980512</v>
      </c>
      <c r="L48">
        <f t="shared" si="8"/>
        <v>83394</v>
      </c>
      <c r="M48">
        <f t="shared" si="9"/>
        <v>8150</v>
      </c>
      <c r="N48">
        <f t="shared" si="10"/>
        <v>41829.599999999999</v>
      </c>
      <c r="O48">
        <f t="shared" si="11"/>
        <v>75244</v>
      </c>
      <c r="Q48">
        <v>-604</v>
      </c>
      <c r="R48">
        <v>135</v>
      </c>
      <c r="T48">
        <v>1288.7999999999956</v>
      </c>
      <c r="U48">
        <v>358.19999999999709</v>
      </c>
      <c r="W48">
        <v>2358.4</v>
      </c>
      <c r="X48">
        <v>451.8</v>
      </c>
      <c r="AD48">
        <v>41829.599999999999</v>
      </c>
      <c r="AE48">
        <v>1.5116807236980512</v>
      </c>
      <c r="AI48">
        <v>41829.599999999999</v>
      </c>
      <c r="AJ48">
        <v>1.5116807236980512</v>
      </c>
    </row>
    <row r="49" spans="2:38" x14ac:dyDescent="0.25">
      <c r="B49">
        <v>10775</v>
      </c>
      <c r="C49">
        <v>67327</v>
      </c>
      <c r="D49">
        <v>75374</v>
      </c>
      <c r="E49">
        <v>80104</v>
      </c>
      <c r="F49">
        <v>49591</v>
      </c>
      <c r="H49">
        <v>81410</v>
      </c>
      <c r="J49">
        <f t="shared" si="6"/>
        <v>56634.2</v>
      </c>
      <c r="K49">
        <f t="shared" si="7"/>
        <v>1.4374706449459869</v>
      </c>
      <c r="L49">
        <f t="shared" si="8"/>
        <v>80104</v>
      </c>
      <c r="M49">
        <f t="shared" si="9"/>
        <v>10775</v>
      </c>
      <c r="N49">
        <f t="shared" si="10"/>
        <v>56634.2</v>
      </c>
      <c r="O49">
        <f t="shared" si="11"/>
        <v>69329</v>
      </c>
      <c r="Q49">
        <v>-1123</v>
      </c>
      <c r="R49">
        <v>-168</v>
      </c>
      <c r="T49">
        <v>5</v>
      </c>
      <c r="U49">
        <v>-290.60000000000582</v>
      </c>
      <c r="W49">
        <v>1873</v>
      </c>
      <c r="X49">
        <v>377.8</v>
      </c>
      <c r="Z49">
        <v>56634.2</v>
      </c>
      <c r="AA49">
        <v>1.4374706449459869</v>
      </c>
      <c r="AK49">
        <v>56634.2</v>
      </c>
      <c r="AL49">
        <v>1.4374706449459869</v>
      </c>
    </row>
    <row r="50" spans="2:38" x14ac:dyDescent="0.25">
      <c r="B50">
        <v>5269</v>
      </c>
      <c r="C50">
        <v>24558</v>
      </c>
      <c r="D50">
        <v>56496</v>
      </c>
      <c r="E50">
        <v>40411</v>
      </c>
      <c r="F50">
        <v>21231</v>
      </c>
      <c r="H50">
        <v>70845</v>
      </c>
      <c r="J50">
        <f t="shared" si="6"/>
        <v>29593</v>
      </c>
      <c r="K50">
        <f t="shared" si="7"/>
        <v>2.3939783056803976</v>
      </c>
      <c r="L50">
        <f t="shared" si="8"/>
        <v>56496</v>
      </c>
      <c r="M50">
        <f t="shared" si="9"/>
        <v>5269</v>
      </c>
      <c r="N50">
        <f t="shared" si="10"/>
        <v>29593</v>
      </c>
      <c r="O50">
        <f t="shared" si="11"/>
        <v>51227</v>
      </c>
      <c r="Q50">
        <v>-2217</v>
      </c>
      <c r="R50">
        <v>-479</v>
      </c>
      <c r="T50">
        <v>171.40000000000146</v>
      </c>
      <c r="U50">
        <v>105</v>
      </c>
      <c r="W50">
        <v>2386.6</v>
      </c>
      <c r="X50">
        <v>239</v>
      </c>
      <c r="AD50">
        <v>29593</v>
      </c>
      <c r="AE50">
        <v>2.3939783056803976</v>
      </c>
      <c r="AK50">
        <v>29593</v>
      </c>
      <c r="AL50">
        <v>2.3939783056803976</v>
      </c>
    </row>
    <row r="51" spans="2:38" x14ac:dyDescent="0.25">
      <c r="B51">
        <v>75388</v>
      </c>
      <c r="C51">
        <v>83897</v>
      </c>
      <c r="D51">
        <v>88521</v>
      </c>
      <c r="E51">
        <v>118449</v>
      </c>
      <c r="F51">
        <v>89544</v>
      </c>
      <c r="H51">
        <v>130331</v>
      </c>
      <c r="J51">
        <f t="shared" si="6"/>
        <v>91159.8</v>
      </c>
      <c r="K51">
        <f t="shared" si="7"/>
        <v>1.4296981783637086</v>
      </c>
      <c r="L51">
        <f t="shared" si="8"/>
        <v>118449</v>
      </c>
      <c r="M51">
        <f t="shared" si="9"/>
        <v>75388</v>
      </c>
      <c r="N51">
        <f t="shared" si="10"/>
        <v>91159.8</v>
      </c>
      <c r="O51">
        <f t="shared" si="11"/>
        <v>43061</v>
      </c>
      <c r="Q51">
        <v>-3985</v>
      </c>
      <c r="R51">
        <v>-270</v>
      </c>
      <c r="T51">
        <v>1000.8000000000029</v>
      </c>
      <c r="U51">
        <v>-218.80000000000291</v>
      </c>
      <c r="W51">
        <v>2427.6</v>
      </c>
      <c r="X51">
        <v>230.8</v>
      </c>
      <c r="AF51">
        <v>91159.8</v>
      </c>
      <c r="AG51">
        <v>1.4296981783637086</v>
      </c>
      <c r="AK51">
        <v>91159.8</v>
      </c>
      <c r="AL51">
        <v>1.4296981783637086</v>
      </c>
    </row>
    <row r="52" spans="2:38" x14ac:dyDescent="0.25">
      <c r="B52">
        <v>29302</v>
      </c>
      <c r="C52">
        <v>53961</v>
      </c>
      <c r="D52">
        <v>19879</v>
      </c>
      <c r="E52">
        <v>1714</v>
      </c>
      <c r="F52">
        <v>65291</v>
      </c>
      <c r="H52">
        <v>73741</v>
      </c>
      <c r="J52">
        <f t="shared" si="6"/>
        <v>34029.4</v>
      </c>
      <c r="K52">
        <f t="shared" si="7"/>
        <v>2.1669791415658226</v>
      </c>
      <c r="L52">
        <f t="shared" si="8"/>
        <v>65291</v>
      </c>
      <c r="M52">
        <f t="shared" si="9"/>
        <v>1714</v>
      </c>
      <c r="N52">
        <f t="shared" si="10"/>
        <v>34029.4</v>
      </c>
      <c r="O52">
        <f t="shared" si="11"/>
        <v>63577</v>
      </c>
      <c r="Q52">
        <v>-182</v>
      </c>
      <c r="R52">
        <v>-53</v>
      </c>
      <c r="T52">
        <v>-238.40000000000146</v>
      </c>
      <c r="U52">
        <v>-106.79999999999563</v>
      </c>
      <c r="W52">
        <v>1669.2</v>
      </c>
      <c r="X52">
        <v>162.79999999999998</v>
      </c>
      <c r="AD52">
        <v>34029.4</v>
      </c>
      <c r="AE52">
        <v>2.1669791415658226</v>
      </c>
      <c r="AK52">
        <v>34029.4</v>
      </c>
      <c r="AL52">
        <v>2.1669791415658226</v>
      </c>
    </row>
    <row r="53" spans="2:38" x14ac:dyDescent="0.25">
      <c r="B53">
        <v>10070</v>
      </c>
      <c r="C53">
        <v>12849</v>
      </c>
      <c r="D53">
        <v>95021</v>
      </c>
      <c r="E53">
        <v>21069</v>
      </c>
      <c r="F53">
        <v>73545</v>
      </c>
      <c r="H53">
        <v>51448</v>
      </c>
      <c r="J53">
        <f t="shared" si="6"/>
        <v>42510.8</v>
      </c>
      <c r="K53">
        <f t="shared" si="7"/>
        <v>1.2102336347469349</v>
      </c>
      <c r="L53">
        <f t="shared" si="8"/>
        <v>95021</v>
      </c>
      <c r="M53">
        <f t="shared" si="9"/>
        <v>10070</v>
      </c>
      <c r="N53">
        <f t="shared" si="10"/>
        <v>42510.8</v>
      </c>
      <c r="O53">
        <f t="shared" si="11"/>
        <v>84951</v>
      </c>
      <c r="Q53">
        <v>1387</v>
      </c>
      <c r="R53">
        <v>20</v>
      </c>
      <c r="T53">
        <v>-760.59999999999854</v>
      </c>
      <c r="U53">
        <v>-62</v>
      </c>
      <c r="W53">
        <v>2861</v>
      </c>
      <c r="X53">
        <v>203.2</v>
      </c>
      <c r="Z53">
        <v>42510.8</v>
      </c>
      <c r="AA53">
        <v>1.2102336347469349</v>
      </c>
      <c r="AI53">
        <v>42510.8</v>
      </c>
      <c r="AJ53">
        <v>1.2102336347469349</v>
      </c>
    </row>
    <row r="54" spans="2:38" x14ac:dyDescent="0.25">
      <c r="B54">
        <v>41391</v>
      </c>
      <c r="C54">
        <v>90788</v>
      </c>
      <c r="D54">
        <v>27533</v>
      </c>
      <c r="E54">
        <v>85875</v>
      </c>
      <c r="F54">
        <v>121555</v>
      </c>
      <c r="H54">
        <v>110016</v>
      </c>
      <c r="J54">
        <f t="shared" si="6"/>
        <v>73428.399999999994</v>
      </c>
      <c r="K54">
        <f t="shared" si="7"/>
        <v>1.4982758714611786</v>
      </c>
      <c r="L54">
        <f t="shared" si="8"/>
        <v>121555</v>
      </c>
      <c r="M54">
        <f t="shared" si="9"/>
        <v>27533</v>
      </c>
      <c r="N54">
        <f t="shared" si="10"/>
        <v>73428.399999999994</v>
      </c>
      <c r="O54">
        <f t="shared" si="11"/>
        <v>94022</v>
      </c>
      <c r="Q54">
        <v>-315</v>
      </c>
      <c r="R54">
        <v>56</v>
      </c>
      <c r="T54">
        <v>-150.20000000001164</v>
      </c>
      <c r="U54">
        <v>41.599999999991269</v>
      </c>
      <c r="W54">
        <v>2473</v>
      </c>
      <c r="X54">
        <v>164</v>
      </c>
      <c r="AF54">
        <v>73428.399999999994</v>
      </c>
      <c r="AG54">
        <v>1.4982758714611786</v>
      </c>
      <c r="AK54">
        <v>73428.399999999994</v>
      </c>
      <c r="AL54">
        <v>1.4982758714611786</v>
      </c>
    </row>
    <row r="55" spans="2:38" x14ac:dyDescent="0.25">
      <c r="B55">
        <v>71722</v>
      </c>
      <c r="C55">
        <v>82388</v>
      </c>
      <c r="D55">
        <v>91704</v>
      </c>
      <c r="E55">
        <v>73384</v>
      </c>
      <c r="F55">
        <v>3771</v>
      </c>
      <c r="H55">
        <v>95524</v>
      </c>
      <c r="J55">
        <f t="shared" si="6"/>
        <v>64593.8</v>
      </c>
      <c r="K55">
        <f t="shared" si="7"/>
        <v>1.4788416225705872</v>
      </c>
      <c r="L55">
        <f t="shared" si="8"/>
        <v>91704</v>
      </c>
      <c r="M55">
        <f t="shared" si="9"/>
        <v>3771</v>
      </c>
      <c r="N55">
        <f t="shared" si="10"/>
        <v>64593.8</v>
      </c>
      <c r="O55">
        <f t="shared" si="11"/>
        <v>87933</v>
      </c>
      <c r="Q55">
        <v>814</v>
      </c>
      <c r="R55">
        <v>-904</v>
      </c>
      <c r="T55">
        <v>781.40000000000146</v>
      </c>
      <c r="U55">
        <v>-396.59999999999854</v>
      </c>
      <c r="W55">
        <v>2131.3999999999996</v>
      </c>
      <c r="X55">
        <v>396.6</v>
      </c>
      <c r="AF55">
        <v>64593.8</v>
      </c>
      <c r="AG55">
        <v>1.4788416225705872</v>
      </c>
      <c r="AK55">
        <v>64593.8</v>
      </c>
      <c r="AL55">
        <v>1.4788416225705872</v>
      </c>
    </row>
    <row r="56" spans="2:38" x14ac:dyDescent="0.25">
      <c r="B56">
        <v>51261</v>
      </c>
      <c r="C56">
        <v>82790</v>
      </c>
      <c r="D56">
        <v>102786</v>
      </c>
      <c r="E56">
        <v>79943</v>
      </c>
      <c r="F56">
        <v>24257</v>
      </c>
      <c r="H56">
        <v>89796</v>
      </c>
      <c r="J56">
        <f t="shared" si="6"/>
        <v>68207.399999999994</v>
      </c>
      <c r="K56">
        <f t="shared" si="7"/>
        <v>1.3165140439307172</v>
      </c>
      <c r="L56">
        <f t="shared" si="8"/>
        <v>102786</v>
      </c>
      <c r="M56">
        <f t="shared" si="9"/>
        <v>24257</v>
      </c>
      <c r="N56">
        <f t="shared" si="10"/>
        <v>68207.399999999994</v>
      </c>
      <c r="O56">
        <f t="shared" si="11"/>
        <v>78529</v>
      </c>
      <c r="Q56">
        <v>375</v>
      </c>
      <c r="R56">
        <v>182</v>
      </c>
      <c r="T56">
        <v>3287.9999999999927</v>
      </c>
      <c r="U56">
        <v>79.599999999991269</v>
      </c>
      <c r="W56">
        <v>3288</v>
      </c>
      <c r="X56">
        <v>166.39999999999998</v>
      </c>
      <c r="AB56">
        <v>68207.399999999994</v>
      </c>
      <c r="AC56">
        <v>1.3165140439307172</v>
      </c>
      <c r="AI56">
        <v>68207.399999999994</v>
      </c>
      <c r="AJ56">
        <v>1.3165140439307172</v>
      </c>
    </row>
    <row r="57" spans="2:38" x14ac:dyDescent="0.25">
      <c r="B57">
        <v>44183</v>
      </c>
      <c r="C57">
        <v>6098</v>
      </c>
      <c r="D57">
        <v>79389</v>
      </c>
      <c r="E57">
        <v>74123</v>
      </c>
      <c r="F57">
        <v>45344</v>
      </c>
      <c r="H57">
        <v>62438</v>
      </c>
      <c r="J57">
        <f t="shared" si="6"/>
        <v>49827.4</v>
      </c>
      <c r="K57">
        <f t="shared" si="7"/>
        <v>1.2530856516695632</v>
      </c>
      <c r="L57">
        <f t="shared" si="8"/>
        <v>79389</v>
      </c>
      <c r="M57">
        <f t="shared" si="9"/>
        <v>6098</v>
      </c>
      <c r="N57">
        <f t="shared" si="10"/>
        <v>49827.4</v>
      </c>
      <c r="O57">
        <f t="shared" si="11"/>
        <v>73291</v>
      </c>
      <c r="Q57">
        <v>569</v>
      </c>
      <c r="R57">
        <v>-301</v>
      </c>
      <c r="T57">
        <v>996.40000000000146</v>
      </c>
      <c r="U57">
        <v>-66</v>
      </c>
      <c r="W57">
        <v>2638.4</v>
      </c>
      <c r="X57">
        <v>278</v>
      </c>
      <c r="Z57">
        <v>49827.4</v>
      </c>
      <c r="AA57">
        <v>1.2530856516695632</v>
      </c>
      <c r="AI57">
        <v>49827.4</v>
      </c>
      <c r="AJ57">
        <v>1.2530856516695632</v>
      </c>
    </row>
    <row r="58" spans="2:38" x14ac:dyDescent="0.25">
      <c r="B58">
        <v>66151</v>
      </c>
      <c r="C58">
        <v>71547</v>
      </c>
      <c r="D58">
        <v>76667</v>
      </c>
      <c r="E58">
        <v>33665</v>
      </c>
      <c r="F58">
        <v>41803</v>
      </c>
      <c r="H58">
        <v>75064</v>
      </c>
      <c r="J58">
        <f t="shared" si="6"/>
        <v>57966.6</v>
      </c>
      <c r="K58">
        <f t="shared" si="7"/>
        <v>1.2949526106413003</v>
      </c>
      <c r="L58">
        <f t="shared" si="8"/>
        <v>76667</v>
      </c>
      <c r="M58">
        <f t="shared" si="9"/>
        <v>33665</v>
      </c>
      <c r="N58">
        <f t="shared" si="10"/>
        <v>57966.6</v>
      </c>
      <c r="O58">
        <f t="shared" si="11"/>
        <v>43002</v>
      </c>
      <c r="Q58">
        <v>649</v>
      </c>
      <c r="R58">
        <v>19</v>
      </c>
      <c r="T58">
        <v>1017.5999999999985</v>
      </c>
      <c r="U58">
        <v>149.19999999999709</v>
      </c>
      <c r="W58">
        <v>2081.1999999999998</v>
      </c>
      <c r="X58">
        <v>321.59999999999997</v>
      </c>
      <c r="Z58">
        <v>57966.6</v>
      </c>
      <c r="AA58">
        <v>1.2949526106413003</v>
      </c>
      <c r="AI58">
        <v>57966.6</v>
      </c>
      <c r="AJ58">
        <v>1.2949526106413003</v>
      </c>
    </row>
    <row r="59" spans="2:38" x14ac:dyDescent="0.25">
      <c r="B59">
        <v>97494</v>
      </c>
      <c r="C59">
        <v>5000</v>
      </c>
      <c r="D59">
        <v>32302</v>
      </c>
      <c r="E59">
        <v>31376</v>
      </c>
      <c r="F59">
        <v>62682</v>
      </c>
      <c r="H59">
        <v>102069</v>
      </c>
      <c r="J59">
        <f t="shared" si="6"/>
        <v>45770.8</v>
      </c>
      <c r="K59">
        <f t="shared" si="7"/>
        <v>2.2300025343668888</v>
      </c>
      <c r="L59">
        <f t="shared" si="8"/>
        <v>97494</v>
      </c>
      <c r="M59">
        <f t="shared" si="9"/>
        <v>5000</v>
      </c>
      <c r="N59">
        <f t="shared" si="10"/>
        <v>45770.8</v>
      </c>
      <c r="O59">
        <f t="shared" si="11"/>
        <v>92494</v>
      </c>
      <c r="Q59">
        <v>1209</v>
      </c>
      <c r="R59">
        <v>574</v>
      </c>
      <c r="T59">
        <v>556</v>
      </c>
      <c r="U59">
        <v>-16.399999999994179</v>
      </c>
      <c r="W59">
        <v>1160.8</v>
      </c>
      <c r="X59">
        <v>498.79999999999995</v>
      </c>
      <c r="AD59">
        <v>45770.8</v>
      </c>
      <c r="AE59">
        <v>2.2300025343668888</v>
      </c>
      <c r="AK59">
        <v>45770.8</v>
      </c>
      <c r="AL59">
        <v>2.2300025343668888</v>
      </c>
    </row>
    <row r="60" spans="2:38" x14ac:dyDescent="0.25">
      <c r="B60">
        <v>51423</v>
      </c>
      <c r="C60">
        <v>70539</v>
      </c>
      <c r="D60">
        <v>98725</v>
      </c>
      <c r="E60">
        <v>6317</v>
      </c>
      <c r="F60">
        <v>29794</v>
      </c>
      <c r="H60">
        <v>108888</v>
      </c>
      <c r="J60">
        <f t="shared" si="6"/>
        <v>51359.6</v>
      </c>
      <c r="K60">
        <f t="shared" si="7"/>
        <v>2.1201099697038139</v>
      </c>
      <c r="L60">
        <f t="shared" si="8"/>
        <v>98725</v>
      </c>
      <c r="M60">
        <f t="shared" si="9"/>
        <v>6317</v>
      </c>
      <c r="N60">
        <f t="shared" si="10"/>
        <v>51359.6</v>
      </c>
      <c r="O60">
        <f t="shared" si="11"/>
        <v>92408</v>
      </c>
      <c r="Q60">
        <v>402</v>
      </c>
      <c r="R60">
        <v>-6</v>
      </c>
      <c r="T60">
        <v>-1850.2000000000044</v>
      </c>
      <c r="U60">
        <v>-72.80000000000291</v>
      </c>
      <c r="W60">
        <v>3593.3999999999996</v>
      </c>
      <c r="X60">
        <v>116.4</v>
      </c>
      <c r="AD60">
        <v>51359.6</v>
      </c>
      <c r="AE60">
        <v>2.1201099697038139</v>
      </c>
      <c r="AK60">
        <v>51359.6</v>
      </c>
      <c r="AL60">
        <v>2.1201099697038139</v>
      </c>
    </row>
    <row r="61" spans="2:38" x14ac:dyDescent="0.25">
      <c r="B61">
        <v>54471</v>
      </c>
      <c r="C61">
        <v>49836</v>
      </c>
      <c r="D61">
        <v>101969</v>
      </c>
      <c r="E61">
        <v>40823</v>
      </c>
      <c r="F61">
        <v>46373</v>
      </c>
      <c r="H61">
        <v>70184</v>
      </c>
      <c r="J61">
        <f t="shared" si="6"/>
        <v>58694.400000000001</v>
      </c>
      <c r="K61">
        <f t="shared" si="7"/>
        <v>1.1957529168029659</v>
      </c>
      <c r="L61">
        <f t="shared" si="8"/>
        <v>101969</v>
      </c>
      <c r="M61">
        <f t="shared" si="9"/>
        <v>40823</v>
      </c>
      <c r="N61">
        <f t="shared" si="10"/>
        <v>58694.400000000001</v>
      </c>
      <c r="O61">
        <f t="shared" si="11"/>
        <v>61146</v>
      </c>
      <c r="Q61">
        <v>-1771</v>
      </c>
      <c r="R61">
        <v>319</v>
      </c>
      <c r="T61">
        <v>2852.4000000000015</v>
      </c>
      <c r="U61">
        <v>93</v>
      </c>
      <c r="W61">
        <v>4418.3999999999996</v>
      </c>
      <c r="X61">
        <v>106.19999999999999</v>
      </c>
      <c r="Z61">
        <v>58694.400000000001</v>
      </c>
      <c r="AA61">
        <v>1.1957529168029659</v>
      </c>
      <c r="AI61">
        <v>58694.400000000001</v>
      </c>
      <c r="AJ61">
        <v>1.1957529168029659</v>
      </c>
    </row>
    <row r="62" spans="2:38" x14ac:dyDescent="0.25">
      <c r="B62">
        <v>1697</v>
      </c>
      <c r="C62">
        <v>13555</v>
      </c>
      <c r="D62">
        <v>46907</v>
      </c>
      <c r="E62">
        <v>112541</v>
      </c>
      <c r="F62">
        <v>114275</v>
      </c>
      <c r="H62">
        <v>113378</v>
      </c>
      <c r="J62">
        <f t="shared" si="6"/>
        <v>57795</v>
      </c>
      <c r="K62">
        <f t="shared" si="7"/>
        <v>1.9617267929751709</v>
      </c>
      <c r="L62">
        <f t="shared" si="8"/>
        <v>114275</v>
      </c>
      <c r="M62">
        <f t="shared" si="9"/>
        <v>1697</v>
      </c>
      <c r="N62">
        <f t="shared" si="10"/>
        <v>57795</v>
      </c>
      <c r="O62">
        <f t="shared" si="11"/>
        <v>112578</v>
      </c>
      <c r="Q62">
        <v>-1996</v>
      </c>
      <c r="R62">
        <v>-515</v>
      </c>
      <c r="T62">
        <v>-1638.5999999999985</v>
      </c>
      <c r="U62">
        <v>125</v>
      </c>
      <c r="W62">
        <v>1638.6</v>
      </c>
      <c r="X62">
        <v>216.2</v>
      </c>
      <c r="AD62">
        <v>57795</v>
      </c>
      <c r="AE62">
        <v>1.9617267929751709</v>
      </c>
      <c r="AK62">
        <v>57795</v>
      </c>
      <c r="AL62">
        <v>1.9617267929751709</v>
      </c>
    </row>
    <row r="63" spans="2:38" x14ac:dyDescent="0.25">
      <c r="B63">
        <v>80322</v>
      </c>
      <c r="C63">
        <v>113378</v>
      </c>
      <c r="D63">
        <v>20613</v>
      </c>
      <c r="E63">
        <v>60058</v>
      </c>
      <c r="F63">
        <v>77402</v>
      </c>
      <c r="H63">
        <v>101241</v>
      </c>
      <c r="J63">
        <f t="shared" si="6"/>
        <v>70354.600000000006</v>
      </c>
      <c r="K63">
        <f t="shared" si="7"/>
        <v>1.4390103845377558</v>
      </c>
      <c r="L63">
        <f t="shared" si="8"/>
        <v>113378</v>
      </c>
      <c r="M63">
        <f t="shared" si="9"/>
        <v>20613</v>
      </c>
      <c r="N63">
        <f t="shared" si="10"/>
        <v>70354.600000000006</v>
      </c>
      <c r="O63">
        <f t="shared" si="11"/>
        <v>92765</v>
      </c>
      <c r="Q63">
        <v>-1341</v>
      </c>
      <c r="R63">
        <v>935</v>
      </c>
      <c r="T63">
        <v>-1575.7999999999884</v>
      </c>
      <c r="U63">
        <v>-370.59999999999127</v>
      </c>
      <c r="W63">
        <v>4098.6000000000004</v>
      </c>
      <c r="X63">
        <v>667.8</v>
      </c>
      <c r="AB63">
        <v>70354.600000000006</v>
      </c>
      <c r="AC63">
        <v>1.4390103845377558</v>
      </c>
      <c r="AI63">
        <v>70354.600000000006</v>
      </c>
      <c r="AJ63">
        <v>1.4390103845377558</v>
      </c>
    </row>
    <row r="64" spans="2:38" x14ac:dyDescent="0.25">
      <c r="B64">
        <v>29359</v>
      </c>
      <c r="C64">
        <v>94677</v>
      </c>
      <c r="D64">
        <v>105758</v>
      </c>
      <c r="E64">
        <v>74579</v>
      </c>
      <c r="F64">
        <v>29744</v>
      </c>
      <c r="H64">
        <v>91130</v>
      </c>
      <c r="J64">
        <f t="shared" si="6"/>
        <v>66823.399999999994</v>
      </c>
      <c r="K64">
        <f t="shared" si="7"/>
        <v>1.3637438382363065</v>
      </c>
      <c r="L64">
        <f t="shared" si="8"/>
        <v>105758</v>
      </c>
      <c r="M64">
        <f t="shared" si="9"/>
        <v>29359</v>
      </c>
      <c r="N64">
        <f t="shared" si="10"/>
        <v>66823.399999999994</v>
      </c>
      <c r="O64">
        <f t="shared" si="11"/>
        <v>76399</v>
      </c>
      <c r="Q64">
        <v>4907</v>
      </c>
      <c r="R64">
        <v>717</v>
      </c>
      <c r="T64">
        <v>-88.600000000005821</v>
      </c>
      <c r="U64">
        <v>-201.60000000000582</v>
      </c>
      <c r="W64">
        <v>2389</v>
      </c>
      <c r="X64">
        <v>626</v>
      </c>
      <c r="AB64">
        <v>66823.399999999994</v>
      </c>
      <c r="AC64">
        <v>1.3637438382363065</v>
      </c>
      <c r="AK64">
        <v>66823.399999999994</v>
      </c>
      <c r="AL64">
        <v>1.3637438382363065</v>
      </c>
    </row>
    <row r="65" spans="2:38" x14ac:dyDescent="0.25">
      <c r="B65">
        <v>17831</v>
      </c>
      <c r="C65">
        <v>79963</v>
      </c>
      <c r="D65">
        <v>40224</v>
      </c>
      <c r="E65">
        <v>9977</v>
      </c>
      <c r="F65">
        <v>83002</v>
      </c>
      <c r="H65">
        <v>64973</v>
      </c>
      <c r="J65">
        <f t="shared" si="6"/>
        <v>46199.4</v>
      </c>
      <c r="K65">
        <f t="shared" si="7"/>
        <v>1.4063602557608972</v>
      </c>
      <c r="L65">
        <f t="shared" si="8"/>
        <v>83002</v>
      </c>
      <c r="M65">
        <f t="shared" si="9"/>
        <v>9977</v>
      </c>
      <c r="N65">
        <f t="shared" si="10"/>
        <v>46199.4</v>
      </c>
      <c r="O65">
        <f t="shared" si="11"/>
        <v>73025</v>
      </c>
      <c r="Q65">
        <v>1874</v>
      </c>
      <c r="R65">
        <v>-3</v>
      </c>
      <c r="T65">
        <v>-1475.4000000000015</v>
      </c>
      <c r="U65">
        <v>27.400000000001455</v>
      </c>
      <c r="W65">
        <v>1579.4</v>
      </c>
      <c r="X65">
        <v>256.60000000000002</v>
      </c>
      <c r="Z65">
        <v>46199.4</v>
      </c>
      <c r="AA65">
        <v>1.4063602557608972</v>
      </c>
      <c r="AI65">
        <v>46199.4</v>
      </c>
      <c r="AJ65">
        <v>1.4063602557608972</v>
      </c>
    </row>
    <row r="66" spans="2:38" x14ac:dyDescent="0.25">
      <c r="B66">
        <v>95187</v>
      </c>
      <c r="C66">
        <v>11882</v>
      </c>
      <c r="D66">
        <v>114782</v>
      </c>
      <c r="E66">
        <v>109811</v>
      </c>
      <c r="F66">
        <v>52868</v>
      </c>
      <c r="H66">
        <v>126375</v>
      </c>
      <c r="J66">
        <f t="shared" ref="J66:J101" si="12">AVERAGE(B66:F66)</f>
        <v>76906</v>
      </c>
      <c r="K66">
        <f t="shared" ref="K66:K97" si="13">H66/J66</f>
        <v>1.6432397992354302</v>
      </c>
      <c r="L66">
        <f t="shared" ref="L66:L101" si="14">MAX(B66:F66)</f>
        <v>114782</v>
      </c>
      <c r="M66">
        <f t="shared" ref="M66:M101" si="15">MIN(B66:F66)</f>
        <v>11882</v>
      </c>
      <c r="N66">
        <f t="shared" ref="N66:N101" si="16">AVERAGE(B66:F66)</f>
        <v>76906</v>
      </c>
      <c r="O66">
        <f t="shared" ref="O66:O101" si="17">L66-M66</f>
        <v>102900</v>
      </c>
      <c r="Q66">
        <v>423</v>
      </c>
      <c r="R66">
        <v>-825</v>
      </c>
      <c r="T66">
        <v>621.39999999999418</v>
      </c>
      <c r="U66">
        <v>117</v>
      </c>
      <c r="W66">
        <v>1182.2</v>
      </c>
      <c r="X66">
        <v>156.99999999999997</v>
      </c>
      <c r="AF66">
        <v>76906</v>
      </c>
      <c r="AG66">
        <v>1.6432397992354302</v>
      </c>
      <c r="AK66">
        <v>76906</v>
      </c>
      <c r="AL66">
        <v>1.6432397992354302</v>
      </c>
    </row>
    <row r="67" spans="2:38" x14ac:dyDescent="0.25">
      <c r="B67">
        <v>17486</v>
      </c>
      <c r="C67">
        <v>79801</v>
      </c>
      <c r="D67">
        <v>52132</v>
      </c>
      <c r="E67">
        <v>17313</v>
      </c>
      <c r="F67">
        <v>79489</v>
      </c>
      <c r="H67">
        <v>71131</v>
      </c>
      <c r="J67">
        <f t="shared" si="12"/>
        <v>49244.2</v>
      </c>
      <c r="K67">
        <f t="shared" si="13"/>
        <v>1.4444543722915593</v>
      </c>
      <c r="L67">
        <f t="shared" si="14"/>
        <v>79801</v>
      </c>
      <c r="M67">
        <f t="shared" si="15"/>
        <v>17313</v>
      </c>
      <c r="N67">
        <f t="shared" si="16"/>
        <v>49244.2</v>
      </c>
      <c r="O67">
        <f t="shared" si="17"/>
        <v>62488</v>
      </c>
      <c r="Q67">
        <v>406</v>
      </c>
      <c r="R67">
        <v>413</v>
      </c>
      <c r="T67">
        <v>2110.5999999999985</v>
      </c>
      <c r="U67">
        <v>38.19999999999709</v>
      </c>
      <c r="W67">
        <v>2545.3999999999996</v>
      </c>
      <c r="X67">
        <v>365.8</v>
      </c>
      <c r="AD67">
        <v>49244.2</v>
      </c>
      <c r="AE67">
        <v>1.4444543722915593</v>
      </c>
      <c r="AI67">
        <v>49244.2</v>
      </c>
      <c r="AJ67">
        <v>1.4444543722915593</v>
      </c>
    </row>
    <row r="68" spans="2:38" x14ac:dyDescent="0.25">
      <c r="B68">
        <v>64370</v>
      </c>
      <c r="C68">
        <v>72832</v>
      </c>
      <c r="D68">
        <v>109858</v>
      </c>
      <c r="E68">
        <v>34498</v>
      </c>
      <c r="F68">
        <v>119855</v>
      </c>
      <c r="H68">
        <v>87104</v>
      </c>
      <c r="J68">
        <f t="shared" si="12"/>
        <v>80282.600000000006</v>
      </c>
      <c r="K68">
        <f t="shared" si="13"/>
        <v>1.0849673528261417</v>
      </c>
      <c r="L68">
        <f t="shared" si="14"/>
        <v>119855</v>
      </c>
      <c r="M68">
        <f t="shared" si="15"/>
        <v>34498</v>
      </c>
      <c r="N68">
        <f t="shared" si="16"/>
        <v>80282.600000000006</v>
      </c>
      <c r="O68">
        <f t="shared" si="17"/>
        <v>85357</v>
      </c>
      <c r="Q68">
        <v>-1456</v>
      </c>
      <c r="R68">
        <v>0</v>
      </c>
      <c r="T68">
        <v>1907</v>
      </c>
      <c r="U68">
        <v>33</v>
      </c>
      <c r="W68">
        <v>2082.6000000000004</v>
      </c>
      <c r="X68">
        <v>344.20000000000005</v>
      </c>
      <c r="AB68">
        <v>80282.600000000006</v>
      </c>
      <c r="AC68">
        <v>1.0849673528261417</v>
      </c>
      <c r="AI68">
        <v>80282.600000000006</v>
      </c>
      <c r="AJ68">
        <v>1.0849673528261417</v>
      </c>
    </row>
    <row r="69" spans="2:38" x14ac:dyDescent="0.25">
      <c r="B69">
        <v>74309</v>
      </c>
      <c r="C69">
        <v>10193</v>
      </c>
      <c r="D69">
        <v>107196</v>
      </c>
      <c r="E69">
        <v>19931</v>
      </c>
      <c r="F69">
        <v>62328</v>
      </c>
      <c r="H69">
        <v>95765</v>
      </c>
      <c r="J69">
        <f t="shared" si="12"/>
        <v>54791.4</v>
      </c>
      <c r="K69">
        <f t="shared" si="13"/>
        <v>1.7478107878243665</v>
      </c>
      <c r="L69">
        <f t="shared" si="14"/>
        <v>107196</v>
      </c>
      <c r="M69">
        <f t="shared" si="15"/>
        <v>10193</v>
      </c>
      <c r="N69">
        <f t="shared" si="16"/>
        <v>54791.4</v>
      </c>
      <c r="O69">
        <f t="shared" si="17"/>
        <v>97003</v>
      </c>
      <c r="Q69">
        <v>1916</v>
      </c>
      <c r="R69">
        <v>175</v>
      </c>
      <c r="T69">
        <v>-730.79999999999563</v>
      </c>
      <c r="U69">
        <v>-96.599999999998545</v>
      </c>
      <c r="W69">
        <v>1200.8</v>
      </c>
      <c r="X69">
        <v>235.4</v>
      </c>
      <c r="AD69">
        <v>54791.4</v>
      </c>
      <c r="AE69">
        <v>1.7478107878243665</v>
      </c>
      <c r="AK69">
        <v>54791.4</v>
      </c>
      <c r="AL69">
        <v>1.7478107878243665</v>
      </c>
    </row>
    <row r="70" spans="2:38" x14ac:dyDescent="0.25">
      <c r="B70">
        <v>73135</v>
      </c>
      <c r="C70">
        <v>57808</v>
      </c>
      <c r="D70">
        <v>28700</v>
      </c>
      <c r="E70">
        <v>42680</v>
      </c>
      <c r="F70">
        <v>67181</v>
      </c>
      <c r="H70">
        <v>82883</v>
      </c>
      <c r="J70">
        <f t="shared" si="12"/>
        <v>53900.800000000003</v>
      </c>
      <c r="K70">
        <f t="shared" si="13"/>
        <v>1.5376951733554973</v>
      </c>
      <c r="L70">
        <f t="shared" si="14"/>
        <v>73135</v>
      </c>
      <c r="M70">
        <f t="shared" si="15"/>
        <v>28700</v>
      </c>
      <c r="N70">
        <f t="shared" si="16"/>
        <v>53900.800000000003</v>
      </c>
      <c r="O70">
        <f t="shared" si="17"/>
        <v>44435</v>
      </c>
      <c r="Q70">
        <v>2933</v>
      </c>
      <c r="R70">
        <v>-7</v>
      </c>
      <c r="T70">
        <v>322</v>
      </c>
      <c r="U70">
        <v>0.60000000000582077</v>
      </c>
      <c r="W70">
        <v>1917.2</v>
      </c>
      <c r="X70">
        <v>272.2</v>
      </c>
      <c r="AD70">
        <v>53900.800000000003</v>
      </c>
      <c r="AE70">
        <v>1.5376951733554973</v>
      </c>
      <c r="AK70">
        <v>53900.800000000003</v>
      </c>
      <c r="AL70">
        <v>1.5376951733554973</v>
      </c>
    </row>
    <row r="71" spans="2:38" x14ac:dyDescent="0.25">
      <c r="B71">
        <v>22974</v>
      </c>
      <c r="C71">
        <v>10110</v>
      </c>
      <c r="D71">
        <v>74824</v>
      </c>
      <c r="E71">
        <v>38191</v>
      </c>
      <c r="F71">
        <v>41943</v>
      </c>
      <c r="H71">
        <v>68045</v>
      </c>
      <c r="J71">
        <f t="shared" si="12"/>
        <v>37608.400000000001</v>
      </c>
      <c r="K71">
        <f t="shared" si="13"/>
        <v>1.8093032407653609</v>
      </c>
      <c r="L71">
        <f t="shared" si="14"/>
        <v>74824</v>
      </c>
      <c r="M71">
        <f t="shared" si="15"/>
        <v>10110</v>
      </c>
      <c r="N71">
        <f t="shared" si="16"/>
        <v>37608.400000000001</v>
      </c>
      <c r="O71">
        <f t="shared" si="17"/>
        <v>64714</v>
      </c>
      <c r="Q71">
        <v>2855</v>
      </c>
      <c r="R71">
        <v>157</v>
      </c>
      <c r="T71">
        <v>-1259.5999999999985</v>
      </c>
      <c r="U71">
        <v>131</v>
      </c>
      <c r="W71">
        <v>2749.2</v>
      </c>
      <c r="X71">
        <v>489</v>
      </c>
      <c r="AD71">
        <v>37608.400000000001</v>
      </c>
      <c r="AE71">
        <v>1.8093032407653609</v>
      </c>
      <c r="AK71">
        <v>37608.400000000001</v>
      </c>
      <c r="AL71">
        <v>1.8093032407653609</v>
      </c>
    </row>
    <row r="72" spans="2:38" x14ac:dyDescent="0.25">
      <c r="B72">
        <v>44414</v>
      </c>
      <c r="C72">
        <v>31423</v>
      </c>
      <c r="D72">
        <v>10834</v>
      </c>
      <c r="E72">
        <v>43157</v>
      </c>
      <c r="F72">
        <v>94588</v>
      </c>
      <c r="H72">
        <v>86297</v>
      </c>
      <c r="J72">
        <f t="shared" si="12"/>
        <v>44883.199999999997</v>
      </c>
      <c r="K72">
        <f t="shared" si="13"/>
        <v>1.9227015899044633</v>
      </c>
      <c r="L72">
        <f t="shared" si="14"/>
        <v>94588</v>
      </c>
      <c r="M72">
        <f t="shared" si="15"/>
        <v>10834</v>
      </c>
      <c r="N72">
        <f t="shared" si="16"/>
        <v>44883.199999999997</v>
      </c>
      <c r="O72">
        <f t="shared" si="17"/>
        <v>83754</v>
      </c>
      <c r="Q72">
        <v>-1033</v>
      </c>
      <c r="R72">
        <v>-408</v>
      </c>
      <c r="T72">
        <v>160.39999999999418</v>
      </c>
      <c r="U72">
        <v>-76.200000000004366</v>
      </c>
      <c r="W72">
        <v>1880.4</v>
      </c>
      <c r="X72">
        <v>83.4</v>
      </c>
      <c r="AD72">
        <v>44883.199999999997</v>
      </c>
      <c r="AE72">
        <v>1.9227015899044633</v>
      </c>
      <c r="AK72">
        <v>44883.199999999997</v>
      </c>
      <c r="AL72">
        <v>1.9227015899044633</v>
      </c>
    </row>
    <row r="73" spans="2:38" x14ac:dyDescent="0.25">
      <c r="B73">
        <v>15543</v>
      </c>
      <c r="C73">
        <v>36493</v>
      </c>
      <c r="D73">
        <v>102272</v>
      </c>
      <c r="E73">
        <v>63019</v>
      </c>
      <c r="F73">
        <v>102072</v>
      </c>
      <c r="H73">
        <v>93318</v>
      </c>
      <c r="J73">
        <f t="shared" si="12"/>
        <v>63879.8</v>
      </c>
      <c r="K73">
        <f t="shared" si="13"/>
        <v>1.4608373852141052</v>
      </c>
      <c r="L73">
        <f t="shared" si="14"/>
        <v>102272</v>
      </c>
      <c r="M73">
        <f t="shared" si="15"/>
        <v>15543</v>
      </c>
      <c r="N73">
        <f t="shared" si="16"/>
        <v>63879.8</v>
      </c>
      <c r="O73">
        <f t="shared" si="17"/>
        <v>86729</v>
      </c>
      <c r="Q73">
        <v>-1638</v>
      </c>
      <c r="R73">
        <v>-11</v>
      </c>
      <c r="T73">
        <v>-744.39999999999418</v>
      </c>
      <c r="U73">
        <v>261</v>
      </c>
      <c r="W73">
        <v>3451.6</v>
      </c>
      <c r="X73">
        <v>389.4</v>
      </c>
      <c r="AB73">
        <v>63879.8</v>
      </c>
      <c r="AC73">
        <v>1.4608373852141052</v>
      </c>
      <c r="AK73">
        <v>63879.8</v>
      </c>
      <c r="AL73">
        <v>1.4608373852141052</v>
      </c>
    </row>
    <row r="74" spans="2:38" x14ac:dyDescent="0.25">
      <c r="B74">
        <v>61814</v>
      </c>
      <c r="C74">
        <v>120862</v>
      </c>
      <c r="D74">
        <v>48837</v>
      </c>
      <c r="E74">
        <v>52350</v>
      </c>
      <c r="F74">
        <v>20381</v>
      </c>
      <c r="H74">
        <v>79786</v>
      </c>
      <c r="J74">
        <f t="shared" si="12"/>
        <v>60848.800000000003</v>
      </c>
      <c r="K74">
        <f t="shared" si="13"/>
        <v>1.3112173124202942</v>
      </c>
      <c r="L74">
        <f t="shared" si="14"/>
        <v>120862</v>
      </c>
      <c r="M74">
        <f t="shared" si="15"/>
        <v>20381</v>
      </c>
      <c r="N74">
        <f t="shared" si="16"/>
        <v>60848.800000000003</v>
      </c>
      <c r="O74">
        <f t="shared" si="17"/>
        <v>100481</v>
      </c>
      <c r="Q74">
        <v>1435</v>
      </c>
      <c r="R74">
        <v>-345</v>
      </c>
      <c r="T74">
        <v>972.40000000000146</v>
      </c>
      <c r="U74">
        <v>131.20000000000437</v>
      </c>
      <c r="W74">
        <v>1776</v>
      </c>
      <c r="X74">
        <v>170.39999999999998</v>
      </c>
      <c r="AB74">
        <v>60848.800000000003</v>
      </c>
      <c r="AC74">
        <v>1.3112173124202942</v>
      </c>
      <c r="AI74">
        <v>60848.800000000003</v>
      </c>
      <c r="AJ74">
        <v>1.3112173124202942</v>
      </c>
    </row>
    <row r="75" spans="2:38" x14ac:dyDescent="0.25">
      <c r="B75">
        <v>40094</v>
      </c>
      <c r="C75">
        <v>122280</v>
      </c>
      <c r="D75">
        <v>4377</v>
      </c>
      <c r="E75">
        <v>118335</v>
      </c>
      <c r="F75">
        <v>50016</v>
      </c>
      <c r="H75">
        <v>74121</v>
      </c>
      <c r="J75">
        <f t="shared" si="12"/>
        <v>67020.399999999994</v>
      </c>
      <c r="K75">
        <f t="shared" si="13"/>
        <v>1.1059468460349386</v>
      </c>
      <c r="L75">
        <f t="shared" si="14"/>
        <v>122280</v>
      </c>
      <c r="M75">
        <f t="shared" si="15"/>
        <v>4377</v>
      </c>
      <c r="N75">
        <f t="shared" si="16"/>
        <v>67020.399999999994</v>
      </c>
      <c r="O75">
        <f t="shared" si="17"/>
        <v>117903</v>
      </c>
      <c r="Q75">
        <v>-663</v>
      </c>
      <c r="R75">
        <v>-90</v>
      </c>
      <c r="T75">
        <v>1338.3999999999942</v>
      </c>
      <c r="U75">
        <v>177.19999999999709</v>
      </c>
      <c r="W75">
        <v>3497.6000000000004</v>
      </c>
      <c r="X75">
        <v>177.2</v>
      </c>
      <c r="AB75">
        <v>67020.399999999994</v>
      </c>
      <c r="AC75">
        <v>1.1059468460349386</v>
      </c>
      <c r="AI75">
        <v>67020.399999999994</v>
      </c>
      <c r="AJ75">
        <v>1.1059468460349386</v>
      </c>
    </row>
    <row r="76" spans="2:38" x14ac:dyDescent="0.25">
      <c r="B76">
        <v>107101</v>
      </c>
      <c r="C76">
        <v>21511</v>
      </c>
      <c r="D76">
        <v>9636</v>
      </c>
      <c r="E76">
        <v>34676</v>
      </c>
      <c r="F76">
        <v>29289</v>
      </c>
      <c r="H76">
        <v>45375</v>
      </c>
      <c r="J76">
        <f t="shared" si="12"/>
        <v>40442.6</v>
      </c>
      <c r="K76">
        <f t="shared" si="13"/>
        <v>1.1219605069901539</v>
      </c>
      <c r="L76">
        <f t="shared" si="14"/>
        <v>107101</v>
      </c>
      <c r="M76">
        <f t="shared" si="15"/>
        <v>9636</v>
      </c>
      <c r="N76">
        <f t="shared" si="16"/>
        <v>40442.6</v>
      </c>
      <c r="O76">
        <f t="shared" si="17"/>
        <v>97465</v>
      </c>
      <c r="Q76">
        <v>-2964</v>
      </c>
      <c r="R76">
        <v>-813</v>
      </c>
      <c r="T76">
        <v>-467.20000000000437</v>
      </c>
      <c r="U76">
        <v>310.79999999999563</v>
      </c>
      <c r="W76">
        <v>467.20000000000005</v>
      </c>
      <c r="X76">
        <v>310.79999999999995</v>
      </c>
      <c r="Z76">
        <v>40442.6</v>
      </c>
      <c r="AA76">
        <v>1.1219605069901539</v>
      </c>
      <c r="AI76">
        <v>40442.6</v>
      </c>
      <c r="AJ76">
        <v>1.1219605069901539</v>
      </c>
    </row>
    <row r="77" spans="2:38" x14ac:dyDescent="0.25">
      <c r="B77">
        <v>37485</v>
      </c>
      <c r="C77">
        <v>49287</v>
      </c>
      <c r="D77">
        <v>37691</v>
      </c>
      <c r="E77">
        <v>101369</v>
      </c>
      <c r="F77">
        <v>101604</v>
      </c>
      <c r="H77">
        <v>102925</v>
      </c>
      <c r="J77">
        <f t="shared" si="12"/>
        <v>65487.199999999997</v>
      </c>
      <c r="K77">
        <f t="shared" si="13"/>
        <v>1.5716811834984548</v>
      </c>
      <c r="L77">
        <f t="shared" si="14"/>
        <v>101604</v>
      </c>
      <c r="M77">
        <f t="shared" si="15"/>
        <v>37485</v>
      </c>
      <c r="N77">
        <f t="shared" si="16"/>
        <v>65487.199999999997</v>
      </c>
      <c r="O77">
        <f t="shared" si="17"/>
        <v>64119</v>
      </c>
      <c r="Q77">
        <v>2434</v>
      </c>
      <c r="R77">
        <v>-124</v>
      </c>
      <c r="T77">
        <v>-785.19999999999709</v>
      </c>
      <c r="U77">
        <v>115.39999999999418</v>
      </c>
      <c r="W77">
        <v>1860</v>
      </c>
      <c r="X77">
        <v>235.4</v>
      </c>
      <c r="AF77">
        <v>65487.199999999997</v>
      </c>
      <c r="AG77">
        <v>1.5716811834984548</v>
      </c>
      <c r="AK77">
        <v>65487.199999999997</v>
      </c>
      <c r="AL77">
        <v>1.5716811834984548</v>
      </c>
    </row>
    <row r="78" spans="2:38" x14ac:dyDescent="0.25">
      <c r="B78">
        <v>30456</v>
      </c>
      <c r="C78">
        <v>94406</v>
      </c>
      <c r="D78">
        <v>59198</v>
      </c>
      <c r="E78">
        <v>68582</v>
      </c>
      <c r="F78">
        <v>40311</v>
      </c>
      <c r="H78">
        <v>86635</v>
      </c>
      <c r="J78">
        <f t="shared" si="12"/>
        <v>58590.6</v>
      </c>
      <c r="K78">
        <f t="shared" si="13"/>
        <v>1.4786501588992091</v>
      </c>
      <c r="L78">
        <f t="shared" si="14"/>
        <v>94406</v>
      </c>
      <c r="M78">
        <f t="shared" si="15"/>
        <v>30456</v>
      </c>
      <c r="N78">
        <f t="shared" si="16"/>
        <v>58590.6</v>
      </c>
      <c r="O78">
        <f t="shared" si="17"/>
        <v>63950</v>
      </c>
      <c r="Q78">
        <v>-1925</v>
      </c>
      <c r="R78">
        <v>-2</v>
      </c>
      <c r="T78">
        <v>-597</v>
      </c>
      <c r="U78">
        <v>-579</v>
      </c>
      <c r="W78">
        <v>1231.4000000000001</v>
      </c>
      <c r="X78">
        <v>845.80000000000007</v>
      </c>
      <c r="AD78">
        <v>58590.6</v>
      </c>
      <c r="AE78">
        <v>1.4786501588992091</v>
      </c>
      <c r="AK78">
        <v>58590.6</v>
      </c>
      <c r="AL78">
        <v>1.4786501588992091</v>
      </c>
    </row>
    <row r="79" spans="2:38" x14ac:dyDescent="0.25">
      <c r="B79">
        <v>117524</v>
      </c>
      <c r="C79">
        <v>95420</v>
      </c>
      <c r="D79">
        <v>54087</v>
      </c>
      <c r="E79">
        <v>54828</v>
      </c>
      <c r="F79">
        <v>110830</v>
      </c>
      <c r="H79">
        <v>134012</v>
      </c>
      <c r="J79">
        <f t="shared" si="12"/>
        <v>86537.8</v>
      </c>
      <c r="K79">
        <f t="shared" si="13"/>
        <v>1.5485949492591675</v>
      </c>
      <c r="L79">
        <f t="shared" si="14"/>
        <v>117524</v>
      </c>
      <c r="M79">
        <f t="shared" si="15"/>
        <v>54087</v>
      </c>
      <c r="N79">
        <f t="shared" si="16"/>
        <v>86537.8</v>
      </c>
      <c r="O79">
        <f t="shared" si="17"/>
        <v>63437</v>
      </c>
      <c r="Q79">
        <v>557</v>
      </c>
      <c r="R79">
        <v>-43</v>
      </c>
      <c r="T79">
        <v>-939.80000000000291</v>
      </c>
      <c r="U79">
        <v>-213</v>
      </c>
      <c r="W79">
        <v>2205.8000000000002</v>
      </c>
      <c r="X79">
        <v>213</v>
      </c>
      <c r="AF79">
        <v>86537.8</v>
      </c>
      <c r="AG79">
        <v>1.5485949492591675</v>
      </c>
      <c r="AK79">
        <v>86537.8</v>
      </c>
      <c r="AL79">
        <v>1.5485949492591675</v>
      </c>
    </row>
    <row r="80" spans="2:38" x14ac:dyDescent="0.25">
      <c r="B80">
        <v>57157</v>
      </c>
      <c r="C80">
        <v>68242</v>
      </c>
      <c r="D80">
        <v>29700</v>
      </c>
      <c r="E80">
        <v>75302</v>
      </c>
      <c r="F80">
        <v>77422</v>
      </c>
      <c r="H80">
        <v>89134</v>
      </c>
      <c r="J80">
        <f t="shared" si="12"/>
        <v>61564.6</v>
      </c>
      <c r="K80">
        <f t="shared" si="13"/>
        <v>1.4478125416229457</v>
      </c>
      <c r="L80">
        <f t="shared" si="14"/>
        <v>77422</v>
      </c>
      <c r="M80">
        <f t="shared" si="15"/>
        <v>29700</v>
      </c>
      <c r="N80">
        <f t="shared" si="16"/>
        <v>61564.6</v>
      </c>
      <c r="O80">
        <f t="shared" si="17"/>
        <v>47722</v>
      </c>
      <c r="Q80">
        <v>-1271</v>
      </c>
      <c r="R80">
        <v>0</v>
      </c>
      <c r="T80">
        <v>-107.59999999999854</v>
      </c>
      <c r="U80">
        <v>124.40000000000146</v>
      </c>
      <c r="W80">
        <v>1786.3999999999999</v>
      </c>
      <c r="X80">
        <v>124.4</v>
      </c>
      <c r="AB80">
        <v>61564.6</v>
      </c>
      <c r="AC80">
        <v>1.4478125416229457</v>
      </c>
      <c r="AK80">
        <v>61564.6</v>
      </c>
      <c r="AL80">
        <v>1.4478125416229457</v>
      </c>
    </row>
    <row r="81" spans="2:38" x14ac:dyDescent="0.25">
      <c r="B81">
        <v>113945</v>
      </c>
      <c r="C81">
        <v>9328</v>
      </c>
      <c r="D81">
        <v>115012</v>
      </c>
      <c r="E81">
        <v>23443</v>
      </c>
      <c r="F81">
        <v>103648</v>
      </c>
      <c r="H81">
        <v>114428</v>
      </c>
      <c r="J81">
        <f t="shared" si="12"/>
        <v>73075.199999999997</v>
      </c>
      <c r="K81">
        <f t="shared" si="13"/>
        <v>1.5658937642319146</v>
      </c>
      <c r="L81">
        <f t="shared" si="14"/>
        <v>115012</v>
      </c>
      <c r="M81">
        <f t="shared" si="15"/>
        <v>9328</v>
      </c>
      <c r="N81">
        <f t="shared" si="16"/>
        <v>73075.199999999997</v>
      </c>
      <c r="O81">
        <f t="shared" si="17"/>
        <v>105684</v>
      </c>
      <c r="Q81">
        <v>1637</v>
      </c>
      <c r="R81">
        <v>0</v>
      </c>
      <c r="T81">
        <v>-208.19999999999709</v>
      </c>
      <c r="U81">
        <v>-68.19999999999709</v>
      </c>
      <c r="W81">
        <v>1588.2</v>
      </c>
      <c r="X81">
        <v>76.600000000000023</v>
      </c>
      <c r="AF81">
        <v>73075.199999999997</v>
      </c>
      <c r="AG81">
        <v>1.5658937642319146</v>
      </c>
      <c r="AI81">
        <v>73075.199999999997</v>
      </c>
      <c r="AJ81">
        <v>1.5658937642319146</v>
      </c>
    </row>
    <row r="82" spans="2:38" x14ac:dyDescent="0.25">
      <c r="B82">
        <v>30530</v>
      </c>
      <c r="C82">
        <v>64048</v>
      </c>
      <c r="D82">
        <v>28886</v>
      </c>
      <c r="E82">
        <v>42149</v>
      </c>
      <c r="F82">
        <v>113398</v>
      </c>
      <c r="H82">
        <v>63791</v>
      </c>
      <c r="J82">
        <f t="shared" si="12"/>
        <v>55802.2</v>
      </c>
      <c r="K82">
        <f t="shared" si="13"/>
        <v>1.143162814369326</v>
      </c>
      <c r="L82">
        <f t="shared" si="14"/>
        <v>113398</v>
      </c>
      <c r="M82">
        <f t="shared" si="15"/>
        <v>28886</v>
      </c>
      <c r="N82">
        <f t="shared" si="16"/>
        <v>55802.2</v>
      </c>
      <c r="O82">
        <f t="shared" si="17"/>
        <v>84512</v>
      </c>
      <c r="Q82">
        <v>569</v>
      </c>
      <c r="R82">
        <v>894</v>
      </c>
      <c r="T82">
        <v>1313.1999999999971</v>
      </c>
      <c r="U82">
        <v>451.59999999999854</v>
      </c>
      <c r="W82">
        <v>1720.8</v>
      </c>
      <c r="X82">
        <v>460.79999999999995</v>
      </c>
      <c r="Z82">
        <v>55802.2</v>
      </c>
      <c r="AA82">
        <v>1.143162814369326</v>
      </c>
      <c r="AI82">
        <v>55802.2</v>
      </c>
      <c r="AJ82">
        <v>1.143162814369326</v>
      </c>
    </row>
    <row r="83" spans="2:38" x14ac:dyDescent="0.25">
      <c r="B83">
        <v>39809</v>
      </c>
      <c r="C83">
        <v>14895</v>
      </c>
      <c r="D83">
        <v>75949</v>
      </c>
      <c r="E83">
        <v>111880</v>
      </c>
      <c r="F83">
        <v>8516</v>
      </c>
      <c r="H83">
        <v>62210</v>
      </c>
      <c r="J83">
        <f t="shared" si="12"/>
        <v>50209.8</v>
      </c>
      <c r="K83">
        <f t="shared" si="13"/>
        <v>1.2390011511696919</v>
      </c>
      <c r="L83">
        <f t="shared" si="14"/>
        <v>111880</v>
      </c>
      <c r="M83">
        <f t="shared" si="15"/>
        <v>8516</v>
      </c>
      <c r="N83">
        <f t="shared" si="16"/>
        <v>50209.8</v>
      </c>
      <c r="O83">
        <f t="shared" si="17"/>
        <v>103364</v>
      </c>
      <c r="Q83">
        <v>-1135</v>
      </c>
      <c r="R83">
        <v>23</v>
      </c>
      <c r="T83">
        <v>1009.8000000000029</v>
      </c>
      <c r="U83">
        <v>-220.59999999999854</v>
      </c>
      <c r="W83">
        <v>1324.9999999999998</v>
      </c>
      <c r="X83">
        <v>295</v>
      </c>
      <c r="Z83">
        <v>50209.8</v>
      </c>
      <c r="AA83">
        <v>1.2390011511696919</v>
      </c>
      <c r="AI83">
        <v>50209.8</v>
      </c>
      <c r="AJ83">
        <v>1.2390011511696919</v>
      </c>
    </row>
    <row r="84" spans="2:38" x14ac:dyDescent="0.25">
      <c r="B84">
        <v>96181</v>
      </c>
      <c r="C84">
        <v>97302</v>
      </c>
      <c r="D84">
        <v>28048</v>
      </c>
      <c r="E84">
        <v>68594</v>
      </c>
      <c r="F84">
        <v>82463</v>
      </c>
      <c r="H84">
        <v>84131</v>
      </c>
      <c r="J84">
        <f t="shared" si="12"/>
        <v>74517.600000000006</v>
      </c>
      <c r="K84">
        <f t="shared" si="13"/>
        <v>1.1290084490107035</v>
      </c>
      <c r="L84">
        <f t="shared" si="14"/>
        <v>97302</v>
      </c>
      <c r="M84">
        <f t="shared" si="15"/>
        <v>28048</v>
      </c>
      <c r="N84">
        <f t="shared" si="16"/>
        <v>74517.600000000006</v>
      </c>
      <c r="O84">
        <f t="shared" si="17"/>
        <v>69254</v>
      </c>
      <c r="Q84">
        <v>-4060</v>
      </c>
      <c r="R84">
        <v>9</v>
      </c>
      <c r="T84">
        <v>-364.79999999998836</v>
      </c>
      <c r="U84">
        <v>81.80000000000291</v>
      </c>
      <c r="W84">
        <v>928.80000000000007</v>
      </c>
      <c r="X84">
        <v>340.6</v>
      </c>
      <c r="AB84">
        <v>74517.600000000006</v>
      </c>
      <c r="AC84">
        <v>1.1290084490107035</v>
      </c>
      <c r="AI84">
        <v>74517.600000000006</v>
      </c>
      <c r="AJ84">
        <v>1.1290084490107035</v>
      </c>
    </row>
    <row r="85" spans="2:38" x14ac:dyDescent="0.25">
      <c r="B85">
        <v>86594</v>
      </c>
      <c r="C85">
        <v>87140</v>
      </c>
      <c r="D85">
        <v>113340</v>
      </c>
      <c r="E85">
        <v>75479</v>
      </c>
      <c r="F85">
        <v>109017</v>
      </c>
      <c r="H85">
        <v>135720</v>
      </c>
      <c r="J85">
        <f t="shared" si="12"/>
        <v>94314</v>
      </c>
      <c r="K85">
        <f t="shared" si="13"/>
        <v>1.4390228386029646</v>
      </c>
      <c r="L85">
        <f t="shared" si="14"/>
        <v>113340</v>
      </c>
      <c r="M85">
        <f t="shared" si="15"/>
        <v>75479</v>
      </c>
      <c r="N85">
        <f t="shared" si="16"/>
        <v>94314</v>
      </c>
      <c r="O85">
        <f t="shared" si="17"/>
        <v>37861</v>
      </c>
      <c r="Q85">
        <v>-687</v>
      </c>
      <c r="R85">
        <v>139</v>
      </c>
      <c r="T85">
        <v>-740.39999999999418</v>
      </c>
      <c r="U85">
        <v>-123</v>
      </c>
      <c r="W85">
        <v>2020.4</v>
      </c>
      <c r="X85">
        <v>218.20000000000002</v>
      </c>
      <c r="AB85">
        <v>94314</v>
      </c>
      <c r="AC85">
        <v>1.4390228386029646</v>
      </c>
      <c r="AI85">
        <v>94314</v>
      </c>
      <c r="AJ85">
        <v>1.4390228386029646</v>
      </c>
    </row>
    <row r="86" spans="2:38" x14ac:dyDescent="0.25">
      <c r="B86">
        <v>72733</v>
      </c>
      <c r="C86">
        <v>3500</v>
      </c>
      <c r="D86">
        <v>19083</v>
      </c>
      <c r="E86">
        <v>117402</v>
      </c>
      <c r="F86">
        <v>71221</v>
      </c>
      <c r="H86">
        <v>86212</v>
      </c>
      <c r="J86">
        <f t="shared" si="12"/>
        <v>56787.8</v>
      </c>
      <c r="K86">
        <f t="shared" si="13"/>
        <v>1.5181429814150222</v>
      </c>
      <c r="L86">
        <f t="shared" si="14"/>
        <v>117402</v>
      </c>
      <c r="M86">
        <f t="shared" si="15"/>
        <v>3500</v>
      </c>
      <c r="N86">
        <f t="shared" si="16"/>
        <v>56787.8</v>
      </c>
      <c r="O86">
        <f t="shared" si="17"/>
        <v>113902</v>
      </c>
      <c r="Q86">
        <v>358</v>
      </c>
      <c r="R86">
        <v>0</v>
      </c>
      <c r="T86">
        <v>-874.59999999999854</v>
      </c>
      <c r="U86">
        <v>-517.59999999999854</v>
      </c>
      <c r="W86">
        <v>1818.2</v>
      </c>
      <c r="X86">
        <v>519.20000000000005</v>
      </c>
      <c r="AD86">
        <v>56787.8</v>
      </c>
      <c r="AE86">
        <v>1.5181429814150222</v>
      </c>
      <c r="AK86">
        <v>56787.8</v>
      </c>
      <c r="AL86">
        <v>1.5181429814150222</v>
      </c>
    </row>
    <row r="87" spans="2:38" x14ac:dyDescent="0.25">
      <c r="B87">
        <v>27570</v>
      </c>
      <c r="C87">
        <v>3629</v>
      </c>
      <c r="D87">
        <v>114577</v>
      </c>
      <c r="E87">
        <v>39063</v>
      </c>
      <c r="F87">
        <v>120165</v>
      </c>
      <c r="H87">
        <v>110226</v>
      </c>
      <c r="J87">
        <f t="shared" si="12"/>
        <v>61000.800000000003</v>
      </c>
      <c r="K87">
        <f t="shared" si="13"/>
        <v>1.8069599087225086</v>
      </c>
      <c r="L87">
        <f t="shared" si="14"/>
        <v>120165</v>
      </c>
      <c r="M87">
        <f t="shared" si="15"/>
        <v>3629</v>
      </c>
      <c r="N87">
        <f t="shared" si="16"/>
        <v>61000.800000000003</v>
      </c>
      <c r="O87">
        <f t="shared" si="17"/>
        <v>116536</v>
      </c>
      <c r="Q87">
        <v>-474</v>
      </c>
      <c r="R87">
        <v>-77</v>
      </c>
      <c r="T87">
        <v>-917.39999999999418</v>
      </c>
      <c r="U87">
        <v>-310.59999999999854</v>
      </c>
      <c r="W87">
        <v>2366.6000000000004</v>
      </c>
      <c r="X87">
        <v>315.39999999999998</v>
      </c>
      <c r="AF87">
        <v>61000.800000000003</v>
      </c>
      <c r="AG87">
        <v>1.8069599087225086</v>
      </c>
      <c r="AK87">
        <v>61000.800000000003</v>
      </c>
      <c r="AL87">
        <v>1.8069599087225086</v>
      </c>
    </row>
    <row r="88" spans="2:38" x14ac:dyDescent="0.25">
      <c r="B88">
        <v>62591</v>
      </c>
      <c r="C88">
        <v>24199</v>
      </c>
      <c r="D88">
        <v>107466</v>
      </c>
      <c r="E88">
        <v>82075</v>
      </c>
      <c r="F88">
        <v>44501</v>
      </c>
      <c r="H88">
        <v>90029</v>
      </c>
      <c r="J88">
        <f t="shared" si="12"/>
        <v>64166.400000000001</v>
      </c>
      <c r="K88">
        <f t="shared" si="13"/>
        <v>1.403055181528027</v>
      </c>
      <c r="L88">
        <f t="shared" si="14"/>
        <v>107466</v>
      </c>
      <c r="M88">
        <f t="shared" si="15"/>
        <v>24199</v>
      </c>
      <c r="N88">
        <f t="shared" si="16"/>
        <v>64166.400000000001</v>
      </c>
      <c r="O88">
        <f t="shared" si="17"/>
        <v>83267</v>
      </c>
      <c r="Q88">
        <v>362</v>
      </c>
      <c r="R88">
        <v>656</v>
      </c>
      <c r="T88">
        <v>255.59999999999854</v>
      </c>
      <c r="U88">
        <v>-51.400000000001455</v>
      </c>
      <c r="W88">
        <v>1467.2</v>
      </c>
      <c r="X88">
        <v>433.79999999999995</v>
      </c>
      <c r="AB88">
        <v>64166.400000000001</v>
      </c>
      <c r="AC88">
        <v>1.403055181528027</v>
      </c>
      <c r="AK88">
        <v>64166.400000000001</v>
      </c>
      <c r="AL88">
        <v>1.403055181528027</v>
      </c>
    </row>
    <row r="89" spans="2:38" x14ac:dyDescent="0.25">
      <c r="B89">
        <v>82862</v>
      </c>
      <c r="C89">
        <v>17770</v>
      </c>
      <c r="D89">
        <v>17057</v>
      </c>
      <c r="E89">
        <v>104006</v>
      </c>
      <c r="F89">
        <v>44492</v>
      </c>
      <c r="H89">
        <v>68350</v>
      </c>
      <c r="J89">
        <f t="shared" si="12"/>
        <v>53237.4</v>
      </c>
      <c r="K89">
        <f t="shared" si="13"/>
        <v>1.2838718645162988</v>
      </c>
      <c r="L89">
        <f t="shared" si="14"/>
        <v>104006</v>
      </c>
      <c r="M89">
        <f t="shared" si="15"/>
        <v>17057</v>
      </c>
      <c r="N89">
        <f t="shared" si="16"/>
        <v>53237.4</v>
      </c>
      <c r="O89">
        <f t="shared" si="17"/>
        <v>86949</v>
      </c>
      <c r="Q89">
        <v>2668</v>
      </c>
      <c r="R89">
        <v>717</v>
      </c>
      <c r="T89">
        <v>937.80000000000291</v>
      </c>
      <c r="U89">
        <v>-295</v>
      </c>
      <c r="W89">
        <v>2095.4</v>
      </c>
      <c r="X89">
        <v>371.4</v>
      </c>
      <c r="Z89">
        <v>53237.4</v>
      </c>
      <c r="AA89">
        <v>1.2838718645162988</v>
      </c>
      <c r="AI89">
        <v>53237.4</v>
      </c>
      <c r="AJ89">
        <v>1.2838718645162988</v>
      </c>
    </row>
    <row r="90" spans="2:38" x14ac:dyDescent="0.25">
      <c r="B90">
        <v>1320</v>
      </c>
      <c r="C90">
        <v>8128</v>
      </c>
      <c r="D90">
        <v>31678</v>
      </c>
      <c r="E90">
        <v>35084</v>
      </c>
      <c r="F90">
        <v>110370</v>
      </c>
      <c r="H90">
        <v>75976</v>
      </c>
      <c r="J90">
        <f t="shared" si="12"/>
        <v>37316</v>
      </c>
      <c r="K90">
        <f t="shared" si="13"/>
        <v>2.0360167220495229</v>
      </c>
      <c r="L90">
        <f t="shared" si="14"/>
        <v>110370</v>
      </c>
      <c r="M90">
        <f t="shared" si="15"/>
        <v>1320</v>
      </c>
      <c r="N90">
        <f t="shared" si="16"/>
        <v>37316</v>
      </c>
      <c r="O90">
        <f t="shared" si="17"/>
        <v>109050</v>
      </c>
      <c r="Q90">
        <v>1192</v>
      </c>
      <c r="R90">
        <v>92</v>
      </c>
      <c r="T90">
        <v>416</v>
      </c>
      <c r="U90">
        <v>344.80000000000291</v>
      </c>
      <c r="W90">
        <v>4739.2</v>
      </c>
      <c r="X90">
        <v>587.19999999999982</v>
      </c>
      <c r="AD90">
        <v>37316</v>
      </c>
      <c r="AE90">
        <v>2.0360167220495229</v>
      </c>
      <c r="AK90">
        <v>37316</v>
      </c>
      <c r="AL90">
        <v>2.0360167220495229</v>
      </c>
    </row>
    <row r="91" spans="2:38" x14ac:dyDescent="0.25">
      <c r="B91">
        <v>102608</v>
      </c>
      <c r="C91">
        <v>36637</v>
      </c>
      <c r="D91">
        <v>29793</v>
      </c>
      <c r="E91">
        <v>84057</v>
      </c>
      <c r="F91">
        <v>68274</v>
      </c>
      <c r="H91">
        <v>77174</v>
      </c>
      <c r="J91">
        <f t="shared" si="12"/>
        <v>64273.8</v>
      </c>
      <c r="K91">
        <f t="shared" si="13"/>
        <v>1.200706975470565</v>
      </c>
      <c r="L91">
        <f t="shared" si="14"/>
        <v>102608</v>
      </c>
      <c r="M91">
        <f t="shared" si="15"/>
        <v>29793</v>
      </c>
      <c r="N91">
        <f t="shared" si="16"/>
        <v>64273.8</v>
      </c>
      <c r="O91">
        <f t="shared" si="17"/>
        <v>72815</v>
      </c>
      <c r="Q91">
        <v>-685</v>
      </c>
      <c r="R91">
        <v>34</v>
      </c>
      <c r="T91">
        <v>-571.79999999999563</v>
      </c>
      <c r="U91">
        <v>-294.79999999999563</v>
      </c>
      <c r="W91">
        <v>2179.4</v>
      </c>
      <c r="X91">
        <v>486.8</v>
      </c>
      <c r="AB91">
        <v>64273.8</v>
      </c>
      <c r="AC91">
        <v>1.200706975470565</v>
      </c>
      <c r="AI91">
        <v>64273.8</v>
      </c>
      <c r="AJ91">
        <v>1.200706975470565</v>
      </c>
    </row>
    <row r="92" spans="2:38" x14ac:dyDescent="0.25">
      <c r="B92">
        <v>38087</v>
      </c>
      <c r="C92">
        <v>10798</v>
      </c>
      <c r="D92">
        <v>51647</v>
      </c>
      <c r="E92">
        <v>103223</v>
      </c>
      <c r="F92">
        <v>75326</v>
      </c>
      <c r="H92">
        <v>69446</v>
      </c>
      <c r="J92">
        <f t="shared" si="12"/>
        <v>55816.2</v>
      </c>
      <c r="K92">
        <f t="shared" si="13"/>
        <v>1.2441907546554585</v>
      </c>
      <c r="L92">
        <f t="shared" si="14"/>
        <v>103223</v>
      </c>
      <c r="M92">
        <f t="shared" si="15"/>
        <v>10798</v>
      </c>
      <c r="N92">
        <f t="shared" si="16"/>
        <v>55816.2</v>
      </c>
      <c r="O92">
        <f t="shared" si="17"/>
        <v>92425</v>
      </c>
      <c r="Q92">
        <v>812</v>
      </c>
      <c r="R92">
        <v>931</v>
      </c>
      <c r="T92">
        <v>417</v>
      </c>
      <c r="U92">
        <v>-47.400000000001455</v>
      </c>
      <c r="W92">
        <v>1460.6000000000001</v>
      </c>
      <c r="X92">
        <v>394.20000000000005</v>
      </c>
      <c r="Z92">
        <v>55816.2</v>
      </c>
      <c r="AA92">
        <v>1.2441907546554585</v>
      </c>
      <c r="AI92">
        <v>55816.2</v>
      </c>
      <c r="AJ92">
        <v>1.2441907546554585</v>
      </c>
    </row>
    <row r="93" spans="2:38" x14ac:dyDescent="0.25">
      <c r="B93">
        <v>51045</v>
      </c>
      <c r="C93">
        <v>111108</v>
      </c>
      <c r="D93">
        <v>9884</v>
      </c>
      <c r="E93">
        <v>40176</v>
      </c>
      <c r="F93">
        <v>67951</v>
      </c>
      <c r="H93">
        <v>113973</v>
      </c>
      <c r="J93">
        <f t="shared" si="12"/>
        <v>56032.800000000003</v>
      </c>
      <c r="K93">
        <f t="shared" si="13"/>
        <v>2.0340407761168455</v>
      </c>
      <c r="L93">
        <f t="shared" si="14"/>
        <v>111108</v>
      </c>
      <c r="M93">
        <f t="shared" si="15"/>
        <v>9884</v>
      </c>
      <c r="N93">
        <f t="shared" si="16"/>
        <v>56032.800000000003</v>
      </c>
      <c r="O93">
        <f t="shared" si="17"/>
        <v>101224</v>
      </c>
      <c r="Q93">
        <v>-2508</v>
      </c>
      <c r="R93">
        <v>46</v>
      </c>
      <c r="T93">
        <v>-202.79999999999563</v>
      </c>
      <c r="U93">
        <v>-93</v>
      </c>
      <c r="W93">
        <v>3422.4</v>
      </c>
      <c r="X93">
        <v>97.4</v>
      </c>
      <c r="AD93">
        <v>56032.800000000003</v>
      </c>
      <c r="AE93">
        <v>2.0340407761168455</v>
      </c>
      <c r="AK93">
        <v>56032.800000000003</v>
      </c>
      <c r="AL93">
        <v>2.0340407761168455</v>
      </c>
    </row>
    <row r="94" spans="2:38" x14ac:dyDescent="0.25">
      <c r="B94">
        <v>55372</v>
      </c>
      <c r="C94">
        <v>77324</v>
      </c>
      <c r="D94">
        <v>77345</v>
      </c>
      <c r="E94">
        <v>95931</v>
      </c>
      <c r="F94">
        <v>81415</v>
      </c>
      <c r="H94">
        <v>134281</v>
      </c>
      <c r="J94">
        <f t="shared" si="12"/>
        <v>77477.399999999994</v>
      </c>
      <c r="K94">
        <f t="shared" si="13"/>
        <v>1.7331634773495239</v>
      </c>
      <c r="L94">
        <f t="shared" si="14"/>
        <v>95931</v>
      </c>
      <c r="M94">
        <f t="shared" si="15"/>
        <v>55372</v>
      </c>
      <c r="N94">
        <f t="shared" si="16"/>
        <v>77477.399999999994</v>
      </c>
      <c r="O94">
        <f t="shared" si="17"/>
        <v>40559</v>
      </c>
      <c r="Q94">
        <v>-4463</v>
      </c>
      <c r="R94">
        <v>-26</v>
      </c>
      <c r="T94">
        <v>-1218</v>
      </c>
      <c r="U94">
        <v>81.19999999999709</v>
      </c>
      <c r="W94">
        <v>1836.8</v>
      </c>
      <c r="X94">
        <v>82</v>
      </c>
      <c r="AF94">
        <v>77477.399999999994</v>
      </c>
      <c r="AG94">
        <v>1.7331634773495239</v>
      </c>
      <c r="AK94">
        <v>77477.399999999994</v>
      </c>
      <c r="AL94">
        <v>1.7331634773495239</v>
      </c>
    </row>
    <row r="95" spans="2:38" x14ac:dyDescent="0.25">
      <c r="B95">
        <v>88245</v>
      </c>
      <c r="C95">
        <v>10145</v>
      </c>
      <c r="D95">
        <v>92133</v>
      </c>
      <c r="E95">
        <v>111697</v>
      </c>
      <c r="F95">
        <v>34923</v>
      </c>
      <c r="H95">
        <v>70585</v>
      </c>
      <c r="J95">
        <f t="shared" si="12"/>
        <v>67428.600000000006</v>
      </c>
      <c r="K95">
        <f t="shared" si="13"/>
        <v>1.0468109971139843</v>
      </c>
      <c r="L95">
        <f t="shared" si="14"/>
        <v>111697</v>
      </c>
      <c r="M95">
        <f t="shared" si="15"/>
        <v>10145</v>
      </c>
      <c r="N95">
        <f t="shared" si="16"/>
        <v>67428.600000000006</v>
      </c>
      <c r="O95">
        <f t="shared" si="17"/>
        <v>101552</v>
      </c>
      <c r="Q95">
        <v>-1493</v>
      </c>
      <c r="R95">
        <v>-959</v>
      </c>
      <c r="T95">
        <v>1722</v>
      </c>
      <c r="U95">
        <v>228.80000000000291</v>
      </c>
      <c r="W95">
        <v>2159.6</v>
      </c>
      <c r="X95">
        <v>228.8</v>
      </c>
      <c r="AB95">
        <v>67428.600000000006</v>
      </c>
      <c r="AC95">
        <v>1.0468109971139843</v>
      </c>
      <c r="AI95">
        <v>67428.600000000006</v>
      </c>
      <c r="AJ95">
        <v>1.0468109971139843</v>
      </c>
    </row>
    <row r="96" spans="2:38" x14ac:dyDescent="0.25">
      <c r="B96">
        <v>85809</v>
      </c>
      <c r="C96">
        <v>23025</v>
      </c>
      <c r="D96">
        <v>83135</v>
      </c>
      <c r="E96">
        <v>106827</v>
      </c>
      <c r="F96">
        <v>11143</v>
      </c>
      <c r="H96">
        <v>124988</v>
      </c>
      <c r="J96">
        <f t="shared" si="12"/>
        <v>61987.8</v>
      </c>
      <c r="K96">
        <f t="shared" si="13"/>
        <v>2.0163322460226043</v>
      </c>
      <c r="L96">
        <f t="shared" si="14"/>
        <v>106827</v>
      </c>
      <c r="M96">
        <f t="shared" si="15"/>
        <v>11143</v>
      </c>
      <c r="N96">
        <f t="shared" si="16"/>
        <v>61987.8</v>
      </c>
      <c r="O96">
        <f t="shared" si="17"/>
        <v>95684</v>
      </c>
      <c r="Q96">
        <v>3095</v>
      </c>
      <c r="R96">
        <v>220</v>
      </c>
      <c r="T96">
        <v>-78</v>
      </c>
      <c r="U96">
        <v>56.600000000005821</v>
      </c>
      <c r="W96">
        <v>1659.6</v>
      </c>
      <c r="X96">
        <v>660.6</v>
      </c>
      <c r="AF96">
        <v>61987.8</v>
      </c>
      <c r="AG96">
        <v>2.0163322460226043</v>
      </c>
      <c r="AK96">
        <v>61987.8</v>
      </c>
      <c r="AL96">
        <v>2.0163322460226043</v>
      </c>
    </row>
    <row r="97" spans="2:38" x14ac:dyDescent="0.25">
      <c r="B97">
        <v>72546</v>
      </c>
      <c r="C97">
        <v>83527</v>
      </c>
      <c r="D97">
        <v>71621</v>
      </c>
      <c r="E97">
        <v>39302</v>
      </c>
      <c r="F97">
        <v>60021</v>
      </c>
      <c r="H97">
        <v>128528</v>
      </c>
      <c r="J97">
        <f t="shared" si="12"/>
        <v>65403.4</v>
      </c>
      <c r="K97">
        <f t="shared" si="13"/>
        <v>1.9651577746722646</v>
      </c>
      <c r="L97">
        <f t="shared" si="14"/>
        <v>83527</v>
      </c>
      <c r="M97">
        <f t="shared" si="15"/>
        <v>39302</v>
      </c>
      <c r="N97">
        <f t="shared" si="16"/>
        <v>65403.4</v>
      </c>
      <c r="O97">
        <f t="shared" si="17"/>
        <v>44225</v>
      </c>
      <c r="Q97">
        <v>5774</v>
      </c>
      <c r="R97">
        <v>0</v>
      </c>
      <c r="T97">
        <v>41.200000000004366</v>
      </c>
      <c r="U97">
        <v>-160.40000000000146</v>
      </c>
      <c r="W97">
        <v>1648.4</v>
      </c>
      <c r="X97">
        <v>293.20000000000005</v>
      </c>
      <c r="AF97">
        <v>65403.4</v>
      </c>
      <c r="AG97">
        <v>1.9651577746722646</v>
      </c>
      <c r="AK97">
        <v>65403.4</v>
      </c>
      <c r="AL97">
        <v>1.9651577746722646</v>
      </c>
    </row>
    <row r="98" spans="2:38" x14ac:dyDescent="0.25">
      <c r="B98">
        <v>12365</v>
      </c>
      <c r="C98">
        <v>28934</v>
      </c>
      <c r="D98">
        <v>121203</v>
      </c>
      <c r="E98">
        <v>74533</v>
      </c>
      <c r="F98">
        <v>100957</v>
      </c>
      <c r="H98">
        <v>88229</v>
      </c>
      <c r="J98">
        <f t="shared" si="12"/>
        <v>67598.399999999994</v>
      </c>
      <c r="K98">
        <f t="shared" ref="K98:K129" si="18">H98/J98</f>
        <v>1.3051936140500369</v>
      </c>
      <c r="L98">
        <f t="shared" si="14"/>
        <v>121203</v>
      </c>
      <c r="M98">
        <f t="shared" si="15"/>
        <v>12365</v>
      </c>
      <c r="N98">
        <f t="shared" si="16"/>
        <v>67598.399999999994</v>
      </c>
      <c r="O98">
        <f t="shared" si="17"/>
        <v>108838</v>
      </c>
      <c r="Q98">
        <v>-823</v>
      </c>
      <c r="R98">
        <v>-458</v>
      </c>
      <c r="T98">
        <v>-2708.4000000000087</v>
      </c>
      <c r="U98">
        <v>-178.40000000000873</v>
      </c>
      <c r="W98">
        <v>3514.7999999999997</v>
      </c>
      <c r="X98">
        <v>178.4</v>
      </c>
      <c r="AB98">
        <v>67598.399999999994</v>
      </c>
      <c r="AC98">
        <v>1.3051936140500369</v>
      </c>
      <c r="AI98">
        <v>67598.399999999994</v>
      </c>
      <c r="AJ98">
        <v>1.3051936140500369</v>
      </c>
    </row>
    <row r="99" spans="2:38" x14ac:dyDescent="0.25">
      <c r="B99">
        <v>8737</v>
      </c>
      <c r="C99">
        <v>56058</v>
      </c>
      <c r="D99">
        <v>77621</v>
      </c>
      <c r="E99">
        <v>118960</v>
      </c>
      <c r="F99">
        <v>101410</v>
      </c>
      <c r="H99">
        <v>80305</v>
      </c>
      <c r="J99">
        <f t="shared" si="12"/>
        <v>72557.2</v>
      </c>
      <c r="K99">
        <f t="shared" si="18"/>
        <v>1.1067819596125541</v>
      </c>
      <c r="L99">
        <f t="shared" si="14"/>
        <v>118960</v>
      </c>
      <c r="M99">
        <f t="shared" si="15"/>
        <v>8737</v>
      </c>
      <c r="N99">
        <f t="shared" si="16"/>
        <v>72557.2</v>
      </c>
      <c r="O99">
        <f t="shared" si="17"/>
        <v>110223</v>
      </c>
      <c r="Q99">
        <v>-14</v>
      </c>
      <c r="R99">
        <v>719</v>
      </c>
      <c r="T99">
        <v>1340.1999999999971</v>
      </c>
      <c r="U99">
        <v>-241.80000000000291</v>
      </c>
      <c r="W99">
        <v>1779.8000000000002</v>
      </c>
      <c r="X99">
        <v>254.6</v>
      </c>
      <c r="AB99">
        <v>72557.2</v>
      </c>
      <c r="AC99">
        <v>1.1067819596125541</v>
      </c>
      <c r="AI99">
        <v>72557.2</v>
      </c>
      <c r="AJ99">
        <v>1.1067819596125541</v>
      </c>
    </row>
    <row r="100" spans="2:38" x14ac:dyDescent="0.25">
      <c r="B100">
        <v>77756</v>
      </c>
      <c r="C100">
        <v>110459</v>
      </c>
      <c r="D100">
        <v>50033</v>
      </c>
      <c r="E100">
        <v>81310</v>
      </c>
      <c r="F100">
        <v>66859</v>
      </c>
      <c r="H100">
        <v>90443</v>
      </c>
      <c r="J100">
        <f t="shared" si="12"/>
        <v>77283.399999999994</v>
      </c>
      <c r="K100">
        <f t="shared" si="18"/>
        <v>1.1702771875978542</v>
      </c>
      <c r="L100">
        <f t="shared" si="14"/>
        <v>110459</v>
      </c>
      <c r="M100">
        <f t="shared" si="15"/>
        <v>50033</v>
      </c>
      <c r="N100">
        <f t="shared" si="16"/>
        <v>77283.399999999994</v>
      </c>
      <c r="O100">
        <f t="shared" si="17"/>
        <v>60426</v>
      </c>
      <c r="Q100">
        <v>-3775</v>
      </c>
      <c r="R100">
        <v>-177</v>
      </c>
      <c r="T100">
        <v>679</v>
      </c>
      <c r="U100">
        <v>449.59999999999127</v>
      </c>
      <c r="W100">
        <v>2538.6</v>
      </c>
      <c r="X100">
        <v>729.2</v>
      </c>
      <c r="AB100">
        <v>77283.399999999994</v>
      </c>
      <c r="AC100">
        <v>1.1702771875978542</v>
      </c>
      <c r="AI100">
        <v>77283.399999999994</v>
      </c>
      <c r="AJ100">
        <v>1.1702771875978542</v>
      </c>
    </row>
    <row r="101" spans="2:38" x14ac:dyDescent="0.25">
      <c r="B101">
        <v>53719</v>
      </c>
      <c r="C101">
        <v>9730</v>
      </c>
      <c r="D101">
        <v>121775</v>
      </c>
      <c r="E101">
        <v>56091</v>
      </c>
      <c r="F101">
        <v>92134</v>
      </c>
      <c r="H101">
        <v>89347</v>
      </c>
      <c r="J101">
        <f t="shared" si="12"/>
        <v>66689.8</v>
      </c>
      <c r="K101">
        <f t="shared" si="18"/>
        <v>1.339740110181767</v>
      </c>
      <c r="L101">
        <f t="shared" si="14"/>
        <v>121775</v>
      </c>
      <c r="M101">
        <f t="shared" si="15"/>
        <v>9730</v>
      </c>
      <c r="N101">
        <f t="shared" si="16"/>
        <v>66689.8</v>
      </c>
      <c r="O101">
        <f t="shared" si="17"/>
        <v>112045</v>
      </c>
      <c r="Q101">
        <v>541</v>
      </c>
      <c r="R101">
        <v>-700</v>
      </c>
      <c r="T101">
        <v>811</v>
      </c>
      <c r="U101">
        <v>399.60000000000582</v>
      </c>
      <c r="W101">
        <v>2134.1999999999998</v>
      </c>
      <c r="X101">
        <v>417.6</v>
      </c>
      <c r="AB101">
        <v>66689.8</v>
      </c>
      <c r="AC101">
        <v>1.339740110181767</v>
      </c>
      <c r="AI101">
        <v>66689.8</v>
      </c>
      <c r="AJ101">
        <v>1.339740110181767</v>
      </c>
    </row>
    <row r="103" spans="2:38" x14ac:dyDescent="0.25">
      <c r="B103">
        <v>2893297</v>
      </c>
      <c r="C103">
        <v>2725749</v>
      </c>
      <c r="D103">
        <v>3267592</v>
      </c>
      <c r="E103">
        <v>2933726</v>
      </c>
      <c r="F103">
        <v>3086150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54E97-B4B5-4821-93A8-88EE3F58E48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2578</v>
      </c>
      <c r="C2">
        <v>105714</v>
      </c>
      <c r="D2">
        <v>46568</v>
      </c>
      <c r="E2">
        <v>96184</v>
      </c>
      <c r="F2">
        <v>104264</v>
      </c>
      <c r="H2">
        <v>84512</v>
      </c>
      <c r="J2">
        <f t="shared" ref="J2:J33" si="0">AVERAGE(B2:F2)</f>
        <v>71061.600000000006</v>
      </c>
      <c r="K2">
        <f t="shared" ref="K2:K33" si="1">H2/J2</f>
        <v>1.1892780348317515</v>
      </c>
      <c r="L2">
        <f t="shared" ref="L2:L33" si="2">MAX(B2:F2)</f>
        <v>105714</v>
      </c>
      <c r="M2">
        <f t="shared" ref="M2:M33" si="3">MIN(B2:F2)</f>
        <v>2578</v>
      </c>
      <c r="N2">
        <f t="shared" ref="N2:N33" si="4">AVERAGE(B2:F2)</f>
        <v>71061.600000000006</v>
      </c>
      <c r="O2">
        <f t="shared" ref="O2:O33" si="5">L2-M2</f>
        <v>103136</v>
      </c>
      <c r="Q2">
        <v>4070</v>
      </c>
      <c r="R2">
        <v>1</v>
      </c>
      <c r="T2">
        <v>435</v>
      </c>
      <c r="U2">
        <v>162</v>
      </c>
      <c r="W2">
        <v>2375.3999999999996</v>
      </c>
      <c r="X2">
        <v>186.4</v>
      </c>
      <c r="AB2">
        <v>71061.600000000006</v>
      </c>
      <c r="AC2">
        <v>1.1892780348317515</v>
      </c>
      <c r="AI2">
        <v>71061.600000000006</v>
      </c>
      <c r="AJ2">
        <v>1.1892780348317515</v>
      </c>
    </row>
    <row r="3" spans="1:38" x14ac:dyDescent="0.25">
      <c r="B3">
        <v>114189</v>
      </c>
      <c r="C3">
        <v>8590</v>
      </c>
      <c r="D3">
        <v>118638</v>
      </c>
      <c r="E3">
        <v>53344</v>
      </c>
      <c r="F3">
        <v>101508</v>
      </c>
      <c r="H3">
        <v>81674</v>
      </c>
      <c r="J3">
        <f t="shared" si="0"/>
        <v>79253.8</v>
      </c>
      <c r="K3">
        <f t="shared" si="1"/>
        <v>1.0305373370109698</v>
      </c>
      <c r="L3">
        <f t="shared" si="2"/>
        <v>118638</v>
      </c>
      <c r="M3">
        <f t="shared" si="3"/>
        <v>8590</v>
      </c>
      <c r="N3">
        <f t="shared" si="4"/>
        <v>79253.8</v>
      </c>
      <c r="O3">
        <f t="shared" si="5"/>
        <v>110048</v>
      </c>
      <c r="Q3">
        <v>-490</v>
      </c>
      <c r="R3">
        <v>210</v>
      </c>
      <c r="T3">
        <v>2895.4000000000087</v>
      </c>
      <c r="U3">
        <v>-90.399999999994179</v>
      </c>
      <c r="W3">
        <v>3517.0000000000005</v>
      </c>
      <c r="X3">
        <v>220.39999999999998</v>
      </c>
      <c r="AB3">
        <v>79253.8</v>
      </c>
      <c r="AC3">
        <v>1.0305373370109698</v>
      </c>
      <c r="AI3">
        <v>79253.8</v>
      </c>
      <c r="AJ3">
        <v>1.0305373370109698</v>
      </c>
    </row>
    <row r="4" spans="1:38" x14ac:dyDescent="0.25">
      <c r="B4">
        <v>119221</v>
      </c>
      <c r="C4">
        <v>77585</v>
      </c>
      <c r="D4">
        <v>75877</v>
      </c>
      <c r="E4">
        <v>106877</v>
      </c>
      <c r="F4">
        <v>36949</v>
      </c>
      <c r="H4">
        <v>117431</v>
      </c>
      <c r="J4">
        <f t="shared" si="0"/>
        <v>83301.8</v>
      </c>
      <c r="K4">
        <f t="shared" si="1"/>
        <v>1.4097054325356715</v>
      </c>
      <c r="L4">
        <f t="shared" si="2"/>
        <v>119221</v>
      </c>
      <c r="M4">
        <f t="shared" si="3"/>
        <v>36949</v>
      </c>
      <c r="N4">
        <f t="shared" si="4"/>
        <v>83301.8</v>
      </c>
      <c r="O4">
        <f t="shared" si="5"/>
        <v>82272</v>
      </c>
      <c r="Q4">
        <v>3164</v>
      </c>
      <c r="R4">
        <v>-3</v>
      </c>
      <c r="T4">
        <v>30.80000000000291</v>
      </c>
      <c r="U4">
        <v>6.1999999999970896</v>
      </c>
      <c r="W4">
        <v>3447.2</v>
      </c>
      <c r="X4">
        <v>24.2</v>
      </c>
      <c r="AB4">
        <v>83301.8</v>
      </c>
      <c r="AC4">
        <v>1.4097054325356715</v>
      </c>
      <c r="AI4">
        <v>83301.8</v>
      </c>
      <c r="AJ4">
        <v>1.4097054325356715</v>
      </c>
    </row>
    <row r="5" spans="1:38" x14ac:dyDescent="0.25">
      <c r="B5">
        <v>101935</v>
      </c>
      <c r="C5">
        <v>24695</v>
      </c>
      <c r="D5">
        <v>98543</v>
      </c>
      <c r="E5">
        <v>2900</v>
      </c>
      <c r="F5">
        <v>9141</v>
      </c>
      <c r="H5">
        <v>103258</v>
      </c>
      <c r="J5">
        <f t="shared" si="0"/>
        <v>47442.8</v>
      </c>
      <c r="K5">
        <f t="shared" si="1"/>
        <v>2.17647356395491</v>
      </c>
      <c r="L5">
        <f t="shared" si="2"/>
        <v>101935</v>
      </c>
      <c r="M5">
        <f t="shared" si="3"/>
        <v>2900</v>
      </c>
      <c r="N5">
        <f t="shared" si="4"/>
        <v>47442.8</v>
      </c>
      <c r="O5">
        <f t="shared" si="5"/>
        <v>99035</v>
      </c>
      <c r="Q5">
        <v>-4859</v>
      </c>
      <c r="R5">
        <v>13</v>
      </c>
      <c r="T5">
        <v>-109</v>
      </c>
      <c r="U5">
        <v>275.20000000000437</v>
      </c>
      <c r="W5">
        <v>1637</v>
      </c>
      <c r="X5">
        <v>275.20000000000005</v>
      </c>
      <c r="AD5">
        <v>47442.8</v>
      </c>
      <c r="AE5">
        <v>2.17647356395491</v>
      </c>
      <c r="AK5">
        <v>47442.8</v>
      </c>
      <c r="AL5">
        <v>2.17647356395491</v>
      </c>
    </row>
    <row r="6" spans="1:38" x14ac:dyDescent="0.25">
      <c r="B6">
        <v>2758</v>
      </c>
      <c r="C6">
        <v>48043</v>
      </c>
      <c r="D6">
        <v>24328</v>
      </c>
      <c r="E6">
        <v>52923</v>
      </c>
      <c r="F6">
        <v>92240</v>
      </c>
      <c r="H6">
        <v>100722</v>
      </c>
      <c r="J6">
        <f t="shared" si="0"/>
        <v>44058.400000000001</v>
      </c>
      <c r="K6">
        <f t="shared" si="1"/>
        <v>2.2861020826902476</v>
      </c>
      <c r="L6">
        <f t="shared" si="2"/>
        <v>92240</v>
      </c>
      <c r="M6">
        <f t="shared" si="3"/>
        <v>2758</v>
      </c>
      <c r="N6">
        <f t="shared" si="4"/>
        <v>44058.400000000001</v>
      </c>
      <c r="O6">
        <f t="shared" si="5"/>
        <v>89482</v>
      </c>
      <c r="Q6">
        <v>6381</v>
      </c>
      <c r="R6">
        <v>-761</v>
      </c>
      <c r="T6">
        <v>-1279.4000000000015</v>
      </c>
      <c r="U6">
        <v>120.20000000000437</v>
      </c>
      <c r="W6">
        <v>2434.6</v>
      </c>
      <c r="X6">
        <v>120.2</v>
      </c>
      <c r="AD6">
        <v>44058.400000000001</v>
      </c>
      <c r="AE6">
        <v>2.2861020826902476</v>
      </c>
      <c r="AK6">
        <v>44058.400000000001</v>
      </c>
      <c r="AL6">
        <v>2.2861020826902476</v>
      </c>
    </row>
    <row r="7" spans="1:38" x14ac:dyDescent="0.25">
      <c r="B7">
        <v>2664</v>
      </c>
      <c r="C7">
        <v>121841</v>
      </c>
      <c r="D7">
        <v>44426</v>
      </c>
      <c r="E7">
        <v>39370</v>
      </c>
      <c r="F7">
        <v>34090</v>
      </c>
      <c r="H7">
        <v>64454</v>
      </c>
      <c r="J7">
        <f t="shared" si="0"/>
        <v>48478.2</v>
      </c>
      <c r="K7">
        <f t="shared" si="1"/>
        <v>1.3295460640040266</v>
      </c>
      <c r="L7">
        <f t="shared" si="2"/>
        <v>121841</v>
      </c>
      <c r="M7">
        <f t="shared" si="3"/>
        <v>2664</v>
      </c>
      <c r="N7">
        <f t="shared" si="4"/>
        <v>48478.2</v>
      </c>
      <c r="O7">
        <f t="shared" si="5"/>
        <v>119177</v>
      </c>
      <c r="Q7">
        <v>863</v>
      </c>
      <c r="R7">
        <v>-1</v>
      </c>
      <c r="T7">
        <v>1516.7999999999956</v>
      </c>
      <c r="U7">
        <v>122.59999999999854</v>
      </c>
      <c r="W7">
        <v>1516.8</v>
      </c>
      <c r="X7">
        <v>161</v>
      </c>
      <c r="Z7">
        <v>48478.2</v>
      </c>
      <c r="AA7">
        <v>1.3295460640040266</v>
      </c>
      <c r="AI7">
        <v>48478.2</v>
      </c>
      <c r="AJ7">
        <v>1.3295460640040266</v>
      </c>
    </row>
    <row r="8" spans="1:38" x14ac:dyDescent="0.25">
      <c r="B8">
        <v>60177</v>
      </c>
      <c r="C8">
        <v>37216</v>
      </c>
      <c r="D8">
        <v>24496</v>
      </c>
      <c r="E8">
        <v>13937</v>
      </c>
      <c r="F8">
        <v>9169</v>
      </c>
      <c r="H8">
        <v>44526</v>
      </c>
      <c r="J8">
        <f t="shared" si="0"/>
        <v>28999</v>
      </c>
      <c r="K8">
        <f t="shared" si="1"/>
        <v>1.5354322562846994</v>
      </c>
      <c r="L8">
        <f t="shared" si="2"/>
        <v>60177</v>
      </c>
      <c r="M8">
        <f t="shared" si="3"/>
        <v>9169</v>
      </c>
      <c r="N8">
        <f t="shared" si="4"/>
        <v>28999</v>
      </c>
      <c r="O8">
        <f t="shared" si="5"/>
        <v>51008</v>
      </c>
      <c r="Q8">
        <v>2337</v>
      </c>
      <c r="R8">
        <v>0</v>
      </c>
      <c r="T8">
        <v>438.40000000000146</v>
      </c>
      <c r="U8">
        <v>108.59999999999854</v>
      </c>
      <c r="W8">
        <v>2413.6</v>
      </c>
      <c r="X8">
        <v>292.2</v>
      </c>
      <c r="Z8">
        <v>28999</v>
      </c>
      <c r="AA8">
        <v>1.5354322562846994</v>
      </c>
      <c r="AI8">
        <v>28999</v>
      </c>
      <c r="AJ8">
        <v>1.5354322562846994</v>
      </c>
    </row>
    <row r="9" spans="1:38" x14ac:dyDescent="0.25">
      <c r="B9">
        <v>111320</v>
      </c>
      <c r="C9">
        <v>3853</v>
      </c>
      <c r="D9">
        <v>46689</v>
      </c>
      <c r="E9">
        <v>69597</v>
      </c>
      <c r="F9">
        <v>51065</v>
      </c>
      <c r="H9">
        <v>70929</v>
      </c>
      <c r="J9">
        <f t="shared" si="0"/>
        <v>56504.800000000003</v>
      </c>
      <c r="K9">
        <f t="shared" si="1"/>
        <v>1.2552738882360437</v>
      </c>
      <c r="L9">
        <f t="shared" si="2"/>
        <v>111320</v>
      </c>
      <c r="M9">
        <f t="shared" si="3"/>
        <v>3853</v>
      </c>
      <c r="N9">
        <f t="shared" si="4"/>
        <v>56504.800000000003</v>
      </c>
      <c r="O9">
        <f t="shared" si="5"/>
        <v>107467</v>
      </c>
      <c r="Q9">
        <v>696</v>
      </c>
      <c r="R9">
        <v>-10</v>
      </c>
      <c r="T9">
        <v>1130.2000000000044</v>
      </c>
      <c r="U9">
        <v>-21.19999999999709</v>
      </c>
      <c r="W9">
        <v>2711</v>
      </c>
      <c r="X9">
        <v>164.8</v>
      </c>
      <c r="Z9">
        <v>56504.800000000003</v>
      </c>
      <c r="AA9">
        <v>1.2552738882360437</v>
      </c>
      <c r="AI9">
        <v>56504.800000000003</v>
      </c>
      <c r="AJ9">
        <v>1.2552738882360437</v>
      </c>
    </row>
    <row r="10" spans="1:38" x14ac:dyDescent="0.25">
      <c r="B10">
        <v>10986</v>
      </c>
      <c r="C10">
        <v>28058</v>
      </c>
      <c r="D10">
        <v>113267</v>
      </c>
      <c r="E10">
        <v>12187</v>
      </c>
      <c r="F10">
        <v>67274</v>
      </c>
      <c r="H10">
        <v>94266</v>
      </c>
      <c r="J10">
        <f t="shared" si="0"/>
        <v>46354.400000000001</v>
      </c>
      <c r="K10">
        <f t="shared" si="1"/>
        <v>2.033593358990732</v>
      </c>
      <c r="L10">
        <f t="shared" si="2"/>
        <v>113267</v>
      </c>
      <c r="M10">
        <f t="shared" si="3"/>
        <v>10986</v>
      </c>
      <c r="N10">
        <f t="shared" si="4"/>
        <v>46354.400000000001</v>
      </c>
      <c r="O10">
        <f t="shared" si="5"/>
        <v>102281</v>
      </c>
      <c r="Q10">
        <v>-2658</v>
      </c>
      <c r="R10">
        <v>-81</v>
      </c>
      <c r="T10">
        <v>-1123.5999999999985</v>
      </c>
      <c r="U10">
        <v>280.80000000000291</v>
      </c>
      <c r="W10">
        <v>2248.8000000000002</v>
      </c>
      <c r="X10">
        <v>289.60000000000002</v>
      </c>
      <c r="AD10">
        <v>46354.400000000001</v>
      </c>
      <c r="AE10">
        <v>2.033593358990732</v>
      </c>
      <c r="AK10">
        <v>46354.400000000001</v>
      </c>
      <c r="AL10">
        <v>2.033593358990732</v>
      </c>
    </row>
    <row r="11" spans="1:38" x14ac:dyDescent="0.25">
      <c r="B11">
        <v>54779</v>
      </c>
      <c r="C11">
        <v>34142</v>
      </c>
      <c r="D11">
        <v>11105</v>
      </c>
      <c r="E11">
        <v>21921</v>
      </c>
      <c r="F11">
        <v>12909</v>
      </c>
      <c r="H11">
        <v>62983</v>
      </c>
      <c r="J11">
        <f t="shared" si="0"/>
        <v>26971.200000000001</v>
      </c>
      <c r="K11">
        <f t="shared" si="1"/>
        <v>2.3351945779201517</v>
      </c>
      <c r="L11">
        <f t="shared" si="2"/>
        <v>54779</v>
      </c>
      <c r="M11">
        <f t="shared" si="3"/>
        <v>11105</v>
      </c>
      <c r="N11">
        <f t="shared" si="4"/>
        <v>26971.200000000001</v>
      </c>
      <c r="O11">
        <f t="shared" si="5"/>
        <v>43674</v>
      </c>
      <c r="Q11">
        <v>2344</v>
      </c>
      <c r="R11">
        <v>4</v>
      </c>
      <c r="T11">
        <v>378.60000000000218</v>
      </c>
      <c r="U11">
        <v>116.60000000000218</v>
      </c>
      <c r="W11">
        <v>2601.8000000000002</v>
      </c>
      <c r="X11">
        <v>260.59999999999997</v>
      </c>
      <c r="AD11">
        <v>26971.200000000001</v>
      </c>
      <c r="AE11">
        <v>2.3351945779201517</v>
      </c>
      <c r="AK11">
        <v>26971.200000000001</v>
      </c>
      <c r="AL11">
        <v>2.3351945779201517</v>
      </c>
    </row>
    <row r="12" spans="1:38" x14ac:dyDescent="0.25">
      <c r="B12">
        <v>82774</v>
      </c>
      <c r="C12">
        <v>41160</v>
      </c>
      <c r="D12">
        <v>111576</v>
      </c>
      <c r="E12">
        <v>45885</v>
      </c>
      <c r="F12">
        <v>76682</v>
      </c>
      <c r="H12">
        <v>78991</v>
      </c>
      <c r="J12">
        <f t="shared" si="0"/>
        <v>71615.399999999994</v>
      </c>
      <c r="K12">
        <f t="shared" si="1"/>
        <v>1.1029890219142811</v>
      </c>
      <c r="L12">
        <f t="shared" si="2"/>
        <v>111576</v>
      </c>
      <c r="M12">
        <f t="shared" si="3"/>
        <v>41160</v>
      </c>
      <c r="N12">
        <f t="shared" si="4"/>
        <v>71615.399999999994</v>
      </c>
      <c r="O12">
        <f t="shared" si="5"/>
        <v>70416</v>
      </c>
      <c r="Q12">
        <v>886</v>
      </c>
      <c r="R12">
        <v>-5</v>
      </c>
      <c r="T12">
        <v>619.79999999998836</v>
      </c>
      <c r="U12">
        <v>-47</v>
      </c>
      <c r="W12">
        <v>1556.6000000000001</v>
      </c>
      <c r="X12">
        <v>245.79999999999998</v>
      </c>
      <c r="AB12">
        <v>71615.399999999994</v>
      </c>
      <c r="AC12">
        <v>1.1029890219142811</v>
      </c>
      <c r="AI12">
        <v>71615.399999999994</v>
      </c>
      <c r="AJ12">
        <v>1.1029890219142811</v>
      </c>
    </row>
    <row r="13" spans="1:38" x14ac:dyDescent="0.25">
      <c r="B13">
        <v>70437</v>
      </c>
      <c r="C13">
        <v>29563</v>
      </c>
      <c r="D13">
        <v>30205</v>
      </c>
      <c r="E13">
        <v>51187</v>
      </c>
      <c r="F13">
        <v>107849</v>
      </c>
      <c r="H13">
        <v>107256</v>
      </c>
      <c r="J13">
        <f t="shared" si="0"/>
        <v>57848.2</v>
      </c>
      <c r="K13">
        <f t="shared" si="1"/>
        <v>1.8540939908242609</v>
      </c>
      <c r="L13">
        <f t="shared" si="2"/>
        <v>107849</v>
      </c>
      <c r="M13">
        <f t="shared" si="3"/>
        <v>29563</v>
      </c>
      <c r="N13">
        <f t="shared" si="4"/>
        <v>57848.2</v>
      </c>
      <c r="O13">
        <f t="shared" si="5"/>
        <v>78286</v>
      </c>
      <c r="Q13">
        <v>-3444</v>
      </c>
      <c r="R13">
        <v>340</v>
      </c>
      <c r="T13">
        <v>628.59999999999854</v>
      </c>
      <c r="U13">
        <v>55</v>
      </c>
      <c r="W13">
        <v>3996.6</v>
      </c>
      <c r="X13">
        <v>112.19999999999999</v>
      </c>
      <c r="AD13">
        <v>57848.2</v>
      </c>
      <c r="AE13">
        <v>1.8540939908242609</v>
      </c>
      <c r="AK13">
        <v>57848.2</v>
      </c>
      <c r="AL13">
        <v>1.8540939908242609</v>
      </c>
    </row>
    <row r="14" spans="1:38" x14ac:dyDescent="0.25">
      <c r="B14">
        <v>50904</v>
      </c>
      <c r="C14">
        <v>91183</v>
      </c>
      <c r="D14">
        <v>96128</v>
      </c>
      <c r="E14">
        <v>20971</v>
      </c>
      <c r="F14">
        <v>79019</v>
      </c>
      <c r="H14">
        <v>118349</v>
      </c>
      <c r="J14">
        <f t="shared" si="0"/>
        <v>67641</v>
      </c>
      <c r="K14">
        <f t="shared" si="1"/>
        <v>1.7496636655283038</v>
      </c>
      <c r="L14">
        <f t="shared" si="2"/>
        <v>96128</v>
      </c>
      <c r="M14">
        <f t="shared" si="3"/>
        <v>20971</v>
      </c>
      <c r="N14">
        <f t="shared" si="4"/>
        <v>67641</v>
      </c>
      <c r="O14">
        <f t="shared" si="5"/>
        <v>75157</v>
      </c>
      <c r="Q14">
        <v>146</v>
      </c>
      <c r="R14">
        <v>66</v>
      </c>
      <c r="T14">
        <v>556.80000000000291</v>
      </c>
      <c r="U14">
        <v>-284.80000000000291</v>
      </c>
      <c r="W14">
        <v>3220.7999999999997</v>
      </c>
      <c r="X14">
        <v>289.59999999999997</v>
      </c>
      <c r="AF14">
        <v>67641</v>
      </c>
      <c r="AG14">
        <v>1.7496636655283038</v>
      </c>
      <c r="AK14">
        <v>67641</v>
      </c>
      <c r="AL14">
        <v>1.7496636655283038</v>
      </c>
    </row>
    <row r="15" spans="1:38" x14ac:dyDescent="0.25">
      <c r="B15">
        <v>55069</v>
      </c>
      <c r="C15">
        <v>101220</v>
      </c>
      <c r="D15">
        <v>61717</v>
      </c>
      <c r="E15">
        <v>53324</v>
      </c>
      <c r="F15">
        <v>6622</v>
      </c>
      <c r="H15">
        <v>91689</v>
      </c>
      <c r="J15">
        <f t="shared" si="0"/>
        <v>55590.400000000001</v>
      </c>
      <c r="K15">
        <f t="shared" si="1"/>
        <v>1.6493675166935298</v>
      </c>
      <c r="L15">
        <f t="shared" si="2"/>
        <v>101220</v>
      </c>
      <c r="M15">
        <f t="shared" si="3"/>
        <v>6622</v>
      </c>
      <c r="N15">
        <f t="shared" si="4"/>
        <v>55590.400000000001</v>
      </c>
      <c r="O15">
        <f t="shared" si="5"/>
        <v>94598</v>
      </c>
      <c r="Q15">
        <v>-2406</v>
      </c>
      <c r="R15">
        <v>-510</v>
      </c>
      <c r="T15">
        <v>1076.8000000000029</v>
      </c>
      <c r="U15">
        <v>-262.19999999999709</v>
      </c>
      <c r="W15">
        <v>1572.4</v>
      </c>
      <c r="X15">
        <v>263.39999999999998</v>
      </c>
      <c r="AD15">
        <v>55590.400000000001</v>
      </c>
      <c r="AE15">
        <v>1.6493675166935298</v>
      </c>
      <c r="AK15">
        <v>55590.400000000001</v>
      </c>
      <c r="AL15">
        <v>1.6493675166935298</v>
      </c>
    </row>
    <row r="16" spans="1:38" x14ac:dyDescent="0.25">
      <c r="B16">
        <v>55867</v>
      </c>
      <c r="C16">
        <v>36111</v>
      </c>
      <c r="D16">
        <v>111366</v>
      </c>
      <c r="E16">
        <v>57113</v>
      </c>
      <c r="F16">
        <v>107899</v>
      </c>
      <c r="H16">
        <v>82073</v>
      </c>
      <c r="J16">
        <f t="shared" si="0"/>
        <v>73671.199999999997</v>
      </c>
      <c r="K16">
        <f t="shared" si="1"/>
        <v>1.1140445655832945</v>
      </c>
      <c r="L16">
        <f t="shared" si="2"/>
        <v>111366</v>
      </c>
      <c r="M16">
        <f t="shared" si="3"/>
        <v>36111</v>
      </c>
      <c r="N16">
        <f t="shared" si="4"/>
        <v>73671.199999999997</v>
      </c>
      <c r="O16">
        <f t="shared" si="5"/>
        <v>75255</v>
      </c>
      <c r="Q16">
        <v>2123</v>
      </c>
      <c r="R16">
        <v>-94</v>
      </c>
      <c r="T16">
        <v>-891.40000000000873</v>
      </c>
      <c r="U16">
        <v>31.599999999991269</v>
      </c>
      <c r="W16">
        <v>1491.8000000000002</v>
      </c>
      <c r="X16">
        <v>284</v>
      </c>
      <c r="AB16">
        <v>73671.199999999997</v>
      </c>
      <c r="AC16">
        <v>1.1140445655832945</v>
      </c>
      <c r="AI16">
        <v>73671.199999999997</v>
      </c>
      <c r="AJ16">
        <v>1.1140445655832945</v>
      </c>
    </row>
    <row r="17" spans="2:38" x14ac:dyDescent="0.25">
      <c r="B17">
        <v>6619</v>
      </c>
      <c r="C17">
        <v>38816</v>
      </c>
      <c r="D17">
        <v>10892</v>
      </c>
      <c r="E17">
        <v>46937</v>
      </c>
      <c r="F17">
        <v>23795</v>
      </c>
      <c r="H17">
        <v>54913</v>
      </c>
      <c r="J17">
        <f t="shared" si="0"/>
        <v>25411.8</v>
      </c>
      <c r="K17">
        <f t="shared" si="1"/>
        <v>2.1609252394556862</v>
      </c>
      <c r="L17">
        <f t="shared" si="2"/>
        <v>46937</v>
      </c>
      <c r="M17">
        <f t="shared" si="3"/>
        <v>6619</v>
      </c>
      <c r="N17">
        <f t="shared" si="4"/>
        <v>25411.8</v>
      </c>
      <c r="O17">
        <f t="shared" si="5"/>
        <v>40318</v>
      </c>
      <c r="Q17">
        <v>2515</v>
      </c>
      <c r="R17">
        <v>-75</v>
      </c>
      <c r="T17">
        <v>-2140.2000000000007</v>
      </c>
      <c r="U17">
        <v>-79.400000000001455</v>
      </c>
      <c r="W17">
        <v>2310.1999999999998</v>
      </c>
      <c r="X17">
        <v>252.19999999999996</v>
      </c>
      <c r="AD17">
        <v>25411.8</v>
      </c>
      <c r="AE17">
        <v>2.1609252394556862</v>
      </c>
      <c r="AK17">
        <v>25411.8</v>
      </c>
      <c r="AL17">
        <v>2.1609252394556862</v>
      </c>
    </row>
    <row r="18" spans="2:38" x14ac:dyDescent="0.25">
      <c r="B18">
        <v>21507</v>
      </c>
      <c r="C18">
        <v>96952</v>
      </c>
      <c r="D18">
        <v>84531</v>
      </c>
      <c r="E18">
        <v>114919</v>
      </c>
      <c r="F18">
        <v>37347</v>
      </c>
      <c r="H18">
        <v>95590</v>
      </c>
      <c r="J18">
        <f t="shared" si="0"/>
        <v>71051.199999999997</v>
      </c>
      <c r="K18">
        <f t="shared" si="1"/>
        <v>1.3453678474114441</v>
      </c>
      <c r="L18">
        <f t="shared" si="2"/>
        <v>114919</v>
      </c>
      <c r="M18">
        <f t="shared" si="3"/>
        <v>21507</v>
      </c>
      <c r="N18">
        <f t="shared" si="4"/>
        <v>71051.199999999997</v>
      </c>
      <c r="O18">
        <f t="shared" si="5"/>
        <v>93412</v>
      </c>
      <c r="Q18">
        <v>-1088</v>
      </c>
      <c r="R18">
        <v>-2</v>
      </c>
      <c r="T18">
        <v>473.80000000000291</v>
      </c>
      <c r="U18">
        <v>-67.19999999999709</v>
      </c>
      <c r="W18">
        <v>2327.3999999999996</v>
      </c>
      <c r="X18">
        <v>71.2</v>
      </c>
      <c r="AB18">
        <v>71051.199999999997</v>
      </c>
      <c r="AC18">
        <v>1.3453678474114441</v>
      </c>
      <c r="AI18">
        <v>71051.199999999997</v>
      </c>
      <c r="AJ18">
        <v>1.3453678474114441</v>
      </c>
    </row>
    <row r="19" spans="2:38" x14ac:dyDescent="0.25">
      <c r="B19">
        <v>78565</v>
      </c>
      <c r="C19">
        <v>24259</v>
      </c>
      <c r="D19">
        <v>118207</v>
      </c>
      <c r="E19">
        <v>3572</v>
      </c>
      <c r="F19">
        <v>69270</v>
      </c>
      <c r="H19">
        <v>78229</v>
      </c>
      <c r="J19">
        <f t="shared" si="0"/>
        <v>58774.6</v>
      </c>
      <c r="K19">
        <f t="shared" si="1"/>
        <v>1.3310001259047275</v>
      </c>
      <c r="L19">
        <f t="shared" si="2"/>
        <v>118207</v>
      </c>
      <c r="M19">
        <f t="shared" si="3"/>
        <v>3572</v>
      </c>
      <c r="N19">
        <f t="shared" si="4"/>
        <v>58774.6</v>
      </c>
      <c r="O19">
        <f t="shared" si="5"/>
        <v>114635</v>
      </c>
      <c r="Q19">
        <v>-2336</v>
      </c>
      <c r="R19">
        <v>1</v>
      </c>
      <c r="T19">
        <v>-1298.5999999999985</v>
      </c>
      <c r="U19">
        <v>51.599999999998545</v>
      </c>
      <c r="W19">
        <v>1902.1999999999998</v>
      </c>
      <c r="X19">
        <v>216</v>
      </c>
      <c r="AB19">
        <v>58774.6</v>
      </c>
      <c r="AC19">
        <v>1.3310001259047275</v>
      </c>
      <c r="AI19">
        <v>58774.6</v>
      </c>
      <c r="AJ19">
        <v>1.3310001259047275</v>
      </c>
    </row>
    <row r="20" spans="2:38" x14ac:dyDescent="0.25">
      <c r="B20">
        <v>97730</v>
      </c>
      <c r="C20">
        <v>80288</v>
      </c>
      <c r="D20">
        <v>29960</v>
      </c>
      <c r="E20">
        <v>48472</v>
      </c>
      <c r="F20">
        <v>25139</v>
      </c>
      <c r="H20">
        <v>108528</v>
      </c>
      <c r="J20">
        <f t="shared" si="0"/>
        <v>56317.8</v>
      </c>
      <c r="K20">
        <f t="shared" si="1"/>
        <v>1.9270639122977105</v>
      </c>
      <c r="L20">
        <f t="shared" si="2"/>
        <v>97730</v>
      </c>
      <c r="M20">
        <f t="shared" si="3"/>
        <v>25139</v>
      </c>
      <c r="N20">
        <f t="shared" si="4"/>
        <v>56317.8</v>
      </c>
      <c r="O20">
        <f t="shared" si="5"/>
        <v>72591</v>
      </c>
      <c r="Q20">
        <v>-3033</v>
      </c>
      <c r="R20">
        <v>189</v>
      </c>
      <c r="T20">
        <v>328.20000000000437</v>
      </c>
      <c r="U20">
        <v>-5</v>
      </c>
      <c r="W20">
        <v>1387.8</v>
      </c>
      <c r="X20">
        <v>10.6</v>
      </c>
      <c r="AD20">
        <v>56317.8</v>
      </c>
      <c r="AE20">
        <v>1.9270639122977105</v>
      </c>
      <c r="AK20">
        <v>56317.8</v>
      </c>
      <c r="AL20">
        <v>1.9270639122977105</v>
      </c>
    </row>
    <row r="21" spans="2:38" x14ac:dyDescent="0.25">
      <c r="B21">
        <v>64293</v>
      </c>
      <c r="C21">
        <v>51155</v>
      </c>
      <c r="D21">
        <v>66102</v>
      </c>
      <c r="E21">
        <v>12019</v>
      </c>
      <c r="F21">
        <v>86304</v>
      </c>
      <c r="H21">
        <v>107051</v>
      </c>
      <c r="J21">
        <f t="shared" si="0"/>
        <v>55974.6</v>
      </c>
      <c r="K21">
        <f t="shared" si="1"/>
        <v>1.9124924519335555</v>
      </c>
      <c r="L21">
        <f t="shared" si="2"/>
        <v>86304</v>
      </c>
      <c r="M21">
        <f t="shared" si="3"/>
        <v>12019</v>
      </c>
      <c r="N21">
        <f t="shared" si="4"/>
        <v>55974.6</v>
      </c>
      <c r="O21">
        <f t="shared" si="5"/>
        <v>74285</v>
      </c>
      <c r="Q21">
        <v>2255</v>
      </c>
      <c r="R21">
        <v>-803</v>
      </c>
      <c r="T21">
        <v>-1860</v>
      </c>
      <c r="U21">
        <v>-49.200000000004366</v>
      </c>
      <c r="W21">
        <v>2379.2000000000003</v>
      </c>
      <c r="X21">
        <v>484.4</v>
      </c>
      <c r="AD21">
        <v>55974.6</v>
      </c>
      <c r="AE21">
        <v>1.9124924519335555</v>
      </c>
      <c r="AK21">
        <v>55974.6</v>
      </c>
      <c r="AL21">
        <v>1.9124924519335555</v>
      </c>
    </row>
    <row r="22" spans="2:38" x14ac:dyDescent="0.25">
      <c r="B22">
        <v>2070</v>
      </c>
      <c r="C22">
        <v>27841</v>
      </c>
      <c r="D22">
        <v>85095</v>
      </c>
      <c r="E22">
        <v>29105</v>
      </c>
      <c r="F22">
        <v>18976</v>
      </c>
      <c r="H22">
        <v>76181</v>
      </c>
      <c r="J22">
        <f t="shared" si="0"/>
        <v>32617.4</v>
      </c>
      <c r="K22">
        <f t="shared" si="1"/>
        <v>2.3355938854721714</v>
      </c>
      <c r="L22">
        <f t="shared" si="2"/>
        <v>85095</v>
      </c>
      <c r="M22">
        <f t="shared" si="3"/>
        <v>2070</v>
      </c>
      <c r="N22">
        <f t="shared" si="4"/>
        <v>32617.4</v>
      </c>
      <c r="O22">
        <f t="shared" si="5"/>
        <v>83025</v>
      </c>
      <c r="Q22">
        <v>536</v>
      </c>
      <c r="R22">
        <v>-472</v>
      </c>
      <c r="T22">
        <v>489.80000000000291</v>
      </c>
      <c r="U22">
        <v>163.60000000000218</v>
      </c>
      <c r="W22">
        <v>2705.0000000000005</v>
      </c>
      <c r="X22">
        <v>309.60000000000002</v>
      </c>
      <c r="AD22">
        <v>32617.4</v>
      </c>
      <c r="AE22">
        <v>2.3355938854721714</v>
      </c>
      <c r="AK22">
        <v>32617.4</v>
      </c>
      <c r="AL22">
        <v>2.3355938854721714</v>
      </c>
    </row>
    <row r="23" spans="2:38" x14ac:dyDescent="0.25">
      <c r="B23">
        <v>87358</v>
      </c>
      <c r="C23">
        <v>119189</v>
      </c>
      <c r="D23">
        <v>29521</v>
      </c>
      <c r="E23">
        <v>85528</v>
      </c>
      <c r="F23">
        <v>98148</v>
      </c>
      <c r="H23">
        <v>94362</v>
      </c>
      <c r="J23">
        <f t="shared" si="0"/>
        <v>83948.800000000003</v>
      </c>
      <c r="K23">
        <f t="shared" si="1"/>
        <v>1.1240422733856827</v>
      </c>
      <c r="L23">
        <f t="shared" si="2"/>
        <v>119189</v>
      </c>
      <c r="M23">
        <f t="shared" si="3"/>
        <v>29521</v>
      </c>
      <c r="N23">
        <f t="shared" si="4"/>
        <v>83948.800000000003</v>
      </c>
      <c r="O23">
        <f t="shared" si="5"/>
        <v>89668</v>
      </c>
      <c r="Q23">
        <v>390</v>
      </c>
      <c r="R23">
        <v>186</v>
      </c>
      <c r="T23">
        <v>-207.80000000000291</v>
      </c>
      <c r="U23">
        <v>-80.80000000000291</v>
      </c>
      <c r="W23">
        <v>1406.2</v>
      </c>
      <c r="X23">
        <v>226.39999999999998</v>
      </c>
      <c r="AB23">
        <v>83948.800000000003</v>
      </c>
      <c r="AC23">
        <v>1.1240422733856827</v>
      </c>
      <c r="AI23">
        <v>83948.800000000003</v>
      </c>
      <c r="AJ23">
        <v>1.1240422733856827</v>
      </c>
    </row>
    <row r="24" spans="2:38" x14ac:dyDescent="0.25">
      <c r="B24">
        <v>40592</v>
      </c>
      <c r="C24">
        <v>58495</v>
      </c>
      <c r="D24">
        <v>92971</v>
      </c>
      <c r="E24">
        <v>116471</v>
      </c>
      <c r="F24">
        <v>33786</v>
      </c>
      <c r="H24">
        <v>74155</v>
      </c>
      <c r="J24">
        <f t="shared" si="0"/>
        <v>68463</v>
      </c>
      <c r="K24">
        <f t="shared" si="1"/>
        <v>1.0831397981391409</v>
      </c>
      <c r="L24">
        <f t="shared" si="2"/>
        <v>116471</v>
      </c>
      <c r="M24">
        <f t="shared" si="3"/>
        <v>33786</v>
      </c>
      <c r="N24">
        <f t="shared" si="4"/>
        <v>68463</v>
      </c>
      <c r="O24">
        <f t="shared" si="5"/>
        <v>82685</v>
      </c>
      <c r="Q24">
        <v>355</v>
      </c>
      <c r="R24">
        <v>-1</v>
      </c>
      <c r="T24">
        <v>2264.3999999999942</v>
      </c>
      <c r="U24">
        <v>231</v>
      </c>
      <c r="W24">
        <v>2762.3999999999996</v>
      </c>
      <c r="X24">
        <v>231.4</v>
      </c>
      <c r="AB24">
        <v>68463</v>
      </c>
      <c r="AC24">
        <v>1.0831397981391409</v>
      </c>
      <c r="AI24">
        <v>68463</v>
      </c>
      <c r="AJ24">
        <v>1.0831397981391409</v>
      </c>
    </row>
    <row r="25" spans="2:38" x14ac:dyDescent="0.25">
      <c r="B25">
        <v>83007</v>
      </c>
      <c r="C25">
        <v>4466</v>
      </c>
      <c r="D25">
        <v>67873</v>
      </c>
      <c r="E25">
        <v>65031</v>
      </c>
      <c r="F25">
        <v>39321</v>
      </c>
      <c r="H25">
        <v>108158</v>
      </c>
      <c r="J25">
        <f t="shared" si="0"/>
        <v>51939.6</v>
      </c>
      <c r="K25">
        <f t="shared" si="1"/>
        <v>2.0823803032753427</v>
      </c>
      <c r="L25">
        <f t="shared" si="2"/>
        <v>83007</v>
      </c>
      <c r="M25">
        <f t="shared" si="3"/>
        <v>4466</v>
      </c>
      <c r="N25">
        <f t="shared" si="4"/>
        <v>51939.6</v>
      </c>
      <c r="O25">
        <f t="shared" si="5"/>
        <v>78541</v>
      </c>
      <c r="Q25">
        <v>41</v>
      </c>
      <c r="R25">
        <v>523</v>
      </c>
      <c r="T25">
        <v>-1811.4000000000015</v>
      </c>
      <c r="U25">
        <v>58.599999999998545</v>
      </c>
      <c r="W25">
        <v>2515.4</v>
      </c>
      <c r="X25">
        <v>431.4</v>
      </c>
      <c r="AD25">
        <v>51939.6</v>
      </c>
      <c r="AE25">
        <v>2.0823803032753427</v>
      </c>
      <c r="AK25">
        <v>51939.6</v>
      </c>
      <c r="AL25">
        <v>2.0823803032753427</v>
      </c>
    </row>
    <row r="26" spans="2:38" x14ac:dyDescent="0.25">
      <c r="B26">
        <v>33127</v>
      </c>
      <c r="C26">
        <v>38719</v>
      </c>
      <c r="D26">
        <v>13388</v>
      </c>
      <c r="E26">
        <v>3754</v>
      </c>
      <c r="F26">
        <v>15119</v>
      </c>
      <c r="H26">
        <v>66147</v>
      </c>
      <c r="J26">
        <f t="shared" si="0"/>
        <v>20821.400000000001</v>
      </c>
      <c r="K26">
        <f t="shared" si="1"/>
        <v>3.1768757144092135</v>
      </c>
      <c r="L26">
        <f t="shared" si="2"/>
        <v>38719</v>
      </c>
      <c r="M26">
        <f t="shared" si="3"/>
        <v>3754</v>
      </c>
      <c r="N26">
        <f t="shared" si="4"/>
        <v>20821.400000000001</v>
      </c>
      <c r="O26">
        <f t="shared" si="5"/>
        <v>34965</v>
      </c>
      <c r="Q26">
        <v>1695</v>
      </c>
      <c r="R26">
        <v>-277</v>
      </c>
      <c r="T26">
        <v>1067.6000000000022</v>
      </c>
      <c r="U26">
        <v>-330.19999999999709</v>
      </c>
      <c r="W26">
        <v>2030.0000000000002</v>
      </c>
      <c r="X26">
        <v>331</v>
      </c>
      <c r="AD26">
        <v>20821.400000000001</v>
      </c>
      <c r="AE26">
        <v>3.1768757144092135</v>
      </c>
      <c r="AK26">
        <v>20821.400000000001</v>
      </c>
      <c r="AL26">
        <v>3.1768757144092135</v>
      </c>
    </row>
    <row r="27" spans="2:38" x14ac:dyDescent="0.25">
      <c r="B27">
        <v>87911</v>
      </c>
      <c r="C27">
        <v>16104</v>
      </c>
      <c r="D27">
        <v>68291</v>
      </c>
      <c r="E27">
        <v>121520</v>
      </c>
      <c r="F27">
        <v>100266</v>
      </c>
      <c r="H27">
        <v>112990</v>
      </c>
      <c r="J27">
        <f t="shared" si="0"/>
        <v>78818.399999999994</v>
      </c>
      <c r="K27">
        <f t="shared" si="1"/>
        <v>1.4335485115150779</v>
      </c>
      <c r="L27">
        <f t="shared" si="2"/>
        <v>121520</v>
      </c>
      <c r="M27">
        <f t="shared" si="3"/>
        <v>16104</v>
      </c>
      <c r="N27">
        <f t="shared" si="4"/>
        <v>78818.399999999994</v>
      </c>
      <c r="O27">
        <f t="shared" si="5"/>
        <v>105416</v>
      </c>
      <c r="Q27">
        <v>-170</v>
      </c>
      <c r="R27">
        <v>-310</v>
      </c>
      <c r="T27">
        <v>-861</v>
      </c>
      <c r="U27">
        <v>6.7999999999883585</v>
      </c>
      <c r="W27">
        <v>2321.7999999999997</v>
      </c>
      <c r="X27">
        <v>100.8</v>
      </c>
      <c r="AB27">
        <v>78818.399999999994</v>
      </c>
      <c r="AC27">
        <v>1.4335485115150779</v>
      </c>
      <c r="AK27">
        <v>78818.399999999994</v>
      </c>
      <c r="AL27">
        <v>1.4335485115150779</v>
      </c>
    </row>
    <row r="28" spans="2:38" x14ac:dyDescent="0.25">
      <c r="B28">
        <v>12959</v>
      </c>
      <c r="C28">
        <v>100160</v>
      </c>
      <c r="D28">
        <v>114519</v>
      </c>
      <c r="E28">
        <v>9932</v>
      </c>
      <c r="F28">
        <v>34287</v>
      </c>
      <c r="H28">
        <v>82833</v>
      </c>
      <c r="J28">
        <f t="shared" si="0"/>
        <v>54371.4</v>
      </c>
      <c r="K28">
        <f t="shared" si="1"/>
        <v>1.5234663812224809</v>
      </c>
      <c r="L28">
        <f t="shared" si="2"/>
        <v>114519</v>
      </c>
      <c r="M28">
        <f t="shared" si="3"/>
        <v>9932</v>
      </c>
      <c r="N28">
        <f t="shared" si="4"/>
        <v>54371.4</v>
      </c>
      <c r="O28">
        <f t="shared" si="5"/>
        <v>104587</v>
      </c>
      <c r="Q28">
        <v>2637</v>
      </c>
      <c r="R28">
        <v>288</v>
      </c>
      <c r="T28">
        <v>497.40000000000146</v>
      </c>
      <c r="U28">
        <v>253.59999999999854</v>
      </c>
      <c r="W28">
        <v>2133</v>
      </c>
      <c r="X28">
        <v>489.99999999999994</v>
      </c>
      <c r="AD28">
        <v>54371.4</v>
      </c>
      <c r="AE28">
        <v>1.5234663812224809</v>
      </c>
      <c r="AK28">
        <v>54371.4</v>
      </c>
      <c r="AL28">
        <v>1.5234663812224809</v>
      </c>
    </row>
    <row r="29" spans="2:38" x14ac:dyDescent="0.25">
      <c r="B29">
        <v>109735</v>
      </c>
      <c r="C29">
        <v>18704</v>
      </c>
      <c r="D29">
        <v>31016</v>
      </c>
      <c r="E29">
        <v>74305</v>
      </c>
      <c r="F29">
        <v>48657</v>
      </c>
      <c r="H29">
        <v>76932</v>
      </c>
      <c r="J29">
        <f t="shared" si="0"/>
        <v>56483.4</v>
      </c>
      <c r="K29">
        <f t="shared" si="1"/>
        <v>1.3620284897863797</v>
      </c>
      <c r="L29">
        <f t="shared" si="2"/>
        <v>109735</v>
      </c>
      <c r="M29">
        <f t="shared" si="3"/>
        <v>18704</v>
      </c>
      <c r="N29">
        <f t="shared" si="4"/>
        <v>56483.4</v>
      </c>
      <c r="O29">
        <f t="shared" si="5"/>
        <v>91031</v>
      </c>
      <c r="Q29">
        <v>-1296</v>
      </c>
      <c r="R29">
        <v>-59</v>
      </c>
      <c r="T29">
        <v>715.20000000000437</v>
      </c>
      <c r="U29">
        <v>-15.799999999995634</v>
      </c>
      <c r="W29">
        <v>2350.7999999999997</v>
      </c>
      <c r="X29">
        <v>781</v>
      </c>
      <c r="Z29">
        <v>56483.4</v>
      </c>
      <c r="AA29">
        <v>1.3620284897863797</v>
      </c>
      <c r="AI29">
        <v>56483.4</v>
      </c>
      <c r="AJ29">
        <v>1.3620284897863797</v>
      </c>
    </row>
    <row r="30" spans="2:38" x14ac:dyDescent="0.25">
      <c r="B30">
        <v>32323</v>
      </c>
      <c r="C30">
        <v>77327</v>
      </c>
      <c r="D30">
        <v>121076</v>
      </c>
      <c r="E30">
        <v>38470</v>
      </c>
      <c r="F30">
        <v>86638</v>
      </c>
      <c r="H30">
        <v>98061</v>
      </c>
      <c r="J30">
        <f t="shared" si="0"/>
        <v>71166.8</v>
      </c>
      <c r="K30">
        <f t="shared" si="1"/>
        <v>1.3779037416323341</v>
      </c>
      <c r="L30">
        <f t="shared" si="2"/>
        <v>121076</v>
      </c>
      <c r="M30">
        <f t="shared" si="3"/>
        <v>32323</v>
      </c>
      <c r="N30">
        <f t="shared" si="4"/>
        <v>71166.8</v>
      </c>
      <c r="O30">
        <f t="shared" si="5"/>
        <v>88753</v>
      </c>
      <c r="Q30">
        <v>-5505</v>
      </c>
      <c r="R30">
        <v>-417</v>
      </c>
      <c r="T30">
        <v>48.19999999999709</v>
      </c>
      <c r="U30">
        <v>56.19999999999709</v>
      </c>
      <c r="W30">
        <v>1497</v>
      </c>
      <c r="X30">
        <v>263.8</v>
      </c>
      <c r="AB30">
        <v>71166.8</v>
      </c>
      <c r="AC30">
        <v>1.3779037416323341</v>
      </c>
      <c r="AI30">
        <v>71166.8</v>
      </c>
      <c r="AJ30">
        <v>1.3779037416323341</v>
      </c>
    </row>
    <row r="31" spans="2:38" x14ac:dyDescent="0.25">
      <c r="B31">
        <v>16253</v>
      </c>
      <c r="C31">
        <v>108446</v>
      </c>
      <c r="D31">
        <v>7621</v>
      </c>
      <c r="E31">
        <v>3289</v>
      </c>
      <c r="F31">
        <v>53100</v>
      </c>
      <c r="H31">
        <v>87590</v>
      </c>
      <c r="J31">
        <f t="shared" si="0"/>
        <v>37741.800000000003</v>
      </c>
      <c r="K31">
        <f t="shared" si="1"/>
        <v>2.3207690147263773</v>
      </c>
      <c r="L31">
        <f t="shared" si="2"/>
        <v>108446</v>
      </c>
      <c r="M31">
        <f t="shared" si="3"/>
        <v>3289</v>
      </c>
      <c r="N31">
        <f t="shared" si="4"/>
        <v>37741.800000000003</v>
      </c>
      <c r="O31">
        <f t="shared" si="5"/>
        <v>105157</v>
      </c>
      <c r="Q31">
        <v>752</v>
      </c>
      <c r="R31">
        <v>416</v>
      </c>
      <c r="T31">
        <v>-1372.1999999999971</v>
      </c>
      <c r="U31">
        <v>280</v>
      </c>
      <c r="W31">
        <v>1517.8</v>
      </c>
      <c r="X31">
        <v>290</v>
      </c>
      <c r="AD31">
        <v>37741.800000000003</v>
      </c>
      <c r="AE31">
        <v>2.3207690147263773</v>
      </c>
      <c r="AK31">
        <v>37741.800000000003</v>
      </c>
      <c r="AL31">
        <v>2.3207690147263773</v>
      </c>
    </row>
    <row r="32" spans="2:38" x14ac:dyDescent="0.25">
      <c r="B32">
        <v>21163</v>
      </c>
      <c r="C32">
        <v>77334</v>
      </c>
      <c r="D32">
        <v>96412</v>
      </c>
      <c r="E32">
        <v>75880</v>
      </c>
      <c r="F32">
        <v>110399</v>
      </c>
      <c r="H32">
        <v>79180</v>
      </c>
      <c r="J32">
        <f t="shared" si="0"/>
        <v>76237.600000000006</v>
      </c>
      <c r="K32">
        <f t="shared" si="1"/>
        <v>1.0385951289127673</v>
      </c>
      <c r="L32">
        <f t="shared" si="2"/>
        <v>110399</v>
      </c>
      <c r="M32">
        <f t="shared" si="3"/>
        <v>21163</v>
      </c>
      <c r="N32">
        <f t="shared" si="4"/>
        <v>76237.600000000006</v>
      </c>
      <c r="O32">
        <f t="shared" si="5"/>
        <v>89236</v>
      </c>
      <c r="Q32">
        <v>1690</v>
      </c>
      <c r="R32">
        <v>-389</v>
      </c>
      <c r="T32">
        <v>1306</v>
      </c>
      <c r="U32">
        <v>365.40000000000873</v>
      </c>
      <c r="W32">
        <v>2118.8000000000002</v>
      </c>
      <c r="X32">
        <v>365.4</v>
      </c>
      <c r="AB32">
        <v>76237.600000000006</v>
      </c>
      <c r="AC32">
        <v>1.0385951289127673</v>
      </c>
      <c r="AI32">
        <v>76237.600000000006</v>
      </c>
      <c r="AJ32">
        <v>1.0385951289127673</v>
      </c>
    </row>
    <row r="33" spans="2:38" x14ac:dyDescent="0.25">
      <c r="B33">
        <v>122014</v>
      </c>
      <c r="C33">
        <v>32016</v>
      </c>
      <c r="D33">
        <v>111890</v>
      </c>
      <c r="E33">
        <v>45826</v>
      </c>
      <c r="F33">
        <v>10812</v>
      </c>
      <c r="H33">
        <v>103311</v>
      </c>
      <c r="J33">
        <f t="shared" si="0"/>
        <v>64511.6</v>
      </c>
      <c r="K33">
        <f t="shared" si="1"/>
        <v>1.6014329205910256</v>
      </c>
      <c r="L33">
        <f t="shared" si="2"/>
        <v>122014</v>
      </c>
      <c r="M33">
        <f t="shared" si="3"/>
        <v>10812</v>
      </c>
      <c r="N33">
        <f t="shared" si="4"/>
        <v>64511.6</v>
      </c>
      <c r="O33">
        <f t="shared" si="5"/>
        <v>111202</v>
      </c>
      <c r="Q33">
        <v>1467</v>
      </c>
      <c r="R33">
        <v>5</v>
      </c>
      <c r="T33">
        <v>1068.1999999999971</v>
      </c>
      <c r="U33">
        <v>64.599999999998545</v>
      </c>
      <c r="W33">
        <v>1447.4</v>
      </c>
      <c r="X33">
        <v>110.2</v>
      </c>
      <c r="AF33">
        <v>64511.6</v>
      </c>
      <c r="AG33">
        <v>1.6014329205910256</v>
      </c>
      <c r="AK33">
        <v>64511.6</v>
      </c>
      <c r="AL33">
        <v>1.6014329205910256</v>
      </c>
    </row>
    <row r="34" spans="2:38" x14ac:dyDescent="0.25">
      <c r="B34">
        <v>72485</v>
      </c>
      <c r="C34">
        <v>82473</v>
      </c>
      <c r="D34">
        <v>97125</v>
      </c>
      <c r="E34">
        <v>111476</v>
      </c>
      <c r="F34">
        <v>36781</v>
      </c>
      <c r="H34">
        <v>104285</v>
      </c>
      <c r="J34">
        <f t="shared" ref="J34:J65" si="6">AVERAGE(B34:F34)</f>
        <v>80068</v>
      </c>
      <c r="K34">
        <f t="shared" ref="K34:K65" si="7">H34/J34</f>
        <v>1.3024554128990358</v>
      </c>
      <c r="L34">
        <f t="shared" ref="L34:L65" si="8">MAX(B34:F34)</f>
        <v>111476</v>
      </c>
      <c r="M34">
        <f t="shared" ref="M34:M65" si="9">MIN(B34:F34)</f>
        <v>36781</v>
      </c>
      <c r="N34">
        <f t="shared" ref="N34:N65" si="10">AVERAGE(B34:F34)</f>
        <v>80068</v>
      </c>
      <c r="O34">
        <f t="shared" ref="O34:O65" si="11">L34-M34</f>
        <v>74695</v>
      </c>
      <c r="Q34">
        <v>-4324</v>
      </c>
      <c r="R34">
        <v>-717</v>
      </c>
      <c r="T34">
        <v>560.80000000000291</v>
      </c>
      <c r="U34">
        <v>73.80000000000291</v>
      </c>
      <c r="W34">
        <v>2752.4</v>
      </c>
      <c r="X34">
        <v>74.600000000000009</v>
      </c>
      <c r="AB34">
        <v>80068</v>
      </c>
      <c r="AC34">
        <v>1.3024554128990358</v>
      </c>
      <c r="AI34">
        <v>80068</v>
      </c>
      <c r="AJ34">
        <v>1.3024554128990358</v>
      </c>
    </row>
    <row r="35" spans="2:38" x14ac:dyDescent="0.25">
      <c r="B35">
        <v>78832</v>
      </c>
      <c r="C35">
        <v>59561</v>
      </c>
      <c r="D35">
        <v>2587</v>
      </c>
      <c r="E35">
        <v>8945</v>
      </c>
      <c r="F35">
        <v>77856</v>
      </c>
      <c r="H35">
        <v>75903</v>
      </c>
      <c r="J35">
        <f t="shared" si="6"/>
        <v>45556.2</v>
      </c>
      <c r="K35">
        <f t="shared" si="7"/>
        <v>1.6661398448509754</v>
      </c>
      <c r="L35">
        <f t="shared" si="8"/>
        <v>78832</v>
      </c>
      <c r="M35">
        <f t="shared" si="9"/>
        <v>2587</v>
      </c>
      <c r="N35">
        <f t="shared" si="10"/>
        <v>45556.2</v>
      </c>
      <c r="O35">
        <f t="shared" si="11"/>
        <v>76245</v>
      </c>
      <c r="Q35">
        <v>2718</v>
      </c>
      <c r="R35">
        <v>723</v>
      </c>
      <c r="T35">
        <v>735</v>
      </c>
      <c r="U35">
        <v>-149</v>
      </c>
      <c r="W35">
        <v>1657.8000000000002</v>
      </c>
      <c r="X35">
        <v>258.60000000000002</v>
      </c>
      <c r="AD35">
        <v>45556.2</v>
      </c>
      <c r="AE35">
        <v>1.6661398448509754</v>
      </c>
      <c r="AK35">
        <v>45556.2</v>
      </c>
      <c r="AL35">
        <v>1.6661398448509754</v>
      </c>
    </row>
    <row r="36" spans="2:38" x14ac:dyDescent="0.25">
      <c r="B36">
        <v>121452</v>
      </c>
      <c r="C36">
        <v>86778</v>
      </c>
      <c r="D36">
        <v>87399</v>
      </c>
      <c r="E36">
        <v>57992</v>
      </c>
      <c r="F36">
        <v>94553</v>
      </c>
      <c r="H36">
        <v>127229</v>
      </c>
      <c r="J36">
        <f t="shared" si="6"/>
        <v>89634.8</v>
      </c>
      <c r="K36">
        <f t="shared" si="7"/>
        <v>1.4194152271216089</v>
      </c>
      <c r="L36">
        <f t="shared" si="8"/>
        <v>121452</v>
      </c>
      <c r="M36">
        <f t="shared" si="9"/>
        <v>57992</v>
      </c>
      <c r="N36">
        <f t="shared" si="10"/>
        <v>89634.8</v>
      </c>
      <c r="O36">
        <f t="shared" si="11"/>
        <v>63460</v>
      </c>
      <c r="Q36">
        <v>662</v>
      </c>
      <c r="R36">
        <v>36</v>
      </c>
      <c r="T36">
        <v>1714.4000000000087</v>
      </c>
      <c r="U36">
        <v>-176.59999999999127</v>
      </c>
      <c r="W36">
        <v>1887.6</v>
      </c>
      <c r="X36">
        <v>176.60000000000002</v>
      </c>
      <c r="AB36">
        <v>89634.8</v>
      </c>
      <c r="AC36">
        <v>1.4194152271216089</v>
      </c>
      <c r="AI36">
        <v>89634.8</v>
      </c>
      <c r="AJ36">
        <v>1.4194152271216089</v>
      </c>
    </row>
    <row r="37" spans="2:38" x14ac:dyDescent="0.25">
      <c r="B37">
        <v>12127</v>
      </c>
      <c r="C37">
        <v>71510</v>
      </c>
      <c r="D37">
        <v>119083</v>
      </c>
      <c r="E37">
        <v>23228</v>
      </c>
      <c r="F37">
        <v>45090</v>
      </c>
      <c r="H37">
        <v>96510</v>
      </c>
      <c r="J37">
        <f t="shared" si="6"/>
        <v>54207.6</v>
      </c>
      <c r="K37">
        <f t="shared" si="7"/>
        <v>1.7803776592212162</v>
      </c>
      <c r="L37">
        <f t="shared" si="8"/>
        <v>119083</v>
      </c>
      <c r="M37">
        <f t="shared" si="9"/>
        <v>12127</v>
      </c>
      <c r="N37">
        <f t="shared" si="10"/>
        <v>54207.6</v>
      </c>
      <c r="O37">
        <f t="shared" si="11"/>
        <v>106956</v>
      </c>
      <c r="Q37">
        <v>3399</v>
      </c>
      <c r="R37">
        <v>503</v>
      </c>
      <c r="T37">
        <v>1219.1999999999971</v>
      </c>
      <c r="U37">
        <v>23.799999999995634</v>
      </c>
      <c r="W37">
        <v>2391.2000000000003</v>
      </c>
      <c r="X37">
        <v>194.6</v>
      </c>
      <c r="AD37">
        <v>54207.6</v>
      </c>
      <c r="AE37">
        <v>1.7803776592212162</v>
      </c>
      <c r="AK37">
        <v>54207.6</v>
      </c>
      <c r="AL37">
        <v>1.7803776592212162</v>
      </c>
    </row>
    <row r="38" spans="2:38" x14ac:dyDescent="0.25">
      <c r="B38">
        <v>53402</v>
      </c>
      <c r="C38">
        <v>119213</v>
      </c>
      <c r="D38">
        <v>43626</v>
      </c>
      <c r="E38">
        <v>67562</v>
      </c>
      <c r="F38">
        <v>42668</v>
      </c>
      <c r="H38">
        <v>108708</v>
      </c>
      <c r="J38">
        <f t="shared" si="6"/>
        <v>65294.2</v>
      </c>
      <c r="K38">
        <f t="shared" si="7"/>
        <v>1.6648951974294808</v>
      </c>
      <c r="L38">
        <f t="shared" si="8"/>
        <v>119213</v>
      </c>
      <c r="M38">
        <f t="shared" si="9"/>
        <v>42668</v>
      </c>
      <c r="N38">
        <f t="shared" si="10"/>
        <v>65294.2</v>
      </c>
      <c r="O38">
        <f t="shared" si="11"/>
        <v>76545</v>
      </c>
      <c r="Q38">
        <v>-2361</v>
      </c>
      <c r="R38">
        <v>0</v>
      </c>
      <c r="T38">
        <v>-806</v>
      </c>
      <c r="U38">
        <v>213.59999999999854</v>
      </c>
      <c r="W38">
        <v>3018.3999999999996</v>
      </c>
      <c r="X38">
        <v>213.6</v>
      </c>
      <c r="AF38">
        <v>65294.2</v>
      </c>
      <c r="AG38">
        <v>1.6648951974294808</v>
      </c>
      <c r="AK38">
        <v>65294.2</v>
      </c>
      <c r="AL38">
        <v>1.6648951974294808</v>
      </c>
    </row>
    <row r="39" spans="2:38" x14ac:dyDescent="0.25">
      <c r="B39">
        <v>118202</v>
      </c>
      <c r="C39">
        <v>50447</v>
      </c>
      <c r="D39">
        <v>15711</v>
      </c>
      <c r="E39">
        <v>25708</v>
      </c>
      <c r="F39">
        <v>41535</v>
      </c>
      <c r="H39">
        <v>66238</v>
      </c>
      <c r="J39">
        <f t="shared" si="6"/>
        <v>50320.6</v>
      </c>
      <c r="K39">
        <f t="shared" si="7"/>
        <v>1.3163197577135408</v>
      </c>
      <c r="L39">
        <f t="shared" si="8"/>
        <v>118202</v>
      </c>
      <c r="M39">
        <f t="shared" si="9"/>
        <v>15711</v>
      </c>
      <c r="N39">
        <f t="shared" si="10"/>
        <v>50320.6</v>
      </c>
      <c r="O39">
        <f t="shared" si="11"/>
        <v>102491</v>
      </c>
      <c r="Q39">
        <v>2770</v>
      </c>
      <c r="R39">
        <v>-231</v>
      </c>
      <c r="T39">
        <v>-2151.2000000000044</v>
      </c>
      <c r="U39">
        <v>148.79999999999563</v>
      </c>
      <c r="W39">
        <v>3282.8</v>
      </c>
      <c r="X39">
        <v>638.40000000000009</v>
      </c>
      <c r="Z39">
        <v>50320.6</v>
      </c>
      <c r="AA39">
        <v>1.3163197577135408</v>
      </c>
      <c r="AI39">
        <v>50320.6</v>
      </c>
      <c r="AJ39">
        <v>1.3163197577135408</v>
      </c>
    </row>
    <row r="40" spans="2:38" x14ac:dyDescent="0.25">
      <c r="B40">
        <v>92242</v>
      </c>
      <c r="C40">
        <v>51764</v>
      </c>
      <c r="D40">
        <v>90585</v>
      </c>
      <c r="E40">
        <v>66245</v>
      </c>
      <c r="F40">
        <v>84765</v>
      </c>
      <c r="H40">
        <v>80506</v>
      </c>
      <c r="J40">
        <f t="shared" si="6"/>
        <v>77120.2</v>
      </c>
      <c r="K40">
        <f t="shared" si="7"/>
        <v>1.0439028944427011</v>
      </c>
      <c r="L40">
        <f t="shared" si="8"/>
        <v>92242</v>
      </c>
      <c r="M40">
        <f t="shared" si="9"/>
        <v>51764</v>
      </c>
      <c r="N40">
        <f t="shared" si="10"/>
        <v>77120.2</v>
      </c>
      <c r="O40">
        <f t="shared" si="11"/>
        <v>40478</v>
      </c>
      <c r="Q40">
        <v>925</v>
      </c>
      <c r="R40">
        <v>566</v>
      </c>
      <c r="T40">
        <v>-1132.4000000000087</v>
      </c>
      <c r="U40">
        <v>-336.19999999999709</v>
      </c>
      <c r="W40">
        <v>2125.6000000000004</v>
      </c>
      <c r="X40">
        <v>336.2</v>
      </c>
      <c r="AB40">
        <v>77120.2</v>
      </c>
      <c r="AC40">
        <v>1.0439028944427011</v>
      </c>
      <c r="AI40">
        <v>77120.2</v>
      </c>
      <c r="AJ40">
        <v>1.0439028944427011</v>
      </c>
    </row>
    <row r="41" spans="2:38" x14ac:dyDescent="0.25">
      <c r="B41">
        <v>57742</v>
      </c>
      <c r="C41">
        <v>1488</v>
      </c>
      <c r="D41">
        <v>19758</v>
      </c>
      <c r="E41">
        <v>42068</v>
      </c>
      <c r="F41">
        <v>45309</v>
      </c>
      <c r="H41">
        <v>51041</v>
      </c>
      <c r="J41">
        <f t="shared" si="6"/>
        <v>33273</v>
      </c>
      <c r="K41">
        <f t="shared" si="7"/>
        <v>1.5340065518588646</v>
      </c>
      <c r="L41">
        <f t="shared" si="8"/>
        <v>57742</v>
      </c>
      <c r="M41">
        <f t="shared" si="9"/>
        <v>1488</v>
      </c>
      <c r="N41">
        <f t="shared" si="10"/>
        <v>33273</v>
      </c>
      <c r="O41">
        <f t="shared" si="11"/>
        <v>56254</v>
      </c>
      <c r="Q41">
        <v>-1480</v>
      </c>
      <c r="R41">
        <v>0</v>
      </c>
      <c r="T41">
        <v>112.19999999999709</v>
      </c>
      <c r="U41">
        <v>-22.400000000001455</v>
      </c>
      <c r="W41">
        <v>1077.4000000000001</v>
      </c>
      <c r="X41">
        <v>154.4</v>
      </c>
      <c r="AD41">
        <v>33273</v>
      </c>
      <c r="AE41">
        <v>1.5340065518588646</v>
      </c>
      <c r="AK41">
        <v>33273</v>
      </c>
      <c r="AL41">
        <v>1.5340065518588646</v>
      </c>
    </row>
    <row r="42" spans="2:38" x14ac:dyDescent="0.25">
      <c r="B42">
        <v>75801</v>
      </c>
      <c r="C42">
        <v>53345</v>
      </c>
      <c r="D42">
        <v>83743</v>
      </c>
      <c r="E42">
        <v>86151</v>
      </c>
      <c r="F42">
        <v>80569</v>
      </c>
      <c r="H42">
        <v>127705</v>
      </c>
      <c r="J42">
        <f t="shared" si="6"/>
        <v>75921.8</v>
      </c>
      <c r="K42">
        <f t="shared" si="7"/>
        <v>1.6820596982684815</v>
      </c>
      <c r="L42">
        <f t="shared" si="8"/>
        <v>86151</v>
      </c>
      <c r="M42">
        <f t="shared" si="9"/>
        <v>53345</v>
      </c>
      <c r="N42">
        <f t="shared" si="10"/>
        <v>75921.8</v>
      </c>
      <c r="O42">
        <f t="shared" si="11"/>
        <v>32806</v>
      </c>
      <c r="Q42">
        <v>-2552</v>
      </c>
      <c r="R42">
        <v>-1</v>
      </c>
      <c r="T42">
        <v>-1223.8000000000029</v>
      </c>
      <c r="U42">
        <v>172.80000000000291</v>
      </c>
      <c r="W42">
        <v>1391.8</v>
      </c>
      <c r="X42">
        <v>172.8</v>
      </c>
      <c r="AF42">
        <v>75921.8</v>
      </c>
      <c r="AG42">
        <v>1.6820596982684815</v>
      </c>
      <c r="AK42">
        <v>75921.8</v>
      </c>
      <c r="AL42">
        <v>1.6820596982684815</v>
      </c>
    </row>
    <row r="43" spans="2:38" x14ac:dyDescent="0.25">
      <c r="B43">
        <v>103000</v>
      </c>
      <c r="C43">
        <v>55092</v>
      </c>
      <c r="D43">
        <v>54951</v>
      </c>
      <c r="E43">
        <v>87335</v>
      </c>
      <c r="F43">
        <v>30623</v>
      </c>
      <c r="H43">
        <v>97295</v>
      </c>
      <c r="J43">
        <f t="shared" si="6"/>
        <v>66200.2</v>
      </c>
      <c r="K43">
        <f t="shared" si="7"/>
        <v>1.4697085507294541</v>
      </c>
      <c r="L43">
        <f t="shared" si="8"/>
        <v>103000</v>
      </c>
      <c r="M43">
        <f t="shared" si="9"/>
        <v>30623</v>
      </c>
      <c r="N43">
        <f t="shared" si="10"/>
        <v>66200.2</v>
      </c>
      <c r="O43">
        <f t="shared" si="11"/>
        <v>72377</v>
      </c>
      <c r="Q43">
        <v>-5164</v>
      </c>
      <c r="R43">
        <v>690</v>
      </c>
      <c r="T43">
        <v>-1080.8000000000029</v>
      </c>
      <c r="U43">
        <v>-253.60000000000582</v>
      </c>
      <c r="W43">
        <v>2062</v>
      </c>
      <c r="X43">
        <v>451.20000000000005</v>
      </c>
      <c r="AF43">
        <v>66200.2</v>
      </c>
      <c r="AG43">
        <v>1.4697085507294541</v>
      </c>
      <c r="AK43">
        <v>66200.2</v>
      </c>
      <c r="AL43">
        <v>1.4697085507294541</v>
      </c>
    </row>
    <row r="44" spans="2:38" x14ac:dyDescent="0.25">
      <c r="B44">
        <v>62787</v>
      </c>
      <c r="C44">
        <v>8461</v>
      </c>
      <c r="D44">
        <v>49246</v>
      </c>
      <c r="E44">
        <v>97540</v>
      </c>
      <c r="F44">
        <v>44373</v>
      </c>
      <c r="H44">
        <v>73534</v>
      </c>
      <c r="J44">
        <f t="shared" si="6"/>
        <v>52481.4</v>
      </c>
      <c r="K44">
        <f t="shared" si="7"/>
        <v>1.4011440243591062</v>
      </c>
      <c r="L44">
        <f t="shared" si="8"/>
        <v>97540</v>
      </c>
      <c r="M44">
        <f t="shared" si="9"/>
        <v>8461</v>
      </c>
      <c r="N44">
        <f t="shared" si="10"/>
        <v>52481.4</v>
      </c>
      <c r="O44">
        <f t="shared" si="11"/>
        <v>89079</v>
      </c>
      <c r="Q44">
        <v>4654</v>
      </c>
      <c r="R44">
        <v>62</v>
      </c>
      <c r="T44">
        <v>-39.599999999998545</v>
      </c>
      <c r="U44">
        <v>-112.40000000000146</v>
      </c>
      <c r="W44">
        <v>2491.6000000000004</v>
      </c>
      <c r="X44">
        <v>554.79999999999995</v>
      </c>
      <c r="Z44">
        <v>52481.4</v>
      </c>
      <c r="AA44">
        <v>1.4011440243591062</v>
      </c>
      <c r="AK44">
        <v>52481.4</v>
      </c>
      <c r="AL44">
        <v>1.4011440243591062</v>
      </c>
    </row>
    <row r="45" spans="2:38" x14ac:dyDescent="0.25">
      <c r="B45">
        <v>41852</v>
      </c>
      <c r="C45">
        <v>82833</v>
      </c>
      <c r="D45">
        <v>104575</v>
      </c>
      <c r="E45">
        <v>84305</v>
      </c>
      <c r="F45">
        <v>69409</v>
      </c>
      <c r="H45">
        <v>92000</v>
      </c>
      <c r="J45">
        <f t="shared" si="6"/>
        <v>76594.8</v>
      </c>
      <c r="K45">
        <f t="shared" si="7"/>
        <v>1.2011259249975195</v>
      </c>
      <c r="L45">
        <f t="shared" si="8"/>
        <v>104575</v>
      </c>
      <c r="M45">
        <f t="shared" si="9"/>
        <v>41852</v>
      </c>
      <c r="N45">
        <f t="shared" si="10"/>
        <v>76594.8</v>
      </c>
      <c r="O45">
        <f t="shared" si="11"/>
        <v>62723</v>
      </c>
      <c r="Q45">
        <v>-2218</v>
      </c>
      <c r="R45">
        <v>433</v>
      </c>
      <c r="T45">
        <v>-1608.5999999999913</v>
      </c>
      <c r="U45">
        <v>498.60000000000582</v>
      </c>
      <c r="W45">
        <v>2428.6000000000004</v>
      </c>
      <c r="X45">
        <v>518.19999999999993</v>
      </c>
      <c r="AB45">
        <v>76594.8</v>
      </c>
      <c r="AC45">
        <v>1.2011259249975195</v>
      </c>
      <c r="AI45">
        <v>76594.8</v>
      </c>
      <c r="AJ45">
        <v>1.2011259249975195</v>
      </c>
    </row>
    <row r="46" spans="2:38" x14ac:dyDescent="0.25">
      <c r="B46">
        <v>109551</v>
      </c>
      <c r="C46">
        <v>79271</v>
      </c>
      <c r="D46">
        <v>72700</v>
      </c>
      <c r="E46">
        <v>72751</v>
      </c>
      <c r="F46">
        <v>23676</v>
      </c>
      <c r="H46">
        <v>112545</v>
      </c>
      <c r="J46">
        <f t="shared" si="6"/>
        <v>71589.8</v>
      </c>
      <c r="K46">
        <f t="shared" si="7"/>
        <v>1.5720814976435189</v>
      </c>
      <c r="L46">
        <f t="shared" si="8"/>
        <v>109551</v>
      </c>
      <c r="M46">
        <f t="shared" si="9"/>
        <v>23676</v>
      </c>
      <c r="N46">
        <f t="shared" si="10"/>
        <v>71589.8</v>
      </c>
      <c r="O46">
        <f t="shared" si="11"/>
        <v>85875</v>
      </c>
      <c r="Q46">
        <v>1845</v>
      </c>
      <c r="R46">
        <v>884</v>
      </c>
      <c r="T46">
        <v>-1029.3999999999942</v>
      </c>
      <c r="U46">
        <v>117.80000000000291</v>
      </c>
      <c r="W46">
        <v>1950.2</v>
      </c>
      <c r="X46">
        <v>128.19999999999999</v>
      </c>
      <c r="AF46">
        <v>71589.8</v>
      </c>
      <c r="AG46">
        <v>1.5720814976435189</v>
      </c>
      <c r="AK46">
        <v>71589.8</v>
      </c>
      <c r="AL46">
        <v>1.5720814976435189</v>
      </c>
    </row>
    <row r="47" spans="2:38" x14ac:dyDescent="0.25">
      <c r="B47">
        <v>33361</v>
      </c>
      <c r="C47">
        <v>57429</v>
      </c>
      <c r="D47">
        <v>71541</v>
      </c>
      <c r="E47">
        <v>2131</v>
      </c>
      <c r="F47">
        <v>31062</v>
      </c>
      <c r="H47">
        <v>86896</v>
      </c>
      <c r="J47">
        <f t="shared" si="6"/>
        <v>39104.800000000003</v>
      </c>
      <c r="K47">
        <f t="shared" si="7"/>
        <v>2.2221312984595238</v>
      </c>
      <c r="L47">
        <f t="shared" si="8"/>
        <v>71541</v>
      </c>
      <c r="M47">
        <f t="shared" si="9"/>
        <v>2131</v>
      </c>
      <c r="N47">
        <f t="shared" si="10"/>
        <v>39104.800000000003</v>
      </c>
      <c r="O47">
        <f t="shared" si="11"/>
        <v>69410</v>
      </c>
      <c r="Q47">
        <v>3256</v>
      </c>
      <c r="R47">
        <v>-377</v>
      </c>
      <c r="T47">
        <v>89.200000000004366</v>
      </c>
      <c r="U47">
        <v>-432.19999999999709</v>
      </c>
      <c r="W47">
        <v>2506.8000000000002</v>
      </c>
      <c r="X47">
        <v>495.8</v>
      </c>
      <c r="AD47">
        <v>39104.800000000003</v>
      </c>
      <c r="AE47">
        <v>2.2221312984595238</v>
      </c>
      <c r="AK47">
        <v>39104.800000000003</v>
      </c>
      <c r="AL47">
        <v>2.2221312984595238</v>
      </c>
    </row>
    <row r="48" spans="2:38" x14ac:dyDescent="0.25">
      <c r="B48">
        <v>82192</v>
      </c>
      <c r="C48">
        <v>62174</v>
      </c>
      <c r="D48">
        <v>10806</v>
      </c>
      <c r="E48">
        <v>8109</v>
      </c>
      <c r="F48">
        <v>44076</v>
      </c>
      <c r="H48">
        <v>63098</v>
      </c>
      <c r="J48">
        <f t="shared" si="6"/>
        <v>41471.4</v>
      </c>
      <c r="K48">
        <f t="shared" si="7"/>
        <v>1.5214822745313636</v>
      </c>
      <c r="L48">
        <f t="shared" si="8"/>
        <v>82192</v>
      </c>
      <c r="M48">
        <f t="shared" si="9"/>
        <v>8109</v>
      </c>
      <c r="N48">
        <f t="shared" si="10"/>
        <v>41471.4</v>
      </c>
      <c r="O48">
        <f t="shared" si="11"/>
        <v>74083</v>
      </c>
      <c r="Q48">
        <v>-739</v>
      </c>
      <c r="R48">
        <v>213</v>
      </c>
      <c r="T48">
        <v>930.59999999999854</v>
      </c>
      <c r="U48">
        <v>192.20000000000437</v>
      </c>
      <c r="W48">
        <v>2357</v>
      </c>
      <c r="X48">
        <v>207.4</v>
      </c>
      <c r="AD48">
        <v>41471.4</v>
      </c>
      <c r="AE48">
        <v>1.5214822745313636</v>
      </c>
      <c r="AI48">
        <v>41471.4</v>
      </c>
      <c r="AJ48">
        <v>1.5214822745313636</v>
      </c>
    </row>
    <row r="49" spans="2:38" x14ac:dyDescent="0.25">
      <c r="B49">
        <v>10801</v>
      </c>
      <c r="C49">
        <v>67109</v>
      </c>
      <c r="D49">
        <v>76075</v>
      </c>
      <c r="E49">
        <v>80378</v>
      </c>
      <c r="F49">
        <v>50261</v>
      </c>
      <c r="H49">
        <v>81578</v>
      </c>
      <c r="J49">
        <f t="shared" si="6"/>
        <v>56924.800000000003</v>
      </c>
      <c r="K49">
        <f t="shared" si="7"/>
        <v>1.4330836471977064</v>
      </c>
      <c r="L49">
        <f t="shared" si="8"/>
        <v>80378</v>
      </c>
      <c r="M49">
        <f t="shared" si="9"/>
        <v>10801</v>
      </c>
      <c r="N49">
        <f t="shared" si="10"/>
        <v>56924.800000000003</v>
      </c>
      <c r="O49">
        <f t="shared" si="11"/>
        <v>69577</v>
      </c>
      <c r="Q49">
        <v>-955</v>
      </c>
      <c r="R49">
        <v>55</v>
      </c>
      <c r="T49">
        <v>295.60000000000582</v>
      </c>
      <c r="U49">
        <v>-6.5999999999985448</v>
      </c>
      <c r="W49">
        <v>1904.8</v>
      </c>
      <c r="X49">
        <v>531.4</v>
      </c>
      <c r="Z49">
        <v>56924.800000000003</v>
      </c>
      <c r="AA49">
        <v>1.4330836471977064</v>
      </c>
      <c r="AK49">
        <v>56924.800000000003</v>
      </c>
      <c r="AL49">
        <v>1.4330836471977064</v>
      </c>
    </row>
    <row r="50" spans="2:38" x14ac:dyDescent="0.25">
      <c r="B50">
        <v>5330</v>
      </c>
      <c r="C50">
        <v>24017</v>
      </c>
      <c r="D50">
        <v>56599</v>
      </c>
      <c r="E50">
        <v>40582</v>
      </c>
      <c r="F50">
        <v>20912</v>
      </c>
      <c r="H50">
        <v>71324</v>
      </c>
      <c r="J50">
        <f t="shared" si="6"/>
        <v>29488</v>
      </c>
      <c r="K50">
        <f t="shared" si="7"/>
        <v>2.4187466087900162</v>
      </c>
      <c r="L50">
        <f t="shared" si="8"/>
        <v>56599</v>
      </c>
      <c r="M50">
        <f t="shared" si="9"/>
        <v>5330</v>
      </c>
      <c r="N50">
        <f t="shared" si="10"/>
        <v>29488</v>
      </c>
      <c r="O50">
        <f t="shared" si="11"/>
        <v>51269</v>
      </c>
      <c r="Q50">
        <v>-1738</v>
      </c>
      <c r="R50">
        <v>636</v>
      </c>
      <c r="T50">
        <v>66.400000000001455</v>
      </c>
      <c r="U50">
        <v>-164.20000000000073</v>
      </c>
      <c r="W50">
        <v>2456.8000000000002</v>
      </c>
      <c r="X50">
        <v>164.2</v>
      </c>
      <c r="AD50">
        <v>29488</v>
      </c>
      <c r="AE50">
        <v>2.4187466087900162</v>
      </c>
      <c r="AK50">
        <v>29488</v>
      </c>
      <c r="AL50">
        <v>2.4187466087900162</v>
      </c>
    </row>
    <row r="51" spans="2:38" x14ac:dyDescent="0.25">
      <c r="B51">
        <v>75954</v>
      </c>
      <c r="C51">
        <v>83867</v>
      </c>
      <c r="D51">
        <v>88521</v>
      </c>
      <c r="E51">
        <v>118991</v>
      </c>
      <c r="F51">
        <v>89560</v>
      </c>
      <c r="H51">
        <v>130601</v>
      </c>
      <c r="J51">
        <f t="shared" si="6"/>
        <v>91378.6</v>
      </c>
      <c r="K51">
        <f t="shared" si="7"/>
        <v>1.4292296008036891</v>
      </c>
      <c r="L51">
        <f t="shared" si="8"/>
        <v>118991</v>
      </c>
      <c r="M51">
        <f t="shared" si="9"/>
        <v>75954</v>
      </c>
      <c r="N51">
        <f t="shared" si="10"/>
        <v>91378.6</v>
      </c>
      <c r="O51">
        <f t="shared" si="11"/>
        <v>43037</v>
      </c>
      <c r="Q51">
        <v>-3715</v>
      </c>
      <c r="R51">
        <v>-922</v>
      </c>
      <c r="T51">
        <v>1219.6000000000058</v>
      </c>
      <c r="U51">
        <v>296.40000000000873</v>
      </c>
      <c r="W51">
        <v>2429.6</v>
      </c>
      <c r="X51">
        <v>296.39999999999998</v>
      </c>
      <c r="AF51">
        <v>91378.6</v>
      </c>
      <c r="AG51">
        <v>1.4292296008036891</v>
      </c>
      <c r="AK51">
        <v>91378.6</v>
      </c>
      <c r="AL51">
        <v>1.4292296008036891</v>
      </c>
    </row>
    <row r="52" spans="2:38" x14ac:dyDescent="0.25">
      <c r="B52">
        <v>29163</v>
      </c>
      <c r="C52">
        <v>53960</v>
      </c>
      <c r="D52">
        <v>20048</v>
      </c>
      <c r="E52">
        <v>2192</v>
      </c>
      <c r="F52">
        <v>65318</v>
      </c>
      <c r="H52">
        <v>73794</v>
      </c>
      <c r="J52">
        <f t="shared" si="6"/>
        <v>34136.199999999997</v>
      </c>
      <c r="K52">
        <f t="shared" si="7"/>
        <v>2.161752040355986</v>
      </c>
      <c r="L52">
        <f t="shared" si="8"/>
        <v>65318</v>
      </c>
      <c r="M52">
        <f t="shared" si="9"/>
        <v>2192</v>
      </c>
      <c r="N52">
        <f t="shared" si="10"/>
        <v>34136.199999999997</v>
      </c>
      <c r="O52">
        <f t="shared" si="11"/>
        <v>63126</v>
      </c>
      <c r="Q52">
        <v>-129</v>
      </c>
      <c r="R52">
        <v>-12</v>
      </c>
      <c r="T52">
        <v>-131.60000000000582</v>
      </c>
      <c r="U52">
        <v>-291.40000000000146</v>
      </c>
      <c r="W52">
        <v>1831.6000000000001</v>
      </c>
      <c r="X52">
        <v>406.6</v>
      </c>
      <c r="AD52">
        <v>34136.199999999997</v>
      </c>
      <c r="AE52">
        <v>2.161752040355986</v>
      </c>
      <c r="AK52">
        <v>34136.199999999997</v>
      </c>
      <c r="AL52">
        <v>2.161752040355986</v>
      </c>
    </row>
    <row r="53" spans="2:38" x14ac:dyDescent="0.25">
      <c r="B53">
        <v>9815</v>
      </c>
      <c r="C53">
        <v>12752</v>
      </c>
      <c r="D53">
        <v>95020</v>
      </c>
      <c r="E53">
        <v>21107</v>
      </c>
      <c r="F53">
        <v>74170</v>
      </c>
      <c r="H53">
        <v>51428</v>
      </c>
      <c r="J53">
        <f t="shared" si="6"/>
        <v>42572.800000000003</v>
      </c>
      <c r="K53">
        <f t="shared" si="7"/>
        <v>1.2080013529765483</v>
      </c>
      <c r="L53">
        <f t="shared" si="8"/>
        <v>95020</v>
      </c>
      <c r="M53">
        <f t="shared" si="9"/>
        <v>9815</v>
      </c>
      <c r="N53">
        <f t="shared" si="10"/>
        <v>42572.800000000003</v>
      </c>
      <c r="O53">
        <f t="shared" si="11"/>
        <v>85205</v>
      </c>
      <c r="Q53">
        <v>1367</v>
      </c>
      <c r="R53">
        <v>-188</v>
      </c>
      <c r="T53">
        <v>-698.59999999999854</v>
      </c>
      <c r="U53">
        <v>-359.59999999999854</v>
      </c>
      <c r="W53">
        <v>2711.8</v>
      </c>
      <c r="X53">
        <v>391.6</v>
      </c>
      <c r="Z53">
        <v>42572.800000000003</v>
      </c>
      <c r="AA53">
        <v>1.2080013529765483</v>
      </c>
      <c r="AI53">
        <v>42572.800000000003</v>
      </c>
      <c r="AJ53">
        <v>1.2080013529765483</v>
      </c>
    </row>
    <row r="54" spans="2:38" x14ac:dyDescent="0.25">
      <c r="B54">
        <v>41391</v>
      </c>
      <c r="C54">
        <v>90460</v>
      </c>
      <c r="D54">
        <v>27617</v>
      </c>
      <c r="E54">
        <v>85689</v>
      </c>
      <c r="F54">
        <v>121777</v>
      </c>
      <c r="H54">
        <v>109960</v>
      </c>
      <c r="J54">
        <f t="shared" si="6"/>
        <v>73386.8</v>
      </c>
      <c r="K54">
        <f t="shared" si="7"/>
        <v>1.4983621032665275</v>
      </c>
      <c r="L54">
        <f t="shared" si="8"/>
        <v>121777</v>
      </c>
      <c r="M54">
        <f t="shared" si="9"/>
        <v>27617</v>
      </c>
      <c r="N54">
        <f t="shared" si="10"/>
        <v>73386.8</v>
      </c>
      <c r="O54">
        <f t="shared" si="11"/>
        <v>94160</v>
      </c>
      <c r="Q54">
        <v>-371</v>
      </c>
      <c r="R54">
        <v>-950</v>
      </c>
      <c r="T54">
        <v>-191.80000000000291</v>
      </c>
      <c r="U54">
        <v>59</v>
      </c>
      <c r="W54">
        <v>2631.4</v>
      </c>
      <c r="X54">
        <v>65.400000000000006</v>
      </c>
      <c r="AF54">
        <v>73386.8</v>
      </c>
      <c r="AG54">
        <v>1.4983621032665275</v>
      </c>
      <c r="AK54">
        <v>73386.8</v>
      </c>
      <c r="AL54">
        <v>1.4983621032665275</v>
      </c>
    </row>
    <row r="55" spans="2:38" x14ac:dyDescent="0.25">
      <c r="B55">
        <v>71829</v>
      </c>
      <c r="C55">
        <v>83081</v>
      </c>
      <c r="D55">
        <v>92840</v>
      </c>
      <c r="E55">
        <v>73387</v>
      </c>
      <c r="F55">
        <v>3815</v>
      </c>
      <c r="H55">
        <v>96428</v>
      </c>
      <c r="J55">
        <f t="shared" si="6"/>
        <v>64990.400000000001</v>
      </c>
      <c r="K55">
        <f t="shared" si="7"/>
        <v>1.4837268273468081</v>
      </c>
      <c r="L55">
        <f t="shared" si="8"/>
        <v>92840</v>
      </c>
      <c r="M55">
        <f t="shared" si="9"/>
        <v>3815</v>
      </c>
      <c r="N55">
        <f t="shared" si="10"/>
        <v>64990.400000000001</v>
      </c>
      <c r="O55">
        <f t="shared" si="11"/>
        <v>89025</v>
      </c>
      <c r="Q55">
        <v>1718</v>
      </c>
      <c r="R55">
        <v>644</v>
      </c>
      <c r="T55">
        <v>1178</v>
      </c>
      <c r="U55">
        <v>-20.599999999998545</v>
      </c>
      <c r="W55">
        <v>2073.6000000000004</v>
      </c>
      <c r="X55">
        <v>412.2</v>
      </c>
      <c r="AF55">
        <v>64990.400000000001</v>
      </c>
      <c r="AG55">
        <v>1.4837268273468081</v>
      </c>
      <c r="AK55">
        <v>64990.400000000001</v>
      </c>
      <c r="AL55">
        <v>1.4837268273468081</v>
      </c>
    </row>
    <row r="56" spans="2:38" x14ac:dyDescent="0.25">
      <c r="B56">
        <v>50970</v>
      </c>
      <c r="C56">
        <v>82813</v>
      </c>
      <c r="D56">
        <v>102462</v>
      </c>
      <c r="E56">
        <v>80127</v>
      </c>
      <c r="F56">
        <v>24267</v>
      </c>
      <c r="H56">
        <v>89614</v>
      </c>
      <c r="J56">
        <f t="shared" si="6"/>
        <v>68127.8</v>
      </c>
      <c r="K56">
        <f t="shared" si="7"/>
        <v>1.3153807990277095</v>
      </c>
      <c r="L56">
        <f t="shared" si="8"/>
        <v>102462</v>
      </c>
      <c r="M56">
        <f t="shared" si="9"/>
        <v>24267</v>
      </c>
      <c r="N56">
        <f t="shared" si="10"/>
        <v>68127.8</v>
      </c>
      <c r="O56">
        <f t="shared" si="11"/>
        <v>78195</v>
      </c>
      <c r="Q56">
        <v>193</v>
      </c>
      <c r="R56">
        <v>568</v>
      </c>
      <c r="T56">
        <v>3208.4000000000015</v>
      </c>
      <c r="U56">
        <v>311</v>
      </c>
      <c r="W56">
        <v>3208.3999999999996</v>
      </c>
      <c r="X56">
        <v>563.4</v>
      </c>
      <c r="AB56">
        <v>68127.8</v>
      </c>
      <c r="AC56">
        <v>1.3153807990277095</v>
      </c>
      <c r="AI56">
        <v>68127.8</v>
      </c>
      <c r="AJ56">
        <v>1.3153807990277095</v>
      </c>
    </row>
    <row r="57" spans="2:38" x14ac:dyDescent="0.25">
      <c r="B57">
        <v>44717</v>
      </c>
      <c r="C57">
        <v>6423</v>
      </c>
      <c r="D57">
        <v>79388</v>
      </c>
      <c r="E57">
        <v>74124</v>
      </c>
      <c r="F57">
        <v>44815</v>
      </c>
      <c r="H57">
        <v>62739</v>
      </c>
      <c r="J57">
        <f t="shared" si="6"/>
        <v>49893.4</v>
      </c>
      <c r="K57">
        <f t="shared" si="7"/>
        <v>1.257460906652984</v>
      </c>
      <c r="L57">
        <f t="shared" si="8"/>
        <v>79388</v>
      </c>
      <c r="M57">
        <f t="shared" si="9"/>
        <v>6423</v>
      </c>
      <c r="N57">
        <f t="shared" si="10"/>
        <v>49893.4</v>
      </c>
      <c r="O57">
        <f t="shared" si="11"/>
        <v>72965</v>
      </c>
      <c r="Q57">
        <v>870</v>
      </c>
      <c r="R57">
        <v>98</v>
      </c>
      <c r="T57">
        <v>1062.4000000000015</v>
      </c>
      <c r="U57">
        <v>-291</v>
      </c>
      <c r="W57">
        <v>2704</v>
      </c>
      <c r="X57">
        <v>298.2</v>
      </c>
      <c r="Z57">
        <v>49893.4</v>
      </c>
      <c r="AA57">
        <v>1.257460906652984</v>
      </c>
      <c r="AI57">
        <v>49893.4</v>
      </c>
      <c r="AJ57">
        <v>1.257460906652984</v>
      </c>
    </row>
    <row r="58" spans="2:38" x14ac:dyDescent="0.25">
      <c r="B58">
        <v>66151</v>
      </c>
      <c r="C58">
        <v>71511</v>
      </c>
      <c r="D58">
        <v>75582</v>
      </c>
      <c r="E58">
        <v>34096</v>
      </c>
      <c r="F58">
        <v>41747</v>
      </c>
      <c r="H58">
        <v>75045</v>
      </c>
      <c r="J58">
        <f t="shared" si="6"/>
        <v>57817.4</v>
      </c>
      <c r="K58">
        <f t="shared" si="7"/>
        <v>1.2979656643155866</v>
      </c>
      <c r="L58">
        <f t="shared" si="8"/>
        <v>75582</v>
      </c>
      <c r="M58">
        <f t="shared" si="9"/>
        <v>34096</v>
      </c>
      <c r="N58">
        <f t="shared" si="10"/>
        <v>57817.4</v>
      </c>
      <c r="O58">
        <f t="shared" si="11"/>
        <v>41486</v>
      </c>
      <c r="Q58">
        <v>630</v>
      </c>
      <c r="R58">
        <v>59</v>
      </c>
      <c r="T58">
        <v>868.40000000000146</v>
      </c>
      <c r="U58">
        <v>-62.19999999999709</v>
      </c>
      <c r="W58">
        <v>1799.2</v>
      </c>
      <c r="X58">
        <v>324.2</v>
      </c>
      <c r="Z58">
        <v>57817.4</v>
      </c>
      <c r="AA58">
        <v>1.2979656643155866</v>
      </c>
      <c r="AI58">
        <v>57817.4</v>
      </c>
      <c r="AJ58">
        <v>1.2979656643155866</v>
      </c>
    </row>
    <row r="59" spans="2:38" x14ac:dyDescent="0.25">
      <c r="B59">
        <v>97556</v>
      </c>
      <c r="C59">
        <v>4084</v>
      </c>
      <c r="D59">
        <v>33121</v>
      </c>
      <c r="E59">
        <v>31783</v>
      </c>
      <c r="F59">
        <v>62392</v>
      </c>
      <c r="H59">
        <v>101495</v>
      </c>
      <c r="J59">
        <f t="shared" si="6"/>
        <v>45787.199999999997</v>
      </c>
      <c r="K59">
        <f t="shared" si="7"/>
        <v>2.2166675402732641</v>
      </c>
      <c r="L59">
        <f t="shared" si="8"/>
        <v>97556</v>
      </c>
      <c r="M59">
        <f t="shared" si="9"/>
        <v>4084</v>
      </c>
      <c r="N59">
        <f t="shared" si="10"/>
        <v>45787.199999999997</v>
      </c>
      <c r="O59">
        <f t="shared" si="11"/>
        <v>93472</v>
      </c>
      <c r="Q59">
        <v>635</v>
      </c>
      <c r="R59">
        <v>-354</v>
      </c>
      <c r="T59">
        <v>572.39999999999418</v>
      </c>
      <c r="U59">
        <v>-298.20000000000437</v>
      </c>
      <c r="W59">
        <v>686.8</v>
      </c>
      <c r="X59">
        <v>425.4</v>
      </c>
      <c r="AD59">
        <v>45787.199999999997</v>
      </c>
      <c r="AE59">
        <v>2.2166675402732641</v>
      </c>
      <c r="AK59">
        <v>45787.199999999997</v>
      </c>
      <c r="AL59">
        <v>2.2166675402732641</v>
      </c>
    </row>
    <row r="60" spans="2:38" x14ac:dyDescent="0.25">
      <c r="B60">
        <v>51412</v>
      </c>
      <c r="C60">
        <v>70572</v>
      </c>
      <c r="D60">
        <v>98647</v>
      </c>
      <c r="E60">
        <v>6297</v>
      </c>
      <c r="F60">
        <v>30234</v>
      </c>
      <c r="H60">
        <v>108894</v>
      </c>
      <c r="J60">
        <f t="shared" si="6"/>
        <v>51432.4</v>
      </c>
      <c r="K60">
        <f t="shared" si="7"/>
        <v>2.1172257176410199</v>
      </c>
      <c r="L60">
        <f t="shared" si="8"/>
        <v>98647</v>
      </c>
      <c r="M60">
        <f t="shared" si="9"/>
        <v>6297</v>
      </c>
      <c r="N60">
        <f t="shared" si="10"/>
        <v>51432.4</v>
      </c>
      <c r="O60">
        <f t="shared" si="11"/>
        <v>92350</v>
      </c>
      <c r="Q60">
        <v>408</v>
      </c>
      <c r="R60">
        <v>4</v>
      </c>
      <c r="T60">
        <v>-1777.4000000000015</v>
      </c>
      <c r="U60">
        <v>-429</v>
      </c>
      <c r="W60">
        <v>3508.2</v>
      </c>
      <c r="X60">
        <v>446.59999999999997</v>
      </c>
      <c r="AD60">
        <v>51432.4</v>
      </c>
      <c r="AE60">
        <v>2.1172257176410199</v>
      </c>
      <c r="AK60">
        <v>51432.4</v>
      </c>
      <c r="AL60">
        <v>2.1172257176410199</v>
      </c>
    </row>
    <row r="61" spans="2:38" x14ac:dyDescent="0.25">
      <c r="B61">
        <v>54066</v>
      </c>
      <c r="C61">
        <v>49836</v>
      </c>
      <c r="D61">
        <v>101969</v>
      </c>
      <c r="E61">
        <v>40730</v>
      </c>
      <c r="F61">
        <v>46406</v>
      </c>
      <c r="H61">
        <v>69865</v>
      </c>
      <c r="J61">
        <f t="shared" si="6"/>
        <v>58601.4</v>
      </c>
      <c r="K61">
        <f t="shared" si="7"/>
        <v>1.1922070121191644</v>
      </c>
      <c r="L61">
        <f t="shared" si="8"/>
        <v>101969</v>
      </c>
      <c r="M61">
        <f t="shared" si="9"/>
        <v>40730</v>
      </c>
      <c r="N61">
        <f t="shared" si="10"/>
        <v>58601.4</v>
      </c>
      <c r="O61">
        <f t="shared" si="11"/>
        <v>61239</v>
      </c>
      <c r="Q61">
        <v>-2090</v>
      </c>
      <c r="R61">
        <v>-897</v>
      </c>
      <c r="T61">
        <v>2759.4000000000015</v>
      </c>
      <c r="U61">
        <v>-348.19999999999709</v>
      </c>
      <c r="W61">
        <v>4396.2</v>
      </c>
      <c r="X61">
        <v>615.40000000000009</v>
      </c>
      <c r="Z61">
        <v>58601.4</v>
      </c>
      <c r="AA61">
        <v>1.1922070121191644</v>
      </c>
      <c r="AI61">
        <v>58601.4</v>
      </c>
      <c r="AJ61">
        <v>1.1922070121191644</v>
      </c>
    </row>
    <row r="62" spans="2:38" x14ac:dyDescent="0.25">
      <c r="B62">
        <v>1757</v>
      </c>
      <c r="C62">
        <v>13723</v>
      </c>
      <c r="D62">
        <v>46054</v>
      </c>
      <c r="E62">
        <v>112541</v>
      </c>
      <c r="F62">
        <v>114275</v>
      </c>
      <c r="H62">
        <v>113893</v>
      </c>
      <c r="J62">
        <f t="shared" si="6"/>
        <v>57670</v>
      </c>
      <c r="K62">
        <f t="shared" si="7"/>
        <v>1.9749089647997227</v>
      </c>
      <c r="L62">
        <f t="shared" si="8"/>
        <v>114275</v>
      </c>
      <c r="M62">
        <f t="shared" si="9"/>
        <v>1757</v>
      </c>
      <c r="N62">
        <f t="shared" si="10"/>
        <v>57670</v>
      </c>
      <c r="O62">
        <f t="shared" si="11"/>
        <v>112518</v>
      </c>
      <c r="Q62">
        <v>-1481</v>
      </c>
      <c r="R62">
        <v>-296</v>
      </c>
      <c r="T62">
        <v>-1763.5999999999985</v>
      </c>
      <c r="U62">
        <v>99.599999999998545</v>
      </c>
      <c r="W62">
        <v>1763.6</v>
      </c>
      <c r="X62">
        <v>224.39999999999998</v>
      </c>
      <c r="AD62">
        <v>57670</v>
      </c>
      <c r="AE62">
        <v>1.9749089647997227</v>
      </c>
      <c r="AK62">
        <v>57670</v>
      </c>
      <c r="AL62">
        <v>1.9749089647997227</v>
      </c>
    </row>
    <row r="63" spans="2:38" x14ac:dyDescent="0.25">
      <c r="B63">
        <v>81401</v>
      </c>
      <c r="C63">
        <v>113795</v>
      </c>
      <c r="D63">
        <v>20617</v>
      </c>
      <c r="E63">
        <v>59315</v>
      </c>
      <c r="F63">
        <v>78498</v>
      </c>
      <c r="H63">
        <v>100306</v>
      </c>
      <c r="J63">
        <f t="shared" si="6"/>
        <v>70725.2</v>
      </c>
      <c r="K63">
        <f t="shared" si="7"/>
        <v>1.4182497893254455</v>
      </c>
      <c r="L63">
        <f t="shared" si="8"/>
        <v>113795</v>
      </c>
      <c r="M63">
        <f t="shared" si="9"/>
        <v>20617</v>
      </c>
      <c r="N63">
        <f t="shared" si="10"/>
        <v>70725.2</v>
      </c>
      <c r="O63">
        <f t="shared" si="11"/>
        <v>93178</v>
      </c>
      <c r="Q63">
        <v>-2276</v>
      </c>
      <c r="R63">
        <v>-860</v>
      </c>
      <c r="T63">
        <v>-1205.1999999999971</v>
      </c>
      <c r="U63">
        <v>-193.19999999999709</v>
      </c>
      <c r="W63">
        <v>3440.4000000000005</v>
      </c>
      <c r="X63">
        <v>489.6</v>
      </c>
      <c r="AB63">
        <v>70725.2</v>
      </c>
      <c r="AC63">
        <v>1.4182497893254455</v>
      </c>
      <c r="AI63">
        <v>70725.2</v>
      </c>
      <c r="AJ63">
        <v>1.4182497893254455</v>
      </c>
    </row>
    <row r="64" spans="2:38" x14ac:dyDescent="0.25">
      <c r="B64">
        <v>29197</v>
      </c>
      <c r="C64">
        <v>94599</v>
      </c>
      <c r="D64">
        <v>106752</v>
      </c>
      <c r="E64">
        <v>73758</v>
      </c>
      <c r="F64">
        <v>30819</v>
      </c>
      <c r="H64">
        <v>90413</v>
      </c>
      <c r="J64">
        <f t="shared" si="6"/>
        <v>67025</v>
      </c>
      <c r="K64">
        <f t="shared" si="7"/>
        <v>1.3489444237224917</v>
      </c>
      <c r="L64">
        <f t="shared" si="8"/>
        <v>106752</v>
      </c>
      <c r="M64">
        <f t="shared" si="9"/>
        <v>29197</v>
      </c>
      <c r="N64">
        <f t="shared" si="10"/>
        <v>67025</v>
      </c>
      <c r="O64">
        <f t="shared" si="11"/>
        <v>77555</v>
      </c>
      <c r="Q64">
        <v>4190</v>
      </c>
      <c r="R64">
        <v>673</v>
      </c>
      <c r="T64">
        <v>113</v>
      </c>
      <c r="U64">
        <v>297</v>
      </c>
      <c r="W64">
        <v>2053.4</v>
      </c>
      <c r="X64">
        <v>297</v>
      </c>
      <c r="AB64">
        <v>67025</v>
      </c>
      <c r="AC64">
        <v>1.3489444237224917</v>
      </c>
      <c r="AK64">
        <v>67025</v>
      </c>
      <c r="AL64">
        <v>1.3489444237224917</v>
      </c>
    </row>
    <row r="65" spans="2:38" x14ac:dyDescent="0.25">
      <c r="B65">
        <v>17999</v>
      </c>
      <c r="C65">
        <v>80368</v>
      </c>
      <c r="D65">
        <v>40123</v>
      </c>
      <c r="E65">
        <v>9750</v>
      </c>
      <c r="F65">
        <v>82620</v>
      </c>
      <c r="H65">
        <v>64976</v>
      </c>
      <c r="J65">
        <f t="shared" si="6"/>
        <v>46172</v>
      </c>
      <c r="K65">
        <f t="shared" si="7"/>
        <v>1.4072598111409513</v>
      </c>
      <c r="L65">
        <f t="shared" si="8"/>
        <v>82620</v>
      </c>
      <c r="M65">
        <f t="shared" si="9"/>
        <v>9750</v>
      </c>
      <c r="N65">
        <f t="shared" si="10"/>
        <v>46172</v>
      </c>
      <c r="O65">
        <f t="shared" si="11"/>
        <v>72870</v>
      </c>
      <c r="Q65">
        <v>1877</v>
      </c>
      <c r="R65">
        <v>77</v>
      </c>
      <c r="T65">
        <v>-1502.8000000000029</v>
      </c>
      <c r="U65">
        <v>-193.59999999999854</v>
      </c>
      <c r="W65">
        <v>1516</v>
      </c>
      <c r="X65">
        <v>234.4</v>
      </c>
      <c r="Z65">
        <v>46172</v>
      </c>
      <c r="AA65">
        <v>1.4072598111409513</v>
      </c>
      <c r="AI65">
        <v>46172</v>
      </c>
      <c r="AJ65">
        <v>1.4072598111409513</v>
      </c>
    </row>
    <row r="66" spans="2:38" x14ac:dyDescent="0.25">
      <c r="B66">
        <v>95084</v>
      </c>
      <c r="C66">
        <v>11982</v>
      </c>
      <c r="D66">
        <v>114202</v>
      </c>
      <c r="E66">
        <v>109810</v>
      </c>
      <c r="F66">
        <v>52867</v>
      </c>
      <c r="H66">
        <v>127200</v>
      </c>
      <c r="J66">
        <f t="shared" ref="J66:J101" si="12">AVERAGE(B66:F66)</f>
        <v>76789</v>
      </c>
      <c r="K66">
        <f t="shared" ref="K66:K97" si="13">H66/J66</f>
        <v>1.6564872572894556</v>
      </c>
      <c r="L66">
        <f t="shared" ref="L66:L101" si="14">MAX(B66:F66)</f>
        <v>114202</v>
      </c>
      <c r="M66">
        <f t="shared" ref="M66:M101" si="15">MIN(B66:F66)</f>
        <v>11982</v>
      </c>
      <c r="N66">
        <f t="shared" ref="N66:N101" si="16">AVERAGE(B66:F66)</f>
        <v>76789</v>
      </c>
      <c r="O66">
        <f t="shared" ref="O66:O101" si="17">L66-M66</f>
        <v>102220</v>
      </c>
      <c r="Q66">
        <v>1248</v>
      </c>
      <c r="R66">
        <v>-3</v>
      </c>
      <c r="T66">
        <v>504.39999999999418</v>
      </c>
      <c r="U66">
        <v>36.19999999999709</v>
      </c>
      <c r="W66">
        <v>1025.2</v>
      </c>
      <c r="X66">
        <v>410.2</v>
      </c>
      <c r="AF66">
        <v>76789</v>
      </c>
      <c r="AG66">
        <v>1.6564872572894556</v>
      </c>
      <c r="AK66">
        <v>76789</v>
      </c>
      <c r="AL66">
        <v>1.6564872572894556</v>
      </c>
    </row>
    <row r="67" spans="2:38" x14ac:dyDescent="0.25">
      <c r="B67">
        <v>18096</v>
      </c>
      <c r="C67">
        <v>79815</v>
      </c>
      <c r="D67">
        <v>52327</v>
      </c>
      <c r="E67">
        <v>17275</v>
      </c>
      <c r="F67">
        <v>78517</v>
      </c>
      <c r="H67">
        <v>70718</v>
      </c>
      <c r="J67">
        <f t="shared" si="12"/>
        <v>49206</v>
      </c>
      <c r="K67">
        <f t="shared" si="13"/>
        <v>1.4371824574238914</v>
      </c>
      <c r="L67">
        <f t="shared" si="14"/>
        <v>79815</v>
      </c>
      <c r="M67">
        <f t="shared" si="15"/>
        <v>17275</v>
      </c>
      <c r="N67">
        <f t="shared" si="16"/>
        <v>49206</v>
      </c>
      <c r="O67">
        <f t="shared" si="17"/>
        <v>62540</v>
      </c>
      <c r="Q67">
        <v>-7</v>
      </c>
      <c r="R67">
        <v>596</v>
      </c>
      <c r="T67">
        <v>2072.4000000000015</v>
      </c>
      <c r="U67">
        <v>-161.80000000000291</v>
      </c>
      <c r="W67">
        <v>2263.1999999999998</v>
      </c>
      <c r="X67">
        <v>162.60000000000002</v>
      </c>
      <c r="AD67">
        <v>49206</v>
      </c>
      <c r="AE67">
        <v>1.4371824574238914</v>
      </c>
      <c r="AI67">
        <v>49206</v>
      </c>
      <c r="AJ67">
        <v>1.4371824574238914</v>
      </c>
    </row>
    <row r="68" spans="2:38" x14ac:dyDescent="0.25">
      <c r="B68">
        <v>64370</v>
      </c>
      <c r="C68">
        <v>72736</v>
      </c>
      <c r="D68">
        <v>109700</v>
      </c>
      <c r="E68">
        <v>33809</v>
      </c>
      <c r="F68">
        <v>120633</v>
      </c>
      <c r="H68">
        <v>87104</v>
      </c>
      <c r="J68">
        <f t="shared" si="12"/>
        <v>80249.600000000006</v>
      </c>
      <c r="K68">
        <f t="shared" si="13"/>
        <v>1.0854135098492701</v>
      </c>
      <c r="L68">
        <f t="shared" si="14"/>
        <v>120633</v>
      </c>
      <c r="M68">
        <f t="shared" si="15"/>
        <v>33809</v>
      </c>
      <c r="N68">
        <f t="shared" si="16"/>
        <v>80249.600000000006</v>
      </c>
      <c r="O68">
        <f t="shared" si="17"/>
        <v>86824</v>
      </c>
      <c r="Q68">
        <v>-1456</v>
      </c>
      <c r="R68">
        <v>-910</v>
      </c>
      <c r="T68">
        <v>1874</v>
      </c>
      <c r="U68">
        <v>-79.399999999994179</v>
      </c>
      <c r="W68">
        <v>1873.9999999999998</v>
      </c>
      <c r="X68">
        <v>189.39999999999998</v>
      </c>
      <c r="AB68">
        <v>80249.600000000006</v>
      </c>
      <c r="AC68">
        <v>1.0854135098492701</v>
      </c>
      <c r="AI68">
        <v>80249.600000000006</v>
      </c>
      <c r="AJ68">
        <v>1.0854135098492701</v>
      </c>
    </row>
    <row r="69" spans="2:38" x14ac:dyDescent="0.25">
      <c r="B69">
        <v>74437</v>
      </c>
      <c r="C69">
        <v>10194</v>
      </c>
      <c r="D69">
        <v>107889</v>
      </c>
      <c r="E69">
        <v>19939</v>
      </c>
      <c r="F69">
        <v>61981</v>
      </c>
      <c r="H69">
        <v>95590</v>
      </c>
      <c r="J69">
        <f t="shared" si="12"/>
        <v>54888</v>
      </c>
      <c r="K69">
        <f t="shared" si="13"/>
        <v>1.7415464218044017</v>
      </c>
      <c r="L69">
        <f t="shared" si="14"/>
        <v>107889</v>
      </c>
      <c r="M69">
        <f t="shared" si="15"/>
        <v>10194</v>
      </c>
      <c r="N69">
        <f t="shared" si="16"/>
        <v>54888</v>
      </c>
      <c r="O69">
        <f t="shared" si="17"/>
        <v>97695</v>
      </c>
      <c r="Q69">
        <v>1741</v>
      </c>
      <c r="R69">
        <v>806</v>
      </c>
      <c r="T69">
        <v>-634.19999999999709</v>
      </c>
      <c r="U69">
        <v>49</v>
      </c>
      <c r="W69">
        <v>1384.6</v>
      </c>
      <c r="X69">
        <v>347</v>
      </c>
      <c r="AD69">
        <v>54888</v>
      </c>
      <c r="AE69">
        <v>1.7415464218044017</v>
      </c>
      <c r="AK69">
        <v>54888</v>
      </c>
      <c r="AL69">
        <v>1.7415464218044017</v>
      </c>
    </row>
    <row r="70" spans="2:38" x14ac:dyDescent="0.25">
      <c r="B70">
        <v>72453</v>
      </c>
      <c r="C70">
        <v>58301</v>
      </c>
      <c r="D70">
        <v>28700</v>
      </c>
      <c r="E70">
        <v>42865</v>
      </c>
      <c r="F70">
        <v>67182</v>
      </c>
      <c r="H70">
        <v>82890</v>
      </c>
      <c r="J70">
        <f t="shared" si="12"/>
        <v>53900.2</v>
      </c>
      <c r="K70">
        <f t="shared" si="13"/>
        <v>1.5378421601404078</v>
      </c>
      <c r="L70">
        <f t="shared" si="14"/>
        <v>72453</v>
      </c>
      <c r="M70">
        <f t="shared" si="15"/>
        <v>28700</v>
      </c>
      <c r="N70">
        <f t="shared" si="16"/>
        <v>53900.2</v>
      </c>
      <c r="O70">
        <f t="shared" si="17"/>
        <v>43753</v>
      </c>
      <c r="Q70">
        <v>2940</v>
      </c>
      <c r="R70">
        <v>23</v>
      </c>
      <c r="T70">
        <v>321.39999999999418</v>
      </c>
      <c r="U70">
        <v>49</v>
      </c>
      <c r="W70">
        <v>1992.1999999999998</v>
      </c>
      <c r="X70">
        <v>115.8</v>
      </c>
      <c r="AD70">
        <v>53900.2</v>
      </c>
      <c r="AE70">
        <v>1.5378421601404078</v>
      </c>
      <c r="AK70">
        <v>53900.2</v>
      </c>
      <c r="AL70">
        <v>1.5378421601404078</v>
      </c>
    </row>
    <row r="71" spans="2:38" x14ac:dyDescent="0.25">
      <c r="B71">
        <v>22091</v>
      </c>
      <c r="C71">
        <v>10002</v>
      </c>
      <c r="D71">
        <v>74265</v>
      </c>
      <c r="E71">
        <v>38319</v>
      </c>
      <c r="F71">
        <v>42710</v>
      </c>
      <c r="H71">
        <v>67888</v>
      </c>
      <c r="J71">
        <f t="shared" si="12"/>
        <v>37477.4</v>
      </c>
      <c r="K71">
        <f t="shared" si="13"/>
        <v>1.8114383601850714</v>
      </c>
      <c r="L71">
        <f t="shared" si="14"/>
        <v>74265</v>
      </c>
      <c r="M71">
        <f t="shared" si="15"/>
        <v>10002</v>
      </c>
      <c r="N71">
        <f t="shared" si="16"/>
        <v>37477.4</v>
      </c>
      <c r="O71">
        <f t="shared" si="17"/>
        <v>64263</v>
      </c>
      <c r="Q71">
        <v>2698</v>
      </c>
      <c r="R71">
        <v>250</v>
      </c>
      <c r="T71">
        <v>-1390.5999999999985</v>
      </c>
      <c r="U71">
        <v>-266.59999999999854</v>
      </c>
      <c r="W71">
        <v>2578.1999999999998</v>
      </c>
      <c r="X71">
        <v>286.99999999999994</v>
      </c>
      <c r="AD71">
        <v>37477.4</v>
      </c>
      <c r="AE71">
        <v>1.8114383601850714</v>
      </c>
      <c r="AK71">
        <v>37477.4</v>
      </c>
      <c r="AL71">
        <v>1.8114383601850714</v>
      </c>
    </row>
    <row r="72" spans="2:38" x14ac:dyDescent="0.25">
      <c r="B72">
        <v>44400</v>
      </c>
      <c r="C72">
        <v>31419</v>
      </c>
      <c r="D72">
        <v>10842</v>
      </c>
      <c r="E72">
        <v>43316</v>
      </c>
      <c r="F72">
        <v>94820</v>
      </c>
      <c r="H72">
        <v>86705</v>
      </c>
      <c r="J72">
        <f t="shared" si="12"/>
        <v>44959.4</v>
      </c>
      <c r="K72">
        <f t="shared" si="13"/>
        <v>1.928517729329128</v>
      </c>
      <c r="L72">
        <f t="shared" si="14"/>
        <v>94820</v>
      </c>
      <c r="M72">
        <f t="shared" si="15"/>
        <v>10842</v>
      </c>
      <c r="N72">
        <f t="shared" si="16"/>
        <v>44959.4</v>
      </c>
      <c r="O72">
        <f t="shared" si="17"/>
        <v>83978</v>
      </c>
      <c r="Q72">
        <v>-625</v>
      </c>
      <c r="R72">
        <v>-403</v>
      </c>
      <c r="T72">
        <v>236.59999999999854</v>
      </c>
      <c r="U72">
        <v>-119.19999999999709</v>
      </c>
      <c r="W72">
        <v>1895.4</v>
      </c>
      <c r="X72">
        <v>163.6</v>
      </c>
      <c r="AD72">
        <v>44959.4</v>
      </c>
      <c r="AE72">
        <v>1.928517729329128</v>
      </c>
      <c r="AK72">
        <v>44959.4</v>
      </c>
      <c r="AL72">
        <v>1.928517729329128</v>
      </c>
    </row>
    <row r="73" spans="2:38" x14ac:dyDescent="0.25">
      <c r="B73">
        <v>15863</v>
      </c>
      <c r="C73">
        <v>36494</v>
      </c>
      <c r="D73">
        <v>101514</v>
      </c>
      <c r="E73">
        <v>63019</v>
      </c>
      <c r="F73">
        <v>101204</v>
      </c>
      <c r="H73">
        <v>93329</v>
      </c>
      <c r="J73">
        <f t="shared" si="12"/>
        <v>63618.8</v>
      </c>
      <c r="K73">
        <f t="shared" si="13"/>
        <v>1.4670034643847416</v>
      </c>
      <c r="L73">
        <f t="shared" si="14"/>
        <v>101514</v>
      </c>
      <c r="M73">
        <f t="shared" si="15"/>
        <v>15863</v>
      </c>
      <c r="N73">
        <f t="shared" si="16"/>
        <v>63618.8</v>
      </c>
      <c r="O73">
        <f t="shared" si="17"/>
        <v>85651</v>
      </c>
      <c r="Q73">
        <v>-1627</v>
      </c>
      <c r="R73">
        <v>53</v>
      </c>
      <c r="T73">
        <v>-1005.3999999999942</v>
      </c>
      <c r="U73">
        <v>382.40000000000146</v>
      </c>
      <c r="W73">
        <v>3062.6000000000004</v>
      </c>
      <c r="X73">
        <v>382.4</v>
      </c>
      <c r="AB73">
        <v>63618.8</v>
      </c>
      <c r="AC73">
        <v>1.4670034643847416</v>
      </c>
      <c r="AI73">
        <v>63618.8</v>
      </c>
      <c r="AJ73">
        <v>1.4670034643847416</v>
      </c>
    </row>
    <row r="74" spans="2:38" x14ac:dyDescent="0.25">
      <c r="B74">
        <v>61735</v>
      </c>
      <c r="C74">
        <v>120356</v>
      </c>
      <c r="D74">
        <v>48804</v>
      </c>
      <c r="E74">
        <v>52448</v>
      </c>
      <c r="F74">
        <v>20245</v>
      </c>
      <c r="H74">
        <v>80131</v>
      </c>
      <c r="J74">
        <f t="shared" si="12"/>
        <v>60717.599999999999</v>
      </c>
      <c r="K74">
        <f t="shared" si="13"/>
        <v>1.319732664005165</v>
      </c>
      <c r="L74">
        <f t="shared" si="14"/>
        <v>120356</v>
      </c>
      <c r="M74">
        <f t="shared" si="15"/>
        <v>20245</v>
      </c>
      <c r="N74">
        <f t="shared" si="16"/>
        <v>60717.599999999999</v>
      </c>
      <c r="O74">
        <f t="shared" si="17"/>
        <v>100111</v>
      </c>
      <c r="Q74">
        <v>1780</v>
      </c>
      <c r="R74">
        <v>0</v>
      </c>
      <c r="T74">
        <v>841.19999999999709</v>
      </c>
      <c r="U74">
        <v>173</v>
      </c>
      <c r="W74">
        <v>1860.3999999999999</v>
      </c>
      <c r="X74">
        <v>383.4</v>
      </c>
      <c r="AB74">
        <v>60717.599999999999</v>
      </c>
      <c r="AC74">
        <v>1.319732664005165</v>
      </c>
      <c r="AI74">
        <v>60717.599999999999</v>
      </c>
      <c r="AJ74">
        <v>1.319732664005165</v>
      </c>
    </row>
    <row r="75" spans="2:38" x14ac:dyDescent="0.25">
      <c r="B75">
        <v>39744</v>
      </c>
      <c r="C75">
        <v>122266</v>
      </c>
      <c r="D75">
        <v>4377</v>
      </c>
      <c r="E75">
        <v>118084</v>
      </c>
      <c r="F75">
        <v>49745</v>
      </c>
      <c r="H75">
        <v>74211</v>
      </c>
      <c r="J75">
        <f t="shared" si="12"/>
        <v>66843.199999999997</v>
      </c>
      <c r="K75">
        <f t="shared" si="13"/>
        <v>1.1102251238719871</v>
      </c>
      <c r="L75">
        <f t="shared" si="14"/>
        <v>122266</v>
      </c>
      <c r="M75">
        <f t="shared" si="15"/>
        <v>4377</v>
      </c>
      <c r="N75">
        <f t="shared" si="16"/>
        <v>66843.199999999997</v>
      </c>
      <c r="O75">
        <f t="shared" si="17"/>
        <v>117889</v>
      </c>
      <c r="Q75">
        <v>-573</v>
      </c>
      <c r="R75">
        <v>785</v>
      </c>
      <c r="T75">
        <v>1161.1999999999971</v>
      </c>
      <c r="U75">
        <v>2.5999999999912689</v>
      </c>
      <c r="W75">
        <v>3466</v>
      </c>
      <c r="X75">
        <v>345.40000000000003</v>
      </c>
      <c r="AB75">
        <v>66843.199999999997</v>
      </c>
      <c r="AC75">
        <v>1.1102251238719871</v>
      </c>
      <c r="AI75">
        <v>66843.199999999997</v>
      </c>
      <c r="AJ75">
        <v>1.1102251238719871</v>
      </c>
    </row>
    <row r="76" spans="2:38" x14ac:dyDescent="0.25">
      <c r="B76">
        <v>106929</v>
      </c>
      <c r="C76">
        <v>21421</v>
      </c>
      <c r="D76">
        <v>8501</v>
      </c>
      <c r="E76">
        <v>34644</v>
      </c>
      <c r="F76">
        <v>29164</v>
      </c>
      <c r="H76">
        <v>46188</v>
      </c>
      <c r="J76">
        <f t="shared" si="12"/>
        <v>40131.800000000003</v>
      </c>
      <c r="K76">
        <f t="shared" si="13"/>
        <v>1.1509077589343113</v>
      </c>
      <c r="L76">
        <f t="shared" si="14"/>
        <v>106929</v>
      </c>
      <c r="M76">
        <f t="shared" si="15"/>
        <v>8501</v>
      </c>
      <c r="N76">
        <f t="shared" si="16"/>
        <v>40131.800000000003</v>
      </c>
      <c r="O76">
        <f t="shared" si="17"/>
        <v>98428</v>
      </c>
      <c r="Q76">
        <v>-2151</v>
      </c>
      <c r="R76">
        <v>0</v>
      </c>
      <c r="T76">
        <v>-778</v>
      </c>
      <c r="U76">
        <v>-12.19999999999709</v>
      </c>
      <c r="W76">
        <v>778</v>
      </c>
      <c r="X76">
        <v>14.2</v>
      </c>
      <c r="Z76">
        <v>40131.800000000003</v>
      </c>
      <c r="AA76">
        <v>1.1509077589343113</v>
      </c>
      <c r="AI76">
        <v>40131.800000000003</v>
      </c>
      <c r="AJ76">
        <v>1.1509077589343113</v>
      </c>
    </row>
    <row r="77" spans="2:38" x14ac:dyDescent="0.25">
      <c r="B77">
        <v>37153</v>
      </c>
      <c r="C77">
        <v>48742</v>
      </c>
      <c r="D77">
        <v>37694</v>
      </c>
      <c r="E77">
        <v>101371</v>
      </c>
      <c r="F77">
        <v>101899</v>
      </c>
      <c r="H77">
        <v>103049</v>
      </c>
      <c r="J77">
        <f t="shared" si="12"/>
        <v>65371.8</v>
      </c>
      <c r="K77">
        <f t="shared" si="13"/>
        <v>1.5763524945006868</v>
      </c>
      <c r="L77">
        <f t="shared" si="14"/>
        <v>101899</v>
      </c>
      <c r="M77">
        <f t="shared" si="15"/>
        <v>37153</v>
      </c>
      <c r="N77">
        <f t="shared" si="16"/>
        <v>65371.8</v>
      </c>
      <c r="O77">
        <f t="shared" si="17"/>
        <v>64746</v>
      </c>
      <c r="Q77">
        <v>2558</v>
      </c>
      <c r="R77">
        <v>-80</v>
      </c>
      <c r="T77">
        <v>-900.59999999999127</v>
      </c>
      <c r="U77">
        <v>-50</v>
      </c>
      <c r="W77">
        <v>1758.1999999999998</v>
      </c>
      <c r="X77">
        <v>252.39999999999998</v>
      </c>
      <c r="AF77">
        <v>65371.8</v>
      </c>
      <c r="AG77">
        <v>1.5763524945006868</v>
      </c>
      <c r="AK77">
        <v>65371.8</v>
      </c>
      <c r="AL77">
        <v>1.5763524945006868</v>
      </c>
    </row>
    <row r="78" spans="2:38" x14ac:dyDescent="0.25">
      <c r="B78">
        <v>29789</v>
      </c>
      <c r="C78">
        <v>95047</v>
      </c>
      <c r="D78">
        <v>60347</v>
      </c>
      <c r="E78">
        <v>69664</v>
      </c>
      <c r="F78">
        <v>41001</v>
      </c>
      <c r="H78">
        <v>86637</v>
      </c>
      <c r="J78">
        <f t="shared" si="12"/>
        <v>59169.599999999999</v>
      </c>
      <c r="K78">
        <f t="shared" si="13"/>
        <v>1.4642147318893486</v>
      </c>
      <c r="L78">
        <f t="shared" si="14"/>
        <v>95047</v>
      </c>
      <c r="M78">
        <f t="shared" si="15"/>
        <v>29789</v>
      </c>
      <c r="N78">
        <f t="shared" si="16"/>
        <v>59169.599999999999</v>
      </c>
      <c r="O78">
        <f t="shared" si="17"/>
        <v>65258</v>
      </c>
      <c r="Q78">
        <v>-1923</v>
      </c>
      <c r="R78">
        <v>-1</v>
      </c>
      <c r="T78">
        <v>-18</v>
      </c>
      <c r="U78">
        <v>-242</v>
      </c>
      <c r="W78">
        <v>980</v>
      </c>
      <c r="X78">
        <v>553.20000000000005</v>
      </c>
      <c r="AD78">
        <v>59169.599999999999</v>
      </c>
      <c r="AE78">
        <v>1.4642147318893486</v>
      </c>
      <c r="AK78">
        <v>59169.599999999999</v>
      </c>
      <c r="AL78">
        <v>1.4642147318893486</v>
      </c>
    </row>
    <row r="79" spans="2:38" x14ac:dyDescent="0.25">
      <c r="B79">
        <v>117774</v>
      </c>
      <c r="C79">
        <v>96092</v>
      </c>
      <c r="D79">
        <v>54183</v>
      </c>
      <c r="E79">
        <v>54828</v>
      </c>
      <c r="F79">
        <v>110877</v>
      </c>
      <c r="H79">
        <v>134055</v>
      </c>
      <c r="J79">
        <f t="shared" si="12"/>
        <v>86750.8</v>
      </c>
      <c r="K79">
        <f t="shared" si="13"/>
        <v>1.5452883431622533</v>
      </c>
      <c r="L79">
        <f t="shared" si="14"/>
        <v>117774</v>
      </c>
      <c r="M79">
        <f t="shared" si="15"/>
        <v>54183</v>
      </c>
      <c r="N79">
        <f t="shared" si="16"/>
        <v>86750.8</v>
      </c>
      <c r="O79">
        <f t="shared" si="17"/>
        <v>63591</v>
      </c>
      <c r="Q79">
        <v>600</v>
      </c>
      <c r="R79">
        <v>-28</v>
      </c>
      <c r="T79">
        <v>-726.80000000000291</v>
      </c>
      <c r="U79">
        <v>540.40000000000873</v>
      </c>
      <c r="W79">
        <v>2031.2</v>
      </c>
      <c r="X79">
        <v>600.79999999999995</v>
      </c>
      <c r="AF79">
        <v>86750.8</v>
      </c>
      <c r="AG79">
        <v>1.5452883431622533</v>
      </c>
      <c r="AK79">
        <v>86750.8</v>
      </c>
      <c r="AL79">
        <v>1.5452883431622533</v>
      </c>
    </row>
    <row r="80" spans="2:38" x14ac:dyDescent="0.25">
      <c r="B80">
        <v>57059</v>
      </c>
      <c r="C80">
        <v>68164</v>
      </c>
      <c r="D80">
        <v>29624</v>
      </c>
      <c r="E80">
        <v>75038</v>
      </c>
      <c r="F80">
        <v>77316</v>
      </c>
      <c r="H80">
        <v>89134</v>
      </c>
      <c r="J80">
        <f t="shared" si="12"/>
        <v>61440.2</v>
      </c>
      <c r="K80">
        <f t="shared" si="13"/>
        <v>1.4507439754427884</v>
      </c>
      <c r="L80">
        <f t="shared" si="14"/>
        <v>77316</v>
      </c>
      <c r="M80">
        <f t="shared" si="15"/>
        <v>29624</v>
      </c>
      <c r="N80">
        <f t="shared" si="16"/>
        <v>61440.2</v>
      </c>
      <c r="O80">
        <f t="shared" si="17"/>
        <v>47692</v>
      </c>
      <c r="Q80">
        <v>-1271</v>
      </c>
      <c r="R80">
        <v>0</v>
      </c>
      <c r="T80">
        <v>-232</v>
      </c>
      <c r="U80">
        <v>66.599999999998545</v>
      </c>
      <c r="W80">
        <v>1732.4</v>
      </c>
      <c r="X80">
        <v>66.600000000000009</v>
      </c>
      <c r="AB80">
        <v>61440.2</v>
      </c>
      <c r="AC80">
        <v>1.4507439754427884</v>
      </c>
      <c r="AK80">
        <v>61440.2</v>
      </c>
      <c r="AL80">
        <v>1.4507439754427884</v>
      </c>
    </row>
    <row r="81" spans="2:38" x14ac:dyDescent="0.25">
      <c r="B81">
        <v>114307</v>
      </c>
      <c r="C81">
        <v>9323</v>
      </c>
      <c r="D81">
        <v>115010</v>
      </c>
      <c r="E81">
        <v>23441</v>
      </c>
      <c r="F81">
        <v>103636</v>
      </c>
      <c r="H81">
        <v>114428</v>
      </c>
      <c r="J81">
        <f t="shared" si="12"/>
        <v>73143.399999999994</v>
      </c>
      <c r="K81">
        <f t="shared" si="13"/>
        <v>1.564433701468622</v>
      </c>
      <c r="L81">
        <f t="shared" si="14"/>
        <v>115010</v>
      </c>
      <c r="M81">
        <f t="shared" si="15"/>
        <v>9323</v>
      </c>
      <c r="N81">
        <f t="shared" si="16"/>
        <v>73143.399999999994</v>
      </c>
      <c r="O81">
        <f t="shared" si="17"/>
        <v>105687</v>
      </c>
      <c r="Q81">
        <v>1637</v>
      </c>
      <c r="R81">
        <v>-103</v>
      </c>
      <c r="T81">
        <v>-140</v>
      </c>
      <c r="U81">
        <v>115</v>
      </c>
      <c r="W81">
        <v>1659.9999999999998</v>
      </c>
      <c r="X81">
        <v>213.4</v>
      </c>
      <c r="AF81">
        <v>73143.399999999994</v>
      </c>
      <c r="AG81">
        <v>1.564433701468622</v>
      </c>
      <c r="AI81">
        <v>73143.399999999994</v>
      </c>
      <c r="AJ81">
        <v>1.564433701468622</v>
      </c>
    </row>
    <row r="82" spans="2:38" x14ac:dyDescent="0.25">
      <c r="B82">
        <v>30154</v>
      </c>
      <c r="C82">
        <v>64039</v>
      </c>
      <c r="D82">
        <v>28909</v>
      </c>
      <c r="E82">
        <v>41111</v>
      </c>
      <c r="F82">
        <v>112540</v>
      </c>
      <c r="H82">
        <v>62897</v>
      </c>
      <c r="J82">
        <f t="shared" si="12"/>
        <v>55350.6</v>
      </c>
      <c r="K82">
        <f t="shared" si="13"/>
        <v>1.1363381788092632</v>
      </c>
      <c r="L82">
        <f t="shared" si="14"/>
        <v>112540</v>
      </c>
      <c r="M82">
        <f t="shared" si="15"/>
        <v>28909</v>
      </c>
      <c r="N82">
        <f t="shared" si="16"/>
        <v>55350.6</v>
      </c>
      <c r="O82">
        <f t="shared" si="17"/>
        <v>83631</v>
      </c>
      <c r="Q82">
        <v>-325</v>
      </c>
      <c r="R82">
        <v>-658</v>
      </c>
      <c r="T82">
        <v>861.59999999999854</v>
      </c>
      <c r="U82">
        <v>-31.200000000004366</v>
      </c>
      <c r="W82">
        <v>1272.8</v>
      </c>
      <c r="X82">
        <v>31.200000000000003</v>
      </c>
      <c r="Z82">
        <v>55350.6</v>
      </c>
      <c r="AA82">
        <v>1.1363381788092632</v>
      </c>
      <c r="AI82">
        <v>55350.6</v>
      </c>
      <c r="AJ82">
        <v>1.1363381788092632</v>
      </c>
    </row>
    <row r="83" spans="2:38" x14ac:dyDescent="0.25">
      <c r="B83">
        <v>39686</v>
      </c>
      <c r="C83">
        <v>14836</v>
      </c>
      <c r="D83">
        <v>76958</v>
      </c>
      <c r="E83">
        <v>111876</v>
      </c>
      <c r="F83">
        <v>8796</v>
      </c>
      <c r="H83">
        <v>62187</v>
      </c>
      <c r="J83">
        <f t="shared" si="12"/>
        <v>50430.400000000001</v>
      </c>
      <c r="K83">
        <f t="shared" si="13"/>
        <v>1.233125257781021</v>
      </c>
      <c r="L83">
        <f t="shared" si="14"/>
        <v>111876</v>
      </c>
      <c r="M83">
        <f t="shared" si="15"/>
        <v>8796</v>
      </c>
      <c r="N83">
        <f t="shared" si="16"/>
        <v>50430.400000000001</v>
      </c>
      <c r="O83">
        <f t="shared" si="17"/>
        <v>103080</v>
      </c>
      <c r="Q83">
        <v>-1158</v>
      </c>
      <c r="R83">
        <v>-62</v>
      </c>
      <c r="T83">
        <v>1230.4000000000015</v>
      </c>
      <c r="U83">
        <v>-41.400000000001455</v>
      </c>
      <c r="W83">
        <v>1547.2000000000003</v>
      </c>
      <c r="X83">
        <v>365.8</v>
      </c>
      <c r="Z83">
        <v>50430.400000000001</v>
      </c>
      <c r="AA83">
        <v>1.233125257781021</v>
      </c>
      <c r="AI83">
        <v>50430.400000000001</v>
      </c>
      <c r="AJ83">
        <v>1.233125257781021</v>
      </c>
    </row>
    <row r="84" spans="2:38" x14ac:dyDescent="0.25">
      <c r="B84">
        <v>95276</v>
      </c>
      <c r="C84">
        <v>97303</v>
      </c>
      <c r="D84">
        <v>27897</v>
      </c>
      <c r="E84">
        <v>69082</v>
      </c>
      <c r="F84">
        <v>82621</v>
      </c>
      <c r="H84">
        <v>84122</v>
      </c>
      <c r="J84">
        <f t="shared" si="12"/>
        <v>74435.8</v>
      </c>
      <c r="K84">
        <f t="shared" si="13"/>
        <v>1.1301282447424492</v>
      </c>
      <c r="L84">
        <f t="shared" si="14"/>
        <v>97303</v>
      </c>
      <c r="M84">
        <f t="shared" si="15"/>
        <v>27897</v>
      </c>
      <c r="N84">
        <f t="shared" si="16"/>
        <v>74435.8</v>
      </c>
      <c r="O84">
        <f t="shared" si="17"/>
        <v>69406</v>
      </c>
      <c r="Q84">
        <v>-4069</v>
      </c>
      <c r="R84">
        <v>-478</v>
      </c>
      <c r="T84">
        <v>-446.59999999999127</v>
      </c>
      <c r="U84">
        <v>-5.8000000000029104</v>
      </c>
      <c r="W84">
        <v>1023</v>
      </c>
      <c r="X84">
        <v>458.6</v>
      </c>
      <c r="AB84">
        <v>74435.8</v>
      </c>
      <c r="AC84">
        <v>1.1301282447424492</v>
      </c>
      <c r="AI84">
        <v>74435.8</v>
      </c>
      <c r="AJ84">
        <v>1.1301282447424492</v>
      </c>
    </row>
    <row r="85" spans="2:38" x14ac:dyDescent="0.25">
      <c r="B85">
        <v>86608</v>
      </c>
      <c r="C85">
        <v>87632</v>
      </c>
      <c r="D85">
        <v>113102</v>
      </c>
      <c r="E85">
        <v>75669</v>
      </c>
      <c r="F85">
        <v>109174</v>
      </c>
      <c r="H85">
        <v>135581</v>
      </c>
      <c r="J85">
        <f t="shared" si="12"/>
        <v>94437</v>
      </c>
      <c r="K85">
        <f t="shared" si="13"/>
        <v>1.4356766945159207</v>
      </c>
      <c r="L85">
        <f t="shared" si="14"/>
        <v>113102</v>
      </c>
      <c r="M85">
        <f t="shared" si="15"/>
        <v>75669</v>
      </c>
      <c r="N85">
        <f t="shared" si="16"/>
        <v>94437</v>
      </c>
      <c r="O85">
        <f t="shared" si="17"/>
        <v>37433</v>
      </c>
      <c r="Q85">
        <v>-826</v>
      </c>
      <c r="R85">
        <v>-14</v>
      </c>
      <c r="T85">
        <v>-617.39999999999418</v>
      </c>
      <c r="U85">
        <v>16.19999999999709</v>
      </c>
      <c r="W85">
        <v>1902.9999999999998</v>
      </c>
      <c r="X85">
        <v>274.2</v>
      </c>
      <c r="AB85">
        <v>94437</v>
      </c>
      <c r="AC85">
        <v>1.4356766945159207</v>
      </c>
      <c r="AI85">
        <v>94437</v>
      </c>
      <c r="AJ85">
        <v>1.4356766945159207</v>
      </c>
    </row>
    <row r="86" spans="2:38" x14ac:dyDescent="0.25">
      <c r="B86">
        <v>73275</v>
      </c>
      <c r="C86">
        <v>3506</v>
      </c>
      <c r="D86">
        <v>19079</v>
      </c>
      <c r="E86">
        <v>118396</v>
      </c>
      <c r="F86">
        <v>72271</v>
      </c>
      <c r="H86">
        <v>86212</v>
      </c>
      <c r="J86">
        <f t="shared" si="12"/>
        <v>57305.4</v>
      </c>
      <c r="K86">
        <f t="shared" si="13"/>
        <v>1.5044306470245388</v>
      </c>
      <c r="L86">
        <f t="shared" si="14"/>
        <v>118396</v>
      </c>
      <c r="M86">
        <f t="shared" si="15"/>
        <v>3506</v>
      </c>
      <c r="N86">
        <f t="shared" si="16"/>
        <v>57305.4</v>
      </c>
      <c r="O86">
        <f t="shared" si="17"/>
        <v>114890</v>
      </c>
      <c r="Q86">
        <v>358</v>
      </c>
      <c r="R86">
        <v>0</v>
      </c>
      <c r="T86">
        <v>-357</v>
      </c>
      <c r="U86">
        <v>-91.19999999999709</v>
      </c>
      <c r="W86">
        <v>1719</v>
      </c>
      <c r="X86">
        <v>317.2</v>
      </c>
      <c r="AD86">
        <v>57305.4</v>
      </c>
      <c r="AE86">
        <v>1.5044306470245388</v>
      </c>
      <c r="AK86">
        <v>57305.4</v>
      </c>
      <c r="AL86">
        <v>1.5044306470245388</v>
      </c>
    </row>
    <row r="87" spans="2:38" x14ac:dyDescent="0.25">
      <c r="B87">
        <v>27742</v>
      </c>
      <c r="C87">
        <v>4216</v>
      </c>
      <c r="D87">
        <v>115225</v>
      </c>
      <c r="E87">
        <v>39221</v>
      </c>
      <c r="F87">
        <v>120153</v>
      </c>
      <c r="H87">
        <v>110303</v>
      </c>
      <c r="J87">
        <f t="shared" si="12"/>
        <v>61311.4</v>
      </c>
      <c r="K87">
        <f t="shared" si="13"/>
        <v>1.7990618384183039</v>
      </c>
      <c r="L87">
        <f t="shared" si="14"/>
        <v>120153</v>
      </c>
      <c r="M87">
        <f t="shared" si="15"/>
        <v>4216</v>
      </c>
      <c r="N87">
        <f t="shared" si="16"/>
        <v>61311.4</v>
      </c>
      <c r="O87">
        <f t="shared" si="17"/>
        <v>115937</v>
      </c>
      <c r="Q87">
        <v>-397</v>
      </c>
      <c r="R87">
        <v>-140</v>
      </c>
      <c r="T87">
        <v>-606.79999999999563</v>
      </c>
      <c r="U87">
        <v>-282</v>
      </c>
      <c r="W87">
        <v>2286</v>
      </c>
      <c r="X87">
        <v>632.40000000000009</v>
      </c>
      <c r="AF87">
        <v>61311.4</v>
      </c>
      <c r="AG87">
        <v>1.7990618384183039</v>
      </c>
      <c r="AK87">
        <v>61311.4</v>
      </c>
      <c r="AL87">
        <v>1.7990618384183039</v>
      </c>
    </row>
    <row r="88" spans="2:38" x14ac:dyDescent="0.25">
      <c r="B88">
        <v>62591</v>
      </c>
      <c r="C88">
        <v>23670</v>
      </c>
      <c r="D88">
        <v>107039</v>
      </c>
      <c r="E88">
        <v>82081</v>
      </c>
      <c r="F88">
        <v>45708</v>
      </c>
      <c r="H88">
        <v>89373</v>
      </c>
      <c r="J88">
        <f t="shared" si="12"/>
        <v>64217.8</v>
      </c>
      <c r="K88">
        <f t="shared" si="13"/>
        <v>1.3917169382943668</v>
      </c>
      <c r="L88">
        <f t="shared" si="14"/>
        <v>107039</v>
      </c>
      <c r="M88">
        <f t="shared" si="15"/>
        <v>23670</v>
      </c>
      <c r="N88">
        <f t="shared" si="16"/>
        <v>64217.8</v>
      </c>
      <c r="O88">
        <f t="shared" si="17"/>
        <v>83369</v>
      </c>
      <c r="Q88">
        <v>-294</v>
      </c>
      <c r="R88">
        <v>-840</v>
      </c>
      <c r="T88">
        <v>307</v>
      </c>
      <c r="U88">
        <v>70</v>
      </c>
      <c r="W88">
        <v>1559.4</v>
      </c>
      <c r="X88">
        <v>560.4</v>
      </c>
      <c r="AB88">
        <v>64217.8</v>
      </c>
      <c r="AC88">
        <v>1.3917169382943668</v>
      </c>
      <c r="AK88">
        <v>64217.8</v>
      </c>
      <c r="AL88">
        <v>1.3917169382943668</v>
      </c>
    </row>
    <row r="89" spans="2:38" x14ac:dyDescent="0.25">
      <c r="B89">
        <v>82675</v>
      </c>
      <c r="C89">
        <v>18983</v>
      </c>
      <c r="D89">
        <v>17053</v>
      </c>
      <c r="E89">
        <v>104459</v>
      </c>
      <c r="F89">
        <v>44492</v>
      </c>
      <c r="H89">
        <v>67633</v>
      </c>
      <c r="J89">
        <f t="shared" si="12"/>
        <v>53532.4</v>
      </c>
      <c r="K89">
        <f t="shared" si="13"/>
        <v>1.2634030979369504</v>
      </c>
      <c r="L89">
        <f t="shared" si="14"/>
        <v>104459</v>
      </c>
      <c r="M89">
        <f t="shared" si="15"/>
        <v>17053</v>
      </c>
      <c r="N89">
        <f t="shared" si="16"/>
        <v>53532.4</v>
      </c>
      <c r="O89">
        <f t="shared" si="17"/>
        <v>87406</v>
      </c>
      <c r="Q89">
        <v>1951</v>
      </c>
      <c r="R89">
        <v>41</v>
      </c>
      <c r="T89">
        <v>1232.8000000000029</v>
      </c>
      <c r="U89">
        <v>111.59999999999854</v>
      </c>
      <c r="W89">
        <v>1905.2</v>
      </c>
      <c r="X89">
        <v>172.8</v>
      </c>
      <c r="Z89">
        <v>53532.4</v>
      </c>
      <c r="AA89">
        <v>1.2634030979369504</v>
      </c>
      <c r="AI89">
        <v>53532.4</v>
      </c>
      <c r="AJ89">
        <v>1.2634030979369504</v>
      </c>
    </row>
    <row r="90" spans="2:38" x14ac:dyDescent="0.25">
      <c r="B90">
        <v>1883</v>
      </c>
      <c r="C90">
        <v>6977</v>
      </c>
      <c r="D90">
        <v>30499</v>
      </c>
      <c r="E90">
        <v>35093</v>
      </c>
      <c r="F90">
        <v>110404</v>
      </c>
      <c r="H90">
        <v>75884</v>
      </c>
      <c r="J90">
        <f t="shared" si="12"/>
        <v>36971.199999999997</v>
      </c>
      <c r="K90">
        <f t="shared" si="13"/>
        <v>2.0525165534253693</v>
      </c>
      <c r="L90">
        <f t="shared" si="14"/>
        <v>110404</v>
      </c>
      <c r="M90">
        <f t="shared" si="15"/>
        <v>1883</v>
      </c>
      <c r="N90">
        <f t="shared" si="16"/>
        <v>36971.199999999997</v>
      </c>
      <c r="O90">
        <f t="shared" si="17"/>
        <v>108521</v>
      </c>
      <c r="Q90">
        <v>1100</v>
      </c>
      <c r="R90">
        <v>-357</v>
      </c>
      <c r="T90">
        <v>71.19999999999709</v>
      </c>
      <c r="U90">
        <v>112</v>
      </c>
      <c r="W90">
        <v>4616.0000000000009</v>
      </c>
      <c r="X90">
        <v>206</v>
      </c>
      <c r="AD90">
        <v>36971.199999999997</v>
      </c>
      <c r="AE90">
        <v>2.0525165534253693</v>
      </c>
      <c r="AK90">
        <v>36971.199999999997</v>
      </c>
      <c r="AL90">
        <v>2.0525165534253693</v>
      </c>
    </row>
    <row r="91" spans="2:38" x14ac:dyDescent="0.25">
      <c r="B91">
        <v>103363</v>
      </c>
      <c r="C91">
        <v>36702</v>
      </c>
      <c r="D91">
        <v>30150</v>
      </c>
      <c r="E91">
        <v>84834</v>
      </c>
      <c r="F91">
        <v>67794</v>
      </c>
      <c r="H91">
        <v>77140</v>
      </c>
      <c r="J91">
        <f t="shared" si="12"/>
        <v>64568.6</v>
      </c>
      <c r="K91">
        <f t="shared" si="13"/>
        <v>1.1946983518304564</v>
      </c>
      <c r="L91">
        <f t="shared" si="14"/>
        <v>103363</v>
      </c>
      <c r="M91">
        <f t="shared" si="15"/>
        <v>30150</v>
      </c>
      <c r="N91">
        <f t="shared" si="16"/>
        <v>64568.6</v>
      </c>
      <c r="O91">
        <f t="shared" si="17"/>
        <v>73213</v>
      </c>
      <c r="Q91">
        <v>-719</v>
      </c>
      <c r="R91">
        <v>-438</v>
      </c>
      <c r="T91">
        <v>-277</v>
      </c>
      <c r="U91">
        <v>-126.80000000000291</v>
      </c>
      <c r="W91">
        <v>2493.7999999999997</v>
      </c>
      <c r="X91">
        <v>422.8</v>
      </c>
      <c r="AB91">
        <v>64568.6</v>
      </c>
      <c r="AC91">
        <v>1.1946983518304564</v>
      </c>
      <c r="AI91">
        <v>64568.6</v>
      </c>
      <c r="AJ91">
        <v>1.1946983518304564</v>
      </c>
    </row>
    <row r="92" spans="2:38" x14ac:dyDescent="0.25">
      <c r="B92">
        <v>37298</v>
      </c>
      <c r="C92">
        <v>11874</v>
      </c>
      <c r="D92">
        <v>51662</v>
      </c>
      <c r="E92">
        <v>103145</v>
      </c>
      <c r="F92">
        <v>75339</v>
      </c>
      <c r="H92">
        <v>68515</v>
      </c>
      <c r="J92">
        <f t="shared" si="12"/>
        <v>55863.6</v>
      </c>
      <c r="K92">
        <f t="shared" si="13"/>
        <v>1.2264694720712592</v>
      </c>
      <c r="L92">
        <f t="shared" si="14"/>
        <v>103145</v>
      </c>
      <c r="M92">
        <f t="shared" si="15"/>
        <v>11874</v>
      </c>
      <c r="N92">
        <f t="shared" si="16"/>
        <v>55863.6</v>
      </c>
      <c r="O92">
        <f t="shared" si="17"/>
        <v>91271</v>
      </c>
      <c r="Q92">
        <v>-119</v>
      </c>
      <c r="R92">
        <v>15</v>
      </c>
      <c r="T92">
        <v>464.40000000000146</v>
      </c>
      <c r="U92">
        <v>194.79999999999563</v>
      </c>
      <c r="W92">
        <v>1077.5999999999999</v>
      </c>
      <c r="X92">
        <v>288.40000000000003</v>
      </c>
      <c r="Z92">
        <v>55863.6</v>
      </c>
      <c r="AA92">
        <v>1.2264694720712592</v>
      </c>
      <c r="AK92">
        <v>55863.6</v>
      </c>
      <c r="AL92">
        <v>1.2264694720712592</v>
      </c>
    </row>
    <row r="93" spans="2:38" x14ac:dyDescent="0.25">
      <c r="B93">
        <v>51521</v>
      </c>
      <c r="C93">
        <v>111108</v>
      </c>
      <c r="D93">
        <v>9884</v>
      </c>
      <c r="E93">
        <v>40165</v>
      </c>
      <c r="F93">
        <v>67951</v>
      </c>
      <c r="H93">
        <v>113927</v>
      </c>
      <c r="J93">
        <f t="shared" si="12"/>
        <v>56125.8</v>
      </c>
      <c r="K93">
        <f t="shared" si="13"/>
        <v>2.0298507994540835</v>
      </c>
      <c r="L93">
        <f t="shared" si="14"/>
        <v>111108</v>
      </c>
      <c r="M93">
        <f t="shared" si="15"/>
        <v>9884</v>
      </c>
      <c r="N93">
        <f t="shared" si="16"/>
        <v>56125.8</v>
      </c>
      <c r="O93">
        <f t="shared" si="17"/>
        <v>101224</v>
      </c>
      <c r="Q93">
        <v>-2554</v>
      </c>
      <c r="R93">
        <v>-443</v>
      </c>
      <c r="T93">
        <v>-109.79999999999563</v>
      </c>
      <c r="U93">
        <v>361.80000000000291</v>
      </c>
      <c r="W93">
        <v>3324.9999999999995</v>
      </c>
      <c r="X93">
        <v>580.6</v>
      </c>
      <c r="AD93">
        <v>56125.8</v>
      </c>
      <c r="AE93">
        <v>2.0298507994540835</v>
      </c>
      <c r="AK93">
        <v>56125.8</v>
      </c>
      <c r="AL93">
        <v>2.0298507994540835</v>
      </c>
    </row>
    <row r="94" spans="2:38" x14ac:dyDescent="0.25">
      <c r="B94">
        <v>55231</v>
      </c>
      <c r="C94">
        <v>77326</v>
      </c>
      <c r="D94">
        <v>77345</v>
      </c>
      <c r="E94">
        <v>95929</v>
      </c>
      <c r="F94">
        <v>81150</v>
      </c>
      <c r="H94">
        <v>134307</v>
      </c>
      <c r="J94">
        <f t="shared" si="12"/>
        <v>77396.2</v>
      </c>
      <c r="K94">
        <f t="shared" si="13"/>
        <v>1.735317754618444</v>
      </c>
      <c r="L94">
        <f t="shared" si="14"/>
        <v>95929</v>
      </c>
      <c r="M94">
        <f t="shared" si="15"/>
        <v>55231</v>
      </c>
      <c r="N94">
        <f t="shared" si="16"/>
        <v>77396.2</v>
      </c>
      <c r="O94">
        <f t="shared" si="17"/>
        <v>40698</v>
      </c>
      <c r="Q94">
        <v>-4437</v>
      </c>
      <c r="R94">
        <v>-49</v>
      </c>
      <c r="T94">
        <v>-1299.1999999999971</v>
      </c>
      <c r="U94">
        <v>86.19999999999709</v>
      </c>
      <c r="W94">
        <v>1918</v>
      </c>
      <c r="X94">
        <v>575.4</v>
      </c>
      <c r="AF94">
        <v>77396.2</v>
      </c>
      <c r="AG94">
        <v>1.735317754618444</v>
      </c>
      <c r="AK94">
        <v>77396.2</v>
      </c>
      <c r="AL94">
        <v>1.735317754618444</v>
      </c>
    </row>
    <row r="95" spans="2:38" x14ac:dyDescent="0.25">
      <c r="B95">
        <v>88137</v>
      </c>
      <c r="C95">
        <v>10142</v>
      </c>
      <c r="D95">
        <v>92133</v>
      </c>
      <c r="E95">
        <v>111697</v>
      </c>
      <c r="F95">
        <v>33890</v>
      </c>
      <c r="H95">
        <v>71544</v>
      </c>
      <c r="J95">
        <f t="shared" si="12"/>
        <v>67199.8</v>
      </c>
      <c r="K95">
        <f t="shared" si="13"/>
        <v>1.0646460257322194</v>
      </c>
      <c r="L95">
        <f t="shared" si="14"/>
        <v>111697</v>
      </c>
      <c r="M95">
        <f t="shared" si="15"/>
        <v>10142</v>
      </c>
      <c r="N95">
        <f t="shared" si="16"/>
        <v>67199.8</v>
      </c>
      <c r="O95">
        <f t="shared" si="17"/>
        <v>101555</v>
      </c>
      <c r="Q95">
        <v>-534</v>
      </c>
      <c r="R95">
        <v>428</v>
      </c>
      <c r="T95">
        <v>1493.1999999999971</v>
      </c>
      <c r="U95">
        <v>219.40000000000873</v>
      </c>
      <c r="W95">
        <v>1930.7999999999997</v>
      </c>
      <c r="X95">
        <v>241.8</v>
      </c>
      <c r="AB95">
        <v>67199.8</v>
      </c>
      <c r="AC95">
        <v>1.0646460257322194</v>
      </c>
      <c r="AI95">
        <v>67199.8</v>
      </c>
      <c r="AJ95">
        <v>1.0646460257322194</v>
      </c>
    </row>
    <row r="96" spans="2:38" x14ac:dyDescent="0.25">
      <c r="B96">
        <v>84645</v>
      </c>
      <c r="C96">
        <v>23738</v>
      </c>
      <c r="D96">
        <v>82506</v>
      </c>
      <c r="E96">
        <v>107622</v>
      </c>
      <c r="F96">
        <v>11145</v>
      </c>
      <c r="H96">
        <v>124768</v>
      </c>
      <c r="J96">
        <f t="shared" si="12"/>
        <v>61931.199999999997</v>
      </c>
      <c r="K96">
        <f t="shared" si="13"/>
        <v>2.0146226780685663</v>
      </c>
      <c r="L96">
        <f t="shared" si="14"/>
        <v>107622</v>
      </c>
      <c r="M96">
        <f t="shared" si="15"/>
        <v>11145</v>
      </c>
      <c r="N96">
        <f t="shared" si="16"/>
        <v>61931.199999999997</v>
      </c>
      <c r="O96">
        <f t="shared" si="17"/>
        <v>96477</v>
      </c>
      <c r="Q96">
        <v>2875</v>
      </c>
      <c r="R96">
        <v>306</v>
      </c>
      <c r="T96">
        <v>-134.60000000000582</v>
      </c>
      <c r="U96">
        <v>170.19999999999709</v>
      </c>
      <c r="W96">
        <v>1715.8</v>
      </c>
      <c r="X96">
        <v>655.40000000000009</v>
      </c>
      <c r="AF96">
        <v>61931.199999999997</v>
      </c>
      <c r="AG96">
        <v>2.0146226780685663</v>
      </c>
      <c r="AK96">
        <v>61931.199999999997</v>
      </c>
      <c r="AL96">
        <v>2.0146226780685663</v>
      </c>
    </row>
    <row r="97" spans="2:38" x14ac:dyDescent="0.25">
      <c r="B97">
        <v>72214</v>
      </c>
      <c r="C97">
        <v>83648</v>
      </c>
      <c r="D97">
        <v>71637</v>
      </c>
      <c r="E97">
        <v>39937</v>
      </c>
      <c r="F97">
        <v>60383</v>
      </c>
      <c r="H97">
        <v>128528</v>
      </c>
      <c r="J97">
        <f t="shared" si="12"/>
        <v>65563.8</v>
      </c>
      <c r="K97">
        <f t="shared" si="13"/>
        <v>1.9603500712283302</v>
      </c>
      <c r="L97">
        <f t="shared" si="14"/>
        <v>83648</v>
      </c>
      <c r="M97">
        <f t="shared" si="15"/>
        <v>39937</v>
      </c>
      <c r="N97">
        <f t="shared" si="16"/>
        <v>65563.8</v>
      </c>
      <c r="O97">
        <f t="shared" si="17"/>
        <v>43711</v>
      </c>
      <c r="Q97">
        <v>5774</v>
      </c>
      <c r="R97">
        <v>-54</v>
      </c>
      <c r="T97">
        <v>201.60000000000582</v>
      </c>
      <c r="U97">
        <v>-3</v>
      </c>
      <c r="W97">
        <v>1687.6000000000001</v>
      </c>
      <c r="X97">
        <v>129.80000000000001</v>
      </c>
      <c r="AF97">
        <v>65563.8</v>
      </c>
      <c r="AG97">
        <v>1.9603500712283302</v>
      </c>
      <c r="AK97">
        <v>65563.8</v>
      </c>
      <c r="AL97">
        <v>1.9603500712283302</v>
      </c>
    </row>
    <row r="98" spans="2:38" x14ac:dyDescent="0.25">
      <c r="B98">
        <v>12539</v>
      </c>
      <c r="C98">
        <v>29055</v>
      </c>
      <c r="D98">
        <v>121206</v>
      </c>
      <c r="E98">
        <v>75102</v>
      </c>
      <c r="F98">
        <v>100982</v>
      </c>
      <c r="H98">
        <v>88687</v>
      </c>
      <c r="J98">
        <f t="shared" si="12"/>
        <v>67776.800000000003</v>
      </c>
      <c r="K98">
        <f t="shared" ref="K98:K129" si="18">H98/J98</f>
        <v>1.3085155982578109</v>
      </c>
      <c r="L98">
        <f t="shared" si="14"/>
        <v>121206</v>
      </c>
      <c r="M98">
        <f t="shared" si="15"/>
        <v>12539</v>
      </c>
      <c r="N98">
        <f t="shared" si="16"/>
        <v>67776.800000000003</v>
      </c>
      <c r="O98">
        <f t="shared" si="17"/>
        <v>108667</v>
      </c>
      <c r="Q98">
        <v>-365</v>
      </c>
      <c r="R98">
        <v>643</v>
      </c>
      <c r="T98">
        <v>-2530</v>
      </c>
      <c r="U98">
        <v>190.60000000000582</v>
      </c>
      <c r="W98">
        <v>3337.6</v>
      </c>
      <c r="X98">
        <v>227</v>
      </c>
      <c r="AB98">
        <v>67776.800000000003</v>
      </c>
      <c r="AC98">
        <v>1.3085155982578109</v>
      </c>
      <c r="AI98">
        <v>67776.800000000003</v>
      </c>
      <c r="AJ98">
        <v>1.3085155982578109</v>
      </c>
    </row>
    <row r="99" spans="2:38" x14ac:dyDescent="0.25">
      <c r="B99">
        <v>8740</v>
      </c>
      <c r="C99">
        <v>56077</v>
      </c>
      <c r="D99">
        <v>78235</v>
      </c>
      <c r="E99">
        <v>118928</v>
      </c>
      <c r="F99">
        <v>102015</v>
      </c>
      <c r="H99">
        <v>79586</v>
      </c>
      <c r="J99">
        <f t="shared" si="12"/>
        <v>72799</v>
      </c>
      <c r="K99">
        <f t="shared" si="18"/>
        <v>1.0932293026003104</v>
      </c>
      <c r="L99">
        <f t="shared" si="14"/>
        <v>118928</v>
      </c>
      <c r="M99">
        <f t="shared" si="15"/>
        <v>8740</v>
      </c>
      <c r="N99">
        <f t="shared" si="16"/>
        <v>72799</v>
      </c>
      <c r="O99">
        <f t="shared" si="17"/>
        <v>110188</v>
      </c>
      <c r="Q99">
        <v>-733</v>
      </c>
      <c r="R99">
        <v>608</v>
      </c>
      <c r="T99">
        <v>1582</v>
      </c>
      <c r="U99">
        <v>-309.19999999999709</v>
      </c>
      <c r="W99">
        <v>1776</v>
      </c>
      <c r="X99">
        <v>309.59999999999997</v>
      </c>
      <c r="AB99">
        <v>72799</v>
      </c>
      <c r="AC99">
        <v>1.0932293026003104</v>
      </c>
      <c r="AI99">
        <v>72799</v>
      </c>
      <c r="AJ99">
        <v>1.0932293026003104</v>
      </c>
    </row>
    <row r="100" spans="2:38" x14ac:dyDescent="0.25">
      <c r="B100">
        <v>77903</v>
      </c>
      <c r="C100">
        <v>109648</v>
      </c>
      <c r="D100">
        <v>50585</v>
      </c>
      <c r="E100">
        <v>80324</v>
      </c>
      <c r="F100">
        <v>65709</v>
      </c>
      <c r="H100">
        <v>90620</v>
      </c>
      <c r="J100">
        <f t="shared" si="12"/>
        <v>76833.8</v>
      </c>
      <c r="K100">
        <f t="shared" si="18"/>
        <v>1.1794288451176436</v>
      </c>
      <c r="L100">
        <f t="shared" si="14"/>
        <v>109648</v>
      </c>
      <c r="M100">
        <f t="shared" si="15"/>
        <v>50585</v>
      </c>
      <c r="N100">
        <f t="shared" si="16"/>
        <v>76833.8</v>
      </c>
      <c r="O100">
        <f t="shared" si="17"/>
        <v>59063</v>
      </c>
      <c r="Q100">
        <v>-3598</v>
      </c>
      <c r="R100">
        <v>-1</v>
      </c>
      <c r="T100">
        <v>229.40000000000873</v>
      </c>
      <c r="U100">
        <v>432.19999999999709</v>
      </c>
      <c r="W100">
        <v>2354.6</v>
      </c>
      <c r="X100">
        <v>516.20000000000005</v>
      </c>
      <c r="AB100">
        <v>76833.8</v>
      </c>
      <c r="AC100">
        <v>1.1794288451176436</v>
      </c>
      <c r="AI100">
        <v>76833.8</v>
      </c>
      <c r="AJ100">
        <v>1.1794288451176436</v>
      </c>
    </row>
    <row r="101" spans="2:38" x14ac:dyDescent="0.25">
      <c r="B101">
        <v>53300</v>
      </c>
      <c r="C101">
        <v>9195</v>
      </c>
      <c r="D101">
        <v>121775</v>
      </c>
      <c r="E101">
        <v>56136</v>
      </c>
      <c r="F101">
        <v>91045</v>
      </c>
      <c r="H101">
        <v>90047</v>
      </c>
      <c r="J101">
        <f t="shared" si="12"/>
        <v>66290.2</v>
      </c>
      <c r="K101">
        <f t="shared" si="18"/>
        <v>1.3583757478480982</v>
      </c>
      <c r="L101">
        <f t="shared" si="14"/>
        <v>121775</v>
      </c>
      <c r="M101">
        <f t="shared" si="15"/>
        <v>9195</v>
      </c>
      <c r="N101">
        <f t="shared" si="16"/>
        <v>66290.2</v>
      </c>
      <c r="O101">
        <f t="shared" si="17"/>
        <v>112580</v>
      </c>
      <c r="Q101">
        <v>1241</v>
      </c>
      <c r="R101">
        <v>280</v>
      </c>
      <c r="T101">
        <v>411.39999999999418</v>
      </c>
      <c r="U101">
        <v>-151.19999999999709</v>
      </c>
      <c r="W101">
        <v>1948.6000000000001</v>
      </c>
      <c r="X101">
        <v>291.2</v>
      </c>
      <c r="AB101">
        <v>66290.2</v>
      </c>
      <c r="AC101">
        <v>1.3583757478480982</v>
      </c>
      <c r="AI101">
        <v>66290.2</v>
      </c>
      <c r="AJ101">
        <v>1.3583757478480982</v>
      </c>
    </row>
    <row r="103" spans="2:38" x14ac:dyDescent="0.25">
      <c r="B103">
        <v>2891743</v>
      </c>
      <c r="C103">
        <v>2728102</v>
      </c>
      <c r="D103">
        <v>3265011</v>
      </c>
      <c r="E103">
        <v>2933971</v>
      </c>
      <c r="F103">
        <v>3089878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DFBC3-EE5B-4278-9446-76D918217D5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2639</v>
      </c>
      <c r="C2">
        <v>105714</v>
      </c>
      <c r="D2">
        <v>46438</v>
      </c>
      <c r="E2">
        <v>95814</v>
      </c>
      <c r="F2">
        <v>103893</v>
      </c>
      <c r="H2">
        <v>84511</v>
      </c>
      <c r="J2">
        <f t="shared" ref="J2:J33" si="0">AVERAGE(B2:F2)</f>
        <v>70899.600000000006</v>
      </c>
      <c r="K2">
        <f t="shared" ref="K2:K33" si="1">H2/J2</f>
        <v>1.1919813369892072</v>
      </c>
      <c r="L2">
        <f t="shared" ref="L2:L33" si="2">MAX(B2:F2)</f>
        <v>105714</v>
      </c>
      <c r="M2">
        <f t="shared" ref="M2:M33" si="3">MIN(B2:F2)</f>
        <v>2639</v>
      </c>
      <c r="N2">
        <f t="shared" ref="N2:N33" si="4">AVERAGE(B2:F2)</f>
        <v>70899.600000000006</v>
      </c>
      <c r="O2">
        <f t="shared" ref="O2:O33" si="5">L2-M2</f>
        <v>103075</v>
      </c>
      <c r="Q2">
        <v>4069</v>
      </c>
      <c r="R2">
        <v>562</v>
      </c>
      <c r="T2">
        <v>273</v>
      </c>
      <c r="U2">
        <v>-94.19999999999709</v>
      </c>
      <c r="W2">
        <v>2308.1999999999998</v>
      </c>
      <c r="X2">
        <v>109.4</v>
      </c>
      <c r="AB2">
        <v>70899.600000000006</v>
      </c>
      <c r="AC2">
        <v>1.1919813369892072</v>
      </c>
      <c r="AI2">
        <v>70899.600000000006</v>
      </c>
      <c r="AJ2">
        <v>1.1919813369892072</v>
      </c>
    </row>
    <row r="3" spans="1:38" x14ac:dyDescent="0.25">
      <c r="B3">
        <v>114966</v>
      </c>
      <c r="C3">
        <v>8555</v>
      </c>
      <c r="D3">
        <v>118625</v>
      </c>
      <c r="E3">
        <v>53326</v>
      </c>
      <c r="F3">
        <v>101249</v>
      </c>
      <c r="H3">
        <v>81464</v>
      </c>
      <c r="J3">
        <f t="shared" si="0"/>
        <v>79344.2</v>
      </c>
      <c r="K3">
        <f t="shared" si="1"/>
        <v>1.026716508579077</v>
      </c>
      <c r="L3">
        <f t="shared" si="2"/>
        <v>118625</v>
      </c>
      <c r="M3">
        <f t="shared" si="3"/>
        <v>8555</v>
      </c>
      <c r="N3">
        <f t="shared" si="4"/>
        <v>79344.2</v>
      </c>
      <c r="O3">
        <f t="shared" si="5"/>
        <v>110070</v>
      </c>
      <c r="Q3">
        <v>-700</v>
      </c>
      <c r="R3">
        <v>129</v>
      </c>
      <c r="T3">
        <v>2985.8000000000029</v>
      </c>
      <c r="U3">
        <v>87</v>
      </c>
      <c r="W3">
        <v>3296.6</v>
      </c>
      <c r="X3">
        <v>430.2</v>
      </c>
      <c r="AB3">
        <v>79344.2</v>
      </c>
      <c r="AC3">
        <v>1.026716508579077</v>
      </c>
      <c r="AI3">
        <v>79344.2</v>
      </c>
      <c r="AJ3">
        <v>1.026716508579077</v>
      </c>
    </row>
    <row r="4" spans="1:38" x14ac:dyDescent="0.25">
      <c r="B4">
        <v>119221</v>
      </c>
      <c r="C4">
        <v>77509</v>
      </c>
      <c r="D4">
        <v>75880</v>
      </c>
      <c r="E4">
        <v>106919</v>
      </c>
      <c r="F4">
        <v>36949</v>
      </c>
      <c r="H4">
        <v>117434</v>
      </c>
      <c r="J4">
        <f t="shared" si="0"/>
        <v>83295.600000000006</v>
      </c>
      <c r="K4">
        <f t="shared" si="1"/>
        <v>1.4098463784401576</v>
      </c>
      <c r="L4">
        <f t="shared" si="2"/>
        <v>119221</v>
      </c>
      <c r="M4">
        <f t="shared" si="3"/>
        <v>36949</v>
      </c>
      <c r="N4">
        <f t="shared" si="4"/>
        <v>83295.600000000006</v>
      </c>
      <c r="O4">
        <f t="shared" si="5"/>
        <v>82272</v>
      </c>
      <c r="Q4">
        <v>3167</v>
      </c>
      <c r="R4">
        <v>439</v>
      </c>
      <c r="T4">
        <v>24.600000000005821</v>
      </c>
      <c r="U4">
        <v>-91.19999999999709</v>
      </c>
      <c r="W4">
        <v>3439.8</v>
      </c>
      <c r="X4">
        <v>205.60000000000002</v>
      </c>
      <c r="AB4">
        <v>83295.600000000006</v>
      </c>
      <c r="AC4">
        <v>1.4098463784401576</v>
      </c>
      <c r="AI4">
        <v>83295.600000000006</v>
      </c>
      <c r="AJ4">
        <v>1.4098463784401576</v>
      </c>
    </row>
    <row r="5" spans="1:38" x14ac:dyDescent="0.25">
      <c r="B5">
        <v>101237</v>
      </c>
      <c r="C5">
        <v>24671</v>
      </c>
      <c r="D5">
        <v>98058</v>
      </c>
      <c r="E5">
        <v>2881</v>
      </c>
      <c r="F5">
        <v>8991</v>
      </c>
      <c r="H5">
        <v>103245</v>
      </c>
      <c r="J5">
        <f t="shared" si="0"/>
        <v>47167.6</v>
      </c>
      <c r="K5">
        <f t="shared" si="1"/>
        <v>2.1888966154733334</v>
      </c>
      <c r="L5">
        <f t="shared" si="2"/>
        <v>101237</v>
      </c>
      <c r="M5">
        <f t="shared" si="3"/>
        <v>2881</v>
      </c>
      <c r="N5">
        <f t="shared" si="4"/>
        <v>47167.6</v>
      </c>
      <c r="O5">
        <f t="shared" si="5"/>
        <v>98356</v>
      </c>
      <c r="Q5">
        <v>-4872</v>
      </c>
      <c r="R5">
        <v>-3</v>
      </c>
      <c r="T5">
        <v>-384.20000000000437</v>
      </c>
      <c r="U5">
        <v>-149.80000000000291</v>
      </c>
      <c r="W5">
        <v>1573</v>
      </c>
      <c r="X5">
        <v>297</v>
      </c>
      <c r="AD5">
        <v>47167.6</v>
      </c>
      <c r="AE5">
        <v>2.1888966154733334</v>
      </c>
      <c r="AK5">
        <v>47167.6</v>
      </c>
      <c r="AL5">
        <v>2.1888966154733334</v>
      </c>
    </row>
    <row r="6" spans="1:38" x14ac:dyDescent="0.25">
      <c r="B6">
        <v>2752</v>
      </c>
      <c r="C6">
        <v>47879</v>
      </c>
      <c r="D6">
        <v>24328</v>
      </c>
      <c r="E6">
        <v>52492</v>
      </c>
      <c r="F6">
        <v>92240</v>
      </c>
      <c r="H6">
        <v>101483</v>
      </c>
      <c r="J6">
        <f t="shared" si="0"/>
        <v>43938.2</v>
      </c>
      <c r="K6">
        <f t="shared" si="1"/>
        <v>2.309675862916551</v>
      </c>
      <c r="L6">
        <f t="shared" si="2"/>
        <v>92240</v>
      </c>
      <c r="M6">
        <f t="shared" si="3"/>
        <v>2752</v>
      </c>
      <c r="N6">
        <f t="shared" si="4"/>
        <v>43938.2</v>
      </c>
      <c r="O6">
        <f t="shared" si="5"/>
        <v>89488</v>
      </c>
      <c r="Q6">
        <v>7142</v>
      </c>
      <c r="R6">
        <v>801</v>
      </c>
      <c r="T6">
        <v>-1399.6000000000058</v>
      </c>
      <c r="U6">
        <v>207.19999999999709</v>
      </c>
      <c r="W6">
        <v>2380</v>
      </c>
      <c r="X6">
        <v>209.2</v>
      </c>
      <c r="AD6">
        <v>43938.2</v>
      </c>
      <c r="AE6">
        <v>2.309675862916551</v>
      </c>
      <c r="AK6">
        <v>43938.2</v>
      </c>
      <c r="AL6">
        <v>2.309675862916551</v>
      </c>
    </row>
    <row r="7" spans="1:38" x14ac:dyDescent="0.25">
      <c r="B7">
        <v>2760</v>
      </c>
      <c r="C7">
        <v>121597</v>
      </c>
      <c r="D7">
        <v>44279</v>
      </c>
      <c r="E7">
        <v>39369</v>
      </c>
      <c r="F7">
        <v>33773</v>
      </c>
      <c r="H7">
        <v>64455</v>
      </c>
      <c r="J7">
        <f t="shared" si="0"/>
        <v>48355.6</v>
      </c>
      <c r="K7">
        <f t="shared" si="1"/>
        <v>1.3329376535499509</v>
      </c>
      <c r="L7">
        <f t="shared" si="2"/>
        <v>121597</v>
      </c>
      <c r="M7">
        <f t="shared" si="3"/>
        <v>2760</v>
      </c>
      <c r="N7">
        <f t="shared" si="4"/>
        <v>48355.6</v>
      </c>
      <c r="O7">
        <f t="shared" si="5"/>
        <v>118837</v>
      </c>
      <c r="Q7">
        <v>864</v>
      </c>
      <c r="R7">
        <v>-5</v>
      </c>
      <c r="T7">
        <v>1394.1999999999971</v>
      </c>
      <c r="U7">
        <v>407</v>
      </c>
      <c r="W7">
        <v>1394.1999999999998</v>
      </c>
      <c r="X7">
        <v>470.2</v>
      </c>
      <c r="Z7">
        <v>48355.6</v>
      </c>
      <c r="AA7">
        <v>1.3329376535499509</v>
      </c>
      <c r="AI7">
        <v>48355.6</v>
      </c>
      <c r="AJ7">
        <v>1.3329376535499509</v>
      </c>
    </row>
    <row r="8" spans="1:38" x14ac:dyDescent="0.25">
      <c r="B8">
        <v>60545</v>
      </c>
      <c r="C8">
        <v>37286</v>
      </c>
      <c r="D8">
        <v>24359</v>
      </c>
      <c r="E8">
        <v>13958</v>
      </c>
      <c r="F8">
        <v>8304</v>
      </c>
      <c r="H8">
        <v>44526</v>
      </c>
      <c r="J8">
        <f t="shared" si="0"/>
        <v>28890.400000000001</v>
      </c>
      <c r="K8">
        <f t="shared" si="1"/>
        <v>1.5412039985600752</v>
      </c>
      <c r="L8">
        <f t="shared" si="2"/>
        <v>60545</v>
      </c>
      <c r="M8">
        <f t="shared" si="3"/>
        <v>8304</v>
      </c>
      <c r="N8">
        <f t="shared" si="4"/>
        <v>28890.400000000001</v>
      </c>
      <c r="O8">
        <f t="shared" si="5"/>
        <v>52241</v>
      </c>
      <c r="Q8">
        <v>2337</v>
      </c>
      <c r="R8">
        <v>0</v>
      </c>
      <c r="T8">
        <v>329.80000000000291</v>
      </c>
      <c r="U8">
        <v>68.600000000002183</v>
      </c>
      <c r="W8">
        <v>2642.6</v>
      </c>
      <c r="X8">
        <v>404.20000000000005</v>
      </c>
      <c r="Z8">
        <v>28890.400000000001</v>
      </c>
      <c r="AA8">
        <v>1.5412039985600752</v>
      </c>
      <c r="AK8">
        <v>28890.400000000001</v>
      </c>
      <c r="AL8">
        <v>1.5412039985600752</v>
      </c>
    </row>
    <row r="9" spans="1:38" x14ac:dyDescent="0.25">
      <c r="B9">
        <v>111440</v>
      </c>
      <c r="C9">
        <v>4099</v>
      </c>
      <c r="D9">
        <v>46466</v>
      </c>
      <c r="E9">
        <v>69461</v>
      </c>
      <c r="F9">
        <v>51164</v>
      </c>
      <c r="H9">
        <v>70939</v>
      </c>
      <c r="J9">
        <f t="shared" si="0"/>
        <v>56526</v>
      </c>
      <c r="K9">
        <f t="shared" si="1"/>
        <v>1.2549800091993064</v>
      </c>
      <c r="L9">
        <f t="shared" si="2"/>
        <v>111440</v>
      </c>
      <c r="M9">
        <f t="shared" si="3"/>
        <v>4099</v>
      </c>
      <c r="N9">
        <f t="shared" si="4"/>
        <v>56526</v>
      </c>
      <c r="O9">
        <f t="shared" si="5"/>
        <v>107341</v>
      </c>
      <c r="Q9">
        <v>706</v>
      </c>
      <c r="R9">
        <v>-9</v>
      </c>
      <c r="T9">
        <v>1151.4000000000015</v>
      </c>
      <c r="U9">
        <v>-27.599999999998545</v>
      </c>
      <c r="W9">
        <v>2738.6</v>
      </c>
      <c r="X9">
        <v>124</v>
      </c>
      <c r="Z9">
        <v>56526</v>
      </c>
      <c r="AA9">
        <v>1.2549800091993064</v>
      </c>
      <c r="AI9">
        <v>56526</v>
      </c>
      <c r="AJ9">
        <v>1.2549800091993064</v>
      </c>
    </row>
    <row r="10" spans="1:38" x14ac:dyDescent="0.25">
      <c r="B10">
        <v>10899</v>
      </c>
      <c r="C10">
        <v>28055</v>
      </c>
      <c r="D10">
        <v>112580</v>
      </c>
      <c r="E10">
        <v>11538</v>
      </c>
      <c r="F10">
        <v>67296</v>
      </c>
      <c r="H10">
        <v>94347</v>
      </c>
      <c r="J10">
        <f t="shared" si="0"/>
        <v>46073.599999999999</v>
      </c>
      <c r="K10">
        <f t="shared" si="1"/>
        <v>2.0477453465759132</v>
      </c>
      <c r="L10">
        <f t="shared" si="2"/>
        <v>112580</v>
      </c>
      <c r="M10">
        <f t="shared" si="3"/>
        <v>10899</v>
      </c>
      <c r="N10">
        <f t="shared" si="4"/>
        <v>46073.599999999999</v>
      </c>
      <c r="O10">
        <f t="shared" si="5"/>
        <v>101681</v>
      </c>
      <c r="Q10">
        <v>-2577</v>
      </c>
      <c r="R10">
        <v>0</v>
      </c>
      <c r="T10">
        <v>-1404.4000000000015</v>
      </c>
      <c r="U10">
        <v>68.599999999998545</v>
      </c>
      <c r="W10">
        <v>2254.8000000000002</v>
      </c>
      <c r="X10">
        <v>111</v>
      </c>
      <c r="AD10">
        <v>46073.599999999999</v>
      </c>
      <c r="AE10">
        <v>2.0477453465759132</v>
      </c>
      <c r="AK10">
        <v>46073.599999999999</v>
      </c>
      <c r="AL10">
        <v>2.0477453465759132</v>
      </c>
    </row>
    <row r="11" spans="1:38" x14ac:dyDescent="0.25">
      <c r="B11">
        <v>54899</v>
      </c>
      <c r="C11">
        <v>33215</v>
      </c>
      <c r="D11">
        <v>11344</v>
      </c>
      <c r="E11">
        <v>21905</v>
      </c>
      <c r="F11">
        <v>12910</v>
      </c>
      <c r="H11">
        <v>62979</v>
      </c>
      <c r="J11">
        <f t="shared" si="0"/>
        <v>26854.6</v>
      </c>
      <c r="K11">
        <f t="shared" si="1"/>
        <v>2.3451848100511645</v>
      </c>
      <c r="L11">
        <f t="shared" si="2"/>
        <v>54899</v>
      </c>
      <c r="M11">
        <f t="shared" si="3"/>
        <v>11344</v>
      </c>
      <c r="N11">
        <f t="shared" si="4"/>
        <v>26854.6</v>
      </c>
      <c r="O11">
        <f t="shared" si="5"/>
        <v>43555</v>
      </c>
      <c r="Q11">
        <v>2340</v>
      </c>
      <c r="R11">
        <v>-257</v>
      </c>
      <c r="T11">
        <v>262</v>
      </c>
      <c r="U11">
        <v>81</v>
      </c>
      <c r="W11">
        <v>2347.6</v>
      </c>
      <c r="X11">
        <v>159.4</v>
      </c>
      <c r="AD11">
        <v>26854.6</v>
      </c>
      <c r="AE11">
        <v>2.3451848100511645</v>
      </c>
      <c r="AK11">
        <v>26854.6</v>
      </c>
      <c r="AL11">
        <v>2.3451848100511645</v>
      </c>
    </row>
    <row r="12" spans="1:38" x14ac:dyDescent="0.25">
      <c r="B12">
        <v>82683</v>
      </c>
      <c r="C12">
        <v>41256</v>
      </c>
      <c r="D12">
        <v>111503</v>
      </c>
      <c r="E12">
        <v>46521</v>
      </c>
      <c r="F12">
        <v>76349</v>
      </c>
      <c r="H12">
        <v>78996</v>
      </c>
      <c r="J12">
        <f t="shared" si="0"/>
        <v>71662.399999999994</v>
      </c>
      <c r="K12">
        <f t="shared" si="1"/>
        <v>1.1023353948514145</v>
      </c>
      <c r="L12">
        <f t="shared" si="2"/>
        <v>111503</v>
      </c>
      <c r="M12">
        <f t="shared" si="3"/>
        <v>41256</v>
      </c>
      <c r="N12">
        <f t="shared" si="4"/>
        <v>71662.399999999994</v>
      </c>
      <c r="O12">
        <f t="shared" si="5"/>
        <v>70247</v>
      </c>
      <c r="Q12">
        <v>891</v>
      </c>
      <c r="R12">
        <v>-617</v>
      </c>
      <c r="T12">
        <v>666.79999999998836</v>
      </c>
      <c r="U12">
        <v>-320.80000000000291</v>
      </c>
      <c r="W12">
        <v>1640</v>
      </c>
      <c r="X12">
        <v>363.2</v>
      </c>
      <c r="AB12">
        <v>71662.399999999994</v>
      </c>
      <c r="AC12">
        <v>1.1023353948514145</v>
      </c>
      <c r="AI12">
        <v>71662.399999999994</v>
      </c>
      <c r="AJ12">
        <v>1.1023353948514145</v>
      </c>
    </row>
    <row r="13" spans="1:38" x14ac:dyDescent="0.25">
      <c r="B13">
        <v>70579</v>
      </c>
      <c r="C13">
        <v>29369</v>
      </c>
      <c r="D13">
        <v>30206</v>
      </c>
      <c r="E13">
        <v>51077</v>
      </c>
      <c r="F13">
        <v>107735</v>
      </c>
      <c r="H13">
        <v>106916</v>
      </c>
      <c r="J13">
        <f t="shared" si="0"/>
        <v>57793.2</v>
      </c>
      <c r="K13">
        <f t="shared" si="1"/>
        <v>1.8499754296353206</v>
      </c>
      <c r="L13">
        <f t="shared" si="2"/>
        <v>107735</v>
      </c>
      <c r="M13">
        <f t="shared" si="3"/>
        <v>29369</v>
      </c>
      <c r="N13">
        <f t="shared" si="4"/>
        <v>57793.2</v>
      </c>
      <c r="O13">
        <f t="shared" si="5"/>
        <v>78366</v>
      </c>
      <c r="Q13">
        <v>-3784</v>
      </c>
      <c r="R13">
        <v>33</v>
      </c>
      <c r="T13">
        <v>573.59999999999854</v>
      </c>
      <c r="U13">
        <v>-51.80000000000291</v>
      </c>
      <c r="W13">
        <v>4030.7999999999997</v>
      </c>
      <c r="X13">
        <v>268.20000000000005</v>
      </c>
      <c r="AD13">
        <v>57793.2</v>
      </c>
      <c r="AE13">
        <v>1.8499754296353206</v>
      </c>
      <c r="AK13">
        <v>57793.2</v>
      </c>
      <c r="AL13">
        <v>1.8499754296353206</v>
      </c>
    </row>
    <row r="14" spans="1:38" x14ac:dyDescent="0.25">
      <c r="B14">
        <v>51417</v>
      </c>
      <c r="C14">
        <v>91762</v>
      </c>
      <c r="D14">
        <v>96406</v>
      </c>
      <c r="E14">
        <v>21037</v>
      </c>
      <c r="F14">
        <v>79007</v>
      </c>
      <c r="H14">
        <v>118283</v>
      </c>
      <c r="J14">
        <f t="shared" si="0"/>
        <v>67925.8</v>
      </c>
      <c r="K14">
        <f t="shared" si="1"/>
        <v>1.7413560090569415</v>
      </c>
      <c r="L14">
        <f t="shared" si="2"/>
        <v>96406</v>
      </c>
      <c r="M14">
        <f t="shared" si="3"/>
        <v>21037</v>
      </c>
      <c r="N14">
        <f t="shared" si="4"/>
        <v>67925.8</v>
      </c>
      <c r="O14">
        <f t="shared" si="5"/>
        <v>75369</v>
      </c>
      <c r="Q14">
        <v>80</v>
      </c>
      <c r="R14">
        <v>2</v>
      </c>
      <c r="T14">
        <v>841.60000000000582</v>
      </c>
      <c r="U14">
        <v>244.19999999999709</v>
      </c>
      <c r="W14">
        <v>3162.8</v>
      </c>
      <c r="X14">
        <v>277</v>
      </c>
      <c r="AF14">
        <v>67925.8</v>
      </c>
      <c r="AG14">
        <v>1.7413560090569415</v>
      </c>
      <c r="AK14">
        <v>67925.8</v>
      </c>
      <c r="AL14">
        <v>1.7413560090569415</v>
      </c>
    </row>
    <row r="15" spans="1:38" x14ac:dyDescent="0.25">
      <c r="B15">
        <v>55800</v>
      </c>
      <c r="C15">
        <v>101217</v>
      </c>
      <c r="D15">
        <v>62269</v>
      </c>
      <c r="E15">
        <v>53353</v>
      </c>
      <c r="F15">
        <v>6624</v>
      </c>
      <c r="H15">
        <v>92199</v>
      </c>
      <c r="J15">
        <f t="shared" si="0"/>
        <v>55852.6</v>
      </c>
      <c r="K15">
        <f t="shared" si="1"/>
        <v>1.650755739213573</v>
      </c>
      <c r="L15">
        <f t="shared" si="2"/>
        <v>101217</v>
      </c>
      <c r="M15">
        <f t="shared" si="3"/>
        <v>6624</v>
      </c>
      <c r="N15">
        <f t="shared" si="4"/>
        <v>55852.6</v>
      </c>
      <c r="O15">
        <f t="shared" si="5"/>
        <v>94593</v>
      </c>
      <c r="Q15">
        <v>-1896</v>
      </c>
      <c r="R15">
        <v>776</v>
      </c>
      <c r="T15">
        <v>1339</v>
      </c>
      <c r="U15">
        <v>-172.40000000000146</v>
      </c>
      <c r="W15">
        <v>1835.8</v>
      </c>
      <c r="X15">
        <v>247.2</v>
      </c>
      <c r="AD15">
        <v>55852.6</v>
      </c>
      <c r="AE15">
        <v>1.650755739213573</v>
      </c>
      <c r="AK15">
        <v>55852.6</v>
      </c>
      <c r="AL15">
        <v>1.650755739213573</v>
      </c>
    </row>
    <row r="16" spans="1:38" x14ac:dyDescent="0.25">
      <c r="B16">
        <v>55865</v>
      </c>
      <c r="C16">
        <v>36134</v>
      </c>
      <c r="D16">
        <v>111071</v>
      </c>
      <c r="E16">
        <v>56621</v>
      </c>
      <c r="F16">
        <v>108507</v>
      </c>
      <c r="H16">
        <v>82167</v>
      </c>
      <c r="J16">
        <f t="shared" si="0"/>
        <v>73639.600000000006</v>
      </c>
      <c r="K16">
        <f t="shared" si="1"/>
        <v>1.1157991080885827</v>
      </c>
      <c r="L16">
        <f t="shared" si="2"/>
        <v>111071</v>
      </c>
      <c r="M16">
        <f t="shared" si="3"/>
        <v>36134</v>
      </c>
      <c r="N16">
        <f t="shared" si="4"/>
        <v>73639.600000000006</v>
      </c>
      <c r="O16">
        <f t="shared" si="5"/>
        <v>74937</v>
      </c>
      <c r="Q16">
        <v>2217</v>
      </c>
      <c r="R16">
        <v>253</v>
      </c>
      <c r="T16">
        <v>-923</v>
      </c>
      <c r="U16">
        <v>-187</v>
      </c>
      <c r="W16">
        <v>1522.6</v>
      </c>
      <c r="X16">
        <v>248.20000000000002</v>
      </c>
      <c r="AB16">
        <v>73639.600000000006</v>
      </c>
      <c r="AC16">
        <v>1.1157991080885827</v>
      </c>
      <c r="AI16">
        <v>73639.600000000006</v>
      </c>
      <c r="AJ16">
        <v>1.1157991080885827</v>
      </c>
    </row>
    <row r="17" spans="2:38" x14ac:dyDescent="0.25">
      <c r="B17">
        <v>7425</v>
      </c>
      <c r="C17">
        <v>38795</v>
      </c>
      <c r="D17">
        <v>10836</v>
      </c>
      <c r="E17">
        <v>46582</v>
      </c>
      <c r="F17">
        <v>23818</v>
      </c>
      <c r="H17">
        <v>54988</v>
      </c>
      <c r="J17">
        <f t="shared" si="0"/>
        <v>25491.200000000001</v>
      </c>
      <c r="K17">
        <f t="shared" si="1"/>
        <v>2.1571365804669846</v>
      </c>
      <c r="L17">
        <f t="shared" si="2"/>
        <v>46582</v>
      </c>
      <c r="M17">
        <f t="shared" si="3"/>
        <v>7425</v>
      </c>
      <c r="N17">
        <f t="shared" si="4"/>
        <v>25491.200000000001</v>
      </c>
      <c r="O17">
        <f t="shared" si="5"/>
        <v>39157</v>
      </c>
      <c r="Q17">
        <v>2590</v>
      </c>
      <c r="R17">
        <v>-138</v>
      </c>
      <c r="T17">
        <v>-2060.7999999999993</v>
      </c>
      <c r="U17">
        <v>150.60000000000218</v>
      </c>
      <c r="W17">
        <v>2240</v>
      </c>
      <c r="X17">
        <v>243.00000000000003</v>
      </c>
      <c r="AD17">
        <v>25491.200000000001</v>
      </c>
      <c r="AE17">
        <v>2.1571365804669846</v>
      </c>
      <c r="AK17">
        <v>25491.200000000001</v>
      </c>
      <c r="AL17">
        <v>2.1571365804669846</v>
      </c>
    </row>
    <row r="18" spans="2:38" x14ac:dyDescent="0.25">
      <c r="B18">
        <v>21501</v>
      </c>
      <c r="C18">
        <v>97296</v>
      </c>
      <c r="D18">
        <v>84531</v>
      </c>
      <c r="E18">
        <v>114921</v>
      </c>
      <c r="F18">
        <v>37343</v>
      </c>
      <c r="H18">
        <v>95592</v>
      </c>
      <c r="J18">
        <f t="shared" si="0"/>
        <v>71118.399999999994</v>
      </c>
      <c r="K18">
        <f t="shared" si="1"/>
        <v>1.3441247272154606</v>
      </c>
      <c r="L18">
        <f t="shared" si="2"/>
        <v>114921</v>
      </c>
      <c r="M18">
        <f t="shared" si="3"/>
        <v>21501</v>
      </c>
      <c r="N18">
        <f t="shared" si="4"/>
        <v>71118.399999999994</v>
      </c>
      <c r="O18">
        <f t="shared" si="5"/>
        <v>93420</v>
      </c>
      <c r="Q18">
        <v>-1086</v>
      </c>
      <c r="R18">
        <v>1</v>
      </c>
      <c r="T18">
        <v>541</v>
      </c>
      <c r="U18">
        <v>-104.80000000000291</v>
      </c>
      <c r="W18">
        <v>2259.4</v>
      </c>
      <c r="X18">
        <v>112</v>
      </c>
      <c r="AB18">
        <v>71118.399999999994</v>
      </c>
      <c r="AC18">
        <v>1.3441247272154606</v>
      </c>
      <c r="AK18">
        <v>71118.399999999994</v>
      </c>
      <c r="AL18">
        <v>1.3441247272154606</v>
      </c>
    </row>
    <row r="19" spans="2:38" x14ac:dyDescent="0.25">
      <c r="B19">
        <v>78872</v>
      </c>
      <c r="C19">
        <v>24206</v>
      </c>
      <c r="D19">
        <v>118311</v>
      </c>
      <c r="E19">
        <v>3329</v>
      </c>
      <c r="F19">
        <v>68897</v>
      </c>
      <c r="H19">
        <v>78228</v>
      </c>
      <c r="J19">
        <f t="shared" si="0"/>
        <v>58723</v>
      </c>
      <c r="K19">
        <f t="shared" si="1"/>
        <v>1.3321526488769306</v>
      </c>
      <c r="L19">
        <f t="shared" si="2"/>
        <v>118311</v>
      </c>
      <c r="M19">
        <f t="shared" si="3"/>
        <v>3329</v>
      </c>
      <c r="N19">
        <f t="shared" si="4"/>
        <v>58723</v>
      </c>
      <c r="O19">
        <f t="shared" si="5"/>
        <v>114982</v>
      </c>
      <c r="Q19">
        <v>-2337</v>
      </c>
      <c r="R19">
        <v>1</v>
      </c>
      <c r="T19">
        <v>-1350.1999999999971</v>
      </c>
      <c r="U19">
        <v>-125.59999999999854</v>
      </c>
      <c r="W19">
        <v>1835.3999999999999</v>
      </c>
      <c r="X19">
        <v>323.60000000000002</v>
      </c>
      <c r="AB19">
        <v>58723</v>
      </c>
      <c r="AC19">
        <v>1.3321526488769306</v>
      </c>
      <c r="AI19">
        <v>58723</v>
      </c>
      <c r="AJ19">
        <v>1.3321526488769306</v>
      </c>
    </row>
    <row r="20" spans="2:38" x14ac:dyDescent="0.25">
      <c r="B20">
        <v>97718</v>
      </c>
      <c r="C20">
        <v>80288</v>
      </c>
      <c r="D20">
        <v>29960</v>
      </c>
      <c r="E20">
        <v>48511</v>
      </c>
      <c r="F20">
        <v>25137</v>
      </c>
      <c r="H20">
        <v>108339</v>
      </c>
      <c r="J20">
        <f t="shared" si="0"/>
        <v>56322.8</v>
      </c>
      <c r="K20">
        <f t="shared" si="1"/>
        <v>1.9235371821003215</v>
      </c>
      <c r="L20">
        <f t="shared" si="2"/>
        <v>97718</v>
      </c>
      <c r="M20">
        <f t="shared" si="3"/>
        <v>25137</v>
      </c>
      <c r="N20">
        <f t="shared" si="4"/>
        <v>56322.8</v>
      </c>
      <c r="O20">
        <f t="shared" si="5"/>
        <v>72581</v>
      </c>
      <c r="Q20">
        <v>-3222</v>
      </c>
      <c r="R20">
        <v>0</v>
      </c>
      <c r="T20">
        <v>333.20000000000437</v>
      </c>
      <c r="U20">
        <v>12.400000000001455</v>
      </c>
      <c r="W20">
        <v>1378</v>
      </c>
      <c r="X20">
        <v>170</v>
      </c>
      <c r="AD20">
        <v>56322.8</v>
      </c>
      <c r="AE20">
        <v>1.9235371821003215</v>
      </c>
      <c r="AK20">
        <v>56322.8</v>
      </c>
      <c r="AL20">
        <v>1.9235371821003215</v>
      </c>
    </row>
    <row r="21" spans="2:38" x14ac:dyDescent="0.25">
      <c r="B21">
        <v>64292</v>
      </c>
      <c r="C21">
        <v>51139</v>
      </c>
      <c r="D21">
        <v>65031</v>
      </c>
      <c r="E21">
        <v>12872</v>
      </c>
      <c r="F21">
        <v>86785</v>
      </c>
      <c r="H21">
        <v>107854</v>
      </c>
      <c r="J21">
        <f t="shared" si="0"/>
        <v>56023.8</v>
      </c>
      <c r="K21">
        <f t="shared" si="1"/>
        <v>1.9251460986223712</v>
      </c>
      <c r="L21">
        <f t="shared" si="2"/>
        <v>86785</v>
      </c>
      <c r="M21">
        <f t="shared" si="3"/>
        <v>12872</v>
      </c>
      <c r="N21">
        <f t="shared" si="4"/>
        <v>56023.8</v>
      </c>
      <c r="O21">
        <f t="shared" si="5"/>
        <v>73913</v>
      </c>
      <c r="Q21">
        <v>3058</v>
      </c>
      <c r="R21">
        <v>347</v>
      </c>
      <c r="T21">
        <v>-1810.7999999999956</v>
      </c>
      <c r="U21">
        <v>141.40000000000146</v>
      </c>
      <c r="W21">
        <v>2516</v>
      </c>
      <c r="X21">
        <v>563.4</v>
      </c>
      <c r="AD21">
        <v>56023.8</v>
      </c>
      <c r="AE21">
        <v>1.9251460986223712</v>
      </c>
      <c r="AK21">
        <v>56023.8</v>
      </c>
      <c r="AL21">
        <v>1.9251460986223712</v>
      </c>
    </row>
    <row r="22" spans="2:38" x14ac:dyDescent="0.25">
      <c r="B22">
        <v>2432</v>
      </c>
      <c r="C22">
        <v>27281</v>
      </c>
      <c r="D22">
        <v>84472</v>
      </c>
      <c r="E22">
        <v>29108</v>
      </c>
      <c r="F22">
        <v>18976</v>
      </c>
      <c r="H22">
        <v>76653</v>
      </c>
      <c r="J22">
        <f t="shared" si="0"/>
        <v>32453.8</v>
      </c>
      <c r="K22">
        <f t="shared" si="1"/>
        <v>2.3619113940432244</v>
      </c>
      <c r="L22">
        <f t="shared" si="2"/>
        <v>84472</v>
      </c>
      <c r="M22">
        <f t="shared" si="3"/>
        <v>2432</v>
      </c>
      <c r="N22">
        <f t="shared" si="4"/>
        <v>32453.8</v>
      </c>
      <c r="O22">
        <f t="shared" si="5"/>
        <v>82040</v>
      </c>
      <c r="Q22">
        <v>1008</v>
      </c>
      <c r="R22">
        <v>833</v>
      </c>
      <c r="T22">
        <v>326.20000000000073</v>
      </c>
      <c r="U22">
        <v>-88.799999999999272</v>
      </c>
      <c r="W22">
        <v>2764.2000000000003</v>
      </c>
      <c r="X22">
        <v>236.4</v>
      </c>
      <c r="AD22">
        <v>32453.8</v>
      </c>
      <c r="AE22">
        <v>2.3619113940432244</v>
      </c>
      <c r="AK22">
        <v>32453.8</v>
      </c>
      <c r="AL22">
        <v>2.3619113940432244</v>
      </c>
    </row>
    <row r="23" spans="2:38" x14ac:dyDescent="0.25">
      <c r="B23">
        <v>87305</v>
      </c>
      <c r="C23">
        <v>119931</v>
      </c>
      <c r="D23">
        <v>29544</v>
      </c>
      <c r="E23">
        <v>85531</v>
      </c>
      <c r="F23">
        <v>97837</v>
      </c>
      <c r="H23">
        <v>94176</v>
      </c>
      <c r="J23">
        <f t="shared" si="0"/>
        <v>84029.6</v>
      </c>
      <c r="K23">
        <f t="shared" si="1"/>
        <v>1.1207479269209897</v>
      </c>
      <c r="L23">
        <f t="shared" si="2"/>
        <v>119931</v>
      </c>
      <c r="M23">
        <f t="shared" si="3"/>
        <v>29544</v>
      </c>
      <c r="N23">
        <f t="shared" si="4"/>
        <v>84029.6</v>
      </c>
      <c r="O23">
        <f t="shared" si="5"/>
        <v>90387</v>
      </c>
      <c r="Q23">
        <v>204</v>
      </c>
      <c r="R23">
        <v>6</v>
      </c>
      <c r="T23">
        <v>-127</v>
      </c>
      <c r="U23">
        <v>-71</v>
      </c>
      <c r="W23">
        <v>1335.8</v>
      </c>
      <c r="X23">
        <v>465.40000000000003</v>
      </c>
      <c r="AB23">
        <v>84029.6</v>
      </c>
      <c r="AC23">
        <v>1.1207479269209897</v>
      </c>
      <c r="AI23">
        <v>84029.6</v>
      </c>
      <c r="AJ23">
        <v>1.1207479269209897</v>
      </c>
    </row>
    <row r="24" spans="2:38" x14ac:dyDescent="0.25">
      <c r="B24">
        <v>40018</v>
      </c>
      <c r="C24">
        <v>58195</v>
      </c>
      <c r="D24">
        <v>92712</v>
      </c>
      <c r="E24">
        <v>116448</v>
      </c>
      <c r="F24">
        <v>33787</v>
      </c>
      <c r="H24">
        <v>74156</v>
      </c>
      <c r="J24">
        <f t="shared" si="0"/>
        <v>68232</v>
      </c>
      <c r="K24">
        <f t="shared" si="1"/>
        <v>1.0868214327588228</v>
      </c>
      <c r="L24">
        <f t="shared" si="2"/>
        <v>116448</v>
      </c>
      <c r="M24">
        <f t="shared" si="3"/>
        <v>33787</v>
      </c>
      <c r="N24">
        <f t="shared" si="4"/>
        <v>68232</v>
      </c>
      <c r="O24">
        <f t="shared" si="5"/>
        <v>82661</v>
      </c>
      <c r="Q24">
        <v>356</v>
      </c>
      <c r="R24">
        <v>-619</v>
      </c>
      <c r="T24">
        <v>2033.3999999999942</v>
      </c>
      <c r="U24">
        <v>-442.39999999999418</v>
      </c>
      <c r="W24">
        <v>2864.6</v>
      </c>
      <c r="X24">
        <v>479.2</v>
      </c>
      <c r="AB24">
        <v>68232</v>
      </c>
      <c r="AC24">
        <v>1.0868214327588228</v>
      </c>
      <c r="AI24">
        <v>68232</v>
      </c>
      <c r="AJ24">
        <v>1.0868214327588228</v>
      </c>
    </row>
    <row r="25" spans="2:38" x14ac:dyDescent="0.25">
      <c r="B25">
        <v>83006</v>
      </c>
      <c r="C25">
        <v>5384</v>
      </c>
      <c r="D25">
        <v>67887</v>
      </c>
      <c r="E25">
        <v>63815</v>
      </c>
      <c r="F25">
        <v>39313</v>
      </c>
      <c r="H25">
        <v>107635</v>
      </c>
      <c r="J25">
        <f t="shared" si="0"/>
        <v>51881</v>
      </c>
      <c r="K25">
        <f t="shared" si="1"/>
        <v>2.0746516065611686</v>
      </c>
      <c r="L25">
        <f t="shared" si="2"/>
        <v>83006</v>
      </c>
      <c r="M25">
        <f t="shared" si="3"/>
        <v>5384</v>
      </c>
      <c r="N25">
        <f t="shared" si="4"/>
        <v>51881</v>
      </c>
      <c r="O25">
        <f t="shared" si="5"/>
        <v>77622</v>
      </c>
      <c r="Q25">
        <v>-482</v>
      </c>
      <c r="R25">
        <v>23</v>
      </c>
      <c r="T25">
        <v>-1870</v>
      </c>
      <c r="U25">
        <v>22.599999999998545</v>
      </c>
      <c r="W25">
        <v>2941.2</v>
      </c>
      <c r="X25">
        <v>541.4</v>
      </c>
      <c r="AD25">
        <v>51881</v>
      </c>
      <c r="AE25">
        <v>2.0746516065611686</v>
      </c>
      <c r="AK25">
        <v>51881</v>
      </c>
      <c r="AL25">
        <v>2.0746516065611686</v>
      </c>
    </row>
    <row r="26" spans="2:38" x14ac:dyDescent="0.25">
      <c r="B26">
        <v>33719</v>
      </c>
      <c r="C26">
        <v>38945</v>
      </c>
      <c r="D26">
        <v>13506</v>
      </c>
      <c r="E26">
        <v>4471</v>
      </c>
      <c r="F26">
        <v>15117</v>
      </c>
      <c r="H26">
        <v>66424</v>
      </c>
      <c r="J26">
        <f t="shared" si="0"/>
        <v>21151.599999999999</v>
      </c>
      <c r="K26">
        <f t="shared" si="1"/>
        <v>3.1403770873125438</v>
      </c>
      <c r="L26">
        <f t="shared" si="2"/>
        <v>38945</v>
      </c>
      <c r="M26">
        <f t="shared" si="3"/>
        <v>4471</v>
      </c>
      <c r="N26">
        <f t="shared" si="4"/>
        <v>21151.599999999999</v>
      </c>
      <c r="O26">
        <f t="shared" si="5"/>
        <v>34474</v>
      </c>
      <c r="Q26">
        <v>1972</v>
      </c>
      <c r="R26">
        <v>884</v>
      </c>
      <c r="T26">
        <v>1397.7999999999993</v>
      </c>
      <c r="U26">
        <v>15.599999999998545</v>
      </c>
      <c r="W26">
        <v>2074.2000000000003</v>
      </c>
      <c r="X26">
        <v>333.2</v>
      </c>
      <c r="AD26">
        <v>21151.599999999999</v>
      </c>
      <c r="AE26">
        <v>3.1403770873125438</v>
      </c>
      <c r="AK26">
        <v>21151.599999999999</v>
      </c>
      <c r="AL26">
        <v>3.1403770873125438</v>
      </c>
    </row>
    <row r="27" spans="2:38" x14ac:dyDescent="0.25">
      <c r="B27">
        <v>88127</v>
      </c>
      <c r="C27">
        <v>16119</v>
      </c>
      <c r="D27">
        <v>68034</v>
      </c>
      <c r="E27">
        <v>121508</v>
      </c>
      <c r="F27">
        <v>100270</v>
      </c>
      <c r="H27">
        <v>113300</v>
      </c>
      <c r="J27">
        <f t="shared" si="0"/>
        <v>78811.600000000006</v>
      </c>
      <c r="K27">
        <f t="shared" si="1"/>
        <v>1.4376056316582837</v>
      </c>
      <c r="L27">
        <f t="shared" si="2"/>
        <v>121508</v>
      </c>
      <c r="M27">
        <f t="shared" si="3"/>
        <v>16119</v>
      </c>
      <c r="N27">
        <f t="shared" si="4"/>
        <v>78811.600000000006</v>
      </c>
      <c r="O27">
        <f t="shared" si="5"/>
        <v>105389</v>
      </c>
      <c r="Q27">
        <v>140</v>
      </c>
      <c r="R27">
        <v>476</v>
      </c>
      <c r="T27">
        <v>-867.79999999998836</v>
      </c>
      <c r="U27">
        <v>124.80000000000291</v>
      </c>
      <c r="W27">
        <v>2410.2000000000003</v>
      </c>
      <c r="X27">
        <v>174.4</v>
      </c>
      <c r="AB27">
        <v>78811.600000000006</v>
      </c>
      <c r="AC27">
        <v>1.4376056316582837</v>
      </c>
      <c r="AK27">
        <v>78811.600000000006</v>
      </c>
      <c r="AL27">
        <v>1.4376056316582837</v>
      </c>
    </row>
    <row r="28" spans="2:38" x14ac:dyDescent="0.25">
      <c r="B28">
        <v>12987</v>
      </c>
      <c r="C28">
        <v>100723</v>
      </c>
      <c r="D28">
        <v>113371</v>
      </c>
      <c r="E28">
        <v>9221</v>
      </c>
      <c r="F28">
        <v>34287</v>
      </c>
      <c r="H28">
        <v>82545</v>
      </c>
      <c r="J28">
        <f t="shared" si="0"/>
        <v>54117.8</v>
      </c>
      <c r="K28">
        <f t="shared" si="1"/>
        <v>1.5252837328937983</v>
      </c>
      <c r="L28">
        <f t="shared" si="2"/>
        <v>113371</v>
      </c>
      <c r="M28">
        <f t="shared" si="3"/>
        <v>9221</v>
      </c>
      <c r="N28">
        <f t="shared" si="4"/>
        <v>54117.8</v>
      </c>
      <c r="O28">
        <f t="shared" si="5"/>
        <v>104150</v>
      </c>
      <c r="Q28">
        <v>2349</v>
      </c>
      <c r="R28">
        <v>102</v>
      </c>
      <c r="T28">
        <v>243.80000000000291</v>
      </c>
      <c r="U28">
        <v>209</v>
      </c>
      <c r="W28">
        <v>2188.6</v>
      </c>
      <c r="X28">
        <v>209.8</v>
      </c>
      <c r="AD28">
        <v>54117.8</v>
      </c>
      <c r="AE28">
        <v>1.5252837328937983</v>
      </c>
      <c r="AK28">
        <v>54117.8</v>
      </c>
      <c r="AL28">
        <v>1.5252837328937983</v>
      </c>
    </row>
    <row r="29" spans="2:38" x14ac:dyDescent="0.25">
      <c r="B29">
        <v>109626</v>
      </c>
      <c r="C29">
        <v>19537</v>
      </c>
      <c r="D29">
        <v>30340</v>
      </c>
      <c r="E29">
        <v>73177</v>
      </c>
      <c r="F29">
        <v>49816</v>
      </c>
      <c r="H29">
        <v>76991</v>
      </c>
      <c r="J29">
        <f t="shared" si="0"/>
        <v>56499.199999999997</v>
      </c>
      <c r="K29">
        <f t="shared" si="1"/>
        <v>1.3626918611236973</v>
      </c>
      <c r="L29">
        <f t="shared" si="2"/>
        <v>109626</v>
      </c>
      <c r="M29">
        <f t="shared" si="3"/>
        <v>19537</v>
      </c>
      <c r="N29">
        <f t="shared" si="4"/>
        <v>56499.199999999997</v>
      </c>
      <c r="O29">
        <f t="shared" si="5"/>
        <v>90089</v>
      </c>
      <c r="Q29">
        <v>-1237</v>
      </c>
      <c r="R29">
        <v>362</v>
      </c>
      <c r="T29">
        <v>731</v>
      </c>
      <c r="U29">
        <v>76.399999999994179</v>
      </c>
      <c r="W29">
        <v>2021</v>
      </c>
      <c r="X29">
        <v>130</v>
      </c>
      <c r="Z29">
        <v>56499.199999999997</v>
      </c>
      <c r="AA29">
        <v>1.3626918611236973</v>
      </c>
      <c r="AI29">
        <v>56499.199999999997</v>
      </c>
      <c r="AJ29">
        <v>1.3626918611236973</v>
      </c>
    </row>
    <row r="30" spans="2:38" x14ac:dyDescent="0.25">
      <c r="B30">
        <v>32394</v>
      </c>
      <c r="C30">
        <v>77581</v>
      </c>
      <c r="D30">
        <v>121097</v>
      </c>
      <c r="E30">
        <v>37670</v>
      </c>
      <c r="F30">
        <v>86811</v>
      </c>
      <c r="H30">
        <v>98478</v>
      </c>
      <c r="J30">
        <f t="shared" si="0"/>
        <v>71110.600000000006</v>
      </c>
      <c r="K30">
        <f t="shared" si="1"/>
        <v>1.3848568286584559</v>
      </c>
      <c r="L30">
        <f t="shared" si="2"/>
        <v>121097</v>
      </c>
      <c r="M30">
        <f t="shared" si="3"/>
        <v>32394</v>
      </c>
      <c r="N30">
        <f t="shared" si="4"/>
        <v>71110.600000000006</v>
      </c>
      <c r="O30">
        <f t="shared" si="5"/>
        <v>88703</v>
      </c>
      <c r="Q30">
        <v>-5088</v>
      </c>
      <c r="R30">
        <v>79</v>
      </c>
      <c r="T30">
        <v>-8</v>
      </c>
      <c r="U30">
        <v>-308.59999999999127</v>
      </c>
      <c r="W30">
        <v>1732.3999999999996</v>
      </c>
      <c r="X30">
        <v>485.79999999999995</v>
      </c>
      <c r="AB30">
        <v>71110.600000000006</v>
      </c>
      <c r="AC30">
        <v>1.3848568286584559</v>
      </c>
      <c r="AI30">
        <v>71110.600000000006</v>
      </c>
      <c r="AJ30">
        <v>1.3848568286584559</v>
      </c>
    </row>
    <row r="31" spans="2:38" x14ac:dyDescent="0.25">
      <c r="B31">
        <v>16225</v>
      </c>
      <c r="C31">
        <v>107649</v>
      </c>
      <c r="D31">
        <v>7646</v>
      </c>
      <c r="E31">
        <v>2889</v>
      </c>
      <c r="F31">
        <v>52900</v>
      </c>
      <c r="H31">
        <v>87174</v>
      </c>
      <c r="J31">
        <f t="shared" si="0"/>
        <v>37461.800000000003</v>
      </c>
      <c r="K31">
        <f t="shared" si="1"/>
        <v>2.3270104479763383</v>
      </c>
      <c r="L31">
        <f t="shared" si="2"/>
        <v>107649</v>
      </c>
      <c r="M31">
        <f t="shared" si="3"/>
        <v>2889</v>
      </c>
      <c r="N31">
        <f t="shared" si="4"/>
        <v>37461.800000000003</v>
      </c>
      <c r="O31">
        <f t="shared" si="5"/>
        <v>104760</v>
      </c>
      <c r="Q31">
        <v>336</v>
      </c>
      <c r="R31">
        <v>5</v>
      </c>
      <c r="T31">
        <v>-1652.1999999999971</v>
      </c>
      <c r="U31">
        <v>-235.79999999999563</v>
      </c>
      <c r="W31">
        <v>1807.8</v>
      </c>
      <c r="X31">
        <v>275.8</v>
      </c>
      <c r="AD31">
        <v>37461.800000000003</v>
      </c>
      <c r="AE31">
        <v>2.3270104479763383</v>
      </c>
      <c r="AK31">
        <v>37461.800000000003</v>
      </c>
      <c r="AL31">
        <v>2.3270104479763383</v>
      </c>
    </row>
    <row r="32" spans="2:38" x14ac:dyDescent="0.25">
      <c r="B32">
        <v>21123</v>
      </c>
      <c r="C32">
        <v>76848</v>
      </c>
      <c r="D32">
        <v>95538</v>
      </c>
      <c r="E32">
        <v>75815</v>
      </c>
      <c r="F32">
        <v>110037</v>
      </c>
      <c r="H32">
        <v>79569</v>
      </c>
      <c r="J32">
        <f t="shared" si="0"/>
        <v>75872.2</v>
      </c>
      <c r="K32">
        <f t="shared" si="1"/>
        <v>1.048724038580666</v>
      </c>
      <c r="L32">
        <f t="shared" si="2"/>
        <v>110037</v>
      </c>
      <c r="M32">
        <f t="shared" si="3"/>
        <v>21123</v>
      </c>
      <c r="N32">
        <f t="shared" si="4"/>
        <v>75872.2</v>
      </c>
      <c r="O32">
        <f t="shared" si="5"/>
        <v>88914</v>
      </c>
      <c r="Q32">
        <v>2079</v>
      </c>
      <c r="R32">
        <v>249</v>
      </c>
      <c r="T32">
        <v>940.59999999999127</v>
      </c>
      <c r="U32">
        <v>147.59999999999127</v>
      </c>
      <c r="W32">
        <v>2323.3999999999996</v>
      </c>
      <c r="X32">
        <v>254.39999999999998</v>
      </c>
      <c r="AB32">
        <v>75872.2</v>
      </c>
      <c r="AC32">
        <v>1.048724038580666</v>
      </c>
      <c r="AI32">
        <v>75872.2</v>
      </c>
      <c r="AJ32">
        <v>1.048724038580666</v>
      </c>
    </row>
    <row r="33" spans="2:38" x14ac:dyDescent="0.25">
      <c r="B33">
        <v>121748</v>
      </c>
      <c r="C33">
        <v>32051</v>
      </c>
      <c r="D33">
        <v>111969</v>
      </c>
      <c r="E33">
        <v>45655</v>
      </c>
      <c r="F33">
        <v>10812</v>
      </c>
      <c r="H33">
        <v>103306</v>
      </c>
      <c r="J33">
        <f t="shared" si="0"/>
        <v>64447</v>
      </c>
      <c r="K33">
        <f t="shared" si="1"/>
        <v>1.6029605722531692</v>
      </c>
      <c r="L33">
        <f t="shared" si="2"/>
        <v>121748</v>
      </c>
      <c r="M33">
        <f t="shared" si="3"/>
        <v>10812</v>
      </c>
      <c r="N33">
        <f t="shared" si="4"/>
        <v>64447</v>
      </c>
      <c r="O33">
        <f t="shared" si="5"/>
        <v>110936</v>
      </c>
      <c r="Q33">
        <v>1462</v>
      </c>
      <c r="R33">
        <v>106</v>
      </c>
      <c r="T33">
        <v>1003.5999999999985</v>
      </c>
      <c r="U33">
        <v>-93.599999999998545</v>
      </c>
      <c r="W33">
        <v>1368.8</v>
      </c>
      <c r="X33">
        <v>247.6</v>
      </c>
      <c r="AF33">
        <v>64447</v>
      </c>
      <c r="AG33">
        <v>1.6029605722531692</v>
      </c>
      <c r="AK33">
        <v>64447</v>
      </c>
      <c r="AL33">
        <v>1.6029605722531692</v>
      </c>
    </row>
    <row r="34" spans="2:38" x14ac:dyDescent="0.25">
      <c r="B34">
        <v>72447</v>
      </c>
      <c r="C34">
        <v>82470</v>
      </c>
      <c r="D34">
        <v>96904</v>
      </c>
      <c r="E34">
        <v>111367</v>
      </c>
      <c r="F34">
        <v>36783</v>
      </c>
      <c r="H34">
        <v>105002</v>
      </c>
      <c r="J34">
        <f t="shared" ref="J34:J65" si="6">AVERAGE(B34:F34)</f>
        <v>79994.2</v>
      </c>
      <c r="K34">
        <f t="shared" ref="K34:K65" si="7">H34/J34</f>
        <v>1.3126201649619598</v>
      </c>
      <c r="L34">
        <f t="shared" ref="L34:L65" si="8">MAX(B34:F34)</f>
        <v>111367</v>
      </c>
      <c r="M34">
        <f t="shared" ref="M34:M65" si="9">MIN(B34:F34)</f>
        <v>36783</v>
      </c>
      <c r="N34">
        <f t="shared" ref="N34:N65" si="10">AVERAGE(B34:F34)</f>
        <v>79994.2</v>
      </c>
      <c r="O34">
        <f t="shared" ref="O34:O65" si="11">L34-M34</f>
        <v>74584</v>
      </c>
      <c r="Q34">
        <v>-3607</v>
      </c>
      <c r="R34">
        <v>529</v>
      </c>
      <c r="T34">
        <v>487</v>
      </c>
      <c r="U34">
        <v>-178.60000000000582</v>
      </c>
      <c r="W34">
        <v>2811.8</v>
      </c>
      <c r="X34">
        <v>179.79999999999998</v>
      </c>
      <c r="AB34">
        <v>79994.2</v>
      </c>
      <c r="AC34">
        <v>1.3126201649619598</v>
      </c>
      <c r="AK34">
        <v>79994.2</v>
      </c>
      <c r="AL34">
        <v>1.3126201649619598</v>
      </c>
    </row>
    <row r="35" spans="2:38" x14ac:dyDescent="0.25">
      <c r="B35">
        <v>79529</v>
      </c>
      <c r="C35">
        <v>59528</v>
      </c>
      <c r="D35">
        <v>2350</v>
      </c>
      <c r="E35">
        <v>8941</v>
      </c>
      <c r="F35">
        <v>78178</v>
      </c>
      <c r="H35">
        <v>75180</v>
      </c>
      <c r="J35">
        <f t="shared" si="6"/>
        <v>45705.2</v>
      </c>
      <c r="K35">
        <f t="shared" si="7"/>
        <v>1.6448894217725774</v>
      </c>
      <c r="L35">
        <f t="shared" si="8"/>
        <v>79529</v>
      </c>
      <c r="M35">
        <f t="shared" si="9"/>
        <v>2350</v>
      </c>
      <c r="N35">
        <f t="shared" si="10"/>
        <v>45705.2</v>
      </c>
      <c r="O35">
        <f t="shared" si="11"/>
        <v>77179</v>
      </c>
      <c r="Q35">
        <v>1995</v>
      </c>
      <c r="R35">
        <v>488</v>
      </c>
      <c r="T35">
        <v>884</v>
      </c>
      <c r="U35">
        <v>162.19999999999709</v>
      </c>
      <c r="W35">
        <v>1786</v>
      </c>
      <c r="X35">
        <v>385</v>
      </c>
      <c r="AD35">
        <v>45705.2</v>
      </c>
      <c r="AE35">
        <v>1.6448894217725774</v>
      </c>
      <c r="AK35">
        <v>45705.2</v>
      </c>
      <c r="AL35">
        <v>1.6448894217725774</v>
      </c>
    </row>
    <row r="36" spans="2:38" x14ac:dyDescent="0.25">
      <c r="B36">
        <v>121774</v>
      </c>
      <c r="C36">
        <v>87279</v>
      </c>
      <c r="D36">
        <v>87399</v>
      </c>
      <c r="E36">
        <v>57992</v>
      </c>
      <c r="F36">
        <v>94613</v>
      </c>
      <c r="H36">
        <v>127193</v>
      </c>
      <c r="J36">
        <f t="shared" si="6"/>
        <v>89811.4</v>
      </c>
      <c r="K36">
        <f t="shared" si="7"/>
        <v>1.416223330223112</v>
      </c>
      <c r="L36">
        <f t="shared" si="8"/>
        <v>121774</v>
      </c>
      <c r="M36">
        <f t="shared" si="9"/>
        <v>57992</v>
      </c>
      <c r="N36">
        <f t="shared" si="10"/>
        <v>89811.4</v>
      </c>
      <c r="O36">
        <f t="shared" si="11"/>
        <v>63782</v>
      </c>
      <c r="Q36">
        <v>626</v>
      </c>
      <c r="R36">
        <v>-584</v>
      </c>
      <c r="T36">
        <v>1891</v>
      </c>
      <c r="U36">
        <v>-136.40000000000873</v>
      </c>
      <c r="W36">
        <v>2064.1999999999998</v>
      </c>
      <c r="X36">
        <v>314</v>
      </c>
      <c r="AB36">
        <v>89811.4</v>
      </c>
      <c r="AC36">
        <v>1.416223330223112</v>
      </c>
      <c r="AI36">
        <v>89811.4</v>
      </c>
      <c r="AJ36">
        <v>1.416223330223112</v>
      </c>
    </row>
    <row r="37" spans="2:38" x14ac:dyDescent="0.25">
      <c r="B37">
        <v>12253</v>
      </c>
      <c r="C37">
        <v>70986</v>
      </c>
      <c r="D37">
        <v>119061</v>
      </c>
      <c r="E37">
        <v>23528</v>
      </c>
      <c r="F37">
        <v>45091</v>
      </c>
      <c r="H37">
        <v>96007</v>
      </c>
      <c r="J37">
        <f t="shared" si="6"/>
        <v>54183.8</v>
      </c>
      <c r="K37">
        <f t="shared" si="7"/>
        <v>1.7718764649212495</v>
      </c>
      <c r="L37">
        <f t="shared" si="8"/>
        <v>119061</v>
      </c>
      <c r="M37">
        <f t="shared" si="9"/>
        <v>12253</v>
      </c>
      <c r="N37">
        <f t="shared" si="10"/>
        <v>54183.8</v>
      </c>
      <c r="O37">
        <f t="shared" si="11"/>
        <v>106808</v>
      </c>
      <c r="Q37">
        <v>2896</v>
      </c>
      <c r="R37">
        <v>-621</v>
      </c>
      <c r="T37">
        <v>1195.4000000000015</v>
      </c>
      <c r="U37">
        <v>135.80000000000291</v>
      </c>
      <c r="W37">
        <v>2235.8000000000006</v>
      </c>
      <c r="X37">
        <v>289.39999999999998</v>
      </c>
      <c r="AD37">
        <v>54183.8</v>
      </c>
      <c r="AE37">
        <v>1.7718764649212495</v>
      </c>
      <c r="AK37">
        <v>54183.8</v>
      </c>
      <c r="AL37">
        <v>1.7718764649212495</v>
      </c>
    </row>
    <row r="38" spans="2:38" x14ac:dyDescent="0.25">
      <c r="B38">
        <v>53197</v>
      </c>
      <c r="C38">
        <v>119077</v>
      </c>
      <c r="D38">
        <v>43564</v>
      </c>
      <c r="E38">
        <v>66940</v>
      </c>
      <c r="F38">
        <v>42625</v>
      </c>
      <c r="H38">
        <v>108708</v>
      </c>
      <c r="J38">
        <f t="shared" si="6"/>
        <v>65080.6</v>
      </c>
      <c r="K38">
        <f t="shared" si="7"/>
        <v>1.6703595234217263</v>
      </c>
      <c r="L38">
        <f t="shared" si="8"/>
        <v>119077</v>
      </c>
      <c r="M38">
        <f t="shared" si="9"/>
        <v>42625</v>
      </c>
      <c r="N38">
        <f t="shared" si="10"/>
        <v>65080.6</v>
      </c>
      <c r="O38">
        <f t="shared" si="11"/>
        <v>76452</v>
      </c>
      <c r="Q38">
        <v>-2361</v>
      </c>
      <c r="R38">
        <v>-4</v>
      </c>
      <c r="T38">
        <v>-1019.5999999999985</v>
      </c>
      <c r="U38">
        <v>169.40000000000146</v>
      </c>
      <c r="W38">
        <v>3094.8</v>
      </c>
      <c r="X38">
        <v>169.4</v>
      </c>
      <c r="AF38">
        <v>65080.6</v>
      </c>
      <c r="AG38">
        <v>1.6703595234217263</v>
      </c>
      <c r="AK38">
        <v>65080.6</v>
      </c>
      <c r="AL38">
        <v>1.6703595234217263</v>
      </c>
    </row>
    <row r="39" spans="2:38" x14ac:dyDescent="0.25">
      <c r="B39">
        <v>117086</v>
      </c>
      <c r="C39">
        <v>51671</v>
      </c>
      <c r="D39">
        <v>15612</v>
      </c>
      <c r="E39">
        <v>25096</v>
      </c>
      <c r="F39">
        <v>41394</v>
      </c>
      <c r="H39">
        <v>66469</v>
      </c>
      <c r="J39">
        <f t="shared" si="6"/>
        <v>50171.8</v>
      </c>
      <c r="K39">
        <f t="shared" si="7"/>
        <v>1.3248278913652689</v>
      </c>
      <c r="L39">
        <f t="shared" si="8"/>
        <v>117086</v>
      </c>
      <c r="M39">
        <f t="shared" si="9"/>
        <v>15612</v>
      </c>
      <c r="N39">
        <f t="shared" si="10"/>
        <v>50171.8</v>
      </c>
      <c r="O39">
        <f t="shared" si="11"/>
        <v>101474</v>
      </c>
      <c r="Q39">
        <v>3001</v>
      </c>
      <c r="R39">
        <v>-395</v>
      </c>
      <c r="T39">
        <v>-2300</v>
      </c>
      <c r="U39">
        <v>-143</v>
      </c>
      <c r="W39">
        <v>2740.3999999999996</v>
      </c>
      <c r="X39">
        <v>473</v>
      </c>
      <c r="Z39">
        <v>50171.8</v>
      </c>
      <c r="AA39">
        <v>1.3248278913652689</v>
      </c>
      <c r="AI39">
        <v>50171.8</v>
      </c>
      <c r="AJ39">
        <v>1.3248278913652689</v>
      </c>
    </row>
    <row r="40" spans="2:38" x14ac:dyDescent="0.25">
      <c r="B40">
        <v>92624</v>
      </c>
      <c r="C40">
        <v>51789</v>
      </c>
      <c r="D40">
        <v>90721</v>
      </c>
      <c r="E40">
        <v>67161</v>
      </c>
      <c r="F40">
        <v>84987</v>
      </c>
      <c r="H40">
        <v>79940</v>
      </c>
      <c r="J40">
        <f t="shared" si="6"/>
        <v>77456.399999999994</v>
      </c>
      <c r="K40">
        <f t="shared" si="7"/>
        <v>1.0320644904746412</v>
      </c>
      <c r="L40">
        <f t="shared" si="8"/>
        <v>92624</v>
      </c>
      <c r="M40">
        <f t="shared" si="9"/>
        <v>51789</v>
      </c>
      <c r="N40">
        <f t="shared" si="10"/>
        <v>77456.399999999994</v>
      </c>
      <c r="O40">
        <f t="shared" si="11"/>
        <v>40835</v>
      </c>
      <c r="Q40">
        <v>359</v>
      </c>
      <c r="R40">
        <v>842</v>
      </c>
      <c r="T40">
        <v>-796.20000000001164</v>
      </c>
      <c r="U40">
        <v>260.19999999999709</v>
      </c>
      <c r="W40">
        <v>2299</v>
      </c>
      <c r="X40">
        <v>261.40000000000003</v>
      </c>
      <c r="AB40">
        <v>77456.399999999994</v>
      </c>
      <c r="AC40">
        <v>1.0320644904746412</v>
      </c>
      <c r="AI40">
        <v>77456.399999999994</v>
      </c>
      <c r="AJ40">
        <v>1.0320644904746412</v>
      </c>
    </row>
    <row r="41" spans="2:38" x14ac:dyDescent="0.25">
      <c r="B41">
        <v>57669</v>
      </c>
      <c r="C41">
        <v>1233</v>
      </c>
      <c r="D41">
        <v>19769</v>
      </c>
      <c r="E41">
        <v>42066</v>
      </c>
      <c r="F41">
        <v>45740</v>
      </c>
      <c r="H41">
        <v>51041</v>
      </c>
      <c r="J41">
        <f t="shared" si="6"/>
        <v>33295.4</v>
      </c>
      <c r="K41">
        <f t="shared" si="7"/>
        <v>1.5329745250094606</v>
      </c>
      <c r="L41">
        <f t="shared" si="8"/>
        <v>57669</v>
      </c>
      <c r="M41">
        <f t="shared" si="9"/>
        <v>1233</v>
      </c>
      <c r="N41">
        <f t="shared" si="10"/>
        <v>33295.4</v>
      </c>
      <c r="O41">
        <f t="shared" si="11"/>
        <v>56436</v>
      </c>
      <c r="Q41">
        <v>-1480</v>
      </c>
      <c r="R41">
        <v>-281</v>
      </c>
      <c r="T41">
        <v>134.59999999999854</v>
      </c>
      <c r="U41">
        <v>32.599999999998545</v>
      </c>
      <c r="W41">
        <v>928.2</v>
      </c>
      <c r="X41">
        <v>603.40000000000009</v>
      </c>
      <c r="AD41">
        <v>33295.4</v>
      </c>
      <c r="AE41">
        <v>1.5329745250094606</v>
      </c>
      <c r="AK41">
        <v>33295.4</v>
      </c>
      <c r="AL41">
        <v>1.5329745250094606</v>
      </c>
    </row>
    <row r="42" spans="2:38" x14ac:dyDescent="0.25">
      <c r="B42">
        <v>75801</v>
      </c>
      <c r="C42">
        <v>53110</v>
      </c>
      <c r="D42">
        <v>83740</v>
      </c>
      <c r="E42">
        <v>85709</v>
      </c>
      <c r="F42">
        <v>80385</v>
      </c>
      <c r="H42">
        <v>127706</v>
      </c>
      <c r="J42">
        <f t="shared" si="6"/>
        <v>75749</v>
      </c>
      <c r="K42">
        <f t="shared" si="7"/>
        <v>1.6859100450170958</v>
      </c>
      <c r="L42">
        <f t="shared" si="8"/>
        <v>85709</v>
      </c>
      <c r="M42">
        <f t="shared" si="9"/>
        <v>53110</v>
      </c>
      <c r="N42">
        <f t="shared" si="10"/>
        <v>75749</v>
      </c>
      <c r="O42">
        <f t="shared" si="11"/>
        <v>32599</v>
      </c>
      <c r="Q42">
        <v>-2551</v>
      </c>
      <c r="R42">
        <v>-12</v>
      </c>
      <c r="T42">
        <v>-1396.6000000000058</v>
      </c>
      <c r="U42">
        <v>-118.39999999999418</v>
      </c>
      <c r="W42">
        <v>1396.6</v>
      </c>
      <c r="X42">
        <v>296.39999999999998</v>
      </c>
      <c r="AF42">
        <v>75749</v>
      </c>
      <c r="AG42">
        <v>1.6859100450170958</v>
      </c>
      <c r="AK42">
        <v>75749</v>
      </c>
      <c r="AL42">
        <v>1.6859100450170958</v>
      </c>
    </row>
    <row r="43" spans="2:38" x14ac:dyDescent="0.25">
      <c r="B43">
        <v>103094</v>
      </c>
      <c r="C43">
        <v>56227</v>
      </c>
      <c r="D43">
        <v>55288</v>
      </c>
      <c r="E43">
        <v>87531</v>
      </c>
      <c r="F43">
        <v>30129</v>
      </c>
      <c r="H43">
        <v>96605</v>
      </c>
      <c r="J43">
        <f t="shared" si="6"/>
        <v>66453.8</v>
      </c>
      <c r="K43">
        <f t="shared" si="7"/>
        <v>1.4537167174789101</v>
      </c>
      <c r="L43">
        <f t="shared" si="8"/>
        <v>103094</v>
      </c>
      <c r="M43">
        <f t="shared" si="9"/>
        <v>30129</v>
      </c>
      <c r="N43">
        <f t="shared" si="10"/>
        <v>66453.8</v>
      </c>
      <c r="O43">
        <f t="shared" si="11"/>
        <v>72965</v>
      </c>
      <c r="Q43">
        <v>-5854</v>
      </c>
      <c r="R43">
        <v>-773</v>
      </c>
      <c r="T43">
        <v>-827.19999999999709</v>
      </c>
      <c r="U43">
        <v>-31</v>
      </c>
      <c r="W43">
        <v>2340.7999999999997</v>
      </c>
      <c r="X43">
        <v>153</v>
      </c>
      <c r="AF43">
        <v>66453.8</v>
      </c>
      <c r="AG43">
        <v>1.4537167174789101</v>
      </c>
      <c r="AK43">
        <v>66453.8</v>
      </c>
      <c r="AL43">
        <v>1.4537167174789101</v>
      </c>
    </row>
    <row r="44" spans="2:38" x14ac:dyDescent="0.25">
      <c r="B44">
        <v>63317</v>
      </c>
      <c r="C44">
        <v>8484</v>
      </c>
      <c r="D44">
        <v>48140</v>
      </c>
      <c r="E44">
        <v>98607</v>
      </c>
      <c r="F44">
        <v>44421</v>
      </c>
      <c r="H44">
        <v>73472</v>
      </c>
      <c r="J44">
        <f t="shared" si="6"/>
        <v>52593.8</v>
      </c>
      <c r="K44">
        <f t="shared" si="7"/>
        <v>1.3969707456011924</v>
      </c>
      <c r="L44">
        <f t="shared" si="8"/>
        <v>98607</v>
      </c>
      <c r="M44">
        <f t="shared" si="9"/>
        <v>8484</v>
      </c>
      <c r="N44">
        <f t="shared" si="10"/>
        <v>52593.8</v>
      </c>
      <c r="O44">
        <f t="shared" si="11"/>
        <v>90123</v>
      </c>
      <c r="Q44">
        <v>4592</v>
      </c>
      <c r="R44">
        <v>1</v>
      </c>
      <c r="T44">
        <v>72.80000000000291</v>
      </c>
      <c r="U44">
        <v>26</v>
      </c>
      <c r="W44">
        <v>2526.7999999999997</v>
      </c>
      <c r="X44">
        <v>358</v>
      </c>
      <c r="Z44">
        <v>52593.8</v>
      </c>
      <c r="AA44">
        <v>1.3969707456011924</v>
      </c>
      <c r="AI44">
        <v>52593.8</v>
      </c>
      <c r="AJ44">
        <v>1.3969707456011924</v>
      </c>
    </row>
    <row r="45" spans="2:38" x14ac:dyDescent="0.25">
      <c r="B45">
        <v>41852</v>
      </c>
      <c r="C45">
        <v>81679</v>
      </c>
      <c r="D45">
        <v>103935</v>
      </c>
      <c r="E45">
        <v>83557</v>
      </c>
      <c r="F45">
        <v>69458</v>
      </c>
      <c r="H45">
        <v>91567</v>
      </c>
      <c r="J45">
        <f t="shared" si="6"/>
        <v>76096.2</v>
      </c>
      <c r="K45">
        <f t="shared" si="7"/>
        <v>1.2033058155334959</v>
      </c>
      <c r="L45">
        <f t="shared" si="8"/>
        <v>103935</v>
      </c>
      <c r="M45">
        <f t="shared" si="9"/>
        <v>41852</v>
      </c>
      <c r="N45">
        <f t="shared" si="10"/>
        <v>76096.2</v>
      </c>
      <c r="O45">
        <f t="shared" si="11"/>
        <v>62083</v>
      </c>
      <c r="Q45">
        <v>-2651</v>
      </c>
      <c r="R45">
        <v>-323</v>
      </c>
      <c r="T45">
        <v>-2107.1999999999971</v>
      </c>
      <c r="U45">
        <v>194</v>
      </c>
      <c r="W45">
        <v>2628</v>
      </c>
      <c r="X45">
        <v>546.79999999999995</v>
      </c>
      <c r="AB45">
        <v>76096.2</v>
      </c>
      <c r="AC45">
        <v>1.2033058155334959</v>
      </c>
      <c r="AI45">
        <v>76096.2</v>
      </c>
      <c r="AJ45">
        <v>1.2033058155334959</v>
      </c>
    </row>
    <row r="46" spans="2:38" x14ac:dyDescent="0.25">
      <c r="B46">
        <v>109181</v>
      </c>
      <c r="C46">
        <v>79240</v>
      </c>
      <c r="D46">
        <v>72700</v>
      </c>
      <c r="E46">
        <v>72537</v>
      </c>
      <c r="F46">
        <v>23702</v>
      </c>
      <c r="H46">
        <v>111661</v>
      </c>
      <c r="J46">
        <f t="shared" si="6"/>
        <v>71472</v>
      </c>
      <c r="K46">
        <f t="shared" si="7"/>
        <v>1.56230411909559</v>
      </c>
      <c r="L46">
        <f t="shared" si="8"/>
        <v>109181</v>
      </c>
      <c r="M46">
        <f t="shared" si="9"/>
        <v>23702</v>
      </c>
      <c r="N46">
        <f t="shared" si="10"/>
        <v>71472</v>
      </c>
      <c r="O46">
        <f t="shared" si="11"/>
        <v>85479</v>
      </c>
      <c r="Q46">
        <v>961</v>
      </c>
      <c r="R46">
        <v>0</v>
      </c>
      <c r="T46">
        <v>-1147.1999999999971</v>
      </c>
      <c r="U46">
        <v>-24</v>
      </c>
      <c r="W46">
        <v>1920</v>
      </c>
      <c r="X46">
        <v>281.99999999999994</v>
      </c>
      <c r="AF46">
        <v>71472</v>
      </c>
      <c r="AG46">
        <v>1.56230411909559</v>
      </c>
      <c r="AK46">
        <v>71472</v>
      </c>
      <c r="AL46">
        <v>1.56230411909559</v>
      </c>
    </row>
    <row r="47" spans="2:38" x14ac:dyDescent="0.25">
      <c r="B47">
        <v>34455</v>
      </c>
      <c r="C47">
        <v>58652</v>
      </c>
      <c r="D47">
        <v>71544</v>
      </c>
      <c r="E47">
        <v>1981</v>
      </c>
      <c r="F47">
        <v>31053</v>
      </c>
      <c r="H47">
        <v>87273</v>
      </c>
      <c r="J47">
        <f t="shared" si="6"/>
        <v>39537</v>
      </c>
      <c r="K47">
        <f t="shared" si="7"/>
        <v>2.2073753699066696</v>
      </c>
      <c r="L47">
        <f t="shared" si="8"/>
        <v>71544</v>
      </c>
      <c r="M47">
        <f t="shared" si="9"/>
        <v>1981</v>
      </c>
      <c r="N47">
        <f t="shared" si="10"/>
        <v>39537</v>
      </c>
      <c r="O47">
        <f t="shared" si="11"/>
        <v>69563</v>
      </c>
      <c r="Q47">
        <v>3633</v>
      </c>
      <c r="R47">
        <v>-137</v>
      </c>
      <c r="T47">
        <v>521.40000000000146</v>
      </c>
      <c r="U47">
        <v>317.59999999999854</v>
      </c>
      <c r="W47">
        <v>2550.1999999999998</v>
      </c>
      <c r="X47">
        <v>344.4</v>
      </c>
      <c r="AD47">
        <v>39537</v>
      </c>
      <c r="AE47">
        <v>2.2073753699066696</v>
      </c>
      <c r="AK47">
        <v>39537</v>
      </c>
      <c r="AL47">
        <v>2.2073753699066696</v>
      </c>
    </row>
    <row r="48" spans="2:38" x14ac:dyDescent="0.25">
      <c r="B48">
        <v>82208</v>
      </c>
      <c r="C48">
        <v>61977</v>
      </c>
      <c r="D48">
        <v>10828</v>
      </c>
      <c r="E48">
        <v>8106</v>
      </c>
      <c r="F48">
        <v>43277</v>
      </c>
      <c r="H48">
        <v>62885</v>
      </c>
      <c r="J48">
        <f t="shared" si="6"/>
        <v>41279.199999999997</v>
      </c>
      <c r="K48">
        <f t="shared" si="7"/>
        <v>1.5234064613655305</v>
      </c>
      <c r="L48">
        <f t="shared" si="8"/>
        <v>82208</v>
      </c>
      <c r="M48">
        <f t="shared" si="9"/>
        <v>8106</v>
      </c>
      <c r="N48">
        <f t="shared" si="10"/>
        <v>41279.199999999997</v>
      </c>
      <c r="O48">
        <f t="shared" si="11"/>
        <v>74102</v>
      </c>
      <c r="Q48">
        <v>-952</v>
      </c>
      <c r="R48">
        <v>-625</v>
      </c>
      <c r="T48">
        <v>738.39999999999418</v>
      </c>
      <c r="U48">
        <v>-44.400000000001455</v>
      </c>
      <c r="W48">
        <v>2150.8000000000002</v>
      </c>
      <c r="X48">
        <v>122</v>
      </c>
      <c r="AD48">
        <v>41279.199999999997</v>
      </c>
      <c r="AE48">
        <v>1.5234064613655305</v>
      </c>
      <c r="AI48">
        <v>41279.199999999997</v>
      </c>
      <c r="AJ48">
        <v>1.5234064613655305</v>
      </c>
    </row>
    <row r="49" spans="2:38" x14ac:dyDescent="0.25">
      <c r="B49">
        <v>9690</v>
      </c>
      <c r="C49">
        <v>66908</v>
      </c>
      <c r="D49">
        <v>76452</v>
      </c>
      <c r="E49">
        <v>80546</v>
      </c>
      <c r="F49">
        <v>51061</v>
      </c>
      <c r="H49">
        <v>81523</v>
      </c>
      <c r="J49">
        <f t="shared" si="6"/>
        <v>56931.4</v>
      </c>
      <c r="K49">
        <f t="shared" si="7"/>
        <v>1.431951436289991</v>
      </c>
      <c r="L49">
        <f t="shared" si="8"/>
        <v>80546</v>
      </c>
      <c r="M49">
        <f t="shared" si="9"/>
        <v>9690</v>
      </c>
      <c r="N49">
        <f t="shared" si="10"/>
        <v>56931.4</v>
      </c>
      <c r="O49">
        <f t="shared" si="11"/>
        <v>70856</v>
      </c>
      <c r="Q49">
        <v>-1010</v>
      </c>
      <c r="R49">
        <v>457</v>
      </c>
      <c r="T49">
        <v>302.20000000000437</v>
      </c>
      <c r="U49">
        <v>-246.79999999999563</v>
      </c>
      <c r="W49">
        <v>2288.6</v>
      </c>
      <c r="X49">
        <v>246.79999999999998</v>
      </c>
      <c r="Z49">
        <v>56931.4</v>
      </c>
      <c r="AA49">
        <v>1.431951436289991</v>
      </c>
      <c r="AI49">
        <v>56931.4</v>
      </c>
      <c r="AJ49">
        <v>1.431951436289991</v>
      </c>
    </row>
    <row r="50" spans="2:38" x14ac:dyDescent="0.25">
      <c r="B50">
        <v>5531</v>
      </c>
      <c r="C50">
        <v>24184</v>
      </c>
      <c r="D50">
        <v>56865</v>
      </c>
      <c r="E50">
        <v>40582</v>
      </c>
      <c r="F50">
        <v>21099</v>
      </c>
      <c r="H50">
        <v>70688</v>
      </c>
      <c r="J50">
        <f t="shared" si="6"/>
        <v>29652.2</v>
      </c>
      <c r="K50">
        <f t="shared" si="7"/>
        <v>2.3839040610814712</v>
      </c>
      <c r="L50">
        <f t="shared" si="8"/>
        <v>56865</v>
      </c>
      <c r="M50">
        <f t="shared" si="9"/>
        <v>5531</v>
      </c>
      <c r="N50">
        <f t="shared" si="10"/>
        <v>29652.2</v>
      </c>
      <c r="O50">
        <f t="shared" si="11"/>
        <v>51334</v>
      </c>
      <c r="Q50">
        <v>-2374</v>
      </c>
      <c r="R50">
        <v>19</v>
      </c>
      <c r="T50">
        <v>230.60000000000218</v>
      </c>
      <c r="U50">
        <v>60.600000000002183</v>
      </c>
      <c r="W50">
        <v>2447.8000000000002</v>
      </c>
      <c r="X50">
        <v>235.39999999999998</v>
      </c>
      <c r="AD50">
        <v>29652.2</v>
      </c>
      <c r="AE50">
        <v>2.3839040610814712</v>
      </c>
      <c r="AK50">
        <v>29652.2</v>
      </c>
      <c r="AL50">
        <v>2.3839040610814712</v>
      </c>
    </row>
    <row r="51" spans="2:38" x14ac:dyDescent="0.25">
      <c r="B51">
        <v>75825</v>
      </c>
      <c r="C51">
        <v>83757</v>
      </c>
      <c r="D51">
        <v>87504</v>
      </c>
      <c r="E51">
        <v>118816</v>
      </c>
      <c r="F51">
        <v>89509</v>
      </c>
      <c r="H51">
        <v>131523</v>
      </c>
      <c r="J51">
        <f t="shared" si="6"/>
        <v>91082.2</v>
      </c>
      <c r="K51">
        <f t="shared" si="7"/>
        <v>1.4440033288611827</v>
      </c>
      <c r="L51">
        <f t="shared" si="8"/>
        <v>118816</v>
      </c>
      <c r="M51">
        <f t="shared" si="9"/>
        <v>75825</v>
      </c>
      <c r="N51">
        <f t="shared" si="10"/>
        <v>91082.2</v>
      </c>
      <c r="O51">
        <f t="shared" si="11"/>
        <v>42991</v>
      </c>
      <c r="Q51">
        <v>-2793</v>
      </c>
      <c r="R51">
        <v>-306</v>
      </c>
      <c r="T51">
        <v>923.19999999999709</v>
      </c>
      <c r="U51">
        <v>273.59999999999127</v>
      </c>
      <c r="W51">
        <v>2203.1999999999998</v>
      </c>
      <c r="X51">
        <v>276.8</v>
      </c>
      <c r="AF51">
        <v>91082.2</v>
      </c>
      <c r="AG51">
        <v>1.4440033288611827</v>
      </c>
      <c r="AK51">
        <v>91082.2</v>
      </c>
      <c r="AL51">
        <v>1.4440033288611827</v>
      </c>
    </row>
    <row r="52" spans="2:38" x14ac:dyDescent="0.25">
      <c r="B52">
        <v>29163</v>
      </c>
      <c r="C52">
        <v>53970</v>
      </c>
      <c r="D52">
        <v>21062</v>
      </c>
      <c r="E52">
        <v>1904</v>
      </c>
      <c r="F52">
        <v>66039</v>
      </c>
      <c r="H52">
        <v>73806</v>
      </c>
      <c r="J52">
        <f t="shared" si="6"/>
        <v>34427.599999999999</v>
      </c>
      <c r="K52">
        <f t="shared" si="7"/>
        <v>2.1438032276429375</v>
      </c>
      <c r="L52">
        <f t="shared" si="8"/>
        <v>66039</v>
      </c>
      <c r="M52">
        <f t="shared" si="9"/>
        <v>1904</v>
      </c>
      <c r="N52">
        <f t="shared" si="10"/>
        <v>34427.599999999999</v>
      </c>
      <c r="O52">
        <f t="shared" si="11"/>
        <v>64135</v>
      </c>
      <c r="Q52">
        <v>-117</v>
      </c>
      <c r="R52">
        <v>-6</v>
      </c>
      <c r="T52">
        <v>159.79999999999563</v>
      </c>
      <c r="U52">
        <v>-3.8000000000029104</v>
      </c>
      <c r="W52">
        <v>2123</v>
      </c>
      <c r="X52">
        <v>63.400000000000006</v>
      </c>
      <c r="AD52">
        <v>34427.599999999999</v>
      </c>
      <c r="AE52">
        <v>2.1438032276429375</v>
      </c>
      <c r="AK52">
        <v>34427.599999999999</v>
      </c>
      <c r="AL52">
        <v>2.1438032276429375</v>
      </c>
    </row>
    <row r="53" spans="2:38" x14ac:dyDescent="0.25">
      <c r="B53">
        <v>10131</v>
      </c>
      <c r="C53">
        <v>12737</v>
      </c>
      <c r="D53">
        <v>96179</v>
      </c>
      <c r="E53">
        <v>21042</v>
      </c>
      <c r="F53">
        <v>74573</v>
      </c>
      <c r="H53">
        <v>51616</v>
      </c>
      <c r="J53">
        <f t="shared" si="6"/>
        <v>42932.4</v>
      </c>
      <c r="K53">
        <f t="shared" si="7"/>
        <v>1.2022621609786548</v>
      </c>
      <c r="L53">
        <f t="shared" si="8"/>
        <v>96179</v>
      </c>
      <c r="M53">
        <f t="shared" si="9"/>
        <v>10131</v>
      </c>
      <c r="N53">
        <f t="shared" si="10"/>
        <v>42932.4</v>
      </c>
      <c r="O53">
        <f t="shared" si="11"/>
        <v>86048</v>
      </c>
      <c r="Q53">
        <v>1555</v>
      </c>
      <c r="R53">
        <v>-82</v>
      </c>
      <c r="T53">
        <v>-339</v>
      </c>
      <c r="U53">
        <v>-110.40000000000146</v>
      </c>
      <c r="W53">
        <v>2916.2</v>
      </c>
      <c r="X53">
        <v>495.20000000000005</v>
      </c>
      <c r="Z53">
        <v>42932.4</v>
      </c>
      <c r="AA53">
        <v>1.2022621609786548</v>
      </c>
      <c r="AI53">
        <v>42932.4</v>
      </c>
      <c r="AJ53">
        <v>1.2022621609786548</v>
      </c>
    </row>
    <row r="54" spans="2:38" x14ac:dyDescent="0.25">
      <c r="B54">
        <v>41219</v>
      </c>
      <c r="C54">
        <v>90411</v>
      </c>
      <c r="D54">
        <v>27633</v>
      </c>
      <c r="E54">
        <v>85601</v>
      </c>
      <c r="F54">
        <v>121775</v>
      </c>
      <c r="H54">
        <v>110910</v>
      </c>
      <c r="J54">
        <f t="shared" si="6"/>
        <v>73327.8</v>
      </c>
      <c r="K54">
        <f t="shared" si="7"/>
        <v>1.5125232176609689</v>
      </c>
      <c r="L54">
        <f t="shared" si="8"/>
        <v>121775</v>
      </c>
      <c r="M54">
        <f t="shared" si="9"/>
        <v>27633</v>
      </c>
      <c r="N54">
        <f t="shared" si="10"/>
        <v>73327.8</v>
      </c>
      <c r="O54">
        <f t="shared" si="11"/>
        <v>94142</v>
      </c>
      <c r="Q54">
        <v>579</v>
      </c>
      <c r="R54">
        <v>6</v>
      </c>
      <c r="T54">
        <v>-250.80000000000291</v>
      </c>
      <c r="U54">
        <v>2.6000000000058208</v>
      </c>
      <c r="W54">
        <v>2696</v>
      </c>
      <c r="X54">
        <v>337.8</v>
      </c>
      <c r="AF54">
        <v>73327.8</v>
      </c>
      <c r="AG54">
        <v>1.5125232176609689</v>
      </c>
      <c r="AK54">
        <v>73327.8</v>
      </c>
      <c r="AL54">
        <v>1.5125232176609689</v>
      </c>
    </row>
    <row r="55" spans="2:38" x14ac:dyDescent="0.25">
      <c r="B55">
        <v>71650</v>
      </c>
      <c r="C55">
        <v>82281</v>
      </c>
      <c r="D55">
        <v>93894</v>
      </c>
      <c r="E55">
        <v>73403</v>
      </c>
      <c r="F55">
        <v>3827</v>
      </c>
      <c r="H55">
        <v>95784</v>
      </c>
      <c r="J55">
        <f t="shared" si="6"/>
        <v>65011</v>
      </c>
      <c r="K55">
        <f t="shared" si="7"/>
        <v>1.4733506637338296</v>
      </c>
      <c r="L55">
        <f t="shared" si="8"/>
        <v>93894</v>
      </c>
      <c r="M55">
        <f t="shared" si="9"/>
        <v>3827</v>
      </c>
      <c r="N55">
        <f t="shared" si="10"/>
        <v>65011</v>
      </c>
      <c r="O55">
        <f t="shared" si="11"/>
        <v>90067</v>
      </c>
      <c r="Q55">
        <v>1074</v>
      </c>
      <c r="R55">
        <v>-795</v>
      </c>
      <c r="T55">
        <v>1198.5999999999985</v>
      </c>
      <c r="U55">
        <v>430.40000000000146</v>
      </c>
      <c r="W55">
        <v>1672.6</v>
      </c>
      <c r="X55">
        <v>435.6</v>
      </c>
      <c r="AF55">
        <v>65011</v>
      </c>
      <c r="AG55">
        <v>1.4733506637338296</v>
      </c>
      <c r="AI55">
        <v>65011</v>
      </c>
      <c r="AJ55">
        <v>1.4733506637338296</v>
      </c>
    </row>
    <row r="56" spans="2:38" x14ac:dyDescent="0.25">
      <c r="B56">
        <v>49832</v>
      </c>
      <c r="C56">
        <v>83444</v>
      </c>
      <c r="D56">
        <v>101414</v>
      </c>
      <c r="E56">
        <v>80127</v>
      </c>
      <c r="F56">
        <v>24267</v>
      </c>
      <c r="H56">
        <v>89046</v>
      </c>
      <c r="J56">
        <f t="shared" si="6"/>
        <v>67816.800000000003</v>
      </c>
      <c r="K56">
        <f t="shared" si="7"/>
        <v>1.3130374774392186</v>
      </c>
      <c r="L56">
        <f t="shared" si="8"/>
        <v>101414</v>
      </c>
      <c r="M56">
        <f t="shared" si="9"/>
        <v>24267</v>
      </c>
      <c r="N56">
        <f t="shared" si="10"/>
        <v>67816.800000000003</v>
      </c>
      <c r="O56">
        <f t="shared" si="11"/>
        <v>77147</v>
      </c>
      <c r="Q56">
        <v>-375</v>
      </c>
      <c r="R56">
        <v>-5</v>
      </c>
      <c r="T56">
        <v>2897.4000000000015</v>
      </c>
      <c r="U56">
        <v>-46.399999999994179</v>
      </c>
      <c r="W56">
        <v>3038.2</v>
      </c>
      <c r="X56">
        <v>63.6</v>
      </c>
      <c r="AB56">
        <v>67816.800000000003</v>
      </c>
      <c r="AC56">
        <v>1.3130374774392186</v>
      </c>
      <c r="AI56">
        <v>67816.800000000003</v>
      </c>
      <c r="AJ56">
        <v>1.3130374774392186</v>
      </c>
    </row>
    <row r="57" spans="2:38" x14ac:dyDescent="0.25">
      <c r="B57">
        <v>44706</v>
      </c>
      <c r="C57">
        <v>6544</v>
      </c>
      <c r="D57">
        <v>79381</v>
      </c>
      <c r="E57">
        <v>74527</v>
      </c>
      <c r="F57">
        <v>45764</v>
      </c>
      <c r="H57">
        <v>62641</v>
      </c>
      <c r="J57">
        <f t="shared" si="6"/>
        <v>50184.4</v>
      </c>
      <c r="K57">
        <f t="shared" si="7"/>
        <v>1.2482165772630538</v>
      </c>
      <c r="L57">
        <f t="shared" si="8"/>
        <v>79381</v>
      </c>
      <c r="M57">
        <f t="shared" si="9"/>
        <v>6544</v>
      </c>
      <c r="N57">
        <f t="shared" si="10"/>
        <v>50184.4</v>
      </c>
      <c r="O57">
        <f t="shared" si="11"/>
        <v>72837</v>
      </c>
      <c r="Q57">
        <v>772</v>
      </c>
      <c r="R57">
        <v>35</v>
      </c>
      <c r="T57">
        <v>1353.4000000000015</v>
      </c>
      <c r="U57">
        <v>80.599999999998545</v>
      </c>
      <c r="W57">
        <v>2833.8</v>
      </c>
      <c r="X57">
        <v>441</v>
      </c>
      <c r="Z57">
        <v>50184.4</v>
      </c>
      <c r="AA57">
        <v>1.2482165772630538</v>
      </c>
      <c r="AI57">
        <v>50184.4</v>
      </c>
      <c r="AJ57">
        <v>1.2482165772630538</v>
      </c>
    </row>
    <row r="58" spans="2:38" x14ac:dyDescent="0.25">
      <c r="B58">
        <v>66151</v>
      </c>
      <c r="C58">
        <v>71496</v>
      </c>
      <c r="D58">
        <v>76538</v>
      </c>
      <c r="E58">
        <v>33456</v>
      </c>
      <c r="F58">
        <v>41757</v>
      </c>
      <c r="H58">
        <v>74986</v>
      </c>
      <c r="J58">
        <f t="shared" si="6"/>
        <v>57879.6</v>
      </c>
      <c r="K58">
        <f t="shared" si="7"/>
        <v>1.2955514550895306</v>
      </c>
      <c r="L58">
        <f t="shared" si="8"/>
        <v>76538</v>
      </c>
      <c r="M58">
        <f t="shared" si="9"/>
        <v>33456</v>
      </c>
      <c r="N58">
        <f t="shared" si="10"/>
        <v>57879.6</v>
      </c>
      <c r="O58">
        <f t="shared" si="11"/>
        <v>43082</v>
      </c>
      <c r="Q58">
        <v>571</v>
      </c>
      <c r="R58">
        <v>77</v>
      </c>
      <c r="T58">
        <v>930.59999999999854</v>
      </c>
      <c r="U58">
        <v>144.59999999999854</v>
      </c>
      <c r="W58">
        <v>2098.1999999999998</v>
      </c>
      <c r="X58">
        <v>583</v>
      </c>
      <c r="Z58">
        <v>57879.6</v>
      </c>
      <c r="AA58">
        <v>1.2955514550895306</v>
      </c>
      <c r="AI58">
        <v>57879.6</v>
      </c>
      <c r="AJ58">
        <v>1.2955514550895306</v>
      </c>
    </row>
    <row r="59" spans="2:38" x14ac:dyDescent="0.25">
      <c r="B59">
        <v>97555</v>
      </c>
      <c r="C59">
        <v>4565</v>
      </c>
      <c r="D59">
        <v>32804</v>
      </c>
      <c r="E59">
        <v>32539</v>
      </c>
      <c r="F59">
        <v>62964</v>
      </c>
      <c r="H59">
        <v>101849</v>
      </c>
      <c r="J59">
        <f t="shared" si="6"/>
        <v>46085.4</v>
      </c>
      <c r="K59">
        <f t="shared" si="7"/>
        <v>2.2100057718930506</v>
      </c>
      <c r="L59">
        <f t="shared" si="8"/>
        <v>97555</v>
      </c>
      <c r="M59">
        <f t="shared" si="9"/>
        <v>4565</v>
      </c>
      <c r="N59">
        <f t="shared" si="10"/>
        <v>46085.4</v>
      </c>
      <c r="O59">
        <f t="shared" si="11"/>
        <v>92990</v>
      </c>
      <c r="Q59">
        <v>989</v>
      </c>
      <c r="R59">
        <v>-191</v>
      </c>
      <c r="T59">
        <v>870.59999999999854</v>
      </c>
      <c r="U59">
        <v>38.599999999998545</v>
      </c>
      <c r="W59">
        <v>1033</v>
      </c>
      <c r="X59">
        <v>359.79999999999995</v>
      </c>
      <c r="AD59">
        <v>46085.4</v>
      </c>
      <c r="AE59">
        <v>2.2100057718930506</v>
      </c>
      <c r="AK59">
        <v>46085.4</v>
      </c>
      <c r="AL59">
        <v>2.2100057718930506</v>
      </c>
    </row>
    <row r="60" spans="2:38" x14ac:dyDescent="0.25">
      <c r="B60">
        <v>51741</v>
      </c>
      <c r="C60">
        <v>70570</v>
      </c>
      <c r="D60">
        <v>99816</v>
      </c>
      <c r="E60">
        <v>6255</v>
      </c>
      <c r="F60">
        <v>30925</v>
      </c>
      <c r="H60">
        <v>108890</v>
      </c>
      <c r="J60">
        <f t="shared" si="6"/>
        <v>51861.4</v>
      </c>
      <c r="K60">
        <f t="shared" si="7"/>
        <v>2.0996347958211694</v>
      </c>
      <c r="L60">
        <f t="shared" si="8"/>
        <v>99816</v>
      </c>
      <c r="M60">
        <f t="shared" si="9"/>
        <v>6255</v>
      </c>
      <c r="N60">
        <f t="shared" si="10"/>
        <v>51861.4</v>
      </c>
      <c r="O60">
        <f t="shared" si="11"/>
        <v>93561</v>
      </c>
      <c r="Q60">
        <v>404</v>
      </c>
      <c r="R60">
        <v>0</v>
      </c>
      <c r="T60">
        <v>-1348.4000000000015</v>
      </c>
      <c r="U60">
        <v>-263.19999999999709</v>
      </c>
      <c r="W60">
        <v>3193.9999999999995</v>
      </c>
      <c r="X60">
        <v>350.00000000000006</v>
      </c>
      <c r="AD60">
        <v>51861.4</v>
      </c>
      <c r="AE60">
        <v>2.0996347958211694</v>
      </c>
      <c r="AK60">
        <v>51861.4</v>
      </c>
      <c r="AL60">
        <v>2.0996347958211694</v>
      </c>
    </row>
    <row r="61" spans="2:38" x14ac:dyDescent="0.25">
      <c r="B61">
        <v>54775</v>
      </c>
      <c r="C61">
        <v>49925</v>
      </c>
      <c r="D61">
        <v>102616</v>
      </c>
      <c r="E61">
        <v>40062</v>
      </c>
      <c r="F61">
        <v>47370</v>
      </c>
      <c r="H61">
        <v>70762</v>
      </c>
      <c r="J61">
        <f t="shared" si="6"/>
        <v>58949.599999999999</v>
      </c>
      <c r="K61">
        <f t="shared" si="7"/>
        <v>1.2003813427063119</v>
      </c>
      <c r="L61">
        <f t="shared" si="8"/>
        <v>102616</v>
      </c>
      <c r="M61">
        <f t="shared" si="9"/>
        <v>40062</v>
      </c>
      <c r="N61">
        <f t="shared" si="10"/>
        <v>58949.599999999999</v>
      </c>
      <c r="O61">
        <f t="shared" si="11"/>
        <v>62554</v>
      </c>
      <c r="Q61">
        <v>-1193</v>
      </c>
      <c r="R61">
        <v>727</v>
      </c>
      <c r="T61">
        <v>3107.5999999999985</v>
      </c>
      <c r="U61">
        <v>414.40000000000146</v>
      </c>
      <c r="W61">
        <v>4638</v>
      </c>
      <c r="X61">
        <v>498.79999999999995</v>
      </c>
      <c r="Z61">
        <v>58949.599999999999</v>
      </c>
      <c r="AA61">
        <v>1.2003813427063119</v>
      </c>
      <c r="AI61">
        <v>58949.599999999999</v>
      </c>
      <c r="AJ61">
        <v>1.2003813427063119</v>
      </c>
    </row>
    <row r="62" spans="2:38" x14ac:dyDescent="0.25">
      <c r="B62">
        <v>1764</v>
      </c>
      <c r="C62">
        <v>14028</v>
      </c>
      <c r="D62">
        <v>45670</v>
      </c>
      <c r="E62">
        <v>112541</v>
      </c>
      <c r="F62">
        <v>113849</v>
      </c>
      <c r="H62">
        <v>114189</v>
      </c>
      <c r="J62">
        <f t="shared" si="6"/>
        <v>57570.400000000001</v>
      </c>
      <c r="K62">
        <f t="shared" si="7"/>
        <v>1.9834671984214109</v>
      </c>
      <c r="L62">
        <f t="shared" si="8"/>
        <v>113849</v>
      </c>
      <c r="M62">
        <f t="shared" si="9"/>
        <v>1764</v>
      </c>
      <c r="N62">
        <f t="shared" si="10"/>
        <v>57570.400000000001</v>
      </c>
      <c r="O62">
        <f t="shared" si="11"/>
        <v>112085</v>
      </c>
      <c r="Q62">
        <v>-1185</v>
      </c>
      <c r="R62">
        <v>-377</v>
      </c>
      <c r="T62">
        <v>-1863.1999999999971</v>
      </c>
      <c r="U62">
        <v>-378.19999999999709</v>
      </c>
      <c r="W62">
        <v>1863.2</v>
      </c>
      <c r="X62">
        <v>563.40000000000009</v>
      </c>
      <c r="AD62">
        <v>57570.400000000001</v>
      </c>
      <c r="AE62">
        <v>1.9834671984214109</v>
      </c>
      <c r="AK62">
        <v>57570.400000000001</v>
      </c>
      <c r="AL62">
        <v>1.9834671984214109</v>
      </c>
    </row>
    <row r="63" spans="2:38" x14ac:dyDescent="0.25">
      <c r="B63">
        <v>82074</v>
      </c>
      <c r="C63">
        <v>113797</v>
      </c>
      <c r="D63">
        <v>20591</v>
      </c>
      <c r="E63">
        <v>60347</v>
      </c>
      <c r="F63">
        <v>77783</v>
      </c>
      <c r="H63">
        <v>101166</v>
      </c>
      <c r="J63">
        <f t="shared" si="6"/>
        <v>70918.399999999994</v>
      </c>
      <c r="K63">
        <f t="shared" si="7"/>
        <v>1.42651272448335</v>
      </c>
      <c r="L63">
        <f t="shared" si="8"/>
        <v>113797</v>
      </c>
      <c r="M63">
        <f t="shared" si="9"/>
        <v>20591</v>
      </c>
      <c r="N63">
        <f t="shared" si="10"/>
        <v>70918.399999999994</v>
      </c>
      <c r="O63">
        <f t="shared" si="11"/>
        <v>93206</v>
      </c>
      <c r="Q63">
        <v>-1416</v>
      </c>
      <c r="R63">
        <v>-715</v>
      </c>
      <c r="T63">
        <v>-1012</v>
      </c>
      <c r="U63">
        <v>97.399999999994179</v>
      </c>
      <c r="W63">
        <v>3650.3999999999996</v>
      </c>
      <c r="X63">
        <v>582.6</v>
      </c>
      <c r="AB63">
        <v>70918.399999999994</v>
      </c>
      <c r="AC63">
        <v>1.42651272448335</v>
      </c>
      <c r="AI63">
        <v>70918.399999999994</v>
      </c>
      <c r="AJ63">
        <v>1.42651272448335</v>
      </c>
    </row>
    <row r="64" spans="2:38" x14ac:dyDescent="0.25">
      <c r="B64">
        <v>29187</v>
      </c>
      <c r="C64">
        <v>94255</v>
      </c>
      <c r="D64">
        <v>105971</v>
      </c>
      <c r="E64">
        <v>73743</v>
      </c>
      <c r="F64">
        <v>30484</v>
      </c>
      <c r="H64">
        <v>89740</v>
      </c>
      <c r="J64">
        <f t="shared" si="6"/>
        <v>66728</v>
      </c>
      <c r="K64">
        <f t="shared" si="7"/>
        <v>1.3448627262918116</v>
      </c>
      <c r="L64">
        <f t="shared" si="8"/>
        <v>105971</v>
      </c>
      <c r="M64">
        <f t="shared" si="9"/>
        <v>29187</v>
      </c>
      <c r="N64">
        <f t="shared" si="10"/>
        <v>66728</v>
      </c>
      <c r="O64">
        <f t="shared" si="11"/>
        <v>76784</v>
      </c>
      <c r="Q64">
        <v>3517</v>
      </c>
      <c r="R64">
        <v>583</v>
      </c>
      <c r="T64">
        <v>-184</v>
      </c>
      <c r="U64">
        <v>-211.19999999999709</v>
      </c>
      <c r="W64">
        <v>1912.4</v>
      </c>
      <c r="X64">
        <v>601.20000000000005</v>
      </c>
      <c r="AB64">
        <v>66728</v>
      </c>
      <c r="AC64">
        <v>1.3448627262918116</v>
      </c>
      <c r="AI64">
        <v>66728</v>
      </c>
      <c r="AJ64">
        <v>1.3448627262918116</v>
      </c>
    </row>
    <row r="65" spans="2:38" x14ac:dyDescent="0.25">
      <c r="B65">
        <v>18015</v>
      </c>
      <c r="C65">
        <v>81422</v>
      </c>
      <c r="D65">
        <v>40088</v>
      </c>
      <c r="E65">
        <v>9718</v>
      </c>
      <c r="F65">
        <v>82585</v>
      </c>
      <c r="H65">
        <v>64899</v>
      </c>
      <c r="J65">
        <f t="shared" si="6"/>
        <v>46365.599999999999</v>
      </c>
      <c r="K65">
        <f t="shared" si="7"/>
        <v>1.399723070552306</v>
      </c>
      <c r="L65">
        <f t="shared" si="8"/>
        <v>82585</v>
      </c>
      <c r="M65">
        <f t="shared" si="9"/>
        <v>9718</v>
      </c>
      <c r="N65">
        <f t="shared" si="10"/>
        <v>46365.599999999999</v>
      </c>
      <c r="O65">
        <f t="shared" si="11"/>
        <v>72867</v>
      </c>
      <c r="Q65">
        <v>1800</v>
      </c>
      <c r="R65">
        <v>137</v>
      </c>
      <c r="T65">
        <v>-1309.2000000000044</v>
      </c>
      <c r="U65">
        <v>345</v>
      </c>
      <c r="W65">
        <v>1652.4</v>
      </c>
      <c r="X65">
        <v>362.2</v>
      </c>
      <c r="Z65">
        <v>46365.599999999999</v>
      </c>
      <c r="AA65">
        <v>1.399723070552306</v>
      </c>
      <c r="AI65">
        <v>46365.599999999999</v>
      </c>
      <c r="AJ65">
        <v>1.399723070552306</v>
      </c>
    </row>
    <row r="66" spans="2:38" x14ac:dyDescent="0.25">
      <c r="B66">
        <v>95278</v>
      </c>
      <c r="C66">
        <v>11985</v>
      </c>
      <c r="D66">
        <v>114940</v>
      </c>
      <c r="E66">
        <v>108696</v>
      </c>
      <c r="F66">
        <v>52865</v>
      </c>
      <c r="H66">
        <v>127203</v>
      </c>
      <c r="J66">
        <f t="shared" ref="J66:J101" si="12">AVERAGE(B66:F66)</f>
        <v>76752.800000000003</v>
      </c>
      <c r="K66">
        <f t="shared" ref="K66:K97" si="13">H66/J66</f>
        <v>1.6573076161390854</v>
      </c>
      <c r="L66">
        <f t="shared" ref="L66:L101" si="14">MAX(B66:F66)</f>
        <v>114940</v>
      </c>
      <c r="M66">
        <f t="shared" ref="M66:M101" si="15">MIN(B66:F66)</f>
        <v>11985</v>
      </c>
      <c r="N66">
        <f t="shared" ref="N66:N101" si="16">AVERAGE(B66:F66)</f>
        <v>76752.800000000003</v>
      </c>
      <c r="O66">
        <f t="shared" ref="O66:O101" si="17">L66-M66</f>
        <v>102955</v>
      </c>
      <c r="Q66">
        <v>1251</v>
      </c>
      <c r="R66">
        <v>410</v>
      </c>
      <c r="T66">
        <v>468.19999999999709</v>
      </c>
      <c r="U66">
        <v>114.19999999999709</v>
      </c>
      <c r="W66">
        <v>1395.8</v>
      </c>
      <c r="X66">
        <v>120.60000000000001</v>
      </c>
      <c r="AF66">
        <v>76752.800000000003</v>
      </c>
      <c r="AG66">
        <v>1.6573076161390854</v>
      </c>
      <c r="AK66">
        <v>76752.800000000003</v>
      </c>
      <c r="AL66">
        <v>1.6573076161390854</v>
      </c>
    </row>
    <row r="67" spans="2:38" x14ac:dyDescent="0.25">
      <c r="B67">
        <v>18734</v>
      </c>
      <c r="C67">
        <v>79830</v>
      </c>
      <c r="D67">
        <v>52411</v>
      </c>
      <c r="E67">
        <v>17273</v>
      </c>
      <c r="F67">
        <v>78591</v>
      </c>
      <c r="H67">
        <v>70122</v>
      </c>
      <c r="J67">
        <f t="shared" si="12"/>
        <v>49367.8</v>
      </c>
      <c r="K67">
        <f t="shared" si="13"/>
        <v>1.4203995316785434</v>
      </c>
      <c r="L67">
        <f t="shared" si="14"/>
        <v>79830</v>
      </c>
      <c r="M67">
        <f t="shared" si="15"/>
        <v>17273</v>
      </c>
      <c r="N67">
        <f t="shared" si="16"/>
        <v>49367.8</v>
      </c>
      <c r="O67">
        <f t="shared" si="17"/>
        <v>62557</v>
      </c>
      <c r="Q67">
        <v>-603</v>
      </c>
      <c r="R67">
        <v>-893</v>
      </c>
      <c r="T67">
        <v>2234.2000000000044</v>
      </c>
      <c r="U67">
        <v>-29.399999999994179</v>
      </c>
      <c r="W67">
        <v>2234.1999999999998</v>
      </c>
      <c r="X67">
        <v>370.6</v>
      </c>
      <c r="AD67">
        <v>49367.8</v>
      </c>
      <c r="AE67">
        <v>1.4203995316785434</v>
      </c>
      <c r="AI67">
        <v>49367.8</v>
      </c>
      <c r="AJ67">
        <v>1.4203995316785434</v>
      </c>
    </row>
    <row r="68" spans="2:38" x14ac:dyDescent="0.25">
      <c r="B68">
        <v>64211</v>
      </c>
      <c r="C68">
        <v>72696</v>
      </c>
      <c r="D68">
        <v>109739</v>
      </c>
      <c r="E68">
        <v>33733</v>
      </c>
      <c r="F68">
        <v>121266</v>
      </c>
      <c r="H68">
        <v>88014</v>
      </c>
      <c r="J68">
        <f t="shared" si="12"/>
        <v>80329</v>
      </c>
      <c r="K68">
        <f t="shared" si="13"/>
        <v>1.0956690609866921</v>
      </c>
      <c r="L68">
        <f t="shared" si="14"/>
        <v>121266</v>
      </c>
      <c r="M68">
        <f t="shared" si="15"/>
        <v>33733</v>
      </c>
      <c r="N68">
        <f t="shared" si="16"/>
        <v>80329</v>
      </c>
      <c r="O68">
        <f t="shared" si="17"/>
        <v>87533</v>
      </c>
      <c r="Q68">
        <v>-546</v>
      </c>
      <c r="R68">
        <v>7</v>
      </c>
      <c r="T68">
        <v>1953.3999999999942</v>
      </c>
      <c r="U68">
        <v>-229.60000000000582</v>
      </c>
      <c r="W68">
        <v>1953.4</v>
      </c>
      <c r="X68">
        <v>396.4</v>
      </c>
      <c r="AB68">
        <v>80329</v>
      </c>
      <c r="AC68">
        <v>1.0956690609866921</v>
      </c>
      <c r="AI68">
        <v>80329</v>
      </c>
      <c r="AJ68">
        <v>1.0956690609866921</v>
      </c>
    </row>
    <row r="69" spans="2:38" x14ac:dyDescent="0.25">
      <c r="B69">
        <v>73965</v>
      </c>
      <c r="C69">
        <v>10030</v>
      </c>
      <c r="D69">
        <v>108622</v>
      </c>
      <c r="E69">
        <v>19951</v>
      </c>
      <c r="F69">
        <v>61627</v>
      </c>
      <c r="H69">
        <v>94784</v>
      </c>
      <c r="J69">
        <f t="shared" si="12"/>
        <v>54839</v>
      </c>
      <c r="K69">
        <f t="shared" si="13"/>
        <v>1.7284049672678203</v>
      </c>
      <c r="L69">
        <f t="shared" si="14"/>
        <v>108622</v>
      </c>
      <c r="M69">
        <f t="shared" si="15"/>
        <v>10030</v>
      </c>
      <c r="N69">
        <f t="shared" si="16"/>
        <v>54839</v>
      </c>
      <c r="O69">
        <f t="shared" si="17"/>
        <v>98592</v>
      </c>
      <c r="Q69">
        <v>935</v>
      </c>
      <c r="R69">
        <v>359</v>
      </c>
      <c r="T69">
        <v>-683.19999999999709</v>
      </c>
      <c r="U69">
        <v>-147</v>
      </c>
      <c r="W69">
        <v>1731.6</v>
      </c>
      <c r="X69">
        <v>674.2</v>
      </c>
      <c r="AD69">
        <v>54839</v>
      </c>
      <c r="AE69">
        <v>1.7284049672678203</v>
      </c>
      <c r="AK69">
        <v>54839</v>
      </c>
      <c r="AL69">
        <v>1.7284049672678203</v>
      </c>
    </row>
    <row r="70" spans="2:38" x14ac:dyDescent="0.25">
      <c r="B70">
        <v>72320</v>
      </c>
      <c r="C70">
        <v>58372</v>
      </c>
      <c r="D70">
        <v>28421</v>
      </c>
      <c r="E70">
        <v>42916</v>
      </c>
      <c r="F70">
        <v>67227</v>
      </c>
      <c r="H70">
        <v>82867</v>
      </c>
      <c r="J70">
        <f t="shared" si="12"/>
        <v>53851.199999999997</v>
      </c>
      <c r="K70">
        <f t="shared" si="13"/>
        <v>1.5388143625397392</v>
      </c>
      <c r="L70">
        <f t="shared" si="14"/>
        <v>72320</v>
      </c>
      <c r="M70">
        <f t="shared" si="15"/>
        <v>28421</v>
      </c>
      <c r="N70">
        <f t="shared" si="16"/>
        <v>53851.199999999997</v>
      </c>
      <c r="O70">
        <f t="shared" si="17"/>
        <v>43899</v>
      </c>
      <c r="Q70">
        <v>2917</v>
      </c>
      <c r="R70">
        <v>-186</v>
      </c>
      <c r="T70">
        <v>272.39999999999418</v>
      </c>
      <c r="U70">
        <v>-114.40000000000146</v>
      </c>
      <c r="W70">
        <v>2014</v>
      </c>
      <c r="X70">
        <v>159.19999999999999</v>
      </c>
      <c r="AD70">
        <v>53851.199999999997</v>
      </c>
      <c r="AE70">
        <v>1.5388143625397392</v>
      </c>
      <c r="AK70">
        <v>53851.199999999997</v>
      </c>
      <c r="AL70">
        <v>1.5388143625397392</v>
      </c>
    </row>
    <row r="71" spans="2:38" x14ac:dyDescent="0.25">
      <c r="B71">
        <v>22047</v>
      </c>
      <c r="C71">
        <v>10259</v>
      </c>
      <c r="D71">
        <v>75366</v>
      </c>
      <c r="E71">
        <v>38345</v>
      </c>
      <c r="F71">
        <v>42703</v>
      </c>
      <c r="H71">
        <v>67638</v>
      </c>
      <c r="J71">
        <f t="shared" si="12"/>
        <v>37744</v>
      </c>
      <c r="K71">
        <f t="shared" si="13"/>
        <v>1.7920199236964816</v>
      </c>
      <c r="L71">
        <f t="shared" si="14"/>
        <v>75366</v>
      </c>
      <c r="M71">
        <f t="shared" si="15"/>
        <v>10259</v>
      </c>
      <c r="N71">
        <f t="shared" si="16"/>
        <v>37744</v>
      </c>
      <c r="O71">
        <f t="shared" si="17"/>
        <v>65107</v>
      </c>
      <c r="Q71">
        <v>2448</v>
      </c>
      <c r="R71">
        <v>381</v>
      </c>
      <c r="T71">
        <v>-1124</v>
      </c>
      <c r="U71">
        <v>-120.59999999999854</v>
      </c>
      <c r="W71">
        <v>2304.3999999999996</v>
      </c>
      <c r="X71">
        <v>319.39999999999998</v>
      </c>
      <c r="AD71">
        <v>37744</v>
      </c>
      <c r="AE71">
        <v>1.7920199236964816</v>
      </c>
      <c r="AK71">
        <v>37744</v>
      </c>
      <c r="AL71">
        <v>1.7920199236964816</v>
      </c>
    </row>
    <row r="72" spans="2:38" x14ac:dyDescent="0.25">
      <c r="B72">
        <v>44406</v>
      </c>
      <c r="C72">
        <v>31308</v>
      </c>
      <c r="D72">
        <v>10851</v>
      </c>
      <c r="E72">
        <v>43879</v>
      </c>
      <c r="F72">
        <v>94949</v>
      </c>
      <c r="H72">
        <v>87108</v>
      </c>
      <c r="J72">
        <f t="shared" si="12"/>
        <v>45078.6</v>
      </c>
      <c r="K72">
        <f t="shared" si="13"/>
        <v>1.9323581477685643</v>
      </c>
      <c r="L72">
        <f t="shared" si="14"/>
        <v>94949</v>
      </c>
      <c r="M72">
        <f t="shared" si="15"/>
        <v>10851</v>
      </c>
      <c r="N72">
        <f t="shared" si="16"/>
        <v>45078.6</v>
      </c>
      <c r="O72">
        <f t="shared" si="17"/>
        <v>84098</v>
      </c>
      <c r="Q72">
        <v>-222</v>
      </c>
      <c r="R72">
        <v>-334</v>
      </c>
      <c r="T72">
        <v>355.79999999999563</v>
      </c>
      <c r="U72">
        <v>-94.599999999998545</v>
      </c>
      <c r="W72">
        <v>1783.4</v>
      </c>
      <c r="X72">
        <v>127</v>
      </c>
      <c r="AD72">
        <v>45078.6</v>
      </c>
      <c r="AE72">
        <v>1.9323581477685643</v>
      </c>
      <c r="AK72">
        <v>45078.6</v>
      </c>
      <c r="AL72">
        <v>1.9323581477685643</v>
      </c>
    </row>
    <row r="73" spans="2:38" x14ac:dyDescent="0.25">
      <c r="B73">
        <v>15095</v>
      </c>
      <c r="C73">
        <v>36200</v>
      </c>
      <c r="D73">
        <v>101056</v>
      </c>
      <c r="E73">
        <v>62627</v>
      </c>
      <c r="F73">
        <v>101204</v>
      </c>
      <c r="H73">
        <v>93276</v>
      </c>
      <c r="J73">
        <f t="shared" si="12"/>
        <v>63236.4</v>
      </c>
      <c r="K73">
        <f t="shared" si="13"/>
        <v>1.4750365295937149</v>
      </c>
      <c r="L73">
        <f t="shared" si="14"/>
        <v>101204</v>
      </c>
      <c r="M73">
        <f t="shared" si="15"/>
        <v>15095</v>
      </c>
      <c r="N73">
        <f t="shared" si="16"/>
        <v>63236.4</v>
      </c>
      <c r="O73">
        <f t="shared" si="17"/>
        <v>86109</v>
      </c>
      <c r="Q73">
        <v>-1680</v>
      </c>
      <c r="R73">
        <v>-242</v>
      </c>
      <c r="T73">
        <v>-1387.7999999999956</v>
      </c>
      <c r="U73">
        <v>125.40000000000146</v>
      </c>
      <c r="W73">
        <v>3144.2</v>
      </c>
      <c r="X73">
        <v>310.2</v>
      </c>
      <c r="AB73">
        <v>63236.4</v>
      </c>
      <c r="AC73">
        <v>1.4750365295937149</v>
      </c>
      <c r="AK73">
        <v>63236.4</v>
      </c>
      <c r="AL73">
        <v>1.4750365295937149</v>
      </c>
    </row>
    <row r="74" spans="2:38" x14ac:dyDescent="0.25">
      <c r="B74">
        <v>61735</v>
      </c>
      <c r="C74">
        <v>120370</v>
      </c>
      <c r="D74">
        <v>48567</v>
      </c>
      <c r="E74">
        <v>52960</v>
      </c>
      <c r="F74">
        <v>19091</v>
      </c>
      <c r="H74">
        <v>80131</v>
      </c>
      <c r="J74">
        <f t="shared" si="12"/>
        <v>60544.6</v>
      </c>
      <c r="K74">
        <f t="shared" si="13"/>
        <v>1.3235036650667442</v>
      </c>
      <c r="L74">
        <f t="shared" si="14"/>
        <v>120370</v>
      </c>
      <c r="M74">
        <f t="shared" si="15"/>
        <v>19091</v>
      </c>
      <c r="N74">
        <f t="shared" si="16"/>
        <v>60544.6</v>
      </c>
      <c r="O74">
        <f t="shared" si="17"/>
        <v>101279</v>
      </c>
      <c r="Q74">
        <v>1780</v>
      </c>
      <c r="R74">
        <v>-43</v>
      </c>
      <c r="T74">
        <v>668.19999999999709</v>
      </c>
      <c r="U74">
        <v>-218.40000000000146</v>
      </c>
      <c r="W74">
        <v>1776.6</v>
      </c>
      <c r="X74">
        <v>227.6</v>
      </c>
      <c r="AB74">
        <v>60544.6</v>
      </c>
      <c r="AC74">
        <v>1.3235036650667442</v>
      </c>
      <c r="AI74">
        <v>60544.6</v>
      </c>
      <c r="AJ74">
        <v>1.3235036650667442</v>
      </c>
    </row>
    <row r="75" spans="2:38" x14ac:dyDescent="0.25">
      <c r="B75">
        <v>40348</v>
      </c>
      <c r="C75">
        <v>122203</v>
      </c>
      <c r="D75">
        <v>4265</v>
      </c>
      <c r="E75">
        <v>117389</v>
      </c>
      <c r="F75">
        <v>49998</v>
      </c>
      <c r="H75">
        <v>73426</v>
      </c>
      <c r="J75">
        <f t="shared" si="12"/>
        <v>66840.600000000006</v>
      </c>
      <c r="K75">
        <f t="shared" si="13"/>
        <v>1.0985239510118101</v>
      </c>
      <c r="L75">
        <f t="shared" si="14"/>
        <v>122203</v>
      </c>
      <c r="M75">
        <f t="shared" si="15"/>
        <v>4265</v>
      </c>
      <c r="N75">
        <f t="shared" si="16"/>
        <v>66840.600000000006</v>
      </c>
      <c r="O75">
        <f t="shared" si="17"/>
        <v>117938</v>
      </c>
      <c r="Q75">
        <v>-1358</v>
      </c>
      <c r="R75">
        <v>446</v>
      </c>
      <c r="T75">
        <v>1158.6000000000058</v>
      </c>
      <c r="U75">
        <v>70</v>
      </c>
      <c r="W75">
        <v>3247</v>
      </c>
      <c r="X75">
        <v>424.80000000000007</v>
      </c>
      <c r="AB75">
        <v>66840.600000000006</v>
      </c>
      <c r="AC75">
        <v>1.0985239510118101</v>
      </c>
      <c r="AI75">
        <v>66840.600000000006</v>
      </c>
      <c r="AJ75">
        <v>1.0985239510118101</v>
      </c>
    </row>
    <row r="76" spans="2:38" x14ac:dyDescent="0.25">
      <c r="B76">
        <v>106995</v>
      </c>
      <c r="C76">
        <v>21416</v>
      </c>
      <c r="D76">
        <v>8501</v>
      </c>
      <c r="E76">
        <v>34644</v>
      </c>
      <c r="F76">
        <v>29164</v>
      </c>
      <c r="H76">
        <v>46188</v>
      </c>
      <c r="J76">
        <f t="shared" si="12"/>
        <v>40144</v>
      </c>
      <c r="K76">
        <f t="shared" si="13"/>
        <v>1.1505579912315664</v>
      </c>
      <c r="L76">
        <f t="shared" si="14"/>
        <v>106995</v>
      </c>
      <c r="M76">
        <f t="shared" si="15"/>
        <v>8501</v>
      </c>
      <c r="N76">
        <f t="shared" si="16"/>
        <v>40144</v>
      </c>
      <c r="O76">
        <f t="shared" si="17"/>
        <v>98494</v>
      </c>
      <c r="Q76">
        <v>-2151</v>
      </c>
      <c r="R76">
        <v>-118</v>
      </c>
      <c r="T76">
        <v>-765.80000000000291</v>
      </c>
      <c r="U76">
        <v>-39</v>
      </c>
      <c r="W76">
        <v>765.8</v>
      </c>
      <c r="X76">
        <v>77.8</v>
      </c>
      <c r="Z76">
        <v>40144</v>
      </c>
      <c r="AA76">
        <v>1.1505579912315664</v>
      </c>
      <c r="AI76">
        <v>40144</v>
      </c>
      <c r="AJ76">
        <v>1.1505579912315664</v>
      </c>
    </row>
    <row r="77" spans="2:38" x14ac:dyDescent="0.25">
      <c r="B77">
        <v>37650</v>
      </c>
      <c r="C77">
        <v>48363</v>
      </c>
      <c r="D77">
        <v>37573</v>
      </c>
      <c r="E77">
        <v>101630</v>
      </c>
      <c r="F77">
        <v>101893</v>
      </c>
      <c r="H77">
        <v>103129</v>
      </c>
      <c r="J77">
        <f t="shared" si="12"/>
        <v>65421.8</v>
      </c>
      <c r="K77">
        <f t="shared" si="13"/>
        <v>1.5763705676089621</v>
      </c>
      <c r="L77">
        <f t="shared" si="14"/>
        <v>101893</v>
      </c>
      <c r="M77">
        <f t="shared" si="15"/>
        <v>37573</v>
      </c>
      <c r="N77">
        <f t="shared" si="16"/>
        <v>65421.8</v>
      </c>
      <c r="O77">
        <f t="shared" si="17"/>
        <v>64320</v>
      </c>
      <c r="Q77">
        <v>2638</v>
      </c>
      <c r="R77">
        <v>-6</v>
      </c>
      <c r="T77">
        <v>-850.59999999999127</v>
      </c>
      <c r="U77">
        <v>153.80000000000291</v>
      </c>
      <c r="W77">
        <v>1660.2</v>
      </c>
      <c r="X77">
        <v>194.59999999999997</v>
      </c>
      <c r="AF77">
        <v>65421.8</v>
      </c>
      <c r="AG77">
        <v>1.5763705676089621</v>
      </c>
      <c r="AK77">
        <v>65421.8</v>
      </c>
      <c r="AL77">
        <v>1.5763705676089621</v>
      </c>
    </row>
    <row r="78" spans="2:38" x14ac:dyDescent="0.25">
      <c r="B78">
        <v>29878</v>
      </c>
      <c r="C78">
        <v>95809</v>
      </c>
      <c r="D78">
        <v>60330</v>
      </c>
      <c r="E78">
        <v>68903</v>
      </c>
      <c r="F78">
        <v>42138</v>
      </c>
      <c r="H78">
        <v>86638</v>
      </c>
      <c r="J78">
        <f t="shared" si="12"/>
        <v>59411.6</v>
      </c>
      <c r="K78">
        <f t="shared" si="13"/>
        <v>1.4582674090581638</v>
      </c>
      <c r="L78">
        <f t="shared" si="14"/>
        <v>95809</v>
      </c>
      <c r="M78">
        <f t="shared" si="15"/>
        <v>29878</v>
      </c>
      <c r="N78">
        <f t="shared" si="16"/>
        <v>59411.6</v>
      </c>
      <c r="O78">
        <f t="shared" si="17"/>
        <v>65931</v>
      </c>
      <c r="Q78">
        <v>-1922</v>
      </c>
      <c r="R78">
        <v>-16</v>
      </c>
      <c r="T78">
        <v>224</v>
      </c>
      <c r="U78">
        <v>-203</v>
      </c>
      <c r="W78">
        <v>1071.5999999999999</v>
      </c>
      <c r="X78">
        <v>641</v>
      </c>
      <c r="AD78">
        <v>59411.6</v>
      </c>
      <c r="AE78">
        <v>1.4582674090581638</v>
      </c>
      <c r="AK78">
        <v>59411.6</v>
      </c>
      <c r="AL78">
        <v>1.4582674090581638</v>
      </c>
    </row>
    <row r="79" spans="2:38" x14ac:dyDescent="0.25">
      <c r="B79">
        <v>117925</v>
      </c>
      <c r="C79">
        <v>96074</v>
      </c>
      <c r="D79">
        <v>52970</v>
      </c>
      <c r="E79">
        <v>54424</v>
      </c>
      <c r="F79">
        <v>109659</v>
      </c>
      <c r="H79">
        <v>134083</v>
      </c>
      <c r="J79">
        <f t="shared" si="12"/>
        <v>86210.4</v>
      </c>
      <c r="K79">
        <f t="shared" si="13"/>
        <v>1.5552995926245559</v>
      </c>
      <c r="L79">
        <f t="shared" si="14"/>
        <v>117925</v>
      </c>
      <c r="M79">
        <f t="shared" si="15"/>
        <v>52970</v>
      </c>
      <c r="N79">
        <f t="shared" si="16"/>
        <v>86210.4</v>
      </c>
      <c r="O79">
        <f t="shared" si="17"/>
        <v>64955</v>
      </c>
      <c r="Q79">
        <v>628</v>
      </c>
      <c r="R79">
        <v>566</v>
      </c>
      <c r="T79">
        <v>-1267.2000000000116</v>
      </c>
      <c r="U79">
        <v>-160</v>
      </c>
      <c r="W79">
        <v>2086.4</v>
      </c>
      <c r="X79">
        <v>267.2</v>
      </c>
      <c r="AF79">
        <v>86210.4</v>
      </c>
      <c r="AG79">
        <v>1.5552995926245559</v>
      </c>
      <c r="AK79">
        <v>86210.4</v>
      </c>
      <c r="AL79">
        <v>1.5552995926245559</v>
      </c>
    </row>
    <row r="80" spans="2:38" x14ac:dyDescent="0.25">
      <c r="B80">
        <v>56930</v>
      </c>
      <c r="C80">
        <v>68131</v>
      </c>
      <c r="D80">
        <v>29510</v>
      </c>
      <c r="E80">
        <v>74981</v>
      </c>
      <c r="F80">
        <v>77316</v>
      </c>
      <c r="H80">
        <v>89134</v>
      </c>
      <c r="J80">
        <f t="shared" si="12"/>
        <v>61373.599999999999</v>
      </c>
      <c r="K80">
        <f t="shared" si="13"/>
        <v>1.4523182606202016</v>
      </c>
      <c r="L80">
        <f t="shared" si="14"/>
        <v>77316</v>
      </c>
      <c r="M80">
        <f t="shared" si="15"/>
        <v>29510</v>
      </c>
      <c r="N80">
        <f t="shared" si="16"/>
        <v>61373.599999999999</v>
      </c>
      <c r="O80">
        <f t="shared" si="17"/>
        <v>47806</v>
      </c>
      <c r="Q80">
        <v>-1271</v>
      </c>
      <c r="R80">
        <v>0</v>
      </c>
      <c r="T80">
        <v>-298.59999999999854</v>
      </c>
      <c r="U80">
        <v>-40.200000000004366</v>
      </c>
      <c r="W80">
        <v>1730.6000000000001</v>
      </c>
      <c r="X80">
        <v>441.4</v>
      </c>
      <c r="AB80">
        <v>61373.599999999999</v>
      </c>
      <c r="AC80">
        <v>1.4523182606202016</v>
      </c>
      <c r="AK80">
        <v>61373.599999999999</v>
      </c>
      <c r="AL80">
        <v>1.4523182606202016</v>
      </c>
    </row>
    <row r="81" spans="2:38" x14ac:dyDescent="0.25">
      <c r="B81">
        <v>114553</v>
      </c>
      <c r="C81">
        <v>9322</v>
      </c>
      <c r="D81">
        <v>115010</v>
      </c>
      <c r="E81">
        <v>23441</v>
      </c>
      <c r="F81">
        <v>102816</v>
      </c>
      <c r="H81">
        <v>114531</v>
      </c>
      <c r="J81">
        <f t="shared" si="12"/>
        <v>73028.399999999994</v>
      </c>
      <c r="K81">
        <f t="shared" si="13"/>
        <v>1.5683076720837374</v>
      </c>
      <c r="L81">
        <f t="shared" si="14"/>
        <v>115010</v>
      </c>
      <c r="M81">
        <f t="shared" si="15"/>
        <v>9322</v>
      </c>
      <c r="N81">
        <f t="shared" si="16"/>
        <v>73028.399999999994</v>
      </c>
      <c r="O81">
        <f t="shared" si="17"/>
        <v>105688</v>
      </c>
      <c r="Q81">
        <v>1740</v>
      </c>
      <c r="R81">
        <v>-26</v>
      </c>
      <c r="T81">
        <v>-255</v>
      </c>
      <c r="U81">
        <v>-255.80000000000291</v>
      </c>
      <c r="W81">
        <v>1746.9999999999998</v>
      </c>
      <c r="X81">
        <v>256.59999999999997</v>
      </c>
      <c r="AF81">
        <v>73028.399999999994</v>
      </c>
      <c r="AG81">
        <v>1.5683076720837374</v>
      </c>
      <c r="AI81">
        <v>73028.399999999994</v>
      </c>
      <c r="AJ81">
        <v>1.5683076720837374</v>
      </c>
    </row>
    <row r="82" spans="2:38" x14ac:dyDescent="0.25">
      <c r="B82">
        <v>30226</v>
      </c>
      <c r="C82">
        <v>64039</v>
      </c>
      <c r="D82">
        <v>28921</v>
      </c>
      <c r="E82">
        <v>41111</v>
      </c>
      <c r="F82">
        <v>112612</v>
      </c>
      <c r="H82">
        <v>63555</v>
      </c>
      <c r="J82">
        <f t="shared" si="12"/>
        <v>55381.8</v>
      </c>
      <c r="K82">
        <f t="shared" si="13"/>
        <v>1.1475791686077375</v>
      </c>
      <c r="L82">
        <f t="shared" si="14"/>
        <v>112612</v>
      </c>
      <c r="M82">
        <f t="shared" si="15"/>
        <v>28921</v>
      </c>
      <c r="N82">
        <f t="shared" si="16"/>
        <v>55381.8</v>
      </c>
      <c r="O82">
        <f t="shared" si="17"/>
        <v>83691</v>
      </c>
      <c r="Q82">
        <v>333</v>
      </c>
      <c r="R82">
        <v>866</v>
      </c>
      <c r="T82">
        <v>892.80000000000291</v>
      </c>
      <c r="U82">
        <v>74.400000000001455</v>
      </c>
      <c r="W82">
        <v>1303.9999999999998</v>
      </c>
      <c r="X82">
        <v>542.40000000000009</v>
      </c>
      <c r="Z82">
        <v>55381.8</v>
      </c>
      <c r="AA82">
        <v>1.1475791686077375</v>
      </c>
      <c r="AI82">
        <v>55381.8</v>
      </c>
      <c r="AJ82">
        <v>1.1475791686077375</v>
      </c>
    </row>
    <row r="83" spans="2:38" x14ac:dyDescent="0.25">
      <c r="B83">
        <v>40669</v>
      </c>
      <c r="C83">
        <v>14824</v>
      </c>
      <c r="D83">
        <v>76993</v>
      </c>
      <c r="E83">
        <v>111413</v>
      </c>
      <c r="F83">
        <v>8460</v>
      </c>
      <c r="H83">
        <v>62249</v>
      </c>
      <c r="J83">
        <f t="shared" si="12"/>
        <v>50471.8</v>
      </c>
      <c r="K83">
        <f t="shared" si="13"/>
        <v>1.2333421831597049</v>
      </c>
      <c r="L83">
        <f t="shared" si="14"/>
        <v>111413</v>
      </c>
      <c r="M83">
        <f t="shared" si="15"/>
        <v>8460</v>
      </c>
      <c r="N83">
        <f t="shared" si="16"/>
        <v>50471.8</v>
      </c>
      <c r="O83">
        <f t="shared" si="17"/>
        <v>102953</v>
      </c>
      <c r="Q83">
        <v>-1096</v>
      </c>
      <c r="R83">
        <v>0</v>
      </c>
      <c r="T83">
        <v>1271.8000000000029</v>
      </c>
      <c r="U83">
        <v>-50</v>
      </c>
      <c r="W83">
        <v>1773.8</v>
      </c>
      <c r="X83">
        <v>263.60000000000002</v>
      </c>
      <c r="Z83">
        <v>50471.8</v>
      </c>
      <c r="AA83">
        <v>1.2333421831597049</v>
      </c>
      <c r="AK83">
        <v>50471.8</v>
      </c>
      <c r="AL83">
        <v>1.2333421831597049</v>
      </c>
    </row>
    <row r="84" spans="2:38" x14ac:dyDescent="0.25">
      <c r="B84">
        <v>95273</v>
      </c>
      <c r="C84">
        <v>97305</v>
      </c>
      <c r="D84">
        <v>29026</v>
      </c>
      <c r="E84">
        <v>67953</v>
      </c>
      <c r="F84">
        <v>82651</v>
      </c>
      <c r="H84">
        <v>84600</v>
      </c>
      <c r="J84">
        <f t="shared" si="12"/>
        <v>74441.600000000006</v>
      </c>
      <c r="K84">
        <f t="shared" si="13"/>
        <v>1.1364613334479645</v>
      </c>
      <c r="L84">
        <f t="shared" si="14"/>
        <v>97305</v>
      </c>
      <c r="M84">
        <f t="shared" si="15"/>
        <v>29026</v>
      </c>
      <c r="N84">
        <f t="shared" si="16"/>
        <v>74441.600000000006</v>
      </c>
      <c r="O84">
        <f t="shared" si="17"/>
        <v>68279</v>
      </c>
      <c r="Q84">
        <v>-3591</v>
      </c>
      <c r="R84">
        <v>632</v>
      </c>
      <c r="T84">
        <v>-440.79999999998836</v>
      </c>
      <c r="U84">
        <v>123.40000000000873</v>
      </c>
      <c r="W84">
        <v>1471.2</v>
      </c>
      <c r="X84">
        <v>346.2</v>
      </c>
      <c r="AB84">
        <v>74441.600000000006</v>
      </c>
      <c r="AC84">
        <v>1.1364613334479645</v>
      </c>
      <c r="AI84">
        <v>74441.600000000006</v>
      </c>
      <c r="AJ84">
        <v>1.1364613334479645</v>
      </c>
    </row>
    <row r="85" spans="2:38" x14ac:dyDescent="0.25">
      <c r="B85">
        <v>85943</v>
      </c>
      <c r="C85">
        <v>87571</v>
      </c>
      <c r="D85">
        <v>113143</v>
      </c>
      <c r="E85">
        <v>75678</v>
      </c>
      <c r="F85">
        <v>109769</v>
      </c>
      <c r="H85">
        <v>135595</v>
      </c>
      <c r="J85">
        <f t="shared" si="12"/>
        <v>94420.800000000003</v>
      </c>
      <c r="K85">
        <f t="shared" si="13"/>
        <v>1.436071289376917</v>
      </c>
      <c r="L85">
        <f t="shared" si="14"/>
        <v>113143</v>
      </c>
      <c r="M85">
        <f t="shared" si="15"/>
        <v>75678</v>
      </c>
      <c r="N85">
        <f t="shared" si="16"/>
        <v>94420.800000000003</v>
      </c>
      <c r="O85">
        <f t="shared" si="17"/>
        <v>37465</v>
      </c>
      <c r="Q85">
        <v>-812</v>
      </c>
      <c r="R85">
        <v>-656</v>
      </c>
      <c r="T85">
        <v>-633.59999999999127</v>
      </c>
      <c r="U85">
        <v>-348.19999999999709</v>
      </c>
      <c r="W85">
        <v>1653.2</v>
      </c>
      <c r="X85">
        <v>373.4</v>
      </c>
      <c r="AB85">
        <v>94420.800000000003</v>
      </c>
      <c r="AC85">
        <v>1.436071289376917</v>
      </c>
      <c r="AI85">
        <v>94420.800000000003</v>
      </c>
      <c r="AJ85">
        <v>1.436071289376917</v>
      </c>
    </row>
    <row r="86" spans="2:38" x14ac:dyDescent="0.25">
      <c r="B86">
        <v>73275</v>
      </c>
      <c r="C86">
        <v>4013</v>
      </c>
      <c r="D86">
        <v>19073</v>
      </c>
      <c r="E86">
        <v>118910</v>
      </c>
      <c r="F86">
        <v>71712</v>
      </c>
      <c r="H86">
        <v>86212</v>
      </c>
      <c r="J86">
        <f t="shared" si="12"/>
        <v>57396.6</v>
      </c>
      <c r="K86">
        <f t="shared" si="13"/>
        <v>1.502040190533934</v>
      </c>
      <c r="L86">
        <f t="shared" si="14"/>
        <v>118910</v>
      </c>
      <c r="M86">
        <f t="shared" si="15"/>
        <v>4013</v>
      </c>
      <c r="N86">
        <f t="shared" si="16"/>
        <v>57396.6</v>
      </c>
      <c r="O86">
        <f t="shared" si="17"/>
        <v>114897</v>
      </c>
      <c r="Q86">
        <v>358</v>
      </c>
      <c r="R86">
        <v>4</v>
      </c>
      <c r="T86">
        <v>-265.80000000000291</v>
      </c>
      <c r="U86">
        <v>-244.20000000000437</v>
      </c>
      <c r="W86">
        <v>1586.2</v>
      </c>
      <c r="X86">
        <v>373.4</v>
      </c>
      <c r="AD86">
        <v>57396.6</v>
      </c>
      <c r="AE86">
        <v>1.502040190533934</v>
      </c>
      <c r="AK86">
        <v>57396.6</v>
      </c>
      <c r="AL86">
        <v>1.502040190533934</v>
      </c>
    </row>
    <row r="87" spans="2:38" x14ac:dyDescent="0.25">
      <c r="B87">
        <v>28591</v>
      </c>
      <c r="C87">
        <v>4639</v>
      </c>
      <c r="D87">
        <v>115266</v>
      </c>
      <c r="E87">
        <v>40194</v>
      </c>
      <c r="F87">
        <v>119277</v>
      </c>
      <c r="H87">
        <v>110443</v>
      </c>
      <c r="J87">
        <f t="shared" si="12"/>
        <v>61593.4</v>
      </c>
      <c r="K87">
        <f t="shared" si="13"/>
        <v>1.7930979617946079</v>
      </c>
      <c r="L87">
        <f t="shared" si="14"/>
        <v>119277</v>
      </c>
      <c r="M87">
        <f t="shared" si="15"/>
        <v>4639</v>
      </c>
      <c r="N87">
        <f t="shared" si="16"/>
        <v>61593.4</v>
      </c>
      <c r="O87">
        <f t="shared" si="17"/>
        <v>114638</v>
      </c>
      <c r="Q87">
        <v>-257</v>
      </c>
      <c r="R87">
        <v>0</v>
      </c>
      <c r="T87">
        <v>-324.79999999999563</v>
      </c>
      <c r="U87">
        <v>-278.19999999999709</v>
      </c>
      <c r="W87">
        <v>1828.7999999999997</v>
      </c>
      <c r="X87">
        <v>416.6</v>
      </c>
      <c r="AF87">
        <v>61593.4</v>
      </c>
      <c r="AG87">
        <v>1.7930979617946079</v>
      </c>
      <c r="AK87">
        <v>61593.4</v>
      </c>
      <c r="AL87">
        <v>1.7930979617946079</v>
      </c>
    </row>
    <row r="88" spans="2:38" x14ac:dyDescent="0.25">
      <c r="B88">
        <v>62010</v>
      </c>
      <c r="C88">
        <v>23989</v>
      </c>
      <c r="D88">
        <v>107937</v>
      </c>
      <c r="E88">
        <v>81086</v>
      </c>
      <c r="F88">
        <v>45717</v>
      </c>
      <c r="H88">
        <v>90213</v>
      </c>
      <c r="J88">
        <f t="shared" si="12"/>
        <v>64147.8</v>
      </c>
      <c r="K88">
        <f t="shared" si="13"/>
        <v>1.4063303807768932</v>
      </c>
      <c r="L88">
        <f t="shared" si="14"/>
        <v>107937</v>
      </c>
      <c r="M88">
        <f t="shared" si="15"/>
        <v>23989</v>
      </c>
      <c r="N88">
        <f t="shared" si="16"/>
        <v>64147.8</v>
      </c>
      <c r="O88">
        <f t="shared" si="17"/>
        <v>83948</v>
      </c>
      <c r="Q88">
        <v>546</v>
      </c>
      <c r="R88">
        <v>724</v>
      </c>
      <c r="T88">
        <v>237</v>
      </c>
      <c r="U88">
        <v>-126.19999999999709</v>
      </c>
      <c r="W88">
        <v>1459.8000000000002</v>
      </c>
      <c r="X88">
        <v>775</v>
      </c>
      <c r="AB88">
        <v>64147.8</v>
      </c>
      <c r="AC88">
        <v>1.4063303807768932</v>
      </c>
      <c r="AK88">
        <v>64147.8</v>
      </c>
      <c r="AL88">
        <v>1.4063303807768932</v>
      </c>
    </row>
    <row r="89" spans="2:38" x14ac:dyDescent="0.25">
      <c r="B89">
        <v>82671</v>
      </c>
      <c r="C89">
        <v>18983</v>
      </c>
      <c r="D89">
        <v>17050</v>
      </c>
      <c r="E89">
        <v>104612</v>
      </c>
      <c r="F89">
        <v>43788</v>
      </c>
      <c r="H89">
        <v>67592</v>
      </c>
      <c r="J89">
        <f t="shared" si="12"/>
        <v>53420.800000000003</v>
      </c>
      <c r="K89">
        <f t="shared" si="13"/>
        <v>1.2652749490835029</v>
      </c>
      <c r="L89">
        <f t="shared" si="14"/>
        <v>104612</v>
      </c>
      <c r="M89">
        <f t="shared" si="15"/>
        <v>17050</v>
      </c>
      <c r="N89">
        <f t="shared" si="16"/>
        <v>53420.800000000003</v>
      </c>
      <c r="O89">
        <f t="shared" si="17"/>
        <v>87562</v>
      </c>
      <c r="Q89">
        <v>1910</v>
      </c>
      <c r="R89">
        <v>0</v>
      </c>
      <c r="T89">
        <v>1121.2000000000044</v>
      </c>
      <c r="U89">
        <v>153</v>
      </c>
      <c r="W89">
        <v>1793.6000000000001</v>
      </c>
      <c r="X89">
        <v>351.4</v>
      </c>
      <c r="Z89">
        <v>53420.800000000003</v>
      </c>
      <c r="AA89">
        <v>1.2652749490835029</v>
      </c>
      <c r="AI89">
        <v>53420.800000000003</v>
      </c>
      <c r="AJ89">
        <v>1.2652749490835029</v>
      </c>
    </row>
    <row r="90" spans="2:38" x14ac:dyDescent="0.25">
      <c r="B90">
        <v>1879</v>
      </c>
      <c r="C90">
        <v>7186</v>
      </c>
      <c r="D90">
        <v>30235</v>
      </c>
      <c r="E90">
        <v>34566</v>
      </c>
      <c r="F90">
        <v>110430</v>
      </c>
      <c r="H90">
        <v>76241</v>
      </c>
      <c r="J90">
        <f t="shared" si="12"/>
        <v>36859.199999999997</v>
      </c>
      <c r="K90">
        <f t="shared" si="13"/>
        <v>2.0684388158180322</v>
      </c>
      <c r="L90">
        <f t="shared" si="14"/>
        <v>110430</v>
      </c>
      <c r="M90">
        <f t="shared" si="15"/>
        <v>1879</v>
      </c>
      <c r="N90">
        <f t="shared" si="16"/>
        <v>36859.199999999997</v>
      </c>
      <c r="O90">
        <f t="shared" si="17"/>
        <v>108551</v>
      </c>
      <c r="Q90">
        <v>1457</v>
      </c>
      <c r="R90">
        <v>-417</v>
      </c>
      <c r="T90">
        <v>-40.80000000000291</v>
      </c>
      <c r="U90">
        <v>21</v>
      </c>
      <c r="W90">
        <v>4411.6000000000004</v>
      </c>
      <c r="X90">
        <v>408.6</v>
      </c>
      <c r="AD90">
        <v>36859.199999999997</v>
      </c>
      <c r="AE90">
        <v>2.0684388158180322</v>
      </c>
      <c r="AK90">
        <v>36859.199999999997</v>
      </c>
      <c r="AL90">
        <v>2.0684388158180322</v>
      </c>
    </row>
    <row r="91" spans="2:38" x14ac:dyDescent="0.25">
      <c r="B91">
        <v>102627</v>
      </c>
      <c r="C91">
        <v>36946</v>
      </c>
      <c r="D91">
        <v>30146</v>
      </c>
      <c r="E91">
        <v>84835</v>
      </c>
      <c r="F91">
        <v>68923</v>
      </c>
      <c r="H91">
        <v>77578</v>
      </c>
      <c r="J91">
        <f t="shared" si="12"/>
        <v>64695.4</v>
      </c>
      <c r="K91">
        <f t="shared" si="13"/>
        <v>1.199126985844434</v>
      </c>
      <c r="L91">
        <f t="shared" si="14"/>
        <v>102627</v>
      </c>
      <c r="M91">
        <f t="shared" si="15"/>
        <v>30146</v>
      </c>
      <c r="N91">
        <f t="shared" si="16"/>
        <v>64695.4</v>
      </c>
      <c r="O91">
        <f t="shared" si="17"/>
        <v>72481</v>
      </c>
      <c r="Q91">
        <v>-281</v>
      </c>
      <c r="R91">
        <v>433</v>
      </c>
      <c r="T91">
        <v>-150.19999999999709</v>
      </c>
      <c r="U91">
        <v>-110.40000000000146</v>
      </c>
      <c r="W91">
        <v>2336.1999999999998</v>
      </c>
      <c r="X91">
        <v>637.6</v>
      </c>
      <c r="AB91">
        <v>64695.4</v>
      </c>
      <c r="AC91">
        <v>1.199126985844434</v>
      </c>
      <c r="AI91">
        <v>64695.4</v>
      </c>
      <c r="AJ91">
        <v>1.199126985844434</v>
      </c>
    </row>
    <row r="92" spans="2:38" x14ac:dyDescent="0.25">
      <c r="B92">
        <v>37022</v>
      </c>
      <c r="C92">
        <v>11373</v>
      </c>
      <c r="D92">
        <v>51507</v>
      </c>
      <c r="E92">
        <v>102869</v>
      </c>
      <c r="F92">
        <v>75573</v>
      </c>
      <c r="H92">
        <v>68500</v>
      </c>
      <c r="J92">
        <f t="shared" si="12"/>
        <v>55668.800000000003</v>
      </c>
      <c r="K92">
        <f t="shared" si="13"/>
        <v>1.2304917655850314</v>
      </c>
      <c r="L92">
        <f t="shared" si="14"/>
        <v>102869</v>
      </c>
      <c r="M92">
        <f t="shared" si="15"/>
        <v>11373</v>
      </c>
      <c r="N92">
        <f t="shared" si="16"/>
        <v>55668.800000000003</v>
      </c>
      <c r="O92">
        <f t="shared" si="17"/>
        <v>91496</v>
      </c>
      <c r="Q92">
        <v>-134</v>
      </c>
      <c r="R92">
        <v>406</v>
      </c>
      <c r="T92">
        <v>269.60000000000582</v>
      </c>
      <c r="U92">
        <v>167.60000000000582</v>
      </c>
      <c r="W92">
        <v>1083.2</v>
      </c>
      <c r="X92">
        <v>300.8</v>
      </c>
      <c r="Z92">
        <v>55668.800000000003</v>
      </c>
      <c r="AA92">
        <v>1.2304917655850314</v>
      </c>
      <c r="AI92">
        <v>55668.800000000003</v>
      </c>
      <c r="AJ92">
        <v>1.2304917655850314</v>
      </c>
    </row>
    <row r="93" spans="2:38" x14ac:dyDescent="0.25">
      <c r="B93">
        <v>52038</v>
      </c>
      <c r="C93">
        <v>110386</v>
      </c>
      <c r="D93">
        <v>9113</v>
      </c>
      <c r="E93">
        <v>39302</v>
      </c>
      <c r="F93">
        <v>67981</v>
      </c>
      <c r="H93">
        <v>114370</v>
      </c>
      <c r="J93">
        <f t="shared" si="12"/>
        <v>55764</v>
      </c>
      <c r="K93">
        <f t="shared" si="13"/>
        <v>2.0509647801448962</v>
      </c>
      <c r="L93">
        <f t="shared" si="14"/>
        <v>110386</v>
      </c>
      <c r="M93">
        <f t="shared" si="15"/>
        <v>9113</v>
      </c>
      <c r="N93">
        <f t="shared" si="16"/>
        <v>55764</v>
      </c>
      <c r="O93">
        <f t="shared" si="17"/>
        <v>101273</v>
      </c>
      <c r="Q93">
        <v>-2111</v>
      </c>
      <c r="R93">
        <v>0</v>
      </c>
      <c r="T93">
        <v>-471.59999999999854</v>
      </c>
      <c r="U93">
        <v>335.40000000000146</v>
      </c>
      <c r="W93">
        <v>3045.2</v>
      </c>
      <c r="X93">
        <v>475</v>
      </c>
      <c r="AD93">
        <v>55764</v>
      </c>
      <c r="AE93">
        <v>2.0509647801448962</v>
      </c>
      <c r="AK93">
        <v>55764</v>
      </c>
      <c r="AL93">
        <v>2.0509647801448962</v>
      </c>
    </row>
    <row r="94" spans="2:38" x14ac:dyDescent="0.25">
      <c r="B94">
        <v>55148</v>
      </c>
      <c r="C94">
        <v>77327</v>
      </c>
      <c r="D94">
        <v>76928</v>
      </c>
      <c r="E94">
        <v>94775</v>
      </c>
      <c r="F94">
        <v>82372</v>
      </c>
      <c r="H94">
        <v>134356</v>
      </c>
      <c r="J94">
        <f t="shared" si="12"/>
        <v>77310</v>
      </c>
      <c r="K94">
        <f t="shared" si="13"/>
        <v>1.7378864312508084</v>
      </c>
      <c r="L94">
        <f t="shared" si="14"/>
        <v>94775</v>
      </c>
      <c r="M94">
        <f t="shared" si="15"/>
        <v>55148</v>
      </c>
      <c r="N94">
        <f t="shared" si="16"/>
        <v>77310</v>
      </c>
      <c r="O94">
        <f t="shared" si="17"/>
        <v>39627</v>
      </c>
      <c r="Q94">
        <v>-4388</v>
      </c>
      <c r="R94">
        <v>-102</v>
      </c>
      <c r="T94">
        <v>-1385.3999999999942</v>
      </c>
      <c r="U94">
        <v>-99.19999999999709</v>
      </c>
      <c r="W94">
        <v>1543</v>
      </c>
      <c r="X94">
        <v>169.6</v>
      </c>
      <c r="AF94">
        <v>77310</v>
      </c>
      <c r="AG94">
        <v>1.7378864312508084</v>
      </c>
      <c r="AK94">
        <v>77310</v>
      </c>
      <c r="AL94">
        <v>1.7378864312508084</v>
      </c>
    </row>
    <row r="95" spans="2:38" x14ac:dyDescent="0.25">
      <c r="B95">
        <v>87237</v>
      </c>
      <c r="C95">
        <v>10196</v>
      </c>
      <c r="D95">
        <v>92135</v>
      </c>
      <c r="E95">
        <v>111636</v>
      </c>
      <c r="F95">
        <v>33698</v>
      </c>
      <c r="H95">
        <v>71116</v>
      </c>
      <c r="J95">
        <f t="shared" si="12"/>
        <v>66980.399999999994</v>
      </c>
      <c r="K95">
        <f t="shared" si="13"/>
        <v>1.0617434353930404</v>
      </c>
      <c r="L95">
        <f t="shared" si="14"/>
        <v>111636</v>
      </c>
      <c r="M95">
        <f t="shared" si="15"/>
        <v>10196</v>
      </c>
      <c r="N95">
        <f t="shared" si="16"/>
        <v>66980.399999999994</v>
      </c>
      <c r="O95">
        <f t="shared" si="17"/>
        <v>101440</v>
      </c>
      <c r="Q95">
        <v>-962</v>
      </c>
      <c r="R95">
        <v>300</v>
      </c>
      <c r="T95">
        <v>1273.7999999999884</v>
      </c>
      <c r="U95">
        <v>-162.40000000000873</v>
      </c>
      <c r="W95">
        <v>1735.8</v>
      </c>
      <c r="X95">
        <v>258.79999999999995</v>
      </c>
      <c r="AB95">
        <v>66980.399999999994</v>
      </c>
      <c r="AC95">
        <v>1.0617434353930404</v>
      </c>
      <c r="AI95">
        <v>66980.399999999994</v>
      </c>
      <c r="AJ95">
        <v>1.0617434353930404</v>
      </c>
    </row>
    <row r="96" spans="2:38" x14ac:dyDescent="0.25">
      <c r="B96">
        <v>84150</v>
      </c>
      <c r="C96">
        <v>23319</v>
      </c>
      <c r="D96">
        <v>82910</v>
      </c>
      <c r="E96">
        <v>106472</v>
      </c>
      <c r="F96">
        <v>11954</v>
      </c>
      <c r="H96">
        <v>124462</v>
      </c>
      <c r="J96">
        <f t="shared" si="12"/>
        <v>61761</v>
      </c>
      <c r="K96">
        <f t="shared" si="13"/>
        <v>2.0152199608166965</v>
      </c>
      <c r="L96">
        <f t="shared" si="14"/>
        <v>106472</v>
      </c>
      <c r="M96">
        <f t="shared" si="15"/>
        <v>11954</v>
      </c>
      <c r="N96">
        <f t="shared" si="16"/>
        <v>61761</v>
      </c>
      <c r="O96">
        <f t="shared" si="17"/>
        <v>94518</v>
      </c>
      <c r="Q96">
        <v>2569</v>
      </c>
      <c r="R96">
        <v>-24</v>
      </c>
      <c r="T96">
        <v>-304.80000000000291</v>
      </c>
      <c r="U96">
        <v>-519.19999999999709</v>
      </c>
      <c r="W96">
        <v>1080.8</v>
      </c>
      <c r="X96">
        <v>520</v>
      </c>
      <c r="AF96">
        <v>61761</v>
      </c>
      <c r="AG96">
        <v>2.0152199608166965</v>
      </c>
      <c r="AK96">
        <v>61761</v>
      </c>
      <c r="AL96">
        <v>2.0152199608166965</v>
      </c>
    </row>
    <row r="97" spans="2:38" x14ac:dyDescent="0.25">
      <c r="B97">
        <v>72010</v>
      </c>
      <c r="C97">
        <v>83980</v>
      </c>
      <c r="D97">
        <v>71610</v>
      </c>
      <c r="E97">
        <v>39937</v>
      </c>
      <c r="F97">
        <v>60297</v>
      </c>
      <c r="H97">
        <v>128582</v>
      </c>
      <c r="J97">
        <f t="shared" si="12"/>
        <v>65566.8</v>
      </c>
      <c r="K97">
        <f t="shared" si="13"/>
        <v>1.9610839632252908</v>
      </c>
      <c r="L97">
        <f t="shared" si="14"/>
        <v>83980</v>
      </c>
      <c r="M97">
        <f t="shared" si="15"/>
        <v>39937</v>
      </c>
      <c r="N97">
        <f t="shared" si="16"/>
        <v>65566.8</v>
      </c>
      <c r="O97">
        <f t="shared" si="17"/>
        <v>44043</v>
      </c>
      <c r="Q97">
        <v>5828</v>
      </c>
      <c r="R97">
        <v>-1</v>
      </c>
      <c r="T97">
        <v>204.60000000000582</v>
      </c>
      <c r="U97">
        <v>65.80000000000291</v>
      </c>
      <c r="W97">
        <v>1772.2</v>
      </c>
      <c r="X97">
        <v>104.6</v>
      </c>
      <c r="AF97">
        <v>65566.8</v>
      </c>
      <c r="AG97">
        <v>1.9610839632252908</v>
      </c>
      <c r="AK97">
        <v>65566.8</v>
      </c>
      <c r="AL97">
        <v>1.9610839632252908</v>
      </c>
    </row>
    <row r="98" spans="2:38" x14ac:dyDescent="0.25">
      <c r="B98">
        <v>12336</v>
      </c>
      <c r="C98">
        <v>29146</v>
      </c>
      <c r="D98">
        <v>121043</v>
      </c>
      <c r="E98">
        <v>74610</v>
      </c>
      <c r="F98">
        <v>100796</v>
      </c>
      <c r="H98">
        <v>88044</v>
      </c>
      <c r="J98">
        <f t="shared" si="12"/>
        <v>67586.2</v>
      </c>
      <c r="K98">
        <f t="shared" ref="K98:K129" si="18">H98/J98</f>
        <v>1.3026919696624459</v>
      </c>
      <c r="L98">
        <f t="shared" si="14"/>
        <v>121043</v>
      </c>
      <c r="M98">
        <f t="shared" si="15"/>
        <v>12336</v>
      </c>
      <c r="N98">
        <f t="shared" si="16"/>
        <v>67586.2</v>
      </c>
      <c r="O98">
        <f t="shared" si="17"/>
        <v>108707</v>
      </c>
      <c r="Q98">
        <v>-1008</v>
      </c>
      <c r="R98">
        <v>-631</v>
      </c>
      <c r="T98">
        <v>-2720.6000000000058</v>
      </c>
      <c r="U98">
        <v>-91.400000000008731</v>
      </c>
      <c r="W98">
        <v>3463</v>
      </c>
      <c r="X98">
        <v>317.40000000000003</v>
      </c>
      <c r="AB98">
        <v>67586.2</v>
      </c>
      <c r="AC98">
        <v>1.3026919696624459</v>
      </c>
      <c r="AI98">
        <v>67586.2</v>
      </c>
      <c r="AJ98">
        <v>1.3026919696624459</v>
      </c>
    </row>
    <row r="99" spans="2:38" x14ac:dyDescent="0.25">
      <c r="B99">
        <v>8857</v>
      </c>
      <c r="C99">
        <v>56077</v>
      </c>
      <c r="D99">
        <v>78724</v>
      </c>
      <c r="E99">
        <v>118927</v>
      </c>
      <c r="F99">
        <v>102956</v>
      </c>
      <c r="H99">
        <v>78978</v>
      </c>
      <c r="J99">
        <f t="shared" si="12"/>
        <v>73108.2</v>
      </c>
      <c r="K99">
        <f t="shared" si="18"/>
        <v>1.0802892151632786</v>
      </c>
      <c r="L99">
        <f t="shared" si="14"/>
        <v>118927</v>
      </c>
      <c r="M99">
        <f t="shared" si="15"/>
        <v>8857</v>
      </c>
      <c r="N99">
        <f t="shared" si="16"/>
        <v>73108.2</v>
      </c>
      <c r="O99">
        <f t="shared" si="17"/>
        <v>110070</v>
      </c>
      <c r="Q99">
        <v>-1341</v>
      </c>
      <c r="R99">
        <v>-321</v>
      </c>
      <c r="T99">
        <v>1891.1999999999971</v>
      </c>
      <c r="U99">
        <v>-416</v>
      </c>
      <c r="W99">
        <v>1891.1999999999998</v>
      </c>
      <c r="X99">
        <v>416</v>
      </c>
      <c r="AB99">
        <v>73108.2</v>
      </c>
      <c r="AC99">
        <v>1.0802892151632786</v>
      </c>
      <c r="AI99">
        <v>73108.2</v>
      </c>
      <c r="AJ99">
        <v>1.0802892151632786</v>
      </c>
    </row>
    <row r="100" spans="2:38" x14ac:dyDescent="0.25">
      <c r="B100">
        <v>77021</v>
      </c>
      <c r="C100">
        <v>109858</v>
      </c>
      <c r="D100">
        <v>50567</v>
      </c>
      <c r="E100">
        <v>79695</v>
      </c>
      <c r="F100">
        <v>64867</v>
      </c>
      <c r="H100">
        <v>90621</v>
      </c>
      <c r="J100">
        <f t="shared" si="12"/>
        <v>76401.600000000006</v>
      </c>
      <c r="K100">
        <f t="shared" si="18"/>
        <v>1.1861139033737513</v>
      </c>
      <c r="L100">
        <f t="shared" si="14"/>
        <v>109858</v>
      </c>
      <c r="M100">
        <f t="shared" si="15"/>
        <v>50567</v>
      </c>
      <c r="N100">
        <f t="shared" si="16"/>
        <v>76401.600000000006</v>
      </c>
      <c r="O100">
        <f t="shared" si="17"/>
        <v>59291</v>
      </c>
      <c r="Q100">
        <v>-3597</v>
      </c>
      <c r="R100">
        <v>-592</v>
      </c>
      <c r="T100">
        <v>-202.79999999998836</v>
      </c>
      <c r="U100">
        <v>-392</v>
      </c>
      <c r="W100">
        <v>2191.2000000000003</v>
      </c>
      <c r="X100">
        <v>397.2</v>
      </c>
      <c r="AB100">
        <v>76401.600000000006</v>
      </c>
      <c r="AC100">
        <v>1.1861139033737513</v>
      </c>
      <c r="AI100">
        <v>76401.600000000006</v>
      </c>
      <c r="AJ100">
        <v>1.1861139033737513</v>
      </c>
    </row>
    <row r="101" spans="2:38" x14ac:dyDescent="0.25">
      <c r="B101">
        <v>54018</v>
      </c>
      <c r="C101">
        <v>9071</v>
      </c>
      <c r="D101">
        <v>122163</v>
      </c>
      <c r="E101">
        <v>56066</v>
      </c>
      <c r="F101">
        <v>90889</v>
      </c>
      <c r="H101">
        <v>89767</v>
      </c>
      <c r="J101">
        <f t="shared" si="12"/>
        <v>66441.399999999994</v>
      </c>
      <c r="K101">
        <f t="shared" si="18"/>
        <v>1.3510702664302681</v>
      </c>
      <c r="L101">
        <f t="shared" si="14"/>
        <v>122163</v>
      </c>
      <c r="M101">
        <f t="shared" si="15"/>
        <v>9071</v>
      </c>
      <c r="N101">
        <f t="shared" si="16"/>
        <v>66441.399999999994</v>
      </c>
      <c r="O101">
        <f t="shared" si="17"/>
        <v>113092</v>
      </c>
      <c r="Q101">
        <v>961</v>
      </c>
      <c r="R101">
        <v>125</v>
      </c>
      <c r="T101">
        <v>562.59999999999127</v>
      </c>
      <c r="U101">
        <v>-243.60000000000582</v>
      </c>
      <c r="W101">
        <v>2149.4</v>
      </c>
      <c r="X101">
        <v>603.19999999999993</v>
      </c>
      <c r="AB101">
        <v>66441.399999999994</v>
      </c>
      <c r="AC101">
        <v>1.3510702664302681</v>
      </c>
      <c r="AI101">
        <v>66441.399999999994</v>
      </c>
      <c r="AJ101">
        <v>1.3510702664302681</v>
      </c>
    </row>
    <row r="103" spans="2:38" x14ac:dyDescent="0.25">
      <c r="B103">
        <v>2893393</v>
      </c>
      <c r="C103">
        <v>2730350</v>
      </c>
      <c r="D103">
        <v>3263626</v>
      </c>
      <c r="E103">
        <v>2927342</v>
      </c>
      <c r="F103">
        <v>3090876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04D8-858F-4CDB-A1D3-F394F737AAA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2601</v>
      </c>
      <c r="C2">
        <v>105717</v>
      </c>
      <c r="D2">
        <v>46576</v>
      </c>
      <c r="E2">
        <v>96077</v>
      </c>
      <c r="F2">
        <v>103998</v>
      </c>
      <c r="H2">
        <v>83949</v>
      </c>
      <c r="J2">
        <f t="shared" ref="J2:J33" si="0">AVERAGE(B2:F2)</f>
        <v>70993.8</v>
      </c>
      <c r="K2">
        <f t="shared" ref="K2:K33" si="1">H2/J2</f>
        <v>1.1824835408162402</v>
      </c>
      <c r="L2">
        <f t="shared" ref="L2:L33" si="2">MAX(B2:F2)</f>
        <v>105717</v>
      </c>
      <c r="M2">
        <f t="shared" ref="M2:M33" si="3">MIN(B2:F2)</f>
        <v>2601</v>
      </c>
      <c r="N2">
        <f t="shared" ref="N2:N33" si="4">AVERAGE(B2:F2)</f>
        <v>70993.8</v>
      </c>
      <c r="O2">
        <f t="shared" ref="O2:O33" si="5">L2-M2</f>
        <v>103116</v>
      </c>
      <c r="Q2">
        <v>3507</v>
      </c>
      <c r="R2">
        <v>571</v>
      </c>
      <c r="T2">
        <v>367.19999999999709</v>
      </c>
      <c r="U2">
        <v>-144</v>
      </c>
      <c r="W2">
        <v>2319.1999999999998</v>
      </c>
      <c r="X2">
        <v>147.19999999999999</v>
      </c>
      <c r="AB2">
        <v>70993.8</v>
      </c>
      <c r="AC2">
        <v>1.1824835408162402</v>
      </c>
      <c r="AI2">
        <v>70993.8</v>
      </c>
      <c r="AJ2">
        <v>1.1824835408162402</v>
      </c>
    </row>
    <row r="3" spans="1:38" x14ac:dyDescent="0.25">
      <c r="B3">
        <v>114966</v>
      </c>
      <c r="C3">
        <v>8534</v>
      </c>
      <c r="D3">
        <v>119483</v>
      </c>
      <c r="E3">
        <v>52614</v>
      </c>
      <c r="F3">
        <v>100689</v>
      </c>
      <c r="H3">
        <v>81335</v>
      </c>
      <c r="J3">
        <f t="shared" si="0"/>
        <v>79257.2</v>
      </c>
      <c r="K3">
        <f t="shared" si="1"/>
        <v>1.0262159147686267</v>
      </c>
      <c r="L3">
        <f t="shared" si="2"/>
        <v>119483</v>
      </c>
      <c r="M3">
        <f t="shared" si="3"/>
        <v>8534</v>
      </c>
      <c r="N3">
        <f t="shared" si="4"/>
        <v>79257.2</v>
      </c>
      <c r="O3">
        <f t="shared" si="5"/>
        <v>110949</v>
      </c>
      <c r="Q3">
        <v>-829</v>
      </c>
      <c r="R3">
        <v>313</v>
      </c>
      <c r="T3">
        <v>2898.8000000000029</v>
      </c>
      <c r="U3">
        <v>231.19999999999709</v>
      </c>
      <c r="W3">
        <v>3209.6</v>
      </c>
      <c r="X3">
        <v>231.2</v>
      </c>
      <c r="AB3">
        <v>79257.2</v>
      </c>
      <c r="AC3">
        <v>1.0262159147686267</v>
      </c>
      <c r="AI3">
        <v>79257.2</v>
      </c>
      <c r="AJ3">
        <v>1.0262159147686267</v>
      </c>
    </row>
    <row r="4" spans="1:38" x14ac:dyDescent="0.25">
      <c r="B4">
        <v>119221</v>
      </c>
      <c r="C4">
        <v>77489</v>
      </c>
      <c r="D4">
        <v>75859</v>
      </c>
      <c r="E4">
        <v>106674</v>
      </c>
      <c r="F4">
        <v>37691</v>
      </c>
      <c r="H4">
        <v>116995</v>
      </c>
      <c r="J4">
        <f t="shared" si="0"/>
        <v>83386.8</v>
      </c>
      <c r="K4">
        <f t="shared" si="1"/>
        <v>1.4030398096581234</v>
      </c>
      <c r="L4">
        <f t="shared" si="2"/>
        <v>119221</v>
      </c>
      <c r="M4">
        <f t="shared" si="3"/>
        <v>37691</v>
      </c>
      <c r="N4">
        <f t="shared" si="4"/>
        <v>83386.8</v>
      </c>
      <c r="O4">
        <f t="shared" si="5"/>
        <v>81530</v>
      </c>
      <c r="Q4">
        <v>2728</v>
      </c>
      <c r="R4">
        <v>0</v>
      </c>
      <c r="T4">
        <v>115.80000000000291</v>
      </c>
      <c r="U4">
        <v>-3.3999999999941792</v>
      </c>
      <c r="W4">
        <v>3242.6000000000004</v>
      </c>
      <c r="X4">
        <v>107.39999999999999</v>
      </c>
      <c r="AB4">
        <v>83386.8</v>
      </c>
      <c r="AC4">
        <v>1.4030398096581234</v>
      </c>
      <c r="AI4">
        <v>83386.8</v>
      </c>
      <c r="AJ4">
        <v>1.4030398096581234</v>
      </c>
    </row>
    <row r="5" spans="1:38" x14ac:dyDescent="0.25">
      <c r="B5">
        <v>101237</v>
      </c>
      <c r="C5">
        <v>24665</v>
      </c>
      <c r="D5">
        <v>98962</v>
      </c>
      <c r="E5">
        <v>2519</v>
      </c>
      <c r="F5">
        <v>9204</v>
      </c>
      <c r="H5">
        <v>103248</v>
      </c>
      <c r="J5">
        <f t="shared" si="0"/>
        <v>47317.4</v>
      </c>
      <c r="K5">
        <f t="shared" si="1"/>
        <v>2.1820302890691372</v>
      </c>
      <c r="L5">
        <f t="shared" si="2"/>
        <v>101237</v>
      </c>
      <c r="M5">
        <f t="shared" si="3"/>
        <v>2519</v>
      </c>
      <c r="N5">
        <f t="shared" si="4"/>
        <v>47317.4</v>
      </c>
      <c r="O5">
        <f t="shared" si="5"/>
        <v>98718</v>
      </c>
      <c r="Q5">
        <v>-4869</v>
      </c>
      <c r="R5">
        <v>-34</v>
      </c>
      <c r="T5">
        <v>-234.40000000000146</v>
      </c>
      <c r="U5">
        <v>81.200000000004366</v>
      </c>
      <c r="W5">
        <v>1508.4</v>
      </c>
      <c r="X5">
        <v>616</v>
      </c>
      <c r="AD5">
        <v>47317.4</v>
      </c>
      <c r="AE5">
        <v>2.1820302890691372</v>
      </c>
      <c r="AK5">
        <v>47317.4</v>
      </c>
      <c r="AL5">
        <v>2.1820302890691372</v>
      </c>
    </row>
    <row r="6" spans="1:38" x14ac:dyDescent="0.25">
      <c r="B6">
        <v>1716</v>
      </c>
      <c r="C6">
        <v>47879</v>
      </c>
      <c r="D6">
        <v>24332</v>
      </c>
      <c r="E6">
        <v>52487</v>
      </c>
      <c r="F6">
        <v>92241</v>
      </c>
      <c r="H6">
        <v>100682</v>
      </c>
      <c r="J6">
        <f t="shared" si="0"/>
        <v>43731</v>
      </c>
      <c r="K6">
        <f t="shared" si="1"/>
        <v>2.3023027143216481</v>
      </c>
      <c r="L6">
        <f t="shared" si="2"/>
        <v>92241</v>
      </c>
      <c r="M6">
        <f t="shared" si="3"/>
        <v>1716</v>
      </c>
      <c r="N6">
        <f t="shared" si="4"/>
        <v>43731</v>
      </c>
      <c r="O6">
        <f t="shared" si="5"/>
        <v>90525</v>
      </c>
      <c r="Q6">
        <v>6341</v>
      </c>
      <c r="R6">
        <v>586</v>
      </c>
      <c r="T6">
        <v>-1606.8000000000029</v>
      </c>
      <c r="U6">
        <v>-209.19999999999709</v>
      </c>
      <c r="W6">
        <v>2172.4</v>
      </c>
      <c r="X6">
        <v>346.8</v>
      </c>
      <c r="AD6">
        <v>43731</v>
      </c>
      <c r="AE6">
        <v>2.3023027143216481</v>
      </c>
      <c r="AK6">
        <v>43731</v>
      </c>
      <c r="AL6">
        <v>2.3023027143216481</v>
      </c>
    </row>
    <row r="7" spans="1:38" x14ac:dyDescent="0.25">
      <c r="B7">
        <v>2918</v>
      </c>
      <c r="C7">
        <v>121426</v>
      </c>
      <c r="D7">
        <v>44210</v>
      </c>
      <c r="E7">
        <v>38487</v>
      </c>
      <c r="F7">
        <v>32702</v>
      </c>
      <c r="H7">
        <v>64460</v>
      </c>
      <c r="J7">
        <f t="shared" si="0"/>
        <v>47948.6</v>
      </c>
      <c r="K7">
        <f t="shared" si="1"/>
        <v>1.3443562481490596</v>
      </c>
      <c r="L7">
        <f t="shared" si="2"/>
        <v>121426</v>
      </c>
      <c r="M7">
        <f t="shared" si="3"/>
        <v>2918</v>
      </c>
      <c r="N7">
        <f t="shared" si="4"/>
        <v>47948.6</v>
      </c>
      <c r="O7">
        <f t="shared" si="5"/>
        <v>118508</v>
      </c>
      <c r="Q7">
        <v>869</v>
      </c>
      <c r="R7">
        <v>-10</v>
      </c>
      <c r="T7">
        <v>987.19999999999709</v>
      </c>
      <c r="U7">
        <v>-277</v>
      </c>
      <c r="W7">
        <v>987.19999999999993</v>
      </c>
      <c r="X7">
        <v>371</v>
      </c>
      <c r="Z7">
        <v>47948.6</v>
      </c>
      <c r="AA7">
        <v>1.3443562481490596</v>
      </c>
      <c r="AI7">
        <v>47948.6</v>
      </c>
      <c r="AJ7">
        <v>1.3443562481490596</v>
      </c>
    </row>
    <row r="8" spans="1:38" x14ac:dyDescent="0.25">
      <c r="B8">
        <v>59367</v>
      </c>
      <c r="C8">
        <v>37288</v>
      </c>
      <c r="D8">
        <v>24355</v>
      </c>
      <c r="E8">
        <v>13961</v>
      </c>
      <c r="F8">
        <v>9138</v>
      </c>
      <c r="H8">
        <v>44526</v>
      </c>
      <c r="J8">
        <f t="shared" si="0"/>
        <v>28821.8</v>
      </c>
      <c r="K8">
        <f t="shared" si="1"/>
        <v>1.5448722841737852</v>
      </c>
      <c r="L8">
        <f t="shared" si="2"/>
        <v>59367</v>
      </c>
      <c r="M8">
        <f t="shared" si="3"/>
        <v>9138</v>
      </c>
      <c r="N8">
        <f t="shared" si="4"/>
        <v>28821.8</v>
      </c>
      <c r="O8">
        <f t="shared" si="5"/>
        <v>50229</v>
      </c>
      <c r="Q8">
        <v>2337</v>
      </c>
      <c r="R8">
        <v>3</v>
      </c>
      <c r="T8">
        <v>261.20000000000073</v>
      </c>
      <c r="U8">
        <v>-97.200000000000728</v>
      </c>
      <c r="W8">
        <v>2239.1999999999998</v>
      </c>
      <c r="X8">
        <v>312</v>
      </c>
      <c r="Z8">
        <v>28821.8</v>
      </c>
      <c r="AA8">
        <v>1.5448722841737852</v>
      </c>
      <c r="AI8">
        <v>28821.8</v>
      </c>
      <c r="AJ8">
        <v>1.5448722841737852</v>
      </c>
    </row>
    <row r="9" spans="1:38" x14ac:dyDescent="0.25">
      <c r="B9">
        <v>111490</v>
      </c>
      <c r="C9">
        <v>3932</v>
      </c>
      <c r="D9">
        <v>46399</v>
      </c>
      <c r="E9">
        <v>69454</v>
      </c>
      <c r="F9">
        <v>51493</v>
      </c>
      <c r="H9">
        <v>70948</v>
      </c>
      <c r="J9">
        <f t="shared" si="0"/>
        <v>56553.599999999999</v>
      </c>
      <c r="K9">
        <f t="shared" si="1"/>
        <v>1.2545266791150342</v>
      </c>
      <c r="L9">
        <f t="shared" si="2"/>
        <v>111490</v>
      </c>
      <c r="M9">
        <f t="shared" si="3"/>
        <v>3932</v>
      </c>
      <c r="N9">
        <f t="shared" si="4"/>
        <v>56553.599999999999</v>
      </c>
      <c r="O9">
        <f t="shared" si="5"/>
        <v>107558</v>
      </c>
      <c r="Q9">
        <v>715</v>
      </c>
      <c r="R9">
        <v>-9</v>
      </c>
      <c r="T9">
        <v>1179</v>
      </c>
      <c r="U9">
        <v>-121.59999999999854</v>
      </c>
      <c r="W9">
        <v>2749</v>
      </c>
      <c r="X9">
        <v>151.20000000000002</v>
      </c>
      <c r="Z9">
        <v>56553.599999999999</v>
      </c>
      <c r="AA9">
        <v>1.2545266791150342</v>
      </c>
      <c r="AI9">
        <v>56553.599999999999</v>
      </c>
      <c r="AJ9">
        <v>1.2545266791150342</v>
      </c>
    </row>
    <row r="10" spans="1:38" x14ac:dyDescent="0.25">
      <c r="B10">
        <v>10839</v>
      </c>
      <c r="C10">
        <v>27810</v>
      </c>
      <c r="D10">
        <v>112686</v>
      </c>
      <c r="E10">
        <v>11434</v>
      </c>
      <c r="F10">
        <v>67256</v>
      </c>
      <c r="H10">
        <v>94347</v>
      </c>
      <c r="J10">
        <f t="shared" si="0"/>
        <v>46005</v>
      </c>
      <c r="K10">
        <f t="shared" si="1"/>
        <v>2.050798826214542</v>
      </c>
      <c r="L10">
        <f t="shared" si="2"/>
        <v>112686</v>
      </c>
      <c r="M10">
        <f t="shared" si="3"/>
        <v>10839</v>
      </c>
      <c r="N10">
        <f t="shared" si="4"/>
        <v>46005</v>
      </c>
      <c r="O10">
        <f t="shared" si="5"/>
        <v>101847</v>
      </c>
      <c r="Q10">
        <v>-2577</v>
      </c>
      <c r="R10">
        <v>0</v>
      </c>
      <c r="T10">
        <v>-1473</v>
      </c>
      <c r="U10">
        <v>160.80000000000291</v>
      </c>
      <c r="W10">
        <v>2365.8000000000002</v>
      </c>
      <c r="X10">
        <v>339.6</v>
      </c>
      <c r="AD10">
        <v>46005</v>
      </c>
      <c r="AE10">
        <v>2.050798826214542</v>
      </c>
      <c r="AK10">
        <v>46005</v>
      </c>
      <c r="AL10">
        <v>2.050798826214542</v>
      </c>
    </row>
    <row r="11" spans="1:38" x14ac:dyDescent="0.25">
      <c r="B11">
        <v>55025</v>
      </c>
      <c r="C11">
        <v>32618</v>
      </c>
      <c r="D11">
        <v>11414</v>
      </c>
      <c r="E11">
        <v>21901</v>
      </c>
      <c r="F11">
        <v>12910</v>
      </c>
      <c r="H11">
        <v>63236</v>
      </c>
      <c r="J11">
        <f t="shared" si="0"/>
        <v>26773.599999999999</v>
      </c>
      <c r="K11">
        <f t="shared" si="1"/>
        <v>2.3618788657483494</v>
      </c>
      <c r="L11">
        <f t="shared" si="2"/>
        <v>55025</v>
      </c>
      <c r="M11">
        <f t="shared" si="3"/>
        <v>11414</v>
      </c>
      <c r="N11">
        <f t="shared" si="4"/>
        <v>26773.599999999999</v>
      </c>
      <c r="O11">
        <f t="shared" si="5"/>
        <v>43611</v>
      </c>
      <c r="Q11">
        <v>2597</v>
      </c>
      <c r="R11">
        <v>-11</v>
      </c>
      <c r="T11">
        <v>181</v>
      </c>
      <c r="U11">
        <v>130</v>
      </c>
      <c r="W11">
        <v>2189.8000000000002</v>
      </c>
      <c r="X11">
        <v>166</v>
      </c>
      <c r="AD11">
        <v>26773.599999999999</v>
      </c>
      <c r="AE11">
        <v>2.3618788657483494</v>
      </c>
      <c r="AK11">
        <v>26773.599999999999</v>
      </c>
      <c r="AL11">
        <v>2.3618788657483494</v>
      </c>
    </row>
    <row r="12" spans="1:38" x14ac:dyDescent="0.25">
      <c r="B12">
        <v>82825</v>
      </c>
      <c r="C12">
        <v>41363</v>
      </c>
      <c r="D12">
        <v>111397</v>
      </c>
      <c r="E12">
        <v>46777</v>
      </c>
      <c r="F12">
        <v>77554</v>
      </c>
      <c r="H12">
        <v>79613</v>
      </c>
      <c r="J12">
        <f t="shared" si="0"/>
        <v>71983.199999999997</v>
      </c>
      <c r="K12">
        <f t="shared" si="1"/>
        <v>1.1059941764189423</v>
      </c>
      <c r="L12">
        <f t="shared" si="2"/>
        <v>111397</v>
      </c>
      <c r="M12">
        <f t="shared" si="3"/>
        <v>41363</v>
      </c>
      <c r="N12">
        <f t="shared" si="4"/>
        <v>71983.199999999997</v>
      </c>
      <c r="O12">
        <f t="shared" si="5"/>
        <v>70034</v>
      </c>
      <c r="Q12">
        <v>1508</v>
      </c>
      <c r="R12">
        <v>-312</v>
      </c>
      <c r="T12">
        <v>987.59999999999127</v>
      </c>
      <c r="U12">
        <v>-371.40000000000873</v>
      </c>
      <c r="W12">
        <v>1904</v>
      </c>
      <c r="X12">
        <v>379.8</v>
      </c>
      <c r="AB12">
        <v>71983.199999999997</v>
      </c>
      <c r="AC12">
        <v>1.1059941764189423</v>
      </c>
      <c r="AI12">
        <v>71983.199999999997</v>
      </c>
      <c r="AJ12">
        <v>1.1059941764189423</v>
      </c>
    </row>
    <row r="13" spans="1:38" x14ac:dyDescent="0.25">
      <c r="B13">
        <v>71374</v>
      </c>
      <c r="C13">
        <v>29120</v>
      </c>
      <c r="D13">
        <v>30211</v>
      </c>
      <c r="E13">
        <v>50870</v>
      </c>
      <c r="F13">
        <v>107650</v>
      </c>
      <c r="H13">
        <v>106883</v>
      </c>
      <c r="J13">
        <f t="shared" si="0"/>
        <v>57845</v>
      </c>
      <c r="K13">
        <f t="shared" si="1"/>
        <v>1.847748292851586</v>
      </c>
      <c r="L13">
        <f t="shared" si="2"/>
        <v>107650</v>
      </c>
      <c r="M13">
        <f t="shared" si="3"/>
        <v>29120</v>
      </c>
      <c r="N13">
        <f t="shared" si="4"/>
        <v>57845</v>
      </c>
      <c r="O13">
        <f t="shared" si="5"/>
        <v>78530</v>
      </c>
      <c r="Q13">
        <v>-3817</v>
      </c>
      <c r="R13">
        <v>252</v>
      </c>
      <c r="T13">
        <v>625.40000000000146</v>
      </c>
      <c r="U13">
        <v>320.19999999999709</v>
      </c>
      <c r="W13">
        <v>4197.4000000000005</v>
      </c>
      <c r="X13">
        <v>755.80000000000007</v>
      </c>
      <c r="AD13">
        <v>57845</v>
      </c>
      <c r="AE13">
        <v>1.847748292851586</v>
      </c>
      <c r="AK13">
        <v>57845</v>
      </c>
      <c r="AL13">
        <v>1.847748292851586</v>
      </c>
    </row>
    <row r="14" spans="1:38" x14ac:dyDescent="0.25">
      <c r="B14">
        <v>50467</v>
      </c>
      <c r="C14">
        <v>91538</v>
      </c>
      <c r="D14">
        <v>96406</v>
      </c>
      <c r="E14">
        <v>21119</v>
      </c>
      <c r="F14">
        <v>78878</v>
      </c>
      <c r="H14">
        <v>118281</v>
      </c>
      <c r="J14">
        <f t="shared" si="0"/>
        <v>67681.600000000006</v>
      </c>
      <c r="K14">
        <f t="shared" si="1"/>
        <v>1.7476093945769602</v>
      </c>
      <c r="L14">
        <f t="shared" si="2"/>
        <v>96406</v>
      </c>
      <c r="M14">
        <f t="shared" si="3"/>
        <v>21119</v>
      </c>
      <c r="N14">
        <f t="shared" si="4"/>
        <v>67681.600000000006</v>
      </c>
      <c r="O14">
        <f t="shared" si="5"/>
        <v>75287</v>
      </c>
      <c r="Q14">
        <v>78</v>
      </c>
      <c r="R14">
        <v>27</v>
      </c>
      <c r="T14">
        <v>597.40000000000873</v>
      </c>
      <c r="U14">
        <v>-270.79999999998836</v>
      </c>
      <c r="W14">
        <v>3008.2000000000003</v>
      </c>
      <c r="X14">
        <v>315.2</v>
      </c>
      <c r="AF14">
        <v>67681.600000000006</v>
      </c>
      <c r="AG14">
        <v>1.7476093945769602</v>
      </c>
      <c r="AK14">
        <v>67681.600000000006</v>
      </c>
      <c r="AL14">
        <v>1.7476093945769602</v>
      </c>
    </row>
    <row r="15" spans="1:38" x14ac:dyDescent="0.25">
      <c r="B15">
        <v>55613</v>
      </c>
      <c r="C15">
        <v>101217</v>
      </c>
      <c r="D15">
        <v>63210</v>
      </c>
      <c r="E15">
        <v>53353</v>
      </c>
      <c r="F15">
        <v>6732</v>
      </c>
      <c r="H15">
        <v>91423</v>
      </c>
      <c r="J15">
        <f t="shared" si="0"/>
        <v>56025</v>
      </c>
      <c r="K15">
        <f t="shared" si="1"/>
        <v>1.6318250780901384</v>
      </c>
      <c r="L15">
        <f t="shared" si="2"/>
        <v>101217</v>
      </c>
      <c r="M15">
        <f t="shared" si="3"/>
        <v>6732</v>
      </c>
      <c r="N15">
        <f t="shared" si="4"/>
        <v>56025</v>
      </c>
      <c r="O15">
        <f t="shared" si="5"/>
        <v>94485</v>
      </c>
      <c r="Q15">
        <v>-2672</v>
      </c>
      <c r="R15">
        <v>-683</v>
      </c>
      <c r="T15">
        <v>1511.4000000000015</v>
      </c>
      <c r="U15">
        <v>-46</v>
      </c>
      <c r="W15">
        <v>2008.2</v>
      </c>
      <c r="X15">
        <v>240</v>
      </c>
      <c r="AD15">
        <v>56025</v>
      </c>
      <c r="AE15">
        <v>1.6318250780901384</v>
      </c>
      <c r="AK15">
        <v>56025</v>
      </c>
      <c r="AL15">
        <v>1.6318250780901384</v>
      </c>
    </row>
    <row r="16" spans="1:38" x14ac:dyDescent="0.25">
      <c r="B16">
        <v>56276</v>
      </c>
      <c r="C16">
        <v>36141</v>
      </c>
      <c r="D16">
        <v>110918</v>
      </c>
      <c r="E16">
        <v>57291</v>
      </c>
      <c r="F16">
        <v>108507</v>
      </c>
      <c r="H16">
        <v>81914</v>
      </c>
      <c r="J16">
        <f t="shared" si="0"/>
        <v>73826.600000000006</v>
      </c>
      <c r="K16">
        <f t="shared" si="1"/>
        <v>1.1095458818366279</v>
      </c>
      <c r="L16">
        <f t="shared" si="2"/>
        <v>110918</v>
      </c>
      <c r="M16">
        <f t="shared" si="3"/>
        <v>36141</v>
      </c>
      <c r="N16">
        <f t="shared" si="4"/>
        <v>73826.600000000006</v>
      </c>
      <c r="O16">
        <f t="shared" si="5"/>
        <v>74777</v>
      </c>
      <c r="Q16">
        <v>1964</v>
      </c>
      <c r="R16">
        <v>-77</v>
      </c>
      <c r="T16">
        <v>-736</v>
      </c>
      <c r="U16">
        <v>-106.39999999999418</v>
      </c>
      <c r="W16">
        <v>1500</v>
      </c>
      <c r="X16">
        <v>369.6</v>
      </c>
      <c r="AB16">
        <v>73826.600000000006</v>
      </c>
      <c r="AC16">
        <v>1.1095458818366279</v>
      </c>
      <c r="AI16">
        <v>73826.600000000006</v>
      </c>
      <c r="AJ16">
        <v>1.1095458818366279</v>
      </c>
    </row>
    <row r="17" spans="2:38" x14ac:dyDescent="0.25">
      <c r="B17">
        <v>6465</v>
      </c>
      <c r="C17">
        <v>38888</v>
      </c>
      <c r="D17">
        <v>10812</v>
      </c>
      <c r="E17">
        <v>46701</v>
      </c>
      <c r="F17">
        <v>23837</v>
      </c>
      <c r="H17">
        <v>55126</v>
      </c>
      <c r="J17">
        <f t="shared" si="0"/>
        <v>25340.6</v>
      </c>
      <c r="K17">
        <f t="shared" si="1"/>
        <v>2.1754023188085525</v>
      </c>
      <c r="L17">
        <f t="shared" si="2"/>
        <v>46701</v>
      </c>
      <c r="M17">
        <f t="shared" si="3"/>
        <v>6465</v>
      </c>
      <c r="N17">
        <f t="shared" si="4"/>
        <v>25340.6</v>
      </c>
      <c r="O17">
        <f t="shared" si="5"/>
        <v>40236</v>
      </c>
      <c r="Q17">
        <v>2728</v>
      </c>
      <c r="R17">
        <v>-59</v>
      </c>
      <c r="T17">
        <v>-2211.4000000000015</v>
      </c>
      <c r="U17">
        <v>-90.400000000001455</v>
      </c>
      <c r="W17">
        <v>2398.2000000000003</v>
      </c>
      <c r="X17">
        <v>132.80000000000001</v>
      </c>
      <c r="AD17">
        <v>25340.6</v>
      </c>
      <c r="AE17">
        <v>2.1754023188085525</v>
      </c>
      <c r="AK17">
        <v>25340.6</v>
      </c>
      <c r="AL17">
        <v>2.1754023188085525</v>
      </c>
    </row>
    <row r="18" spans="2:38" x14ac:dyDescent="0.25">
      <c r="B18">
        <v>21846</v>
      </c>
      <c r="C18">
        <v>97493</v>
      </c>
      <c r="D18">
        <v>84531</v>
      </c>
      <c r="E18">
        <v>114913</v>
      </c>
      <c r="F18">
        <v>37333</v>
      </c>
      <c r="H18">
        <v>95591</v>
      </c>
      <c r="J18">
        <f t="shared" si="0"/>
        <v>71223.199999999997</v>
      </c>
      <c r="K18">
        <f t="shared" si="1"/>
        <v>1.3421329005155624</v>
      </c>
      <c r="L18">
        <f t="shared" si="2"/>
        <v>114913</v>
      </c>
      <c r="M18">
        <f t="shared" si="3"/>
        <v>21846</v>
      </c>
      <c r="N18">
        <f t="shared" si="4"/>
        <v>71223.199999999997</v>
      </c>
      <c r="O18">
        <f t="shared" si="5"/>
        <v>93067</v>
      </c>
      <c r="Q18">
        <v>-1087</v>
      </c>
      <c r="R18">
        <v>62</v>
      </c>
      <c r="T18">
        <v>645.80000000000291</v>
      </c>
      <c r="U18">
        <v>68</v>
      </c>
      <c r="W18">
        <v>2147.4</v>
      </c>
      <c r="X18">
        <v>472.4</v>
      </c>
      <c r="AB18">
        <v>71223.199999999997</v>
      </c>
      <c r="AC18">
        <v>1.3421329005155624</v>
      </c>
      <c r="AI18">
        <v>71223.199999999997</v>
      </c>
      <c r="AJ18">
        <v>1.3421329005155624</v>
      </c>
    </row>
    <row r="19" spans="2:38" x14ac:dyDescent="0.25">
      <c r="B19">
        <v>78872</v>
      </c>
      <c r="C19">
        <v>24210</v>
      </c>
      <c r="D19">
        <v>118373</v>
      </c>
      <c r="E19">
        <v>2834</v>
      </c>
      <c r="F19">
        <v>69954</v>
      </c>
      <c r="H19">
        <v>78227</v>
      </c>
      <c r="J19">
        <f t="shared" si="0"/>
        <v>58848.6</v>
      </c>
      <c r="K19">
        <f t="shared" si="1"/>
        <v>1.3292924555554424</v>
      </c>
      <c r="L19">
        <f t="shared" si="2"/>
        <v>118373</v>
      </c>
      <c r="M19">
        <f t="shared" si="3"/>
        <v>2834</v>
      </c>
      <c r="N19">
        <f t="shared" si="4"/>
        <v>58848.6</v>
      </c>
      <c r="O19">
        <f t="shared" si="5"/>
        <v>115539</v>
      </c>
      <c r="Q19">
        <v>-2338</v>
      </c>
      <c r="R19">
        <v>-209</v>
      </c>
      <c r="T19">
        <v>-1224.5999999999985</v>
      </c>
      <c r="U19">
        <v>333.59999999999854</v>
      </c>
      <c r="W19">
        <v>1513.4</v>
      </c>
      <c r="X19">
        <v>375.19999999999993</v>
      </c>
      <c r="AB19">
        <v>58848.6</v>
      </c>
      <c r="AC19">
        <v>1.3292924555554424</v>
      </c>
      <c r="AI19">
        <v>58848.6</v>
      </c>
      <c r="AJ19">
        <v>1.3292924555554424</v>
      </c>
    </row>
    <row r="20" spans="2:38" x14ac:dyDescent="0.25">
      <c r="B20">
        <v>97738</v>
      </c>
      <c r="C20">
        <v>80420</v>
      </c>
      <c r="D20">
        <v>29977</v>
      </c>
      <c r="E20">
        <v>48055</v>
      </c>
      <c r="F20">
        <v>25362</v>
      </c>
      <c r="H20">
        <v>108339</v>
      </c>
      <c r="J20">
        <f t="shared" si="0"/>
        <v>56310.400000000001</v>
      </c>
      <c r="K20">
        <f t="shared" si="1"/>
        <v>1.9239607603568789</v>
      </c>
      <c r="L20">
        <f t="shared" si="2"/>
        <v>97738</v>
      </c>
      <c r="M20">
        <f t="shared" si="3"/>
        <v>25362</v>
      </c>
      <c r="N20">
        <f t="shared" si="4"/>
        <v>56310.400000000001</v>
      </c>
      <c r="O20">
        <f t="shared" si="5"/>
        <v>72376</v>
      </c>
      <c r="Q20">
        <v>-3222</v>
      </c>
      <c r="R20">
        <v>-605</v>
      </c>
      <c r="T20">
        <v>320.80000000000291</v>
      </c>
      <c r="U20">
        <v>-98.400000000001455</v>
      </c>
      <c r="W20">
        <v>1458</v>
      </c>
      <c r="X20">
        <v>152.80000000000001</v>
      </c>
      <c r="AD20">
        <v>56310.400000000001</v>
      </c>
      <c r="AE20">
        <v>1.9239607603568789</v>
      </c>
      <c r="AK20">
        <v>56310.400000000001</v>
      </c>
      <c r="AL20">
        <v>1.9239607603568789</v>
      </c>
    </row>
    <row r="21" spans="2:38" x14ac:dyDescent="0.25">
      <c r="B21">
        <v>63995</v>
      </c>
      <c r="C21">
        <v>49990</v>
      </c>
      <c r="D21">
        <v>64715</v>
      </c>
      <c r="E21">
        <v>12920</v>
      </c>
      <c r="F21">
        <v>87792</v>
      </c>
      <c r="H21">
        <v>107507</v>
      </c>
      <c r="J21">
        <f t="shared" si="0"/>
        <v>55882.400000000001</v>
      </c>
      <c r="K21">
        <f t="shared" si="1"/>
        <v>1.9238078536354917</v>
      </c>
      <c r="L21">
        <f t="shared" si="2"/>
        <v>87792</v>
      </c>
      <c r="M21">
        <f t="shared" si="3"/>
        <v>12920</v>
      </c>
      <c r="N21">
        <f t="shared" si="4"/>
        <v>55882.400000000001</v>
      </c>
      <c r="O21">
        <f t="shared" si="5"/>
        <v>74872</v>
      </c>
      <c r="Q21">
        <v>2711</v>
      </c>
      <c r="R21">
        <v>212</v>
      </c>
      <c r="T21">
        <v>-1952.1999999999971</v>
      </c>
      <c r="U21">
        <v>-104.19999999999709</v>
      </c>
      <c r="W21">
        <v>2875</v>
      </c>
      <c r="X21">
        <v>562.20000000000005</v>
      </c>
      <c r="AD21">
        <v>55882.400000000001</v>
      </c>
      <c r="AE21">
        <v>1.9238078536354917</v>
      </c>
      <c r="AK21">
        <v>55882.400000000001</v>
      </c>
      <c r="AL21">
        <v>1.9238078536354917</v>
      </c>
    </row>
    <row r="22" spans="2:38" x14ac:dyDescent="0.25">
      <c r="B22">
        <v>2629</v>
      </c>
      <c r="C22">
        <v>27259</v>
      </c>
      <c r="D22">
        <v>84125</v>
      </c>
      <c r="E22">
        <v>29724</v>
      </c>
      <c r="F22">
        <v>18976</v>
      </c>
      <c r="H22">
        <v>75820</v>
      </c>
      <c r="J22">
        <f t="shared" si="0"/>
        <v>32542.6</v>
      </c>
      <c r="K22">
        <f t="shared" si="1"/>
        <v>2.3298691561215148</v>
      </c>
      <c r="L22">
        <f t="shared" si="2"/>
        <v>84125</v>
      </c>
      <c r="M22">
        <f t="shared" si="3"/>
        <v>2629</v>
      </c>
      <c r="N22">
        <f t="shared" si="4"/>
        <v>32542.6</v>
      </c>
      <c r="O22">
        <f t="shared" si="5"/>
        <v>81496</v>
      </c>
      <c r="Q22">
        <v>175</v>
      </c>
      <c r="R22">
        <v>523</v>
      </c>
      <c r="T22">
        <v>415</v>
      </c>
      <c r="U22">
        <v>538.39999999999782</v>
      </c>
      <c r="W22">
        <v>2615.4</v>
      </c>
      <c r="X22">
        <v>542</v>
      </c>
      <c r="AD22">
        <v>32542.6</v>
      </c>
      <c r="AE22">
        <v>2.3298691561215148</v>
      </c>
      <c r="AK22">
        <v>32542.6</v>
      </c>
      <c r="AL22">
        <v>2.3298691561215148</v>
      </c>
    </row>
    <row r="23" spans="2:38" x14ac:dyDescent="0.25">
      <c r="B23">
        <v>86913</v>
      </c>
      <c r="C23">
        <v>120467</v>
      </c>
      <c r="D23">
        <v>29734</v>
      </c>
      <c r="E23">
        <v>84937</v>
      </c>
      <c r="F23">
        <v>98452</v>
      </c>
      <c r="H23">
        <v>94170</v>
      </c>
      <c r="J23">
        <f t="shared" si="0"/>
        <v>84100.6</v>
      </c>
      <c r="K23">
        <f t="shared" si="1"/>
        <v>1.11973041809452</v>
      </c>
      <c r="L23">
        <f t="shared" si="2"/>
        <v>120467</v>
      </c>
      <c r="M23">
        <f t="shared" si="3"/>
        <v>29734</v>
      </c>
      <c r="N23">
        <f t="shared" si="4"/>
        <v>84100.6</v>
      </c>
      <c r="O23">
        <f t="shared" si="5"/>
        <v>90733</v>
      </c>
      <c r="Q23">
        <v>198</v>
      </c>
      <c r="R23">
        <v>-93</v>
      </c>
      <c r="T23">
        <v>-56</v>
      </c>
      <c r="U23">
        <v>21</v>
      </c>
      <c r="W23">
        <v>1125.5999999999999</v>
      </c>
      <c r="X23">
        <v>519</v>
      </c>
      <c r="AB23">
        <v>84100.6</v>
      </c>
      <c r="AC23">
        <v>1.11973041809452</v>
      </c>
      <c r="AI23">
        <v>84100.6</v>
      </c>
      <c r="AJ23">
        <v>1.11973041809452</v>
      </c>
    </row>
    <row r="24" spans="2:38" x14ac:dyDescent="0.25">
      <c r="B24">
        <v>41203</v>
      </c>
      <c r="C24">
        <v>58103</v>
      </c>
      <c r="D24">
        <v>92841</v>
      </c>
      <c r="E24">
        <v>116448</v>
      </c>
      <c r="F24">
        <v>34777</v>
      </c>
      <c r="H24">
        <v>74775</v>
      </c>
      <c r="J24">
        <f t="shared" si="0"/>
        <v>68674.399999999994</v>
      </c>
      <c r="K24">
        <f t="shared" si="1"/>
        <v>1.088833684750067</v>
      </c>
      <c r="L24">
        <f t="shared" si="2"/>
        <v>116448</v>
      </c>
      <c r="M24">
        <f t="shared" si="3"/>
        <v>34777</v>
      </c>
      <c r="N24">
        <f t="shared" si="4"/>
        <v>68674.399999999994</v>
      </c>
      <c r="O24">
        <f t="shared" si="5"/>
        <v>81671</v>
      </c>
      <c r="Q24">
        <v>975</v>
      </c>
      <c r="R24">
        <v>-58</v>
      </c>
      <c r="T24">
        <v>2475.7999999999884</v>
      </c>
      <c r="U24">
        <v>190</v>
      </c>
      <c r="W24">
        <v>2829.8</v>
      </c>
      <c r="X24">
        <v>370</v>
      </c>
      <c r="AB24">
        <v>68674.399999999994</v>
      </c>
      <c r="AC24">
        <v>1.088833684750067</v>
      </c>
      <c r="AI24">
        <v>68674.399999999994</v>
      </c>
      <c r="AJ24">
        <v>1.088833684750067</v>
      </c>
    </row>
    <row r="25" spans="2:38" x14ac:dyDescent="0.25">
      <c r="B25">
        <v>82365</v>
      </c>
      <c r="C25">
        <v>5287</v>
      </c>
      <c r="D25">
        <v>68804</v>
      </c>
      <c r="E25">
        <v>64195</v>
      </c>
      <c r="F25">
        <v>38641</v>
      </c>
      <c r="H25">
        <v>107612</v>
      </c>
      <c r="J25">
        <f t="shared" si="0"/>
        <v>51858.400000000001</v>
      </c>
      <c r="K25">
        <f t="shared" si="1"/>
        <v>2.0751122286842634</v>
      </c>
      <c r="L25">
        <f t="shared" si="2"/>
        <v>82365</v>
      </c>
      <c r="M25">
        <f t="shared" si="3"/>
        <v>5287</v>
      </c>
      <c r="N25">
        <f t="shared" si="4"/>
        <v>51858.400000000001</v>
      </c>
      <c r="O25">
        <f t="shared" si="5"/>
        <v>77078</v>
      </c>
      <c r="Q25">
        <v>-505</v>
      </c>
      <c r="R25">
        <v>-121</v>
      </c>
      <c r="T25">
        <v>-1892.5999999999985</v>
      </c>
      <c r="U25">
        <v>242.59999999999854</v>
      </c>
      <c r="W25">
        <v>2925</v>
      </c>
      <c r="X25">
        <v>449.79999999999995</v>
      </c>
      <c r="AD25">
        <v>51858.400000000001</v>
      </c>
      <c r="AE25">
        <v>2.0751122286842634</v>
      </c>
      <c r="AK25">
        <v>51858.400000000001</v>
      </c>
      <c r="AL25">
        <v>2.0751122286842634</v>
      </c>
    </row>
    <row r="26" spans="2:38" x14ac:dyDescent="0.25">
      <c r="B26">
        <v>33735</v>
      </c>
      <c r="C26">
        <v>38766</v>
      </c>
      <c r="D26">
        <v>14284</v>
      </c>
      <c r="E26">
        <v>3778</v>
      </c>
      <c r="F26">
        <v>15117</v>
      </c>
      <c r="H26">
        <v>65540</v>
      </c>
      <c r="J26">
        <f t="shared" si="0"/>
        <v>21136</v>
      </c>
      <c r="K26">
        <f t="shared" si="1"/>
        <v>3.1008705526116578</v>
      </c>
      <c r="L26">
        <f t="shared" si="2"/>
        <v>38766</v>
      </c>
      <c r="M26">
        <f t="shared" si="3"/>
        <v>3778</v>
      </c>
      <c r="N26">
        <f t="shared" si="4"/>
        <v>21136</v>
      </c>
      <c r="O26">
        <f t="shared" si="5"/>
        <v>34988</v>
      </c>
      <c r="Q26">
        <v>1088</v>
      </c>
      <c r="R26">
        <v>-580</v>
      </c>
      <c r="T26">
        <v>1382.2000000000007</v>
      </c>
      <c r="U26">
        <v>-76.599999999998545</v>
      </c>
      <c r="W26">
        <v>2335.7999999999997</v>
      </c>
      <c r="X26">
        <v>232.20000000000002</v>
      </c>
      <c r="AD26">
        <v>21136</v>
      </c>
      <c r="AE26">
        <v>3.1008705526116578</v>
      </c>
      <c r="AK26">
        <v>21136</v>
      </c>
      <c r="AL26">
        <v>3.1008705526116578</v>
      </c>
    </row>
    <row r="27" spans="2:38" x14ac:dyDescent="0.25">
      <c r="B27">
        <v>88171</v>
      </c>
      <c r="C27">
        <v>15371</v>
      </c>
      <c r="D27">
        <v>68042</v>
      </c>
      <c r="E27">
        <v>121577</v>
      </c>
      <c r="F27">
        <v>100273</v>
      </c>
      <c r="H27">
        <v>112824</v>
      </c>
      <c r="J27">
        <f t="shared" si="0"/>
        <v>78686.8</v>
      </c>
      <c r="K27">
        <f t="shared" si="1"/>
        <v>1.4338364249149793</v>
      </c>
      <c r="L27">
        <f t="shared" si="2"/>
        <v>121577</v>
      </c>
      <c r="M27">
        <f t="shared" si="3"/>
        <v>15371</v>
      </c>
      <c r="N27">
        <f t="shared" si="4"/>
        <v>78686.8</v>
      </c>
      <c r="O27">
        <f t="shared" si="5"/>
        <v>106206</v>
      </c>
      <c r="Q27">
        <v>-336</v>
      </c>
      <c r="R27">
        <v>-3</v>
      </c>
      <c r="T27">
        <v>-992.59999999999127</v>
      </c>
      <c r="U27">
        <v>27.19999999999709</v>
      </c>
      <c r="W27">
        <v>2580.1999999999998</v>
      </c>
      <c r="X27">
        <v>216.79999999999998</v>
      </c>
      <c r="AB27">
        <v>78686.8</v>
      </c>
      <c r="AC27">
        <v>1.4338364249149793</v>
      </c>
      <c r="AK27">
        <v>78686.8</v>
      </c>
      <c r="AL27">
        <v>1.4338364249149793</v>
      </c>
    </row>
    <row r="28" spans="2:38" x14ac:dyDescent="0.25">
      <c r="B28">
        <v>12721</v>
      </c>
      <c r="C28">
        <v>100598</v>
      </c>
      <c r="D28">
        <v>112885</v>
      </c>
      <c r="E28">
        <v>9051</v>
      </c>
      <c r="F28">
        <v>34289</v>
      </c>
      <c r="H28">
        <v>82443</v>
      </c>
      <c r="J28">
        <f t="shared" si="0"/>
        <v>53908.800000000003</v>
      </c>
      <c r="K28">
        <f t="shared" si="1"/>
        <v>1.5293050485264001</v>
      </c>
      <c r="L28">
        <f t="shared" si="2"/>
        <v>112885</v>
      </c>
      <c r="M28">
        <f t="shared" si="3"/>
        <v>9051</v>
      </c>
      <c r="N28">
        <f t="shared" si="4"/>
        <v>53908.800000000003</v>
      </c>
      <c r="O28">
        <f t="shared" si="5"/>
        <v>103834</v>
      </c>
      <c r="Q28">
        <v>2247</v>
      </c>
      <c r="R28">
        <v>80</v>
      </c>
      <c r="T28">
        <v>34.80000000000291</v>
      </c>
      <c r="U28">
        <v>6.6000000000058208</v>
      </c>
      <c r="W28">
        <v>2173.1999999999998</v>
      </c>
      <c r="X28">
        <v>28.2</v>
      </c>
      <c r="AD28">
        <v>53908.800000000003</v>
      </c>
      <c r="AE28">
        <v>1.5293050485264001</v>
      </c>
      <c r="AK28">
        <v>53908.800000000003</v>
      </c>
      <c r="AL28">
        <v>1.5293050485264001</v>
      </c>
    </row>
    <row r="29" spans="2:38" x14ac:dyDescent="0.25">
      <c r="B29">
        <v>109625</v>
      </c>
      <c r="C29">
        <v>19149</v>
      </c>
      <c r="D29">
        <v>30321</v>
      </c>
      <c r="E29">
        <v>73311</v>
      </c>
      <c r="F29">
        <v>49708</v>
      </c>
      <c r="H29">
        <v>76629</v>
      </c>
      <c r="J29">
        <f t="shared" si="0"/>
        <v>56422.8</v>
      </c>
      <c r="K29">
        <f t="shared" si="1"/>
        <v>1.358121185052851</v>
      </c>
      <c r="L29">
        <f t="shared" si="2"/>
        <v>109625</v>
      </c>
      <c r="M29">
        <f t="shared" si="3"/>
        <v>19149</v>
      </c>
      <c r="N29">
        <f t="shared" si="4"/>
        <v>56422.8</v>
      </c>
      <c r="O29">
        <f t="shared" si="5"/>
        <v>90476</v>
      </c>
      <c r="Q29">
        <v>-1599</v>
      </c>
      <c r="R29">
        <v>72</v>
      </c>
      <c r="T29">
        <v>654.60000000000582</v>
      </c>
      <c r="U29">
        <v>25.400000000001455</v>
      </c>
      <c r="W29">
        <v>2089.4</v>
      </c>
      <c r="X29">
        <v>217.8</v>
      </c>
      <c r="Z29">
        <v>56422.8</v>
      </c>
      <c r="AA29">
        <v>1.358121185052851</v>
      </c>
      <c r="AI29">
        <v>56422.8</v>
      </c>
      <c r="AJ29">
        <v>1.358121185052851</v>
      </c>
    </row>
    <row r="30" spans="2:38" x14ac:dyDescent="0.25">
      <c r="B30">
        <v>32137</v>
      </c>
      <c r="C30">
        <v>78328</v>
      </c>
      <c r="D30">
        <v>120911</v>
      </c>
      <c r="E30">
        <v>38882</v>
      </c>
      <c r="F30">
        <v>86838</v>
      </c>
      <c r="H30">
        <v>98399</v>
      </c>
      <c r="J30">
        <f t="shared" si="0"/>
        <v>71419.199999999997</v>
      </c>
      <c r="K30">
        <f t="shared" si="1"/>
        <v>1.3777667629993056</v>
      </c>
      <c r="L30">
        <f t="shared" si="2"/>
        <v>120911</v>
      </c>
      <c r="M30">
        <f t="shared" si="3"/>
        <v>32137</v>
      </c>
      <c r="N30">
        <f t="shared" si="4"/>
        <v>71419.199999999997</v>
      </c>
      <c r="O30">
        <f t="shared" si="5"/>
        <v>88774</v>
      </c>
      <c r="Q30">
        <v>-5167</v>
      </c>
      <c r="R30">
        <v>32</v>
      </c>
      <c r="T30">
        <v>300.59999999999127</v>
      </c>
      <c r="U30">
        <v>-557.80000000000291</v>
      </c>
      <c r="W30">
        <v>1659</v>
      </c>
      <c r="X30">
        <v>557.80000000000007</v>
      </c>
      <c r="AB30">
        <v>71419.199999999997</v>
      </c>
      <c r="AC30">
        <v>1.3777667629993056</v>
      </c>
      <c r="AI30">
        <v>71419.199999999997</v>
      </c>
      <c r="AJ30">
        <v>1.3777667629993056</v>
      </c>
    </row>
    <row r="31" spans="2:38" x14ac:dyDescent="0.25">
      <c r="B31">
        <v>16225</v>
      </c>
      <c r="C31">
        <v>107978</v>
      </c>
      <c r="D31">
        <v>8237</v>
      </c>
      <c r="E31">
        <v>2789</v>
      </c>
      <c r="F31">
        <v>53259</v>
      </c>
      <c r="H31">
        <v>87169</v>
      </c>
      <c r="J31">
        <f t="shared" si="0"/>
        <v>37697.599999999999</v>
      </c>
      <c r="K31">
        <f t="shared" si="1"/>
        <v>2.3123222698527228</v>
      </c>
      <c r="L31">
        <f t="shared" si="2"/>
        <v>107978</v>
      </c>
      <c r="M31">
        <f t="shared" si="3"/>
        <v>2789</v>
      </c>
      <c r="N31">
        <f t="shared" si="4"/>
        <v>37697.599999999999</v>
      </c>
      <c r="O31">
        <f t="shared" si="5"/>
        <v>105189</v>
      </c>
      <c r="Q31">
        <v>331</v>
      </c>
      <c r="R31">
        <v>-43</v>
      </c>
      <c r="T31">
        <v>-1416.4000000000015</v>
      </c>
      <c r="U31">
        <v>-182.40000000000146</v>
      </c>
      <c r="W31">
        <v>1808.4</v>
      </c>
      <c r="X31">
        <v>189.2</v>
      </c>
      <c r="AD31">
        <v>37697.599999999999</v>
      </c>
      <c r="AE31">
        <v>2.3123222698527228</v>
      </c>
      <c r="AK31">
        <v>37697.599999999999</v>
      </c>
      <c r="AL31">
        <v>2.3123222698527228</v>
      </c>
    </row>
    <row r="32" spans="2:38" x14ac:dyDescent="0.25">
      <c r="B32">
        <v>21118</v>
      </c>
      <c r="C32">
        <v>76119</v>
      </c>
      <c r="D32">
        <v>95267</v>
      </c>
      <c r="E32">
        <v>76031</v>
      </c>
      <c r="F32">
        <v>110088</v>
      </c>
      <c r="H32">
        <v>79320</v>
      </c>
      <c r="J32">
        <f t="shared" si="0"/>
        <v>75724.600000000006</v>
      </c>
      <c r="K32">
        <f t="shared" si="1"/>
        <v>1.0474799470713612</v>
      </c>
      <c r="L32">
        <f t="shared" si="2"/>
        <v>110088</v>
      </c>
      <c r="M32">
        <f t="shared" si="3"/>
        <v>21118</v>
      </c>
      <c r="N32">
        <f t="shared" si="4"/>
        <v>75724.600000000006</v>
      </c>
      <c r="O32">
        <f t="shared" si="5"/>
        <v>88970</v>
      </c>
      <c r="Q32">
        <v>1830</v>
      </c>
      <c r="R32">
        <v>298</v>
      </c>
      <c r="T32">
        <v>793</v>
      </c>
      <c r="U32">
        <v>-118</v>
      </c>
      <c r="W32">
        <v>2489.4</v>
      </c>
      <c r="X32">
        <v>386.8</v>
      </c>
      <c r="AB32">
        <v>75724.600000000006</v>
      </c>
      <c r="AC32">
        <v>1.0474799470713612</v>
      </c>
      <c r="AI32">
        <v>75724.600000000006</v>
      </c>
      <c r="AJ32">
        <v>1.0474799470713612</v>
      </c>
    </row>
    <row r="33" spans="2:38" x14ac:dyDescent="0.25">
      <c r="B33">
        <v>121568</v>
      </c>
      <c r="C33">
        <v>32667</v>
      </c>
      <c r="D33">
        <v>112206</v>
      </c>
      <c r="E33">
        <v>45450</v>
      </c>
      <c r="F33">
        <v>10812</v>
      </c>
      <c r="H33">
        <v>103200</v>
      </c>
      <c r="J33">
        <f t="shared" si="0"/>
        <v>64540.6</v>
      </c>
      <c r="K33">
        <f t="shared" si="1"/>
        <v>1.5989935017647807</v>
      </c>
      <c r="L33">
        <f t="shared" si="2"/>
        <v>121568</v>
      </c>
      <c r="M33">
        <f t="shared" si="3"/>
        <v>10812</v>
      </c>
      <c r="N33">
        <f t="shared" si="4"/>
        <v>64540.6</v>
      </c>
      <c r="O33">
        <f t="shared" si="5"/>
        <v>110756</v>
      </c>
      <c r="Q33">
        <v>1356</v>
      </c>
      <c r="R33">
        <v>-344</v>
      </c>
      <c r="T33">
        <v>1097.1999999999971</v>
      </c>
      <c r="U33">
        <v>96.599999999998545</v>
      </c>
      <c r="W33">
        <v>1216</v>
      </c>
      <c r="X33">
        <v>96.600000000000009</v>
      </c>
      <c r="AF33">
        <v>64540.6</v>
      </c>
      <c r="AG33">
        <v>1.5989935017647807</v>
      </c>
      <c r="AK33">
        <v>64540.6</v>
      </c>
      <c r="AL33">
        <v>1.5989935017647807</v>
      </c>
    </row>
    <row r="34" spans="2:38" x14ac:dyDescent="0.25">
      <c r="B34">
        <v>72444</v>
      </c>
      <c r="C34">
        <v>83166</v>
      </c>
      <c r="D34">
        <v>96912</v>
      </c>
      <c r="E34">
        <v>111559</v>
      </c>
      <c r="F34">
        <v>36783</v>
      </c>
      <c r="H34">
        <v>104473</v>
      </c>
      <c r="J34">
        <f t="shared" ref="J34:J65" si="6">AVERAGE(B34:F34)</f>
        <v>80172.800000000003</v>
      </c>
      <c r="K34">
        <f t="shared" ref="K34:K65" si="7">H34/J34</f>
        <v>1.3030978087331364</v>
      </c>
      <c r="L34">
        <f t="shared" ref="L34:L65" si="8">MAX(B34:F34)</f>
        <v>111559</v>
      </c>
      <c r="M34">
        <f t="shared" ref="M34:M65" si="9">MIN(B34:F34)</f>
        <v>36783</v>
      </c>
      <c r="N34">
        <f t="shared" ref="N34:N65" si="10">AVERAGE(B34:F34)</f>
        <v>80172.800000000003</v>
      </c>
      <c r="O34">
        <f t="shared" ref="O34:O65" si="11">L34-M34</f>
        <v>74776</v>
      </c>
      <c r="Q34">
        <v>-4136</v>
      </c>
      <c r="R34">
        <v>-537</v>
      </c>
      <c r="T34">
        <v>665.60000000000582</v>
      </c>
      <c r="U34">
        <v>9</v>
      </c>
      <c r="W34">
        <v>2885.2</v>
      </c>
      <c r="X34">
        <v>282.2</v>
      </c>
      <c r="AB34">
        <v>80172.800000000003</v>
      </c>
      <c r="AC34">
        <v>1.3030978087331364</v>
      </c>
      <c r="AI34">
        <v>80172.800000000003</v>
      </c>
      <c r="AJ34">
        <v>1.3030978087331364</v>
      </c>
    </row>
    <row r="35" spans="2:38" x14ac:dyDescent="0.25">
      <c r="B35">
        <v>78942</v>
      </c>
      <c r="C35">
        <v>59550</v>
      </c>
      <c r="D35">
        <v>2737</v>
      </c>
      <c r="E35">
        <v>8160</v>
      </c>
      <c r="F35">
        <v>78326</v>
      </c>
      <c r="H35">
        <v>74692</v>
      </c>
      <c r="J35">
        <f t="shared" si="6"/>
        <v>45543</v>
      </c>
      <c r="K35">
        <f t="shared" si="7"/>
        <v>1.6400324967613025</v>
      </c>
      <c r="L35">
        <f t="shared" si="8"/>
        <v>78942</v>
      </c>
      <c r="M35">
        <f t="shared" si="9"/>
        <v>2737</v>
      </c>
      <c r="N35">
        <f t="shared" si="10"/>
        <v>45543</v>
      </c>
      <c r="O35">
        <f t="shared" si="11"/>
        <v>76205</v>
      </c>
      <c r="Q35">
        <v>1507</v>
      </c>
      <c r="R35">
        <v>-612</v>
      </c>
      <c r="T35">
        <v>721.80000000000291</v>
      </c>
      <c r="U35">
        <v>108.40000000000146</v>
      </c>
      <c r="W35">
        <v>1440.1999999999998</v>
      </c>
      <c r="X35">
        <v>342.8</v>
      </c>
      <c r="AD35">
        <v>45543</v>
      </c>
      <c r="AE35">
        <v>1.6400324967613025</v>
      </c>
      <c r="AK35">
        <v>45543</v>
      </c>
      <c r="AL35">
        <v>1.6400324967613025</v>
      </c>
    </row>
    <row r="36" spans="2:38" x14ac:dyDescent="0.25">
      <c r="B36">
        <v>122318</v>
      </c>
      <c r="C36">
        <v>87777</v>
      </c>
      <c r="D36">
        <v>86955</v>
      </c>
      <c r="E36">
        <v>58020</v>
      </c>
      <c r="F36">
        <v>94669</v>
      </c>
      <c r="H36">
        <v>127777</v>
      </c>
      <c r="J36">
        <f t="shared" si="6"/>
        <v>89947.8</v>
      </c>
      <c r="K36">
        <f t="shared" si="7"/>
        <v>1.4205683741014232</v>
      </c>
      <c r="L36">
        <f t="shared" si="8"/>
        <v>122318</v>
      </c>
      <c r="M36">
        <f t="shared" si="9"/>
        <v>58020</v>
      </c>
      <c r="N36">
        <f t="shared" si="10"/>
        <v>89947.8</v>
      </c>
      <c r="O36">
        <f t="shared" si="11"/>
        <v>64298</v>
      </c>
      <c r="Q36">
        <v>1210</v>
      </c>
      <c r="R36">
        <v>-164</v>
      </c>
      <c r="T36">
        <v>2027.4000000000087</v>
      </c>
      <c r="U36">
        <v>291.19999999999709</v>
      </c>
      <c r="W36">
        <v>2189.4</v>
      </c>
      <c r="X36">
        <v>418.8</v>
      </c>
      <c r="AB36">
        <v>89947.8</v>
      </c>
      <c r="AC36">
        <v>1.4205683741014232</v>
      </c>
      <c r="AI36">
        <v>89947.8</v>
      </c>
      <c r="AJ36">
        <v>1.4205683741014232</v>
      </c>
    </row>
    <row r="37" spans="2:38" x14ac:dyDescent="0.25">
      <c r="B37">
        <v>12320</v>
      </c>
      <c r="C37">
        <v>70575</v>
      </c>
      <c r="D37">
        <v>119378</v>
      </c>
      <c r="E37">
        <v>22996</v>
      </c>
      <c r="F37">
        <v>44971</v>
      </c>
      <c r="H37">
        <v>96628</v>
      </c>
      <c r="J37">
        <f t="shared" si="6"/>
        <v>54048</v>
      </c>
      <c r="K37">
        <f t="shared" si="7"/>
        <v>1.787818235642392</v>
      </c>
      <c r="L37">
        <f t="shared" si="8"/>
        <v>119378</v>
      </c>
      <c r="M37">
        <f t="shared" si="9"/>
        <v>12320</v>
      </c>
      <c r="N37">
        <f t="shared" si="10"/>
        <v>54048</v>
      </c>
      <c r="O37">
        <f t="shared" si="11"/>
        <v>107058</v>
      </c>
      <c r="Q37">
        <v>3517</v>
      </c>
      <c r="R37">
        <v>783</v>
      </c>
      <c r="T37">
        <v>1059.5999999999985</v>
      </c>
      <c r="U37">
        <v>-46.599999999998545</v>
      </c>
      <c r="W37">
        <v>2234</v>
      </c>
      <c r="X37">
        <v>48.2</v>
      </c>
      <c r="AD37">
        <v>54048</v>
      </c>
      <c r="AE37">
        <v>1.787818235642392</v>
      </c>
      <c r="AK37">
        <v>54048</v>
      </c>
      <c r="AL37">
        <v>1.787818235642392</v>
      </c>
    </row>
    <row r="38" spans="2:38" x14ac:dyDescent="0.25">
      <c r="B38">
        <v>52929</v>
      </c>
      <c r="C38">
        <v>118984</v>
      </c>
      <c r="D38">
        <v>43287</v>
      </c>
      <c r="E38">
        <v>66808</v>
      </c>
      <c r="F38">
        <v>42548</v>
      </c>
      <c r="H38">
        <v>108712</v>
      </c>
      <c r="J38">
        <f t="shared" si="6"/>
        <v>64911.199999999997</v>
      </c>
      <c r="K38">
        <f t="shared" si="7"/>
        <v>1.6747803152614649</v>
      </c>
      <c r="L38">
        <f t="shared" si="8"/>
        <v>118984</v>
      </c>
      <c r="M38">
        <f t="shared" si="9"/>
        <v>42548</v>
      </c>
      <c r="N38">
        <f t="shared" si="10"/>
        <v>64911.199999999997</v>
      </c>
      <c r="O38">
        <f t="shared" si="11"/>
        <v>76436</v>
      </c>
      <c r="Q38">
        <v>-2357</v>
      </c>
      <c r="R38">
        <v>-21</v>
      </c>
      <c r="T38">
        <v>-1189</v>
      </c>
      <c r="U38">
        <v>168.19999999999709</v>
      </c>
      <c r="W38">
        <v>3153.4000000000005</v>
      </c>
      <c r="X38">
        <v>352.6</v>
      </c>
      <c r="AF38">
        <v>64911.199999999997</v>
      </c>
      <c r="AG38">
        <v>1.6747803152614649</v>
      </c>
      <c r="AK38">
        <v>64911.199999999997</v>
      </c>
      <c r="AL38">
        <v>1.6747803152614649</v>
      </c>
    </row>
    <row r="39" spans="2:38" x14ac:dyDescent="0.25">
      <c r="B39">
        <v>117271</v>
      </c>
      <c r="C39">
        <v>50886</v>
      </c>
      <c r="D39">
        <v>16754</v>
      </c>
      <c r="E39">
        <v>25056</v>
      </c>
      <c r="F39">
        <v>41607</v>
      </c>
      <c r="H39">
        <v>66864</v>
      </c>
      <c r="J39">
        <f t="shared" si="6"/>
        <v>50314.8</v>
      </c>
      <c r="K39">
        <f t="shared" si="7"/>
        <v>1.3289131627274677</v>
      </c>
      <c r="L39">
        <f t="shared" si="8"/>
        <v>117271</v>
      </c>
      <c r="M39">
        <f t="shared" si="9"/>
        <v>16754</v>
      </c>
      <c r="N39">
        <f t="shared" si="10"/>
        <v>50314.8</v>
      </c>
      <c r="O39">
        <f t="shared" si="11"/>
        <v>100517</v>
      </c>
      <c r="Q39">
        <v>3396</v>
      </c>
      <c r="R39">
        <v>-527</v>
      </c>
      <c r="T39">
        <v>-2157</v>
      </c>
      <c r="U39">
        <v>36.400000000001455</v>
      </c>
      <c r="W39">
        <v>2655.4</v>
      </c>
      <c r="X39">
        <v>187.2</v>
      </c>
      <c r="Z39">
        <v>50314.8</v>
      </c>
      <c r="AA39">
        <v>1.3289131627274677</v>
      </c>
      <c r="AI39">
        <v>50314.8</v>
      </c>
      <c r="AJ39">
        <v>1.3289131627274677</v>
      </c>
    </row>
    <row r="40" spans="2:38" x14ac:dyDescent="0.25">
      <c r="B40">
        <v>91837</v>
      </c>
      <c r="C40">
        <v>51775</v>
      </c>
      <c r="D40">
        <v>90724</v>
      </c>
      <c r="E40">
        <v>66689</v>
      </c>
      <c r="F40">
        <v>84956</v>
      </c>
      <c r="H40">
        <v>79098</v>
      </c>
      <c r="J40">
        <f t="shared" si="6"/>
        <v>77196.2</v>
      </c>
      <c r="K40">
        <f t="shared" si="7"/>
        <v>1.0246359276751964</v>
      </c>
      <c r="L40">
        <f t="shared" si="8"/>
        <v>91837</v>
      </c>
      <c r="M40">
        <f t="shared" si="9"/>
        <v>51775</v>
      </c>
      <c r="N40">
        <f t="shared" si="10"/>
        <v>77196.2</v>
      </c>
      <c r="O40">
        <f t="shared" si="11"/>
        <v>40062</v>
      </c>
      <c r="Q40">
        <v>-483</v>
      </c>
      <c r="R40">
        <v>767</v>
      </c>
      <c r="T40">
        <v>-1056.4000000000087</v>
      </c>
      <c r="U40">
        <v>200</v>
      </c>
      <c r="W40">
        <v>2359.1999999999998</v>
      </c>
      <c r="X40">
        <v>292.79999999999995</v>
      </c>
      <c r="AB40">
        <v>77196.2</v>
      </c>
      <c r="AC40">
        <v>1.0246359276751964</v>
      </c>
      <c r="AI40">
        <v>77196.2</v>
      </c>
      <c r="AJ40">
        <v>1.0246359276751964</v>
      </c>
    </row>
    <row r="41" spans="2:38" x14ac:dyDescent="0.25">
      <c r="B41">
        <v>56576</v>
      </c>
      <c r="C41">
        <v>1834</v>
      </c>
      <c r="D41">
        <v>19774</v>
      </c>
      <c r="E41">
        <v>41569</v>
      </c>
      <c r="F41">
        <v>46561</v>
      </c>
      <c r="H41">
        <v>51322</v>
      </c>
      <c r="J41">
        <f t="shared" si="6"/>
        <v>33262.800000000003</v>
      </c>
      <c r="K41">
        <f t="shared" si="7"/>
        <v>1.5429248289380328</v>
      </c>
      <c r="L41">
        <f t="shared" si="8"/>
        <v>56576</v>
      </c>
      <c r="M41">
        <f t="shared" si="9"/>
        <v>1834</v>
      </c>
      <c r="N41">
        <f t="shared" si="10"/>
        <v>33262.800000000003</v>
      </c>
      <c r="O41">
        <f t="shared" si="11"/>
        <v>54742</v>
      </c>
      <c r="Q41">
        <v>-1199</v>
      </c>
      <c r="R41">
        <v>1</v>
      </c>
      <c r="T41">
        <v>102</v>
      </c>
      <c r="U41">
        <v>-113.39999999999418</v>
      </c>
      <c r="W41">
        <v>766</v>
      </c>
      <c r="X41">
        <v>181.8</v>
      </c>
      <c r="AD41">
        <v>33262.800000000003</v>
      </c>
      <c r="AE41">
        <v>1.5429248289380328</v>
      </c>
      <c r="AK41">
        <v>33262.800000000003</v>
      </c>
      <c r="AL41">
        <v>1.5429248289380328</v>
      </c>
    </row>
    <row r="42" spans="2:38" x14ac:dyDescent="0.25">
      <c r="B42">
        <v>76664</v>
      </c>
      <c r="C42">
        <v>53284</v>
      </c>
      <c r="D42">
        <v>83729</v>
      </c>
      <c r="E42">
        <v>85709</v>
      </c>
      <c r="F42">
        <v>79951</v>
      </c>
      <c r="H42">
        <v>127718</v>
      </c>
      <c r="J42">
        <f t="shared" si="6"/>
        <v>75867.399999999994</v>
      </c>
      <c r="K42">
        <f t="shared" si="7"/>
        <v>1.6834371548253928</v>
      </c>
      <c r="L42">
        <f t="shared" si="8"/>
        <v>85709</v>
      </c>
      <c r="M42">
        <f t="shared" si="9"/>
        <v>53284</v>
      </c>
      <c r="N42">
        <f t="shared" si="10"/>
        <v>75867.399999999994</v>
      </c>
      <c r="O42">
        <f t="shared" si="11"/>
        <v>32425</v>
      </c>
      <c r="Q42">
        <v>-2539</v>
      </c>
      <c r="R42">
        <v>84</v>
      </c>
      <c r="T42">
        <v>-1278.2000000000116</v>
      </c>
      <c r="U42">
        <v>-153.80000000000291</v>
      </c>
      <c r="W42">
        <v>1587.4</v>
      </c>
      <c r="X42">
        <v>309.39999999999998</v>
      </c>
      <c r="AF42">
        <v>75867.399999999994</v>
      </c>
      <c r="AG42">
        <v>1.6834371548253928</v>
      </c>
      <c r="AK42">
        <v>75867.399999999994</v>
      </c>
      <c r="AL42">
        <v>1.6834371548253928</v>
      </c>
    </row>
    <row r="43" spans="2:38" x14ac:dyDescent="0.25">
      <c r="B43">
        <v>103082</v>
      </c>
      <c r="C43">
        <v>56452</v>
      </c>
      <c r="D43">
        <v>55446</v>
      </c>
      <c r="E43">
        <v>87608</v>
      </c>
      <c r="F43">
        <v>29836</v>
      </c>
      <c r="H43">
        <v>97378</v>
      </c>
      <c r="J43">
        <f t="shared" si="6"/>
        <v>66484.800000000003</v>
      </c>
      <c r="K43">
        <f t="shared" si="7"/>
        <v>1.4646656077780185</v>
      </c>
      <c r="L43">
        <f t="shared" si="8"/>
        <v>103082</v>
      </c>
      <c r="M43">
        <f t="shared" si="9"/>
        <v>29836</v>
      </c>
      <c r="N43">
        <f t="shared" si="10"/>
        <v>66484.800000000003</v>
      </c>
      <c r="O43">
        <f t="shared" si="11"/>
        <v>73246</v>
      </c>
      <c r="Q43">
        <v>-5081</v>
      </c>
      <c r="R43">
        <v>-542</v>
      </c>
      <c r="T43">
        <v>-796.19999999999709</v>
      </c>
      <c r="U43">
        <v>283.19999999999709</v>
      </c>
      <c r="W43">
        <v>2430.6000000000004</v>
      </c>
      <c r="X43">
        <v>305.2</v>
      </c>
      <c r="AF43">
        <v>66484.800000000003</v>
      </c>
      <c r="AG43">
        <v>1.4646656077780185</v>
      </c>
      <c r="AK43">
        <v>66484.800000000003</v>
      </c>
      <c r="AL43">
        <v>1.4646656077780185</v>
      </c>
    </row>
    <row r="44" spans="2:38" x14ac:dyDescent="0.25">
      <c r="B44">
        <v>64121</v>
      </c>
      <c r="C44">
        <v>8483</v>
      </c>
      <c r="D44">
        <v>48159</v>
      </c>
      <c r="E44">
        <v>98614</v>
      </c>
      <c r="F44">
        <v>43462</v>
      </c>
      <c r="H44">
        <v>73471</v>
      </c>
      <c r="J44">
        <f t="shared" si="6"/>
        <v>52567.8</v>
      </c>
      <c r="K44">
        <f t="shared" si="7"/>
        <v>1.3976426633794832</v>
      </c>
      <c r="L44">
        <f t="shared" si="8"/>
        <v>98614</v>
      </c>
      <c r="M44">
        <f t="shared" si="9"/>
        <v>8483</v>
      </c>
      <c r="N44">
        <f t="shared" si="10"/>
        <v>52567.8</v>
      </c>
      <c r="O44">
        <f t="shared" si="11"/>
        <v>90131</v>
      </c>
      <c r="Q44">
        <v>4591</v>
      </c>
      <c r="R44">
        <v>17</v>
      </c>
      <c r="T44">
        <v>46.80000000000291</v>
      </c>
      <c r="U44">
        <v>436</v>
      </c>
      <c r="W44">
        <v>2884.8</v>
      </c>
      <c r="X44">
        <v>450.79999999999995</v>
      </c>
      <c r="Z44">
        <v>52567.8</v>
      </c>
      <c r="AA44">
        <v>1.3976426633794832</v>
      </c>
      <c r="AK44">
        <v>52567.8</v>
      </c>
      <c r="AL44">
        <v>1.3976426633794832</v>
      </c>
    </row>
    <row r="45" spans="2:38" x14ac:dyDescent="0.25">
      <c r="B45">
        <v>40934</v>
      </c>
      <c r="C45">
        <v>81678</v>
      </c>
      <c r="D45">
        <v>104476</v>
      </c>
      <c r="E45">
        <v>83898</v>
      </c>
      <c r="F45">
        <v>68525</v>
      </c>
      <c r="H45">
        <v>91890</v>
      </c>
      <c r="J45">
        <f t="shared" si="6"/>
        <v>75902.2</v>
      </c>
      <c r="K45">
        <f t="shared" si="7"/>
        <v>1.2106368458358256</v>
      </c>
      <c r="L45">
        <f t="shared" si="8"/>
        <v>104476</v>
      </c>
      <c r="M45">
        <f t="shared" si="9"/>
        <v>40934</v>
      </c>
      <c r="N45">
        <f t="shared" si="10"/>
        <v>75902.2</v>
      </c>
      <c r="O45">
        <f t="shared" si="11"/>
        <v>63542</v>
      </c>
      <c r="Q45">
        <v>-2328</v>
      </c>
      <c r="R45">
        <v>414</v>
      </c>
      <c r="T45">
        <v>-2301.1999999999971</v>
      </c>
      <c r="U45">
        <v>161.19999999999709</v>
      </c>
      <c r="W45">
        <v>2601.2000000000003</v>
      </c>
      <c r="X45">
        <v>213.2</v>
      </c>
      <c r="AB45">
        <v>75902.2</v>
      </c>
      <c r="AC45">
        <v>1.2106368458358256</v>
      </c>
      <c r="AI45">
        <v>75902.2</v>
      </c>
      <c r="AJ45">
        <v>1.2106368458358256</v>
      </c>
    </row>
    <row r="46" spans="2:38" x14ac:dyDescent="0.25">
      <c r="B46">
        <v>108555</v>
      </c>
      <c r="C46">
        <v>80005</v>
      </c>
      <c r="D46">
        <v>72700</v>
      </c>
      <c r="E46">
        <v>72530</v>
      </c>
      <c r="F46">
        <v>23690</v>
      </c>
      <c r="H46">
        <v>111661</v>
      </c>
      <c r="J46">
        <f t="shared" si="6"/>
        <v>71496</v>
      </c>
      <c r="K46">
        <f t="shared" si="7"/>
        <v>1.5617796799820969</v>
      </c>
      <c r="L46">
        <f t="shared" si="8"/>
        <v>108555</v>
      </c>
      <c r="M46">
        <f t="shared" si="9"/>
        <v>23690</v>
      </c>
      <c r="N46">
        <f t="shared" si="10"/>
        <v>71496</v>
      </c>
      <c r="O46">
        <f t="shared" si="11"/>
        <v>84865</v>
      </c>
      <c r="Q46">
        <v>961</v>
      </c>
      <c r="R46">
        <v>-126</v>
      </c>
      <c r="T46">
        <v>-1123.1999999999971</v>
      </c>
      <c r="U46">
        <v>-31.80000000000291</v>
      </c>
      <c r="W46">
        <v>1864</v>
      </c>
      <c r="X46">
        <v>71</v>
      </c>
      <c r="AF46">
        <v>71496</v>
      </c>
      <c r="AG46">
        <v>1.5617796799820969</v>
      </c>
      <c r="AK46">
        <v>71496</v>
      </c>
      <c r="AL46">
        <v>1.5617796799820969</v>
      </c>
    </row>
    <row r="47" spans="2:38" x14ac:dyDescent="0.25">
      <c r="B47">
        <v>33650</v>
      </c>
      <c r="C47">
        <v>58716</v>
      </c>
      <c r="D47">
        <v>71547</v>
      </c>
      <c r="E47">
        <v>1697</v>
      </c>
      <c r="F47">
        <v>30487</v>
      </c>
      <c r="H47">
        <v>87410</v>
      </c>
      <c r="J47">
        <f t="shared" si="6"/>
        <v>39219.4</v>
      </c>
      <c r="K47">
        <f t="shared" si="7"/>
        <v>2.2287439379490763</v>
      </c>
      <c r="L47">
        <f t="shared" si="8"/>
        <v>71547</v>
      </c>
      <c r="M47">
        <f t="shared" si="9"/>
        <v>1697</v>
      </c>
      <c r="N47">
        <f t="shared" si="10"/>
        <v>39219.4</v>
      </c>
      <c r="O47">
        <f t="shared" si="11"/>
        <v>69850</v>
      </c>
      <c r="Q47">
        <v>3770</v>
      </c>
      <c r="R47">
        <v>-101</v>
      </c>
      <c r="T47">
        <v>203.80000000000291</v>
      </c>
      <c r="U47">
        <v>-304.79999999999563</v>
      </c>
      <c r="W47">
        <v>2345</v>
      </c>
      <c r="X47">
        <v>368.79999999999995</v>
      </c>
      <c r="AD47">
        <v>39219.4</v>
      </c>
      <c r="AE47">
        <v>2.2287439379490763</v>
      </c>
      <c r="AK47">
        <v>39219.4</v>
      </c>
      <c r="AL47">
        <v>2.2287439379490763</v>
      </c>
    </row>
    <row r="48" spans="2:38" x14ac:dyDescent="0.25">
      <c r="B48">
        <v>82158</v>
      </c>
      <c r="C48">
        <v>61833</v>
      </c>
      <c r="D48">
        <v>10828</v>
      </c>
      <c r="E48">
        <v>8522</v>
      </c>
      <c r="F48">
        <v>43277</v>
      </c>
      <c r="H48">
        <v>63510</v>
      </c>
      <c r="J48">
        <f t="shared" si="6"/>
        <v>41323.599999999999</v>
      </c>
      <c r="K48">
        <f t="shared" si="7"/>
        <v>1.536894171853372</v>
      </c>
      <c r="L48">
        <f t="shared" si="8"/>
        <v>82158</v>
      </c>
      <c r="M48">
        <f t="shared" si="9"/>
        <v>8522</v>
      </c>
      <c r="N48">
        <f t="shared" si="10"/>
        <v>41323.599999999999</v>
      </c>
      <c r="O48">
        <f t="shared" si="11"/>
        <v>73636</v>
      </c>
      <c r="Q48">
        <v>-327</v>
      </c>
      <c r="R48">
        <v>-53</v>
      </c>
      <c r="T48">
        <v>782.79999999999563</v>
      </c>
      <c r="U48">
        <v>245.59999999999854</v>
      </c>
      <c r="W48">
        <v>2048.7999999999997</v>
      </c>
      <c r="X48">
        <v>248.8</v>
      </c>
      <c r="AD48">
        <v>41323.599999999999</v>
      </c>
      <c r="AE48">
        <v>1.536894171853372</v>
      </c>
      <c r="AI48">
        <v>41323.599999999999</v>
      </c>
      <c r="AJ48">
        <v>1.536894171853372</v>
      </c>
    </row>
    <row r="49" spans="2:38" x14ac:dyDescent="0.25">
      <c r="B49">
        <v>9699</v>
      </c>
      <c r="C49">
        <v>66908</v>
      </c>
      <c r="D49">
        <v>76646</v>
      </c>
      <c r="E49">
        <v>80926</v>
      </c>
      <c r="F49">
        <v>51712</v>
      </c>
      <c r="H49">
        <v>81066</v>
      </c>
      <c r="J49">
        <f t="shared" si="6"/>
        <v>57178.2</v>
      </c>
      <c r="K49">
        <f t="shared" si="7"/>
        <v>1.4177781042425261</v>
      </c>
      <c r="L49">
        <f t="shared" si="8"/>
        <v>80926</v>
      </c>
      <c r="M49">
        <f t="shared" si="9"/>
        <v>9699</v>
      </c>
      <c r="N49">
        <f t="shared" si="10"/>
        <v>57178.2</v>
      </c>
      <c r="O49">
        <f t="shared" si="11"/>
        <v>71227</v>
      </c>
      <c r="Q49">
        <v>-1467</v>
      </c>
      <c r="R49">
        <v>-233</v>
      </c>
      <c r="T49">
        <v>549</v>
      </c>
      <c r="U49">
        <v>399.39999999999418</v>
      </c>
      <c r="W49">
        <v>2379.8000000000002</v>
      </c>
      <c r="X49">
        <v>466.20000000000005</v>
      </c>
      <c r="Z49">
        <v>57178.2</v>
      </c>
      <c r="AA49">
        <v>1.4177781042425261</v>
      </c>
      <c r="AK49">
        <v>57178.2</v>
      </c>
      <c r="AL49">
        <v>1.4177781042425261</v>
      </c>
    </row>
    <row r="50" spans="2:38" x14ac:dyDescent="0.25">
      <c r="B50">
        <v>5579</v>
      </c>
      <c r="C50">
        <v>23604</v>
      </c>
      <c r="D50">
        <v>57248</v>
      </c>
      <c r="E50">
        <v>40588</v>
      </c>
      <c r="F50">
        <v>20939</v>
      </c>
      <c r="H50">
        <v>70669</v>
      </c>
      <c r="J50">
        <f t="shared" si="6"/>
        <v>29591.599999999999</v>
      </c>
      <c r="K50">
        <f t="shared" si="7"/>
        <v>2.3881439327376688</v>
      </c>
      <c r="L50">
        <f t="shared" si="8"/>
        <v>57248</v>
      </c>
      <c r="M50">
        <f t="shared" si="9"/>
        <v>5579</v>
      </c>
      <c r="N50">
        <f t="shared" si="10"/>
        <v>29591.599999999999</v>
      </c>
      <c r="O50">
        <f t="shared" si="11"/>
        <v>51669</v>
      </c>
      <c r="Q50">
        <v>-2393</v>
      </c>
      <c r="R50">
        <v>-272</v>
      </c>
      <c r="T50">
        <v>170</v>
      </c>
      <c r="U50">
        <v>213.59999999999854</v>
      </c>
      <c r="W50">
        <v>2466</v>
      </c>
      <c r="X50">
        <v>702.4</v>
      </c>
      <c r="AD50">
        <v>29591.599999999999</v>
      </c>
      <c r="AE50">
        <v>2.3881439327376688</v>
      </c>
      <c r="AK50">
        <v>29591.599999999999</v>
      </c>
      <c r="AL50">
        <v>2.3881439327376688</v>
      </c>
    </row>
    <row r="51" spans="2:38" x14ac:dyDescent="0.25">
      <c r="B51">
        <v>75308</v>
      </c>
      <c r="C51">
        <v>83765</v>
      </c>
      <c r="D51">
        <v>86646</v>
      </c>
      <c r="E51">
        <v>118816</v>
      </c>
      <c r="F51">
        <v>89508</v>
      </c>
      <c r="H51">
        <v>131829</v>
      </c>
      <c r="J51">
        <f t="shared" si="6"/>
        <v>90808.6</v>
      </c>
      <c r="K51">
        <f t="shared" si="7"/>
        <v>1.45172373541713</v>
      </c>
      <c r="L51">
        <f t="shared" si="8"/>
        <v>118816</v>
      </c>
      <c r="M51">
        <f t="shared" si="9"/>
        <v>75308</v>
      </c>
      <c r="N51">
        <f t="shared" si="10"/>
        <v>90808.6</v>
      </c>
      <c r="O51">
        <f t="shared" si="11"/>
        <v>43508</v>
      </c>
      <c r="Q51">
        <v>-2487</v>
      </c>
      <c r="R51">
        <v>-1</v>
      </c>
      <c r="T51">
        <v>649.60000000000582</v>
      </c>
      <c r="U51">
        <v>446.80000000000291</v>
      </c>
      <c r="W51">
        <v>1929.6</v>
      </c>
      <c r="X51">
        <v>522.79999999999995</v>
      </c>
      <c r="AF51">
        <v>90808.6</v>
      </c>
      <c r="AG51">
        <v>1.45172373541713</v>
      </c>
      <c r="AK51">
        <v>90808.6</v>
      </c>
      <c r="AL51">
        <v>1.45172373541713</v>
      </c>
    </row>
    <row r="52" spans="2:38" x14ac:dyDescent="0.25">
      <c r="B52">
        <v>29331</v>
      </c>
      <c r="C52">
        <v>53970</v>
      </c>
      <c r="D52">
        <v>21036</v>
      </c>
      <c r="E52">
        <v>1880</v>
      </c>
      <c r="F52">
        <v>65940</v>
      </c>
      <c r="H52">
        <v>73812</v>
      </c>
      <c r="J52">
        <f t="shared" si="6"/>
        <v>34431.4</v>
      </c>
      <c r="K52">
        <f t="shared" si="7"/>
        <v>2.1437408876781077</v>
      </c>
      <c r="L52">
        <f t="shared" si="8"/>
        <v>65940</v>
      </c>
      <c r="M52">
        <f t="shared" si="9"/>
        <v>1880</v>
      </c>
      <c r="N52">
        <f t="shared" si="10"/>
        <v>34431.4</v>
      </c>
      <c r="O52">
        <f t="shared" si="11"/>
        <v>64060</v>
      </c>
      <c r="Q52">
        <v>-111</v>
      </c>
      <c r="R52">
        <v>-5</v>
      </c>
      <c r="T52">
        <v>163.59999999999854</v>
      </c>
      <c r="U52">
        <v>-189.40000000000146</v>
      </c>
      <c r="W52">
        <v>2059.6</v>
      </c>
      <c r="X52">
        <v>403.8</v>
      </c>
      <c r="AD52">
        <v>34431.4</v>
      </c>
      <c r="AE52">
        <v>2.1437408876781077</v>
      </c>
      <c r="AK52">
        <v>34431.4</v>
      </c>
      <c r="AL52">
        <v>2.1437408876781077</v>
      </c>
    </row>
    <row r="53" spans="2:38" x14ac:dyDescent="0.25">
      <c r="B53">
        <v>10131</v>
      </c>
      <c r="C53">
        <v>13152</v>
      </c>
      <c r="D53">
        <v>95460</v>
      </c>
      <c r="E53">
        <v>20799</v>
      </c>
      <c r="F53">
        <v>75672</v>
      </c>
      <c r="H53">
        <v>51698</v>
      </c>
      <c r="J53">
        <f t="shared" si="6"/>
        <v>43042.8</v>
      </c>
      <c r="K53">
        <f t="shared" si="7"/>
        <v>1.2010835726300333</v>
      </c>
      <c r="L53">
        <f t="shared" si="8"/>
        <v>95460</v>
      </c>
      <c r="M53">
        <f t="shared" si="9"/>
        <v>10131</v>
      </c>
      <c r="N53">
        <f t="shared" si="10"/>
        <v>43042.8</v>
      </c>
      <c r="O53">
        <f t="shared" si="11"/>
        <v>85329</v>
      </c>
      <c r="Q53">
        <v>1637</v>
      </c>
      <c r="R53">
        <v>-33</v>
      </c>
      <c r="T53">
        <v>-228.59999999999854</v>
      </c>
      <c r="U53">
        <v>-233.59999999999854</v>
      </c>
      <c r="W53">
        <v>2421</v>
      </c>
      <c r="X53">
        <v>520.40000000000009</v>
      </c>
      <c r="Z53">
        <v>43042.8</v>
      </c>
      <c r="AA53">
        <v>1.2010835726300333</v>
      </c>
      <c r="AI53">
        <v>43042.8</v>
      </c>
      <c r="AJ53">
        <v>1.2010835726300333</v>
      </c>
    </row>
    <row r="54" spans="2:38" x14ac:dyDescent="0.25">
      <c r="B54">
        <v>41951</v>
      </c>
      <c r="C54">
        <v>89659</v>
      </c>
      <c r="D54">
        <v>27534</v>
      </c>
      <c r="E54">
        <v>85601</v>
      </c>
      <c r="F54">
        <v>121881</v>
      </c>
      <c r="H54">
        <v>110904</v>
      </c>
      <c r="J54">
        <f t="shared" si="6"/>
        <v>73325.2</v>
      </c>
      <c r="K54">
        <f t="shared" si="7"/>
        <v>1.5124950221751867</v>
      </c>
      <c r="L54">
        <f t="shared" si="8"/>
        <v>121881</v>
      </c>
      <c r="M54">
        <f t="shared" si="9"/>
        <v>27534</v>
      </c>
      <c r="N54">
        <f t="shared" si="10"/>
        <v>73325.2</v>
      </c>
      <c r="O54">
        <f t="shared" si="11"/>
        <v>94347</v>
      </c>
      <c r="Q54">
        <v>573</v>
      </c>
      <c r="R54">
        <v>-60</v>
      </c>
      <c r="T54">
        <v>-253.40000000000873</v>
      </c>
      <c r="U54">
        <v>-132.60000000000582</v>
      </c>
      <c r="W54">
        <v>2701.4</v>
      </c>
      <c r="X54">
        <v>495.8</v>
      </c>
      <c r="AF54">
        <v>73325.2</v>
      </c>
      <c r="AG54">
        <v>1.5124950221751867</v>
      </c>
      <c r="AK54">
        <v>73325.2</v>
      </c>
      <c r="AL54">
        <v>1.5124950221751867</v>
      </c>
    </row>
    <row r="55" spans="2:38" x14ac:dyDescent="0.25">
      <c r="B55">
        <v>70895</v>
      </c>
      <c r="C55">
        <v>82281</v>
      </c>
      <c r="D55">
        <v>93587</v>
      </c>
      <c r="E55">
        <v>73416</v>
      </c>
      <c r="F55">
        <v>2724</v>
      </c>
      <c r="H55">
        <v>96579</v>
      </c>
      <c r="J55">
        <f t="shared" si="6"/>
        <v>64580.6</v>
      </c>
      <c r="K55">
        <f t="shared" si="7"/>
        <v>1.4954800667692776</v>
      </c>
      <c r="L55">
        <f t="shared" si="8"/>
        <v>93587</v>
      </c>
      <c r="M55">
        <f t="shared" si="9"/>
        <v>2724</v>
      </c>
      <c r="N55">
        <f t="shared" si="10"/>
        <v>64580.6</v>
      </c>
      <c r="O55">
        <f t="shared" si="11"/>
        <v>90863</v>
      </c>
      <c r="Q55">
        <v>1869</v>
      </c>
      <c r="R55">
        <v>574</v>
      </c>
      <c r="T55">
        <v>768.19999999999709</v>
      </c>
      <c r="U55">
        <v>-42</v>
      </c>
      <c r="W55">
        <v>1365</v>
      </c>
      <c r="X55">
        <v>306.79999999999995</v>
      </c>
      <c r="AF55">
        <v>64580.6</v>
      </c>
      <c r="AG55">
        <v>1.4954800667692776</v>
      </c>
      <c r="AK55">
        <v>64580.6</v>
      </c>
      <c r="AL55">
        <v>1.4954800667692776</v>
      </c>
    </row>
    <row r="56" spans="2:38" x14ac:dyDescent="0.25">
      <c r="B56">
        <v>49833</v>
      </c>
      <c r="C56">
        <v>83598</v>
      </c>
      <c r="D56">
        <v>101371</v>
      </c>
      <c r="E56">
        <v>80127</v>
      </c>
      <c r="F56">
        <v>24387</v>
      </c>
      <c r="H56">
        <v>89051</v>
      </c>
      <c r="J56">
        <f t="shared" si="6"/>
        <v>67863.199999999997</v>
      </c>
      <c r="K56">
        <f t="shared" si="7"/>
        <v>1.312213394004409</v>
      </c>
      <c r="L56">
        <f t="shared" si="8"/>
        <v>101371</v>
      </c>
      <c r="M56">
        <f t="shared" si="9"/>
        <v>24387</v>
      </c>
      <c r="N56">
        <f t="shared" si="10"/>
        <v>67863.199999999997</v>
      </c>
      <c r="O56">
        <f t="shared" si="11"/>
        <v>76984</v>
      </c>
      <c r="Q56">
        <v>-370</v>
      </c>
      <c r="R56">
        <v>311</v>
      </c>
      <c r="T56">
        <v>2943.7999999999956</v>
      </c>
      <c r="U56">
        <v>248.59999999999127</v>
      </c>
      <c r="W56">
        <v>3084.2</v>
      </c>
      <c r="X56">
        <v>250.2</v>
      </c>
      <c r="AB56">
        <v>67863.199999999997</v>
      </c>
      <c r="AC56">
        <v>1.312213394004409</v>
      </c>
      <c r="AI56">
        <v>67863.199999999997</v>
      </c>
      <c r="AJ56">
        <v>1.312213394004409</v>
      </c>
    </row>
    <row r="57" spans="2:38" x14ac:dyDescent="0.25">
      <c r="B57">
        <v>45607</v>
      </c>
      <c r="C57">
        <v>5333</v>
      </c>
      <c r="D57">
        <v>79381</v>
      </c>
      <c r="E57">
        <v>74464</v>
      </c>
      <c r="F57">
        <v>45734</v>
      </c>
      <c r="H57">
        <v>62606</v>
      </c>
      <c r="J57">
        <f t="shared" si="6"/>
        <v>50103.8</v>
      </c>
      <c r="K57">
        <f t="shared" si="7"/>
        <v>1.2495259840570974</v>
      </c>
      <c r="L57">
        <f t="shared" si="8"/>
        <v>79381</v>
      </c>
      <c r="M57">
        <f t="shared" si="9"/>
        <v>5333</v>
      </c>
      <c r="N57">
        <f t="shared" si="10"/>
        <v>50103.8</v>
      </c>
      <c r="O57">
        <f t="shared" si="11"/>
        <v>74048</v>
      </c>
      <c r="Q57">
        <v>737</v>
      </c>
      <c r="R57">
        <v>0</v>
      </c>
      <c r="T57">
        <v>1272.8000000000029</v>
      </c>
      <c r="U57">
        <v>-257</v>
      </c>
      <c r="W57">
        <v>2778.3999999999996</v>
      </c>
      <c r="X57">
        <v>262.60000000000002</v>
      </c>
      <c r="Z57">
        <v>50103.8</v>
      </c>
      <c r="AA57">
        <v>1.2495259840570974</v>
      </c>
      <c r="AI57">
        <v>50103.8</v>
      </c>
      <c r="AJ57">
        <v>1.2495259840570974</v>
      </c>
    </row>
    <row r="58" spans="2:38" x14ac:dyDescent="0.25">
      <c r="B58">
        <v>65416</v>
      </c>
      <c r="C58">
        <v>71742</v>
      </c>
      <c r="D58">
        <v>75969</v>
      </c>
      <c r="E58">
        <v>34306</v>
      </c>
      <c r="F58">
        <v>41242</v>
      </c>
      <c r="H58">
        <v>74909</v>
      </c>
      <c r="J58">
        <f t="shared" si="6"/>
        <v>57735</v>
      </c>
      <c r="K58">
        <f t="shared" si="7"/>
        <v>1.2974625443838226</v>
      </c>
      <c r="L58">
        <f t="shared" si="8"/>
        <v>75969</v>
      </c>
      <c r="M58">
        <f t="shared" si="9"/>
        <v>34306</v>
      </c>
      <c r="N58">
        <f t="shared" si="10"/>
        <v>57735</v>
      </c>
      <c r="O58">
        <f t="shared" si="11"/>
        <v>41663</v>
      </c>
      <c r="Q58">
        <v>494</v>
      </c>
      <c r="R58">
        <v>0</v>
      </c>
      <c r="T58">
        <v>786</v>
      </c>
      <c r="U58">
        <v>-10.400000000001455</v>
      </c>
      <c r="W58">
        <v>1515.2</v>
      </c>
      <c r="X58">
        <v>347.6</v>
      </c>
      <c r="Z58">
        <v>57735</v>
      </c>
      <c r="AA58">
        <v>1.2974625443838226</v>
      </c>
      <c r="AI58">
        <v>57735</v>
      </c>
      <c r="AJ58">
        <v>1.2974625443838226</v>
      </c>
    </row>
    <row r="59" spans="2:38" x14ac:dyDescent="0.25">
      <c r="B59">
        <v>97756</v>
      </c>
      <c r="C59">
        <v>3569</v>
      </c>
      <c r="D59">
        <v>32815</v>
      </c>
      <c r="E59">
        <v>32539</v>
      </c>
      <c r="F59">
        <v>63555</v>
      </c>
      <c r="H59">
        <v>102040</v>
      </c>
      <c r="J59">
        <f t="shared" si="6"/>
        <v>46046.8</v>
      </c>
      <c r="K59">
        <f t="shared" si="7"/>
        <v>2.2160063240007992</v>
      </c>
      <c r="L59">
        <f t="shared" si="8"/>
        <v>97756</v>
      </c>
      <c r="M59">
        <f t="shared" si="9"/>
        <v>3569</v>
      </c>
      <c r="N59">
        <f t="shared" si="10"/>
        <v>46046.8</v>
      </c>
      <c r="O59">
        <f t="shared" si="11"/>
        <v>94187</v>
      </c>
      <c r="Q59">
        <v>1180</v>
      </c>
      <c r="R59">
        <v>400</v>
      </c>
      <c r="T59">
        <v>832</v>
      </c>
      <c r="U59">
        <v>15.400000000001455</v>
      </c>
      <c r="W59">
        <v>990</v>
      </c>
      <c r="X59">
        <v>139.80000000000001</v>
      </c>
      <c r="AD59">
        <v>46046.8</v>
      </c>
      <c r="AE59">
        <v>2.2160063240007992</v>
      </c>
      <c r="AK59">
        <v>46046.8</v>
      </c>
      <c r="AL59">
        <v>2.2160063240007992</v>
      </c>
    </row>
    <row r="60" spans="2:38" x14ac:dyDescent="0.25">
      <c r="B60">
        <v>51821</v>
      </c>
      <c r="C60">
        <v>70353</v>
      </c>
      <c r="D60">
        <v>100765</v>
      </c>
      <c r="E60">
        <v>6565</v>
      </c>
      <c r="F60">
        <v>31119</v>
      </c>
      <c r="H60">
        <v>108890</v>
      </c>
      <c r="J60">
        <f t="shared" si="6"/>
        <v>52124.6</v>
      </c>
      <c r="K60">
        <f t="shared" si="7"/>
        <v>2.0890328175180244</v>
      </c>
      <c r="L60">
        <f t="shared" si="8"/>
        <v>100765</v>
      </c>
      <c r="M60">
        <f t="shared" si="9"/>
        <v>6565</v>
      </c>
      <c r="N60">
        <f t="shared" si="10"/>
        <v>52124.6</v>
      </c>
      <c r="O60">
        <f t="shared" si="11"/>
        <v>94200</v>
      </c>
      <c r="Q60">
        <v>404</v>
      </c>
      <c r="R60">
        <v>2</v>
      </c>
      <c r="T60">
        <v>-1085.2000000000044</v>
      </c>
      <c r="U60">
        <v>-127</v>
      </c>
      <c r="W60">
        <v>3086.8</v>
      </c>
      <c r="X60">
        <v>389.4</v>
      </c>
      <c r="AD60">
        <v>52124.6</v>
      </c>
      <c r="AE60">
        <v>2.0890328175180244</v>
      </c>
      <c r="AK60">
        <v>52124.6</v>
      </c>
      <c r="AL60">
        <v>2.0890328175180244</v>
      </c>
    </row>
    <row r="61" spans="2:38" x14ac:dyDescent="0.25">
      <c r="B61">
        <v>54775</v>
      </c>
      <c r="C61">
        <v>49170</v>
      </c>
      <c r="D61">
        <v>101781</v>
      </c>
      <c r="E61">
        <v>40273</v>
      </c>
      <c r="F61">
        <v>46677</v>
      </c>
      <c r="H61">
        <v>70035</v>
      </c>
      <c r="J61">
        <f t="shared" si="6"/>
        <v>58535.199999999997</v>
      </c>
      <c r="K61">
        <f t="shared" si="7"/>
        <v>1.1964595662097337</v>
      </c>
      <c r="L61">
        <f t="shared" si="8"/>
        <v>101781</v>
      </c>
      <c r="M61">
        <f t="shared" si="9"/>
        <v>40273</v>
      </c>
      <c r="N61">
        <f t="shared" si="10"/>
        <v>58535.199999999997</v>
      </c>
      <c r="O61">
        <f t="shared" si="11"/>
        <v>61508</v>
      </c>
      <c r="Q61">
        <v>-1920</v>
      </c>
      <c r="R61">
        <v>-698</v>
      </c>
      <c r="T61">
        <v>2693.1999999999971</v>
      </c>
      <c r="U61">
        <v>-110.60000000000582</v>
      </c>
      <c r="W61">
        <v>4525.6000000000004</v>
      </c>
      <c r="X61">
        <v>584.20000000000005</v>
      </c>
      <c r="Z61">
        <v>58535.199999999997</v>
      </c>
      <c r="AA61">
        <v>1.1964595662097337</v>
      </c>
      <c r="AI61">
        <v>58535.199999999997</v>
      </c>
      <c r="AJ61">
        <v>1.1964595662097337</v>
      </c>
    </row>
    <row r="62" spans="2:38" x14ac:dyDescent="0.25">
      <c r="B62">
        <v>1864</v>
      </c>
      <c r="C62">
        <v>15190</v>
      </c>
      <c r="D62">
        <v>45207</v>
      </c>
      <c r="E62">
        <v>112699</v>
      </c>
      <c r="F62">
        <v>114783</v>
      </c>
      <c r="H62">
        <v>114566</v>
      </c>
      <c r="J62">
        <f t="shared" si="6"/>
        <v>57948.6</v>
      </c>
      <c r="K62">
        <f t="shared" si="7"/>
        <v>1.9770279178444345</v>
      </c>
      <c r="L62">
        <f t="shared" si="8"/>
        <v>114783</v>
      </c>
      <c r="M62">
        <f t="shared" si="9"/>
        <v>1864</v>
      </c>
      <c r="N62">
        <f t="shared" si="10"/>
        <v>57948.6</v>
      </c>
      <c r="O62">
        <f t="shared" si="11"/>
        <v>112919</v>
      </c>
      <c r="Q62">
        <v>-808</v>
      </c>
      <c r="R62">
        <v>35</v>
      </c>
      <c r="T62">
        <v>-1485</v>
      </c>
      <c r="U62">
        <v>-177.20000000000437</v>
      </c>
      <c r="W62">
        <v>1485</v>
      </c>
      <c r="X62">
        <v>449.59999999999997</v>
      </c>
      <c r="AD62">
        <v>57948.6</v>
      </c>
      <c r="AE62">
        <v>1.9770279178444345</v>
      </c>
      <c r="AK62">
        <v>57948.6</v>
      </c>
      <c r="AL62">
        <v>1.9770279178444345</v>
      </c>
    </row>
    <row r="63" spans="2:38" x14ac:dyDescent="0.25">
      <c r="B63">
        <v>82238</v>
      </c>
      <c r="C63">
        <v>114261</v>
      </c>
      <c r="D63">
        <v>21176</v>
      </c>
      <c r="E63">
        <v>59472</v>
      </c>
      <c r="F63">
        <v>76958</v>
      </c>
      <c r="H63">
        <v>101881</v>
      </c>
      <c r="J63">
        <f t="shared" si="6"/>
        <v>70821</v>
      </c>
      <c r="K63">
        <f t="shared" si="7"/>
        <v>1.4385704805071942</v>
      </c>
      <c r="L63">
        <f t="shared" si="8"/>
        <v>114261</v>
      </c>
      <c r="M63">
        <f t="shared" si="9"/>
        <v>21176</v>
      </c>
      <c r="N63">
        <f t="shared" si="10"/>
        <v>70821</v>
      </c>
      <c r="O63">
        <f t="shared" si="11"/>
        <v>93085</v>
      </c>
      <c r="Q63">
        <v>-701</v>
      </c>
      <c r="R63">
        <v>-781</v>
      </c>
      <c r="T63">
        <v>-1109.3999999999942</v>
      </c>
      <c r="U63">
        <v>-51.80000000000291</v>
      </c>
      <c r="W63">
        <v>3397.7999999999997</v>
      </c>
      <c r="X63">
        <v>492.2</v>
      </c>
      <c r="AB63">
        <v>70821</v>
      </c>
      <c r="AC63">
        <v>1.4385704805071942</v>
      </c>
      <c r="AI63">
        <v>70821</v>
      </c>
      <c r="AJ63">
        <v>1.4385704805071942</v>
      </c>
    </row>
    <row r="64" spans="2:38" x14ac:dyDescent="0.25">
      <c r="B64">
        <v>28212</v>
      </c>
      <c r="C64">
        <v>95428</v>
      </c>
      <c r="D64">
        <v>106575</v>
      </c>
      <c r="E64">
        <v>73749</v>
      </c>
      <c r="F64">
        <v>30732</v>
      </c>
      <c r="H64">
        <v>89157</v>
      </c>
      <c r="J64">
        <f t="shared" si="6"/>
        <v>66939.199999999997</v>
      </c>
      <c r="K64">
        <f t="shared" si="7"/>
        <v>1.3319101513014797</v>
      </c>
      <c r="L64">
        <f t="shared" si="8"/>
        <v>106575</v>
      </c>
      <c r="M64">
        <f t="shared" si="9"/>
        <v>28212</v>
      </c>
      <c r="N64">
        <f t="shared" si="10"/>
        <v>66939.199999999997</v>
      </c>
      <c r="O64">
        <f t="shared" si="11"/>
        <v>78363</v>
      </c>
      <c r="Q64">
        <v>2934</v>
      </c>
      <c r="R64">
        <v>629</v>
      </c>
      <c r="T64">
        <v>27.19999999999709</v>
      </c>
      <c r="U64">
        <v>27</v>
      </c>
      <c r="W64">
        <v>2002.3999999999999</v>
      </c>
      <c r="X64">
        <v>534.59999999999991</v>
      </c>
      <c r="AB64">
        <v>66939.199999999997</v>
      </c>
      <c r="AC64">
        <v>1.3319101513014797</v>
      </c>
      <c r="AK64">
        <v>66939.199999999997</v>
      </c>
      <c r="AL64">
        <v>1.3319101513014797</v>
      </c>
    </row>
    <row r="65" spans="2:38" x14ac:dyDescent="0.25">
      <c r="B65">
        <v>17092</v>
      </c>
      <c r="C65">
        <v>81465</v>
      </c>
      <c r="D65">
        <v>39378</v>
      </c>
      <c r="E65">
        <v>9618</v>
      </c>
      <c r="F65">
        <v>82550</v>
      </c>
      <c r="H65">
        <v>64762</v>
      </c>
      <c r="J65">
        <f t="shared" si="6"/>
        <v>46020.6</v>
      </c>
      <c r="K65">
        <f t="shared" si="7"/>
        <v>1.4072393667183827</v>
      </c>
      <c r="L65">
        <f t="shared" si="8"/>
        <v>82550</v>
      </c>
      <c r="M65">
        <f t="shared" si="9"/>
        <v>9618</v>
      </c>
      <c r="N65">
        <f t="shared" si="10"/>
        <v>46020.6</v>
      </c>
      <c r="O65">
        <f t="shared" si="11"/>
        <v>72932</v>
      </c>
      <c r="Q65">
        <v>1663</v>
      </c>
      <c r="R65">
        <v>-87</v>
      </c>
      <c r="T65">
        <v>-1654.2000000000044</v>
      </c>
      <c r="U65">
        <v>107</v>
      </c>
      <c r="W65">
        <v>2014.1999999999998</v>
      </c>
      <c r="X65">
        <v>275</v>
      </c>
      <c r="Z65">
        <v>46020.6</v>
      </c>
      <c r="AA65">
        <v>1.4072393667183827</v>
      </c>
      <c r="AI65">
        <v>46020.6</v>
      </c>
      <c r="AJ65">
        <v>1.4072393667183827</v>
      </c>
    </row>
    <row r="66" spans="2:38" x14ac:dyDescent="0.25">
      <c r="B66">
        <v>95294</v>
      </c>
      <c r="C66">
        <v>11985</v>
      </c>
      <c r="D66">
        <v>114922</v>
      </c>
      <c r="E66">
        <v>108543</v>
      </c>
      <c r="F66">
        <v>52449</v>
      </c>
      <c r="H66">
        <v>126793</v>
      </c>
      <c r="J66">
        <f t="shared" ref="J66:J101" si="12">AVERAGE(B66:F66)</f>
        <v>76638.600000000006</v>
      </c>
      <c r="K66">
        <f t="shared" ref="K66:K97" si="13">H66/J66</f>
        <v>1.6544274034233402</v>
      </c>
      <c r="L66">
        <f t="shared" ref="L66:L101" si="14">MAX(B66:F66)</f>
        <v>114922</v>
      </c>
      <c r="M66">
        <f t="shared" ref="M66:M101" si="15">MIN(B66:F66)</f>
        <v>11985</v>
      </c>
      <c r="N66">
        <f t="shared" ref="N66:N101" si="16">AVERAGE(B66:F66)</f>
        <v>76638.600000000006</v>
      </c>
      <c r="O66">
        <f t="shared" ref="O66:O101" si="17">L66-M66</f>
        <v>102937</v>
      </c>
      <c r="Q66">
        <v>841</v>
      </c>
      <c r="R66">
        <v>8</v>
      </c>
      <c r="T66">
        <v>354</v>
      </c>
      <c r="U66">
        <v>-266.59999999999127</v>
      </c>
      <c r="W66">
        <v>1342.8</v>
      </c>
      <c r="X66">
        <v>319.39999999999998</v>
      </c>
      <c r="AF66">
        <v>76638.600000000006</v>
      </c>
      <c r="AG66">
        <v>1.6544274034233402</v>
      </c>
      <c r="AK66">
        <v>76638.600000000006</v>
      </c>
      <c r="AL66">
        <v>1.6544274034233402</v>
      </c>
    </row>
    <row r="67" spans="2:38" x14ac:dyDescent="0.25">
      <c r="B67">
        <v>19620</v>
      </c>
      <c r="C67">
        <v>79849</v>
      </c>
      <c r="D67">
        <v>52506</v>
      </c>
      <c r="E67">
        <v>17273</v>
      </c>
      <c r="F67">
        <v>77738</v>
      </c>
      <c r="H67">
        <v>71015</v>
      </c>
      <c r="J67">
        <f t="shared" si="12"/>
        <v>49397.2</v>
      </c>
      <c r="K67">
        <f t="shared" si="13"/>
        <v>1.4376320925072676</v>
      </c>
      <c r="L67">
        <f t="shared" si="14"/>
        <v>79849</v>
      </c>
      <c r="M67">
        <f t="shared" si="15"/>
        <v>17273</v>
      </c>
      <c r="N67">
        <f t="shared" si="16"/>
        <v>49397.2</v>
      </c>
      <c r="O67">
        <f t="shared" si="17"/>
        <v>62576</v>
      </c>
      <c r="Q67">
        <v>290</v>
      </c>
      <c r="R67">
        <v>-736</v>
      </c>
      <c r="T67">
        <v>2263.5999999999985</v>
      </c>
      <c r="U67">
        <v>26.19999999999709</v>
      </c>
      <c r="W67">
        <v>2263.6</v>
      </c>
      <c r="X67">
        <v>106.6</v>
      </c>
      <c r="AD67">
        <v>49397.2</v>
      </c>
      <c r="AE67">
        <v>1.4376320925072676</v>
      </c>
      <c r="AI67">
        <v>49397.2</v>
      </c>
      <c r="AJ67">
        <v>1.4376320925072676</v>
      </c>
    </row>
    <row r="68" spans="2:38" x14ac:dyDescent="0.25">
      <c r="B68">
        <v>64385</v>
      </c>
      <c r="C68">
        <v>72613</v>
      </c>
      <c r="D68">
        <v>109549</v>
      </c>
      <c r="E68">
        <v>33589</v>
      </c>
      <c r="F68">
        <v>122657</v>
      </c>
      <c r="H68">
        <v>88007</v>
      </c>
      <c r="J68">
        <f t="shared" si="12"/>
        <v>80558.600000000006</v>
      </c>
      <c r="K68">
        <f t="shared" si="13"/>
        <v>1.0924594022239711</v>
      </c>
      <c r="L68">
        <f t="shared" si="14"/>
        <v>122657</v>
      </c>
      <c r="M68">
        <f t="shared" si="15"/>
        <v>33589</v>
      </c>
      <c r="N68">
        <f t="shared" si="16"/>
        <v>80558.600000000006</v>
      </c>
      <c r="O68">
        <f t="shared" si="17"/>
        <v>89068</v>
      </c>
      <c r="Q68">
        <v>-553</v>
      </c>
      <c r="R68">
        <v>467</v>
      </c>
      <c r="T68">
        <v>2183</v>
      </c>
      <c r="U68">
        <v>321.40000000000873</v>
      </c>
      <c r="W68">
        <v>2183</v>
      </c>
      <c r="X68">
        <v>401</v>
      </c>
      <c r="AB68">
        <v>80558.600000000006</v>
      </c>
      <c r="AC68">
        <v>1.0924594022239711</v>
      </c>
      <c r="AI68">
        <v>80558.600000000006</v>
      </c>
      <c r="AJ68">
        <v>1.0924594022239711</v>
      </c>
    </row>
    <row r="69" spans="2:38" x14ac:dyDescent="0.25">
      <c r="B69">
        <v>73667</v>
      </c>
      <c r="C69">
        <v>10363</v>
      </c>
      <c r="D69">
        <v>109289</v>
      </c>
      <c r="E69">
        <v>18931</v>
      </c>
      <c r="F69">
        <v>62680</v>
      </c>
      <c r="H69">
        <v>94425</v>
      </c>
      <c r="J69">
        <f t="shared" si="12"/>
        <v>54986</v>
      </c>
      <c r="K69">
        <f t="shared" si="13"/>
        <v>1.7172553013494345</v>
      </c>
      <c r="L69">
        <f t="shared" si="14"/>
        <v>109289</v>
      </c>
      <c r="M69">
        <f t="shared" si="15"/>
        <v>10363</v>
      </c>
      <c r="N69">
        <f t="shared" si="16"/>
        <v>54986</v>
      </c>
      <c r="O69">
        <f t="shared" si="17"/>
        <v>98926</v>
      </c>
      <c r="Q69">
        <v>576</v>
      </c>
      <c r="R69">
        <v>94</v>
      </c>
      <c r="T69">
        <v>-536.19999999999709</v>
      </c>
      <c r="U69">
        <v>175.80000000000291</v>
      </c>
      <c r="W69">
        <v>1644.6</v>
      </c>
      <c r="X69">
        <v>592.19999999999993</v>
      </c>
      <c r="AD69">
        <v>54986</v>
      </c>
      <c r="AE69">
        <v>1.7172553013494345</v>
      </c>
      <c r="AK69">
        <v>54986</v>
      </c>
      <c r="AL69">
        <v>1.7172553013494345</v>
      </c>
    </row>
    <row r="70" spans="2:38" x14ac:dyDescent="0.25">
      <c r="B70">
        <v>72287</v>
      </c>
      <c r="C70">
        <v>58371</v>
      </c>
      <c r="D70">
        <v>28343</v>
      </c>
      <c r="E70">
        <v>43485</v>
      </c>
      <c r="F70">
        <v>67342</v>
      </c>
      <c r="H70">
        <v>83053</v>
      </c>
      <c r="J70">
        <f t="shared" si="12"/>
        <v>53965.599999999999</v>
      </c>
      <c r="K70">
        <f t="shared" si="13"/>
        <v>1.5389989178291357</v>
      </c>
      <c r="L70">
        <f t="shared" si="14"/>
        <v>72287</v>
      </c>
      <c r="M70">
        <f t="shared" si="15"/>
        <v>28343</v>
      </c>
      <c r="N70">
        <f t="shared" si="16"/>
        <v>53965.599999999999</v>
      </c>
      <c r="O70">
        <f t="shared" si="17"/>
        <v>43944</v>
      </c>
      <c r="Q70">
        <v>3103</v>
      </c>
      <c r="R70">
        <v>738</v>
      </c>
      <c r="T70">
        <v>386.79999999999563</v>
      </c>
      <c r="U70">
        <v>150</v>
      </c>
      <c r="W70">
        <v>2173.1999999999998</v>
      </c>
      <c r="X70">
        <v>240.8</v>
      </c>
      <c r="AD70">
        <v>53965.599999999999</v>
      </c>
      <c r="AE70">
        <v>1.5389989178291357</v>
      </c>
      <c r="AK70">
        <v>53965.599999999999</v>
      </c>
      <c r="AL70">
        <v>1.5389989178291357</v>
      </c>
    </row>
    <row r="71" spans="2:38" x14ac:dyDescent="0.25">
      <c r="B71">
        <v>22038</v>
      </c>
      <c r="C71">
        <v>10258</v>
      </c>
      <c r="D71">
        <v>74879</v>
      </c>
      <c r="E71">
        <v>38390</v>
      </c>
      <c r="F71">
        <v>43758</v>
      </c>
      <c r="H71">
        <v>67257</v>
      </c>
      <c r="J71">
        <f t="shared" si="12"/>
        <v>37864.6</v>
      </c>
      <c r="K71">
        <f t="shared" si="13"/>
        <v>1.7762501122420415</v>
      </c>
      <c r="L71">
        <f t="shared" si="14"/>
        <v>74879</v>
      </c>
      <c r="M71">
        <f t="shared" si="15"/>
        <v>10258</v>
      </c>
      <c r="N71">
        <f t="shared" si="16"/>
        <v>37864.6</v>
      </c>
      <c r="O71">
        <f t="shared" si="17"/>
        <v>64621</v>
      </c>
      <c r="Q71">
        <v>2067</v>
      </c>
      <c r="R71">
        <v>858</v>
      </c>
      <c r="T71">
        <v>-1003.4000000000015</v>
      </c>
      <c r="U71">
        <v>-314.20000000000437</v>
      </c>
      <c r="W71">
        <v>2198.1999999999998</v>
      </c>
      <c r="X71">
        <v>314.60000000000002</v>
      </c>
      <c r="AD71">
        <v>37864.6</v>
      </c>
      <c r="AE71">
        <v>1.7762501122420415</v>
      </c>
      <c r="AK71">
        <v>37864.6</v>
      </c>
      <c r="AL71">
        <v>1.7762501122420415</v>
      </c>
    </row>
    <row r="72" spans="2:38" x14ac:dyDescent="0.25">
      <c r="B72">
        <v>44405</v>
      </c>
      <c r="C72">
        <v>31831</v>
      </c>
      <c r="D72">
        <v>10882</v>
      </c>
      <c r="E72">
        <v>43799</v>
      </c>
      <c r="F72">
        <v>94949</v>
      </c>
      <c r="H72">
        <v>87442</v>
      </c>
      <c r="J72">
        <f t="shared" si="12"/>
        <v>45173.2</v>
      </c>
      <c r="K72">
        <f t="shared" si="13"/>
        <v>1.9357052411606883</v>
      </c>
      <c r="L72">
        <f t="shared" si="14"/>
        <v>94949</v>
      </c>
      <c r="M72">
        <f t="shared" si="15"/>
        <v>10882</v>
      </c>
      <c r="N72">
        <f t="shared" si="16"/>
        <v>45173.2</v>
      </c>
      <c r="O72">
        <f t="shared" si="17"/>
        <v>84067</v>
      </c>
      <c r="Q72">
        <v>112</v>
      </c>
      <c r="R72">
        <v>-430</v>
      </c>
      <c r="T72">
        <v>450.39999999999418</v>
      </c>
      <c r="U72">
        <v>-136.20000000000437</v>
      </c>
      <c r="W72">
        <v>1898</v>
      </c>
      <c r="X72">
        <v>160.60000000000002</v>
      </c>
      <c r="AD72">
        <v>45173.2</v>
      </c>
      <c r="AE72">
        <v>1.9357052411606883</v>
      </c>
      <c r="AK72">
        <v>45173.2</v>
      </c>
      <c r="AL72">
        <v>1.9357052411606883</v>
      </c>
    </row>
    <row r="73" spans="2:38" x14ac:dyDescent="0.25">
      <c r="B73">
        <v>15016</v>
      </c>
      <c r="C73">
        <v>36469</v>
      </c>
      <c r="D73">
        <v>100238</v>
      </c>
      <c r="E73">
        <v>62435</v>
      </c>
      <c r="F73">
        <v>101397</v>
      </c>
      <c r="H73">
        <v>93518</v>
      </c>
      <c r="J73">
        <f t="shared" si="12"/>
        <v>63111</v>
      </c>
      <c r="K73">
        <f t="shared" si="13"/>
        <v>1.481801904580818</v>
      </c>
      <c r="L73">
        <f t="shared" si="14"/>
        <v>101397</v>
      </c>
      <c r="M73">
        <f t="shared" si="15"/>
        <v>15016</v>
      </c>
      <c r="N73">
        <f t="shared" si="16"/>
        <v>63111</v>
      </c>
      <c r="O73">
        <f t="shared" si="17"/>
        <v>86381</v>
      </c>
      <c r="Q73">
        <v>-1438</v>
      </c>
      <c r="R73">
        <v>-759</v>
      </c>
      <c r="T73">
        <v>-1513.1999999999971</v>
      </c>
      <c r="U73">
        <v>-765</v>
      </c>
      <c r="W73">
        <v>3127.2000000000003</v>
      </c>
      <c r="X73">
        <v>765</v>
      </c>
      <c r="AB73">
        <v>63111</v>
      </c>
      <c r="AC73">
        <v>1.481801904580818</v>
      </c>
      <c r="AI73">
        <v>63111</v>
      </c>
      <c r="AJ73">
        <v>1.481801904580818</v>
      </c>
    </row>
    <row r="74" spans="2:38" x14ac:dyDescent="0.25">
      <c r="B74">
        <v>61743</v>
      </c>
      <c r="C74">
        <v>120347</v>
      </c>
      <c r="D74">
        <v>49309</v>
      </c>
      <c r="E74">
        <v>52993</v>
      </c>
      <c r="F74">
        <v>19423</v>
      </c>
      <c r="H74">
        <v>80174</v>
      </c>
      <c r="J74">
        <f t="shared" si="12"/>
        <v>60763</v>
      </c>
      <c r="K74">
        <f t="shared" si="13"/>
        <v>1.319454273159653</v>
      </c>
      <c r="L74">
        <f t="shared" si="14"/>
        <v>120347</v>
      </c>
      <c r="M74">
        <f t="shared" si="15"/>
        <v>19423</v>
      </c>
      <c r="N74">
        <f t="shared" si="16"/>
        <v>60763</v>
      </c>
      <c r="O74">
        <f t="shared" si="17"/>
        <v>100924</v>
      </c>
      <c r="Q74">
        <v>1823</v>
      </c>
      <c r="R74">
        <v>70</v>
      </c>
      <c r="T74">
        <v>886.59999999999854</v>
      </c>
      <c r="U74">
        <v>134.59999999999854</v>
      </c>
      <c r="W74">
        <v>1707.3999999999999</v>
      </c>
      <c r="X74">
        <v>195</v>
      </c>
      <c r="AB74">
        <v>60763</v>
      </c>
      <c r="AC74">
        <v>1.319454273159653</v>
      </c>
      <c r="AI74">
        <v>60763</v>
      </c>
      <c r="AJ74">
        <v>1.319454273159653</v>
      </c>
    </row>
    <row r="75" spans="2:38" x14ac:dyDescent="0.25">
      <c r="B75">
        <v>39727</v>
      </c>
      <c r="C75">
        <v>121865</v>
      </c>
      <c r="D75">
        <v>4265</v>
      </c>
      <c r="E75">
        <v>118276</v>
      </c>
      <c r="F75">
        <v>49720</v>
      </c>
      <c r="H75">
        <v>72980</v>
      </c>
      <c r="J75">
        <f t="shared" si="12"/>
        <v>66770.600000000006</v>
      </c>
      <c r="K75">
        <f t="shared" si="13"/>
        <v>1.0929960192060577</v>
      </c>
      <c r="L75">
        <f t="shared" si="14"/>
        <v>121865</v>
      </c>
      <c r="M75">
        <f t="shared" si="15"/>
        <v>4265</v>
      </c>
      <c r="N75">
        <f t="shared" si="16"/>
        <v>66770.600000000006</v>
      </c>
      <c r="O75">
        <f t="shared" si="17"/>
        <v>117600</v>
      </c>
      <c r="Q75">
        <v>-1804</v>
      </c>
      <c r="R75">
        <v>105</v>
      </c>
      <c r="T75">
        <v>1088.6000000000058</v>
      </c>
      <c r="U75">
        <v>43.600000000005821</v>
      </c>
      <c r="W75">
        <v>3560.6</v>
      </c>
      <c r="X75">
        <v>229.20000000000002</v>
      </c>
      <c r="AB75">
        <v>66770.600000000006</v>
      </c>
      <c r="AC75">
        <v>1.0929960192060577</v>
      </c>
      <c r="AI75">
        <v>66770.600000000006</v>
      </c>
      <c r="AJ75">
        <v>1.0929960192060577</v>
      </c>
    </row>
    <row r="76" spans="2:38" x14ac:dyDescent="0.25">
      <c r="B76">
        <v>106989</v>
      </c>
      <c r="C76">
        <v>21414</v>
      </c>
      <c r="D76">
        <v>8501</v>
      </c>
      <c r="E76">
        <v>34555</v>
      </c>
      <c r="F76">
        <v>29456</v>
      </c>
      <c r="H76">
        <v>46306</v>
      </c>
      <c r="J76">
        <f t="shared" si="12"/>
        <v>40183</v>
      </c>
      <c r="K76">
        <f t="shared" si="13"/>
        <v>1.1523778712390813</v>
      </c>
      <c r="L76">
        <f t="shared" si="14"/>
        <v>106989</v>
      </c>
      <c r="M76">
        <f t="shared" si="15"/>
        <v>8501</v>
      </c>
      <c r="N76">
        <f t="shared" si="16"/>
        <v>40183</v>
      </c>
      <c r="O76">
        <f t="shared" si="17"/>
        <v>98488</v>
      </c>
      <c r="Q76">
        <v>-2033</v>
      </c>
      <c r="R76">
        <v>120</v>
      </c>
      <c r="T76">
        <v>-726.80000000000291</v>
      </c>
      <c r="U76">
        <v>-20</v>
      </c>
      <c r="W76">
        <v>726.8</v>
      </c>
      <c r="X76">
        <v>283.59999999999997</v>
      </c>
      <c r="Z76">
        <v>40183</v>
      </c>
      <c r="AA76">
        <v>1.1523778712390813</v>
      </c>
      <c r="AI76">
        <v>40183</v>
      </c>
      <c r="AJ76">
        <v>1.1523778712390813</v>
      </c>
    </row>
    <row r="77" spans="2:38" x14ac:dyDescent="0.25">
      <c r="B77">
        <v>36785</v>
      </c>
      <c r="C77">
        <v>48406</v>
      </c>
      <c r="D77">
        <v>37629</v>
      </c>
      <c r="E77">
        <v>101624</v>
      </c>
      <c r="F77">
        <v>101896</v>
      </c>
      <c r="H77">
        <v>103135</v>
      </c>
      <c r="J77">
        <f t="shared" si="12"/>
        <v>65268</v>
      </c>
      <c r="K77">
        <f t="shared" si="13"/>
        <v>1.5801771158914015</v>
      </c>
      <c r="L77">
        <f t="shared" si="14"/>
        <v>101896</v>
      </c>
      <c r="M77">
        <f t="shared" si="15"/>
        <v>36785</v>
      </c>
      <c r="N77">
        <f t="shared" si="16"/>
        <v>65268</v>
      </c>
      <c r="O77">
        <f t="shared" si="17"/>
        <v>65111</v>
      </c>
      <c r="Q77">
        <v>2644</v>
      </c>
      <c r="R77">
        <v>897</v>
      </c>
      <c r="T77">
        <v>-1004.3999999999942</v>
      </c>
      <c r="U77">
        <v>128</v>
      </c>
      <c r="W77">
        <v>1828.7999999999997</v>
      </c>
      <c r="X77">
        <v>306.8</v>
      </c>
      <c r="AF77">
        <v>65268</v>
      </c>
      <c r="AG77">
        <v>1.5801771158914015</v>
      </c>
      <c r="AK77">
        <v>65268</v>
      </c>
      <c r="AL77">
        <v>1.5801771158914015</v>
      </c>
    </row>
    <row r="78" spans="2:38" x14ac:dyDescent="0.25">
      <c r="B78">
        <v>30477</v>
      </c>
      <c r="C78">
        <v>96187</v>
      </c>
      <c r="D78">
        <v>60112</v>
      </c>
      <c r="E78">
        <v>70036</v>
      </c>
      <c r="F78">
        <v>41261</v>
      </c>
      <c r="H78">
        <v>86654</v>
      </c>
      <c r="J78">
        <f t="shared" si="12"/>
        <v>59614.6</v>
      </c>
      <c r="K78">
        <f t="shared" si="13"/>
        <v>1.4535700986000075</v>
      </c>
      <c r="L78">
        <f t="shared" si="14"/>
        <v>96187</v>
      </c>
      <c r="M78">
        <f t="shared" si="15"/>
        <v>30477</v>
      </c>
      <c r="N78">
        <f t="shared" si="16"/>
        <v>59614.6</v>
      </c>
      <c r="O78">
        <f t="shared" si="17"/>
        <v>65710</v>
      </c>
      <c r="Q78">
        <v>-1906</v>
      </c>
      <c r="R78">
        <v>-142</v>
      </c>
      <c r="T78">
        <v>427</v>
      </c>
      <c r="U78">
        <v>-87</v>
      </c>
      <c r="W78">
        <v>1172.1999999999998</v>
      </c>
      <c r="X78">
        <v>94.6</v>
      </c>
      <c r="AD78">
        <v>59614.6</v>
      </c>
      <c r="AE78">
        <v>1.4535700986000075</v>
      </c>
      <c r="AK78">
        <v>59614.6</v>
      </c>
      <c r="AL78">
        <v>1.4535700986000075</v>
      </c>
    </row>
    <row r="79" spans="2:38" x14ac:dyDescent="0.25">
      <c r="B79">
        <v>118122</v>
      </c>
      <c r="C79">
        <v>95806</v>
      </c>
      <c r="D79">
        <v>53643</v>
      </c>
      <c r="E79">
        <v>54433</v>
      </c>
      <c r="F79">
        <v>109848</v>
      </c>
      <c r="H79">
        <v>133517</v>
      </c>
      <c r="J79">
        <f t="shared" si="12"/>
        <v>86370.4</v>
      </c>
      <c r="K79">
        <f t="shared" si="13"/>
        <v>1.5458652501319898</v>
      </c>
      <c r="L79">
        <f t="shared" si="14"/>
        <v>118122</v>
      </c>
      <c r="M79">
        <f t="shared" si="15"/>
        <v>53643</v>
      </c>
      <c r="N79">
        <f t="shared" si="16"/>
        <v>86370.4</v>
      </c>
      <c r="O79">
        <f t="shared" si="17"/>
        <v>64479</v>
      </c>
      <c r="Q79">
        <v>62</v>
      </c>
      <c r="R79">
        <v>332</v>
      </c>
      <c r="T79">
        <v>-1107.2000000000116</v>
      </c>
      <c r="U79">
        <v>61</v>
      </c>
      <c r="W79">
        <v>2195.6</v>
      </c>
      <c r="X79">
        <v>566.20000000000005</v>
      </c>
      <c r="AF79">
        <v>86370.4</v>
      </c>
      <c r="AG79">
        <v>1.5458652501319898</v>
      </c>
      <c r="AK79">
        <v>86370.4</v>
      </c>
      <c r="AL79">
        <v>1.5458652501319898</v>
      </c>
    </row>
    <row r="80" spans="2:38" x14ac:dyDescent="0.25">
      <c r="B80">
        <v>58093</v>
      </c>
      <c r="C80">
        <v>67179</v>
      </c>
      <c r="D80">
        <v>29551</v>
      </c>
      <c r="E80">
        <v>74930</v>
      </c>
      <c r="F80">
        <v>77316</v>
      </c>
      <c r="H80">
        <v>89134</v>
      </c>
      <c r="J80">
        <f t="shared" si="12"/>
        <v>61413.8</v>
      </c>
      <c r="K80">
        <f t="shared" si="13"/>
        <v>1.4513676079317677</v>
      </c>
      <c r="L80">
        <f t="shared" si="14"/>
        <v>77316</v>
      </c>
      <c r="M80">
        <f t="shared" si="15"/>
        <v>29551</v>
      </c>
      <c r="N80">
        <f t="shared" si="16"/>
        <v>61413.8</v>
      </c>
      <c r="O80">
        <f t="shared" si="17"/>
        <v>47765</v>
      </c>
      <c r="Q80">
        <v>-1271</v>
      </c>
      <c r="R80">
        <v>-10</v>
      </c>
      <c r="T80">
        <v>-258.39999999999418</v>
      </c>
      <c r="U80">
        <v>-86.799999999995634</v>
      </c>
      <c r="W80">
        <v>1686.4</v>
      </c>
      <c r="X80">
        <v>120.39999999999999</v>
      </c>
      <c r="AB80">
        <v>61413.8</v>
      </c>
      <c r="AC80">
        <v>1.4513676079317677</v>
      </c>
      <c r="AK80">
        <v>61413.8</v>
      </c>
      <c r="AL80">
        <v>1.4513676079317677</v>
      </c>
    </row>
    <row r="81" spans="2:38" x14ac:dyDescent="0.25">
      <c r="B81">
        <v>115203</v>
      </c>
      <c r="C81">
        <v>9953</v>
      </c>
      <c r="D81">
        <v>115010</v>
      </c>
      <c r="E81">
        <v>23439</v>
      </c>
      <c r="F81">
        <v>102816</v>
      </c>
      <c r="H81">
        <v>114557</v>
      </c>
      <c r="J81">
        <f t="shared" si="12"/>
        <v>73284.2</v>
      </c>
      <c r="K81">
        <f t="shared" si="13"/>
        <v>1.5631882452152033</v>
      </c>
      <c r="L81">
        <f t="shared" si="14"/>
        <v>115203</v>
      </c>
      <c r="M81">
        <f t="shared" si="15"/>
        <v>9953</v>
      </c>
      <c r="N81">
        <f t="shared" si="16"/>
        <v>73284.2</v>
      </c>
      <c r="O81">
        <f t="shared" si="17"/>
        <v>105250</v>
      </c>
      <c r="Q81">
        <v>1766</v>
      </c>
      <c r="R81">
        <v>317</v>
      </c>
      <c r="T81">
        <v>0.80000000000291038</v>
      </c>
      <c r="U81">
        <v>119.59999999999127</v>
      </c>
      <c r="W81">
        <v>1751.2</v>
      </c>
      <c r="X81">
        <v>557.59999999999991</v>
      </c>
      <c r="AF81">
        <v>73284.2</v>
      </c>
      <c r="AG81">
        <v>1.5631882452152033</v>
      </c>
      <c r="AI81">
        <v>73284.2</v>
      </c>
      <c r="AJ81">
        <v>1.5631882452152033</v>
      </c>
    </row>
    <row r="82" spans="2:38" x14ac:dyDescent="0.25">
      <c r="B82">
        <v>29172</v>
      </c>
      <c r="C82">
        <v>64554</v>
      </c>
      <c r="D82">
        <v>28927</v>
      </c>
      <c r="E82">
        <v>40623</v>
      </c>
      <c r="F82">
        <v>113261</v>
      </c>
      <c r="H82">
        <v>62689</v>
      </c>
      <c r="J82">
        <f t="shared" si="12"/>
        <v>55307.4</v>
      </c>
      <c r="K82">
        <f t="shared" si="13"/>
        <v>1.1334649612890861</v>
      </c>
      <c r="L82">
        <f t="shared" si="14"/>
        <v>113261</v>
      </c>
      <c r="M82">
        <f t="shared" si="15"/>
        <v>28927</v>
      </c>
      <c r="N82">
        <f t="shared" si="16"/>
        <v>55307.4</v>
      </c>
      <c r="O82">
        <f t="shared" si="17"/>
        <v>84334</v>
      </c>
      <c r="Q82">
        <v>-533</v>
      </c>
      <c r="R82">
        <v>309</v>
      </c>
      <c r="T82">
        <v>818.40000000000146</v>
      </c>
      <c r="U82">
        <v>765</v>
      </c>
      <c r="W82">
        <v>1023.6</v>
      </c>
      <c r="X82">
        <v>765</v>
      </c>
      <c r="Z82">
        <v>55307.4</v>
      </c>
      <c r="AA82">
        <v>1.1334649612890861</v>
      </c>
      <c r="AI82">
        <v>55307.4</v>
      </c>
      <c r="AJ82">
        <v>1.1334649612890861</v>
      </c>
    </row>
    <row r="83" spans="2:38" x14ac:dyDescent="0.25">
      <c r="B83">
        <v>41415</v>
      </c>
      <c r="C83">
        <v>14712</v>
      </c>
      <c r="D83">
        <v>77031</v>
      </c>
      <c r="E83">
        <v>111159</v>
      </c>
      <c r="F83">
        <v>8292</v>
      </c>
      <c r="H83">
        <v>62249</v>
      </c>
      <c r="J83">
        <f t="shared" si="12"/>
        <v>50521.8</v>
      </c>
      <c r="K83">
        <f t="shared" si="13"/>
        <v>1.2321215791994742</v>
      </c>
      <c r="L83">
        <f t="shared" si="14"/>
        <v>111159</v>
      </c>
      <c r="M83">
        <f t="shared" si="15"/>
        <v>8292</v>
      </c>
      <c r="N83">
        <f t="shared" si="16"/>
        <v>50521.8</v>
      </c>
      <c r="O83">
        <f t="shared" si="17"/>
        <v>102867</v>
      </c>
      <c r="Q83">
        <v>-1096</v>
      </c>
      <c r="R83">
        <v>795</v>
      </c>
      <c r="T83">
        <v>1321.8000000000029</v>
      </c>
      <c r="U83">
        <v>90.200000000004366</v>
      </c>
      <c r="W83">
        <v>1925.4</v>
      </c>
      <c r="X83">
        <v>90.2</v>
      </c>
      <c r="Z83">
        <v>50521.8</v>
      </c>
      <c r="AA83">
        <v>1.2321215791994742</v>
      </c>
      <c r="AI83">
        <v>50521.8</v>
      </c>
      <c r="AJ83">
        <v>1.2321215791994742</v>
      </c>
    </row>
    <row r="84" spans="2:38" x14ac:dyDescent="0.25">
      <c r="B84">
        <v>95279</v>
      </c>
      <c r="C84">
        <v>97355</v>
      </c>
      <c r="D84">
        <v>28993</v>
      </c>
      <c r="E84">
        <v>66812</v>
      </c>
      <c r="F84">
        <v>83152</v>
      </c>
      <c r="H84">
        <v>83968</v>
      </c>
      <c r="J84">
        <f t="shared" si="12"/>
        <v>74318.2</v>
      </c>
      <c r="K84">
        <f t="shared" si="13"/>
        <v>1.1298443719035176</v>
      </c>
      <c r="L84">
        <f t="shared" si="14"/>
        <v>97355</v>
      </c>
      <c r="M84">
        <f t="shared" si="15"/>
        <v>28993</v>
      </c>
      <c r="N84">
        <f t="shared" si="16"/>
        <v>74318.2</v>
      </c>
      <c r="O84">
        <f t="shared" si="17"/>
        <v>68362</v>
      </c>
      <c r="Q84">
        <v>-4223</v>
      </c>
      <c r="R84">
        <v>-263</v>
      </c>
      <c r="T84">
        <v>-564.19999999999709</v>
      </c>
      <c r="U84">
        <v>-43.400000000008731</v>
      </c>
      <c r="W84">
        <v>1781.8000000000002</v>
      </c>
      <c r="X84">
        <v>519</v>
      </c>
      <c r="AB84">
        <v>74318.2</v>
      </c>
      <c r="AC84">
        <v>1.1298443719035176</v>
      </c>
      <c r="AI84">
        <v>74318.2</v>
      </c>
      <c r="AJ84">
        <v>1.1298443719035176</v>
      </c>
    </row>
    <row r="85" spans="2:38" x14ac:dyDescent="0.25">
      <c r="B85">
        <v>86300</v>
      </c>
      <c r="C85">
        <v>87508</v>
      </c>
      <c r="D85">
        <v>113494</v>
      </c>
      <c r="E85">
        <v>76774</v>
      </c>
      <c r="F85">
        <v>109769</v>
      </c>
      <c r="H85">
        <v>136251</v>
      </c>
      <c r="J85">
        <f t="shared" si="12"/>
        <v>94769</v>
      </c>
      <c r="K85">
        <f t="shared" si="13"/>
        <v>1.4377169749601664</v>
      </c>
      <c r="L85">
        <f t="shared" si="14"/>
        <v>113494</v>
      </c>
      <c r="M85">
        <f t="shared" si="15"/>
        <v>76774</v>
      </c>
      <c r="N85">
        <f t="shared" si="16"/>
        <v>94769</v>
      </c>
      <c r="O85">
        <f t="shared" si="17"/>
        <v>36720</v>
      </c>
      <c r="Q85">
        <v>-156</v>
      </c>
      <c r="R85">
        <v>-9</v>
      </c>
      <c r="T85">
        <v>-285.39999999999418</v>
      </c>
      <c r="U85">
        <v>-179.80000000000291</v>
      </c>
      <c r="W85">
        <v>1447.8000000000002</v>
      </c>
      <c r="X85">
        <v>496.2</v>
      </c>
      <c r="AB85">
        <v>94769</v>
      </c>
      <c r="AC85">
        <v>1.4377169749601664</v>
      </c>
      <c r="AI85">
        <v>94769</v>
      </c>
      <c r="AJ85">
        <v>1.4377169749601664</v>
      </c>
    </row>
    <row r="86" spans="2:38" x14ac:dyDescent="0.25">
      <c r="B86">
        <v>73275</v>
      </c>
      <c r="C86">
        <v>4568</v>
      </c>
      <c r="D86">
        <v>18995</v>
      </c>
      <c r="E86">
        <v>118665</v>
      </c>
      <c r="F86">
        <v>72701</v>
      </c>
      <c r="H86">
        <v>86208</v>
      </c>
      <c r="J86">
        <f t="shared" si="12"/>
        <v>57640.800000000003</v>
      </c>
      <c r="K86">
        <f t="shared" si="13"/>
        <v>1.4956072781779572</v>
      </c>
      <c r="L86">
        <f t="shared" si="14"/>
        <v>118665</v>
      </c>
      <c r="M86">
        <f t="shared" si="15"/>
        <v>4568</v>
      </c>
      <c r="N86">
        <f t="shared" si="16"/>
        <v>57640.800000000003</v>
      </c>
      <c r="O86">
        <f t="shared" si="17"/>
        <v>114097</v>
      </c>
      <c r="Q86">
        <v>354</v>
      </c>
      <c r="R86">
        <v>7</v>
      </c>
      <c r="T86">
        <v>-21.599999999998545</v>
      </c>
      <c r="U86">
        <v>-90.799999999995634</v>
      </c>
      <c r="W86">
        <v>1608.4</v>
      </c>
      <c r="X86">
        <v>266.39999999999998</v>
      </c>
      <c r="AD86">
        <v>57640.800000000003</v>
      </c>
      <c r="AE86">
        <v>1.4956072781779572</v>
      </c>
      <c r="AK86">
        <v>57640.800000000003</v>
      </c>
      <c r="AL86">
        <v>1.4956072781779572</v>
      </c>
    </row>
    <row r="87" spans="2:38" x14ac:dyDescent="0.25">
      <c r="B87">
        <v>28431</v>
      </c>
      <c r="C87">
        <v>4453</v>
      </c>
      <c r="D87">
        <v>115843</v>
      </c>
      <c r="E87">
        <v>41353</v>
      </c>
      <c r="F87">
        <v>119278</v>
      </c>
      <c r="H87">
        <v>110443</v>
      </c>
      <c r="J87">
        <f t="shared" si="12"/>
        <v>61871.6</v>
      </c>
      <c r="K87">
        <f t="shared" si="13"/>
        <v>1.785035460534397</v>
      </c>
      <c r="L87">
        <f t="shared" si="14"/>
        <v>119278</v>
      </c>
      <c r="M87">
        <f t="shared" si="15"/>
        <v>4453</v>
      </c>
      <c r="N87">
        <f t="shared" si="16"/>
        <v>61871.6</v>
      </c>
      <c r="O87">
        <f t="shared" si="17"/>
        <v>114825</v>
      </c>
      <c r="Q87">
        <v>-257</v>
      </c>
      <c r="R87">
        <v>-102</v>
      </c>
      <c r="T87">
        <v>-46.599999999998545</v>
      </c>
      <c r="U87">
        <v>88</v>
      </c>
      <c r="W87">
        <v>1707.3999999999999</v>
      </c>
      <c r="X87">
        <v>337.6</v>
      </c>
      <c r="AF87">
        <v>61871.6</v>
      </c>
      <c r="AG87">
        <v>1.785035460534397</v>
      </c>
      <c r="AK87">
        <v>61871.6</v>
      </c>
      <c r="AL87">
        <v>1.785035460534397</v>
      </c>
    </row>
    <row r="88" spans="2:38" x14ac:dyDescent="0.25">
      <c r="B88">
        <v>63161</v>
      </c>
      <c r="C88">
        <v>25091</v>
      </c>
      <c r="D88">
        <v>107000</v>
      </c>
      <c r="E88">
        <v>80545</v>
      </c>
      <c r="F88">
        <v>45573</v>
      </c>
      <c r="H88">
        <v>89489</v>
      </c>
      <c r="J88">
        <f t="shared" si="12"/>
        <v>64274</v>
      </c>
      <c r="K88">
        <f t="shared" si="13"/>
        <v>1.3923048199894204</v>
      </c>
      <c r="L88">
        <f t="shared" si="14"/>
        <v>107000</v>
      </c>
      <c r="M88">
        <f t="shared" si="15"/>
        <v>25091</v>
      </c>
      <c r="N88">
        <f t="shared" si="16"/>
        <v>64274</v>
      </c>
      <c r="O88">
        <f t="shared" si="17"/>
        <v>81909</v>
      </c>
      <c r="Q88">
        <v>-178</v>
      </c>
      <c r="R88">
        <v>-681</v>
      </c>
      <c r="T88">
        <v>363.19999999999709</v>
      </c>
      <c r="U88">
        <v>331.59999999999854</v>
      </c>
      <c r="W88">
        <v>1375.6</v>
      </c>
      <c r="X88">
        <v>553.6</v>
      </c>
      <c r="AB88">
        <v>64274</v>
      </c>
      <c r="AC88">
        <v>1.3923048199894204</v>
      </c>
      <c r="AK88">
        <v>64274</v>
      </c>
      <c r="AL88">
        <v>1.3923048199894204</v>
      </c>
    </row>
    <row r="89" spans="2:38" x14ac:dyDescent="0.25">
      <c r="B89">
        <v>82344</v>
      </c>
      <c r="C89">
        <v>19322</v>
      </c>
      <c r="D89">
        <v>17050</v>
      </c>
      <c r="E89">
        <v>104769</v>
      </c>
      <c r="F89">
        <v>42854</v>
      </c>
      <c r="H89">
        <v>67592</v>
      </c>
      <c r="J89">
        <f t="shared" si="12"/>
        <v>53267.8</v>
      </c>
      <c r="K89">
        <f t="shared" si="13"/>
        <v>1.2689091721452734</v>
      </c>
      <c r="L89">
        <f t="shared" si="14"/>
        <v>104769</v>
      </c>
      <c r="M89">
        <f t="shared" si="15"/>
        <v>17050</v>
      </c>
      <c r="N89">
        <f t="shared" si="16"/>
        <v>53267.8</v>
      </c>
      <c r="O89">
        <f t="shared" si="17"/>
        <v>87719</v>
      </c>
      <c r="Q89">
        <v>1910</v>
      </c>
      <c r="R89">
        <v>-194</v>
      </c>
      <c r="T89">
        <v>968.20000000000437</v>
      </c>
      <c r="U89">
        <v>-5.3999999999941792</v>
      </c>
      <c r="W89">
        <v>1505</v>
      </c>
      <c r="X89">
        <v>293.39999999999998</v>
      </c>
      <c r="Z89">
        <v>53267.8</v>
      </c>
      <c r="AA89">
        <v>1.2689091721452734</v>
      </c>
      <c r="AI89">
        <v>53267.8</v>
      </c>
      <c r="AJ89">
        <v>1.2689091721452734</v>
      </c>
    </row>
    <row r="90" spans="2:38" x14ac:dyDescent="0.25">
      <c r="B90">
        <v>1699</v>
      </c>
      <c r="C90">
        <v>7816</v>
      </c>
      <c r="D90">
        <v>30255</v>
      </c>
      <c r="E90">
        <v>33672</v>
      </c>
      <c r="F90">
        <v>110749</v>
      </c>
      <c r="H90">
        <v>76658</v>
      </c>
      <c r="J90">
        <f t="shared" si="12"/>
        <v>36838.199999999997</v>
      </c>
      <c r="K90">
        <f t="shared" si="13"/>
        <v>2.0809377222557019</v>
      </c>
      <c r="L90">
        <f t="shared" si="14"/>
        <v>110749</v>
      </c>
      <c r="M90">
        <f t="shared" si="15"/>
        <v>1699</v>
      </c>
      <c r="N90">
        <f t="shared" si="16"/>
        <v>36838.199999999997</v>
      </c>
      <c r="O90">
        <f t="shared" si="17"/>
        <v>109050</v>
      </c>
      <c r="Q90">
        <v>1874</v>
      </c>
      <c r="R90">
        <v>-221</v>
      </c>
      <c r="T90">
        <v>-61.80000000000291</v>
      </c>
      <c r="U90">
        <v>82.799999999995634</v>
      </c>
      <c r="W90">
        <v>4083</v>
      </c>
      <c r="X90">
        <v>287.20000000000005</v>
      </c>
      <c r="AD90">
        <v>36838.199999999997</v>
      </c>
      <c r="AE90">
        <v>2.0809377222557019</v>
      </c>
      <c r="AK90">
        <v>36838.199999999997</v>
      </c>
      <c r="AL90">
        <v>2.0809377222557019</v>
      </c>
    </row>
    <row r="91" spans="2:38" x14ac:dyDescent="0.25">
      <c r="B91">
        <v>102222</v>
      </c>
      <c r="C91">
        <v>37827</v>
      </c>
      <c r="D91">
        <v>31135</v>
      </c>
      <c r="E91">
        <v>84831</v>
      </c>
      <c r="F91">
        <v>68014</v>
      </c>
      <c r="H91">
        <v>77145</v>
      </c>
      <c r="J91">
        <f t="shared" si="12"/>
        <v>64805.8</v>
      </c>
      <c r="K91">
        <f t="shared" si="13"/>
        <v>1.1904027108684716</v>
      </c>
      <c r="L91">
        <f t="shared" si="14"/>
        <v>102222</v>
      </c>
      <c r="M91">
        <f t="shared" si="15"/>
        <v>31135</v>
      </c>
      <c r="N91">
        <f t="shared" si="16"/>
        <v>64805.8</v>
      </c>
      <c r="O91">
        <f t="shared" si="17"/>
        <v>71087</v>
      </c>
      <c r="Q91">
        <v>-714</v>
      </c>
      <c r="R91">
        <v>319</v>
      </c>
      <c r="T91">
        <v>-39.799999999995634</v>
      </c>
      <c r="U91">
        <v>-520.79999999999563</v>
      </c>
      <c r="W91">
        <v>1799</v>
      </c>
      <c r="X91">
        <v>536.4</v>
      </c>
      <c r="AB91">
        <v>64805.8</v>
      </c>
      <c r="AC91">
        <v>1.1904027108684716</v>
      </c>
      <c r="AI91">
        <v>64805.8</v>
      </c>
      <c r="AJ91">
        <v>1.1904027108684716</v>
      </c>
    </row>
    <row r="92" spans="2:38" x14ac:dyDescent="0.25">
      <c r="B92">
        <v>36224</v>
      </c>
      <c r="C92">
        <v>11597</v>
      </c>
      <c r="D92">
        <v>51192</v>
      </c>
      <c r="E92">
        <v>102811</v>
      </c>
      <c r="F92">
        <v>75682</v>
      </c>
      <c r="H92">
        <v>68094</v>
      </c>
      <c r="J92">
        <f t="shared" si="12"/>
        <v>55501.2</v>
      </c>
      <c r="K92">
        <f t="shared" si="13"/>
        <v>1.2268923915158592</v>
      </c>
      <c r="L92">
        <f t="shared" si="14"/>
        <v>102811</v>
      </c>
      <c r="M92">
        <f t="shared" si="15"/>
        <v>11597</v>
      </c>
      <c r="N92">
        <f t="shared" si="16"/>
        <v>55501.2</v>
      </c>
      <c r="O92">
        <f t="shared" si="17"/>
        <v>91214</v>
      </c>
      <c r="Q92">
        <v>-540</v>
      </c>
      <c r="R92">
        <v>3</v>
      </c>
      <c r="T92">
        <v>102</v>
      </c>
      <c r="U92">
        <v>-186.80000000000291</v>
      </c>
      <c r="W92">
        <v>832.8</v>
      </c>
      <c r="X92">
        <v>363.20000000000005</v>
      </c>
      <c r="Z92">
        <v>55501.2</v>
      </c>
      <c r="AA92">
        <v>1.2268923915158592</v>
      </c>
      <c r="AK92">
        <v>55501.2</v>
      </c>
      <c r="AL92">
        <v>1.2268923915158592</v>
      </c>
    </row>
    <row r="93" spans="2:38" x14ac:dyDescent="0.25">
      <c r="B93">
        <v>51551</v>
      </c>
      <c r="C93">
        <v>110735</v>
      </c>
      <c r="D93">
        <v>8444</v>
      </c>
      <c r="E93">
        <v>39193</v>
      </c>
      <c r="F93">
        <v>67220</v>
      </c>
      <c r="H93">
        <v>114370</v>
      </c>
      <c r="J93">
        <f t="shared" si="12"/>
        <v>55428.6</v>
      </c>
      <c r="K93">
        <f t="shared" si="13"/>
        <v>2.0633752250643171</v>
      </c>
      <c r="L93">
        <f t="shared" si="14"/>
        <v>110735</v>
      </c>
      <c r="M93">
        <f t="shared" si="15"/>
        <v>8444</v>
      </c>
      <c r="N93">
        <f t="shared" si="16"/>
        <v>55428.6</v>
      </c>
      <c r="O93">
        <f t="shared" si="17"/>
        <v>102291</v>
      </c>
      <c r="Q93">
        <v>-2111</v>
      </c>
      <c r="R93">
        <v>27</v>
      </c>
      <c r="T93">
        <v>-807</v>
      </c>
      <c r="U93">
        <v>477</v>
      </c>
      <c r="W93">
        <v>2765.0000000000005</v>
      </c>
      <c r="X93">
        <v>596.6</v>
      </c>
      <c r="AD93">
        <v>55428.6</v>
      </c>
      <c r="AE93">
        <v>2.0633752250643171</v>
      </c>
      <c r="AK93">
        <v>55428.6</v>
      </c>
      <c r="AL93">
        <v>2.0633752250643171</v>
      </c>
    </row>
    <row r="94" spans="2:38" x14ac:dyDescent="0.25">
      <c r="B94">
        <v>55818</v>
      </c>
      <c r="C94">
        <v>77327</v>
      </c>
      <c r="D94">
        <v>76930</v>
      </c>
      <c r="E94">
        <v>94617</v>
      </c>
      <c r="F94">
        <v>82354</v>
      </c>
      <c r="H94">
        <v>134458</v>
      </c>
      <c r="J94">
        <f t="shared" si="12"/>
        <v>77409.2</v>
      </c>
      <c r="K94">
        <f t="shared" si="13"/>
        <v>1.736977000149853</v>
      </c>
      <c r="L94">
        <f t="shared" si="14"/>
        <v>94617</v>
      </c>
      <c r="M94">
        <f t="shared" si="15"/>
        <v>55818</v>
      </c>
      <c r="N94">
        <f t="shared" si="16"/>
        <v>77409.2</v>
      </c>
      <c r="O94">
        <f t="shared" si="17"/>
        <v>38799</v>
      </c>
      <c r="Q94">
        <v>-4286</v>
      </c>
      <c r="R94">
        <v>-178</v>
      </c>
      <c r="T94">
        <v>-1286.1999999999971</v>
      </c>
      <c r="U94">
        <v>-170.40000000000873</v>
      </c>
      <c r="W94">
        <v>1380.6</v>
      </c>
      <c r="X94">
        <v>288.39999999999998</v>
      </c>
      <c r="AF94">
        <v>77409.2</v>
      </c>
      <c r="AG94">
        <v>1.736977000149853</v>
      </c>
      <c r="AK94">
        <v>77409.2</v>
      </c>
      <c r="AL94">
        <v>1.736977000149853</v>
      </c>
    </row>
    <row r="95" spans="2:38" x14ac:dyDescent="0.25">
      <c r="B95">
        <v>88290</v>
      </c>
      <c r="C95">
        <v>10193</v>
      </c>
      <c r="D95">
        <v>92132</v>
      </c>
      <c r="E95">
        <v>111543</v>
      </c>
      <c r="F95">
        <v>33556</v>
      </c>
      <c r="H95">
        <v>70816</v>
      </c>
      <c r="J95">
        <f t="shared" si="12"/>
        <v>67142.8</v>
      </c>
      <c r="K95">
        <f t="shared" si="13"/>
        <v>1.0547072806019409</v>
      </c>
      <c r="L95">
        <f t="shared" si="14"/>
        <v>111543</v>
      </c>
      <c r="M95">
        <f t="shared" si="15"/>
        <v>10193</v>
      </c>
      <c r="N95">
        <f t="shared" si="16"/>
        <v>67142.8</v>
      </c>
      <c r="O95">
        <f t="shared" si="17"/>
        <v>101350</v>
      </c>
      <c r="Q95">
        <v>-1262</v>
      </c>
      <c r="R95">
        <v>311</v>
      </c>
      <c r="T95">
        <v>1436.1999999999971</v>
      </c>
      <c r="U95">
        <v>44</v>
      </c>
      <c r="W95">
        <v>1935.4</v>
      </c>
      <c r="X95">
        <v>82</v>
      </c>
      <c r="AB95">
        <v>67142.8</v>
      </c>
      <c r="AC95">
        <v>1.0547072806019409</v>
      </c>
      <c r="AI95">
        <v>67142.8</v>
      </c>
      <c r="AJ95">
        <v>1.0547072806019409</v>
      </c>
    </row>
    <row r="96" spans="2:38" x14ac:dyDescent="0.25">
      <c r="B96">
        <v>84148</v>
      </c>
      <c r="C96">
        <v>23619</v>
      </c>
      <c r="D96">
        <v>83067</v>
      </c>
      <c r="E96">
        <v>107672</v>
      </c>
      <c r="F96">
        <v>12895</v>
      </c>
      <c r="H96">
        <v>124486</v>
      </c>
      <c r="J96">
        <f t="shared" si="12"/>
        <v>62280.2</v>
      </c>
      <c r="K96">
        <f t="shared" si="13"/>
        <v>1.9988053988265935</v>
      </c>
      <c r="L96">
        <f t="shared" si="14"/>
        <v>107672</v>
      </c>
      <c r="M96">
        <f t="shared" si="15"/>
        <v>12895</v>
      </c>
      <c r="N96">
        <f t="shared" si="16"/>
        <v>62280.2</v>
      </c>
      <c r="O96">
        <f t="shared" si="17"/>
        <v>94777</v>
      </c>
      <c r="Q96">
        <v>2593</v>
      </c>
      <c r="R96">
        <v>-312</v>
      </c>
      <c r="T96">
        <v>214.39999999999418</v>
      </c>
      <c r="U96">
        <v>262.19999999999709</v>
      </c>
      <c r="W96">
        <v>1140.3999999999999</v>
      </c>
      <c r="X96">
        <v>307.8</v>
      </c>
      <c r="AF96">
        <v>62280.2</v>
      </c>
      <c r="AG96">
        <v>1.9988053988265935</v>
      </c>
      <c r="AK96">
        <v>62280.2</v>
      </c>
      <c r="AL96">
        <v>1.9988053988265935</v>
      </c>
    </row>
    <row r="97" spans="2:38" x14ac:dyDescent="0.25">
      <c r="B97">
        <v>71943</v>
      </c>
      <c r="C97">
        <v>84073</v>
      </c>
      <c r="D97">
        <v>71596</v>
      </c>
      <c r="E97">
        <v>39592</v>
      </c>
      <c r="F97">
        <v>60301</v>
      </c>
      <c r="H97">
        <v>128583</v>
      </c>
      <c r="J97">
        <f t="shared" si="12"/>
        <v>65501</v>
      </c>
      <c r="K97">
        <f t="shared" si="13"/>
        <v>1.9630692661180746</v>
      </c>
      <c r="L97">
        <f t="shared" si="14"/>
        <v>84073</v>
      </c>
      <c r="M97">
        <f t="shared" si="15"/>
        <v>39592</v>
      </c>
      <c r="N97">
        <f t="shared" si="16"/>
        <v>65501</v>
      </c>
      <c r="O97">
        <f t="shared" si="17"/>
        <v>44481</v>
      </c>
      <c r="Q97">
        <v>5829</v>
      </c>
      <c r="R97">
        <v>-46</v>
      </c>
      <c r="T97">
        <v>138.80000000000291</v>
      </c>
      <c r="U97">
        <v>83.400000000001455</v>
      </c>
      <c r="W97">
        <v>1871.1999999999998</v>
      </c>
      <c r="X97">
        <v>414.6</v>
      </c>
      <c r="AF97">
        <v>65501</v>
      </c>
      <c r="AG97">
        <v>1.9630692661180746</v>
      </c>
      <c r="AK97">
        <v>65501</v>
      </c>
      <c r="AL97">
        <v>1.9630692661180746</v>
      </c>
    </row>
    <row r="98" spans="2:38" x14ac:dyDescent="0.25">
      <c r="B98">
        <v>12029</v>
      </c>
      <c r="C98">
        <v>29147</v>
      </c>
      <c r="D98">
        <v>120785</v>
      </c>
      <c r="E98">
        <v>75232</v>
      </c>
      <c r="F98">
        <v>101195</v>
      </c>
      <c r="H98">
        <v>88675</v>
      </c>
      <c r="J98">
        <f t="shared" si="12"/>
        <v>67677.600000000006</v>
      </c>
      <c r="K98">
        <f t="shared" ref="K98:K129" si="18">H98/J98</f>
        <v>1.3102562738631391</v>
      </c>
      <c r="L98">
        <f t="shared" si="14"/>
        <v>120785</v>
      </c>
      <c r="M98">
        <f t="shared" si="15"/>
        <v>12029</v>
      </c>
      <c r="N98">
        <f t="shared" si="16"/>
        <v>67677.600000000006</v>
      </c>
      <c r="O98">
        <f t="shared" si="17"/>
        <v>108756</v>
      </c>
      <c r="Q98">
        <v>-377</v>
      </c>
      <c r="R98">
        <v>809</v>
      </c>
      <c r="T98">
        <v>-2629.1999999999971</v>
      </c>
      <c r="U98">
        <v>-61.799999999988358</v>
      </c>
      <c r="W98">
        <v>3268.3999999999996</v>
      </c>
      <c r="X98">
        <v>454.6</v>
      </c>
      <c r="AB98">
        <v>67677.600000000006</v>
      </c>
      <c r="AC98">
        <v>1.3102562738631391</v>
      </c>
      <c r="AI98">
        <v>67677.600000000006</v>
      </c>
      <c r="AJ98">
        <v>1.3102562738631391</v>
      </c>
    </row>
    <row r="99" spans="2:38" x14ac:dyDescent="0.25">
      <c r="B99">
        <v>9746</v>
      </c>
      <c r="C99">
        <v>56077</v>
      </c>
      <c r="D99">
        <v>78951</v>
      </c>
      <c r="E99">
        <v>119696</v>
      </c>
      <c r="F99">
        <v>103151</v>
      </c>
      <c r="H99">
        <v>79299</v>
      </c>
      <c r="J99">
        <f t="shared" si="12"/>
        <v>73524.2</v>
      </c>
      <c r="K99">
        <f t="shared" si="18"/>
        <v>1.0785428471170038</v>
      </c>
      <c r="L99">
        <f t="shared" si="14"/>
        <v>119696</v>
      </c>
      <c r="M99">
        <f t="shared" si="15"/>
        <v>9746</v>
      </c>
      <c r="N99">
        <f t="shared" si="16"/>
        <v>73524.2</v>
      </c>
      <c r="O99">
        <f t="shared" si="17"/>
        <v>109950</v>
      </c>
      <c r="Q99">
        <v>-1020</v>
      </c>
      <c r="R99">
        <v>-2</v>
      </c>
      <c r="T99">
        <v>2307.1999999999971</v>
      </c>
      <c r="U99">
        <v>411</v>
      </c>
      <c r="W99">
        <v>2307.1999999999998</v>
      </c>
      <c r="X99">
        <v>411</v>
      </c>
      <c r="AB99">
        <v>73524.2</v>
      </c>
      <c r="AC99">
        <v>1.0785428471170038</v>
      </c>
      <c r="AI99">
        <v>73524.2</v>
      </c>
      <c r="AJ99">
        <v>1.0785428471170038</v>
      </c>
    </row>
    <row r="100" spans="2:38" x14ac:dyDescent="0.25">
      <c r="B100">
        <v>77129</v>
      </c>
      <c r="C100">
        <v>109845</v>
      </c>
      <c r="D100">
        <v>51100</v>
      </c>
      <c r="E100">
        <v>80121</v>
      </c>
      <c r="F100">
        <v>65773</v>
      </c>
      <c r="H100">
        <v>91213</v>
      </c>
      <c r="J100">
        <f t="shared" si="12"/>
        <v>76793.600000000006</v>
      </c>
      <c r="K100">
        <f t="shared" si="18"/>
        <v>1.18776825152096</v>
      </c>
      <c r="L100">
        <f t="shared" si="14"/>
        <v>109845</v>
      </c>
      <c r="M100">
        <f t="shared" si="15"/>
        <v>51100</v>
      </c>
      <c r="N100">
        <f t="shared" si="16"/>
        <v>76793.600000000006</v>
      </c>
      <c r="O100">
        <f t="shared" si="17"/>
        <v>58745</v>
      </c>
      <c r="Q100">
        <v>-3005</v>
      </c>
      <c r="R100">
        <v>69</v>
      </c>
      <c r="T100">
        <v>189.20000000001164</v>
      </c>
      <c r="U100">
        <v>313.60000000000582</v>
      </c>
      <c r="W100">
        <v>2545.1999999999998</v>
      </c>
      <c r="X100">
        <v>451.6</v>
      </c>
      <c r="AB100">
        <v>76793.600000000006</v>
      </c>
      <c r="AC100">
        <v>1.18776825152096</v>
      </c>
      <c r="AI100">
        <v>76793.600000000006</v>
      </c>
      <c r="AJ100">
        <v>1.18776825152096</v>
      </c>
    </row>
    <row r="101" spans="2:38" x14ac:dyDescent="0.25">
      <c r="B101">
        <v>53622</v>
      </c>
      <c r="C101">
        <v>10031</v>
      </c>
      <c r="D101">
        <v>121745</v>
      </c>
      <c r="E101">
        <v>57223</v>
      </c>
      <c r="F101">
        <v>90804</v>
      </c>
      <c r="H101">
        <v>89642</v>
      </c>
      <c r="J101">
        <f t="shared" si="12"/>
        <v>66685</v>
      </c>
      <c r="K101">
        <f t="shared" si="18"/>
        <v>1.3442603284096872</v>
      </c>
      <c r="L101">
        <f t="shared" si="14"/>
        <v>121745</v>
      </c>
      <c r="M101">
        <f t="shared" si="15"/>
        <v>10031</v>
      </c>
      <c r="N101">
        <f t="shared" si="16"/>
        <v>66685</v>
      </c>
      <c r="O101">
        <f t="shared" si="17"/>
        <v>111714</v>
      </c>
      <c r="Q101">
        <v>836</v>
      </c>
      <c r="R101">
        <v>413</v>
      </c>
      <c r="T101">
        <v>806.19999999999709</v>
      </c>
      <c r="U101">
        <v>-12</v>
      </c>
      <c r="W101">
        <v>2008.9999999999998</v>
      </c>
      <c r="X101">
        <v>324.8</v>
      </c>
      <c r="AB101">
        <v>66685</v>
      </c>
      <c r="AC101">
        <v>1.3442603284096872</v>
      </c>
      <c r="AI101">
        <v>66685</v>
      </c>
      <c r="AJ101">
        <v>1.3442603284096872</v>
      </c>
    </row>
    <row r="103" spans="2:38" x14ac:dyDescent="0.25">
      <c r="B103">
        <v>2891109</v>
      </c>
      <c r="C103">
        <v>2732572</v>
      </c>
      <c r="D103">
        <v>3265878</v>
      </c>
      <c r="E103">
        <v>2927822</v>
      </c>
      <c r="F103">
        <v>3094658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DE35-55C1-4D41-8E27-AE681ED5FBF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2878</v>
      </c>
      <c r="C2">
        <v>105715</v>
      </c>
      <c r="D2">
        <v>46570</v>
      </c>
      <c r="E2">
        <v>96478</v>
      </c>
      <c r="F2">
        <v>104048</v>
      </c>
      <c r="H2">
        <v>83378</v>
      </c>
      <c r="J2">
        <f t="shared" ref="J2:J33" si="0">AVERAGE(B2:F2)</f>
        <v>71137.8</v>
      </c>
      <c r="K2">
        <f t="shared" ref="K2:K33" si="1">H2/J2</f>
        <v>1.1720632350171076</v>
      </c>
      <c r="L2">
        <f t="shared" ref="L2:L33" si="2">MAX(B2:F2)</f>
        <v>105715</v>
      </c>
      <c r="M2">
        <f t="shared" ref="M2:M33" si="3">MIN(B2:F2)</f>
        <v>2878</v>
      </c>
      <c r="N2">
        <f t="shared" ref="N2:N33" si="4">AVERAGE(B2:F2)</f>
        <v>71137.8</v>
      </c>
      <c r="O2">
        <f t="shared" ref="O2:O33" si="5">L2-M2</f>
        <v>102837</v>
      </c>
      <c r="Q2">
        <v>2936</v>
      </c>
      <c r="R2">
        <v>2</v>
      </c>
      <c r="T2">
        <v>511.19999999999709</v>
      </c>
      <c r="U2">
        <v>-82.80000000000291</v>
      </c>
      <c r="W2">
        <v>2403.6</v>
      </c>
      <c r="X2">
        <v>85.6</v>
      </c>
      <c r="AB2">
        <v>71137.8</v>
      </c>
      <c r="AC2">
        <v>1.1720632350171076</v>
      </c>
      <c r="AI2">
        <v>71137.8</v>
      </c>
      <c r="AJ2">
        <v>1.1720632350171076</v>
      </c>
    </row>
    <row r="3" spans="1:38" x14ac:dyDescent="0.25">
      <c r="B3">
        <v>114948</v>
      </c>
      <c r="C3">
        <v>8513</v>
      </c>
      <c r="D3">
        <v>119126</v>
      </c>
      <c r="E3">
        <v>52322</v>
      </c>
      <c r="F3">
        <v>100221</v>
      </c>
      <c r="H3">
        <v>81022</v>
      </c>
      <c r="J3">
        <f t="shared" si="0"/>
        <v>79026</v>
      </c>
      <c r="K3">
        <f t="shared" si="1"/>
        <v>1.0252575101865209</v>
      </c>
      <c r="L3">
        <f t="shared" si="2"/>
        <v>119126</v>
      </c>
      <c r="M3">
        <f t="shared" si="3"/>
        <v>8513</v>
      </c>
      <c r="N3">
        <f t="shared" si="4"/>
        <v>79026</v>
      </c>
      <c r="O3">
        <f t="shared" si="5"/>
        <v>110613</v>
      </c>
      <c r="Q3">
        <v>-1142</v>
      </c>
      <c r="R3">
        <v>-541</v>
      </c>
      <c r="T3">
        <v>2667.6000000000058</v>
      </c>
      <c r="U3">
        <v>120.19999999999709</v>
      </c>
      <c r="W3">
        <v>2985.6000000000004</v>
      </c>
      <c r="X3">
        <v>203.79999999999998</v>
      </c>
      <c r="AB3">
        <v>79026</v>
      </c>
      <c r="AC3">
        <v>1.0252575101865209</v>
      </c>
      <c r="AI3">
        <v>79026</v>
      </c>
      <c r="AJ3">
        <v>1.0252575101865209</v>
      </c>
    </row>
    <row r="4" spans="1:38" x14ac:dyDescent="0.25">
      <c r="B4">
        <v>119334</v>
      </c>
      <c r="C4">
        <v>77634</v>
      </c>
      <c r="D4">
        <v>75718</v>
      </c>
      <c r="E4">
        <v>106555</v>
      </c>
      <c r="F4">
        <v>37710</v>
      </c>
      <c r="H4">
        <v>116995</v>
      </c>
      <c r="J4">
        <f t="shared" si="0"/>
        <v>83390.2</v>
      </c>
      <c r="K4">
        <f t="shared" si="1"/>
        <v>1.4029826046705729</v>
      </c>
      <c r="L4">
        <f t="shared" si="2"/>
        <v>119334</v>
      </c>
      <c r="M4">
        <f t="shared" si="3"/>
        <v>37710</v>
      </c>
      <c r="N4">
        <f t="shared" si="4"/>
        <v>83390.2</v>
      </c>
      <c r="O4">
        <f t="shared" si="5"/>
        <v>81624</v>
      </c>
      <c r="Q4">
        <v>2728</v>
      </c>
      <c r="R4">
        <v>400</v>
      </c>
      <c r="T4">
        <v>119.19999999999709</v>
      </c>
      <c r="U4">
        <v>289.59999999999127</v>
      </c>
      <c r="W4">
        <v>3249.6</v>
      </c>
      <c r="X4">
        <v>437.20000000000005</v>
      </c>
      <c r="AB4">
        <v>83390.2</v>
      </c>
      <c r="AC4">
        <v>1.4029826046705729</v>
      </c>
      <c r="AI4">
        <v>83390.2</v>
      </c>
      <c r="AJ4">
        <v>1.4029826046705729</v>
      </c>
    </row>
    <row r="5" spans="1:38" x14ac:dyDescent="0.25">
      <c r="B5">
        <v>100110</v>
      </c>
      <c r="C5">
        <v>24179</v>
      </c>
      <c r="D5">
        <v>100124</v>
      </c>
      <c r="E5">
        <v>2694</v>
      </c>
      <c r="F5">
        <v>9074</v>
      </c>
      <c r="H5">
        <v>103282</v>
      </c>
      <c r="J5">
        <f t="shared" si="0"/>
        <v>47236.2</v>
      </c>
      <c r="K5">
        <f t="shared" si="1"/>
        <v>2.186501030988945</v>
      </c>
      <c r="L5">
        <f t="shared" si="2"/>
        <v>100124</v>
      </c>
      <c r="M5">
        <f t="shared" si="3"/>
        <v>2694</v>
      </c>
      <c r="N5">
        <f t="shared" si="4"/>
        <v>47236.2</v>
      </c>
      <c r="O5">
        <f t="shared" si="5"/>
        <v>97430</v>
      </c>
      <c r="Q5">
        <v>-4835</v>
      </c>
      <c r="R5">
        <v>-1</v>
      </c>
      <c r="T5">
        <v>-315.60000000000582</v>
      </c>
      <c r="U5">
        <v>227.39999999999418</v>
      </c>
      <c r="W5">
        <v>1436</v>
      </c>
      <c r="X5">
        <v>237.8</v>
      </c>
      <c r="AD5">
        <v>47236.2</v>
      </c>
      <c r="AE5">
        <v>2.186501030988945</v>
      </c>
      <c r="AK5">
        <v>47236.2</v>
      </c>
      <c r="AL5">
        <v>2.186501030988945</v>
      </c>
    </row>
    <row r="6" spans="1:38" x14ac:dyDescent="0.25">
      <c r="B6">
        <v>2827</v>
      </c>
      <c r="C6">
        <v>47879</v>
      </c>
      <c r="D6">
        <v>24049</v>
      </c>
      <c r="E6">
        <v>52766</v>
      </c>
      <c r="F6">
        <v>92180</v>
      </c>
      <c r="H6">
        <v>100096</v>
      </c>
      <c r="J6">
        <f t="shared" si="0"/>
        <v>43940.2</v>
      </c>
      <c r="K6">
        <f t="shared" si="1"/>
        <v>2.2780051069407969</v>
      </c>
      <c r="L6">
        <f t="shared" si="2"/>
        <v>92180</v>
      </c>
      <c r="M6">
        <f t="shared" si="3"/>
        <v>2827</v>
      </c>
      <c r="N6">
        <f t="shared" si="4"/>
        <v>43940.2</v>
      </c>
      <c r="O6">
        <f t="shared" si="5"/>
        <v>89353</v>
      </c>
      <c r="Q6">
        <v>5755</v>
      </c>
      <c r="R6">
        <v>-937</v>
      </c>
      <c r="T6">
        <v>-1397.6000000000058</v>
      </c>
      <c r="U6">
        <v>-53.600000000005821</v>
      </c>
      <c r="W6">
        <v>2406</v>
      </c>
      <c r="X6">
        <v>154.80000000000001</v>
      </c>
      <c r="AD6">
        <v>43940.2</v>
      </c>
      <c r="AE6">
        <v>2.2780051069407969</v>
      </c>
      <c r="AK6">
        <v>43940.2</v>
      </c>
      <c r="AL6">
        <v>2.2780051069407969</v>
      </c>
    </row>
    <row r="7" spans="1:38" x14ac:dyDescent="0.25">
      <c r="B7">
        <v>2811</v>
      </c>
      <c r="C7">
        <v>121298</v>
      </c>
      <c r="D7">
        <v>44692</v>
      </c>
      <c r="E7">
        <v>38747</v>
      </c>
      <c r="F7">
        <v>33580</v>
      </c>
      <c r="H7">
        <v>64470</v>
      </c>
      <c r="J7">
        <f t="shared" si="0"/>
        <v>48225.599999999999</v>
      </c>
      <c r="K7">
        <f t="shared" si="1"/>
        <v>1.3368418433363194</v>
      </c>
      <c r="L7">
        <f t="shared" si="2"/>
        <v>121298</v>
      </c>
      <c r="M7">
        <f t="shared" si="3"/>
        <v>2811</v>
      </c>
      <c r="N7">
        <f t="shared" si="4"/>
        <v>48225.599999999999</v>
      </c>
      <c r="O7">
        <f t="shared" si="5"/>
        <v>118487</v>
      </c>
      <c r="Q7">
        <v>879</v>
      </c>
      <c r="R7">
        <v>-3</v>
      </c>
      <c r="T7">
        <v>1264.1999999999971</v>
      </c>
      <c r="U7">
        <v>-356.40000000000146</v>
      </c>
      <c r="W7">
        <v>1264.2</v>
      </c>
      <c r="X7">
        <v>399.6</v>
      </c>
      <c r="Z7">
        <v>48225.599999999999</v>
      </c>
      <c r="AA7">
        <v>1.3368418433363194</v>
      </c>
      <c r="AI7">
        <v>48225.599999999999</v>
      </c>
      <c r="AJ7">
        <v>1.3368418433363194</v>
      </c>
    </row>
    <row r="8" spans="1:38" x14ac:dyDescent="0.25">
      <c r="B8">
        <v>59518</v>
      </c>
      <c r="C8">
        <v>37291</v>
      </c>
      <c r="D8">
        <v>23818</v>
      </c>
      <c r="E8">
        <v>14045</v>
      </c>
      <c r="F8">
        <v>9923</v>
      </c>
      <c r="H8">
        <v>44523</v>
      </c>
      <c r="J8">
        <f t="shared" si="0"/>
        <v>28919</v>
      </c>
      <c r="K8">
        <f t="shared" si="1"/>
        <v>1.5395760572633908</v>
      </c>
      <c r="L8">
        <f t="shared" si="2"/>
        <v>59518</v>
      </c>
      <c r="M8">
        <f t="shared" si="3"/>
        <v>9923</v>
      </c>
      <c r="N8">
        <f t="shared" si="4"/>
        <v>28919</v>
      </c>
      <c r="O8">
        <f t="shared" si="5"/>
        <v>49595</v>
      </c>
      <c r="Q8">
        <v>2334</v>
      </c>
      <c r="R8">
        <v>5</v>
      </c>
      <c r="T8">
        <v>358.40000000000146</v>
      </c>
      <c r="U8">
        <v>-187.20000000000073</v>
      </c>
      <c r="W8">
        <v>2006.4</v>
      </c>
      <c r="X8">
        <v>187.99999999999997</v>
      </c>
      <c r="Z8">
        <v>28919</v>
      </c>
      <c r="AA8">
        <v>1.5395760572633908</v>
      </c>
      <c r="AI8">
        <v>28919</v>
      </c>
      <c r="AJ8">
        <v>1.5395760572633908</v>
      </c>
    </row>
    <row r="9" spans="1:38" x14ac:dyDescent="0.25">
      <c r="B9">
        <v>111594</v>
      </c>
      <c r="C9">
        <v>3934</v>
      </c>
      <c r="D9">
        <v>46342</v>
      </c>
      <c r="E9">
        <v>70030</v>
      </c>
      <c r="F9">
        <v>51476</v>
      </c>
      <c r="H9">
        <v>70957</v>
      </c>
      <c r="J9">
        <f t="shared" si="0"/>
        <v>56675.199999999997</v>
      </c>
      <c r="K9">
        <f t="shared" si="1"/>
        <v>1.251993817401615</v>
      </c>
      <c r="L9">
        <f t="shared" si="2"/>
        <v>111594</v>
      </c>
      <c r="M9">
        <f t="shared" si="3"/>
        <v>3934</v>
      </c>
      <c r="N9">
        <f t="shared" si="4"/>
        <v>56675.199999999997</v>
      </c>
      <c r="O9">
        <f t="shared" si="5"/>
        <v>107660</v>
      </c>
      <c r="Q9">
        <v>724</v>
      </c>
      <c r="R9">
        <v>-9</v>
      </c>
      <c r="T9">
        <v>1300.5999999999985</v>
      </c>
      <c r="U9">
        <v>-140.60000000000582</v>
      </c>
      <c r="W9">
        <v>2598.6</v>
      </c>
      <c r="X9">
        <v>527.4</v>
      </c>
      <c r="Z9">
        <v>56675.199999999997</v>
      </c>
      <c r="AA9">
        <v>1.251993817401615</v>
      </c>
      <c r="AI9">
        <v>56675.199999999997</v>
      </c>
      <c r="AJ9">
        <v>1.251993817401615</v>
      </c>
    </row>
    <row r="10" spans="1:38" x14ac:dyDescent="0.25">
      <c r="B10">
        <v>10795</v>
      </c>
      <c r="C10">
        <v>28244</v>
      </c>
      <c r="D10">
        <v>112699</v>
      </c>
      <c r="E10">
        <v>10317</v>
      </c>
      <c r="F10">
        <v>67166</v>
      </c>
      <c r="H10">
        <v>94347</v>
      </c>
      <c r="J10">
        <f t="shared" si="0"/>
        <v>45844.2</v>
      </c>
      <c r="K10">
        <f t="shared" si="1"/>
        <v>2.0579920687895088</v>
      </c>
      <c r="L10">
        <f t="shared" si="2"/>
        <v>112699</v>
      </c>
      <c r="M10">
        <f t="shared" si="3"/>
        <v>10317</v>
      </c>
      <c r="N10">
        <f t="shared" si="4"/>
        <v>45844.2</v>
      </c>
      <c r="O10">
        <f t="shared" si="5"/>
        <v>102382</v>
      </c>
      <c r="Q10">
        <v>-2577</v>
      </c>
      <c r="R10">
        <v>0</v>
      </c>
      <c r="T10">
        <v>-1633.8000000000029</v>
      </c>
      <c r="U10">
        <v>349.59999999999854</v>
      </c>
      <c r="W10">
        <v>2531.8000000000002</v>
      </c>
      <c r="X10">
        <v>350</v>
      </c>
      <c r="AD10">
        <v>45844.2</v>
      </c>
      <c r="AE10">
        <v>2.0579920687895088</v>
      </c>
      <c r="AK10">
        <v>45844.2</v>
      </c>
      <c r="AL10">
        <v>2.0579920687895088</v>
      </c>
    </row>
    <row r="11" spans="1:38" x14ac:dyDescent="0.25">
      <c r="B11">
        <v>55083</v>
      </c>
      <c r="C11">
        <v>32351</v>
      </c>
      <c r="D11">
        <v>11446</v>
      </c>
      <c r="E11">
        <v>21901</v>
      </c>
      <c r="F11">
        <v>12437</v>
      </c>
      <c r="H11">
        <v>63247</v>
      </c>
      <c r="J11">
        <f t="shared" si="0"/>
        <v>26643.599999999999</v>
      </c>
      <c r="K11">
        <f t="shared" si="1"/>
        <v>2.3738158507108649</v>
      </c>
      <c r="L11">
        <f t="shared" si="2"/>
        <v>55083</v>
      </c>
      <c r="M11">
        <f t="shared" si="3"/>
        <v>11446</v>
      </c>
      <c r="N11">
        <f t="shared" si="4"/>
        <v>26643.599999999999</v>
      </c>
      <c r="O11">
        <f t="shared" si="5"/>
        <v>43637</v>
      </c>
      <c r="Q11">
        <v>2608</v>
      </c>
      <c r="R11">
        <v>-8</v>
      </c>
      <c r="T11">
        <v>51</v>
      </c>
      <c r="U11">
        <v>-215.20000000000073</v>
      </c>
      <c r="W11">
        <v>2213</v>
      </c>
      <c r="X11">
        <v>450.4</v>
      </c>
      <c r="AD11">
        <v>26643.599999999999</v>
      </c>
      <c r="AE11">
        <v>2.3738158507108649</v>
      </c>
      <c r="AK11">
        <v>26643.599999999999</v>
      </c>
      <c r="AL11">
        <v>2.3738158507108649</v>
      </c>
    </row>
    <row r="12" spans="1:38" x14ac:dyDescent="0.25">
      <c r="B12">
        <v>83480</v>
      </c>
      <c r="C12">
        <v>42031</v>
      </c>
      <c r="D12">
        <v>111378</v>
      </c>
      <c r="E12">
        <v>47332</v>
      </c>
      <c r="F12">
        <v>77552</v>
      </c>
      <c r="H12">
        <v>79925</v>
      </c>
      <c r="J12">
        <f t="shared" si="0"/>
        <v>72354.600000000006</v>
      </c>
      <c r="K12">
        <f t="shared" si="1"/>
        <v>1.1046291459008826</v>
      </c>
      <c r="L12">
        <f t="shared" si="2"/>
        <v>111378</v>
      </c>
      <c r="M12">
        <f t="shared" si="3"/>
        <v>42031</v>
      </c>
      <c r="N12">
        <f t="shared" si="4"/>
        <v>72354.600000000006</v>
      </c>
      <c r="O12">
        <f t="shared" si="5"/>
        <v>69347</v>
      </c>
      <c r="Q12">
        <v>1820</v>
      </c>
      <c r="R12">
        <v>-5</v>
      </c>
      <c r="T12">
        <v>1359</v>
      </c>
      <c r="U12">
        <v>419.40000000000873</v>
      </c>
      <c r="W12">
        <v>2013.4</v>
      </c>
      <c r="X12">
        <v>419.4</v>
      </c>
      <c r="AB12">
        <v>72354.600000000006</v>
      </c>
      <c r="AC12">
        <v>1.1046291459008826</v>
      </c>
      <c r="AI12">
        <v>72354.600000000006</v>
      </c>
      <c r="AJ12">
        <v>1.1046291459008826</v>
      </c>
    </row>
    <row r="13" spans="1:38" x14ac:dyDescent="0.25">
      <c r="B13">
        <v>70447</v>
      </c>
      <c r="C13">
        <v>27984</v>
      </c>
      <c r="D13">
        <v>29597</v>
      </c>
      <c r="E13">
        <v>51959</v>
      </c>
      <c r="F13">
        <v>107637</v>
      </c>
      <c r="H13">
        <v>106631</v>
      </c>
      <c r="J13">
        <f t="shared" si="0"/>
        <v>57524.800000000003</v>
      </c>
      <c r="K13">
        <f t="shared" si="1"/>
        <v>1.8536526854504491</v>
      </c>
      <c r="L13">
        <f t="shared" si="2"/>
        <v>107637</v>
      </c>
      <c r="M13">
        <f t="shared" si="3"/>
        <v>27984</v>
      </c>
      <c r="N13">
        <f t="shared" si="4"/>
        <v>57524.800000000003</v>
      </c>
      <c r="O13">
        <f t="shared" si="5"/>
        <v>79653</v>
      </c>
      <c r="Q13">
        <v>-4069</v>
      </c>
      <c r="R13">
        <v>-445</v>
      </c>
      <c r="T13">
        <v>305.20000000000437</v>
      </c>
      <c r="U13">
        <v>51.400000000001455</v>
      </c>
      <c r="W13">
        <v>3692.4</v>
      </c>
      <c r="X13">
        <v>367.79999999999995</v>
      </c>
      <c r="AD13">
        <v>57524.800000000003</v>
      </c>
      <c r="AE13">
        <v>1.8536526854504491</v>
      </c>
      <c r="AK13">
        <v>57524.800000000003</v>
      </c>
      <c r="AL13">
        <v>1.8536526854504491</v>
      </c>
    </row>
    <row r="14" spans="1:38" x14ac:dyDescent="0.25">
      <c r="B14">
        <v>50461</v>
      </c>
      <c r="C14">
        <v>92308</v>
      </c>
      <c r="D14">
        <v>97101</v>
      </c>
      <c r="E14">
        <v>21109</v>
      </c>
      <c r="F14">
        <v>78783</v>
      </c>
      <c r="H14">
        <v>118254</v>
      </c>
      <c r="J14">
        <f t="shared" si="0"/>
        <v>67952.399999999994</v>
      </c>
      <c r="K14">
        <f t="shared" si="1"/>
        <v>1.740247585074258</v>
      </c>
      <c r="L14">
        <f t="shared" si="2"/>
        <v>97101</v>
      </c>
      <c r="M14">
        <f t="shared" si="3"/>
        <v>21109</v>
      </c>
      <c r="N14">
        <f t="shared" si="4"/>
        <v>67952.399999999994</v>
      </c>
      <c r="O14">
        <f t="shared" si="5"/>
        <v>75992</v>
      </c>
      <c r="Q14">
        <v>51</v>
      </c>
      <c r="R14">
        <v>157</v>
      </c>
      <c r="T14">
        <v>868.19999999999709</v>
      </c>
      <c r="U14">
        <v>5.1999999999970896</v>
      </c>
      <c r="W14">
        <v>2693</v>
      </c>
      <c r="X14">
        <v>618.79999999999995</v>
      </c>
      <c r="AF14">
        <v>67952.399999999994</v>
      </c>
      <c r="AG14">
        <v>1.740247585074258</v>
      </c>
      <c r="AK14">
        <v>67952.399999999994</v>
      </c>
      <c r="AL14">
        <v>1.740247585074258</v>
      </c>
    </row>
    <row r="15" spans="1:38" x14ac:dyDescent="0.25">
      <c r="B15">
        <v>55560</v>
      </c>
      <c r="C15">
        <v>101932</v>
      </c>
      <c r="D15">
        <v>62789</v>
      </c>
      <c r="E15">
        <v>53352</v>
      </c>
      <c r="F15">
        <v>6722</v>
      </c>
      <c r="H15">
        <v>92106</v>
      </c>
      <c r="J15">
        <f t="shared" si="0"/>
        <v>56071</v>
      </c>
      <c r="K15">
        <f t="shared" si="1"/>
        <v>1.6426673324891656</v>
      </c>
      <c r="L15">
        <f t="shared" si="2"/>
        <v>101932</v>
      </c>
      <c r="M15">
        <f t="shared" si="3"/>
        <v>6722</v>
      </c>
      <c r="N15">
        <f t="shared" si="4"/>
        <v>56071</v>
      </c>
      <c r="O15">
        <f t="shared" si="5"/>
        <v>95210</v>
      </c>
      <c r="Q15">
        <v>-1989</v>
      </c>
      <c r="R15">
        <v>-499</v>
      </c>
      <c r="T15">
        <v>1557.4000000000015</v>
      </c>
      <c r="U15">
        <v>51.80000000000291</v>
      </c>
      <c r="W15">
        <v>1768.2</v>
      </c>
      <c r="X15">
        <v>471.00000000000006</v>
      </c>
      <c r="AD15">
        <v>56071</v>
      </c>
      <c r="AE15">
        <v>1.6426673324891656</v>
      </c>
      <c r="AK15">
        <v>56071</v>
      </c>
      <c r="AL15">
        <v>1.6426673324891656</v>
      </c>
    </row>
    <row r="16" spans="1:38" x14ac:dyDescent="0.25">
      <c r="B16">
        <v>56053</v>
      </c>
      <c r="C16">
        <v>36141</v>
      </c>
      <c r="D16">
        <v>110483</v>
      </c>
      <c r="E16">
        <v>57634</v>
      </c>
      <c r="F16">
        <v>109354</v>
      </c>
      <c r="H16">
        <v>81991</v>
      </c>
      <c r="J16">
        <f t="shared" si="0"/>
        <v>73933</v>
      </c>
      <c r="K16">
        <f t="shared" si="1"/>
        <v>1.1089905725454128</v>
      </c>
      <c r="L16">
        <f t="shared" si="2"/>
        <v>110483</v>
      </c>
      <c r="M16">
        <f t="shared" si="3"/>
        <v>36141</v>
      </c>
      <c r="N16">
        <f t="shared" si="4"/>
        <v>73933</v>
      </c>
      <c r="O16">
        <f t="shared" si="5"/>
        <v>74342</v>
      </c>
      <c r="Q16">
        <v>2041</v>
      </c>
      <c r="R16">
        <v>5</v>
      </c>
      <c r="T16">
        <v>-629.60000000000582</v>
      </c>
      <c r="U16">
        <v>-372.39999999999418</v>
      </c>
      <c r="W16">
        <v>1381.6</v>
      </c>
      <c r="X16">
        <v>372.8</v>
      </c>
      <c r="AB16">
        <v>73933</v>
      </c>
      <c r="AC16">
        <v>1.1089905725454128</v>
      </c>
      <c r="AI16">
        <v>73933</v>
      </c>
      <c r="AJ16">
        <v>1.1089905725454128</v>
      </c>
    </row>
    <row r="17" spans="2:38" x14ac:dyDescent="0.25">
      <c r="B17">
        <v>6393</v>
      </c>
      <c r="C17">
        <v>38892</v>
      </c>
      <c r="D17">
        <v>10806</v>
      </c>
      <c r="E17">
        <v>46673</v>
      </c>
      <c r="F17">
        <v>24391</v>
      </c>
      <c r="H17">
        <v>55185</v>
      </c>
      <c r="J17">
        <f t="shared" si="0"/>
        <v>25431</v>
      </c>
      <c r="K17">
        <f t="shared" si="1"/>
        <v>2.1699893830364516</v>
      </c>
      <c r="L17">
        <f t="shared" si="2"/>
        <v>46673</v>
      </c>
      <c r="M17">
        <f t="shared" si="3"/>
        <v>6393</v>
      </c>
      <c r="N17">
        <f t="shared" si="4"/>
        <v>25431</v>
      </c>
      <c r="O17">
        <f t="shared" si="5"/>
        <v>40280</v>
      </c>
      <c r="Q17">
        <v>2787</v>
      </c>
      <c r="R17">
        <v>-38</v>
      </c>
      <c r="T17">
        <v>-2121</v>
      </c>
      <c r="U17">
        <v>96</v>
      </c>
      <c r="W17">
        <v>2529.4</v>
      </c>
      <c r="X17">
        <v>123.2</v>
      </c>
      <c r="AD17">
        <v>25431</v>
      </c>
      <c r="AE17">
        <v>2.1699893830364516</v>
      </c>
      <c r="AK17">
        <v>25431</v>
      </c>
      <c r="AL17">
        <v>2.1699893830364516</v>
      </c>
    </row>
    <row r="18" spans="2:38" x14ac:dyDescent="0.25">
      <c r="B18">
        <v>21576</v>
      </c>
      <c r="C18">
        <v>96891</v>
      </c>
      <c r="D18">
        <v>84531</v>
      </c>
      <c r="E18">
        <v>114434</v>
      </c>
      <c r="F18">
        <v>38344</v>
      </c>
      <c r="H18">
        <v>95529</v>
      </c>
      <c r="J18">
        <f t="shared" si="0"/>
        <v>71155.199999999997</v>
      </c>
      <c r="K18">
        <f t="shared" si="1"/>
        <v>1.3425441851052349</v>
      </c>
      <c r="L18">
        <f t="shared" si="2"/>
        <v>114434</v>
      </c>
      <c r="M18">
        <f t="shared" si="3"/>
        <v>21576</v>
      </c>
      <c r="N18">
        <f t="shared" si="4"/>
        <v>71155.199999999997</v>
      </c>
      <c r="O18">
        <f t="shared" si="5"/>
        <v>92858</v>
      </c>
      <c r="Q18">
        <v>-1149</v>
      </c>
      <c r="R18">
        <v>1</v>
      </c>
      <c r="T18">
        <v>577.80000000000291</v>
      </c>
      <c r="U18">
        <v>206.80000000000291</v>
      </c>
      <c r="W18">
        <v>2428.1999999999998</v>
      </c>
      <c r="X18">
        <v>206.79999999999998</v>
      </c>
      <c r="AB18">
        <v>71155.199999999997</v>
      </c>
      <c r="AC18">
        <v>1.3425441851052349</v>
      </c>
      <c r="AI18">
        <v>71155.199999999997</v>
      </c>
      <c r="AJ18">
        <v>1.3425441851052349</v>
      </c>
    </row>
    <row r="19" spans="2:38" x14ac:dyDescent="0.25">
      <c r="B19">
        <v>77723</v>
      </c>
      <c r="C19">
        <v>23587</v>
      </c>
      <c r="D19">
        <v>118415</v>
      </c>
      <c r="E19">
        <v>2895</v>
      </c>
      <c r="F19">
        <v>69955</v>
      </c>
      <c r="H19">
        <v>78436</v>
      </c>
      <c r="J19">
        <f t="shared" si="0"/>
        <v>58515</v>
      </c>
      <c r="K19">
        <f t="shared" si="1"/>
        <v>1.3404426215500298</v>
      </c>
      <c r="L19">
        <f t="shared" si="2"/>
        <v>118415</v>
      </c>
      <c r="M19">
        <f t="shared" si="3"/>
        <v>2895</v>
      </c>
      <c r="N19">
        <f t="shared" si="4"/>
        <v>58515</v>
      </c>
      <c r="O19">
        <f t="shared" si="5"/>
        <v>115520</v>
      </c>
      <c r="Q19">
        <v>-2129</v>
      </c>
      <c r="R19">
        <v>326</v>
      </c>
      <c r="T19">
        <v>-1558.1999999999971</v>
      </c>
      <c r="U19">
        <v>192</v>
      </c>
      <c r="W19">
        <v>1622.2</v>
      </c>
      <c r="X19">
        <v>212.4</v>
      </c>
      <c r="AB19">
        <v>58515</v>
      </c>
      <c r="AC19">
        <v>1.3404426215500298</v>
      </c>
      <c r="AI19">
        <v>58515</v>
      </c>
      <c r="AJ19">
        <v>1.3404426215500298</v>
      </c>
    </row>
    <row r="20" spans="2:38" x14ac:dyDescent="0.25">
      <c r="B20">
        <v>97739</v>
      </c>
      <c r="C20">
        <v>80284</v>
      </c>
      <c r="D20">
        <v>29988</v>
      </c>
      <c r="E20">
        <v>48211</v>
      </c>
      <c r="F20">
        <v>25822</v>
      </c>
      <c r="H20">
        <v>108944</v>
      </c>
      <c r="J20">
        <f t="shared" si="0"/>
        <v>56408.800000000003</v>
      </c>
      <c r="K20">
        <f t="shared" si="1"/>
        <v>1.9313298634255647</v>
      </c>
      <c r="L20">
        <f t="shared" si="2"/>
        <v>97739</v>
      </c>
      <c r="M20">
        <f t="shared" si="3"/>
        <v>25822</v>
      </c>
      <c r="N20">
        <f t="shared" si="4"/>
        <v>56408.800000000003</v>
      </c>
      <c r="O20">
        <f t="shared" si="5"/>
        <v>71917</v>
      </c>
      <c r="Q20">
        <v>-2617</v>
      </c>
      <c r="R20">
        <v>6</v>
      </c>
      <c r="T20">
        <v>419.20000000000437</v>
      </c>
      <c r="U20">
        <v>-93.799999999995634</v>
      </c>
      <c r="W20">
        <v>1310</v>
      </c>
      <c r="X20">
        <v>260.2</v>
      </c>
      <c r="AD20">
        <v>56408.800000000003</v>
      </c>
      <c r="AE20">
        <v>1.9313298634255647</v>
      </c>
      <c r="AK20">
        <v>56408.800000000003</v>
      </c>
      <c r="AL20">
        <v>1.9313298634255647</v>
      </c>
    </row>
    <row r="21" spans="2:38" x14ac:dyDescent="0.25">
      <c r="B21">
        <v>65120</v>
      </c>
      <c r="C21">
        <v>49197</v>
      </c>
      <c r="D21">
        <v>64714</v>
      </c>
      <c r="E21">
        <v>12569</v>
      </c>
      <c r="F21">
        <v>88333</v>
      </c>
      <c r="H21">
        <v>107295</v>
      </c>
      <c r="J21">
        <f t="shared" si="0"/>
        <v>55986.6</v>
      </c>
      <c r="K21">
        <f t="shared" si="1"/>
        <v>1.916440719743653</v>
      </c>
      <c r="L21">
        <f t="shared" si="2"/>
        <v>88333</v>
      </c>
      <c r="M21">
        <f t="shared" si="3"/>
        <v>12569</v>
      </c>
      <c r="N21">
        <f t="shared" si="4"/>
        <v>55986.6</v>
      </c>
      <c r="O21">
        <f t="shared" si="5"/>
        <v>75764</v>
      </c>
      <c r="Q21">
        <v>2499</v>
      </c>
      <c r="R21">
        <v>71</v>
      </c>
      <c r="T21">
        <v>-1848</v>
      </c>
      <c r="U21">
        <v>259.40000000000146</v>
      </c>
      <c r="W21">
        <v>2987.2</v>
      </c>
      <c r="X21">
        <v>529.79999999999995</v>
      </c>
      <c r="AD21">
        <v>55986.6</v>
      </c>
      <c r="AE21">
        <v>1.916440719743653</v>
      </c>
      <c r="AK21">
        <v>55986.6</v>
      </c>
      <c r="AL21">
        <v>1.916440719743653</v>
      </c>
    </row>
    <row r="22" spans="2:38" x14ac:dyDescent="0.25">
      <c r="B22">
        <v>2176</v>
      </c>
      <c r="C22">
        <v>27268</v>
      </c>
      <c r="D22">
        <v>82961</v>
      </c>
      <c r="E22">
        <v>29719</v>
      </c>
      <c r="F22">
        <v>17897</v>
      </c>
      <c r="H22">
        <v>75297</v>
      </c>
      <c r="J22">
        <f t="shared" si="0"/>
        <v>32004.2</v>
      </c>
      <c r="K22">
        <f t="shared" si="1"/>
        <v>2.3527224551777577</v>
      </c>
      <c r="L22">
        <f t="shared" si="2"/>
        <v>82961</v>
      </c>
      <c r="M22">
        <f t="shared" si="3"/>
        <v>2176</v>
      </c>
      <c r="N22">
        <f t="shared" si="4"/>
        <v>32004.2</v>
      </c>
      <c r="O22">
        <f t="shared" si="5"/>
        <v>80785</v>
      </c>
      <c r="Q22">
        <v>-348</v>
      </c>
      <c r="R22">
        <v>506</v>
      </c>
      <c r="T22">
        <v>-123.39999999999782</v>
      </c>
      <c r="U22">
        <v>-208.39999999999782</v>
      </c>
      <c r="W22">
        <v>2075.4</v>
      </c>
      <c r="X22">
        <v>259.60000000000002</v>
      </c>
      <c r="AD22">
        <v>32004.2</v>
      </c>
      <c r="AE22">
        <v>2.3527224551777577</v>
      </c>
      <c r="AK22">
        <v>32004.2</v>
      </c>
      <c r="AL22">
        <v>2.3527224551777577</v>
      </c>
    </row>
    <row r="23" spans="2:38" x14ac:dyDescent="0.25">
      <c r="B23">
        <v>86567</v>
      </c>
      <c r="C23">
        <v>120754</v>
      </c>
      <c r="D23">
        <v>28730</v>
      </c>
      <c r="E23">
        <v>85894</v>
      </c>
      <c r="F23">
        <v>98453</v>
      </c>
      <c r="H23">
        <v>94263</v>
      </c>
      <c r="J23">
        <f t="shared" si="0"/>
        <v>84079.6</v>
      </c>
      <c r="K23">
        <f t="shared" si="1"/>
        <v>1.121116180381448</v>
      </c>
      <c r="L23">
        <f t="shared" si="2"/>
        <v>120754</v>
      </c>
      <c r="M23">
        <f t="shared" si="3"/>
        <v>28730</v>
      </c>
      <c r="N23">
        <f t="shared" si="4"/>
        <v>84079.6</v>
      </c>
      <c r="O23">
        <f t="shared" si="5"/>
        <v>92024</v>
      </c>
      <c r="Q23">
        <v>291</v>
      </c>
      <c r="R23">
        <v>-481</v>
      </c>
      <c r="T23">
        <v>-77</v>
      </c>
      <c r="U23">
        <v>227.80000000000291</v>
      </c>
      <c r="W23">
        <v>1105.4000000000001</v>
      </c>
      <c r="X23">
        <v>331.8</v>
      </c>
      <c r="AB23">
        <v>84079.6</v>
      </c>
      <c r="AC23">
        <v>1.121116180381448</v>
      </c>
      <c r="AI23">
        <v>84079.6</v>
      </c>
      <c r="AJ23">
        <v>1.121116180381448</v>
      </c>
    </row>
    <row r="24" spans="2:38" x14ac:dyDescent="0.25">
      <c r="B24">
        <v>41619</v>
      </c>
      <c r="C24">
        <v>58137</v>
      </c>
      <c r="D24">
        <v>92841</v>
      </c>
      <c r="E24">
        <v>115799</v>
      </c>
      <c r="F24">
        <v>34026</v>
      </c>
      <c r="H24">
        <v>74833</v>
      </c>
      <c r="J24">
        <f t="shared" si="0"/>
        <v>68484.399999999994</v>
      </c>
      <c r="K24">
        <f t="shared" si="1"/>
        <v>1.0927014035313152</v>
      </c>
      <c r="L24">
        <f t="shared" si="2"/>
        <v>115799</v>
      </c>
      <c r="M24">
        <f t="shared" si="3"/>
        <v>34026</v>
      </c>
      <c r="N24">
        <f t="shared" si="4"/>
        <v>68484.399999999994</v>
      </c>
      <c r="O24">
        <f t="shared" si="5"/>
        <v>81773</v>
      </c>
      <c r="Q24">
        <v>1033</v>
      </c>
      <c r="R24">
        <v>51</v>
      </c>
      <c r="T24">
        <v>2285.7999999999884</v>
      </c>
      <c r="U24">
        <v>-276.60000000000582</v>
      </c>
      <c r="W24">
        <v>2639.8</v>
      </c>
      <c r="X24">
        <v>331</v>
      </c>
      <c r="AB24">
        <v>68484.399999999994</v>
      </c>
      <c r="AC24">
        <v>1.0927014035313152</v>
      </c>
      <c r="AI24">
        <v>68484.399999999994</v>
      </c>
      <c r="AJ24">
        <v>1.0927014035313152</v>
      </c>
    </row>
    <row r="25" spans="2:38" x14ac:dyDescent="0.25">
      <c r="B25">
        <v>81901</v>
      </c>
      <c r="C25">
        <v>5805</v>
      </c>
      <c r="D25">
        <v>68803</v>
      </c>
      <c r="E25">
        <v>64136</v>
      </c>
      <c r="F25">
        <v>37434</v>
      </c>
      <c r="H25">
        <v>107733</v>
      </c>
      <c r="J25">
        <f t="shared" si="0"/>
        <v>51615.8</v>
      </c>
      <c r="K25">
        <f t="shared" si="1"/>
        <v>2.0872097303538837</v>
      </c>
      <c r="L25">
        <f t="shared" si="2"/>
        <v>81901</v>
      </c>
      <c r="M25">
        <f t="shared" si="3"/>
        <v>5805</v>
      </c>
      <c r="N25">
        <f t="shared" si="4"/>
        <v>51615.8</v>
      </c>
      <c r="O25">
        <f t="shared" si="5"/>
        <v>76096</v>
      </c>
      <c r="Q25">
        <v>-384</v>
      </c>
      <c r="R25">
        <v>0</v>
      </c>
      <c r="T25">
        <v>-2135.1999999999971</v>
      </c>
      <c r="U25">
        <v>53.200000000004366</v>
      </c>
      <c r="W25">
        <v>3374.8</v>
      </c>
      <c r="X25">
        <v>148.79999999999998</v>
      </c>
      <c r="AD25">
        <v>51615.8</v>
      </c>
      <c r="AE25">
        <v>2.0872097303538837</v>
      </c>
      <c r="AK25">
        <v>51615.8</v>
      </c>
      <c r="AL25">
        <v>2.0872097303538837</v>
      </c>
    </row>
    <row r="26" spans="2:38" x14ac:dyDescent="0.25">
      <c r="B26">
        <v>33418</v>
      </c>
      <c r="C26">
        <v>39098</v>
      </c>
      <c r="D26">
        <v>14212</v>
      </c>
      <c r="E26">
        <v>4218</v>
      </c>
      <c r="F26">
        <v>15117</v>
      </c>
      <c r="H26">
        <v>66120</v>
      </c>
      <c r="J26">
        <f t="shared" si="0"/>
        <v>21212.6</v>
      </c>
      <c r="K26">
        <f t="shared" si="1"/>
        <v>3.1170153587961873</v>
      </c>
      <c r="L26">
        <f t="shared" si="2"/>
        <v>39098</v>
      </c>
      <c r="M26">
        <f t="shared" si="3"/>
        <v>4218</v>
      </c>
      <c r="N26">
        <f t="shared" si="4"/>
        <v>21212.6</v>
      </c>
      <c r="O26">
        <f t="shared" si="5"/>
        <v>34880</v>
      </c>
      <c r="Q26">
        <v>1668</v>
      </c>
      <c r="R26">
        <v>785</v>
      </c>
      <c r="T26">
        <v>1458.7999999999993</v>
      </c>
      <c r="U26">
        <v>52</v>
      </c>
      <c r="W26">
        <v>2236.4</v>
      </c>
      <c r="X26">
        <v>94.8</v>
      </c>
      <c r="AD26">
        <v>21212.6</v>
      </c>
      <c r="AE26">
        <v>3.1170153587961873</v>
      </c>
      <c r="AK26">
        <v>21212.6</v>
      </c>
      <c r="AL26">
        <v>3.1170153587961873</v>
      </c>
    </row>
    <row r="27" spans="2:38" x14ac:dyDescent="0.25">
      <c r="B27">
        <v>88607</v>
      </c>
      <c r="C27">
        <v>15371</v>
      </c>
      <c r="D27">
        <v>68077</v>
      </c>
      <c r="E27">
        <v>120967</v>
      </c>
      <c r="F27">
        <v>100276</v>
      </c>
      <c r="H27">
        <v>112827</v>
      </c>
      <c r="J27">
        <f t="shared" si="0"/>
        <v>78659.600000000006</v>
      </c>
      <c r="K27">
        <f t="shared" si="1"/>
        <v>1.4343703756439137</v>
      </c>
      <c r="L27">
        <f t="shared" si="2"/>
        <v>120967</v>
      </c>
      <c r="M27">
        <f t="shared" si="3"/>
        <v>15371</v>
      </c>
      <c r="N27">
        <f t="shared" si="4"/>
        <v>78659.600000000006</v>
      </c>
      <c r="O27">
        <f t="shared" si="5"/>
        <v>105596</v>
      </c>
      <c r="Q27">
        <v>-333</v>
      </c>
      <c r="R27">
        <v>2</v>
      </c>
      <c r="T27">
        <v>-1019.7999999999884</v>
      </c>
      <c r="U27">
        <v>309.60000000000582</v>
      </c>
      <c r="W27">
        <v>2537.7999999999997</v>
      </c>
      <c r="X27">
        <v>382.80000000000007</v>
      </c>
      <c r="AB27">
        <v>78659.600000000006</v>
      </c>
      <c r="AC27">
        <v>1.4343703756439137</v>
      </c>
      <c r="AK27">
        <v>78659.600000000006</v>
      </c>
      <c r="AL27">
        <v>1.4343703756439137</v>
      </c>
    </row>
    <row r="28" spans="2:38" x14ac:dyDescent="0.25">
      <c r="B28">
        <v>12722</v>
      </c>
      <c r="C28">
        <v>100647</v>
      </c>
      <c r="D28">
        <v>112878</v>
      </c>
      <c r="E28">
        <v>8971</v>
      </c>
      <c r="F28">
        <v>34293</v>
      </c>
      <c r="H28">
        <v>82363</v>
      </c>
      <c r="J28">
        <f t="shared" si="0"/>
        <v>53902.2</v>
      </c>
      <c r="K28">
        <f t="shared" si="1"/>
        <v>1.5280081332487359</v>
      </c>
      <c r="L28">
        <f t="shared" si="2"/>
        <v>112878</v>
      </c>
      <c r="M28">
        <f t="shared" si="3"/>
        <v>8971</v>
      </c>
      <c r="N28">
        <f t="shared" si="4"/>
        <v>53902.2</v>
      </c>
      <c r="O28">
        <f t="shared" si="5"/>
        <v>103907</v>
      </c>
      <c r="Q28">
        <v>2167</v>
      </c>
      <c r="R28">
        <v>69</v>
      </c>
      <c r="T28">
        <v>28.19999999999709</v>
      </c>
      <c r="U28">
        <v>283.59999999999854</v>
      </c>
      <c r="W28">
        <v>2167.8000000000002</v>
      </c>
      <c r="X28">
        <v>283.60000000000002</v>
      </c>
      <c r="AD28">
        <v>53902.2</v>
      </c>
      <c r="AE28">
        <v>1.5280081332487359</v>
      </c>
      <c r="AK28">
        <v>53902.2</v>
      </c>
      <c r="AL28">
        <v>1.5280081332487359</v>
      </c>
    </row>
    <row r="29" spans="2:38" x14ac:dyDescent="0.25">
      <c r="B29">
        <v>109615</v>
      </c>
      <c r="C29">
        <v>18944</v>
      </c>
      <c r="D29">
        <v>29962</v>
      </c>
      <c r="E29">
        <v>73792</v>
      </c>
      <c r="F29">
        <v>49674</v>
      </c>
      <c r="H29">
        <v>76557</v>
      </c>
      <c r="J29">
        <f t="shared" si="0"/>
        <v>56397.4</v>
      </c>
      <c r="K29">
        <f t="shared" si="1"/>
        <v>1.3574561947891215</v>
      </c>
      <c r="L29">
        <f t="shared" si="2"/>
        <v>109615</v>
      </c>
      <c r="M29">
        <f t="shared" si="3"/>
        <v>18944</v>
      </c>
      <c r="N29">
        <f t="shared" si="4"/>
        <v>56397.4</v>
      </c>
      <c r="O29">
        <f t="shared" si="5"/>
        <v>90671</v>
      </c>
      <c r="Q29">
        <v>-1671</v>
      </c>
      <c r="R29">
        <v>16</v>
      </c>
      <c r="T29">
        <v>629.20000000000437</v>
      </c>
      <c r="U29">
        <v>491.59999999999854</v>
      </c>
      <c r="W29">
        <v>1967.2</v>
      </c>
      <c r="X29">
        <v>492</v>
      </c>
      <c r="Z29">
        <v>56397.4</v>
      </c>
      <c r="AA29">
        <v>1.3574561947891215</v>
      </c>
      <c r="AI29">
        <v>56397.4</v>
      </c>
      <c r="AJ29">
        <v>1.3574561947891215</v>
      </c>
    </row>
    <row r="30" spans="2:38" x14ac:dyDescent="0.25">
      <c r="B30">
        <v>32382</v>
      </c>
      <c r="C30">
        <v>78866</v>
      </c>
      <c r="D30">
        <v>122901</v>
      </c>
      <c r="E30">
        <v>38887</v>
      </c>
      <c r="F30">
        <v>86849</v>
      </c>
      <c r="H30">
        <v>98367</v>
      </c>
      <c r="J30">
        <f t="shared" si="0"/>
        <v>71977</v>
      </c>
      <c r="K30">
        <f t="shared" si="1"/>
        <v>1.3666449004543118</v>
      </c>
      <c r="L30">
        <f t="shared" si="2"/>
        <v>122901</v>
      </c>
      <c r="M30">
        <f t="shared" si="3"/>
        <v>32382</v>
      </c>
      <c r="N30">
        <f t="shared" si="4"/>
        <v>71977</v>
      </c>
      <c r="O30">
        <f t="shared" si="5"/>
        <v>90519</v>
      </c>
      <c r="Q30">
        <v>-5199</v>
      </c>
      <c r="R30">
        <v>18</v>
      </c>
      <c r="T30">
        <v>858.39999999999418</v>
      </c>
      <c r="U30">
        <v>232.80000000000291</v>
      </c>
      <c r="W30">
        <v>2116.7999999999997</v>
      </c>
      <c r="X30">
        <v>328.00000000000006</v>
      </c>
      <c r="AB30">
        <v>71977</v>
      </c>
      <c r="AC30">
        <v>1.3666449004543118</v>
      </c>
      <c r="AI30">
        <v>71977</v>
      </c>
      <c r="AJ30">
        <v>1.3666449004543118</v>
      </c>
    </row>
    <row r="31" spans="2:38" x14ac:dyDescent="0.25">
      <c r="B31">
        <v>16208</v>
      </c>
      <c r="C31">
        <v>108565</v>
      </c>
      <c r="D31">
        <v>8273</v>
      </c>
      <c r="E31">
        <v>2989</v>
      </c>
      <c r="F31">
        <v>53365</v>
      </c>
      <c r="H31">
        <v>87212</v>
      </c>
      <c r="J31">
        <f t="shared" si="0"/>
        <v>37880</v>
      </c>
      <c r="K31">
        <f t="shared" si="1"/>
        <v>2.3023231256599788</v>
      </c>
      <c r="L31">
        <f t="shared" si="2"/>
        <v>108565</v>
      </c>
      <c r="M31">
        <f t="shared" si="3"/>
        <v>2989</v>
      </c>
      <c r="N31">
        <f t="shared" si="4"/>
        <v>37880</v>
      </c>
      <c r="O31">
        <f t="shared" si="5"/>
        <v>105576</v>
      </c>
      <c r="Q31">
        <v>374</v>
      </c>
      <c r="R31">
        <v>0</v>
      </c>
      <c r="T31">
        <v>-1234</v>
      </c>
      <c r="U31">
        <v>120.59999999999854</v>
      </c>
      <c r="W31">
        <v>1640.4</v>
      </c>
      <c r="X31">
        <v>159</v>
      </c>
      <c r="AD31">
        <v>37880</v>
      </c>
      <c r="AE31">
        <v>2.3023231256599788</v>
      </c>
      <c r="AK31">
        <v>37880</v>
      </c>
      <c r="AL31">
        <v>2.3023231256599788</v>
      </c>
    </row>
    <row r="32" spans="2:38" x14ac:dyDescent="0.25">
      <c r="B32">
        <v>21118</v>
      </c>
      <c r="C32">
        <v>77301</v>
      </c>
      <c r="D32">
        <v>95347</v>
      </c>
      <c r="E32">
        <v>75359</v>
      </c>
      <c r="F32">
        <v>110088</v>
      </c>
      <c r="H32">
        <v>79022</v>
      </c>
      <c r="J32">
        <f t="shared" si="0"/>
        <v>75842.600000000006</v>
      </c>
      <c r="K32">
        <f t="shared" si="1"/>
        <v>1.0419210311882767</v>
      </c>
      <c r="L32">
        <f t="shared" si="2"/>
        <v>110088</v>
      </c>
      <c r="M32">
        <f t="shared" si="3"/>
        <v>21118</v>
      </c>
      <c r="N32">
        <f t="shared" si="4"/>
        <v>75842.600000000006</v>
      </c>
      <c r="O32">
        <f t="shared" si="5"/>
        <v>88970</v>
      </c>
      <c r="Q32">
        <v>1532</v>
      </c>
      <c r="R32">
        <v>911</v>
      </c>
      <c r="T32">
        <v>911</v>
      </c>
      <c r="U32">
        <v>-70.19999999999709</v>
      </c>
      <c r="W32">
        <v>2371.4</v>
      </c>
      <c r="X32">
        <v>266.2</v>
      </c>
      <c r="AB32">
        <v>75842.600000000006</v>
      </c>
      <c r="AC32">
        <v>1.0419210311882767</v>
      </c>
      <c r="AI32">
        <v>75842.600000000006</v>
      </c>
      <c r="AJ32">
        <v>1.0419210311882767</v>
      </c>
    </row>
    <row r="33" spans="2:38" x14ac:dyDescent="0.25">
      <c r="B33">
        <v>121441</v>
      </c>
      <c r="C33">
        <v>32663</v>
      </c>
      <c r="D33">
        <v>112206</v>
      </c>
      <c r="E33">
        <v>45098</v>
      </c>
      <c r="F33">
        <v>10812</v>
      </c>
      <c r="H33">
        <v>103544</v>
      </c>
      <c r="J33">
        <f t="shared" si="0"/>
        <v>64444</v>
      </c>
      <c r="K33">
        <f t="shared" si="1"/>
        <v>1.6067283222642914</v>
      </c>
      <c r="L33">
        <f t="shared" si="2"/>
        <v>121441</v>
      </c>
      <c r="M33">
        <f t="shared" si="3"/>
        <v>10812</v>
      </c>
      <c r="N33">
        <f t="shared" si="4"/>
        <v>64444</v>
      </c>
      <c r="O33">
        <f t="shared" si="5"/>
        <v>110629</v>
      </c>
      <c r="Q33">
        <v>1700</v>
      </c>
      <c r="R33">
        <v>9</v>
      </c>
      <c r="T33">
        <v>1000.5999999999985</v>
      </c>
      <c r="U33">
        <v>-129.19999999999709</v>
      </c>
      <c r="W33">
        <v>1121</v>
      </c>
      <c r="X33">
        <v>168</v>
      </c>
      <c r="AF33">
        <v>64444</v>
      </c>
      <c r="AG33">
        <v>1.6067283222642914</v>
      </c>
      <c r="AK33">
        <v>64444</v>
      </c>
      <c r="AL33">
        <v>1.6067283222642914</v>
      </c>
    </row>
    <row r="34" spans="2:38" x14ac:dyDescent="0.25">
      <c r="B34">
        <v>72421</v>
      </c>
      <c r="C34">
        <v>83619</v>
      </c>
      <c r="D34">
        <v>96207</v>
      </c>
      <c r="E34">
        <v>111721</v>
      </c>
      <c r="F34">
        <v>36851</v>
      </c>
      <c r="H34">
        <v>105010</v>
      </c>
      <c r="J34">
        <f t="shared" ref="J34:J65" si="6">AVERAGE(B34:F34)</f>
        <v>80163.8</v>
      </c>
      <c r="K34">
        <f t="shared" ref="K34:K65" si="7">H34/J34</f>
        <v>1.3099428919287759</v>
      </c>
      <c r="L34">
        <f t="shared" ref="L34:L65" si="8">MAX(B34:F34)</f>
        <v>111721</v>
      </c>
      <c r="M34">
        <f t="shared" ref="M34:M65" si="9">MIN(B34:F34)</f>
        <v>36851</v>
      </c>
      <c r="N34">
        <f t="shared" ref="N34:N65" si="10">AVERAGE(B34:F34)</f>
        <v>80163.8</v>
      </c>
      <c r="O34">
        <f t="shared" ref="O34:O65" si="11">L34-M34</f>
        <v>74870</v>
      </c>
      <c r="Q34">
        <v>-3599</v>
      </c>
      <c r="R34">
        <v>527</v>
      </c>
      <c r="T34">
        <v>656.60000000000582</v>
      </c>
      <c r="U34">
        <v>42.600000000005821</v>
      </c>
      <c r="W34">
        <v>3093.4</v>
      </c>
      <c r="X34">
        <v>141</v>
      </c>
      <c r="AB34">
        <v>80163.8</v>
      </c>
      <c r="AC34">
        <v>1.3099428919287759</v>
      </c>
      <c r="AI34">
        <v>80163.8</v>
      </c>
      <c r="AJ34">
        <v>1.3099428919287759</v>
      </c>
    </row>
    <row r="35" spans="2:38" x14ac:dyDescent="0.25">
      <c r="B35">
        <v>79528</v>
      </c>
      <c r="C35">
        <v>59427</v>
      </c>
      <c r="D35">
        <v>2450</v>
      </c>
      <c r="E35">
        <v>8035</v>
      </c>
      <c r="F35">
        <v>77733</v>
      </c>
      <c r="H35">
        <v>75304</v>
      </c>
      <c r="J35">
        <f t="shared" si="6"/>
        <v>45434.6</v>
      </c>
      <c r="K35">
        <f t="shared" si="7"/>
        <v>1.6574152738221533</v>
      </c>
      <c r="L35">
        <f t="shared" si="8"/>
        <v>79528</v>
      </c>
      <c r="M35">
        <f t="shared" si="9"/>
        <v>2450</v>
      </c>
      <c r="N35">
        <f t="shared" si="10"/>
        <v>45434.6</v>
      </c>
      <c r="O35">
        <f t="shared" si="11"/>
        <v>77078</v>
      </c>
      <c r="Q35">
        <v>2119</v>
      </c>
      <c r="R35">
        <v>808</v>
      </c>
      <c r="T35">
        <v>613.40000000000146</v>
      </c>
      <c r="U35">
        <v>198.19999999999709</v>
      </c>
      <c r="W35">
        <v>1693.8000000000002</v>
      </c>
      <c r="X35">
        <v>348.59999999999997</v>
      </c>
      <c r="AD35">
        <v>45434.6</v>
      </c>
      <c r="AE35">
        <v>1.6574152738221533</v>
      </c>
      <c r="AK35">
        <v>45434.6</v>
      </c>
      <c r="AL35">
        <v>1.6574152738221533</v>
      </c>
    </row>
    <row r="36" spans="2:38" x14ac:dyDescent="0.25">
      <c r="B36">
        <v>121857</v>
      </c>
      <c r="C36">
        <v>88096</v>
      </c>
      <c r="D36">
        <v>86947</v>
      </c>
      <c r="E36">
        <v>57305</v>
      </c>
      <c r="F36">
        <v>94078</v>
      </c>
      <c r="H36">
        <v>127941</v>
      </c>
      <c r="J36">
        <f t="shared" si="6"/>
        <v>89656.6</v>
      </c>
      <c r="K36">
        <f t="shared" si="7"/>
        <v>1.4270115083552131</v>
      </c>
      <c r="L36">
        <f t="shared" si="8"/>
        <v>121857</v>
      </c>
      <c r="M36">
        <f t="shared" si="9"/>
        <v>57305</v>
      </c>
      <c r="N36">
        <f t="shared" si="10"/>
        <v>89656.6</v>
      </c>
      <c r="O36">
        <f t="shared" si="11"/>
        <v>64552</v>
      </c>
      <c r="Q36">
        <v>1374</v>
      </c>
      <c r="R36">
        <v>-634</v>
      </c>
      <c r="T36">
        <v>1736.2000000000116</v>
      </c>
      <c r="U36">
        <v>136.80000000000291</v>
      </c>
      <c r="W36">
        <v>2184.1999999999998</v>
      </c>
      <c r="X36">
        <v>136.80000000000001</v>
      </c>
      <c r="AB36">
        <v>89656.6</v>
      </c>
      <c r="AC36">
        <v>1.4270115083552131</v>
      </c>
      <c r="AI36">
        <v>89656.6</v>
      </c>
      <c r="AJ36">
        <v>1.4270115083552131</v>
      </c>
    </row>
    <row r="37" spans="2:38" x14ac:dyDescent="0.25">
      <c r="B37">
        <v>12412</v>
      </c>
      <c r="C37">
        <v>70574</v>
      </c>
      <c r="D37">
        <v>119393</v>
      </c>
      <c r="E37">
        <v>22993</v>
      </c>
      <c r="F37">
        <v>45101</v>
      </c>
      <c r="H37">
        <v>95845</v>
      </c>
      <c r="J37">
        <f t="shared" si="6"/>
        <v>54094.6</v>
      </c>
      <c r="K37">
        <f t="shared" si="7"/>
        <v>1.7718034702169903</v>
      </c>
      <c r="L37">
        <f t="shared" si="8"/>
        <v>119393</v>
      </c>
      <c r="M37">
        <f t="shared" si="9"/>
        <v>12412</v>
      </c>
      <c r="N37">
        <f t="shared" si="10"/>
        <v>54094.6</v>
      </c>
      <c r="O37">
        <f t="shared" si="11"/>
        <v>106981</v>
      </c>
      <c r="Q37">
        <v>2734</v>
      </c>
      <c r="R37">
        <v>547</v>
      </c>
      <c r="T37">
        <v>1106.1999999999971</v>
      </c>
      <c r="U37">
        <v>137.19999999999709</v>
      </c>
      <c r="W37">
        <v>2223.8000000000002</v>
      </c>
      <c r="X37">
        <v>213.20000000000002</v>
      </c>
      <c r="AD37">
        <v>54094.6</v>
      </c>
      <c r="AE37">
        <v>1.7718034702169903</v>
      </c>
      <c r="AK37">
        <v>54094.6</v>
      </c>
      <c r="AL37">
        <v>1.7718034702169903</v>
      </c>
    </row>
    <row r="38" spans="2:38" x14ac:dyDescent="0.25">
      <c r="B38">
        <v>52612</v>
      </c>
      <c r="C38">
        <v>118095</v>
      </c>
      <c r="D38">
        <v>43474</v>
      </c>
      <c r="E38">
        <v>66712</v>
      </c>
      <c r="F38">
        <v>42822</v>
      </c>
      <c r="H38">
        <v>108733</v>
      </c>
      <c r="J38">
        <f t="shared" si="6"/>
        <v>64743</v>
      </c>
      <c r="K38">
        <f t="shared" si="7"/>
        <v>1.6794556940518666</v>
      </c>
      <c r="L38">
        <f t="shared" si="8"/>
        <v>118095</v>
      </c>
      <c r="M38">
        <f t="shared" si="9"/>
        <v>42822</v>
      </c>
      <c r="N38">
        <f t="shared" si="10"/>
        <v>64743</v>
      </c>
      <c r="O38">
        <f t="shared" si="11"/>
        <v>75273</v>
      </c>
      <c r="Q38">
        <v>-2336</v>
      </c>
      <c r="R38">
        <v>218</v>
      </c>
      <c r="T38">
        <v>-1357.1999999999971</v>
      </c>
      <c r="U38">
        <v>21</v>
      </c>
      <c r="W38">
        <v>3396.4</v>
      </c>
      <c r="X38">
        <v>88.2</v>
      </c>
      <c r="AF38">
        <v>64743</v>
      </c>
      <c r="AG38">
        <v>1.6794556940518666</v>
      </c>
      <c r="AK38">
        <v>64743</v>
      </c>
      <c r="AL38">
        <v>1.6794556940518666</v>
      </c>
    </row>
    <row r="39" spans="2:38" x14ac:dyDescent="0.25">
      <c r="B39">
        <v>117301</v>
      </c>
      <c r="C39">
        <v>50405</v>
      </c>
      <c r="D39">
        <v>16755</v>
      </c>
      <c r="E39">
        <v>24978</v>
      </c>
      <c r="F39">
        <v>41953</v>
      </c>
      <c r="H39">
        <v>67391</v>
      </c>
      <c r="J39">
        <f t="shared" si="6"/>
        <v>50278.400000000001</v>
      </c>
      <c r="K39">
        <f t="shared" si="7"/>
        <v>1.3403568928207739</v>
      </c>
      <c r="L39">
        <f t="shared" si="8"/>
        <v>117301</v>
      </c>
      <c r="M39">
        <f t="shared" si="9"/>
        <v>16755</v>
      </c>
      <c r="N39">
        <f t="shared" si="10"/>
        <v>50278.400000000001</v>
      </c>
      <c r="O39">
        <f t="shared" si="11"/>
        <v>100546</v>
      </c>
      <c r="Q39">
        <v>3923</v>
      </c>
      <c r="R39">
        <v>882</v>
      </c>
      <c r="T39">
        <v>-2193.4000000000015</v>
      </c>
      <c r="U39">
        <v>298</v>
      </c>
      <c r="W39">
        <v>2672.6</v>
      </c>
      <c r="X39">
        <v>298</v>
      </c>
      <c r="Z39">
        <v>50278.400000000001</v>
      </c>
      <c r="AA39">
        <v>1.3403568928207739</v>
      </c>
      <c r="AI39">
        <v>50278.400000000001</v>
      </c>
      <c r="AJ39">
        <v>1.3403568928207739</v>
      </c>
    </row>
    <row r="40" spans="2:38" x14ac:dyDescent="0.25">
      <c r="B40">
        <v>91056</v>
      </c>
      <c r="C40">
        <v>51833</v>
      </c>
      <c r="D40">
        <v>90898</v>
      </c>
      <c r="E40">
        <v>66440</v>
      </c>
      <c r="F40">
        <v>84754</v>
      </c>
      <c r="H40">
        <v>78331</v>
      </c>
      <c r="J40">
        <f t="shared" si="6"/>
        <v>76996.2</v>
      </c>
      <c r="K40">
        <f t="shared" si="7"/>
        <v>1.0173359204739973</v>
      </c>
      <c r="L40">
        <f t="shared" si="8"/>
        <v>91056</v>
      </c>
      <c r="M40">
        <f t="shared" si="9"/>
        <v>51833</v>
      </c>
      <c r="N40">
        <f t="shared" si="10"/>
        <v>76996.2</v>
      </c>
      <c r="O40">
        <f t="shared" si="11"/>
        <v>39223</v>
      </c>
      <c r="Q40">
        <v>-1250</v>
      </c>
      <c r="R40">
        <v>0</v>
      </c>
      <c r="T40">
        <v>-1256.4000000000087</v>
      </c>
      <c r="U40">
        <v>110.39999999999418</v>
      </c>
      <c r="W40">
        <v>2448.4000000000005</v>
      </c>
      <c r="X40">
        <v>110.4</v>
      </c>
      <c r="AB40">
        <v>76996.2</v>
      </c>
      <c r="AC40">
        <v>1.0173359204739973</v>
      </c>
      <c r="AI40">
        <v>76996.2</v>
      </c>
      <c r="AJ40">
        <v>1.0173359204739973</v>
      </c>
    </row>
    <row r="41" spans="2:38" x14ac:dyDescent="0.25">
      <c r="B41">
        <v>57309</v>
      </c>
      <c r="C41">
        <v>1839</v>
      </c>
      <c r="D41">
        <v>19647</v>
      </c>
      <c r="E41">
        <v>41525</v>
      </c>
      <c r="F41">
        <v>46561</v>
      </c>
      <c r="H41">
        <v>51321</v>
      </c>
      <c r="J41">
        <f t="shared" si="6"/>
        <v>33376.199999999997</v>
      </c>
      <c r="K41">
        <f t="shared" si="7"/>
        <v>1.5376525787836843</v>
      </c>
      <c r="L41">
        <f t="shared" si="8"/>
        <v>57309</v>
      </c>
      <c r="M41">
        <f t="shared" si="9"/>
        <v>1839</v>
      </c>
      <c r="N41">
        <f t="shared" si="10"/>
        <v>33376.199999999997</v>
      </c>
      <c r="O41">
        <f t="shared" si="11"/>
        <v>55470</v>
      </c>
      <c r="Q41">
        <v>-1200</v>
      </c>
      <c r="R41">
        <v>13</v>
      </c>
      <c r="T41">
        <v>215.39999999999418</v>
      </c>
      <c r="U41">
        <v>-123.20000000000437</v>
      </c>
      <c r="W41">
        <v>897</v>
      </c>
      <c r="X41">
        <v>224.8</v>
      </c>
      <c r="AD41">
        <v>33376.199999999997</v>
      </c>
      <c r="AE41">
        <v>1.5376525787836843</v>
      </c>
      <c r="AK41">
        <v>33376.199999999997</v>
      </c>
      <c r="AL41">
        <v>1.5376525787836843</v>
      </c>
    </row>
    <row r="42" spans="2:38" x14ac:dyDescent="0.25">
      <c r="B42">
        <v>76643</v>
      </c>
      <c r="C42">
        <v>53390</v>
      </c>
      <c r="D42">
        <v>83729</v>
      </c>
      <c r="E42">
        <v>85341</v>
      </c>
      <c r="F42">
        <v>81003</v>
      </c>
      <c r="H42">
        <v>127634</v>
      </c>
      <c r="J42">
        <f t="shared" si="6"/>
        <v>76021.2</v>
      </c>
      <c r="K42">
        <f t="shared" si="7"/>
        <v>1.6789264047397305</v>
      </c>
      <c r="L42">
        <f t="shared" si="8"/>
        <v>85341</v>
      </c>
      <c r="M42">
        <f t="shared" si="9"/>
        <v>53390</v>
      </c>
      <c r="N42">
        <f t="shared" si="10"/>
        <v>76021.2</v>
      </c>
      <c r="O42">
        <f t="shared" si="11"/>
        <v>31951</v>
      </c>
      <c r="Q42">
        <v>-2623</v>
      </c>
      <c r="R42">
        <v>-179</v>
      </c>
      <c r="T42">
        <v>-1124.4000000000087</v>
      </c>
      <c r="U42">
        <v>-32.80000000000291</v>
      </c>
      <c r="W42">
        <v>1425.2</v>
      </c>
      <c r="X42">
        <v>224.39999999999998</v>
      </c>
      <c r="AF42">
        <v>76021.2</v>
      </c>
      <c r="AG42">
        <v>1.6789264047397305</v>
      </c>
      <c r="AK42">
        <v>76021.2</v>
      </c>
      <c r="AL42">
        <v>1.6789264047397305</v>
      </c>
    </row>
    <row r="43" spans="2:38" x14ac:dyDescent="0.25">
      <c r="B43">
        <v>102949</v>
      </c>
      <c r="C43">
        <v>56498</v>
      </c>
      <c r="D43">
        <v>55224</v>
      </c>
      <c r="E43">
        <v>86492</v>
      </c>
      <c r="F43">
        <v>29845</v>
      </c>
      <c r="H43">
        <v>97920</v>
      </c>
      <c r="J43">
        <f t="shared" si="6"/>
        <v>66201.600000000006</v>
      </c>
      <c r="K43">
        <f t="shared" si="7"/>
        <v>1.4791183294663572</v>
      </c>
      <c r="L43">
        <f t="shared" si="8"/>
        <v>102949</v>
      </c>
      <c r="M43">
        <f t="shared" si="9"/>
        <v>29845</v>
      </c>
      <c r="N43">
        <f t="shared" si="10"/>
        <v>66201.600000000006</v>
      </c>
      <c r="O43">
        <f t="shared" si="11"/>
        <v>73104</v>
      </c>
      <c r="Q43">
        <v>-4539</v>
      </c>
      <c r="R43">
        <v>825</v>
      </c>
      <c r="T43">
        <v>-1079.3999999999942</v>
      </c>
      <c r="U43">
        <v>-25.399999999994179</v>
      </c>
      <c r="W43">
        <v>2285.8000000000002</v>
      </c>
      <c r="X43">
        <v>81.799999999999983</v>
      </c>
      <c r="AF43">
        <v>66201.600000000006</v>
      </c>
      <c r="AG43">
        <v>1.4791183294663572</v>
      </c>
      <c r="AK43">
        <v>66201.600000000006</v>
      </c>
      <c r="AL43">
        <v>1.4791183294663572</v>
      </c>
    </row>
    <row r="44" spans="2:38" x14ac:dyDescent="0.25">
      <c r="B44">
        <v>63186</v>
      </c>
      <c r="C44">
        <v>7924</v>
      </c>
      <c r="D44">
        <v>47436</v>
      </c>
      <c r="E44">
        <v>98614</v>
      </c>
      <c r="F44">
        <v>43499</v>
      </c>
      <c r="H44">
        <v>73454</v>
      </c>
      <c r="J44">
        <f t="shared" si="6"/>
        <v>52131.8</v>
      </c>
      <c r="K44">
        <f t="shared" si="7"/>
        <v>1.4090056357156284</v>
      </c>
      <c r="L44">
        <f t="shared" si="8"/>
        <v>98614</v>
      </c>
      <c r="M44">
        <f t="shared" si="9"/>
        <v>7924</v>
      </c>
      <c r="N44">
        <f t="shared" si="10"/>
        <v>52131.8</v>
      </c>
      <c r="O44">
        <f t="shared" si="11"/>
        <v>90690</v>
      </c>
      <c r="Q44">
        <v>4574</v>
      </c>
      <c r="R44">
        <v>195</v>
      </c>
      <c r="T44">
        <v>-389.19999999999709</v>
      </c>
      <c r="U44">
        <v>-235.19999999999709</v>
      </c>
      <c r="W44">
        <v>2657.6000000000004</v>
      </c>
      <c r="X44">
        <v>430.40000000000003</v>
      </c>
      <c r="Z44">
        <v>52131.8</v>
      </c>
      <c r="AA44">
        <v>1.4090056357156284</v>
      </c>
      <c r="AK44">
        <v>52131.8</v>
      </c>
      <c r="AL44">
        <v>1.4090056357156284</v>
      </c>
    </row>
    <row r="45" spans="2:38" x14ac:dyDescent="0.25">
      <c r="B45">
        <v>40537</v>
      </c>
      <c r="C45">
        <v>81678</v>
      </c>
      <c r="D45">
        <v>104476</v>
      </c>
      <c r="E45">
        <v>84028</v>
      </c>
      <c r="F45">
        <v>67986</v>
      </c>
      <c r="H45">
        <v>91476</v>
      </c>
      <c r="J45">
        <f t="shared" si="6"/>
        <v>75741</v>
      </c>
      <c r="K45">
        <f t="shared" si="7"/>
        <v>1.2077474551431853</v>
      </c>
      <c r="L45">
        <f t="shared" si="8"/>
        <v>104476</v>
      </c>
      <c r="M45">
        <f t="shared" si="9"/>
        <v>40537</v>
      </c>
      <c r="N45">
        <f t="shared" si="10"/>
        <v>75741</v>
      </c>
      <c r="O45">
        <f t="shared" si="11"/>
        <v>63939</v>
      </c>
      <c r="Q45">
        <v>-2742</v>
      </c>
      <c r="R45">
        <v>30</v>
      </c>
      <c r="T45">
        <v>-2462.3999999999942</v>
      </c>
      <c r="U45">
        <v>201.80000000000291</v>
      </c>
      <c r="W45">
        <v>2814.4</v>
      </c>
      <c r="X45">
        <v>201.79999999999998</v>
      </c>
      <c r="AB45">
        <v>75741</v>
      </c>
      <c r="AC45">
        <v>1.2077474551431853</v>
      </c>
      <c r="AI45">
        <v>75741</v>
      </c>
      <c r="AJ45">
        <v>1.2077474551431853</v>
      </c>
    </row>
    <row r="46" spans="2:38" x14ac:dyDescent="0.25">
      <c r="B46">
        <v>108532</v>
      </c>
      <c r="C46">
        <v>80262</v>
      </c>
      <c r="D46">
        <v>72689</v>
      </c>
      <c r="E46">
        <v>72523</v>
      </c>
      <c r="F46">
        <v>23633</v>
      </c>
      <c r="H46">
        <v>111787</v>
      </c>
      <c r="J46">
        <f t="shared" si="6"/>
        <v>71527.8</v>
      </c>
      <c r="K46">
        <f t="shared" si="7"/>
        <v>1.5628468930961108</v>
      </c>
      <c r="L46">
        <f t="shared" si="8"/>
        <v>108532</v>
      </c>
      <c r="M46">
        <f t="shared" si="9"/>
        <v>23633</v>
      </c>
      <c r="N46">
        <f t="shared" si="10"/>
        <v>71527.8</v>
      </c>
      <c r="O46">
        <f t="shared" si="11"/>
        <v>84899</v>
      </c>
      <c r="Q46">
        <v>1087</v>
      </c>
      <c r="R46">
        <v>-34</v>
      </c>
      <c r="T46">
        <v>-1091.3999999999942</v>
      </c>
      <c r="U46">
        <v>-51.19999999999709</v>
      </c>
      <c r="W46">
        <v>1827.8</v>
      </c>
      <c r="X46">
        <v>51.2</v>
      </c>
      <c r="AF46">
        <v>71527.8</v>
      </c>
      <c r="AG46">
        <v>1.5628468930961108</v>
      </c>
      <c r="AK46">
        <v>71527.8</v>
      </c>
      <c r="AL46">
        <v>1.5628468930961108</v>
      </c>
    </row>
    <row r="47" spans="2:38" x14ac:dyDescent="0.25">
      <c r="B47">
        <v>33490</v>
      </c>
      <c r="C47">
        <v>58719</v>
      </c>
      <c r="D47">
        <v>72300</v>
      </c>
      <c r="E47">
        <v>2235</v>
      </c>
      <c r="F47">
        <v>30877</v>
      </c>
      <c r="H47">
        <v>87511</v>
      </c>
      <c r="J47">
        <f t="shared" si="6"/>
        <v>39524.199999999997</v>
      </c>
      <c r="K47">
        <f t="shared" si="7"/>
        <v>2.2141118605816184</v>
      </c>
      <c r="L47">
        <f t="shared" si="8"/>
        <v>72300</v>
      </c>
      <c r="M47">
        <f t="shared" si="9"/>
        <v>2235</v>
      </c>
      <c r="N47">
        <f t="shared" si="10"/>
        <v>39524.199999999997</v>
      </c>
      <c r="O47">
        <f t="shared" si="11"/>
        <v>70065</v>
      </c>
      <c r="Q47">
        <v>3871</v>
      </c>
      <c r="R47">
        <v>-88</v>
      </c>
      <c r="T47">
        <v>508.59999999999854</v>
      </c>
      <c r="U47">
        <v>123.39999999999418</v>
      </c>
      <c r="W47">
        <v>2133.4</v>
      </c>
      <c r="X47">
        <v>161</v>
      </c>
      <c r="AD47">
        <v>39524.199999999997</v>
      </c>
      <c r="AE47">
        <v>2.2141118605816184</v>
      </c>
      <c r="AK47">
        <v>39524.199999999997</v>
      </c>
      <c r="AL47">
        <v>2.2141118605816184</v>
      </c>
    </row>
    <row r="48" spans="2:38" x14ac:dyDescent="0.25">
      <c r="B48">
        <v>82158</v>
      </c>
      <c r="C48">
        <v>61834</v>
      </c>
      <c r="D48">
        <v>10835</v>
      </c>
      <c r="E48">
        <v>7445</v>
      </c>
      <c r="F48">
        <v>43118</v>
      </c>
      <c r="H48">
        <v>63563</v>
      </c>
      <c r="J48">
        <f t="shared" si="6"/>
        <v>41078</v>
      </c>
      <c r="K48">
        <f t="shared" si="7"/>
        <v>1.5473732898388433</v>
      </c>
      <c r="L48">
        <f t="shared" si="8"/>
        <v>82158</v>
      </c>
      <c r="M48">
        <f t="shared" si="9"/>
        <v>7445</v>
      </c>
      <c r="N48">
        <f t="shared" si="10"/>
        <v>41078</v>
      </c>
      <c r="O48">
        <f t="shared" si="11"/>
        <v>74713</v>
      </c>
      <c r="Q48">
        <v>-274</v>
      </c>
      <c r="R48">
        <v>-3</v>
      </c>
      <c r="T48">
        <v>537.19999999999709</v>
      </c>
      <c r="U48">
        <v>-90.80000000000291</v>
      </c>
      <c r="W48">
        <v>2231.1999999999998</v>
      </c>
      <c r="X48">
        <v>101.6</v>
      </c>
      <c r="AD48">
        <v>41078</v>
      </c>
      <c r="AE48">
        <v>1.5473732898388433</v>
      </c>
      <c r="AI48">
        <v>41078</v>
      </c>
      <c r="AJ48">
        <v>1.5473732898388433</v>
      </c>
    </row>
    <row r="49" spans="2:38" x14ac:dyDescent="0.25">
      <c r="B49">
        <v>9699</v>
      </c>
      <c r="C49">
        <v>66215</v>
      </c>
      <c r="D49">
        <v>76813</v>
      </c>
      <c r="E49">
        <v>79738</v>
      </c>
      <c r="F49">
        <v>51429</v>
      </c>
      <c r="H49">
        <v>81299</v>
      </c>
      <c r="J49">
        <f t="shared" si="6"/>
        <v>56778.8</v>
      </c>
      <c r="K49">
        <f t="shared" si="7"/>
        <v>1.4318548472317132</v>
      </c>
      <c r="L49">
        <f t="shared" si="8"/>
        <v>79738</v>
      </c>
      <c r="M49">
        <f t="shared" si="9"/>
        <v>9699</v>
      </c>
      <c r="N49">
        <f t="shared" si="10"/>
        <v>56778.8</v>
      </c>
      <c r="O49">
        <f t="shared" si="11"/>
        <v>70039</v>
      </c>
      <c r="Q49">
        <v>-1234</v>
      </c>
      <c r="R49">
        <v>-103</v>
      </c>
      <c r="T49">
        <v>149.60000000000582</v>
      </c>
      <c r="U49">
        <v>171.60000000000582</v>
      </c>
      <c r="W49">
        <v>2455.6</v>
      </c>
      <c r="X49">
        <v>182.4</v>
      </c>
      <c r="Z49">
        <v>56778.8</v>
      </c>
      <c r="AA49">
        <v>1.4318548472317132</v>
      </c>
      <c r="AK49">
        <v>56778.8</v>
      </c>
      <c r="AL49">
        <v>1.4318548472317132</v>
      </c>
    </row>
    <row r="50" spans="2:38" x14ac:dyDescent="0.25">
      <c r="B50">
        <v>4407</v>
      </c>
      <c r="C50">
        <v>24826</v>
      </c>
      <c r="D50">
        <v>57216</v>
      </c>
      <c r="E50">
        <v>40325</v>
      </c>
      <c r="F50">
        <v>20116</v>
      </c>
      <c r="H50">
        <v>70941</v>
      </c>
      <c r="J50">
        <f t="shared" si="6"/>
        <v>29378</v>
      </c>
      <c r="K50">
        <f t="shared" si="7"/>
        <v>2.4147661515419703</v>
      </c>
      <c r="L50">
        <f t="shared" si="8"/>
        <v>57216</v>
      </c>
      <c r="M50">
        <f t="shared" si="9"/>
        <v>4407</v>
      </c>
      <c r="N50">
        <f t="shared" si="10"/>
        <v>29378</v>
      </c>
      <c r="O50">
        <f t="shared" si="11"/>
        <v>52809</v>
      </c>
      <c r="Q50">
        <v>-2121</v>
      </c>
      <c r="R50">
        <v>-42</v>
      </c>
      <c r="T50">
        <v>-43.599999999998545</v>
      </c>
      <c r="U50">
        <v>73.799999999999272</v>
      </c>
      <c r="W50">
        <v>1776.3999999999999</v>
      </c>
      <c r="X50">
        <v>179.8</v>
      </c>
      <c r="AD50">
        <v>29378</v>
      </c>
      <c r="AE50">
        <v>2.4147661515419703</v>
      </c>
      <c r="AK50">
        <v>29378</v>
      </c>
      <c r="AL50">
        <v>2.4147661515419703</v>
      </c>
    </row>
    <row r="51" spans="2:38" x14ac:dyDescent="0.25">
      <c r="B51">
        <v>75498</v>
      </c>
      <c r="C51">
        <v>82896</v>
      </c>
      <c r="D51">
        <v>85440</v>
      </c>
      <c r="E51">
        <v>118747</v>
      </c>
      <c r="F51">
        <v>89228</v>
      </c>
      <c r="H51">
        <v>131830</v>
      </c>
      <c r="J51">
        <f t="shared" si="6"/>
        <v>90361.8</v>
      </c>
      <c r="K51">
        <f t="shared" si="7"/>
        <v>1.4589129477279115</v>
      </c>
      <c r="L51">
        <f t="shared" si="8"/>
        <v>118747</v>
      </c>
      <c r="M51">
        <f t="shared" si="9"/>
        <v>75498</v>
      </c>
      <c r="N51">
        <f t="shared" si="10"/>
        <v>90361.8</v>
      </c>
      <c r="O51">
        <f t="shared" si="11"/>
        <v>43249</v>
      </c>
      <c r="Q51">
        <v>-2486</v>
      </c>
      <c r="R51">
        <v>0</v>
      </c>
      <c r="T51">
        <v>202.80000000000291</v>
      </c>
      <c r="U51">
        <v>50</v>
      </c>
      <c r="W51">
        <v>1626.8</v>
      </c>
      <c r="X51">
        <v>613.20000000000005</v>
      </c>
      <c r="AF51">
        <v>90361.8</v>
      </c>
      <c r="AG51">
        <v>1.4589129477279115</v>
      </c>
      <c r="AK51">
        <v>90361.8</v>
      </c>
      <c r="AL51">
        <v>1.4589129477279115</v>
      </c>
    </row>
    <row r="52" spans="2:38" x14ac:dyDescent="0.25">
      <c r="B52">
        <v>29563</v>
      </c>
      <c r="C52">
        <v>53970</v>
      </c>
      <c r="D52">
        <v>21466</v>
      </c>
      <c r="E52">
        <v>2701</v>
      </c>
      <c r="F52">
        <v>65404</v>
      </c>
      <c r="H52">
        <v>73817</v>
      </c>
      <c r="J52">
        <f t="shared" si="6"/>
        <v>34620.800000000003</v>
      </c>
      <c r="K52">
        <f t="shared" si="7"/>
        <v>2.1321575469082168</v>
      </c>
      <c r="L52">
        <f t="shared" si="8"/>
        <v>65404</v>
      </c>
      <c r="M52">
        <f t="shared" si="9"/>
        <v>2701</v>
      </c>
      <c r="N52">
        <f t="shared" si="10"/>
        <v>34620.800000000003</v>
      </c>
      <c r="O52">
        <f t="shared" si="11"/>
        <v>62703</v>
      </c>
      <c r="Q52">
        <v>-106</v>
      </c>
      <c r="R52">
        <v>-3</v>
      </c>
      <c r="T52">
        <v>353</v>
      </c>
      <c r="U52">
        <v>-184.79999999999563</v>
      </c>
      <c r="W52">
        <v>2156.1999999999998</v>
      </c>
      <c r="X52">
        <v>220.8</v>
      </c>
      <c r="AD52">
        <v>34620.800000000003</v>
      </c>
      <c r="AE52">
        <v>2.1321575469082168</v>
      </c>
      <c r="AK52">
        <v>34620.800000000003</v>
      </c>
      <c r="AL52">
        <v>2.1321575469082168</v>
      </c>
    </row>
    <row r="53" spans="2:38" x14ac:dyDescent="0.25">
      <c r="B53">
        <v>10112</v>
      </c>
      <c r="C53">
        <v>13096</v>
      </c>
      <c r="D53">
        <v>96234</v>
      </c>
      <c r="E53">
        <v>20157</v>
      </c>
      <c r="F53">
        <v>76783</v>
      </c>
      <c r="H53">
        <v>51731</v>
      </c>
      <c r="J53">
        <f t="shared" si="6"/>
        <v>43276.4</v>
      </c>
      <c r="K53">
        <f t="shared" si="7"/>
        <v>1.195362830549676</v>
      </c>
      <c r="L53">
        <f t="shared" si="8"/>
        <v>96234</v>
      </c>
      <c r="M53">
        <f t="shared" si="9"/>
        <v>10112</v>
      </c>
      <c r="N53">
        <f t="shared" si="10"/>
        <v>43276.4</v>
      </c>
      <c r="O53">
        <f t="shared" si="11"/>
        <v>86122</v>
      </c>
      <c r="Q53">
        <v>1670</v>
      </c>
      <c r="R53">
        <v>-79</v>
      </c>
      <c r="T53">
        <v>5</v>
      </c>
      <c r="U53">
        <v>88.599999999998545</v>
      </c>
      <c r="W53">
        <v>2287.7999999999997</v>
      </c>
      <c r="X53">
        <v>386.59999999999997</v>
      </c>
      <c r="Z53">
        <v>43276.4</v>
      </c>
      <c r="AA53">
        <v>1.195362830549676</v>
      </c>
      <c r="AI53">
        <v>43276.4</v>
      </c>
      <c r="AJ53">
        <v>1.195362830549676</v>
      </c>
    </row>
    <row r="54" spans="2:38" x14ac:dyDescent="0.25">
      <c r="B54">
        <v>41971</v>
      </c>
      <c r="C54">
        <v>90729</v>
      </c>
      <c r="D54">
        <v>27281</v>
      </c>
      <c r="E54">
        <v>86082</v>
      </c>
      <c r="F54">
        <v>121226</v>
      </c>
      <c r="H54">
        <v>110964</v>
      </c>
      <c r="J54">
        <f t="shared" si="6"/>
        <v>73457.8</v>
      </c>
      <c r="K54">
        <f t="shared" si="7"/>
        <v>1.5105815856178648</v>
      </c>
      <c r="L54">
        <f t="shared" si="8"/>
        <v>121226</v>
      </c>
      <c r="M54">
        <f t="shared" si="9"/>
        <v>27281</v>
      </c>
      <c r="N54">
        <f t="shared" si="10"/>
        <v>73457.8</v>
      </c>
      <c r="O54">
        <f t="shared" si="11"/>
        <v>93945</v>
      </c>
      <c r="Q54">
        <v>633</v>
      </c>
      <c r="R54">
        <v>285</v>
      </c>
      <c r="T54">
        <v>-120.80000000000291</v>
      </c>
      <c r="U54">
        <v>234.80000000000291</v>
      </c>
      <c r="W54">
        <v>2205.6000000000004</v>
      </c>
      <c r="X54">
        <v>280.39999999999998</v>
      </c>
      <c r="AF54">
        <v>73457.8</v>
      </c>
      <c r="AG54">
        <v>1.5105815856178648</v>
      </c>
      <c r="AK54">
        <v>73457.8</v>
      </c>
      <c r="AL54">
        <v>1.5105815856178648</v>
      </c>
    </row>
    <row r="55" spans="2:38" x14ac:dyDescent="0.25">
      <c r="B55">
        <v>71598</v>
      </c>
      <c r="C55">
        <v>82324</v>
      </c>
      <c r="D55">
        <v>93713</v>
      </c>
      <c r="E55">
        <v>73357</v>
      </c>
      <c r="F55">
        <v>2121</v>
      </c>
      <c r="H55">
        <v>96005</v>
      </c>
      <c r="J55">
        <f t="shared" si="6"/>
        <v>64622.6</v>
      </c>
      <c r="K55">
        <f t="shared" si="7"/>
        <v>1.4856257717888171</v>
      </c>
      <c r="L55">
        <f t="shared" si="8"/>
        <v>93713</v>
      </c>
      <c r="M55">
        <f t="shared" si="9"/>
        <v>2121</v>
      </c>
      <c r="N55">
        <f t="shared" si="10"/>
        <v>64622.6</v>
      </c>
      <c r="O55">
        <f t="shared" si="11"/>
        <v>91592</v>
      </c>
      <c r="Q55">
        <v>1295</v>
      </c>
      <c r="R55">
        <v>-940</v>
      </c>
      <c r="T55">
        <v>810.19999999999709</v>
      </c>
      <c r="U55">
        <v>-11.400000000001455</v>
      </c>
      <c r="W55">
        <v>1356.6000000000001</v>
      </c>
      <c r="X55">
        <v>176.60000000000002</v>
      </c>
      <c r="AF55">
        <v>64622.6</v>
      </c>
      <c r="AG55">
        <v>1.4856257717888171</v>
      </c>
      <c r="AK55">
        <v>64622.6</v>
      </c>
      <c r="AL55">
        <v>1.4856257717888171</v>
      </c>
    </row>
    <row r="56" spans="2:38" x14ac:dyDescent="0.25">
      <c r="B56">
        <v>49801</v>
      </c>
      <c r="C56">
        <v>83594</v>
      </c>
      <c r="D56">
        <v>100320</v>
      </c>
      <c r="E56">
        <v>80131</v>
      </c>
      <c r="F56">
        <v>24227</v>
      </c>
      <c r="H56">
        <v>88740</v>
      </c>
      <c r="J56">
        <f t="shared" si="6"/>
        <v>67614.600000000006</v>
      </c>
      <c r="K56">
        <f t="shared" si="7"/>
        <v>1.3124384378521798</v>
      </c>
      <c r="L56">
        <f t="shared" si="8"/>
        <v>100320</v>
      </c>
      <c r="M56">
        <f t="shared" si="9"/>
        <v>24227</v>
      </c>
      <c r="N56">
        <f t="shared" si="10"/>
        <v>67614.600000000006</v>
      </c>
      <c r="O56">
        <f t="shared" si="11"/>
        <v>76093</v>
      </c>
      <c r="Q56">
        <v>-681</v>
      </c>
      <c r="R56">
        <v>-1</v>
      </c>
      <c r="T56">
        <v>2695.2000000000044</v>
      </c>
      <c r="U56">
        <v>304.80000000000291</v>
      </c>
      <c r="W56">
        <v>2848.3999999999996</v>
      </c>
      <c r="X56">
        <v>342.8</v>
      </c>
      <c r="AB56">
        <v>67614.600000000006</v>
      </c>
      <c r="AC56">
        <v>1.3124384378521798</v>
      </c>
      <c r="AI56">
        <v>67614.600000000006</v>
      </c>
      <c r="AJ56">
        <v>1.3124384378521798</v>
      </c>
    </row>
    <row r="57" spans="2:38" x14ac:dyDescent="0.25">
      <c r="B57">
        <v>45781</v>
      </c>
      <c r="C57">
        <v>6458</v>
      </c>
      <c r="D57">
        <v>79381</v>
      </c>
      <c r="E57">
        <v>74450</v>
      </c>
      <c r="F57">
        <v>45734</v>
      </c>
      <c r="H57">
        <v>62606</v>
      </c>
      <c r="J57">
        <f t="shared" si="6"/>
        <v>50360.800000000003</v>
      </c>
      <c r="K57">
        <f t="shared" si="7"/>
        <v>1.2431494336865181</v>
      </c>
      <c r="L57">
        <f t="shared" si="8"/>
        <v>79381</v>
      </c>
      <c r="M57">
        <f t="shared" si="9"/>
        <v>6458</v>
      </c>
      <c r="N57">
        <f t="shared" si="10"/>
        <v>50360.800000000003</v>
      </c>
      <c r="O57">
        <f t="shared" si="11"/>
        <v>72923</v>
      </c>
      <c r="Q57">
        <v>737</v>
      </c>
      <c r="R57">
        <v>0</v>
      </c>
      <c r="T57">
        <v>1529.8000000000029</v>
      </c>
      <c r="U57">
        <v>-519.59999999999854</v>
      </c>
      <c r="W57">
        <v>3041</v>
      </c>
      <c r="X57">
        <v>519.6</v>
      </c>
      <c r="Z57">
        <v>50360.800000000003</v>
      </c>
      <c r="AA57">
        <v>1.2431494336865181</v>
      </c>
      <c r="AI57">
        <v>50360.800000000003</v>
      </c>
      <c r="AJ57">
        <v>1.2431494336865181</v>
      </c>
    </row>
    <row r="58" spans="2:38" x14ac:dyDescent="0.25">
      <c r="B58">
        <v>65711</v>
      </c>
      <c r="C58">
        <v>71820</v>
      </c>
      <c r="D58">
        <v>76491</v>
      </c>
      <c r="E58">
        <v>34197</v>
      </c>
      <c r="F58">
        <v>40508</v>
      </c>
      <c r="H58">
        <v>74909</v>
      </c>
      <c r="J58">
        <f t="shared" si="6"/>
        <v>57745.4</v>
      </c>
      <c r="K58">
        <f t="shared" si="7"/>
        <v>1.2972288701784038</v>
      </c>
      <c r="L58">
        <f t="shared" si="8"/>
        <v>76491</v>
      </c>
      <c r="M58">
        <f t="shared" si="9"/>
        <v>34197</v>
      </c>
      <c r="N58">
        <f t="shared" si="10"/>
        <v>57745.4</v>
      </c>
      <c r="O58">
        <f t="shared" si="11"/>
        <v>42294</v>
      </c>
      <c r="Q58">
        <v>494</v>
      </c>
      <c r="R58">
        <v>-2</v>
      </c>
      <c r="T58">
        <v>796.40000000000146</v>
      </c>
      <c r="U58">
        <v>-124.59999999999854</v>
      </c>
      <c r="W58">
        <v>1538</v>
      </c>
      <c r="X58">
        <v>423.8</v>
      </c>
      <c r="Z58">
        <v>57745.4</v>
      </c>
      <c r="AA58">
        <v>1.2972288701784038</v>
      </c>
      <c r="AI58">
        <v>57745.4</v>
      </c>
      <c r="AJ58">
        <v>1.2972288701784038</v>
      </c>
    </row>
    <row r="59" spans="2:38" x14ac:dyDescent="0.25">
      <c r="B59">
        <v>97758</v>
      </c>
      <c r="C59">
        <v>3193</v>
      </c>
      <c r="D59">
        <v>32952</v>
      </c>
      <c r="E59">
        <v>32527</v>
      </c>
      <c r="F59">
        <v>63727</v>
      </c>
      <c r="H59">
        <v>101640</v>
      </c>
      <c r="J59">
        <f t="shared" si="6"/>
        <v>46031.4</v>
      </c>
      <c r="K59">
        <f t="shared" si="7"/>
        <v>2.2080579778151437</v>
      </c>
      <c r="L59">
        <f t="shared" si="8"/>
        <v>97758</v>
      </c>
      <c r="M59">
        <f t="shared" si="9"/>
        <v>3193</v>
      </c>
      <c r="N59">
        <f t="shared" si="10"/>
        <v>46031.4</v>
      </c>
      <c r="O59">
        <f t="shared" si="11"/>
        <v>94565</v>
      </c>
      <c r="Q59">
        <v>780</v>
      </c>
      <c r="R59">
        <v>138</v>
      </c>
      <c r="T59">
        <v>816.59999999999854</v>
      </c>
      <c r="U59">
        <v>-3.1999999999970896</v>
      </c>
      <c r="W59">
        <v>921.8</v>
      </c>
      <c r="X59">
        <v>53.6</v>
      </c>
      <c r="AD59">
        <v>46031.4</v>
      </c>
      <c r="AE59">
        <v>2.2080579778151437</v>
      </c>
      <c r="AK59">
        <v>46031.4</v>
      </c>
      <c r="AL59">
        <v>2.2080579778151437</v>
      </c>
    </row>
    <row r="60" spans="2:38" x14ac:dyDescent="0.25">
      <c r="B60">
        <v>51877</v>
      </c>
      <c r="C60">
        <v>70531</v>
      </c>
      <c r="D60">
        <v>100765</v>
      </c>
      <c r="E60">
        <v>5909</v>
      </c>
      <c r="F60">
        <v>32176</v>
      </c>
      <c r="H60">
        <v>108888</v>
      </c>
      <c r="J60">
        <f t="shared" si="6"/>
        <v>52251.6</v>
      </c>
      <c r="K60">
        <f t="shared" si="7"/>
        <v>2.0839170475162483</v>
      </c>
      <c r="L60">
        <f t="shared" si="8"/>
        <v>100765</v>
      </c>
      <c r="M60">
        <f t="shared" si="9"/>
        <v>5909</v>
      </c>
      <c r="N60">
        <f t="shared" si="10"/>
        <v>52251.6</v>
      </c>
      <c r="O60">
        <f t="shared" si="11"/>
        <v>94856</v>
      </c>
      <c r="Q60">
        <v>402</v>
      </c>
      <c r="R60">
        <v>-2</v>
      </c>
      <c r="T60">
        <v>-958.20000000000437</v>
      </c>
      <c r="U60">
        <v>-210.20000000000437</v>
      </c>
      <c r="W60">
        <v>2719.8</v>
      </c>
      <c r="X60">
        <v>262.2</v>
      </c>
      <c r="AD60">
        <v>52251.6</v>
      </c>
      <c r="AE60">
        <v>2.0839170475162483</v>
      </c>
      <c r="AK60">
        <v>52251.6</v>
      </c>
      <c r="AL60">
        <v>2.0839170475162483</v>
      </c>
    </row>
    <row r="61" spans="2:38" x14ac:dyDescent="0.25">
      <c r="B61">
        <v>54758</v>
      </c>
      <c r="C61">
        <v>49539</v>
      </c>
      <c r="D61">
        <v>102591</v>
      </c>
      <c r="E61">
        <v>39106</v>
      </c>
      <c r="F61">
        <v>47235</v>
      </c>
      <c r="H61">
        <v>70733</v>
      </c>
      <c r="J61">
        <f t="shared" si="6"/>
        <v>58645.8</v>
      </c>
      <c r="K61">
        <f t="shared" si="7"/>
        <v>1.2061051260277802</v>
      </c>
      <c r="L61">
        <f t="shared" si="8"/>
        <v>102591</v>
      </c>
      <c r="M61">
        <f t="shared" si="9"/>
        <v>39106</v>
      </c>
      <c r="N61">
        <f t="shared" si="10"/>
        <v>58645.8</v>
      </c>
      <c r="O61">
        <f t="shared" si="11"/>
        <v>63485</v>
      </c>
      <c r="Q61">
        <v>-1222</v>
      </c>
      <c r="R61">
        <v>709</v>
      </c>
      <c r="T61">
        <v>2803.8000000000029</v>
      </c>
      <c r="U61">
        <v>-60.799999999995634</v>
      </c>
      <c r="W61">
        <v>4688.6000000000004</v>
      </c>
      <c r="X61">
        <v>508.79999999999995</v>
      </c>
      <c r="Z61">
        <v>58645.8</v>
      </c>
      <c r="AA61">
        <v>1.2061051260277802</v>
      </c>
      <c r="AI61">
        <v>58645.8</v>
      </c>
      <c r="AJ61">
        <v>1.2061051260277802</v>
      </c>
    </row>
    <row r="62" spans="2:38" x14ac:dyDescent="0.25">
      <c r="B62">
        <v>1866</v>
      </c>
      <c r="C62">
        <v>14509</v>
      </c>
      <c r="D62">
        <v>45672</v>
      </c>
      <c r="E62">
        <v>113633</v>
      </c>
      <c r="F62">
        <v>114949</v>
      </c>
      <c r="H62">
        <v>114531</v>
      </c>
      <c r="J62">
        <f t="shared" si="6"/>
        <v>58125.8</v>
      </c>
      <c r="K62">
        <f t="shared" si="7"/>
        <v>1.9703986869858134</v>
      </c>
      <c r="L62">
        <f t="shared" si="8"/>
        <v>114949</v>
      </c>
      <c r="M62">
        <f t="shared" si="9"/>
        <v>1866</v>
      </c>
      <c r="N62">
        <f t="shared" si="10"/>
        <v>58125.8</v>
      </c>
      <c r="O62">
        <f t="shared" si="11"/>
        <v>113083</v>
      </c>
      <c r="Q62">
        <v>-843</v>
      </c>
      <c r="R62">
        <v>-18</v>
      </c>
      <c r="T62">
        <v>-1307.7999999999956</v>
      </c>
      <c r="U62">
        <v>-103.59999999999854</v>
      </c>
      <c r="W62">
        <v>1307.7999999999997</v>
      </c>
      <c r="X62">
        <v>318.79999999999995</v>
      </c>
      <c r="AD62">
        <v>58125.8</v>
      </c>
      <c r="AE62">
        <v>1.9703986869858134</v>
      </c>
      <c r="AK62">
        <v>58125.8</v>
      </c>
      <c r="AL62">
        <v>1.9703986869858134</v>
      </c>
    </row>
    <row r="63" spans="2:38" x14ac:dyDescent="0.25">
      <c r="B63">
        <v>82326</v>
      </c>
      <c r="C63">
        <v>114542</v>
      </c>
      <c r="D63">
        <v>21170</v>
      </c>
      <c r="E63">
        <v>58377</v>
      </c>
      <c r="F63">
        <v>77949</v>
      </c>
      <c r="H63">
        <v>102662</v>
      </c>
      <c r="J63">
        <f t="shared" si="6"/>
        <v>70872.800000000003</v>
      </c>
      <c r="K63">
        <f t="shared" si="7"/>
        <v>1.4485387906220721</v>
      </c>
      <c r="L63">
        <f t="shared" si="8"/>
        <v>114542</v>
      </c>
      <c r="M63">
        <f t="shared" si="9"/>
        <v>21170</v>
      </c>
      <c r="N63">
        <f t="shared" si="10"/>
        <v>70872.800000000003</v>
      </c>
      <c r="O63">
        <f t="shared" si="11"/>
        <v>93372</v>
      </c>
      <c r="Q63">
        <v>80</v>
      </c>
      <c r="R63">
        <v>476</v>
      </c>
      <c r="T63">
        <v>-1057.5999999999913</v>
      </c>
      <c r="U63">
        <v>-66.599999999991269</v>
      </c>
      <c r="W63">
        <v>2908</v>
      </c>
      <c r="X63">
        <v>500.6</v>
      </c>
      <c r="AB63">
        <v>70872.800000000003</v>
      </c>
      <c r="AC63">
        <v>1.4485387906220721</v>
      </c>
      <c r="AI63">
        <v>70872.800000000003</v>
      </c>
      <c r="AJ63">
        <v>1.4485387906220721</v>
      </c>
    </row>
    <row r="64" spans="2:38" x14ac:dyDescent="0.25">
      <c r="B64">
        <v>28384</v>
      </c>
      <c r="C64">
        <v>94603</v>
      </c>
      <c r="D64">
        <v>105996</v>
      </c>
      <c r="E64">
        <v>74592</v>
      </c>
      <c r="F64">
        <v>30986</v>
      </c>
      <c r="H64">
        <v>88528</v>
      </c>
      <c r="J64">
        <f t="shared" si="6"/>
        <v>66912.2</v>
      </c>
      <c r="K64">
        <f t="shared" si="7"/>
        <v>1.323047217099423</v>
      </c>
      <c r="L64">
        <f t="shared" si="8"/>
        <v>105996</v>
      </c>
      <c r="M64">
        <f t="shared" si="9"/>
        <v>28384</v>
      </c>
      <c r="N64">
        <f t="shared" si="10"/>
        <v>66912.2</v>
      </c>
      <c r="O64">
        <f t="shared" si="11"/>
        <v>77612</v>
      </c>
      <c r="Q64">
        <v>2305</v>
      </c>
      <c r="R64">
        <v>497</v>
      </c>
      <c r="T64">
        <v>0.19999999999708962</v>
      </c>
      <c r="U64">
        <v>-149.60000000000582</v>
      </c>
      <c r="W64">
        <v>1885.8</v>
      </c>
      <c r="X64">
        <v>369.20000000000005</v>
      </c>
      <c r="AB64">
        <v>66912.2</v>
      </c>
      <c r="AC64">
        <v>1.323047217099423</v>
      </c>
      <c r="AK64">
        <v>66912.2</v>
      </c>
      <c r="AL64">
        <v>1.323047217099423</v>
      </c>
    </row>
    <row r="65" spans="2:38" x14ac:dyDescent="0.25">
      <c r="B65">
        <v>16815</v>
      </c>
      <c r="C65">
        <v>81465</v>
      </c>
      <c r="D65">
        <v>38822</v>
      </c>
      <c r="E65">
        <v>10038</v>
      </c>
      <c r="F65">
        <v>82428</v>
      </c>
      <c r="H65">
        <v>64849</v>
      </c>
      <c r="J65">
        <f t="shared" si="6"/>
        <v>45913.599999999999</v>
      </c>
      <c r="K65">
        <f t="shared" si="7"/>
        <v>1.412413751045442</v>
      </c>
      <c r="L65">
        <f t="shared" si="8"/>
        <v>82428</v>
      </c>
      <c r="M65">
        <f t="shared" si="9"/>
        <v>10038</v>
      </c>
      <c r="N65">
        <f t="shared" si="10"/>
        <v>45913.599999999999</v>
      </c>
      <c r="O65">
        <f t="shared" si="11"/>
        <v>72390</v>
      </c>
      <c r="Q65">
        <v>1750</v>
      </c>
      <c r="R65">
        <v>-302</v>
      </c>
      <c r="T65">
        <v>-1761.2000000000044</v>
      </c>
      <c r="U65">
        <v>-448</v>
      </c>
      <c r="W65">
        <v>2249.6</v>
      </c>
      <c r="X65">
        <v>448</v>
      </c>
      <c r="Z65">
        <v>45913.599999999999</v>
      </c>
      <c r="AA65">
        <v>1.412413751045442</v>
      </c>
      <c r="AI65">
        <v>45913.599999999999</v>
      </c>
      <c r="AJ65">
        <v>1.412413751045442</v>
      </c>
    </row>
    <row r="66" spans="2:38" x14ac:dyDescent="0.25">
      <c r="B66">
        <v>95971</v>
      </c>
      <c r="C66">
        <v>12722</v>
      </c>
      <c r="D66">
        <v>114973</v>
      </c>
      <c r="E66">
        <v>108523</v>
      </c>
      <c r="F66">
        <v>52337</v>
      </c>
      <c r="H66">
        <v>126785</v>
      </c>
      <c r="J66">
        <f t="shared" ref="J66:J101" si="12">AVERAGE(B66:F66)</f>
        <v>76905.2</v>
      </c>
      <c r="K66">
        <f t="shared" ref="K66:K97" si="13">H66/J66</f>
        <v>1.6485881318818494</v>
      </c>
      <c r="L66">
        <f t="shared" ref="L66:L101" si="14">MAX(B66:F66)</f>
        <v>114973</v>
      </c>
      <c r="M66">
        <f t="shared" ref="M66:M101" si="15">MIN(B66:F66)</f>
        <v>12722</v>
      </c>
      <c r="N66">
        <f t="shared" ref="N66:N101" si="16">AVERAGE(B66:F66)</f>
        <v>76905.2</v>
      </c>
      <c r="O66">
        <f t="shared" ref="O66:O101" si="17">L66-M66</f>
        <v>102251</v>
      </c>
      <c r="Q66">
        <v>833</v>
      </c>
      <c r="R66">
        <v>0</v>
      </c>
      <c r="T66">
        <v>620.59999999999127</v>
      </c>
      <c r="U66">
        <v>234.39999999999418</v>
      </c>
      <c r="W66">
        <v>1347</v>
      </c>
      <c r="X66">
        <v>418.40000000000003</v>
      </c>
      <c r="AF66">
        <v>76905.2</v>
      </c>
      <c r="AG66">
        <v>1.6485881318818494</v>
      </c>
      <c r="AK66">
        <v>76905.2</v>
      </c>
      <c r="AL66">
        <v>1.6485881318818494</v>
      </c>
    </row>
    <row r="67" spans="2:38" x14ac:dyDescent="0.25">
      <c r="B67">
        <v>19628</v>
      </c>
      <c r="C67">
        <v>79517</v>
      </c>
      <c r="D67">
        <v>52674</v>
      </c>
      <c r="E67">
        <v>17273</v>
      </c>
      <c r="F67">
        <v>77763</v>
      </c>
      <c r="H67">
        <v>71751</v>
      </c>
      <c r="J67">
        <f t="shared" si="12"/>
        <v>49371</v>
      </c>
      <c r="K67">
        <f t="shared" si="13"/>
        <v>1.4533025460290454</v>
      </c>
      <c r="L67">
        <f t="shared" si="14"/>
        <v>79517</v>
      </c>
      <c r="M67">
        <f t="shared" si="15"/>
        <v>17273</v>
      </c>
      <c r="N67">
        <f t="shared" si="16"/>
        <v>49371</v>
      </c>
      <c r="O67">
        <f t="shared" si="17"/>
        <v>62244</v>
      </c>
      <c r="Q67">
        <v>1026</v>
      </c>
      <c r="R67">
        <v>430</v>
      </c>
      <c r="T67">
        <v>2237.4000000000015</v>
      </c>
      <c r="U67">
        <v>519.59999999999854</v>
      </c>
      <c r="W67">
        <v>2237.4</v>
      </c>
      <c r="X67">
        <v>519.6</v>
      </c>
      <c r="AD67">
        <v>49371</v>
      </c>
      <c r="AE67">
        <v>1.4533025460290454</v>
      </c>
      <c r="AI67">
        <v>49371</v>
      </c>
      <c r="AJ67">
        <v>1.4533025460290454</v>
      </c>
    </row>
    <row r="68" spans="2:38" x14ac:dyDescent="0.25">
      <c r="B68">
        <v>64582</v>
      </c>
      <c r="C68">
        <v>72511</v>
      </c>
      <c r="D68">
        <v>108890</v>
      </c>
      <c r="E68">
        <v>33591</v>
      </c>
      <c r="F68">
        <v>121612</v>
      </c>
      <c r="H68">
        <v>87540</v>
      </c>
      <c r="J68">
        <f t="shared" si="12"/>
        <v>80237.2</v>
      </c>
      <c r="K68">
        <f t="shared" si="13"/>
        <v>1.0910151401095751</v>
      </c>
      <c r="L68">
        <f t="shared" si="14"/>
        <v>121612</v>
      </c>
      <c r="M68">
        <f t="shared" si="15"/>
        <v>33591</v>
      </c>
      <c r="N68">
        <f t="shared" si="16"/>
        <v>80237.2</v>
      </c>
      <c r="O68">
        <f t="shared" si="17"/>
        <v>88021</v>
      </c>
      <c r="Q68">
        <v>-1020</v>
      </c>
      <c r="R68">
        <v>749</v>
      </c>
      <c r="T68">
        <v>1861.5999999999913</v>
      </c>
      <c r="U68">
        <v>32.399999999994179</v>
      </c>
      <c r="W68">
        <v>1861.6</v>
      </c>
      <c r="X68">
        <v>142.4</v>
      </c>
      <c r="AB68">
        <v>80237.2</v>
      </c>
      <c r="AC68">
        <v>1.0910151401095751</v>
      </c>
      <c r="AI68">
        <v>80237.2</v>
      </c>
      <c r="AJ68">
        <v>1.0910151401095751</v>
      </c>
    </row>
    <row r="69" spans="2:38" x14ac:dyDescent="0.25">
      <c r="B69">
        <v>73396</v>
      </c>
      <c r="C69">
        <v>10903</v>
      </c>
      <c r="D69">
        <v>109790</v>
      </c>
      <c r="E69">
        <v>17929</v>
      </c>
      <c r="F69">
        <v>62033</v>
      </c>
      <c r="H69">
        <v>94331</v>
      </c>
      <c r="J69">
        <f t="shared" si="12"/>
        <v>54810.2</v>
      </c>
      <c r="K69">
        <f t="shared" si="13"/>
        <v>1.7210482720369567</v>
      </c>
      <c r="L69">
        <f t="shared" si="14"/>
        <v>109790</v>
      </c>
      <c r="M69">
        <f t="shared" si="15"/>
        <v>10903</v>
      </c>
      <c r="N69">
        <f t="shared" si="16"/>
        <v>54810.2</v>
      </c>
      <c r="O69">
        <f t="shared" si="17"/>
        <v>98887</v>
      </c>
      <c r="Q69">
        <v>482</v>
      </c>
      <c r="R69">
        <v>24</v>
      </c>
      <c r="T69">
        <v>-712</v>
      </c>
      <c r="U69">
        <v>-41.200000000004366</v>
      </c>
      <c r="W69">
        <v>2020.8000000000002</v>
      </c>
      <c r="X69">
        <v>312</v>
      </c>
      <c r="AD69">
        <v>54810.2</v>
      </c>
      <c r="AE69">
        <v>1.7210482720369567</v>
      </c>
      <c r="AK69">
        <v>54810.2</v>
      </c>
      <c r="AL69">
        <v>1.7210482720369567</v>
      </c>
    </row>
    <row r="70" spans="2:38" x14ac:dyDescent="0.25">
      <c r="B70">
        <v>72282</v>
      </c>
      <c r="C70">
        <v>57921</v>
      </c>
      <c r="D70">
        <v>28570</v>
      </c>
      <c r="E70">
        <v>42963</v>
      </c>
      <c r="F70">
        <v>67342</v>
      </c>
      <c r="H70">
        <v>82315</v>
      </c>
      <c r="J70">
        <f t="shared" si="12"/>
        <v>53815.6</v>
      </c>
      <c r="K70">
        <f t="shared" si="13"/>
        <v>1.5295750674525603</v>
      </c>
      <c r="L70">
        <f t="shared" si="14"/>
        <v>72282</v>
      </c>
      <c r="M70">
        <f t="shared" si="15"/>
        <v>28570</v>
      </c>
      <c r="N70">
        <f t="shared" si="16"/>
        <v>53815.6</v>
      </c>
      <c r="O70">
        <f t="shared" si="17"/>
        <v>43712</v>
      </c>
      <c r="Q70">
        <v>2365</v>
      </c>
      <c r="R70">
        <v>471</v>
      </c>
      <c r="T70">
        <v>236.79999999999563</v>
      </c>
      <c r="U70">
        <v>20.799999999995634</v>
      </c>
      <c r="W70">
        <v>2128</v>
      </c>
      <c r="X70">
        <v>652.80000000000007</v>
      </c>
      <c r="AD70">
        <v>53815.6</v>
      </c>
      <c r="AE70">
        <v>1.5295750674525603</v>
      </c>
      <c r="AK70">
        <v>53815.6</v>
      </c>
      <c r="AL70">
        <v>1.5295750674525603</v>
      </c>
    </row>
    <row r="71" spans="2:38" x14ac:dyDescent="0.25">
      <c r="B71">
        <v>22037</v>
      </c>
      <c r="C71">
        <v>10260</v>
      </c>
      <c r="D71">
        <v>75351</v>
      </c>
      <c r="E71">
        <v>38390</v>
      </c>
      <c r="F71">
        <v>44856</v>
      </c>
      <c r="H71">
        <v>66399</v>
      </c>
      <c r="J71">
        <f t="shared" si="12"/>
        <v>38178.800000000003</v>
      </c>
      <c r="K71">
        <f t="shared" si="13"/>
        <v>1.7391589049420095</v>
      </c>
      <c r="L71">
        <f t="shared" si="14"/>
        <v>75351</v>
      </c>
      <c r="M71">
        <f t="shared" si="15"/>
        <v>10260</v>
      </c>
      <c r="N71">
        <f t="shared" si="16"/>
        <v>38178.800000000003</v>
      </c>
      <c r="O71">
        <f t="shared" si="17"/>
        <v>65091</v>
      </c>
      <c r="Q71">
        <v>1209</v>
      </c>
      <c r="R71">
        <v>905</v>
      </c>
      <c r="T71">
        <v>-689.19999999999709</v>
      </c>
      <c r="U71">
        <v>81.200000000004366</v>
      </c>
      <c r="W71">
        <v>1883.6</v>
      </c>
      <c r="X71">
        <v>259.60000000000002</v>
      </c>
      <c r="AD71">
        <v>38178.800000000003</v>
      </c>
      <c r="AE71">
        <v>1.7391589049420095</v>
      </c>
      <c r="AK71">
        <v>38178.800000000003</v>
      </c>
      <c r="AL71">
        <v>1.7391589049420095</v>
      </c>
    </row>
    <row r="72" spans="2:38" x14ac:dyDescent="0.25">
      <c r="B72">
        <v>44380</v>
      </c>
      <c r="C72">
        <v>31967</v>
      </c>
      <c r="D72">
        <v>10846</v>
      </c>
      <c r="E72">
        <v>43834</v>
      </c>
      <c r="F72">
        <v>95520</v>
      </c>
      <c r="H72">
        <v>87872</v>
      </c>
      <c r="J72">
        <f t="shared" si="12"/>
        <v>45309.4</v>
      </c>
      <c r="K72">
        <f t="shared" si="13"/>
        <v>1.9393768180554145</v>
      </c>
      <c r="L72">
        <f t="shared" si="14"/>
        <v>95520</v>
      </c>
      <c r="M72">
        <f t="shared" si="15"/>
        <v>10846</v>
      </c>
      <c r="N72">
        <f t="shared" si="16"/>
        <v>45309.4</v>
      </c>
      <c r="O72">
        <f t="shared" si="17"/>
        <v>84674</v>
      </c>
      <c r="Q72">
        <v>542</v>
      </c>
      <c r="R72">
        <v>1</v>
      </c>
      <c r="T72">
        <v>586.59999999999854</v>
      </c>
      <c r="U72">
        <v>207</v>
      </c>
      <c r="W72">
        <v>2044.6</v>
      </c>
      <c r="X72">
        <v>206.99999999999997</v>
      </c>
      <c r="AD72">
        <v>45309.4</v>
      </c>
      <c r="AE72">
        <v>1.9393768180554145</v>
      </c>
      <c r="AK72">
        <v>45309.4</v>
      </c>
      <c r="AL72">
        <v>1.9393768180554145</v>
      </c>
    </row>
    <row r="73" spans="2:38" x14ac:dyDescent="0.25">
      <c r="B73">
        <v>16202</v>
      </c>
      <c r="C73">
        <v>36617</v>
      </c>
      <c r="D73">
        <v>101411</v>
      </c>
      <c r="E73">
        <v>63332</v>
      </c>
      <c r="F73">
        <v>101818</v>
      </c>
      <c r="H73">
        <v>94277</v>
      </c>
      <c r="J73">
        <f t="shared" si="12"/>
        <v>63876</v>
      </c>
      <c r="K73">
        <f t="shared" si="13"/>
        <v>1.4759377543991483</v>
      </c>
      <c r="L73">
        <f t="shared" si="14"/>
        <v>101818</v>
      </c>
      <c r="M73">
        <f t="shared" si="15"/>
        <v>16202</v>
      </c>
      <c r="N73">
        <f t="shared" si="16"/>
        <v>63876</v>
      </c>
      <c r="O73">
        <f t="shared" si="17"/>
        <v>85616</v>
      </c>
      <c r="Q73">
        <v>-679</v>
      </c>
      <c r="R73">
        <v>-427</v>
      </c>
      <c r="T73">
        <v>-748.19999999999709</v>
      </c>
      <c r="U73">
        <v>-447.80000000000291</v>
      </c>
      <c r="W73">
        <v>3059</v>
      </c>
      <c r="X73">
        <v>695</v>
      </c>
      <c r="AB73">
        <v>63876</v>
      </c>
      <c r="AC73">
        <v>1.4759377543991483</v>
      </c>
      <c r="AI73">
        <v>63876</v>
      </c>
      <c r="AJ73">
        <v>1.4759377543991483</v>
      </c>
    </row>
    <row r="74" spans="2:38" x14ac:dyDescent="0.25">
      <c r="B74">
        <v>61540</v>
      </c>
      <c r="C74">
        <v>120220</v>
      </c>
      <c r="D74">
        <v>49343</v>
      </c>
      <c r="E74">
        <v>53110</v>
      </c>
      <c r="F74">
        <v>18929</v>
      </c>
      <c r="H74">
        <v>80104</v>
      </c>
      <c r="J74">
        <f t="shared" si="12"/>
        <v>60628.4</v>
      </c>
      <c r="K74">
        <f t="shared" si="13"/>
        <v>1.3212289949924458</v>
      </c>
      <c r="L74">
        <f t="shared" si="14"/>
        <v>120220</v>
      </c>
      <c r="M74">
        <f t="shared" si="15"/>
        <v>18929</v>
      </c>
      <c r="N74">
        <f t="shared" si="16"/>
        <v>60628.4</v>
      </c>
      <c r="O74">
        <f t="shared" si="17"/>
        <v>101291</v>
      </c>
      <c r="Q74">
        <v>1753</v>
      </c>
      <c r="R74">
        <v>258</v>
      </c>
      <c r="T74">
        <v>752</v>
      </c>
      <c r="U74">
        <v>83.80000000000291</v>
      </c>
      <c r="W74">
        <v>1610</v>
      </c>
      <c r="X74">
        <v>363.79999999999995</v>
      </c>
      <c r="AB74">
        <v>60628.4</v>
      </c>
      <c r="AC74">
        <v>1.3212289949924458</v>
      </c>
      <c r="AI74">
        <v>60628.4</v>
      </c>
      <c r="AJ74">
        <v>1.3212289949924458</v>
      </c>
    </row>
    <row r="75" spans="2:38" x14ac:dyDescent="0.25">
      <c r="B75">
        <v>39567</v>
      </c>
      <c r="C75">
        <v>121721</v>
      </c>
      <c r="D75">
        <v>3900</v>
      </c>
      <c r="E75">
        <v>118740</v>
      </c>
      <c r="F75">
        <v>49707</v>
      </c>
      <c r="H75">
        <v>72875</v>
      </c>
      <c r="J75">
        <f t="shared" si="12"/>
        <v>66727</v>
      </c>
      <c r="K75">
        <f t="shared" si="13"/>
        <v>1.0921366163621922</v>
      </c>
      <c r="L75">
        <f t="shared" si="14"/>
        <v>121721</v>
      </c>
      <c r="M75">
        <f t="shared" si="15"/>
        <v>3900</v>
      </c>
      <c r="N75">
        <f t="shared" si="16"/>
        <v>66727</v>
      </c>
      <c r="O75">
        <f t="shared" si="17"/>
        <v>117821</v>
      </c>
      <c r="Q75">
        <v>-1909</v>
      </c>
      <c r="R75">
        <v>-6</v>
      </c>
      <c r="T75">
        <v>1045</v>
      </c>
      <c r="U75">
        <v>-42.600000000005821</v>
      </c>
      <c r="W75">
        <v>3638.6</v>
      </c>
      <c r="X75">
        <v>467</v>
      </c>
      <c r="AB75">
        <v>66727</v>
      </c>
      <c r="AC75">
        <v>1.0921366163621922</v>
      </c>
      <c r="AI75">
        <v>66727</v>
      </c>
      <c r="AJ75">
        <v>1.0921366163621922</v>
      </c>
    </row>
    <row r="76" spans="2:38" x14ac:dyDescent="0.25">
      <c r="B76">
        <v>106918</v>
      </c>
      <c r="C76">
        <v>20924</v>
      </c>
      <c r="D76">
        <v>8666</v>
      </c>
      <c r="E76">
        <v>34457</v>
      </c>
      <c r="F76">
        <v>30050</v>
      </c>
      <c r="H76">
        <v>46186</v>
      </c>
      <c r="J76">
        <f t="shared" si="12"/>
        <v>40203</v>
      </c>
      <c r="K76">
        <f t="shared" si="13"/>
        <v>1.1488197398204114</v>
      </c>
      <c r="L76">
        <f t="shared" si="14"/>
        <v>106918</v>
      </c>
      <c r="M76">
        <f t="shared" si="15"/>
        <v>8666</v>
      </c>
      <c r="N76">
        <f t="shared" si="16"/>
        <v>40203</v>
      </c>
      <c r="O76">
        <f t="shared" si="17"/>
        <v>98252</v>
      </c>
      <c r="Q76">
        <v>-2153</v>
      </c>
      <c r="R76">
        <v>350</v>
      </c>
      <c r="T76">
        <v>-706.80000000000291</v>
      </c>
      <c r="U76">
        <v>447</v>
      </c>
      <c r="W76">
        <v>706.79999999999984</v>
      </c>
      <c r="X76">
        <v>446.99999999999994</v>
      </c>
      <c r="Z76">
        <v>40203</v>
      </c>
      <c r="AA76">
        <v>1.1488197398204114</v>
      </c>
      <c r="AI76">
        <v>40203</v>
      </c>
      <c r="AJ76">
        <v>1.1488197398204114</v>
      </c>
    </row>
    <row r="77" spans="2:38" x14ac:dyDescent="0.25">
      <c r="B77">
        <v>37202</v>
      </c>
      <c r="C77">
        <v>47479</v>
      </c>
      <c r="D77">
        <v>37659</v>
      </c>
      <c r="E77">
        <v>101574</v>
      </c>
      <c r="F77">
        <v>101786</v>
      </c>
      <c r="H77">
        <v>102238</v>
      </c>
      <c r="J77">
        <f t="shared" si="12"/>
        <v>65140</v>
      </c>
      <c r="K77">
        <f t="shared" si="13"/>
        <v>1.5695118206938901</v>
      </c>
      <c r="L77">
        <f t="shared" si="14"/>
        <v>101786</v>
      </c>
      <c r="M77">
        <f t="shared" si="15"/>
        <v>37202</v>
      </c>
      <c r="N77">
        <f t="shared" si="16"/>
        <v>65140</v>
      </c>
      <c r="O77">
        <f t="shared" si="17"/>
        <v>64584</v>
      </c>
      <c r="Q77">
        <v>1747</v>
      </c>
      <c r="R77">
        <v>72</v>
      </c>
      <c r="T77">
        <v>-1132.3999999999942</v>
      </c>
      <c r="U77">
        <v>39.80000000000291</v>
      </c>
      <c r="W77">
        <v>1762.4</v>
      </c>
      <c r="X77">
        <v>219.39999999999998</v>
      </c>
      <c r="AF77">
        <v>65140</v>
      </c>
      <c r="AG77">
        <v>1.5695118206938901</v>
      </c>
      <c r="AK77">
        <v>65140</v>
      </c>
      <c r="AL77">
        <v>1.5695118206938901</v>
      </c>
    </row>
    <row r="78" spans="2:38" x14ac:dyDescent="0.25">
      <c r="B78">
        <v>30466</v>
      </c>
      <c r="C78">
        <v>96188</v>
      </c>
      <c r="D78">
        <v>60104</v>
      </c>
      <c r="E78">
        <v>70489</v>
      </c>
      <c r="F78">
        <v>41261</v>
      </c>
      <c r="H78">
        <v>86796</v>
      </c>
      <c r="J78">
        <f t="shared" si="12"/>
        <v>59701.599999999999</v>
      </c>
      <c r="K78">
        <f t="shared" si="13"/>
        <v>1.4538303831053105</v>
      </c>
      <c r="L78">
        <f t="shared" si="14"/>
        <v>96188</v>
      </c>
      <c r="M78">
        <f t="shared" si="15"/>
        <v>30466</v>
      </c>
      <c r="N78">
        <f t="shared" si="16"/>
        <v>59701.599999999999</v>
      </c>
      <c r="O78">
        <f t="shared" si="17"/>
        <v>65722</v>
      </c>
      <c r="Q78">
        <v>-1764</v>
      </c>
      <c r="R78">
        <v>-189</v>
      </c>
      <c r="T78">
        <v>514</v>
      </c>
      <c r="U78">
        <v>-32</v>
      </c>
      <c r="W78">
        <v>1078</v>
      </c>
      <c r="X78">
        <v>514</v>
      </c>
      <c r="AD78">
        <v>59701.599999999999</v>
      </c>
      <c r="AE78">
        <v>1.4538303831053105</v>
      </c>
      <c r="AK78">
        <v>59701.599999999999</v>
      </c>
      <c r="AL78">
        <v>1.4538303831053105</v>
      </c>
    </row>
    <row r="79" spans="2:38" x14ac:dyDescent="0.25">
      <c r="B79">
        <v>118127</v>
      </c>
      <c r="C79">
        <v>96270</v>
      </c>
      <c r="D79">
        <v>52927</v>
      </c>
      <c r="E79">
        <v>55227</v>
      </c>
      <c r="F79">
        <v>108996</v>
      </c>
      <c r="H79">
        <v>133185</v>
      </c>
      <c r="J79">
        <f t="shared" si="12"/>
        <v>86309.4</v>
      </c>
      <c r="K79">
        <f t="shared" si="13"/>
        <v>1.5431111790836225</v>
      </c>
      <c r="L79">
        <f t="shared" si="14"/>
        <v>118127</v>
      </c>
      <c r="M79">
        <f t="shared" si="15"/>
        <v>52927</v>
      </c>
      <c r="N79">
        <f t="shared" si="16"/>
        <v>86309.4</v>
      </c>
      <c r="O79">
        <f t="shared" si="17"/>
        <v>65200</v>
      </c>
      <c r="Q79">
        <v>-270</v>
      </c>
      <c r="R79">
        <v>337</v>
      </c>
      <c r="T79">
        <v>-1168.2000000000116</v>
      </c>
      <c r="U79">
        <v>255</v>
      </c>
      <c r="W79">
        <v>1970.2</v>
      </c>
      <c r="X79">
        <v>266.2</v>
      </c>
      <c r="AF79">
        <v>86309.4</v>
      </c>
      <c r="AG79">
        <v>1.5431111790836225</v>
      </c>
      <c r="AK79">
        <v>86309.4</v>
      </c>
      <c r="AL79">
        <v>1.5431111790836225</v>
      </c>
    </row>
    <row r="80" spans="2:38" x14ac:dyDescent="0.25">
      <c r="B80">
        <v>58583</v>
      </c>
      <c r="C80">
        <v>67207</v>
      </c>
      <c r="D80">
        <v>29472</v>
      </c>
      <c r="E80">
        <v>74925</v>
      </c>
      <c r="F80">
        <v>77316</v>
      </c>
      <c r="H80">
        <v>89144</v>
      </c>
      <c r="J80">
        <f t="shared" si="12"/>
        <v>61500.6</v>
      </c>
      <c r="K80">
        <f t="shared" si="13"/>
        <v>1.4494817936735578</v>
      </c>
      <c r="L80">
        <f t="shared" si="14"/>
        <v>77316</v>
      </c>
      <c r="M80">
        <f t="shared" si="15"/>
        <v>29472</v>
      </c>
      <c r="N80">
        <f t="shared" si="16"/>
        <v>61500.6</v>
      </c>
      <c r="O80">
        <f t="shared" si="17"/>
        <v>47844</v>
      </c>
      <c r="Q80">
        <v>-1261</v>
      </c>
      <c r="R80">
        <v>-22</v>
      </c>
      <c r="T80">
        <v>-171.59999999999854</v>
      </c>
      <c r="U80">
        <v>-52</v>
      </c>
      <c r="W80">
        <v>1566</v>
      </c>
      <c r="X80">
        <v>80.400000000000006</v>
      </c>
      <c r="AB80">
        <v>61500.6</v>
      </c>
      <c r="AC80">
        <v>1.4494817936735578</v>
      </c>
      <c r="AK80">
        <v>61500.6</v>
      </c>
      <c r="AL80">
        <v>1.4494817936735578</v>
      </c>
    </row>
    <row r="81" spans="2:38" x14ac:dyDescent="0.25">
      <c r="B81">
        <v>115591</v>
      </c>
      <c r="C81">
        <v>9955</v>
      </c>
      <c r="D81">
        <v>113993</v>
      </c>
      <c r="E81">
        <v>22763</v>
      </c>
      <c r="F81">
        <v>103521</v>
      </c>
      <c r="H81">
        <v>114240</v>
      </c>
      <c r="J81">
        <f t="shared" si="12"/>
        <v>73164.600000000006</v>
      </c>
      <c r="K81">
        <f t="shared" si="13"/>
        <v>1.5614108462289138</v>
      </c>
      <c r="L81">
        <f t="shared" si="14"/>
        <v>115591</v>
      </c>
      <c r="M81">
        <f t="shared" si="15"/>
        <v>9955</v>
      </c>
      <c r="N81">
        <f t="shared" si="16"/>
        <v>73164.600000000006</v>
      </c>
      <c r="O81">
        <f t="shared" si="17"/>
        <v>105636</v>
      </c>
      <c r="Q81">
        <v>1449</v>
      </c>
      <c r="R81">
        <v>-11</v>
      </c>
      <c r="T81">
        <v>-118.79999999998836</v>
      </c>
      <c r="U81">
        <v>-295.19999999999709</v>
      </c>
      <c r="W81">
        <v>2106.3999999999996</v>
      </c>
      <c r="X81">
        <v>497.20000000000005</v>
      </c>
      <c r="AF81">
        <v>73164.600000000006</v>
      </c>
      <c r="AG81">
        <v>1.5614108462289138</v>
      </c>
      <c r="AI81">
        <v>73164.600000000006</v>
      </c>
      <c r="AJ81">
        <v>1.5614108462289138</v>
      </c>
    </row>
    <row r="82" spans="2:38" x14ac:dyDescent="0.25">
      <c r="B82">
        <v>28864</v>
      </c>
      <c r="C82">
        <v>63601</v>
      </c>
      <c r="D82">
        <v>27834</v>
      </c>
      <c r="E82">
        <v>40367</v>
      </c>
      <c r="F82">
        <v>112046</v>
      </c>
      <c r="H82">
        <v>62380</v>
      </c>
      <c r="J82">
        <f t="shared" si="12"/>
        <v>54542.400000000001</v>
      </c>
      <c r="K82">
        <f t="shared" si="13"/>
        <v>1.143697380386635</v>
      </c>
      <c r="L82">
        <f t="shared" si="14"/>
        <v>112046</v>
      </c>
      <c r="M82">
        <f t="shared" si="15"/>
        <v>27834</v>
      </c>
      <c r="N82">
        <f t="shared" si="16"/>
        <v>54542.400000000001</v>
      </c>
      <c r="O82">
        <f t="shared" si="17"/>
        <v>84212</v>
      </c>
      <c r="Q82">
        <v>-842</v>
      </c>
      <c r="R82">
        <v>451</v>
      </c>
      <c r="T82">
        <v>53.400000000001455</v>
      </c>
      <c r="U82">
        <v>683</v>
      </c>
      <c r="W82">
        <v>969.8</v>
      </c>
      <c r="X82">
        <v>683</v>
      </c>
      <c r="Z82">
        <v>54542.400000000001</v>
      </c>
      <c r="AA82">
        <v>1.143697380386635</v>
      </c>
      <c r="AI82">
        <v>54542.400000000001</v>
      </c>
      <c r="AJ82">
        <v>1.143697380386635</v>
      </c>
    </row>
    <row r="83" spans="2:38" x14ac:dyDescent="0.25">
      <c r="B83">
        <v>41411</v>
      </c>
      <c r="C83">
        <v>14599</v>
      </c>
      <c r="D83">
        <v>76982</v>
      </c>
      <c r="E83">
        <v>110899</v>
      </c>
      <c r="F83">
        <v>8267</v>
      </c>
      <c r="H83">
        <v>61454</v>
      </c>
      <c r="J83">
        <f t="shared" si="12"/>
        <v>50431.6</v>
      </c>
      <c r="K83">
        <f t="shared" si="13"/>
        <v>1.2185613781835198</v>
      </c>
      <c r="L83">
        <f t="shared" si="14"/>
        <v>110899</v>
      </c>
      <c r="M83">
        <f t="shared" si="15"/>
        <v>8267</v>
      </c>
      <c r="N83">
        <f t="shared" si="16"/>
        <v>50431.6</v>
      </c>
      <c r="O83">
        <f t="shared" si="17"/>
        <v>102632</v>
      </c>
      <c r="Q83">
        <v>-1891</v>
      </c>
      <c r="R83">
        <v>-712</v>
      </c>
      <c r="T83">
        <v>1231.5999999999985</v>
      </c>
      <c r="U83">
        <v>32.599999999998545</v>
      </c>
      <c r="W83">
        <v>1939.1999999999998</v>
      </c>
      <c r="X83">
        <v>144.6</v>
      </c>
      <c r="Z83">
        <v>50431.6</v>
      </c>
      <c r="AA83">
        <v>1.2185613781835198</v>
      </c>
      <c r="AI83">
        <v>50431.6</v>
      </c>
      <c r="AJ83">
        <v>1.2185613781835198</v>
      </c>
    </row>
    <row r="84" spans="2:38" x14ac:dyDescent="0.25">
      <c r="B84">
        <v>95886</v>
      </c>
      <c r="C84">
        <v>97542</v>
      </c>
      <c r="D84">
        <v>27804</v>
      </c>
      <c r="E84">
        <v>67402</v>
      </c>
      <c r="F84">
        <v>83174</v>
      </c>
      <c r="H84">
        <v>84231</v>
      </c>
      <c r="J84">
        <f t="shared" si="12"/>
        <v>74361.600000000006</v>
      </c>
      <c r="K84">
        <f t="shared" si="13"/>
        <v>1.1327217273431447</v>
      </c>
      <c r="L84">
        <f t="shared" si="14"/>
        <v>97542</v>
      </c>
      <c r="M84">
        <f t="shared" si="15"/>
        <v>27804</v>
      </c>
      <c r="N84">
        <f t="shared" si="16"/>
        <v>74361.600000000006</v>
      </c>
      <c r="O84">
        <f t="shared" si="17"/>
        <v>69738</v>
      </c>
      <c r="Q84">
        <v>-3960</v>
      </c>
      <c r="R84">
        <v>63</v>
      </c>
      <c r="T84">
        <v>-520.79999999998836</v>
      </c>
      <c r="U84">
        <v>-353.79999999998836</v>
      </c>
      <c r="W84">
        <v>1318.3999999999999</v>
      </c>
      <c r="X84">
        <v>360.59999999999997</v>
      </c>
      <c r="AB84">
        <v>74361.600000000006</v>
      </c>
      <c r="AC84">
        <v>1.1327217273431447</v>
      </c>
      <c r="AI84">
        <v>74361.600000000006</v>
      </c>
      <c r="AJ84">
        <v>1.1327217273431447</v>
      </c>
    </row>
    <row r="85" spans="2:38" x14ac:dyDescent="0.25">
      <c r="B85">
        <v>87336</v>
      </c>
      <c r="C85">
        <v>87431</v>
      </c>
      <c r="D85">
        <v>113557</v>
      </c>
      <c r="E85">
        <v>77365</v>
      </c>
      <c r="F85">
        <v>109055</v>
      </c>
      <c r="H85">
        <v>136260</v>
      </c>
      <c r="J85">
        <f t="shared" si="12"/>
        <v>94948.800000000003</v>
      </c>
      <c r="K85">
        <f t="shared" si="13"/>
        <v>1.4350892270360447</v>
      </c>
      <c r="L85">
        <f t="shared" si="14"/>
        <v>113557</v>
      </c>
      <c r="M85">
        <f t="shared" si="15"/>
        <v>77365</v>
      </c>
      <c r="N85">
        <f t="shared" si="16"/>
        <v>94948.800000000003</v>
      </c>
      <c r="O85">
        <f t="shared" si="17"/>
        <v>36192</v>
      </c>
      <c r="Q85">
        <v>-147</v>
      </c>
      <c r="R85">
        <v>538</v>
      </c>
      <c r="T85">
        <v>-105.59999999999127</v>
      </c>
      <c r="U85">
        <v>125.80000000000291</v>
      </c>
      <c r="W85">
        <v>1682.4</v>
      </c>
      <c r="X85">
        <v>595.79999999999995</v>
      </c>
      <c r="AB85">
        <v>94948.800000000003</v>
      </c>
      <c r="AC85">
        <v>1.4350892270360447</v>
      </c>
      <c r="AI85">
        <v>94948.800000000003</v>
      </c>
      <c r="AJ85">
        <v>1.4350892270360447</v>
      </c>
    </row>
    <row r="86" spans="2:38" x14ac:dyDescent="0.25">
      <c r="B86">
        <v>72898</v>
      </c>
      <c r="C86">
        <v>4563</v>
      </c>
      <c r="D86">
        <v>18938</v>
      </c>
      <c r="E86">
        <v>118680</v>
      </c>
      <c r="F86">
        <v>73579</v>
      </c>
      <c r="H86">
        <v>86201</v>
      </c>
      <c r="J86">
        <f t="shared" si="12"/>
        <v>57731.6</v>
      </c>
      <c r="K86">
        <f t="shared" si="13"/>
        <v>1.4931337430454032</v>
      </c>
      <c r="L86">
        <f t="shared" si="14"/>
        <v>118680</v>
      </c>
      <c r="M86">
        <f t="shared" si="15"/>
        <v>4563</v>
      </c>
      <c r="N86">
        <f t="shared" si="16"/>
        <v>57731.6</v>
      </c>
      <c r="O86">
        <f t="shared" si="17"/>
        <v>114117</v>
      </c>
      <c r="Q86">
        <v>347</v>
      </c>
      <c r="R86">
        <v>1</v>
      </c>
      <c r="T86">
        <v>69.19999999999709</v>
      </c>
      <c r="U86">
        <v>-251.80000000000291</v>
      </c>
      <c r="W86">
        <v>1852</v>
      </c>
      <c r="X86">
        <v>396.2</v>
      </c>
      <c r="AD86">
        <v>57731.6</v>
      </c>
      <c r="AE86">
        <v>1.4931337430454032</v>
      </c>
      <c r="AK86">
        <v>57731.6</v>
      </c>
      <c r="AL86">
        <v>1.4931337430454032</v>
      </c>
    </row>
    <row r="87" spans="2:38" x14ac:dyDescent="0.25">
      <c r="B87">
        <v>28611</v>
      </c>
      <c r="C87">
        <v>3731</v>
      </c>
      <c r="D87">
        <v>116040</v>
      </c>
      <c r="E87">
        <v>41600</v>
      </c>
      <c r="F87">
        <v>118936</v>
      </c>
      <c r="H87">
        <v>110545</v>
      </c>
      <c r="J87">
        <f t="shared" si="12"/>
        <v>61783.6</v>
      </c>
      <c r="K87">
        <f t="shared" si="13"/>
        <v>1.7892288568487431</v>
      </c>
      <c r="L87">
        <f t="shared" si="14"/>
        <v>118936</v>
      </c>
      <c r="M87">
        <f t="shared" si="15"/>
        <v>3731</v>
      </c>
      <c r="N87">
        <f t="shared" si="16"/>
        <v>61783.6</v>
      </c>
      <c r="O87">
        <f t="shared" si="17"/>
        <v>115205</v>
      </c>
      <c r="Q87">
        <v>-155</v>
      </c>
      <c r="R87">
        <v>3</v>
      </c>
      <c r="T87">
        <v>-134.59999999999854</v>
      </c>
      <c r="U87">
        <v>-32.599999999998545</v>
      </c>
      <c r="W87">
        <v>1448.6</v>
      </c>
      <c r="X87">
        <v>339.8</v>
      </c>
      <c r="AF87">
        <v>61783.6</v>
      </c>
      <c r="AG87">
        <v>1.7892288568487431</v>
      </c>
      <c r="AK87">
        <v>61783.6</v>
      </c>
      <c r="AL87">
        <v>1.7892288568487431</v>
      </c>
    </row>
    <row r="88" spans="2:38" x14ac:dyDescent="0.25">
      <c r="B88">
        <v>62380</v>
      </c>
      <c r="C88">
        <v>23906</v>
      </c>
      <c r="D88">
        <v>107555</v>
      </c>
      <c r="E88">
        <v>80374</v>
      </c>
      <c r="F88">
        <v>45497</v>
      </c>
      <c r="H88">
        <v>90170</v>
      </c>
      <c r="J88">
        <f t="shared" si="12"/>
        <v>63942.400000000001</v>
      </c>
      <c r="K88">
        <f t="shared" si="13"/>
        <v>1.4101754078670803</v>
      </c>
      <c r="L88">
        <f t="shared" si="14"/>
        <v>107555</v>
      </c>
      <c r="M88">
        <f t="shared" si="15"/>
        <v>23906</v>
      </c>
      <c r="N88">
        <f t="shared" si="16"/>
        <v>63942.400000000001</v>
      </c>
      <c r="O88">
        <f t="shared" si="17"/>
        <v>83649</v>
      </c>
      <c r="Q88">
        <v>503</v>
      </c>
      <c r="R88">
        <v>688</v>
      </c>
      <c r="T88">
        <v>31.599999999998545</v>
      </c>
      <c r="U88">
        <v>8</v>
      </c>
      <c r="W88">
        <v>1134.4000000000001</v>
      </c>
      <c r="X88">
        <v>216.4</v>
      </c>
      <c r="AB88">
        <v>63942.400000000001</v>
      </c>
      <c r="AC88">
        <v>1.4101754078670803</v>
      </c>
      <c r="AK88">
        <v>63942.400000000001</v>
      </c>
      <c r="AL88">
        <v>1.4101754078670803</v>
      </c>
    </row>
    <row r="89" spans="2:38" x14ac:dyDescent="0.25">
      <c r="B89">
        <v>82379</v>
      </c>
      <c r="C89">
        <v>19904</v>
      </c>
      <c r="D89">
        <v>17050</v>
      </c>
      <c r="E89">
        <v>104049</v>
      </c>
      <c r="F89">
        <v>42984</v>
      </c>
      <c r="H89">
        <v>67786</v>
      </c>
      <c r="J89">
        <f t="shared" si="12"/>
        <v>53273.2</v>
      </c>
      <c r="K89">
        <f t="shared" si="13"/>
        <v>1.2724221559808686</v>
      </c>
      <c r="L89">
        <f t="shared" si="14"/>
        <v>104049</v>
      </c>
      <c r="M89">
        <f t="shared" si="15"/>
        <v>17050</v>
      </c>
      <c r="N89">
        <f t="shared" si="16"/>
        <v>53273.2</v>
      </c>
      <c r="O89">
        <f t="shared" si="17"/>
        <v>86999</v>
      </c>
      <c r="Q89">
        <v>2104</v>
      </c>
      <c r="R89">
        <v>288</v>
      </c>
      <c r="T89">
        <v>973.59999999999854</v>
      </c>
      <c r="U89">
        <v>285.19999999999709</v>
      </c>
      <c r="W89">
        <v>1277.5999999999999</v>
      </c>
      <c r="X89">
        <v>408.79999999999995</v>
      </c>
      <c r="Z89">
        <v>53273.2</v>
      </c>
      <c r="AA89">
        <v>1.2724221559808686</v>
      </c>
      <c r="AI89">
        <v>53273.2</v>
      </c>
      <c r="AJ89">
        <v>1.2724221559808686</v>
      </c>
    </row>
    <row r="90" spans="2:38" x14ac:dyDescent="0.25">
      <c r="B90">
        <v>2210</v>
      </c>
      <c r="C90">
        <v>7177</v>
      </c>
      <c r="D90">
        <v>30020</v>
      </c>
      <c r="E90">
        <v>33624</v>
      </c>
      <c r="F90">
        <v>110746</v>
      </c>
      <c r="H90">
        <v>76879</v>
      </c>
      <c r="J90">
        <f t="shared" si="12"/>
        <v>36755.4</v>
      </c>
      <c r="K90">
        <f t="shared" si="13"/>
        <v>2.0916382354701621</v>
      </c>
      <c r="L90">
        <f t="shared" si="14"/>
        <v>110746</v>
      </c>
      <c r="M90">
        <f t="shared" si="15"/>
        <v>2210</v>
      </c>
      <c r="N90">
        <f t="shared" si="16"/>
        <v>36755.4</v>
      </c>
      <c r="O90">
        <f t="shared" si="17"/>
        <v>108536</v>
      </c>
      <c r="Q90">
        <v>2095</v>
      </c>
      <c r="R90">
        <v>-395</v>
      </c>
      <c r="T90">
        <v>-144.59999999999854</v>
      </c>
      <c r="U90">
        <v>-6</v>
      </c>
      <c r="W90">
        <v>4052.6</v>
      </c>
      <c r="X90">
        <v>155.19999999999999</v>
      </c>
      <c r="AD90">
        <v>36755.4</v>
      </c>
      <c r="AE90">
        <v>2.0916382354701621</v>
      </c>
      <c r="AK90">
        <v>36755.4</v>
      </c>
      <c r="AL90">
        <v>2.0916382354701621</v>
      </c>
    </row>
    <row r="91" spans="2:38" x14ac:dyDescent="0.25">
      <c r="B91">
        <v>102358</v>
      </c>
      <c r="C91">
        <v>38769</v>
      </c>
      <c r="D91">
        <v>32179</v>
      </c>
      <c r="E91">
        <v>84792</v>
      </c>
      <c r="F91">
        <v>68535</v>
      </c>
      <c r="H91">
        <v>76826</v>
      </c>
      <c r="J91">
        <f t="shared" si="12"/>
        <v>65326.6</v>
      </c>
      <c r="K91">
        <f t="shared" si="13"/>
        <v>1.1760293662918322</v>
      </c>
      <c r="L91">
        <f t="shared" si="14"/>
        <v>102358</v>
      </c>
      <c r="M91">
        <f t="shared" si="15"/>
        <v>32179</v>
      </c>
      <c r="N91">
        <f t="shared" si="16"/>
        <v>65326.6</v>
      </c>
      <c r="O91">
        <f t="shared" si="17"/>
        <v>70179</v>
      </c>
      <c r="Q91">
        <v>-1033</v>
      </c>
      <c r="R91">
        <v>138</v>
      </c>
      <c r="T91">
        <v>481</v>
      </c>
      <c r="U91">
        <v>116.79999999999563</v>
      </c>
      <c r="W91">
        <v>1680.6</v>
      </c>
      <c r="X91">
        <v>359.19999999999993</v>
      </c>
      <c r="AB91">
        <v>65326.6</v>
      </c>
      <c r="AC91">
        <v>1.1760293662918322</v>
      </c>
      <c r="AI91">
        <v>65326.6</v>
      </c>
      <c r="AJ91">
        <v>1.1760293662918322</v>
      </c>
    </row>
    <row r="92" spans="2:38" x14ac:dyDescent="0.25">
      <c r="B92">
        <v>36213</v>
      </c>
      <c r="C92">
        <v>11584</v>
      </c>
      <c r="D92">
        <v>50775</v>
      </c>
      <c r="E92">
        <v>103252</v>
      </c>
      <c r="F92">
        <v>76616</v>
      </c>
      <c r="H92">
        <v>68091</v>
      </c>
      <c r="J92">
        <f t="shared" si="12"/>
        <v>55688</v>
      </c>
      <c r="K92">
        <f t="shared" si="13"/>
        <v>1.2227230283005315</v>
      </c>
      <c r="L92">
        <f t="shared" si="14"/>
        <v>103252</v>
      </c>
      <c r="M92">
        <f t="shared" si="15"/>
        <v>11584</v>
      </c>
      <c r="N92">
        <f t="shared" si="16"/>
        <v>55688</v>
      </c>
      <c r="O92">
        <f t="shared" si="17"/>
        <v>91668</v>
      </c>
      <c r="Q92">
        <v>-543</v>
      </c>
      <c r="R92">
        <v>397</v>
      </c>
      <c r="T92">
        <v>288.80000000000291</v>
      </c>
      <c r="U92">
        <v>83</v>
      </c>
      <c r="W92">
        <v>1126</v>
      </c>
      <c r="X92">
        <v>398.6</v>
      </c>
      <c r="Z92">
        <v>55688</v>
      </c>
      <c r="AA92">
        <v>1.2227230283005315</v>
      </c>
      <c r="AK92">
        <v>55688</v>
      </c>
      <c r="AL92">
        <v>1.2227230283005315</v>
      </c>
    </row>
    <row r="93" spans="2:38" x14ac:dyDescent="0.25">
      <c r="B93">
        <v>50720</v>
      </c>
      <c r="C93">
        <v>111034</v>
      </c>
      <c r="D93">
        <v>7318</v>
      </c>
      <c r="E93">
        <v>38466</v>
      </c>
      <c r="F93">
        <v>67220</v>
      </c>
      <c r="H93">
        <v>114343</v>
      </c>
      <c r="J93">
        <f t="shared" si="12"/>
        <v>54951.6</v>
      </c>
      <c r="K93">
        <f t="shared" si="13"/>
        <v>2.0807947357310796</v>
      </c>
      <c r="L93">
        <f t="shared" si="14"/>
        <v>111034</v>
      </c>
      <c r="M93">
        <f t="shared" si="15"/>
        <v>7318</v>
      </c>
      <c r="N93">
        <f t="shared" si="16"/>
        <v>54951.6</v>
      </c>
      <c r="O93">
        <f t="shared" si="17"/>
        <v>103716</v>
      </c>
      <c r="Q93">
        <v>-2138</v>
      </c>
      <c r="R93">
        <v>399</v>
      </c>
      <c r="T93">
        <v>-1284</v>
      </c>
      <c r="U93">
        <v>-113.20000000000437</v>
      </c>
      <c r="W93">
        <v>2500.8000000000002</v>
      </c>
      <c r="X93">
        <v>395.20000000000005</v>
      </c>
      <c r="AD93">
        <v>54951.6</v>
      </c>
      <c r="AE93">
        <v>2.0807947357310796</v>
      </c>
      <c r="AK93">
        <v>54951.6</v>
      </c>
      <c r="AL93">
        <v>2.0807947357310796</v>
      </c>
    </row>
    <row r="94" spans="2:38" x14ac:dyDescent="0.25">
      <c r="B94">
        <v>56933</v>
      </c>
      <c r="C94">
        <v>77306</v>
      </c>
      <c r="D94">
        <v>76962</v>
      </c>
      <c r="E94">
        <v>94359</v>
      </c>
      <c r="F94">
        <v>82338</v>
      </c>
      <c r="H94">
        <v>134636</v>
      </c>
      <c r="J94">
        <f t="shared" si="12"/>
        <v>77579.600000000006</v>
      </c>
      <c r="K94">
        <f t="shared" si="13"/>
        <v>1.7354562281836976</v>
      </c>
      <c r="L94">
        <f t="shared" si="14"/>
        <v>94359</v>
      </c>
      <c r="M94">
        <f t="shared" si="15"/>
        <v>56933</v>
      </c>
      <c r="N94">
        <f t="shared" si="16"/>
        <v>77579.600000000006</v>
      </c>
      <c r="O94">
        <f t="shared" si="17"/>
        <v>37426</v>
      </c>
      <c r="Q94">
        <v>-4108</v>
      </c>
      <c r="R94">
        <v>-296</v>
      </c>
      <c r="T94">
        <v>-1115.7999999999884</v>
      </c>
      <c r="U94">
        <v>71.600000000005821</v>
      </c>
      <c r="W94">
        <v>1140.5999999999999</v>
      </c>
      <c r="X94">
        <v>280</v>
      </c>
      <c r="AF94">
        <v>77579.600000000006</v>
      </c>
      <c r="AG94">
        <v>1.7354562281836976</v>
      </c>
      <c r="AK94">
        <v>77579.600000000006</v>
      </c>
      <c r="AL94">
        <v>1.7354562281836976</v>
      </c>
    </row>
    <row r="95" spans="2:38" x14ac:dyDescent="0.25">
      <c r="B95">
        <v>87981</v>
      </c>
      <c r="C95">
        <v>10286</v>
      </c>
      <c r="D95">
        <v>92129</v>
      </c>
      <c r="E95">
        <v>111545</v>
      </c>
      <c r="F95">
        <v>33553</v>
      </c>
      <c r="H95">
        <v>70505</v>
      </c>
      <c r="J95">
        <f t="shared" si="12"/>
        <v>67098.8</v>
      </c>
      <c r="K95">
        <f t="shared" si="13"/>
        <v>1.0507639480884903</v>
      </c>
      <c r="L95">
        <f t="shared" si="14"/>
        <v>111545</v>
      </c>
      <c r="M95">
        <f t="shared" si="15"/>
        <v>10286</v>
      </c>
      <c r="N95">
        <f t="shared" si="16"/>
        <v>67098.8</v>
      </c>
      <c r="O95">
        <f t="shared" si="17"/>
        <v>101259</v>
      </c>
      <c r="Q95">
        <v>-1573</v>
      </c>
      <c r="R95">
        <v>198</v>
      </c>
      <c r="T95">
        <v>1392.1999999999971</v>
      </c>
      <c r="U95">
        <v>47.600000000005821</v>
      </c>
      <c r="W95">
        <v>1890.6000000000001</v>
      </c>
      <c r="X95">
        <v>49.599999999999994</v>
      </c>
      <c r="AB95">
        <v>67098.8</v>
      </c>
      <c r="AC95">
        <v>1.0507639480884903</v>
      </c>
      <c r="AI95">
        <v>67098.8</v>
      </c>
      <c r="AJ95">
        <v>1.0507639480884903</v>
      </c>
    </row>
    <row r="96" spans="2:38" x14ac:dyDescent="0.25">
      <c r="B96">
        <v>84158</v>
      </c>
      <c r="C96">
        <v>23073</v>
      </c>
      <c r="D96">
        <v>83034</v>
      </c>
      <c r="E96">
        <v>106826</v>
      </c>
      <c r="F96">
        <v>12999</v>
      </c>
      <c r="H96">
        <v>124798</v>
      </c>
      <c r="J96">
        <f t="shared" si="12"/>
        <v>62018</v>
      </c>
      <c r="K96">
        <f t="shared" si="13"/>
        <v>2.012286755458093</v>
      </c>
      <c r="L96">
        <f t="shared" si="14"/>
        <v>106826</v>
      </c>
      <c r="M96">
        <f t="shared" si="15"/>
        <v>12999</v>
      </c>
      <c r="N96">
        <f t="shared" si="16"/>
        <v>62018</v>
      </c>
      <c r="O96">
        <f t="shared" si="17"/>
        <v>93827</v>
      </c>
      <c r="Q96">
        <v>2905</v>
      </c>
      <c r="R96">
        <v>273</v>
      </c>
      <c r="T96">
        <v>-47.80000000000291</v>
      </c>
      <c r="U96">
        <v>-124</v>
      </c>
      <c r="W96">
        <v>968.6</v>
      </c>
      <c r="X96">
        <v>396.8</v>
      </c>
      <c r="AF96">
        <v>62018</v>
      </c>
      <c r="AG96">
        <v>2.012286755458093</v>
      </c>
      <c r="AK96">
        <v>62018</v>
      </c>
      <c r="AL96">
        <v>2.012286755458093</v>
      </c>
    </row>
    <row r="97" spans="2:38" x14ac:dyDescent="0.25">
      <c r="B97">
        <v>70742</v>
      </c>
      <c r="C97">
        <v>84359</v>
      </c>
      <c r="D97">
        <v>72119</v>
      </c>
      <c r="E97">
        <v>39548</v>
      </c>
      <c r="F97">
        <v>60320</v>
      </c>
      <c r="H97">
        <v>128629</v>
      </c>
      <c r="J97">
        <f t="shared" si="12"/>
        <v>65417.599999999999</v>
      </c>
      <c r="K97">
        <f t="shared" si="13"/>
        <v>1.9662751308516364</v>
      </c>
      <c r="L97">
        <f t="shared" si="14"/>
        <v>84359</v>
      </c>
      <c r="M97">
        <f t="shared" si="15"/>
        <v>39548</v>
      </c>
      <c r="N97">
        <f t="shared" si="16"/>
        <v>65417.599999999999</v>
      </c>
      <c r="O97">
        <f t="shared" si="17"/>
        <v>44811</v>
      </c>
      <c r="Q97">
        <v>5875</v>
      </c>
      <c r="R97">
        <v>-282</v>
      </c>
      <c r="T97">
        <v>55.400000000001455</v>
      </c>
      <c r="U97">
        <v>85</v>
      </c>
      <c r="W97">
        <v>2285.8000000000002</v>
      </c>
      <c r="X97">
        <v>331.8</v>
      </c>
      <c r="AF97">
        <v>65417.599999999999</v>
      </c>
      <c r="AG97">
        <v>1.9662751308516364</v>
      </c>
      <c r="AK97">
        <v>65417.599999999999</v>
      </c>
      <c r="AL97">
        <v>1.9662751308516364</v>
      </c>
    </row>
    <row r="98" spans="2:38" x14ac:dyDescent="0.25">
      <c r="B98">
        <v>12732</v>
      </c>
      <c r="C98">
        <v>29421</v>
      </c>
      <c r="D98">
        <v>120798</v>
      </c>
      <c r="E98">
        <v>75533</v>
      </c>
      <c r="F98">
        <v>100213</v>
      </c>
      <c r="H98">
        <v>87866</v>
      </c>
      <c r="J98">
        <f t="shared" si="12"/>
        <v>67739.399999999994</v>
      </c>
      <c r="K98">
        <f t="shared" ref="K98:K129" si="18">H98/J98</f>
        <v>1.2971180730859737</v>
      </c>
      <c r="L98">
        <f t="shared" si="14"/>
        <v>120798</v>
      </c>
      <c r="M98">
        <f t="shared" si="15"/>
        <v>12732</v>
      </c>
      <c r="N98">
        <f t="shared" si="16"/>
        <v>67739.399999999994</v>
      </c>
      <c r="O98">
        <f t="shared" si="17"/>
        <v>108066</v>
      </c>
      <c r="Q98">
        <v>-1186</v>
      </c>
      <c r="R98">
        <v>728</v>
      </c>
      <c r="T98">
        <v>-2567.4000000000087</v>
      </c>
      <c r="U98">
        <v>-281.40000000000873</v>
      </c>
      <c r="W98">
        <v>3211.8</v>
      </c>
      <c r="X98">
        <v>281.39999999999998</v>
      </c>
      <c r="AB98">
        <v>67739.399999999994</v>
      </c>
      <c r="AC98">
        <v>1.2971180730859737</v>
      </c>
      <c r="AI98">
        <v>67739.399999999994</v>
      </c>
      <c r="AJ98">
        <v>1.2971180730859737</v>
      </c>
    </row>
    <row r="99" spans="2:38" x14ac:dyDescent="0.25">
      <c r="B99">
        <v>9726</v>
      </c>
      <c r="C99">
        <v>56035</v>
      </c>
      <c r="D99">
        <v>77902</v>
      </c>
      <c r="E99">
        <v>119642</v>
      </c>
      <c r="F99">
        <v>102261</v>
      </c>
      <c r="H99">
        <v>79301</v>
      </c>
      <c r="J99">
        <f t="shared" si="12"/>
        <v>73113.2</v>
      </c>
      <c r="K99">
        <f t="shared" si="18"/>
        <v>1.0846331442201955</v>
      </c>
      <c r="L99">
        <f t="shared" si="14"/>
        <v>119642</v>
      </c>
      <c r="M99">
        <f t="shared" si="15"/>
        <v>9726</v>
      </c>
      <c r="N99">
        <f t="shared" si="16"/>
        <v>73113.2</v>
      </c>
      <c r="O99">
        <f t="shared" si="17"/>
        <v>109916</v>
      </c>
      <c r="Q99">
        <v>-1018</v>
      </c>
      <c r="R99">
        <v>-309</v>
      </c>
      <c r="T99">
        <v>1896.1999999999971</v>
      </c>
      <c r="U99">
        <v>-527.80000000000291</v>
      </c>
      <c r="W99">
        <v>2223.4</v>
      </c>
      <c r="X99">
        <v>527.80000000000007</v>
      </c>
      <c r="AB99">
        <v>73113.2</v>
      </c>
      <c r="AC99">
        <v>1.0846331442201955</v>
      </c>
      <c r="AI99">
        <v>73113.2</v>
      </c>
      <c r="AJ99">
        <v>1.0846331442201955</v>
      </c>
    </row>
    <row r="100" spans="2:38" x14ac:dyDescent="0.25">
      <c r="B100">
        <v>77139</v>
      </c>
      <c r="C100">
        <v>109839</v>
      </c>
      <c r="D100">
        <v>50025</v>
      </c>
      <c r="E100">
        <v>80456</v>
      </c>
      <c r="F100">
        <v>64941</v>
      </c>
      <c r="H100">
        <v>91144</v>
      </c>
      <c r="J100">
        <f t="shared" si="12"/>
        <v>76480</v>
      </c>
      <c r="K100">
        <f t="shared" si="18"/>
        <v>1.1917364016736403</v>
      </c>
      <c r="L100">
        <f t="shared" si="14"/>
        <v>109839</v>
      </c>
      <c r="M100">
        <f t="shared" si="15"/>
        <v>50025</v>
      </c>
      <c r="N100">
        <f t="shared" si="16"/>
        <v>76480</v>
      </c>
      <c r="O100">
        <f t="shared" si="17"/>
        <v>59814</v>
      </c>
      <c r="Q100">
        <v>-3074</v>
      </c>
      <c r="R100">
        <v>-91</v>
      </c>
      <c r="T100">
        <v>-124.39999999999418</v>
      </c>
      <c r="U100">
        <v>-152.60000000000582</v>
      </c>
      <c r="W100">
        <v>2230</v>
      </c>
      <c r="X100">
        <v>569</v>
      </c>
      <c r="AB100">
        <v>76480</v>
      </c>
      <c r="AC100">
        <v>1.1917364016736403</v>
      </c>
      <c r="AI100">
        <v>76480</v>
      </c>
      <c r="AJ100">
        <v>1.1917364016736403</v>
      </c>
    </row>
    <row r="101" spans="2:38" x14ac:dyDescent="0.25">
      <c r="B101">
        <v>53897</v>
      </c>
      <c r="C101">
        <v>10186</v>
      </c>
      <c r="D101">
        <v>120963</v>
      </c>
      <c r="E101">
        <v>57226</v>
      </c>
      <c r="F101">
        <v>91213</v>
      </c>
      <c r="H101">
        <v>89229</v>
      </c>
      <c r="J101">
        <f t="shared" si="12"/>
        <v>66697</v>
      </c>
      <c r="K101">
        <f t="shared" si="18"/>
        <v>1.3378262890384875</v>
      </c>
      <c r="L101">
        <f t="shared" si="14"/>
        <v>120963</v>
      </c>
      <c r="M101">
        <f t="shared" si="15"/>
        <v>10186</v>
      </c>
      <c r="N101">
        <f t="shared" si="16"/>
        <v>66697</v>
      </c>
      <c r="O101">
        <f t="shared" si="17"/>
        <v>110777</v>
      </c>
      <c r="Q101">
        <v>423</v>
      </c>
      <c r="R101">
        <v>-279</v>
      </c>
      <c r="T101">
        <v>818.19999999999709</v>
      </c>
      <c r="U101">
        <v>521.19999999999709</v>
      </c>
      <c r="W101">
        <v>1959</v>
      </c>
      <c r="X101">
        <v>553.6</v>
      </c>
      <c r="AB101">
        <v>66697</v>
      </c>
      <c r="AC101">
        <v>1.3378262890384875</v>
      </c>
      <c r="AI101">
        <v>66697</v>
      </c>
      <c r="AJ101">
        <v>1.3378262890384875</v>
      </c>
    </row>
    <row r="103" spans="2:38" x14ac:dyDescent="0.25">
      <c r="B103">
        <v>2891593</v>
      </c>
      <c r="C103">
        <v>2732528</v>
      </c>
      <c r="D103">
        <v>3262456</v>
      </c>
      <c r="E103">
        <v>2925777</v>
      </c>
      <c r="F103">
        <v>3094247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9D5F7-5815-4F56-9C02-94FA593AAFB5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2904</v>
      </c>
      <c r="C2">
        <v>105708</v>
      </c>
      <c r="D2">
        <v>46832</v>
      </c>
      <c r="E2">
        <v>96478</v>
      </c>
      <c r="F2">
        <v>104181</v>
      </c>
      <c r="H2">
        <v>83376</v>
      </c>
      <c r="J2">
        <f t="shared" ref="J2:J33" si="0">AVERAGE(B2:F2)</f>
        <v>71220.600000000006</v>
      </c>
      <c r="K2">
        <f t="shared" ref="K2:K33" si="1">H2/J2</f>
        <v>1.1706725301387519</v>
      </c>
      <c r="L2">
        <f t="shared" ref="L2:L33" si="2">MAX(B2:F2)</f>
        <v>105708</v>
      </c>
      <c r="M2">
        <f t="shared" ref="M2:M33" si="3">MIN(B2:F2)</f>
        <v>2904</v>
      </c>
      <c r="N2">
        <f t="shared" ref="N2:N33" si="4">AVERAGE(B2:F2)</f>
        <v>71220.600000000006</v>
      </c>
      <c r="O2">
        <f t="shared" ref="O2:O33" si="5">L2-M2</f>
        <v>102804</v>
      </c>
      <c r="Q2">
        <v>2934</v>
      </c>
      <c r="R2">
        <v>46</v>
      </c>
      <c r="T2">
        <v>594</v>
      </c>
      <c r="U2">
        <v>-31.599999999991269</v>
      </c>
      <c r="W2">
        <v>2377.6</v>
      </c>
      <c r="X2">
        <v>80.8</v>
      </c>
      <c r="AB2">
        <v>71220.600000000006</v>
      </c>
      <c r="AC2">
        <v>1.1706725301387519</v>
      </c>
      <c r="AI2">
        <v>71220.600000000006</v>
      </c>
      <c r="AJ2">
        <v>1.1706725301387519</v>
      </c>
    </row>
    <row r="3" spans="1:38" x14ac:dyDescent="0.25">
      <c r="B3">
        <v>115157</v>
      </c>
      <c r="C3">
        <v>8513</v>
      </c>
      <c r="D3">
        <v>118615</v>
      </c>
      <c r="E3">
        <v>52301</v>
      </c>
      <c r="F3">
        <v>99943</v>
      </c>
      <c r="H3">
        <v>81563</v>
      </c>
      <c r="J3">
        <f t="shared" si="0"/>
        <v>78905.8</v>
      </c>
      <c r="K3">
        <f t="shared" si="1"/>
        <v>1.0336755979915291</v>
      </c>
      <c r="L3">
        <f t="shared" si="2"/>
        <v>118615</v>
      </c>
      <c r="M3">
        <f t="shared" si="3"/>
        <v>8513</v>
      </c>
      <c r="N3">
        <f t="shared" si="4"/>
        <v>78905.8</v>
      </c>
      <c r="O3">
        <f t="shared" si="5"/>
        <v>110102</v>
      </c>
      <c r="Q3">
        <v>-601</v>
      </c>
      <c r="R3">
        <v>-79</v>
      </c>
      <c r="T3">
        <v>2547.4000000000087</v>
      </c>
      <c r="U3">
        <v>3.4000000000087311</v>
      </c>
      <c r="W3">
        <v>2781.8</v>
      </c>
      <c r="X3">
        <v>105.4</v>
      </c>
      <c r="AB3">
        <v>78905.8</v>
      </c>
      <c r="AC3">
        <v>1.0336755979915291</v>
      </c>
      <c r="AI3">
        <v>78905.8</v>
      </c>
      <c r="AJ3">
        <v>1.0336755979915291</v>
      </c>
    </row>
    <row r="4" spans="1:38" x14ac:dyDescent="0.25">
      <c r="B4">
        <v>119703</v>
      </c>
      <c r="C4">
        <v>76462</v>
      </c>
      <c r="D4">
        <v>75670</v>
      </c>
      <c r="E4">
        <v>106267</v>
      </c>
      <c r="F4">
        <v>37401</v>
      </c>
      <c r="H4">
        <v>116595</v>
      </c>
      <c r="J4">
        <f t="shared" si="0"/>
        <v>83100.600000000006</v>
      </c>
      <c r="K4">
        <f t="shared" si="1"/>
        <v>1.4030584616717567</v>
      </c>
      <c r="L4">
        <f t="shared" si="2"/>
        <v>119703</v>
      </c>
      <c r="M4">
        <f t="shared" si="3"/>
        <v>37401</v>
      </c>
      <c r="N4">
        <f t="shared" si="4"/>
        <v>83100.600000000006</v>
      </c>
      <c r="O4">
        <f t="shared" si="5"/>
        <v>82302</v>
      </c>
      <c r="Q4">
        <v>2328</v>
      </c>
      <c r="R4">
        <v>-226</v>
      </c>
      <c r="T4">
        <v>-170.39999999999418</v>
      </c>
      <c r="U4">
        <v>180.20000000001164</v>
      </c>
      <c r="W4">
        <v>2955.2</v>
      </c>
      <c r="X4">
        <v>190.6</v>
      </c>
      <c r="AB4">
        <v>83100.600000000006</v>
      </c>
      <c r="AC4">
        <v>1.4030584616717567</v>
      </c>
      <c r="AI4">
        <v>83100.600000000006</v>
      </c>
      <c r="AJ4">
        <v>1.4030584616717567</v>
      </c>
    </row>
    <row r="5" spans="1:38" x14ac:dyDescent="0.25">
      <c r="B5">
        <v>99120</v>
      </c>
      <c r="C5">
        <v>24183</v>
      </c>
      <c r="D5">
        <v>99961</v>
      </c>
      <c r="E5">
        <v>2716</v>
      </c>
      <c r="F5">
        <v>9064</v>
      </c>
      <c r="H5">
        <v>103283</v>
      </c>
      <c r="J5">
        <f t="shared" si="0"/>
        <v>47008.800000000003</v>
      </c>
      <c r="K5">
        <f t="shared" si="1"/>
        <v>2.1970992665203108</v>
      </c>
      <c r="L5">
        <f t="shared" si="2"/>
        <v>99961</v>
      </c>
      <c r="M5">
        <f t="shared" si="3"/>
        <v>2716</v>
      </c>
      <c r="N5">
        <f t="shared" si="4"/>
        <v>47008.800000000003</v>
      </c>
      <c r="O5">
        <f t="shared" si="5"/>
        <v>97245</v>
      </c>
      <c r="Q5">
        <v>-4834</v>
      </c>
      <c r="R5">
        <v>-21</v>
      </c>
      <c r="T5">
        <v>-543</v>
      </c>
      <c r="U5">
        <v>-40.399999999994179</v>
      </c>
      <c r="W5">
        <v>1659.4</v>
      </c>
      <c r="X5">
        <v>383.6</v>
      </c>
      <c r="AD5">
        <v>47008.800000000003</v>
      </c>
      <c r="AE5">
        <v>2.1970992665203108</v>
      </c>
      <c r="AK5">
        <v>47008.800000000003</v>
      </c>
      <c r="AL5">
        <v>2.1970992665203108</v>
      </c>
    </row>
    <row r="6" spans="1:38" x14ac:dyDescent="0.25">
      <c r="B6">
        <v>2838</v>
      </c>
      <c r="C6">
        <v>47888</v>
      </c>
      <c r="D6">
        <v>23796</v>
      </c>
      <c r="E6">
        <v>52783</v>
      </c>
      <c r="F6">
        <v>92664</v>
      </c>
      <c r="H6">
        <v>101033</v>
      </c>
      <c r="J6">
        <f t="shared" si="0"/>
        <v>43993.8</v>
      </c>
      <c r="K6">
        <f t="shared" si="1"/>
        <v>2.296528147148007</v>
      </c>
      <c r="L6">
        <f t="shared" si="2"/>
        <v>92664</v>
      </c>
      <c r="M6">
        <f t="shared" si="3"/>
        <v>2838</v>
      </c>
      <c r="N6">
        <f t="shared" si="4"/>
        <v>43993.8</v>
      </c>
      <c r="O6">
        <f t="shared" si="5"/>
        <v>89826</v>
      </c>
      <c r="Q6">
        <v>6692</v>
      </c>
      <c r="R6">
        <v>693</v>
      </c>
      <c r="T6">
        <v>-1344</v>
      </c>
      <c r="U6">
        <v>-292.79999999999563</v>
      </c>
      <c r="W6">
        <v>2338</v>
      </c>
      <c r="X6">
        <v>502</v>
      </c>
      <c r="AD6">
        <v>43993.8</v>
      </c>
      <c r="AE6">
        <v>2.296528147148007</v>
      </c>
      <c r="AK6">
        <v>43993.8</v>
      </c>
      <c r="AL6">
        <v>2.296528147148007</v>
      </c>
    </row>
    <row r="7" spans="1:38" x14ac:dyDescent="0.25">
      <c r="B7">
        <v>3521</v>
      </c>
      <c r="C7">
        <v>121190</v>
      </c>
      <c r="D7">
        <v>44897</v>
      </c>
      <c r="E7">
        <v>39348</v>
      </c>
      <c r="F7">
        <v>33954</v>
      </c>
      <c r="H7">
        <v>64473</v>
      </c>
      <c r="J7">
        <f t="shared" si="0"/>
        <v>48582</v>
      </c>
      <c r="K7">
        <f t="shared" si="1"/>
        <v>1.3270964554773372</v>
      </c>
      <c r="L7">
        <f t="shared" si="2"/>
        <v>121190</v>
      </c>
      <c r="M7">
        <f t="shared" si="3"/>
        <v>3521</v>
      </c>
      <c r="N7">
        <f t="shared" si="4"/>
        <v>48582</v>
      </c>
      <c r="O7">
        <f t="shared" si="5"/>
        <v>117669</v>
      </c>
      <c r="Q7">
        <v>882</v>
      </c>
      <c r="R7">
        <v>-8</v>
      </c>
      <c r="T7">
        <v>1620.5999999999985</v>
      </c>
      <c r="U7">
        <v>-42.599999999998545</v>
      </c>
      <c r="W7">
        <v>1620.6000000000001</v>
      </c>
      <c r="X7">
        <v>55</v>
      </c>
      <c r="Z7">
        <v>48582</v>
      </c>
      <c r="AA7">
        <v>1.3270964554773372</v>
      </c>
      <c r="AI7">
        <v>48582</v>
      </c>
      <c r="AJ7">
        <v>1.3270964554773372</v>
      </c>
    </row>
    <row r="8" spans="1:38" x14ac:dyDescent="0.25">
      <c r="B8">
        <v>60236</v>
      </c>
      <c r="C8">
        <v>37296</v>
      </c>
      <c r="D8">
        <v>24022</v>
      </c>
      <c r="E8">
        <v>14056</v>
      </c>
      <c r="F8">
        <v>9921</v>
      </c>
      <c r="H8">
        <v>44518</v>
      </c>
      <c r="J8">
        <f t="shared" si="0"/>
        <v>29106.2</v>
      </c>
      <c r="K8">
        <f t="shared" si="1"/>
        <v>1.5295023053507499</v>
      </c>
      <c r="L8">
        <f t="shared" si="2"/>
        <v>60236</v>
      </c>
      <c r="M8">
        <f t="shared" si="3"/>
        <v>9921</v>
      </c>
      <c r="N8">
        <f t="shared" si="4"/>
        <v>29106.2</v>
      </c>
      <c r="O8">
        <f t="shared" si="5"/>
        <v>50315</v>
      </c>
      <c r="Q8">
        <v>2329</v>
      </c>
      <c r="R8">
        <v>8</v>
      </c>
      <c r="T8">
        <v>545.60000000000218</v>
      </c>
      <c r="U8">
        <v>68.400000000001455</v>
      </c>
      <c r="W8">
        <v>2172.4</v>
      </c>
      <c r="X8">
        <v>352.79999999999995</v>
      </c>
      <c r="Z8">
        <v>29106.2</v>
      </c>
      <c r="AA8">
        <v>1.5295023053507499</v>
      </c>
      <c r="AI8">
        <v>29106.2</v>
      </c>
      <c r="AJ8">
        <v>1.5295023053507499</v>
      </c>
    </row>
    <row r="9" spans="1:38" x14ac:dyDescent="0.25">
      <c r="B9">
        <v>112006</v>
      </c>
      <c r="C9">
        <v>3934</v>
      </c>
      <c r="D9">
        <v>46903</v>
      </c>
      <c r="E9">
        <v>69063</v>
      </c>
      <c r="F9">
        <v>52173</v>
      </c>
      <c r="H9">
        <v>70966</v>
      </c>
      <c r="J9">
        <f t="shared" si="0"/>
        <v>56815.8</v>
      </c>
      <c r="K9">
        <f t="shared" si="1"/>
        <v>1.2490539603420174</v>
      </c>
      <c r="L9">
        <f t="shared" si="2"/>
        <v>112006</v>
      </c>
      <c r="M9">
        <f t="shared" si="3"/>
        <v>3934</v>
      </c>
      <c r="N9">
        <f t="shared" si="4"/>
        <v>56815.8</v>
      </c>
      <c r="O9">
        <f t="shared" si="5"/>
        <v>108072</v>
      </c>
      <c r="Q9">
        <v>733</v>
      </c>
      <c r="R9">
        <v>-9</v>
      </c>
      <c r="T9">
        <v>1441.2000000000044</v>
      </c>
      <c r="U9">
        <v>262.40000000000146</v>
      </c>
      <c r="W9">
        <v>2961.2000000000003</v>
      </c>
      <c r="X9">
        <v>433.6</v>
      </c>
      <c r="Z9">
        <v>56815.8</v>
      </c>
      <c r="AA9">
        <v>1.2490539603420174</v>
      </c>
      <c r="AI9">
        <v>56815.8</v>
      </c>
      <c r="AJ9">
        <v>1.2490539603420174</v>
      </c>
    </row>
    <row r="10" spans="1:38" x14ac:dyDescent="0.25">
      <c r="B10">
        <v>10748</v>
      </c>
      <c r="C10">
        <v>27636</v>
      </c>
      <c r="D10">
        <v>111610</v>
      </c>
      <c r="E10">
        <v>10318</v>
      </c>
      <c r="F10">
        <v>67161</v>
      </c>
      <c r="H10">
        <v>94347</v>
      </c>
      <c r="J10">
        <f t="shared" si="0"/>
        <v>45494.6</v>
      </c>
      <c r="K10">
        <f t="shared" si="1"/>
        <v>2.0738065616578671</v>
      </c>
      <c r="L10">
        <f t="shared" si="2"/>
        <v>111610</v>
      </c>
      <c r="M10">
        <f t="shared" si="3"/>
        <v>10318</v>
      </c>
      <c r="N10">
        <f t="shared" si="4"/>
        <v>45494.6</v>
      </c>
      <c r="O10">
        <f t="shared" si="5"/>
        <v>101292</v>
      </c>
      <c r="Q10">
        <v>-2577</v>
      </c>
      <c r="R10">
        <v>0</v>
      </c>
      <c r="T10">
        <v>-1983.4000000000015</v>
      </c>
      <c r="U10">
        <v>-101.80000000000291</v>
      </c>
      <c r="W10">
        <v>2445.8000000000002</v>
      </c>
      <c r="X10">
        <v>119.79999999999998</v>
      </c>
      <c r="AD10">
        <v>45494.6</v>
      </c>
      <c r="AE10">
        <v>2.0738065616578671</v>
      </c>
      <c r="AK10">
        <v>45494.6</v>
      </c>
      <c r="AL10">
        <v>2.0738065616578671</v>
      </c>
    </row>
    <row r="11" spans="1:38" x14ac:dyDescent="0.25">
      <c r="B11">
        <v>55164</v>
      </c>
      <c r="C11">
        <v>32039</v>
      </c>
      <c r="D11">
        <v>11170</v>
      </c>
      <c r="E11">
        <v>22929</v>
      </c>
      <c r="F11">
        <v>12992</v>
      </c>
      <c r="H11">
        <v>63255</v>
      </c>
      <c r="J11">
        <f t="shared" si="0"/>
        <v>26858.799999999999</v>
      </c>
      <c r="K11">
        <f t="shared" si="1"/>
        <v>2.3550940473885653</v>
      </c>
      <c r="L11">
        <f t="shared" si="2"/>
        <v>55164</v>
      </c>
      <c r="M11">
        <f t="shared" si="3"/>
        <v>11170</v>
      </c>
      <c r="N11">
        <f t="shared" si="4"/>
        <v>26858.799999999999</v>
      </c>
      <c r="O11">
        <f t="shared" si="5"/>
        <v>43994</v>
      </c>
      <c r="Q11">
        <v>2616</v>
      </c>
      <c r="R11">
        <v>-10</v>
      </c>
      <c r="T11">
        <v>266.20000000000073</v>
      </c>
      <c r="U11">
        <v>187</v>
      </c>
      <c r="W11">
        <v>2139.4</v>
      </c>
      <c r="X11">
        <v>365.4</v>
      </c>
      <c r="AD11">
        <v>26858.799999999999</v>
      </c>
      <c r="AE11">
        <v>2.3550940473885653</v>
      </c>
      <c r="AK11">
        <v>26858.799999999999</v>
      </c>
      <c r="AL11">
        <v>2.3550940473885653</v>
      </c>
    </row>
    <row r="12" spans="1:38" x14ac:dyDescent="0.25">
      <c r="B12">
        <v>83444</v>
      </c>
      <c r="C12">
        <v>41313</v>
      </c>
      <c r="D12">
        <v>111378</v>
      </c>
      <c r="E12">
        <v>46796</v>
      </c>
      <c r="F12">
        <v>76745</v>
      </c>
      <c r="H12">
        <v>79930</v>
      </c>
      <c r="J12">
        <f t="shared" si="0"/>
        <v>71935.199999999997</v>
      </c>
      <c r="K12">
        <f t="shared" si="1"/>
        <v>1.1111389139114092</v>
      </c>
      <c r="L12">
        <f t="shared" si="2"/>
        <v>111378</v>
      </c>
      <c r="M12">
        <f t="shared" si="3"/>
        <v>41313</v>
      </c>
      <c r="N12">
        <f t="shared" si="4"/>
        <v>71935.199999999997</v>
      </c>
      <c r="O12">
        <f t="shared" si="5"/>
        <v>70065</v>
      </c>
      <c r="Q12">
        <v>1825</v>
      </c>
      <c r="R12">
        <v>24</v>
      </c>
      <c r="T12">
        <v>939.59999999999127</v>
      </c>
      <c r="U12">
        <v>-73</v>
      </c>
      <c r="W12">
        <v>1608.4</v>
      </c>
      <c r="X12">
        <v>74.199999999999989</v>
      </c>
      <c r="AB12">
        <v>71935.199999999997</v>
      </c>
      <c r="AC12">
        <v>1.1111389139114092</v>
      </c>
      <c r="AI12">
        <v>71935.199999999997</v>
      </c>
      <c r="AJ12">
        <v>1.1111389139114092</v>
      </c>
    </row>
    <row r="13" spans="1:38" x14ac:dyDescent="0.25">
      <c r="B13">
        <v>69504</v>
      </c>
      <c r="C13">
        <v>27993</v>
      </c>
      <c r="D13">
        <v>29579</v>
      </c>
      <c r="E13">
        <v>52741</v>
      </c>
      <c r="F13">
        <v>107550</v>
      </c>
      <c r="H13">
        <v>107076</v>
      </c>
      <c r="J13">
        <f t="shared" si="0"/>
        <v>57473.4</v>
      </c>
      <c r="K13">
        <f t="shared" si="1"/>
        <v>1.863053168944242</v>
      </c>
      <c r="L13">
        <f t="shared" si="2"/>
        <v>107550</v>
      </c>
      <c r="M13">
        <f t="shared" si="3"/>
        <v>27993</v>
      </c>
      <c r="N13">
        <f t="shared" si="4"/>
        <v>57473.4</v>
      </c>
      <c r="O13">
        <f t="shared" si="5"/>
        <v>79557</v>
      </c>
      <c r="Q13">
        <v>-3624</v>
      </c>
      <c r="R13">
        <v>-430</v>
      </c>
      <c r="T13">
        <v>253.80000000000291</v>
      </c>
      <c r="U13">
        <v>-225.59999999999854</v>
      </c>
      <c r="W13">
        <v>3370.2</v>
      </c>
      <c r="X13">
        <v>344.4</v>
      </c>
      <c r="AD13">
        <v>57473.4</v>
      </c>
      <c r="AE13">
        <v>1.863053168944242</v>
      </c>
      <c r="AK13">
        <v>57473.4</v>
      </c>
      <c r="AL13">
        <v>1.863053168944242</v>
      </c>
    </row>
    <row r="14" spans="1:38" x14ac:dyDescent="0.25">
      <c r="B14">
        <v>49564</v>
      </c>
      <c r="C14">
        <v>92561</v>
      </c>
      <c r="D14">
        <v>96438</v>
      </c>
      <c r="E14">
        <v>21344</v>
      </c>
      <c r="F14">
        <v>79829</v>
      </c>
      <c r="H14">
        <v>118097</v>
      </c>
      <c r="J14">
        <f t="shared" si="0"/>
        <v>67947.199999999997</v>
      </c>
      <c r="K14">
        <f t="shared" si="1"/>
        <v>1.7380701485859609</v>
      </c>
      <c r="L14">
        <f t="shared" si="2"/>
        <v>96438</v>
      </c>
      <c r="M14">
        <f t="shared" si="3"/>
        <v>21344</v>
      </c>
      <c r="N14">
        <f t="shared" si="4"/>
        <v>67947.199999999997</v>
      </c>
      <c r="O14">
        <f t="shared" si="5"/>
        <v>75094</v>
      </c>
      <c r="Q14">
        <v>-106</v>
      </c>
      <c r="R14">
        <v>415</v>
      </c>
      <c r="T14">
        <v>863</v>
      </c>
      <c r="U14">
        <v>39.19999999999709</v>
      </c>
      <c r="W14">
        <v>2851.7999999999997</v>
      </c>
      <c r="X14">
        <v>252.39999999999998</v>
      </c>
      <c r="AF14">
        <v>67947.199999999997</v>
      </c>
      <c r="AG14">
        <v>1.7380701485859609</v>
      </c>
      <c r="AK14">
        <v>67947.199999999997</v>
      </c>
      <c r="AL14">
        <v>1.7380701485859609</v>
      </c>
    </row>
    <row r="15" spans="1:38" x14ac:dyDescent="0.25">
      <c r="B15">
        <v>54390</v>
      </c>
      <c r="C15">
        <v>102081</v>
      </c>
      <c r="D15">
        <v>62701</v>
      </c>
      <c r="E15">
        <v>53303</v>
      </c>
      <c r="F15">
        <v>7621</v>
      </c>
      <c r="H15">
        <v>92605</v>
      </c>
      <c r="J15">
        <f t="shared" si="0"/>
        <v>56019.199999999997</v>
      </c>
      <c r="K15">
        <f t="shared" si="1"/>
        <v>1.6530939392208386</v>
      </c>
      <c r="L15">
        <f t="shared" si="2"/>
        <v>102081</v>
      </c>
      <c r="M15">
        <f t="shared" si="3"/>
        <v>7621</v>
      </c>
      <c r="N15">
        <f t="shared" si="4"/>
        <v>56019.199999999997</v>
      </c>
      <c r="O15">
        <f t="shared" si="5"/>
        <v>94460</v>
      </c>
      <c r="Q15">
        <v>-1490</v>
      </c>
      <c r="R15">
        <v>-580</v>
      </c>
      <c r="T15">
        <v>1505.5999999999985</v>
      </c>
      <c r="U15">
        <v>94.19999999999709</v>
      </c>
      <c r="W15">
        <v>1656.8</v>
      </c>
      <c r="X15">
        <v>206.59999999999997</v>
      </c>
      <c r="AD15">
        <v>56019.199999999997</v>
      </c>
      <c r="AE15">
        <v>1.6530939392208386</v>
      </c>
      <c r="AK15">
        <v>56019.199999999997</v>
      </c>
      <c r="AL15">
        <v>1.6530939392208386</v>
      </c>
    </row>
    <row r="16" spans="1:38" x14ac:dyDescent="0.25">
      <c r="B16">
        <v>56162</v>
      </c>
      <c r="C16">
        <v>36140</v>
      </c>
      <c r="D16">
        <v>111215</v>
      </c>
      <c r="E16">
        <v>57827</v>
      </c>
      <c r="F16">
        <v>110183</v>
      </c>
      <c r="H16">
        <v>81986</v>
      </c>
      <c r="J16">
        <f t="shared" si="0"/>
        <v>74305.399999999994</v>
      </c>
      <c r="K16">
        <f t="shared" si="1"/>
        <v>1.103365300503059</v>
      </c>
      <c r="L16">
        <f t="shared" si="2"/>
        <v>111215</v>
      </c>
      <c r="M16">
        <f t="shared" si="3"/>
        <v>36140</v>
      </c>
      <c r="N16">
        <f t="shared" si="4"/>
        <v>74305.399999999994</v>
      </c>
      <c r="O16">
        <f t="shared" si="5"/>
        <v>75075</v>
      </c>
      <c r="Q16">
        <v>2036</v>
      </c>
      <c r="R16">
        <v>329</v>
      </c>
      <c r="T16">
        <v>-257.20000000001164</v>
      </c>
      <c r="U16">
        <v>175.39999999999418</v>
      </c>
      <c r="W16">
        <v>1130</v>
      </c>
      <c r="X16">
        <v>537.4</v>
      </c>
      <c r="AB16">
        <v>74305.399999999994</v>
      </c>
      <c r="AC16">
        <v>1.103365300503059</v>
      </c>
      <c r="AI16">
        <v>74305.399999999994</v>
      </c>
      <c r="AJ16">
        <v>1.103365300503059</v>
      </c>
    </row>
    <row r="17" spans="2:38" x14ac:dyDescent="0.25">
      <c r="B17">
        <v>6390</v>
      </c>
      <c r="C17">
        <v>38895</v>
      </c>
      <c r="D17">
        <v>10783</v>
      </c>
      <c r="E17">
        <v>46738</v>
      </c>
      <c r="F17">
        <v>23869</v>
      </c>
      <c r="H17">
        <v>55223</v>
      </c>
      <c r="J17">
        <f t="shared" si="0"/>
        <v>25335</v>
      </c>
      <c r="K17">
        <f t="shared" si="1"/>
        <v>2.1797118610617723</v>
      </c>
      <c r="L17">
        <f t="shared" si="2"/>
        <v>46738</v>
      </c>
      <c r="M17">
        <f t="shared" si="3"/>
        <v>6390</v>
      </c>
      <c r="N17">
        <f t="shared" si="4"/>
        <v>25335</v>
      </c>
      <c r="O17">
        <f t="shared" si="5"/>
        <v>40348</v>
      </c>
      <c r="Q17">
        <v>2825</v>
      </c>
      <c r="R17">
        <v>-143</v>
      </c>
      <c r="T17">
        <v>-2217</v>
      </c>
      <c r="U17">
        <v>34</v>
      </c>
      <c r="W17">
        <v>2416.6000000000004</v>
      </c>
      <c r="X17">
        <v>73.199999999999989</v>
      </c>
      <c r="AD17">
        <v>25335</v>
      </c>
      <c r="AE17">
        <v>2.1797118610617723</v>
      </c>
      <c r="AK17">
        <v>25335</v>
      </c>
      <c r="AL17">
        <v>2.1797118610617723</v>
      </c>
    </row>
    <row r="18" spans="2:38" x14ac:dyDescent="0.25">
      <c r="B18">
        <v>21207</v>
      </c>
      <c r="C18">
        <v>96891</v>
      </c>
      <c r="D18">
        <v>84531</v>
      </c>
      <c r="E18">
        <v>113772</v>
      </c>
      <c r="F18">
        <v>38341</v>
      </c>
      <c r="H18">
        <v>95528</v>
      </c>
      <c r="J18">
        <f t="shared" si="0"/>
        <v>70948.399999999994</v>
      </c>
      <c r="K18">
        <f t="shared" si="1"/>
        <v>1.3464433306459342</v>
      </c>
      <c r="L18">
        <f t="shared" si="2"/>
        <v>113772</v>
      </c>
      <c r="M18">
        <f t="shared" si="3"/>
        <v>21207</v>
      </c>
      <c r="N18">
        <f t="shared" si="4"/>
        <v>70948.399999999994</v>
      </c>
      <c r="O18">
        <f t="shared" si="5"/>
        <v>92565</v>
      </c>
      <c r="Q18">
        <v>-1150</v>
      </c>
      <c r="R18">
        <v>5</v>
      </c>
      <c r="T18">
        <v>371</v>
      </c>
      <c r="U18">
        <v>-255.40000000000873</v>
      </c>
      <c r="W18">
        <v>2369</v>
      </c>
      <c r="X18">
        <v>291.79999999999995</v>
      </c>
      <c r="AB18">
        <v>70948.399999999994</v>
      </c>
      <c r="AC18">
        <v>1.3464433306459342</v>
      </c>
      <c r="AK18">
        <v>70948.399999999994</v>
      </c>
      <c r="AL18">
        <v>1.3464433306459342</v>
      </c>
    </row>
    <row r="19" spans="2:38" x14ac:dyDescent="0.25">
      <c r="B19">
        <v>77718</v>
      </c>
      <c r="C19">
        <v>22585</v>
      </c>
      <c r="D19">
        <v>118446</v>
      </c>
      <c r="E19">
        <v>2915</v>
      </c>
      <c r="F19">
        <v>69951</v>
      </c>
      <c r="H19">
        <v>78110</v>
      </c>
      <c r="J19">
        <f t="shared" si="0"/>
        <v>58323</v>
      </c>
      <c r="K19">
        <f t="shared" si="1"/>
        <v>1.3392658128011248</v>
      </c>
      <c r="L19">
        <f t="shared" si="2"/>
        <v>118446</v>
      </c>
      <c r="M19">
        <f t="shared" si="3"/>
        <v>2915</v>
      </c>
      <c r="N19">
        <f t="shared" si="4"/>
        <v>58323</v>
      </c>
      <c r="O19">
        <f t="shared" si="5"/>
        <v>115531</v>
      </c>
      <c r="Q19">
        <v>-2455</v>
      </c>
      <c r="R19">
        <v>130</v>
      </c>
      <c r="T19">
        <v>-1750.1999999999971</v>
      </c>
      <c r="U19">
        <v>-37</v>
      </c>
      <c r="W19">
        <v>1784.6</v>
      </c>
      <c r="X19">
        <v>121.4</v>
      </c>
      <c r="AB19">
        <v>58323</v>
      </c>
      <c r="AC19">
        <v>1.3392658128011248</v>
      </c>
      <c r="AI19">
        <v>58323</v>
      </c>
      <c r="AJ19">
        <v>1.3392658128011248</v>
      </c>
    </row>
    <row r="20" spans="2:38" x14ac:dyDescent="0.25">
      <c r="B20">
        <v>97323</v>
      </c>
      <c r="C20">
        <v>80759</v>
      </c>
      <c r="D20">
        <v>29995</v>
      </c>
      <c r="E20">
        <v>48227</v>
      </c>
      <c r="F20">
        <v>26209</v>
      </c>
      <c r="H20">
        <v>108938</v>
      </c>
      <c r="J20">
        <f t="shared" si="0"/>
        <v>56502.6</v>
      </c>
      <c r="K20">
        <f t="shared" si="1"/>
        <v>1.9280174717623615</v>
      </c>
      <c r="L20">
        <f t="shared" si="2"/>
        <v>97323</v>
      </c>
      <c r="M20">
        <f t="shared" si="3"/>
        <v>26209</v>
      </c>
      <c r="N20">
        <f t="shared" si="4"/>
        <v>56502.6</v>
      </c>
      <c r="O20">
        <f t="shared" si="5"/>
        <v>71114</v>
      </c>
      <c r="Q20">
        <v>-2623</v>
      </c>
      <c r="R20">
        <v>-64</v>
      </c>
      <c r="T20">
        <v>513</v>
      </c>
      <c r="U20">
        <v>88</v>
      </c>
      <c r="W20">
        <v>1246.5999999999999</v>
      </c>
      <c r="X20">
        <v>227.2</v>
      </c>
      <c r="AD20">
        <v>56502.6</v>
      </c>
      <c r="AE20">
        <v>1.9280174717623615</v>
      </c>
      <c r="AK20">
        <v>56502.6</v>
      </c>
      <c r="AL20">
        <v>1.9280174717623615</v>
      </c>
    </row>
    <row r="21" spans="2:38" x14ac:dyDescent="0.25">
      <c r="B21">
        <v>64648</v>
      </c>
      <c r="C21">
        <v>48460</v>
      </c>
      <c r="D21">
        <v>64714</v>
      </c>
      <c r="E21">
        <v>13245</v>
      </c>
      <c r="F21">
        <v>87569</v>
      </c>
      <c r="H21">
        <v>107224</v>
      </c>
      <c r="J21">
        <f t="shared" si="0"/>
        <v>55727.199999999997</v>
      </c>
      <c r="K21">
        <f t="shared" si="1"/>
        <v>1.9240873397550928</v>
      </c>
      <c r="L21">
        <f t="shared" si="2"/>
        <v>87569</v>
      </c>
      <c r="M21">
        <f t="shared" si="3"/>
        <v>13245</v>
      </c>
      <c r="N21">
        <f t="shared" si="4"/>
        <v>55727.199999999997</v>
      </c>
      <c r="O21">
        <f t="shared" si="5"/>
        <v>74324</v>
      </c>
      <c r="Q21">
        <v>2428</v>
      </c>
      <c r="R21">
        <v>202</v>
      </c>
      <c r="T21">
        <v>-2107.4000000000015</v>
      </c>
      <c r="U21">
        <v>-16.600000000005821</v>
      </c>
      <c r="W21">
        <v>2941</v>
      </c>
      <c r="X21">
        <v>422.6</v>
      </c>
      <c r="AD21">
        <v>55727.199999999997</v>
      </c>
      <c r="AE21">
        <v>1.9240873397550928</v>
      </c>
      <c r="AK21">
        <v>55727.199999999997</v>
      </c>
      <c r="AL21">
        <v>1.9240873397550928</v>
      </c>
    </row>
    <row r="22" spans="2:38" x14ac:dyDescent="0.25">
      <c r="B22">
        <v>2921</v>
      </c>
      <c r="C22">
        <v>27287</v>
      </c>
      <c r="D22">
        <v>82833</v>
      </c>
      <c r="E22">
        <v>29935</v>
      </c>
      <c r="F22">
        <v>18087</v>
      </c>
      <c r="H22">
        <v>74791</v>
      </c>
      <c r="J22">
        <f t="shared" si="0"/>
        <v>32212.6</v>
      </c>
      <c r="K22">
        <f t="shared" si="1"/>
        <v>2.3217933355270919</v>
      </c>
      <c r="L22">
        <f t="shared" si="2"/>
        <v>82833</v>
      </c>
      <c r="M22">
        <f t="shared" si="3"/>
        <v>2921</v>
      </c>
      <c r="N22">
        <f t="shared" si="4"/>
        <v>32212.6</v>
      </c>
      <c r="O22">
        <f t="shared" si="5"/>
        <v>79912</v>
      </c>
      <c r="Q22">
        <v>-854</v>
      </c>
      <c r="R22">
        <v>-613</v>
      </c>
      <c r="T22">
        <v>85</v>
      </c>
      <c r="U22">
        <v>-4.2000000000007276</v>
      </c>
      <c r="W22">
        <v>2189.8000000000002</v>
      </c>
      <c r="X22">
        <v>4.2</v>
      </c>
      <c r="AD22">
        <v>32212.6</v>
      </c>
      <c r="AE22">
        <v>2.3217933355270919</v>
      </c>
      <c r="AK22">
        <v>32212.6</v>
      </c>
      <c r="AL22">
        <v>2.3217933355270919</v>
      </c>
    </row>
    <row r="23" spans="2:38" x14ac:dyDescent="0.25">
      <c r="B23">
        <v>86552</v>
      </c>
      <c r="C23">
        <v>121014</v>
      </c>
      <c r="D23">
        <v>28338</v>
      </c>
      <c r="E23">
        <v>84903</v>
      </c>
      <c r="F23">
        <v>98452</v>
      </c>
      <c r="H23">
        <v>94744</v>
      </c>
      <c r="J23">
        <f t="shared" si="0"/>
        <v>83851.8</v>
      </c>
      <c r="K23">
        <f t="shared" si="1"/>
        <v>1.1298982252020826</v>
      </c>
      <c r="L23">
        <f t="shared" si="2"/>
        <v>121014</v>
      </c>
      <c r="M23">
        <f t="shared" si="3"/>
        <v>28338</v>
      </c>
      <c r="N23">
        <f t="shared" si="4"/>
        <v>83851.8</v>
      </c>
      <c r="O23">
        <f t="shared" si="5"/>
        <v>92676</v>
      </c>
      <c r="Q23">
        <v>772</v>
      </c>
      <c r="R23">
        <v>-835</v>
      </c>
      <c r="T23">
        <v>-304.80000000000291</v>
      </c>
      <c r="U23">
        <v>189.60000000000582</v>
      </c>
      <c r="W23">
        <v>907.2</v>
      </c>
      <c r="X23">
        <v>279.60000000000002</v>
      </c>
      <c r="AB23">
        <v>83851.8</v>
      </c>
      <c r="AC23">
        <v>1.1298982252020826</v>
      </c>
      <c r="AI23">
        <v>83851.8</v>
      </c>
      <c r="AJ23">
        <v>1.1298982252020826</v>
      </c>
    </row>
    <row r="24" spans="2:38" x14ac:dyDescent="0.25">
      <c r="B24">
        <v>42810</v>
      </c>
      <c r="C24">
        <v>58001</v>
      </c>
      <c r="D24">
        <v>92975</v>
      </c>
      <c r="E24">
        <v>115974</v>
      </c>
      <c r="F24">
        <v>34045</v>
      </c>
      <c r="H24">
        <v>74782</v>
      </c>
      <c r="J24">
        <f t="shared" si="0"/>
        <v>68761</v>
      </c>
      <c r="K24">
        <f t="shared" si="1"/>
        <v>1.0875641715507336</v>
      </c>
      <c r="L24">
        <f t="shared" si="2"/>
        <v>115974</v>
      </c>
      <c r="M24">
        <f t="shared" si="3"/>
        <v>34045</v>
      </c>
      <c r="N24">
        <f t="shared" si="4"/>
        <v>68761</v>
      </c>
      <c r="O24">
        <f t="shared" si="5"/>
        <v>81929</v>
      </c>
      <c r="Q24">
        <v>982</v>
      </c>
      <c r="R24">
        <v>82</v>
      </c>
      <c r="T24">
        <v>2562.3999999999942</v>
      </c>
      <c r="U24">
        <v>81.19999999999709</v>
      </c>
      <c r="W24">
        <v>2862.8</v>
      </c>
      <c r="X24">
        <v>563.6</v>
      </c>
      <c r="AB24">
        <v>68761</v>
      </c>
      <c r="AC24">
        <v>1.0875641715507336</v>
      </c>
      <c r="AI24">
        <v>68761</v>
      </c>
      <c r="AJ24">
        <v>1.0875641715507336</v>
      </c>
    </row>
    <row r="25" spans="2:38" x14ac:dyDescent="0.25">
      <c r="B25">
        <v>81961</v>
      </c>
      <c r="C25">
        <v>5300</v>
      </c>
      <c r="D25">
        <v>68803</v>
      </c>
      <c r="E25">
        <v>64204</v>
      </c>
      <c r="F25">
        <v>37545</v>
      </c>
      <c r="H25">
        <v>107733</v>
      </c>
      <c r="J25">
        <f t="shared" si="0"/>
        <v>51562.6</v>
      </c>
      <c r="K25">
        <f t="shared" si="1"/>
        <v>2.0893632206289054</v>
      </c>
      <c r="L25">
        <f t="shared" si="2"/>
        <v>81961</v>
      </c>
      <c r="M25">
        <f t="shared" si="3"/>
        <v>5300</v>
      </c>
      <c r="N25">
        <f t="shared" si="4"/>
        <v>51562.6</v>
      </c>
      <c r="O25">
        <f t="shared" si="5"/>
        <v>76661</v>
      </c>
      <c r="Q25">
        <v>-384</v>
      </c>
      <c r="R25">
        <v>-474</v>
      </c>
      <c r="T25">
        <v>-2188.4000000000015</v>
      </c>
      <c r="U25">
        <v>7.1999999999970896</v>
      </c>
      <c r="W25">
        <v>3226</v>
      </c>
      <c r="X25">
        <v>159.19999999999999</v>
      </c>
      <c r="AD25">
        <v>51562.6</v>
      </c>
      <c r="AE25">
        <v>2.0893632206289054</v>
      </c>
      <c r="AK25">
        <v>51562.6</v>
      </c>
      <c r="AL25">
        <v>2.0893632206289054</v>
      </c>
    </row>
    <row r="26" spans="2:38" x14ac:dyDescent="0.25">
      <c r="B26">
        <v>33418</v>
      </c>
      <c r="C26">
        <v>39205</v>
      </c>
      <c r="D26">
        <v>14186</v>
      </c>
      <c r="E26">
        <v>3909</v>
      </c>
      <c r="F26">
        <v>15085</v>
      </c>
      <c r="H26">
        <v>65335</v>
      </c>
      <c r="J26">
        <f t="shared" si="0"/>
        <v>21160.6</v>
      </c>
      <c r="K26">
        <f t="shared" si="1"/>
        <v>3.0875778569605781</v>
      </c>
      <c r="L26">
        <f t="shared" si="2"/>
        <v>39205</v>
      </c>
      <c r="M26">
        <f t="shared" si="3"/>
        <v>3909</v>
      </c>
      <c r="N26">
        <f t="shared" si="4"/>
        <v>21160.6</v>
      </c>
      <c r="O26">
        <f t="shared" si="5"/>
        <v>35296</v>
      </c>
      <c r="Q26">
        <v>883</v>
      </c>
      <c r="R26">
        <v>-459</v>
      </c>
      <c r="T26">
        <v>1406.7999999999993</v>
      </c>
      <c r="U26">
        <v>-5.8000000000029104</v>
      </c>
      <c r="W26">
        <v>2320.8000000000002</v>
      </c>
      <c r="X26">
        <v>505</v>
      </c>
      <c r="AD26">
        <v>21160.6</v>
      </c>
      <c r="AE26">
        <v>3.0875778569605781</v>
      </c>
      <c r="AK26">
        <v>21160.6</v>
      </c>
      <c r="AL26">
        <v>3.0875778569605781</v>
      </c>
    </row>
    <row r="27" spans="2:38" x14ac:dyDescent="0.25">
      <c r="B27">
        <v>88056</v>
      </c>
      <c r="C27">
        <v>14998</v>
      </c>
      <c r="D27">
        <v>68147</v>
      </c>
      <c r="E27">
        <v>120160</v>
      </c>
      <c r="F27">
        <v>100389</v>
      </c>
      <c r="H27">
        <v>112825</v>
      </c>
      <c r="J27">
        <f t="shared" si="0"/>
        <v>78350</v>
      </c>
      <c r="K27">
        <f t="shared" si="1"/>
        <v>1.4400127632418633</v>
      </c>
      <c r="L27">
        <f t="shared" si="2"/>
        <v>120160</v>
      </c>
      <c r="M27">
        <f t="shared" si="3"/>
        <v>14998</v>
      </c>
      <c r="N27">
        <f t="shared" si="4"/>
        <v>78350</v>
      </c>
      <c r="O27">
        <f t="shared" si="5"/>
        <v>105162</v>
      </c>
      <c r="Q27">
        <v>-335</v>
      </c>
      <c r="R27">
        <v>-315</v>
      </c>
      <c r="T27">
        <v>-1329.3999999999942</v>
      </c>
      <c r="U27">
        <v>-26</v>
      </c>
      <c r="W27">
        <v>2304.1999999999998</v>
      </c>
      <c r="X27">
        <v>31.6</v>
      </c>
      <c r="AB27">
        <v>78350</v>
      </c>
      <c r="AC27">
        <v>1.4400127632418633</v>
      </c>
      <c r="AK27">
        <v>78350</v>
      </c>
      <c r="AL27">
        <v>1.4400127632418633</v>
      </c>
    </row>
    <row r="28" spans="2:38" x14ac:dyDescent="0.25">
      <c r="B28">
        <v>12717</v>
      </c>
      <c r="C28">
        <v>100183</v>
      </c>
      <c r="D28">
        <v>112674</v>
      </c>
      <c r="E28">
        <v>8971</v>
      </c>
      <c r="F28">
        <v>33548</v>
      </c>
      <c r="H28">
        <v>82294</v>
      </c>
      <c r="J28">
        <f t="shared" si="0"/>
        <v>53618.6</v>
      </c>
      <c r="K28">
        <f t="shared" si="1"/>
        <v>1.5348032212702309</v>
      </c>
      <c r="L28">
        <f t="shared" si="2"/>
        <v>112674</v>
      </c>
      <c r="M28">
        <f t="shared" si="3"/>
        <v>8971</v>
      </c>
      <c r="N28">
        <f t="shared" si="4"/>
        <v>53618.6</v>
      </c>
      <c r="O28">
        <f t="shared" si="5"/>
        <v>103703</v>
      </c>
      <c r="Q28">
        <v>2098</v>
      </c>
      <c r="R28">
        <v>76</v>
      </c>
      <c r="T28">
        <v>-255.40000000000146</v>
      </c>
      <c r="U28">
        <v>76.400000000001455</v>
      </c>
      <c r="W28">
        <v>2263.8000000000002</v>
      </c>
      <c r="X28">
        <v>97.2</v>
      </c>
      <c r="AD28">
        <v>53618.6</v>
      </c>
      <c r="AE28">
        <v>1.5348032212702309</v>
      </c>
      <c r="AK28">
        <v>53618.6</v>
      </c>
      <c r="AL28">
        <v>1.5348032212702309</v>
      </c>
    </row>
    <row r="29" spans="2:38" x14ac:dyDescent="0.25">
      <c r="B29">
        <v>109616</v>
      </c>
      <c r="C29">
        <v>18156</v>
      </c>
      <c r="D29">
        <v>28987</v>
      </c>
      <c r="E29">
        <v>73104</v>
      </c>
      <c r="F29">
        <v>49666</v>
      </c>
      <c r="H29">
        <v>76541</v>
      </c>
      <c r="J29">
        <f t="shared" si="0"/>
        <v>55905.8</v>
      </c>
      <c r="K29">
        <f t="shared" si="1"/>
        <v>1.3691066043237017</v>
      </c>
      <c r="L29">
        <f t="shared" si="2"/>
        <v>109616</v>
      </c>
      <c r="M29">
        <f t="shared" si="3"/>
        <v>18156</v>
      </c>
      <c r="N29">
        <f t="shared" si="4"/>
        <v>55905.8</v>
      </c>
      <c r="O29">
        <f t="shared" si="5"/>
        <v>91460</v>
      </c>
      <c r="Q29">
        <v>-1687</v>
      </c>
      <c r="R29">
        <v>60</v>
      </c>
      <c r="T29">
        <v>137.60000000000582</v>
      </c>
      <c r="U29">
        <v>106.20000000000437</v>
      </c>
      <c r="W29">
        <v>2069.1999999999998</v>
      </c>
      <c r="X29">
        <v>321.39999999999998</v>
      </c>
      <c r="Z29">
        <v>55905.8</v>
      </c>
      <c r="AA29">
        <v>1.3691066043237017</v>
      </c>
      <c r="AI29">
        <v>55905.8</v>
      </c>
      <c r="AJ29">
        <v>1.3691066043237017</v>
      </c>
    </row>
    <row r="30" spans="2:38" x14ac:dyDescent="0.25">
      <c r="B30">
        <v>31634</v>
      </c>
      <c r="C30">
        <v>78910</v>
      </c>
      <c r="D30">
        <v>122247</v>
      </c>
      <c r="E30">
        <v>38933</v>
      </c>
      <c r="F30">
        <v>86997</v>
      </c>
      <c r="H30">
        <v>98349</v>
      </c>
      <c r="J30">
        <f t="shared" si="0"/>
        <v>71744.2</v>
      </c>
      <c r="K30">
        <f t="shared" si="1"/>
        <v>1.3708285826589468</v>
      </c>
      <c r="L30">
        <f t="shared" si="2"/>
        <v>122247</v>
      </c>
      <c r="M30">
        <f t="shared" si="3"/>
        <v>31634</v>
      </c>
      <c r="N30">
        <f t="shared" si="4"/>
        <v>71744.2</v>
      </c>
      <c r="O30">
        <f t="shared" si="5"/>
        <v>90613</v>
      </c>
      <c r="Q30">
        <v>-5217</v>
      </c>
      <c r="R30">
        <v>-275</v>
      </c>
      <c r="T30">
        <v>625.59999999999127</v>
      </c>
      <c r="U30">
        <v>-50.600000000005821</v>
      </c>
      <c r="W30">
        <v>2164.8000000000002</v>
      </c>
      <c r="X30">
        <v>309.39999999999998</v>
      </c>
      <c r="AB30">
        <v>71744.2</v>
      </c>
      <c r="AC30">
        <v>1.3708285826589468</v>
      </c>
      <c r="AI30">
        <v>71744.2</v>
      </c>
      <c r="AJ30">
        <v>1.3708285826589468</v>
      </c>
    </row>
    <row r="31" spans="2:38" x14ac:dyDescent="0.25">
      <c r="B31">
        <v>16257</v>
      </c>
      <c r="C31">
        <v>108354</v>
      </c>
      <c r="D31">
        <v>8320</v>
      </c>
      <c r="E31">
        <v>2874</v>
      </c>
      <c r="F31">
        <v>52992</v>
      </c>
      <c r="H31">
        <v>87212</v>
      </c>
      <c r="J31">
        <f t="shared" si="0"/>
        <v>37759.4</v>
      </c>
      <c r="K31">
        <f t="shared" si="1"/>
        <v>2.3096765308770797</v>
      </c>
      <c r="L31">
        <f t="shared" si="2"/>
        <v>108354</v>
      </c>
      <c r="M31">
        <f t="shared" si="3"/>
        <v>2874</v>
      </c>
      <c r="N31">
        <f t="shared" si="4"/>
        <v>37759.4</v>
      </c>
      <c r="O31">
        <f t="shared" si="5"/>
        <v>105480</v>
      </c>
      <c r="Q31">
        <v>374</v>
      </c>
      <c r="R31">
        <v>-506</v>
      </c>
      <c r="T31">
        <v>-1354.5999999999985</v>
      </c>
      <c r="U31">
        <v>-143.40000000000146</v>
      </c>
      <c r="W31">
        <v>1779.7999999999997</v>
      </c>
      <c r="X31">
        <v>281</v>
      </c>
      <c r="AD31">
        <v>37759.4</v>
      </c>
      <c r="AE31">
        <v>2.3096765308770797</v>
      </c>
      <c r="AK31">
        <v>37759.4</v>
      </c>
      <c r="AL31">
        <v>2.3096765308770797</v>
      </c>
    </row>
    <row r="32" spans="2:38" x14ac:dyDescent="0.25">
      <c r="B32">
        <v>21115</v>
      </c>
      <c r="C32">
        <v>78142</v>
      </c>
      <c r="D32">
        <v>95215</v>
      </c>
      <c r="E32">
        <v>75356</v>
      </c>
      <c r="F32">
        <v>109736</v>
      </c>
      <c r="H32">
        <v>78111</v>
      </c>
      <c r="J32">
        <f t="shared" si="0"/>
        <v>75912.800000000003</v>
      </c>
      <c r="K32">
        <f t="shared" si="1"/>
        <v>1.0289569084528565</v>
      </c>
      <c r="L32">
        <f t="shared" si="2"/>
        <v>109736</v>
      </c>
      <c r="M32">
        <f t="shared" si="3"/>
        <v>21115</v>
      </c>
      <c r="N32">
        <f t="shared" si="4"/>
        <v>75912.800000000003</v>
      </c>
      <c r="O32">
        <f t="shared" si="5"/>
        <v>88621</v>
      </c>
      <c r="Q32">
        <v>621</v>
      </c>
      <c r="R32">
        <v>0</v>
      </c>
      <c r="T32">
        <v>981.19999999999709</v>
      </c>
      <c r="U32">
        <v>-114.80000000000291</v>
      </c>
      <c r="W32">
        <v>2420</v>
      </c>
      <c r="X32">
        <v>116.8</v>
      </c>
      <c r="AB32">
        <v>75912.800000000003</v>
      </c>
      <c r="AC32">
        <v>1.0289569084528565</v>
      </c>
      <c r="AI32">
        <v>75912.800000000003</v>
      </c>
      <c r="AJ32">
        <v>1.0289569084528565</v>
      </c>
    </row>
    <row r="33" spans="2:38" x14ac:dyDescent="0.25">
      <c r="B33">
        <v>121344</v>
      </c>
      <c r="C33">
        <v>32765</v>
      </c>
      <c r="D33">
        <v>112224</v>
      </c>
      <c r="E33">
        <v>45712</v>
      </c>
      <c r="F33">
        <v>10821</v>
      </c>
      <c r="H33">
        <v>103535</v>
      </c>
      <c r="J33">
        <f t="shared" si="0"/>
        <v>64573.2</v>
      </c>
      <c r="K33">
        <f t="shared" si="1"/>
        <v>1.6033741552222904</v>
      </c>
      <c r="L33">
        <f t="shared" si="2"/>
        <v>121344</v>
      </c>
      <c r="M33">
        <f t="shared" si="3"/>
        <v>10821</v>
      </c>
      <c r="N33">
        <f t="shared" si="4"/>
        <v>64573.2</v>
      </c>
      <c r="O33">
        <f t="shared" si="5"/>
        <v>110523</v>
      </c>
      <c r="Q33">
        <v>1691</v>
      </c>
      <c r="R33">
        <v>-82</v>
      </c>
      <c r="T33">
        <v>1129.7999999999956</v>
      </c>
      <c r="U33">
        <v>-68.80000000000291</v>
      </c>
      <c r="W33">
        <v>1209.3999999999999</v>
      </c>
      <c r="X33">
        <v>512.80000000000007</v>
      </c>
      <c r="AF33">
        <v>64573.2</v>
      </c>
      <c r="AG33">
        <v>1.6033741552222904</v>
      </c>
      <c r="AK33">
        <v>64573.2</v>
      </c>
      <c r="AL33">
        <v>1.6033741552222904</v>
      </c>
    </row>
    <row r="34" spans="2:38" x14ac:dyDescent="0.25">
      <c r="B34">
        <v>72421</v>
      </c>
      <c r="C34">
        <v>83865</v>
      </c>
      <c r="D34">
        <v>96207</v>
      </c>
      <c r="E34">
        <v>111720</v>
      </c>
      <c r="F34">
        <v>36393</v>
      </c>
      <c r="H34">
        <v>104483</v>
      </c>
      <c r="J34">
        <f t="shared" ref="J34:J65" si="6">AVERAGE(B34:F34)</f>
        <v>80121.2</v>
      </c>
      <c r="K34">
        <f t="shared" ref="K34:K65" si="7">H34/J34</f>
        <v>1.3040618463028513</v>
      </c>
      <c r="L34">
        <f t="shared" ref="L34:L65" si="8">MAX(B34:F34)</f>
        <v>111720</v>
      </c>
      <c r="M34">
        <f t="shared" ref="M34:M65" si="9">MIN(B34:F34)</f>
        <v>36393</v>
      </c>
      <c r="N34">
        <f t="shared" ref="N34:N65" si="10">AVERAGE(B34:F34)</f>
        <v>80121.2</v>
      </c>
      <c r="O34">
        <f t="shared" ref="O34:O65" si="11">L34-M34</f>
        <v>75327</v>
      </c>
      <c r="Q34">
        <v>-4126</v>
      </c>
      <c r="R34">
        <v>-707</v>
      </c>
      <c r="T34">
        <v>614</v>
      </c>
      <c r="U34">
        <v>126</v>
      </c>
      <c r="W34">
        <v>3051.2000000000003</v>
      </c>
      <c r="X34">
        <v>308.39999999999998</v>
      </c>
      <c r="AB34">
        <v>80121.2</v>
      </c>
      <c r="AC34">
        <v>1.3040618463028513</v>
      </c>
      <c r="AI34">
        <v>80121.2</v>
      </c>
      <c r="AJ34">
        <v>1.3040618463028513</v>
      </c>
    </row>
    <row r="35" spans="2:38" x14ac:dyDescent="0.25">
      <c r="B35">
        <v>78362</v>
      </c>
      <c r="C35">
        <v>59281</v>
      </c>
      <c r="D35">
        <v>2824</v>
      </c>
      <c r="E35">
        <v>7980</v>
      </c>
      <c r="F35">
        <v>77735</v>
      </c>
      <c r="H35">
        <v>74496</v>
      </c>
      <c r="J35">
        <f t="shared" si="6"/>
        <v>45236.4</v>
      </c>
      <c r="K35">
        <f t="shared" si="7"/>
        <v>1.6468153964506458</v>
      </c>
      <c r="L35">
        <f t="shared" si="8"/>
        <v>78362</v>
      </c>
      <c r="M35">
        <f t="shared" si="9"/>
        <v>2824</v>
      </c>
      <c r="N35">
        <f t="shared" si="10"/>
        <v>45236.4</v>
      </c>
      <c r="O35">
        <f t="shared" si="11"/>
        <v>75538</v>
      </c>
      <c r="Q35">
        <v>1311</v>
      </c>
      <c r="R35">
        <v>-408</v>
      </c>
      <c r="T35">
        <v>415.20000000000437</v>
      </c>
      <c r="U35">
        <v>283</v>
      </c>
      <c r="W35">
        <v>1403.6</v>
      </c>
      <c r="X35">
        <v>283</v>
      </c>
      <c r="AD35">
        <v>45236.4</v>
      </c>
      <c r="AE35">
        <v>1.6468153964506458</v>
      </c>
      <c r="AI35">
        <v>45236.4</v>
      </c>
      <c r="AJ35">
        <v>1.6468153964506458</v>
      </c>
    </row>
    <row r="36" spans="2:38" x14ac:dyDescent="0.25">
      <c r="B36">
        <v>121752</v>
      </c>
      <c r="C36">
        <v>88044</v>
      </c>
      <c r="D36">
        <v>86702</v>
      </c>
      <c r="E36">
        <v>57237</v>
      </c>
      <c r="F36">
        <v>93864</v>
      </c>
      <c r="H36">
        <v>128575</v>
      </c>
      <c r="J36">
        <f t="shared" si="6"/>
        <v>89519.8</v>
      </c>
      <c r="K36">
        <f t="shared" si="7"/>
        <v>1.4362744331421651</v>
      </c>
      <c r="L36">
        <f t="shared" si="8"/>
        <v>121752</v>
      </c>
      <c r="M36">
        <f t="shared" si="9"/>
        <v>57237</v>
      </c>
      <c r="N36">
        <f t="shared" si="10"/>
        <v>89519.8</v>
      </c>
      <c r="O36">
        <f t="shared" si="11"/>
        <v>64515</v>
      </c>
      <c r="Q36">
        <v>2008</v>
      </c>
      <c r="R36">
        <v>-120</v>
      </c>
      <c r="T36">
        <v>1599.4000000000087</v>
      </c>
      <c r="U36">
        <v>72.19999999999709</v>
      </c>
      <c r="W36">
        <v>2074.6</v>
      </c>
      <c r="X36">
        <v>200.60000000000002</v>
      </c>
      <c r="AB36">
        <v>89519.8</v>
      </c>
      <c r="AC36">
        <v>1.4362744331421651</v>
      </c>
      <c r="AI36">
        <v>89519.8</v>
      </c>
      <c r="AJ36">
        <v>1.4362744331421651</v>
      </c>
    </row>
    <row r="37" spans="2:38" x14ac:dyDescent="0.25">
      <c r="B37">
        <v>12494</v>
      </c>
      <c r="C37">
        <v>69912</v>
      </c>
      <c r="D37">
        <v>119501</v>
      </c>
      <c r="E37">
        <v>22823</v>
      </c>
      <c r="F37">
        <v>45057</v>
      </c>
      <c r="H37">
        <v>95298</v>
      </c>
      <c r="J37">
        <f t="shared" si="6"/>
        <v>53957.4</v>
      </c>
      <c r="K37">
        <f t="shared" si="7"/>
        <v>1.7661710905269712</v>
      </c>
      <c r="L37">
        <f t="shared" si="8"/>
        <v>119501</v>
      </c>
      <c r="M37">
        <f t="shared" si="9"/>
        <v>12494</v>
      </c>
      <c r="N37">
        <f t="shared" si="10"/>
        <v>53957.4</v>
      </c>
      <c r="O37">
        <f t="shared" si="11"/>
        <v>107007</v>
      </c>
      <c r="Q37">
        <v>2187</v>
      </c>
      <c r="R37">
        <v>438</v>
      </c>
      <c r="T37">
        <v>969</v>
      </c>
      <c r="U37">
        <v>52.400000000001455</v>
      </c>
      <c r="W37">
        <v>2129</v>
      </c>
      <c r="X37">
        <v>57.6</v>
      </c>
      <c r="AD37">
        <v>53957.4</v>
      </c>
      <c r="AE37">
        <v>1.7661710905269712</v>
      </c>
      <c r="AK37">
        <v>53957.4</v>
      </c>
      <c r="AL37">
        <v>1.7661710905269712</v>
      </c>
    </row>
    <row r="38" spans="2:38" x14ac:dyDescent="0.25">
      <c r="B38">
        <v>52348</v>
      </c>
      <c r="C38">
        <v>118258</v>
      </c>
      <c r="D38">
        <v>43474</v>
      </c>
      <c r="E38">
        <v>66703</v>
      </c>
      <c r="F38">
        <v>42827</v>
      </c>
      <c r="H38">
        <v>108515</v>
      </c>
      <c r="J38">
        <f t="shared" si="6"/>
        <v>64722</v>
      </c>
      <c r="K38">
        <f t="shared" si="7"/>
        <v>1.676632366119712</v>
      </c>
      <c r="L38">
        <f t="shared" si="8"/>
        <v>118258</v>
      </c>
      <c r="M38">
        <f t="shared" si="9"/>
        <v>42827</v>
      </c>
      <c r="N38">
        <f t="shared" si="10"/>
        <v>64722</v>
      </c>
      <c r="O38">
        <f t="shared" si="11"/>
        <v>75431</v>
      </c>
      <c r="Q38">
        <v>-2554</v>
      </c>
      <c r="R38">
        <v>-155</v>
      </c>
      <c r="T38">
        <v>-1378.1999999999971</v>
      </c>
      <c r="U38">
        <v>-257.40000000000146</v>
      </c>
      <c r="W38">
        <v>3417.4</v>
      </c>
      <c r="X38">
        <v>257.40000000000003</v>
      </c>
      <c r="AF38">
        <v>64722</v>
      </c>
      <c r="AG38">
        <v>1.676632366119712</v>
      </c>
      <c r="AK38">
        <v>64722</v>
      </c>
      <c r="AL38">
        <v>1.676632366119712</v>
      </c>
    </row>
    <row r="39" spans="2:38" x14ac:dyDescent="0.25">
      <c r="B39">
        <v>117009</v>
      </c>
      <c r="C39">
        <v>50057</v>
      </c>
      <c r="D39">
        <v>16610</v>
      </c>
      <c r="E39">
        <v>24628</v>
      </c>
      <c r="F39">
        <v>41598</v>
      </c>
      <c r="H39">
        <v>66509</v>
      </c>
      <c r="J39">
        <f t="shared" si="6"/>
        <v>49980.4</v>
      </c>
      <c r="K39">
        <f t="shared" si="7"/>
        <v>1.330701635040936</v>
      </c>
      <c r="L39">
        <f t="shared" si="8"/>
        <v>117009</v>
      </c>
      <c r="M39">
        <f t="shared" si="9"/>
        <v>16610</v>
      </c>
      <c r="N39">
        <f t="shared" si="10"/>
        <v>49980.4</v>
      </c>
      <c r="O39">
        <f t="shared" si="11"/>
        <v>100399</v>
      </c>
      <c r="Q39">
        <v>3041</v>
      </c>
      <c r="R39">
        <v>-632</v>
      </c>
      <c r="T39">
        <v>-2491.4000000000015</v>
      </c>
      <c r="U39">
        <v>-417</v>
      </c>
      <c r="W39">
        <v>2801</v>
      </c>
      <c r="X39">
        <v>545.4</v>
      </c>
      <c r="Z39">
        <v>49980.4</v>
      </c>
      <c r="AA39">
        <v>1.330701635040936</v>
      </c>
      <c r="AI39">
        <v>49980.4</v>
      </c>
      <c r="AJ39">
        <v>1.330701635040936</v>
      </c>
    </row>
    <row r="40" spans="2:38" x14ac:dyDescent="0.25">
      <c r="B40">
        <v>90918</v>
      </c>
      <c r="C40">
        <v>51695</v>
      </c>
      <c r="D40">
        <v>90760</v>
      </c>
      <c r="E40">
        <v>66302</v>
      </c>
      <c r="F40">
        <v>84754</v>
      </c>
      <c r="H40">
        <v>78331</v>
      </c>
      <c r="J40">
        <f t="shared" si="6"/>
        <v>76885.8</v>
      </c>
      <c r="K40">
        <f t="shared" si="7"/>
        <v>1.0187967088851257</v>
      </c>
      <c r="L40">
        <f t="shared" si="8"/>
        <v>90918</v>
      </c>
      <c r="M40">
        <f t="shared" si="9"/>
        <v>51695</v>
      </c>
      <c r="N40">
        <f t="shared" si="10"/>
        <v>76885.8</v>
      </c>
      <c r="O40">
        <f t="shared" si="11"/>
        <v>39223</v>
      </c>
      <c r="Q40">
        <v>-1250</v>
      </c>
      <c r="R40">
        <v>-37</v>
      </c>
      <c r="T40">
        <v>-1366.8000000000029</v>
      </c>
      <c r="U40">
        <v>-137.59999999999127</v>
      </c>
      <c r="W40">
        <v>2448.4</v>
      </c>
      <c r="X40">
        <v>137.6</v>
      </c>
      <c r="AB40">
        <v>76885.8</v>
      </c>
      <c r="AC40">
        <v>1.0187967088851257</v>
      </c>
      <c r="AI40">
        <v>76885.8</v>
      </c>
      <c r="AJ40">
        <v>1.0187967088851257</v>
      </c>
    </row>
    <row r="41" spans="2:38" x14ac:dyDescent="0.25">
      <c r="B41">
        <v>57340</v>
      </c>
      <c r="C41">
        <v>1842</v>
      </c>
      <c r="D41">
        <v>19647</v>
      </c>
      <c r="E41">
        <v>42361</v>
      </c>
      <c r="F41">
        <v>46307</v>
      </c>
      <c r="H41">
        <v>51308</v>
      </c>
      <c r="J41">
        <f t="shared" si="6"/>
        <v>33499.4</v>
      </c>
      <c r="K41">
        <f t="shared" si="7"/>
        <v>1.5316095213645617</v>
      </c>
      <c r="L41">
        <f t="shared" si="8"/>
        <v>57340</v>
      </c>
      <c r="M41">
        <f t="shared" si="9"/>
        <v>1842</v>
      </c>
      <c r="N41">
        <f t="shared" si="10"/>
        <v>33499.4</v>
      </c>
      <c r="O41">
        <f t="shared" si="11"/>
        <v>55498</v>
      </c>
      <c r="Q41">
        <v>-1213</v>
      </c>
      <c r="R41">
        <v>-454</v>
      </c>
      <c r="T41">
        <v>338.59999999999854</v>
      </c>
      <c r="U41">
        <v>-418.40000000000146</v>
      </c>
      <c r="W41">
        <v>856.2</v>
      </c>
      <c r="X41">
        <v>418.4</v>
      </c>
      <c r="AD41">
        <v>33499.4</v>
      </c>
      <c r="AE41">
        <v>1.5316095213645617</v>
      </c>
      <c r="AK41">
        <v>33499.4</v>
      </c>
      <c r="AL41">
        <v>1.5316095213645617</v>
      </c>
    </row>
    <row r="42" spans="2:38" x14ac:dyDescent="0.25">
      <c r="B42">
        <v>77214</v>
      </c>
      <c r="C42">
        <v>53461</v>
      </c>
      <c r="D42">
        <v>83730</v>
      </c>
      <c r="E42">
        <v>85341</v>
      </c>
      <c r="F42">
        <v>80524</v>
      </c>
      <c r="H42">
        <v>127813</v>
      </c>
      <c r="J42">
        <f t="shared" si="6"/>
        <v>76054</v>
      </c>
      <c r="K42">
        <f t="shared" si="7"/>
        <v>1.6805559207931207</v>
      </c>
      <c r="L42">
        <f t="shared" si="8"/>
        <v>85341</v>
      </c>
      <c r="M42">
        <f t="shared" si="9"/>
        <v>53461</v>
      </c>
      <c r="N42">
        <f t="shared" si="10"/>
        <v>76054</v>
      </c>
      <c r="O42">
        <f t="shared" si="11"/>
        <v>31880</v>
      </c>
      <c r="Q42">
        <v>-2444</v>
      </c>
      <c r="R42">
        <v>-3</v>
      </c>
      <c r="T42">
        <v>-1091.6000000000058</v>
      </c>
      <c r="U42">
        <v>-86.80000000000291</v>
      </c>
      <c r="W42">
        <v>1620.8</v>
      </c>
      <c r="X42">
        <v>86.8</v>
      </c>
      <c r="AF42">
        <v>76054</v>
      </c>
      <c r="AG42">
        <v>1.6805559207931207</v>
      </c>
      <c r="AK42">
        <v>76054</v>
      </c>
      <c r="AL42">
        <v>1.6805559207931207</v>
      </c>
    </row>
    <row r="43" spans="2:38" x14ac:dyDescent="0.25">
      <c r="B43">
        <v>103165</v>
      </c>
      <c r="C43">
        <v>56542</v>
      </c>
      <c r="D43">
        <v>55091</v>
      </c>
      <c r="E43">
        <v>86484</v>
      </c>
      <c r="F43">
        <v>29853</v>
      </c>
      <c r="H43">
        <v>97095</v>
      </c>
      <c r="J43">
        <f t="shared" si="6"/>
        <v>66227</v>
      </c>
      <c r="K43">
        <f t="shared" si="7"/>
        <v>1.4660938891992692</v>
      </c>
      <c r="L43">
        <f t="shared" si="8"/>
        <v>103165</v>
      </c>
      <c r="M43">
        <f t="shared" si="9"/>
        <v>29853</v>
      </c>
      <c r="N43">
        <f t="shared" si="10"/>
        <v>66227</v>
      </c>
      <c r="O43">
        <f t="shared" si="11"/>
        <v>73312</v>
      </c>
      <c r="Q43">
        <v>-5364</v>
      </c>
      <c r="R43">
        <v>554</v>
      </c>
      <c r="T43">
        <v>-1054</v>
      </c>
      <c r="U43">
        <v>-40</v>
      </c>
      <c r="W43">
        <v>2274.7999999999997</v>
      </c>
      <c r="X43">
        <v>185.2</v>
      </c>
      <c r="AF43">
        <v>66227</v>
      </c>
      <c r="AG43">
        <v>1.4660938891992692</v>
      </c>
      <c r="AK43">
        <v>66227</v>
      </c>
      <c r="AL43">
        <v>1.4660938891992692</v>
      </c>
    </row>
    <row r="44" spans="2:38" x14ac:dyDescent="0.25">
      <c r="B44">
        <v>64300</v>
      </c>
      <c r="C44">
        <v>8192</v>
      </c>
      <c r="D44">
        <v>47457</v>
      </c>
      <c r="E44">
        <v>98126</v>
      </c>
      <c r="F44">
        <v>43760</v>
      </c>
      <c r="H44">
        <v>73259</v>
      </c>
      <c r="J44">
        <f t="shared" si="6"/>
        <v>52367</v>
      </c>
      <c r="K44">
        <f t="shared" si="7"/>
        <v>1.3989535394427788</v>
      </c>
      <c r="L44">
        <f t="shared" si="8"/>
        <v>98126</v>
      </c>
      <c r="M44">
        <f t="shared" si="9"/>
        <v>8192</v>
      </c>
      <c r="N44">
        <f t="shared" si="10"/>
        <v>52367</v>
      </c>
      <c r="O44">
        <f t="shared" si="11"/>
        <v>89934</v>
      </c>
      <c r="Q44">
        <v>4379</v>
      </c>
      <c r="R44">
        <v>-21</v>
      </c>
      <c r="T44">
        <v>-154</v>
      </c>
      <c r="U44">
        <v>55.19999999999709</v>
      </c>
      <c r="W44">
        <v>2681.2</v>
      </c>
      <c r="X44">
        <v>348</v>
      </c>
      <c r="Z44">
        <v>52367</v>
      </c>
      <c r="AA44">
        <v>1.3989535394427788</v>
      </c>
      <c r="AK44">
        <v>52367</v>
      </c>
      <c r="AL44">
        <v>1.3989535394427788</v>
      </c>
    </row>
    <row r="45" spans="2:38" x14ac:dyDescent="0.25">
      <c r="B45">
        <v>40383</v>
      </c>
      <c r="C45">
        <v>81658</v>
      </c>
      <c r="D45">
        <v>104476</v>
      </c>
      <c r="E45">
        <v>83746</v>
      </c>
      <c r="F45">
        <v>67433</v>
      </c>
      <c r="H45">
        <v>91446</v>
      </c>
      <c r="J45">
        <f t="shared" si="6"/>
        <v>75539.199999999997</v>
      </c>
      <c r="K45">
        <f t="shared" si="7"/>
        <v>1.2105767601457258</v>
      </c>
      <c r="L45">
        <f t="shared" si="8"/>
        <v>104476</v>
      </c>
      <c r="M45">
        <f t="shared" si="9"/>
        <v>40383</v>
      </c>
      <c r="N45">
        <f t="shared" si="10"/>
        <v>75539.199999999997</v>
      </c>
      <c r="O45">
        <f t="shared" si="11"/>
        <v>64093</v>
      </c>
      <c r="Q45">
        <v>-2772</v>
      </c>
      <c r="R45">
        <v>32</v>
      </c>
      <c r="T45">
        <v>-2664.1999999999971</v>
      </c>
      <c r="U45">
        <v>-217.40000000000873</v>
      </c>
      <c r="W45">
        <v>2903.4000000000005</v>
      </c>
      <c r="X45">
        <v>222.2</v>
      </c>
      <c r="AB45">
        <v>75539.199999999997</v>
      </c>
      <c r="AC45">
        <v>1.2105767601457258</v>
      </c>
      <c r="AI45">
        <v>75539.199999999997</v>
      </c>
      <c r="AJ45">
        <v>1.2105767601457258</v>
      </c>
    </row>
    <row r="46" spans="2:38" x14ac:dyDescent="0.25">
      <c r="B46">
        <v>108532</v>
      </c>
      <c r="C46">
        <v>80398</v>
      </c>
      <c r="D46">
        <v>72689</v>
      </c>
      <c r="E46">
        <v>72633</v>
      </c>
      <c r="F46">
        <v>23643</v>
      </c>
      <c r="H46">
        <v>111821</v>
      </c>
      <c r="J46">
        <f t="shared" si="6"/>
        <v>71579</v>
      </c>
      <c r="K46">
        <f t="shared" si="7"/>
        <v>1.5622039983794129</v>
      </c>
      <c r="L46">
        <f t="shared" si="8"/>
        <v>108532</v>
      </c>
      <c r="M46">
        <f t="shared" si="9"/>
        <v>23643</v>
      </c>
      <c r="N46">
        <f t="shared" si="10"/>
        <v>71579</v>
      </c>
      <c r="O46">
        <f t="shared" si="11"/>
        <v>84889</v>
      </c>
      <c r="Q46">
        <v>1121</v>
      </c>
      <c r="R46">
        <v>-9</v>
      </c>
      <c r="T46">
        <v>-1040.1999999999971</v>
      </c>
      <c r="U46">
        <v>-85.80000000000291</v>
      </c>
      <c r="W46">
        <v>1776.6</v>
      </c>
      <c r="X46">
        <v>87.800000000000011</v>
      </c>
      <c r="AF46">
        <v>71579</v>
      </c>
      <c r="AG46">
        <v>1.5622039983794129</v>
      </c>
      <c r="AK46">
        <v>71579</v>
      </c>
      <c r="AL46">
        <v>1.5622039983794129</v>
      </c>
    </row>
    <row r="47" spans="2:38" x14ac:dyDescent="0.25">
      <c r="B47">
        <v>33428</v>
      </c>
      <c r="C47">
        <v>58719</v>
      </c>
      <c r="D47">
        <v>71691</v>
      </c>
      <c r="E47">
        <v>2195</v>
      </c>
      <c r="F47">
        <v>30971</v>
      </c>
      <c r="H47">
        <v>87599</v>
      </c>
      <c r="J47">
        <f t="shared" si="6"/>
        <v>39400.800000000003</v>
      </c>
      <c r="K47">
        <f t="shared" si="7"/>
        <v>2.2232797303608045</v>
      </c>
      <c r="L47">
        <f t="shared" si="8"/>
        <v>71691</v>
      </c>
      <c r="M47">
        <f t="shared" si="9"/>
        <v>2195</v>
      </c>
      <c r="N47">
        <f t="shared" si="10"/>
        <v>39400.800000000003</v>
      </c>
      <c r="O47">
        <f t="shared" si="11"/>
        <v>69496</v>
      </c>
      <c r="Q47">
        <v>3959</v>
      </c>
      <c r="R47">
        <v>-79</v>
      </c>
      <c r="T47">
        <v>385.20000000000437</v>
      </c>
      <c r="U47">
        <v>249.80000000000291</v>
      </c>
      <c r="W47">
        <v>2269.6</v>
      </c>
      <c r="X47">
        <v>479</v>
      </c>
      <c r="AD47">
        <v>39400.800000000003</v>
      </c>
      <c r="AE47">
        <v>2.2232797303608045</v>
      </c>
      <c r="AK47">
        <v>39400.800000000003</v>
      </c>
      <c r="AL47">
        <v>2.2232797303608045</v>
      </c>
    </row>
    <row r="48" spans="2:38" x14ac:dyDescent="0.25">
      <c r="B48">
        <v>82156</v>
      </c>
      <c r="C48">
        <v>61910</v>
      </c>
      <c r="D48">
        <v>11240</v>
      </c>
      <c r="E48">
        <v>7420</v>
      </c>
      <c r="F48">
        <v>43118</v>
      </c>
      <c r="H48">
        <v>63566</v>
      </c>
      <c r="J48">
        <f t="shared" si="6"/>
        <v>41168.800000000003</v>
      </c>
      <c r="K48">
        <f t="shared" si="7"/>
        <v>1.5440333456403879</v>
      </c>
      <c r="L48">
        <f t="shared" si="8"/>
        <v>82156</v>
      </c>
      <c r="M48">
        <f t="shared" si="9"/>
        <v>7420</v>
      </c>
      <c r="N48">
        <f t="shared" si="10"/>
        <v>41168.800000000003</v>
      </c>
      <c r="O48">
        <f t="shared" si="11"/>
        <v>74736</v>
      </c>
      <c r="Q48">
        <v>-271</v>
      </c>
      <c r="R48">
        <v>0</v>
      </c>
      <c r="T48">
        <v>628</v>
      </c>
      <c r="U48">
        <v>279</v>
      </c>
      <c r="W48">
        <v>2170.8000000000002</v>
      </c>
      <c r="X48">
        <v>399.4</v>
      </c>
      <c r="AD48">
        <v>41168.800000000003</v>
      </c>
      <c r="AE48">
        <v>1.5440333456403879</v>
      </c>
      <c r="AK48">
        <v>41168.800000000003</v>
      </c>
      <c r="AL48">
        <v>1.5440333456403879</v>
      </c>
    </row>
    <row r="49" spans="2:38" x14ac:dyDescent="0.25">
      <c r="B49">
        <v>9726</v>
      </c>
      <c r="C49">
        <v>65755</v>
      </c>
      <c r="D49">
        <v>76813</v>
      </c>
      <c r="E49">
        <v>79659</v>
      </c>
      <c r="F49">
        <v>51083</v>
      </c>
      <c r="H49">
        <v>81402</v>
      </c>
      <c r="J49">
        <f t="shared" si="6"/>
        <v>56607.199999999997</v>
      </c>
      <c r="K49">
        <f t="shared" si="7"/>
        <v>1.4380149521615626</v>
      </c>
      <c r="L49">
        <f t="shared" si="8"/>
        <v>79659</v>
      </c>
      <c r="M49">
        <f t="shared" si="9"/>
        <v>9726</v>
      </c>
      <c r="N49">
        <f t="shared" si="10"/>
        <v>56607.199999999997</v>
      </c>
      <c r="O49">
        <f t="shared" si="11"/>
        <v>69933</v>
      </c>
      <c r="Q49">
        <v>-1131</v>
      </c>
      <c r="R49">
        <v>-64</v>
      </c>
      <c r="T49">
        <v>-22</v>
      </c>
      <c r="U49">
        <v>92</v>
      </c>
      <c r="W49">
        <v>2324.7999999999997</v>
      </c>
      <c r="X49">
        <v>479.20000000000005</v>
      </c>
      <c r="Z49">
        <v>56607.199999999997</v>
      </c>
      <c r="AA49">
        <v>1.4380149521615626</v>
      </c>
      <c r="AI49">
        <v>56607.199999999997</v>
      </c>
      <c r="AJ49">
        <v>1.4380149521615626</v>
      </c>
    </row>
    <row r="50" spans="2:38" x14ac:dyDescent="0.25">
      <c r="B50">
        <v>4028</v>
      </c>
      <c r="C50">
        <v>24841</v>
      </c>
      <c r="D50">
        <v>57251</v>
      </c>
      <c r="E50">
        <v>40070</v>
      </c>
      <c r="F50">
        <v>20331</v>
      </c>
      <c r="H50">
        <v>70983</v>
      </c>
      <c r="J50">
        <f t="shared" si="6"/>
        <v>29304.2</v>
      </c>
      <c r="K50">
        <f t="shared" si="7"/>
        <v>2.4222807652145426</v>
      </c>
      <c r="L50">
        <f t="shared" si="8"/>
        <v>57251</v>
      </c>
      <c r="M50">
        <f t="shared" si="9"/>
        <v>4028</v>
      </c>
      <c r="N50">
        <f t="shared" si="10"/>
        <v>29304.2</v>
      </c>
      <c r="O50">
        <f t="shared" si="11"/>
        <v>53223</v>
      </c>
      <c r="Q50">
        <v>-2079</v>
      </c>
      <c r="R50">
        <v>-8</v>
      </c>
      <c r="T50">
        <v>-117.39999999999782</v>
      </c>
      <c r="U50">
        <v>-94.200000000000728</v>
      </c>
      <c r="W50">
        <v>1682.6000000000001</v>
      </c>
      <c r="X50">
        <v>545.79999999999995</v>
      </c>
      <c r="AD50">
        <v>29304.2</v>
      </c>
      <c r="AE50">
        <v>2.4222807652145426</v>
      </c>
      <c r="AK50">
        <v>29304.2</v>
      </c>
      <c r="AL50">
        <v>2.4222807652145426</v>
      </c>
    </row>
    <row r="51" spans="2:38" x14ac:dyDescent="0.25">
      <c r="B51">
        <v>75878</v>
      </c>
      <c r="C51">
        <v>83663</v>
      </c>
      <c r="D51">
        <v>84779</v>
      </c>
      <c r="E51">
        <v>119008</v>
      </c>
      <c r="F51">
        <v>88231</v>
      </c>
      <c r="H51">
        <v>131830</v>
      </c>
      <c r="J51">
        <f t="shared" si="6"/>
        <v>90311.8</v>
      </c>
      <c r="K51">
        <f t="shared" si="7"/>
        <v>1.4597206566583769</v>
      </c>
      <c r="L51">
        <f t="shared" si="8"/>
        <v>119008</v>
      </c>
      <c r="M51">
        <f t="shared" si="9"/>
        <v>75878</v>
      </c>
      <c r="N51">
        <f t="shared" si="10"/>
        <v>90311.8</v>
      </c>
      <c r="O51">
        <f t="shared" si="11"/>
        <v>43130</v>
      </c>
      <c r="Q51">
        <v>-2486</v>
      </c>
      <c r="R51">
        <v>0</v>
      </c>
      <c r="T51">
        <v>152.80000000000291</v>
      </c>
      <c r="U51">
        <v>83</v>
      </c>
      <c r="W51">
        <v>1736.8000000000002</v>
      </c>
      <c r="X51">
        <v>530.19999999999993</v>
      </c>
      <c r="AF51">
        <v>90311.8</v>
      </c>
      <c r="AG51">
        <v>1.4597206566583769</v>
      </c>
      <c r="AK51">
        <v>90311.8</v>
      </c>
      <c r="AL51">
        <v>1.4597206566583769</v>
      </c>
    </row>
    <row r="52" spans="2:38" x14ac:dyDescent="0.25">
      <c r="B52">
        <v>29851</v>
      </c>
      <c r="C52">
        <v>53970</v>
      </c>
      <c r="D52">
        <v>21455</v>
      </c>
      <c r="E52">
        <v>2622</v>
      </c>
      <c r="F52">
        <v>66130</v>
      </c>
      <c r="H52">
        <v>73820</v>
      </c>
      <c r="J52">
        <f t="shared" si="6"/>
        <v>34805.599999999999</v>
      </c>
      <c r="K52">
        <f t="shared" si="7"/>
        <v>2.1209230698508286</v>
      </c>
      <c r="L52">
        <f t="shared" si="8"/>
        <v>66130</v>
      </c>
      <c r="M52">
        <f t="shared" si="9"/>
        <v>2622</v>
      </c>
      <c r="N52">
        <f t="shared" si="10"/>
        <v>34805.599999999999</v>
      </c>
      <c r="O52">
        <f t="shared" si="11"/>
        <v>63508</v>
      </c>
      <c r="Q52">
        <v>-103</v>
      </c>
      <c r="R52">
        <v>-9</v>
      </c>
      <c r="T52">
        <v>537.79999999999563</v>
      </c>
      <c r="U52">
        <v>-198.59999999999854</v>
      </c>
      <c r="W52">
        <v>2225.8000000000002</v>
      </c>
      <c r="X52">
        <v>336.2</v>
      </c>
      <c r="AD52">
        <v>34805.599999999999</v>
      </c>
      <c r="AE52">
        <v>2.1209230698508286</v>
      </c>
      <c r="AK52">
        <v>34805.599999999999</v>
      </c>
      <c r="AL52">
        <v>2.1209230698508286</v>
      </c>
    </row>
    <row r="53" spans="2:38" x14ac:dyDescent="0.25">
      <c r="B53">
        <v>10092</v>
      </c>
      <c r="C53">
        <v>13376</v>
      </c>
      <c r="D53">
        <v>95153</v>
      </c>
      <c r="E53">
        <v>20070</v>
      </c>
      <c r="F53">
        <v>77248</v>
      </c>
      <c r="H53">
        <v>51810</v>
      </c>
      <c r="J53">
        <f t="shared" si="6"/>
        <v>43187.8</v>
      </c>
      <c r="K53">
        <f t="shared" si="7"/>
        <v>1.1996443440045568</v>
      </c>
      <c r="L53">
        <f t="shared" si="8"/>
        <v>95153</v>
      </c>
      <c r="M53">
        <f t="shared" si="9"/>
        <v>10092</v>
      </c>
      <c r="N53">
        <f t="shared" si="10"/>
        <v>43187.8</v>
      </c>
      <c r="O53">
        <f t="shared" si="11"/>
        <v>85061</v>
      </c>
      <c r="Q53">
        <v>1749</v>
      </c>
      <c r="R53">
        <v>232</v>
      </c>
      <c r="T53">
        <v>-83.599999999998545</v>
      </c>
      <c r="U53">
        <v>255.20000000000437</v>
      </c>
      <c r="W53">
        <v>1936</v>
      </c>
      <c r="X53">
        <v>255.2</v>
      </c>
      <c r="Z53">
        <v>43187.8</v>
      </c>
      <c r="AA53">
        <v>1.1996443440045568</v>
      </c>
      <c r="AI53">
        <v>43187.8</v>
      </c>
      <c r="AJ53">
        <v>1.1996443440045568</v>
      </c>
    </row>
    <row r="54" spans="2:38" x14ac:dyDescent="0.25">
      <c r="B54">
        <v>41632</v>
      </c>
      <c r="C54">
        <v>90843</v>
      </c>
      <c r="D54">
        <v>27271</v>
      </c>
      <c r="E54">
        <v>85158</v>
      </c>
      <c r="F54">
        <v>121211</v>
      </c>
      <c r="H54">
        <v>110679</v>
      </c>
      <c r="J54">
        <f t="shared" si="6"/>
        <v>73223</v>
      </c>
      <c r="K54">
        <f t="shared" si="7"/>
        <v>1.511533261406935</v>
      </c>
      <c r="L54">
        <f t="shared" si="8"/>
        <v>121211</v>
      </c>
      <c r="M54">
        <f t="shared" si="9"/>
        <v>27271</v>
      </c>
      <c r="N54">
        <f t="shared" si="10"/>
        <v>73223</v>
      </c>
      <c r="O54">
        <f t="shared" si="11"/>
        <v>93940</v>
      </c>
      <c r="Q54">
        <v>348</v>
      </c>
      <c r="R54">
        <v>658</v>
      </c>
      <c r="T54">
        <v>-355.60000000000582</v>
      </c>
      <c r="U54">
        <v>-65.600000000005821</v>
      </c>
      <c r="W54">
        <v>2458</v>
      </c>
      <c r="X54">
        <v>315.59999999999997</v>
      </c>
      <c r="AF54">
        <v>73223</v>
      </c>
      <c r="AG54">
        <v>1.511533261406935</v>
      </c>
      <c r="AK54">
        <v>73223</v>
      </c>
      <c r="AL54">
        <v>1.511533261406935</v>
      </c>
    </row>
    <row r="55" spans="2:38" x14ac:dyDescent="0.25">
      <c r="B55">
        <v>71233</v>
      </c>
      <c r="C55">
        <v>82322</v>
      </c>
      <c r="D55">
        <v>94004</v>
      </c>
      <c r="E55">
        <v>73536</v>
      </c>
      <c r="F55">
        <v>2075</v>
      </c>
      <c r="H55">
        <v>96945</v>
      </c>
      <c r="J55">
        <f t="shared" si="6"/>
        <v>64634</v>
      </c>
      <c r="K55">
        <f t="shared" si="7"/>
        <v>1.4999071696011388</v>
      </c>
      <c r="L55">
        <f t="shared" si="8"/>
        <v>94004</v>
      </c>
      <c r="M55">
        <f t="shared" si="9"/>
        <v>2075</v>
      </c>
      <c r="N55">
        <f t="shared" si="10"/>
        <v>64634</v>
      </c>
      <c r="O55">
        <f t="shared" si="11"/>
        <v>91929</v>
      </c>
      <c r="Q55">
        <v>2235</v>
      </c>
      <c r="R55">
        <v>451</v>
      </c>
      <c r="T55">
        <v>821.59999999999854</v>
      </c>
      <c r="U55">
        <v>285.80000000000291</v>
      </c>
      <c r="W55">
        <v>1251.5999999999999</v>
      </c>
      <c r="X55">
        <v>333</v>
      </c>
      <c r="AF55">
        <v>64634</v>
      </c>
      <c r="AG55">
        <v>1.4999071696011388</v>
      </c>
      <c r="AK55">
        <v>64634</v>
      </c>
      <c r="AL55">
        <v>1.4999071696011388</v>
      </c>
    </row>
    <row r="56" spans="2:38" x14ac:dyDescent="0.25">
      <c r="B56">
        <v>49764</v>
      </c>
      <c r="C56">
        <v>82504</v>
      </c>
      <c r="D56">
        <v>99828</v>
      </c>
      <c r="E56">
        <v>80226</v>
      </c>
      <c r="F56">
        <v>24227</v>
      </c>
      <c r="H56">
        <v>88741</v>
      </c>
      <c r="J56">
        <f t="shared" si="6"/>
        <v>67309.8</v>
      </c>
      <c r="K56">
        <f t="shared" si="7"/>
        <v>1.3183964296432318</v>
      </c>
      <c r="L56">
        <f t="shared" si="8"/>
        <v>99828</v>
      </c>
      <c r="M56">
        <f t="shared" si="9"/>
        <v>24227</v>
      </c>
      <c r="N56">
        <f t="shared" si="10"/>
        <v>67309.8</v>
      </c>
      <c r="O56">
        <f t="shared" si="11"/>
        <v>75601</v>
      </c>
      <c r="Q56">
        <v>-680</v>
      </c>
      <c r="R56">
        <v>1</v>
      </c>
      <c r="T56">
        <v>2390.4000000000015</v>
      </c>
      <c r="U56">
        <v>334</v>
      </c>
      <c r="W56">
        <v>2668.3999999999996</v>
      </c>
      <c r="X56">
        <v>334</v>
      </c>
      <c r="AB56">
        <v>67309.8</v>
      </c>
      <c r="AC56">
        <v>1.3183964296432318</v>
      </c>
      <c r="AI56">
        <v>67309.8</v>
      </c>
      <c r="AJ56">
        <v>1.3183964296432318</v>
      </c>
    </row>
    <row r="57" spans="2:38" x14ac:dyDescent="0.25">
      <c r="B57">
        <v>45782</v>
      </c>
      <c r="C57">
        <v>7419</v>
      </c>
      <c r="D57">
        <v>79391</v>
      </c>
      <c r="E57">
        <v>75520</v>
      </c>
      <c r="F57">
        <v>46290</v>
      </c>
      <c r="H57">
        <v>62606</v>
      </c>
      <c r="J57">
        <f t="shared" si="6"/>
        <v>50880.4</v>
      </c>
      <c r="K57">
        <f t="shared" si="7"/>
        <v>1.230454163096202</v>
      </c>
      <c r="L57">
        <f t="shared" si="8"/>
        <v>79391</v>
      </c>
      <c r="M57">
        <f t="shared" si="9"/>
        <v>7419</v>
      </c>
      <c r="N57">
        <f t="shared" si="10"/>
        <v>50880.4</v>
      </c>
      <c r="O57">
        <f t="shared" si="11"/>
        <v>71972</v>
      </c>
      <c r="Q57">
        <v>737</v>
      </c>
      <c r="R57">
        <v>676</v>
      </c>
      <c r="T57">
        <v>2049.4000000000015</v>
      </c>
      <c r="U57">
        <v>-173.19999999999709</v>
      </c>
      <c r="W57">
        <v>3132.6</v>
      </c>
      <c r="X57">
        <v>405.20000000000005</v>
      </c>
      <c r="Z57">
        <v>50880.4</v>
      </c>
      <c r="AA57">
        <v>1.230454163096202</v>
      </c>
      <c r="AI57">
        <v>50880.4</v>
      </c>
      <c r="AJ57">
        <v>1.230454163096202</v>
      </c>
    </row>
    <row r="58" spans="2:38" x14ac:dyDescent="0.25">
      <c r="B58">
        <v>65853</v>
      </c>
      <c r="C58">
        <v>72957</v>
      </c>
      <c r="D58">
        <v>75759</v>
      </c>
      <c r="E58">
        <v>34289</v>
      </c>
      <c r="F58">
        <v>40492</v>
      </c>
      <c r="H58">
        <v>74911</v>
      </c>
      <c r="J58">
        <f t="shared" si="6"/>
        <v>57870</v>
      </c>
      <c r="K58">
        <f t="shared" si="7"/>
        <v>1.2944703646103335</v>
      </c>
      <c r="L58">
        <f t="shared" si="8"/>
        <v>75759</v>
      </c>
      <c r="M58">
        <f t="shared" si="9"/>
        <v>34289</v>
      </c>
      <c r="N58">
        <f t="shared" si="10"/>
        <v>57870</v>
      </c>
      <c r="O58">
        <f t="shared" si="11"/>
        <v>41470</v>
      </c>
      <c r="Q58">
        <v>496</v>
      </c>
      <c r="R58">
        <v>138</v>
      </c>
      <c r="T58">
        <v>921</v>
      </c>
      <c r="U58">
        <v>37.19999999999709</v>
      </c>
      <c r="W58">
        <v>1375</v>
      </c>
      <c r="X58">
        <v>81.600000000000009</v>
      </c>
      <c r="Z58">
        <v>57870</v>
      </c>
      <c r="AA58">
        <v>1.2944703646103335</v>
      </c>
      <c r="AI58">
        <v>57870</v>
      </c>
      <c r="AJ58">
        <v>1.2944703646103335</v>
      </c>
    </row>
    <row r="59" spans="2:38" x14ac:dyDescent="0.25">
      <c r="B59">
        <v>97758</v>
      </c>
      <c r="C59">
        <v>3067</v>
      </c>
      <c r="D59">
        <v>32952</v>
      </c>
      <c r="E59">
        <v>32536</v>
      </c>
      <c r="F59">
        <v>63860</v>
      </c>
      <c r="H59">
        <v>101502</v>
      </c>
      <c r="J59">
        <f t="shared" si="6"/>
        <v>46034.6</v>
      </c>
      <c r="K59">
        <f t="shared" si="7"/>
        <v>2.2049067440577304</v>
      </c>
      <c r="L59">
        <f t="shared" si="8"/>
        <v>97758</v>
      </c>
      <c r="M59">
        <f t="shared" si="9"/>
        <v>3067</v>
      </c>
      <c r="N59">
        <f t="shared" si="10"/>
        <v>46034.6</v>
      </c>
      <c r="O59">
        <f t="shared" si="11"/>
        <v>94691</v>
      </c>
      <c r="Q59">
        <v>642</v>
      </c>
      <c r="R59">
        <v>9</v>
      </c>
      <c r="T59">
        <v>819.79999999999563</v>
      </c>
      <c r="U59">
        <v>123.59999999999854</v>
      </c>
      <c r="W59">
        <v>975.4</v>
      </c>
      <c r="X59">
        <v>311.2</v>
      </c>
      <c r="AD59">
        <v>46034.6</v>
      </c>
      <c r="AE59">
        <v>2.2049067440577304</v>
      </c>
      <c r="AK59">
        <v>46034.6</v>
      </c>
      <c r="AL59">
        <v>2.2049067440577304</v>
      </c>
    </row>
    <row r="60" spans="2:38" x14ac:dyDescent="0.25">
      <c r="B60">
        <v>51868</v>
      </c>
      <c r="C60">
        <v>71387</v>
      </c>
      <c r="D60">
        <v>101071</v>
      </c>
      <c r="E60">
        <v>5788</v>
      </c>
      <c r="F60">
        <v>32195</v>
      </c>
      <c r="H60">
        <v>108890</v>
      </c>
      <c r="J60">
        <f t="shared" si="6"/>
        <v>52461.8</v>
      </c>
      <c r="K60">
        <f t="shared" si="7"/>
        <v>2.0756054881837831</v>
      </c>
      <c r="L60">
        <f t="shared" si="8"/>
        <v>101071</v>
      </c>
      <c r="M60">
        <f t="shared" si="9"/>
        <v>5788</v>
      </c>
      <c r="N60">
        <f t="shared" si="10"/>
        <v>52461.8</v>
      </c>
      <c r="O60">
        <f t="shared" si="11"/>
        <v>95283</v>
      </c>
      <c r="Q60">
        <v>404</v>
      </c>
      <c r="R60">
        <v>-24</v>
      </c>
      <c r="T60">
        <v>-748</v>
      </c>
      <c r="U60">
        <v>349.60000000000582</v>
      </c>
      <c r="W60">
        <v>2457.6</v>
      </c>
      <c r="X60">
        <v>354.4</v>
      </c>
      <c r="AD60">
        <v>52461.8</v>
      </c>
      <c r="AE60">
        <v>2.0756054881837831</v>
      </c>
      <c r="AK60">
        <v>52461.8</v>
      </c>
      <c r="AL60">
        <v>2.0756054881837831</v>
      </c>
    </row>
    <row r="61" spans="2:38" x14ac:dyDescent="0.25">
      <c r="B61">
        <v>55261</v>
      </c>
      <c r="C61">
        <v>50425</v>
      </c>
      <c r="D61">
        <v>101471</v>
      </c>
      <c r="E61">
        <v>39106</v>
      </c>
      <c r="F61">
        <v>47270</v>
      </c>
      <c r="H61">
        <v>70024</v>
      </c>
      <c r="J61">
        <f t="shared" si="6"/>
        <v>58706.6</v>
      </c>
      <c r="K61">
        <f t="shared" si="7"/>
        <v>1.1927790061083421</v>
      </c>
      <c r="L61">
        <f t="shared" si="8"/>
        <v>101471</v>
      </c>
      <c r="M61">
        <f t="shared" si="9"/>
        <v>39106</v>
      </c>
      <c r="N61">
        <f t="shared" si="10"/>
        <v>58706.6</v>
      </c>
      <c r="O61">
        <f t="shared" si="11"/>
        <v>62365</v>
      </c>
      <c r="Q61">
        <v>-1931</v>
      </c>
      <c r="R61">
        <v>501</v>
      </c>
      <c r="T61">
        <v>2864.5999999999985</v>
      </c>
      <c r="U61">
        <v>-1.5999999999985448</v>
      </c>
      <c r="W61">
        <v>4395</v>
      </c>
      <c r="X61">
        <v>320</v>
      </c>
      <c r="Z61">
        <v>58706.6</v>
      </c>
      <c r="AA61">
        <v>1.1927790061083421</v>
      </c>
      <c r="AI61">
        <v>58706.6</v>
      </c>
      <c r="AJ61">
        <v>1.1927790061083421</v>
      </c>
    </row>
    <row r="62" spans="2:38" x14ac:dyDescent="0.25">
      <c r="B62">
        <v>2922</v>
      </c>
      <c r="C62">
        <v>14124</v>
      </c>
      <c r="D62">
        <v>45525</v>
      </c>
      <c r="E62">
        <v>113633</v>
      </c>
      <c r="F62">
        <v>114943</v>
      </c>
      <c r="H62">
        <v>114549</v>
      </c>
      <c r="J62">
        <f t="shared" si="6"/>
        <v>58229.4</v>
      </c>
      <c r="K62">
        <f t="shared" si="7"/>
        <v>1.967202135003967</v>
      </c>
      <c r="L62">
        <f t="shared" si="8"/>
        <v>114943</v>
      </c>
      <c r="M62">
        <f t="shared" si="9"/>
        <v>2922</v>
      </c>
      <c r="N62">
        <f t="shared" si="10"/>
        <v>58229.4</v>
      </c>
      <c r="O62">
        <f t="shared" si="11"/>
        <v>112021</v>
      </c>
      <c r="Q62">
        <v>-825</v>
      </c>
      <c r="R62">
        <v>-168</v>
      </c>
      <c r="T62">
        <v>-1204.1999999999971</v>
      </c>
      <c r="U62">
        <v>31.80000000000291</v>
      </c>
      <c r="W62">
        <v>1388.9999999999998</v>
      </c>
      <c r="X62">
        <v>56.2</v>
      </c>
      <c r="AD62">
        <v>58229.4</v>
      </c>
      <c r="AE62">
        <v>1.967202135003967</v>
      </c>
      <c r="AK62">
        <v>58229.4</v>
      </c>
      <c r="AL62">
        <v>1.967202135003967</v>
      </c>
    </row>
    <row r="63" spans="2:38" x14ac:dyDescent="0.25">
      <c r="B63">
        <v>82088</v>
      </c>
      <c r="C63">
        <v>114107</v>
      </c>
      <c r="D63">
        <v>20758</v>
      </c>
      <c r="E63">
        <v>59272</v>
      </c>
      <c r="F63">
        <v>78472</v>
      </c>
      <c r="H63">
        <v>102186</v>
      </c>
      <c r="J63">
        <f t="shared" si="6"/>
        <v>70939.399999999994</v>
      </c>
      <c r="K63">
        <f t="shared" si="7"/>
        <v>1.4404689072645105</v>
      </c>
      <c r="L63">
        <f t="shared" si="8"/>
        <v>114107</v>
      </c>
      <c r="M63">
        <f t="shared" si="9"/>
        <v>20758</v>
      </c>
      <c r="N63">
        <f t="shared" si="10"/>
        <v>70939.399999999994</v>
      </c>
      <c r="O63">
        <f t="shared" si="11"/>
        <v>93349</v>
      </c>
      <c r="Q63">
        <v>-396</v>
      </c>
      <c r="R63">
        <v>-433</v>
      </c>
      <c r="T63">
        <v>-991</v>
      </c>
      <c r="U63">
        <v>-490.60000000000582</v>
      </c>
      <c r="W63">
        <v>3199.4</v>
      </c>
      <c r="X63">
        <v>568.99999999999989</v>
      </c>
      <c r="AB63">
        <v>70939.399999999994</v>
      </c>
      <c r="AC63">
        <v>1.4404689072645105</v>
      </c>
      <c r="AI63">
        <v>70939.399999999994</v>
      </c>
      <c r="AJ63">
        <v>1.4404689072645105</v>
      </c>
    </row>
    <row r="64" spans="2:38" x14ac:dyDescent="0.25">
      <c r="B64">
        <v>28379</v>
      </c>
      <c r="C64">
        <v>95468</v>
      </c>
      <c r="D64">
        <v>105671</v>
      </c>
      <c r="E64">
        <v>74373</v>
      </c>
      <c r="F64">
        <v>31418</v>
      </c>
      <c r="H64">
        <v>88031</v>
      </c>
      <c r="J64">
        <f t="shared" si="6"/>
        <v>67061.8</v>
      </c>
      <c r="K64">
        <f t="shared" si="7"/>
        <v>1.3126847176783205</v>
      </c>
      <c r="L64">
        <f t="shared" si="8"/>
        <v>105671</v>
      </c>
      <c r="M64">
        <f t="shared" si="9"/>
        <v>28379</v>
      </c>
      <c r="N64">
        <f t="shared" si="10"/>
        <v>67061.8</v>
      </c>
      <c r="O64">
        <f t="shared" si="11"/>
        <v>77292</v>
      </c>
      <c r="Q64">
        <v>1808</v>
      </c>
      <c r="R64">
        <v>-913</v>
      </c>
      <c r="T64">
        <v>149.80000000000291</v>
      </c>
      <c r="U64">
        <v>-52.399999999994179</v>
      </c>
      <c r="W64">
        <v>1992.6</v>
      </c>
      <c r="X64">
        <v>106</v>
      </c>
      <c r="AB64">
        <v>67061.8</v>
      </c>
      <c r="AC64">
        <v>1.3126847176783205</v>
      </c>
      <c r="AI64">
        <v>67061.8</v>
      </c>
      <c r="AJ64">
        <v>1.3126847176783205</v>
      </c>
    </row>
    <row r="65" spans="2:38" x14ac:dyDescent="0.25">
      <c r="B65">
        <v>16965</v>
      </c>
      <c r="C65">
        <v>81821</v>
      </c>
      <c r="D65">
        <v>39473</v>
      </c>
      <c r="E65">
        <v>10058</v>
      </c>
      <c r="F65">
        <v>83491</v>
      </c>
      <c r="H65">
        <v>65151</v>
      </c>
      <c r="J65">
        <f t="shared" si="6"/>
        <v>46361.599999999999</v>
      </c>
      <c r="K65">
        <f t="shared" si="7"/>
        <v>1.4052793691330756</v>
      </c>
      <c r="L65">
        <f t="shared" si="8"/>
        <v>83491</v>
      </c>
      <c r="M65">
        <f t="shared" si="9"/>
        <v>10058</v>
      </c>
      <c r="N65">
        <f t="shared" si="10"/>
        <v>46361.599999999999</v>
      </c>
      <c r="O65">
        <f t="shared" si="11"/>
        <v>73433</v>
      </c>
      <c r="Q65">
        <v>2052</v>
      </c>
      <c r="R65">
        <v>0</v>
      </c>
      <c r="T65">
        <v>-1313.2000000000044</v>
      </c>
      <c r="U65">
        <v>-329.80000000000291</v>
      </c>
      <c r="W65">
        <v>1952.0000000000002</v>
      </c>
      <c r="X65">
        <v>331.8</v>
      </c>
      <c r="Z65">
        <v>46361.599999999999</v>
      </c>
      <c r="AA65">
        <v>1.4052793691330756</v>
      </c>
      <c r="AI65">
        <v>46361.599999999999</v>
      </c>
      <c r="AJ65">
        <v>1.4052793691330756</v>
      </c>
    </row>
    <row r="66" spans="2:38" x14ac:dyDescent="0.25">
      <c r="B66">
        <v>96003</v>
      </c>
      <c r="C66">
        <v>12752</v>
      </c>
      <c r="D66">
        <v>113770</v>
      </c>
      <c r="E66">
        <v>108921</v>
      </c>
      <c r="F66">
        <v>51908</v>
      </c>
      <c r="H66">
        <v>126785</v>
      </c>
      <c r="J66">
        <f t="shared" ref="J66:J101" si="12">AVERAGE(B66:F66)</f>
        <v>76670.8</v>
      </c>
      <c r="K66">
        <f t="shared" ref="K66:K97" si="13">H66/J66</f>
        <v>1.6536282391731922</v>
      </c>
      <c r="L66">
        <f t="shared" ref="L66:L101" si="14">MAX(B66:F66)</f>
        <v>113770</v>
      </c>
      <c r="M66">
        <f t="shared" ref="M66:M101" si="15">MIN(B66:F66)</f>
        <v>12752</v>
      </c>
      <c r="N66">
        <f t="shared" ref="N66:N101" si="16">AVERAGE(B66:F66)</f>
        <v>76670.8</v>
      </c>
      <c r="O66">
        <f t="shared" ref="O66:O101" si="17">L66-M66</f>
        <v>101018</v>
      </c>
      <c r="Q66">
        <v>833</v>
      </c>
      <c r="R66">
        <v>821</v>
      </c>
      <c r="T66">
        <v>386.19999999999709</v>
      </c>
      <c r="U66">
        <v>61</v>
      </c>
      <c r="W66">
        <v>1213.4000000000001</v>
      </c>
      <c r="X66">
        <v>493.79999999999995</v>
      </c>
      <c r="AF66">
        <v>76670.8</v>
      </c>
      <c r="AG66">
        <v>1.6536282391731922</v>
      </c>
      <c r="AK66">
        <v>76670.8</v>
      </c>
      <c r="AL66">
        <v>1.6536282391731922</v>
      </c>
    </row>
    <row r="67" spans="2:38" x14ac:dyDescent="0.25">
      <c r="B67">
        <v>19606</v>
      </c>
      <c r="C67">
        <v>79224</v>
      </c>
      <c r="D67">
        <v>51643</v>
      </c>
      <c r="E67">
        <v>16278</v>
      </c>
      <c r="F67">
        <v>77506</v>
      </c>
      <c r="H67">
        <v>71321</v>
      </c>
      <c r="J67">
        <f t="shared" si="12"/>
        <v>48851.4</v>
      </c>
      <c r="K67">
        <f t="shared" si="13"/>
        <v>1.4599581588245167</v>
      </c>
      <c r="L67">
        <f t="shared" si="14"/>
        <v>79224</v>
      </c>
      <c r="M67">
        <f t="shared" si="15"/>
        <v>16278</v>
      </c>
      <c r="N67">
        <f t="shared" si="16"/>
        <v>48851.4</v>
      </c>
      <c r="O67">
        <f t="shared" si="17"/>
        <v>62946</v>
      </c>
      <c r="Q67">
        <v>596</v>
      </c>
      <c r="R67">
        <v>181</v>
      </c>
      <c r="T67">
        <v>1717.8000000000029</v>
      </c>
      <c r="U67">
        <v>148.59999999999854</v>
      </c>
      <c r="W67">
        <v>1717.8000000000002</v>
      </c>
      <c r="X67">
        <v>843.8</v>
      </c>
      <c r="AD67">
        <v>48851.4</v>
      </c>
      <c r="AE67">
        <v>1.4599581588245167</v>
      </c>
      <c r="AK67">
        <v>48851.4</v>
      </c>
      <c r="AL67">
        <v>1.4599581588245167</v>
      </c>
    </row>
    <row r="68" spans="2:38" x14ac:dyDescent="0.25">
      <c r="B68">
        <v>64749</v>
      </c>
      <c r="C68">
        <v>72508</v>
      </c>
      <c r="D68">
        <v>108516</v>
      </c>
      <c r="E68">
        <v>33531</v>
      </c>
      <c r="F68">
        <v>121720</v>
      </c>
      <c r="H68">
        <v>86791</v>
      </c>
      <c r="J68">
        <f t="shared" si="12"/>
        <v>80204.800000000003</v>
      </c>
      <c r="K68">
        <f t="shared" si="13"/>
        <v>1.0821172797638046</v>
      </c>
      <c r="L68">
        <f t="shared" si="14"/>
        <v>121720</v>
      </c>
      <c r="M68">
        <f t="shared" si="15"/>
        <v>33531</v>
      </c>
      <c r="N68">
        <f t="shared" si="16"/>
        <v>80204.800000000003</v>
      </c>
      <c r="O68">
        <f t="shared" si="17"/>
        <v>88189</v>
      </c>
      <c r="Q68">
        <v>-1769</v>
      </c>
      <c r="R68">
        <v>93</v>
      </c>
      <c r="T68">
        <v>1829.1999999999971</v>
      </c>
      <c r="U68">
        <v>391</v>
      </c>
      <c r="W68">
        <v>1829.2</v>
      </c>
      <c r="X68">
        <v>613.40000000000009</v>
      </c>
      <c r="AB68">
        <v>80204.800000000003</v>
      </c>
      <c r="AC68">
        <v>1.0821172797638046</v>
      </c>
      <c r="AI68">
        <v>80204.800000000003</v>
      </c>
      <c r="AJ68">
        <v>1.0821172797638046</v>
      </c>
    </row>
    <row r="69" spans="2:38" x14ac:dyDescent="0.25">
      <c r="B69">
        <v>73396</v>
      </c>
      <c r="C69">
        <v>10761</v>
      </c>
      <c r="D69">
        <v>110585</v>
      </c>
      <c r="E69">
        <v>18017</v>
      </c>
      <c r="F69">
        <v>61498</v>
      </c>
      <c r="H69">
        <v>94307</v>
      </c>
      <c r="J69">
        <f t="shared" si="12"/>
        <v>54851.4</v>
      </c>
      <c r="K69">
        <f t="shared" si="13"/>
        <v>1.7193180119377081</v>
      </c>
      <c r="L69">
        <f t="shared" si="14"/>
        <v>110585</v>
      </c>
      <c r="M69">
        <f t="shared" si="15"/>
        <v>10761</v>
      </c>
      <c r="N69">
        <f t="shared" si="16"/>
        <v>54851.4</v>
      </c>
      <c r="O69">
        <f t="shared" si="17"/>
        <v>99824</v>
      </c>
      <c r="Q69">
        <v>458</v>
      </c>
      <c r="R69">
        <v>0</v>
      </c>
      <c r="T69">
        <v>-670.79999999999563</v>
      </c>
      <c r="U69">
        <v>372.80000000000291</v>
      </c>
      <c r="W69">
        <v>2297.6</v>
      </c>
      <c r="X69">
        <v>378.4</v>
      </c>
      <c r="AD69">
        <v>54851.4</v>
      </c>
      <c r="AE69">
        <v>1.7193180119377081</v>
      </c>
      <c r="AK69">
        <v>54851.4</v>
      </c>
      <c r="AL69">
        <v>1.7193180119377081</v>
      </c>
    </row>
    <row r="70" spans="2:38" x14ac:dyDescent="0.25">
      <c r="B70">
        <v>73366</v>
      </c>
      <c r="C70">
        <v>58224</v>
      </c>
      <c r="D70">
        <v>28060</v>
      </c>
      <c r="E70">
        <v>41789</v>
      </c>
      <c r="F70">
        <v>67535</v>
      </c>
      <c r="H70">
        <v>81844</v>
      </c>
      <c r="J70">
        <f t="shared" si="12"/>
        <v>53794.8</v>
      </c>
      <c r="K70">
        <f t="shared" si="13"/>
        <v>1.5214109913969378</v>
      </c>
      <c r="L70">
        <f t="shared" si="14"/>
        <v>73366</v>
      </c>
      <c r="M70">
        <f t="shared" si="15"/>
        <v>28060</v>
      </c>
      <c r="N70">
        <f t="shared" si="16"/>
        <v>53794.8</v>
      </c>
      <c r="O70">
        <f t="shared" si="17"/>
        <v>45306</v>
      </c>
      <c r="Q70">
        <v>1894</v>
      </c>
      <c r="R70">
        <v>51</v>
      </c>
      <c r="T70">
        <v>216</v>
      </c>
      <c r="U70">
        <v>-133.79999999999563</v>
      </c>
      <c r="W70">
        <v>1766</v>
      </c>
      <c r="X70">
        <v>143</v>
      </c>
      <c r="AD70">
        <v>53794.8</v>
      </c>
      <c r="AE70">
        <v>1.5214109913969378</v>
      </c>
      <c r="AI70">
        <v>53794.8</v>
      </c>
      <c r="AJ70">
        <v>1.5214109913969378</v>
      </c>
    </row>
    <row r="71" spans="2:38" x14ac:dyDescent="0.25">
      <c r="B71">
        <v>22453</v>
      </c>
      <c r="C71">
        <v>9716</v>
      </c>
      <c r="D71">
        <v>75369</v>
      </c>
      <c r="E71">
        <v>38402</v>
      </c>
      <c r="F71">
        <v>44548</v>
      </c>
      <c r="H71">
        <v>65494</v>
      </c>
      <c r="J71">
        <f t="shared" si="12"/>
        <v>38097.599999999999</v>
      </c>
      <c r="K71">
        <f t="shared" si="13"/>
        <v>1.7191109151232624</v>
      </c>
      <c r="L71">
        <f t="shared" si="14"/>
        <v>75369</v>
      </c>
      <c r="M71">
        <f t="shared" si="15"/>
        <v>9716</v>
      </c>
      <c r="N71">
        <f t="shared" si="16"/>
        <v>38097.599999999999</v>
      </c>
      <c r="O71">
        <f t="shared" si="17"/>
        <v>65653</v>
      </c>
      <c r="Q71">
        <v>304</v>
      </c>
      <c r="R71">
        <v>211</v>
      </c>
      <c r="T71">
        <v>-770.40000000000146</v>
      </c>
      <c r="U71">
        <v>-112.20000000000437</v>
      </c>
      <c r="W71">
        <v>2136</v>
      </c>
      <c r="X71">
        <v>112.2</v>
      </c>
      <c r="AD71">
        <v>38097.599999999999</v>
      </c>
      <c r="AE71">
        <v>1.7191109151232624</v>
      </c>
      <c r="AK71">
        <v>38097.599999999999</v>
      </c>
      <c r="AL71">
        <v>1.7191109151232624</v>
      </c>
    </row>
    <row r="72" spans="2:38" x14ac:dyDescent="0.25">
      <c r="B72">
        <v>44379</v>
      </c>
      <c r="C72">
        <v>31047</v>
      </c>
      <c r="D72">
        <v>10733</v>
      </c>
      <c r="E72">
        <v>43833</v>
      </c>
      <c r="F72">
        <v>95520</v>
      </c>
      <c r="H72">
        <v>87871</v>
      </c>
      <c r="J72">
        <f t="shared" si="12"/>
        <v>45102.400000000001</v>
      </c>
      <c r="K72">
        <f t="shared" si="13"/>
        <v>1.948255525204867</v>
      </c>
      <c r="L72">
        <f t="shared" si="14"/>
        <v>95520</v>
      </c>
      <c r="M72">
        <f t="shared" si="15"/>
        <v>10733</v>
      </c>
      <c r="N72">
        <f t="shared" si="16"/>
        <v>45102.400000000001</v>
      </c>
      <c r="O72">
        <f t="shared" si="17"/>
        <v>84787</v>
      </c>
      <c r="Q72">
        <v>541</v>
      </c>
      <c r="R72">
        <v>-4</v>
      </c>
      <c r="T72">
        <v>379.59999999999854</v>
      </c>
      <c r="U72">
        <v>370.59999999999854</v>
      </c>
      <c r="W72">
        <v>1883.6</v>
      </c>
      <c r="X72">
        <v>381.4</v>
      </c>
      <c r="AD72">
        <v>45102.400000000001</v>
      </c>
      <c r="AE72">
        <v>1.948255525204867</v>
      </c>
      <c r="AK72">
        <v>45102.400000000001</v>
      </c>
      <c r="AL72">
        <v>1.948255525204867</v>
      </c>
    </row>
    <row r="73" spans="2:38" x14ac:dyDescent="0.25">
      <c r="B73">
        <v>17051</v>
      </c>
      <c r="C73">
        <v>36859</v>
      </c>
      <c r="D73">
        <v>102502</v>
      </c>
      <c r="E73">
        <v>64007</v>
      </c>
      <c r="F73">
        <v>101200</v>
      </c>
      <c r="H73">
        <v>94704</v>
      </c>
      <c r="J73">
        <f t="shared" si="12"/>
        <v>64323.8</v>
      </c>
      <c r="K73">
        <f t="shared" si="13"/>
        <v>1.4723010767398692</v>
      </c>
      <c r="L73">
        <f t="shared" si="14"/>
        <v>102502</v>
      </c>
      <c r="M73">
        <f t="shared" si="15"/>
        <v>17051</v>
      </c>
      <c r="N73">
        <f t="shared" si="16"/>
        <v>64323.8</v>
      </c>
      <c r="O73">
        <f t="shared" si="17"/>
        <v>85451</v>
      </c>
      <c r="Q73">
        <v>-252</v>
      </c>
      <c r="R73">
        <v>-113</v>
      </c>
      <c r="T73">
        <v>-300.39999999999418</v>
      </c>
      <c r="U73">
        <v>574.40000000000146</v>
      </c>
      <c r="W73">
        <v>2897.2</v>
      </c>
      <c r="X73">
        <v>579.99999999999989</v>
      </c>
      <c r="AB73">
        <v>64323.8</v>
      </c>
      <c r="AC73">
        <v>1.4723010767398692</v>
      </c>
      <c r="AK73">
        <v>64323.8</v>
      </c>
      <c r="AL73">
        <v>1.4723010767398692</v>
      </c>
    </row>
    <row r="74" spans="2:38" x14ac:dyDescent="0.25">
      <c r="B74">
        <v>62240</v>
      </c>
      <c r="C74">
        <v>119505</v>
      </c>
      <c r="D74">
        <v>49343</v>
      </c>
      <c r="E74">
        <v>52718</v>
      </c>
      <c r="F74">
        <v>18917</v>
      </c>
      <c r="H74">
        <v>79846</v>
      </c>
      <c r="J74">
        <f t="shared" si="12"/>
        <v>60544.6</v>
      </c>
      <c r="K74">
        <f t="shared" si="13"/>
        <v>1.3187963914205396</v>
      </c>
      <c r="L74">
        <f t="shared" si="14"/>
        <v>119505</v>
      </c>
      <c r="M74">
        <f t="shared" si="15"/>
        <v>18917</v>
      </c>
      <c r="N74">
        <f t="shared" si="16"/>
        <v>60544.6</v>
      </c>
      <c r="O74">
        <f t="shared" si="17"/>
        <v>100588</v>
      </c>
      <c r="Q74">
        <v>1495</v>
      </c>
      <c r="R74">
        <v>-58</v>
      </c>
      <c r="T74">
        <v>668.19999999999709</v>
      </c>
      <c r="U74">
        <v>504.79999999999563</v>
      </c>
      <c r="W74">
        <v>1812.1999999999998</v>
      </c>
      <c r="X74">
        <v>504.79999999999995</v>
      </c>
      <c r="AB74">
        <v>60544.6</v>
      </c>
      <c r="AC74">
        <v>1.3187963914205396</v>
      </c>
      <c r="AI74">
        <v>60544.6</v>
      </c>
      <c r="AJ74">
        <v>1.3187963914205396</v>
      </c>
    </row>
    <row r="75" spans="2:38" x14ac:dyDescent="0.25">
      <c r="B75">
        <v>39296</v>
      </c>
      <c r="C75">
        <v>122006</v>
      </c>
      <c r="D75">
        <v>3892</v>
      </c>
      <c r="E75">
        <v>119729</v>
      </c>
      <c r="F75">
        <v>48925</v>
      </c>
      <c r="H75">
        <v>72881</v>
      </c>
      <c r="J75">
        <f t="shared" si="12"/>
        <v>66769.600000000006</v>
      </c>
      <c r="K75">
        <f t="shared" si="13"/>
        <v>1.0915296781768948</v>
      </c>
      <c r="L75">
        <f t="shared" si="14"/>
        <v>122006</v>
      </c>
      <c r="M75">
        <f t="shared" si="15"/>
        <v>3892</v>
      </c>
      <c r="N75">
        <f t="shared" si="16"/>
        <v>66769.600000000006</v>
      </c>
      <c r="O75">
        <f t="shared" si="17"/>
        <v>118114</v>
      </c>
      <c r="Q75">
        <v>-1903</v>
      </c>
      <c r="R75">
        <v>-450</v>
      </c>
      <c r="T75">
        <v>1087.6000000000058</v>
      </c>
      <c r="U75">
        <v>-86.599999999991269</v>
      </c>
      <c r="W75">
        <v>3675.6000000000004</v>
      </c>
      <c r="X75">
        <v>135.39999999999998</v>
      </c>
      <c r="AB75">
        <v>66769.600000000006</v>
      </c>
      <c r="AC75">
        <v>1.0915296781768948</v>
      </c>
      <c r="AI75">
        <v>66769.600000000006</v>
      </c>
      <c r="AJ75">
        <v>1.0915296781768948</v>
      </c>
    </row>
    <row r="76" spans="2:38" x14ac:dyDescent="0.25">
      <c r="B76">
        <v>106868</v>
      </c>
      <c r="C76">
        <v>19759</v>
      </c>
      <c r="D76">
        <v>7860</v>
      </c>
      <c r="E76">
        <v>34305</v>
      </c>
      <c r="F76">
        <v>29988</v>
      </c>
      <c r="H76">
        <v>45836</v>
      </c>
      <c r="J76">
        <f t="shared" si="12"/>
        <v>39756</v>
      </c>
      <c r="K76">
        <f t="shared" si="13"/>
        <v>1.1529328906328604</v>
      </c>
      <c r="L76">
        <f t="shared" si="14"/>
        <v>106868</v>
      </c>
      <c r="M76">
        <f t="shared" si="15"/>
        <v>7860</v>
      </c>
      <c r="N76">
        <f t="shared" si="16"/>
        <v>39756</v>
      </c>
      <c r="O76">
        <f t="shared" si="17"/>
        <v>99008</v>
      </c>
      <c r="Q76">
        <v>-2503</v>
      </c>
      <c r="R76">
        <v>-796</v>
      </c>
      <c r="T76">
        <v>-1153.8000000000029</v>
      </c>
      <c r="U76">
        <v>-77.19999999999709</v>
      </c>
      <c r="W76">
        <v>1153.8</v>
      </c>
      <c r="X76">
        <v>204.4</v>
      </c>
      <c r="Z76">
        <v>39756</v>
      </c>
      <c r="AA76">
        <v>1.1529328906328604</v>
      </c>
      <c r="AI76">
        <v>39756</v>
      </c>
      <c r="AJ76">
        <v>1.1529328906328604</v>
      </c>
    </row>
    <row r="77" spans="2:38" x14ac:dyDescent="0.25">
      <c r="B77">
        <v>37461</v>
      </c>
      <c r="C77">
        <v>47479</v>
      </c>
      <c r="D77">
        <v>37849</v>
      </c>
      <c r="E77">
        <v>101342</v>
      </c>
      <c r="F77">
        <v>101370</v>
      </c>
      <c r="H77">
        <v>102166</v>
      </c>
      <c r="J77">
        <f t="shared" si="12"/>
        <v>65100.2</v>
      </c>
      <c r="K77">
        <f t="shared" si="13"/>
        <v>1.5693653782937687</v>
      </c>
      <c r="L77">
        <f t="shared" si="14"/>
        <v>101370</v>
      </c>
      <c r="M77">
        <f t="shared" si="15"/>
        <v>37461</v>
      </c>
      <c r="N77">
        <f t="shared" si="16"/>
        <v>65100.2</v>
      </c>
      <c r="O77">
        <f t="shared" si="17"/>
        <v>63909</v>
      </c>
      <c r="Q77">
        <v>1675</v>
      </c>
      <c r="R77">
        <v>29</v>
      </c>
      <c r="T77">
        <v>-1172.1999999999971</v>
      </c>
      <c r="U77">
        <v>45.399999999994179</v>
      </c>
      <c r="W77">
        <v>1709.3999999999999</v>
      </c>
      <c r="X77">
        <v>245</v>
      </c>
      <c r="AF77">
        <v>65100.2</v>
      </c>
      <c r="AG77">
        <v>1.5693653782937687</v>
      </c>
      <c r="AK77">
        <v>65100.2</v>
      </c>
      <c r="AL77">
        <v>1.5693653782937687</v>
      </c>
    </row>
    <row r="78" spans="2:38" x14ac:dyDescent="0.25">
      <c r="B78">
        <v>30291</v>
      </c>
      <c r="C78">
        <v>95161</v>
      </c>
      <c r="D78">
        <v>60101</v>
      </c>
      <c r="E78">
        <v>71242</v>
      </c>
      <c r="F78">
        <v>41873</v>
      </c>
      <c r="H78">
        <v>86985</v>
      </c>
      <c r="J78">
        <f t="shared" si="12"/>
        <v>59733.599999999999</v>
      </c>
      <c r="K78">
        <f t="shared" si="13"/>
        <v>1.4562155972517981</v>
      </c>
      <c r="L78">
        <f t="shared" si="14"/>
        <v>95161</v>
      </c>
      <c r="M78">
        <f t="shared" si="15"/>
        <v>30291</v>
      </c>
      <c r="N78">
        <f t="shared" si="16"/>
        <v>59733.599999999999</v>
      </c>
      <c r="O78">
        <f t="shared" si="17"/>
        <v>64870</v>
      </c>
      <c r="Q78">
        <v>-1575</v>
      </c>
      <c r="R78">
        <v>-325</v>
      </c>
      <c r="T78">
        <v>546</v>
      </c>
      <c r="U78">
        <v>-178.40000000000146</v>
      </c>
      <c r="W78">
        <v>721.59999999999991</v>
      </c>
      <c r="X78">
        <v>284</v>
      </c>
      <c r="AD78">
        <v>59733.599999999999</v>
      </c>
      <c r="AE78">
        <v>1.4562155972517981</v>
      </c>
      <c r="AK78">
        <v>59733.599999999999</v>
      </c>
      <c r="AL78">
        <v>1.4562155972517981</v>
      </c>
    </row>
    <row r="79" spans="2:38" x14ac:dyDescent="0.25">
      <c r="B79">
        <v>118134</v>
      </c>
      <c r="C79">
        <v>96291</v>
      </c>
      <c r="D79">
        <v>52540</v>
      </c>
      <c r="E79">
        <v>54311</v>
      </c>
      <c r="F79">
        <v>108996</v>
      </c>
      <c r="H79">
        <v>132848</v>
      </c>
      <c r="J79">
        <f t="shared" si="12"/>
        <v>86054.399999999994</v>
      </c>
      <c r="K79">
        <f t="shared" si="13"/>
        <v>1.543767663245575</v>
      </c>
      <c r="L79">
        <f t="shared" si="14"/>
        <v>118134</v>
      </c>
      <c r="M79">
        <f t="shared" si="15"/>
        <v>52540</v>
      </c>
      <c r="N79">
        <f t="shared" si="16"/>
        <v>86054.399999999994</v>
      </c>
      <c r="O79">
        <f t="shared" si="17"/>
        <v>65594</v>
      </c>
      <c r="Q79">
        <v>-607</v>
      </c>
      <c r="R79">
        <v>751</v>
      </c>
      <c r="T79">
        <v>-1423.2000000000116</v>
      </c>
      <c r="U79">
        <v>-108.20000000001164</v>
      </c>
      <c r="W79">
        <v>2070.4</v>
      </c>
      <c r="X79">
        <v>379</v>
      </c>
      <c r="AF79">
        <v>86054.399999999994</v>
      </c>
      <c r="AG79">
        <v>1.543767663245575</v>
      </c>
      <c r="AK79">
        <v>86054.399999999994</v>
      </c>
      <c r="AL79">
        <v>1.543767663245575</v>
      </c>
    </row>
    <row r="80" spans="2:38" x14ac:dyDescent="0.25">
      <c r="B80">
        <v>58898</v>
      </c>
      <c r="C80">
        <v>67192</v>
      </c>
      <c r="D80">
        <v>29471</v>
      </c>
      <c r="E80">
        <v>74941</v>
      </c>
      <c r="F80">
        <v>77261</v>
      </c>
      <c r="H80">
        <v>89166</v>
      </c>
      <c r="J80">
        <f t="shared" si="12"/>
        <v>61552.6</v>
      </c>
      <c r="K80">
        <f t="shared" si="13"/>
        <v>1.4486146807770914</v>
      </c>
      <c r="L80">
        <f t="shared" si="14"/>
        <v>77261</v>
      </c>
      <c r="M80">
        <f t="shared" si="15"/>
        <v>29471</v>
      </c>
      <c r="N80">
        <f t="shared" si="16"/>
        <v>61552.6</v>
      </c>
      <c r="O80">
        <f t="shared" si="17"/>
        <v>47790</v>
      </c>
      <c r="Q80">
        <v>-1239</v>
      </c>
      <c r="R80">
        <v>-241</v>
      </c>
      <c r="T80">
        <v>-119.59999999999854</v>
      </c>
      <c r="U80">
        <v>-27.80000000000291</v>
      </c>
      <c r="W80">
        <v>1498</v>
      </c>
      <c r="X80">
        <v>212.60000000000002</v>
      </c>
      <c r="AB80">
        <v>61552.6</v>
      </c>
      <c r="AC80">
        <v>1.4486146807770914</v>
      </c>
      <c r="AK80">
        <v>61552.6</v>
      </c>
      <c r="AL80">
        <v>1.4486146807770914</v>
      </c>
    </row>
    <row r="81" spans="2:38" x14ac:dyDescent="0.25">
      <c r="B81">
        <v>115596</v>
      </c>
      <c r="C81">
        <v>10709</v>
      </c>
      <c r="D81">
        <v>113488</v>
      </c>
      <c r="E81">
        <v>22873</v>
      </c>
      <c r="F81">
        <v>104633</v>
      </c>
      <c r="H81">
        <v>114251</v>
      </c>
      <c r="J81">
        <f t="shared" si="12"/>
        <v>73459.8</v>
      </c>
      <c r="K81">
        <f t="shared" si="13"/>
        <v>1.5552860203812153</v>
      </c>
      <c r="L81">
        <f t="shared" si="14"/>
        <v>115596</v>
      </c>
      <c r="M81">
        <f t="shared" si="15"/>
        <v>10709</v>
      </c>
      <c r="N81">
        <f t="shared" si="16"/>
        <v>73459.8</v>
      </c>
      <c r="O81">
        <f t="shared" si="17"/>
        <v>104887</v>
      </c>
      <c r="Q81">
        <v>1460</v>
      </c>
      <c r="R81">
        <v>773</v>
      </c>
      <c r="T81">
        <v>176.40000000000873</v>
      </c>
      <c r="U81">
        <v>141.40000000000873</v>
      </c>
      <c r="W81">
        <v>2258</v>
      </c>
      <c r="X81">
        <v>238.2</v>
      </c>
      <c r="AF81">
        <v>73459.8</v>
      </c>
      <c r="AG81">
        <v>1.5552860203812153</v>
      </c>
      <c r="AI81">
        <v>73459.8</v>
      </c>
      <c r="AJ81">
        <v>1.5552860203812153</v>
      </c>
    </row>
    <row r="82" spans="2:38" x14ac:dyDescent="0.25">
      <c r="B82">
        <v>27667</v>
      </c>
      <c r="C82">
        <v>62651</v>
      </c>
      <c r="D82">
        <v>27715</v>
      </c>
      <c r="E82">
        <v>40364</v>
      </c>
      <c r="F82">
        <v>110900</v>
      </c>
      <c r="H82">
        <v>61929</v>
      </c>
      <c r="J82">
        <f t="shared" si="12"/>
        <v>53859.4</v>
      </c>
      <c r="K82">
        <f t="shared" si="13"/>
        <v>1.1498271425229394</v>
      </c>
      <c r="L82">
        <f t="shared" si="14"/>
        <v>110900</v>
      </c>
      <c r="M82">
        <f t="shared" si="15"/>
        <v>27667</v>
      </c>
      <c r="N82">
        <f t="shared" si="16"/>
        <v>53859.4</v>
      </c>
      <c r="O82">
        <f t="shared" si="17"/>
        <v>83233</v>
      </c>
      <c r="Q82">
        <v>-1293</v>
      </c>
      <c r="R82">
        <v>-776</v>
      </c>
      <c r="T82">
        <v>-629.59999999999854</v>
      </c>
      <c r="U82">
        <v>642.59999999999854</v>
      </c>
      <c r="W82">
        <v>1031.2</v>
      </c>
      <c r="X82">
        <v>758.2</v>
      </c>
      <c r="Z82">
        <v>53859.4</v>
      </c>
      <c r="AA82">
        <v>1.1498271425229394</v>
      </c>
      <c r="AI82">
        <v>53859.4</v>
      </c>
      <c r="AJ82">
        <v>1.1498271425229394</v>
      </c>
    </row>
    <row r="83" spans="2:38" x14ac:dyDescent="0.25">
      <c r="B83">
        <v>41390</v>
      </c>
      <c r="C83">
        <v>14207</v>
      </c>
      <c r="D83">
        <v>76953</v>
      </c>
      <c r="E83">
        <v>111179</v>
      </c>
      <c r="F83">
        <v>8266</v>
      </c>
      <c r="H83">
        <v>62166</v>
      </c>
      <c r="J83">
        <f t="shared" si="12"/>
        <v>50399</v>
      </c>
      <c r="K83">
        <f t="shared" si="13"/>
        <v>1.2334768546994981</v>
      </c>
      <c r="L83">
        <f t="shared" si="14"/>
        <v>111179</v>
      </c>
      <c r="M83">
        <f t="shared" si="15"/>
        <v>8266</v>
      </c>
      <c r="N83">
        <f t="shared" si="16"/>
        <v>50399</v>
      </c>
      <c r="O83">
        <f t="shared" si="17"/>
        <v>102913</v>
      </c>
      <c r="Q83">
        <v>-1179</v>
      </c>
      <c r="R83">
        <v>-945</v>
      </c>
      <c r="T83">
        <v>1199</v>
      </c>
      <c r="U83">
        <v>424</v>
      </c>
      <c r="W83">
        <v>1794.6000000000001</v>
      </c>
      <c r="X83">
        <v>426.79999999999995</v>
      </c>
      <c r="Z83">
        <v>50399</v>
      </c>
      <c r="AA83">
        <v>1.2334768546994981</v>
      </c>
      <c r="AI83">
        <v>50399</v>
      </c>
      <c r="AJ83">
        <v>1.2334768546994981</v>
      </c>
    </row>
    <row r="84" spans="2:38" x14ac:dyDescent="0.25">
      <c r="B84">
        <v>95875</v>
      </c>
      <c r="C84">
        <v>98646</v>
      </c>
      <c r="D84">
        <v>27851</v>
      </c>
      <c r="E84">
        <v>68037</v>
      </c>
      <c r="F84">
        <v>83168</v>
      </c>
      <c r="H84">
        <v>84168</v>
      </c>
      <c r="J84">
        <f t="shared" si="12"/>
        <v>74715.399999999994</v>
      </c>
      <c r="K84">
        <f t="shared" si="13"/>
        <v>1.126514747963606</v>
      </c>
      <c r="L84">
        <f t="shared" si="14"/>
        <v>98646</v>
      </c>
      <c r="M84">
        <f t="shared" si="15"/>
        <v>27851</v>
      </c>
      <c r="N84">
        <f t="shared" si="16"/>
        <v>74715.399999999994</v>
      </c>
      <c r="O84">
        <f t="shared" si="17"/>
        <v>70795</v>
      </c>
      <c r="Q84">
        <v>-4023</v>
      </c>
      <c r="R84">
        <v>103</v>
      </c>
      <c r="T84">
        <v>-167</v>
      </c>
      <c r="U84">
        <v>120.79999999998836</v>
      </c>
      <c r="W84">
        <v>1208.2</v>
      </c>
      <c r="X84">
        <v>256</v>
      </c>
      <c r="AB84">
        <v>74715.399999999994</v>
      </c>
      <c r="AC84">
        <v>1.126514747963606</v>
      </c>
      <c r="AI84">
        <v>74715.399999999994</v>
      </c>
      <c r="AJ84">
        <v>1.126514747963606</v>
      </c>
    </row>
    <row r="85" spans="2:38" x14ac:dyDescent="0.25">
      <c r="B85">
        <v>88506</v>
      </c>
      <c r="C85">
        <v>87424</v>
      </c>
      <c r="D85">
        <v>113562</v>
      </c>
      <c r="E85">
        <v>76612</v>
      </c>
      <c r="F85">
        <v>108011</v>
      </c>
      <c r="H85">
        <v>135722</v>
      </c>
      <c r="J85">
        <f t="shared" si="12"/>
        <v>94823</v>
      </c>
      <c r="K85">
        <f t="shared" si="13"/>
        <v>1.4313194056294358</v>
      </c>
      <c r="L85">
        <f t="shared" si="14"/>
        <v>113562</v>
      </c>
      <c r="M85">
        <f t="shared" si="15"/>
        <v>76612</v>
      </c>
      <c r="N85">
        <f t="shared" si="16"/>
        <v>94823</v>
      </c>
      <c r="O85">
        <f t="shared" si="17"/>
        <v>36950</v>
      </c>
      <c r="Q85">
        <v>-685</v>
      </c>
      <c r="R85">
        <v>82</v>
      </c>
      <c r="T85">
        <v>-231.39999999999418</v>
      </c>
      <c r="U85">
        <v>174.60000000000582</v>
      </c>
      <c r="W85">
        <v>2276.1999999999998</v>
      </c>
      <c r="X85">
        <v>178.2</v>
      </c>
      <c r="AB85">
        <v>94823</v>
      </c>
      <c r="AC85">
        <v>1.4313194056294358</v>
      </c>
      <c r="AI85">
        <v>94823</v>
      </c>
      <c r="AJ85">
        <v>1.4313194056294358</v>
      </c>
    </row>
    <row r="86" spans="2:38" x14ac:dyDescent="0.25">
      <c r="B86">
        <v>73062</v>
      </c>
      <c r="C86">
        <v>5258</v>
      </c>
      <c r="D86">
        <v>18938</v>
      </c>
      <c r="E86">
        <v>118319</v>
      </c>
      <c r="F86">
        <v>74340</v>
      </c>
      <c r="H86">
        <v>86200</v>
      </c>
      <c r="J86">
        <f t="shared" si="12"/>
        <v>57983.4</v>
      </c>
      <c r="K86">
        <f t="shared" si="13"/>
        <v>1.4866323809918012</v>
      </c>
      <c r="L86">
        <f t="shared" si="14"/>
        <v>118319</v>
      </c>
      <c r="M86">
        <f t="shared" si="15"/>
        <v>5258</v>
      </c>
      <c r="N86">
        <f t="shared" si="16"/>
        <v>57983.4</v>
      </c>
      <c r="O86">
        <f t="shared" si="17"/>
        <v>113061</v>
      </c>
      <c r="Q86">
        <v>346</v>
      </c>
      <c r="R86">
        <v>0</v>
      </c>
      <c r="T86">
        <v>321</v>
      </c>
      <c r="U86">
        <v>-374.19999999999709</v>
      </c>
      <c r="W86">
        <v>1812.1999999999998</v>
      </c>
      <c r="X86">
        <v>374.20000000000005</v>
      </c>
      <c r="AD86">
        <v>57983.4</v>
      </c>
      <c r="AE86">
        <v>1.4866323809918012</v>
      </c>
      <c r="AK86">
        <v>57983.4</v>
      </c>
      <c r="AL86">
        <v>1.4866323809918012</v>
      </c>
    </row>
    <row r="87" spans="2:38" x14ac:dyDescent="0.25">
      <c r="B87">
        <v>28612</v>
      </c>
      <c r="C87">
        <v>4570</v>
      </c>
      <c r="D87">
        <v>115272</v>
      </c>
      <c r="E87">
        <v>41617</v>
      </c>
      <c r="F87">
        <v>119010</v>
      </c>
      <c r="H87">
        <v>110542</v>
      </c>
      <c r="J87">
        <f t="shared" si="12"/>
        <v>61816.2</v>
      </c>
      <c r="K87">
        <f t="shared" si="13"/>
        <v>1.7882367405307995</v>
      </c>
      <c r="L87">
        <f t="shared" si="14"/>
        <v>119010</v>
      </c>
      <c r="M87">
        <f t="shared" si="15"/>
        <v>4570</v>
      </c>
      <c r="N87">
        <f t="shared" si="16"/>
        <v>61816.2</v>
      </c>
      <c r="O87">
        <f t="shared" si="17"/>
        <v>114440</v>
      </c>
      <c r="Q87">
        <v>-158</v>
      </c>
      <c r="R87">
        <v>-6</v>
      </c>
      <c r="T87">
        <v>-102</v>
      </c>
      <c r="U87">
        <v>63.399999999994179</v>
      </c>
      <c r="W87">
        <v>1474.0000000000002</v>
      </c>
      <c r="X87">
        <v>484.6</v>
      </c>
      <c r="AF87">
        <v>61816.2</v>
      </c>
      <c r="AG87">
        <v>1.7882367405307995</v>
      </c>
      <c r="AK87">
        <v>61816.2</v>
      </c>
      <c r="AL87">
        <v>1.7882367405307995</v>
      </c>
    </row>
    <row r="88" spans="2:38" x14ac:dyDescent="0.25">
      <c r="B88">
        <v>62338</v>
      </c>
      <c r="C88">
        <v>23915</v>
      </c>
      <c r="D88">
        <v>107076</v>
      </c>
      <c r="E88">
        <v>80886</v>
      </c>
      <c r="F88">
        <v>45457</v>
      </c>
      <c r="H88">
        <v>89482</v>
      </c>
      <c r="J88">
        <f t="shared" si="12"/>
        <v>63934.400000000001</v>
      </c>
      <c r="K88">
        <f t="shared" si="13"/>
        <v>1.3995908306013665</v>
      </c>
      <c r="L88">
        <f t="shared" si="14"/>
        <v>107076</v>
      </c>
      <c r="M88">
        <f t="shared" si="15"/>
        <v>23915</v>
      </c>
      <c r="N88">
        <f t="shared" si="16"/>
        <v>63934.400000000001</v>
      </c>
      <c r="O88">
        <f t="shared" si="17"/>
        <v>83161</v>
      </c>
      <c r="Q88">
        <v>-185</v>
      </c>
      <c r="R88">
        <v>-829</v>
      </c>
      <c r="T88">
        <v>23.599999999998545</v>
      </c>
      <c r="U88">
        <v>239</v>
      </c>
      <c r="W88">
        <v>1334.8000000000002</v>
      </c>
      <c r="X88">
        <v>239</v>
      </c>
      <c r="AB88">
        <v>63934.400000000001</v>
      </c>
      <c r="AC88">
        <v>1.3995908306013665</v>
      </c>
      <c r="AK88">
        <v>63934.400000000001</v>
      </c>
      <c r="AL88">
        <v>1.3995908306013665</v>
      </c>
    </row>
    <row r="89" spans="2:38" x14ac:dyDescent="0.25">
      <c r="B89">
        <v>81248</v>
      </c>
      <c r="C89">
        <v>19341</v>
      </c>
      <c r="D89">
        <v>17051</v>
      </c>
      <c r="E89">
        <v>104357</v>
      </c>
      <c r="F89">
        <v>42943</v>
      </c>
      <c r="H89">
        <v>67498</v>
      </c>
      <c r="J89">
        <f t="shared" si="12"/>
        <v>52988</v>
      </c>
      <c r="K89">
        <f t="shared" si="13"/>
        <v>1.2738355854155659</v>
      </c>
      <c r="L89">
        <f t="shared" si="14"/>
        <v>104357</v>
      </c>
      <c r="M89">
        <f t="shared" si="15"/>
        <v>17051</v>
      </c>
      <c r="N89">
        <f t="shared" si="16"/>
        <v>52988</v>
      </c>
      <c r="O89">
        <f t="shared" si="17"/>
        <v>87306</v>
      </c>
      <c r="Q89">
        <v>1816</v>
      </c>
      <c r="R89">
        <v>4</v>
      </c>
      <c r="T89">
        <v>688.40000000000146</v>
      </c>
      <c r="U89">
        <v>-16.80000000000291</v>
      </c>
      <c r="W89">
        <v>1217.6000000000001</v>
      </c>
      <c r="X89">
        <v>18.8</v>
      </c>
      <c r="Z89">
        <v>52988</v>
      </c>
      <c r="AA89">
        <v>1.2738355854155659</v>
      </c>
      <c r="AK89">
        <v>52988</v>
      </c>
      <c r="AL89">
        <v>1.2738355854155659</v>
      </c>
    </row>
    <row r="90" spans="2:38" x14ac:dyDescent="0.25">
      <c r="B90">
        <v>1979</v>
      </c>
      <c r="C90">
        <v>7146</v>
      </c>
      <c r="D90">
        <v>29970</v>
      </c>
      <c r="E90">
        <v>33563</v>
      </c>
      <c r="F90">
        <v>111149</v>
      </c>
      <c r="H90">
        <v>77274</v>
      </c>
      <c r="J90">
        <f t="shared" si="12"/>
        <v>36761.4</v>
      </c>
      <c r="K90">
        <f t="shared" si="13"/>
        <v>2.1020418156000589</v>
      </c>
      <c r="L90">
        <f t="shared" si="14"/>
        <v>111149</v>
      </c>
      <c r="M90">
        <f t="shared" si="15"/>
        <v>1979</v>
      </c>
      <c r="N90">
        <f t="shared" si="16"/>
        <v>36761.4</v>
      </c>
      <c r="O90">
        <f t="shared" si="17"/>
        <v>109170</v>
      </c>
      <c r="Q90">
        <v>2490</v>
      </c>
      <c r="R90">
        <v>-349</v>
      </c>
      <c r="T90">
        <v>-138.59999999999854</v>
      </c>
      <c r="U90">
        <v>77.400000000001455</v>
      </c>
      <c r="W90">
        <v>4002.2000000000003</v>
      </c>
      <c r="X90">
        <v>179.4</v>
      </c>
      <c r="AD90">
        <v>36761.4</v>
      </c>
      <c r="AE90">
        <v>2.1020418156000589</v>
      </c>
      <c r="AK90">
        <v>36761.4</v>
      </c>
      <c r="AL90">
        <v>2.1020418156000589</v>
      </c>
    </row>
    <row r="91" spans="2:38" x14ac:dyDescent="0.25">
      <c r="B91">
        <v>102964</v>
      </c>
      <c r="C91">
        <v>38699</v>
      </c>
      <c r="D91">
        <v>32036</v>
      </c>
      <c r="E91">
        <v>84766</v>
      </c>
      <c r="F91">
        <v>67584</v>
      </c>
      <c r="H91">
        <v>76688</v>
      </c>
      <c r="J91">
        <f t="shared" si="12"/>
        <v>65209.8</v>
      </c>
      <c r="K91">
        <f t="shared" si="13"/>
        <v>1.1760195553429085</v>
      </c>
      <c r="L91">
        <f t="shared" si="14"/>
        <v>102964</v>
      </c>
      <c r="M91">
        <f t="shared" si="15"/>
        <v>32036</v>
      </c>
      <c r="N91">
        <f t="shared" si="16"/>
        <v>65209.8</v>
      </c>
      <c r="O91">
        <f t="shared" si="17"/>
        <v>70928</v>
      </c>
      <c r="Q91">
        <v>-1171</v>
      </c>
      <c r="R91">
        <v>296</v>
      </c>
      <c r="T91">
        <v>364.20000000000437</v>
      </c>
      <c r="U91">
        <v>1.2000000000043656</v>
      </c>
      <c r="W91">
        <v>1893.4</v>
      </c>
      <c r="X91">
        <v>767.6</v>
      </c>
      <c r="AB91">
        <v>65209.8</v>
      </c>
      <c r="AC91">
        <v>1.1760195553429085</v>
      </c>
      <c r="AI91">
        <v>65209.8</v>
      </c>
      <c r="AJ91">
        <v>1.1760195553429085</v>
      </c>
    </row>
    <row r="92" spans="2:38" x14ac:dyDescent="0.25">
      <c r="B92">
        <v>35727</v>
      </c>
      <c r="C92">
        <v>12176</v>
      </c>
      <c r="D92">
        <v>50826</v>
      </c>
      <c r="E92">
        <v>103398</v>
      </c>
      <c r="F92">
        <v>75898</v>
      </c>
      <c r="H92">
        <v>67694</v>
      </c>
      <c r="J92">
        <f t="shared" si="12"/>
        <v>55605</v>
      </c>
      <c r="K92">
        <f t="shared" si="13"/>
        <v>1.2174085064292779</v>
      </c>
      <c r="L92">
        <f t="shared" si="14"/>
        <v>103398</v>
      </c>
      <c r="M92">
        <f t="shared" si="15"/>
        <v>12176</v>
      </c>
      <c r="N92">
        <f t="shared" si="16"/>
        <v>55605</v>
      </c>
      <c r="O92">
        <f t="shared" si="17"/>
        <v>91222</v>
      </c>
      <c r="Q92">
        <v>-940</v>
      </c>
      <c r="R92">
        <v>-33</v>
      </c>
      <c r="T92">
        <v>205.80000000000291</v>
      </c>
      <c r="U92">
        <v>-7</v>
      </c>
      <c r="W92">
        <v>785.8</v>
      </c>
      <c r="X92">
        <v>204.6</v>
      </c>
      <c r="Z92">
        <v>55605</v>
      </c>
      <c r="AA92">
        <v>1.2174085064292779</v>
      </c>
      <c r="AI92">
        <v>55605</v>
      </c>
      <c r="AJ92">
        <v>1.2174085064292779</v>
      </c>
    </row>
    <row r="93" spans="2:38" x14ac:dyDescent="0.25">
      <c r="B93">
        <v>51913</v>
      </c>
      <c r="C93">
        <v>110903</v>
      </c>
      <c r="D93">
        <v>7098</v>
      </c>
      <c r="E93">
        <v>38544</v>
      </c>
      <c r="F93">
        <v>66866</v>
      </c>
      <c r="H93">
        <v>113944</v>
      </c>
      <c r="J93">
        <f t="shared" si="12"/>
        <v>55064.800000000003</v>
      </c>
      <c r="K93">
        <f t="shared" si="13"/>
        <v>2.0692711133065043</v>
      </c>
      <c r="L93">
        <f t="shared" si="14"/>
        <v>110903</v>
      </c>
      <c r="M93">
        <f t="shared" si="15"/>
        <v>7098</v>
      </c>
      <c r="N93">
        <f t="shared" si="16"/>
        <v>55064.800000000003</v>
      </c>
      <c r="O93">
        <f t="shared" si="17"/>
        <v>103805</v>
      </c>
      <c r="Q93">
        <v>-2537</v>
      </c>
      <c r="R93">
        <v>538</v>
      </c>
      <c r="T93">
        <v>-1170.7999999999956</v>
      </c>
      <c r="U93">
        <v>111</v>
      </c>
      <c r="W93">
        <v>2306</v>
      </c>
      <c r="X93">
        <v>189</v>
      </c>
      <c r="AD93">
        <v>55064.800000000003</v>
      </c>
      <c r="AE93">
        <v>2.0692711133065043</v>
      </c>
      <c r="AK93">
        <v>55064.800000000003</v>
      </c>
      <c r="AL93">
        <v>2.0692711133065043</v>
      </c>
    </row>
    <row r="94" spans="2:38" x14ac:dyDescent="0.25">
      <c r="B94">
        <v>56880</v>
      </c>
      <c r="C94">
        <v>77291</v>
      </c>
      <c r="D94">
        <v>76151</v>
      </c>
      <c r="E94">
        <v>94880</v>
      </c>
      <c r="F94">
        <v>82338</v>
      </c>
      <c r="H94">
        <v>134932</v>
      </c>
      <c r="J94">
        <f t="shared" si="12"/>
        <v>77508</v>
      </c>
      <c r="K94">
        <f t="shared" si="13"/>
        <v>1.7408783609433864</v>
      </c>
      <c r="L94">
        <f t="shared" si="14"/>
        <v>94880</v>
      </c>
      <c r="M94">
        <f t="shared" si="15"/>
        <v>56880</v>
      </c>
      <c r="N94">
        <f t="shared" si="16"/>
        <v>77508</v>
      </c>
      <c r="O94">
        <f t="shared" si="17"/>
        <v>38000</v>
      </c>
      <c r="Q94">
        <v>-3812</v>
      </c>
      <c r="R94">
        <v>-596</v>
      </c>
      <c r="T94">
        <v>-1187.3999999999942</v>
      </c>
      <c r="U94">
        <v>-30.80000000000291</v>
      </c>
      <c r="W94">
        <v>1372.6</v>
      </c>
      <c r="X94">
        <v>171.2</v>
      </c>
      <c r="AF94">
        <v>77508</v>
      </c>
      <c r="AG94">
        <v>1.7408783609433864</v>
      </c>
      <c r="AK94">
        <v>77508</v>
      </c>
      <c r="AL94">
        <v>1.7408783609433864</v>
      </c>
    </row>
    <row r="95" spans="2:38" x14ac:dyDescent="0.25">
      <c r="B95">
        <v>87889</v>
      </c>
      <c r="C95">
        <v>10286</v>
      </c>
      <c r="D95">
        <v>91978</v>
      </c>
      <c r="E95">
        <v>111550</v>
      </c>
      <c r="F95">
        <v>33553</v>
      </c>
      <c r="H95">
        <v>70307</v>
      </c>
      <c r="J95">
        <f t="shared" si="12"/>
        <v>67051.199999999997</v>
      </c>
      <c r="K95">
        <f t="shared" si="13"/>
        <v>1.0485569236643044</v>
      </c>
      <c r="L95">
        <f t="shared" si="14"/>
        <v>111550</v>
      </c>
      <c r="M95">
        <f t="shared" si="15"/>
        <v>10286</v>
      </c>
      <c r="N95">
        <f t="shared" si="16"/>
        <v>67051.199999999997</v>
      </c>
      <c r="O95">
        <f t="shared" si="17"/>
        <v>101264</v>
      </c>
      <c r="Q95">
        <v>-1771</v>
      </c>
      <c r="R95">
        <v>450</v>
      </c>
      <c r="T95">
        <v>1344.5999999999913</v>
      </c>
      <c r="U95">
        <v>114.19999999999709</v>
      </c>
      <c r="W95">
        <v>1841</v>
      </c>
      <c r="X95">
        <v>114.6</v>
      </c>
      <c r="AB95">
        <v>67051.199999999997</v>
      </c>
      <c r="AC95">
        <v>1.0485569236643044</v>
      </c>
      <c r="AI95">
        <v>67051.199999999997</v>
      </c>
      <c r="AJ95">
        <v>1.0485569236643044</v>
      </c>
    </row>
    <row r="96" spans="2:38" x14ac:dyDescent="0.25">
      <c r="B96">
        <v>84132</v>
      </c>
      <c r="C96">
        <v>23345</v>
      </c>
      <c r="D96">
        <v>83012</v>
      </c>
      <c r="E96">
        <v>106192</v>
      </c>
      <c r="F96">
        <v>14029</v>
      </c>
      <c r="H96">
        <v>124525</v>
      </c>
      <c r="J96">
        <f t="shared" si="12"/>
        <v>62142</v>
      </c>
      <c r="K96">
        <f t="shared" si="13"/>
        <v>2.0038782144121527</v>
      </c>
      <c r="L96">
        <f t="shared" si="14"/>
        <v>106192</v>
      </c>
      <c r="M96">
        <f t="shared" si="15"/>
        <v>14029</v>
      </c>
      <c r="N96">
        <f t="shared" si="16"/>
        <v>62142</v>
      </c>
      <c r="O96">
        <f t="shared" si="17"/>
        <v>92163</v>
      </c>
      <c r="Q96">
        <v>2632</v>
      </c>
      <c r="R96">
        <v>-825</v>
      </c>
      <c r="T96">
        <v>76.19999999999709</v>
      </c>
      <c r="U96">
        <v>320.59999999999854</v>
      </c>
      <c r="W96">
        <v>580.6</v>
      </c>
      <c r="X96">
        <v>377.8</v>
      </c>
      <c r="AF96">
        <v>62142</v>
      </c>
      <c r="AG96">
        <v>2.0038782144121527</v>
      </c>
      <c r="AK96">
        <v>62142</v>
      </c>
      <c r="AL96">
        <v>2.0038782144121527</v>
      </c>
    </row>
    <row r="97" spans="2:38" x14ac:dyDescent="0.25">
      <c r="B97">
        <v>71149</v>
      </c>
      <c r="C97">
        <v>84444</v>
      </c>
      <c r="D97">
        <v>72244</v>
      </c>
      <c r="E97">
        <v>39548</v>
      </c>
      <c r="F97">
        <v>59278</v>
      </c>
      <c r="H97">
        <v>128911</v>
      </c>
      <c r="J97">
        <f t="shared" si="12"/>
        <v>65332.6</v>
      </c>
      <c r="K97">
        <f t="shared" si="13"/>
        <v>1.9731496986190662</v>
      </c>
      <c r="L97">
        <f t="shared" si="14"/>
        <v>84444</v>
      </c>
      <c r="M97">
        <f t="shared" si="15"/>
        <v>39548</v>
      </c>
      <c r="N97">
        <f t="shared" si="16"/>
        <v>65332.6</v>
      </c>
      <c r="O97">
        <f t="shared" si="17"/>
        <v>44896</v>
      </c>
      <c r="Q97">
        <v>6157</v>
      </c>
      <c r="R97">
        <v>-222</v>
      </c>
      <c r="T97">
        <v>-29.599999999998545</v>
      </c>
      <c r="U97">
        <v>258.79999999999563</v>
      </c>
      <c r="W97">
        <v>2038</v>
      </c>
      <c r="X97">
        <v>414.4</v>
      </c>
      <c r="AF97">
        <v>65332.6</v>
      </c>
      <c r="AG97">
        <v>1.9731496986190662</v>
      </c>
      <c r="AK97">
        <v>65332.6</v>
      </c>
      <c r="AL97">
        <v>1.9731496986190662</v>
      </c>
    </row>
    <row r="98" spans="2:38" x14ac:dyDescent="0.25">
      <c r="B98">
        <v>13771</v>
      </c>
      <c r="C98">
        <v>29421</v>
      </c>
      <c r="D98">
        <v>120854</v>
      </c>
      <c r="E98">
        <v>75539</v>
      </c>
      <c r="F98">
        <v>100519</v>
      </c>
      <c r="H98">
        <v>87138</v>
      </c>
      <c r="J98">
        <f t="shared" si="12"/>
        <v>68020.800000000003</v>
      </c>
      <c r="K98">
        <f t="shared" ref="K98:K129" si="18">H98/J98</f>
        <v>1.2810493260884905</v>
      </c>
      <c r="L98">
        <f t="shared" si="14"/>
        <v>120854</v>
      </c>
      <c r="M98">
        <f t="shared" si="15"/>
        <v>13771</v>
      </c>
      <c r="N98">
        <f t="shared" si="16"/>
        <v>68020.800000000003</v>
      </c>
      <c r="O98">
        <f t="shared" si="17"/>
        <v>107083</v>
      </c>
      <c r="Q98">
        <v>-1914</v>
      </c>
      <c r="R98">
        <v>491</v>
      </c>
      <c r="T98">
        <v>-2286</v>
      </c>
      <c r="U98">
        <v>241</v>
      </c>
      <c r="W98">
        <v>2952.8</v>
      </c>
      <c r="X98">
        <v>643.79999999999995</v>
      </c>
      <c r="AB98">
        <v>68020.800000000003</v>
      </c>
      <c r="AC98">
        <v>1.2810493260884905</v>
      </c>
      <c r="AI98">
        <v>68020.800000000003</v>
      </c>
      <c r="AJ98">
        <v>1.2810493260884905</v>
      </c>
    </row>
    <row r="99" spans="2:38" x14ac:dyDescent="0.25">
      <c r="B99">
        <v>9726</v>
      </c>
      <c r="C99">
        <v>56877</v>
      </c>
      <c r="D99">
        <v>78735</v>
      </c>
      <c r="E99">
        <v>120295</v>
      </c>
      <c r="F99">
        <v>102572</v>
      </c>
      <c r="H99">
        <v>79610</v>
      </c>
      <c r="J99">
        <f t="shared" si="12"/>
        <v>73641</v>
      </c>
      <c r="K99">
        <f t="shared" si="18"/>
        <v>1.0810553903396205</v>
      </c>
      <c r="L99">
        <f t="shared" si="14"/>
        <v>120295</v>
      </c>
      <c r="M99">
        <f t="shared" si="15"/>
        <v>9726</v>
      </c>
      <c r="N99">
        <f t="shared" si="16"/>
        <v>73641</v>
      </c>
      <c r="O99">
        <f t="shared" si="17"/>
        <v>110569</v>
      </c>
      <c r="Q99">
        <v>-709</v>
      </c>
      <c r="R99">
        <v>82</v>
      </c>
      <c r="T99">
        <v>2424</v>
      </c>
      <c r="U99">
        <v>303</v>
      </c>
      <c r="W99">
        <v>2424</v>
      </c>
      <c r="X99">
        <v>476.20000000000005</v>
      </c>
      <c r="AB99">
        <v>73641</v>
      </c>
      <c r="AC99">
        <v>1.0810553903396205</v>
      </c>
      <c r="AI99">
        <v>73641</v>
      </c>
      <c r="AJ99">
        <v>1.0810553903396205</v>
      </c>
    </row>
    <row r="100" spans="2:38" x14ac:dyDescent="0.25">
      <c r="B100">
        <v>77141</v>
      </c>
      <c r="C100">
        <v>110331</v>
      </c>
      <c r="D100">
        <v>50133</v>
      </c>
      <c r="E100">
        <v>79415</v>
      </c>
      <c r="F100">
        <v>66143</v>
      </c>
      <c r="H100">
        <v>91235</v>
      </c>
      <c r="J100">
        <f t="shared" si="12"/>
        <v>76632.600000000006</v>
      </c>
      <c r="K100">
        <f t="shared" si="18"/>
        <v>1.1905507577714967</v>
      </c>
      <c r="L100">
        <f t="shared" si="14"/>
        <v>110331</v>
      </c>
      <c r="M100">
        <f t="shared" si="15"/>
        <v>50133</v>
      </c>
      <c r="N100">
        <f t="shared" si="16"/>
        <v>76632.600000000006</v>
      </c>
      <c r="O100">
        <f t="shared" si="17"/>
        <v>60198</v>
      </c>
      <c r="Q100">
        <v>-2983</v>
      </c>
      <c r="R100">
        <v>-46</v>
      </c>
      <c r="T100">
        <v>28.200000000011642</v>
      </c>
      <c r="U100">
        <v>168.40000000000873</v>
      </c>
      <c r="W100">
        <v>2185</v>
      </c>
      <c r="X100">
        <v>437.59999999999997</v>
      </c>
      <c r="AB100">
        <v>76632.600000000006</v>
      </c>
      <c r="AC100">
        <v>1.1905507577714967</v>
      </c>
      <c r="AI100">
        <v>76632.600000000006</v>
      </c>
      <c r="AJ100">
        <v>1.1905507577714967</v>
      </c>
    </row>
    <row r="101" spans="2:38" x14ac:dyDescent="0.25">
      <c r="B101">
        <v>53945</v>
      </c>
      <c r="C101">
        <v>10219</v>
      </c>
      <c r="D101">
        <v>120078</v>
      </c>
      <c r="E101">
        <v>56224</v>
      </c>
      <c r="F101">
        <v>90413</v>
      </c>
      <c r="H101">
        <v>89508</v>
      </c>
      <c r="J101">
        <f t="shared" si="12"/>
        <v>66175.8</v>
      </c>
      <c r="K101">
        <f t="shared" si="18"/>
        <v>1.3525790394675998</v>
      </c>
      <c r="L101">
        <f t="shared" si="14"/>
        <v>120078</v>
      </c>
      <c r="M101">
        <f t="shared" si="15"/>
        <v>10219</v>
      </c>
      <c r="N101">
        <f t="shared" si="16"/>
        <v>66175.8</v>
      </c>
      <c r="O101">
        <f t="shared" si="17"/>
        <v>109859</v>
      </c>
      <c r="Q101">
        <v>702</v>
      </c>
      <c r="R101">
        <v>-112</v>
      </c>
      <c r="T101">
        <v>297</v>
      </c>
      <c r="U101">
        <v>7.1999999999970896</v>
      </c>
      <c r="W101">
        <v>1424.6</v>
      </c>
      <c r="X101">
        <v>427.59999999999997</v>
      </c>
      <c r="AB101">
        <v>66175.8</v>
      </c>
      <c r="AC101">
        <v>1.3525790394675998</v>
      </c>
      <c r="AI101">
        <v>66175.8</v>
      </c>
      <c r="AJ101">
        <v>1.3525790394675998</v>
      </c>
    </row>
    <row r="103" spans="2:38" x14ac:dyDescent="0.25">
      <c r="B103">
        <v>2893375</v>
      </c>
      <c r="C103">
        <v>2731595</v>
      </c>
      <c r="D103">
        <v>3256092</v>
      </c>
      <c r="E103">
        <v>2924736</v>
      </c>
      <c r="F103">
        <v>3093723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8520-276A-44EB-8FC0-9161AAD9D5C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2798</v>
      </c>
      <c r="C2">
        <v>105691</v>
      </c>
      <c r="D2">
        <v>47112</v>
      </c>
      <c r="E2">
        <v>96478</v>
      </c>
      <c r="F2">
        <v>104182</v>
      </c>
      <c r="H2">
        <v>83330</v>
      </c>
      <c r="J2">
        <f t="shared" ref="J2:J33" si="0">AVERAGE(B2:F2)</f>
        <v>71252.2</v>
      </c>
      <c r="K2">
        <f t="shared" ref="K2:K33" si="1">H2/J2</f>
        <v>1.169507748532677</v>
      </c>
      <c r="L2">
        <f t="shared" ref="L2:L33" si="2">MAX(B2:F2)</f>
        <v>105691</v>
      </c>
      <c r="M2">
        <f t="shared" ref="M2:M33" si="3">MIN(B2:F2)</f>
        <v>2798</v>
      </c>
      <c r="N2">
        <f t="shared" ref="N2:N33" si="4">AVERAGE(B2:F2)</f>
        <v>71252.2</v>
      </c>
      <c r="O2">
        <f t="shared" ref="O2:O33" si="5">L2-M2</f>
        <v>102893</v>
      </c>
      <c r="Q2">
        <v>2888</v>
      </c>
      <c r="R2">
        <v>600</v>
      </c>
      <c r="T2">
        <v>625.59999999999127</v>
      </c>
      <c r="U2">
        <v>94.80000000000291</v>
      </c>
      <c r="W2">
        <v>2297.1999999999998</v>
      </c>
      <c r="X2">
        <v>94.8</v>
      </c>
      <c r="AB2">
        <v>71252.2</v>
      </c>
      <c r="AC2">
        <v>1.169507748532677</v>
      </c>
      <c r="AI2">
        <v>71252.2</v>
      </c>
      <c r="AJ2">
        <v>1.169507748532677</v>
      </c>
    </row>
    <row r="3" spans="1:38" x14ac:dyDescent="0.25">
      <c r="B3">
        <v>115122</v>
      </c>
      <c r="C3">
        <v>8524</v>
      </c>
      <c r="D3">
        <v>118858</v>
      </c>
      <c r="E3">
        <v>52302</v>
      </c>
      <c r="F3">
        <v>99706</v>
      </c>
      <c r="H3">
        <v>81642</v>
      </c>
      <c r="J3">
        <f t="shared" si="0"/>
        <v>78902.399999999994</v>
      </c>
      <c r="K3">
        <f t="shared" si="1"/>
        <v>1.0347213772965083</v>
      </c>
      <c r="L3">
        <f t="shared" si="2"/>
        <v>118858</v>
      </c>
      <c r="M3">
        <f t="shared" si="3"/>
        <v>8524</v>
      </c>
      <c r="N3">
        <f t="shared" si="4"/>
        <v>78902.399999999994</v>
      </c>
      <c r="O3">
        <f t="shared" si="5"/>
        <v>110334</v>
      </c>
      <c r="Q3">
        <v>-522</v>
      </c>
      <c r="R3">
        <v>-964</v>
      </c>
      <c r="T3">
        <v>2544</v>
      </c>
      <c r="U3">
        <v>-316.20000000001164</v>
      </c>
      <c r="W3">
        <v>2792.4</v>
      </c>
      <c r="X3">
        <v>561.79999999999995</v>
      </c>
      <c r="AB3">
        <v>78902.399999999994</v>
      </c>
      <c r="AC3">
        <v>1.0347213772965083</v>
      </c>
      <c r="AI3">
        <v>78902.399999999994</v>
      </c>
      <c r="AJ3">
        <v>1.0347213772965083</v>
      </c>
    </row>
    <row r="4" spans="1:38" x14ac:dyDescent="0.25">
      <c r="B4">
        <v>119729</v>
      </c>
      <c r="C4">
        <v>75921</v>
      </c>
      <c r="D4">
        <v>75611</v>
      </c>
      <c r="E4">
        <v>105951</v>
      </c>
      <c r="F4">
        <v>37390</v>
      </c>
      <c r="H4">
        <v>116821</v>
      </c>
      <c r="J4">
        <f t="shared" si="0"/>
        <v>82920.399999999994</v>
      </c>
      <c r="K4">
        <f t="shared" si="1"/>
        <v>1.4088330495270163</v>
      </c>
      <c r="L4">
        <f t="shared" si="2"/>
        <v>119729</v>
      </c>
      <c r="M4">
        <f t="shared" si="3"/>
        <v>37390</v>
      </c>
      <c r="N4">
        <f t="shared" si="4"/>
        <v>82920.399999999994</v>
      </c>
      <c r="O4">
        <f t="shared" si="5"/>
        <v>82339</v>
      </c>
      <c r="Q4">
        <v>2554</v>
      </c>
      <c r="R4">
        <v>820</v>
      </c>
      <c r="T4">
        <v>-350.60000000000582</v>
      </c>
      <c r="U4">
        <v>-461.20000000001164</v>
      </c>
      <c r="W4">
        <v>2792.6</v>
      </c>
      <c r="X4">
        <v>659.6</v>
      </c>
      <c r="AB4">
        <v>82920.399999999994</v>
      </c>
      <c r="AC4">
        <v>1.4088330495270163</v>
      </c>
      <c r="AK4">
        <v>82920.399999999994</v>
      </c>
      <c r="AL4">
        <v>1.4088330495270163</v>
      </c>
    </row>
    <row r="5" spans="1:38" x14ac:dyDescent="0.25">
      <c r="B5">
        <v>100170</v>
      </c>
      <c r="C5">
        <v>24153</v>
      </c>
      <c r="D5">
        <v>99961</v>
      </c>
      <c r="E5">
        <v>2726</v>
      </c>
      <c r="F5">
        <v>8236</v>
      </c>
      <c r="H5">
        <v>103304</v>
      </c>
      <c r="J5">
        <f t="shared" si="0"/>
        <v>47049.2</v>
      </c>
      <c r="K5">
        <f t="shared" si="1"/>
        <v>2.1956590122680089</v>
      </c>
      <c r="L5">
        <f t="shared" si="2"/>
        <v>100170</v>
      </c>
      <c r="M5">
        <f t="shared" si="3"/>
        <v>2726</v>
      </c>
      <c r="N5">
        <f t="shared" si="4"/>
        <v>47049.2</v>
      </c>
      <c r="O5">
        <f t="shared" si="5"/>
        <v>97444</v>
      </c>
      <c r="Q5">
        <v>-4813</v>
      </c>
      <c r="R5">
        <v>-236</v>
      </c>
      <c r="T5">
        <v>-502.60000000000582</v>
      </c>
      <c r="U5">
        <v>-343.80000000000291</v>
      </c>
      <c r="W5">
        <v>1287.8000000000002</v>
      </c>
      <c r="X5">
        <v>344.6</v>
      </c>
      <c r="AD5">
        <v>47049.2</v>
      </c>
      <c r="AE5">
        <v>2.1956590122680089</v>
      </c>
      <c r="AK5">
        <v>47049.2</v>
      </c>
      <c r="AL5">
        <v>2.1956590122680089</v>
      </c>
    </row>
    <row r="6" spans="1:38" x14ac:dyDescent="0.25">
      <c r="B6">
        <v>2839</v>
      </c>
      <c r="C6">
        <v>47365</v>
      </c>
      <c r="D6">
        <v>24701</v>
      </c>
      <c r="E6">
        <v>52791</v>
      </c>
      <c r="F6">
        <v>93737</v>
      </c>
      <c r="H6">
        <v>100340</v>
      </c>
      <c r="J6">
        <f t="shared" si="0"/>
        <v>44286.6</v>
      </c>
      <c r="K6">
        <f t="shared" si="1"/>
        <v>2.2656966215514398</v>
      </c>
      <c r="L6">
        <f t="shared" si="2"/>
        <v>93737</v>
      </c>
      <c r="M6">
        <f t="shared" si="3"/>
        <v>2839</v>
      </c>
      <c r="N6">
        <f t="shared" si="4"/>
        <v>44286.6</v>
      </c>
      <c r="O6">
        <f t="shared" si="5"/>
        <v>90898</v>
      </c>
      <c r="Q6">
        <v>5999</v>
      </c>
      <c r="R6">
        <v>658</v>
      </c>
      <c r="T6">
        <v>-1051.2000000000044</v>
      </c>
      <c r="U6">
        <v>-78</v>
      </c>
      <c r="W6">
        <v>2335.1999999999998</v>
      </c>
      <c r="X6">
        <v>196</v>
      </c>
      <c r="AD6">
        <v>44286.6</v>
      </c>
      <c r="AE6">
        <v>2.2656966215514398</v>
      </c>
      <c r="AK6">
        <v>44286.6</v>
      </c>
      <c r="AL6">
        <v>2.2656966215514398</v>
      </c>
    </row>
    <row r="7" spans="1:38" x14ac:dyDescent="0.25">
      <c r="B7">
        <v>3521</v>
      </c>
      <c r="C7">
        <v>121430</v>
      </c>
      <c r="D7">
        <v>44901</v>
      </c>
      <c r="E7">
        <v>39317</v>
      </c>
      <c r="F7">
        <v>33954</v>
      </c>
      <c r="H7">
        <v>64481</v>
      </c>
      <c r="J7">
        <f t="shared" si="0"/>
        <v>48624.6</v>
      </c>
      <c r="K7">
        <f t="shared" si="1"/>
        <v>1.3260983123768628</v>
      </c>
      <c r="L7">
        <f t="shared" si="2"/>
        <v>121430</v>
      </c>
      <c r="M7">
        <f t="shared" si="3"/>
        <v>3521</v>
      </c>
      <c r="N7">
        <f t="shared" si="4"/>
        <v>48624.6</v>
      </c>
      <c r="O7">
        <f t="shared" si="5"/>
        <v>117909</v>
      </c>
      <c r="Q7">
        <v>890</v>
      </c>
      <c r="R7">
        <v>-208</v>
      </c>
      <c r="T7">
        <v>1663.1999999999971</v>
      </c>
      <c r="U7">
        <v>57</v>
      </c>
      <c r="W7">
        <v>1663.2</v>
      </c>
      <c r="X7">
        <v>313</v>
      </c>
      <c r="Z7">
        <v>48624.6</v>
      </c>
      <c r="AA7">
        <v>1.3260983123768628</v>
      </c>
      <c r="AI7">
        <v>48624.6</v>
      </c>
      <c r="AJ7">
        <v>1.3260983123768628</v>
      </c>
    </row>
    <row r="8" spans="1:38" x14ac:dyDescent="0.25">
      <c r="B8">
        <v>59629</v>
      </c>
      <c r="C8">
        <v>36862</v>
      </c>
      <c r="D8">
        <v>24134</v>
      </c>
      <c r="E8">
        <v>14655</v>
      </c>
      <c r="F8">
        <v>9909</v>
      </c>
      <c r="H8">
        <v>44510</v>
      </c>
      <c r="J8">
        <f t="shared" si="0"/>
        <v>29037.8</v>
      </c>
      <c r="K8">
        <f t="shared" si="1"/>
        <v>1.5328296220788076</v>
      </c>
      <c r="L8">
        <f t="shared" si="2"/>
        <v>59629</v>
      </c>
      <c r="M8">
        <f t="shared" si="3"/>
        <v>9909</v>
      </c>
      <c r="N8">
        <f t="shared" si="4"/>
        <v>29037.8</v>
      </c>
      <c r="O8">
        <f t="shared" si="5"/>
        <v>49720</v>
      </c>
      <c r="Q8">
        <v>2321</v>
      </c>
      <c r="R8">
        <v>-16</v>
      </c>
      <c r="T8">
        <v>477.20000000000073</v>
      </c>
      <c r="U8">
        <v>280.79999999999927</v>
      </c>
      <c r="W8">
        <v>1869.2</v>
      </c>
      <c r="X8">
        <v>374.79999999999995</v>
      </c>
      <c r="Z8">
        <v>29037.8</v>
      </c>
      <c r="AA8">
        <v>1.5328296220788076</v>
      </c>
      <c r="AI8">
        <v>29037.8</v>
      </c>
      <c r="AJ8">
        <v>1.5328296220788076</v>
      </c>
    </row>
    <row r="9" spans="1:38" x14ac:dyDescent="0.25">
      <c r="B9">
        <v>112259</v>
      </c>
      <c r="C9">
        <v>3269</v>
      </c>
      <c r="D9">
        <v>45833</v>
      </c>
      <c r="E9">
        <v>69058</v>
      </c>
      <c r="F9">
        <v>52348</v>
      </c>
      <c r="H9">
        <v>70975</v>
      </c>
      <c r="J9">
        <f t="shared" si="0"/>
        <v>56553.4</v>
      </c>
      <c r="K9">
        <f t="shared" si="1"/>
        <v>1.2550085406005651</v>
      </c>
      <c r="L9">
        <f t="shared" si="2"/>
        <v>112259</v>
      </c>
      <c r="M9">
        <f t="shared" si="3"/>
        <v>3269</v>
      </c>
      <c r="N9">
        <f t="shared" si="4"/>
        <v>56553.4</v>
      </c>
      <c r="O9">
        <f t="shared" si="5"/>
        <v>108990</v>
      </c>
      <c r="Q9">
        <v>742</v>
      </c>
      <c r="R9">
        <v>-6</v>
      </c>
      <c r="T9">
        <v>1178.8000000000029</v>
      </c>
      <c r="U9">
        <v>200.59999999999854</v>
      </c>
      <c r="W9">
        <v>2599.6</v>
      </c>
      <c r="X9">
        <v>499</v>
      </c>
      <c r="Z9">
        <v>56553.4</v>
      </c>
      <c r="AA9">
        <v>1.2550085406005651</v>
      </c>
      <c r="AI9">
        <v>56553.4</v>
      </c>
      <c r="AJ9">
        <v>1.2550085406005651</v>
      </c>
    </row>
    <row r="10" spans="1:38" x14ac:dyDescent="0.25">
      <c r="B10">
        <v>10703</v>
      </c>
      <c r="C10">
        <v>27636</v>
      </c>
      <c r="D10">
        <v>111923</v>
      </c>
      <c r="E10">
        <v>10406</v>
      </c>
      <c r="F10">
        <v>67314</v>
      </c>
      <c r="H10">
        <v>94347</v>
      </c>
      <c r="J10">
        <f t="shared" si="0"/>
        <v>45596.4</v>
      </c>
      <c r="K10">
        <f t="shared" si="1"/>
        <v>2.0691765139353104</v>
      </c>
      <c r="L10">
        <f t="shared" si="2"/>
        <v>111923</v>
      </c>
      <c r="M10">
        <f t="shared" si="3"/>
        <v>10406</v>
      </c>
      <c r="N10">
        <f t="shared" si="4"/>
        <v>45596.4</v>
      </c>
      <c r="O10">
        <f t="shared" si="5"/>
        <v>101517</v>
      </c>
      <c r="Q10">
        <v>-2577</v>
      </c>
      <c r="R10">
        <v>0</v>
      </c>
      <c r="T10">
        <v>-1881.5999999999985</v>
      </c>
      <c r="U10">
        <v>-32.799999999995634</v>
      </c>
      <c r="W10">
        <v>2469.1999999999998</v>
      </c>
      <c r="X10">
        <v>49.6</v>
      </c>
      <c r="AD10">
        <v>45596.4</v>
      </c>
      <c r="AE10">
        <v>2.0691765139353104</v>
      </c>
      <c r="AK10">
        <v>45596.4</v>
      </c>
      <c r="AL10">
        <v>2.0691765139353104</v>
      </c>
    </row>
    <row r="11" spans="1:38" x14ac:dyDescent="0.25">
      <c r="B11">
        <v>55264</v>
      </c>
      <c r="C11">
        <v>31165</v>
      </c>
      <c r="D11">
        <v>11077</v>
      </c>
      <c r="E11">
        <v>22515</v>
      </c>
      <c r="F11">
        <v>13338</v>
      </c>
      <c r="H11">
        <v>63265</v>
      </c>
      <c r="J11">
        <f t="shared" si="0"/>
        <v>26671.8</v>
      </c>
      <c r="K11">
        <f t="shared" si="1"/>
        <v>2.3719808936779669</v>
      </c>
      <c r="L11">
        <f t="shared" si="2"/>
        <v>55264</v>
      </c>
      <c r="M11">
        <f t="shared" si="3"/>
        <v>11077</v>
      </c>
      <c r="N11">
        <f t="shared" si="4"/>
        <v>26671.8</v>
      </c>
      <c r="O11">
        <f t="shared" si="5"/>
        <v>44187</v>
      </c>
      <c r="Q11">
        <v>2626</v>
      </c>
      <c r="R11">
        <v>-11</v>
      </c>
      <c r="T11">
        <v>79.200000000000728</v>
      </c>
      <c r="U11">
        <v>-60.200000000000728</v>
      </c>
      <c r="W11">
        <v>1811.2000000000003</v>
      </c>
      <c r="X11">
        <v>221</v>
      </c>
      <c r="AD11">
        <v>26671.8</v>
      </c>
      <c r="AE11">
        <v>2.3719808936779669</v>
      </c>
      <c r="AK11">
        <v>26671.8</v>
      </c>
      <c r="AL11">
        <v>2.3719808936779669</v>
      </c>
    </row>
    <row r="12" spans="1:38" x14ac:dyDescent="0.25">
      <c r="B12">
        <v>83441</v>
      </c>
      <c r="C12">
        <v>41645</v>
      </c>
      <c r="D12">
        <v>111378</v>
      </c>
      <c r="E12">
        <v>46799</v>
      </c>
      <c r="F12">
        <v>76778</v>
      </c>
      <c r="H12">
        <v>79906</v>
      </c>
      <c r="J12">
        <f t="shared" si="0"/>
        <v>72008.2</v>
      </c>
      <c r="K12">
        <f t="shared" si="1"/>
        <v>1.109679175427243</v>
      </c>
      <c r="L12">
        <f t="shared" si="2"/>
        <v>111378</v>
      </c>
      <c r="M12">
        <f t="shared" si="3"/>
        <v>41645</v>
      </c>
      <c r="N12">
        <f t="shared" si="4"/>
        <v>72008.2</v>
      </c>
      <c r="O12">
        <f t="shared" si="5"/>
        <v>69733</v>
      </c>
      <c r="Q12">
        <v>1801</v>
      </c>
      <c r="R12">
        <v>18</v>
      </c>
      <c r="T12">
        <v>1012.5999999999913</v>
      </c>
      <c r="U12">
        <v>-141.19999999999709</v>
      </c>
      <c r="W12">
        <v>1682.6</v>
      </c>
      <c r="X12">
        <v>423.59999999999997</v>
      </c>
      <c r="AB12">
        <v>72008.2</v>
      </c>
      <c r="AC12">
        <v>1.109679175427243</v>
      </c>
      <c r="AI12">
        <v>72008.2</v>
      </c>
      <c r="AJ12">
        <v>1.109679175427243</v>
      </c>
    </row>
    <row r="13" spans="1:38" x14ac:dyDescent="0.25">
      <c r="B13">
        <v>69207</v>
      </c>
      <c r="C13">
        <v>27993</v>
      </c>
      <c r="D13">
        <v>29866</v>
      </c>
      <c r="E13">
        <v>53295</v>
      </c>
      <c r="F13">
        <v>108134</v>
      </c>
      <c r="H13">
        <v>107506</v>
      </c>
      <c r="J13">
        <f t="shared" si="0"/>
        <v>57699</v>
      </c>
      <c r="K13">
        <f t="shared" si="1"/>
        <v>1.8632211996741712</v>
      </c>
      <c r="L13">
        <f t="shared" si="2"/>
        <v>108134</v>
      </c>
      <c r="M13">
        <f t="shared" si="3"/>
        <v>27993</v>
      </c>
      <c r="N13">
        <f t="shared" si="4"/>
        <v>57699</v>
      </c>
      <c r="O13">
        <f t="shared" si="5"/>
        <v>80141</v>
      </c>
      <c r="Q13">
        <v>-3194</v>
      </c>
      <c r="R13">
        <v>23</v>
      </c>
      <c r="T13">
        <v>479.40000000000146</v>
      </c>
      <c r="U13">
        <v>-12.19999999999709</v>
      </c>
      <c r="W13">
        <v>3025.8</v>
      </c>
      <c r="X13">
        <v>83.800000000000011</v>
      </c>
      <c r="AD13">
        <v>57699</v>
      </c>
      <c r="AE13">
        <v>1.8632211996741712</v>
      </c>
      <c r="AK13">
        <v>57699</v>
      </c>
      <c r="AL13">
        <v>1.8632211996741712</v>
      </c>
    </row>
    <row r="14" spans="1:38" x14ac:dyDescent="0.25">
      <c r="B14">
        <v>49538</v>
      </c>
      <c r="C14">
        <v>91926</v>
      </c>
      <c r="D14">
        <v>96970</v>
      </c>
      <c r="E14">
        <v>21276</v>
      </c>
      <c r="F14">
        <v>79830</v>
      </c>
      <c r="H14">
        <v>117682</v>
      </c>
      <c r="J14">
        <f t="shared" si="0"/>
        <v>67908</v>
      </c>
      <c r="K14">
        <f t="shared" si="1"/>
        <v>1.732962243034694</v>
      </c>
      <c r="L14">
        <f t="shared" si="2"/>
        <v>96970</v>
      </c>
      <c r="M14">
        <f t="shared" si="3"/>
        <v>21276</v>
      </c>
      <c r="N14">
        <f t="shared" si="4"/>
        <v>67908</v>
      </c>
      <c r="O14">
        <f t="shared" si="5"/>
        <v>75694</v>
      </c>
      <c r="Q14">
        <v>-521</v>
      </c>
      <c r="R14">
        <v>470</v>
      </c>
      <c r="T14">
        <v>823.80000000000291</v>
      </c>
      <c r="U14">
        <v>18.600000000005821</v>
      </c>
      <c r="W14">
        <v>2853.8</v>
      </c>
      <c r="X14">
        <v>135.4</v>
      </c>
      <c r="AF14">
        <v>67908</v>
      </c>
      <c r="AG14">
        <v>1.732962243034694</v>
      </c>
      <c r="AK14">
        <v>67908</v>
      </c>
      <c r="AL14">
        <v>1.732962243034694</v>
      </c>
    </row>
    <row r="15" spans="1:38" x14ac:dyDescent="0.25">
      <c r="B15">
        <v>54281</v>
      </c>
      <c r="C15">
        <v>101728</v>
      </c>
      <c r="D15">
        <v>62411</v>
      </c>
      <c r="E15">
        <v>53303</v>
      </c>
      <c r="F15">
        <v>7902</v>
      </c>
      <c r="H15">
        <v>93185</v>
      </c>
      <c r="J15">
        <f t="shared" si="0"/>
        <v>55925</v>
      </c>
      <c r="K15">
        <f t="shared" si="1"/>
        <v>1.6662494412159141</v>
      </c>
      <c r="L15">
        <f t="shared" si="2"/>
        <v>101728</v>
      </c>
      <c r="M15">
        <f t="shared" si="3"/>
        <v>7902</v>
      </c>
      <c r="N15">
        <f t="shared" si="4"/>
        <v>55925</v>
      </c>
      <c r="O15">
        <f t="shared" si="5"/>
        <v>93826</v>
      </c>
      <c r="Q15">
        <v>-910</v>
      </c>
      <c r="R15">
        <v>-428</v>
      </c>
      <c r="T15">
        <v>1411.4000000000015</v>
      </c>
      <c r="U15">
        <v>121.80000000000291</v>
      </c>
      <c r="W15">
        <v>1703.8000000000002</v>
      </c>
      <c r="X15">
        <v>136.19999999999999</v>
      </c>
      <c r="AD15">
        <v>55925</v>
      </c>
      <c r="AE15">
        <v>1.6662494412159141</v>
      </c>
      <c r="AK15">
        <v>55925</v>
      </c>
      <c r="AL15">
        <v>1.6662494412159141</v>
      </c>
    </row>
    <row r="16" spans="1:38" x14ac:dyDescent="0.25">
      <c r="B16">
        <v>55452</v>
      </c>
      <c r="C16">
        <v>36140</v>
      </c>
      <c r="D16">
        <v>111209</v>
      </c>
      <c r="E16">
        <v>56761</v>
      </c>
      <c r="F16">
        <v>111088</v>
      </c>
      <c r="H16">
        <v>81657</v>
      </c>
      <c r="J16">
        <f t="shared" si="0"/>
        <v>74130</v>
      </c>
      <c r="K16">
        <f t="shared" si="1"/>
        <v>1.1015378389316066</v>
      </c>
      <c r="L16">
        <f t="shared" si="2"/>
        <v>111209</v>
      </c>
      <c r="M16">
        <f t="shared" si="3"/>
        <v>36140</v>
      </c>
      <c r="N16">
        <f t="shared" si="4"/>
        <v>74130</v>
      </c>
      <c r="O16">
        <f t="shared" si="5"/>
        <v>75069</v>
      </c>
      <c r="Q16">
        <v>1707</v>
      </c>
      <c r="R16">
        <v>-198</v>
      </c>
      <c r="T16">
        <v>-432.60000000000582</v>
      </c>
      <c r="U16">
        <v>462.39999999999418</v>
      </c>
      <c r="W16">
        <v>867</v>
      </c>
      <c r="X16">
        <v>477.19999999999993</v>
      </c>
      <c r="AB16">
        <v>74130</v>
      </c>
      <c r="AC16">
        <v>1.1015378389316066</v>
      </c>
      <c r="AI16">
        <v>74130</v>
      </c>
      <c r="AJ16">
        <v>1.1015378389316066</v>
      </c>
    </row>
    <row r="17" spans="2:38" x14ac:dyDescent="0.25">
      <c r="B17">
        <v>6376</v>
      </c>
      <c r="C17">
        <v>38896</v>
      </c>
      <c r="D17">
        <v>10768</v>
      </c>
      <c r="E17">
        <v>46835</v>
      </c>
      <c r="F17">
        <v>23630</v>
      </c>
      <c r="H17">
        <v>55366</v>
      </c>
      <c r="J17">
        <f t="shared" si="0"/>
        <v>25301</v>
      </c>
      <c r="K17">
        <f t="shared" si="1"/>
        <v>2.1882929528477137</v>
      </c>
      <c r="L17">
        <f t="shared" si="2"/>
        <v>46835</v>
      </c>
      <c r="M17">
        <f t="shared" si="3"/>
        <v>6376</v>
      </c>
      <c r="N17">
        <f t="shared" si="4"/>
        <v>25301</v>
      </c>
      <c r="O17">
        <f t="shared" si="5"/>
        <v>40459</v>
      </c>
      <c r="Q17">
        <v>2968</v>
      </c>
      <c r="R17">
        <v>-16</v>
      </c>
      <c r="T17">
        <v>-2251</v>
      </c>
      <c r="U17">
        <v>-175</v>
      </c>
      <c r="W17">
        <v>2355</v>
      </c>
      <c r="X17">
        <v>175</v>
      </c>
      <c r="AD17">
        <v>25301</v>
      </c>
      <c r="AE17">
        <v>2.1882929528477137</v>
      </c>
      <c r="AK17">
        <v>25301</v>
      </c>
      <c r="AL17">
        <v>2.1882929528477137</v>
      </c>
    </row>
    <row r="18" spans="2:38" x14ac:dyDescent="0.25">
      <c r="B18">
        <v>21786</v>
      </c>
      <c r="C18">
        <v>96904</v>
      </c>
      <c r="D18">
        <v>84531</v>
      </c>
      <c r="E18">
        <v>114548</v>
      </c>
      <c r="F18">
        <v>38250</v>
      </c>
      <c r="H18">
        <v>95523</v>
      </c>
      <c r="J18">
        <f t="shared" si="0"/>
        <v>71203.8</v>
      </c>
      <c r="K18">
        <f t="shared" si="1"/>
        <v>1.3415435693038855</v>
      </c>
      <c r="L18">
        <f t="shared" si="2"/>
        <v>114548</v>
      </c>
      <c r="M18">
        <f t="shared" si="3"/>
        <v>21786</v>
      </c>
      <c r="N18">
        <f t="shared" si="4"/>
        <v>71203.8</v>
      </c>
      <c r="O18">
        <f t="shared" si="5"/>
        <v>92762</v>
      </c>
      <c r="Q18">
        <v>-1155</v>
      </c>
      <c r="R18">
        <v>0</v>
      </c>
      <c r="T18">
        <v>626.40000000000873</v>
      </c>
      <c r="U18">
        <v>38.80000000000291</v>
      </c>
      <c r="W18">
        <v>2387.6</v>
      </c>
      <c r="X18">
        <v>302</v>
      </c>
      <c r="AB18">
        <v>71203.8</v>
      </c>
      <c r="AC18">
        <v>1.3415435693038855</v>
      </c>
      <c r="AK18">
        <v>71203.8</v>
      </c>
      <c r="AL18">
        <v>1.3415435693038855</v>
      </c>
    </row>
    <row r="19" spans="2:38" x14ac:dyDescent="0.25">
      <c r="B19">
        <v>78090</v>
      </c>
      <c r="C19">
        <v>22401</v>
      </c>
      <c r="D19">
        <v>118470</v>
      </c>
      <c r="E19">
        <v>2915</v>
      </c>
      <c r="F19">
        <v>69924</v>
      </c>
      <c r="H19">
        <v>77980</v>
      </c>
      <c r="J19">
        <f t="shared" si="0"/>
        <v>58360</v>
      </c>
      <c r="K19">
        <f t="shared" si="1"/>
        <v>1.336189170664839</v>
      </c>
      <c r="L19">
        <f t="shared" si="2"/>
        <v>118470</v>
      </c>
      <c r="M19">
        <f t="shared" si="3"/>
        <v>2915</v>
      </c>
      <c r="N19">
        <f t="shared" si="4"/>
        <v>58360</v>
      </c>
      <c r="O19">
        <f t="shared" si="5"/>
        <v>115555</v>
      </c>
      <c r="Q19">
        <v>-2585</v>
      </c>
      <c r="R19">
        <v>117</v>
      </c>
      <c r="T19">
        <v>-1713.1999999999971</v>
      </c>
      <c r="U19">
        <v>-54.80000000000291</v>
      </c>
      <c r="W19">
        <v>1747.6000000000001</v>
      </c>
      <c r="X19">
        <v>82</v>
      </c>
      <c r="AB19">
        <v>58360</v>
      </c>
      <c r="AC19">
        <v>1.336189170664839</v>
      </c>
      <c r="AI19">
        <v>58360</v>
      </c>
      <c r="AJ19">
        <v>1.336189170664839</v>
      </c>
    </row>
    <row r="20" spans="2:38" x14ac:dyDescent="0.25">
      <c r="B20">
        <v>97323</v>
      </c>
      <c r="C20">
        <v>79971</v>
      </c>
      <c r="D20">
        <v>30000</v>
      </c>
      <c r="E20">
        <v>48266</v>
      </c>
      <c r="F20">
        <v>26513</v>
      </c>
      <c r="H20">
        <v>109002</v>
      </c>
      <c r="J20">
        <f t="shared" si="0"/>
        <v>56414.6</v>
      </c>
      <c r="K20">
        <f t="shared" si="1"/>
        <v>1.932159405543955</v>
      </c>
      <c r="L20">
        <f t="shared" si="2"/>
        <v>97323</v>
      </c>
      <c r="M20">
        <f t="shared" si="3"/>
        <v>26513</v>
      </c>
      <c r="N20">
        <f t="shared" si="4"/>
        <v>56414.6</v>
      </c>
      <c r="O20">
        <f t="shared" si="5"/>
        <v>70810</v>
      </c>
      <c r="Q20">
        <v>-2559</v>
      </c>
      <c r="R20">
        <v>-145</v>
      </c>
      <c r="T20">
        <v>425</v>
      </c>
      <c r="U20">
        <v>133.79999999999563</v>
      </c>
      <c r="W20">
        <v>1142.9999999999998</v>
      </c>
      <c r="X20">
        <v>247.40000000000003</v>
      </c>
      <c r="AD20">
        <v>56414.6</v>
      </c>
      <c r="AE20">
        <v>1.932159405543955</v>
      </c>
      <c r="AK20">
        <v>56414.6</v>
      </c>
      <c r="AL20">
        <v>1.932159405543955</v>
      </c>
    </row>
    <row r="21" spans="2:38" x14ac:dyDescent="0.25">
      <c r="B21">
        <v>65142</v>
      </c>
      <c r="C21">
        <v>48407</v>
      </c>
      <c r="D21">
        <v>64714</v>
      </c>
      <c r="E21">
        <v>13849</v>
      </c>
      <c r="F21">
        <v>86607</v>
      </c>
      <c r="H21">
        <v>107022</v>
      </c>
      <c r="J21">
        <f t="shared" si="0"/>
        <v>55743.8</v>
      </c>
      <c r="K21">
        <f t="shared" si="1"/>
        <v>1.9198906425467943</v>
      </c>
      <c r="L21">
        <f t="shared" si="2"/>
        <v>86607</v>
      </c>
      <c r="M21">
        <f t="shared" si="3"/>
        <v>13849</v>
      </c>
      <c r="N21">
        <f t="shared" si="4"/>
        <v>55743.8</v>
      </c>
      <c r="O21">
        <f t="shared" si="5"/>
        <v>72758</v>
      </c>
      <c r="Q21">
        <v>2226</v>
      </c>
      <c r="R21">
        <v>43</v>
      </c>
      <c r="T21">
        <v>-2090.7999999999956</v>
      </c>
      <c r="U21">
        <v>22.600000000005821</v>
      </c>
      <c r="W21">
        <v>2539.6</v>
      </c>
      <c r="X21">
        <v>108.6</v>
      </c>
      <c r="AD21">
        <v>55743.8</v>
      </c>
      <c r="AE21">
        <v>1.9198906425467943</v>
      </c>
      <c r="AK21">
        <v>55743.8</v>
      </c>
      <c r="AL21">
        <v>1.9198906425467943</v>
      </c>
    </row>
    <row r="22" spans="2:38" x14ac:dyDescent="0.25">
      <c r="B22">
        <v>2938</v>
      </c>
      <c r="C22">
        <v>27287</v>
      </c>
      <c r="D22">
        <v>82833</v>
      </c>
      <c r="E22">
        <v>29938</v>
      </c>
      <c r="F22">
        <v>18088</v>
      </c>
      <c r="H22">
        <v>75404</v>
      </c>
      <c r="J22">
        <f t="shared" si="0"/>
        <v>32216.799999999999</v>
      </c>
      <c r="K22">
        <f t="shared" si="1"/>
        <v>2.3405179906135931</v>
      </c>
      <c r="L22">
        <f t="shared" si="2"/>
        <v>82833</v>
      </c>
      <c r="M22">
        <f t="shared" si="3"/>
        <v>2938</v>
      </c>
      <c r="N22">
        <f t="shared" si="4"/>
        <v>32216.799999999999</v>
      </c>
      <c r="O22">
        <f t="shared" si="5"/>
        <v>79895</v>
      </c>
      <c r="Q22">
        <v>-241</v>
      </c>
      <c r="R22">
        <v>774</v>
      </c>
      <c r="T22">
        <v>89.200000000000728</v>
      </c>
      <c r="U22">
        <v>-21.400000000001455</v>
      </c>
      <c r="W22">
        <v>2192.8000000000002</v>
      </c>
      <c r="X22">
        <v>206.60000000000002</v>
      </c>
      <c r="AD22">
        <v>32216.799999999999</v>
      </c>
      <c r="AE22">
        <v>2.3405179906135931</v>
      </c>
      <c r="AK22">
        <v>32216.799999999999</v>
      </c>
      <c r="AL22">
        <v>2.3405179906135931</v>
      </c>
    </row>
    <row r="23" spans="2:38" x14ac:dyDescent="0.25">
      <c r="B23">
        <v>86558</v>
      </c>
      <c r="C23">
        <v>121223</v>
      </c>
      <c r="D23">
        <v>27994</v>
      </c>
      <c r="E23">
        <v>84074</v>
      </c>
      <c r="F23">
        <v>98462</v>
      </c>
      <c r="H23">
        <v>95579</v>
      </c>
      <c r="J23">
        <f t="shared" si="0"/>
        <v>83662.2</v>
      </c>
      <c r="K23">
        <f t="shared" si="1"/>
        <v>1.1424394768485648</v>
      </c>
      <c r="L23">
        <f t="shared" si="2"/>
        <v>121223</v>
      </c>
      <c r="M23">
        <f t="shared" si="3"/>
        <v>27994</v>
      </c>
      <c r="N23">
        <f t="shared" si="4"/>
        <v>83662.2</v>
      </c>
      <c r="O23">
        <f t="shared" si="5"/>
        <v>93229</v>
      </c>
      <c r="Q23">
        <v>1607</v>
      </c>
      <c r="R23">
        <v>60</v>
      </c>
      <c r="T23">
        <v>-494.40000000000873</v>
      </c>
      <c r="U23">
        <v>-325.40000000000873</v>
      </c>
      <c r="W23">
        <v>1042.8</v>
      </c>
      <c r="X23">
        <v>327.39999999999998</v>
      </c>
      <c r="AB23">
        <v>83662.2</v>
      </c>
      <c r="AC23">
        <v>1.1424394768485648</v>
      </c>
      <c r="AI23">
        <v>83662.2</v>
      </c>
      <c r="AJ23">
        <v>1.1424394768485648</v>
      </c>
    </row>
    <row r="24" spans="2:38" x14ac:dyDescent="0.25">
      <c r="B24">
        <v>41879</v>
      </c>
      <c r="C24">
        <v>57958</v>
      </c>
      <c r="D24">
        <v>93272</v>
      </c>
      <c r="E24">
        <v>116883</v>
      </c>
      <c r="F24">
        <v>33407</v>
      </c>
      <c r="H24">
        <v>74700</v>
      </c>
      <c r="J24">
        <f t="shared" si="0"/>
        <v>68679.8</v>
      </c>
      <c r="K24">
        <f t="shared" si="1"/>
        <v>1.087656050250583</v>
      </c>
      <c r="L24">
        <f t="shared" si="2"/>
        <v>116883</v>
      </c>
      <c r="M24">
        <f t="shared" si="3"/>
        <v>33407</v>
      </c>
      <c r="N24">
        <f t="shared" si="4"/>
        <v>68679.8</v>
      </c>
      <c r="O24">
        <f t="shared" si="5"/>
        <v>83476</v>
      </c>
      <c r="Q24">
        <v>900</v>
      </c>
      <c r="R24">
        <v>-445</v>
      </c>
      <c r="T24">
        <v>2481.1999999999971</v>
      </c>
      <c r="U24">
        <v>23.19999999999709</v>
      </c>
      <c r="W24">
        <v>2662.7999999999997</v>
      </c>
      <c r="X24">
        <v>328.79999999999995</v>
      </c>
      <c r="AB24">
        <v>68679.8</v>
      </c>
      <c r="AC24">
        <v>1.087656050250583</v>
      </c>
      <c r="AI24">
        <v>68679.8</v>
      </c>
      <c r="AJ24">
        <v>1.087656050250583</v>
      </c>
    </row>
    <row r="25" spans="2:38" x14ac:dyDescent="0.25">
      <c r="B25">
        <v>81613</v>
      </c>
      <c r="C25">
        <v>5232</v>
      </c>
      <c r="D25">
        <v>69183</v>
      </c>
      <c r="E25">
        <v>64204</v>
      </c>
      <c r="F25">
        <v>37545</v>
      </c>
      <c r="H25">
        <v>108207</v>
      </c>
      <c r="J25">
        <f t="shared" si="0"/>
        <v>51555.4</v>
      </c>
      <c r="K25">
        <f t="shared" si="1"/>
        <v>2.0988490051478603</v>
      </c>
      <c r="L25">
        <f t="shared" si="2"/>
        <v>81613</v>
      </c>
      <c r="M25">
        <f t="shared" si="3"/>
        <v>5232</v>
      </c>
      <c r="N25">
        <f t="shared" si="4"/>
        <v>51555.4</v>
      </c>
      <c r="O25">
        <f t="shared" si="5"/>
        <v>76381</v>
      </c>
      <c r="Q25">
        <v>90</v>
      </c>
      <c r="R25">
        <v>26</v>
      </c>
      <c r="T25">
        <v>-2195.5999999999985</v>
      </c>
      <c r="U25">
        <v>-139</v>
      </c>
      <c r="W25">
        <v>3206</v>
      </c>
      <c r="X25">
        <v>301</v>
      </c>
      <c r="AD25">
        <v>51555.4</v>
      </c>
      <c r="AE25">
        <v>2.0988490051478603</v>
      </c>
      <c r="AK25">
        <v>51555.4</v>
      </c>
      <c r="AL25">
        <v>2.0988490051478603</v>
      </c>
    </row>
    <row r="26" spans="2:38" x14ac:dyDescent="0.25">
      <c r="B26">
        <v>33203</v>
      </c>
      <c r="C26">
        <v>39205</v>
      </c>
      <c r="D26">
        <v>13153</v>
      </c>
      <c r="E26">
        <v>4809</v>
      </c>
      <c r="F26">
        <v>15462</v>
      </c>
      <c r="H26">
        <v>65794</v>
      </c>
      <c r="J26">
        <f t="shared" si="0"/>
        <v>21166.400000000001</v>
      </c>
      <c r="K26">
        <f t="shared" si="1"/>
        <v>3.1084171139163956</v>
      </c>
      <c r="L26">
        <f t="shared" si="2"/>
        <v>39205</v>
      </c>
      <c r="M26">
        <f t="shared" si="3"/>
        <v>4809</v>
      </c>
      <c r="N26">
        <f t="shared" si="4"/>
        <v>21166.400000000001</v>
      </c>
      <c r="O26">
        <f t="shared" si="5"/>
        <v>34396</v>
      </c>
      <c r="Q26">
        <v>1342</v>
      </c>
      <c r="R26">
        <v>932</v>
      </c>
      <c r="T26">
        <v>1412.6000000000022</v>
      </c>
      <c r="U26">
        <v>94.600000000002183</v>
      </c>
      <c r="W26">
        <v>1952.2</v>
      </c>
      <c r="X26">
        <v>143</v>
      </c>
      <c r="AD26">
        <v>21166.400000000001</v>
      </c>
      <c r="AE26">
        <v>3.1084171139163956</v>
      </c>
      <c r="AK26">
        <v>21166.400000000001</v>
      </c>
      <c r="AL26">
        <v>3.1084171139163956</v>
      </c>
    </row>
    <row r="27" spans="2:38" x14ac:dyDescent="0.25">
      <c r="B27">
        <v>88042</v>
      </c>
      <c r="C27">
        <v>15108</v>
      </c>
      <c r="D27">
        <v>68152</v>
      </c>
      <c r="E27">
        <v>120160</v>
      </c>
      <c r="F27">
        <v>100418</v>
      </c>
      <c r="H27">
        <v>113140</v>
      </c>
      <c r="J27">
        <f t="shared" si="0"/>
        <v>78376</v>
      </c>
      <c r="K27">
        <f t="shared" si="1"/>
        <v>1.443554149229356</v>
      </c>
      <c r="L27">
        <f t="shared" si="2"/>
        <v>120160</v>
      </c>
      <c r="M27">
        <f t="shared" si="3"/>
        <v>15108</v>
      </c>
      <c r="N27">
        <f t="shared" si="4"/>
        <v>78376</v>
      </c>
      <c r="O27">
        <f t="shared" si="5"/>
        <v>105052</v>
      </c>
      <c r="Q27">
        <v>-20</v>
      </c>
      <c r="R27">
        <v>-160</v>
      </c>
      <c r="T27">
        <v>-1303.3999999999942</v>
      </c>
      <c r="U27">
        <v>309.19999999999709</v>
      </c>
      <c r="W27">
        <v>2272.6</v>
      </c>
      <c r="X27">
        <v>312.8</v>
      </c>
      <c r="AB27">
        <v>78376</v>
      </c>
      <c r="AC27">
        <v>1.443554149229356</v>
      </c>
      <c r="AK27">
        <v>78376</v>
      </c>
      <c r="AL27">
        <v>1.443554149229356</v>
      </c>
    </row>
    <row r="28" spans="2:38" x14ac:dyDescent="0.25">
      <c r="B28">
        <v>12716</v>
      </c>
      <c r="C28">
        <v>100161</v>
      </c>
      <c r="D28">
        <v>112726</v>
      </c>
      <c r="E28">
        <v>8971</v>
      </c>
      <c r="F28">
        <v>33137</v>
      </c>
      <c r="H28">
        <v>82218</v>
      </c>
      <c r="J28">
        <f t="shared" si="0"/>
        <v>53542.2</v>
      </c>
      <c r="K28">
        <f t="shared" si="1"/>
        <v>1.5355738090702289</v>
      </c>
      <c r="L28">
        <f t="shared" si="2"/>
        <v>112726</v>
      </c>
      <c r="M28">
        <f t="shared" si="3"/>
        <v>8971</v>
      </c>
      <c r="N28">
        <f t="shared" si="4"/>
        <v>53542.2</v>
      </c>
      <c r="O28">
        <f t="shared" si="5"/>
        <v>103755</v>
      </c>
      <c r="Q28">
        <v>2022</v>
      </c>
      <c r="R28">
        <v>75</v>
      </c>
      <c r="T28">
        <v>-331.80000000000291</v>
      </c>
      <c r="U28">
        <v>103.39999999999418</v>
      </c>
      <c r="W28">
        <v>2331</v>
      </c>
      <c r="X28">
        <v>306.60000000000002</v>
      </c>
      <c r="AD28">
        <v>53542.2</v>
      </c>
      <c r="AE28">
        <v>1.5355738090702289</v>
      </c>
      <c r="AI28">
        <v>53542.2</v>
      </c>
      <c r="AJ28">
        <v>1.5355738090702289</v>
      </c>
    </row>
    <row r="29" spans="2:38" x14ac:dyDescent="0.25">
      <c r="B29">
        <v>109613</v>
      </c>
      <c r="C29">
        <v>17940</v>
      </c>
      <c r="D29">
        <v>28422</v>
      </c>
      <c r="E29">
        <v>72819</v>
      </c>
      <c r="F29">
        <v>50204</v>
      </c>
      <c r="H29">
        <v>76481</v>
      </c>
      <c r="J29">
        <f t="shared" si="0"/>
        <v>55799.6</v>
      </c>
      <c r="K29">
        <f t="shared" si="1"/>
        <v>1.3706370654986775</v>
      </c>
      <c r="L29">
        <f t="shared" si="2"/>
        <v>109613</v>
      </c>
      <c r="M29">
        <f t="shared" si="3"/>
        <v>17940</v>
      </c>
      <c r="N29">
        <f t="shared" si="4"/>
        <v>55799.6</v>
      </c>
      <c r="O29">
        <f t="shared" si="5"/>
        <v>91673</v>
      </c>
      <c r="Q29">
        <v>-1747</v>
      </c>
      <c r="R29">
        <v>31</v>
      </c>
      <c r="T29">
        <v>31.400000000001455</v>
      </c>
      <c r="U29">
        <v>-344.59999999999854</v>
      </c>
      <c r="W29">
        <v>1948.2</v>
      </c>
      <c r="X29">
        <v>434.6</v>
      </c>
      <c r="Z29">
        <v>55799.6</v>
      </c>
      <c r="AA29">
        <v>1.3706370654986775</v>
      </c>
      <c r="AI29">
        <v>55799.6</v>
      </c>
      <c r="AJ29">
        <v>1.3706370654986775</v>
      </c>
    </row>
    <row r="30" spans="2:38" x14ac:dyDescent="0.25">
      <c r="B30">
        <v>32246</v>
      </c>
      <c r="C30">
        <v>79198</v>
      </c>
      <c r="D30">
        <v>121695</v>
      </c>
      <c r="E30">
        <v>38933</v>
      </c>
      <c r="F30">
        <v>86902</v>
      </c>
      <c r="H30">
        <v>98624</v>
      </c>
      <c r="J30">
        <f t="shared" si="0"/>
        <v>71794.8</v>
      </c>
      <c r="K30">
        <f t="shared" si="1"/>
        <v>1.3736928022642307</v>
      </c>
      <c r="L30">
        <f t="shared" si="2"/>
        <v>121695</v>
      </c>
      <c r="M30">
        <f t="shared" si="3"/>
        <v>32246</v>
      </c>
      <c r="N30">
        <f t="shared" si="4"/>
        <v>71794.8</v>
      </c>
      <c r="O30">
        <f t="shared" si="5"/>
        <v>89449</v>
      </c>
      <c r="Q30">
        <v>-4942</v>
      </c>
      <c r="R30">
        <v>-73</v>
      </c>
      <c r="T30">
        <v>676.19999999999709</v>
      </c>
      <c r="U30">
        <v>219</v>
      </c>
      <c r="W30">
        <v>1970.6</v>
      </c>
      <c r="X30">
        <v>365.4</v>
      </c>
      <c r="AB30">
        <v>71794.8</v>
      </c>
      <c r="AC30">
        <v>1.3736928022642307</v>
      </c>
      <c r="AI30">
        <v>71794.8</v>
      </c>
      <c r="AJ30">
        <v>1.3736928022642307</v>
      </c>
    </row>
    <row r="31" spans="2:38" x14ac:dyDescent="0.25">
      <c r="B31">
        <v>16249</v>
      </c>
      <c r="C31">
        <v>108357</v>
      </c>
      <c r="D31">
        <v>7984</v>
      </c>
      <c r="E31">
        <v>3550</v>
      </c>
      <c r="F31">
        <v>53374</v>
      </c>
      <c r="H31">
        <v>87718</v>
      </c>
      <c r="J31">
        <f t="shared" si="0"/>
        <v>37902.800000000003</v>
      </c>
      <c r="K31">
        <f t="shared" si="1"/>
        <v>2.3142881264708675</v>
      </c>
      <c r="L31">
        <f t="shared" si="2"/>
        <v>108357</v>
      </c>
      <c r="M31">
        <f t="shared" si="3"/>
        <v>3550</v>
      </c>
      <c r="N31">
        <f t="shared" si="4"/>
        <v>37902.800000000003</v>
      </c>
      <c r="O31">
        <f t="shared" si="5"/>
        <v>104807</v>
      </c>
      <c r="Q31">
        <v>880</v>
      </c>
      <c r="R31">
        <v>-121</v>
      </c>
      <c r="T31">
        <v>-1211.1999999999971</v>
      </c>
      <c r="U31">
        <v>76</v>
      </c>
      <c r="W31">
        <v>1502.0000000000002</v>
      </c>
      <c r="X31">
        <v>173.6</v>
      </c>
      <c r="AD31">
        <v>37902.800000000003</v>
      </c>
      <c r="AE31">
        <v>2.3142881264708675</v>
      </c>
      <c r="AK31">
        <v>37902.800000000003</v>
      </c>
      <c r="AL31">
        <v>2.3142881264708675</v>
      </c>
    </row>
    <row r="32" spans="2:38" x14ac:dyDescent="0.25">
      <c r="B32">
        <v>21115</v>
      </c>
      <c r="C32">
        <v>78563</v>
      </c>
      <c r="D32">
        <v>95210</v>
      </c>
      <c r="E32">
        <v>75480</v>
      </c>
      <c r="F32">
        <v>109770</v>
      </c>
      <c r="H32">
        <v>78111</v>
      </c>
      <c r="J32">
        <f t="shared" si="0"/>
        <v>76027.600000000006</v>
      </c>
      <c r="K32">
        <f t="shared" si="1"/>
        <v>1.0274032062040626</v>
      </c>
      <c r="L32">
        <f t="shared" si="2"/>
        <v>109770</v>
      </c>
      <c r="M32">
        <f t="shared" si="3"/>
        <v>21115</v>
      </c>
      <c r="N32">
        <f t="shared" si="4"/>
        <v>76027.600000000006</v>
      </c>
      <c r="O32">
        <f t="shared" si="5"/>
        <v>88655</v>
      </c>
      <c r="Q32">
        <v>621</v>
      </c>
      <c r="R32">
        <v>0</v>
      </c>
      <c r="T32">
        <v>1096</v>
      </c>
      <c r="U32">
        <v>-198.39999999999418</v>
      </c>
      <c r="W32">
        <v>2487.2000000000003</v>
      </c>
      <c r="X32">
        <v>592.4</v>
      </c>
      <c r="AB32">
        <v>76027.600000000006</v>
      </c>
      <c r="AC32">
        <v>1.0274032062040626</v>
      </c>
      <c r="AI32">
        <v>76027.600000000006</v>
      </c>
      <c r="AJ32">
        <v>1.0274032062040626</v>
      </c>
    </row>
    <row r="33" spans="2:38" x14ac:dyDescent="0.25">
      <c r="B33">
        <v>121263</v>
      </c>
      <c r="C33">
        <v>33264</v>
      </c>
      <c r="D33">
        <v>113178</v>
      </c>
      <c r="E33">
        <v>44683</v>
      </c>
      <c r="F33">
        <v>10822</v>
      </c>
      <c r="H33">
        <v>103617</v>
      </c>
      <c r="J33">
        <f t="shared" si="0"/>
        <v>64642</v>
      </c>
      <c r="K33">
        <f t="shared" si="1"/>
        <v>1.6029361715293462</v>
      </c>
      <c r="L33">
        <f t="shared" si="2"/>
        <v>121263</v>
      </c>
      <c r="M33">
        <f t="shared" si="3"/>
        <v>10822</v>
      </c>
      <c r="N33">
        <f t="shared" si="4"/>
        <v>64642</v>
      </c>
      <c r="O33">
        <f t="shared" si="5"/>
        <v>110441</v>
      </c>
      <c r="Q33">
        <v>1773</v>
      </c>
      <c r="R33">
        <v>138</v>
      </c>
      <c r="T33">
        <v>1198.5999999999985</v>
      </c>
      <c r="U33">
        <v>95</v>
      </c>
      <c r="W33">
        <v>1198.5999999999999</v>
      </c>
      <c r="X33">
        <v>513.79999999999995</v>
      </c>
      <c r="AF33">
        <v>64642</v>
      </c>
      <c r="AG33">
        <v>1.6029361715293462</v>
      </c>
      <c r="AK33">
        <v>64642</v>
      </c>
      <c r="AL33">
        <v>1.6029361715293462</v>
      </c>
    </row>
    <row r="34" spans="2:38" x14ac:dyDescent="0.25">
      <c r="B34">
        <v>72425</v>
      </c>
      <c r="C34">
        <v>83963</v>
      </c>
      <c r="D34">
        <v>95121</v>
      </c>
      <c r="E34">
        <v>111751</v>
      </c>
      <c r="F34">
        <v>36716</v>
      </c>
      <c r="H34">
        <v>105190</v>
      </c>
      <c r="J34">
        <f t="shared" ref="J34:J65" si="6">AVERAGE(B34:F34)</f>
        <v>79995.199999999997</v>
      </c>
      <c r="K34">
        <f t="shared" ref="K34:K65" si="7">H34/J34</f>
        <v>1.3149538972338342</v>
      </c>
      <c r="L34">
        <f t="shared" ref="L34:L65" si="8">MAX(B34:F34)</f>
        <v>111751</v>
      </c>
      <c r="M34">
        <f t="shared" ref="M34:M65" si="9">MIN(B34:F34)</f>
        <v>36716</v>
      </c>
      <c r="N34">
        <f t="shared" ref="N34:N65" si="10">AVERAGE(B34:F34)</f>
        <v>79995.199999999997</v>
      </c>
      <c r="O34">
        <f t="shared" ref="O34:O65" si="11">L34-M34</f>
        <v>75035</v>
      </c>
      <c r="Q34">
        <v>-3419</v>
      </c>
      <c r="R34">
        <v>469</v>
      </c>
      <c r="T34">
        <v>488</v>
      </c>
      <c r="U34">
        <v>-170.80000000000291</v>
      </c>
      <c r="W34">
        <v>3347.2</v>
      </c>
      <c r="X34">
        <v>415.2</v>
      </c>
      <c r="AB34">
        <v>79995.199999999997</v>
      </c>
      <c r="AC34">
        <v>1.3149538972338342</v>
      </c>
      <c r="AI34">
        <v>79995.199999999997</v>
      </c>
      <c r="AJ34">
        <v>1.3149538972338342</v>
      </c>
    </row>
    <row r="35" spans="2:38" x14ac:dyDescent="0.25">
      <c r="B35">
        <v>78083</v>
      </c>
      <c r="C35">
        <v>58545</v>
      </c>
      <c r="D35">
        <v>2503</v>
      </c>
      <c r="E35">
        <v>7946</v>
      </c>
      <c r="F35">
        <v>77690</v>
      </c>
      <c r="H35">
        <v>74904</v>
      </c>
      <c r="J35">
        <f t="shared" si="6"/>
        <v>44953.4</v>
      </c>
      <c r="K35">
        <f t="shared" si="7"/>
        <v>1.6662588369289086</v>
      </c>
      <c r="L35">
        <f t="shared" si="8"/>
        <v>78083</v>
      </c>
      <c r="M35">
        <f t="shared" si="9"/>
        <v>2503</v>
      </c>
      <c r="N35">
        <f t="shared" si="10"/>
        <v>44953.4</v>
      </c>
      <c r="O35">
        <f t="shared" si="11"/>
        <v>75580</v>
      </c>
      <c r="Q35">
        <v>1719</v>
      </c>
      <c r="R35">
        <v>620</v>
      </c>
      <c r="T35">
        <v>132.20000000000437</v>
      </c>
      <c r="U35">
        <v>-204</v>
      </c>
      <c r="W35">
        <v>1561.4</v>
      </c>
      <c r="X35">
        <v>230.00000000000003</v>
      </c>
      <c r="AD35">
        <v>44953.4</v>
      </c>
      <c r="AE35">
        <v>1.6662588369289086</v>
      </c>
      <c r="AK35">
        <v>44953.4</v>
      </c>
      <c r="AL35">
        <v>1.6662588369289086</v>
      </c>
    </row>
    <row r="36" spans="2:38" x14ac:dyDescent="0.25">
      <c r="B36">
        <v>121851</v>
      </c>
      <c r="C36">
        <v>87441</v>
      </c>
      <c r="D36">
        <v>86924</v>
      </c>
      <c r="E36">
        <v>57237</v>
      </c>
      <c r="F36">
        <v>93785</v>
      </c>
      <c r="H36">
        <v>128695</v>
      </c>
      <c r="J36">
        <f t="shared" si="6"/>
        <v>89447.6</v>
      </c>
      <c r="K36">
        <f t="shared" si="7"/>
        <v>1.4387753276778805</v>
      </c>
      <c r="L36">
        <f t="shared" si="8"/>
        <v>121851</v>
      </c>
      <c r="M36">
        <f t="shared" si="9"/>
        <v>57237</v>
      </c>
      <c r="N36">
        <f t="shared" si="10"/>
        <v>89447.6</v>
      </c>
      <c r="O36">
        <f t="shared" si="11"/>
        <v>64614</v>
      </c>
      <c r="Q36">
        <v>2128</v>
      </c>
      <c r="R36">
        <v>372</v>
      </c>
      <c r="T36">
        <v>1527.2000000000116</v>
      </c>
      <c r="U36">
        <v>18.80000000000291</v>
      </c>
      <c r="W36">
        <v>2002.3999999999999</v>
      </c>
      <c r="X36">
        <v>74.399999999999991</v>
      </c>
      <c r="AB36">
        <v>89447.6</v>
      </c>
      <c r="AC36">
        <v>1.4387753276778805</v>
      </c>
      <c r="AI36">
        <v>89447.6</v>
      </c>
      <c r="AJ36">
        <v>1.4387753276778805</v>
      </c>
    </row>
    <row r="37" spans="2:38" x14ac:dyDescent="0.25">
      <c r="B37">
        <v>12494</v>
      </c>
      <c r="C37">
        <v>69923</v>
      </c>
      <c r="D37">
        <v>119503</v>
      </c>
      <c r="E37">
        <v>22582</v>
      </c>
      <c r="F37">
        <v>45023</v>
      </c>
      <c r="H37">
        <v>94860</v>
      </c>
      <c r="J37">
        <f t="shared" si="6"/>
        <v>53905</v>
      </c>
      <c r="K37">
        <f t="shared" si="7"/>
        <v>1.7597625452184398</v>
      </c>
      <c r="L37">
        <f t="shared" si="8"/>
        <v>119503</v>
      </c>
      <c r="M37">
        <f t="shared" si="9"/>
        <v>12494</v>
      </c>
      <c r="N37">
        <f t="shared" si="10"/>
        <v>53905</v>
      </c>
      <c r="O37">
        <f t="shared" si="11"/>
        <v>107009</v>
      </c>
      <c r="Q37">
        <v>1749</v>
      </c>
      <c r="R37">
        <v>297</v>
      </c>
      <c r="T37">
        <v>916.59999999999854</v>
      </c>
      <c r="U37">
        <v>31.19999999999709</v>
      </c>
      <c r="W37">
        <v>2185.8000000000002</v>
      </c>
      <c r="X37">
        <v>258.8</v>
      </c>
      <c r="AD37">
        <v>53905</v>
      </c>
      <c r="AE37">
        <v>1.7597625452184398</v>
      </c>
      <c r="AK37">
        <v>53905</v>
      </c>
      <c r="AL37">
        <v>1.7597625452184398</v>
      </c>
    </row>
    <row r="38" spans="2:38" x14ac:dyDescent="0.25">
      <c r="B38">
        <v>53492</v>
      </c>
      <c r="C38">
        <v>118313</v>
      </c>
      <c r="D38">
        <v>43494</v>
      </c>
      <c r="E38">
        <v>66703</v>
      </c>
      <c r="F38">
        <v>42895</v>
      </c>
      <c r="H38">
        <v>108670</v>
      </c>
      <c r="J38">
        <f t="shared" si="6"/>
        <v>64979.4</v>
      </c>
      <c r="K38">
        <f t="shared" si="7"/>
        <v>1.6723761684472309</v>
      </c>
      <c r="L38">
        <f t="shared" si="8"/>
        <v>118313</v>
      </c>
      <c r="M38">
        <f t="shared" si="9"/>
        <v>42895</v>
      </c>
      <c r="N38">
        <f t="shared" si="10"/>
        <v>64979.4</v>
      </c>
      <c r="O38">
        <f t="shared" si="11"/>
        <v>75418</v>
      </c>
      <c r="Q38">
        <v>-2399</v>
      </c>
      <c r="R38">
        <v>-251</v>
      </c>
      <c r="T38">
        <v>-1120.7999999999956</v>
      </c>
      <c r="U38">
        <v>-149</v>
      </c>
      <c r="W38">
        <v>3168</v>
      </c>
      <c r="X38">
        <v>275.80000000000007</v>
      </c>
      <c r="AF38">
        <v>64979.4</v>
      </c>
      <c r="AG38">
        <v>1.6723761684472309</v>
      </c>
      <c r="AK38">
        <v>64979.4</v>
      </c>
      <c r="AL38">
        <v>1.6723761684472309</v>
      </c>
    </row>
    <row r="39" spans="2:38" x14ac:dyDescent="0.25">
      <c r="B39">
        <v>117193</v>
      </c>
      <c r="C39">
        <v>51254</v>
      </c>
      <c r="D39">
        <v>17635</v>
      </c>
      <c r="E39">
        <v>24402</v>
      </c>
      <c r="F39">
        <v>41503</v>
      </c>
      <c r="H39">
        <v>67141</v>
      </c>
      <c r="J39">
        <f t="shared" si="6"/>
        <v>50397.4</v>
      </c>
      <c r="K39">
        <f t="shared" si="7"/>
        <v>1.3322314246369853</v>
      </c>
      <c r="L39">
        <f t="shared" si="8"/>
        <v>117193</v>
      </c>
      <c r="M39">
        <f t="shared" si="9"/>
        <v>17635</v>
      </c>
      <c r="N39">
        <f t="shared" si="10"/>
        <v>50397.4</v>
      </c>
      <c r="O39">
        <f t="shared" si="11"/>
        <v>99558</v>
      </c>
      <c r="Q39">
        <v>3673</v>
      </c>
      <c r="R39">
        <v>894</v>
      </c>
      <c r="T39">
        <v>-2074.4000000000015</v>
      </c>
      <c r="U39">
        <v>268.20000000000437</v>
      </c>
      <c r="W39">
        <v>2457.6</v>
      </c>
      <c r="X39">
        <v>268.2</v>
      </c>
      <c r="Z39">
        <v>50397.4</v>
      </c>
      <c r="AA39">
        <v>1.3322314246369853</v>
      </c>
      <c r="AI39">
        <v>50397.4</v>
      </c>
      <c r="AJ39">
        <v>1.3322314246369853</v>
      </c>
    </row>
    <row r="40" spans="2:38" x14ac:dyDescent="0.25">
      <c r="B40">
        <v>90918</v>
      </c>
      <c r="C40">
        <v>52383</v>
      </c>
      <c r="D40">
        <v>90760</v>
      </c>
      <c r="E40">
        <v>66302</v>
      </c>
      <c r="F40">
        <v>84754</v>
      </c>
      <c r="H40">
        <v>78368</v>
      </c>
      <c r="J40">
        <f t="shared" si="6"/>
        <v>77023.399999999994</v>
      </c>
      <c r="K40">
        <f t="shared" si="7"/>
        <v>1.0174570325381638</v>
      </c>
      <c r="L40">
        <f t="shared" si="8"/>
        <v>90918</v>
      </c>
      <c r="M40">
        <f t="shared" si="9"/>
        <v>52383</v>
      </c>
      <c r="N40">
        <f t="shared" si="10"/>
        <v>77023.399999999994</v>
      </c>
      <c r="O40">
        <f t="shared" si="11"/>
        <v>38535</v>
      </c>
      <c r="Q40">
        <v>-1213</v>
      </c>
      <c r="R40">
        <v>0</v>
      </c>
      <c r="T40">
        <v>-1229.2000000000116</v>
      </c>
      <c r="U40">
        <v>68.19999999999709</v>
      </c>
      <c r="W40">
        <v>2452.4</v>
      </c>
      <c r="X40">
        <v>68.2</v>
      </c>
      <c r="AB40">
        <v>77023.399999999994</v>
      </c>
      <c r="AC40">
        <v>1.0174570325381638</v>
      </c>
      <c r="AI40">
        <v>77023.399999999994</v>
      </c>
      <c r="AJ40">
        <v>1.0174570325381638</v>
      </c>
    </row>
    <row r="41" spans="2:38" x14ac:dyDescent="0.25">
      <c r="B41">
        <v>57340</v>
      </c>
      <c r="C41">
        <v>2799</v>
      </c>
      <c r="D41">
        <v>19647</v>
      </c>
      <c r="E41">
        <v>42407</v>
      </c>
      <c r="F41">
        <v>47396</v>
      </c>
      <c r="H41">
        <v>51762</v>
      </c>
      <c r="J41">
        <f t="shared" si="6"/>
        <v>33917.800000000003</v>
      </c>
      <c r="K41">
        <f t="shared" si="7"/>
        <v>1.5261013391198721</v>
      </c>
      <c r="L41">
        <f t="shared" si="8"/>
        <v>57340</v>
      </c>
      <c r="M41">
        <f t="shared" si="9"/>
        <v>2799</v>
      </c>
      <c r="N41">
        <f t="shared" si="10"/>
        <v>33917.800000000003</v>
      </c>
      <c r="O41">
        <f t="shared" si="11"/>
        <v>54541</v>
      </c>
      <c r="Q41">
        <v>-759</v>
      </c>
      <c r="R41">
        <v>275</v>
      </c>
      <c r="T41">
        <v>757</v>
      </c>
      <c r="U41">
        <v>184.80000000000291</v>
      </c>
      <c r="W41">
        <v>839.00000000000011</v>
      </c>
      <c r="X41">
        <v>245.59999999999997</v>
      </c>
      <c r="AD41">
        <v>33917.800000000003</v>
      </c>
      <c r="AE41">
        <v>1.5261013391198721</v>
      </c>
      <c r="AI41">
        <v>33917.800000000003</v>
      </c>
      <c r="AJ41">
        <v>1.5261013391198721</v>
      </c>
    </row>
    <row r="42" spans="2:38" x14ac:dyDescent="0.25">
      <c r="B42">
        <v>77408</v>
      </c>
      <c r="C42">
        <v>53557</v>
      </c>
      <c r="D42">
        <v>83732</v>
      </c>
      <c r="E42">
        <v>85342</v>
      </c>
      <c r="F42">
        <v>80665</v>
      </c>
      <c r="H42">
        <v>127816</v>
      </c>
      <c r="J42">
        <f t="shared" si="6"/>
        <v>76140.800000000003</v>
      </c>
      <c r="K42">
        <f t="shared" si="7"/>
        <v>1.6786794990333698</v>
      </c>
      <c r="L42">
        <f t="shared" si="8"/>
        <v>85342</v>
      </c>
      <c r="M42">
        <f t="shared" si="9"/>
        <v>53557</v>
      </c>
      <c r="N42">
        <f t="shared" si="10"/>
        <v>76140.800000000003</v>
      </c>
      <c r="O42">
        <f t="shared" si="11"/>
        <v>31785</v>
      </c>
      <c r="Q42">
        <v>-2441</v>
      </c>
      <c r="R42">
        <v>3</v>
      </c>
      <c r="T42">
        <v>-1004.8000000000029</v>
      </c>
      <c r="U42">
        <v>-84</v>
      </c>
      <c r="W42">
        <v>1611.6</v>
      </c>
      <c r="X42">
        <v>172.79999999999998</v>
      </c>
      <c r="AF42">
        <v>76140.800000000003</v>
      </c>
      <c r="AG42">
        <v>1.6786794990333698</v>
      </c>
      <c r="AK42">
        <v>76140.800000000003</v>
      </c>
      <c r="AL42">
        <v>1.6786794990333698</v>
      </c>
    </row>
    <row r="43" spans="2:38" x14ac:dyDescent="0.25">
      <c r="B43">
        <v>103162</v>
      </c>
      <c r="C43">
        <v>57105</v>
      </c>
      <c r="D43">
        <v>55033</v>
      </c>
      <c r="E43">
        <v>86187</v>
      </c>
      <c r="F43">
        <v>29848</v>
      </c>
      <c r="H43">
        <v>96541</v>
      </c>
      <c r="J43">
        <f t="shared" si="6"/>
        <v>66267</v>
      </c>
      <c r="K43">
        <f t="shared" si="7"/>
        <v>1.4568488086076026</v>
      </c>
      <c r="L43">
        <f t="shared" si="8"/>
        <v>103162</v>
      </c>
      <c r="M43">
        <f t="shared" si="9"/>
        <v>29848</v>
      </c>
      <c r="N43">
        <f t="shared" si="10"/>
        <v>66267</v>
      </c>
      <c r="O43">
        <f t="shared" si="11"/>
        <v>73314</v>
      </c>
      <c r="Q43">
        <v>-5918</v>
      </c>
      <c r="R43">
        <v>-725</v>
      </c>
      <c r="T43">
        <v>-1014</v>
      </c>
      <c r="U43">
        <v>-7.1999999999970896</v>
      </c>
      <c r="W43">
        <v>2341.1999999999998</v>
      </c>
      <c r="X43">
        <v>483.6</v>
      </c>
      <c r="AF43">
        <v>66267</v>
      </c>
      <c r="AG43">
        <v>1.4568488086076026</v>
      </c>
      <c r="AK43">
        <v>66267</v>
      </c>
      <c r="AL43">
        <v>1.4568488086076026</v>
      </c>
    </row>
    <row r="44" spans="2:38" x14ac:dyDescent="0.25">
      <c r="B44">
        <v>63361</v>
      </c>
      <c r="C44">
        <v>8323</v>
      </c>
      <c r="D44">
        <v>47391</v>
      </c>
      <c r="E44">
        <v>98727</v>
      </c>
      <c r="F44">
        <v>43757</v>
      </c>
      <c r="H44">
        <v>73280</v>
      </c>
      <c r="J44">
        <f t="shared" si="6"/>
        <v>52311.8</v>
      </c>
      <c r="K44">
        <f t="shared" si="7"/>
        <v>1.4008311700228246</v>
      </c>
      <c r="L44">
        <f t="shared" si="8"/>
        <v>98727</v>
      </c>
      <c r="M44">
        <f t="shared" si="9"/>
        <v>8323</v>
      </c>
      <c r="N44">
        <f t="shared" si="10"/>
        <v>52311.8</v>
      </c>
      <c r="O44">
        <f t="shared" si="11"/>
        <v>90404</v>
      </c>
      <c r="Q44">
        <v>4400</v>
      </c>
      <c r="R44">
        <v>-276</v>
      </c>
      <c r="T44">
        <v>-209.19999999999709</v>
      </c>
      <c r="U44">
        <v>-404</v>
      </c>
      <c r="W44">
        <v>2574.7999999999997</v>
      </c>
      <c r="X44">
        <v>464</v>
      </c>
      <c r="Z44">
        <v>52311.8</v>
      </c>
      <c r="AA44">
        <v>1.4008311700228246</v>
      </c>
      <c r="AK44">
        <v>52311.8</v>
      </c>
      <c r="AL44">
        <v>1.4008311700228246</v>
      </c>
    </row>
    <row r="45" spans="2:38" x14ac:dyDescent="0.25">
      <c r="B45">
        <v>40383</v>
      </c>
      <c r="C45">
        <v>81646</v>
      </c>
      <c r="D45">
        <v>104477</v>
      </c>
      <c r="E45">
        <v>83819</v>
      </c>
      <c r="F45">
        <v>68458</v>
      </c>
      <c r="H45">
        <v>91414</v>
      </c>
      <c r="J45">
        <f t="shared" si="6"/>
        <v>75756.600000000006</v>
      </c>
      <c r="K45">
        <f t="shared" si="7"/>
        <v>1.2066803420428054</v>
      </c>
      <c r="L45">
        <f t="shared" si="8"/>
        <v>104477</v>
      </c>
      <c r="M45">
        <f t="shared" si="9"/>
        <v>40383</v>
      </c>
      <c r="N45">
        <f t="shared" si="10"/>
        <v>75756.600000000006</v>
      </c>
      <c r="O45">
        <f t="shared" si="11"/>
        <v>64094</v>
      </c>
      <c r="Q45">
        <v>-2804</v>
      </c>
      <c r="R45">
        <v>0</v>
      </c>
      <c r="T45">
        <v>-2446.7999999999884</v>
      </c>
      <c r="U45">
        <v>-683.39999999999418</v>
      </c>
      <c r="W45">
        <v>2715.2</v>
      </c>
      <c r="X45">
        <v>683.4</v>
      </c>
      <c r="AB45">
        <v>75756.600000000006</v>
      </c>
      <c r="AC45">
        <v>1.2066803420428054</v>
      </c>
      <c r="AI45">
        <v>75756.600000000006</v>
      </c>
      <c r="AJ45">
        <v>1.2066803420428054</v>
      </c>
    </row>
    <row r="46" spans="2:38" x14ac:dyDescent="0.25">
      <c r="B46">
        <v>108889</v>
      </c>
      <c r="C46">
        <v>80393</v>
      </c>
      <c r="D46">
        <v>72689</v>
      </c>
      <c r="E46">
        <v>72654</v>
      </c>
      <c r="F46">
        <v>23699</v>
      </c>
      <c r="H46">
        <v>111830</v>
      </c>
      <c r="J46">
        <f t="shared" si="6"/>
        <v>71664.800000000003</v>
      </c>
      <c r="K46">
        <f t="shared" si="7"/>
        <v>1.5604592491711411</v>
      </c>
      <c r="L46">
        <f t="shared" si="8"/>
        <v>108889</v>
      </c>
      <c r="M46">
        <f t="shared" si="9"/>
        <v>23699</v>
      </c>
      <c r="N46">
        <f t="shared" si="10"/>
        <v>71664.800000000003</v>
      </c>
      <c r="O46">
        <f t="shared" si="11"/>
        <v>85190</v>
      </c>
      <c r="Q46">
        <v>1130</v>
      </c>
      <c r="R46">
        <v>-743</v>
      </c>
      <c r="T46">
        <v>-954.39999999999418</v>
      </c>
      <c r="U46">
        <v>-119.80000000000291</v>
      </c>
      <c r="W46">
        <v>1690.8000000000002</v>
      </c>
      <c r="X46">
        <v>141.4</v>
      </c>
      <c r="AF46">
        <v>71664.800000000003</v>
      </c>
      <c r="AG46">
        <v>1.5604592491711411</v>
      </c>
      <c r="AK46">
        <v>71664.800000000003</v>
      </c>
      <c r="AL46">
        <v>1.5604592491711411</v>
      </c>
    </row>
    <row r="47" spans="2:38" x14ac:dyDescent="0.25">
      <c r="B47">
        <v>32574</v>
      </c>
      <c r="C47">
        <v>57770</v>
      </c>
      <c r="D47">
        <v>71672</v>
      </c>
      <c r="E47">
        <v>2206</v>
      </c>
      <c r="F47">
        <v>31533</v>
      </c>
      <c r="H47">
        <v>87678</v>
      </c>
      <c r="J47">
        <f t="shared" si="6"/>
        <v>39151</v>
      </c>
      <c r="K47">
        <f t="shared" si="7"/>
        <v>2.2394830272534545</v>
      </c>
      <c r="L47">
        <f t="shared" si="8"/>
        <v>71672</v>
      </c>
      <c r="M47">
        <f t="shared" si="9"/>
        <v>2206</v>
      </c>
      <c r="N47">
        <f t="shared" si="10"/>
        <v>39151</v>
      </c>
      <c r="O47">
        <f t="shared" si="11"/>
        <v>69466</v>
      </c>
      <c r="Q47">
        <v>4038</v>
      </c>
      <c r="R47">
        <v>-35</v>
      </c>
      <c r="T47">
        <v>135.40000000000146</v>
      </c>
      <c r="U47">
        <v>65.400000000001455</v>
      </c>
      <c r="W47">
        <v>2334.2000000000003</v>
      </c>
      <c r="X47">
        <v>227</v>
      </c>
      <c r="AD47">
        <v>39151</v>
      </c>
      <c r="AE47">
        <v>2.2394830272534545</v>
      </c>
      <c r="AK47">
        <v>39151</v>
      </c>
      <c r="AL47">
        <v>2.2394830272534545</v>
      </c>
    </row>
    <row r="48" spans="2:38" x14ac:dyDescent="0.25">
      <c r="B48">
        <v>82382</v>
      </c>
      <c r="C48">
        <v>61747</v>
      </c>
      <c r="D48">
        <v>10670</v>
      </c>
      <c r="E48">
        <v>6457</v>
      </c>
      <c r="F48">
        <v>43193</v>
      </c>
      <c r="H48">
        <v>63566</v>
      </c>
      <c r="J48">
        <f t="shared" si="6"/>
        <v>40889.800000000003</v>
      </c>
      <c r="K48">
        <f t="shared" si="7"/>
        <v>1.5545686210252923</v>
      </c>
      <c r="L48">
        <f t="shared" si="8"/>
        <v>82382</v>
      </c>
      <c r="M48">
        <f t="shared" si="9"/>
        <v>6457</v>
      </c>
      <c r="N48">
        <f t="shared" si="10"/>
        <v>40889.800000000003</v>
      </c>
      <c r="O48">
        <f t="shared" si="11"/>
        <v>75925</v>
      </c>
      <c r="Q48">
        <v>-271</v>
      </c>
      <c r="R48">
        <v>2</v>
      </c>
      <c r="T48">
        <v>349</v>
      </c>
      <c r="U48">
        <v>45.400000000001455</v>
      </c>
      <c r="W48">
        <v>2452.6</v>
      </c>
      <c r="X48">
        <v>442.59999999999991</v>
      </c>
      <c r="AD48">
        <v>40889.800000000003</v>
      </c>
      <c r="AE48">
        <v>1.5545686210252923</v>
      </c>
      <c r="AI48">
        <v>40889.800000000003</v>
      </c>
      <c r="AJ48">
        <v>1.5545686210252923</v>
      </c>
    </row>
    <row r="49" spans="2:38" x14ac:dyDescent="0.25">
      <c r="B49">
        <v>9521</v>
      </c>
      <c r="C49">
        <v>65755</v>
      </c>
      <c r="D49">
        <v>75590</v>
      </c>
      <c r="E49">
        <v>80357</v>
      </c>
      <c r="F49">
        <v>51353</v>
      </c>
      <c r="H49">
        <v>81466</v>
      </c>
      <c r="J49">
        <f t="shared" si="6"/>
        <v>56515.199999999997</v>
      </c>
      <c r="K49">
        <f t="shared" si="7"/>
        <v>1.4414883075703528</v>
      </c>
      <c r="L49">
        <f t="shared" si="8"/>
        <v>80357</v>
      </c>
      <c r="M49">
        <f t="shared" si="9"/>
        <v>9521</v>
      </c>
      <c r="N49">
        <f t="shared" si="10"/>
        <v>56515.199999999997</v>
      </c>
      <c r="O49">
        <f t="shared" si="11"/>
        <v>70836</v>
      </c>
      <c r="Q49">
        <v>-1067</v>
      </c>
      <c r="R49">
        <v>-46</v>
      </c>
      <c r="T49">
        <v>-114</v>
      </c>
      <c r="U49">
        <v>-392.80000000000291</v>
      </c>
      <c r="W49">
        <v>2035.6</v>
      </c>
      <c r="X49">
        <v>427.6</v>
      </c>
      <c r="Z49">
        <v>56515.199999999997</v>
      </c>
      <c r="AA49">
        <v>1.4414883075703528</v>
      </c>
      <c r="AK49">
        <v>56515.199999999997</v>
      </c>
      <c r="AL49">
        <v>1.4414883075703528</v>
      </c>
    </row>
    <row r="50" spans="2:38" x14ac:dyDescent="0.25">
      <c r="B50">
        <v>4031</v>
      </c>
      <c r="C50">
        <v>24165</v>
      </c>
      <c r="D50">
        <v>56798</v>
      </c>
      <c r="E50">
        <v>40469</v>
      </c>
      <c r="F50">
        <v>21529</v>
      </c>
      <c r="H50">
        <v>70991</v>
      </c>
      <c r="J50">
        <f t="shared" si="6"/>
        <v>29398.400000000001</v>
      </c>
      <c r="K50">
        <f t="shared" si="7"/>
        <v>2.4147912811581582</v>
      </c>
      <c r="L50">
        <f t="shared" si="8"/>
        <v>56798</v>
      </c>
      <c r="M50">
        <f t="shared" si="9"/>
        <v>4031</v>
      </c>
      <c r="N50">
        <f t="shared" si="10"/>
        <v>29398.400000000001</v>
      </c>
      <c r="O50">
        <f t="shared" si="11"/>
        <v>52767</v>
      </c>
      <c r="Q50">
        <v>-2071</v>
      </c>
      <c r="R50">
        <v>-1</v>
      </c>
      <c r="T50">
        <v>-23.19999999999709</v>
      </c>
      <c r="U50">
        <v>26.80000000000291</v>
      </c>
      <c r="W50">
        <v>2228.4</v>
      </c>
      <c r="X50">
        <v>221.59999999999997</v>
      </c>
      <c r="AD50">
        <v>29398.400000000001</v>
      </c>
      <c r="AE50">
        <v>2.4147912811581582</v>
      </c>
      <c r="AK50">
        <v>29398.400000000001</v>
      </c>
      <c r="AL50">
        <v>2.4147912811581582</v>
      </c>
    </row>
    <row r="51" spans="2:38" x14ac:dyDescent="0.25">
      <c r="B51">
        <v>75065</v>
      </c>
      <c r="C51">
        <v>83285</v>
      </c>
      <c r="D51">
        <v>85877</v>
      </c>
      <c r="E51">
        <v>119028</v>
      </c>
      <c r="F51">
        <v>87889</v>
      </c>
      <c r="H51">
        <v>131830</v>
      </c>
      <c r="J51">
        <f t="shared" si="6"/>
        <v>90228.800000000003</v>
      </c>
      <c r="K51">
        <f t="shared" si="7"/>
        <v>1.4610634298583156</v>
      </c>
      <c r="L51">
        <f t="shared" si="8"/>
        <v>119028</v>
      </c>
      <c r="M51">
        <f t="shared" si="9"/>
        <v>75065</v>
      </c>
      <c r="N51">
        <f t="shared" si="10"/>
        <v>90228.800000000003</v>
      </c>
      <c r="O51">
        <f t="shared" si="11"/>
        <v>43963</v>
      </c>
      <c r="Q51">
        <v>-2486</v>
      </c>
      <c r="R51">
        <v>0</v>
      </c>
      <c r="T51">
        <v>69.80000000000291</v>
      </c>
      <c r="U51">
        <v>72.19999999999709</v>
      </c>
      <c r="W51">
        <v>1265</v>
      </c>
      <c r="X51">
        <v>228.2</v>
      </c>
      <c r="AF51">
        <v>90228.800000000003</v>
      </c>
      <c r="AG51">
        <v>1.4610634298583156</v>
      </c>
      <c r="AK51">
        <v>90228.800000000003</v>
      </c>
      <c r="AL51">
        <v>1.4610634298583156</v>
      </c>
    </row>
    <row r="52" spans="2:38" x14ac:dyDescent="0.25">
      <c r="B52">
        <v>29507</v>
      </c>
      <c r="C52">
        <v>54747</v>
      </c>
      <c r="D52">
        <v>21609</v>
      </c>
      <c r="E52">
        <v>2623</v>
      </c>
      <c r="F52">
        <v>66535</v>
      </c>
      <c r="H52">
        <v>73829</v>
      </c>
      <c r="J52">
        <f t="shared" si="6"/>
        <v>35004.199999999997</v>
      </c>
      <c r="K52">
        <f t="shared" si="7"/>
        <v>2.1091469023717155</v>
      </c>
      <c r="L52">
        <f t="shared" si="8"/>
        <v>66535</v>
      </c>
      <c r="M52">
        <f t="shared" si="9"/>
        <v>2623</v>
      </c>
      <c r="N52">
        <f t="shared" si="10"/>
        <v>35004.199999999997</v>
      </c>
      <c r="O52">
        <f t="shared" si="11"/>
        <v>63912</v>
      </c>
      <c r="Q52">
        <v>-94</v>
      </c>
      <c r="R52">
        <v>-13</v>
      </c>
      <c r="T52">
        <v>736.39999999999418</v>
      </c>
      <c r="U52">
        <v>277</v>
      </c>
      <c r="W52">
        <v>2562.0000000000005</v>
      </c>
      <c r="X52">
        <v>280.2</v>
      </c>
      <c r="AD52">
        <v>35004.199999999997</v>
      </c>
      <c r="AE52">
        <v>2.1091469023717155</v>
      </c>
      <c r="AK52">
        <v>35004.199999999997</v>
      </c>
      <c r="AL52">
        <v>2.1091469023717155</v>
      </c>
    </row>
    <row r="53" spans="2:38" x14ac:dyDescent="0.25">
      <c r="B53">
        <v>10085</v>
      </c>
      <c r="C53">
        <v>13370</v>
      </c>
      <c r="D53">
        <v>94631</v>
      </c>
      <c r="E53">
        <v>19329</v>
      </c>
      <c r="F53">
        <v>77248</v>
      </c>
      <c r="H53">
        <v>51578</v>
      </c>
      <c r="J53">
        <f t="shared" si="6"/>
        <v>42932.6</v>
      </c>
      <c r="K53">
        <f t="shared" si="7"/>
        <v>1.201371451996851</v>
      </c>
      <c r="L53">
        <f t="shared" si="8"/>
        <v>94631</v>
      </c>
      <c r="M53">
        <f t="shared" si="9"/>
        <v>10085</v>
      </c>
      <c r="N53">
        <f t="shared" si="10"/>
        <v>42932.6</v>
      </c>
      <c r="O53">
        <f t="shared" si="11"/>
        <v>84546</v>
      </c>
      <c r="Q53">
        <v>1517</v>
      </c>
      <c r="R53">
        <v>101</v>
      </c>
      <c r="T53">
        <v>-338.80000000000291</v>
      </c>
      <c r="U53">
        <v>-427</v>
      </c>
      <c r="W53">
        <v>1979.6</v>
      </c>
      <c r="X53">
        <v>467.8</v>
      </c>
      <c r="Z53">
        <v>42932.6</v>
      </c>
      <c r="AA53">
        <v>1.201371451996851</v>
      </c>
      <c r="AI53">
        <v>42932.6</v>
      </c>
      <c r="AJ53">
        <v>1.201371451996851</v>
      </c>
    </row>
    <row r="54" spans="2:38" x14ac:dyDescent="0.25">
      <c r="B54">
        <v>42073</v>
      </c>
      <c r="C54">
        <v>91353</v>
      </c>
      <c r="D54">
        <v>26810</v>
      </c>
      <c r="E54">
        <v>85160</v>
      </c>
      <c r="F54">
        <v>121047</v>
      </c>
      <c r="H54">
        <v>110021</v>
      </c>
      <c r="J54">
        <f t="shared" si="6"/>
        <v>73288.600000000006</v>
      </c>
      <c r="K54">
        <f t="shared" si="7"/>
        <v>1.501202096915482</v>
      </c>
      <c r="L54">
        <f t="shared" si="8"/>
        <v>121047</v>
      </c>
      <c r="M54">
        <f t="shared" si="9"/>
        <v>26810</v>
      </c>
      <c r="N54">
        <f t="shared" si="10"/>
        <v>73288.600000000006</v>
      </c>
      <c r="O54">
        <f t="shared" si="11"/>
        <v>94237</v>
      </c>
      <c r="Q54">
        <v>-310</v>
      </c>
      <c r="R54">
        <v>0</v>
      </c>
      <c r="T54">
        <v>-290</v>
      </c>
      <c r="U54">
        <v>-112.79999999998836</v>
      </c>
      <c r="W54">
        <v>2346.3999999999996</v>
      </c>
      <c r="X54">
        <v>320.39999999999998</v>
      </c>
      <c r="AF54">
        <v>73288.600000000006</v>
      </c>
      <c r="AG54">
        <v>1.501202096915482</v>
      </c>
      <c r="AK54">
        <v>73288.600000000006</v>
      </c>
      <c r="AL54">
        <v>1.501202096915482</v>
      </c>
    </row>
    <row r="55" spans="2:38" x14ac:dyDescent="0.25">
      <c r="B55">
        <v>71096</v>
      </c>
      <c r="C55">
        <v>81113</v>
      </c>
      <c r="D55">
        <v>93943</v>
      </c>
      <c r="E55">
        <v>73654</v>
      </c>
      <c r="F55">
        <v>1935</v>
      </c>
      <c r="H55">
        <v>96494</v>
      </c>
      <c r="J55">
        <f t="shared" si="6"/>
        <v>64348.2</v>
      </c>
      <c r="K55">
        <f t="shared" si="7"/>
        <v>1.4995602052582668</v>
      </c>
      <c r="L55">
        <f t="shared" si="8"/>
        <v>93943</v>
      </c>
      <c r="M55">
        <f t="shared" si="9"/>
        <v>1935</v>
      </c>
      <c r="N55">
        <f t="shared" si="10"/>
        <v>64348.2</v>
      </c>
      <c r="O55">
        <f t="shared" si="11"/>
        <v>92008</v>
      </c>
      <c r="Q55">
        <v>1784</v>
      </c>
      <c r="R55">
        <v>533</v>
      </c>
      <c r="T55">
        <v>535.79999999999563</v>
      </c>
      <c r="U55">
        <v>109.39999999999418</v>
      </c>
      <c r="W55">
        <v>990.19999999999982</v>
      </c>
      <c r="X55">
        <v>109.80000000000001</v>
      </c>
      <c r="AF55">
        <v>64348.2</v>
      </c>
      <c r="AG55">
        <v>1.4995602052582668</v>
      </c>
      <c r="AK55">
        <v>64348.2</v>
      </c>
      <c r="AL55">
        <v>1.4995602052582668</v>
      </c>
    </row>
    <row r="56" spans="2:38" x14ac:dyDescent="0.25">
      <c r="B56">
        <v>49013</v>
      </c>
      <c r="C56">
        <v>82479</v>
      </c>
      <c r="D56">
        <v>99795</v>
      </c>
      <c r="E56">
        <v>80152</v>
      </c>
      <c r="F56">
        <v>23440</v>
      </c>
      <c r="H56">
        <v>88740</v>
      </c>
      <c r="J56">
        <f t="shared" si="6"/>
        <v>66975.8</v>
      </c>
      <c r="K56">
        <f t="shared" si="7"/>
        <v>1.3249561782016788</v>
      </c>
      <c r="L56">
        <f t="shared" si="8"/>
        <v>99795</v>
      </c>
      <c r="M56">
        <f t="shared" si="9"/>
        <v>23440</v>
      </c>
      <c r="N56">
        <f t="shared" si="10"/>
        <v>66975.8</v>
      </c>
      <c r="O56">
        <f t="shared" si="11"/>
        <v>76355</v>
      </c>
      <c r="Q56">
        <v>-681</v>
      </c>
      <c r="R56">
        <v>-545</v>
      </c>
      <c r="T56">
        <v>2056.4000000000015</v>
      </c>
      <c r="U56">
        <v>600.80000000000291</v>
      </c>
      <c r="W56">
        <v>2644.8</v>
      </c>
      <c r="X56">
        <v>604</v>
      </c>
      <c r="AB56">
        <v>66975.8</v>
      </c>
      <c r="AC56">
        <v>1.3249561782016788</v>
      </c>
      <c r="AI56">
        <v>66975.8</v>
      </c>
      <c r="AJ56">
        <v>1.3249561782016788</v>
      </c>
    </row>
    <row r="57" spans="2:38" x14ac:dyDescent="0.25">
      <c r="B57">
        <v>45270</v>
      </c>
      <c r="C57">
        <v>7354</v>
      </c>
      <c r="D57">
        <v>80262</v>
      </c>
      <c r="E57">
        <v>76095</v>
      </c>
      <c r="F57">
        <v>46287</v>
      </c>
      <c r="H57">
        <v>61930</v>
      </c>
      <c r="J57">
        <f t="shared" si="6"/>
        <v>51053.599999999999</v>
      </c>
      <c r="K57">
        <f t="shared" si="7"/>
        <v>1.2130388454487049</v>
      </c>
      <c r="L57">
        <f t="shared" si="8"/>
        <v>80262</v>
      </c>
      <c r="M57">
        <f t="shared" si="9"/>
        <v>7354</v>
      </c>
      <c r="N57">
        <f t="shared" si="10"/>
        <v>51053.599999999999</v>
      </c>
      <c r="O57">
        <f t="shared" si="11"/>
        <v>72908</v>
      </c>
      <c r="Q57">
        <v>61</v>
      </c>
      <c r="R57">
        <v>499</v>
      </c>
      <c r="T57">
        <v>2222.5999999999985</v>
      </c>
      <c r="U57">
        <v>296.40000000000146</v>
      </c>
      <c r="W57">
        <v>3075.7999999999997</v>
      </c>
      <c r="X57">
        <v>298.8</v>
      </c>
      <c r="Z57">
        <v>51053.599999999999</v>
      </c>
      <c r="AA57">
        <v>1.2130388454487049</v>
      </c>
      <c r="AI57">
        <v>51053.599999999999</v>
      </c>
      <c r="AJ57">
        <v>1.2130388454487049</v>
      </c>
    </row>
    <row r="58" spans="2:38" x14ac:dyDescent="0.25">
      <c r="B58">
        <v>65637</v>
      </c>
      <c r="C58">
        <v>73063</v>
      </c>
      <c r="D58">
        <v>75759</v>
      </c>
      <c r="E58">
        <v>34208</v>
      </c>
      <c r="F58">
        <v>40497</v>
      </c>
      <c r="H58">
        <v>74773</v>
      </c>
      <c r="J58">
        <f t="shared" si="6"/>
        <v>57832.800000000003</v>
      </c>
      <c r="K58">
        <f t="shared" si="7"/>
        <v>1.2929168222876983</v>
      </c>
      <c r="L58">
        <f t="shared" si="8"/>
        <v>75759</v>
      </c>
      <c r="M58">
        <f t="shared" si="9"/>
        <v>34208</v>
      </c>
      <c r="N58">
        <f t="shared" si="10"/>
        <v>57832.800000000003</v>
      </c>
      <c r="O58">
        <f t="shared" si="11"/>
        <v>41551</v>
      </c>
      <c r="Q58">
        <v>358</v>
      </c>
      <c r="R58">
        <v>11</v>
      </c>
      <c r="T58">
        <v>883.80000000000291</v>
      </c>
      <c r="U58">
        <v>-82</v>
      </c>
      <c r="W58">
        <v>1370.2</v>
      </c>
      <c r="X58">
        <v>135.20000000000002</v>
      </c>
      <c r="Z58">
        <v>57832.800000000003</v>
      </c>
      <c r="AA58">
        <v>1.2929168222876983</v>
      </c>
      <c r="AI58">
        <v>57832.800000000003</v>
      </c>
      <c r="AJ58">
        <v>1.2929168222876983</v>
      </c>
    </row>
    <row r="59" spans="2:38" x14ac:dyDescent="0.25">
      <c r="B59">
        <v>97772</v>
      </c>
      <c r="C59">
        <v>2633</v>
      </c>
      <c r="D59">
        <v>33407</v>
      </c>
      <c r="E59">
        <v>32510</v>
      </c>
      <c r="F59">
        <v>63233</v>
      </c>
      <c r="H59">
        <v>101493</v>
      </c>
      <c r="J59">
        <f t="shared" si="6"/>
        <v>45911</v>
      </c>
      <c r="K59">
        <f t="shared" si="7"/>
        <v>2.2106466859793947</v>
      </c>
      <c r="L59">
        <f t="shared" si="8"/>
        <v>97772</v>
      </c>
      <c r="M59">
        <f t="shared" si="9"/>
        <v>2633</v>
      </c>
      <c r="N59">
        <f t="shared" si="10"/>
        <v>45911</v>
      </c>
      <c r="O59">
        <f t="shared" si="11"/>
        <v>95139</v>
      </c>
      <c r="Q59">
        <v>633</v>
      </c>
      <c r="R59">
        <v>-564</v>
      </c>
      <c r="T59">
        <v>696.19999999999709</v>
      </c>
      <c r="U59">
        <v>151.19999999999709</v>
      </c>
      <c r="W59">
        <v>922.2</v>
      </c>
      <c r="X59">
        <v>548.40000000000009</v>
      </c>
      <c r="AD59">
        <v>45911</v>
      </c>
      <c r="AE59">
        <v>2.2106466859793947</v>
      </c>
      <c r="AK59">
        <v>45911</v>
      </c>
      <c r="AL59">
        <v>2.2106466859793947</v>
      </c>
    </row>
    <row r="60" spans="2:38" x14ac:dyDescent="0.25">
      <c r="B60">
        <v>51852</v>
      </c>
      <c r="C60">
        <v>70567</v>
      </c>
      <c r="D60">
        <v>101083</v>
      </c>
      <c r="E60">
        <v>5741</v>
      </c>
      <c r="F60">
        <v>31318</v>
      </c>
      <c r="H60">
        <v>108914</v>
      </c>
      <c r="J60">
        <f t="shared" si="6"/>
        <v>52112.2</v>
      </c>
      <c r="K60">
        <f t="shared" si="7"/>
        <v>2.0899904436964856</v>
      </c>
      <c r="L60">
        <f t="shared" si="8"/>
        <v>101083</v>
      </c>
      <c r="M60">
        <f t="shared" si="9"/>
        <v>5741</v>
      </c>
      <c r="N60">
        <f t="shared" si="10"/>
        <v>52112.2</v>
      </c>
      <c r="O60">
        <f t="shared" si="11"/>
        <v>95342</v>
      </c>
      <c r="Q60">
        <v>428</v>
      </c>
      <c r="R60">
        <v>-22</v>
      </c>
      <c r="T60">
        <v>-1097.6000000000058</v>
      </c>
      <c r="U60">
        <v>-234</v>
      </c>
      <c r="W60">
        <v>2782</v>
      </c>
      <c r="X60">
        <v>301.2</v>
      </c>
      <c r="AD60">
        <v>52112.2</v>
      </c>
      <c r="AE60">
        <v>2.0899904436964856</v>
      </c>
      <c r="AK60">
        <v>52112.2</v>
      </c>
      <c r="AL60">
        <v>2.0899904436964856</v>
      </c>
    </row>
    <row r="61" spans="2:38" x14ac:dyDescent="0.25">
      <c r="B61">
        <v>55304</v>
      </c>
      <c r="C61">
        <v>50436</v>
      </c>
      <c r="D61">
        <v>100675</v>
      </c>
      <c r="E61">
        <v>39173</v>
      </c>
      <c r="F61">
        <v>47953</v>
      </c>
      <c r="H61">
        <v>69523</v>
      </c>
      <c r="J61">
        <f t="shared" si="6"/>
        <v>58708.2</v>
      </c>
      <c r="K61">
        <f t="shared" si="7"/>
        <v>1.1842127675520626</v>
      </c>
      <c r="L61">
        <f t="shared" si="8"/>
        <v>100675</v>
      </c>
      <c r="M61">
        <f t="shared" si="9"/>
        <v>39173</v>
      </c>
      <c r="N61">
        <f t="shared" si="10"/>
        <v>58708.2</v>
      </c>
      <c r="O61">
        <f t="shared" si="11"/>
        <v>61502</v>
      </c>
      <c r="Q61">
        <v>-2432</v>
      </c>
      <c r="R61">
        <v>287</v>
      </c>
      <c r="T61">
        <v>2866.1999999999971</v>
      </c>
      <c r="U61">
        <v>-174.20000000000437</v>
      </c>
      <c r="W61">
        <v>4365.4000000000005</v>
      </c>
      <c r="X61">
        <v>192.2</v>
      </c>
      <c r="Z61">
        <v>58708.2</v>
      </c>
      <c r="AA61">
        <v>1.1842127675520626</v>
      </c>
      <c r="AI61">
        <v>58708.2</v>
      </c>
      <c r="AJ61">
        <v>1.1842127675520626</v>
      </c>
    </row>
    <row r="62" spans="2:38" x14ac:dyDescent="0.25">
      <c r="B62">
        <v>2983</v>
      </c>
      <c r="C62">
        <v>14124</v>
      </c>
      <c r="D62">
        <v>45523</v>
      </c>
      <c r="E62">
        <v>113416</v>
      </c>
      <c r="F62">
        <v>114942</v>
      </c>
      <c r="H62">
        <v>114717</v>
      </c>
      <c r="J62">
        <f t="shared" si="6"/>
        <v>58197.599999999999</v>
      </c>
      <c r="K62">
        <f t="shared" si="7"/>
        <v>1.9711637593302818</v>
      </c>
      <c r="L62">
        <f t="shared" si="8"/>
        <v>114942</v>
      </c>
      <c r="M62">
        <f t="shared" si="9"/>
        <v>2983</v>
      </c>
      <c r="N62">
        <f t="shared" si="10"/>
        <v>58197.599999999999</v>
      </c>
      <c r="O62">
        <f t="shared" si="11"/>
        <v>111959</v>
      </c>
      <c r="Q62">
        <v>-657</v>
      </c>
      <c r="R62">
        <v>226</v>
      </c>
      <c r="T62">
        <v>-1236</v>
      </c>
      <c r="U62">
        <v>59.19999999999709</v>
      </c>
      <c r="W62">
        <v>1445.2</v>
      </c>
      <c r="X62">
        <v>362</v>
      </c>
      <c r="AD62">
        <v>58197.599999999999</v>
      </c>
      <c r="AE62">
        <v>1.9711637593302818</v>
      </c>
      <c r="AK62">
        <v>58197.599999999999</v>
      </c>
      <c r="AL62">
        <v>1.9711637593302818</v>
      </c>
    </row>
    <row r="63" spans="2:38" x14ac:dyDescent="0.25">
      <c r="B63">
        <v>82849</v>
      </c>
      <c r="C63">
        <v>114945</v>
      </c>
      <c r="D63">
        <v>20562</v>
      </c>
      <c r="E63">
        <v>59875</v>
      </c>
      <c r="F63">
        <v>78919</v>
      </c>
      <c r="H63">
        <v>102619</v>
      </c>
      <c r="J63">
        <f t="shared" si="6"/>
        <v>71430</v>
      </c>
      <c r="K63">
        <f t="shared" si="7"/>
        <v>1.436637267254655</v>
      </c>
      <c r="L63">
        <f t="shared" si="8"/>
        <v>114945</v>
      </c>
      <c r="M63">
        <f t="shared" si="9"/>
        <v>20562</v>
      </c>
      <c r="N63">
        <f t="shared" si="10"/>
        <v>71430</v>
      </c>
      <c r="O63">
        <f t="shared" si="11"/>
        <v>94383</v>
      </c>
      <c r="Q63">
        <v>37</v>
      </c>
      <c r="R63">
        <v>-141</v>
      </c>
      <c r="T63">
        <v>-500.39999999999418</v>
      </c>
      <c r="U63">
        <v>-51.80000000000291</v>
      </c>
      <c r="W63">
        <v>3128</v>
      </c>
      <c r="X63">
        <v>527.79999999999995</v>
      </c>
      <c r="AB63">
        <v>71430</v>
      </c>
      <c r="AC63">
        <v>1.436637267254655</v>
      </c>
      <c r="AI63">
        <v>71430</v>
      </c>
      <c r="AJ63">
        <v>1.436637267254655</v>
      </c>
    </row>
    <row r="64" spans="2:38" x14ac:dyDescent="0.25">
      <c r="B64">
        <v>28382</v>
      </c>
      <c r="C64">
        <v>95824</v>
      </c>
      <c r="D64">
        <v>105580</v>
      </c>
      <c r="E64">
        <v>74410</v>
      </c>
      <c r="F64">
        <v>31375</v>
      </c>
      <c r="H64">
        <v>88944</v>
      </c>
      <c r="J64">
        <f t="shared" si="6"/>
        <v>67114.2</v>
      </c>
      <c r="K64">
        <f t="shared" si="7"/>
        <v>1.3252635060836604</v>
      </c>
      <c r="L64">
        <f t="shared" si="8"/>
        <v>105580</v>
      </c>
      <c r="M64">
        <f t="shared" si="9"/>
        <v>28382</v>
      </c>
      <c r="N64">
        <f t="shared" si="10"/>
        <v>67114.2</v>
      </c>
      <c r="O64">
        <f t="shared" si="11"/>
        <v>77198</v>
      </c>
      <c r="Q64">
        <v>2721</v>
      </c>
      <c r="R64">
        <v>-745</v>
      </c>
      <c r="T64">
        <v>202.19999999999709</v>
      </c>
      <c r="U64">
        <v>-320.80000000000291</v>
      </c>
      <c r="W64">
        <v>2098.6</v>
      </c>
      <c r="X64">
        <v>320.8</v>
      </c>
      <c r="AB64">
        <v>67114.2</v>
      </c>
      <c r="AC64">
        <v>1.3252635060836604</v>
      </c>
      <c r="AI64">
        <v>67114.2</v>
      </c>
      <c r="AJ64">
        <v>1.3252635060836604</v>
      </c>
    </row>
    <row r="65" spans="2:38" x14ac:dyDescent="0.25">
      <c r="B65">
        <v>17176</v>
      </c>
      <c r="C65">
        <v>81818</v>
      </c>
      <c r="D65">
        <v>39471</v>
      </c>
      <c r="E65">
        <v>10871</v>
      </c>
      <c r="F65">
        <v>84121</v>
      </c>
      <c r="H65">
        <v>65151</v>
      </c>
      <c r="J65">
        <f t="shared" si="6"/>
        <v>46691.4</v>
      </c>
      <c r="K65">
        <f t="shared" si="7"/>
        <v>1.395353319883319</v>
      </c>
      <c r="L65">
        <f t="shared" si="8"/>
        <v>84121</v>
      </c>
      <c r="M65">
        <f t="shared" si="9"/>
        <v>10871</v>
      </c>
      <c r="N65">
        <f t="shared" si="10"/>
        <v>46691.4</v>
      </c>
      <c r="O65">
        <f t="shared" si="11"/>
        <v>73250</v>
      </c>
      <c r="Q65">
        <v>2052</v>
      </c>
      <c r="R65">
        <v>297</v>
      </c>
      <c r="T65">
        <v>-983.40000000000146</v>
      </c>
      <c r="U65">
        <v>397.40000000000146</v>
      </c>
      <c r="W65">
        <v>1946.2</v>
      </c>
      <c r="X65">
        <v>397.79999999999995</v>
      </c>
      <c r="Z65">
        <v>46691.4</v>
      </c>
      <c r="AA65">
        <v>1.395353319883319</v>
      </c>
      <c r="AI65">
        <v>46691.4</v>
      </c>
      <c r="AJ65">
        <v>1.395353319883319</v>
      </c>
    </row>
    <row r="66" spans="2:38" x14ac:dyDescent="0.25">
      <c r="B66">
        <v>94790</v>
      </c>
      <c r="C66">
        <v>12751</v>
      </c>
      <c r="D66">
        <v>114852</v>
      </c>
      <c r="E66">
        <v>108799</v>
      </c>
      <c r="F66">
        <v>51857</v>
      </c>
      <c r="H66">
        <v>125964</v>
      </c>
      <c r="J66">
        <f t="shared" ref="J66:J101" si="12">AVERAGE(B66:F66)</f>
        <v>76609.8</v>
      </c>
      <c r="K66">
        <f t="shared" ref="K66:K97" si="13">H66/J66</f>
        <v>1.6442282841098659</v>
      </c>
      <c r="L66">
        <f t="shared" ref="L66:L101" si="14">MAX(B66:F66)</f>
        <v>114852</v>
      </c>
      <c r="M66">
        <f t="shared" ref="M66:M101" si="15">MIN(B66:F66)</f>
        <v>12751</v>
      </c>
      <c r="N66">
        <f t="shared" ref="N66:N101" si="16">AVERAGE(B66:F66)</f>
        <v>76609.8</v>
      </c>
      <c r="O66">
        <f t="shared" ref="O66:O101" si="17">L66-M66</f>
        <v>102101</v>
      </c>
      <c r="Q66">
        <v>12</v>
      </c>
      <c r="R66">
        <v>-6</v>
      </c>
      <c r="T66">
        <v>325.19999999999709</v>
      </c>
      <c r="U66">
        <v>38.80000000000291</v>
      </c>
      <c r="W66">
        <v>1121.5999999999999</v>
      </c>
      <c r="X66">
        <v>212</v>
      </c>
      <c r="AF66">
        <v>76609.8</v>
      </c>
      <c r="AG66">
        <v>1.6442282841098659</v>
      </c>
      <c r="AK66">
        <v>76609.8</v>
      </c>
      <c r="AL66">
        <v>1.6442282841098659</v>
      </c>
    </row>
    <row r="67" spans="2:38" x14ac:dyDescent="0.25">
      <c r="B67">
        <v>18507</v>
      </c>
      <c r="C67">
        <v>80322</v>
      </c>
      <c r="D67">
        <v>51211</v>
      </c>
      <c r="E67">
        <v>16918</v>
      </c>
      <c r="F67">
        <v>76556</v>
      </c>
      <c r="H67">
        <v>71140</v>
      </c>
      <c r="J67">
        <f t="shared" si="12"/>
        <v>48702.8</v>
      </c>
      <c r="K67">
        <f t="shared" si="13"/>
        <v>1.4606963049352397</v>
      </c>
      <c r="L67">
        <f t="shared" si="14"/>
        <v>80322</v>
      </c>
      <c r="M67">
        <f t="shared" si="15"/>
        <v>16918</v>
      </c>
      <c r="N67">
        <f t="shared" si="16"/>
        <v>48702.8</v>
      </c>
      <c r="O67">
        <f t="shared" si="17"/>
        <v>63404</v>
      </c>
      <c r="Q67">
        <v>415</v>
      </c>
      <c r="R67">
        <v>315</v>
      </c>
      <c r="T67">
        <v>1569.2000000000044</v>
      </c>
      <c r="U67">
        <v>46.400000000001455</v>
      </c>
      <c r="W67">
        <v>1595.6000000000001</v>
      </c>
      <c r="X67">
        <v>426.40000000000003</v>
      </c>
      <c r="AD67">
        <v>48702.8</v>
      </c>
      <c r="AE67">
        <v>1.4606963049352397</v>
      </c>
      <c r="AK67">
        <v>48702.8</v>
      </c>
      <c r="AL67">
        <v>1.4606963049352397</v>
      </c>
    </row>
    <row r="68" spans="2:38" x14ac:dyDescent="0.25">
      <c r="B68">
        <v>64736</v>
      </c>
      <c r="C68">
        <v>73064</v>
      </c>
      <c r="D68">
        <v>107341</v>
      </c>
      <c r="E68">
        <v>32579</v>
      </c>
      <c r="F68">
        <v>121349</v>
      </c>
      <c r="H68">
        <v>86698</v>
      </c>
      <c r="J68">
        <f t="shared" si="12"/>
        <v>79813.8</v>
      </c>
      <c r="K68">
        <f t="shared" si="13"/>
        <v>1.0862532544497316</v>
      </c>
      <c r="L68">
        <f t="shared" si="14"/>
        <v>121349</v>
      </c>
      <c r="M68">
        <f t="shared" si="15"/>
        <v>32579</v>
      </c>
      <c r="N68">
        <f t="shared" si="16"/>
        <v>79813.8</v>
      </c>
      <c r="O68">
        <f t="shared" si="17"/>
        <v>88770</v>
      </c>
      <c r="Q68">
        <v>-1862</v>
      </c>
      <c r="R68">
        <v>-704</v>
      </c>
      <c r="T68">
        <v>1438.1999999999971</v>
      </c>
      <c r="U68">
        <v>-171</v>
      </c>
      <c r="W68">
        <v>1438.2</v>
      </c>
      <c r="X68">
        <v>175.8</v>
      </c>
      <c r="AB68">
        <v>79813.8</v>
      </c>
      <c r="AC68">
        <v>1.0862532544497316</v>
      </c>
      <c r="AI68">
        <v>79813.8</v>
      </c>
      <c r="AJ68">
        <v>1.0862532544497316</v>
      </c>
    </row>
    <row r="69" spans="2:38" x14ac:dyDescent="0.25">
      <c r="B69">
        <v>73396</v>
      </c>
      <c r="C69">
        <v>10775</v>
      </c>
      <c r="D69">
        <v>109596</v>
      </c>
      <c r="E69">
        <v>17591</v>
      </c>
      <c r="F69">
        <v>61035</v>
      </c>
      <c r="H69">
        <v>94307</v>
      </c>
      <c r="J69">
        <f t="shared" si="12"/>
        <v>54478.6</v>
      </c>
      <c r="K69">
        <f t="shared" si="13"/>
        <v>1.731083397884674</v>
      </c>
      <c r="L69">
        <f t="shared" si="14"/>
        <v>109596</v>
      </c>
      <c r="M69">
        <f t="shared" si="15"/>
        <v>10775</v>
      </c>
      <c r="N69">
        <f t="shared" si="16"/>
        <v>54478.6</v>
      </c>
      <c r="O69">
        <f t="shared" si="17"/>
        <v>98821</v>
      </c>
      <c r="Q69">
        <v>458</v>
      </c>
      <c r="R69">
        <v>-188</v>
      </c>
      <c r="T69">
        <v>-1043.5999999999985</v>
      </c>
      <c r="U69">
        <v>-455.40000000000146</v>
      </c>
      <c r="W69">
        <v>2274.8000000000002</v>
      </c>
      <c r="X69">
        <v>455.4</v>
      </c>
      <c r="AD69">
        <v>54478.6</v>
      </c>
      <c r="AE69">
        <v>1.731083397884674</v>
      </c>
      <c r="AK69">
        <v>54478.6</v>
      </c>
      <c r="AL69">
        <v>1.731083397884674</v>
      </c>
    </row>
    <row r="70" spans="2:38" x14ac:dyDescent="0.25">
      <c r="B70">
        <v>73397</v>
      </c>
      <c r="C70">
        <v>58435</v>
      </c>
      <c r="D70">
        <v>28037</v>
      </c>
      <c r="E70">
        <v>41848</v>
      </c>
      <c r="F70">
        <v>67926</v>
      </c>
      <c r="H70">
        <v>81793</v>
      </c>
      <c r="J70">
        <f t="shared" si="12"/>
        <v>53928.6</v>
      </c>
      <c r="K70">
        <f t="shared" si="13"/>
        <v>1.516690587183795</v>
      </c>
      <c r="L70">
        <f t="shared" si="14"/>
        <v>73397</v>
      </c>
      <c r="M70">
        <f t="shared" si="15"/>
        <v>28037</v>
      </c>
      <c r="N70">
        <f t="shared" si="16"/>
        <v>53928.6</v>
      </c>
      <c r="O70">
        <f t="shared" si="17"/>
        <v>45360</v>
      </c>
      <c r="Q70">
        <v>1843</v>
      </c>
      <c r="R70">
        <v>72</v>
      </c>
      <c r="T70">
        <v>349.79999999999563</v>
      </c>
      <c r="U70">
        <v>111</v>
      </c>
      <c r="W70">
        <v>1824.6000000000001</v>
      </c>
      <c r="X70">
        <v>181.8</v>
      </c>
      <c r="AD70">
        <v>53928.6</v>
      </c>
      <c r="AE70">
        <v>1.516690587183795</v>
      </c>
      <c r="AK70">
        <v>53928.6</v>
      </c>
      <c r="AL70">
        <v>1.516690587183795</v>
      </c>
    </row>
    <row r="71" spans="2:38" x14ac:dyDescent="0.25">
      <c r="B71">
        <v>23008</v>
      </c>
      <c r="C71">
        <v>9716</v>
      </c>
      <c r="D71">
        <v>75375</v>
      </c>
      <c r="E71">
        <v>38402</v>
      </c>
      <c r="F71">
        <v>44548</v>
      </c>
      <c r="H71">
        <v>65283</v>
      </c>
      <c r="J71">
        <f t="shared" si="12"/>
        <v>38209.800000000003</v>
      </c>
      <c r="K71">
        <f t="shared" si="13"/>
        <v>1.7085407408570574</v>
      </c>
      <c r="L71">
        <f t="shared" si="14"/>
        <v>75375</v>
      </c>
      <c r="M71">
        <f t="shared" si="15"/>
        <v>9716</v>
      </c>
      <c r="N71">
        <f t="shared" si="16"/>
        <v>38209.800000000003</v>
      </c>
      <c r="O71">
        <f t="shared" si="17"/>
        <v>65659</v>
      </c>
      <c r="Q71">
        <v>93</v>
      </c>
      <c r="R71">
        <v>62</v>
      </c>
      <c r="T71">
        <v>-658.19999999999709</v>
      </c>
      <c r="U71">
        <v>-19.799999999995634</v>
      </c>
      <c r="W71">
        <v>2245.8000000000002</v>
      </c>
      <c r="X71">
        <v>79.8</v>
      </c>
      <c r="AD71">
        <v>38209.800000000003</v>
      </c>
      <c r="AE71">
        <v>1.7085407408570574</v>
      </c>
      <c r="AK71">
        <v>38209.800000000003</v>
      </c>
      <c r="AL71">
        <v>1.7085407408570574</v>
      </c>
    </row>
    <row r="72" spans="2:38" x14ac:dyDescent="0.25">
      <c r="B72">
        <v>44386</v>
      </c>
      <c r="C72">
        <v>30294</v>
      </c>
      <c r="D72">
        <v>9606</v>
      </c>
      <c r="E72">
        <v>43853</v>
      </c>
      <c r="F72">
        <v>95520</v>
      </c>
      <c r="H72">
        <v>87875</v>
      </c>
      <c r="J72">
        <f t="shared" si="12"/>
        <v>44731.8</v>
      </c>
      <c r="K72">
        <f t="shared" si="13"/>
        <v>1.9644861150233166</v>
      </c>
      <c r="L72">
        <f t="shared" si="14"/>
        <v>95520</v>
      </c>
      <c r="M72">
        <f t="shared" si="15"/>
        <v>9606</v>
      </c>
      <c r="N72">
        <f t="shared" si="16"/>
        <v>44731.8</v>
      </c>
      <c r="O72">
        <f t="shared" si="17"/>
        <v>85914</v>
      </c>
      <c r="Q72">
        <v>545</v>
      </c>
      <c r="R72">
        <v>12</v>
      </c>
      <c r="T72">
        <v>9</v>
      </c>
      <c r="U72">
        <v>-352.79999999999563</v>
      </c>
      <c r="W72">
        <v>1953</v>
      </c>
      <c r="X72">
        <v>400.8</v>
      </c>
      <c r="AD72">
        <v>44731.8</v>
      </c>
      <c r="AE72">
        <v>1.9644861150233166</v>
      </c>
      <c r="AK72">
        <v>44731.8</v>
      </c>
      <c r="AL72">
        <v>1.9644861150233166</v>
      </c>
    </row>
    <row r="73" spans="2:38" x14ac:dyDescent="0.25">
      <c r="B73">
        <v>16078</v>
      </c>
      <c r="C73">
        <v>36130</v>
      </c>
      <c r="D73">
        <v>101450</v>
      </c>
      <c r="E73">
        <v>63875</v>
      </c>
      <c r="F73">
        <v>101214</v>
      </c>
      <c r="H73">
        <v>94817</v>
      </c>
      <c r="J73">
        <f t="shared" si="12"/>
        <v>63749.4</v>
      </c>
      <c r="K73">
        <f t="shared" si="13"/>
        <v>1.4873394886853837</v>
      </c>
      <c r="L73">
        <f t="shared" si="14"/>
        <v>101450</v>
      </c>
      <c r="M73">
        <f t="shared" si="15"/>
        <v>16078</v>
      </c>
      <c r="N73">
        <f t="shared" si="16"/>
        <v>63749.4</v>
      </c>
      <c r="O73">
        <f t="shared" si="17"/>
        <v>85372</v>
      </c>
      <c r="Q73">
        <v>-139</v>
      </c>
      <c r="R73">
        <v>-419</v>
      </c>
      <c r="T73">
        <v>-874.79999999999563</v>
      </c>
      <c r="U73">
        <v>-46</v>
      </c>
      <c r="W73">
        <v>2764.8</v>
      </c>
      <c r="X73">
        <v>267.60000000000002</v>
      </c>
      <c r="AB73">
        <v>63749.4</v>
      </c>
      <c r="AC73">
        <v>1.4873394886853837</v>
      </c>
      <c r="AK73">
        <v>63749.4</v>
      </c>
      <c r="AL73">
        <v>1.4873394886853837</v>
      </c>
    </row>
    <row r="74" spans="2:38" x14ac:dyDescent="0.25">
      <c r="B74">
        <v>61952</v>
      </c>
      <c r="C74">
        <v>119408</v>
      </c>
      <c r="D74">
        <v>49135</v>
      </c>
      <c r="E74">
        <v>51725</v>
      </c>
      <c r="F74">
        <v>17979</v>
      </c>
      <c r="H74">
        <v>79904</v>
      </c>
      <c r="J74">
        <f t="shared" si="12"/>
        <v>60039.8</v>
      </c>
      <c r="K74">
        <f t="shared" si="13"/>
        <v>1.3308505358112452</v>
      </c>
      <c r="L74">
        <f t="shared" si="14"/>
        <v>119408</v>
      </c>
      <c r="M74">
        <f t="shared" si="15"/>
        <v>17979</v>
      </c>
      <c r="N74">
        <f t="shared" si="16"/>
        <v>60039.8</v>
      </c>
      <c r="O74">
        <f t="shared" si="17"/>
        <v>101429</v>
      </c>
      <c r="Q74">
        <v>1553</v>
      </c>
      <c r="R74">
        <v>-647</v>
      </c>
      <c r="T74">
        <v>163.40000000000146</v>
      </c>
      <c r="U74">
        <v>36.600000000005821</v>
      </c>
      <c r="W74">
        <v>1519.4</v>
      </c>
      <c r="X74">
        <v>514.6</v>
      </c>
      <c r="AB74">
        <v>60039.8</v>
      </c>
      <c r="AC74">
        <v>1.3308505358112452</v>
      </c>
      <c r="AI74">
        <v>60039.8</v>
      </c>
      <c r="AJ74">
        <v>1.3308505358112452</v>
      </c>
    </row>
    <row r="75" spans="2:38" x14ac:dyDescent="0.25">
      <c r="B75">
        <v>39850</v>
      </c>
      <c r="C75">
        <v>121959</v>
      </c>
      <c r="D75">
        <v>3817</v>
      </c>
      <c r="E75">
        <v>119729</v>
      </c>
      <c r="F75">
        <v>48926</v>
      </c>
      <c r="H75">
        <v>73331</v>
      </c>
      <c r="J75">
        <f t="shared" si="12"/>
        <v>66856.2</v>
      </c>
      <c r="K75">
        <f t="shared" si="13"/>
        <v>1.0968466649315995</v>
      </c>
      <c r="L75">
        <f t="shared" si="14"/>
        <v>121959</v>
      </c>
      <c r="M75">
        <f t="shared" si="15"/>
        <v>3817</v>
      </c>
      <c r="N75">
        <f t="shared" si="16"/>
        <v>66856.2</v>
      </c>
      <c r="O75">
        <f t="shared" si="17"/>
        <v>118142</v>
      </c>
      <c r="Q75">
        <v>-1453</v>
      </c>
      <c r="R75">
        <v>-8</v>
      </c>
      <c r="T75">
        <v>1174.1999999999971</v>
      </c>
      <c r="U75">
        <v>274.39999999999418</v>
      </c>
      <c r="W75">
        <v>3559.3999999999996</v>
      </c>
      <c r="X75">
        <v>274.39999999999998</v>
      </c>
      <c r="AB75">
        <v>66856.2</v>
      </c>
      <c r="AC75">
        <v>1.0968466649315995</v>
      </c>
      <c r="AI75">
        <v>66856.2</v>
      </c>
      <c r="AJ75">
        <v>1.0968466649315995</v>
      </c>
    </row>
    <row r="76" spans="2:38" x14ac:dyDescent="0.25">
      <c r="B76">
        <v>107572</v>
      </c>
      <c r="C76">
        <v>19503</v>
      </c>
      <c r="D76">
        <v>7798</v>
      </c>
      <c r="E76">
        <v>34305</v>
      </c>
      <c r="F76">
        <v>29988</v>
      </c>
      <c r="H76">
        <v>46632</v>
      </c>
      <c r="J76">
        <f t="shared" si="12"/>
        <v>39833.199999999997</v>
      </c>
      <c r="K76">
        <f t="shared" si="13"/>
        <v>1.1706817428677587</v>
      </c>
      <c r="L76">
        <f t="shared" si="14"/>
        <v>107572</v>
      </c>
      <c r="M76">
        <f t="shared" si="15"/>
        <v>7798</v>
      </c>
      <c r="N76">
        <f t="shared" si="16"/>
        <v>39833.199999999997</v>
      </c>
      <c r="O76">
        <f t="shared" si="17"/>
        <v>99774</v>
      </c>
      <c r="Q76">
        <v>-1707</v>
      </c>
      <c r="R76">
        <v>6</v>
      </c>
      <c r="T76">
        <v>-1076.6000000000058</v>
      </c>
      <c r="U76">
        <v>-269.60000000000582</v>
      </c>
      <c r="W76">
        <v>1104.5999999999999</v>
      </c>
      <c r="X76">
        <v>534</v>
      </c>
      <c r="Z76">
        <v>39833.199999999997</v>
      </c>
      <c r="AA76">
        <v>1.1706817428677587</v>
      </c>
      <c r="AI76">
        <v>39833.199999999997</v>
      </c>
      <c r="AJ76">
        <v>1.1706817428677587</v>
      </c>
    </row>
    <row r="77" spans="2:38" x14ac:dyDescent="0.25">
      <c r="B77">
        <v>37495</v>
      </c>
      <c r="C77">
        <v>47511</v>
      </c>
      <c r="D77">
        <v>38282</v>
      </c>
      <c r="E77">
        <v>100763</v>
      </c>
      <c r="F77">
        <v>101223</v>
      </c>
      <c r="H77">
        <v>102137</v>
      </c>
      <c r="J77">
        <f t="shared" si="12"/>
        <v>65054.8</v>
      </c>
      <c r="K77">
        <f t="shared" si="13"/>
        <v>1.5700148182762839</v>
      </c>
      <c r="L77">
        <f t="shared" si="14"/>
        <v>101223</v>
      </c>
      <c r="M77">
        <f t="shared" si="15"/>
        <v>37495</v>
      </c>
      <c r="N77">
        <f t="shared" si="16"/>
        <v>65054.8</v>
      </c>
      <c r="O77">
        <f t="shared" si="17"/>
        <v>63728</v>
      </c>
      <c r="Q77">
        <v>1646</v>
      </c>
      <c r="R77">
        <v>701</v>
      </c>
      <c r="T77">
        <v>-1217.5999999999913</v>
      </c>
      <c r="U77">
        <v>-180.19999999999709</v>
      </c>
      <c r="W77">
        <v>1523.2</v>
      </c>
      <c r="X77">
        <v>232.2</v>
      </c>
      <c r="AF77">
        <v>65054.8</v>
      </c>
      <c r="AG77">
        <v>1.5700148182762839</v>
      </c>
      <c r="AK77">
        <v>65054.8</v>
      </c>
      <c r="AL77">
        <v>1.5700148182762839</v>
      </c>
    </row>
    <row r="78" spans="2:38" x14ac:dyDescent="0.25">
      <c r="B78">
        <v>30382</v>
      </c>
      <c r="C78">
        <v>95125</v>
      </c>
      <c r="D78">
        <v>60520</v>
      </c>
      <c r="E78">
        <v>71888</v>
      </c>
      <c r="F78">
        <v>41645</v>
      </c>
      <c r="H78">
        <v>87310</v>
      </c>
      <c r="J78">
        <f t="shared" si="12"/>
        <v>59912</v>
      </c>
      <c r="K78">
        <f t="shared" si="13"/>
        <v>1.4573040459340365</v>
      </c>
      <c r="L78">
        <f t="shared" si="14"/>
        <v>95125</v>
      </c>
      <c r="M78">
        <f t="shared" si="15"/>
        <v>30382</v>
      </c>
      <c r="N78">
        <f t="shared" si="16"/>
        <v>59912</v>
      </c>
      <c r="O78">
        <f t="shared" si="17"/>
        <v>64743</v>
      </c>
      <c r="Q78">
        <v>-1250</v>
      </c>
      <c r="R78">
        <v>767</v>
      </c>
      <c r="T78">
        <v>724.40000000000146</v>
      </c>
      <c r="U78">
        <v>91</v>
      </c>
      <c r="W78">
        <v>991.19999999999993</v>
      </c>
      <c r="X78">
        <v>812.6</v>
      </c>
      <c r="AD78">
        <v>59912</v>
      </c>
      <c r="AE78">
        <v>1.4573040459340365</v>
      </c>
      <c r="AK78">
        <v>59912</v>
      </c>
      <c r="AL78">
        <v>1.4573040459340365</v>
      </c>
    </row>
    <row r="79" spans="2:38" x14ac:dyDescent="0.25">
      <c r="B79">
        <v>118119</v>
      </c>
      <c r="C79">
        <v>95629</v>
      </c>
      <c r="D79">
        <v>53648</v>
      </c>
      <c r="E79">
        <v>54319</v>
      </c>
      <c r="F79">
        <v>109098</v>
      </c>
      <c r="H79">
        <v>132097</v>
      </c>
      <c r="J79">
        <f t="shared" si="12"/>
        <v>86162.6</v>
      </c>
      <c r="K79">
        <f t="shared" si="13"/>
        <v>1.5331129747709562</v>
      </c>
      <c r="L79">
        <f t="shared" si="14"/>
        <v>118119</v>
      </c>
      <c r="M79">
        <f t="shared" si="15"/>
        <v>53648</v>
      </c>
      <c r="N79">
        <f t="shared" si="16"/>
        <v>86162.6</v>
      </c>
      <c r="O79">
        <f t="shared" si="17"/>
        <v>64471</v>
      </c>
      <c r="Q79">
        <v>-1358</v>
      </c>
      <c r="R79">
        <v>-121</v>
      </c>
      <c r="T79">
        <v>-1315</v>
      </c>
      <c r="U79">
        <v>-229.79999999998836</v>
      </c>
      <c r="W79">
        <v>2405.4</v>
      </c>
      <c r="X79">
        <v>645</v>
      </c>
      <c r="AF79">
        <v>86162.6</v>
      </c>
      <c r="AG79">
        <v>1.5331129747709562</v>
      </c>
      <c r="AK79">
        <v>86162.6</v>
      </c>
      <c r="AL79">
        <v>1.5331129747709562</v>
      </c>
    </row>
    <row r="80" spans="2:38" x14ac:dyDescent="0.25">
      <c r="B80">
        <v>59225</v>
      </c>
      <c r="C80">
        <v>67192</v>
      </c>
      <c r="D80">
        <v>29069</v>
      </c>
      <c r="E80">
        <v>75215</v>
      </c>
      <c r="F80">
        <v>77201</v>
      </c>
      <c r="H80">
        <v>89407</v>
      </c>
      <c r="J80">
        <f t="shared" si="12"/>
        <v>61580.4</v>
      </c>
      <c r="K80">
        <f t="shared" si="13"/>
        <v>1.4518742976661405</v>
      </c>
      <c r="L80">
        <f t="shared" si="14"/>
        <v>77201</v>
      </c>
      <c r="M80">
        <f t="shared" si="15"/>
        <v>29069</v>
      </c>
      <c r="N80">
        <f t="shared" si="16"/>
        <v>61580.4</v>
      </c>
      <c r="O80">
        <f t="shared" si="17"/>
        <v>48132</v>
      </c>
      <c r="Q80">
        <v>-998</v>
      </c>
      <c r="R80">
        <v>-148</v>
      </c>
      <c r="T80">
        <v>-91.799999999995634</v>
      </c>
      <c r="U80">
        <v>-301.40000000000146</v>
      </c>
      <c r="W80">
        <v>1419.8</v>
      </c>
      <c r="X80">
        <v>417.8</v>
      </c>
      <c r="AB80">
        <v>61580.4</v>
      </c>
      <c r="AC80">
        <v>1.4518742976661405</v>
      </c>
      <c r="AI80">
        <v>61580.4</v>
      </c>
      <c r="AJ80">
        <v>1.4518742976661405</v>
      </c>
    </row>
    <row r="81" spans="2:38" x14ac:dyDescent="0.25">
      <c r="B81">
        <v>115145</v>
      </c>
      <c r="C81">
        <v>10918</v>
      </c>
      <c r="D81">
        <v>113493</v>
      </c>
      <c r="E81">
        <v>22375</v>
      </c>
      <c r="F81">
        <v>104661</v>
      </c>
      <c r="H81">
        <v>113478</v>
      </c>
      <c r="J81">
        <f t="shared" si="12"/>
        <v>73318.399999999994</v>
      </c>
      <c r="K81">
        <f t="shared" si="13"/>
        <v>1.5477424493715084</v>
      </c>
      <c r="L81">
        <f t="shared" si="14"/>
        <v>115145</v>
      </c>
      <c r="M81">
        <f t="shared" si="15"/>
        <v>10918</v>
      </c>
      <c r="N81">
        <f t="shared" si="16"/>
        <v>73318.399999999994</v>
      </c>
      <c r="O81">
        <f t="shared" si="17"/>
        <v>104227</v>
      </c>
      <c r="Q81">
        <v>687</v>
      </c>
      <c r="R81">
        <v>-52</v>
      </c>
      <c r="T81">
        <v>35</v>
      </c>
      <c r="U81">
        <v>-62.400000000008731</v>
      </c>
      <c r="W81">
        <v>2230.1999999999998</v>
      </c>
      <c r="X81">
        <v>136.4</v>
      </c>
      <c r="AF81">
        <v>73318.399999999994</v>
      </c>
      <c r="AG81">
        <v>1.5477424493715084</v>
      </c>
      <c r="AI81">
        <v>73318.399999999994</v>
      </c>
      <c r="AJ81">
        <v>1.5477424493715084</v>
      </c>
    </row>
    <row r="82" spans="2:38" x14ac:dyDescent="0.25">
      <c r="B82">
        <v>26823</v>
      </c>
      <c r="C82">
        <v>62940</v>
      </c>
      <c r="D82">
        <v>26962</v>
      </c>
      <c r="E82">
        <v>39167</v>
      </c>
      <c r="F82">
        <v>110192</v>
      </c>
      <c r="H82">
        <v>62705</v>
      </c>
      <c r="J82">
        <f t="shared" si="12"/>
        <v>53216.800000000003</v>
      </c>
      <c r="K82">
        <f t="shared" si="13"/>
        <v>1.1782933209061799</v>
      </c>
      <c r="L82">
        <f t="shared" si="14"/>
        <v>110192</v>
      </c>
      <c r="M82">
        <f t="shared" si="15"/>
        <v>26823</v>
      </c>
      <c r="N82">
        <f t="shared" si="16"/>
        <v>53216.800000000003</v>
      </c>
      <c r="O82">
        <f t="shared" si="17"/>
        <v>83369</v>
      </c>
      <c r="Q82">
        <v>-517</v>
      </c>
      <c r="R82">
        <v>753</v>
      </c>
      <c r="T82">
        <v>-1272.1999999999971</v>
      </c>
      <c r="U82">
        <v>-198.19999999999709</v>
      </c>
      <c r="W82">
        <v>1272.1999999999998</v>
      </c>
      <c r="X82">
        <v>481</v>
      </c>
      <c r="Z82">
        <v>53216.800000000003</v>
      </c>
      <c r="AA82">
        <v>1.1782933209061799</v>
      </c>
      <c r="AI82">
        <v>53216.800000000003</v>
      </c>
      <c r="AJ82">
        <v>1.1782933209061799</v>
      </c>
    </row>
    <row r="83" spans="2:38" x14ac:dyDescent="0.25">
      <c r="B83">
        <v>40199</v>
      </c>
      <c r="C83">
        <v>13343</v>
      </c>
      <c r="D83">
        <v>76960</v>
      </c>
      <c r="E83">
        <v>111107</v>
      </c>
      <c r="F83">
        <v>8266</v>
      </c>
      <c r="H83">
        <v>63111</v>
      </c>
      <c r="J83">
        <f t="shared" si="12"/>
        <v>49975</v>
      </c>
      <c r="K83">
        <f t="shared" si="13"/>
        <v>1.2628514257128565</v>
      </c>
      <c r="L83">
        <f t="shared" si="14"/>
        <v>111107</v>
      </c>
      <c r="M83">
        <f t="shared" si="15"/>
        <v>8266</v>
      </c>
      <c r="N83">
        <f t="shared" si="16"/>
        <v>49975</v>
      </c>
      <c r="O83">
        <f t="shared" si="17"/>
        <v>102841</v>
      </c>
      <c r="Q83">
        <v>-234</v>
      </c>
      <c r="R83">
        <v>70</v>
      </c>
      <c r="T83">
        <v>775</v>
      </c>
      <c r="U83">
        <v>187.59999999999854</v>
      </c>
      <c r="W83">
        <v>1399.4</v>
      </c>
      <c r="X83">
        <v>323.2</v>
      </c>
      <c r="Z83">
        <v>49975</v>
      </c>
      <c r="AA83">
        <v>1.2628514257128565</v>
      </c>
      <c r="AI83">
        <v>49975</v>
      </c>
      <c r="AJ83">
        <v>1.2628514257128565</v>
      </c>
    </row>
    <row r="84" spans="2:38" x14ac:dyDescent="0.25">
      <c r="B84">
        <v>95965</v>
      </c>
      <c r="C84">
        <v>98878</v>
      </c>
      <c r="D84">
        <v>27867</v>
      </c>
      <c r="E84">
        <v>67101</v>
      </c>
      <c r="F84">
        <v>83162</v>
      </c>
      <c r="H84">
        <v>84065</v>
      </c>
      <c r="J84">
        <f t="shared" si="12"/>
        <v>74594.600000000006</v>
      </c>
      <c r="K84">
        <f t="shared" si="13"/>
        <v>1.1269582516696919</v>
      </c>
      <c r="L84">
        <f t="shared" si="14"/>
        <v>98878</v>
      </c>
      <c r="M84">
        <f t="shared" si="15"/>
        <v>27867</v>
      </c>
      <c r="N84">
        <f t="shared" si="16"/>
        <v>74594.600000000006</v>
      </c>
      <c r="O84">
        <f t="shared" si="17"/>
        <v>71011</v>
      </c>
      <c r="Q84">
        <v>-4126</v>
      </c>
      <c r="R84">
        <v>-494</v>
      </c>
      <c r="T84">
        <v>-287.79999999998836</v>
      </c>
      <c r="U84">
        <v>-249.19999999999709</v>
      </c>
      <c r="W84">
        <v>1419.4</v>
      </c>
      <c r="X84">
        <v>256</v>
      </c>
      <c r="AB84">
        <v>74594.600000000006</v>
      </c>
      <c r="AC84">
        <v>1.1269582516696919</v>
      </c>
      <c r="AI84">
        <v>74594.600000000006</v>
      </c>
      <c r="AJ84">
        <v>1.1269582516696919</v>
      </c>
    </row>
    <row r="85" spans="2:38" x14ac:dyDescent="0.25">
      <c r="B85">
        <v>88008</v>
      </c>
      <c r="C85">
        <v>87401</v>
      </c>
      <c r="D85">
        <v>113509</v>
      </c>
      <c r="E85">
        <v>76304</v>
      </c>
      <c r="F85">
        <v>108020</v>
      </c>
      <c r="H85">
        <v>135640</v>
      </c>
      <c r="J85">
        <f t="shared" si="12"/>
        <v>94648.4</v>
      </c>
      <c r="K85">
        <f t="shared" si="13"/>
        <v>1.4330934278867895</v>
      </c>
      <c r="L85">
        <f t="shared" si="14"/>
        <v>113509</v>
      </c>
      <c r="M85">
        <f t="shared" si="15"/>
        <v>76304</v>
      </c>
      <c r="N85">
        <f t="shared" si="16"/>
        <v>94648.4</v>
      </c>
      <c r="O85">
        <f t="shared" si="17"/>
        <v>37205</v>
      </c>
      <c r="Q85">
        <v>-767</v>
      </c>
      <c r="R85">
        <v>-30</v>
      </c>
      <c r="T85">
        <v>-406</v>
      </c>
      <c r="U85">
        <v>-9</v>
      </c>
      <c r="W85">
        <v>2251.6</v>
      </c>
      <c r="X85">
        <v>140.6</v>
      </c>
      <c r="AB85">
        <v>94648.4</v>
      </c>
      <c r="AC85">
        <v>1.4330934278867895</v>
      </c>
      <c r="AI85">
        <v>94648.4</v>
      </c>
      <c r="AJ85">
        <v>1.4330934278867895</v>
      </c>
    </row>
    <row r="86" spans="2:38" x14ac:dyDescent="0.25">
      <c r="B86">
        <v>73235</v>
      </c>
      <c r="C86">
        <v>5469</v>
      </c>
      <c r="D86">
        <v>19824</v>
      </c>
      <c r="E86">
        <v>118467</v>
      </c>
      <c r="F86">
        <v>74793</v>
      </c>
      <c r="H86">
        <v>86200</v>
      </c>
      <c r="J86">
        <f t="shared" si="12"/>
        <v>58357.599999999999</v>
      </c>
      <c r="K86">
        <f t="shared" si="13"/>
        <v>1.4770998121924137</v>
      </c>
      <c r="L86">
        <f t="shared" si="14"/>
        <v>118467</v>
      </c>
      <c r="M86">
        <f t="shared" si="15"/>
        <v>5469</v>
      </c>
      <c r="N86">
        <f t="shared" si="16"/>
        <v>58357.599999999999</v>
      </c>
      <c r="O86">
        <f t="shared" si="17"/>
        <v>112998</v>
      </c>
      <c r="Q86">
        <v>346</v>
      </c>
      <c r="R86">
        <v>22</v>
      </c>
      <c r="T86">
        <v>695.19999999999709</v>
      </c>
      <c r="U86">
        <v>91.19999999999709</v>
      </c>
      <c r="W86">
        <v>1980.7999999999997</v>
      </c>
      <c r="X86">
        <v>334.4</v>
      </c>
      <c r="AD86">
        <v>58357.599999999999</v>
      </c>
      <c r="AE86">
        <v>1.4770998121924137</v>
      </c>
      <c r="AK86">
        <v>58357.599999999999</v>
      </c>
      <c r="AL86">
        <v>1.4770998121924137</v>
      </c>
    </row>
    <row r="87" spans="2:38" x14ac:dyDescent="0.25">
      <c r="B87">
        <v>28759</v>
      </c>
      <c r="C87">
        <v>3672</v>
      </c>
      <c r="D87">
        <v>116178</v>
      </c>
      <c r="E87">
        <v>41148</v>
      </c>
      <c r="F87">
        <v>119007</v>
      </c>
      <c r="H87">
        <v>110548</v>
      </c>
      <c r="J87">
        <f t="shared" si="12"/>
        <v>61752.800000000003</v>
      </c>
      <c r="K87">
        <f t="shared" si="13"/>
        <v>1.7901698384526692</v>
      </c>
      <c r="L87">
        <f t="shared" si="14"/>
        <v>119007</v>
      </c>
      <c r="M87">
        <f t="shared" si="15"/>
        <v>3672</v>
      </c>
      <c r="N87">
        <f t="shared" si="16"/>
        <v>61752.800000000003</v>
      </c>
      <c r="O87">
        <f t="shared" si="17"/>
        <v>115335</v>
      </c>
      <c r="Q87">
        <v>-152</v>
      </c>
      <c r="R87">
        <v>-653</v>
      </c>
      <c r="T87">
        <v>-165.39999999999418</v>
      </c>
      <c r="U87">
        <v>-170.79999999999563</v>
      </c>
      <c r="W87">
        <v>1539.4</v>
      </c>
      <c r="X87">
        <v>326</v>
      </c>
      <c r="AF87">
        <v>61752.800000000003</v>
      </c>
      <c r="AG87">
        <v>1.7901698384526692</v>
      </c>
      <c r="AK87">
        <v>61752.800000000003</v>
      </c>
      <c r="AL87">
        <v>1.7901698384526692</v>
      </c>
    </row>
    <row r="88" spans="2:38" x14ac:dyDescent="0.25">
      <c r="B88">
        <v>62230</v>
      </c>
      <c r="C88">
        <v>23874</v>
      </c>
      <c r="D88">
        <v>106103</v>
      </c>
      <c r="E88">
        <v>80840</v>
      </c>
      <c r="F88">
        <v>45430</v>
      </c>
      <c r="H88">
        <v>90311</v>
      </c>
      <c r="J88">
        <f t="shared" si="12"/>
        <v>63695.4</v>
      </c>
      <c r="K88">
        <f t="shared" si="13"/>
        <v>1.417857490493819</v>
      </c>
      <c r="L88">
        <f t="shared" si="14"/>
        <v>106103</v>
      </c>
      <c r="M88">
        <f t="shared" si="15"/>
        <v>23874</v>
      </c>
      <c r="N88">
        <f t="shared" si="16"/>
        <v>63695.4</v>
      </c>
      <c r="O88">
        <f t="shared" si="17"/>
        <v>82229</v>
      </c>
      <c r="Q88">
        <v>644</v>
      </c>
      <c r="R88">
        <v>835</v>
      </c>
      <c r="T88">
        <v>-215.40000000000146</v>
      </c>
      <c r="U88">
        <v>129.40000000000146</v>
      </c>
      <c r="W88">
        <v>1528.1999999999998</v>
      </c>
      <c r="X88">
        <v>471.79999999999995</v>
      </c>
      <c r="AB88">
        <v>63695.4</v>
      </c>
      <c r="AC88">
        <v>1.417857490493819</v>
      </c>
      <c r="AK88">
        <v>63695.4</v>
      </c>
      <c r="AL88">
        <v>1.417857490493819</v>
      </c>
    </row>
    <row r="89" spans="2:38" x14ac:dyDescent="0.25">
      <c r="B89">
        <v>81244</v>
      </c>
      <c r="C89">
        <v>19340</v>
      </c>
      <c r="D89">
        <v>17129</v>
      </c>
      <c r="E89">
        <v>104368</v>
      </c>
      <c r="F89">
        <v>42943</v>
      </c>
      <c r="H89">
        <v>67494</v>
      </c>
      <c r="J89">
        <f t="shared" si="12"/>
        <v>53004.800000000003</v>
      </c>
      <c r="K89">
        <f t="shared" si="13"/>
        <v>1.2733563752716734</v>
      </c>
      <c r="L89">
        <f t="shared" si="14"/>
        <v>104368</v>
      </c>
      <c r="M89">
        <f t="shared" si="15"/>
        <v>17129</v>
      </c>
      <c r="N89">
        <f t="shared" si="16"/>
        <v>53004.800000000003</v>
      </c>
      <c r="O89">
        <f t="shared" si="17"/>
        <v>87239</v>
      </c>
      <c r="Q89">
        <v>1812</v>
      </c>
      <c r="R89">
        <v>103</v>
      </c>
      <c r="T89">
        <v>705.20000000000437</v>
      </c>
      <c r="U89">
        <v>-4.7999999999956344</v>
      </c>
      <c r="W89">
        <v>1234.8000000000002</v>
      </c>
      <c r="X89">
        <v>26.8</v>
      </c>
      <c r="Z89">
        <v>53004.800000000003</v>
      </c>
      <c r="AA89">
        <v>1.2733563752716734</v>
      </c>
      <c r="AI89">
        <v>53004.800000000003</v>
      </c>
      <c r="AJ89">
        <v>1.2733563752716734</v>
      </c>
    </row>
    <row r="90" spans="2:38" x14ac:dyDescent="0.25">
      <c r="B90">
        <v>1975</v>
      </c>
      <c r="C90">
        <v>7091</v>
      </c>
      <c r="D90">
        <v>29401</v>
      </c>
      <c r="E90">
        <v>33818</v>
      </c>
      <c r="F90">
        <v>111135</v>
      </c>
      <c r="H90">
        <v>77623</v>
      </c>
      <c r="J90">
        <f t="shared" si="12"/>
        <v>36684</v>
      </c>
      <c r="K90">
        <f t="shared" si="13"/>
        <v>2.1159906226147638</v>
      </c>
      <c r="L90">
        <f t="shared" si="14"/>
        <v>111135</v>
      </c>
      <c r="M90">
        <f t="shared" si="15"/>
        <v>1975</v>
      </c>
      <c r="N90">
        <f t="shared" si="16"/>
        <v>36684</v>
      </c>
      <c r="O90">
        <f t="shared" si="17"/>
        <v>109160</v>
      </c>
      <c r="Q90">
        <v>2839</v>
      </c>
      <c r="R90">
        <v>376</v>
      </c>
      <c r="T90">
        <v>-216</v>
      </c>
      <c r="U90">
        <v>22</v>
      </c>
      <c r="W90">
        <v>3954.0000000000005</v>
      </c>
      <c r="X90">
        <v>598.79999999999995</v>
      </c>
      <c r="AD90">
        <v>36684</v>
      </c>
      <c r="AE90">
        <v>2.1159906226147638</v>
      </c>
      <c r="AK90">
        <v>36684</v>
      </c>
      <c r="AL90">
        <v>2.1159906226147638</v>
      </c>
    </row>
    <row r="91" spans="2:38" x14ac:dyDescent="0.25">
      <c r="B91">
        <v>101839</v>
      </c>
      <c r="C91">
        <v>39142</v>
      </c>
      <c r="D91">
        <v>31239</v>
      </c>
      <c r="E91">
        <v>85361</v>
      </c>
      <c r="F91">
        <v>68462</v>
      </c>
      <c r="H91">
        <v>76392</v>
      </c>
      <c r="J91">
        <f t="shared" si="12"/>
        <v>65208.6</v>
      </c>
      <c r="K91">
        <f t="shared" si="13"/>
        <v>1.1715019184586082</v>
      </c>
      <c r="L91">
        <f t="shared" si="14"/>
        <v>101839</v>
      </c>
      <c r="M91">
        <f t="shared" si="15"/>
        <v>31239</v>
      </c>
      <c r="N91">
        <f t="shared" si="16"/>
        <v>65208.6</v>
      </c>
      <c r="O91">
        <f t="shared" si="17"/>
        <v>70600</v>
      </c>
      <c r="Q91">
        <v>-1467</v>
      </c>
      <c r="R91">
        <v>11</v>
      </c>
      <c r="T91">
        <v>363</v>
      </c>
      <c r="U91">
        <v>181.19999999999709</v>
      </c>
      <c r="W91">
        <v>1938.6000000000001</v>
      </c>
      <c r="X91">
        <v>548</v>
      </c>
      <c r="AB91">
        <v>65208.6</v>
      </c>
      <c r="AC91">
        <v>1.1715019184586082</v>
      </c>
      <c r="AI91">
        <v>65208.6</v>
      </c>
      <c r="AJ91">
        <v>1.1715019184586082</v>
      </c>
    </row>
    <row r="92" spans="2:38" x14ac:dyDescent="0.25">
      <c r="B92">
        <v>35735</v>
      </c>
      <c r="C92">
        <v>12678</v>
      </c>
      <c r="D92">
        <v>50333</v>
      </c>
      <c r="E92">
        <v>103397</v>
      </c>
      <c r="F92">
        <v>75917</v>
      </c>
      <c r="H92">
        <v>67727</v>
      </c>
      <c r="J92">
        <f t="shared" si="12"/>
        <v>55612</v>
      </c>
      <c r="K92">
        <f t="shared" si="13"/>
        <v>1.2178486657555923</v>
      </c>
      <c r="L92">
        <f t="shared" si="14"/>
        <v>103397</v>
      </c>
      <c r="M92">
        <f t="shared" si="15"/>
        <v>12678</v>
      </c>
      <c r="N92">
        <f t="shared" si="16"/>
        <v>55612</v>
      </c>
      <c r="O92">
        <f t="shared" si="17"/>
        <v>90719</v>
      </c>
      <c r="Q92">
        <v>-907</v>
      </c>
      <c r="R92">
        <v>-23</v>
      </c>
      <c r="T92">
        <v>212.80000000000291</v>
      </c>
      <c r="U92">
        <v>-292.80000000000291</v>
      </c>
      <c r="W92">
        <v>789.19999999999993</v>
      </c>
      <c r="X92">
        <v>292.79999999999995</v>
      </c>
      <c r="Z92">
        <v>55612</v>
      </c>
      <c r="AA92">
        <v>1.2178486657555923</v>
      </c>
      <c r="AI92">
        <v>55612</v>
      </c>
      <c r="AJ92">
        <v>1.2178486657555923</v>
      </c>
    </row>
    <row r="93" spans="2:38" x14ac:dyDescent="0.25">
      <c r="B93">
        <v>51313</v>
      </c>
      <c r="C93">
        <v>111084</v>
      </c>
      <c r="D93">
        <v>7112</v>
      </c>
      <c r="E93">
        <v>38544</v>
      </c>
      <c r="F93">
        <v>66716</v>
      </c>
      <c r="H93">
        <v>113406</v>
      </c>
      <c r="J93">
        <f t="shared" si="12"/>
        <v>54953.8</v>
      </c>
      <c r="K93">
        <f t="shared" si="13"/>
        <v>2.063660747755387</v>
      </c>
      <c r="L93">
        <f t="shared" si="14"/>
        <v>111084</v>
      </c>
      <c r="M93">
        <f t="shared" si="15"/>
        <v>7112</v>
      </c>
      <c r="N93">
        <f t="shared" si="16"/>
        <v>54953.8</v>
      </c>
      <c r="O93">
        <f t="shared" si="17"/>
        <v>103972</v>
      </c>
      <c r="Q93">
        <v>-3075</v>
      </c>
      <c r="R93">
        <v>-12</v>
      </c>
      <c r="T93">
        <v>-1281.7999999999956</v>
      </c>
      <c r="U93">
        <v>-111.79999999999563</v>
      </c>
      <c r="W93">
        <v>2422.6000000000004</v>
      </c>
      <c r="X93">
        <v>490.6</v>
      </c>
      <c r="AD93">
        <v>54953.8</v>
      </c>
      <c r="AE93">
        <v>2.063660747755387</v>
      </c>
      <c r="AK93">
        <v>54953.8</v>
      </c>
      <c r="AL93">
        <v>2.063660747755387</v>
      </c>
    </row>
    <row r="94" spans="2:38" x14ac:dyDescent="0.25">
      <c r="B94">
        <v>56968</v>
      </c>
      <c r="C94">
        <v>77273</v>
      </c>
      <c r="D94">
        <v>75818</v>
      </c>
      <c r="E94">
        <v>95293</v>
      </c>
      <c r="F94">
        <v>82342</v>
      </c>
      <c r="H94">
        <v>135528</v>
      </c>
      <c r="J94">
        <f t="shared" si="12"/>
        <v>77538.8</v>
      </c>
      <c r="K94">
        <f t="shared" si="13"/>
        <v>1.7478733227751784</v>
      </c>
      <c r="L94">
        <f t="shared" si="14"/>
        <v>95293</v>
      </c>
      <c r="M94">
        <f t="shared" si="15"/>
        <v>56968</v>
      </c>
      <c r="N94">
        <f t="shared" si="16"/>
        <v>77538.8</v>
      </c>
      <c r="O94">
        <f t="shared" si="17"/>
        <v>38325</v>
      </c>
      <c r="Q94">
        <v>-3216</v>
      </c>
      <c r="R94">
        <v>-518</v>
      </c>
      <c r="T94">
        <v>-1156.5999999999913</v>
      </c>
      <c r="U94">
        <v>-500.59999999999127</v>
      </c>
      <c r="W94">
        <v>1499.8</v>
      </c>
      <c r="X94">
        <v>532.20000000000005</v>
      </c>
      <c r="AF94">
        <v>77538.8</v>
      </c>
      <c r="AG94">
        <v>1.7478733227751784</v>
      </c>
      <c r="AK94">
        <v>77538.8</v>
      </c>
      <c r="AL94">
        <v>1.7478733227751784</v>
      </c>
    </row>
    <row r="95" spans="2:38" x14ac:dyDescent="0.25">
      <c r="B95">
        <v>87699</v>
      </c>
      <c r="C95">
        <v>10282</v>
      </c>
      <c r="D95">
        <v>91979</v>
      </c>
      <c r="E95">
        <v>111172</v>
      </c>
      <c r="F95">
        <v>33553</v>
      </c>
      <c r="H95">
        <v>69857</v>
      </c>
      <c r="J95">
        <f t="shared" si="12"/>
        <v>66937</v>
      </c>
      <c r="K95">
        <f t="shared" si="13"/>
        <v>1.0436231082958602</v>
      </c>
      <c r="L95">
        <f t="shared" si="14"/>
        <v>111172</v>
      </c>
      <c r="M95">
        <f t="shared" si="15"/>
        <v>10282</v>
      </c>
      <c r="N95">
        <f t="shared" si="16"/>
        <v>66937</v>
      </c>
      <c r="O95">
        <f t="shared" si="17"/>
        <v>100890</v>
      </c>
      <c r="Q95">
        <v>-2221</v>
      </c>
      <c r="R95">
        <v>163</v>
      </c>
      <c r="T95">
        <v>1230.3999999999942</v>
      </c>
      <c r="U95">
        <v>-431.19999999999709</v>
      </c>
      <c r="W95">
        <v>1878</v>
      </c>
      <c r="X95">
        <v>468.8</v>
      </c>
      <c r="AB95">
        <v>66937</v>
      </c>
      <c r="AC95">
        <v>1.0436231082958602</v>
      </c>
      <c r="AI95">
        <v>66937</v>
      </c>
      <c r="AJ95">
        <v>1.0436231082958602</v>
      </c>
    </row>
    <row r="96" spans="2:38" x14ac:dyDescent="0.25">
      <c r="B96">
        <v>84275</v>
      </c>
      <c r="C96">
        <v>22252</v>
      </c>
      <c r="D96">
        <v>83012</v>
      </c>
      <c r="E96">
        <v>105540</v>
      </c>
      <c r="F96">
        <v>14028</v>
      </c>
      <c r="H96">
        <v>125350</v>
      </c>
      <c r="J96">
        <f t="shared" si="12"/>
        <v>61821.4</v>
      </c>
      <c r="K96">
        <f t="shared" si="13"/>
        <v>2.0276150329821063</v>
      </c>
      <c r="L96">
        <f t="shared" si="14"/>
        <v>105540</v>
      </c>
      <c r="M96">
        <f t="shared" si="15"/>
        <v>14028</v>
      </c>
      <c r="N96">
        <f t="shared" si="16"/>
        <v>61821.4</v>
      </c>
      <c r="O96">
        <f t="shared" si="17"/>
        <v>91512</v>
      </c>
      <c r="Q96">
        <v>3457</v>
      </c>
      <c r="R96">
        <v>903</v>
      </c>
      <c r="T96">
        <v>-244.40000000000146</v>
      </c>
      <c r="U96">
        <v>-71.19999999999709</v>
      </c>
      <c r="W96">
        <v>697.6</v>
      </c>
      <c r="X96">
        <v>178.4</v>
      </c>
      <c r="AF96">
        <v>61821.4</v>
      </c>
      <c r="AG96">
        <v>2.0276150329821063</v>
      </c>
      <c r="AK96">
        <v>61821.4</v>
      </c>
      <c r="AL96">
        <v>2.0276150329821063</v>
      </c>
    </row>
    <row r="97" spans="2:38" x14ac:dyDescent="0.25">
      <c r="B97">
        <v>70715</v>
      </c>
      <c r="C97">
        <v>84301</v>
      </c>
      <c r="D97">
        <v>72064</v>
      </c>
      <c r="E97">
        <v>39937</v>
      </c>
      <c r="F97">
        <v>58352</v>
      </c>
      <c r="H97">
        <v>129133</v>
      </c>
      <c r="J97">
        <f t="shared" si="12"/>
        <v>65073.8</v>
      </c>
      <c r="K97">
        <f t="shared" si="13"/>
        <v>1.984408471612231</v>
      </c>
      <c r="L97">
        <f t="shared" si="14"/>
        <v>84301</v>
      </c>
      <c r="M97">
        <f t="shared" si="15"/>
        <v>39937</v>
      </c>
      <c r="N97">
        <f t="shared" si="16"/>
        <v>65073.8</v>
      </c>
      <c r="O97">
        <f t="shared" si="17"/>
        <v>44364</v>
      </c>
      <c r="Q97">
        <v>6379</v>
      </c>
      <c r="R97">
        <v>-81</v>
      </c>
      <c r="T97">
        <v>-288.39999999999418</v>
      </c>
      <c r="U97">
        <v>69.200000000004366</v>
      </c>
      <c r="W97">
        <v>2121.6</v>
      </c>
      <c r="X97">
        <v>437.2</v>
      </c>
      <c r="AF97">
        <v>65073.8</v>
      </c>
      <c r="AG97">
        <v>1.984408471612231</v>
      </c>
      <c r="AK97">
        <v>65073.8</v>
      </c>
      <c r="AL97">
        <v>1.984408471612231</v>
      </c>
    </row>
    <row r="98" spans="2:38" x14ac:dyDescent="0.25">
      <c r="B98">
        <v>13780</v>
      </c>
      <c r="C98">
        <v>28761</v>
      </c>
      <c r="D98">
        <v>120363</v>
      </c>
      <c r="E98">
        <v>74478</v>
      </c>
      <c r="F98">
        <v>101517</v>
      </c>
      <c r="H98">
        <v>86647</v>
      </c>
      <c r="J98">
        <f t="shared" si="12"/>
        <v>67779.8</v>
      </c>
      <c r="K98">
        <f t="shared" ref="K98:K129" si="18">H98/J98</f>
        <v>1.2783602194164043</v>
      </c>
      <c r="L98">
        <f t="shared" si="14"/>
        <v>120363</v>
      </c>
      <c r="M98">
        <f t="shared" si="15"/>
        <v>13780</v>
      </c>
      <c r="N98">
        <f t="shared" si="16"/>
        <v>67779.8</v>
      </c>
      <c r="O98">
        <f t="shared" si="17"/>
        <v>106583</v>
      </c>
      <c r="Q98">
        <v>-2405</v>
      </c>
      <c r="R98">
        <v>-886</v>
      </c>
      <c r="T98">
        <v>-2527</v>
      </c>
      <c r="U98">
        <v>-77.19999999999709</v>
      </c>
      <c r="W98">
        <v>2997.4</v>
      </c>
      <c r="X98">
        <v>118.8</v>
      </c>
      <c r="AB98">
        <v>67779.8</v>
      </c>
      <c r="AC98">
        <v>1.2783602194164043</v>
      </c>
      <c r="AI98">
        <v>67779.8</v>
      </c>
      <c r="AJ98">
        <v>1.2783602194164043</v>
      </c>
    </row>
    <row r="99" spans="2:38" x14ac:dyDescent="0.25">
      <c r="B99">
        <v>9720</v>
      </c>
      <c r="C99">
        <v>56868</v>
      </c>
      <c r="D99">
        <v>77672</v>
      </c>
      <c r="E99">
        <v>119425</v>
      </c>
      <c r="F99">
        <v>103005</v>
      </c>
      <c r="H99">
        <v>79528</v>
      </c>
      <c r="J99">
        <f t="shared" si="12"/>
        <v>73338</v>
      </c>
      <c r="K99">
        <f t="shared" si="18"/>
        <v>1.0844037197632879</v>
      </c>
      <c r="L99">
        <f t="shared" si="14"/>
        <v>119425</v>
      </c>
      <c r="M99">
        <f t="shared" si="15"/>
        <v>9720</v>
      </c>
      <c r="N99">
        <f t="shared" si="16"/>
        <v>73338</v>
      </c>
      <c r="O99">
        <f t="shared" si="17"/>
        <v>109705</v>
      </c>
      <c r="Q99">
        <v>-791</v>
      </c>
      <c r="R99">
        <v>0</v>
      </c>
      <c r="T99">
        <v>2121</v>
      </c>
      <c r="U99">
        <v>-67</v>
      </c>
      <c r="W99">
        <v>2540.1999999999998</v>
      </c>
      <c r="X99">
        <v>483.79999999999995</v>
      </c>
      <c r="AB99">
        <v>73338</v>
      </c>
      <c r="AC99">
        <v>1.0844037197632879</v>
      </c>
      <c r="AI99">
        <v>73338</v>
      </c>
      <c r="AJ99">
        <v>1.0844037197632879</v>
      </c>
    </row>
    <row r="100" spans="2:38" x14ac:dyDescent="0.25">
      <c r="B100">
        <v>77534</v>
      </c>
      <c r="C100">
        <v>110427</v>
      </c>
      <c r="D100">
        <v>50317</v>
      </c>
      <c r="E100">
        <v>78886</v>
      </c>
      <c r="F100">
        <v>65157</v>
      </c>
      <c r="H100">
        <v>91281</v>
      </c>
      <c r="J100">
        <f t="shared" si="12"/>
        <v>76464.2</v>
      </c>
      <c r="K100">
        <f t="shared" si="18"/>
        <v>1.1937743414565247</v>
      </c>
      <c r="L100">
        <f t="shared" si="14"/>
        <v>110427</v>
      </c>
      <c r="M100">
        <f t="shared" si="15"/>
        <v>50317</v>
      </c>
      <c r="N100">
        <f t="shared" si="16"/>
        <v>76464.2</v>
      </c>
      <c r="O100">
        <f t="shared" si="17"/>
        <v>60110</v>
      </c>
      <c r="Q100">
        <v>-2937</v>
      </c>
      <c r="R100">
        <v>-63</v>
      </c>
      <c r="T100">
        <v>-140.19999999999709</v>
      </c>
      <c r="U100">
        <v>84.399999999994179</v>
      </c>
      <c r="W100">
        <v>2000.6</v>
      </c>
      <c r="X100">
        <v>531.20000000000005</v>
      </c>
      <c r="AB100">
        <v>76464.2</v>
      </c>
      <c r="AC100">
        <v>1.1937743414565247</v>
      </c>
      <c r="AI100">
        <v>76464.2</v>
      </c>
      <c r="AJ100">
        <v>1.1937743414565247</v>
      </c>
    </row>
    <row r="101" spans="2:38" x14ac:dyDescent="0.25">
      <c r="B101">
        <v>54611</v>
      </c>
      <c r="C101">
        <v>10235</v>
      </c>
      <c r="D101">
        <v>119006</v>
      </c>
      <c r="E101">
        <v>56209</v>
      </c>
      <c r="F101">
        <v>90782</v>
      </c>
      <c r="H101">
        <v>89620</v>
      </c>
      <c r="J101">
        <f t="shared" si="12"/>
        <v>66168.600000000006</v>
      </c>
      <c r="K101">
        <f t="shared" si="18"/>
        <v>1.3544188633279228</v>
      </c>
      <c r="L101">
        <f t="shared" si="14"/>
        <v>119006</v>
      </c>
      <c r="M101">
        <f t="shared" si="15"/>
        <v>10235</v>
      </c>
      <c r="N101">
        <f t="shared" si="16"/>
        <v>66168.600000000006</v>
      </c>
      <c r="O101">
        <f t="shared" si="17"/>
        <v>108771</v>
      </c>
      <c r="Q101">
        <v>814</v>
      </c>
      <c r="R101">
        <v>85</v>
      </c>
      <c r="T101">
        <v>289.80000000000291</v>
      </c>
      <c r="U101">
        <v>41.400000000008731</v>
      </c>
      <c r="W101">
        <v>1827.8000000000002</v>
      </c>
      <c r="X101">
        <v>165.4</v>
      </c>
      <c r="AB101">
        <v>66168.600000000006</v>
      </c>
      <c r="AC101">
        <v>1.3544188633279228</v>
      </c>
      <c r="AI101">
        <v>66168.600000000006</v>
      </c>
      <c r="AJ101">
        <v>1.3544188633279228</v>
      </c>
    </row>
    <row r="103" spans="2:38" x14ac:dyDescent="0.25">
      <c r="B103">
        <v>2890170</v>
      </c>
      <c r="C103">
        <v>2728940</v>
      </c>
      <c r="D103">
        <v>3251467</v>
      </c>
      <c r="E103">
        <v>2922606</v>
      </c>
      <c r="F103">
        <v>3095262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44D03-531C-439D-B46F-ABC6F98D0B6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2794</v>
      </c>
      <c r="C2">
        <v>105648</v>
      </c>
      <c r="D2">
        <v>47107</v>
      </c>
      <c r="E2">
        <v>96271</v>
      </c>
      <c r="F2">
        <v>103967</v>
      </c>
      <c r="H2">
        <v>82730</v>
      </c>
      <c r="J2">
        <f t="shared" ref="J2:J33" si="0">AVERAGE(B2:F2)</f>
        <v>71157.399999999994</v>
      </c>
      <c r="K2">
        <f t="shared" ref="K2:K33" si="1">H2/J2</f>
        <v>1.1626338230458113</v>
      </c>
      <c r="L2">
        <f t="shared" ref="L2:L33" si="2">MAX(B2:F2)</f>
        <v>105648</v>
      </c>
      <c r="M2">
        <f t="shared" ref="M2:M33" si="3">MIN(B2:F2)</f>
        <v>2794</v>
      </c>
      <c r="N2">
        <f t="shared" ref="N2:N33" si="4">AVERAGE(B2:F2)</f>
        <v>71157.399999999994</v>
      </c>
      <c r="O2">
        <f t="shared" ref="O2:O33" si="5">L2-M2</f>
        <v>102854</v>
      </c>
      <c r="Q2">
        <v>2288</v>
      </c>
      <c r="R2">
        <v>0</v>
      </c>
      <c r="T2">
        <v>530.79999999998836</v>
      </c>
      <c r="U2">
        <v>-5.6000000000058208</v>
      </c>
      <c r="W2">
        <v>2240.8000000000002</v>
      </c>
      <c r="X2">
        <v>483.2</v>
      </c>
      <c r="AB2">
        <v>71157.399999999994</v>
      </c>
      <c r="AC2">
        <v>1.1626338230458113</v>
      </c>
      <c r="AI2">
        <v>71157.399999999994</v>
      </c>
      <c r="AJ2">
        <v>1.1626338230458113</v>
      </c>
    </row>
    <row r="3" spans="1:38" x14ac:dyDescent="0.25">
      <c r="B3">
        <v>116290</v>
      </c>
      <c r="C3">
        <v>8554</v>
      </c>
      <c r="D3">
        <v>119406</v>
      </c>
      <c r="E3">
        <v>52751</v>
      </c>
      <c r="F3">
        <v>99092</v>
      </c>
      <c r="H3">
        <v>82606</v>
      </c>
      <c r="J3">
        <f t="shared" si="0"/>
        <v>79218.600000000006</v>
      </c>
      <c r="K3">
        <f t="shared" si="1"/>
        <v>1.0427601598614467</v>
      </c>
      <c r="L3">
        <f t="shared" si="2"/>
        <v>119406</v>
      </c>
      <c r="M3">
        <f t="shared" si="3"/>
        <v>8554</v>
      </c>
      <c r="N3">
        <f t="shared" si="4"/>
        <v>79218.600000000006</v>
      </c>
      <c r="O3">
        <f t="shared" si="5"/>
        <v>110852</v>
      </c>
      <c r="Q3">
        <v>442</v>
      </c>
      <c r="R3">
        <v>735</v>
      </c>
      <c r="T3">
        <v>2860.2000000000116</v>
      </c>
      <c r="U3">
        <v>357</v>
      </c>
      <c r="W3">
        <v>2860.2</v>
      </c>
      <c r="X3">
        <v>438.6</v>
      </c>
      <c r="AB3">
        <v>79218.600000000006</v>
      </c>
      <c r="AC3">
        <v>1.0427601598614467</v>
      </c>
      <c r="AI3">
        <v>79218.600000000006</v>
      </c>
      <c r="AJ3">
        <v>1.0427601598614467</v>
      </c>
    </row>
    <row r="4" spans="1:38" x14ac:dyDescent="0.25">
      <c r="B4">
        <v>119729</v>
      </c>
      <c r="C4">
        <v>75425</v>
      </c>
      <c r="D4">
        <v>76767</v>
      </c>
      <c r="E4">
        <v>106590</v>
      </c>
      <c r="F4">
        <v>38397</v>
      </c>
      <c r="H4">
        <v>116001</v>
      </c>
      <c r="J4">
        <f t="shared" si="0"/>
        <v>83381.600000000006</v>
      </c>
      <c r="K4">
        <f t="shared" si="1"/>
        <v>1.3912062133612211</v>
      </c>
      <c r="L4">
        <f t="shared" si="2"/>
        <v>119729</v>
      </c>
      <c r="M4">
        <f t="shared" si="3"/>
        <v>38397</v>
      </c>
      <c r="N4">
        <f t="shared" si="4"/>
        <v>83381.600000000006</v>
      </c>
      <c r="O4">
        <f t="shared" si="5"/>
        <v>81332</v>
      </c>
      <c r="Q4">
        <v>1734</v>
      </c>
      <c r="R4">
        <v>445</v>
      </c>
      <c r="T4">
        <v>110.60000000000582</v>
      </c>
      <c r="U4">
        <v>165.40000000000873</v>
      </c>
      <c r="W4">
        <v>2388.6</v>
      </c>
      <c r="X4">
        <v>167</v>
      </c>
      <c r="AB4">
        <v>83381.600000000006</v>
      </c>
      <c r="AC4">
        <v>1.3912062133612211</v>
      </c>
      <c r="AK4">
        <v>83381.600000000006</v>
      </c>
      <c r="AL4">
        <v>1.3912062133612211</v>
      </c>
    </row>
    <row r="5" spans="1:38" x14ac:dyDescent="0.25">
      <c r="B5">
        <v>100168</v>
      </c>
      <c r="C5">
        <v>24177</v>
      </c>
      <c r="D5">
        <v>100803</v>
      </c>
      <c r="E5">
        <v>2726</v>
      </c>
      <c r="F5">
        <v>9091</v>
      </c>
      <c r="H5">
        <v>103540</v>
      </c>
      <c r="J5">
        <f t="shared" si="0"/>
        <v>47393</v>
      </c>
      <c r="K5">
        <f t="shared" si="1"/>
        <v>2.1847108222733316</v>
      </c>
      <c r="L5">
        <f t="shared" si="2"/>
        <v>100803</v>
      </c>
      <c r="M5">
        <f t="shared" si="3"/>
        <v>2726</v>
      </c>
      <c r="N5">
        <f t="shared" si="4"/>
        <v>47393</v>
      </c>
      <c r="O5">
        <f t="shared" si="5"/>
        <v>98077</v>
      </c>
      <c r="Q5">
        <v>-4577</v>
      </c>
      <c r="R5">
        <v>748</v>
      </c>
      <c r="T5">
        <v>-158.80000000000291</v>
      </c>
      <c r="U5">
        <v>199.19999999999709</v>
      </c>
      <c r="W5">
        <v>1286</v>
      </c>
      <c r="X5">
        <v>199.2</v>
      </c>
      <c r="AD5">
        <v>47393</v>
      </c>
      <c r="AE5">
        <v>2.1847108222733316</v>
      </c>
      <c r="AK5">
        <v>47393</v>
      </c>
      <c r="AL5">
        <v>2.1847108222733316</v>
      </c>
    </row>
    <row r="6" spans="1:38" x14ac:dyDescent="0.25">
      <c r="B6">
        <v>2566</v>
      </c>
      <c r="C6">
        <v>48030</v>
      </c>
      <c r="D6">
        <v>24721</v>
      </c>
      <c r="E6">
        <v>52791</v>
      </c>
      <c r="F6">
        <v>93715</v>
      </c>
      <c r="H6">
        <v>99682</v>
      </c>
      <c r="J6">
        <f t="shared" si="0"/>
        <v>44364.6</v>
      </c>
      <c r="K6">
        <f t="shared" si="1"/>
        <v>2.2468815226554506</v>
      </c>
      <c r="L6">
        <f t="shared" si="2"/>
        <v>93715</v>
      </c>
      <c r="M6">
        <f t="shared" si="3"/>
        <v>2566</v>
      </c>
      <c r="N6">
        <f t="shared" si="4"/>
        <v>44364.6</v>
      </c>
      <c r="O6">
        <f t="shared" si="5"/>
        <v>91149</v>
      </c>
      <c r="Q6">
        <v>5341</v>
      </c>
      <c r="R6">
        <v>455</v>
      </c>
      <c r="T6">
        <v>-973.20000000000437</v>
      </c>
      <c r="U6">
        <v>-273.80000000000291</v>
      </c>
      <c r="W6">
        <v>2156</v>
      </c>
      <c r="X6">
        <v>294.2</v>
      </c>
      <c r="AD6">
        <v>44364.6</v>
      </c>
      <c r="AE6">
        <v>2.2468815226554506</v>
      </c>
      <c r="AK6">
        <v>44364.6</v>
      </c>
      <c r="AL6">
        <v>2.2468815226554506</v>
      </c>
    </row>
    <row r="7" spans="1:38" x14ac:dyDescent="0.25">
      <c r="B7">
        <v>3475</v>
      </c>
      <c r="C7">
        <v>120596</v>
      </c>
      <c r="D7">
        <v>44856</v>
      </c>
      <c r="E7">
        <v>39912</v>
      </c>
      <c r="F7">
        <v>33999</v>
      </c>
      <c r="H7">
        <v>64689</v>
      </c>
      <c r="J7">
        <f t="shared" si="0"/>
        <v>48567.6</v>
      </c>
      <c r="K7">
        <f t="shared" si="1"/>
        <v>1.331937340943345</v>
      </c>
      <c r="L7">
        <f t="shared" si="2"/>
        <v>120596</v>
      </c>
      <c r="M7">
        <f t="shared" si="3"/>
        <v>3475</v>
      </c>
      <c r="N7">
        <f t="shared" si="4"/>
        <v>48567.6</v>
      </c>
      <c r="O7">
        <f t="shared" si="5"/>
        <v>117121</v>
      </c>
      <c r="Q7">
        <v>1098</v>
      </c>
      <c r="R7">
        <v>-289</v>
      </c>
      <c r="T7">
        <v>1606.1999999999971</v>
      </c>
      <c r="U7">
        <v>146.59999999999854</v>
      </c>
      <c r="W7">
        <v>1606.2</v>
      </c>
      <c r="X7">
        <v>327.40000000000003</v>
      </c>
      <c r="Z7">
        <v>48567.6</v>
      </c>
      <c r="AA7">
        <v>1.331937340943345</v>
      </c>
      <c r="AI7">
        <v>48567.6</v>
      </c>
      <c r="AJ7">
        <v>1.331937340943345</v>
      </c>
    </row>
    <row r="8" spans="1:38" x14ac:dyDescent="0.25">
      <c r="B8">
        <v>59629</v>
      </c>
      <c r="C8">
        <v>36116</v>
      </c>
      <c r="D8">
        <v>24354</v>
      </c>
      <c r="E8">
        <v>13762</v>
      </c>
      <c r="F8">
        <v>9924</v>
      </c>
      <c r="H8">
        <v>44526</v>
      </c>
      <c r="J8">
        <f t="shared" si="0"/>
        <v>28757</v>
      </c>
      <c r="K8">
        <f t="shared" si="1"/>
        <v>1.5483534443787599</v>
      </c>
      <c r="L8">
        <f t="shared" si="2"/>
        <v>59629</v>
      </c>
      <c r="M8">
        <f t="shared" si="3"/>
        <v>9924</v>
      </c>
      <c r="N8">
        <f t="shared" si="4"/>
        <v>28757</v>
      </c>
      <c r="O8">
        <f t="shared" si="5"/>
        <v>49705</v>
      </c>
      <c r="Q8">
        <v>2337</v>
      </c>
      <c r="R8">
        <v>-12</v>
      </c>
      <c r="T8">
        <v>196.40000000000146</v>
      </c>
      <c r="U8">
        <v>44</v>
      </c>
      <c r="W8">
        <v>1939.6</v>
      </c>
      <c r="X8">
        <v>203.6</v>
      </c>
      <c r="Z8">
        <v>28757</v>
      </c>
      <c r="AA8">
        <v>1.5483534443787599</v>
      </c>
      <c r="AI8">
        <v>28757</v>
      </c>
      <c r="AJ8">
        <v>1.5483534443787599</v>
      </c>
    </row>
    <row r="9" spans="1:38" x14ac:dyDescent="0.25">
      <c r="B9">
        <v>111966</v>
      </c>
      <c r="C9">
        <v>4015</v>
      </c>
      <c r="D9">
        <v>45396</v>
      </c>
      <c r="E9">
        <v>68761</v>
      </c>
      <c r="F9">
        <v>51626</v>
      </c>
      <c r="H9">
        <v>70981</v>
      </c>
      <c r="J9">
        <f t="shared" si="0"/>
        <v>56352.800000000003</v>
      </c>
      <c r="K9">
        <f t="shared" si="1"/>
        <v>1.2595824874717849</v>
      </c>
      <c r="L9">
        <f t="shared" si="2"/>
        <v>111966</v>
      </c>
      <c r="M9">
        <f t="shared" si="3"/>
        <v>4015</v>
      </c>
      <c r="N9">
        <f t="shared" si="4"/>
        <v>56352.800000000003</v>
      </c>
      <c r="O9">
        <f t="shared" si="5"/>
        <v>107951</v>
      </c>
      <c r="Q9">
        <v>748</v>
      </c>
      <c r="R9">
        <v>-4</v>
      </c>
      <c r="T9">
        <v>978.20000000000437</v>
      </c>
      <c r="U9">
        <v>-10.19999999999709</v>
      </c>
      <c r="W9">
        <v>2635</v>
      </c>
      <c r="X9">
        <v>397.40000000000003</v>
      </c>
      <c r="Z9">
        <v>56352.800000000003</v>
      </c>
      <c r="AA9">
        <v>1.2595824874717849</v>
      </c>
      <c r="AI9">
        <v>56352.800000000003</v>
      </c>
      <c r="AJ9">
        <v>1.2595824874717849</v>
      </c>
    </row>
    <row r="10" spans="1:38" x14ac:dyDescent="0.25">
      <c r="B10">
        <v>10675</v>
      </c>
      <c r="C10">
        <v>27622</v>
      </c>
      <c r="D10">
        <v>111927</v>
      </c>
      <c r="E10">
        <v>10413</v>
      </c>
      <c r="F10">
        <v>67509</v>
      </c>
      <c r="H10">
        <v>94347</v>
      </c>
      <c r="J10">
        <f t="shared" si="0"/>
        <v>45629.2</v>
      </c>
      <c r="K10">
        <f t="shared" si="1"/>
        <v>2.0676891113585163</v>
      </c>
      <c r="L10">
        <f t="shared" si="2"/>
        <v>111927</v>
      </c>
      <c r="M10">
        <f t="shared" si="3"/>
        <v>10413</v>
      </c>
      <c r="N10">
        <f t="shared" si="4"/>
        <v>45629.2</v>
      </c>
      <c r="O10">
        <f t="shared" si="5"/>
        <v>101514</v>
      </c>
      <c r="Q10">
        <v>-2577</v>
      </c>
      <c r="R10">
        <v>0</v>
      </c>
      <c r="T10">
        <v>-1848.8000000000029</v>
      </c>
      <c r="U10">
        <v>-142</v>
      </c>
      <c r="W10">
        <v>2438</v>
      </c>
      <c r="X10">
        <v>292</v>
      </c>
      <c r="AD10">
        <v>45629.2</v>
      </c>
      <c r="AE10">
        <v>2.0676891113585163</v>
      </c>
      <c r="AK10">
        <v>45629.2</v>
      </c>
      <c r="AL10">
        <v>2.0676891113585163</v>
      </c>
    </row>
    <row r="11" spans="1:38" x14ac:dyDescent="0.25">
      <c r="B11">
        <v>55370</v>
      </c>
      <c r="C11">
        <v>31124</v>
      </c>
      <c r="D11">
        <v>11404</v>
      </c>
      <c r="E11">
        <v>22785</v>
      </c>
      <c r="F11">
        <v>12977</v>
      </c>
      <c r="H11">
        <v>63276</v>
      </c>
      <c r="J11">
        <f t="shared" si="0"/>
        <v>26732</v>
      </c>
      <c r="K11">
        <f t="shared" si="1"/>
        <v>2.3670507257219811</v>
      </c>
      <c r="L11">
        <f t="shared" si="2"/>
        <v>55370</v>
      </c>
      <c r="M11">
        <f t="shared" si="3"/>
        <v>11404</v>
      </c>
      <c r="N11">
        <f t="shared" si="4"/>
        <v>26732</v>
      </c>
      <c r="O11">
        <f t="shared" si="5"/>
        <v>43966</v>
      </c>
      <c r="Q11">
        <v>2637</v>
      </c>
      <c r="R11">
        <v>0</v>
      </c>
      <c r="T11">
        <v>139.40000000000146</v>
      </c>
      <c r="U11">
        <v>174.20000000000073</v>
      </c>
      <c r="W11">
        <v>1842.6</v>
      </c>
      <c r="X11">
        <v>210.20000000000002</v>
      </c>
      <c r="AD11">
        <v>26732</v>
      </c>
      <c r="AE11">
        <v>2.3670507257219811</v>
      </c>
      <c r="AK11">
        <v>26732</v>
      </c>
      <c r="AL11">
        <v>2.3670507257219811</v>
      </c>
    </row>
    <row r="12" spans="1:38" x14ac:dyDescent="0.25">
      <c r="B12">
        <v>83440</v>
      </c>
      <c r="C12">
        <v>42513</v>
      </c>
      <c r="D12">
        <v>111337</v>
      </c>
      <c r="E12">
        <v>47343</v>
      </c>
      <c r="F12">
        <v>76114</v>
      </c>
      <c r="H12">
        <v>79888</v>
      </c>
      <c r="J12">
        <f t="shared" si="0"/>
        <v>72149.399999999994</v>
      </c>
      <c r="K12">
        <f t="shared" si="1"/>
        <v>1.1072579952154835</v>
      </c>
      <c r="L12">
        <f t="shared" si="2"/>
        <v>111337</v>
      </c>
      <c r="M12">
        <f t="shared" si="3"/>
        <v>42513</v>
      </c>
      <c r="N12">
        <f t="shared" si="4"/>
        <v>72149.399999999994</v>
      </c>
      <c r="O12">
        <f t="shared" si="5"/>
        <v>68824</v>
      </c>
      <c r="Q12">
        <v>1783</v>
      </c>
      <c r="R12">
        <v>-218</v>
      </c>
      <c r="T12">
        <v>1153.7999999999884</v>
      </c>
      <c r="U12">
        <v>91.399999999994179</v>
      </c>
      <c r="W12">
        <v>1882.6000000000001</v>
      </c>
      <c r="X12">
        <v>224.2</v>
      </c>
      <c r="AB12">
        <v>72149.399999999994</v>
      </c>
      <c r="AC12">
        <v>1.1072579952154835</v>
      </c>
      <c r="AI12">
        <v>72149.399999999994</v>
      </c>
      <c r="AJ12">
        <v>1.1072579952154835</v>
      </c>
    </row>
    <row r="13" spans="1:38" x14ac:dyDescent="0.25">
      <c r="B13">
        <v>69028</v>
      </c>
      <c r="C13">
        <v>27993</v>
      </c>
      <c r="D13">
        <v>29912</v>
      </c>
      <c r="E13">
        <v>53487</v>
      </c>
      <c r="F13">
        <v>108136</v>
      </c>
      <c r="H13">
        <v>107483</v>
      </c>
      <c r="J13">
        <f t="shared" si="0"/>
        <v>57711.199999999997</v>
      </c>
      <c r="K13">
        <f t="shared" si="1"/>
        <v>1.8624287833210886</v>
      </c>
      <c r="L13">
        <f t="shared" si="2"/>
        <v>108136</v>
      </c>
      <c r="M13">
        <f t="shared" si="3"/>
        <v>27993</v>
      </c>
      <c r="N13">
        <f t="shared" si="4"/>
        <v>57711.199999999997</v>
      </c>
      <c r="O13">
        <f t="shared" si="5"/>
        <v>80143</v>
      </c>
      <c r="Q13">
        <v>-3217</v>
      </c>
      <c r="R13">
        <v>-738</v>
      </c>
      <c r="T13">
        <v>491.59999999999854</v>
      </c>
      <c r="U13">
        <v>248.59999999999854</v>
      </c>
      <c r="W13">
        <v>2942</v>
      </c>
      <c r="X13">
        <v>359</v>
      </c>
      <c r="AD13">
        <v>57711.199999999997</v>
      </c>
      <c r="AE13">
        <v>1.8624287833210886</v>
      </c>
      <c r="AK13">
        <v>57711.199999999997</v>
      </c>
      <c r="AL13">
        <v>1.8624287833210886</v>
      </c>
    </row>
    <row r="14" spans="1:38" x14ac:dyDescent="0.25">
      <c r="B14">
        <v>49585</v>
      </c>
      <c r="C14">
        <v>91658</v>
      </c>
      <c r="D14">
        <v>97215</v>
      </c>
      <c r="E14">
        <v>21193</v>
      </c>
      <c r="F14">
        <v>79796</v>
      </c>
      <c r="H14">
        <v>117212</v>
      </c>
      <c r="J14">
        <f t="shared" si="0"/>
        <v>67889.399999999994</v>
      </c>
      <c r="K14">
        <f t="shared" si="1"/>
        <v>1.7265140066048603</v>
      </c>
      <c r="L14">
        <f t="shared" si="2"/>
        <v>97215</v>
      </c>
      <c r="M14">
        <f t="shared" si="3"/>
        <v>21193</v>
      </c>
      <c r="N14">
        <f t="shared" si="4"/>
        <v>67889.399999999994</v>
      </c>
      <c r="O14">
        <f t="shared" si="5"/>
        <v>76022</v>
      </c>
      <c r="Q14">
        <v>-991</v>
      </c>
      <c r="R14">
        <v>-430</v>
      </c>
      <c r="T14">
        <v>805.19999999999709</v>
      </c>
      <c r="U14">
        <v>-236.20000000001164</v>
      </c>
      <c r="W14">
        <v>2844.4</v>
      </c>
      <c r="X14">
        <v>529.79999999999995</v>
      </c>
      <c r="AF14">
        <v>67889.399999999994</v>
      </c>
      <c r="AG14">
        <v>1.7265140066048603</v>
      </c>
      <c r="AK14">
        <v>67889.399999999994</v>
      </c>
      <c r="AL14">
        <v>1.7265140066048603</v>
      </c>
    </row>
    <row r="15" spans="1:38" x14ac:dyDescent="0.25">
      <c r="B15">
        <v>54283</v>
      </c>
      <c r="C15">
        <v>101667</v>
      </c>
      <c r="D15">
        <v>62420</v>
      </c>
      <c r="E15">
        <v>53328</v>
      </c>
      <c r="F15">
        <v>7318</v>
      </c>
      <c r="H15">
        <v>93613</v>
      </c>
      <c r="J15">
        <f t="shared" si="0"/>
        <v>55803.199999999997</v>
      </c>
      <c r="K15">
        <f t="shared" si="1"/>
        <v>1.6775561258135736</v>
      </c>
      <c r="L15">
        <f t="shared" si="2"/>
        <v>101667</v>
      </c>
      <c r="M15">
        <f t="shared" si="3"/>
        <v>7318</v>
      </c>
      <c r="N15">
        <f t="shared" si="4"/>
        <v>55803.199999999997</v>
      </c>
      <c r="O15">
        <f t="shared" si="5"/>
        <v>94349</v>
      </c>
      <c r="Q15">
        <v>-482</v>
      </c>
      <c r="R15">
        <v>-476</v>
      </c>
      <c r="T15">
        <v>1289.5999999999985</v>
      </c>
      <c r="U15">
        <v>164.19999999999709</v>
      </c>
      <c r="W15">
        <v>1606.3999999999999</v>
      </c>
      <c r="X15">
        <v>757</v>
      </c>
      <c r="AD15">
        <v>55803.199999999997</v>
      </c>
      <c r="AE15">
        <v>1.6775561258135736</v>
      </c>
      <c r="AK15">
        <v>55803.199999999997</v>
      </c>
      <c r="AL15">
        <v>1.6775561258135736</v>
      </c>
    </row>
    <row r="16" spans="1:38" x14ac:dyDescent="0.25">
      <c r="B16">
        <v>54494</v>
      </c>
      <c r="C16">
        <v>36140</v>
      </c>
      <c r="D16">
        <v>110281</v>
      </c>
      <c r="E16">
        <v>56298</v>
      </c>
      <c r="F16">
        <v>111125</v>
      </c>
      <c r="H16">
        <v>81855</v>
      </c>
      <c r="J16">
        <f t="shared" si="0"/>
        <v>73667.600000000006</v>
      </c>
      <c r="K16">
        <f t="shared" si="1"/>
        <v>1.1111397683649256</v>
      </c>
      <c r="L16">
        <f t="shared" si="2"/>
        <v>111125</v>
      </c>
      <c r="M16">
        <f t="shared" si="3"/>
        <v>36140</v>
      </c>
      <c r="N16">
        <f t="shared" si="4"/>
        <v>73667.600000000006</v>
      </c>
      <c r="O16">
        <f t="shared" si="5"/>
        <v>74985</v>
      </c>
      <c r="Q16">
        <v>1905</v>
      </c>
      <c r="R16">
        <v>662</v>
      </c>
      <c r="T16">
        <v>-895</v>
      </c>
      <c r="U16">
        <v>-187.59999999999127</v>
      </c>
      <c r="W16">
        <v>946.2</v>
      </c>
      <c r="X16">
        <v>265.60000000000002</v>
      </c>
      <c r="AB16">
        <v>73667.600000000006</v>
      </c>
      <c r="AC16">
        <v>1.1111397683649256</v>
      </c>
      <c r="AI16">
        <v>73667.600000000006</v>
      </c>
      <c r="AJ16">
        <v>1.1111397683649256</v>
      </c>
    </row>
    <row r="17" spans="2:38" x14ac:dyDescent="0.25">
      <c r="B17">
        <v>6779</v>
      </c>
      <c r="C17">
        <v>38897</v>
      </c>
      <c r="D17">
        <v>10768</v>
      </c>
      <c r="E17">
        <v>46835</v>
      </c>
      <c r="F17">
        <v>24101</v>
      </c>
      <c r="H17">
        <v>55382</v>
      </c>
      <c r="J17">
        <f t="shared" si="0"/>
        <v>25476</v>
      </c>
      <c r="K17">
        <f t="shared" si="1"/>
        <v>2.1738891505730882</v>
      </c>
      <c r="L17">
        <f t="shared" si="2"/>
        <v>46835</v>
      </c>
      <c r="M17">
        <f t="shared" si="3"/>
        <v>6779</v>
      </c>
      <c r="N17">
        <f t="shared" si="4"/>
        <v>25476</v>
      </c>
      <c r="O17">
        <f t="shared" si="5"/>
        <v>40056</v>
      </c>
      <c r="Q17">
        <v>2984</v>
      </c>
      <c r="R17">
        <v>208</v>
      </c>
      <c r="T17">
        <v>-2076</v>
      </c>
      <c r="U17">
        <v>-116.20000000000073</v>
      </c>
      <c r="W17">
        <v>2368.3999999999996</v>
      </c>
      <c r="X17">
        <v>220.2</v>
      </c>
      <c r="AD17">
        <v>25476</v>
      </c>
      <c r="AE17">
        <v>2.1738891505730882</v>
      </c>
      <c r="AK17">
        <v>25476</v>
      </c>
      <c r="AL17">
        <v>2.1738891505730882</v>
      </c>
    </row>
    <row r="18" spans="2:38" x14ac:dyDescent="0.25">
      <c r="B18">
        <v>22292</v>
      </c>
      <c r="C18">
        <v>96904</v>
      </c>
      <c r="D18">
        <v>84531</v>
      </c>
      <c r="E18">
        <v>113696</v>
      </c>
      <c r="F18">
        <v>38402</v>
      </c>
      <c r="H18">
        <v>95523</v>
      </c>
      <c r="J18">
        <f t="shared" si="0"/>
        <v>71165</v>
      </c>
      <c r="K18">
        <f t="shared" si="1"/>
        <v>1.3422749947305557</v>
      </c>
      <c r="L18">
        <f t="shared" si="2"/>
        <v>113696</v>
      </c>
      <c r="M18">
        <f t="shared" si="3"/>
        <v>22292</v>
      </c>
      <c r="N18">
        <f t="shared" si="4"/>
        <v>71165</v>
      </c>
      <c r="O18">
        <f t="shared" si="5"/>
        <v>91404</v>
      </c>
      <c r="Q18">
        <v>-1155</v>
      </c>
      <c r="R18">
        <v>-18</v>
      </c>
      <c r="T18">
        <v>587.60000000000582</v>
      </c>
      <c r="U18">
        <v>99.600000000005821</v>
      </c>
      <c r="W18">
        <v>2146.3999999999996</v>
      </c>
      <c r="X18">
        <v>464</v>
      </c>
      <c r="AB18">
        <v>71165</v>
      </c>
      <c r="AC18">
        <v>1.3422749947305557</v>
      </c>
      <c r="AK18">
        <v>71165</v>
      </c>
      <c r="AL18">
        <v>1.3422749947305557</v>
      </c>
    </row>
    <row r="19" spans="2:38" x14ac:dyDescent="0.25">
      <c r="B19">
        <v>78076</v>
      </c>
      <c r="C19">
        <v>22723</v>
      </c>
      <c r="D19">
        <v>118489</v>
      </c>
      <c r="E19">
        <v>2916</v>
      </c>
      <c r="F19">
        <v>69870</v>
      </c>
      <c r="H19">
        <v>77863</v>
      </c>
      <c r="J19">
        <f t="shared" si="0"/>
        <v>58414.8</v>
      </c>
      <c r="K19">
        <f t="shared" si="1"/>
        <v>1.3329327499195409</v>
      </c>
      <c r="L19">
        <f t="shared" si="2"/>
        <v>118489</v>
      </c>
      <c r="M19">
        <f t="shared" si="3"/>
        <v>2916</v>
      </c>
      <c r="N19">
        <f t="shared" si="4"/>
        <v>58414.8</v>
      </c>
      <c r="O19">
        <f t="shared" si="5"/>
        <v>115573</v>
      </c>
      <c r="Q19">
        <v>-2702</v>
      </c>
      <c r="R19">
        <v>-2</v>
      </c>
      <c r="T19">
        <v>-1658.3999999999942</v>
      </c>
      <c r="U19">
        <v>187.20000000000437</v>
      </c>
      <c r="W19">
        <v>1693.1999999999998</v>
      </c>
      <c r="X19">
        <v>626.79999999999995</v>
      </c>
      <c r="AB19">
        <v>58414.8</v>
      </c>
      <c r="AC19">
        <v>1.3329327499195409</v>
      </c>
      <c r="AI19">
        <v>58414.8</v>
      </c>
      <c r="AJ19">
        <v>1.3329327499195409</v>
      </c>
    </row>
    <row r="20" spans="2:38" x14ac:dyDescent="0.25">
      <c r="B20">
        <v>97397</v>
      </c>
      <c r="C20">
        <v>79018</v>
      </c>
      <c r="D20">
        <v>30004</v>
      </c>
      <c r="E20">
        <v>48472</v>
      </c>
      <c r="F20">
        <v>26513</v>
      </c>
      <c r="H20">
        <v>109147</v>
      </c>
      <c r="J20">
        <f t="shared" si="0"/>
        <v>56280.800000000003</v>
      </c>
      <c r="K20">
        <f t="shared" si="1"/>
        <v>1.9393292206223081</v>
      </c>
      <c r="L20">
        <f t="shared" si="2"/>
        <v>97397</v>
      </c>
      <c r="M20">
        <f t="shared" si="3"/>
        <v>26513</v>
      </c>
      <c r="N20">
        <f t="shared" si="4"/>
        <v>56280.800000000003</v>
      </c>
      <c r="O20">
        <f t="shared" si="5"/>
        <v>70884</v>
      </c>
      <c r="Q20">
        <v>-2414</v>
      </c>
      <c r="R20">
        <v>419</v>
      </c>
      <c r="T20">
        <v>291.20000000000437</v>
      </c>
      <c r="U20">
        <v>19</v>
      </c>
      <c r="W20">
        <v>926.8</v>
      </c>
      <c r="X20">
        <v>43.4</v>
      </c>
      <c r="AD20">
        <v>56280.800000000003</v>
      </c>
      <c r="AE20">
        <v>1.9393292206223081</v>
      </c>
      <c r="AK20">
        <v>56280.800000000003</v>
      </c>
      <c r="AL20">
        <v>1.9393292206223081</v>
      </c>
    </row>
    <row r="21" spans="2:38" x14ac:dyDescent="0.25">
      <c r="B21">
        <v>64839</v>
      </c>
      <c r="C21">
        <v>48386</v>
      </c>
      <c r="D21">
        <v>64714</v>
      </c>
      <c r="E21">
        <v>13845</v>
      </c>
      <c r="F21">
        <v>86822</v>
      </c>
      <c r="H21">
        <v>106979</v>
      </c>
      <c r="J21">
        <f t="shared" si="0"/>
        <v>55721.2</v>
      </c>
      <c r="K21">
        <f t="shared" si="1"/>
        <v>1.919897633216801</v>
      </c>
      <c r="L21">
        <f t="shared" si="2"/>
        <v>86822</v>
      </c>
      <c r="M21">
        <f t="shared" si="3"/>
        <v>13845</v>
      </c>
      <c r="N21">
        <f t="shared" si="4"/>
        <v>55721.2</v>
      </c>
      <c r="O21">
        <f t="shared" si="5"/>
        <v>72977</v>
      </c>
      <c r="Q21">
        <v>2183</v>
      </c>
      <c r="R21">
        <v>1</v>
      </c>
      <c r="T21">
        <v>-2113.4000000000015</v>
      </c>
      <c r="U21">
        <v>159.39999999999418</v>
      </c>
      <c r="W21">
        <v>2648.2</v>
      </c>
      <c r="X21">
        <v>159.80000000000001</v>
      </c>
      <c r="AD21">
        <v>55721.2</v>
      </c>
      <c r="AE21">
        <v>1.919897633216801</v>
      </c>
      <c r="AK21">
        <v>55721.2</v>
      </c>
      <c r="AL21">
        <v>1.919897633216801</v>
      </c>
    </row>
    <row r="22" spans="2:38" x14ac:dyDescent="0.25">
      <c r="B22">
        <v>2902</v>
      </c>
      <c r="C22">
        <v>26863</v>
      </c>
      <c r="D22">
        <v>82830</v>
      </c>
      <c r="E22">
        <v>30454</v>
      </c>
      <c r="F22">
        <v>18142</v>
      </c>
      <c r="H22">
        <v>74630</v>
      </c>
      <c r="J22">
        <f t="shared" si="0"/>
        <v>32238.2</v>
      </c>
      <c r="K22">
        <f t="shared" si="1"/>
        <v>2.3149555496274608</v>
      </c>
      <c r="L22">
        <f t="shared" si="2"/>
        <v>82830</v>
      </c>
      <c r="M22">
        <f t="shared" si="3"/>
        <v>2902</v>
      </c>
      <c r="N22">
        <f t="shared" si="4"/>
        <v>32238.2</v>
      </c>
      <c r="O22">
        <f t="shared" si="5"/>
        <v>79928</v>
      </c>
      <c r="Q22">
        <v>-1015</v>
      </c>
      <c r="R22">
        <v>514</v>
      </c>
      <c r="T22">
        <v>110.60000000000218</v>
      </c>
      <c r="U22">
        <v>176.40000000000146</v>
      </c>
      <c r="W22">
        <v>2177.4</v>
      </c>
      <c r="X22">
        <v>176.40000000000003</v>
      </c>
      <c r="AD22">
        <v>32238.2</v>
      </c>
      <c r="AE22">
        <v>2.3149555496274608</v>
      </c>
      <c r="AK22">
        <v>32238.2</v>
      </c>
      <c r="AL22">
        <v>2.3149555496274608</v>
      </c>
    </row>
    <row r="23" spans="2:38" x14ac:dyDescent="0.25">
      <c r="B23">
        <v>86645</v>
      </c>
      <c r="C23">
        <v>122715</v>
      </c>
      <c r="D23">
        <v>28047</v>
      </c>
      <c r="E23">
        <v>84069</v>
      </c>
      <c r="F23">
        <v>98462</v>
      </c>
      <c r="H23">
        <v>95519</v>
      </c>
      <c r="J23">
        <f t="shared" si="0"/>
        <v>83987.6</v>
      </c>
      <c r="K23">
        <f t="shared" si="1"/>
        <v>1.1372988393524757</v>
      </c>
      <c r="L23">
        <f t="shared" si="2"/>
        <v>122715</v>
      </c>
      <c r="M23">
        <f t="shared" si="3"/>
        <v>28047</v>
      </c>
      <c r="N23">
        <f t="shared" si="4"/>
        <v>83987.6</v>
      </c>
      <c r="O23">
        <f t="shared" si="5"/>
        <v>94668</v>
      </c>
      <c r="Q23">
        <v>1547</v>
      </c>
      <c r="R23">
        <v>-28</v>
      </c>
      <c r="T23">
        <v>-169</v>
      </c>
      <c r="U23">
        <v>436.60000000000582</v>
      </c>
      <c r="W23">
        <v>1335.3999999999999</v>
      </c>
      <c r="X23">
        <v>601</v>
      </c>
      <c r="AB23">
        <v>83987.6</v>
      </c>
      <c r="AC23">
        <v>1.1372988393524757</v>
      </c>
      <c r="AI23">
        <v>83987.6</v>
      </c>
      <c r="AJ23">
        <v>1.1372988393524757</v>
      </c>
    </row>
    <row r="24" spans="2:38" x14ac:dyDescent="0.25">
      <c r="B24">
        <v>41991</v>
      </c>
      <c r="C24">
        <v>57885</v>
      </c>
      <c r="D24">
        <v>92465</v>
      </c>
      <c r="E24">
        <v>117157</v>
      </c>
      <c r="F24">
        <v>33785</v>
      </c>
      <c r="H24">
        <v>75145</v>
      </c>
      <c r="J24">
        <f t="shared" si="0"/>
        <v>68656.600000000006</v>
      </c>
      <c r="K24">
        <f t="shared" si="1"/>
        <v>1.0945051167695456</v>
      </c>
      <c r="L24">
        <f t="shared" si="2"/>
        <v>117157</v>
      </c>
      <c r="M24">
        <f t="shared" si="3"/>
        <v>33785</v>
      </c>
      <c r="N24">
        <f t="shared" si="4"/>
        <v>68656.600000000006</v>
      </c>
      <c r="O24">
        <f t="shared" si="5"/>
        <v>83372</v>
      </c>
      <c r="Q24">
        <v>1345</v>
      </c>
      <c r="R24">
        <v>-69</v>
      </c>
      <c r="T24">
        <v>2458</v>
      </c>
      <c r="U24">
        <v>173.80000000000291</v>
      </c>
      <c r="W24">
        <v>2962.4</v>
      </c>
      <c r="X24">
        <v>340.6</v>
      </c>
      <c r="AB24">
        <v>68656.600000000006</v>
      </c>
      <c r="AC24">
        <v>1.0945051167695456</v>
      </c>
      <c r="AI24">
        <v>68656.600000000006</v>
      </c>
      <c r="AJ24">
        <v>1.0945051167695456</v>
      </c>
    </row>
    <row r="25" spans="2:38" x14ac:dyDescent="0.25">
      <c r="B25">
        <v>82480</v>
      </c>
      <c r="C25">
        <v>5214</v>
      </c>
      <c r="D25">
        <v>68796</v>
      </c>
      <c r="E25">
        <v>64204</v>
      </c>
      <c r="F25">
        <v>37778</v>
      </c>
      <c r="H25">
        <v>108181</v>
      </c>
      <c r="J25">
        <f t="shared" si="0"/>
        <v>51694.400000000001</v>
      </c>
      <c r="K25">
        <f t="shared" si="1"/>
        <v>2.0927024977560431</v>
      </c>
      <c r="L25">
        <f t="shared" si="2"/>
        <v>82480</v>
      </c>
      <c r="M25">
        <f t="shared" si="3"/>
        <v>5214</v>
      </c>
      <c r="N25">
        <f t="shared" si="4"/>
        <v>51694.400000000001</v>
      </c>
      <c r="O25">
        <f t="shared" si="5"/>
        <v>77266</v>
      </c>
      <c r="Q25">
        <v>64</v>
      </c>
      <c r="R25">
        <v>-105</v>
      </c>
      <c r="T25">
        <v>-2056.5999999999985</v>
      </c>
      <c r="U25">
        <v>-101</v>
      </c>
      <c r="W25">
        <v>3059.7999999999997</v>
      </c>
      <c r="X25">
        <v>352.20000000000005</v>
      </c>
      <c r="AD25">
        <v>51694.400000000001</v>
      </c>
      <c r="AE25">
        <v>2.0927024977560431</v>
      </c>
      <c r="AK25">
        <v>51694.400000000001</v>
      </c>
      <c r="AL25">
        <v>2.0927024977560431</v>
      </c>
    </row>
    <row r="26" spans="2:38" x14ac:dyDescent="0.25">
      <c r="B26">
        <v>33319</v>
      </c>
      <c r="C26">
        <v>39203</v>
      </c>
      <c r="D26">
        <v>13149</v>
      </c>
      <c r="E26">
        <v>4814</v>
      </c>
      <c r="F26">
        <v>14874</v>
      </c>
      <c r="H26">
        <v>64862</v>
      </c>
      <c r="J26">
        <f t="shared" si="0"/>
        <v>21071.8</v>
      </c>
      <c r="K26">
        <f t="shared" si="1"/>
        <v>3.0781423513890602</v>
      </c>
      <c r="L26">
        <f t="shared" si="2"/>
        <v>39203</v>
      </c>
      <c r="M26">
        <f t="shared" si="3"/>
        <v>4814</v>
      </c>
      <c r="N26">
        <f t="shared" si="4"/>
        <v>21071.8</v>
      </c>
      <c r="O26">
        <f t="shared" si="5"/>
        <v>34389</v>
      </c>
      <c r="Q26">
        <v>410</v>
      </c>
      <c r="R26">
        <v>574</v>
      </c>
      <c r="T26">
        <v>1318</v>
      </c>
      <c r="U26">
        <v>-164.40000000000146</v>
      </c>
      <c r="W26">
        <v>1959.2000000000003</v>
      </c>
      <c r="X26">
        <v>249.20000000000002</v>
      </c>
      <c r="AD26">
        <v>21071.8</v>
      </c>
      <c r="AE26">
        <v>3.0781423513890602</v>
      </c>
      <c r="AK26">
        <v>21071.8</v>
      </c>
      <c r="AL26">
        <v>3.0781423513890602</v>
      </c>
    </row>
    <row r="27" spans="2:38" x14ac:dyDescent="0.25">
      <c r="B27">
        <v>88044</v>
      </c>
      <c r="C27">
        <v>14064</v>
      </c>
      <c r="D27">
        <v>68159</v>
      </c>
      <c r="E27">
        <v>120152</v>
      </c>
      <c r="F27">
        <v>99915</v>
      </c>
      <c r="H27">
        <v>113300</v>
      </c>
      <c r="J27">
        <f t="shared" si="0"/>
        <v>78066.8</v>
      </c>
      <c r="K27">
        <f t="shared" si="1"/>
        <v>1.4513211762234393</v>
      </c>
      <c r="L27">
        <f t="shared" si="2"/>
        <v>120152</v>
      </c>
      <c r="M27">
        <f t="shared" si="3"/>
        <v>14064</v>
      </c>
      <c r="N27">
        <f t="shared" si="4"/>
        <v>78066.8</v>
      </c>
      <c r="O27">
        <f t="shared" si="5"/>
        <v>106088</v>
      </c>
      <c r="Q27">
        <v>140</v>
      </c>
      <c r="R27">
        <v>4</v>
      </c>
      <c r="T27">
        <v>-1612.5999999999913</v>
      </c>
      <c r="U27">
        <v>20</v>
      </c>
      <c r="W27">
        <v>2579.4</v>
      </c>
      <c r="X27">
        <v>306.39999999999998</v>
      </c>
      <c r="AB27">
        <v>78066.8</v>
      </c>
      <c r="AC27">
        <v>1.4513211762234393</v>
      </c>
      <c r="AK27">
        <v>78066.8</v>
      </c>
      <c r="AL27">
        <v>1.4513211762234393</v>
      </c>
    </row>
    <row r="28" spans="2:38" x14ac:dyDescent="0.25">
      <c r="B28">
        <v>13209</v>
      </c>
      <c r="C28">
        <v>100176</v>
      </c>
      <c r="D28">
        <v>112685</v>
      </c>
      <c r="E28">
        <v>8971</v>
      </c>
      <c r="F28">
        <v>32153</v>
      </c>
      <c r="H28">
        <v>82143</v>
      </c>
      <c r="J28">
        <f t="shared" si="0"/>
        <v>53438.8</v>
      </c>
      <c r="K28">
        <f t="shared" si="1"/>
        <v>1.5371415525797734</v>
      </c>
      <c r="L28">
        <f t="shared" si="2"/>
        <v>112685</v>
      </c>
      <c r="M28">
        <f t="shared" si="3"/>
        <v>8971</v>
      </c>
      <c r="N28">
        <f t="shared" si="4"/>
        <v>53438.8</v>
      </c>
      <c r="O28">
        <f t="shared" si="5"/>
        <v>103714</v>
      </c>
      <c r="Q28">
        <v>1947</v>
      </c>
      <c r="R28">
        <v>66</v>
      </c>
      <c r="T28">
        <v>-435.19999999999709</v>
      </c>
      <c r="U28">
        <v>277.40000000000146</v>
      </c>
      <c r="W28">
        <v>2637.6</v>
      </c>
      <c r="X28">
        <v>539</v>
      </c>
      <c r="AD28">
        <v>53438.8</v>
      </c>
      <c r="AE28">
        <v>1.5371415525797734</v>
      </c>
      <c r="AK28">
        <v>53438.8</v>
      </c>
      <c r="AL28">
        <v>1.5371415525797734</v>
      </c>
    </row>
    <row r="29" spans="2:38" x14ac:dyDescent="0.25">
      <c r="B29">
        <v>109388</v>
      </c>
      <c r="C29">
        <v>18322</v>
      </c>
      <c r="D29">
        <v>28839</v>
      </c>
      <c r="E29">
        <v>72819</v>
      </c>
      <c r="F29">
        <v>51353</v>
      </c>
      <c r="H29">
        <v>76450</v>
      </c>
      <c r="J29">
        <f t="shared" si="0"/>
        <v>56144.2</v>
      </c>
      <c r="K29">
        <f t="shared" si="1"/>
        <v>1.3616722653453073</v>
      </c>
      <c r="L29">
        <f t="shared" si="2"/>
        <v>109388</v>
      </c>
      <c r="M29">
        <f t="shared" si="3"/>
        <v>18322</v>
      </c>
      <c r="N29">
        <f t="shared" si="4"/>
        <v>56144.2</v>
      </c>
      <c r="O29">
        <f t="shared" si="5"/>
        <v>91066</v>
      </c>
      <c r="Q29">
        <v>-1778</v>
      </c>
      <c r="R29">
        <v>10</v>
      </c>
      <c r="T29">
        <v>376</v>
      </c>
      <c r="U29">
        <v>-4.6000000000058208</v>
      </c>
      <c r="W29">
        <v>2049.6</v>
      </c>
      <c r="X29">
        <v>5.3999999999999995</v>
      </c>
      <c r="Z29">
        <v>56144.2</v>
      </c>
      <c r="AA29">
        <v>1.3616722653453073</v>
      </c>
      <c r="AI29">
        <v>56144.2</v>
      </c>
      <c r="AJ29">
        <v>1.3616722653453073</v>
      </c>
    </row>
    <row r="30" spans="2:38" x14ac:dyDescent="0.25">
      <c r="B30">
        <v>32267</v>
      </c>
      <c r="C30">
        <v>79192</v>
      </c>
      <c r="D30">
        <v>120692</v>
      </c>
      <c r="E30">
        <v>38481</v>
      </c>
      <c r="F30">
        <v>87247</v>
      </c>
      <c r="H30">
        <v>98697</v>
      </c>
      <c r="J30">
        <f t="shared" si="0"/>
        <v>71575.8</v>
      </c>
      <c r="K30">
        <f t="shared" si="1"/>
        <v>1.3789157787967441</v>
      </c>
      <c r="L30">
        <f t="shared" si="2"/>
        <v>120692</v>
      </c>
      <c r="M30">
        <f t="shared" si="3"/>
        <v>32267</v>
      </c>
      <c r="N30">
        <f t="shared" si="4"/>
        <v>71575.8</v>
      </c>
      <c r="O30">
        <f t="shared" si="5"/>
        <v>88425</v>
      </c>
      <c r="Q30">
        <v>-4869</v>
      </c>
      <c r="R30">
        <v>-25</v>
      </c>
      <c r="T30">
        <v>457.19999999999709</v>
      </c>
      <c r="U30">
        <v>-176.19999999999709</v>
      </c>
      <c r="W30">
        <v>1924</v>
      </c>
      <c r="X30">
        <v>300.60000000000002</v>
      </c>
      <c r="AB30">
        <v>71575.8</v>
      </c>
      <c r="AC30">
        <v>1.3789157787967441</v>
      </c>
      <c r="AI30">
        <v>71575.8</v>
      </c>
      <c r="AJ30">
        <v>1.3789157787967441</v>
      </c>
    </row>
    <row r="31" spans="2:38" x14ac:dyDescent="0.25">
      <c r="B31">
        <v>16335</v>
      </c>
      <c r="C31">
        <v>108515</v>
      </c>
      <c r="D31">
        <v>7956</v>
      </c>
      <c r="E31">
        <v>3537</v>
      </c>
      <c r="F31">
        <v>52791</v>
      </c>
      <c r="H31">
        <v>87839</v>
      </c>
      <c r="J31">
        <f t="shared" si="0"/>
        <v>37826.800000000003</v>
      </c>
      <c r="K31">
        <f t="shared" si="1"/>
        <v>2.3221366861590194</v>
      </c>
      <c r="L31">
        <f t="shared" si="2"/>
        <v>108515</v>
      </c>
      <c r="M31">
        <f t="shared" si="3"/>
        <v>3537</v>
      </c>
      <c r="N31">
        <f t="shared" si="4"/>
        <v>37826.800000000003</v>
      </c>
      <c r="O31">
        <f t="shared" si="5"/>
        <v>104978</v>
      </c>
      <c r="Q31">
        <v>1001</v>
      </c>
      <c r="R31">
        <v>-68</v>
      </c>
      <c r="T31">
        <v>-1287.1999999999971</v>
      </c>
      <c r="U31">
        <v>-48.19999999999709</v>
      </c>
      <c r="W31">
        <v>1566.8</v>
      </c>
      <c r="X31">
        <v>215.8</v>
      </c>
      <c r="AD31">
        <v>37826.800000000003</v>
      </c>
      <c r="AE31">
        <v>2.3221366861590194</v>
      </c>
      <c r="AK31">
        <v>37826.800000000003</v>
      </c>
      <c r="AL31">
        <v>2.3221366861590194</v>
      </c>
    </row>
    <row r="32" spans="2:38" x14ac:dyDescent="0.25">
      <c r="B32">
        <v>22181</v>
      </c>
      <c r="C32">
        <v>79351</v>
      </c>
      <c r="D32">
        <v>94806</v>
      </c>
      <c r="E32">
        <v>74899</v>
      </c>
      <c r="F32">
        <v>109893</v>
      </c>
      <c r="H32">
        <v>78111</v>
      </c>
      <c r="J32">
        <f t="shared" si="0"/>
        <v>76226</v>
      </c>
      <c r="K32">
        <f t="shared" si="1"/>
        <v>1.0247290950594286</v>
      </c>
      <c r="L32">
        <f t="shared" si="2"/>
        <v>109893</v>
      </c>
      <c r="M32">
        <f t="shared" si="3"/>
        <v>22181</v>
      </c>
      <c r="N32">
        <f t="shared" si="4"/>
        <v>76226</v>
      </c>
      <c r="O32">
        <f t="shared" si="5"/>
        <v>87712</v>
      </c>
      <c r="Q32">
        <v>621</v>
      </c>
      <c r="R32">
        <v>32</v>
      </c>
      <c r="T32">
        <v>1294.3999999999942</v>
      </c>
      <c r="U32">
        <v>27.19999999999709</v>
      </c>
      <c r="W32">
        <v>3079.6000000000004</v>
      </c>
      <c r="X32">
        <v>321.19999999999993</v>
      </c>
      <c r="AB32">
        <v>76226</v>
      </c>
      <c r="AC32">
        <v>1.0247290950594286</v>
      </c>
      <c r="AI32">
        <v>76226</v>
      </c>
      <c r="AJ32">
        <v>1.0247290950594286</v>
      </c>
    </row>
    <row r="33" spans="2:38" x14ac:dyDescent="0.25">
      <c r="B33">
        <v>121149</v>
      </c>
      <c r="C33">
        <v>32300</v>
      </c>
      <c r="D33">
        <v>113137</v>
      </c>
      <c r="E33">
        <v>44280</v>
      </c>
      <c r="F33">
        <v>11869</v>
      </c>
      <c r="H33">
        <v>103479</v>
      </c>
      <c r="J33">
        <f t="shared" si="0"/>
        <v>64547</v>
      </c>
      <c r="K33">
        <f t="shared" si="1"/>
        <v>1.603157389189273</v>
      </c>
      <c r="L33">
        <f t="shared" si="2"/>
        <v>121149</v>
      </c>
      <c r="M33">
        <f t="shared" si="3"/>
        <v>11869</v>
      </c>
      <c r="N33">
        <f t="shared" si="4"/>
        <v>64547</v>
      </c>
      <c r="O33">
        <f t="shared" si="5"/>
        <v>109280</v>
      </c>
      <c r="Q33">
        <v>1635</v>
      </c>
      <c r="R33">
        <v>-149</v>
      </c>
      <c r="T33">
        <v>1103.5999999999985</v>
      </c>
      <c r="U33">
        <v>-67.400000000001455</v>
      </c>
      <c r="W33">
        <v>1369.1999999999998</v>
      </c>
      <c r="X33">
        <v>78.599999999999994</v>
      </c>
      <c r="AF33">
        <v>64547</v>
      </c>
      <c r="AG33">
        <v>1.603157389189273</v>
      </c>
      <c r="AK33">
        <v>64547</v>
      </c>
      <c r="AL33">
        <v>1.603157389189273</v>
      </c>
    </row>
    <row r="34" spans="2:38" x14ac:dyDescent="0.25">
      <c r="B34">
        <v>72432</v>
      </c>
      <c r="C34">
        <v>84410</v>
      </c>
      <c r="D34">
        <v>96132</v>
      </c>
      <c r="E34">
        <v>111539</v>
      </c>
      <c r="F34">
        <v>36317</v>
      </c>
      <c r="H34">
        <v>104721</v>
      </c>
      <c r="J34">
        <f t="shared" ref="J34:J65" si="6">AVERAGE(B34:F34)</f>
        <v>80166</v>
      </c>
      <c r="K34">
        <f t="shared" ref="K34:K65" si="7">H34/J34</f>
        <v>1.3063019235087194</v>
      </c>
      <c r="L34">
        <f t="shared" ref="L34:L65" si="8">MAX(B34:F34)</f>
        <v>111539</v>
      </c>
      <c r="M34">
        <f t="shared" ref="M34:M65" si="9">MIN(B34:F34)</f>
        <v>36317</v>
      </c>
      <c r="N34">
        <f t="shared" ref="N34:N65" si="10">AVERAGE(B34:F34)</f>
        <v>80166</v>
      </c>
      <c r="O34">
        <f t="shared" ref="O34:O65" si="11">L34-M34</f>
        <v>75222</v>
      </c>
      <c r="Q34">
        <v>-3888</v>
      </c>
      <c r="R34">
        <v>717</v>
      </c>
      <c r="T34">
        <v>658.80000000000291</v>
      </c>
      <c r="U34">
        <v>-144</v>
      </c>
      <c r="W34">
        <v>3198.4</v>
      </c>
      <c r="X34">
        <v>288.39999999999998</v>
      </c>
      <c r="AB34">
        <v>80166</v>
      </c>
      <c r="AC34">
        <v>1.3063019235087194</v>
      </c>
      <c r="AI34">
        <v>80166</v>
      </c>
      <c r="AJ34">
        <v>1.3063019235087194</v>
      </c>
    </row>
    <row r="35" spans="2:38" x14ac:dyDescent="0.25">
      <c r="B35">
        <v>78036</v>
      </c>
      <c r="C35">
        <v>59584</v>
      </c>
      <c r="D35">
        <v>2505</v>
      </c>
      <c r="E35">
        <v>7928</v>
      </c>
      <c r="F35">
        <v>77734</v>
      </c>
      <c r="H35">
        <v>74284</v>
      </c>
      <c r="J35">
        <f t="shared" si="6"/>
        <v>45157.4</v>
      </c>
      <c r="K35">
        <f t="shared" si="7"/>
        <v>1.6450017051468862</v>
      </c>
      <c r="L35">
        <f t="shared" si="8"/>
        <v>78036</v>
      </c>
      <c r="M35">
        <f t="shared" si="9"/>
        <v>2505</v>
      </c>
      <c r="N35">
        <f t="shared" si="10"/>
        <v>45157.4</v>
      </c>
      <c r="O35">
        <f t="shared" si="11"/>
        <v>75531</v>
      </c>
      <c r="Q35">
        <v>1099</v>
      </c>
      <c r="R35">
        <v>-736</v>
      </c>
      <c r="T35">
        <v>336.20000000000437</v>
      </c>
      <c r="U35">
        <v>-11.799999999995634</v>
      </c>
      <c r="W35">
        <v>1331.3999999999999</v>
      </c>
      <c r="X35">
        <v>113.4</v>
      </c>
      <c r="AD35">
        <v>45157.4</v>
      </c>
      <c r="AE35">
        <v>1.6450017051468862</v>
      </c>
      <c r="AK35">
        <v>45157.4</v>
      </c>
      <c r="AL35">
        <v>1.6450017051468862</v>
      </c>
    </row>
    <row r="36" spans="2:38" x14ac:dyDescent="0.25">
      <c r="B36">
        <v>121686</v>
      </c>
      <c r="C36">
        <v>87520</v>
      </c>
      <c r="D36">
        <v>86984</v>
      </c>
      <c r="E36">
        <v>57219</v>
      </c>
      <c r="F36">
        <v>93735</v>
      </c>
      <c r="H36">
        <v>128323</v>
      </c>
      <c r="J36">
        <f t="shared" si="6"/>
        <v>89428.800000000003</v>
      </c>
      <c r="K36">
        <f t="shared" si="7"/>
        <v>1.4349180577174243</v>
      </c>
      <c r="L36">
        <f t="shared" si="8"/>
        <v>121686</v>
      </c>
      <c r="M36">
        <f t="shared" si="9"/>
        <v>57219</v>
      </c>
      <c r="N36">
        <f t="shared" si="10"/>
        <v>89428.800000000003</v>
      </c>
      <c r="O36">
        <f t="shared" si="11"/>
        <v>64467</v>
      </c>
      <c r="Q36">
        <v>1756</v>
      </c>
      <c r="R36">
        <v>-582</v>
      </c>
      <c r="T36">
        <v>1508.4000000000087</v>
      </c>
      <c r="U36">
        <v>813.60000000000582</v>
      </c>
      <c r="W36">
        <v>1990.8000000000002</v>
      </c>
      <c r="X36">
        <v>813.6</v>
      </c>
      <c r="AB36">
        <v>89428.800000000003</v>
      </c>
      <c r="AC36">
        <v>1.4349180577174243</v>
      </c>
      <c r="AI36">
        <v>89428.800000000003</v>
      </c>
      <c r="AJ36">
        <v>1.4349180577174243</v>
      </c>
    </row>
    <row r="37" spans="2:38" x14ac:dyDescent="0.25">
      <c r="B37">
        <v>12457</v>
      </c>
      <c r="C37">
        <v>69277</v>
      </c>
      <c r="D37">
        <v>119720</v>
      </c>
      <c r="E37">
        <v>22934</v>
      </c>
      <c r="F37">
        <v>44981</v>
      </c>
      <c r="H37">
        <v>94563</v>
      </c>
      <c r="J37">
        <f t="shared" si="6"/>
        <v>53873.8</v>
      </c>
      <c r="K37">
        <f t="shared" si="7"/>
        <v>1.7552687948501868</v>
      </c>
      <c r="L37">
        <f t="shared" si="8"/>
        <v>119720</v>
      </c>
      <c r="M37">
        <f t="shared" si="9"/>
        <v>12457</v>
      </c>
      <c r="N37">
        <f t="shared" si="10"/>
        <v>53873.8</v>
      </c>
      <c r="O37">
        <f t="shared" si="11"/>
        <v>107263</v>
      </c>
      <c r="Q37">
        <v>1452</v>
      </c>
      <c r="R37">
        <v>-809</v>
      </c>
      <c r="T37">
        <v>885.40000000000146</v>
      </c>
      <c r="U37">
        <v>-218.79999999999563</v>
      </c>
      <c r="W37">
        <v>1943.8</v>
      </c>
      <c r="X37">
        <v>230.39999999999998</v>
      </c>
      <c r="AD37">
        <v>53873.8</v>
      </c>
      <c r="AE37">
        <v>1.7552687948501868</v>
      </c>
      <c r="AK37">
        <v>53873.8</v>
      </c>
      <c r="AL37">
        <v>1.7552687948501868</v>
      </c>
    </row>
    <row r="38" spans="2:38" x14ac:dyDescent="0.25">
      <c r="B38">
        <v>54309</v>
      </c>
      <c r="C38">
        <v>118490</v>
      </c>
      <c r="D38">
        <v>43181</v>
      </c>
      <c r="E38">
        <v>66699</v>
      </c>
      <c r="F38">
        <v>42963</v>
      </c>
      <c r="H38">
        <v>108921</v>
      </c>
      <c r="J38">
        <f t="shared" si="6"/>
        <v>65128.4</v>
      </c>
      <c r="K38">
        <f t="shared" si="7"/>
        <v>1.6724040510744929</v>
      </c>
      <c r="L38">
        <f t="shared" si="8"/>
        <v>118490</v>
      </c>
      <c r="M38">
        <f t="shared" si="9"/>
        <v>42963</v>
      </c>
      <c r="N38">
        <f t="shared" si="10"/>
        <v>65128.4</v>
      </c>
      <c r="O38">
        <f t="shared" si="11"/>
        <v>75527</v>
      </c>
      <c r="Q38">
        <v>-2148</v>
      </c>
      <c r="R38">
        <v>26</v>
      </c>
      <c r="T38">
        <v>-971.79999999999563</v>
      </c>
      <c r="U38">
        <v>-18.400000000001455</v>
      </c>
      <c r="W38">
        <v>2893.8</v>
      </c>
      <c r="X38">
        <v>193.20000000000002</v>
      </c>
      <c r="AF38">
        <v>65128.4</v>
      </c>
      <c r="AG38">
        <v>1.6724040510744929</v>
      </c>
      <c r="AK38">
        <v>65128.4</v>
      </c>
      <c r="AL38">
        <v>1.6724040510744929</v>
      </c>
    </row>
    <row r="39" spans="2:38" x14ac:dyDescent="0.25">
      <c r="B39">
        <v>116710</v>
      </c>
      <c r="C39">
        <v>50456</v>
      </c>
      <c r="D39">
        <v>17635</v>
      </c>
      <c r="E39">
        <v>24373</v>
      </c>
      <c r="F39">
        <v>41472</v>
      </c>
      <c r="H39">
        <v>66247</v>
      </c>
      <c r="J39">
        <f t="shared" si="6"/>
        <v>50129.2</v>
      </c>
      <c r="K39">
        <f t="shared" si="7"/>
        <v>1.3215251789376252</v>
      </c>
      <c r="L39">
        <f t="shared" si="8"/>
        <v>116710</v>
      </c>
      <c r="M39">
        <f t="shared" si="9"/>
        <v>17635</v>
      </c>
      <c r="N39">
        <f t="shared" si="10"/>
        <v>50129.2</v>
      </c>
      <c r="O39">
        <f t="shared" si="11"/>
        <v>99075</v>
      </c>
      <c r="Q39">
        <v>2779</v>
      </c>
      <c r="R39">
        <v>-754</v>
      </c>
      <c r="T39">
        <v>-2342.6000000000058</v>
      </c>
      <c r="U39">
        <v>-254.60000000000582</v>
      </c>
      <c r="W39">
        <v>2532.6</v>
      </c>
      <c r="X39">
        <v>254.60000000000002</v>
      </c>
      <c r="Z39">
        <v>50129.2</v>
      </c>
      <c r="AA39">
        <v>1.3215251789376252</v>
      </c>
      <c r="AI39">
        <v>50129.2</v>
      </c>
      <c r="AJ39">
        <v>1.3215251789376252</v>
      </c>
    </row>
    <row r="40" spans="2:38" x14ac:dyDescent="0.25">
      <c r="B40">
        <v>90813</v>
      </c>
      <c r="C40">
        <v>52278</v>
      </c>
      <c r="D40">
        <v>90734</v>
      </c>
      <c r="E40">
        <v>66302</v>
      </c>
      <c r="F40">
        <v>84649</v>
      </c>
      <c r="H40">
        <v>78368</v>
      </c>
      <c r="J40">
        <f t="shared" si="6"/>
        <v>76955.199999999997</v>
      </c>
      <c r="K40">
        <f t="shared" si="7"/>
        <v>1.0183587333929351</v>
      </c>
      <c r="L40">
        <f t="shared" si="8"/>
        <v>90813</v>
      </c>
      <c r="M40">
        <f t="shared" si="9"/>
        <v>52278</v>
      </c>
      <c r="N40">
        <f t="shared" si="10"/>
        <v>76955.199999999997</v>
      </c>
      <c r="O40">
        <f t="shared" si="11"/>
        <v>38535</v>
      </c>
      <c r="Q40">
        <v>-1213</v>
      </c>
      <c r="R40">
        <v>208</v>
      </c>
      <c r="T40">
        <v>-1297.4000000000087</v>
      </c>
      <c r="U40">
        <v>125.19999999999709</v>
      </c>
      <c r="W40">
        <v>2426.2000000000003</v>
      </c>
      <c r="X40">
        <v>125.20000000000002</v>
      </c>
      <c r="AB40">
        <v>76955.199999999997</v>
      </c>
      <c r="AC40">
        <v>1.0183587333929351</v>
      </c>
      <c r="AI40">
        <v>76955.199999999997</v>
      </c>
      <c r="AJ40">
        <v>1.0183587333929351</v>
      </c>
    </row>
    <row r="41" spans="2:38" x14ac:dyDescent="0.25">
      <c r="B41">
        <v>57341</v>
      </c>
      <c r="C41">
        <v>2799</v>
      </c>
      <c r="D41">
        <v>19552</v>
      </c>
      <c r="E41">
        <v>41426</v>
      </c>
      <c r="F41">
        <v>47547</v>
      </c>
      <c r="H41">
        <v>51487</v>
      </c>
      <c r="J41">
        <f t="shared" si="6"/>
        <v>33733</v>
      </c>
      <c r="K41">
        <f t="shared" si="7"/>
        <v>1.5263095485133251</v>
      </c>
      <c r="L41">
        <f t="shared" si="8"/>
        <v>57341</v>
      </c>
      <c r="M41">
        <f t="shared" si="9"/>
        <v>2799</v>
      </c>
      <c r="N41">
        <f t="shared" si="10"/>
        <v>33733</v>
      </c>
      <c r="O41">
        <f t="shared" si="11"/>
        <v>54542</v>
      </c>
      <c r="Q41">
        <v>-1034</v>
      </c>
      <c r="R41">
        <v>1</v>
      </c>
      <c r="T41">
        <v>572.19999999999709</v>
      </c>
      <c r="U41">
        <v>99</v>
      </c>
      <c r="W41">
        <v>899.00000000000011</v>
      </c>
      <c r="X41">
        <v>216.60000000000002</v>
      </c>
      <c r="AD41">
        <v>33733</v>
      </c>
      <c r="AE41">
        <v>1.5263095485133251</v>
      </c>
      <c r="AK41">
        <v>33733</v>
      </c>
      <c r="AL41">
        <v>1.5263095485133251</v>
      </c>
    </row>
    <row r="42" spans="2:38" x14ac:dyDescent="0.25">
      <c r="B42">
        <v>77502</v>
      </c>
      <c r="C42">
        <v>53962</v>
      </c>
      <c r="D42">
        <v>83732</v>
      </c>
      <c r="E42">
        <v>85120</v>
      </c>
      <c r="F42">
        <v>80808</v>
      </c>
      <c r="H42">
        <v>127813</v>
      </c>
      <c r="J42">
        <f t="shared" si="6"/>
        <v>76224.800000000003</v>
      </c>
      <c r="K42">
        <f t="shared" si="7"/>
        <v>1.6767902310009339</v>
      </c>
      <c r="L42">
        <f t="shared" si="8"/>
        <v>85120</v>
      </c>
      <c r="M42">
        <f t="shared" si="9"/>
        <v>53962</v>
      </c>
      <c r="N42">
        <f t="shared" si="10"/>
        <v>76224.800000000003</v>
      </c>
      <c r="O42">
        <f t="shared" si="11"/>
        <v>31158</v>
      </c>
      <c r="Q42">
        <v>-2444</v>
      </c>
      <c r="R42">
        <v>264</v>
      </c>
      <c r="T42">
        <v>-920.80000000000291</v>
      </c>
      <c r="U42">
        <v>67.600000000005821</v>
      </c>
      <c r="W42">
        <v>1565.2</v>
      </c>
      <c r="X42">
        <v>186.39999999999998</v>
      </c>
      <c r="AF42">
        <v>76224.800000000003</v>
      </c>
      <c r="AG42">
        <v>1.6767902310009339</v>
      </c>
      <c r="AK42">
        <v>76224.800000000003</v>
      </c>
      <c r="AL42">
        <v>1.6767902310009339</v>
      </c>
    </row>
    <row r="43" spans="2:38" x14ac:dyDescent="0.25">
      <c r="B43">
        <v>103162</v>
      </c>
      <c r="C43">
        <v>56088</v>
      </c>
      <c r="D43">
        <v>55670</v>
      </c>
      <c r="E43">
        <v>86777</v>
      </c>
      <c r="F43">
        <v>29674</v>
      </c>
      <c r="H43">
        <v>97266</v>
      </c>
      <c r="J43">
        <f t="shared" si="6"/>
        <v>66274.2</v>
      </c>
      <c r="K43">
        <f t="shared" si="7"/>
        <v>1.4676299374417194</v>
      </c>
      <c r="L43">
        <f t="shared" si="8"/>
        <v>103162</v>
      </c>
      <c r="M43">
        <f t="shared" si="9"/>
        <v>29674</v>
      </c>
      <c r="N43">
        <f t="shared" si="10"/>
        <v>66274.2</v>
      </c>
      <c r="O43">
        <f t="shared" si="11"/>
        <v>73488</v>
      </c>
      <c r="Q43">
        <v>-5193</v>
      </c>
      <c r="R43">
        <v>-548</v>
      </c>
      <c r="T43">
        <v>-1006.8000000000029</v>
      </c>
      <c r="U43">
        <v>-191.40000000000873</v>
      </c>
      <c r="W43">
        <v>2163.1999999999998</v>
      </c>
      <c r="X43">
        <v>193</v>
      </c>
      <c r="AF43">
        <v>66274.2</v>
      </c>
      <c r="AG43">
        <v>1.4676299374417194</v>
      </c>
      <c r="AK43">
        <v>66274.2</v>
      </c>
      <c r="AL43">
        <v>1.4676299374417194</v>
      </c>
    </row>
    <row r="44" spans="2:38" x14ac:dyDescent="0.25">
      <c r="B44">
        <v>64359</v>
      </c>
      <c r="C44">
        <v>9202</v>
      </c>
      <c r="D44">
        <v>47684</v>
      </c>
      <c r="E44">
        <v>98727</v>
      </c>
      <c r="F44">
        <v>43607</v>
      </c>
      <c r="H44">
        <v>73556</v>
      </c>
      <c r="J44">
        <f t="shared" si="6"/>
        <v>52715.8</v>
      </c>
      <c r="K44">
        <f t="shared" si="7"/>
        <v>1.3953311910281168</v>
      </c>
      <c r="L44">
        <f t="shared" si="8"/>
        <v>98727</v>
      </c>
      <c r="M44">
        <f t="shared" si="9"/>
        <v>9202</v>
      </c>
      <c r="N44">
        <f t="shared" si="10"/>
        <v>52715.8</v>
      </c>
      <c r="O44">
        <f t="shared" si="11"/>
        <v>89525</v>
      </c>
      <c r="Q44">
        <v>4676</v>
      </c>
      <c r="R44">
        <v>3</v>
      </c>
      <c r="T44">
        <v>194.80000000000291</v>
      </c>
      <c r="U44">
        <v>250</v>
      </c>
      <c r="W44">
        <v>2687.2000000000003</v>
      </c>
      <c r="X44">
        <v>618.79999999999995</v>
      </c>
      <c r="Z44">
        <v>52715.8</v>
      </c>
      <c r="AA44">
        <v>1.3953311910281168</v>
      </c>
      <c r="AK44">
        <v>52715.8</v>
      </c>
      <c r="AL44">
        <v>1.3953311910281168</v>
      </c>
    </row>
    <row r="45" spans="2:38" x14ac:dyDescent="0.25">
      <c r="B45">
        <v>40502</v>
      </c>
      <c r="C45">
        <v>82320</v>
      </c>
      <c r="D45">
        <v>105409</v>
      </c>
      <c r="E45">
        <v>84728</v>
      </c>
      <c r="F45">
        <v>69241</v>
      </c>
      <c r="H45">
        <v>91414</v>
      </c>
      <c r="J45">
        <f t="shared" si="6"/>
        <v>76440</v>
      </c>
      <c r="K45">
        <f t="shared" si="7"/>
        <v>1.1958922030350603</v>
      </c>
      <c r="L45">
        <f t="shared" si="8"/>
        <v>105409</v>
      </c>
      <c r="M45">
        <f t="shared" si="9"/>
        <v>40502</v>
      </c>
      <c r="N45">
        <f t="shared" si="10"/>
        <v>76440</v>
      </c>
      <c r="O45">
        <f t="shared" si="11"/>
        <v>64907</v>
      </c>
      <c r="Q45">
        <v>-2804</v>
      </c>
      <c r="R45">
        <v>22</v>
      </c>
      <c r="T45">
        <v>-1763.3999999999942</v>
      </c>
      <c r="U45">
        <v>-347.39999999999418</v>
      </c>
      <c r="W45">
        <v>2395.4</v>
      </c>
      <c r="X45">
        <v>351.4</v>
      </c>
      <c r="AB45">
        <v>76440</v>
      </c>
      <c r="AC45">
        <v>1.1958922030350603</v>
      </c>
      <c r="AI45">
        <v>76440</v>
      </c>
      <c r="AJ45">
        <v>1.1958922030350603</v>
      </c>
    </row>
    <row r="46" spans="2:38" x14ac:dyDescent="0.25">
      <c r="B46">
        <v>109059</v>
      </c>
      <c r="C46">
        <v>80794</v>
      </c>
      <c r="D46">
        <v>72683</v>
      </c>
      <c r="E46">
        <v>72736</v>
      </c>
      <c r="F46">
        <v>23651</v>
      </c>
      <c r="H46">
        <v>112573</v>
      </c>
      <c r="J46">
        <f t="shared" si="6"/>
        <v>71784.600000000006</v>
      </c>
      <c r="K46">
        <f t="shared" si="7"/>
        <v>1.5682054368207108</v>
      </c>
      <c r="L46">
        <f t="shared" si="8"/>
        <v>109059</v>
      </c>
      <c r="M46">
        <f t="shared" si="9"/>
        <v>23651</v>
      </c>
      <c r="N46">
        <f t="shared" si="10"/>
        <v>71784.600000000006</v>
      </c>
      <c r="O46">
        <f t="shared" si="11"/>
        <v>85408</v>
      </c>
      <c r="Q46">
        <v>1873</v>
      </c>
      <c r="R46">
        <v>-217</v>
      </c>
      <c r="T46">
        <v>-834.59999999999127</v>
      </c>
      <c r="U46">
        <v>-213.19999999999709</v>
      </c>
      <c r="W46">
        <v>1568.6000000000001</v>
      </c>
      <c r="X46">
        <v>276.8</v>
      </c>
      <c r="AF46">
        <v>71784.600000000006</v>
      </c>
      <c r="AG46">
        <v>1.5682054368207108</v>
      </c>
      <c r="AK46">
        <v>71784.600000000006</v>
      </c>
      <c r="AL46">
        <v>1.5682054368207108</v>
      </c>
    </row>
    <row r="47" spans="2:38" x14ac:dyDescent="0.25">
      <c r="B47">
        <v>32559</v>
      </c>
      <c r="C47">
        <v>57765</v>
      </c>
      <c r="D47">
        <v>71675</v>
      </c>
      <c r="E47">
        <v>2607</v>
      </c>
      <c r="F47">
        <v>30822</v>
      </c>
      <c r="H47">
        <v>87713</v>
      </c>
      <c r="J47">
        <f t="shared" si="6"/>
        <v>39085.599999999999</v>
      </c>
      <c r="K47">
        <f t="shared" si="7"/>
        <v>2.2441257138178767</v>
      </c>
      <c r="L47">
        <f t="shared" si="8"/>
        <v>71675</v>
      </c>
      <c r="M47">
        <f t="shared" si="9"/>
        <v>2607</v>
      </c>
      <c r="N47">
        <f t="shared" si="10"/>
        <v>39085.599999999999</v>
      </c>
      <c r="O47">
        <f t="shared" si="11"/>
        <v>69068</v>
      </c>
      <c r="Q47">
        <v>4073</v>
      </c>
      <c r="R47">
        <v>0</v>
      </c>
      <c r="T47">
        <v>70</v>
      </c>
      <c r="U47">
        <v>-457.40000000000146</v>
      </c>
      <c r="W47">
        <v>2109.1999999999998</v>
      </c>
      <c r="X47">
        <v>473.8</v>
      </c>
      <c r="AD47">
        <v>39085.599999999999</v>
      </c>
      <c r="AE47">
        <v>2.2441257138178767</v>
      </c>
      <c r="AK47">
        <v>39085.599999999999</v>
      </c>
      <c r="AL47">
        <v>2.2441257138178767</v>
      </c>
    </row>
    <row r="48" spans="2:38" x14ac:dyDescent="0.25">
      <c r="B48">
        <v>81494</v>
      </c>
      <c r="C48">
        <v>62598</v>
      </c>
      <c r="D48">
        <v>10812</v>
      </c>
      <c r="E48">
        <v>6457</v>
      </c>
      <c r="F48">
        <v>42861</v>
      </c>
      <c r="H48">
        <v>63564</v>
      </c>
      <c r="J48">
        <f t="shared" si="6"/>
        <v>40844.400000000001</v>
      </c>
      <c r="K48">
        <f t="shared" si="7"/>
        <v>1.556247612891853</v>
      </c>
      <c r="L48">
        <f t="shared" si="8"/>
        <v>81494</v>
      </c>
      <c r="M48">
        <f t="shared" si="9"/>
        <v>6457</v>
      </c>
      <c r="N48">
        <f t="shared" si="10"/>
        <v>40844.400000000001</v>
      </c>
      <c r="O48">
        <f t="shared" si="11"/>
        <v>75037</v>
      </c>
      <c r="Q48">
        <v>-273</v>
      </c>
      <c r="R48">
        <v>-819</v>
      </c>
      <c r="T48">
        <v>303.59999999999854</v>
      </c>
      <c r="U48">
        <v>302.40000000000146</v>
      </c>
      <c r="W48">
        <v>2667.6</v>
      </c>
      <c r="X48">
        <v>405.59999999999997</v>
      </c>
      <c r="AD48">
        <v>40844.400000000001</v>
      </c>
      <c r="AE48">
        <v>1.556247612891853</v>
      </c>
      <c r="AI48">
        <v>40844.400000000001</v>
      </c>
      <c r="AJ48">
        <v>1.556247612891853</v>
      </c>
    </row>
    <row r="49" spans="2:38" x14ac:dyDescent="0.25">
      <c r="B49">
        <v>10168</v>
      </c>
      <c r="C49">
        <v>65668</v>
      </c>
      <c r="D49">
        <v>76279</v>
      </c>
      <c r="E49">
        <v>80517</v>
      </c>
      <c r="F49">
        <v>51908</v>
      </c>
      <c r="H49">
        <v>81512</v>
      </c>
      <c r="J49">
        <f t="shared" si="6"/>
        <v>56908</v>
      </c>
      <c r="K49">
        <f t="shared" si="7"/>
        <v>1.4323469459478457</v>
      </c>
      <c r="L49">
        <f t="shared" si="8"/>
        <v>80517</v>
      </c>
      <c r="M49">
        <f t="shared" si="9"/>
        <v>10168</v>
      </c>
      <c r="N49">
        <f t="shared" si="10"/>
        <v>56908</v>
      </c>
      <c r="O49">
        <f t="shared" si="11"/>
        <v>70349</v>
      </c>
      <c r="Q49">
        <v>-1021</v>
      </c>
      <c r="R49">
        <v>227</v>
      </c>
      <c r="T49">
        <v>278.80000000000291</v>
      </c>
      <c r="U49">
        <v>-405.80000000000291</v>
      </c>
      <c r="W49">
        <v>2140.4</v>
      </c>
      <c r="X49">
        <v>418.6</v>
      </c>
      <c r="Z49">
        <v>56908</v>
      </c>
      <c r="AA49">
        <v>1.4323469459478457</v>
      </c>
      <c r="AK49">
        <v>56908</v>
      </c>
      <c r="AL49">
        <v>1.4323469459478457</v>
      </c>
    </row>
    <row r="50" spans="2:38" x14ac:dyDescent="0.25">
      <c r="B50">
        <v>4315</v>
      </c>
      <c r="C50">
        <v>24148</v>
      </c>
      <c r="D50">
        <v>56468</v>
      </c>
      <c r="E50">
        <v>40672</v>
      </c>
      <c r="F50">
        <v>21255</v>
      </c>
      <c r="H50">
        <v>70992</v>
      </c>
      <c r="J50">
        <f t="shared" si="6"/>
        <v>29371.599999999999</v>
      </c>
      <c r="K50">
        <f t="shared" si="7"/>
        <v>2.4170286943850523</v>
      </c>
      <c r="L50">
        <f t="shared" si="8"/>
        <v>56468</v>
      </c>
      <c r="M50">
        <f t="shared" si="9"/>
        <v>4315</v>
      </c>
      <c r="N50">
        <f t="shared" si="10"/>
        <v>29371.599999999999</v>
      </c>
      <c r="O50">
        <f t="shared" si="11"/>
        <v>52153</v>
      </c>
      <c r="Q50">
        <v>-2070</v>
      </c>
      <c r="R50">
        <v>-74</v>
      </c>
      <c r="T50">
        <v>-50</v>
      </c>
      <c r="U50">
        <v>258.19999999999709</v>
      </c>
      <c r="W50">
        <v>2340.3999999999996</v>
      </c>
      <c r="X50">
        <v>318.20000000000005</v>
      </c>
      <c r="AD50">
        <v>29371.599999999999</v>
      </c>
      <c r="AE50">
        <v>2.4170286943850523</v>
      </c>
      <c r="AK50">
        <v>29371.599999999999</v>
      </c>
      <c r="AL50">
        <v>2.4170286943850523</v>
      </c>
    </row>
    <row r="51" spans="2:38" x14ac:dyDescent="0.25">
      <c r="B51">
        <v>74775</v>
      </c>
      <c r="C51">
        <v>83279</v>
      </c>
      <c r="D51">
        <v>85423</v>
      </c>
      <c r="E51">
        <v>119418</v>
      </c>
      <c r="F51">
        <v>87888</v>
      </c>
      <c r="H51">
        <v>131830</v>
      </c>
      <c r="J51">
        <f t="shared" si="6"/>
        <v>90156.6</v>
      </c>
      <c r="K51">
        <f t="shared" si="7"/>
        <v>1.4622334915025632</v>
      </c>
      <c r="L51">
        <f t="shared" si="8"/>
        <v>119418</v>
      </c>
      <c r="M51">
        <f t="shared" si="9"/>
        <v>74775</v>
      </c>
      <c r="N51">
        <f t="shared" si="10"/>
        <v>90156.6</v>
      </c>
      <c r="O51">
        <f t="shared" si="11"/>
        <v>44643</v>
      </c>
      <c r="Q51">
        <v>-2486</v>
      </c>
      <c r="R51">
        <v>10</v>
      </c>
      <c r="T51">
        <v>-2.3999999999941792</v>
      </c>
      <c r="U51">
        <v>138.60000000000582</v>
      </c>
      <c r="W51">
        <v>1160</v>
      </c>
      <c r="X51">
        <v>217</v>
      </c>
      <c r="AF51">
        <v>90156.6</v>
      </c>
      <c r="AG51">
        <v>1.4622334915025632</v>
      </c>
      <c r="AK51">
        <v>90156.6</v>
      </c>
      <c r="AL51">
        <v>1.4622334915025632</v>
      </c>
    </row>
    <row r="52" spans="2:38" x14ac:dyDescent="0.25">
      <c r="B52">
        <v>29515</v>
      </c>
      <c r="C52">
        <v>53786</v>
      </c>
      <c r="D52">
        <v>21609</v>
      </c>
      <c r="E52">
        <v>2558</v>
      </c>
      <c r="F52">
        <v>66168</v>
      </c>
      <c r="H52">
        <v>73842</v>
      </c>
      <c r="J52">
        <f t="shared" si="6"/>
        <v>34727.199999999997</v>
      </c>
      <c r="K52">
        <f t="shared" si="7"/>
        <v>2.1263447672141722</v>
      </c>
      <c r="L52">
        <f t="shared" si="8"/>
        <v>66168</v>
      </c>
      <c r="M52">
        <f t="shared" si="9"/>
        <v>2558</v>
      </c>
      <c r="N52">
        <f t="shared" si="10"/>
        <v>34727.199999999997</v>
      </c>
      <c r="O52">
        <f t="shared" si="11"/>
        <v>63610</v>
      </c>
      <c r="Q52">
        <v>-81</v>
      </c>
      <c r="R52">
        <v>-1</v>
      </c>
      <c r="T52">
        <v>459.39999999999418</v>
      </c>
      <c r="U52">
        <v>35.599999999998545</v>
      </c>
      <c r="W52">
        <v>2281.7999999999997</v>
      </c>
      <c r="X52">
        <v>55.199999999999996</v>
      </c>
      <c r="AD52">
        <v>34727.199999999997</v>
      </c>
      <c r="AE52">
        <v>2.1263447672141722</v>
      </c>
      <c r="AK52">
        <v>34727.199999999997</v>
      </c>
      <c r="AL52">
        <v>2.1263447672141722</v>
      </c>
    </row>
    <row r="53" spans="2:38" x14ac:dyDescent="0.25">
      <c r="B53">
        <v>10945</v>
      </c>
      <c r="C53">
        <v>13367</v>
      </c>
      <c r="D53">
        <v>95820</v>
      </c>
      <c r="E53">
        <v>19517</v>
      </c>
      <c r="F53">
        <v>77149</v>
      </c>
      <c r="H53">
        <v>51477</v>
      </c>
      <c r="J53">
        <f t="shared" si="6"/>
        <v>43359.6</v>
      </c>
      <c r="K53">
        <f t="shared" si="7"/>
        <v>1.1872111366341018</v>
      </c>
      <c r="L53">
        <f t="shared" si="8"/>
        <v>95820</v>
      </c>
      <c r="M53">
        <f t="shared" si="9"/>
        <v>10945</v>
      </c>
      <c r="N53">
        <f t="shared" si="10"/>
        <v>43359.6</v>
      </c>
      <c r="O53">
        <f t="shared" si="11"/>
        <v>84875</v>
      </c>
      <c r="Q53">
        <v>1416</v>
      </c>
      <c r="R53">
        <v>-452</v>
      </c>
      <c r="T53">
        <v>88.19999999999709</v>
      </c>
      <c r="U53">
        <v>247.19999999999709</v>
      </c>
      <c r="W53">
        <v>2372.1999999999998</v>
      </c>
      <c r="X53">
        <v>388.4</v>
      </c>
      <c r="Z53">
        <v>43359.6</v>
      </c>
      <c r="AA53">
        <v>1.1872111366341018</v>
      </c>
      <c r="AI53">
        <v>43359.6</v>
      </c>
      <c r="AJ53">
        <v>1.1872111366341018</v>
      </c>
    </row>
    <row r="54" spans="2:38" x14ac:dyDescent="0.25">
      <c r="B54">
        <v>42663</v>
      </c>
      <c r="C54">
        <v>91706</v>
      </c>
      <c r="D54">
        <v>26950</v>
      </c>
      <c r="E54">
        <v>85155</v>
      </c>
      <c r="F54">
        <v>120533</v>
      </c>
      <c r="H54">
        <v>110021</v>
      </c>
      <c r="J54">
        <f t="shared" si="6"/>
        <v>73401.399999999994</v>
      </c>
      <c r="K54">
        <f t="shared" si="7"/>
        <v>1.4988951164419209</v>
      </c>
      <c r="L54">
        <f t="shared" si="8"/>
        <v>120533</v>
      </c>
      <c r="M54">
        <f t="shared" si="9"/>
        <v>26950</v>
      </c>
      <c r="N54">
        <f t="shared" si="10"/>
        <v>73401.399999999994</v>
      </c>
      <c r="O54">
        <f t="shared" si="11"/>
        <v>93583</v>
      </c>
      <c r="Q54">
        <v>-310</v>
      </c>
      <c r="R54">
        <v>2</v>
      </c>
      <c r="T54">
        <v>-177.20000000001164</v>
      </c>
      <c r="U54">
        <v>-309.20000000001164</v>
      </c>
      <c r="W54">
        <v>2225.2000000000003</v>
      </c>
      <c r="X54">
        <v>309.2</v>
      </c>
      <c r="AF54">
        <v>73401.399999999994</v>
      </c>
      <c r="AG54">
        <v>1.4988951164419209</v>
      </c>
      <c r="AK54">
        <v>73401.399999999994</v>
      </c>
      <c r="AL54">
        <v>1.4988951164419209</v>
      </c>
    </row>
    <row r="55" spans="2:38" x14ac:dyDescent="0.25">
      <c r="B55">
        <v>70570</v>
      </c>
      <c r="C55">
        <v>81114</v>
      </c>
      <c r="D55">
        <v>93941</v>
      </c>
      <c r="E55">
        <v>73653</v>
      </c>
      <c r="F55">
        <v>1916</v>
      </c>
      <c r="H55">
        <v>95961</v>
      </c>
      <c r="J55">
        <f t="shared" si="6"/>
        <v>64238.8</v>
      </c>
      <c r="K55">
        <f t="shared" si="7"/>
        <v>1.4938168209866933</v>
      </c>
      <c r="L55">
        <f t="shared" si="8"/>
        <v>93941</v>
      </c>
      <c r="M55">
        <f t="shared" si="9"/>
        <v>1916</v>
      </c>
      <c r="N55">
        <f t="shared" si="10"/>
        <v>64238.8</v>
      </c>
      <c r="O55">
        <f t="shared" si="11"/>
        <v>92025</v>
      </c>
      <c r="Q55">
        <v>1251</v>
      </c>
      <c r="R55">
        <v>-883</v>
      </c>
      <c r="T55">
        <v>426.40000000000146</v>
      </c>
      <c r="U55">
        <v>-13</v>
      </c>
      <c r="W55">
        <v>881.6</v>
      </c>
      <c r="X55">
        <v>271.39999999999998</v>
      </c>
      <c r="AF55">
        <v>64238.8</v>
      </c>
      <c r="AG55">
        <v>1.4938168209866933</v>
      </c>
      <c r="AK55">
        <v>64238.8</v>
      </c>
      <c r="AL55">
        <v>1.4938168209866933</v>
      </c>
    </row>
    <row r="56" spans="2:38" x14ac:dyDescent="0.25">
      <c r="B56">
        <v>48991</v>
      </c>
      <c r="C56">
        <v>81460</v>
      </c>
      <c r="D56">
        <v>98889</v>
      </c>
      <c r="E56">
        <v>79087</v>
      </c>
      <c r="F56">
        <v>23448</v>
      </c>
      <c r="H56">
        <v>89285</v>
      </c>
      <c r="J56">
        <f t="shared" si="6"/>
        <v>66375</v>
      </c>
      <c r="K56">
        <f t="shared" si="7"/>
        <v>1.3451600753295669</v>
      </c>
      <c r="L56">
        <f t="shared" si="8"/>
        <v>98889</v>
      </c>
      <c r="M56">
        <f t="shared" si="9"/>
        <v>23448</v>
      </c>
      <c r="N56">
        <f t="shared" si="10"/>
        <v>66375</v>
      </c>
      <c r="O56">
        <f t="shared" si="11"/>
        <v>75441</v>
      </c>
      <c r="Q56">
        <v>-136</v>
      </c>
      <c r="R56">
        <v>-2</v>
      </c>
      <c r="T56">
        <v>1455.5999999999985</v>
      </c>
      <c r="U56">
        <v>-80.399999999994179</v>
      </c>
      <c r="W56">
        <v>2460.4</v>
      </c>
      <c r="X56">
        <v>227.60000000000002</v>
      </c>
      <c r="AB56">
        <v>66375</v>
      </c>
      <c r="AC56">
        <v>1.3451600753295669</v>
      </c>
      <c r="AI56">
        <v>66375</v>
      </c>
      <c r="AJ56">
        <v>1.3451600753295669</v>
      </c>
    </row>
    <row r="57" spans="2:38" x14ac:dyDescent="0.25">
      <c r="B57">
        <v>45270</v>
      </c>
      <c r="C57">
        <v>6645</v>
      </c>
      <c r="D57">
        <v>80268</v>
      </c>
      <c r="E57">
        <v>75937</v>
      </c>
      <c r="F57">
        <v>45666</v>
      </c>
      <c r="H57">
        <v>61431</v>
      </c>
      <c r="J57">
        <f t="shared" si="6"/>
        <v>50757.2</v>
      </c>
      <c r="K57">
        <f t="shared" si="7"/>
        <v>1.2102913478284856</v>
      </c>
      <c r="L57">
        <f t="shared" si="8"/>
        <v>80268</v>
      </c>
      <c r="M57">
        <f t="shared" si="9"/>
        <v>6645</v>
      </c>
      <c r="N57">
        <f t="shared" si="10"/>
        <v>50757.2</v>
      </c>
      <c r="O57">
        <f t="shared" si="11"/>
        <v>73623</v>
      </c>
      <c r="Q57">
        <v>-438</v>
      </c>
      <c r="R57">
        <v>240</v>
      </c>
      <c r="T57">
        <v>1926.1999999999971</v>
      </c>
      <c r="U57">
        <v>96.19999999999709</v>
      </c>
      <c r="W57">
        <v>2842.6</v>
      </c>
      <c r="X57">
        <v>491</v>
      </c>
      <c r="Z57">
        <v>50757.2</v>
      </c>
      <c r="AA57">
        <v>1.2102913478284856</v>
      </c>
      <c r="AI57">
        <v>50757.2</v>
      </c>
      <c r="AJ57">
        <v>1.2102913478284856</v>
      </c>
    </row>
    <row r="58" spans="2:38" x14ac:dyDescent="0.25">
      <c r="B58">
        <v>65504</v>
      </c>
      <c r="C58">
        <v>73468</v>
      </c>
      <c r="D58">
        <v>75759</v>
      </c>
      <c r="E58">
        <v>34317</v>
      </c>
      <c r="F58">
        <v>40526</v>
      </c>
      <c r="H58">
        <v>74762</v>
      </c>
      <c r="J58">
        <f t="shared" si="6"/>
        <v>57914.8</v>
      </c>
      <c r="K58">
        <f t="shared" si="7"/>
        <v>1.2908962821247763</v>
      </c>
      <c r="L58">
        <f t="shared" si="8"/>
        <v>75759</v>
      </c>
      <c r="M58">
        <f t="shared" si="9"/>
        <v>34317</v>
      </c>
      <c r="N58">
        <f t="shared" si="10"/>
        <v>57914.8</v>
      </c>
      <c r="O58">
        <f t="shared" si="11"/>
        <v>41442</v>
      </c>
      <c r="Q58">
        <v>347</v>
      </c>
      <c r="R58">
        <v>-129</v>
      </c>
      <c r="T58">
        <v>965.80000000000291</v>
      </c>
      <c r="U58">
        <v>206.40000000000146</v>
      </c>
      <c r="W58">
        <v>1408.6</v>
      </c>
      <c r="X58">
        <v>344.8</v>
      </c>
      <c r="Z58">
        <v>57914.8</v>
      </c>
      <c r="AA58">
        <v>1.2908962821247763</v>
      </c>
      <c r="AI58">
        <v>57914.8</v>
      </c>
      <c r="AJ58">
        <v>1.2908962821247763</v>
      </c>
    </row>
    <row r="59" spans="2:38" x14ac:dyDescent="0.25">
      <c r="B59">
        <v>97830</v>
      </c>
      <c r="C59">
        <v>1673</v>
      </c>
      <c r="D59">
        <v>33410</v>
      </c>
      <c r="E59">
        <v>33442</v>
      </c>
      <c r="F59">
        <v>62444</v>
      </c>
      <c r="H59">
        <v>102057</v>
      </c>
      <c r="J59">
        <f t="shared" si="6"/>
        <v>45759.8</v>
      </c>
      <c r="K59">
        <f t="shared" si="7"/>
        <v>2.230276356102955</v>
      </c>
      <c r="L59">
        <f t="shared" si="8"/>
        <v>97830</v>
      </c>
      <c r="M59">
        <f t="shared" si="9"/>
        <v>1673</v>
      </c>
      <c r="N59">
        <f t="shared" si="10"/>
        <v>45759.8</v>
      </c>
      <c r="O59">
        <f t="shared" si="11"/>
        <v>96157</v>
      </c>
      <c r="Q59">
        <v>1197</v>
      </c>
      <c r="R59">
        <v>481</v>
      </c>
      <c r="T59">
        <v>545</v>
      </c>
      <c r="U59">
        <v>187.40000000000146</v>
      </c>
      <c r="W59">
        <v>1155</v>
      </c>
      <c r="X59">
        <v>208.6</v>
      </c>
      <c r="AD59">
        <v>45759.8</v>
      </c>
      <c r="AE59">
        <v>2.230276356102955</v>
      </c>
      <c r="AK59">
        <v>45759.8</v>
      </c>
      <c r="AL59">
        <v>2.230276356102955</v>
      </c>
    </row>
    <row r="60" spans="2:38" x14ac:dyDescent="0.25">
      <c r="B60">
        <v>51839</v>
      </c>
      <c r="C60">
        <v>70565</v>
      </c>
      <c r="D60">
        <v>101962</v>
      </c>
      <c r="E60">
        <v>5588</v>
      </c>
      <c r="F60">
        <v>31777</v>
      </c>
      <c r="H60">
        <v>108936</v>
      </c>
      <c r="J60">
        <f t="shared" si="6"/>
        <v>52346.2</v>
      </c>
      <c r="K60">
        <f t="shared" si="7"/>
        <v>2.0810679667291994</v>
      </c>
      <c r="L60">
        <f t="shared" si="8"/>
        <v>101962</v>
      </c>
      <c r="M60">
        <f t="shared" si="9"/>
        <v>5588</v>
      </c>
      <c r="N60">
        <f t="shared" si="10"/>
        <v>52346.2</v>
      </c>
      <c r="O60">
        <f t="shared" si="11"/>
        <v>96374</v>
      </c>
      <c r="Q60">
        <v>450</v>
      </c>
      <c r="R60">
        <v>-74</v>
      </c>
      <c r="T60">
        <v>-863.60000000000582</v>
      </c>
      <c r="U60">
        <v>302.39999999999418</v>
      </c>
      <c r="W60">
        <v>2481.6</v>
      </c>
      <c r="X60">
        <v>428.4</v>
      </c>
      <c r="AD60">
        <v>52346.2</v>
      </c>
      <c r="AE60">
        <v>2.0810679667291994</v>
      </c>
      <c r="AK60">
        <v>52346.2</v>
      </c>
      <c r="AL60">
        <v>2.0810679667291994</v>
      </c>
    </row>
    <row r="61" spans="2:38" x14ac:dyDescent="0.25">
      <c r="B61">
        <v>55265</v>
      </c>
      <c r="C61">
        <v>50435</v>
      </c>
      <c r="D61">
        <v>101553</v>
      </c>
      <c r="E61">
        <v>39211</v>
      </c>
      <c r="F61">
        <v>47948</v>
      </c>
      <c r="H61">
        <v>69236</v>
      </c>
      <c r="J61">
        <f t="shared" si="6"/>
        <v>58882.400000000001</v>
      </c>
      <c r="K61">
        <f t="shared" si="7"/>
        <v>1.175835224107713</v>
      </c>
      <c r="L61">
        <f t="shared" si="8"/>
        <v>101553</v>
      </c>
      <c r="M61">
        <f t="shared" si="9"/>
        <v>39211</v>
      </c>
      <c r="N61">
        <f t="shared" si="10"/>
        <v>58882.400000000001</v>
      </c>
      <c r="O61">
        <f t="shared" si="11"/>
        <v>62342</v>
      </c>
      <c r="Q61">
        <v>-2719</v>
      </c>
      <c r="R61">
        <v>225</v>
      </c>
      <c r="T61">
        <v>3040.4000000000015</v>
      </c>
      <c r="U61">
        <v>197</v>
      </c>
      <c r="W61">
        <v>4524.8</v>
      </c>
      <c r="X61">
        <v>395.8</v>
      </c>
      <c r="Z61">
        <v>58882.400000000001</v>
      </c>
      <c r="AA61">
        <v>1.175835224107713</v>
      </c>
      <c r="AI61">
        <v>58882.400000000001</v>
      </c>
      <c r="AJ61">
        <v>1.175835224107713</v>
      </c>
    </row>
    <row r="62" spans="2:38" x14ac:dyDescent="0.25">
      <c r="B62">
        <v>3379</v>
      </c>
      <c r="C62">
        <v>14407</v>
      </c>
      <c r="D62">
        <v>45601</v>
      </c>
      <c r="E62">
        <v>112405</v>
      </c>
      <c r="F62">
        <v>114900</v>
      </c>
      <c r="H62">
        <v>114491</v>
      </c>
      <c r="J62">
        <f t="shared" si="6"/>
        <v>58138.400000000001</v>
      </c>
      <c r="K62">
        <f t="shared" si="7"/>
        <v>1.9692836404166609</v>
      </c>
      <c r="L62">
        <f t="shared" si="8"/>
        <v>114900</v>
      </c>
      <c r="M62">
        <f t="shared" si="9"/>
        <v>3379</v>
      </c>
      <c r="N62">
        <f t="shared" si="10"/>
        <v>58138.400000000001</v>
      </c>
      <c r="O62">
        <f t="shared" si="11"/>
        <v>111521</v>
      </c>
      <c r="Q62">
        <v>-883</v>
      </c>
      <c r="R62">
        <v>1</v>
      </c>
      <c r="T62">
        <v>-1295.1999999999971</v>
      </c>
      <c r="U62">
        <v>180.40000000000146</v>
      </c>
      <c r="W62">
        <v>1662.7999999999997</v>
      </c>
      <c r="X62">
        <v>279.99999999999994</v>
      </c>
      <c r="AD62">
        <v>58138.400000000001</v>
      </c>
      <c r="AE62">
        <v>1.9692836404166609</v>
      </c>
      <c r="AK62">
        <v>58138.400000000001</v>
      </c>
      <c r="AL62">
        <v>1.9692836404166609</v>
      </c>
    </row>
    <row r="63" spans="2:38" x14ac:dyDescent="0.25">
      <c r="B63">
        <v>82858</v>
      </c>
      <c r="C63">
        <v>114945</v>
      </c>
      <c r="D63">
        <v>21760</v>
      </c>
      <c r="E63">
        <v>58685</v>
      </c>
      <c r="F63">
        <v>79161</v>
      </c>
      <c r="H63">
        <v>102760</v>
      </c>
      <c r="J63">
        <f t="shared" si="6"/>
        <v>71481.8</v>
      </c>
      <c r="K63">
        <f t="shared" si="7"/>
        <v>1.4375687237870338</v>
      </c>
      <c r="L63">
        <f t="shared" si="8"/>
        <v>114945</v>
      </c>
      <c r="M63">
        <f t="shared" si="9"/>
        <v>21760</v>
      </c>
      <c r="N63">
        <f t="shared" si="10"/>
        <v>71481.8</v>
      </c>
      <c r="O63">
        <f t="shared" si="11"/>
        <v>93185</v>
      </c>
      <c r="Q63">
        <v>178</v>
      </c>
      <c r="R63">
        <v>-38</v>
      </c>
      <c r="T63">
        <v>-448.59999999999127</v>
      </c>
      <c r="U63">
        <v>-4.5999999999912689</v>
      </c>
      <c r="W63">
        <v>2697</v>
      </c>
      <c r="X63">
        <v>416.6</v>
      </c>
      <c r="AB63">
        <v>71481.8</v>
      </c>
      <c r="AC63">
        <v>1.4375687237870338</v>
      </c>
      <c r="AI63">
        <v>71481.8</v>
      </c>
      <c r="AJ63">
        <v>1.4375687237870338</v>
      </c>
    </row>
    <row r="64" spans="2:38" x14ac:dyDescent="0.25">
      <c r="B64">
        <v>28382</v>
      </c>
      <c r="C64">
        <v>96407</v>
      </c>
      <c r="D64">
        <v>105626</v>
      </c>
      <c r="E64">
        <v>75001</v>
      </c>
      <c r="F64">
        <v>31759</v>
      </c>
      <c r="H64">
        <v>89689</v>
      </c>
      <c r="J64">
        <f t="shared" si="6"/>
        <v>67435</v>
      </c>
      <c r="K64">
        <f t="shared" si="7"/>
        <v>1.3300066730926077</v>
      </c>
      <c r="L64">
        <f t="shared" si="8"/>
        <v>105626</v>
      </c>
      <c r="M64">
        <f t="shared" si="9"/>
        <v>28382</v>
      </c>
      <c r="N64">
        <f t="shared" si="10"/>
        <v>67435</v>
      </c>
      <c r="O64">
        <f t="shared" si="11"/>
        <v>77244</v>
      </c>
      <c r="Q64">
        <v>3466</v>
      </c>
      <c r="R64">
        <v>-530</v>
      </c>
      <c r="T64">
        <v>523</v>
      </c>
      <c r="U64">
        <v>-207</v>
      </c>
      <c r="W64">
        <v>2247.4</v>
      </c>
      <c r="X64">
        <v>212.2</v>
      </c>
      <c r="AB64">
        <v>67435</v>
      </c>
      <c r="AC64">
        <v>1.3300066730926077</v>
      </c>
      <c r="AI64">
        <v>67435</v>
      </c>
      <c r="AJ64">
        <v>1.3300066730926077</v>
      </c>
    </row>
    <row r="65" spans="2:38" x14ac:dyDescent="0.25">
      <c r="B65">
        <v>17177</v>
      </c>
      <c r="C65">
        <v>81037</v>
      </c>
      <c r="D65">
        <v>39467</v>
      </c>
      <c r="E65">
        <v>10760</v>
      </c>
      <c r="F65">
        <v>83029</v>
      </c>
      <c r="H65">
        <v>64854</v>
      </c>
      <c r="J65">
        <f t="shared" si="6"/>
        <v>46294</v>
      </c>
      <c r="K65">
        <f t="shared" si="7"/>
        <v>1.4009158854279171</v>
      </c>
      <c r="L65">
        <f t="shared" si="8"/>
        <v>83029</v>
      </c>
      <c r="M65">
        <f t="shared" si="9"/>
        <v>10760</v>
      </c>
      <c r="N65">
        <f t="shared" si="10"/>
        <v>46294</v>
      </c>
      <c r="O65">
        <f t="shared" si="11"/>
        <v>72269</v>
      </c>
      <c r="Q65">
        <v>1755</v>
      </c>
      <c r="R65">
        <v>-6</v>
      </c>
      <c r="T65">
        <v>-1380.8000000000029</v>
      </c>
      <c r="U65">
        <v>215.19999999999709</v>
      </c>
      <c r="W65">
        <v>1986.7999999999997</v>
      </c>
      <c r="X65">
        <v>346.79999999999995</v>
      </c>
      <c r="Z65">
        <v>46294</v>
      </c>
      <c r="AA65">
        <v>1.4009158854279171</v>
      </c>
      <c r="AI65">
        <v>46294</v>
      </c>
      <c r="AJ65">
        <v>1.4009158854279171</v>
      </c>
    </row>
    <row r="66" spans="2:38" x14ac:dyDescent="0.25">
      <c r="B66">
        <v>95223</v>
      </c>
      <c r="C66">
        <v>12712</v>
      </c>
      <c r="D66">
        <v>114852</v>
      </c>
      <c r="E66">
        <v>108601</v>
      </c>
      <c r="F66">
        <v>51467</v>
      </c>
      <c r="H66">
        <v>125970</v>
      </c>
      <c r="J66">
        <f t="shared" ref="J66:J101" si="12">AVERAGE(B66:F66)</f>
        <v>76571</v>
      </c>
      <c r="K66">
        <f t="shared" ref="K66:K97" si="13">H66/J66</f>
        <v>1.6451398048869676</v>
      </c>
      <c r="L66">
        <f t="shared" ref="L66:L101" si="14">MAX(B66:F66)</f>
        <v>114852</v>
      </c>
      <c r="M66">
        <f t="shared" ref="M66:M101" si="15">MIN(B66:F66)</f>
        <v>12712</v>
      </c>
      <c r="N66">
        <f t="shared" ref="N66:N101" si="16">AVERAGE(B66:F66)</f>
        <v>76571</v>
      </c>
      <c r="O66">
        <f t="shared" ref="O66:O101" si="17">L66-M66</f>
        <v>102140</v>
      </c>
      <c r="Q66">
        <v>18</v>
      </c>
      <c r="R66">
        <v>-119</v>
      </c>
      <c r="T66">
        <v>286.39999999999418</v>
      </c>
      <c r="U66">
        <v>-10.600000000005821</v>
      </c>
      <c r="W66">
        <v>1333.6</v>
      </c>
      <c r="X66">
        <v>45.800000000000004</v>
      </c>
      <c r="AF66">
        <v>76571</v>
      </c>
      <c r="AG66">
        <v>1.6451398048869676</v>
      </c>
      <c r="AK66">
        <v>76571</v>
      </c>
      <c r="AL66">
        <v>1.6451398048869676</v>
      </c>
    </row>
    <row r="67" spans="2:38" x14ac:dyDescent="0.25">
      <c r="B67">
        <v>18507</v>
      </c>
      <c r="C67">
        <v>79631</v>
      </c>
      <c r="D67">
        <v>52161</v>
      </c>
      <c r="E67">
        <v>16496</v>
      </c>
      <c r="F67">
        <v>76487</v>
      </c>
      <c r="H67">
        <v>70825</v>
      </c>
      <c r="J67">
        <f t="shared" si="12"/>
        <v>48656.4</v>
      </c>
      <c r="K67">
        <f t="shared" si="13"/>
        <v>1.4556152941853486</v>
      </c>
      <c r="L67">
        <f t="shared" si="14"/>
        <v>79631</v>
      </c>
      <c r="M67">
        <f t="shared" si="15"/>
        <v>16496</v>
      </c>
      <c r="N67">
        <f t="shared" si="16"/>
        <v>48656.4</v>
      </c>
      <c r="O67">
        <f t="shared" si="17"/>
        <v>63135</v>
      </c>
      <c r="Q67">
        <v>100</v>
      </c>
      <c r="R67">
        <v>253</v>
      </c>
      <c r="T67">
        <v>1522.8000000000029</v>
      </c>
      <c r="U67">
        <v>-129.59999999999854</v>
      </c>
      <c r="W67">
        <v>1549.1999999999998</v>
      </c>
      <c r="X67">
        <v>283.2</v>
      </c>
      <c r="AD67">
        <v>48656.4</v>
      </c>
      <c r="AE67">
        <v>1.4556152941853486</v>
      </c>
      <c r="AI67">
        <v>48656.4</v>
      </c>
      <c r="AJ67">
        <v>1.4556152941853486</v>
      </c>
    </row>
    <row r="68" spans="2:38" x14ac:dyDescent="0.25">
      <c r="B68">
        <v>64724</v>
      </c>
      <c r="C68">
        <v>73064</v>
      </c>
      <c r="D68">
        <v>107807</v>
      </c>
      <c r="E68">
        <v>32579</v>
      </c>
      <c r="F68">
        <v>121750</v>
      </c>
      <c r="H68">
        <v>87402</v>
      </c>
      <c r="J68">
        <f t="shared" si="12"/>
        <v>79984.800000000003</v>
      </c>
      <c r="K68">
        <f t="shared" si="13"/>
        <v>1.0927326191976474</v>
      </c>
      <c r="L68">
        <f t="shared" si="14"/>
        <v>121750</v>
      </c>
      <c r="M68">
        <f t="shared" si="15"/>
        <v>32579</v>
      </c>
      <c r="N68">
        <f t="shared" si="16"/>
        <v>79984.800000000003</v>
      </c>
      <c r="O68">
        <f t="shared" si="17"/>
        <v>89171</v>
      </c>
      <c r="Q68">
        <v>-1158</v>
      </c>
      <c r="R68">
        <v>0</v>
      </c>
      <c r="T68">
        <v>1609.1999999999971</v>
      </c>
      <c r="U68">
        <v>-14.399999999994179</v>
      </c>
      <c r="W68">
        <v>1609.2</v>
      </c>
      <c r="X68">
        <v>18.8</v>
      </c>
      <c r="AB68">
        <v>79984.800000000003</v>
      </c>
      <c r="AC68">
        <v>1.0927326191976474</v>
      </c>
      <c r="AI68">
        <v>79984.800000000003</v>
      </c>
      <c r="AJ68">
        <v>1.0927326191976474</v>
      </c>
    </row>
    <row r="69" spans="2:38" x14ac:dyDescent="0.25">
      <c r="B69">
        <v>73396</v>
      </c>
      <c r="C69">
        <v>10775</v>
      </c>
      <c r="D69">
        <v>110668</v>
      </c>
      <c r="E69">
        <v>17591</v>
      </c>
      <c r="F69">
        <v>62240</v>
      </c>
      <c r="H69">
        <v>94495</v>
      </c>
      <c r="J69">
        <f t="shared" si="12"/>
        <v>54934</v>
      </c>
      <c r="K69">
        <f t="shared" si="13"/>
        <v>1.7201550952051552</v>
      </c>
      <c r="L69">
        <f t="shared" si="14"/>
        <v>110668</v>
      </c>
      <c r="M69">
        <f t="shared" si="15"/>
        <v>10775</v>
      </c>
      <c r="N69">
        <f t="shared" si="16"/>
        <v>54934</v>
      </c>
      <c r="O69">
        <f t="shared" si="17"/>
        <v>99893</v>
      </c>
      <c r="Q69">
        <v>646</v>
      </c>
      <c r="R69">
        <v>449</v>
      </c>
      <c r="T69">
        <v>-588.19999999999709</v>
      </c>
      <c r="U69">
        <v>-306.40000000000146</v>
      </c>
      <c r="W69">
        <v>2248.1999999999998</v>
      </c>
      <c r="X69">
        <v>623.6</v>
      </c>
      <c r="AD69">
        <v>54934</v>
      </c>
      <c r="AE69">
        <v>1.7201550952051552</v>
      </c>
      <c r="AI69">
        <v>54934</v>
      </c>
      <c r="AJ69">
        <v>1.7201550952051552</v>
      </c>
    </row>
    <row r="70" spans="2:38" x14ac:dyDescent="0.25">
      <c r="B70">
        <v>73403</v>
      </c>
      <c r="C70">
        <v>58606</v>
      </c>
      <c r="D70">
        <v>27939</v>
      </c>
      <c r="E70">
        <v>41239</v>
      </c>
      <c r="F70">
        <v>67901</v>
      </c>
      <c r="H70">
        <v>81721</v>
      </c>
      <c r="J70">
        <f t="shared" si="12"/>
        <v>53817.599999999999</v>
      </c>
      <c r="K70">
        <f t="shared" si="13"/>
        <v>1.5184809430372221</v>
      </c>
      <c r="L70">
        <f t="shared" si="14"/>
        <v>73403</v>
      </c>
      <c r="M70">
        <f t="shared" si="15"/>
        <v>27939</v>
      </c>
      <c r="N70">
        <f t="shared" si="16"/>
        <v>53817.599999999999</v>
      </c>
      <c r="O70">
        <f t="shared" si="17"/>
        <v>45464</v>
      </c>
      <c r="Q70">
        <v>1771</v>
      </c>
      <c r="R70">
        <v>-8</v>
      </c>
      <c r="T70">
        <v>238.79999999999563</v>
      </c>
      <c r="U70">
        <v>36</v>
      </c>
      <c r="W70">
        <v>1684.3999999999999</v>
      </c>
      <c r="X70">
        <v>59.199999999999996</v>
      </c>
      <c r="AD70">
        <v>53817.599999999999</v>
      </c>
      <c r="AE70">
        <v>1.5184809430372221</v>
      </c>
      <c r="AI70">
        <v>53817.599999999999</v>
      </c>
      <c r="AJ70">
        <v>1.5184809430372221</v>
      </c>
    </row>
    <row r="71" spans="2:38" x14ac:dyDescent="0.25">
      <c r="B71">
        <v>23113</v>
      </c>
      <c r="C71">
        <v>9714</v>
      </c>
      <c r="D71">
        <v>75227</v>
      </c>
      <c r="E71">
        <v>38545</v>
      </c>
      <c r="F71">
        <v>44549</v>
      </c>
      <c r="H71">
        <v>65221</v>
      </c>
      <c r="J71">
        <f t="shared" si="12"/>
        <v>38229.599999999999</v>
      </c>
      <c r="K71">
        <f t="shared" si="13"/>
        <v>1.7060340678427188</v>
      </c>
      <c r="L71">
        <f t="shared" si="14"/>
        <v>75227</v>
      </c>
      <c r="M71">
        <f t="shared" si="15"/>
        <v>9714</v>
      </c>
      <c r="N71">
        <f t="shared" si="16"/>
        <v>38229.599999999999</v>
      </c>
      <c r="O71">
        <f t="shared" si="17"/>
        <v>65513</v>
      </c>
      <c r="Q71">
        <v>31</v>
      </c>
      <c r="R71">
        <v>41</v>
      </c>
      <c r="T71">
        <v>-638.40000000000146</v>
      </c>
      <c r="U71">
        <v>249.79999999999563</v>
      </c>
      <c r="W71">
        <v>2325.1999999999998</v>
      </c>
      <c r="X71">
        <v>249.8</v>
      </c>
      <c r="AD71">
        <v>38229.599999999999</v>
      </c>
      <c r="AE71">
        <v>1.7060340678427188</v>
      </c>
      <c r="AK71">
        <v>38229.599999999999</v>
      </c>
      <c r="AL71">
        <v>1.7060340678427188</v>
      </c>
    </row>
    <row r="72" spans="2:38" x14ac:dyDescent="0.25">
      <c r="B72">
        <v>44268</v>
      </c>
      <c r="C72">
        <v>30292</v>
      </c>
      <c r="D72">
        <v>10550</v>
      </c>
      <c r="E72">
        <v>44782</v>
      </c>
      <c r="F72">
        <v>95531</v>
      </c>
      <c r="H72">
        <v>87863</v>
      </c>
      <c r="J72">
        <f t="shared" si="12"/>
        <v>45084.6</v>
      </c>
      <c r="K72">
        <f t="shared" si="13"/>
        <v>1.9488472782280424</v>
      </c>
      <c r="L72">
        <f t="shared" si="14"/>
        <v>95531</v>
      </c>
      <c r="M72">
        <f t="shared" si="15"/>
        <v>10550</v>
      </c>
      <c r="N72">
        <f t="shared" si="16"/>
        <v>45084.6</v>
      </c>
      <c r="O72">
        <f t="shared" si="17"/>
        <v>84981</v>
      </c>
      <c r="Q72">
        <v>533</v>
      </c>
      <c r="R72">
        <v>0</v>
      </c>
      <c r="T72">
        <v>361.79999999999563</v>
      </c>
      <c r="U72">
        <v>7</v>
      </c>
      <c r="W72">
        <v>1603.8</v>
      </c>
      <c r="X72">
        <v>172.6</v>
      </c>
      <c r="AD72">
        <v>45084.6</v>
      </c>
      <c r="AE72">
        <v>1.9488472782280424</v>
      </c>
      <c r="AK72">
        <v>45084.6</v>
      </c>
      <c r="AL72">
        <v>1.9488472782280424</v>
      </c>
    </row>
    <row r="73" spans="2:38" x14ac:dyDescent="0.25">
      <c r="B73">
        <v>16639</v>
      </c>
      <c r="C73">
        <v>36353</v>
      </c>
      <c r="D73">
        <v>101238</v>
      </c>
      <c r="E73">
        <v>63753</v>
      </c>
      <c r="F73">
        <v>100994</v>
      </c>
      <c r="H73">
        <v>95236</v>
      </c>
      <c r="J73">
        <f t="shared" si="12"/>
        <v>63795.4</v>
      </c>
      <c r="K73">
        <f t="shared" si="13"/>
        <v>1.4928349065920112</v>
      </c>
      <c r="L73">
        <f t="shared" si="14"/>
        <v>101238</v>
      </c>
      <c r="M73">
        <f t="shared" si="15"/>
        <v>16639</v>
      </c>
      <c r="N73">
        <f t="shared" si="16"/>
        <v>63795.4</v>
      </c>
      <c r="O73">
        <f t="shared" si="17"/>
        <v>84599</v>
      </c>
      <c r="Q73">
        <v>280</v>
      </c>
      <c r="R73">
        <v>71</v>
      </c>
      <c r="T73">
        <v>-828.79999999999563</v>
      </c>
      <c r="U73">
        <v>190.40000000000146</v>
      </c>
      <c r="W73">
        <v>2635.2</v>
      </c>
      <c r="X73">
        <v>192.4</v>
      </c>
      <c r="AB73">
        <v>63795.4</v>
      </c>
      <c r="AC73">
        <v>1.4928349065920112</v>
      </c>
      <c r="AK73">
        <v>63795.4</v>
      </c>
      <c r="AL73">
        <v>1.4928349065920112</v>
      </c>
    </row>
    <row r="74" spans="2:38" x14ac:dyDescent="0.25">
      <c r="B74">
        <v>62753</v>
      </c>
      <c r="C74">
        <v>119802</v>
      </c>
      <c r="D74">
        <v>49097</v>
      </c>
      <c r="E74">
        <v>50606</v>
      </c>
      <c r="F74">
        <v>17758</v>
      </c>
      <c r="H74">
        <v>80551</v>
      </c>
      <c r="J74">
        <f t="shared" si="12"/>
        <v>60003.199999999997</v>
      </c>
      <c r="K74">
        <f t="shared" si="13"/>
        <v>1.3424450695962882</v>
      </c>
      <c r="L74">
        <f t="shared" si="14"/>
        <v>119802</v>
      </c>
      <c r="M74">
        <f t="shared" si="15"/>
        <v>17758</v>
      </c>
      <c r="N74">
        <f t="shared" si="16"/>
        <v>60003.199999999997</v>
      </c>
      <c r="O74">
        <f t="shared" si="17"/>
        <v>102044</v>
      </c>
      <c r="Q74">
        <v>2200</v>
      </c>
      <c r="R74">
        <v>407</v>
      </c>
      <c r="T74">
        <v>126.79999999999563</v>
      </c>
      <c r="U74">
        <v>-177</v>
      </c>
      <c r="W74">
        <v>1428.8</v>
      </c>
      <c r="X74">
        <v>213.79999999999995</v>
      </c>
      <c r="AB74">
        <v>60003.199999999997</v>
      </c>
      <c r="AC74">
        <v>1.3424450695962882</v>
      </c>
      <c r="AI74">
        <v>60003.199999999997</v>
      </c>
      <c r="AJ74">
        <v>1.3424450695962882</v>
      </c>
    </row>
    <row r="75" spans="2:38" x14ac:dyDescent="0.25">
      <c r="B75">
        <v>39809</v>
      </c>
      <c r="C75">
        <v>121780</v>
      </c>
      <c r="D75">
        <v>2710</v>
      </c>
      <c r="E75">
        <v>119684</v>
      </c>
      <c r="F75">
        <v>48926</v>
      </c>
      <c r="H75">
        <v>73339</v>
      </c>
      <c r="J75">
        <f t="shared" si="12"/>
        <v>66581.8</v>
      </c>
      <c r="K75">
        <f t="shared" si="13"/>
        <v>1.1014871931969397</v>
      </c>
      <c r="L75">
        <f t="shared" si="14"/>
        <v>121780</v>
      </c>
      <c r="M75">
        <f t="shared" si="15"/>
        <v>2710</v>
      </c>
      <c r="N75">
        <f t="shared" si="16"/>
        <v>66581.8</v>
      </c>
      <c r="O75">
        <f t="shared" si="17"/>
        <v>119070</v>
      </c>
      <c r="Q75">
        <v>-1445</v>
      </c>
      <c r="R75">
        <v>-189</v>
      </c>
      <c r="T75">
        <v>899.80000000000291</v>
      </c>
      <c r="U75">
        <v>-23.80000000000291</v>
      </c>
      <c r="W75">
        <v>3373</v>
      </c>
      <c r="X75">
        <v>23.799999999999997</v>
      </c>
      <c r="AB75">
        <v>66581.8</v>
      </c>
      <c r="AC75">
        <v>1.1014871931969397</v>
      </c>
      <c r="AI75">
        <v>66581.8</v>
      </c>
      <c r="AJ75">
        <v>1.1014871931969397</v>
      </c>
    </row>
    <row r="76" spans="2:38" x14ac:dyDescent="0.25">
      <c r="B76">
        <v>106911</v>
      </c>
      <c r="C76">
        <v>19976</v>
      </c>
      <c r="D76">
        <v>7798</v>
      </c>
      <c r="E76">
        <v>35401</v>
      </c>
      <c r="F76">
        <v>30428</v>
      </c>
      <c r="H76">
        <v>46626</v>
      </c>
      <c r="J76">
        <f t="shared" si="12"/>
        <v>40102.800000000003</v>
      </c>
      <c r="K76">
        <f t="shared" si="13"/>
        <v>1.1626619587659714</v>
      </c>
      <c r="L76">
        <f t="shared" si="14"/>
        <v>106911</v>
      </c>
      <c r="M76">
        <f t="shared" si="15"/>
        <v>7798</v>
      </c>
      <c r="N76">
        <f t="shared" si="16"/>
        <v>40102.800000000003</v>
      </c>
      <c r="O76">
        <f t="shared" si="17"/>
        <v>99113</v>
      </c>
      <c r="Q76">
        <v>-1713</v>
      </c>
      <c r="R76">
        <v>129</v>
      </c>
      <c r="T76">
        <v>-807</v>
      </c>
      <c r="U76">
        <v>209</v>
      </c>
      <c r="W76">
        <v>1093</v>
      </c>
      <c r="X76">
        <v>299.8</v>
      </c>
      <c r="Z76">
        <v>40102.800000000003</v>
      </c>
      <c r="AA76">
        <v>1.1626619587659714</v>
      </c>
      <c r="AI76">
        <v>40102.800000000003</v>
      </c>
      <c r="AJ76">
        <v>1.1626619587659714</v>
      </c>
    </row>
    <row r="77" spans="2:38" x14ac:dyDescent="0.25">
      <c r="B77">
        <v>37401</v>
      </c>
      <c r="C77">
        <v>47475</v>
      </c>
      <c r="D77">
        <v>39023</v>
      </c>
      <c r="E77">
        <v>100785</v>
      </c>
      <c r="F77">
        <v>101491</v>
      </c>
      <c r="H77">
        <v>101436</v>
      </c>
      <c r="J77">
        <f t="shared" si="12"/>
        <v>65235</v>
      </c>
      <c r="K77">
        <f t="shared" si="13"/>
        <v>1.5549321683145552</v>
      </c>
      <c r="L77">
        <f t="shared" si="14"/>
        <v>101491</v>
      </c>
      <c r="M77">
        <f t="shared" si="15"/>
        <v>37401</v>
      </c>
      <c r="N77">
        <f t="shared" si="16"/>
        <v>65235</v>
      </c>
      <c r="O77">
        <f t="shared" si="17"/>
        <v>64090</v>
      </c>
      <c r="Q77">
        <v>945</v>
      </c>
      <c r="R77">
        <v>796</v>
      </c>
      <c r="T77">
        <v>-1037.3999999999942</v>
      </c>
      <c r="U77">
        <v>-68.80000000000291</v>
      </c>
      <c r="W77">
        <v>1351.8000000000002</v>
      </c>
      <c r="X77">
        <v>250</v>
      </c>
      <c r="AF77">
        <v>65235</v>
      </c>
      <c r="AG77">
        <v>1.5549321683145552</v>
      </c>
      <c r="AK77">
        <v>65235</v>
      </c>
      <c r="AL77">
        <v>1.5549321683145552</v>
      </c>
    </row>
    <row r="78" spans="2:38" x14ac:dyDescent="0.25">
      <c r="B78">
        <v>31483</v>
      </c>
      <c r="C78">
        <v>95318</v>
      </c>
      <c r="D78">
        <v>59319</v>
      </c>
      <c r="E78">
        <v>70830</v>
      </c>
      <c r="F78">
        <v>42155</v>
      </c>
      <c r="H78">
        <v>86543</v>
      </c>
      <c r="J78">
        <f t="shared" si="12"/>
        <v>59821</v>
      </c>
      <c r="K78">
        <f t="shared" si="13"/>
        <v>1.4466993196369169</v>
      </c>
      <c r="L78">
        <f t="shared" si="14"/>
        <v>95318</v>
      </c>
      <c r="M78">
        <f t="shared" si="15"/>
        <v>31483</v>
      </c>
      <c r="N78">
        <f t="shared" si="16"/>
        <v>59821</v>
      </c>
      <c r="O78">
        <f t="shared" si="17"/>
        <v>63835</v>
      </c>
      <c r="Q78">
        <v>-2017</v>
      </c>
      <c r="R78">
        <v>-930</v>
      </c>
      <c r="T78">
        <v>633.40000000000146</v>
      </c>
      <c r="U78">
        <v>251</v>
      </c>
      <c r="W78">
        <v>703.40000000000009</v>
      </c>
      <c r="X78">
        <v>420.6</v>
      </c>
      <c r="AD78">
        <v>59821</v>
      </c>
      <c r="AE78">
        <v>1.4466993196369169</v>
      </c>
      <c r="AK78">
        <v>59821</v>
      </c>
      <c r="AL78">
        <v>1.4466993196369169</v>
      </c>
    </row>
    <row r="79" spans="2:38" x14ac:dyDescent="0.25">
      <c r="B79">
        <v>118111</v>
      </c>
      <c r="C79">
        <v>96665</v>
      </c>
      <c r="D79">
        <v>52963</v>
      </c>
      <c r="E79">
        <v>53974</v>
      </c>
      <c r="F79">
        <v>110249</v>
      </c>
      <c r="H79">
        <v>132218</v>
      </c>
      <c r="J79">
        <f t="shared" si="12"/>
        <v>86392.4</v>
      </c>
      <c r="K79">
        <f t="shared" si="13"/>
        <v>1.5304355475713143</v>
      </c>
      <c r="L79">
        <f t="shared" si="14"/>
        <v>118111</v>
      </c>
      <c r="M79">
        <f t="shared" si="15"/>
        <v>52963</v>
      </c>
      <c r="N79">
        <f t="shared" si="16"/>
        <v>86392.4</v>
      </c>
      <c r="O79">
        <f t="shared" si="17"/>
        <v>65148</v>
      </c>
      <c r="Q79">
        <v>-1237</v>
      </c>
      <c r="R79">
        <v>1</v>
      </c>
      <c r="T79">
        <v>-1085.2000000000116</v>
      </c>
      <c r="U79">
        <v>-208.80000000000291</v>
      </c>
      <c r="W79">
        <v>1945.6</v>
      </c>
      <c r="X79">
        <v>209.6</v>
      </c>
      <c r="AF79">
        <v>86392.4</v>
      </c>
      <c r="AG79">
        <v>1.5304355475713143</v>
      </c>
      <c r="AK79">
        <v>86392.4</v>
      </c>
      <c r="AL79">
        <v>1.5304355475713143</v>
      </c>
    </row>
    <row r="80" spans="2:38" x14ac:dyDescent="0.25">
      <c r="B80">
        <v>59456</v>
      </c>
      <c r="C80">
        <v>67493</v>
      </c>
      <c r="D80">
        <v>29988</v>
      </c>
      <c r="E80">
        <v>75562</v>
      </c>
      <c r="F80">
        <v>76910</v>
      </c>
      <c r="H80">
        <v>89555</v>
      </c>
      <c r="J80">
        <f t="shared" si="12"/>
        <v>61881.8</v>
      </c>
      <c r="K80">
        <f t="shared" si="13"/>
        <v>1.4471944901408815</v>
      </c>
      <c r="L80">
        <f t="shared" si="14"/>
        <v>76910</v>
      </c>
      <c r="M80">
        <f t="shared" si="15"/>
        <v>29988</v>
      </c>
      <c r="N80">
        <f t="shared" si="16"/>
        <v>61881.8</v>
      </c>
      <c r="O80">
        <f t="shared" si="17"/>
        <v>46922</v>
      </c>
      <c r="Q80">
        <v>-850</v>
      </c>
      <c r="R80">
        <v>-91</v>
      </c>
      <c r="T80">
        <v>209.60000000000582</v>
      </c>
      <c r="U80">
        <v>79</v>
      </c>
      <c r="W80">
        <v>1600.8</v>
      </c>
      <c r="X80">
        <v>323</v>
      </c>
      <c r="AB80">
        <v>61881.8</v>
      </c>
      <c r="AC80">
        <v>1.4471944901408815</v>
      </c>
      <c r="AK80">
        <v>61881.8</v>
      </c>
      <c r="AL80">
        <v>1.4471944901408815</v>
      </c>
    </row>
    <row r="81" spans="2:38" x14ac:dyDescent="0.25">
      <c r="B81">
        <v>115143</v>
      </c>
      <c r="C81">
        <v>10844</v>
      </c>
      <c r="D81">
        <v>113384</v>
      </c>
      <c r="E81">
        <v>22416</v>
      </c>
      <c r="F81">
        <v>105117</v>
      </c>
      <c r="H81">
        <v>113530</v>
      </c>
      <c r="J81">
        <f t="shared" si="12"/>
        <v>73380.800000000003</v>
      </c>
      <c r="K81">
        <f t="shared" si="13"/>
        <v>1.5471349453808081</v>
      </c>
      <c r="L81">
        <f t="shared" si="14"/>
        <v>115143</v>
      </c>
      <c r="M81">
        <f t="shared" si="15"/>
        <v>10844</v>
      </c>
      <c r="N81">
        <f t="shared" si="16"/>
        <v>73380.800000000003</v>
      </c>
      <c r="O81">
        <f t="shared" si="17"/>
        <v>104299</v>
      </c>
      <c r="Q81">
        <v>739</v>
      </c>
      <c r="R81">
        <v>-145</v>
      </c>
      <c r="T81">
        <v>97.400000000008731</v>
      </c>
      <c r="U81">
        <v>458.40000000000873</v>
      </c>
      <c r="W81">
        <v>2349.4</v>
      </c>
      <c r="X81">
        <v>474</v>
      </c>
      <c r="AF81">
        <v>73380.800000000003</v>
      </c>
      <c r="AG81">
        <v>1.5471349453808081</v>
      </c>
      <c r="AK81">
        <v>73380.800000000003</v>
      </c>
      <c r="AL81">
        <v>1.5471349453808081</v>
      </c>
    </row>
    <row r="82" spans="2:38" x14ac:dyDescent="0.25">
      <c r="B82">
        <v>27645</v>
      </c>
      <c r="C82">
        <v>62384</v>
      </c>
      <c r="D82">
        <v>26811</v>
      </c>
      <c r="E82">
        <v>39167</v>
      </c>
      <c r="F82">
        <v>111068</v>
      </c>
      <c r="H82">
        <v>61952</v>
      </c>
      <c r="J82">
        <f t="shared" si="12"/>
        <v>53415</v>
      </c>
      <c r="K82">
        <f t="shared" si="13"/>
        <v>1.1598240194701863</v>
      </c>
      <c r="L82">
        <f t="shared" si="14"/>
        <v>111068</v>
      </c>
      <c r="M82">
        <f t="shared" si="15"/>
        <v>26811</v>
      </c>
      <c r="N82">
        <f t="shared" si="16"/>
        <v>53415</v>
      </c>
      <c r="O82">
        <f t="shared" si="17"/>
        <v>84257</v>
      </c>
      <c r="Q82">
        <v>-1270</v>
      </c>
      <c r="R82">
        <v>-717</v>
      </c>
      <c r="T82">
        <v>-1074</v>
      </c>
      <c r="U82">
        <v>85.599999999998545</v>
      </c>
      <c r="W82">
        <v>1074</v>
      </c>
      <c r="X82">
        <v>528.4</v>
      </c>
      <c r="Z82">
        <v>53415</v>
      </c>
      <c r="AA82">
        <v>1.1598240194701863</v>
      </c>
      <c r="AI82">
        <v>53415</v>
      </c>
      <c r="AJ82">
        <v>1.1598240194701863</v>
      </c>
    </row>
    <row r="83" spans="2:38" x14ac:dyDescent="0.25">
      <c r="B83">
        <v>39048</v>
      </c>
      <c r="C83">
        <v>13219</v>
      </c>
      <c r="D83">
        <v>76986</v>
      </c>
      <c r="E83">
        <v>111420</v>
      </c>
      <c r="F83">
        <v>8264</v>
      </c>
      <c r="H83">
        <v>63041</v>
      </c>
      <c r="J83">
        <f t="shared" si="12"/>
        <v>49787.4</v>
      </c>
      <c r="K83">
        <f t="shared" si="13"/>
        <v>1.2662038989784563</v>
      </c>
      <c r="L83">
        <f t="shared" si="14"/>
        <v>111420</v>
      </c>
      <c r="M83">
        <f t="shared" si="15"/>
        <v>8264</v>
      </c>
      <c r="N83">
        <f t="shared" si="16"/>
        <v>49787.4</v>
      </c>
      <c r="O83">
        <f t="shared" si="17"/>
        <v>103156</v>
      </c>
      <c r="Q83">
        <v>-304</v>
      </c>
      <c r="R83">
        <v>-116</v>
      </c>
      <c r="T83">
        <v>587.40000000000146</v>
      </c>
      <c r="U83">
        <v>-287.59999999999854</v>
      </c>
      <c r="W83">
        <v>1211.3999999999999</v>
      </c>
      <c r="X83">
        <v>330.4</v>
      </c>
      <c r="Z83">
        <v>49787.4</v>
      </c>
      <c r="AA83">
        <v>1.2662038989784563</v>
      </c>
      <c r="AI83">
        <v>49787.4</v>
      </c>
      <c r="AJ83">
        <v>1.2662038989784563</v>
      </c>
    </row>
    <row r="84" spans="2:38" x14ac:dyDescent="0.25">
      <c r="B84">
        <v>95987</v>
      </c>
      <c r="C84">
        <v>99297</v>
      </c>
      <c r="D84">
        <v>27852</v>
      </c>
      <c r="E84">
        <v>67923</v>
      </c>
      <c r="F84">
        <v>83160</v>
      </c>
      <c r="H84">
        <v>84559</v>
      </c>
      <c r="J84">
        <f t="shared" si="12"/>
        <v>74843.8</v>
      </c>
      <c r="K84">
        <f t="shared" si="13"/>
        <v>1.1298063433444052</v>
      </c>
      <c r="L84">
        <f t="shared" si="14"/>
        <v>99297</v>
      </c>
      <c r="M84">
        <f t="shared" si="15"/>
        <v>27852</v>
      </c>
      <c r="N84">
        <f t="shared" si="16"/>
        <v>74843.8</v>
      </c>
      <c r="O84">
        <f t="shared" si="17"/>
        <v>71445</v>
      </c>
      <c r="Q84">
        <v>-3632</v>
      </c>
      <c r="R84">
        <v>-60</v>
      </c>
      <c r="T84">
        <v>-38.599999999991269</v>
      </c>
      <c r="U84">
        <v>193.60000000000582</v>
      </c>
      <c r="W84">
        <v>1337</v>
      </c>
      <c r="X84">
        <v>219.60000000000002</v>
      </c>
      <c r="AB84">
        <v>74843.8</v>
      </c>
      <c r="AC84">
        <v>1.1298063433444052</v>
      </c>
      <c r="AI84">
        <v>74843.8</v>
      </c>
      <c r="AJ84">
        <v>1.1298063433444052</v>
      </c>
    </row>
    <row r="85" spans="2:38" x14ac:dyDescent="0.25">
      <c r="B85">
        <v>88381</v>
      </c>
      <c r="C85">
        <v>87402</v>
      </c>
      <c r="D85">
        <v>113182</v>
      </c>
      <c r="E85">
        <v>76302</v>
      </c>
      <c r="F85">
        <v>108020</v>
      </c>
      <c r="H85">
        <v>135670</v>
      </c>
      <c r="J85">
        <f t="shared" si="12"/>
        <v>94657.4</v>
      </c>
      <c r="K85">
        <f t="shared" si="13"/>
        <v>1.433274102183242</v>
      </c>
      <c r="L85">
        <f t="shared" si="14"/>
        <v>113182</v>
      </c>
      <c r="M85">
        <f t="shared" si="15"/>
        <v>76302</v>
      </c>
      <c r="N85">
        <f t="shared" si="16"/>
        <v>94657.4</v>
      </c>
      <c r="O85">
        <f t="shared" si="17"/>
        <v>36880</v>
      </c>
      <c r="Q85">
        <v>-737</v>
      </c>
      <c r="R85">
        <v>-7</v>
      </c>
      <c r="T85">
        <v>-397</v>
      </c>
      <c r="U85">
        <v>-388.60000000000582</v>
      </c>
      <c r="W85">
        <v>2391.8000000000002</v>
      </c>
      <c r="X85">
        <v>393.8</v>
      </c>
      <c r="AB85">
        <v>94657.4</v>
      </c>
      <c r="AC85">
        <v>1.433274102183242</v>
      </c>
      <c r="AI85">
        <v>94657.4</v>
      </c>
      <c r="AJ85">
        <v>1.433274102183242</v>
      </c>
    </row>
    <row r="86" spans="2:38" x14ac:dyDescent="0.25">
      <c r="B86">
        <v>73243</v>
      </c>
      <c r="C86">
        <v>5968</v>
      </c>
      <c r="D86">
        <v>19925</v>
      </c>
      <c r="E86">
        <v>118322</v>
      </c>
      <c r="F86">
        <v>73874</v>
      </c>
      <c r="H86">
        <v>86178</v>
      </c>
      <c r="J86">
        <f t="shared" si="12"/>
        <v>58266.400000000001</v>
      </c>
      <c r="K86">
        <f t="shared" si="13"/>
        <v>1.4790342289896063</v>
      </c>
      <c r="L86">
        <f t="shared" si="14"/>
        <v>118322</v>
      </c>
      <c r="M86">
        <f t="shared" si="15"/>
        <v>5968</v>
      </c>
      <c r="N86">
        <f t="shared" si="16"/>
        <v>58266.400000000001</v>
      </c>
      <c r="O86">
        <f t="shared" si="17"/>
        <v>112354</v>
      </c>
      <c r="Q86">
        <v>324</v>
      </c>
      <c r="R86">
        <v>17</v>
      </c>
      <c r="T86">
        <v>604</v>
      </c>
      <c r="U86">
        <v>122.59999999999854</v>
      </c>
      <c r="W86">
        <v>1737.6000000000001</v>
      </c>
      <c r="X86">
        <v>139.79999999999998</v>
      </c>
      <c r="AD86">
        <v>58266.400000000001</v>
      </c>
      <c r="AE86">
        <v>1.4790342289896063</v>
      </c>
      <c r="AK86">
        <v>58266.400000000001</v>
      </c>
      <c r="AL86">
        <v>1.4790342289896063</v>
      </c>
    </row>
    <row r="87" spans="2:38" x14ac:dyDescent="0.25">
      <c r="B87">
        <v>28827</v>
      </c>
      <c r="C87">
        <v>3708</v>
      </c>
      <c r="D87">
        <v>116747</v>
      </c>
      <c r="E87">
        <v>41717</v>
      </c>
      <c r="F87">
        <v>118619</v>
      </c>
      <c r="H87">
        <v>111201</v>
      </c>
      <c r="J87">
        <f t="shared" si="12"/>
        <v>61923.6</v>
      </c>
      <c r="K87">
        <f t="shared" si="13"/>
        <v>1.7957773772842665</v>
      </c>
      <c r="L87">
        <f t="shared" si="14"/>
        <v>118619</v>
      </c>
      <c r="M87">
        <f t="shared" si="15"/>
        <v>3708</v>
      </c>
      <c r="N87">
        <f t="shared" si="16"/>
        <v>61923.6</v>
      </c>
      <c r="O87">
        <f t="shared" si="17"/>
        <v>114911</v>
      </c>
      <c r="Q87">
        <v>501</v>
      </c>
      <c r="R87">
        <v>49</v>
      </c>
      <c r="T87">
        <v>5.4000000000014552</v>
      </c>
      <c r="U87">
        <v>66.400000000001455</v>
      </c>
      <c r="W87">
        <v>1455.4</v>
      </c>
      <c r="X87">
        <v>87.6</v>
      </c>
      <c r="AF87">
        <v>61923.6</v>
      </c>
      <c r="AG87">
        <v>1.7957773772842665</v>
      </c>
      <c r="AK87">
        <v>61923.6</v>
      </c>
      <c r="AL87">
        <v>1.7957773772842665</v>
      </c>
    </row>
    <row r="88" spans="2:38" x14ac:dyDescent="0.25">
      <c r="B88">
        <v>62099</v>
      </c>
      <c r="C88">
        <v>24730</v>
      </c>
      <c r="D88">
        <v>105391</v>
      </c>
      <c r="E88">
        <v>80180</v>
      </c>
      <c r="F88">
        <v>45430</v>
      </c>
      <c r="H88">
        <v>89476</v>
      </c>
      <c r="J88">
        <f t="shared" si="12"/>
        <v>63566</v>
      </c>
      <c r="K88">
        <f t="shared" si="13"/>
        <v>1.4076078406695403</v>
      </c>
      <c r="L88">
        <f t="shared" si="14"/>
        <v>105391</v>
      </c>
      <c r="M88">
        <f t="shared" si="15"/>
        <v>24730</v>
      </c>
      <c r="N88">
        <f t="shared" si="16"/>
        <v>63566</v>
      </c>
      <c r="O88">
        <f t="shared" si="17"/>
        <v>80661</v>
      </c>
      <c r="Q88">
        <v>-191</v>
      </c>
      <c r="R88">
        <v>-676</v>
      </c>
      <c r="T88">
        <v>-344.80000000000291</v>
      </c>
      <c r="U88">
        <v>-144.40000000000146</v>
      </c>
      <c r="W88">
        <v>1736</v>
      </c>
      <c r="X88">
        <v>175.99999999999997</v>
      </c>
      <c r="AB88">
        <v>63566</v>
      </c>
      <c r="AC88">
        <v>1.4076078406695403</v>
      </c>
      <c r="AI88">
        <v>63566</v>
      </c>
      <c r="AJ88">
        <v>1.4076078406695403</v>
      </c>
    </row>
    <row r="89" spans="2:38" x14ac:dyDescent="0.25">
      <c r="B89">
        <v>81273</v>
      </c>
      <c r="C89">
        <v>19380</v>
      </c>
      <c r="D89">
        <v>17130</v>
      </c>
      <c r="E89">
        <v>104377</v>
      </c>
      <c r="F89">
        <v>42888</v>
      </c>
      <c r="H89">
        <v>67391</v>
      </c>
      <c r="J89">
        <f t="shared" si="12"/>
        <v>53009.599999999999</v>
      </c>
      <c r="K89">
        <f t="shared" si="13"/>
        <v>1.2712980290362501</v>
      </c>
      <c r="L89">
        <f t="shared" si="14"/>
        <v>104377</v>
      </c>
      <c r="M89">
        <f t="shared" si="15"/>
        <v>17130</v>
      </c>
      <c r="N89">
        <f t="shared" si="16"/>
        <v>53009.599999999999</v>
      </c>
      <c r="O89">
        <f t="shared" si="17"/>
        <v>87247</v>
      </c>
      <c r="Q89">
        <v>1709</v>
      </c>
      <c r="R89">
        <v>-126</v>
      </c>
      <c r="T89">
        <v>710</v>
      </c>
      <c r="U89">
        <v>124.19999999999709</v>
      </c>
      <c r="W89">
        <v>1223.6000000000001</v>
      </c>
      <c r="X89">
        <v>237.4</v>
      </c>
      <c r="Z89">
        <v>53009.599999999999</v>
      </c>
      <c r="AA89">
        <v>1.2712980290362501</v>
      </c>
      <c r="AI89">
        <v>53009.599999999999</v>
      </c>
      <c r="AJ89">
        <v>1.2712980290362501</v>
      </c>
    </row>
    <row r="90" spans="2:38" x14ac:dyDescent="0.25">
      <c r="B90">
        <v>2077</v>
      </c>
      <c r="C90">
        <v>7556</v>
      </c>
      <c r="D90">
        <v>30276</v>
      </c>
      <c r="E90">
        <v>33034</v>
      </c>
      <c r="F90">
        <v>110367</v>
      </c>
      <c r="H90">
        <v>77247</v>
      </c>
      <c r="J90">
        <f t="shared" si="12"/>
        <v>36662</v>
      </c>
      <c r="K90">
        <f t="shared" si="13"/>
        <v>2.1070045278489991</v>
      </c>
      <c r="L90">
        <f t="shared" si="14"/>
        <v>110367</v>
      </c>
      <c r="M90">
        <f t="shared" si="15"/>
        <v>2077</v>
      </c>
      <c r="N90">
        <f t="shared" si="16"/>
        <v>36662</v>
      </c>
      <c r="O90">
        <f t="shared" si="17"/>
        <v>108290</v>
      </c>
      <c r="Q90">
        <v>2463</v>
      </c>
      <c r="R90">
        <v>0</v>
      </c>
      <c r="T90">
        <v>-238</v>
      </c>
      <c r="U90">
        <v>207.19999999999709</v>
      </c>
      <c r="W90">
        <v>4012.3999999999996</v>
      </c>
      <c r="X90">
        <v>347.6</v>
      </c>
      <c r="AD90">
        <v>36662</v>
      </c>
      <c r="AE90">
        <v>2.1070045278489991</v>
      </c>
      <c r="AK90">
        <v>36662</v>
      </c>
      <c r="AL90">
        <v>2.1070045278489991</v>
      </c>
    </row>
    <row r="91" spans="2:38" x14ac:dyDescent="0.25">
      <c r="B91">
        <v>101839</v>
      </c>
      <c r="C91">
        <v>39142</v>
      </c>
      <c r="D91">
        <v>32156</v>
      </c>
      <c r="E91">
        <v>84297</v>
      </c>
      <c r="F91">
        <v>67703</v>
      </c>
      <c r="H91">
        <v>76381</v>
      </c>
      <c r="J91">
        <f t="shared" si="12"/>
        <v>65027.4</v>
      </c>
      <c r="K91">
        <f t="shared" si="13"/>
        <v>1.1745971698084192</v>
      </c>
      <c r="L91">
        <f t="shared" si="14"/>
        <v>101839</v>
      </c>
      <c r="M91">
        <f t="shared" si="15"/>
        <v>32156</v>
      </c>
      <c r="N91">
        <f t="shared" si="16"/>
        <v>65027.4</v>
      </c>
      <c r="O91">
        <f t="shared" si="17"/>
        <v>69683</v>
      </c>
      <c r="Q91">
        <v>-1478</v>
      </c>
      <c r="R91">
        <v>-945</v>
      </c>
      <c r="T91">
        <v>181.80000000000291</v>
      </c>
      <c r="U91">
        <v>495.80000000000291</v>
      </c>
      <c r="W91">
        <v>1615.4</v>
      </c>
      <c r="X91">
        <v>497</v>
      </c>
      <c r="AB91">
        <v>65027.4</v>
      </c>
      <c r="AC91">
        <v>1.1745971698084192</v>
      </c>
      <c r="AI91">
        <v>65027.4</v>
      </c>
      <c r="AJ91">
        <v>1.1745971698084192</v>
      </c>
    </row>
    <row r="92" spans="2:38" x14ac:dyDescent="0.25">
      <c r="B92">
        <v>35998</v>
      </c>
      <c r="C92">
        <v>13735</v>
      </c>
      <c r="D92">
        <v>50400</v>
      </c>
      <c r="E92">
        <v>103474</v>
      </c>
      <c r="F92">
        <v>75917</v>
      </c>
      <c r="H92">
        <v>67750</v>
      </c>
      <c r="J92">
        <f t="shared" si="12"/>
        <v>55904.800000000003</v>
      </c>
      <c r="K92">
        <f t="shared" si="13"/>
        <v>1.2118816273379029</v>
      </c>
      <c r="L92">
        <f t="shared" si="14"/>
        <v>103474</v>
      </c>
      <c r="M92">
        <f t="shared" si="15"/>
        <v>13735</v>
      </c>
      <c r="N92">
        <f t="shared" si="16"/>
        <v>55904.800000000003</v>
      </c>
      <c r="O92">
        <f t="shared" si="17"/>
        <v>89739</v>
      </c>
      <c r="Q92">
        <v>-884</v>
      </c>
      <c r="R92">
        <v>191</v>
      </c>
      <c r="T92">
        <v>505.60000000000582</v>
      </c>
      <c r="U92">
        <v>-11.799999999995634</v>
      </c>
      <c r="W92">
        <v>763.6</v>
      </c>
      <c r="X92">
        <v>68.2</v>
      </c>
      <c r="Z92">
        <v>55904.800000000003</v>
      </c>
      <c r="AA92">
        <v>1.2118816273379029</v>
      </c>
      <c r="AI92">
        <v>55904.800000000003</v>
      </c>
      <c r="AJ92">
        <v>1.2118816273379029</v>
      </c>
    </row>
    <row r="93" spans="2:38" x14ac:dyDescent="0.25">
      <c r="B93">
        <v>50366</v>
      </c>
      <c r="C93">
        <v>111234</v>
      </c>
      <c r="D93">
        <v>7114</v>
      </c>
      <c r="E93">
        <v>38820</v>
      </c>
      <c r="F93">
        <v>67794</v>
      </c>
      <c r="H93">
        <v>113418</v>
      </c>
      <c r="J93">
        <f t="shared" si="12"/>
        <v>55065.599999999999</v>
      </c>
      <c r="K93">
        <f t="shared" si="13"/>
        <v>2.0596888075313808</v>
      </c>
      <c r="L93">
        <f t="shared" si="14"/>
        <v>111234</v>
      </c>
      <c r="M93">
        <f t="shared" si="15"/>
        <v>7114</v>
      </c>
      <c r="N93">
        <f t="shared" si="16"/>
        <v>55065.599999999999</v>
      </c>
      <c r="O93">
        <f t="shared" si="17"/>
        <v>104120</v>
      </c>
      <c r="Q93">
        <v>-3063</v>
      </c>
      <c r="R93">
        <v>373</v>
      </c>
      <c r="T93">
        <v>-1170</v>
      </c>
      <c r="U93">
        <v>93.400000000001455</v>
      </c>
      <c r="W93">
        <v>2676.3999999999996</v>
      </c>
      <c r="X93">
        <v>212.6</v>
      </c>
      <c r="AD93">
        <v>55065.599999999999</v>
      </c>
      <c r="AE93">
        <v>2.0596888075313808</v>
      </c>
      <c r="AK93">
        <v>55065.599999999999</v>
      </c>
      <c r="AL93">
        <v>2.0596888075313808</v>
      </c>
    </row>
    <row r="94" spans="2:38" x14ac:dyDescent="0.25">
      <c r="B94">
        <v>57723</v>
      </c>
      <c r="C94">
        <v>77194</v>
      </c>
      <c r="D94">
        <v>75838</v>
      </c>
      <c r="E94">
        <v>96078</v>
      </c>
      <c r="F94">
        <v>83364</v>
      </c>
      <c r="H94">
        <v>136046</v>
      </c>
      <c r="J94">
        <f t="shared" si="12"/>
        <v>78039.399999999994</v>
      </c>
      <c r="K94">
        <f t="shared" si="13"/>
        <v>1.7432988977362718</v>
      </c>
      <c r="L94">
        <f t="shared" si="14"/>
        <v>96078</v>
      </c>
      <c r="M94">
        <f t="shared" si="15"/>
        <v>57723</v>
      </c>
      <c r="N94">
        <f t="shared" si="16"/>
        <v>78039.399999999994</v>
      </c>
      <c r="O94">
        <f t="shared" si="17"/>
        <v>38355</v>
      </c>
      <c r="Q94">
        <v>-2698</v>
      </c>
      <c r="R94">
        <v>-177</v>
      </c>
      <c r="T94">
        <v>-656</v>
      </c>
      <c r="U94">
        <v>-72.80000000000291</v>
      </c>
      <c r="W94">
        <v>1584.8</v>
      </c>
      <c r="X94">
        <v>306</v>
      </c>
      <c r="AF94">
        <v>78039.399999999994</v>
      </c>
      <c r="AG94">
        <v>1.7432988977362718</v>
      </c>
      <c r="AK94">
        <v>78039.399999999994</v>
      </c>
      <c r="AL94">
        <v>1.7432988977362718</v>
      </c>
    </row>
    <row r="95" spans="2:38" x14ac:dyDescent="0.25">
      <c r="B95">
        <v>87705</v>
      </c>
      <c r="C95">
        <v>11073</v>
      </c>
      <c r="D95">
        <v>92859</v>
      </c>
      <c r="E95">
        <v>111745</v>
      </c>
      <c r="F95">
        <v>33459</v>
      </c>
      <c r="H95">
        <v>69694</v>
      </c>
      <c r="J95">
        <f t="shared" si="12"/>
        <v>67368.2</v>
      </c>
      <c r="K95">
        <f t="shared" si="13"/>
        <v>1.0345237070309137</v>
      </c>
      <c r="L95">
        <f t="shared" si="14"/>
        <v>111745</v>
      </c>
      <c r="M95">
        <f t="shared" si="15"/>
        <v>11073</v>
      </c>
      <c r="N95">
        <f t="shared" si="16"/>
        <v>67368.2</v>
      </c>
      <c r="O95">
        <f t="shared" si="17"/>
        <v>100672</v>
      </c>
      <c r="Q95">
        <v>-2384</v>
      </c>
      <c r="R95">
        <v>-705</v>
      </c>
      <c r="T95">
        <v>1661.5999999999913</v>
      </c>
      <c r="U95">
        <v>220</v>
      </c>
      <c r="W95">
        <v>2080</v>
      </c>
      <c r="X95">
        <v>505.59999999999991</v>
      </c>
      <c r="AB95">
        <v>67368.2</v>
      </c>
      <c r="AC95">
        <v>1.0345237070309137</v>
      </c>
      <c r="AI95">
        <v>67368.2</v>
      </c>
      <c r="AJ95">
        <v>1.0345237070309137</v>
      </c>
    </row>
    <row r="96" spans="2:38" x14ac:dyDescent="0.25">
      <c r="B96">
        <v>84289</v>
      </c>
      <c r="C96">
        <v>22253</v>
      </c>
      <c r="D96">
        <v>83014</v>
      </c>
      <c r="E96">
        <v>106147</v>
      </c>
      <c r="F96">
        <v>13760</v>
      </c>
      <c r="H96">
        <v>124447</v>
      </c>
      <c r="J96">
        <f t="shared" si="12"/>
        <v>61892.6</v>
      </c>
      <c r="K96">
        <f t="shared" si="13"/>
        <v>2.0106927160920693</v>
      </c>
      <c r="L96">
        <f t="shared" si="14"/>
        <v>106147</v>
      </c>
      <c r="M96">
        <f t="shared" si="15"/>
        <v>13760</v>
      </c>
      <c r="N96">
        <f t="shared" si="16"/>
        <v>61892.6</v>
      </c>
      <c r="O96">
        <f t="shared" si="17"/>
        <v>92387</v>
      </c>
      <c r="Q96">
        <v>2554</v>
      </c>
      <c r="R96">
        <v>-841</v>
      </c>
      <c r="T96">
        <v>-173.20000000000437</v>
      </c>
      <c r="U96">
        <v>-190.80000000000291</v>
      </c>
      <c r="W96">
        <v>874.8</v>
      </c>
      <c r="X96">
        <v>291.60000000000002</v>
      </c>
      <c r="AF96">
        <v>61892.6</v>
      </c>
      <c r="AG96">
        <v>2.0106927160920693</v>
      </c>
      <c r="AK96">
        <v>61892.6</v>
      </c>
      <c r="AL96">
        <v>2.0106927160920693</v>
      </c>
    </row>
    <row r="97" spans="2:38" x14ac:dyDescent="0.25">
      <c r="B97">
        <v>70864</v>
      </c>
      <c r="C97">
        <v>83990</v>
      </c>
      <c r="D97">
        <v>71264</v>
      </c>
      <c r="E97">
        <v>40708</v>
      </c>
      <c r="F97">
        <v>58197</v>
      </c>
      <c r="H97">
        <v>129214</v>
      </c>
      <c r="J97">
        <f t="shared" si="12"/>
        <v>65004.6</v>
      </c>
      <c r="K97">
        <f t="shared" si="13"/>
        <v>1.9877670195647692</v>
      </c>
      <c r="L97">
        <f t="shared" si="14"/>
        <v>83990</v>
      </c>
      <c r="M97">
        <f t="shared" si="15"/>
        <v>40708</v>
      </c>
      <c r="N97">
        <f t="shared" si="16"/>
        <v>65004.6</v>
      </c>
      <c r="O97">
        <f t="shared" si="17"/>
        <v>43282</v>
      </c>
      <c r="Q97">
        <v>6460</v>
      </c>
      <c r="R97">
        <v>-51</v>
      </c>
      <c r="T97">
        <v>-357.59999999999854</v>
      </c>
      <c r="U97">
        <v>35.400000000001455</v>
      </c>
      <c r="W97">
        <v>1746.4</v>
      </c>
      <c r="X97">
        <v>505</v>
      </c>
      <c r="AF97">
        <v>65004.6</v>
      </c>
      <c r="AG97">
        <v>1.9877670195647692</v>
      </c>
      <c r="AK97">
        <v>65004.6</v>
      </c>
      <c r="AL97">
        <v>1.9877670195647692</v>
      </c>
    </row>
    <row r="98" spans="2:38" x14ac:dyDescent="0.25">
      <c r="B98">
        <v>13812</v>
      </c>
      <c r="C98">
        <v>29174</v>
      </c>
      <c r="D98">
        <v>120337</v>
      </c>
      <c r="E98">
        <v>74400</v>
      </c>
      <c r="F98">
        <v>101562</v>
      </c>
      <c r="H98">
        <v>87533</v>
      </c>
      <c r="J98">
        <f t="shared" si="12"/>
        <v>67857</v>
      </c>
      <c r="K98">
        <f t="shared" ref="K98:K129" si="18">H98/J98</f>
        <v>1.2899627157109805</v>
      </c>
      <c r="L98">
        <f t="shared" si="14"/>
        <v>120337</v>
      </c>
      <c r="M98">
        <f t="shared" si="15"/>
        <v>13812</v>
      </c>
      <c r="N98">
        <f t="shared" si="16"/>
        <v>67857</v>
      </c>
      <c r="O98">
        <f t="shared" si="17"/>
        <v>106525</v>
      </c>
      <c r="Q98">
        <v>-1519</v>
      </c>
      <c r="R98">
        <v>374</v>
      </c>
      <c r="T98">
        <v>-2449.8000000000029</v>
      </c>
      <c r="U98">
        <v>-187</v>
      </c>
      <c r="W98">
        <v>2909.7999999999997</v>
      </c>
      <c r="X98">
        <v>200.20000000000002</v>
      </c>
      <c r="AB98">
        <v>67857</v>
      </c>
      <c r="AC98">
        <v>1.2899627157109805</v>
      </c>
      <c r="AI98">
        <v>67857</v>
      </c>
      <c r="AJ98">
        <v>1.2899627157109805</v>
      </c>
    </row>
    <row r="99" spans="2:38" x14ac:dyDescent="0.25">
      <c r="B99">
        <v>9186</v>
      </c>
      <c r="C99">
        <v>56360</v>
      </c>
      <c r="D99">
        <v>78346</v>
      </c>
      <c r="E99">
        <v>119425</v>
      </c>
      <c r="F99">
        <v>103708</v>
      </c>
      <c r="H99">
        <v>79528</v>
      </c>
      <c r="J99">
        <f t="shared" si="12"/>
        <v>73405</v>
      </c>
      <c r="K99">
        <f t="shared" si="18"/>
        <v>1.0834139363803557</v>
      </c>
      <c r="L99">
        <f t="shared" si="14"/>
        <v>119425</v>
      </c>
      <c r="M99">
        <f t="shared" si="15"/>
        <v>9186</v>
      </c>
      <c r="N99">
        <f t="shared" si="16"/>
        <v>73405</v>
      </c>
      <c r="O99">
        <f t="shared" si="17"/>
        <v>110239</v>
      </c>
      <c r="Q99">
        <v>-791</v>
      </c>
      <c r="R99">
        <v>663</v>
      </c>
      <c r="T99">
        <v>2188</v>
      </c>
      <c r="U99">
        <v>-414</v>
      </c>
      <c r="W99">
        <v>2337.6</v>
      </c>
      <c r="X99">
        <v>494.4</v>
      </c>
      <c r="AB99">
        <v>73405</v>
      </c>
      <c r="AC99">
        <v>1.0834139363803557</v>
      </c>
      <c r="AI99">
        <v>73405</v>
      </c>
      <c r="AJ99">
        <v>1.0834139363803557</v>
      </c>
    </row>
    <row r="100" spans="2:38" x14ac:dyDescent="0.25">
      <c r="B100">
        <v>77233</v>
      </c>
      <c r="C100">
        <v>111126</v>
      </c>
      <c r="D100">
        <v>50735</v>
      </c>
      <c r="E100">
        <v>78459</v>
      </c>
      <c r="F100">
        <v>64346</v>
      </c>
      <c r="H100">
        <v>91344</v>
      </c>
      <c r="J100">
        <f t="shared" si="12"/>
        <v>76379.8</v>
      </c>
      <c r="K100">
        <f t="shared" si="18"/>
        <v>1.1959182925328424</v>
      </c>
      <c r="L100">
        <f t="shared" si="14"/>
        <v>111126</v>
      </c>
      <c r="M100">
        <f t="shared" si="15"/>
        <v>50735</v>
      </c>
      <c r="N100">
        <f t="shared" si="16"/>
        <v>76379.8</v>
      </c>
      <c r="O100">
        <f t="shared" si="17"/>
        <v>60391</v>
      </c>
      <c r="Q100">
        <v>-2874</v>
      </c>
      <c r="R100">
        <v>-397</v>
      </c>
      <c r="T100">
        <v>-224.59999999999127</v>
      </c>
      <c r="U100">
        <v>-257.80000000000291</v>
      </c>
      <c r="W100">
        <v>2068.6</v>
      </c>
      <c r="X100">
        <v>466.2</v>
      </c>
      <c r="AB100">
        <v>76379.8</v>
      </c>
      <c r="AC100">
        <v>1.1959182925328424</v>
      </c>
      <c r="AI100">
        <v>76379.8</v>
      </c>
      <c r="AJ100">
        <v>1.1959182925328424</v>
      </c>
    </row>
    <row r="101" spans="2:38" x14ac:dyDescent="0.25">
      <c r="B101">
        <v>54094</v>
      </c>
      <c r="C101">
        <v>10236</v>
      </c>
      <c r="D101">
        <v>119112</v>
      </c>
      <c r="E101">
        <v>56287</v>
      </c>
      <c r="F101">
        <v>90907</v>
      </c>
      <c r="H101">
        <v>89535</v>
      </c>
      <c r="J101">
        <f t="shared" si="12"/>
        <v>66127.199999999997</v>
      </c>
      <c r="K101">
        <f t="shared" si="18"/>
        <v>1.3539814176314739</v>
      </c>
      <c r="L101">
        <f t="shared" si="14"/>
        <v>119112</v>
      </c>
      <c r="M101">
        <f t="shared" si="15"/>
        <v>10236</v>
      </c>
      <c r="N101">
        <f t="shared" si="16"/>
        <v>66127.199999999997</v>
      </c>
      <c r="O101">
        <f t="shared" si="17"/>
        <v>108876</v>
      </c>
      <c r="Q101">
        <v>729</v>
      </c>
      <c r="R101">
        <v>-194</v>
      </c>
      <c r="T101">
        <v>248.39999999999418</v>
      </c>
      <c r="U101">
        <v>187</v>
      </c>
      <c r="W101">
        <v>1743.6</v>
      </c>
      <c r="X101">
        <v>459.79999999999995</v>
      </c>
      <c r="AB101">
        <v>66127.199999999997</v>
      </c>
      <c r="AC101">
        <v>1.3539814176314739</v>
      </c>
      <c r="AI101">
        <v>66127.199999999997</v>
      </c>
      <c r="AJ101">
        <v>1.3539814176314739</v>
      </c>
    </row>
    <row r="103" spans="2:38" x14ac:dyDescent="0.25">
      <c r="B103">
        <v>2893340</v>
      </c>
      <c r="C103">
        <v>2731221</v>
      </c>
      <c r="D103">
        <v>3256532</v>
      </c>
      <c r="E103">
        <v>2922378</v>
      </c>
      <c r="F103">
        <v>3095388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9D24-2DEA-465D-9D83-FADA41222464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3474</v>
      </c>
      <c r="C2">
        <v>106124</v>
      </c>
      <c r="D2">
        <v>46287</v>
      </c>
      <c r="E2">
        <v>96337</v>
      </c>
      <c r="F2">
        <v>103593</v>
      </c>
      <c r="H2">
        <v>82730</v>
      </c>
      <c r="J2">
        <f t="shared" ref="J2:J33" si="0">AVERAGE(B2:F2)</f>
        <v>71163</v>
      </c>
      <c r="K2">
        <f t="shared" ref="K2:K33" si="1">H2/J2</f>
        <v>1.1625423323918329</v>
      </c>
      <c r="L2">
        <f t="shared" ref="L2:L33" si="2">MAX(B2:F2)</f>
        <v>106124</v>
      </c>
      <c r="M2">
        <f t="shared" ref="M2:M33" si="3">MIN(B2:F2)</f>
        <v>3474</v>
      </c>
      <c r="N2">
        <f t="shared" ref="N2:N33" si="4">AVERAGE(B2:F2)</f>
        <v>71163</v>
      </c>
      <c r="O2">
        <f t="shared" ref="O2:O33" si="5">L2-M2</f>
        <v>102650</v>
      </c>
      <c r="Q2">
        <v>2288</v>
      </c>
      <c r="R2">
        <v>1</v>
      </c>
      <c r="T2">
        <v>536.39999999999418</v>
      </c>
      <c r="U2">
        <v>134</v>
      </c>
      <c r="W2">
        <v>2724</v>
      </c>
      <c r="X2">
        <v>173.60000000000002</v>
      </c>
      <c r="AB2">
        <v>71163</v>
      </c>
      <c r="AC2">
        <v>1.1625423323918329</v>
      </c>
      <c r="AI2">
        <v>71163</v>
      </c>
      <c r="AJ2">
        <v>1.1625423323918329</v>
      </c>
    </row>
    <row r="3" spans="1:38" x14ac:dyDescent="0.25">
      <c r="B3">
        <v>116470</v>
      </c>
      <c r="C3">
        <v>8578</v>
      </c>
      <c r="D3">
        <v>118977</v>
      </c>
      <c r="E3">
        <v>51623</v>
      </c>
      <c r="F3">
        <v>98660</v>
      </c>
      <c r="H3">
        <v>81871</v>
      </c>
      <c r="J3">
        <f t="shared" si="0"/>
        <v>78861.600000000006</v>
      </c>
      <c r="K3">
        <f t="shared" si="1"/>
        <v>1.038160524260223</v>
      </c>
      <c r="L3">
        <f t="shared" si="2"/>
        <v>118977</v>
      </c>
      <c r="M3">
        <f t="shared" si="3"/>
        <v>8578</v>
      </c>
      <c r="N3">
        <f t="shared" si="4"/>
        <v>78861.600000000006</v>
      </c>
      <c r="O3">
        <f t="shared" si="5"/>
        <v>110399</v>
      </c>
      <c r="Q3">
        <v>-293</v>
      </c>
      <c r="R3">
        <v>-60</v>
      </c>
      <c r="T3">
        <v>2503.2000000000116</v>
      </c>
      <c r="U3">
        <v>147</v>
      </c>
      <c r="W3">
        <v>2714.8</v>
      </c>
      <c r="X3">
        <v>269</v>
      </c>
      <c r="AB3">
        <v>78861.600000000006</v>
      </c>
      <c r="AC3">
        <v>1.038160524260223</v>
      </c>
      <c r="AI3">
        <v>78861.600000000006</v>
      </c>
      <c r="AJ3">
        <v>1.038160524260223</v>
      </c>
    </row>
    <row r="4" spans="1:38" x14ac:dyDescent="0.25">
      <c r="B4">
        <v>119733</v>
      </c>
      <c r="C4">
        <v>75078</v>
      </c>
      <c r="D4">
        <v>76317</v>
      </c>
      <c r="E4">
        <v>106556</v>
      </c>
      <c r="F4">
        <v>38397</v>
      </c>
      <c r="H4">
        <v>115556</v>
      </c>
      <c r="J4">
        <f t="shared" si="0"/>
        <v>83216.2</v>
      </c>
      <c r="K4">
        <f t="shared" si="1"/>
        <v>1.3886238496831147</v>
      </c>
      <c r="L4">
        <f t="shared" si="2"/>
        <v>119733</v>
      </c>
      <c r="M4">
        <f t="shared" si="3"/>
        <v>38397</v>
      </c>
      <c r="N4">
        <f t="shared" si="4"/>
        <v>83216.2</v>
      </c>
      <c r="O4">
        <f t="shared" si="5"/>
        <v>81336</v>
      </c>
      <c r="Q4">
        <v>1289</v>
      </c>
      <c r="R4">
        <v>-395</v>
      </c>
      <c r="T4">
        <v>-54.80000000000291</v>
      </c>
      <c r="U4">
        <v>-160</v>
      </c>
      <c r="W4">
        <v>2401.6</v>
      </c>
      <c r="X4">
        <v>365.2</v>
      </c>
      <c r="AB4">
        <v>83216.2</v>
      </c>
      <c r="AC4">
        <v>1.3886238496831147</v>
      </c>
      <c r="AI4">
        <v>83216.2</v>
      </c>
      <c r="AJ4">
        <v>1.3886238496831147</v>
      </c>
    </row>
    <row r="5" spans="1:38" x14ac:dyDescent="0.25">
      <c r="B5">
        <v>99579</v>
      </c>
      <c r="C5">
        <v>24133</v>
      </c>
      <c r="D5">
        <v>100440</v>
      </c>
      <c r="E5">
        <v>2726</v>
      </c>
      <c r="F5">
        <v>9091</v>
      </c>
      <c r="H5">
        <v>102792</v>
      </c>
      <c r="J5">
        <f t="shared" si="0"/>
        <v>47193.8</v>
      </c>
      <c r="K5">
        <f t="shared" si="1"/>
        <v>2.1780827142548382</v>
      </c>
      <c r="L5">
        <f t="shared" si="2"/>
        <v>100440</v>
      </c>
      <c r="M5">
        <f t="shared" si="3"/>
        <v>2726</v>
      </c>
      <c r="N5">
        <f t="shared" si="4"/>
        <v>47193.8</v>
      </c>
      <c r="O5">
        <f t="shared" si="5"/>
        <v>97714</v>
      </c>
      <c r="Q5">
        <v>-5325</v>
      </c>
      <c r="R5">
        <v>-825</v>
      </c>
      <c r="T5">
        <v>-358</v>
      </c>
      <c r="U5">
        <v>93.200000000004366</v>
      </c>
      <c r="W5">
        <v>1485.1999999999998</v>
      </c>
      <c r="X5">
        <v>541.20000000000005</v>
      </c>
      <c r="AD5">
        <v>47193.8</v>
      </c>
      <c r="AE5">
        <v>2.1780827142548382</v>
      </c>
      <c r="AK5">
        <v>47193.8</v>
      </c>
      <c r="AL5">
        <v>2.1780827142548382</v>
      </c>
    </row>
    <row r="6" spans="1:38" x14ac:dyDescent="0.25">
      <c r="B6">
        <v>2779</v>
      </c>
      <c r="C6">
        <v>47979</v>
      </c>
      <c r="D6">
        <v>24730</v>
      </c>
      <c r="E6">
        <v>52868</v>
      </c>
      <c r="F6">
        <v>94836</v>
      </c>
      <c r="H6">
        <v>99227</v>
      </c>
      <c r="J6">
        <f t="shared" si="0"/>
        <v>44638.400000000001</v>
      </c>
      <c r="K6">
        <f t="shared" si="1"/>
        <v>2.2229067350084231</v>
      </c>
      <c r="L6">
        <f t="shared" si="2"/>
        <v>94836</v>
      </c>
      <c r="M6">
        <f t="shared" si="3"/>
        <v>2779</v>
      </c>
      <c r="N6">
        <f t="shared" si="4"/>
        <v>44638.400000000001</v>
      </c>
      <c r="O6">
        <f t="shared" si="5"/>
        <v>92057</v>
      </c>
      <c r="Q6">
        <v>4886</v>
      </c>
      <c r="R6">
        <v>525</v>
      </c>
      <c r="T6">
        <v>-699.40000000000146</v>
      </c>
      <c r="U6">
        <v>-76</v>
      </c>
      <c r="W6">
        <v>2001.7999999999997</v>
      </c>
      <c r="X6">
        <v>347.2</v>
      </c>
      <c r="AD6">
        <v>44638.400000000001</v>
      </c>
      <c r="AE6">
        <v>2.2229067350084231</v>
      </c>
      <c r="AK6">
        <v>44638.400000000001</v>
      </c>
      <c r="AL6">
        <v>2.2229067350084231</v>
      </c>
    </row>
    <row r="7" spans="1:38" x14ac:dyDescent="0.25">
      <c r="B7">
        <v>3681</v>
      </c>
      <c r="C7">
        <v>120595</v>
      </c>
      <c r="D7">
        <v>45086</v>
      </c>
      <c r="E7">
        <v>38728</v>
      </c>
      <c r="F7">
        <v>34015</v>
      </c>
      <c r="H7">
        <v>64978</v>
      </c>
      <c r="J7">
        <f t="shared" si="0"/>
        <v>48421</v>
      </c>
      <c r="K7">
        <f t="shared" si="1"/>
        <v>1.3419384151504512</v>
      </c>
      <c r="L7">
        <f t="shared" si="2"/>
        <v>120595</v>
      </c>
      <c r="M7">
        <f t="shared" si="3"/>
        <v>3681</v>
      </c>
      <c r="N7">
        <f t="shared" si="4"/>
        <v>48421</v>
      </c>
      <c r="O7">
        <f t="shared" si="5"/>
        <v>116914</v>
      </c>
      <c r="Q7">
        <v>1387</v>
      </c>
      <c r="R7">
        <v>-23</v>
      </c>
      <c r="T7">
        <v>1459.5999999999985</v>
      </c>
      <c r="U7">
        <v>121</v>
      </c>
      <c r="W7">
        <v>1459.6</v>
      </c>
      <c r="X7">
        <v>426.59999999999997</v>
      </c>
      <c r="Z7">
        <v>48421</v>
      </c>
      <c r="AA7">
        <v>1.3419384151504512</v>
      </c>
      <c r="AK7">
        <v>48421</v>
      </c>
      <c r="AL7">
        <v>1.3419384151504512</v>
      </c>
    </row>
    <row r="8" spans="1:38" x14ac:dyDescent="0.25">
      <c r="B8">
        <v>59726</v>
      </c>
      <c r="C8">
        <v>35530</v>
      </c>
      <c r="D8">
        <v>24656</v>
      </c>
      <c r="E8">
        <v>13729</v>
      </c>
      <c r="F8">
        <v>9924</v>
      </c>
      <c r="H8">
        <v>44538</v>
      </c>
      <c r="J8">
        <f t="shared" si="0"/>
        <v>28713</v>
      </c>
      <c r="K8">
        <f t="shared" si="1"/>
        <v>1.5511440810782573</v>
      </c>
      <c r="L8">
        <f t="shared" si="2"/>
        <v>59726</v>
      </c>
      <c r="M8">
        <f t="shared" si="3"/>
        <v>9924</v>
      </c>
      <c r="N8">
        <f t="shared" si="4"/>
        <v>28713</v>
      </c>
      <c r="O8">
        <f t="shared" si="5"/>
        <v>49802</v>
      </c>
      <c r="Q8">
        <v>2349</v>
      </c>
      <c r="R8">
        <v>889</v>
      </c>
      <c r="T8">
        <v>152.40000000000146</v>
      </c>
      <c r="U8">
        <v>204.59999999999854</v>
      </c>
      <c r="W8">
        <v>1908.8000000000002</v>
      </c>
      <c r="X8">
        <v>575.4</v>
      </c>
      <c r="Z8">
        <v>28713</v>
      </c>
      <c r="AA8">
        <v>1.5511440810782573</v>
      </c>
      <c r="AK8">
        <v>28713</v>
      </c>
      <c r="AL8">
        <v>1.5511440810782573</v>
      </c>
    </row>
    <row r="9" spans="1:38" x14ac:dyDescent="0.25">
      <c r="B9">
        <v>112691</v>
      </c>
      <c r="C9">
        <v>3047</v>
      </c>
      <c r="D9">
        <v>45407</v>
      </c>
      <c r="E9">
        <v>68819</v>
      </c>
      <c r="F9">
        <v>51851</v>
      </c>
      <c r="H9">
        <v>70985</v>
      </c>
      <c r="J9">
        <f t="shared" si="0"/>
        <v>56363</v>
      </c>
      <c r="K9">
        <f t="shared" si="1"/>
        <v>1.2594255096428508</v>
      </c>
      <c r="L9">
        <f t="shared" si="2"/>
        <v>112691</v>
      </c>
      <c r="M9">
        <f t="shared" si="3"/>
        <v>3047</v>
      </c>
      <c r="N9">
        <f t="shared" si="4"/>
        <v>56363</v>
      </c>
      <c r="O9">
        <f t="shared" si="5"/>
        <v>109644</v>
      </c>
      <c r="Q9">
        <v>752</v>
      </c>
      <c r="R9">
        <v>67</v>
      </c>
      <c r="T9">
        <v>988.40000000000146</v>
      </c>
      <c r="U9">
        <v>505.19999999999709</v>
      </c>
      <c r="W9">
        <v>2332</v>
      </c>
      <c r="X9">
        <v>505.20000000000005</v>
      </c>
      <c r="Z9">
        <v>56363</v>
      </c>
      <c r="AA9">
        <v>1.2594255096428508</v>
      </c>
      <c r="AI9">
        <v>56363</v>
      </c>
      <c r="AJ9">
        <v>1.2594255096428508</v>
      </c>
    </row>
    <row r="10" spans="1:38" x14ac:dyDescent="0.25">
      <c r="B10">
        <v>10629</v>
      </c>
      <c r="C10">
        <v>27649</v>
      </c>
      <c r="D10">
        <v>112735</v>
      </c>
      <c r="E10">
        <v>10084</v>
      </c>
      <c r="F10">
        <v>67759</v>
      </c>
      <c r="H10">
        <v>94347</v>
      </c>
      <c r="J10">
        <f t="shared" si="0"/>
        <v>45771.199999999997</v>
      </c>
      <c r="K10">
        <f t="shared" si="1"/>
        <v>2.0612743384486314</v>
      </c>
      <c r="L10">
        <f t="shared" si="2"/>
        <v>112735</v>
      </c>
      <c r="M10">
        <f t="shared" si="3"/>
        <v>10084</v>
      </c>
      <c r="N10">
        <f t="shared" si="4"/>
        <v>45771.199999999997</v>
      </c>
      <c r="O10">
        <f t="shared" si="5"/>
        <v>102651</v>
      </c>
      <c r="Q10">
        <v>-2577</v>
      </c>
      <c r="R10">
        <v>0</v>
      </c>
      <c r="T10">
        <v>-1706.8000000000029</v>
      </c>
      <c r="U10">
        <v>7.1999999999970896</v>
      </c>
      <c r="W10">
        <v>2619.1999999999998</v>
      </c>
      <c r="X10">
        <v>39.200000000000003</v>
      </c>
      <c r="AD10">
        <v>45771.199999999997</v>
      </c>
      <c r="AE10">
        <v>2.0612743384486314</v>
      </c>
      <c r="AK10">
        <v>45771.199999999997</v>
      </c>
      <c r="AL10">
        <v>2.0612743384486314</v>
      </c>
    </row>
    <row r="11" spans="1:38" x14ac:dyDescent="0.25">
      <c r="B11">
        <v>55453</v>
      </c>
      <c r="C11">
        <v>31131</v>
      </c>
      <c r="D11">
        <v>11082</v>
      </c>
      <c r="E11">
        <v>22748</v>
      </c>
      <c r="F11">
        <v>12375</v>
      </c>
      <c r="H11">
        <v>63276</v>
      </c>
      <c r="J11">
        <f t="shared" si="0"/>
        <v>26557.8</v>
      </c>
      <c r="K11">
        <f t="shared" si="1"/>
        <v>2.3825768700720693</v>
      </c>
      <c r="L11">
        <f t="shared" si="2"/>
        <v>55453</v>
      </c>
      <c r="M11">
        <f t="shared" si="3"/>
        <v>11082</v>
      </c>
      <c r="N11">
        <f t="shared" si="4"/>
        <v>26557.8</v>
      </c>
      <c r="O11">
        <f t="shared" si="5"/>
        <v>44371</v>
      </c>
      <c r="Q11">
        <v>2637</v>
      </c>
      <c r="R11">
        <v>0</v>
      </c>
      <c r="T11">
        <v>-34.799999999999272</v>
      </c>
      <c r="U11">
        <v>-33.799999999999272</v>
      </c>
      <c r="W11">
        <v>2004.8000000000002</v>
      </c>
      <c r="X11">
        <v>488.2</v>
      </c>
      <c r="AD11">
        <v>26557.8</v>
      </c>
      <c r="AE11">
        <v>2.3825768700720693</v>
      </c>
      <c r="AK11">
        <v>26557.8</v>
      </c>
      <c r="AL11">
        <v>2.3825768700720693</v>
      </c>
    </row>
    <row r="12" spans="1:38" x14ac:dyDescent="0.25">
      <c r="B12">
        <v>83755</v>
      </c>
      <c r="C12">
        <v>42187</v>
      </c>
      <c r="D12">
        <v>111337</v>
      </c>
      <c r="E12">
        <v>46880</v>
      </c>
      <c r="F12">
        <v>76131</v>
      </c>
      <c r="H12">
        <v>80106</v>
      </c>
      <c r="J12">
        <f t="shared" si="0"/>
        <v>72058</v>
      </c>
      <c r="K12">
        <f t="shared" si="1"/>
        <v>1.1116878070443255</v>
      </c>
      <c r="L12">
        <f t="shared" si="2"/>
        <v>111337</v>
      </c>
      <c r="M12">
        <f t="shared" si="3"/>
        <v>42187</v>
      </c>
      <c r="N12">
        <f t="shared" si="4"/>
        <v>72058</v>
      </c>
      <c r="O12">
        <f t="shared" si="5"/>
        <v>69150</v>
      </c>
      <c r="Q12">
        <v>2001</v>
      </c>
      <c r="R12">
        <v>42</v>
      </c>
      <c r="T12">
        <v>1062.3999999999942</v>
      </c>
      <c r="U12">
        <v>181</v>
      </c>
      <c r="W12">
        <v>1658.3999999999999</v>
      </c>
      <c r="X12">
        <v>197</v>
      </c>
      <c r="AB12">
        <v>72058</v>
      </c>
      <c r="AC12">
        <v>1.1116878070443255</v>
      </c>
      <c r="AI12">
        <v>72058</v>
      </c>
      <c r="AJ12">
        <v>1.1116878070443255</v>
      </c>
    </row>
    <row r="13" spans="1:38" x14ac:dyDescent="0.25">
      <c r="B13">
        <v>67960</v>
      </c>
      <c r="C13">
        <v>28072</v>
      </c>
      <c r="D13">
        <v>29937</v>
      </c>
      <c r="E13">
        <v>53036</v>
      </c>
      <c r="F13">
        <v>108308</v>
      </c>
      <c r="H13">
        <v>108221</v>
      </c>
      <c r="J13">
        <f t="shared" si="0"/>
        <v>57462.6</v>
      </c>
      <c r="K13">
        <f t="shared" si="1"/>
        <v>1.8833293307299008</v>
      </c>
      <c r="L13">
        <f t="shared" si="2"/>
        <v>108308</v>
      </c>
      <c r="M13">
        <f t="shared" si="3"/>
        <v>28072</v>
      </c>
      <c r="N13">
        <f t="shared" si="4"/>
        <v>57462.6</v>
      </c>
      <c r="O13">
        <f t="shared" si="5"/>
        <v>80236</v>
      </c>
      <c r="Q13">
        <v>-2479</v>
      </c>
      <c r="R13">
        <v>-915</v>
      </c>
      <c r="T13">
        <v>243</v>
      </c>
      <c r="U13">
        <v>349.19999999999709</v>
      </c>
      <c r="W13">
        <v>2795</v>
      </c>
      <c r="X13">
        <v>350.4</v>
      </c>
      <c r="AD13">
        <v>57462.6</v>
      </c>
      <c r="AE13">
        <v>1.8833293307299008</v>
      </c>
      <c r="AK13">
        <v>57462.6</v>
      </c>
      <c r="AL13">
        <v>1.8833293307299008</v>
      </c>
    </row>
    <row r="14" spans="1:38" x14ac:dyDescent="0.25">
      <c r="B14">
        <v>50457</v>
      </c>
      <c r="C14">
        <v>91930</v>
      </c>
      <c r="D14">
        <v>97215</v>
      </c>
      <c r="E14">
        <v>20459</v>
      </c>
      <c r="F14">
        <v>80567</v>
      </c>
      <c r="H14">
        <v>117642</v>
      </c>
      <c r="J14">
        <f t="shared" si="0"/>
        <v>68125.600000000006</v>
      </c>
      <c r="K14">
        <f t="shared" si="1"/>
        <v>1.72683983700694</v>
      </c>
      <c r="L14">
        <f t="shared" si="2"/>
        <v>97215</v>
      </c>
      <c r="M14">
        <f t="shared" si="3"/>
        <v>20459</v>
      </c>
      <c r="N14">
        <f t="shared" si="4"/>
        <v>68125.600000000006</v>
      </c>
      <c r="O14">
        <f t="shared" si="5"/>
        <v>76756</v>
      </c>
      <c r="Q14">
        <v>-561</v>
      </c>
      <c r="R14">
        <v>927</v>
      </c>
      <c r="T14">
        <v>1041.4000000000087</v>
      </c>
      <c r="U14">
        <v>-149.19999999999709</v>
      </c>
      <c r="W14">
        <v>2971.8</v>
      </c>
      <c r="X14">
        <v>411.20000000000005</v>
      </c>
      <c r="AF14">
        <v>68125.600000000006</v>
      </c>
      <c r="AG14">
        <v>1.72683983700694</v>
      </c>
      <c r="AK14">
        <v>68125.600000000006</v>
      </c>
      <c r="AL14">
        <v>1.72683983700694</v>
      </c>
    </row>
    <row r="15" spans="1:38" x14ac:dyDescent="0.25">
      <c r="B15">
        <v>54080</v>
      </c>
      <c r="C15">
        <v>102418</v>
      </c>
      <c r="D15">
        <v>63151</v>
      </c>
      <c r="E15">
        <v>52443</v>
      </c>
      <c r="F15">
        <v>6103</v>
      </c>
      <c r="H15">
        <v>94089</v>
      </c>
      <c r="J15">
        <f t="shared" si="0"/>
        <v>55639</v>
      </c>
      <c r="K15">
        <f t="shared" si="1"/>
        <v>1.6910620248386923</v>
      </c>
      <c r="L15">
        <f t="shared" si="2"/>
        <v>102418</v>
      </c>
      <c r="M15">
        <f t="shared" si="3"/>
        <v>6103</v>
      </c>
      <c r="N15">
        <f t="shared" si="4"/>
        <v>55639</v>
      </c>
      <c r="O15">
        <f t="shared" si="5"/>
        <v>96315</v>
      </c>
      <c r="Q15">
        <v>-6</v>
      </c>
      <c r="R15">
        <v>686</v>
      </c>
      <c r="T15">
        <v>1125.4000000000015</v>
      </c>
      <c r="U15">
        <v>-285.19999999999709</v>
      </c>
      <c r="W15">
        <v>1160.6000000000001</v>
      </c>
      <c r="X15">
        <v>365.6</v>
      </c>
      <c r="AD15">
        <v>55639</v>
      </c>
      <c r="AE15">
        <v>1.6910620248386923</v>
      </c>
      <c r="AK15">
        <v>55639</v>
      </c>
      <c r="AL15">
        <v>1.6910620248386923</v>
      </c>
    </row>
    <row r="16" spans="1:38" x14ac:dyDescent="0.25">
      <c r="B16">
        <v>54658</v>
      </c>
      <c r="C16">
        <v>36140</v>
      </c>
      <c r="D16">
        <v>110095</v>
      </c>
      <c r="E16">
        <v>56289</v>
      </c>
      <c r="F16">
        <v>112094</v>
      </c>
      <c r="H16">
        <v>81193</v>
      </c>
      <c r="J16">
        <f t="shared" si="0"/>
        <v>73855.199999999997</v>
      </c>
      <c r="K16">
        <f t="shared" si="1"/>
        <v>1.0993538708174915</v>
      </c>
      <c r="L16">
        <f t="shared" si="2"/>
        <v>112094</v>
      </c>
      <c r="M16">
        <f t="shared" si="3"/>
        <v>36140</v>
      </c>
      <c r="N16">
        <f t="shared" si="4"/>
        <v>73855.199999999997</v>
      </c>
      <c r="O16">
        <f t="shared" si="5"/>
        <v>75954</v>
      </c>
      <c r="Q16">
        <v>1243</v>
      </c>
      <c r="R16">
        <v>0</v>
      </c>
      <c r="T16">
        <v>-707.40000000000873</v>
      </c>
      <c r="U16">
        <v>17</v>
      </c>
      <c r="W16">
        <v>1135.8</v>
      </c>
      <c r="X16">
        <v>330.59999999999997</v>
      </c>
      <c r="AB16">
        <v>73855.199999999997</v>
      </c>
      <c r="AC16">
        <v>1.0993538708174915</v>
      </c>
      <c r="AI16">
        <v>73855.199999999997</v>
      </c>
      <c r="AJ16">
        <v>1.0993538708174915</v>
      </c>
    </row>
    <row r="17" spans="2:38" x14ac:dyDescent="0.25">
      <c r="B17">
        <v>7449</v>
      </c>
      <c r="C17">
        <v>38637</v>
      </c>
      <c r="D17">
        <v>10768</v>
      </c>
      <c r="E17">
        <v>47006</v>
      </c>
      <c r="F17">
        <v>24101</v>
      </c>
      <c r="H17">
        <v>55174</v>
      </c>
      <c r="J17">
        <f t="shared" si="0"/>
        <v>25592.2</v>
      </c>
      <c r="K17">
        <f t="shared" si="1"/>
        <v>2.1558912481146599</v>
      </c>
      <c r="L17">
        <f t="shared" si="2"/>
        <v>47006</v>
      </c>
      <c r="M17">
        <f t="shared" si="3"/>
        <v>7449</v>
      </c>
      <c r="N17">
        <f t="shared" si="4"/>
        <v>25592.2</v>
      </c>
      <c r="O17">
        <f t="shared" si="5"/>
        <v>39557</v>
      </c>
      <c r="Q17">
        <v>2776</v>
      </c>
      <c r="R17">
        <v>121</v>
      </c>
      <c r="T17">
        <v>-1959.7999999999993</v>
      </c>
      <c r="U17">
        <v>-30.200000000000728</v>
      </c>
      <c r="W17">
        <v>2252.1999999999998</v>
      </c>
      <c r="X17">
        <v>200.6</v>
      </c>
      <c r="AD17">
        <v>25592.2</v>
      </c>
      <c r="AE17">
        <v>2.1558912481146599</v>
      </c>
      <c r="AK17">
        <v>25592.2</v>
      </c>
      <c r="AL17">
        <v>2.1558912481146599</v>
      </c>
    </row>
    <row r="18" spans="2:38" x14ac:dyDescent="0.25">
      <c r="B18">
        <v>22171</v>
      </c>
      <c r="C18">
        <v>95729</v>
      </c>
      <c r="D18">
        <v>84531</v>
      </c>
      <c r="E18">
        <v>113583</v>
      </c>
      <c r="F18">
        <v>39313</v>
      </c>
      <c r="H18">
        <v>95541</v>
      </c>
      <c r="J18">
        <f t="shared" si="0"/>
        <v>71065.399999999994</v>
      </c>
      <c r="K18">
        <f t="shared" si="1"/>
        <v>1.3444095157418379</v>
      </c>
      <c r="L18">
        <f t="shared" si="2"/>
        <v>113583</v>
      </c>
      <c r="M18">
        <f t="shared" si="3"/>
        <v>22171</v>
      </c>
      <c r="N18">
        <f t="shared" si="4"/>
        <v>71065.399999999994</v>
      </c>
      <c r="O18">
        <f t="shared" si="5"/>
        <v>91412</v>
      </c>
      <c r="Q18">
        <v>-1137</v>
      </c>
      <c r="R18">
        <v>-94</v>
      </c>
      <c r="T18">
        <v>488</v>
      </c>
      <c r="U18">
        <v>278.39999999999418</v>
      </c>
      <c r="W18">
        <v>2565.1999999999998</v>
      </c>
      <c r="X18">
        <v>290.39999999999998</v>
      </c>
      <c r="AB18">
        <v>71065.399999999994</v>
      </c>
      <c r="AC18">
        <v>1.3444095157418379</v>
      </c>
      <c r="AK18">
        <v>71065.399999999994</v>
      </c>
      <c r="AL18">
        <v>1.3444095157418379</v>
      </c>
    </row>
    <row r="19" spans="2:38" x14ac:dyDescent="0.25">
      <c r="B19">
        <v>78076</v>
      </c>
      <c r="C19">
        <v>21947</v>
      </c>
      <c r="D19">
        <v>118505</v>
      </c>
      <c r="E19">
        <v>1657</v>
      </c>
      <c r="F19">
        <v>70953</v>
      </c>
      <c r="H19">
        <v>77865</v>
      </c>
      <c r="J19">
        <f t="shared" si="0"/>
        <v>58227.6</v>
      </c>
      <c r="K19">
        <f t="shared" si="1"/>
        <v>1.3372524369886445</v>
      </c>
      <c r="L19">
        <f t="shared" si="2"/>
        <v>118505</v>
      </c>
      <c r="M19">
        <f t="shared" si="3"/>
        <v>1657</v>
      </c>
      <c r="N19">
        <f t="shared" si="4"/>
        <v>58227.6</v>
      </c>
      <c r="O19">
        <f t="shared" si="5"/>
        <v>116848</v>
      </c>
      <c r="Q19">
        <v>-2700</v>
      </c>
      <c r="R19">
        <v>65</v>
      </c>
      <c r="T19">
        <v>-1845.5999999999985</v>
      </c>
      <c r="U19">
        <v>-204</v>
      </c>
      <c r="W19">
        <v>1845.6</v>
      </c>
      <c r="X19">
        <v>357.20000000000005</v>
      </c>
      <c r="AB19">
        <v>58227.6</v>
      </c>
      <c r="AC19">
        <v>1.3372524369886445</v>
      </c>
      <c r="AI19">
        <v>58227.6</v>
      </c>
      <c r="AJ19">
        <v>1.3372524369886445</v>
      </c>
    </row>
    <row r="20" spans="2:38" x14ac:dyDescent="0.25">
      <c r="B20">
        <v>97453</v>
      </c>
      <c r="C20">
        <v>79019</v>
      </c>
      <c r="D20">
        <v>30007</v>
      </c>
      <c r="E20">
        <v>48473</v>
      </c>
      <c r="F20">
        <v>26357</v>
      </c>
      <c r="H20">
        <v>108728</v>
      </c>
      <c r="J20">
        <f t="shared" si="0"/>
        <v>56261.8</v>
      </c>
      <c r="K20">
        <f t="shared" si="1"/>
        <v>1.9325368189428707</v>
      </c>
      <c r="L20">
        <f t="shared" si="2"/>
        <v>97453</v>
      </c>
      <c r="M20">
        <f t="shared" si="3"/>
        <v>26357</v>
      </c>
      <c r="N20">
        <f t="shared" si="4"/>
        <v>56261.8</v>
      </c>
      <c r="O20">
        <f t="shared" si="5"/>
        <v>71096</v>
      </c>
      <c r="Q20">
        <v>-2833</v>
      </c>
      <c r="R20">
        <v>945</v>
      </c>
      <c r="T20">
        <v>272.20000000000437</v>
      </c>
      <c r="U20">
        <v>-81.399999999994179</v>
      </c>
      <c r="W20">
        <v>907.40000000000009</v>
      </c>
      <c r="X20">
        <v>118.60000000000001</v>
      </c>
      <c r="AD20">
        <v>56261.8</v>
      </c>
      <c r="AE20">
        <v>1.9325368189428707</v>
      </c>
      <c r="AK20">
        <v>56261.8</v>
      </c>
      <c r="AL20">
        <v>1.9325368189428707</v>
      </c>
    </row>
    <row r="21" spans="2:38" x14ac:dyDescent="0.25">
      <c r="B21">
        <v>64824</v>
      </c>
      <c r="C21">
        <v>47773</v>
      </c>
      <c r="D21">
        <v>64715</v>
      </c>
      <c r="E21">
        <v>13843</v>
      </c>
      <c r="F21">
        <v>86654</v>
      </c>
      <c r="H21">
        <v>106978</v>
      </c>
      <c r="J21">
        <f t="shared" si="0"/>
        <v>55561.8</v>
      </c>
      <c r="K21">
        <f t="shared" si="1"/>
        <v>1.9253875864352845</v>
      </c>
      <c r="L21">
        <f t="shared" si="2"/>
        <v>86654</v>
      </c>
      <c r="M21">
        <f t="shared" si="3"/>
        <v>13843</v>
      </c>
      <c r="N21">
        <f t="shared" si="4"/>
        <v>55561.8</v>
      </c>
      <c r="O21">
        <f t="shared" si="5"/>
        <v>72811</v>
      </c>
      <c r="Q21">
        <v>2182</v>
      </c>
      <c r="R21">
        <v>-6</v>
      </c>
      <c r="T21">
        <v>-2272.7999999999956</v>
      </c>
      <c r="U21">
        <v>-108.19999999999709</v>
      </c>
      <c r="W21">
        <v>2740.4000000000005</v>
      </c>
      <c r="X21">
        <v>190.6</v>
      </c>
      <c r="AD21">
        <v>55561.8</v>
      </c>
      <c r="AE21">
        <v>1.9253875864352845</v>
      </c>
      <c r="AK21">
        <v>55561.8</v>
      </c>
      <c r="AL21">
        <v>1.9253875864352845</v>
      </c>
    </row>
    <row r="22" spans="2:38" x14ac:dyDescent="0.25">
      <c r="B22">
        <v>2431</v>
      </c>
      <c r="C22">
        <v>26782</v>
      </c>
      <c r="D22">
        <v>82569</v>
      </c>
      <c r="E22">
        <v>30427</v>
      </c>
      <c r="F22">
        <v>18100</v>
      </c>
      <c r="H22">
        <v>74116</v>
      </c>
      <c r="J22">
        <f t="shared" si="0"/>
        <v>32061.8</v>
      </c>
      <c r="K22">
        <f t="shared" si="1"/>
        <v>2.3116606054557138</v>
      </c>
      <c r="L22">
        <f t="shared" si="2"/>
        <v>82569</v>
      </c>
      <c r="M22">
        <f t="shared" si="3"/>
        <v>2431</v>
      </c>
      <c r="N22">
        <f t="shared" si="4"/>
        <v>32061.8</v>
      </c>
      <c r="O22">
        <f t="shared" si="5"/>
        <v>80138</v>
      </c>
      <c r="Q22">
        <v>-1529</v>
      </c>
      <c r="R22">
        <v>362</v>
      </c>
      <c r="T22">
        <v>-65.799999999999272</v>
      </c>
      <c r="U22">
        <v>-211.60000000000218</v>
      </c>
      <c r="W22">
        <v>2044.2</v>
      </c>
      <c r="X22">
        <v>228.8</v>
      </c>
      <c r="AD22">
        <v>32061.8</v>
      </c>
      <c r="AE22">
        <v>2.3116606054557138</v>
      </c>
      <c r="AK22">
        <v>32061.8</v>
      </c>
      <c r="AL22">
        <v>2.3116606054557138</v>
      </c>
    </row>
    <row r="23" spans="2:38" x14ac:dyDescent="0.25">
      <c r="B23">
        <v>87042</v>
      </c>
      <c r="C23">
        <v>122282</v>
      </c>
      <c r="D23">
        <v>26826</v>
      </c>
      <c r="E23">
        <v>83129</v>
      </c>
      <c r="F23">
        <v>98476</v>
      </c>
      <c r="H23">
        <v>95547</v>
      </c>
      <c r="J23">
        <f t="shared" si="0"/>
        <v>83551</v>
      </c>
      <c r="K23">
        <f t="shared" si="1"/>
        <v>1.1435769769362425</v>
      </c>
      <c r="L23">
        <f t="shared" si="2"/>
        <v>122282</v>
      </c>
      <c r="M23">
        <f t="shared" si="3"/>
        <v>26826</v>
      </c>
      <c r="N23">
        <f t="shared" si="4"/>
        <v>83551</v>
      </c>
      <c r="O23">
        <f t="shared" si="5"/>
        <v>95456</v>
      </c>
      <c r="Q23">
        <v>1575</v>
      </c>
      <c r="R23">
        <v>6</v>
      </c>
      <c r="T23">
        <v>-605.60000000000582</v>
      </c>
      <c r="U23">
        <v>104.80000000000291</v>
      </c>
      <c r="W23">
        <v>1203.9999999999998</v>
      </c>
      <c r="X23">
        <v>248.39999999999998</v>
      </c>
      <c r="AB23">
        <v>83551</v>
      </c>
      <c r="AC23">
        <v>1.1435769769362425</v>
      </c>
      <c r="AI23">
        <v>83551</v>
      </c>
      <c r="AJ23">
        <v>1.1435769769362425</v>
      </c>
    </row>
    <row r="24" spans="2:38" x14ac:dyDescent="0.25">
      <c r="B24">
        <v>41991</v>
      </c>
      <c r="C24">
        <v>57839</v>
      </c>
      <c r="D24">
        <v>92882</v>
      </c>
      <c r="E24">
        <v>116369</v>
      </c>
      <c r="F24">
        <v>33333</v>
      </c>
      <c r="H24">
        <v>75214</v>
      </c>
      <c r="J24">
        <f t="shared" si="0"/>
        <v>68482.8</v>
      </c>
      <c r="K24">
        <f t="shared" si="1"/>
        <v>1.0982903736412646</v>
      </c>
      <c r="L24">
        <f t="shared" si="2"/>
        <v>116369</v>
      </c>
      <c r="M24">
        <f t="shared" si="3"/>
        <v>33333</v>
      </c>
      <c r="N24">
        <f t="shared" si="4"/>
        <v>68482.8</v>
      </c>
      <c r="O24">
        <f t="shared" si="5"/>
        <v>83036</v>
      </c>
      <c r="Q24">
        <v>1414</v>
      </c>
      <c r="R24">
        <v>-720</v>
      </c>
      <c r="T24">
        <v>2284.1999999999971</v>
      </c>
      <c r="U24">
        <v>10.19999999999709</v>
      </c>
      <c r="W24">
        <v>2621.8</v>
      </c>
      <c r="X24">
        <v>69.400000000000006</v>
      </c>
      <c r="AB24">
        <v>68482.8</v>
      </c>
      <c r="AC24">
        <v>1.0982903736412646</v>
      </c>
      <c r="AI24">
        <v>68482.8</v>
      </c>
      <c r="AJ24">
        <v>1.0982903736412646</v>
      </c>
    </row>
    <row r="25" spans="2:38" x14ac:dyDescent="0.25">
      <c r="B25">
        <v>81885</v>
      </c>
      <c r="C25">
        <v>5208</v>
      </c>
      <c r="D25">
        <v>68894</v>
      </c>
      <c r="E25">
        <v>64177</v>
      </c>
      <c r="F25">
        <v>38813</v>
      </c>
      <c r="H25">
        <v>108286</v>
      </c>
      <c r="J25">
        <f t="shared" si="0"/>
        <v>51795.4</v>
      </c>
      <c r="K25">
        <f t="shared" si="1"/>
        <v>2.0906489765500411</v>
      </c>
      <c r="L25">
        <f t="shared" si="2"/>
        <v>81885</v>
      </c>
      <c r="M25">
        <f t="shared" si="3"/>
        <v>5208</v>
      </c>
      <c r="N25">
        <f t="shared" si="4"/>
        <v>51795.4</v>
      </c>
      <c r="O25">
        <f t="shared" si="5"/>
        <v>76677</v>
      </c>
      <c r="Q25">
        <v>169</v>
      </c>
      <c r="R25">
        <v>0</v>
      </c>
      <c r="T25">
        <v>-1955.5999999999985</v>
      </c>
      <c r="U25">
        <v>-698</v>
      </c>
      <c r="W25">
        <v>2956.4</v>
      </c>
      <c r="X25">
        <v>820</v>
      </c>
      <c r="AD25">
        <v>51795.4</v>
      </c>
      <c r="AE25">
        <v>2.0906489765500411</v>
      </c>
      <c r="AK25">
        <v>51795.4</v>
      </c>
      <c r="AL25">
        <v>2.0906489765500411</v>
      </c>
    </row>
    <row r="26" spans="2:38" x14ac:dyDescent="0.25">
      <c r="B26">
        <v>33151</v>
      </c>
      <c r="C26">
        <v>39173</v>
      </c>
      <c r="D26">
        <v>13135</v>
      </c>
      <c r="E26">
        <v>5769</v>
      </c>
      <c r="F26">
        <v>14953</v>
      </c>
      <c r="H26">
        <v>64288</v>
      </c>
      <c r="J26">
        <f t="shared" si="0"/>
        <v>21236.2</v>
      </c>
      <c r="K26">
        <f t="shared" si="1"/>
        <v>3.027283600644183</v>
      </c>
      <c r="L26">
        <f t="shared" si="2"/>
        <v>39173</v>
      </c>
      <c r="M26">
        <f t="shared" si="3"/>
        <v>5769</v>
      </c>
      <c r="N26">
        <f t="shared" si="4"/>
        <v>21236.2</v>
      </c>
      <c r="O26">
        <f t="shared" si="5"/>
        <v>33404</v>
      </c>
      <c r="Q26">
        <v>-164</v>
      </c>
      <c r="R26">
        <v>-778</v>
      </c>
      <c r="T26">
        <v>1482.4000000000015</v>
      </c>
      <c r="U26">
        <v>-178.39999999999782</v>
      </c>
      <c r="W26">
        <v>1715.6000000000001</v>
      </c>
      <c r="X26">
        <v>677.6</v>
      </c>
      <c r="AD26">
        <v>21236.2</v>
      </c>
      <c r="AE26">
        <v>3.027283600644183</v>
      </c>
      <c r="AK26">
        <v>21236.2</v>
      </c>
      <c r="AL26">
        <v>3.027283600644183</v>
      </c>
    </row>
    <row r="27" spans="2:38" x14ac:dyDescent="0.25">
      <c r="B27">
        <v>87876</v>
      </c>
      <c r="C27">
        <v>13473</v>
      </c>
      <c r="D27">
        <v>68170</v>
      </c>
      <c r="E27">
        <v>120095</v>
      </c>
      <c r="F27">
        <v>100620</v>
      </c>
      <c r="H27">
        <v>113296</v>
      </c>
      <c r="J27">
        <f t="shared" si="0"/>
        <v>78046.8</v>
      </c>
      <c r="K27">
        <f t="shared" si="1"/>
        <v>1.4516418354115734</v>
      </c>
      <c r="L27">
        <f t="shared" si="2"/>
        <v>120095</v>
      </c>
      <c r="M27">
        <f t="shared" si="3"/>
        <v>13473</v>
      </c>
      <c r="N27">
        <f t="shared" si="4"/>
        <v>78046.8</v>
      </c>
      <c r="O27">
        <f t="shared" si="5"/>
        <v>106622</v>
      </c>
      <c r="Q27">
        <v>136</v>
      </c>
      <c r="R27">
        <v>-27</v>
      </c>
      <c r="T27">
        <v>-1632.5999999999913</v>
      </c>
      <c r="U27">
        <v>-200.19999999999709</v>
      </c>
      <c r="W27">
        <v>2509.4000000000005</v>
      </c>
      <c r="X27">
        <v>527.80000000000007</v>
      </c>
      <c r="AB27">
        <v>78046.8</v>
      </c>
      <c r="AC27">
        <v>1.4516418354115734</v>
      </c>
      <c r="AK27">
        <v>78046.8</v>
      </c>
      <c r="AL27">
        <v>1.4516418354115734</v>
      </c>
    </row>
    <row r="28" spans="2:38" x14ac:dyDescent="0.25">
      <c r="B28">
        <v>12799</v>
      </c>
      <c r="C28">
        <v>99139</v>
      </c>
      <c r="D28">
        <v>112647</v>
      </c>
      <c r="E28">
        <v>8415</v>
      </c>
      <c r="F28">
        <v>32807</v>
      </c>
      <c r="H28">
        <v>82077</v>
      </c>
      <c r="J28">
        <f t="shared" si="0"/>
        <v>53161.4</v>
      </c>
      <c r="K28">
        <f t="shared" si="1"/>
        <v>1.5439209652116008</v>
      </c>
      <c r="L28">
        <f t="shared" si="2"/>
        <v>112647</v>
      </c>
      <c r="M28">
        <f t="shared" si="3"/>
        <v>8415</v>
      </c>
      <c r="N28">
        <f t="shared" si="4"/>
        <v>53161.4</v>
      </c>
      <c r="O28">
        <f t="shared" si="5"/>
        <v>104232</v>
      </c>
      <c r="Q28">
        <v>1881</v>
      </c>
      <c r="R28">
        <v>62</v>
      </c>
      <c r="T28">
        <v>-712.59999999999854</v>
      </c>
      <c r="U28">
        <v>25.599999999998545</v>
      </c>
      <c r="W28">
        <v>2113.8000000000002</v>
      </c>
      <c r="X28">
        <v>30</v>
      </c>
      <c r="AD28">
        <v>53161.4</v>
      </c>
      <c r="AE28">
        <v>1.5439209652116008</v>
      </c>
      <c r="AI28">
        <v>53161.4</v>
      </c>
      <c r="AJ28">
        <v>1.5439209652116008</v>
      </c>
    </row>
    <row r="29" spans="2:38" x14ac:dyDescent="0.25">
      <c r="B29">
        <v>109387</v>
      </c>
      <c r="C29">
        <v>18327</v>
      </c>
      <c r="D29">
        <v>28838</v>
      </c>
      <c r="E29">
        <v>72820</v>
      </c>
      <c r="F29">
        <v>51372</v>
      </c>
      <c r="H29">
        <v>76440</v>
      </c>
      <c r="J29">
        <f t="shared" si="0"/>
        <v>56148.800000000003</v>
      </c>
      <c r="K29">
        <f t="shared" si="1"/>
        <v>1.3613826119169063</v>
      </c>
      <c r="L29">
        <f t="shared" si="2"/>
        <v>109387</v>
      </c>
      <c r="M29">
        <f t="shared" si="3"/>
        <v>18327</v>
      </c>
      <c r="N29">
        <f t="shared" si="4"/>
        <v>56148.800000000003</v>
      </c>
      <c r="O29">
        <f t="shared" si="5"/>
        <v>91060</v>
      </c>
      <c r="Q29">
        <v>-1788</v>
      </c>
      <c r="R29">
        <v>2</v>
      </c>
      <c r="T29">
        <v>380.60000000000582</v>
      </c>
      <c r="U29">
        <v>334</v>
      </c>
      <c r="W29">
        <v>2051.8000000000002</v>
      </c>
      <c r="X29">
        <v>334.8</v>
      </c>
      <c r="Z29">
        <v>56148.800000000003</v>
      </c>
      <c r="AA29">
        <v>1.3613826119169063</v>
      </c>
      <c r="AI29">
        <v>56148.800000000003</v>
      </c>
      <c r="AJ29">
        <v>1.3613826119169063</v>
      </c>
    </row>
    <row r="30" spans="2:38" x14ac:dyDescent="0.25">
      <c r="B30">
        <v>31959</v>
      </c>
      <c r="C30">
        <v>79189</v>
      </c>
      <c r="D30">
        <v>121775</v>
      </c>
      <c r="E30">
        <v>38589</v>
      </c>
      <c r="F30">
        <v>87248</v>
      </c>
      <c r="H30">
        <v>98722</v>
      </c>
      <c r="J30">
        <f t="shared" si="0"/>
        <v>71752</v>
      </c>
      <c r="K30">
        <f t="shared" si="1"/>
        <v>1.3758780243059427</v>
      </c>
      <c r="L30">
        <f t="shared" si="2"/>
        <v>121775</v>
      </c>
      <c r="M30">
        <f t="shared" si="3"/>
        <v>31959</v>
      </c>
      <c r="N30">
        <f t="shared" si="4"/>
        <v>71752</v>
      </c>
      <c r="O30">
        <f t="shared" si="5"/>
        <v>89816</v>
      </c>
      <c r="Q30">
        <v>-4844</v>
      </c>
      <c r="R30">
        <v>-8</v>
      </c>
      <c r="T30">
        <v>633.39999999999418</v>
      </c>
      <c r="U30">
        <v>56.80000000000291</v>
      </c>
      <c r="W30">
        <v>2180.1999999999998</v>
      </c>
      <c r="X30">
        <v>57.6</v>
      </c>
      <c r="AB30">
        <v>71752</v>
      </c>
      <c r="AC30">
        <v>1.3758780243059427</v>
      </c>
      <c r="AI30">
        <v>71752</v>
      </c>
      <c r="AJ30">
        <v>1.3758780243059427</v>
      </c>
    </row>
    <row r="31" spans="2:38" x14ac:dyDescent="0.25">
      <c r="B31">
        <v>16099</v>
      </c>
      <c r="C31">
        <v>108386</v>
      </c>
      <c r="D31">
        <v>7902</v>
      </c>
      <c r="E31">
        <v>3646</v>
      </c>
      <c r="F31">
        <v>53342</v>
      </c>
      <c r="H31">
        <v>87907</v>
      </c>
      <c r="J31">
        <f t="shared" si="0"/>
        <v>37875</v>
      </c>
      <c r="K31">
        <f t="shared" si="1"/>
        <v>2.3209768976897691</v>
      </c>
      <c r="L31">
        <f t="shared" si="2"/>
        <v>108386</v>
      </c>
      <c r="M31">
        <f t="shared" si="3"/>
        <v>3646</v>
      </c>
      <c r="N31">
        <f t="shared" si="4"/>
        <v>37875</v>
      </c>
      <c r="O31">
        <f t="shared" si="5"/>
        <v>104740</v>
      </c>
      <c r="Q31">
        <v>1069</v>
      </c>
      <c r="R31">
        <v>-55</v>
      </c>
      <c r="T31">
        <v>-1239</v>
      </c>
      <c r="U31">
        <v>117.19999999999709</v>
      </c>
      <c r="W31">
        <v>1497</v>
      </c>
      <c r="X31">
        <v>262</v>
      </c>
      <c r="AD31">
        <v>37875</v>
      </c>
      <c r="AE31">
        <v>2.3209768976897691</v>
      </c>
      <c r="AK31">
        <v>37875</v>
      </c>
      <c r="AL31">
        <v>2.3209768976897691</v>
      </c>
    </row>
    <row r="32" spans="2:38" x14ac:dyDescent="0.25">
      <c r="B32">
        <v>21918</v>
      </c>
      <c r="C32">
        <v>79984</v>
      </c>
      <c r="D32">
        <v>94907</v>
      </c>
      <c r="E32">
        <v>74900</v>
      </c>
      <c r="F32">
        <v>109285</v>
      </c>
      <c r="H32">
        <v>78079</v>
      </c>
      <c r="J32">
        <f t="shared" si="0"/>
        <v>76198.8</v>
      </c>
      <c r="K32">
        <f t="shared" si="1"/>
        <v>1.0246749292639779</v>
      </c>
      <c r="L32">
        <f t="shared" si="2"/>
        <v>109285</v>
      </c>
      <c r="M32">
        <f t="shared" si="3"/>
        <v>21918</v>
      </c>
      <c r="N32">
        <f t="shared" si="4"/>
        <v>76198.8</v>
      </c>
      <c r="O32">
        <f t="shared" si="5"/>
        <v>87367</v>
      </c>
      <c r="Q32">
        <v>589</v>
      </c>
      <c r="R32">
        <v>40</v>
      </c>
      <c r="T32">
        <v>1267.1999999999971</v>
      </c>
      <c r="U32">
        <v>-117</v>
      </c>
      <c r="W32">
        <v>3011.6</v>
      </c>
      <c r="X32">
        <v>117.4</v>
      </c>
      <c r="AB32">
        <v>76198.8</v>
      </c>
      <c r="AC32">
        <v>1.0246749292639779</v>
      </c>
      <c r="AI32">
        <v>76198.8</v>
      </c>
      <c r="AJ32">
        <v>1.0246749292639779</v>
      </c>
    </row>
    <row r="33" spans="2:38" x14ac:dyDescent="0.25">
      <c r="B33">
        <v>121149</v>
      </c>
      <c r="C33">
        <v>32300</v>
      </c>
      <c r="D33">
        <v>113109</v>
      </c>
      <c r="E33">
        <v>44282</v>
      </c>
      <c r="F33">
        <v>12232</v>
      </c>
      <c r="H33">
        <v>103628</v>
      </c>
      <c r="J33">
        <f t="shared" si="0"/>
        <v>64614.400000000001</v>
      </c>
      <c r="K33">
        <f t="shared" si="1"/>
        <v>1.6037911053882725</v>
      </c>
      <c r="L33">
        <f t="shared" si="2"/>
        <v>121149</v>
      </c>
      <c r="M33">
        <f t="shared" si="3"/>
        <v>12232</v>
      </c>
      <c r="N33">
        <f t="shared" si="4"/>
        <v>64614.400000000001</v>
      </c>
      <c r="O33">
        <f t="shared" si="5"/>
        <v>108917</v>
      </c>
      <c r="Q33">
        <v>1784</v>
      </c>
      <c r="R33">
        <v>0</v>
      </c>
      <c r="T33">
        <v>1171</v>
      </c>
      <c r="U33">
        <v>58.200000000004366</v>
      </c>
      <c r="W33">
        <v>1436.6</v>
      </c>
      <c r="X33">
        <v>79</v>
      </c>
      <c r="AF33">
        <v>64614.400000000001</v>
      </c>
      <c r="AG33">
        <v>1.6037911053882725</v>
      </c>
      <c r="AK33">
        <v>64614.400000000001</v>
      </c>
      <c r="AL33">
        <v>1.6037911053882725</v>
      </c>
    </row>
    <row r="34" spans="2:38" x14ac:dyDescent="0.25">
      <c r="B34">
        <v>72450</v>
      </c>
      <c r="C34">
        <v>84684</v>
      </c>
      <c r="D34">
        <v>96921</v>
      </c>
      <c r="E34">
        <v>111413</v>
      </c>
      <c r="F34">
        <v>36082</v>
      </c>
      <c r="H34">
        <v>104004</v>
      </c>
      <c r="J34">
        <f t="shared" ref="J34:J65" si="6">AVERAGE(B34:F34)</f>
        <v>80310</v>
      </c>
      <c r="K34">
        <f t="shared" ref="K34:K65" si="7">H34/J34</f>
        <v>1.2950317519611505</v>
      </c>
      <c r="L34">
        <f t="shared" ref="L34:L65" si="8">MAX(B34:F34)</f>
        <v>111413</v>
      </c>
      <c r="M34">
        <f t="shared" ref="M34:M65" si="9">MIN(B34:F34)</f>
        <v>36082</v>
      </c>
      <c r="N34">
        <f t="shared" ref="N34:N65" si="10">AVERAGE(B34:F34)</f>
        <v>80310</v>
      </c>
      <c r="O34">
        <f t="shared" ref="O34:O65" si="11">L34-M34</f>
        <v>75331</v>
      </c>
      <c r="Q34">
        <v>-4605</v>
      </c>
      <c r="R34">
        <v>836</v>
      </c>
      <c r="T34">
        <v>802.80000000000291</v>
      </c>
      <c r="U34">
        <v>-181.39999999999418</v>
      </c>
      <c r="W34">
        <v>3077.2</v>
      </c>
      <c r="X34">
        <v>488.19999999999993</v>
      </c>
      <c r="AB34">
        <v>80310</v>
      </c>
      <c r="AC34">
        <v>1.2950317519611505</v>
      </c>
      <c r="AI34">
        <v>80310</v>
      </c>
      <c r="AJ34">
        <v>1.2950317519611505</v>
      </c>
    </row>
    <row r="35" spans="2:38" x14ac:dyDescent="0.25">
      <c r="B35">
        <v>77796</v>
      </c>
      <c r="C35">
        <v>59570</v>
      </c>
      <c r="D35">
        <v>2505</v>
      </c>
      <c r="E35">
        <v>7928</v>
      </c>
      <c r="F35">
        <v>78047</v>
      </c>
      <c r="H35">
        <v>75020</v>
      </c>
      <c r="J35">
        <f t="shared" si="6"/>
        <v>45169.2</v>
      </c>
      <c r="K35">
        <f t="shared" si="7"/>
        <v>1.6608662539960859</v>
      </c>
      <c r="L35">
        <f t="shared" si="8"/>
        <v>78047</v>
      </c>
      <c r="M35">
        <f t="shared" si="9"/>
        <v>2505</v>
      </c>
      <c r="N35">
        <f t="shared" si="10"/>
        <v>45169.2</v>
      </c>
      <c r="O35">
        <f t="shared" si="11"/>
        <v>75542</v>
      </c>
      <c r="Q35">
        <v>1835</v>
      </c>
      <c r="R35">
        <v>-672</v>
      </c>
      <c r="T35">
        <v>348</v>
      </c>
      <c r="U35">
        <v>-124</v>
      </c>
      <c r="W35">
        <v>1223.6000000000001</v>
      </c>
      <c r="X35">
        <v>134.80000000000001</v>
      </c>
      <c r="AD35">
        <v>45169.2</v>
      </c>
      <c r="AE35">
        <v>1.6608662539960859</v>
      </c>
      <c r="AK35">
        <v>45169.2</v>
      </c>
      <c r="AL35">
        <v>1.6608662539960859</v>
      </c>
    </row>
    <row r="36" spans="2:38" x14ac:dyDescent="0.25">
      <c r="B36">
        <v>120576</v>
      </c>
      <c r="C36">
        <v>86487</v>
      </c>
      <c r="D36">
        <v>85881</v>
      </c>
      <c r="E36">
        <v>56607</v>
      </c>
      <c r="F36">
        <v>93525</v>
      </c>
      <c r="H36">
        <v>128905</v>
      </c>
      <c r="J36">
        <f t="shared" si="6"/>
        <v>88615.2</v>
      </c>
      <c r="K36">
        <f t="shared" si="7"/>
        <v>1.4546601485975319</v>
      </c>
      <c r="L36">
        <f t="shared" si="8"/>
        <v>120576</v>
      </c>
      <c r="M36">
        <f t="shared" si="9"/>
        <v>56607</v>
      </c>
      <c r="N36">
        <f t="shared" si="10"/>
        <v>88615.2</v>
      </c>
      <c r="O36">
        <f t="shared" si="11"/>
        <v>63969</v>
      </c>
      <c r="Q36">
        <v>2338</v>
      </c>
      <c r="R36">
        <v>0</v>
      </c>
      <c r="T36">
        <v>694.80000000000291</v>
      </c>
      <c r="U36">
        <v>-266.60000000000582</v>
      </c>
      <c r="W36">
        <v>1604.3999999999999</v>
      </c>
      <c r="X36">
        <v>579.79999999999995</v>
      </c>
      <c r="AB36">
        <v>88615.2</v>
      </c>
      <c r="AC36">
        <v>1.4546601485975319</v>
      </c>
      <c r="AI36">
        <v>88615.2</v>
      </c>
      <c r="AJ36">
        <v>1.4546601485975319</v>
      </c>
    </row>
    <row r="37" spans="2:38" x14ac:dyDescent="0.25">
      <c r="B37">
        <v>12428</v>
      </c>
      <c r="C37">
        <v>69507</v>
      </c>
      <c r="D37">
        <v>119790</v>
      </c>
      <c r="E37">
        <v>23731</v>
      </c>
      <c r="F37">
        <v>45007</v>
      </c>
      <c r="H37">
        <v>95372</v>
      </c>
      <c r="J37">
        <f t="shared" si="6"/>
        <v>54092.6</v>
      </c>
      <c r="K37">
        <f t="shared" si="7"/>
        <v>1.7631247157651879</v>
      </c>
      <c r="L37">
        <f t="shared" si="8"/>
        <v>119790</v>
      </c>
      <c r="M37">
        <f t="shared" si="9"/>
        <v>12428</v>
      </c>
      <c r="N37">
        <f t="shared" si="10"/>
        <v>54092.6</v>
      </c>
      <c r="O37">
        <f t="shared" si="11"/>
        <v>107362</v>
      </c>
      <c r="Q37">
        <v>2261</v>
      </c>
      <c r="R37">
        <v>-480</v>
      </c>
      <c r="T37">
        <v>1104.1999999999971</v>
      </c>
      <c r="U37">
        <v>-123.40000000000146</v>
      </c>
      <c r="W37">
        <v>1805.4</v>
      </c>
      <c r="X37">
        <v>123.4</v>
      </c>
      <c r="AD37">
        <v>54092.6</v>
      </c>
      <c r="AE37">
        <v>1.7631247157651879</v>
      </c>
      <c r="AK37">
        <v>54092.6</v>
      </c>
      <c r="AL37">
        <v>1.7631247157651879</v>
      </c>
    </row>
    <row r="38" spans="2:38" x14ac:dyDescent="0.25">
      <c r="B38">
        <v>54802</v>
      </c>
      <c r="C38">
        <v>118522</v>
      </c>
      <c r="D38">
        <v>42941</v>
      </c>
      <c r="E38">
        <v>66502</v>
      </c>
      <c r="F38">
        <v>42967</v>
      </c>
      <c r="H38">
        <v>108895</v>
      </c>
      <c r="J38">
        <f t="shared" si="6"/>
        <v>65146.8</v>
      </c>
      <c r="K38">
        <f t="shared" si="7"/>
        <v>1.6715326002198112</v>
      </c>
      <c r="L38">
        <f t="shared" si="8"/>
        <v>118522</v>
      </c>
      <c r="M38">
        <f t="shared" si="9"/>
        <v>42941</v>
      </c>
      <c r="N38">
        <f t="shared" si="10"/>
        <v>65146.8</v>
      </c>
      <c r="O38">
        <f t="shared" si="11"/>
        <v>75581</v>
      </c>
      <c r="Q38">
        <v>-2174</v>
      </c>
      <c r="R38">
        <v>10</v>
      </c>
      <c r="T38">
        <v>-953.39999999999418</v>
      </c>
      <c r="U38">
        <v>-332</v>
      </c>
      <c r="W38">
        <v>2779.3999999999996</v>
      </c>
      <c r="X38">
        <v>775.2</v>
      </c>
      <c r="AF38">
        <v>65146.8</v>
      </c>
      <c r="AG38">
        <v>1.6715326002198112</v>
      </c>
      <c r="AK38">
        <v>65146.8</v>
      </c>
      <c r="AL38">
        <v>1.6715326002198112</v>
      </c>
    </row>
    <row r="39" spans="2:38" x14ac:dyDescent="0.25">
      <c r="B39">
        <v>116774</v>
      </c>
      <c r="C39">
        <v>51533</v>
      </c>
      <c r="D39">
        <v>17719</v>
      </c>
      <c r="E39">
        <v>24391</v>
      </c>
      <c r="F39">
        <v>41502</v>
      </c>
      <c r="H39">
        <v>67001</v>
      </c>
      <c r="J39">
        <f t="shared" si="6"/>
        <v>50383.8</v>
      </c>
      <c r="K39">
        <f t="shared" si="7"/>
        <v>1.329812360322167</v>
      </c>
      <c r="L39">
        <f t="shared" si="8"/>
        <v>116774</v>
      </c>
      <c r="M39">
        <f t="shared" si="9"/>
        <v>17719</v>
      </c>
      <c r="N39">
        <f t="shared" si="10"/>
        <v>50383.8</v>
      </c>
      <c r="O39">
        <f t="shared" si="11"/>
        <v>99055</v>
      </c>
      <c r="Q39">
        <v>3533</v>
      </c>
      <c r="R39">
        <v>-519</v>
      </c>
      <c r="T39">
        <v>-2088</v>
      </c>
      <c r="U39">
        <v>-92.399999999994179</v>
      </c>
      <c r="W39">
        <v>2303.6</v>
      </c>
      <c r="X39">
        <v>514.4</v>
      </c>
      <c r="Z39">
        <v>50383.8</v>
      </c>
      <c r="AA39">
        <v>1.329812360322167</v>
      </c>
      <c r="AI39">
        <v>50383.8</v>
      </c>
      <c r="AJ39">
        <v>1.329812360322167</v>
      </c>
    </row>
    <row r="40" spans="2:38" x14ac:dyDescent="0.25">
      <c r="B40">
        <v>90583</v>
      </c>
      <c r="C40">
        <v>52262</v>
      </c>
      <c r="D40">
        <v>90591</v>
      </c>
      <c r="E40">
        <v>66295</v>
      </c>
      <c r="F40">
        <v>84419</v>
      </c>
      <c r="H40">
        <v>78160</v>
      </c>
      <c r="J40">
        <f t="shared" si="6"/>
        <v>76830</v>
      </c>
      <c r="K40">
        <f t="shared" si="7"/>
        <v>1.0173109462449563</v>
      </c>
      <c r="L40">
        <f t="shared" si="8"/>
        <v>90591</v>
      </c>
      <c r="M40">
        <f t="shared" si="9"/>
        <v>52262</v>
      </c>
      <c r="N40">
        <f t="shared" si="10"/>
        <v>76830</v>
      </c>
      <c r="O40">
        <f t="shared" si="11"/>
        <v>38329</v>
      </c>
      <c r="Q40">
        <v>-1421</v>
      </c>
      <c r="R40">
        <v>0</v>
      </c>
      <c r="T40">
        <v>-1422.6000000000058</v>
      </c>
      <c r="U40">
        <v>-25.399999999994179</v>
      </c>
      <c r="W40">
        <v>2393</v>
      </c>
      <c r="X40">
        <v>25.4</v>
      </c>
      <c r="AB40">
        <v>76830</v>
      </c>
      <c r="AC40">
        <v>1.0173109462449563</v>
      </c>
      <c r="AI40">
        <v>76830</v>
      </c>
      <c r="AJ40">
        <v>1.0173109462449563</v>
      </c>
    </row>
    <row r="41" spans="2:38" x14ac:dyDescent="0.25">
      <c r="B41">
        <v>57360</v>
      </c>
      <c r="C41">
        <v>2010</v>
      </c>
      <c r="D41">
        <v>19552</v>
      </c>
      <c r="E41">
        <v>41692</v>
      </c>
      <c r="F41">
        <v>47556</v>
      </c>
      <c r="H41">
        <v>51486</v>
      </c>
      <c r="J41">
        <f t="shared" si="6"/>
        <v>33634</v>
      </c>
      <c r="K41">
        <f t="shared" si="7"/>
        <v>1.5307724326574299</v>
      </c>
      <c r="L41">
        <f t="shared" si="8"/>
        <v>57360</v>
      </c>
      <c r="M41">
        <f t="shared" si="9"/>
        <v>2010</v>
      </c>
      <c r="N41">
        <f t="shared" si="10"/>
        <v>33634</v>
      </c>
      <c r="O41">
        <f t="shared" si="11"/>
        <v>55350</v>
      </c>
      <c r="Q41">
        <v>-1035</v>
      </c>
      <c r="R41">
        <v>39</v>
      </c>
      <c r="T41">
        <v>473.19999999999709</v>
      </c>
      <c r="U41">
        <v>52.599999999998545</v>
      </c>
      <c r="W41">
        <v>690.00000000000011</v>
      </c>
      <c r="X41">
        <v>152.60000000000002</v>
      </c>
      <c r="AD41">
        <v>33634</v>
      </c>
      <c r="AE41">
        <v>1.5307724326574299</v>
      </c>
      <c r="AK41">
        <v>33634</v>
      </c>
      <c r="AL41">
        <v>1.5307724326574299</v>
      </c>
    </row>
    <row r="42" spans="2:38" x14ac:dyDescent="0.25">
      <c r="B42">
        <v>77548</v>
      </c>
      <c r="C42">
        <v>53328</v>
      </c>
      <c r="D42">
        <v>83732</v>
      </c>
      <c r="E42">
        <v>85371</v>
      </c>
      <c r="F42">
        <v>80807</v>
      </c>
      <c r="H42">
        <v>127549</v>
      </c>
      <c r="J42">
        <f t="shared" si="6"/>
        <v>76157.2</v>
      </c>
      <c r="K42">
        <f t="shared" si="7"/>
        <v>1.6748120991843187</v>
      </c>
      <c r="L42">
        <f t="shared" si="8"/>
        <v>85371</v>
      </c>
      <c r="M42">
        <f t="shared" si="9"/>
        <v>53328</v>
      </c>
      <c r="N42">
        <f t="shared" si="10"/>
        <v>76157.2</v>
      </c>
      <c r="O42">
        <f t="shared" si="11"/>
        <v>32043</v>
      </c>
      <c r="Q42">
        <v>-2708</v>
      </c>
      <c r="R42">
        <v>-354</v>
      </c>
      <c r="T42">
        <v>-988.40000000000873</v>
      </c>
      <c r="U42">
        <v>69.599999999991269</v>
      </c>
      <c r="W42">
        <v>1651.2</v>
      </c>
      <c r="X42">
        <v>80.8</v>
      </c>
      <c r="AF42">
        <v>76157.2</v>
      </c>
      <c r="AG42">
        <v>1.6748120991843187</v>
      </c>
      <c r="AK42">
        <v>76157.2</v>
      </c>
      <c r="AL42">
        <v>1.6748120991843187</v>
      </c>
    </row>
    <row r="43" spans="2:38" x14ac:dyDescent="0.25">
      <c r="B43">
        <v>103162</v>
      </c>
      <c r="C43">
        <v>56142</v>
      </c>
      <c r="D43">
        <v>55666</v>
      </c>
      <c r="E43">
        <v>87032</v>
      </c>
      <c r="F43">
        <v>30326</v>
      </c>
      <c r="H43">
        <v>97814</v>
      </c>
      <c r="J43">
        <f t="shared" si="6"/>
        <v>66465.600000000006</v>
      </c>
      <c r="K43">
        <f t="shared" si="7"/>
        <v>1.4716484918514237</v>
      </c>
      <c r="L43">
        <f t="shared" si="8"/>
        <v>103162</v>
      </c>
      <c r="M43">
        <f t="shared" si="9"/>
        <v>30326</v>
      </c>
      <c r="N43">
        <f t="shared" si="10"/>
        <v>66465.600000000006</v>
      </c>
      <c r="O43">
        <f t="shared" si="11"/>
        <v>72836</v>
      </c>
      <c r="Q43">
        <v>-4645</v>
      </c>
      <c r="R43">
        <v>-261</v>
      </c>
      <c r="T43">
        <v>-815.39999999999418</v>
      </c>
      <c r="U43">
        <v>83</v>
      </c>
      <c r="W43">
        <v>2095.4</v>
      </c>
      <c r="X43">
        <v>170.60000000000002</v>
      </c>
      <c r="AF43">
        <v>66465.600000000006</v>
      </c>
      <c r="AG43">
        <v>1.4716484918514237</v>
      </c>
      <c r="AK43">
        <v>66465.600000000006</v>
      </c>
      <c r="AL43">
        <v>1.4716484918514237</v>
      </c>
    </row>
    <row r="44" spans="2:38" x14ac:dyDescent="0.25">
      <c r="B44">
        <v>63165</v>
      </c>
      <c r="C44">
        <v>9121</v>
      </c>
      <c r="D44">
        <v>48606</v>
      </c>
      <c r="E44">
        <v>98267</v>
      </c>
      <c r="F44">
        <v>43170</v>
      </c>
      <c r="H44">
        <v>73553</v>
      </c>
      <c r="J44">
        <f t="shared" si="6"/>
        <v>52465.8</v>
      </c>
      <c r="K44">
        <f t="shared" si="7"/>
        <v>1.4019227763609818</v>
      </c>
      <c r="L44">
        <f t="shared" si="8"/>
        <v>98267</v>
      </c>
      <c r="M44">
        <f t="shared" si="9"/>
        <v>9121</v>
      </c>
      <c r="N44">
        <f t="shared" si="10"/>
        <v>52465.8</v>
      </c>
      <c r="O44">
        <f t="shared" si="11"/>
        <v>89146</v>
      </c>
      <c r="Q44">
        <v>4673</v>
      </c>
      <c r="R44">
        <v>-182</v>
      </c>
      <c r="T44">
        <v>-55.19999999999709</v>
      </c>
      <c r="U44">
        <v>-291.79999999999563</v>
      </c>
      <c r="W44">
        <v>2644.3999999999996</v>
      </c>
      <c r="X44">
        <v>374.20000000000005</v>
      </c>
      <c r="Z44">
        <v>52465.8</v>
      </c>
      <c r="AA44">
        <v>1.4019227763609818</v>
      </c>
      <c r="AK44">
        <v>52465.8</v>
      </c>
      <c r="AL44">
        <v>1.4019227763609818</v>
      </c>
    </row>
    <row r="45" spans="2:38" x14ac:dyDescent="0.25">
      <c r="B45">
        <v>40819</v>
      </c>
      <c r="C45">
        <v>82310</v>
      </c>
      <c r="D45">
        <v>106237</v>
      </c>
      <c r="E45">
        <v>85273</v>
      </c>
      <c r="F45">
        <v>69298</v>
      </c>
      <c r="H45">
        <v>91392</v>
      </c>
      <c r="J45">
        <f t="shared" si="6"/>
        <v>76787.399999999994</v>
      </c>
      <c r="K45">
        <f t="shared" si="7"/>
        <v>1.1901952664108957</v>
      </c>
      <c r="L45">
        <f t="shared" si="8"/>
        <v>106237</v>
      </c>
      <c r="M45">
        <f t="shared" si="9"/>
        <v>40819</v>
      </c>
      <c r="N45">
        <f t="shared" si="10"/>
        <v>76787.399999999994</v>
      </c>
      <c r="O45">
        <f t="shared" si="11"/>
        <v>65418</v>
      </c>
      <c r="Q45">
        <v>-2826</v>
      </c>
      <c r="R45">
        <v>-350</v>
      </c>
      <c r="T45">
        <v>-1416</v>
      </c>
      <c r="U45">
        <v>-48.400000000008731</v>
      </c>
      <c r="W45">
        <v>2266</v>
      </c>
      <c r="X45">
        <v>643.59999999999991</v>
      </c>
      <c r="AB45">
        <v>76787.399999999994</v>
      </c>
      <c r="AC45">
        <v>1.1901952664108957</v>
      </c>
      <c r="AI45">
        <v>76787.399999999994</v>
      </c>
      <c r="AJ45">
        <v>1.1901952664108957</v>
      </c>
    </row>
    <row r="46" spans="2:38" x14ac:dyDescent="0.25">
      <c r="B46">
        <v>109081</v>
      </c>
      <c r="C46">
        <v>80967</v>
      </c>
      <c r="D46">
        <v>72524</v>
      </c>
      <c r="E46">
        <v>72736</v>
      </c>
      <c r="F46">
        <v>24681</v>
      </c>
      <c r="H46">
        <v>112790</v>
      </c>
      <c r="J46">
        <f t="shared" si="6"/>
        <v>71997.8</v>
      </c>
      <c r="K46">
        <f t="shared" si="7"/>
        <v>1.5665756453669417</v>
      </c>
      <c r="L46">
        <f t="shared" si="8"/>
        <v>109081</v>
      </c>
      <c r="M46">
        <f t="shared" si="9"/>
        <v>24681</v>
      </c>
      <c r="N46">
        <f t="shared" si="10"/>
        <v>71997.8</v>
      </c>
      <c r="O46">
        <f t="shared" si="11"/>
        <v>84400</v>
      </c>
      <c r="Q46">
        <v>2090</v>
      </c>
      <c r="R46">
        <v>3</v>
      </c>
      <c r="T46">
        <v>-621.39999999999418</v>
      </c>
      <c r="U46">
        <v>142.40000000000873</v>
      </c>
      <c r="W46">
        <v>1291.8</v>
      </c>
      <c r="X46">
        <v>506.40000000000003</v>
      </c>
      <c r="AF46">
        <v>71997.8</v>
      </c>
      <c r="AG46">
        <v>1.5665756453669417</v>
      </c>
      <c r="AK46">
        <v>71997.8</v>
      </c>
      <c r="AL46">
        <v>1.5665756453669417</v>
      </c>
    </row>
    <row r="47" spans="2:38" x14ac:dyDescent="0.25">
      <c r="B47">
        <v>32518</v>
      </c>
      <c r="C47">
        <v>57771</v>
      </c>
      <c r="D47">
        <v>72732</v>
      </c>
      <c r="E47">
        <v>3358</v>
      </c>
      <c r="F47">
        <v>31336</v>
      </c>
      <c r="H47">
        <v>87713</v>
      </c>
      <c r="J47">
        <f t="shared" si="6"/>
        <v>39543</v>
      </c>
      <c r="K47">
        <f t="shared" si="7"/>
        <v>2.2181675644235388</v>
      </c>
      <c r="L47">
        <f t="shared" si="8"/>
        <v>72732</v>
      </c>
      <c r="M47">
        <f t="shared" si="9"/>
        <v>3358</v>
      </c>
      <c r="N47">
        <f t="shared" si="10"/>
        <v>39543</v>
      </c>
      <c r="O47">
        <f t="shared" si="11"/>
        <v>69374</v>
      </c>
      <c r="Q47">
        <v>4073</v>
      </c>
      <c r="R47">
        <v>0</v>
      </c>
      <c r="T47">
        <v>527.40000000000146</v>
      </c>
      <c r="U47">
        <v>-242.19999999999709</v>
      </c>
      <c r="W47">
        <v>1841</v>
      </c>
      <c r="X47">
        <v>244.20000000000002</v>
      </c>
      <c r="AD47">
        <v>39543</v>
      </c>
      <c r="AE47">
        <v>2.2181675644235388</v>
      </c>
      <c r="AK47">
        <v>39543</v>
      </c>
      <c r="AL47">
        <v>2.2181675644235388</v>
      </c>
    </row>
    <row r="48" spans="2:38" x14ac:dyDescent="0.25">
      <c r="B48">
        <v>81706</v>
      </c>
      <c r="C48">
        <v>62117</v>
      </c>
      <c r="D48">
        <v>10618</v>
      </c>
      <c r="E48">
        <v>6503</v>
      </c>
      <c r="F48">
        <v>41766</v>
      </c>
      <c r="H48">
        <v>64383</v>
      </c>
      <c r="J48">
        <f t="shared" si="6"/>
        <v>40542</v>
      </c>
      <c r="K48">
        <f t="shared" si="7"/>
        <v>1.5880568299541216</v>
      </c>
      <c r="L48">
        <f t="shared" si="8"/>
        <v>81706</v>
      </c>
      <c r="M48">
        <f t="shared" si="9"/>
        <v>6503</v>
      </c>
      <c r="N48">
        <f t="shared" si="10"/>
        <v>40542</v>
      </c>
      <c r="O48">
        <f t="shared" si="11"/>
        <v>75203</v>
      </c>
      <c r="Q48">
        <v>546</v>
      </c>
      <c r="R48">
        <v>-22</v>
      </c>
      <c r="T48">
        <v>1.1999999999970896</v>
      </c>
      <c r="U48">
        <v>-293.80000000000291</v>
      </c>
      <c r="W48">
        <v>2339.6</v>
      </c>
      <c r="X48">
        <v>424.6</v>
      </c>
      <c r="AD48">
        <v>40542</v>
      </c>
      <c r="AE48">
        <v>1.5880568299541216</v>
      </c>
      <c r="AK48">
        <v>40542</v>
      </c>
      <c r="AL48">
        <v>1.5880568299541216</v>
      </c>
    </row>
    <row r="49" spans="2:38" x14ac:dyDescent="0.25">
      <c r="B49">
        <v>11193</v>
      </c>
      <c r="C49">
        <v>65663</v>
      </c>
      <c r="D49">
        <v>77072</v>
      </c>
      <c r="E49">
        <v>80760</v>
      </c>
      <c r="F49">
        <v>51881</v>
      </c>
      <c r="H49">
        <v>81285</v>
      </c>
      <c r="J49">
        <f t="shared" si="6"/>
        <v>57313.8</v>
      </c>
      <c r="K49">
        <f t="shared" si="7"/>
        <v>1.4182448206191178</v>
      </c>
      <c r="L49">
        <f t="shared" si="8"/>
        <v>80760</v>
      </c>
      <c r="M49">
        <f t="shared" si="9"/>
        <v>11193</v>
      </c>
      <c r="N49">
        <f t="shared" si="10"/>
        <v>57313.8</v>
      </c>
      <c r="O49">
        <f t="shared" si="11"/>
        <v>69567</v>
      </c>
      <c r="Q49">
        <v>-1248</v>
      </c>
      <c r="R49">
        <v>-512</v>
      </c>
      <c r="T49">
        <v>684.60000000000582</v>
      </c>
      <c r="U49">
        <v>-275.39999999999418</v>
      </c>
      <c r="W49">
        <v>2041</v>
      </c>
      <c r="X49">
        <v>281.8</v>
      </c>
      <c r="Z49">
        <v>57313.8</v>
      </c>
      <c r="AA49">
        <v>1.4182448206191178</v>
      </c>
      <c r="AK49">
        <v>57313.8</v>
      </c>
      <c r="AL49">
        <v>1.4182448206191178</v>
      </c>
    </row>
    <row r="50" spans="2:38" x14ac:dyDescent="0.25">
      <c r="B50">
        <v>4315</v>
      </c>
      <c r="C50">
        <v>24144</v>
      </c>
      <c r="D50">
        <v>56618</v>
      </c>
      <c r="E50">
        <v>40144</v>
      </c>
      <c r="F50">
        <v>20346</v>
      </c>
      <c r="H50">
        <v>71066</v>
      </c>
      <c r="J50">
        <f t="shared" si="6"/>
        <v>29113.4</v>
      </c>
      <c r="K50">
        <f t="shared" si="7"/>
        <v>2.4410065468134947</v>
      </c>
      <c r="L50">
        <f t="shared" si="8"/>
        <v>56618</v>
      </c>
      <c r="M50">
        <f t="shared" si="9"/>
        <v>4315</v>
      </c>
      <c r="N50">
        <f t="shared" si="10"/>
        <v>29113.4</v>
      </c>
      <c r="O50">
        <f t="shared" si="11"/>
        <v>52303</v>
      </c>
      <c r="Q50">
        <v>-1996</v>
      </c>
      <c r="R50">
        <v>-47</v>
      </c>
      <c r="T50">
        <v>-308.19999999999709</v>
      </c>
      <c r="U50">
        <v>69.200000000000728</v>
      </c>
      <c r="W50">
        <v>2023.8000000000002</v>
      </c>
      <c r="X50">
        <v>139.19999999999999</v>
      </c>
      <c r="AD50">
        <v>29113.4</v>
      </c>
      <c r="AE50">
        <v>2.4410065468134947</v>
      </c>
      <c r="AK50">
        <v>29113.4</v>
      </c>
      <c r="AL50">
        <v>2.4410065468134947</v>
      </c>
    </row>
    <row r="51" spans="2:38" x14ac:dyDescent="0.25">
      <c r="B51">
        <v>74595</v>
      </c>
      <c r="C51">
        <v>83273</v>
      </c>
      <c r="D51">
        <v>85146</v>
      </c>
      <c r="E51">
        <v>119614</v>
      </c>
      <c r="F51">
        <v>87462</v>
      </c>
      <c r="H51">
        <v>131820</v>
      </c>
      <c r="J51">
        <f t="shared" si="6"/>
        <v>90018</v>
      </c>
      <c r="K51">
        <f t="shared" si="7"/>
        <v>1.4643737919082851</v>
      </c>
      <c r="L51">
        <f t="shared" si="8"/>
        <v>119614</v>
      </c>
      <c r="M51">
        <f t="shared" si="9"/>
        <v>74595</v>
      </c>
      <c r="N51">
        <f t="shared" si="10"/>
        <v>90018</v>
      </c>
      <c r="O51">
        <f t="shared" si="11"/>
        <v>45019</v>
      </c>
      <c r="Q51">
        <v>-2496</v>
      </c>
      <c r="R51">
        <v>-708</v>
      </c>
      <c r="T51">
        <v>-141</v>
      </c>
      <c r="U51">
        <v>81</v>
      </c>
      <c r="W51">
        <v>1148.5999999999999</v>
      </c>
      <c r="X51">
        <v>139</v>
      </c>
      <c r="AF51">
        <v>90018</v>
      </c>
      <c r="AG51">
        <v>1.4643737919082851</v>
      </c>
      <c r="AK51">
        <v>90018</v>
      </c>
      <c r="AL51">
        <v>1.4643737919082851</v>
      </c>
    </row>
    <row r="52" spans="2:38" x14ac:dyDescent="0.25">
      <c r="B52">
        <v>29464</v>
      </c>
      <c r="C52">
        <v>53786</v>
      </c>
      <c r="D52">
        <v>21500</v>
      </c>
      <c r="E52">
        <v>2607</v>
      </c>
      <c r="F52">
        <v>66101</v>
      </c>
      <c r="H52">
        <v>73843</v>
      </c>
      <c r="J52">
        <f t="shared" si="6"/>
        <v>34691.599999999999</v>
      </c>
      <c r="K52">
        <f t="shared" si="7"/>
        <v>2.1285556157686587</v>
      </c>
      <c r="L52">
        <f t="shared" si="8"/>
        <v>66101</v>
      </c>
      <c r="M52">
        <f t="shared" si="9"/>
        <v>2607</v>
      </c>
      <c r="N52">
        <f t="shared" si="10"/>
        <v>34691.599999999999</v>
      </c>
      <c r="O52">
        <f t="shared" si="11"/>
        <v>63494</v>
      </c>
      <c r="Q52">
        <v>-80</v>
      </c>
      <c r="R52">
        <v>-2</v>
      </c>
      <c r="T52">
        <v>423.79999999999563</v>
      </c>
      <c r="U52">
        <v>261.79999999999563</v>
      </c>
      <c r="W52">
        <v>2266.6</v>
      </c>
      <c r="X52">
        <v>385</v>
      </c>
      <c r="AD52">
        <v>34691.599999999999</v>
      </c>
      <c r="AE52">
        <v>2.1285556157686587</v>
      </c>
      <c r="AK52">
        <v>34691.599999999999</v>
      </c>
      <c r="AL52">
        <v>2.1285556157686587</v>
      </c>
    </row>
    <row r="53" spans="2:38" x14ac:dyDescent="0.25">
      <c r="B53">
        <v>10958</v>
      </c>
      <c r="C53">
        <v>12466</v>
      </c>
      <c r="D53">
        <v>95132</v>
      </c>
      <c r="E53">
        <v>19600</v>
      </c>
      <c r="F53">
        <v>77406</v>
      </c>
      <c r="H53">
        <v>51929</v>
      </c>
      <c r="J53">
        <f t="shared" si="6"/>
        <v>43112.4</v>
      </c>
      <c r="K53">
        <f t="shared" si="7"/>
        <v>1.2045026488898785</v>
      </c>
      <c r="L53">
        <f t="shared" si="8"/>
        <v>95132</v>
      </c>
      <c r="M53">
        <f t="shared" si="9"/>
        <v>10958</v>
      </c>
      <c r="N53">
        <f t="shared" si="10"/>
        <v>43112.4</v>
      </c>
      <c r="O53">
        <f t="shared" si="11"/>
        <v>84174</v>
      </c>
      <c r="Q53">
        <v>1868</v>
      </c>
      <c r="R53">
        <v>318</v>
      </c>
      <c r="T53">
        <v>-159</v>
      </c>
      <c r="U53">
        <v>24.400000000001455</v>
      </c>
      <c r="W53">
        <v>2349.4</v>
      </c>
      <c r="X53">
        <v>155.6</v>
      </c>
      <c r="Z53">
        <v>43112.4</v>
      </c>
      <c r="AA53">
        <v>1.2045026488898785</v>
      </c>
      <c r="AI53">
        <v>43112.4</v>
      </c>
      <c r="AJ53">
        <v>1.2045026488898785</v>
      </c>
    </row>
    <row r="54" spans="2:38" x14ac:dyDescent="0.25">
      <c r="B54">
        <v>43584</v>
      </c>
      <c r="C54">
        <v>91714</v>
      </c>
      <c r="D54">
        <v>26951</v>
      </c>
      <c r="E54">
        <v>85155</v>
      </c>
      <c r="F54">
        <v>121149</v>
      </c>
      <c r="H54">
        <v>110019</v>
      </c>
      <c r="J54">
        <f t="shared" si="6"/>
        <v>73710.600000000006</v>
      </c>
      <c r="K54">
        <f t="shared" si="7"/>
        <v>1.4925804429756371</v>
      </c>
      <c r="L54">
        <f t="shared" si="8"/>
        <v>121149</v>
      </c>
      <c r="M54">
        <f t="shared" si="9"/>
        <v>26951</v>
      </c>
      <c r="N54">
        <f t="shared" si="10"/>
        <v>73710.600000000006</v>
      </c>
      <c r="O54">
        <f t="shared" si="11"/>
        <v>94198</v>
      </c>
      <c r="Q54">
        <v>-312</v>
      </c>
      <c r="R54">
        <v>7</v>
      </c>
      <c r="T54">
        <v>132</v>
      </c>
      <c r="U54">
        <v>233.40000000000873</v>
      </c>
      <c r="W54">
        <v>2166</v>
      </c>
      <c r="X54">
        <v>235.4</v>
      </c>
      <c r="AF54">
        <v>73710.600000000006</v>
      </c>
      <c r="AG54">
        <v>1.4925804429756371</v>
      </c>
      <c r="AK54">
        <v>73710.600000000006</v>
      </c>
      <c r="AL54">
        <v>1.4925804429756371</v>
      </c>
    </row>
    <row r="55" spans="2:38" x14ac:dyDescent="0.25">
      <c r="B55">
        <v>70571</v>
      </c>
      <c r="C55">
        <v>81082</v>
      </c>
      <c r="D55">
        <v>93939</v>
      </c>
      <c r="E55">
        <v>73041</v>
      </c>
      <c r="F55">
        <v>2626</v>
      </c>
      <c r="H55">
        <v>96844</v>
      </c>
      <c r="J55">
        <f t="shared" si="6"/>
        <v>64251.8</v>
      </c>
      <c r="K55">
        <f t="shared" si="7"/>
        <v>1.5072573842289243</v>
      </c>
      <c r="L55">
        <f t="shared" si="8"/>
        <v>93939</v>
      </c>
      <c r="M55">
        <f t="shared" si="9"/>
        <v>2626</v>
      </c>
      <c r="N55">
        <f t="shared" si="10"/>
        <v>64251.8</v>
      </c>
      <c r="O55">
        <f t="shared" si="11"/>
        <v>91313</v>
      </c>
      <c r="Q55">
        <v>2134</v>
      </c>
      <c r="R55">
        <v>-661</v>
      </c>
      <c r="T55">
        <v>439.40000000000146</v>
      </c>
      <c r="U55">
        <v>212.20000000000437</v>
      </c>
      <c r="W55">
        <v>895.4</v>
      </c>
      <c r="X55">
        <v>212.20000000000002</v>
      </c>
      <c r="AF55">
        <v>64251.8</v>
      </c>
      <c r="AG55">
        <v>1.5072573842289243</v>
      </c>
      <c r="AK55">
        <v>64251.8</v>
      </c>
      <c r="AL55">
        <v>1.5072573842289243</v>
      </c>
    </row>
    <row r="56" spans="2:38" x14ac:dyDescent="0.25">
      <c r="B56">
        <v>49478</v>
      </c>
      <c r="C56">
        <v>81720</v>
      </c>
      <c r="D56">
        <v>98912</v>
      </c>
      <c r="E56">
        <v>78753</v>
      </c>
      <c r="F56">
        <v>23414</v>
      </c>
      <c r="H56">
        <v>89287</v>
      </c>
      <c r="J56">
        <f t="shared" si="6"/>
        <v>66455.399999999994</v>
      </c>
      <c r="K56">
        <f t="shared" si="7"/>
        <v>1.3435627503558778</v>
      </c>
      <c r="L56">
        <f t="shared" si="8"/>
        <v>98912</v>
      </c>
      <c r="M56">
        <f t="shared" si="9"/>
        <v>23414</v>
      </c>
      <c r="N56">
        <f t="shared" si="10"/>
        <v>66455.399999999994</v>
      </c>
      <c r="O56">
        <f t="shared" si="11"/>
        <v>75498</v>
      </c>
      <c r="Q56">
        <v>-134</v>
      </c>
      <c r="R56">
        <v>209</v>
      </c>
      <c r="T56">
        <v>1535.9999999999927</v>
      </c>
      <c r="U56">
        <v>276.59999999999127</v>
      </c>
      <c r="W56">
        <v>2242</v>
      </c>
      <c r="X56">
        <v>319.8</v>
      </c>
      <c r="AB56">
        <v>66455.399999999994</v>
      </c>
      <c r="AC56">
        <v>1.3435627503558778</v>
      </c>
      <c r="AI56">
        <v>66455.399999999994</v>
      </c>
      <c r="AJ56">
        <v>1.3435627503558778</v>
      </c>
    </row>
    <row r="57" spans="2:38" x14ac:dyDescent="0.25">
      <c r="B57">
        <v>45509</v>
      </c>
      <c r="C57">
        <v>5818</v>
      </c>
      <c r="D57">
        <v>79655</v>
      </c>
      <c r="E57">
        <v>76685</v>
      </c>
      <c r="F57">
        <v>45638</v>
      </c>
      <c r="H57">
        <v>61191</v>
      </c>
      <c r="J57">
        <f t="shared" si="6"/>
        <v>50661</v>
      </c>
      <c r="K57">
        <f t="shared" si="7"/>
        <v>1.207852193995381</v>
      </c>
      <c r="L57">
        <f t="shared" si="8"/>
        <v>79655</v>
      </c>
      <c r="M57">
        <f t="shared" si="9"/>
        <v>5818</v>
      </c>
      <c r="N57">
        <f t="shared" si="10"/>
        <v>50661</v>
      </c>
      <c r="O57">
        <f t="shared" si="11"/>
        <v>73837</v>
      </c>
      <c r="Q57">
        <v>-678</v>
      </c>
      <c r="R57">
        <v>-66</v>
      </c>
      <c r="T57">
        <v>1830</v>
      </c>
      <c r="U57">
        <v>-89.400000000001455</v>
      </c>
      <c r="W57">
        <v>2447.1999999999998</v>
      </c>
      <c r="X57">
        <v>454.2</v>
      </c>
      <c r="Z57">
        <v>50661</v>
      </c>
      <c r="AA57">
        <v>1.207852193995381</v>
      </c>
      <c r="AI57">
        <v>50661</v>
      </c>
      <c r="AJ57">
        <v>1.207852193995381</v>
      </c>
    </row>
    <row r="58" spans="2:38" x14ac:dyDescent="0.25">
      <c r="B58">
        <v>65239</v>
      </c>
      <c r="C58">
        <v>73467</v>
      </c>
      <c r="D58">
        <v>75682</v>
      </c>
      <c r="E58">
        <v>34663</v>
      </c>
      <c r="F58">
        <v>39491</v>
      </c>
      <c r="H58">
        <v>74891</v>
      </c>
      <c r="J58">
        <f t="shared" si="6"/>
        <v>57708.4</v>
      </c>
      <c r="K58">
        <f t="shared" si="7"/>
        <v>1.2977486813011623</v>
      </c>
      <c r="L58">
        <f t="shared" si="8"/>
        <v>75682</v>
      </c>
      <c r="M58">
        <f t="shared" si="9"/>
        <v>34663</v>
      </c>
      <c r="N58">
        <f t="shared" si="10"/>
        <v>57708.4</v>
      </c>
      <c r="O58">
        <f t="shared" si="11"/>
        <v>41019</v>
      </c>
      <c r="Q58">
        <v>476</v>
      </c>
      <c r="R58">
        <v>-927</v>
      </c>
      <c r="T58">
        <v>759.40000000000146</v>
      </c>
      <c r="U58">
        <v>84.200000000004366</v>
      </c>
      <c r="W58">
        <v>1063.8</v>
      </c>
      <c r="X58">
        <v>431.4</v>
      </c>
      <c r="Z58">
        <v>57708.4</v>
      </c>
      <c r="AA58">
        <v>1.2977486813011623</v>
      </c>
      <c r="AI58">
        <v>57708.4</v>
      </c>
      <c r="AJ58">
        <v>1.2977486813011623</v>
      </c>
    </row>
    <row r="59" spans="2:38" x14ac:dyDescent="0.25">
      <c r="B59">
        <v>97852</v>
      </c>
      <c r="C59">
        <v>1702</v>
      </c>
      <c r="D59">
        <v>32503</v>
      </c>
      <c r="E59">
        <v>33444</v>
      </c>
      <c r="F59">
        <v>62361</v>
      </c>
      <c r="H59">
        <v>101576</v>
      </c>
      <c r="J59">
        <f t="shared" si="6"/>
        <v>45572.4</v>
      </c>
      <c r="K59">
        <f t="shared" si="7"/>
        <v>2.2288929264203774</v>
      </c>
      <c r="L59">
        <f t="shared" si="8"/>
        <v>97852</v>
      </c>
      <c r="M59">
        <f t="shared" si="9"/>
        <v>1702</v>
      </c>
      <c r="N59">
        <f t="shared" si="10"/>
        <v>45572.4</v>
      </c>
      <c r="O59">
        <f t="shared" si="11"/>
        <v>96150</v>
      </c>
      <c r="Q59">
        <v>716</v>
      </c>
      <c r="R59">
        <v>-214</v>
      </c>
      <c r="T59">
        <v>357.59999999999854</v>
      </c>
      <c r="U59">
        <v>543</v>
      </c>
      <c r="W59">
        <v>1238.8000000000002</v>
      </c>
      <c r="X59">
        <v>543</v>
      </c>
      <c r="AD59">
        <v>45572.4</v>
      </c>
      <c r="AE59">
        <v>2.2288929264203774</v>
      </c>
      <c r="AK59">
        <v>45572.4</v>
      </c>
      <c r="AL59">
        <v>2.2288929264203774</v>
      </c>
    </row>
    <row r="60" spans="2:38" x14ac:dyDescent="0.25">
      <c r="B60">
        <v>50682</v>
      </c>
      <c r="C60">
        <v>70427</v>
      </c>
      <c r="D60">
        <v>101950</v>
      </c>
      <c r="E60">
        <v>5068</v>
      </c>
      <c r="F60">
        <v>32092</v>
      </c>
      <c r="H60">
        <v>109010</v>
      </c>
      <c r="J60">
        <f t="shared" si="6"/>
        <v>52043.8</v>
      </c>
      <c r="K60">
        <f t="shared" si="7"/>
        <v>2.0945818714236855</v>
      </c>
      <c r="L60">
        <f t="shared" si="8"/>
        <v>101950</v>
      </c>
      <c r="M60">
        <f t="shared" si="9"/>
        <v>5068</v>
      </c>
      <c r="N60">
        <f t="shared" si="10"/>
        <v>52043.8</v>
      </c>
      <c r="O60">
        <f t="shared" si="11"/>
        <v>96882</v>
      </c>
      <c r="Q60">
        <v>524</v>
      </c>
      <c r="R60">
        <v>-1</v>
      </c>
      <c r="T60">
        <v>-1166</v>
      </c>
      <c r="U60">
        <v>-57.599999999998545</v>
      </c>
      <c r="W60">
        <v>2113.1999999999998</v>
      </c>
      <c r="X60">
        <v>74.800000000000011</v>
      </c>
      <c r="AD60">
        <v>52043.8</v>
      </c>
      <c r="AE60">
        <v>2.0945818714236855</v>
      </c>
      <c r="AK60">
        <v>52043.8</v>
      </c>
      <c r="AL60">
        <v>2.0945818714236855</v>
      </c>
    </row>
    <row r="61" spans="2:38" x14ac:dyDescent="0.25">
      <c r="B61">
        <v>55303</v>
      </c>
      <c r="C61">
        <v>50810</v>
      </c>
      <c r="D61">
        <v>100476</v>
      </c>
      <c r="E61">
        <v>38806</v>
      </c>
      <c r="F61">
        <v>48032</v>
      </c>
      <c r="H61">
        <v>69011</v>
      </c>
      <c r="J61">
        <f t="shared" si="6"/>
        <v>58685.4</v>
      </c>
      <c r="K61">
        <f t="shared" si="7"/>
        <v>1.1759483619435158</v>
      </c>
      <c r="L61">
        <f t="shared" si="8"/>
        <v>100476</v>
      </c>
      <c r="M61">
        <f t="shared" si="9"/>
        <v>38806</v>
      </c>
      <c r="N61">
        <f t="shared" si="10"/>
        <v>58685.4</v>
      </c>
      <c r="O61">
        <f t="shared" si="11"/>
        <v>61670</v>
      </c>
      <c r="Q61">
        <v>-2944</v>
      </c>
      <c r="R61">
        <v>-944</v>
      </c>
      <c r="T61">
        <v>2843.4000000000015</v>
      </c>
      <c r="U61">
        <v>112.20000000000437</v>
      </c>
      <c r="W61">
        <v>4339.8</v>
      </c>
      <c r="X61">
        <v>167.8</v>
      </c>
      <c r="Z61">
        <v>58685.4</v>
      </c>
      <c r="AA61">
        <v>1.1759483619435158</v>
      </c>
      <c r="AI61">
        <v>58685.4</v>
      </c>
      <c r="AJ61">
        <v>1.1759483619435158</v>
      </c>
    </row>
    <row r="62" spans="2:38" x14ac:dyDescent="0.25">
      <c r="B62">
        <v>2473</v>
      </c>
      <c r="C62">
        <v>14492</v>
      </c>
      <c r="D62">
        <v>45593</v>
      </c>
      <c r="E62">
        <v>112569</v>
      </c>
      <c r="F62">
        <v>114663</v>
      </c>
      <c r="H62">
        <v>114490</v>
      </c>
      <c r="J62">
        <f t="shared" si="6"/>
        <v>57958</v>
      </c>
      <c r="K62">
        <f t="shared" si="7"/>
        <v>1.9753959763967011</v>
      </c>
      <c r="L62">
        <f t="shared" si="8"/>
        <v>114663</v>
      </c>
      <c r="M62">
        <f t="shared" si="9"/>
        <v>2473</v>
      </c>
      <c r="N62">
        <f t="shared" si="10"/>
        <v>57958</v>
      </c>
      <c r="O62">
        <f t="shared" si="11"/>
        <v>112190</v>
      </c>
      <c r="Q62">
        <v>-884</v>
      </c>
      <c r="R62">
        <v>-469</v>
      </c>
      <c r="T62">
        <v>-1475.5999999999985</v>
      </c>
      <c r="U62">
        <v>-14.599999999998545</v>
      </c>
      <c r="W62">
        <v>1480.8000000000002</v>
      </c>
      <c r="X62">
        <v>353.8</v>
      </c>
      <c r="AD62">
        <v>57958</v>
      </c>
      <c r="AE62">
        <v>1.9753959763967011</v>
      </c>
      <c r="AK62">
        <v>57958</v>
      </c>
      <c r="AL62">
        <v>1.9753959763967011</v>
      </c>
    </row>
    <row r="63" spans="2:38" x14ac:dyDescent="0.25">
      <c r="B63">
        <v>82867</v>
      </c>
      <c r="C63">
        <v>114855</v>
      </c>
      <c r="D63">
        <v>22576</v>
      </c>
      <c r="E63">
        <v>57745</v>
      </c>
      <c r="F63">
        <v>79389</v>
      </c>
      <c r="H63">
        <v>102798</v>
      </c>
      <c r="J63">
        <f t="shared" si="6"/>
        <v>71486.399999999994</v>
      </c>
      <c r="K63">
        <f t="shared" si="7"/>
        <v>1.4380077888941114</v>
      </c>
      <c r="L63">
        <f t="shared" si="8"/>
        <v>114855</v>
      </c>
      <c r="M63">
        <f t="shared" si="9"/>
        <v>22576</v>
      </c>
      <c r="N63">
        <f t="shared" si="10"/>
        <v>71486.399999999994</v>
      </c>
      <c r="O63">
        <f t="shared" si="11"/>
        <v>92279</v>
      </c>
      <c r="Q63">
        <v>216</v>
      </c>
      <c r="R63">
        <v>-3</v>
      </c>
      <c r="T63">
        <v>-444</v>
      </c>
      <c r="U63">
        <v>-103.60000000000582</v>
      </c>
      <c r="W63">
        <v>2407.6</v>
      </c>
      <c r="X63">
        <v>346.8</v>
      </c>
      <c r="AB63">
        <v>71486.399999999994</v>
      </c>
      <c r="AC63">
        <v>1.4380077888941114</v>
      </c>
      <c r="AI63">
        <v>71486.399999999994</v>
      </c>
      <c r="AJ63">
        <v>1.4380077888941114</v>
      </c>
    </row>
    <row r="64" spans="2:38" x14ac:dyDescent="0.25">
      <c r="B64">
        <v>28529</v>
      </c>
      <c r="C64">
        <v>96851</v>
      </c>
      <c r="D64">
        <v>105613</v>
      </c>
      <c r="E64">
        <v>75451</v>
      </c>
      <c r="F64">
        <v>31766</v>
      </c>
      <c r="H64">
        <v>90219</v>
      </c>
      <c r="J64">
        <f t="shared" si="6"/>
        <v>67642</v>
      </c>
      <c r="K64">
        <f t="shared" si="7"/>
        <v>1.3337719168563911</v>
      </c>
      <c r="L64">
        <f t="shared" si="8"/>
        <v>105613</v>
      </c>
      <c r="M64">
        <f t="shared" si="9"/>
        <v>28529</v>
      </c>
      <c r="N64">
        <f t="shared" si="10"/>
        <v>67642</v>
      </c>
      <c r="O64">
        <f t="shared" si="11"/>
        <v>77084</v>
      </c>
      <c r="Q64">
        <v>3996</v>
      </c>
      <c r="R64">
        <v>-272</v>
      </c>
      <c r="T64">
        <v>730</v>
      </c>
      <c r="U64">
        <v>51.399999999994179</v>
      </c>
      <c r="W64">
        <v>2456.7999999999997</v>
      </c>
      <c r="X64">
        <v>431.40000000000003</v>
      </c>
      <c r="AB64">
        <v>67642</v>
      </c>
      <c r="AC64">
        <v>1.3337719168563911</v>
      </c>
      <c r="AI64">
        <v>67642</v>
      </c>
      <c r="AJ64">
        <v>1.3337719168563911</v>
      </c>
    </row>
    <row r="65" spans="2:38" x14ac:dyDescent="0.25">
      <c r="B65">
        <v>16870</v>
      </c>
      <c r="C65">
        <v>80985</v>
      </c>
      <c r="D65">
        <v>38973</v>
      </c>
      <c r="E65">
        <v>11089</v>
      </c>
      <c r="F65">
        <v>82477</v>
      </c>
      <c r="H65">
        <v>64860</v>
      </c>
      <c r="J65">
        <f t="shared" si="6"/>
        <v>46078.8</v>
      </c>
      <c r="K65">
        <f t="shared" si="7"/>
        <v>1.4075887392900857</v>
      </c>
      <c r="L65">
        <f t="shared" si="8"/>
        <v>82477</v>
      </c>
      <c r="M65">
        <f t="shared" si="9"/>
        <v>11089</v>
      </c>
      <c r="N65">
        <f t="shared" si="10"/>
        <v>46078.8</v>
      </c>
      <c r="O65">
        <f t="shared" si="11"/>
        <v>71388</v>
      </c>
      <c r="Q65">
        <v>1761</v>
      </c>
      <c r="R65">
        <v>-405</v>
      </c>
      <c r="T65">
        <v>-1596</v>
      </c>
      <c r="U65">
        <v>-75</v>
      </c>
      <c r="W65">
        <v>2312.8000000000002</v>
      </c>
      <c r="X65">
        <v>301</v>
      </c>
      <c r="Z65">
        <v>46078.8</v>
      </c>
      <c r="AA65">
        <v>1.4075887392900857</v>
      </c>
      <c r="AK65">
        <v>46078.8</v>
      </c>
      <c r="AL65">
        <v>1.4075887392900857</v>
      </c>
    </row>
    <row r="66" spans="2:38" x14ac:dyDescent="0.25">
      <c r="B66">
        <v>95219</v>
      </c>
      <c r="C66">
        <v>12629</v>
      </c>
      <c r="D66">
        <v>114857</v>
      </c>
      <c r="E66">
        <v>108737</v>
      </c>
      <c r="F66">
        <v>51466</v>
      </c>
      <c r="H66">
        <v>126089</v>
      </c>
      <c r="J66">
        <f t="shared" ref="J66:J101" si="12">AVERAGE(B66:F66)</f>
        <v>76581.600000000006</v>
      </c>
      <c r="K66">
        <f t="shared" ref="K66:K97" si="13">H66/J66</f>
        <v>1.6464659918309357</v>
      </c>
      <c r="L66">
        <f t="shared" ref="L66:L101" si="14">MAX(B66:F66)</f>
        <v>114857</v>
      </c>
      <c r="M66">
        <f t="shared" ref="M66:M101" si="15">MIN(B66:F66)</f>
        <v>12629</v>
      </c>
      <c r="N66">
        <f t="shared" ref="N66:N101" si="16">AVERAGE(B66:F66)</f>
        <v>76581.600000000006</v>
      </c>
      <c r="O66">
        <f t="shared" ref="O66:O101" si="17">L66-M66</f>
        <v>102228</v>
      </c>
      <c r="Q66">
        <v>137</v>
      </c>
      <c r="R66">
        <v>0</v>
      </c>
      <c r="T66">
        <v>297</v>
      </c>
      <c r="U66">
        <v>55.200000000011642</v>
      </c>
      <c r="W66">
        <v>1323.4</v>
      </c>
      <c r="X66">
        <v>396.79999999999995</v>
      </c>
      <c r="AF66">
        <v>76581.600000000006</v>
      </c>
      <c r="AG66">
        <v>1.6464659918309357</v>
      </c>
      <c r="AK66">
        <v>76581.600000000006</v>
      </c>
      <c r="AL66">
        <v>1.6464659918309357</v>
      </c>
    </row>
    <row r="67" spans="2:38" x14ac:dyDescent="0.25">
      <c r="B67">
        <v>18507</v>
      </c>
      <c r="C67">
        <v>79309</v>
      </c>
      <c r="D67">
        <v>52702</v>
      </c>
      <c r="E67">
        <v>16987</v>
      </c>
      <c r="F67">
        <v>76425</v>
      </c>
      <c r="H67">
        <v>70572</v>
      </c>
      <c r="J67">
        <f t="shared" si="12"/>
        <v>48786</v>
      </c>
      <c r="K67">
        <f t="shared" si="13"/>
        <v>1.4465625384331571</v>
      </c>
      <c r="L67">
        <f t="shared" si="14"/>
        <v>79309</v>
      </c>
      <c r="M67">
        <f t="shared" si="15"/>
        <v>16987</v>
      </c>
      <c r="N67">
        <f t="shared" si="16"/>
        <v>48786</v>
      </c>
      <c r="O67">
        <f t="shared" si="17"/>
        <v>62322</v>
      </c>
      <c r="Q67">
        <v>-153</v>
      </c>
      <c r="R67">
        <v>195</v>
      </c>
      <c r="T67">
        <v>1652.4000000000015</v>
      </c>
      <c r="U67">
        <v>148</v>
      </c>
      <c r="W67">
        <v>1678.8</v>
      </c>
      <c r="X67">
        <v>450</v>
      </c>
      <c r="AD67">
        <v>48786</v>
      </c>
      <c r="AE67">
        <v>1.4465625384331571</v>
      </c>
      <c r="AI67">
        <v>48786</v>
      </c>
      <c r="AJ67">
        <v>1.4465625384331571</v>
      </c>
    </row>
    <row r="68" spans="2:38" x14ac:dyDescent="0.25">
      <c r="B68">
        <v>64713</v>
      </c>
      <c r="C68">
        <v>73064</v>
      </c>
      <c r="D68">
        <v>107811</v>
      </c>
      <c r="E68">
        <v>32579</v>
      </c>
      <c r="F68">
        <v>121829</v>
      </c>
      <c r="H68">
        <v>87402</v>
      </c>
      <c r="J68">
        <f t="shared" si="12"/>
        <v>79999.199999999997</v>
      </c>
      <c r="K68">
        <f t="shared" si="13"/>
        <v>1.0925359253592537</v>
      </c>
      <c r="L68">
        <f t="shared" si="14"/>
        <v>121829</v>
      </c>
      <c r="M68">
        <f t="shared" si="15"/>
        <v>32579</v>
      </c>
      <c r="N68">
        <f t="shared" si="16"/>
        <v>79999.199999999997</v>
      </c>
      <c r="O68">
        <f t="shared" si="17"/>
        <v>89250</v>
      </c>
      <c r="Q68">
        <v>-1158</v>
      </c>
      <c r="R68">
        <v>9</v>
      </c>
      <c r="T68">
        <v>1623.5999999999913</v>
      </c>
      <c r="U68">
        <v>-40.80000000000291</v>
      </c>
      <c r="W68">
        <v>1623.6</v>
      </c>
      <c r="X68">
        <v>40.799999999999997</v>
      </c>
      <c r="AB68">
        <v>79999.199999999997</v>
      </c>
      <c r="AC68">
        <v>1.0925359253592537</v>
      </c>
      <c r="AI68">
        <v>79999.199999999997</v>
      </c>
      <c r="AJ68">
        <v>1.0925359253592537</v>
      </c>
    </row>
    <row r="69" spans="2:38" x14ac:dyDescent="0.25">
      <c r="B69">
        <v>73398</v>
      </c>
      <c r="C69">
        <v>11140</v>
      </c>
      <c r="D69">
        <v>111612</v>
      </c>
      <c r="E69">
        <v>18605</v>
      </c>
      <c r="F69">
        <v>61447</v>
      </c>
      <c r="H69">
        <v>94046</v>
      </c>
      <c r="J69">
        <f t="shared" si="12"/>
        <v>55240.4</v>
      </c>
      <c r="K69">
        <f t="shared" si="13"/>
        <v>1.7024858617968008</v>
      </c>
      <c r="L69">
        <f t="shared" si="14"/>
        <v>111612</v>
      </c>
      <c r="M69">
        <f t="shared" si="15"/>
        <v>11140</v>
      </c>
      <c r="N69">
        <f t="shared" si="16"/>
        <v>55240.4</v>
      </c>
      <c r="O69">
        <f t="shared" si="17"/>
        <v>100472</v>
      </c>
      <c r="Q69">
        <v>197</v>
      </c>
      <c r="R69">
        <v>-413</v>
      </c>
      <c r="T69">
        <v>-281.79999999999563</v>
      </c>
      <c r="U69">
        <v>182.40000000000146</v>
      </c>
      <c r="W69">
        <v>2319.3999999999996</v>
      </c>
      <c r="X69">
        <v>653.59999999999991</v>
      </c>
      <c r="AD69">
        <v>55240.4</v>
      </c>
      <c r="AE69">
        <v>1.7024858617968008</v>
      </c>
      <c r="AK69">
        <v>55240.4</v>
      </c>
      <c r="AL69">
        <v>1.7024858617968008</v>
      </c>
    </row>
    <row r="70" spans="2:38" x14ac:dyDescent="0.25">
      <c r="B70">
        <v>73337</v>
      </c>
      <c r="C70">
        <v>58606</v>
      </c>
      <c r="D70">
        <v>27777</v>
      </c>
      <c r="E70">
        <v>41229</v>
      </c>
      <c r="F70">
        <v>67959</v>
      </c>
      <c r="H70">
        <v>81729</v>
      </c>
      <c r="J70">
        <f t="shared" si="12"/>
        <v>53781.599999999999</v>
      </c>
      <c r="K70">
        <f t="shared" si="13"/>
        <v>1.5196461243250481</v>
      </c>
      <c r="L70">
        <f t="shared" si="14"/>
        <v>73337</v>
      </c>
      <c r="M70">
        <f t="shared" si="15"/>
        <v>27777</v>
      </c>
      <c r="N70">
        <f t="shared" si="16"/>
        <v>53781.599999999999</v>
      </c>
      <c r="O70">
        <f t="shared" si="17"/>
        <v>45560</v>
      </c>
      <c r="Q70">
        <v>1779</v>
      </c>
      <c r="R70">
        <v>68</v>
      </c>
      <c r="T70">
        <v>202.79999999999563</v>
      </c>
      <c r="U70">
        <v>-38.200000000004366</v>
      </c>
      <c r="W70">
        <v>1713.2</v>
      </c>
      <c r="X70">
        <v>176.2</v>
      </c>
      <c r="AD70">
        <v>53781.599999999999</v>
      </c>
      <c r="AE70">
        <v>1.5196461243250481</v>
      </c>
      <c r="AI70">
        <v>53781.599999999999</v>
      </c>
      <c r="AJ70">
        <v>1.5196461243250481</v>
      </c>
    </row>
    <row r="71" spans="2:38" x14ac:dyDescent="0.25">
      <c r="B71">
        <v>21899</v>
      </c>
      <c r="C71">
        <v>9712</v>
      </c>
      <c r="D71">
        <v>75226</v>
      </c>
      <c r="E71">
        <v>38545</v>
      </c>
      <c r="F71">
        <v>44517</v>
      </c>
      <c r="H71">
        <v>65180</v>
      </c>
      <c r="J71">
        <f t="shared" si="12"/>
        <v>37979.800000000003</v>
      </c>
      <c r="K71">
        <f t="shared" si="13"/>
        <v>1.7161754406289658</v>
      </c>
      <c r="L71">
        <f t="shared" si="14"/>
        <v>75226</v>
      </c>
      <c r="M71">
        <f t="shared" si="15"/>
        <v>9712</v>
      </c>
      <c r="N71">
        <f t="shared" si="16"/>
        <v>37979.800000000003</v>
      </c>
      <c r="O71">
        <f t="shared" si="17"/>
        <v>65514</v>
      </c>
      <c r="Q71">
        <v>-10</v>
      </c>
      <c r="R71">
        <v>-111</v>
      </c>
      <c r="T71">
        <v>-888.19999999999709</v>
      </c>
      <c r="U71">
        <v>-97.399999999994179</v>
      </c>
      <c r="W71">
        <v>2089.4</v>
      </c>
      <c r="X71">
        <v>98.2</v>
      </c>
      <c r="AD71">
        <v>37979.800000000003</v>
      </c>
      <c r="AE71">
        <v>1.7161754406289658</v>
      </c>
      <c r="AK71">
        <v>37979.800000000003</v>
      </c>
      <c r="AL71">
        <v>1.7161754406289658</v>
      </c>
    </row>
    <row r="72" spans="2:38" x14ac:dyDescent="0.25">
      <c r="B72">
        <v>44254</v>
      </c>
      <c r="C72">
        <v>30291</v>
      </c>
      <c r="D72">
        <v>10912</v>
      </c>
      <c r="E72">
        <v>44348</v>
      </c>
      <c r="F72">
        <v>95583</v>
      </c>
      <c r="H72">
        <v>87863</v>
      </c>
      <c r="J72">
        <f t="shared" si="12"/>
        <v>45077.599999999999</v>
      </c>
      <c r="K72">
        <f t="shared" si="13"/>
        <v>1.9491499103767727</v>
      </c>
      <c r="L72">
        <f t="shared" si="14"/>
        <v>95583</v>
      </c>
      <c r="M72">
        <f t="shared" si="15"/>
        <v>10912</v>
      </c>
      <c r="N72">
        <f t="shared" si="16"/>
        <v>45077.599999999999</v>
      </c>
      <c r="O72">
        <f t="shared" si="17"/>
        <v>84671</v>
      </c>
      <c r="Q72">
        <v>533</v>
      </c>
      <c r="R72">
        <v>779</v>
      </c>
      <c r="T72">
        <v>354.79999999999563</v>
      </c>
      <c r="U72">
        <v>-180.59999999999854</v>
      </c>
      <c r="W72">
        <v>1631.2</v>
      </c>
      <c r="X72">
        <v>232.20000000000002</v>
      </c>
      <c r="AD72">
        <v>45077.599999999999</v>
      </c>
      <c r="AE72">
        <v>1.9491499103767727</v>
      </c>
      <c r="AK72">
        <v>45077.599999999999</v>
      </c>
      <c r="AL72">
        <v>1.9491499103767727</v>
      </c>
    </row>
    <row r="73" spans="2:38" x14ac:dyDescent="0.25">
      <c r="B73">
        <v>16639</v>
      </c>
      <c r="C73">
        <v>36358</v>
      </c>
      <c r="D73">
        <v>100431</v>
      </c>
      <c r="E73">
        <v>63732</v>
      </c>
      <c r="F73">
        <v>100865</v>
      </c>
      <c r="H73">
        <v>95165</v>
      </c>
      <c r="J73">
        <f t="shared" si="12"/>
        <v>63605</v>
      </c>
      <c r="K73">
        <f t="shared" si="13"/>
        <v>1.4961874066504206</v>
      </c>
      <c r="L73">
        <f t="shared" si="14"/>
        <v>100865</v>
      </c>
      <c r="M73">
        <f t="shared" si="15"/>
        <v>16639</v>
      </c>
      <c r="N73">
        <f t="shared" si="16"/>
        <v>63605</v>
      </c>
      <c r="O73">
        <f t="shared" si="17"/>
        <v>84226</v>
      </c>
      <c r="Q73">
        <v>209</v>
      </c>
      <c r="R73">
        <v>279</v>
      </c>
      <c r="T73">
        <v>-1019.1999999999971</v>
      </c>
      <c r="U73">
        <v>-113.40000000000146</v>
      </c>
      <c r="W73">
        <v>2453.1999999999998</v>
      </c>
      <c r="X73">
        <v>322.60000000000002</v>
      </c>
      <c r="AB73">
        <v>63605</v>
      </c>
      <c r="AC73">
        <v>1.4961874066504206</v>
      </c>
      <c r="AK73">
        <v>63605</v>
      </c>
      <c r="AL73">
        <v>1.4961874066504206</v>
      </c>
    </row>
    <row r="74" spans="2:38" x14ac:dyDescent="0.25">
      <c r="B74">
        <v>63308</v>
      </c>
      <c r="C74">
        <v>119968</v>
      </c>
      <c r="D74">
        <v>49096</v>
      </c>
      <c r="E74">
        <v>50862</v>
      </c>
      <c r="F74">
        <v>17667</v>
      </c>
      <c r="H74">
        <v>80144</v>
      </c>
      <c r="J74">
        <f t="shared" si="12"/>
        <v>60180.2</v>
      </c>
      <c r="K74">
        <f t="shared" si="13"/>
        <v>1.3317336931415982</v>
      </c>
      <c r="L74">
        <f t="shared" si="14"/>
        <v>119968</v>
      </c>
      <c r="M74">
        <f t="shared" si="15"/>
        <v>17667</v>
      </c>
      <c r="N74">
        <f t="shared" si="16"/>
        <v>60180.2</v>
      </c>
      <c r="O74">
        <f t="shared" si="17"/>
        <v>102301</v>
      </c>
      <c r="Q74">
        <v>1793</v>
      </c>
      <c r="R74">
        <v>7</v>
      </c>
      <c r="T74">
        <v>303.79999999999563</v>
      </c>
      <c r="U74">
        <v>18.399999999994179</v>
      </c>
      <c r="W74">
        <v>1576.2</v>
      </c>
      <c r="X74">
        <v>269.20000000000005</v>
      </c>
      <c r="AB74">
        <v>60180.2</v>
      </c>
      <c r="AC74">
        <v>1.3317336931415982</v>
      </c>
      <c r="AI74">
        <v>60180.2</v>
      </c>
      <c r="AJ74">
        <v>1.3317336931415982</v>
      </c>
    </row>
    <row r="75" spans="2:38" x14ac:dyDescent="0.25">
      <c r="B75">
        <v>39823</v>
      </c>
      <c r="C75">
        <v>121782</v>
      </c>
      <c r="D75">
        <v>2711</v>
      </c>
      <c r="E75">
        <v>119771</v>
      </c>
      <c r="F75">
        <v>48941</v>
      </c>
      <c r="H75">
        <v>73528</v>
      </c>
      <c r="J75">
        <f t="shared" si="12"/>
        <v>66605.600000000006</v>
      </c>
      <c r="K75">
        <f t="shared" si="13"/>
        <v>1.1039312009800977</v>
      </c>
      <c r="L75">
        <f t="shared" si="14"/>
        <v>121782</v>
      </c>
      <c r="M75">
        <f t="shared" si="15"/>
        <v>2711</v>
      </c>
      <c r="N75">
        <f t="shared" si="16"/>
        <v>66605.600000000006</v>
      </c>
      <c r="O75">
        <f t="shared" si="17"/>
        <v>119071</v>
      </c>
      <c r="Q75">
        <v>-1256</v>
      </c>
      <c r="R75">
        <v>102</v>
      </c>
      <c r="T75">
        <v>923.60000000000582</v>
      </c>
      <c r="U75">
        <v>-176.19999999999709</v>
      </c>
      <c r="W75">
        <v>3390.3999999999996</v>
      </c>
      <c r="X75">
        <v>202.20000000000002</v>
      </c>
      <c r="AB75">
        <v>66605.600000000006</v>
      </c>
      <c r="AC75">
        <v>1.1039312009800977</v>
      </c>
      <c r="AI75">
        <v>66605.600000000006</v>
      </c>
      <c r="AJ75">
        <v>1.1039312009800977</v>
      </c>
    </row>
    <row r="76" spans="2:38" x14ac:dyDescent="0.25">
      <c r="B76">
        <v>106993</v>
      </c>
      <c r="C76">
        <v>20121</v>
      </c>
      <c r="D76">
        <v>7322</v>
      </c>
      <c r="E76">
        <v>34606</v>
      </c>
      <c r="F76">
        <v>30427</v>
      </c>
      <c r="H76">
        <v>46497</v>
      </c>
      <c r="J76">
        <f t="shared" si="12"/>
        <v>39893.800000000003</v>
      </c>
      <c r="K76">
        <f t="shared" si="13"/>
        <v>1.1655194541507703</v>
      </c>
      <c r="L76">
        <f t="shared" si="14"/>
        <v>106993</v>
      </c>
      <c r="M76">
        <f t="shared" si="15"/>
        <v>7322</v>
      </c>
      <c r="N76">
        <f t="shared" si="16"/>
        <v>39893.800000000003</v>
      </c>
      <c r="O76">
        <f t="shared" si="17"/>
        <v>99671</v>
      </c>
      <c r="Q76">
        <v>-1842</v>
      </c>
      <c r="R76">
        <v>-892</v>
      </c>
      <c r="T76">
        <v>-1016</v>
      </c>
      <c r="U76">
        <v>-178.59999999999854</v>
      </c>
      <c r="W76">
        <v>1016</v>
      </c>
      <c r="X76">
        <v>182.6</v>
      </c>
      <c r="Z76">
        <v>39893.800000000003</v>
      </c>
      <c r="AA76">
        <v>1.1655194541507703</v>
      </c>
      <c r="AI76">
        <v>39893.800000000003</v>
      </c>
      <c r="AJ76">
        <v>1.1655194541507703</v>
      </c>
    </row>
    <row r="77" spans="2:38" x14ac:dyDescent="0.25">
      <c r="B77">
        <v>38176</v>
      </c>
      <c r="C77">
        <v>47494</v>
      </c>
      <c r="D77">
        <v>38992</v>
      </c>
      <c r="E77">
        <v>100788</v>
      </c>
      <c r="F77">
        <v>101069</v>
      </c>
      <c r="H77">
        <v>100640</v>
      </c>
      <c r="J77">
        <f t="shared" si="12"/>
        <v>65303.8</v>
      </c>
      <c r="K77">
        <f t="shared" si="13"/>
        <v>1.541104805539647</v>
      </c>
      <c r="L77">
        <f t="shared" si="14"/>
        <v>101069</v>
      </c>
      <c r="M77">
        <f t="shared" si="15"/>
        <v>38176</v>
      </c>
      <c r="N77">
        <f t="shared" si="16"/>
        <v>65303.8</v>
      </c>
      <c r="O77">
        <f t="shared" si="17"/>
        <v>62893</v>
      </c>
      <c r="Q77">
        <v>149</v>
      </c>
      <c r="R77">
        <v>7</v>
      </c>
      <c r="T77">
        <v>-968.59999999999127</v>
      </c>
      <c r="U77">
        <v>102</v>
      </c>
      <c r="W77">
        <v>1284.2</v>
      </c>
      <c r="X77">
        <v>301.2</v>
      </c>
      <c r="AF77">
        <v>65303.8</v>
      </c>
      <c r="AG77">
        <v>1.541104805539647</v>
      </c>
      <c r="AK77">
        <v>65303.8</v>
      </c>
      <c r="AL77">
        <v>1.541104805539647</v>
      </c>
    </row>
    <row r="78" spans="2:38" x14ac:dyDescent="0.25">
      <c r="B78">
        <v>31335</v>
      </c>
      <c r="C78">
        <v>95327</v>
      </c>
      <c r="D78">
        <v>59734</v>
      </c>
      <c r="E78">
        <v>70096</v>
      </c>
      <c r="F78">
        <v>41358</v>
      </c>
      <c r="H78">
        <v>87473</v>
      </c>
      <c r="J78">
        <f t="shared" si="12"/>
        <v>59570</v>
      </c>
      <c r="K78">
        <f t="shared" si="13"/>
        <v>1.4684069162330031</v>
      </c>
      <c r="L78">
        <f t="shared" si="14"/>
        <v>95327</v>
      </c>
      <c r="M78">
        <f t="shared" si="15"/>
        <v>31335</v>
      </c>
      <c r="N78">
        <f t="shared" si="16"/>
        <v>59570</v>
      </c>
      <c r="O78">
        <f t="shared" si="17"/>
        <v>63992</v>
      </c>
      <c r="Q78">
        <v>-1087</v>
      </c>
      <c r="R78">
        <v>462</v>
      </c>
      <c r="T78">
        <v>382.40000000000146</v>
      </c>
      <c r="U78">
        <v>207.40000000000146</v>
      </c>
      <c r="W78">
        <v>1064.8</v>
      </c>
      <c r="X78">
        <v>501</v>
      </c>
      <c r="AD78">
        <v>59570</v>
      </c>
      <c r="AE78">
        <v>1.4684069162330031</v>
      </c>
      <c r="AI78">
        <v>59570</v>
      </c>
      <c r="AJ78">
        <v>1.4684069162330031</v>
      </c>
    </row>
    <row r="79" spans="2:38" x14ac:dyDescent="0.25">
      <c r="B79">
        <v>118486</v>
      </c>
      <c r="C79">
        <v>96960</v>
      </c>
      <c r="D79">
        <v>53223</v>
      </c>
      <c r="E79">
        <v>53972</v>
      </c>
      <c r="F79">
        <v>110365</v>
      </c>
      <c r="H79">
        <v>132217</v>
      </c>
      <c r="J79">
        <f t="shared" si="12"/>
        <v>86601.2</v>
      </c>
      <c r="K79">
        <f t="shared" si="13"/>
        <v>1.5267340406368504</v>
      </c>
      <c r="L79">
        <f t="shared" si="14"/>
        <v>118486</v>
      </c>
      <c r="M79">
        <f t="shared" si="15"/>
        <v>53223</v>
      </c>
      <c r="N79">
        <f t="shared" si="16"/>
        <v>86601.2</v>
      </c>
      <c r="O79">
        <f t="shared" si="17"/>
        <v>65263</v>
      </c>
      <c r="Q79">
        <v>-1238</v>
      </c>
      <c r="R79">
        <v>316</v>
      </c>
      <c r="T79">
        <v>-876.40000000000873</v>
      </c>
      <c r="U79">
        <v>85.399999999994179</v>
      </c>
      <c r="W79">
        <v>1958.8</v>
      </c>
      <c r="X79">
        <v>304.2</v>
      </c>
      <c r="AF79">
        <v>86601.2</v>
      </c>
      <c r="AG79">
        <v>1.5267340406368504</v>
      </c>
      <c r="AK79">
        <v>86601.2</v>
      </c>
      <c r="AL79">
        <v>1.5267340406368504</v>
      </c>
    </row>
    <row r="80" spans="2:38" x14ac:dyDescent="0.25">
      <c r="B80">
        <v>58536</v>
      </c>
      <c r="C80">
        <v>67451</v>
      </c>
      <c r="D80">
        <v>30343</v>
      </c>
      <c r="E80">
        <v>75817</v>
      </c>
      <c r="F80">
        <v>76867</v>
      </c>
      <c r="H80">
        <v>89646</v>
      </c>
      <c r="J80">
        <f t="shared" si="12"/>
        <v>61802.8</v>
      </c>
      <c r="K80">
        <f t="shared" si="13"/>
        <v>1.4505168050638482</v>
      </c>
      <c r="L80">
        <f t="shared" si="14"/>
        <v>76867</v>
      </c>
      <c r="M80">
        <f t="shared" si="15"/>
        <v>30343</v>
      </c>
      <c r="N80">
        <f t="shared" si="16"/>
        <v>61802.8</v>
      </c>
      <c r="O80">
        <f t="shared" si="17"/>
        <v>46524</v>
      </c>
      <c r="Q80">
        <v>-759</v>
      </c>
      <c r="R80">
        <v>-115</v>
      </c>
      <c r="T80">
        <v>130.60000000000582</v>
      </c>
      <c r="U80">
        <v>-63.399999999994179</v>
      </c>
      <c r="W80">
        <v>1789.3999999999999</v>
      </c>
      <c r="X80">
        <v>307.00000000000006</v>
      </c>
      <c r="AB80">
        <v>61802.8</v>
      </c>
      <c r="AC80">
        <v>1.4505168050638482</v>
      </c>
      <c r="AI80">
        <v>61802.8</v>
      </c>
      <c r="AJ80">
        <v>1.4505168050638482</v>
      </c>
    </row>
    <row r="81" spans="2:38" x14ac:dyDescent="0.25">
      <c r="B81">
        <v>113935</v>
      </c>
      <c r="C81">
        <v>10883</v>
      </c>
      <c r="D81">
        <v>113384</v>
      </c>
      <c r="E81">
        <v>22409</v>
      </c>
      <c r="F81">
        <v>104001</v>
      </c>
      <c r="H81">
        <v>113675</v>
      </c>
      <c r="J81">
        <f t="shared" si="12"/>
        <v>72922.399999999994</v>
      </c>
      <c r="K81">
        <f t="shared" si="13"/>
        <v>1.5588488585126108</v>
      </c>
      <c r="L81">
        <f t="shared" si="14"/>
        <v>113935</v>
      </c>
      <c r="M81">
        <f t="shared" si="15"/>
        <v>10883</v>
      </c>
      <c r="N81">
        <f t="shared" si="16"/>
        <v>72922.399999999994</v>
      </c>
      <c r="O81">
        <f t="shared" si="17"/>
        <v>103052</v>
      </c>
      <c r="Q81">
        <v>884</v>
      </c>
      <c r="R81">
        <v>16</v>
      </c>
      <c r="T81">
        <v>-361</v>
      </c>
      <c r="U81">
        <v>8.5999999999912689</v>
      </c>
      <c r="W81">
        <v>1878.2</v>
      </c>
      <c r="X81">
        <v>47.399999999999991</v>
      </c>
      <c r="AF81">
        <v>72922.399999999994</v>
      </c>
      <c r="AG81">
        <v>1.5588488585126108</v>
      </c>
      <c r="AI81">
        <v>72922.399999999994</v>
      </c>
      <c r="AJ81">
        <v>1.5588488585126108</v>
      </c>
    </row>
    <row r="82" spans="2:38" x14ac:dyDescent="0.25">
      <c r="B82">
        <v>27709</v>
      </c>
      <c r="C82">
        <v>61755</v>
      </c>
      <c r="D82">
        <v>25905</v>
      </c>
      <c r="E82">
        <v>39181</v>
      </c>
      <c r="F82">
        <v>112097</v>
      </c>
      <c r="H82">
        <v>62669</v>
      </c>
      <c r="J82">
        <f t="shared" si="12"/>
        <v>53329.4</v>
      </c>
      <c r="K82">
        <f t="shared" si="13"/>
        <v>1.1751304158681704</v>
      </c>
      <c r="L82">
        <f t="shared" si="14"/>
        <v>112097</v>
      </c>
      <c r="M82">
        <f t="shared" si="15"/>
        <v>25905</v>
      </c>
      <c r="N82">
        <f t="shared" si="16"/>
        <v>53329.4</v>
      </c>
      <c r="O82">
        <f t="shared" si="17"/>
        <v>86192</v>
      </c>
      <c r="Q82">
        <v>-553</v>
      </c>
      <c r="R82">
        <v>645</v>
      </c>
      <c r="T82">
        <v>-1159.5999999999985</v>
      </c>
      <c r="U82">
        <v>144.40000000000146</v>
      </c>
      <c r="W82">
        <v>1338.3999999999999</v>
      </c>
      <c r="X82">
        <v>154.80000000000001</v>
      </c>
      <c r="Z82">
        <v>53329.4</v>
      </c>
      <c r="AA82">
        <v>1.1751304158681704</v>
      </c>
      <c r="AI82">
        <v>53329.4</v>
      </c>
      <c r="AJ82">
        <v>1.1751304158681704</v>
      </c>
    </row>
    <row r="83" spans="2:38" x14ac:dyDescent="0.25">
      <c r="B83">
        <v>40011</v>
      </c>
      <c r="C83">
        <v>13290</v>
      </c>
      <c r="D83">
        <v>77497</v>
      </c>
      <c r="E83">
        <v>111325</v>
      </c>
      <c r="F83">
        <v>8252</v>
      </c>
      <c r="H83">
        <v>63157</v>
      </c>
      <c r="J83">
        <f t="shared" si="12"/>
        <v>50075</v>
      </c>
      <c r="K83">
        <f t="shared" si="13"/>
        <v>1.2612481278082877</v>
      </c>
      <c r="L83">
        <f t="shared" si="14"/>
        <v>111325</v>
      </c>
      <c r="M83">
        <f t="shared" si="15"/>
        <v>8252</v>
      </c>
      <c r="N83">
        <f t="shared" si="16"/>
        <v>50075</v>
      </c>
      <c r="O83">
        <f t="shared" si="17"/>
        <v>103073</v>
      </c>
      <c r="Q83">
        <v>-188</v>
      </c>
      <c r="R83">
        <v>416</v>
      </c>
      <c r="T83">
        <v>875</v>
      </c>
      <c r="U83">
        <v>-269.80000000000291</v>
      </c>
      <c r="W83">
        <v>1412.2</v>
      </c>
      <c r="X83">
        <v>291</v>
      </c>
      <c r="Z83">
        <v>50075</v>
      </c>
      <c r="AA83">
        <v>1.2612481278082877</v>
      </c>
      <c r="AK83">
        <v>50075</v>
      </c>
      <c r="AL83">
        <v>1.2612481278082877</v>
      </c>
    </row>
    <row r="84" spans="2:38" x14ac:dyDescent="0.25">
      <c r="B84">
        <v>96029</v>
      </c>
      <c r="C84">
        <v>99312</v>
      </c>
      <c r="D84">
        <v>27860</v>
      </c>
      <c r="E84">
        <v>66989</v>
      </c>
      <c r="F84">
        <v>83061</v>
      </c>
      <c r="H84">
        <v>84619</v>
      </c>
      <c r="J84">
        <f t="shared" si="12"/>
        <v>74650.2</v>
      </c>
      <c r="K84">
        <f t="shared" si="13"/>
        <v>1.1335401646613137</v>
      </c>
      <c r="L84">
        <f t="shared" si="14"/>
        <v>99312</v>
      </c>
      <c r="M84">
        <f t="shared" si="15"/>
        <v>27860</v>
      </c>
      <c r="N84">
        <f t="shared" si="16"/>
        <v>74650.2</v>
      </c>
      <c r="O84">
        <f t="shared" si="17"/>
        <v>71452</v>
      </c>
      <c r="Q84">
        <v>-3572</v>
      </c>
      <c r="R84">
        <v>-593</v>
      </c>
      <c r="T84">
        <v>-232.19999999999709</v>
      </c>
      <c r="U84">
        <v>-210.80000000000291</v>
      </c>
      <c r="W84">
        <v>1497</v>
      </c>
      <c r="X84">
        <v>210.8</v>
      </c>
      <c r="AB84">
        <v>74650.2</v>
      </c>
      <c r="AC84">
        <v>1.1335401646613137</v>
      </c>
      <c r="AI84">
        <v>74650.2</v>
      </c>
      <c r="AJ84">
        <v>1.1335401646613137</v>
      </c>
    </row>
    <row r="85" spans="2:38" x14ac:dyDescent="0.25">
      <c r="B85">
        <v>88471</v>
      </c>
      <c r="C85">
        <v>88295</v>
      </c>
      <c r="D85">
        <v>113661</v>
      </c>
      <c r="E85">
        <v>76289</v>
      </c>
      <c r="F85">
        <v>108514</v>
      </c>
      <c r="H85">
        <v>135677</v>
      </c>
      <c r="J85">
        <f t="shared" si="12"/>
        <v>95046</v>
      </c>
      <c r="K85">
        <f t="shared" si="13"/>
        <v>1.4274877427771815</v>
      </c>
      <c r="L85">
        <f t="shared" si="14"/>
        <v>113661</v>
      </c>
      <c r="M85">
        <f t="shared" si="15"/>
        <v>76289</v>
      </c>
      <c r="N85">
        <f t="shared" si="16"/>
        <v>95046</v>
      </c>
      <c r="O85">
        <f t="shared" si="17"/>
        <v>37372</v>
      </c>
      <c r="Q85">
        <v>-730</v>
      </c>
      <c r="R85">
        <v>383</v>
      </c>
      <c r="T85">
        <v>-8.3999999999941792</v>
      </c>
      <c r="U85">
        <v>3.8000000000029104</v>
      </c>
      <c r="W85">
        <v>2039.2</v>
      </c>
      <c r="X85">
        <v>119</v>
      </c>
      <c r="AB85">
        <v>95046</v>
      </c>
      <c r="AC85">
        <v>1.4274877427771815</v>
      </c>
      <c r="AI85">
        <v>95046</v>
      </c>
      <c r="AJ85">
        <v>1.4274877427771815</v>
      </c>
    </row>
    <row r="86" spans="2:38" x14ac:dyDescent="0.25">
      <c r="B86">
        <v>73277</v>
      </c>
      <c r="C86">
        <v>5972</v>
      </c>
      <c r="D86">
        <v>19930</v>
      </c>
      <c r="E86">
        <v>118322</v>
      </c>
      <c r="F86">
        <v>73218</v>
      </c>
      <c r="H86">
        <v>86161</v>
      </c>
      <c r="J86">
        <f t="shared" si="12"/>
        <v>58143.8</v>
      </c>
      <c r="K86">
        <f t="shared" si="13"/>
        <v>1.4818604907144011</v>
      </c>
      <c r="L86">
        <f t="shared" si="14"/>
        <v>118322</v>
      </c>
      <c r="M86">
        <f t="shared" si="15"/>
        <v>5972</v>
      </c>
      <c r="N86">
        <f t="shared" si="16"/>
        <v>58143.8</v>
      </c>
      <c r="O86">
        <f t="shared" si="17"/>
        <v>112350</v>
      </c>
      <c r="Q86">
        <v>307</v>
      </c>
      <c r="R86">
        <v>0</v>
      </c>
      <c r="T86">
        <v>481.40000000000146</v>
      </c>
      <c r="U86">
        <v>38.600000000005821</v>
      </c>
      <c r="W86">
        <v>1599.8000000000002</v>
      </c>
      <c r="X86">
        <v>55</v>
      </c>
      <c r="AD86">
        <v>58143.8</v>
      </c>
      <c r="AE86">
        <v>1.4818604907144011</v>
      </c>
      <c r="AK86">
        <v>58143.8</v>
      </c>
      <c r="AL86">
        <v>1.4818604907144011</v>
      </c>
    </row>
    <row r="87" spans="2:38" x14ac:dyDescent="0.25">
      <c r="B87">
        <v>28693</v>
      </c>
      <c r="C87">
        <v>3707</v>
      </c>
      <c r="D87">
        <v>116792</v>
      </c>
      <c r="E87">
        <v>41467</v>
      </c>
      <c r="F87">
        <v>118627</v>
      </c>
      <c r="H87">
        <v>111152</v>
      </c>
      <c r="J87">
        <f t="shared" si="12"/>
        <v>61857.2</v>
      </c>
      <c r="K87">
        <f t="shared" si="13"/>
        <v>1.7969128896878619</v>
      </c>
      <c r="L87">
        <f t="shared" si="14"/>
        <v>118627</v>
      </c>
      <c r="M87">
        <f t="shared" si="15"/>
        <v>3707</v>
      </c>
      <c r="N87">
        <f t="shared" si="16"/>
        <v>61857.2</v>
      </c>
      <c r="O87">
        <f t="shared" si="17"/>
        <v>114920</v>
      </c>
      <c r="Q87">
        <v>452</v>
      </c>
      <c r="R87">
        <v>476</v>
      </c>
      <c r="T87">
        <v>-61</v>
      </c>
      <c r="U87">
        <v>-376</v>
      </c>
      <c r="W87">
        <v>1542.6</v>
      </c>
      <c r="X87">
        <v>573.6</v>
      </c>
      <c r="AF87">
        <v>61857.2</v>
      </c>
      <c r="AG87">
        <v>1.7969128896878619</v>
      </c>
      <c r="AK87">
        <v>61857.2</v>
      </c>
      <c r="AL87">
        <v>1.7969128896878619</v>
      </c>
    </row>
    <row r="88" spans="2:38" x14ac:dyDescent="0.25">
      <c r="B88">
        <v>62100</v>
      </c>
      <c r="C88">
        <v>24809</v>
      </c>
      <c r="D88">
        <v>106112</v>
      </c>
      <c r="E88">
        <v>80122</v>
      </c>
      <c r="F88">
        <v>45409</v>
      </c>
      <c r="H88">
        <v>90152</v>
      </c>
      <c r="J88">
        <f t="shared" si="12"/>
        <v>63710.400000000001</v>
      </c>
      <c r="K88">
        <f t="shared" si="13"/>
        <v>1.4150280017077275</v>
      </c>
      <c r="L88">
        <f t="shared" si="14"/>
        <v>106112</v>
      </c>
      <c r="M88">
        <f t="shared" si="15"/>
        <v>24809</v>
      </c>
      <c r="N88">
        <f t="shared" si="16"/>
        <v>63710.400000000001</v>
      </c>
      <c r="O88">
        <f t="shared" si="17"/>
        <v>81303</v>
      </c>
      <c r="Q88">
        <v>485</v>
      </c>
      <c r="R88">
        <v>-587</v>
      </c>
      <c r="T88">
        <v>-200.40000000000146</v>
      </c>
      <c r="U88">
        <v>-215.59999999999854</v>
      </c>
      <c r="W88">
        <v>1591.6</v>
      </c>
      <c r="X88">
        <v>295.60000000000002</v>
      </c>
      <c r="AB88">
        <v>63710.400000000001</v>
      </c>
      <c r="AC88">
        <v>1.4150280017077275</v>
      </c>
      <c r="AK88">
        <v>63710.400000000001</v>
      </c>
      <c r="AL88">
        <v>1.4150280017077275</v>
      </c>
    </row>
    <row r="89" spans="2:38" x14ac:dyDescent="0.25">
      <c r="B89">
        <v>80401</v>
      </c>
      <c r="C89">
        <v>19350</v>
      </c>
      <c r="D89">
        <v>17128</v>
      </c>
      <c r="E89">
        <v>104468</v>
      </c>
      <c r="F89">
        <v>43080</v>
      </c>
      <c r="H89">
        <v>67517</v>
      </c>
      <c r="J89">
        <f t="shared" si="12"/>
        <v>52885.4</v>
      </c>
      <c r="K89">
        <f t="shared" si="13"/>
        <v>1.2766661498258498</v>
      </c>
      <c r="L89">
        <f t="shared" si="14"/>
        <v>104468</v>
      </c>
      <c r="M89">
        <f t="shared" si="15"/>
        <v>17128</v>
      </c>
      <c r="N89">
        <f t="shared" si="16"/>
        <v>52885.4</v>
      </c>
      <c r="O89">
        <f t="shared" si="17"/>
        <v>87340</v>
      </c>
      <c r="Q89">
        <v>1835</v>
      </c>
      <c r="R89">
        <v>9</v>
      </c>
      <c r="T89">
        <v>585.80000000000291</v>
      </c>
      <c r="U89">
        <v>-50</v>
      </c>
      <c r="W89">
        <v>1111.3999999999999</v>
      </c>
      <c r="X89">
        <v>100</v>
      </c>
      <c r="Z89">
        <v>52885.4</v>
      </c>
      <c r="AA89">
        <v>1.2766661498258498</v>
      </c>
      <c r="AI89">
        <v>52885.4</v>
      </c>
      <c r="AJ89">
        <v>1.2766661498258498</v>
      </c>
    </row>
    <row r="90" spans="2:38" x14ac:dyDescent="0.25">
      <c r="B90">
        <v>2208</v>
      </c>
      <c r="C90">
        <v>6470</v>
      </c>
      <c r="D90">
        <v>30496</v>
      </c>
      <c r="E90">
        <v>32906</v>
      </c>
      <c r="F90">
        <v>110194</v>
      </c>
      <c r="H90">
        <v>77247</v>
      </c>
      <c r="J90">
        <f t="shared" si="12"/>
        <v>36454.800000000003</v>
      </c>
      <c r="K90">
        <f t="shared" si="13"/>
        <v>2.1189802165969911</v>
      </c>
      <c r="L90">
        <f t="shared" si="14"/>
        <v>110194</v>
      </c>
      <c r="M90">
        <f t="shared" si="15"/>
        <v>2208</v>
      </c>
      <c r="N90">
        <f t="shared" si="16"/>
        <v>36454.800000000003</v>
      </c>
      <c r="O90">
        <f t="shared" si="17"/>
        <v>107986</v>
      </c>
      <c r="Q90">
        <v>2463</v>
      </c>
      <c r="R90">
        <v>0</v>
      </c>
      <c r="T90">
        <v>-445.19999999999709</v>
      </c>
      <c r="U90">
        <v>10.400000000001455</v>
      </c>
      <c r="W90">
        <v>4256.4000000000005</v>
      </c>
      <c r="X90">
        <v>102.39999999999999</v>
      </c>
      <c r="AD90">
        <v>36454.800000000003</v>
      </c>
      <c r="AE90">
        <v>2.1189802165969911</v>
      </c>
      <c r="AK90">
        <v>36454.800000000003</v>
      </c>
      <c r="AL90">
        <v>2.1189802165969911</v>
      </c>
    </row>
    <row r="91" spans="2:38" x14ac:dyDescent="0.25">
      <c r="B91">
        <v>100702</v>
      </c>
      <c r="C91">
        <v>38536</v>
      </c>
      <c r="D91">
        <v>32159</v>
      </c>
      <c r="E91">
        <v>84085</v>
      </c>
      <c r="F91">
        <v>67176</v>
      </c>
      <c r="H91">
        <v>77326</v>
      </c>
      <c r="J91">
        <f t="shared" si="12"/>
        <v>64531.6</v>
      </c>
      <c r="K91">
        <f t="shared" si="13"/>
        <v>1.1982656558957163</v>
      </c>
      <c r="L91">
        <f t="shared" si="14"/>
        <v>100702</v>
      </c>
      <c r="M91">
        <f t="shared" si="15"/>
        <v>32159</v>
      </c>
      <c r="N91">
        <f t="shared" si="16"/>
        <v>64531.6</v>
      </c>
      <c r="O91">
        <f t="shared" si="17"/>
        <v>68543</v>
      </c>
      <c r="Q91">
        <v>-533</v>
      </c>
      <c r="R91">
        <v>0</v>
      </c>
      <c r="T91">
        <v>-314</v>
      </c>
      <c r="U91">
        <v>386.40000000000146</v>
      </c>
      <c r="W91">
        <v>1329.2</v>
      </c>
      <c r="X91">
        <v>386.40000000000003</v>
      </c>
      <c r="AB91">
        <v>64531.6</v>
      </c>
      <c r="AC91">
        <v>1.1982656558957163</v>
      </c>
      <c r="AI91">
        <v>64531.6</v>
      </c>
      <c r="AJ91">
        <v>1.1982656558957163</v>
      </c>
    </row>
    <row r="92" spans="2:38" x14ac:dyDescent="0.25">
      <c r="B92">
        <v>35857</v>
      </c>
      <c r="C92">
        <v>13790</v>
      </c>
      <c r="D92">
        <v>50406</v>
      </c>
      <c r="E92">
        <v>103481</v>
      </c>
      <c r="F92">
        <v>76049</v>
      </c>
      <c r="H92">
        <v>67559</v>
      </c>
      <c r="J92">
        <f t="shared" si="12"/>
        <v>55916.6</v>
      </c>
      <c r="K92">
        <f t="shared" si="13"/>
        <v>1.2082100843041244</v>
      </c>
      <c r="L92">
        <f t="shared" si="14"/>
        <v>103481</v>
      </c>
      <c r="M92">
        <f t="shared" si="15"/>
        <v>13790</v>
      </c>
      <c r="N92">
        <f t="shared" si="16"/>
        <v>55916.6</v>
      </c>
      <c r="O92">
        <f t="shared" si="17"/>
        <v>89691</v>
      </c>
      <c r="Q92">
        <v>-1075</v>
      </c>
      <c r="R92">
        <v>-706</v>
      </c>
      <c r="T92">
        <v>517.40000000000146</v>
      </c>
      <c r="U92">
        <v>24.19999999999709</v>
      </c>
      <c r="W92">
        <v>773</v>
      </c>
      <c r="X92">
        <v>200.6</v>
      </c>
      <c r="Z92">
        <v>55916.6</v>
      </c>
      <c r="AA92">
        <v>1.2082100843041244</v>
      </c>
      <c r="AI92">
        <v>55916.6</v>
      </c>
      <c r="AJ92">
        <v>1.2082100843041244</v>
      </c>
    </row>
    <row r="93" spans="2:38" x14ac:dyDescent="0.25">
      <c r="B93">
        <v>50025</v>
      </c>
      <c r="C93">
        <v>111299</v>
      </c>
      <c r="D93">
        <v>6690</v>
      </c>
      <c r="E93">
        <v>39053</v>
      </c>
      <c r="F93">
        <v>67794</v>
      </c>
      <c r="H93">
        <v>113045</v>
      </c>
      <c r="J93">
        <f t="shared" si="12"/>
        <v>54972.2</v>
      </c>
      <c r="K93">
        <f t="shared" si="13"/>
        <v>2.0564030546348882</v>
      </c>
      <c r="L93">
        <f t="shared" si="14"/>
        <v>111299</v>
      </c>
      <c r="M93">
        <f t="shared" si="15"/>
        <v>6690</v>
      </c>
      <c r="N93">
        <f t="shared" si="16"/>
        <v>54972.2</v>
      </c>
      <c r="O93">
        <f t="shared" si="17"/>
        <v>104609</v>
      </c>
      <c r="Q93">
        <v>-3436</v>
      </c>
      <c r="R93">
        <v>646</v>
      </c>
      <c r="T93">
        <v>-1263.4000000000015</v>
      </c>
      <c r="U93">
        <v>359.79999999999563</v>
      </c>
      <c r="W93">
        <v>2693.3999999999996</v>
      </c>
      <c r="X93">
        <v>387</v>
      </c>
      <c r="AD93">
        <v>54972.2</v>
      </c>
      <c r="AE93">
        <v>2.0564030546348882</v>
      </c>
      <c r="AK93">
        <v>54972.2</v>
      </c>
      <c r="AL93">
        <v>2.0564030546348882</v>
      </c>
    </row>
    <row r="94" spans="2:38" x14ac:dyDescent="0.25">
      <c r="B94">
        <v>57724</v>
      </c>
      <c r="C94">
        <v>77193</v>
      </c>
      <c r="D94">
        <v>76114</v>
      </c>
      <c r="E94">
        <v>95496</v>
      </c>
      <c r="F94">
        <v>84034</v>
      </c>
      <c r="H94">
        <v>136223</v>
      </c>
      <c r="J94">
        <f t="shared" si="12"/>
        <v>78112.2</v>
      </c>
      <c r="K94">
        <f t="shared" si="13"/>
        <v>1.7439401271504325</v>
      </c>
      <c r="L94">
        <f t="shared" si="14"/>
        <v>95496</v>
      </c>
      <c r="M94">
        <f t="shared" si="15"/>
        <v>57724</v>
      </c>
      <c r="N94">
        <f t="shared" si="16"/>
        <v>78112.2</v>
      </c>
      <c r="O94">
        <f t="shared" si="17"/>
        <v>37772</v>
      </c>
      <c r="Q94">
        <v>-2521</v>
      </c>
      <c r="R94">
        <v>-647</v>
      </c>
      <c r="T94">
        <v>-583.19999999999709</v>
      </c>
      <c r="U94">
        <v>138.19999999999709</v>
      </c>
      <c r="W94">
        <v>1547.2000000000003</v>
      </c>
      <c r="X94">
        <v>185.79999999999998</v>
      </c>
      <c r="AF94">
        <v>78112.2</v>
      </c>
      <c r="AG94">
        <v>1.7439401271504325</v>
      </c>
      <c r="AK94">
        <v>78112.2</v>
      </c>
      <c r="AL94">
        <v>1.7439401271504325</v>
      </c>
    </row>
    <row r="95" spans="2:38" x14ac:dyDescent="0.25">
      <c r="B95">
        <v>86499</v>
      </c>
      <c r="C95">
        <v>11686</v>
      </c>
      <c r="D95">
        <v>92960</v>
      </c>
      <c r="E95">
        <v>111304</v>
      </c>
      <c r="F95">
        <v>33292</v>
      </c>
      <c r="H95">
        <v>70399</v>
      </c>
      <c r="J95">
        <f t="shared" si="12"/>
        <v>67148.2</v>
      </c>
      <c r="K95">
        <f t="shared" si="13"/>
        <v>1.048412317828326</v>
      </c>
      <c r="L95">
        <f t="shared" si="14"/>
        <v>111304</v>
      </c>
      <c r="M95">
        <f t="shared" si="15"/>
        <v>11686</v>
      </c>
      <c r="N95">
        <f t="shared" si="16"/>
        <v>67148.2</v>
      </c>
      <c r="O95">
        <f t="shared" si="17"/>
        <v>99618</v>
      </c>
      <c r="Q95">
        <v>-1679</v>
      </c>
      <c r="R95">
        <v>731</v>
      </c>
      <c r="T95">
        <v>1441.5999999999913</v>
      </c>
      <c r="U95">
        <v>132.59999999999127</v>
      </c>
      <c r="W95">
        <v>2036.3999999999999</v>
      </c>
      <c r="X95">
        <v>137</v>
      </c>
      <c r="AB95">
        <v>67148.2</v>
      </c>
      <c r="AC95">
        <v>1.048412317828326</v>
      </c>
      <c r="AI95">
        <v>67148.2</v>
      </c>
      <c r="AJ95">
        <v>1.048412317828326</v>
      </c>
    </row>
    <row r="96" spans="2:38" x14ac:dyDescent="0.25">
      <c r="B96">
        <v>84643</v>
      </c>
      <c r="C96">
        <v>22106</v>
      </c>
      <c r="D96">
        <v>82914</v>
      </c>
      <c r="E96">
        <v>106999</v>
      </c>
      <c r="F96">
        <v>13755</v>
      </c>
      <c r="H96">
        <v>125288</v>
      </c>
      <c r="J96">
        <f t="shared" si="12"/>
        <v>62083.4</v>
      </c>
      <c r="K96">
        <f t="shared" si="13"/>
        <v>2.0180595779226009</v>
      </c>
      <c r="L96">
        <f t="shared" si="14"/>
        <v>106999</v>
      </c>
      <c r="M96">
        <f t="shared" si="15"/>
        <v>13755</v>
      </c>
      <c r="N96">
        <f t="shared" si="16"/>
        <v>62083.4</v>
      </c>
      <c r="O96">
        <f t="shared" si="17"/>
        <v>93244</v>
      </c>
      <c r="Q96">
        <v>3395</v>
      </c>
      <c r="R96">
        <v>121</v>
      </c>
      <c r="T96">
        <v>17.599999999998545</v>
      </c>
      <c r="U96">
        <v>-284.19999999999709</v>
      </c>
      <c r="W96">
        <v>1166.4000000000001</v>
      </c>
      <c r="X96">
        <v>538.20000000000005</v>
      </c>
      <c r="AF96">
        <v>62083.4</v>
      </c>
      <c r="AG96">
        <v>2.0180595779226009</v>
      </c>
      <c r="AK96">
        <v>62083.4</v>
      </c>
      <c r="AL96">
        <v>2.0180595779226009</v>
      </c>
    </row>
    <row r="97" spans="2:38" x14ac:dyDescent="0.25">
      <c r="B97">
        <v>70097</v>
      </c>
      <c r="C97">
        <v>84833</v>
      </c>
      <c r="D97">
        <v>71595</v>
      </c>
      <c r="E97">
        <v>40238</v>
      </c>
      <c r="F97">
        <v>58083</v>
      </c>
      <c r="H97">
        <v>129265</v>
      </c>
      <c r="J97">
        <f t="shared" si="12"/>
        <v>64969.2</v>
      </c>
      <c r="K97">
        <f t="shared" si="13"/>
        <v>1.9896350886266108</v>
      </c>
      <c r="L97">
        <f t="shared" si="14"/>
        <v>84833</v>
      </c>
      <c r="M97">
        <f t="shared" si="15"/>
        <v>40238</v>
      </c>
      <c r="N97">
        <f t="shared" si="16"/>
        <v>64969.2</v>
      </c>
      <c r="O97">
        <f t="shared" si="17"/>
        <v>44595</v>
      </c>
      <c r="Q97">
        <v>6511</v>
      </c>
      <c r="R97">
        <v>-104</v>
      </c>
      <c r="T97">
        <v>-393</v>
      </c>
      <c r="U97">
        <v>163.79999999999563</v>
      </c>
      <c r="W97">
        <v>2251.4</v>
      </c>
      <c r="X97">
        <v>242.2</v>
      </c>
      <c r="AF97">
        <v>64969.2</v>
      </c>
      <c r="AG97">
        <v>1.9896350886266108</v>
      </c>
      <c r="AK97">
        <v>64969.2</v>
      </c>
      <c r="AL97">
        <v>1.9896350886266108</v>
      </c>
    </row>
    <row r="98" spans="2:38" x14ac:dyDescent="0.25">
      <c r="B98">
        <v>13844</v>
      </c>
      <c r="C98">
        <v>30107</v>
      </c>
      <c r="D98">
        <v>120340</v>
      </c>
      <c r="E98">
        <v>74386</v>
      </c>
      <c r="F98">
        <v>101543</v>
      </c>
      <c r="H98">
        <v>87159</v>
      </c>
      <c r="J98">
        <f t="shared" si="12"/>
        <v>68044</v>
      </c>
      <c r="K98">
        <f t="shared" ref="K98:K129" si="18">H98/J98</f>
        <v>1.2809211686555757</v>
      </c>
      <c r="L98">
        <f t="shared" si="14"/>
        <v>120340</v>
      </c>
      <c r="M98">
        <f t="shared" si="15"/>
        <v>13844</v>
      </c>
      <c r="N98">
        <f t="shared" si="16"/>
        <v>68044</v>
      </c>
      <c r="O98">
        <f t="shared" si="17"/>
        <v>106496</v>
      </c>
      <c r="Q98">
        <v>-1893</v>
      </c>
      <c r="R98">
        <v>228</v>
      </c>
      <c r="T98">
        <v>-2262.8000000000029</v>
      </c>
      <c r="U98">
        <v>42</v>
      </c>
      <c r="W98">
        <v>2724</v>
      </c>
      <c r="X98">
        <v>216.8</v>
      </c>
      <c r="AB98">
        <v>68044</v>
      </c>
      <c r="AC98">
        <v>1.2809211686555757</v>
      </c>
      <c r="AI98">
        <v>68044</v>
      </c>
      <c r="AJ98">
        <v>1.2809211686555757</v>
      </c>
    </row>
    <row r="99" spans="2:38" x14ac:dyDescent="0.25">
      <c r="B99">
        <v>9072</v>
      </c>
      <c r="C99">
        <v>56273</v>
      </c>
      <c r="D99">
        <v>78840</v>
      </c>
      <c r="E99">
        <v>120524</v>
      </c>
      <c r="F99">
        <v>104386</v>
      </c>
      <c r="H99">
        <v>78865</v>
      </c>
      <c r="J99">
        <f t="shared" si="12"/>
        <v>73819</v>
      </c>
      <c r="K99">
        <f t="shared" si="18"/>
        <v>1.0683563852124791</v>
      </c>
      <c r="L99">
        <f t="shared" si="14"/>
        <v>120524</v>
      </c>
      <c r="M99">
        <f t="shared" si="15"/>
        <v>9072</v>
      </c>
      <c r="N99">
        <f t="shared" si="16"/>
        <v>73819</v>
      </c>
      <c r="O99">
        <f t="shared" si="17"/>
        <v>111452</v>
      </c>
      <c r="Q99">
        <v>-1454</v>
      </c>
      <c r="R99">
        <v>221</v>
      </c>
      <c r="T99">
        <v>2602</v>
      </c>
      <c r="U99">
        <v>192.60000000000582</v>
      </c>
      <c r="W99">
        <v>2602</v>
      </c>
      <c r="X99">
        <v>345</v>
      </c>
      <c r="AB99">
        <v>73819</v>
      </c>
      <c r="AC99">
        <v>1.0683563852124791</v>
      </c>
      <c r="AI99">
        <v>73819</v>
      </c>
      <c r="AJ99">
        <v>1.0683563852124791</v>
      </c>
    </row>
    <row r="100" spans="2:38" x14ac:dyDescent="0.25">
      <c r="B100">
        <v>77041</v>
      </c>
      <c r="C100">
        <v>111979</v>
      </c>
      <c r="D100">
        <v>50736</v>
      </c>
      <c r="E100">
        <v>79415</v>
      </c>
      <c r="F100">
        <v>64017</v>
      </c>
      <c r="H100">
        <v>91741</v>
      </c>
      <c r="J100">
        <f t="shared" si="12"/>
        <v>76637.600000000006</v>
      </c>
      <c r="K100">
        <f t="shared" si="18"/>
        <v>1.1970755869181706</v>
      </c>
      <c r="L100">
        <f t="shared" si="14"/>
        <v>111979</v>
      </c>
      <c r="M100">
        <f t="shared" si="15"/>
        <v>50736</v>
      </c>
      <c r="N100">
        <f t="shared" si="16"/>
        <v>76637.600000000006</v>
      </c>
      <c r="O100">
        <f t="shared" si="17"/>
        <v>61243</v>
      </c>
      <c r="Q100">
        <v>-2477</v>
      </c>
      <c r="R100">
        <v>-318</v>
      </c>
      <c r="T100">
        <v>33.200000000011642</v>
      </c>
      <c r="U100">
        <v>-153.39999999999418</v>
      </c>
      <c r="W100">
        <v>2158</v>
      </c>
      <c r="X100">
        <v>203.4</v>
      </c>
      <c r="AB100">
        <v>76637.600000000006</v>
      </c>
      <c r="AC100">
        <v>1.1970755869181706</v>
      </c>
      <c r="AI100">
        <v>76637.600000000006</v>
      </c>
      <c r="AJ100">
        <v>1.1970755869181706</v>
      </c>
    </row>
    <row r="101" spans="2:38" x14ac:dyDescent="0.25">
      <c r="B101">
        <v>53620</v>
      </c>
      <c r="C101">
        <v>10614</v>
      </c>
      <c r="D101">
        <v>119012</v>
      </c>
      <c r="E101">
        <v>56591</v>
      </c>
      <c r="F101">
        <v>89864</v>
      </c>
      <c r="H101">
        <v>89729</v>
      </c>
      <c r="J101">
        <f t="shared" si="12"/>
        <v>65940.2</v>
      </c>
      <c r="K101">
        <f t="shared" si="18"/>
        <v>1.3607632369935185</v>
      </c>
      <c r="L101">
        <f t="shared" si="14"/>
        <v>119012</v>
      </c>
      <c r="M101">
        <f t="shared" si="15"/>
        <v>10614</v>
      </c>
      <c r="N101">
        <f t="shared" si="16"/>
        <v>65940.2</v>
      </c>
      <c r="O101">
        <f t="shared" si="17"/>
        <v>108398</v>
      </c>
      <c r="Q101">
        <v>923</v>
      </c>
      <c r="R101">
        <v>0</v>
      </c>
      <c r="T101">
        <v>61.399999999994179</v>
      </c>
      <c r="U101">
        <v>118.39999999999418</v>
      </c>
      <c r="W101">
        <v>1445.4</v>
      </c>
      <c r="X101">
        <v>455.19999999999993</v>
      </c>
      <c r="AB101">
        <v>65940.2</v>
      </c>
      <c r="AC101">
        <v>1.3607632369935185</v>
      </c>
      <c r="AI101">
        <v>65940.2</v>
      </c>
      <c r="AJ101">
        <v>1.3607632369935185</v>
      </c>
    </row>
    <row r="103" spans="2:38" x14ac:dyDescent="0.25">
      <c r="B103">
        <v>2889808</v>
      </c>
      <c r="C103">
        <v>2728978</v>
      </c>
      <c r="D103">
        <v>3257609</v>
      </c>
      <c r="E103">
        <v>2919322</v>
      </c>
      <c r="F103">
        <v>3095900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60B9-20D2-47F0-8916-F4CF2E12F0A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3566</v>
      </c>
      <c r="C2">
        <v>105412</v>
      </c>
      <c r="D2">
        <v>46294</v>
      </c>
      <c r="E2">
        <v>96337</v>
      </c>
      <c r="F2">
        <v>103536</v>
      </c>
      <c r="H2">
        <v>82729</v>
      </c>
      <c r="J2">
        <f t="shared" ref="J2:J33" si="0">AVERAGE(B2:F2)</f>
        <v>71029</v>
      </c>
      <c r="K2">
        <f t="shared" ref="K2:K33" si="1">H2/J2</f>
        <v>1.1647214518013769</v>
      </c>
      <c r="L2">
        <f t="shared" ref="L2:L33" si="2">MAX(B2:F2)</f>
        <v>105412</v>
      </c>
      <c r="M2">
        <f t="shared" ref="M2:M33" si="3">MIN(B2:F2)</f>
        <v>3566</v>
      </c>
      <c r="N2">
        <f t="shared" ref="N2:N33" si="4">AVERAGE(B2:F2)</f>
        <v>71029</v>
      </c>
      <c r="O2">
        <f t="shared" ref="O2:O33" si="5">L2-M2</f>
        <v>101846</v>
      </c>
      <c r="Q2">
        <v>2287</v>
      </c>
      <c r="R2">
        <v>0</v>
      </c>
      <c r="T2">
        <v>402.39999999999418</v>
      </c>
      <c r="U2">
        <v>455.19999999999709</v>
      </c>
      <c r="W2">
        <v>2610</v>
      </c>
      <c r="X2">
        <v>455.2</v>
      </c>
      <c r="AB2">
        <v>71029</v>
      </c>
      <c r="AC2">
        <v>1.1647214518013769</v>
      </c>
      <c r="AI2">
        <v>71029</v>
      </c>
      <c r="AJ2">
        <v>1.1647214518013769</v>
      </c>
    </row>
    <row r="3" spans="1:38" x14ac:dyDescent="0.25">
      <c r="B3">
        <v>116417</v>
      </c>
      <c r="C3">
        <v>8613</v>
      </c>
      <c r="D3">
        <v>118959</v>
      </c>
      <c r="E3">
        <v>51893</v>
      </c>
      <c r="F3">
        <v>97691</v>
      </c>
      <c r="H3">
        <v>81931</v>
      </c>
      <c r="J3">
        <f t="shared" si="0"/>
        <v>78714.600000000006</v>
      </c>
      <c r="K3">
        <f t="shared" si="1"/>
        <v>1.0408615428395749</v>
      </c>
      <c r="L3">
        <f t="shared" si="2"/>
        <v>118959</v>
      </c>
      <c r="M3">
        <f t="shared" si="3"/>
        <v>8613</v>
      </c>
      <c r="N3">
        <f t="shared" si="4"/>
        <v>78714.600000000006</v>
      </c>
      <c r="O3">
        <f t="shared" si="5"/>
        <v>110346</v>
      </c>
      <c r="Q3">
        <v>-233</v>
      </c>
      <c r="R3">
        <v>789</v>
      </c>
      <c r="T3">
        <v>2356.2000000000116</v>
      </c>
      <c r="U3">
        <v>98.400000000008731</v>
      </c>
      <c r="W3">
        <v>2459.8000000000002</v>
      </c>
      <c r="X3">
        <v>443.6</v>
      </c>
      <c r="AB3">
        <v>78714.600000000006</v>
      </c>
      <c r="AC3">
        <v>1.0408615428395749</v>
      </c>
      <c r="AI3">
        <v>78714.600000000006</v>
      </c>
      <c r="AJ3">
        <v>1.0408615428395749</v>
      </c>
    </row>
    <row r="4" spans="1:38" x14ac:dyDescent="0.25">
      <c r="B4">
        <v>119923</v>
      </c>
      <c r="C4">
        <v>75078</v>
      </c>
      <c r="D4">
        <v>75933</v>
      </c>
      <c r="E4">
        <v>106427</v>
      </c>
      <c r="F4">
        <v>39520</v>
      </c>
      <c r="H4">
        <v>115951</v>
      </c>
      <c r="J4">
        <f t="shared" si="0"/>
        <v>83376.2</v>
      </c>
      <c r="K4">
        <f t="shared" si="1"/>
        <v>1.3906966256557627</v>
      </c>
      <c r="L4">
        <f t="shared" si="2"/>
        <v>119923</v>
      </c>
      <c r="M4">
        <f t="shared" si="3"/>
        <v>39520</v>
      </c>
      <c r="N4">
        <f t="shared" si="4"/>
        <v>83376.2</v>
      </c>
      <c r="O4">
        <f t="shared" si="5"/>
        <v>80403</v>
      </c>
      <c r="Q4">
        <v>1684</v>
      </c>
      <c r="R4">
        <v>-608</v>
      </c>
      <c r="T4">
        <v>105.19999999999709</v>
      </c>
      <c r="U4">
        <v>-567.60000000000582</v>
      </c>
      <c r="W4">
        <v>2190</v>
      </c>
      <c r="X4">
        <v>569.20000000000005</v>
      </c>
      <c r="AB4">
        <v>83376.2</v>
      </c>
      <c r="AC4">
        <v>1.3906966256557627</v>
      </c>
      <c r="AI4">
        <v>83376.2</v>
      </c>
      <c r="AJ4">
        <v>1.3906966256557627</v>
      </c>
    </row>
    <row r="5" spans="1:38" x14ac:dyDescent="0.25">
      <c r="B5">
        <v>98458</v>
      </c>
      <c r="C5">
        <v>24992</v>
      </c>
      <c r="D5">
        <v>100701</v>
      </c>
      <c r="E5">
        <v>2726</v>
      </c>
      <c r="F5">
        <v>8626</v>
      </c>
      <c r="H5">
        <v>103617</v>
      </c>
      <c r="J5">
        <f t="shared" si="0"/>
        <v>47100.6</v>
      </c>
      <c r="K5">
        <f t="shared" si="1"/>
        <v>2.1999082814231667</v>
      </c>
      <c r="L5">
        <f t="shared" si="2"/>
        <v>100701</v>
      </c>
      <c r="M5">
        <f t="shared" si="3"/>
        <v>2726</v>
      </c>
      <c r="N5">
        <f t="shared" si="4"/>
        <v>47100.6</v>
      </c>
      <c r="O5">
        <f t="shared" si="5"/>
        <v>97975</v>
      </c>
      <c r="Q5">
        <v>-4500</v>
      </c>
      <c r="R5">
        <v>-448</v>
      </c>
      <c r="T5">
        <v>-451.20000000000437</v>
      </c>
      <c r="U5">
        <v>-78.80000000000291</v>
      </c>
      <c r="W5">
        <v>1450.8000000000002</v>
      </c>
      <c r="X5">
        <v>268.8</v>
      </c>
      <c r="AD5">
        <v>47100.6</v>
      </c>
      <c r="AE5">
        <v>2.1999082814231667</v>
      </c>
      <c r="AK5">
        <v>47100.6</v>
      </c>
      <c r="AL5">
        <v>2.1999082814231667</v>
      </c>
    </row>
    <row r="6" spans="1:38" x14ac:dyDescent="0.25">
      <c r="B6">
        <v>3461</v>
      </c>
      <c r="C6">
        <v>48044</v>
      </c>
      <c r="D6">
        <v>24052</v>
      </c>
      <c r="E6">
        <v>52889</v>
      </c>
      <c r="F6">
        <v>95126</v>
      </c>
      <c r="H6">
        <v>98702</v>
      </c>
      <c r="J6">
        <f t="shared" si="0"/>
        <v>44714.400000000001</v>
      </c>
      <c r="K6">
        <f t="shared" si="1"/>
        <v>2.2073873293614583</v>
      </c>
      <c r="L6">
        <f t="shared" si="2"/>
        <v>95126</v>
      </c>
      <c r="M6">
        <f t="shared" si="3"/>
        <v>3461</v>
      </c>
      <c r="N6">
        <f t="shared" si="4"/>
        <v>44714.400000000001</v>
      </c>
      <c r="O6">
        <f t="shared" si="5"/>
        <v>91665</v>
      </c>
      <c r="Q6">
        <v>4361</v>
      </c>
      <c r="R6">
        <v>241</v>
      </c>
      <c r="T6">
        <v>-623.40000000000146</v>
      </c>
      <c r="U6">
        <v>311.20000000000437</v>
      </c>
      <c r="W6">
        <v>1935.8000000000002</v>
      </c>
      <c r="X6">
        <v>314.40000000000003</v>
      </c>
      <c r="AD6">
        <v>44714.400000000001</v>
      </c>
      <c r="AE6">
        <v>2.2073873293614583</v>
      </c>
      <c r="AK6">
        <v>44714.400000000001</v>
      </c>
      <c r="AL6">
        <v>2.2073873293614583</v>
      </c>
    </row>
    <row r="7" spans="1:38" x14ac:dyDescent="0.25">
      <c r="B7">
        <v>3798</v>
      </c>
      <c r="C7">
        <v>120894</v>
      </c>
      <c r="D7">
        <v>44808</v>
      </c>
      <c r="E7">
        <v>39076</v>
      </c>
      <c r="F7">
        <v>32924</v>
      </c>
      <c r="H7">
        <v>65001</v>
      </c>
      <c r="J7">
        <f t="shared" si="0"/>
        <v>48300</v>
      </c>
      <c r="K7">
        <f t="shared" si="1"/>
        <v>1.3457763975155279</v>
      </c>
      <c r="L7">
        <f t="shared" si="2"/>
        <v>120894</v>
      </c>
      <c r="M7">
        <f t="shared" si="3"/>
        <v>3798</v>
      </c>
      <c r="N7">
        <f t="shared" si="4"/>
        <v>48300</v>
      </c>
      <c r="O7">
        <f t="shared" si="5"/>
        <v>117096</v>
      </c>
      <c r="Q7">
        <v>1410</v>
      </c>
      <c r="R7">
        <v>691</v>
      </c>
      <c r="T7">
        <v>1338.5999999999985</v>
      </c>
      <c r="U7">
        <v>243.59999999999854</v>
      </c>
      <c r="W7">
        <v>1338.6000000000001</v>
      </c>
      <c r="X7">
        <v>243.6</v>
      </c>
      <c r="Z7">
        <v>48300</v>
      </c>
      <c r="AA7">
        <v>1.3457763975155279</v>
      </c>
      <c r="AK7">
        <v>48300</v>
      </c>
      <c r="AL7">
        <v>1.3457763975155279</v>
      </c>
    </row>
    <row r="8" spans="1:38" x14ac:dyDescent="0.25">
      <c r="B8">
        <v>60253</v>
      </c>
      <c r="C8">
        <v>34820</v>
      </c>
      <c r="D8">
        <v>23444</v>
      </c>
      <c r="E8">
        <v>14129</v>
      </c>
      <c r="F8">
        <v>9896</v>
      </c>
      <c r="H8">
        <v>43649</v>
      </c>
      <c r="J8">
        <f t="shared" si="0"/>
        <v>28508.400000000001</v>
      </c>
      <c r="K8">
        <f t="shared" si="1"/>
        <v>1.5310925902541004</v>
      </c>
      <c r="L8">
        <f t="shared" si="2"/>
        <v>60253</v>
      </c>
      <c r="M8">
        <f t="shared" si="3"/>
        <v>9896</v>
      </c>
      <c r="N8">
        <f t="shared" si="4"/>
        <v>28508.400000000001</v>
      </c>
      <c r="O8">
        <f t="shared" si="5"/>
        <v>50357</v>
      </c>
      <c r="Q8">
        <v>1460</v>
      </c>
      <c r="R8">
        <v>9</v>
      </c>
      <c r="T8">
        <v>-52.19999999999709</v>
      </c>
      <c r="U8">
        <v>-322.79999999999927</v>
      </c>
      <c r="W8">
        <v>1722.6</v>
      </c>
      <c r="X8">
        <v>322.8</v>
      </c>
      <c r="Z8">
        <v>28508.400000000001</v>
      </c>
      <c r="AA8">
        <v>1.5310925902541004</v>
      </c>
      <c r="AK8">
        <v>28508.400000000001</v>
      </c>
      <c r="AL8">
        <v>1.5310925902541004</v>
      </c>
    </row>
    <row r="9" spans="1:38" x14ac:dyDescent="0.25">
      <c r="B9">
        <v>111603</v>
      </c>
      <c r="C9">
        <v>2069</v>
      </c>
      <c r="D9">
        <v>45279</v>
      </c>
      <c r="E9">
        <v>68796</v>
      </c>
      <c r="F9">
        <v>51542</v>
      </c>
      <c r="H9">
        <v>70918</v>
      </c>
      <c r="J9">
        <f t="shared" si="0"/>
        <v>55857.8</v>
      </c>
      <c r="K9">
        <f t="shared" si="1"/>
        <v>1.2696167768870237</v>
      </c>
      <c r="L9">
        <f t="shared" si="2"/>
        <v>111603</v>
      </c>
      <c r="M9">
        <f t="shared" si="3"/>
        <v>2069</v>
      </c>
      <c r="N9">
        <f t="shared" si="4"/>
        <v>55857.8</v>
      </c>
      <c r="O9">
        <f t="shared" si="5"/>
        <v>109534</v>
      </c>
      <c r="Q9">
        <v>685</v>
      </c>
      <c r="R9">
        <v>45</v>
      </c>
      <c r="T9">
        <v>483.20000000000437</v>
      </c>
      <c r="U9">
        <v>14.80000000000291</v>
      </c>
      <c r="W9">
        <v>2271.2000000000003</v>
      </c>
      <c r="X9">
        <v>381.6</v>
      </c>
      <c r="Z9">
        <v>55857.8</v>
      </c>
      <c r="AA9">
        <v>1.2696167768870237</v>
      </c>
      <c r="AI9">
        <v>55857.8</v>
      </c>
      <c r="AJ9">
        <v>1.2696167768870237</v>
      </c>
    </row>
    <row r="10" spans="1:38" x14ac:dyDescent="0.25">
      <c r="B10">
        <v>10620</v>
      </c>
      <c r="C10">
        <v>27704</v>
      </c>
      <c r="D10">
        <v>112760</v>
      </c>
      <c r="E10">
        <v>10084</v>
      </c>
      <c r="F10">
        <v>67652</v>
      </c>
      <c r="H10">
        <v>94347</v>
      </c>
      <c r="J10">
        <f t="shared" si="0"/>
        <v>45764</v>
      </c>
      <c r="K10">
        <f t="shared" si="1"/>
        <v>2.0615986364828247</v>
      </c>
      <c r="L10">
        <f t="shared" si="2"/>
        <v>112760</v>
      </c>
      <c r="M10">
        <f t="shared" si="3"/>
        <v>10084</v>
      </c>
      <c r="N10">
        <f t="shared" si="4"/>
        <v>45764</v>
      </c>
      <c r="O10">
        <f t="shared" si="5"/>
        <v>102676</v>
      </c>
      <c r="Q10">
        <v>-2577</v>
      </c>
      <c r="R10">
        <v>-1</v>
      </c>
      <c r="T10">
        <v>-1714</v>
      </c>
      <c r="U10">
        <v>-183.40000000000146</v>
      </c>
      <c r="W10">
        <v>2636.4</v>
      </c>
      <c r="X10">
        <v>261.40000000000003</v>
      </c>
      <c r="AD10">
        <v>45764</v>
      </c>
      <c r="AE10">
        <v>2.0615986364828247</v>
      </c>
      <c r="AK10">
        <v>45764</v>
      </c>
      <c r="AL10">
        <v>2.0615986364828247</v>
      </c>
    </row>
    <row r="11" spans="1:38" x14ac:dyDescent="0.25">
      <c r="B11">
        <v>55534</v>
      </c>
      <c r="C11">
        <v>30026</v>
      </c>
      <c r="D11">
        <v>11342</v>
      </c>
      <c r="E11">
        <v>23712</v>
      </c>
      <c r="F11">
        <v>12344</v>
      </c>
      <c r="H11">
        <v>63276</v>
      </c>
      <c r="J11">
        <f t="shared" si="0"/>
        <v>26591.599999999999</v>
      </c>
      <c r="K11">
        <f t="shared" si="1"/>
        <v>2.3795484288271487</v>
      </c>
      <c r="L11">
        <f t="shared" si="2"/>
        <v>55534</v>
      </c>
      <c r="M11">
        <f t="shared" si="3"/>
        <v>11342</v>
      </c>
      <c r="N11">
        <f t="shared" si="4"/>
        <v>26591.599999999999</v>
      </c>
      <c r="O11">
        <f t="shared" si="5"/>
        <v>44192</v>
      </c>
      <c r="Q11">
        <v>2637</v>
      </c>
      <c r="R11">
        <v>0</v>
      </c>
      <c r="T11">
        <v>-1</v>
      </c>
      <c r="U11">
        <v>-105</v>
      </c>
      <c r="W11">
        <v>1914.6</v>
      </c>
      <c r="X11">
        <v>124.6</v>
      </c>
      <c r="AD11">
        <v>26591.599999999999</v>
      </c>
      <c r="AE11">
        <v>2.3795484288271487</v>
      </c>
      <c r="AK11">
        <v>26591.599999999999</v>
      </c>
      <c r="AL11">
        <v>2.3795484288271487</v>
      </c>
    </row>
    <row r="12" spans="1:38" x14ac:dyDescent="0.25">
      <c r="B12">
        <v>83731</v>
      </c>
      <c r="C12">
        <v>42193</v>
      </c>
      <c r="D12">
        <v>111336</v>
      </c>
      <c r="E12">
        <v>45960</v>
      </c>
      <c r="F12">
        <v>76165</v>
      </c>
      <c r="H12">
        <v>80064</v>
      </c>
      <c r="J12">
        <f t="shared" si="0"/>
        <v>71877</v>
      </c>
      <c r="K12">
        <f t="shared" si="1"/>
        <v>1.1139029174840351</v>
      </c>
      <c r="L12">
        <f t="shared" si="2"/>
        <v>111336</v>
      </c>
      <c r="M12">
        <f t="shared" si="3"/>
        <v>42193</v>
      </c>
      <c r="N12">
        <f t="shared" si="4"/>
        <v>71877</v>
      </c>
      <c r="O12">
        <f t="shared" si="5"/>
        <v>69143</v>
      </c>
      <c r="Q12">
        <v>1959</v>
      </c>
      <c r="R12">
        <v>26</v>
      </c>
      <c r="T12">
        <v>881.39999999999418</v>
      </c>
      <c r="U12">
        <v>161.60000000000582</v>
      </c>
      <c r="W12">
        <v>1473.3999999999999</v>
      </c>
      <c r="X12">
        <v>175.6</v>
      </c>
      <c r="AB12">
        <v>71877</v>
      </c>
      <c r="AC12">
        <v>1.1139029174840351</v>
      </c>
      <c r="AI12">
        <v>71877</v>
      </c>
      <c r="AJ12">
        <v>1.1139029174840351</v>
      </c>
    </row>
    <row r="13" spans="1:38" x14ac:dyDescent="0.25">
      <c r="B13">
        <v>66812</v>
      </c>
      <c r="C13">
        <v>28075</v>
      </c>
      <c r="D13">
        <v>29436</v>
      </c>
      <c r="E13">
        <v>52984</v>
      </c>
      <c r="F13">
        <v>108260</v>
      </c>
      <c r="H13">
        <v>109136</v>
      </c>
      <c r="J13">
        <f t="shared" si="0"/>
        <v>57113.4</v>
      </c>
      <c r="K13">
        <f t="shared" si="1"/>
        <v>1.9108650509337564</v>
      </c>
      <c r="L13">
        <f t="shared" si="2"/>
        <v>108260</v>
      </c>
      <c r="M13">
        <f t="shared" si="3"/>
        <v>28075</v>
      </c>
      <c r="N13">
        <f t="shared" si="4"/>
        <v>57113.4</v>
      </c>
      <c r="O13">
        <f t="shared" si="5"/>
        <v>80185</v>
      </c>
      <c r="Q13">
        <v>-1564</v>
      </c>
      <c r="R13">
        <v>12</v>
      </c>
      <c r="T13">
        <v>-106.19999999999709</v>
      </c>
      <c r="U13">
        <v>-221.59999999999854</v>
      </c>
      <c r="W13">
        <v>2686.2000000000003</v>
      </c>
      <c r="X13">
        <v>251.20000000000002</v>
      </c>
      <c r="AD13">
        <v>57113.4</v>
      </c>
      <c r="AE13">
        <v>1.9108650509337564</v>
      </c>
      <c r="AK13">
        <v>57113.4</v>
      </c>
      <c r="AL13">
        <v>1.9108650509337564</v>
      </c>
    </row>
    <row r="14" spans="1:38" x14ac:dyDescent="0.25">
      <c r="B14">
        <v>51327</v>
      </c>
      <c r="C14">
        <v>92017</v>
      </c>
      <c r="D14">
        <v>97611</v>
      </c>
      <c r="E14">
        <v>20507</v>
      </c>
      <c r="F14">
        <v>79912</v>
      </c>
      <c r="H14">
        <v>116715</v>
      </c>
      <c r="J14">
        <f t="shared" si="0"/>
        <v>68274.8</v>
      </c>
      <c r="K14">
        <f t="shared" si="1"/>
        <v>1.7094887132587719</v>
      </c>
      <c r="L14">
        <f t="shared" si="2"/>
        <v>97611</v>
      </c>
      <c r="M14">
        <f t="shared" si="3"/>
        <v>20507</v>
      </c>
      <c r="N14">
        <f t="shared" si="4"/>
        <v>68274.8</v>
      </c>
      <c r="O14">
        <f t="shared" si="5"/>
        <v>77104</v>
      </c>
      <c r="Q14">
        <v>-1488</v>
      </c>
      <c r="R14">
        <v>374</v>
      </c>
      <c r="T14">
        <v>1190.6000000000058</v>
      </c>
      <c r="U14">
        <v>469.60000000000582</v>
      </c>
      <c r="W14">
        <v>2927.8</v>
      </c>
      <c r="X14">
        <v>483.6</v>
      </c>
      <c r="AF14">
        <v>68274.8</v>
      </c>
      <c r="AG14">
        <v>1.7094887132587719</v>
      </c>
      <c r="AK14">
        <v>68274.8</v>
      </c>
      <c r="AL14">
        <v>1.7094887132587719</v>
      </c>
    </row>
    <row r="15" spans="1:38" x14ac:dyDescent="0.25">
      <c r="B15">
        <v>54326</v>
      </c>
      <c r="C15">
        <v>102632</v>
      </c>
      <c r="D15">
        <v>63028</v>
      </c>
      <c r="E15">
        <v>53610</v>
      </c>
      <c r="F15">
        <v>6025</v>
      </c>
      <c r="H15">
        <v>93403</v>
      </c>
      <c r="J15">
        <f t="shared" si="0"/>
        <v>55924.2</v>
      </c>
      <c r="K15">
        <f t="shared" si="1"/>
        <v>1.6701714105879031</v>
      </c>
      <c r="L15">
        <f t="shared" si="2"/>
        <v>102632</v>
      </c>
      <c r="M15">
        <f t="shared" si="3"/>
        <v>6025</v>
      </c>
      <c r="N15">
        <f t="shared" si="4"/>
        <v>55924.2</v>
      </c>
      <c r="O15">
        <f t="shared" si="5"/>
        <v>96607</v>
      </c>
      <c r="Q15">
        <v>-692</v>
      </c>
      <c r="R15">
        <v>462</v>
      </c>
      <c r="T15">
        <v>1410.5999999999985</v>
      </c>
      <c r="U15">
        <v>27</v>
      </c>
      <c r="W15">
        <v>1460.6</v>
      </c>
      <c r="X15">
        <v>160.19999999999999</v>
      </c>
      <c r="AD15">
        <v>55924.2</v>
      </c>
      <c r="AE15">
        <v>1.6701714105879031</v>
      </c>
      <c r="AK15">
        <v>55924.2</v>
      </c>
      <c r="AL15">
        <v>1.6701714105879031</v>
      </c>
    </row>
    <row r="16" spans="1:38" x14ac:dyDescent="0.25">
      <c r="B16">
        <v>54702</v>
      </c>
      <c r="C16">
        <v>36169</v>
      </c>
      <c r="D16">
        <v>110806</v>
      </c>
      <c r="E16">
        <v>55554</v>
      </c>
      <c r="F16">
        <v>111960</v>
      </c>
      <c r="H16">
        <v>81193</v>
      </c>
      <c r="J16">
        <f t="shared" si="0"/>
        <v>73838.2</v>
      </c>
      <c r="K16">
        <f t="shared" si="1"/>
        <v>1.0996069785016429</v>
      </c>
      <c r="L16">
        <f t="shared" si="2"/>
        <v>111960</v>
      </c>
      <c r="M16">
        <f t="shared" si="3"/>
        <v>36169</v>
      </c>
      <c r="N16">
        <f t="shared" si="4"/>
        <v>73838.2</v>
      </c>
      <c r="O16">
        <f t="shared" si="5"/>
        <v>75791</v>
      </c>
      <c r="Q16">
        <v>1243</v>
      </c>
      <c r="R16">
        <v>-190</v>
      </c>
      <c r="T16">
        <v>-724.40000000000873</v>
      </c>
      <c r="U16">
        <v>-85.19999999999709</v>
      </c>
      <c r="W16">
        <v>1116.8</v>
      </c>
      <c r="X16">
        <v>262.8</v>
      </c>
      <c r="AB16">
        <v>73838.2</v>
      </c>
      <c r="AC16">
        <v>1.0996069785016429</v>
      </c>
      <c r="AI16">
        <v>73838.2</v>
      </c>
      <c r="AJ16">
        <v>1.0996069785016429</v>
      </c>
    </row>
    <row r="17" spans="2:38" x14ac:dyDescent="0.25">
      <c r="B17">
        <v>7722</v>
      </c>
      <c r="C17">
        <v>38214</v>
      </c>
      <c r="D17">
        <v>10765</v>
      </c>
      <c r="E17">
        <v>47293</v>
      </c>
      <c r="F17">
        <v>24118</v>
      </c>
      <c r="H17">
        <v>55053</v>
      </c>
      <c r="J17">
        <f t="shared" si="0"/>
        <v>25622.400000000001</v>
      </c>
      <c r="K17">
        <f t="shared" si="1"/>
        <v>2.1486277632071937</v>
      </c>
      <c r="L17">
        <f t="shared" si="2"/>
        <v>47293</v>
      </c>
      <c r="M17">
        <f t="shared" si="3"/>
        <v>7722</v>
      </c>
      <c r="N17">
        <f t="shared" si="4"/>
        <v>25622.400000000001</v>
      </c>
      <c r="O17">
        <f t="shared" si="5"/>
        <v>39571</v>
      </c>
      <c r="Q17">
        <v>2655</v>
      </c>
      <c r="R17">
        <v>132</v>
      </c>
      <c r="T17">
        <v>-1929.5999999999985</v>
      </c>
      <c r="U17">
        <v>-97</v>
      </c>
      <c r="W17">
        <v>2228.8000000000002</v>
      </c>
      <c r="X17">
        <v>176.60000000000002</v>
      </c>
      <c r="AD17">
        <v>25622.400000000001</v>
      </c>
      <c r="AE17">
        <v>2.1486277632071937</v>
      </c>
      <c r="AK17">
        <v>25622.400000000001</v>
      </c>
      <c r="AL17">
        <v>2.1486277632071937</v>
      </c>
    </row>
    <row r="18" spans="2:38" x14ac:dyDescent="0.25">
      <c r="B18">
        <v>21554</v>
      </c>
      <c r="C18">
        <v>95374</v>
      </c>
      <c r="D18">
        <v>84531</v>
      </c>
      <c r="E18">
        <v>113613</v>
      </c>
      <c r="F18">
        <v>38863</v>
      </c>
      <c r="H18">
        <v>95635</v>
      </c>
      <c r="J18">
        <f t="shared" si="0"/>
        <v>70787</v>
      </c>
      <c r="K18">
        <f t="shared" si="1"/>
        <v>1.3510249057030246</v>
      </c>
      <c r="L18">
        <f t="shared" si="2"/>
        <v>113613</v>
      </c>
      <c r="M18">
        <f t="shared" si="3"/>
        <v>21554</v>
      </c>
      <c r="N18">
        <f t="shared" si="4"/>
        <v>70787</v>
      </c>
      <c r="O18">
        <f t="shared" si="5"/>
        <v>92059</v>
      </c>
      <c r="Q18">
        <v>-1043</v>
      </c>
      <c r="R18">
        <v>12</v>
      </c>
      <c r="T18">
        <v>209.60000000000582</v>
      </c>
      <c r="U18">
        <v>-306.60000000000582</v>
      </c>
      <c r="W18">
        <v>2675.6</v>
      </c>
      <c r="X18">
        <v>306.60000000000002</v>
      </c>
      <c r="AB18">
        <v>70787</v>
      </c>
      <c r="AC18">
        <v>1.3510249057030246</v>
      </c>
      <c r="AK18">
        <v>70787</v>
      </c>
      <c r="AL18">
        <v>1.3510249057030246</v>
      </c>
    </row>
    <row r="19" spans="2:38" x14ac:dyDescent="0.25">
      <c r="B19">
        <v>78666</v>
      </c>
      <c r="C19">
        <v>21961</v>
      </c>
      <c r="D19">
        <v>118517</v>
      </c>
      <c r="E19">
        <v>2444</v>
      </c>
      <c r="F19">
        <v>70570</v>
      </c>
      <c r="H19">
        <v>77800</v>
      </c>
      <c r="J19">
        <f t="shared" si="0"/>
        <v>58431.6</v>
      </c>
      <c r="K19">
        <f t="shared" si="1"/>
        <v>1.3314713271585923</v>
      </c>
      <c r="L19">
        <f t="shared" si="2"/>
        <v>118517</v>
      </c>
      <c r="M19">
        <f t="shared" si="3"/>
        <v>2444</v>
      </c>
      <c r="N19">
        <f t="shared" si="4"/>
        <v>58431.6</v>
      </c>
      <c r="O19">
        <f t="shared" si="5"/>
        <v>116073</v>
      </c>
      <c r="Q19">
        <v>-2765</v>
      </c>
      <c r="R19">
        <v>932</v>
      </c>
      <c r="T19">
        <v>-1641.5999999999985</v>
      </c>
      <c r="U19">
        <v>15.799999999995634</v>
      </c>
      <c r="W19">
        <v>1641.6</v>
      </c>
      <c r="X19">
        <v>18.2</v>
      </c>
      <c r="AB19">
        <v>58431.6</v>
      </c>
      <c r="AC19">
        <v>1.3314713271585923</v>
      </c>
      <c r="AI19">
        <v>58431.6</v>
      </c>
      <c r="AJ19">
        <v>1.3314713271585923</v>
      </c>
    </row>
    <row r="20" spans="2:38" x14ac:dyDescent="0.25">
      <c r="B20">
        <v>97375</v>
      </c>
      <c r="C20">
        <v>79020</v>
      </c>
      <c r="D20">
        <v>30014</v>
      </c>
      <c r="E20">
        <v>48965</v>
      </c>
      <c r="F20">
        <v>26342</v>
      </c>
      <c r="H20">
        <v>107783</v>
      </c>
      <c r="J20">
        <f t="shared" si="0"/>
        <v>56343.199999999997</v>
      </c>
      <c r="K20">
        <f t="shared" si="1"/>
        <v>1.9129726391117297</v>
      </c>
      <c r="L20">
        <f t="shared" si="2"/>
        <v>97375</v>
      </c>
      <c r="M20">
        <f t="shared" si="3"/>
        <v>26342</v>
      </c>
      <c r="N20">
        <f t="shared" si="4"/>
        <v>56343.199999999997</v>
      </c>
      <c r="O20">
        <f t="shared" si="5"/>
        <v>71033</v>
      </c>
      <c r="Q20">
        <v>-3778</v>
      </c>
      <c r="R20">
        <v>-358</v>
      </c>
      <c r="T20">
        <v>353.59999999999854</v>
      </c>
      <c r="U20">
        <v>175</v>
      </c>
      <c r="W20">
        <v>792.00000000000011</v>
      </c>
      <c r="X20">
        <v>532.6</v>
      </c>
      <c r="AD20">
        <v>56343.199999999997</v>
      </c>
      <c r="AE20">
        <v>1.9129726391117297</v>
      </c>
      <c r="AK20">
        <v>56343.199999999997</v>
      </c>
      <c r="AL20">
        <v>1.9129726391117297</v>
      </c>
    </row>
    <row r="21" spans="2:38" x14ac:dyDescent="0.25">
      <c r="B21">
        <v>64810</v>
      </c>
      <c r="C21">
        <v>47735</v>
      </c>
      <c r="D21">
        <v>64629</v>
      </c>
      <c r="E21">
        <v>14590</v>
      </c>
      <c r="F21">
        <v>86586</v>
      </c>
      <c r="H21">
        <v>106984</v>
      </c>
      <c r="J21">
        <f t="shared" si="0"/>
        <v>55670</v>
      </c>
      <c r="K21">
        <f t="shared" si="1"/>
        <v>1.9217531884318304</v>
      </c>
      <c r="L21">
        <f t="shared" si="2"/>
        <v>86586</v>
      </c>
      <c r="M21">
        <f t="shared" si="3"/>
        <v>14590</v>
      </c>
      <c r="N21">
        <f t="shared" si="4"/>
        <v>55670</v>
      </c>
      <c r="O21">
        <f t="shared" si="5"/>
        <v>71996</v>
      </c>
      <c r="Q21">
        <v>2188</v>
      </c>
      <c r="R21">
        <v>-12</v>
      </c>
      <c r="T21">
        <v>-2164.5999999999985</v>
      </c>
      <c r="U21">
        <v>-6.4000000000014552</v>
      </c>
      <c r="W21">
        <v>2604.9999999999995</v>
      </c>
      <c r="X21">
        <v>203.6</v>
      </c>
      <c r="AD21">
        <v>55670</v>
      </c>
      <c r="AE21">
        <v>1.9217531884318304</v>
      </c>
      <c r="AK21">
        <v>55670</v>
      </c>
      <c r="AL21">
        <v>1.9217531884318304</v>
      </c>
    </row>
    <row r="22" spans="2:38" x14ac:dyDescent="0.25">
      <c r="B22">
        <v>2434</v>
      </c>
      <c r="C22">
        <v>26742</v>
      </c>
      <c r="D22">
        <v>83663</v>
      </c>
      <c r="E22">
        <v>30431</v>
      </c>
      <c r="F22">
        <v>18097</v>
      </c>
      <c r="H22">
        <v>73754</v>
      </c>
      <c r="J22">
        <f t="shared" si="0"/>
        <v>32273.4</v>
      </c>
      <c r="K22">
        <f t="shared" si="1"/>
        <v>2.2852875742871839</v>
      </c>
      <c r="L22">
        <f t="shared" si="2"/>
        <v>83663</v>
      </c>
      <c r="M22">
        <f t="shared" si="3"/>
        <v>2434</v>
      </c>
      <c r="N22">
        <f t="shared" si="4"/>
        <v>32273.4</v>
      </c>
      <c r="O22">
        <f t="shared" si="5"/>
        <v>81229</v>
      </c>
      <c r="Q22">
        <v>-1891</v>
      </c>
      <c r="R22">
        <v>354</v>
      </c>
      <c r="T22">
        <v>145.80000000000291</v>
      </c>
      <c r="U22">
        <v>135</v>
      </c>
      <c r="W22">
        <v>2270.1999999999998</v>
      </c>
      <c r="X22">
        <v>374.59999999999997</v>
      </c>
      <c r="AD22">
        <v>32273.4</v>
      </c>
      <c r="AE22">
        <v>2.2852875742871839</v>
      </c>
      <c r="AK22">
        <v>32273.4</v>
      </c>
      <c r="AL22">
        <v>2.2852875742871839</v>
      </c>
    </row>
    <row r="23" spans="2:38" x14ac:dyDescent="0.25">
      <c r="B23">
        <v>87304</v>
      </c>
      <c r="C23">
        <v>121775</v>
      </c>
      <c r="D23">
        <v>26887</v>
      </c>
      <c r="E23">
        <v>82753</v>
      </c>
      <c r="F23">
        <v>98512</v>
      </c>
      <c r="H23">
        <v>95541</v>
      </c>
      <c r="J23">
        <f t="shared" si="0"/>
        <v>83446.2</v>
      </c>
      <c r="K23">
        <f t="shared" si="1"/>
        <v>1.1449412915147725</v>
      </c>
      <c r="L23">
        <f t="shared" si="2"/>
        <v>121775</v>
      </c>
      <c r="M23">
        <f t="shared" si="3"/>
        <v>26887</v>
      </c>
      <c r="N23">
        <f t="shared" si="4"/>
        <v>83446.2</v>
      </c>
      <c r="O23">
        <f t="shared" si="5"/>
        <v>94888</v>
      </c>
      <c r="Q23">
        <v>1569</v>
      </c>
      <c r="R23">
        <v>-308</v>
      </c>
      <c r="T23">
        <v>-710.40000000000873</v>
      </c>
      <c r="U23">
        <v>-54.19999999999709</v>
      </c>
      <c r="W23">
        <v>1106</v>
      </c>
      <c r="X23">
        <v>308.60000000000002</v>
      </c>
      <c r="AB23">
        <v>83446.2</v>
      </c>
      <c r="AC23">
        <v>1.1449412915147725</v>
      </c>
      <c r="AI23">
        <v>83446.2</v>
      </c>
      <c r="AJ23">
        <v>1.1449412915147725</v>
      </c>
    </row>
    <row r="24" spans="2:38" x14ac:dyDescent="0.25">
      <c r="B24">
        <v>41985</v>
      </c>
      <c r="C24">
        <v>57934</v>
      </c>
      <c r="D24">
        <v>92880</v>
      </c>
      <c r="E24">
        <v>116422</v>
      </c>
      <c r="F24">
        <v>33142</v>
      </c>
      <c r="H24">
        <v>75934</v>
      </c>
      <c r="J24">
        <f t="shared" si="0"/>
        <v>68472.600000000006</v>
      </c>
      <c r="K24">
        <f t="shared" si="1"/>
        <v>1.1089691350992952</v>
      </c>
      <c r="L24">
        <f t="shared" si="2"/>
        <v>116422</v>
      </c>
      <c r="M24">
        <f t="shared" si="3"/>
        <v>33142</v>
      </c>
      <c r="N24">
        <f t="shared" si="4"/>
        <v>68472.600000000006</v>
      </c>
      <c r="O24">
        <f t="shared" si="5"/>
        <v>83280</v>
      </c>
      <c r="Q24">
        <v>2134</v>
      </c>
      <c r="R24">
        <v>421</v>
      </c>
      <c r="T24">
        <v>2274</v>
      </c>
      <c r="U24">
        <v>189.40000000000873</v>
      </c>
      <c r="W24">
        <v>2612.4</v>
      </c>
      <c r="X24">
        <v>194.20000000000002</v>
      </c>
      <c r="AB24">
        <v>68472.600000000006</v>
      </c>
      <c r="AC24">
        <v>1.1089691350992952</v>
      </c>
      <c r="AI24">
        <v>68472.600000000006</v>
      </c>
      <c r="AJ24">
        <v>1.1089691350992952</v>
      </c>
    </row>
    <row r="25" spans="2:38" x14ac:dyDescent="0.25">
      <c r="B25">
        <v>83020</v>
      </c>
      <c r="C25">
        <v>4903</v>
      </c>
      <c r="D25">
        <v>70088</v>
      </c>
      <c r="E25">
        <v>64850</v>
      </c>
      <c r="F25">
        <v>39606</v>
      </c>
      <c r="H25">
        <v>108286</v>
      </c>
      <c r="J25">
        <f t="shared" si="0"/>
        <v>52493.4</v>
      </c>
      <c r="K25">
        <f t="shared" si="1"/>
        <v>2.0628498058803584</v>
      </c>
      <c r="L25">
        <f t="shared" si="2"/>
        <v>83020</v>
      </c>
      <c r="M25">
        <f t="shared" si="3"/>
        <v>4903</v>
      </c>
      <c r="N25">
        <f t="shared" si="4"/>
        <v>52493.4</v>
      </c>
      <c r="O25">
        <f t="shared" si="5"/>
        <v>78117</v>
      </c>
      <c r="Q25">
        <v>169</v>
      </c>
      <c r="R25">
        <v>8</v>
      </c>
      <c r="T25">
        <v>-1257.5999999999985</v>
      </c>
      <c r="U25">
        <v>-161</v>
      </c>
      <c r="W25">
        <v>2136.4</v>
      </c>
      <c r="X25">
        <v>583.80000000000007</v>
      </c>
      <c r="AD25">
        <v>52493.4</v>
      </c>
      <c r="AE25">
        <v>2.0628498058803584</v>
      </c>
      <c r="AK25">
        <v>52493.4</v>
      </c>
      <c r="AL25">
        <v>2.0628498058803584</v>
      </c>
    </row>
    <row r="26" spans="2:38" x14ac:dyDescent="0.25">
      <c r="B26">
        <v>33003</v>
      </c>
      <c r="C26">
        <v>39168</v>
      </c>
      <c r="D26">
        <v>14168</v>
      </c>
      <c r="E26">
        <v>6876</v>
      </c>
      <c r="F26">
        <v>13858</v>
      </c>
      <c r="H26">
        <v>65066</v>
      </c>
      <c r="J26">
        <f t="shared" si="0"/>
        <v>21414.6</v>
      </c>
      <c r="K26">
        <f t="shared" si="1"/>
        <v>3.0383943664602655</v>
      </c>
      <c r="L26">
        <f t="shared" si="2"/>
        <v>39168</v>
      </c>
      <c r="M26">
        <f t="shared" si="3"/>
        <v>6876</v>
      </c>
      <c r="N26">
        <f t="shared" si="4"/>
        <v>21414.6</v>
      </c>
      <c r="O26">
        <f t="shared" si="5"/>
        <v>32292</v>
      </c>
      <c r="Q26">
        <v>614</v>
      </c>
      <c r="R26">
        <v>657</v>
      </c>
      <c r="T26">
        <v>1660.7999999999993</v>
      </c>
      <c r="U26">
        <v>203.19999999999709</v>
      </c>
      <c r="W26">
        <v>2169.2000000000003</v>
      </c>
      <c r="X26">
        <v>217.6</v>
      </c>
      <c r="AD26">
        <v>21414.6</v>
      </c>
      <c r="AE26">
        <v>3.0383943664602655</v>
      </c>
      <c r="AK26">
        <v>21414.6</v>
      </c>
      <c r="AL26">
        <v>3.0383943664602655</v>
      </c>
    </row>
    <row r="27" spans="2:38" x14ac:dyDescent="0.25">
      <c r="B27">
        <v>88836</v>
      </c>
      <c r="C27">
        <v>14253</v>
      </c>
      <c r="D27">
        <v>68250</v>
      </c>
      <c r="E27">
        <v>119289</v>
      </c>
      <c r="F27">
        <v>100607</v>
      </c>
      <c r="H27">
        <v>113323</v>
      </c>
      <c r="J27">
        <f t="shared" si="0"/>
        <v>78247</v>
      </c>
      <c r="K27">
        <f t="shared" si="1"/>
        <v>1.4482727772310759</v>
      </c>
      <c r="L27">
        <f t="shared" si="2"/>
        <v>119289</v>
      </c>
      <c r="M27">
        <f t="shared" si="3"/>
        <v>14253</v>
      </c>
      <c r="N27">
        <f t="shared" si="4"/>
        <v>78247</v>
      </c>
      <c r="O27">
        <f t="shared" si="5"/>
        <v>105036</v>
      </c>
      <c r="Q27">
        <v>163</v>
      </c>
      <c r="R27">
        <v>5</v>
      </c>
      <c r="T27">
        <v>-1432.3999999999942</v>
      </c>
      <c r="U27">
        <v>-5.1999999999970896</v>
      </c>
      <c r="W27">
        <v>2370.8000000000002</v>
      </c>
      <c r="X27">
        <v>227.60000000000002</v>
      </c>
      <c r="AB27">
        <v>78247</v>
      </c>
      <c r="AC27">
        <v>1.4482727772310759</v>
      </c>
      <c r="AK27">
        <v>78247</v>
      </c>
      <c r="AL27">
        <v>1.4482727772310759</v>
      </c>
    </row>
    <row r="28" spans="2:38" x14ac:dyDescent="0.25">
      <c r="B28">
        <v>12810</v>
      </c>
      <c r="C28">
        <v>99139</v>
      </c>
      <c r="D28">
        <v>112591</v>
      </c>
      <c r="E28">
        <v>8351</v>
      </c>
      <c r="F28">
        <v>32788</v>
      </c>
      <c r="H28">
        <v>82015</v>
      </c>
      <c r="J28">
        <f t="shared" si="0"/>
        <v>53135.8</v>
      </c>
      <c r="K28">
        <f t="shared" si="1"/>
        <v>1.5434979806458169</v>
      </c>
      <c r="L28">
        <f t="shared" si="2"/>
        <v>112591</v>
      </c>
      <c r="M28">
        <f t="shared" si="3"/>
        <v>8351</v>
      </c>
      <c r="N28">
        <f t="shared" si="4"/>
        <v>53135.8</v>
      </c>
      <c r="O28">
        <f t="shared" si="5"/>
        <v>104240</v>
      </c>
      <c r="Q28">
        <v>1819</v>
      </c>
      <c r="R28">
        <v>107</v>
      </c>
      <c r="T28">
        <v>-738.19999999999709</v>
      </c>
      <c r="U28">
        <v>388</v>
      </c>
      <c r="W28">
        <v>2118.1999999999998</v>
      </c>
      <c r="X28">
        <v>388</v>
      </c>
      <c r="AD28">
        <v>53135.8</v>
      </c>
      <c r="AE28">
        <v>1.5434979806458169</v>
      </c>
      <c r="AI28">
        <v>53135.8</v>
      </c>
      <c r="AJ28">
        <v>1.5434979806458169</v>
      </c>
    </row>
    <row r="29" spans="2:38" x14ac:dyDescent="0.25">
      <c r="B29">
        <v>109386</v>
      </c>
      <c r="C29">
        <v>18329</v>
      </c>
      <c r="D29">
        <v>28838</v>
      </c>
      <c r="E29">
        <v>72341</v>
      </c>
      <c r="F29">
        <v>50180</v>
      </c>
      <c r="H29">
        <v>76438</v>
      </c>
      <c r="J29">
        <f t="shared" si="0"/>
        <v>55814.8</v>
      </c>
      <c r="K29">
        <f t="shared" si="1"/>
        <v>1.369493396016827</v>
      </c>
      <c r="L29">
        <f t="shared" si="2"/>
        <v>109386</v>
      </c>
      <c r="M29">
        <f t="shared" si="3"/>
        <v>18329</v>
      </c>
      <c r="N29">
        <f t="shared" si="4"/>
        <v>55814.8</v>
      </c>
      <c r="O29">
        <f t="shared" si="5"/>
        <v>91057</v>
      </c>
      <c r="Q29">
        <v>-1790</v>
      </c>
      <c r="R29">
        <v>-367</v>
      </c>
      <c r="T29">
        <v>46.600000000005821</v>
      </c>
      <c r="U29">
        <v>211.60000000000582</v>
      </c>
      <c r="W29">
        <v>2008.6</v>
      </c>
      <c r="X29">
        <v>214</v>
      </c>
      <c r="Z29">
        <v>55814.8</v>
      </c>
      <c r="AA29">
        <v>1.369493396016827</v>
      </c>
      <c r="AI29">
        <v>55814.8</v>
      </c>
      <c r="AJ29">
        <v>1.369493396016827</v>
      </c>
    </row>
    <row r="30" spans="2:38" x14ac:dyDescent="0.25">
      <c r="B30">
        <v>31960</v>
      </c>
      <c r="C30">
        <v>79190</v>
      </c>
      <c r="D30">
        <v>121775</v>
      </c>
      <c r="E30">
        <v>38323</v>
      </c>
      <c r="F30">
        <v>87228</v>
      </c>
      <c r="H30">
        <v>98730</v>
      </c>
      <c r="J30">
        <f t="shared" si="0"/>
        <v>71695.199999999997</v>
      </c>
      <c r="K30">
        <f t="shared" si="1"/>
        <v>1.3770796371305192</v>
      </c>
      <c r="L30">
        <f t="shared" si="2"/>
        <v>121775</v>
      </c>
      <c r="M30">
        <f t="shared" si="3"/>
        <v>31960</v>
      </c>
      <c r="N30">
        <f t="shared" si="4"/>
        <v>71695.199999999997</v>
      </c>
      <c r="O30">
        <f t="shared" si="5"/>
        <v>89815</v>
      </c>
      <c r="Q30">
        <v>-4836</v>
      </c>
      <c r="R30">
        <v>-536</v>
      </c>
      <c r="T30">
        <v>576.59999999999127</v>
      </c>
      <c r="U30">
        <v>-230.80000000000291</v>
      </c>
      <c r="W30">
        <v>2229.3999999999996</v>
      </c>
      <c r="X30">
        <v>241.2</v>
      </c>
      <c r="AB30">
        <v>71695.199999999997</v>
      </c>
      <c r="AC30">
        <v>1.3770796371305192</v>
      </c>
      <c r="AI30">
        <v>71695.199999999997</v>
      </c>
      <c r="AJ30">
        <v>1.3770796371305192</v>
      </c>
    </row>
    <row r="31" spans="2:38" x14ac:dyDescent="0.25">
      <c r="B31">
        <v>16010</v>
      </c>
      <c r="C31">
        <v>107836</v>
      </c>
      <c r="D31">
        <v>8264</v>
      </c>
      <c r="E31">
        <v>3646</v>
      </c>
      <c r="F31">
        <v>53033</v>
      </c>
      <c r="H31">
        <v>87962</v>
      </c>
      <c r="J31">
        <f t="shared" si="0"/>
        <v>37757.800000000003</v>
      </c>
      <c r="K31">
        <f t="shared" si="1"/>
        <v>2.3296378496628511</v>
      </c>
      <c r="L31">
        <f t="shared" si="2"/>
        <v>107836</v>
      </c>
      <c r="M31">
        <f t="shared" si="3"/>
        <v>3646</v>
      </c>
      <c r="N31">
        <f t="shared" si="4"/>
        <v>37757.800000000003</v>
      </c>
      <c r="O31">
        <f t="shared" si="5"/>
        <v>104190</v>
      </c>
      <c r="Q31">
        <v>1124</v>
      </c>
      <c r="R31">
        <v>47</v>
      </c>
      <c r="T31">
        <v>-1356.1999999999971</v>
      </c>
      <c r="U31">
        <v>143.60000000000582</v>
      </c>
      <c r="W31">
        <v>1759.0000000000005</v>
      </c>
      <c r="X31">
        <v>143.6</v>
      </c>
      <c r="AD31">
        <v>37757.800000000003</v>
      </c>
      <c r="AE31">
        <v>2.3296378496628511</v>
      </c>
      <c r="AK31">
        <v>37757.800000000003</v>
      </c>
      <c r="AL31">
        <v>2.3296378496628511</v>
      </c>
    </row>
    <row r="32" spans="2:38" x14ac:dyDescent="0.25">
      <c r="B32">
        <v>21917</v>
      </c>
      <c r="C32">
        <v>80543</v>
      </c>
      <c r="D32">
        <v>94907</v>
      </c>
      <c r="E32">
        <v>74901</v>
      </c>
      <c r="F32">
        <v>109311</v>
      </c>
      <c r="H32">
        <v>78039</v>
      </c>
      <c r="J32">
        <f t="shared" si="0"/>
        <v>76315.8</v>
      </c>
      <c r="K32">
        <f t="shared" si="1"/>
        <v>1.0225798589545021</v>
      </c>
      <c r="L32">
        <f t="shared" si="2"/>
        <v>109311</v>
      </c>
      <c r="M32">
        <f t="shared" si="3"/>
        <v>21917</v>
      </c>
      <c r="N32">
        <f t="shared" si="4"/>
        <v>76315.8</v>
      </c>
      <c r="O32">
        <f t="shared" si="5"/>
        <v>87394</v>
      </c>
      <c r="Q32">
        <v>549</v>
      </c>
      <c r="R32">
        <v>10</v>
      </c>
      <c r="T32">
        <v>1384.1999999999971</v>
      </c>
      <c r="U32">
        <v>-59.599999999991269</v>
      </c>
      <c r="W32">
        <v>3128.2</v>
      </c>
      <c r="X32">
        <v>306.8</v>
      </c>
      <c r="AB32">
        <v>76315.8</v>
      </c>
      <c r="AC32">
        <v>1.0225798589545021</v>
      </c>
      <c r="AI32">
        <v>76315.8</v>
      </c>
      <c r="AJ32">
        <v>1.0225798589545021</v>
      </c>
    </row>
    <row r="33" spans="2:38" x14ac:dyDescent="0.25">
      <c r="B33">
        <v>121149</v>
      </c>
      <c r="C33">
        <v>32339</v>
      </c>
      <c r="D33">
        <v>113108</v>
      </c>
      <c r="E33">
        <v>44295</v>
      </c>
      <c r="F33">
        <v>11890</v>
      </c>
      <c r="H33">
        <v>103628</v>
      </c>
      <c r="J33">
        <f t="shared" si="0"/>
        <v>64556.2</v>
      </c>
      <c r="K33">
        <f t="shared" si="1"/>
        <v>1.6052369873071837</v>
      </c>
      <c r="L33">
        <f t="shared" si="2"/>
        <v>121149</v>
      </c>
      <c r="M33">
        <f t="shared" si="3"/>
        <v>11890</v>
      </c>
      <c r="N33">
        <f t="shared" si="4"/>
        <v>64556.2</v>
      </c>
      <c r="O33">
        <f t="shared" si="5"/>
        <v>109259</v>
      </c>
      <c r="Q33">
        <v>1784</v>
      </c>
      <c r="R33">
        <v>18</v>
      </c>
      <c r="T33">
        <v>1112.7999999999956</v>
      </c>
      <c r="U33">
        <v>75.599999999998545</v>
      </c>
      <c r="W33">
        <v>1362.8</v>
      </c>
      <c r="X33">
        <v>287.2</v>
      </c>
      <c r="AF33">
        <v>64556.2</v>
      </c>
      <c r="AG33">
        <v>1.6052369873071837</v>
      </c>
      <c r="AK33">
        <v>64556.2</v>
      </c>
      <c r="AL33">
        <v>1.6052369873071837</v>
      </c>
    </row>
    <row r="34" spans="2:38" x14ac:dyDescent="0.25">
      <c r="B34">
        <v>72467</v>
      </c>
      <c r="C34">
        <v>84688</v>
      </c>
      <c r="D34">
        <v>97733</v>
      </c>
      <c r="E34">
        <v>112254</v>
      </c>
      <c r="F34">
        <v>35315</v>
      </c>
      <c r="H34">
        <v>103168</v>
      </c>
      <c r="J34">
        <f t="shared" ref="J34:J65" si="6">AVERAGE(B34:F34)</f>
        <v>80491.399999999994</v>
      </c>
      <c r="K34">
        <f t="shared" ref="K34:K65" si="7">H34/J34</f>
        <v>1.2817269919519354</v>
      </c>
      <c r="L34">
        <f t="shared" ref="L34:L65" si="8">MAX(B34:F34)</f>
        <v>112254</v>
      </c>
      <c r="M34">
        <f t="shared" ref="M34:M65" si="9">MIN(B34:F34)</f>
        <v>35315</v>
      </c>
      <c r="N34">
        <f t="shared" ref="N34:N65" si="10">AVERAGE(B34:F34)</f>
        <v>80491.399999999994</v>
      </c>
      <c r="O34">
        <f t="shared" ref="O34:O65" si="11">L34-M34</f>
        <v>76939</v>
      </c>
      <c r="Q34">
        <v>-5441</v>
      </c>
      <c r="R34">
        <v>942</v>
      </c>
      <c r="T34">
        <v>984.19999999999709</v>
      </c>
      <c r="U34">
        <v>15.19999999999709</v>
      </c>
      <c r="W34">
        <v>2625.8</v>
      </c>
      <c r="X34">
        <v>502.80000000000007</v>
      </c>
      <c r="AB34">
        <v>80491.399999999994</v>
      </c>
      <c r="AC34">
        <v>1.2817269919519354</v>
      </c>
      <c r="AI34">
        <v>80491.399999999994</v>
      </c>
      <c r="AJ34">
        <v>1.2817269919519354</v>
      </c>
    </row>
    <row r="35" spans="2:38" x14ac:dyDescent="0.25">
      <c r="B35">
        <v>77797</v>
      </c>
      <c r="C35">
        <v>60212</v>
      </c>
      <c r="D35">
        <v>2478</v>
      </c>
      <c r="E35">
        <v>7928</v>
      </c>
      <c r="F35">
        <v>78051</v>
      </c>
      <c r="H35">
        <v>75692</v>
      </c>
      <c r="J35">
        <f t="shared" si="6"/>
        <v>45293.2</v>
      </c>
      <c r="K35">
        <f t="shared" si="7"/>
        <v>1.6711559351072569</v>
      </c>
      <c r="L35">
        <f t="shared" si="8"/>
        <v>78051</v>
      </c>
      <c r="M35">
        <f t="shared" si="9"/>
        <v>2478</v>
      </c>
      <c r="N35">
        <f t="shared" si="10"/>
        <v>45293.2</v>
      </c>
      <c r="O35">
        <f t="shared" si="11"/>
        <v>75573</v>
      </c>
      <c r="Q35">
        <v>2507</v>
      </c>
      <c r="R35">
        <v>-729</v>
      </c>
      <c r="T35">
        <v>472</v>
      </c>
      <c r="U35">
        <v>281.79999999999563</v>
      </c>
      <c r="W35">
        <v>1100</v>
      </c>
      <c r="X35">
        <v>295.8</v>
      </c>
      <c r="AD35">
        <v>45293.2</v>
      </c>
      <c r="AE35">
        <v>1.6711559351072569</v>
      </c>
      <c r="AK35">
        <v>45293.2</v>
      </c>
      <c r="AL35">
        <v>1.6711559351072569</v>
      </c>
    </row>
    <row r="36" spans="2:38" x14ac:dyDescent="0.25">
      <c r="B36">
        <v>121629</v>
      </c>
      <c r="C36">
        <v>86483</v>
      </c>
      <c r="D36">
        <v>86944</v>
      </c>
      <c r="E36">
        <v>56208</v>
      </c>
      <c r="F36">
        <v>93145</v>
      </c>
      <c r="H36">
        <v>128905</v>
      </c>
      <c r="J36">
        <f t="shared" si="6"/>
        <v>88881.8</v>
      </c>
      <c r="K36">
        <f t="shared" si="7"/>
        <v>1.4502969111786665</v>
      </c>
      <c r="L36">
        <f t="shared" si="8"/>
        <v>121629</v>
      </c>
      <c r="M36">
        <f t="shared" si="9"/>
        <v>56208</v>
      </c>
      <c r="N36">
        <f t="shared" si="10"/>
        <v>88881.8</v>
      </c>
      <c r="O36">
        <f t="shared" si="11"/>
        <v>65421</v>
      </c>
      <c r="Q36">
        <v>2338</v>
      </c>
      <c r="R36">
        <v>168</v>
      </c>
      <c r="T36">
        <v>961.40000000000873</v>
      </c>
      <c r="U36">
        <v>93.400000000008731</v>
      </c>
      <c r="W36">
        <v>1848.2</v>
      </c>
      <c r="X36">
        <v>101.8</v>
      </c>
      <c r="AB36">
        <v>88881.8</v>
      </c>
      <c r="AC36">
        <v>1.4502969111786665</v>
      </c>
      <c r="AI36">
        <v>88881.8</v>
      </c>
      <c r="AJ36">
        <v>1.4502969111786665</v>
      </c>
    </row>
    <row r="37" spans="2:38" x14ac:dyDescent="0.25">
      <c r="B37">
        <v>12428</v>
      </c>
      <c r="C37">
        <v>69775</v>
      </c>
      <c r="D37">
        <v>119821</v>
      </c>
      <c r="E37">
        <v>23792</v>
      </c>
      <c r="F37">
        <v>45264</v>
      </c>
      <c r="H37">
        <v>95852</v>
      </c>
      <c r="J37">
        <f t="shared" si="6"/>
        <v>54216</v>
      </c>
      <c r="K37">
        <f t="shared" si="7"/>
        <v>1.7679651763317101</v>
      </c>
      <c r="L37">
        <f t="shared" si="8"/>
        <v>119821</v>
      </c>
      <c r="M37">
        <f t="shared" si="9"/>
        <v>12428</v>
      </c>
      <c r="N37">
        <f t="shared" si="10"/>
        <v>54216</v>
      </c>
      <c r="O37">
        <f t="shared" si="11"/>
        <v>107393</v>
      </c>
      <c r="Q37">
        <v>2741</v>
      </c>
      <c r="R37">
        <v>-453</v>
      </c>
      <c r="T37">
        <v>1227.5999999999985</v>
      </c>
      <c r="U37">
        <v>-85.599999999998545</v>
      </c>
      <c r="W37">
        <v>1789.2</v>
      </c>
      <c r="X37">
        <v>608.79999999999995</v>
      </c>
      <c r="AD37">
        <v>54216</v>
      </c>
      <c r="AE37">
        <v>1.7679651763317101</v>
      </c>
      <c r="AK37">
        <v>54216</v>
      </c>
      <c r="AL37">
        <v>1.7679651763317101</v>
      </c>
    </row>
    <row r="38" spans="2:38" x14ac:dyDescent="0.25">
      <c r="B38">
        <v>53694</v>
      </c>
      <c r="C38">
        <v>119606</v>
      </c>
      <c r="D38">
        <v>43290</v>
      </c>
      <c r="E38">
        <v>67712</v>
      </c>
      <c r="F38">
        <v>43092</v>
      </c>
      <c r="H38">
        <v>108885</v>
      </c>
      <c r="J38">
        <f t="shared" si="6"/>
        <v>65478.8</v>
      </c>
      <c r="K38">
        <f t="shared" si="7"/>
        <v>1.6629046347825556</v>
      </c>
      <c r="L38">
        <f t="shared" si="8"/>
        <v>119606</v>
      </c>
      <c r="M38">
        <f t="shared" si="9"/>
        <v>43092</v>
      </c>
      <c r="N38">
        <f t="shared" si="10"/>
        <v>65478.8</v>
      </c>
      <c r="O38">
        <f t="shared" si="11"/>
        <v>76514</v>
      </c>
      <c r="Q38">
        <v>-2184</v>
      </c>
      <c r="R38">
        <v>263</v>
      </c>
      <c r="T38">
        <v>-621.39999999999418</v>
      </c>
      <c r="U38">
        <v>57</v>
      </c>
      <c r="W38">
        <v>2759.4</v>
      </c>
      <c r="X38">
        <v>239.4</v>
      </c>
      <c r="AF38">
        <v>65478.8</v>
      </c>
      <c r="AG38">
        <v>1.6629046347825556</v>
      </c>
      <c r="AK38">
        <v>65478.8</v>
      </c>
      <c r="AL38">
        <v>1.6629046347825556</v>
      </c>
    </row>
    <row r="39" spans="2:38" x14ac:dyDescent="0.25">
      <c r="B39">
        <v>117080</v>
      </c>
      <c r="C39">
        <v>50478</v>
      </c>
      <c r="D39">
        <v>17815</v>
      </c>
      <c r="E39">
        <v>24958</v>
      </c>
      <c r="F39">
        <v>42050</v>
      </c>
      <c r="H39">
        <v>67520</v>
      </c>
      <c r="J39">
        <f t="shared" si="6"/>
        <v>50476.2</v>
      </c>
      <c r="K39">
        <f t="shared" si="7"/>
        <v>1.3376601249697879</v>
      </c>
      <c r="L39">
        <f t="shared" si="8"/>
        <v>117080</v>
      </c>
      <c r="M39">
        <f t="shared" si="9"/>
        <v>17815</v>
      </c>
      <c r="N39">
        <f t="shared" si="10"/>
        <v>50476.2</v>
      </c>
      <c r="O39">
        <f t="shared" si="11"/>
        <v>99265</v>
      </c>
      <c r="Q39">
        <v>4052</v>
      </c>
      <c r="R39">
        <v>900</v>
      </c>
      <c r="T39">
        <v>-1995.6000000000058</v>
      </c>
      <c r="U39">
        <v>-523.40000000000146</v>
      </c>
      <c r="W39">
        <v>2378.4</v>
      </c>
      <c r="X39">
        <v>523.4</v>
      </c>
      <c r="Z39">
        <v>50476.2</v>
      </c>
      <c r="AA39">
        <v>1.3376601249697879</v>
      </c>
      <c r="AI39">
        <v>50476.2</v>
      </c>
      <c r="AJ39">
        <v>1.3376601249697879</v>
      </c>
    </row>
    <row r="40" spans="2:38" x14ac:dyDescent="0.25">
      <c r="B40">
        <v>90583</v>
      </c>
      <c r="C40">
        <v>52277</v>
      </c>
      <c r="D40">
        <v>90591</v>
      </c>
      <c r="E40">
        <v>66295</v>
      </c>
      <c r="F40">
        <v>84531</v>
      </c>
      <c r="H40">
        <v>78160</v>
      </c>
      <c r="J40">
        <f t="shared" si="6"/>
        <v>76855.399999999994</v>
      </c>
      <c r="K40">
        <f t="shared" si="7"/>
        <v>1.0169747343713</v>
      </c>
      <c r="L40">
        <f t="shared" si="8"/>
        <v>90591</v>
      </c>
      <c r="M40">
        <f t="shared" si="9"/>
        <v>52277</v>
      </c>
      <c r="N40">
        <f t="shared" si="10"/>
        <v>76855.399999999994</v>
      </c>
      <c r="O40">
        <f t="shared" si="11"/>
        <v>38314</v>
      </c>
      <c r="Q40">
        <v>-1421</v>
      </c>
      <c r="R40">
        <v>-48</v>
      </c>
      <c r="T40">
        <v>-1397.2000000000116</v>
      </c>
      <c r="U40">
        <v>-0.40000000000873115</v>
      </c>
      <c r="W40">
        <v>2418.3999999999996</v>
      </c>
      <c r="X40">
        <v>0.4</v>
      </c>
      <c r="AB40">
        <v>76855.399999999994</v>
      </c>
      <c r="AC40">
        <v>1.0169747343713</v>
      </c>
      <c r="AI40">
        <v>76855.399999999994</v>
      </c>
      <c r="AJ40">
        <v>1.0169747343713</v>
      </c>
    </row>
    <row r="41" spans="2:38" x14ac:dyDescent="0.25">
      <c r="B41">
        <v>57370</v>
      </c>
      <c r="C41">
        <v>2004</v>
      </c>
      <c r="D41">
        <v>19552</v>
      </c>
      <c r="E41">
        <v>41185</v>
      </c>
      <c r="F41">
        <v>47796</v>
      </c>
      <c r="H41">
        <v>51447</v>
      </c>
      <c r="J41">
        <f t="shared" si="6"/>
        <v>33581.4</v>
      </c>
      <c r="K41">
        <f t="shared" si="7"/>
        <v>1.5320087905804998</v>
      </c>
      <c r="L41">
        <f t="shared" si="8"/>
        <v>57370</v>
      </c>
      <c r="M41">
        <f t="shared" si="9"/>
        <v>2004</v>
      </c>
      <c r="N41">
        <f t="shared" si="10"/>
        <v>33581.4</v>
      </c>
      <c r="O41">
        <f t="shared" si="11"/>
        <v>55366</v>
      </c>
      <c r="Q41">
        <v>-1074</v>
      </c>
      <c r="R41">
        <v>764</v>
      </c>
      <c r="T41">
        <v>420.59999999999854</v>
      </c>
      <c r="U41">
        <v>72.599999999998545</v>
      </c>
      <c r="W41">
        <v>822.2</v>
      </c>
      <c r="X41">
        <v>363</v>
      </c>
      <c r="AD41">
        <v>33581.4</v>
      </c>
      <c r="AE41">
        <v>1.5320087905804998</v>
      </c>
      <c r="AK41">
        <v>33581.4</v>
      </c>
      <c r="AL41">
        <v>1.5320087905804998</v>
      </c>
    </row>
    <row r="42" spans="2:38" x14ac:dyDescent="0.25">
      <c r="B42">
        <v>77576</v>
      </c>
      <c r="C42">
        <v>53159</v>
      </c>
      <c r="D42">
        <v>83732</v>
      </c>
      <c r="E42">
        <v>85243</v>
      </c>
      <c r="F42">
        <v>80728</v>
      </c>
      <c r="H42">
        <v>127903</v>
      </c>
      <c r="J42">
        <f t="shared" si="6"/>
        <v>76087.600000000006</v>
      </c>
      <c r="K42">
        <f t="shared" si="7"/>
        <v>1.6809966407141241</v>
      </c>
      <c r="L42">
        <f t="shared" si="8"/>
        <v>85243</v>
      </c>
      <c r="M42">
        <f t="shared" si="9"/>
        <v>53159</v>
      </c>
      <c r="N42">
        <f t="shared" si="10"/>
        <v>76087.600000000006</v>
      </c>
      <c r="O42">
        <f t="shared" si="11"/>
        <v>32084</v>
      </c>
      <c r="Q42">
        <v>-2354</v>
      </c>
      <c r="R42">
        <v>-77</v>
      </c>
      <c r="T42">
        <v>-1058</v>
      </c>
      <c r="U42">
        <v>-134.39999999999418</v>
      </c>
      <c r="W42">
        <v>1732</v>
      </c>
      <c r="X42">
        <v>325.99999999999994</v>
      </c>
      <c r="AF42">
        <v>76087.600000000006</v>
      </c>
      <c r="AG42">
        <v>1.6809966407141241</v>
      </c>
      <c r="AK42">
        <v>76087.600000000006</v>
      </c>
      <c r="AL42">
        <v>1.6809966407141241</v>
      </c>
    </row>
    <row r="43" spans="2:38" x14ac:dyDescent="0.25">
      <c r="B43">
        <v>103161</v>
      </c>
      <c r="C43">
        <v>55524</v>
      </c>
      <c r="D43">
        <v>55651</v>
      </c>
      <c r="E43">
        <v>87047</v>
      </c>
      <c r="F43">
        <v>30530</v>
      </c>
      <c r="H43">
        <v>98075</v>
      </c>
      <c r="J43">
        <f t="shared" si="6"/>
        <v>66382.600000000006</v>
      </c>
      <c r="K43">
        <f t="shared" si="7"/>
        <v>1.4774202878465139</v>
      </c>
      <c r="L43">
        <f t="shared" si="8"/>
        <v>103161</v>
      </c>
      <c r="M43">
        <f t="shared" si="9"/>
        <v>30530</v>
      </c>
      <c r="N43">
        <f t="shared" si="10"/>
        <v>66382.600000000006</v>
      </c>
      <c r="O43">
        <f t="shared" si="11"/>
        <v>72631</v>
      </c>
      <c r="Q43">
        <v>-4384</v>
      </c>
      <c r="R43">
        <v>-197</v>
      </c>
      <c r="T43">
        <v>-898.39999999999418</v>
      </c>
      <c r="U43">
        <v>-22.599999999991269</v>
      </c>
      <c r="W43">
        <v>1937.2</v>
      </c>
      <c r="X43">
        <v>24.599999999999998</v>
      </c>
      <c r="AF43">
        <v>66382.600000000006</v>
      </c>
      <c r="AG43">
        <v>1.4774202878465139</v>
      </c>
      <c r="AK43">
        <v>66382.600000000006</v>
      </c>
      <c r="AL43">
        <v>1.4774202878465139</v>
      </c>
    </row>
    <row r="44" spans="2:38" x14ac:dyDescent="0.25">
      <c r="B44">
        <v>64367</v>
      </c>
      <c r="C44">
        <v>9118</v>
      </c>
      <c r="D44">
        <v>48702</v>
      </c>
      <c r="E44">
        <v>98634</v>
      </c>
      <c r="F44">
        <v>42967</v>
      </c>
      <c r="H44">
        <v>73735</v>
      </c>
      <c r="J44">
        <f t="shared" si="6"/>
        <v>52757.599999999999</v>
      </c>
      <c r="K44">
        <f t="shared" si="7"/>
        <v>1.3976185421626457</v>
      </c>
      <c r="L44">
        <f t="shared" si="8"/>
        <v>98634</v>
      </c>
      <c r="M44">
        <f t="shared" si="9"/>
        <v>9118</v>
      </c>
      <c r="N44">
        <f t="shared" si="10"/>
        <v>52757.599999999999</v>
      </c>
      <c r="O44">
        <f t="shared" si="11"/>
        <v>89516</v>
      </c>
      <c r="Q44">
        <v>4855</v>
      </c>
      <c r="R44">
        <v>0</v>
      </c>
      <c r="T44">
        <v>236.59999999999854</v>
      </c>
      <c r="U44">
        <v>-213.40000000000146</v>
      </c>
      <c r="W44">
        <v>3018.6000000000004</v>
      </c>
      <c r="X44">
        <v>261.40000000000003</v>
      </c>
      <c r="Z44">
        <v>52757.599999999999</v>
      </c>
      <c r="AA44">
        <v>1.3976185421626457</v>
      </c>
      <c r="AK44">
        <v>52757.599999999999</v>
      </c>
      <c r="AL44">
        <v>1.3976185421626457</v>
      </c>
    </row>
    <row r="45" spans="2:38" x14ac:dyDescent="0.25">
      <c r="B45">
        <v>40242</v>
      </c>
      <c r="C45">
        <v>83038</v>
      </c>
      <c r="D45">
        <v>107227</v>
      </c>
      <c r="E45">
        <v>85285</v>
      </c>
      <c r="F45">
        <v>68387</v>
      </c>
      <c r="H45">
        <v>91742</v>
      </c>
      <c r="J45">
        <f t="shared" si="6"/>
        <v>76835.8</v>
      </c>
      <c r="K45">
        <f t="shared" si="7"/>
        <v>1.1940007132092072</v>
      </c>
      <c r="L45">
        <f t="shared" si="8"/>
        <v>107227</v>
      </c>
      <c r="M45">
        <f t="shared" si="9"/>
        <v>40242</v>
      </c>
      <c r="N45">
        <f t="shared" si="10"/>
        <v>76835.8</v>
      </c>
      <c r="O45">
        <f t="shared" si="11"/>
        <v>66985</v>
      </c>
      <c r="Q45">
        <v>-2476</v>
      </c>
      <c r="R45">
        <v>-150</v>
      </c>
      <c r="T45">
        <v>-1367.5999999999913</v>
      </c>
      <c r="U45">
        <v>-154.39999999999418</v>
      </c>
      <c r="W45">
        <v>2222.4</v>
      </c>
      <c r="X45">
        <v>162.39999999999998</v>
      </c>
      <c r="AB45">
        <v>76835.8</v>
      </c>
      <c r="AC45">
        <v>1.1940007132092072</v>
      </c>
      <c r="AI45">
        <v>76835.8</v>
      </c>
      <c r="AJ45">
        <v>1.1940007132092072</v>
      </c>
    </row>
    <row r="46" spans="2:38" x14ac:dyDescent="0.25">
      <c r="B46">
        <v>108097</v>
      </c>
      <c r="C46">
        <v>80904</v>
      </c>
      <c r="D46">
        <v>73433</v>
      </c>
      <c r="E46">
        <v>72737</v>
      </c>
      <c r="F46">
        <v>24106</v>
      </c>
      <c r="H46">
        <v>112787</v>
      </c>
      <c r="J46">
        <f t="shared" si="6"/>
        <v>71855.399999999994</v>
      </c>
      <c r="K46">
        <f t="shared" si="7"/>
        <v>1.5696384683684179</v>
      </c>
      <c r="L46">
        <f t="shared" si="8"/>
        <v>108097</v>
      </c>
      <c r="M46">
        <f t="shared" si="9"/>
        <v>24106</v>
      </c>
      <c r="N46">
        <f t="shared" si="10"/>
        <v>71855.399999999994</v>
      </c>
      <c r="O46">
        <f t="shared" si="11"/>
        <v>83991</v>
      </c>
      <c r="Q46">
        <v>2087</v>
      </c>
      <c r="R46">
        <v>55</v>
      </c>
      <c r="T46">
        <v>-763.80000000000291</v>
      </c>
      <c r="U46">
        <v>20</v>
      </c>
      <c r="W46">
        <v>1797.8</v>
      </c>
      <c r="X46">
        <v>423.59999999999997</v>
      </c>
      <c r="AF46">
        <v>71855.399999999994</v>
      </c>
      <c r="AG46">
        <v>1.5696384683684179</v>
      </c>
      <c r="AK46">
        <v>71855.399999999994</v>
      </c>
      <c r="AL46">
        <v>1.5696384683684179</v>
      </c>
    </row>
    <row r="47" spans="2:38" x14ac:dyDescent="0.25">
      <c r="B47">
        <v>32533</v>
      </c>
      <c r="C47">
        <v>57860</v>
      </c>
      <c r="D47">
        <v>73842</v>
      </c>
      <c r="E47">
        <v>3353</v>
      </c>
      <c r="F47">
        <v>31338</v>
      </c>
      <c r="H47">
        <v>87713</v>
      </c>
      <c r="J47">
        <f t="shared" si="6"/>
        <v>39785.199999999997</v>
      </c>
      <c r="K47">
        <f t="shared" si="7"/>
        <v>2.2046640459266262</v>
      </c>
      <c r="L47">
        <f t="shared" si="8"/>
        <v>73842</v>
      </c>
      <c r="M47">
        <f t="shared" si="9"/>
        <v>3353</v>
      </c>
      <c r="N47">
        <f t="shared" si="10"/>
        <v>39785.199999999997</v>
      </c>
      <c r="O47">
        <f t="shared" si="11"/>
        <v>70489</v>
      </c>
      <c r="Q47">
        <v>4073</v>
      </c>
      <c r="R47">
        <v>0</v>
      </c>
      <c r="T47">
        <v>769.59999999999854</v>
      </c>
      <c r="U47">
        <v>-98.600000000005821</v>
      </c>
      <c r="W47">
        <v>1868.4</v>
      </c>
      <c r="X47">
        <v>454.20000000000005</v>
      </c>
      <c r="AD47">
        <v>39785.199999999997</v>
      </c>
      <c r="AE47">
        <v>2.2046640459266262</v>
      </c>
      <c r="AK47">
        <v>39785.199999999997</v>
      </c>
      <c r="AL47">
        <v>2.2046640459266262</v>
      </c>
    </row>
    <row r="48" spans="2:38" x14ac:dyDescent="0.25">
      <c r="B48">
        <v>81649</v>
      </c>
      <c r="C48">
        <v>61847</v>
      </c>
      <c r="D48">
        <v>11346</v>
      </c>
      <c r="E48">
        <v>7417</v>
      </c>
      <c r="F48">
        <v>41920</v>
      </c>
      <c r="H48">
        <v>64405</v>
      </c>
      <c r="J48">
        <f t="shared" si="6"/>
        <v>40835.800000000003</v>
      </c>
      <c r="K48">
        <f t="shared" si="7"/>
        <v>1.5771700321776478</v>
      </c>
      <c r="L48">
        <f t="shared" si="8"/>
        <v>81649</v>
      </c>
      <c r="M48">
        <f t="shared" si="9"/>
        <v>7417</v>
      </c>
      <c r="N48">
        <f t="shared" si="10"/>
        <v>40835.800000000003</v>
      </c>
      <c r="O48">
        <f t="shared" si="11"/>
        <v>74232</v>
      </c>
      <c r="Q48">
        <v>568</v>
      </c>
      <c r="R48">
        <v>0</v>
      </c>
      <c r="T48">
        <v>295</v>
      </c>
      <c r="U48">
        <v>-108</v>
      </c>
      <c r="W48">
        <v>1999.4</v>
      </c>
      <c r="X48">
        <v>170</v>
      </c>
      <c r="AD48">
        <v>40835.800000000003</v>
      </c>
      <c r="AE48">
        <v>1.5771700321776478</v>
      </c>
      <c r="AK48">
        <v>40835.800000000003</v>
      </c>
      <c r="AL48">
        <v>1.5771700321776478</v>
      </c>
    </row>
    <row r="49" spans="2:38" x14ac:dyDescent="0.25">
      <c r="B49">
        <v>12291</v>
      </c>
      <c r="C49">
        <v>65660</v>
      </c>
      <c r="D49">
        <v>77073</v>
      </c>
      <c r="E49">
        <v>81054</v>
      </c>
      <c r="F49">
        <v>51868</v>
      </c>
      <c r="H49">
        <v>81797</v>
      </c>
      <c r="J49">
        <f t="shared" si="6"/>
        <v>57589.2</v>
      </c>
      <c r="K49">
        <f t="shared" si="7"/>
        <v>1.4203531217658867</v>
      </c>
      <c r="L49">
        <f t="shared" si="8"/>
        <v>81054</v>
      </c>
      <c r="M49">
        <f t="shared" si="9"/>
        <v>12291</v>
      </c>
      <c r="N49">
        <f t="shared" si="10"/>
        <v>57589.2</v>
      </c>
      <c r="O49">
        <f t="shared" si="11"/>
        <v>68763</v>
      </c>
      <c r="Q49">
        <v>-736</v>
      </c>
      <c r="R49">
        <v>-265</v>
      </c>
      <c r="T49">
        <v>960</v>
      </c>
      <c r="U49">
        <v>-242.20000000000437</v>
      </c>
      <c r="W49">
        <v>1760.8</v>
      </c>
      <c r="X49">
        <v>357.8</v>
      </c>
      <c r="Z49">
        <v>57589.2</v>
      </c>
      <c r="AA49">
        <v>1.4203531217658867</v>
      </c>
      <c r="AK49">
        <v>57589.2</v>
      </c>
      <c r="AL49">
        <v>1.4203531217658867</v>
      </c>
    </row>
    <row r="50" spans="2:38" x14ac:dyDescent="0.25">
      <c r="B50">
        <v>4024</v>
      </c>
      <c r="C50">
        <v>24268</v>
      </c>
      <c r="D50">
        <v>56653</v>
      </c>
      <c r="E50">
        <v>40160</v>
      </c>
      <c r="F50">
        <v>20116</v>
      </c>
      <c r="H50">
        <v>71113</v>
      </c>
      <c r="J50">
        <f t="shared" si="6"/>
        <v>29044.2</v>
      </c>
      <c r="K50">
        <f t="shared" si="7"/>
        <v>2.4484406525227067</v>
      </c>
      <c r="L50">
        <f t="shared" si="8"/>
        <v>56653</v>
      </c>
      <c r="M50">
        <f t="shared" si="9"/>
        <v>4024</v>
      </c>
      <c r="N50">
        <f t="shared" si="10"/>
        <v>29044.2</v>
      </c>
      <c r="O50">
        <f t="shared" si="11"/>
        <v>52629</v>
      </c>
      <c r="Q50">
        <v>-1949</v>
      </c>
      <c r="R50">
        <v>81</v>
      </c>
      <c r="T50">
        <v>-377.39999999999782</v>
      </c>
      <c r="U50">
        <v>349.79999999999927</v>
      </c>
      <c r="W50">
        <v>1890.9999999999998</v>
      </c>
      <c r="X50">
        <v>389.4</v>
      </c>
      <c r="AD50">
        <v>29044.2</v>
      </c>
      <c r="AE50">
        <v>2.4484406525227067</v>
      </c>
      <c r="AK50">
        <v>29044.2</v>
      </c>
      <c r="AL50">
        <v>2.4484406525227067</v>
      </c>
    </row>
    <row r="51" spans="2:38" x14ac:dyDescent="0.25">
      <c r="B51">
        <v>74428</v>
      </c>
      <c r="C51">
        <v>83269</v>
      </c>
      <c r="D51">
        <v>85291</v>
      </c>
      <c r="E51">
        <v>119283</v>
      </c>
      <c r="F51">
        <v>87414</v>
      </c>
      <c r="H51">
        <v>132528</v>
      </c>
      <c r="J51">
        <f t="shared" si="6"/>
        <v>89937</v>
      </c>
      <c r="K51">
        <f t="shared" si="7"/>
        <v>1.4735648287134326</v>
      </c>
      <c r="L51">
        <f t="shared" si="8"/>
        <v>119283</v>
      </c>
      <c r="M51">
        <f t="shared" si="9"/>
        <v>74428</v>
      </c>
      <c r="N51">
        <f t="shared" si="10"/>
        <v>89937</v>
      </c>
      <c r="O51">
        <f t="shared" si="11"/>
        <v>44855</v>
      </c>
      <c r="Q51">
        <v>-1788</v>
      </c>
      <c r="R51">
        <v>-339</v>
      </c>
      <c r="T51">
        <v>-222</v>
      </c>
      <c r="U51">
        <v>-76.19999999999709</v>
      </c>
      <c r="W51">
        <v>1161.1999999999998</v>
      </c>
      <c r="X51">
        <v>80.2</v>
      </c>
      <c r="AF51">
        <v>89937</v>
      </c>
      <c r="AG51">
        <v>1.4735648287134326</v>
      </c>
      <c r="AK51">
        <v>89937</v>
      </c>
      <c r="AL51">
        <v>1.4735648287134326</v>
      </c>
    </row>
    <row r="52" spans="2:38" x14ac:dyDescent="0.25">
      <c r="B52">
        <v>29313</v>
      </c>
      <c r="C52">
        <v>53489</v>
      </c>
      <c r="D52">
        <v>20411</v>
      </c>
      <c r="E52">
        <v>2915</v>
      </c>
      <c r="F52">
        <v>66021</v>
      </c>
      <c r="H52">
        <v>73845</v>
      </c>
      <c r="J52">
        <f t="shared" si="6"/>
        <v>34429.800000000003</v>
      </c>
      <c r="K52">
        <f t="shared" si="7"/>
        <v>2.1447989822769808</v>
      </c>
      <c r="L52">
        <f t="shared" si="8"/>
        <v>66021</v>
      </c>
      <c r="M52">
        <f t="shared" si="9"/>
        <v>2915</v>
      </c>
      <c r="N52">
        <f t="shared" si="10"/>
        <v>34429.800000000003</v>
      </c>
      <c r="O52">
        <f t="shared" si="11"/>
        <v>63106</v>
      </c>
      <c r="Q52">
        <v>-78</v>
      </c>
      <c r="R52">
        <v>-1</v>
      </c>
      <c r="T52">
        <v>162</v>
      </c>
      <c r="U52">
        <v>29.200000000004366</v>
      </c>
      <c r="W52">
        <v>2065.1999999999998</v>
      </c>
      <c r="X52">
        <v>67.2</v>
      </c>
      <c r="AD52">
        <v>34429.800000000003</v>
      </c>
      <c r="AE52">
        <v>2.1447989822769808</v>
      </c>
      <c r="AK52">
        <v>34429.800000000003</v>
      </c>
      <c r="AL52">
        <v>2.1447989822769808</v>
      </c>
    </row>
    <row r="53" spans="2:38" x14ac:dyDescent="0.25">
      <c r="B53">
        <v>10998</v>
      </c>
      <c r="C53">
        <v>12599</v>
      </c>
      <c r="D53">
        <v>95132</v>
      </c>
      <c r="E53">
        <v>19150</v>
      </c>
      <c r="F53">
        <v>77561</v>
      </c>
      <c r="H53">
        <v>51611</v>
      </c>
      <c r="J53">
        <f t="shared" si="6"/>
        <v>43088</v>
      </c>
      <c r="K53">
        <f t="shared" si="7"/>
        <v>1.197804493130338</v>
      </c>
      <c r="L53">
        <f t="shared" si="8"/>
        <v>95132</v>
      </c>
      <c r="M53">
        <f t="shared" si="9"/>
        <v>10998</v>
      </c>
      <c r="N53">
        <f t="shared" si="10"/>
        <v>43088</v>
      </c>
      <c r="O53">
        <f t="shared" si="11"/>
        <v>84134</v>
      </c>
      <c r="Q53">
        <v>1550</v>
      </c>
      <c r="R53">
        <v>8</v>
      </c>
      <c r="T53">
        <v>-183.40000000000146</v>
      </c>
      <c r="U53">
        <v>66.19999999999709</v>
      </c>
      <c r="W53">
        <v>2389.8000000000002</v>
      </c>
      <c r="X53">
        <v>436.20000000000005</v>
      </c>
      <c r="Z53">
        <v>43088</v>
      </c>
      <c r="AA53">
        <v>1.197804493130338</v>
      </c>
      <c r="AI53">
        <v>43088</v>
      </c>
      <c r="AJ53">
        <v>1.197804493130338</v>
      </c>
    </row>
    <row r="54" spans="2:38" x14ac:dyDescent="0.25">
      <c r="B54">
        <v>43530</v>
      </c>
      <c r="C54">
        <v>91714</v>
      </c>
      <c r="D54">
        <v>26952</v>
      </c>
      <c r="E54">
        <v>84037</v>
      </c>
      <c r="F54">
        <v>121153</v>
      </c>
      <c r="H54">
        <v>110012</v>
      </c>
      <c r="J54">
        <f t="shared" si="6"/>
        <v>73477.2</v>
      </c>
      <c r="K54">
        <f t="shared" si="7"/>
        <v>1.4972263504869538</v>
      </c>
      <c r="L54">
        <f t="shared" si="8"/>
        <v>121153</v>
      </c>
      <c r="M54">
        <f t="shared" si="9"/>
        <v>26952</v>
      </c>
      <c r="N54">
        <f t="shared" si="10"/>
        <v>73477.2</v>
      </c>
      <c r="O54">
        <f t="shared" si="11"/>
        <v>94201</v>
      </c>
      <c r="Q54">
        <v>-319</v>
      </c>
      <c r="R54">
        <v>550</v>
      </c>
      <c r="T54">
        <v>-101.40000000000873</v>
      </c>
      <c r="U54">
        <v>169.39999999999418</v>
      </c>
      <c r="W54">
        <v>2401.4</v>
      </c>
      <c r="X54">
        <v>245</v>
      </c>
      <c r="AF54">
        <v>73477.2</v>
      </c>
      <c r="AG54">
        <v>1.4972263504869538</v>
      </c>
      <c r="AK54">
        <v>73477.2</v>
      </c>
      <c r="AL54">
        <v>1.4972263504869538</v>
      </c>
    </row>
    <row r="55" spans="2:38" x14ac:dyDescent="0.25">
      <c r="B55">
        <v>69732</v>
      </c>
      <c r="C55">
        <v>81019</v>
      </c>
      <c r="D55">
        <v>93937</v>
      </c>
      <c r="E55">
        <v>72959</v>
      </c>
      <c r="F55">
        <v>2551</v>
      </c>
      <c r="H55">
        <v>97505</v>
      </c>
      <c r="J55">
        <f t="shared" si="6"/>
        <v>64039.6</v>
      </c>
      <c r="K55">
        <f t="shared" si="7"/>
        <v>1.5225735326266874</v>
      </c>
      <c r="L55">
        <f t="shared" si="8"/>
        <v>93937</v>
      </c>
      <c r="M55">
        <f t="shared" si="9"/>
        <v>2551</v>
      </c>
      <c r="N55">
        <f t="shared" si="10"/>
        <v>64039.6</v>
      </c>
      <c r="O55">
        <f t="shared" si="11"/>
        <v>91386</v>
      </c>
      <c r="Q55">
        <v>2795</v>
      </c>
      <c r="R55">
        <v>629</v>
      </c>
      <c r="T55">
        <v>227.19999999999709</v>
      </c>
      <c r="U55">
        <v>73</v>
      </c>
      <c r="W55">
        <v>699.2</v>
      </c>
      <c r="X55">
        <v>592.6</v>
      </c>
      <c r="AF55">
        <v>64039.6</v>
      </c>
      <c r="AG55">
        <v>1.5225735326266874</v>
      </c>
      <c r="AK55">
        <v>64039.6</v>
      </c>
      <c r="AL55">
        <v>1.5225735326266874</v>
      </c>
    </row>
    <row r="56" spans="2:38" x14ac:dyDescent="0.25">
      <c r="B56">
        <v>48631</v>
      </c>
      <c r="C56">
        <v>81828</v>
      </c>
      <c r="D56">
        <v>98912</v>
      </c>
      <c r="E56">
        <v>78175</v>
      </c>
      <c r="F56">
        <v>23348</v>
      </c>
      <c r="H56">
        <v>89078</v>
      </c>
      <c r="J56">
        <f t="shared" si="6"/>
        <v>66178.8</v>
      </c>
      <c r="K56">
        <f t="shared" si="7"/>
        <v>1.3460201756453727</v>
      </c>
      <c r="L56">
        <f t="shared" si="8"/>
        <v>98912</v>
      </c>
      <c r="M56">
        <f t="shared" si="9"/>
        <v>23348</v>
      </c>
      <c r="N56">
        <f t="shared" si="10"/>
        <v>66178.8</v>
      </c>
      <c r="O56">
        <f t="shared" si="11"/>
        <v>75564</v>
      </c>
      <c r="Q56">
        <v>-343</v>
      </c>
      <c r="R56">
        <v>-8</v>
      </c>
      <c r="T56">
        <v>1259.4000000000015</v>
      </c>
      <c r="U56">
        <v>149.40000000000873</v>
      </c>
      <c r="W56">
        <v>2261</v>
      </c>
      <c r="X56">
        <v>222.60000000000002</v>
      </c>
      <c r="AB56">
        <v>66178.8</v>
      </c>
      <c r="AC56">
        <v>1.3460201756453727</v>
      </c>
      <c r="AI56">
        <v>66178.8</v>
      </c>
      <c r="AJ56">
        <v>1.3460201756453727</v>
      </c>
    </row>
    <row r="57" spans="2:38" x14ac:dyDescent="0.25">
      <c r="B57">
        <v>45695</v>
      </c>
      <c r="C57">
        <v>6247</v>
      </c>
      <c r="D57">
        <v>78743</v>
      </c>
      <c r="E57">
        <v>77423</v>
      </c>
      <c r="F57">
        <v>45644</v>
      </c>
      <c r="H57">
        <v>61257</v>
      </c>
      <c r="J57">
        <f t="shared" si="6"/>
        <v>50750.400000000001</v>
      </c>
      <c r="K57">
        <f t="shared" si="7"/>
        <v>1.207024969261326</v>
      </c>
      <c r="L57">
        <f t="shared" si="8"/>
        <v>78743</v>
      </c>
      <c r="M57">
        <f t="shared" si="9"/>
        <v>6247</v>
      </c>
      <c r="N57">
        <f t="shared" si="10"/>
        <v>50750.400000000001</v>
      </c>
      <c r="O57">
        <f t="shared" si="11"/>
        <v>72496</v>
      </c>
      <c r="Q57">
        <v>-612</v>
      </c>
      <c r="R57">
        <v>-1</v>
      </c>
      <c r="T57">
        <v>1919.4000000000015</v>
      </c>
      <c r="U57">
        <v>-112.59999999999854</v>
      </c>
      <c r="W57">
        <v>2241.4</v>
      </c>
      <c r="X57">
        <v>179</v>
      </c>
      <c r="Z57">
        <v>50750.400000000001</v>
      </c>
      <c r="AA57">
        <v>1.207024969261326</v>
      </c>
      <c r="AI57">
        <v>50750.400000000001</v>
      </c>
      <c r="AJ57">
        <v>1.207024969261326</v>
      </c>
    </row>
    <row r="58" spans="2:38" x14ac:dyDescent="0.25">
      <c r="B58">
        <v>65237</v>
      </c>
      <c r="C58">
        <v>74335</v>
      </c>
      <c r="D58">
        <v>75389</v>
      </c>
      <c r="E58">
        <v>34661</v>
      </c>
      <c r="F58">
        <v>38499</v>
      </c>
      <c r="H58">
        <v>75818</v>
      </c>
      <c r="J58">
        <f t="shared" si="6"/>
        <v>57624.2</v>
      </c>
      <c r="K58">
        <f t="shared" si="7"/>
        <v>1.3157319320702068</v>
      </c>
      <c r="L58">
        <f t="shared" si="8"/>
        <v>75389</v>
      </c>
      <c r="M58">
        <f t="shared" si="9"/>
        <v>34661</v>
      </c>
      <c r="N58">
        <f t="shared" si="10"/>
        <v>57624.2</v>
      </c>
      <c r="O58">
        <f t="shared" si="11"/>
        <v>40728</v>
      </c>
      <c r="Q58">
        <v>1403</v>
      </c>
      <c r="R58">
        <v>-262</v>
      </c>
      <c r="T58">
        <v>675.19999999999709</v>
      </c>
      <c r="U58">
        <v>-481.60000000000582</v>
      </c>
      <c r="W58">
        <v>1082.8000000000002</v>
      </c>
      <c r="X58">
        <v>559.19999999999993</v>
      </c>
      <c r="Z58">
        <v>57624.2</v>
      </c>
      <c r="AA58">
        <v>1.3157319320702068</v>
      </c>
      <c r="AI58">
        <v>57624.2</v>
      </c>
      <c r="AJ58">
        <v>1.3157319320702068</v>
      </c>
    </row>
    <row r="59" spans="2:38" x14ac:dyDescent="0.25">
      <c r="B59">
        <v>96759</v>
      </c>
      <c r="C59">
        <v>1406</v>
      </c>
      <c r="D59">
        <v>31739</v>
      </c>
      <c r="E59">
        <v>32882</v>
      </c>
      <c r="F59">
        <v>62361</v>
      </c>
      <c r="H59">
        <v>101790</v>
      </c>
      <c r="J59">
        <f t="shared" si="6"/>
        <v>45029.4</v>
      </c>
      <c r="K59">
        <f t="shared" si="7"/>
        <v>2.2605231248917375</v>
      </c>
      <c r="L59">
        <f t="shared" si="8"/>
        <v>96759</v>
      </c>
      <c r="M59">
        <f t="shared" si="9"/>
        <v>1406</v>
      </c>
      <c r="N59">
        <f t="shared" si="10"/>
        <v>45029.4</v>
      </c>
      <c r="O59">
        <f t="shared" si="11"/>
        <v>95353</v>
      </c>
      <c r="Q59">
        <v>930</v>
      </c>
      <c r="R59">
        <v>0</v>
      </c>
      <c r="T59">
        <v>-185.40000000000146</v>
      </c>
      <c r="U59">
        <v>-456.59999999999854</v>
      </c>
      <c r="W59">
        <v>1119.8</v>
      </c>
      <c r="X59">
        <v>501.40000000000003</v>
      </c>
      <c r="AD59">
        <v>45029.4</v>
      </c>
      <c r="AE59">
        <v>2.2605231248917375</v>
      </c>
      <c r="AK59">
        <v>45029.4</v>
      </c>
      <c r="AL59">
        <v>2.2605231248917375</v>
      </c>
    </row>
    <row r="60" spans="2:38" x14ac:dyDescent="0.25">
      <c r="B60">
        <v>50677</v>
      </c>
      <c r="C60">
        <v>70436</v>
      </c>
      <c r="D60">
        <v>101950</v>
      </c>
      <c r="E60">
        <v>5030</v>
      </c>
      <c r="F60">
        <v>32414</v>
      </c>
      <c r="H60">
        <v>109011</v>
      </c>
      <c r="J60">
        <f t="shared" si="6"/>
        <v>52101.4</v>
      </c>
      <c r="K60">
        <f t="shared" si="7"/>
        <v>2.0922854280307246</v>
      </c>
      <c r="L60">
        <f t="shared" si="8"/>
        <v>101950</v>
      </c>
      <c r="M60">
        <f t="shared" si="9"/>
        <v>5030</v>
      </c>
      <c r="N60">
        <f t="shared" si="10"/>
        <v>52101.4</v>
      </c>
      <c r="O60">
        <f t="shared" si="11"/>
        <v>96920</v>
      </c>
      <c r="Q60">
        <v>525</v>
      </c>
      <c r="R60">
        <v>-19</v>
      </c>
      <c r="T60">
        <v>-1108.4000000000015</v>
      </c>
      <c r="U60">
        <v>-168.79999999999563</v>
      </c>
      <c r="W60">
        <v>2038.4</v>
      </c>
      <c r="X60">
        <v>267.2</v>
      </c>
      <c r="AD60">
        <v>52101.4</v>
      </c>
      <c r="AE60">
        <v>2.0922854280307246</v>
      </c>
      <c r="AK60">
        <v>52101.4</v>
      </c>
      <c r="AL60">
        <v>2.0922854280307246</v>
      </c>
    </row>
    <row r="61" spans="2:38" x14ac:dyDescent="0.25">
      <c r="B61">
        <v>55318</v>
      </c>
      <c r="C61">
        <v>50915</v>
      </c>
      <c r="D61">
        <v>99791</v>
      </c>
      <c r="E61">
        <v>38825</v>
      </c>
      <c r="F61">
        <v>48017</v>
      </c>
      <c r="H61">
        <v>69955</v>
      </c>
      <c r="J61">
        <f t="shared" si="6"/>
        <v>58573.2</v>
      </c>
      <c r="K61">
        <f t="shared" si="7"/>
        <v>1.1943175377134936</v>
      </c>
      <c r="L61">
        <f t="shared" si="8"/>
        <v>99791</v>
      </c>
      <c r="M61">
        <f t="shared" si="9"/>
        <v>38825</v>
      </c>
      <c r="N61">
        <f t="shared" si="10"/>
        <v>58573.2</v>
      </c>
      <c r="O61">
        <f t="shared" si="11"/>
        <v>60966</v>
      </c>
      <c r="Q61">
        <v>-2000</v>
      </c>
      <c r="R61">
        <v>584</v>
      </c>
      <c r="T61">
        <v>2731.1999999999971</v>
      </c>
      <c r="U61">
        <v>363.79999999999563</v>
      </c>
      <c r="W61">
        <v>4178</v>
      </c>
      <c r="X61">
        <v>376.20000000000005</v>
      </c>
      <c r="Z61">
        <v>58573.2</v>
      </c>
      <c r="AA61">
        <v>1.1943175377134936</v>
      </c>
      <c r="AI61">
        <v>58573.2</v>
      </c>
      <c r="AJ61">
        <v>1.1943175377134936</v>
      </c>
    </row>
    <row r="62" spans="2:38" x14ac:dyDescent="0.25">
      <c r="B62">
        <v>3394</v>
      </c>
      <c r="C62">
        <v>14492</v>
      </c>
      <c r="D62">
        <v>45451</v>
      </c>
      <c r="E62">
        <v>112128</v>
      </c>
      <c r="F62">
        <v>114398</v>
      </c>
      <c r="H62">
        <v>114959</v>
      </c>
      <c r="J62">
        <f t="shared" si="6"/>
        <v>57972.6</v>
      </c>
      <c r="K62">
        <f t="shared" si="7"/>
        <v>1.9829885152641076</v>
      </c>
      <c r="L62">
        <f t="shared" si="8"/>
        <v>114398</v>
      </c>
      <c r="M62">
        <f t="shared" si="9"/>
        <v>3394</v>
      </c>
      <c r="N62">
        <f t="shared" si="10"/>
        <v>57972.6</v>
      </c>
      <c r="O62">
        <f t="shared" si="11"/>
        <v>111004</v>
      </c>
      <c r="Q62">
        <v>-415</v>
      </c>
      <c r="R62">
        <v>-17</v>
      </c>
      <c r="T62">
        <v>-1461</v>
      </c>
      <c r="U62">
        <v>-10.400000000001455</v>
      </c>
      <c r="W62">
        <v>1834.6</v>
      </c>
      <c r="X62">
        <v>448</v>
      </c>
      <c r="AD62">
        <v>57972.6</v>
      </c>
      <c r="AE62">
        <v>1.9829885152641076</v>
      </c>
      <c r="AK62">
        <v>57972.6</v>
      </c>
      <c r="AL62">
        <v>1.9829885152641076</v>
      </c>
    </row>
    <row r="63" spans="2:38" x14ac:dyDescent="0.25">
      <c r="B63">
        <v>82867</v>
      </c>
      <c r="C63">
        <v>114855</v>
      </c>
      <c r="D63">
        <v>23481</v>
      </c>
      <c r="E63">
        <v>57137</v>
      </c>
      <c r="F63">
        <v>79610</v>
      </c>
      <c r="H63">
        <v>102801</v>
      </c>
      <c r="J63">
        <f t="shared" si="6"/>
        <v>71590</v>
      </c>
      <c r="K63">
        <f t="shared" si="7"/>
        <v>1.4359687107137868</v>
      </c>
      <c r="L63">
        <f t="shared" si="8"/>
        <v>114855</v>
      </c>
      <c r="M63">
        <f t="shared" si="9"/>
        <v>23481</v>
      </c>
      <c r="N63">
        <f t="shared" si="10"/>
        <v>71590</v>
      </c>
      <c r="O63">
        <f t="shared" si="11"/>
        <v>91374</v>
      </c>
      <c r="Q63">
        <v>219</v>
      </c>
      <c r="R63">
        <v>0</v>
      </c>
      <c r="T63">
        <v>-340.39999999999418</v>
      </c>
      <c r="U63">
        <v>-273.39999999999418</v>
      </c>
      <c r="W63">
        <v>2149.1999999999998</v>
      </c>
      <c r="X63">
        <v>273.39999999999998</v>
      </c>
      <c r="AB63">
        <v>71590</v>
      </c>
      <c r="AC63">
        <v>1.4359687107137868</v>
      </c>
      <c r="AI63">
        <v>71590</v>
      </c>
      <c r="AJ63">
        <v>1.4359687107137868</v>
      </c>
    </row>
    <row r="64" spans="2:38" x14ac:dyDescent="0.25">
      <c r="B64">
        <v>28434</v>
      </c>
      <c r="C64">
        <v>95739</v>
      </c>
      <c r="D64">
        <v>106340</v>
      </c>
      <c r="E64">
        <v>75674</v>
      </c>
      <c r="F64">
        <v>31766</v>
      </c>
      <c r="H64">
        <v>90491</v>
      </c>
      <c r="J64">
        <f t="shared" si="6"/>
        <v>67590.600000000006</v>
      </c>
      <c r="K64">
        <f t="shared" si="7"/>
        <v>1.3388104263018821</v>
      </c>
      <c r="L64">
        <f t="shared" si="8"/>
        <v>106340</v>
      </c>
      <c r="M64">
        <f t="shared" si="9"/>
        <v>28434</v>
      </c>
      <c r="N64">
        <f t="shared" si="10"/>
        <v>67590.600000000006</v>
      </c>
      <c r="O64">
        <f t="shared" si="11"/>
        <v>77906</v>
      </c>
      <c r="Q64">
        <v>4268</v>
      </c>
      <c r="R64">
        <v>-221</v>
      </c>
      <c r="T64">
        <v>678.60000000000582</v>
      </c>
      <c r="U64">
        <v>-397.59999999999127</v>
      </c>
      <c r="W64">
        <v>2240.1999999999998</v>
      </c>
      <c r="X64">
        <v>800</v>
      </c>
      <c r="AB64">
        <v>67590.600000000006</v>
      </c>
      <c r="AC64">
        <v>1.3388104263018821</v>
      </c>
      <c r="AI64">
        <v>67590.600000000006</v>
      </c>
      <c r="AJ64">
        <v>1.3388104263018821</v>
      </c>
    </row>
    <row r="65" spans="2:38" x14ac:dyDescent="0.25">
      <c r="B65">
        <v>17236</v>
      </c>
      <c r="C65">
        <v>80775</v>
      </c>
      <c r="D65">
        <v>38722</v>
      </c>
      <c r="E65">
        <v>10985</v>
      </c>
      <c r="F65">
        <v>83051</v>
      </c>
      <c r="H65">
        <v>65265</v>
      </c>
      <c r="J65">
        <f t="shared" si="6"/>
        <v>46153.8</v>
      </c>
      <c r="K65">
        <f t="shared" si="7"/>
        <v>1.4140764140764139</v>
      </c>
      <c r="L65">
        <f t="shared" si="8"/>
        <v>83051</v>
      </c>
      <c r="M65">
        <f t="shared" si="9"/>
        <v>10985</v>
      </c>
      <c r="N65">
        <f t="shared" si="10"/>
        <v>46153.8</v>
      </c>
      <c r="O65">
        <f t="shared" si="11"/>
        <v>72066</v>
      </c>
      <c r="Q65">
        <v>2166</v>
      </c>
      <c r="R65">
        <v>-18</v>
      </c>
      <c r="T65">
        <v>-1521</v>
      </c>
      <c r="U65">
        <v>-15.19999999999709</v>
      </c>
      <c r="W65">
        <v>2112.1999999999998</v>
      </c>
      <c r="X65">
        <v>15.2</v>
      </c>
      <c r="Z65">
        <v>46153.8</v>
      </c>
      <c r="AA65">
        <v>1.4140764140764139</v>
      </c>
      <c r="AK65">
        <v>46153.8</v>
      </c>
      <c r="AL65">
        <v>1.4140764140764139</v>
      </c>
    </row>
    <row r="66" spans="2:38" x14ac:dyDescent="0.25">
      <c r="B66">
        <v>94198</v>
      </c>
      <c r="C66">
        <v>12946</v>
      </c>
      <c r="D66">
        <v>114748</v>
      </c>
      <c r="E66">
        <v>108882</v>
      </c>
      <c r="F66">
        <v>51858</v>
      </c>
      <c r="H66">
        <v>126089</v>
      </c>
      <c r="J66">
        <f t="shared" ref="J66:J101" si="12">AVERAGE(B66:F66)</f>
        <v>76526.399999999994</v>
      </c>
      <c r="K66">
        <f t="shared" ref="K66:K97" si="13">H66/J66</f>
        <v>1.6476536201885887</v>
      </c>
      <c r="L66">
        <f t="shared" ref="L66:L101" si="14">MAX(B66:F66)</f>
        <v>114748</v>
      </c>
      <c r="M66">
        <f t="shared" ref="M66:M101" si="15">MIN(B66:F66)</f>
        <v>12946</v>
      </c>
      <c r="N66">
        <f t="shared" ref="N66:N101" si="16">AVERAGE(B66:F66)</f>
        <v>76526.399999999994</v>
      </c>
      <c r="O66">
        <f t="shared" ref="O66:O101" si="17">L66-M66</f>
        <v>101802</v>
      </c>
      <c r="Q66">
        <v>137</v>
      </c>
      <c r="R66">
        <v>-25</v>
      </c>
      <c r="T66">
        <v>241.79999999998836</v>
      </c>
      <c r="U66">
        <v>304.39999999999418</v>
      </c>
      <c r="W66">
        <v>926.59999999999991</v>
      </c>
      <c r="X66">
        <v>426</v>
      </c>
      <c r="AF66">
        <v>76526.399999999994</v>
      </c>
      <c r="AG66">
        <v>1.6476536201885887</v>
      </c>
      <c r="AK66">
        <v>76526.399999999994</v>
      </c>
      <c r="AL66">
        <v>1.6476536201885887</v>
      </c>
    </row>
    <row r="67" spans="2:38" x14ac:dyDescent="0.25">
      <c r="B67">
        <v>18536</v>
      </c>
      <c r="C67">
        <v>79870</v>
      </c>
      <c r="D67">
        <v>51698</v>
      </c>
      <c r="E67">
        <v>16496</v>
      </c>
      <c r="F67">
        <v>76590</v>
      </c>
      <c r="H67">
        <v>70377</v>
      </c>
      <c r="J67">
        <f t="shared" si="12"/>
        <v>48638</v>
      </c>
      <c r="K67">
        <f t="shared" si="13"/>
        <v>1.4469550557177515</v>
      </c>
      <c r="L67">
        <f t="shared" si="14"/>
        <v>79870</v>
      </c>
      <c r="M67">
        <f t="shared" si="15"/>
        <v>16496</v>
      </c>
      <c r="N67">
        <f t="shared" si="16"/>
        <v>48638</v>
      </c>
      <c r="O67">
        <f t="shared" si="17"/>
        <v>63374</v>
      </c>
      <c r="Q67">
        <v>-348</v>
      </c>
      <c r="R67">
        <v>-962</v>
      </c>
      <c r="T67">
        <v>1504.4000000000015</v>
      </c>
      <c r="U67">
        <v>13.80000000000291</v>
      </c>
      <c r="W67">
        <v>1519.2</v>
      </c>
      <c r="X67">
        <v>333.40000000000003</v>
      </c>
      <c r="AD67">
        <v>48638</v>
      </c>
      <c r="AE67">
        <v>1.4469550557177515</v>
      </c>
      <c r="AI67">
        <v>48638</v>
      </c>
      <c r="AJ67">
        <v>1.4469550557177515</v>
      </c>
    </row>
    <row r="68" spans="2:38" x14ac:dyDescent="0.25">
      <c r="B68">
        <v>64714</v>
      </c>
      <c r="C68">
        <v>73160</v>
      </c>
      <c r="D68">
        <v>107814</v>
      </c>
      <c r="E68">
        <v>32579</v>
      </c>
      <c r="F68">
        <v>121933</v>
      </c>
      <c r="H68">
        <v>87393</v>
      </c>
      <c r="J68">
        <f t="shared" si="12"/>
        <v>80040</v>
      </c>
      <c r="K68">
        <f t="shared" si="13"/>
        <v>1.0918665667166416</v>
      </c>
      <c r="L68">
        <f t="shared" si="14"/>
        <v>121933</v>
      </c>
      <c r="M68">
        <f t="shared" si="15"/>
        <v>32579</v>
      </c>
      <c r="N68">
        <f t="shared" si="16"/>
        <v>80040</v>
      </c>
      <c r="O68">
        <f t="shared" si="17"/>
        <v>89354</v>
      </c>
      <c r="Q68">
        <v>-1167</v>
      </c>
      <c r="R68">
        <v>-575</v>
      </c>
      <c r="T68">
        <v>1664.3999999999942</v>
      </c>
      <c r="U68">
        <v>41.19999999999709</v>
      </c>
      <c r="W68">
        <v>1664.4</v>
      </c>
      <c r="X68">
        <v>185.60000000000002</v>
      </c>
      <c r="AB68">
        <v>80040</v>
      </c>
      <c r="AC68">
        <v>1.0918665667166416</v>
      </c>
      <c r="AI68">
        <v>80040</v>
      </c>
      <c r="AJ68">
        <v>1.0918665667166416</v>
      </c>
    </row>
    <row r="69" spans="2:38" x14ac:dyDescent="0.25">
      <c r="B69">
        <v>72431</v>
      </c>
      <c r="C69">
        <v>11167</v>
      </c>
      <c r="D69">
        <v>110489</v>
      </c>
      <c r="E69">
        <v>18615</v>
      </c>
      <c r="F69">
        <v>62588</v>
      </c>
      <c r="H69">
        <v>94459</v>
      </c>
      <c r="J69">
        <f t="shared" si="12"/>
        <v>55058</v>
      </c>
      <c r="K69">
        <f t="shared" si="13"/>
        <v>1.7156271568164481</v>
      </c>
      <c r="L69">
        <f t="shared" si="14"/>
        <v>110489</v>
      </c>
      <c r="M69">
        <f t="shared" si="15"/>
        <v>11167</v>
      </c>
      <c r="N69">
        <f t="shared" si="16"/>
        <v>55058</v>
      </c>
      <c r="O69">
        <f t="shared" si="17"/>
        <v>99322</v>
      </c>
      <c r="Q69">
        <v>610</v>
      </c>
      <c r="R69">
        <v>-273</v>
      </c>
      <c r="T69">
        <v>-464.19999999999709</v>
      </c>
      <c r="U69">
        <v>38</v>
      </c>
      <c r="W69">
        <v>2052.6</v>
      </c>
      <c r="X69">
        <v>463.6</v>
      </c>
      <c r="AD69">
        <v>55058</v>
      </c>
      <c r="AE69">
        <v>1.7156271568164481</v>
      </c>
      <c r="AK69">
        <v>55058</v>
      </c>
      <c r="AL69">
        <v>1.7156271568164481</v>
      </c>
    </row>
    <row r="70" spans="2:38" x14ac:dyDescent="0.25">
      <c r="B70">
        <v>73337</v>
      </c>
      <c r="C70">
        <v>58606</v>
      </c>
      <c r="D70">
        <v>27777</v>
      </c>
      <c r="E70">
        <v>41765</v>
      </c>
      <c r="F70">
        <v>67614</v>
      </c>
      <c r="H70">
        <v>81661</v>
      </c>
      <c r="J70">
        <f t="shared" si="12"/>
        <v>53819.8</v>
      </c>
      <c r="K70">
        <f t="shared" si="13"/>
        <v>1.5173040405204032</v>
      </c>
      <c r="L70">
        <f t="shared" si="14"/>
        <v>73337</v>
      </c>
      <c r="M70">
        <f t="shared" si="15"/>
        <v>27777</v>
      </c>
      <c r="N70">
        <f t="shared" si="16"/>
        <v>53819.8</v>
      </c>
      <c r="O70">
        <f t="shared" si="17"/>
        <v>45560</v>
      </c>
      <c r="Q70">
        <v>1711</v>
      </c>
      <c r="R70">
        <v>-392</v>
      </c>
      <c r="T70">
        <v>241</v>
      </c>
      <c r="U70">
        <v>-39.399999999994179</v>
      </c>
      <c r="W70">
        <v>1751.3999999999999</v>
      </c>
      <c r="X70">
        <v>40.200000000000003</v>
      </c>
      <c r="AD70">
        <v>53819.8</v>
      </c>
      <c r="AE70">
        <v>1.5173040405204032</v>
      </c>
      <c r="AI70">
        <v>53819.8</v>
      </c>
      <c r="AJ70">
        <v>1.5173040405204032</v>
      </c>
    </row>
    <row r="71" spans="2:38" x14ac:dyDescent="0.25">
      <c r="B71">
        <v>22053</v>
      </c>
      <c r="C71">
        <v>9710</v>
      </c>
      <c r="D71">
        <v>75226</v>
      </c>
      <c r="E71">
        <v>38559</v>
      </c>
      <c r="F71">
        <v>44838</v>
      </c>
      <c r="H71">
        <v>65291</v>
      </c>
      <c r="J71">
        <f t="shared" si="12"/>
        <v>38077.199999999997</v>
      </c>
      <c r="K71">
        <f t="shared" si="13"/>
        <v>1.7147006607628714</v>
      </c>
      <c r="L71">
        <f t="shared" si="14"/>
        <v>75226</v>
      </c>
      <c r="M71">
        <f t="shared" si="15"/>
        <v>9710</v>
      </c>
      <c r="N71">
        <f t="shared" si="16"/>
        <v>38077.199999999997</v>
      </c>
      <c r="O71">
        <f t="shared" si="17"/>
        <v>65516</v>
      </c>
      <c r="Q71">
        <v>101</v>
      </c>
      <c r="R71">
        <v>0</v>
      </c>
      <c r="T71">
        <v>-790.80000000000291</v>
      </c>
      <c r="U71">
        <v>-126</v>
      </c>
      <c r="W71">
        <v>2059.1999999999998</v>
      </c>
      <c r="X71">
        <v>252.39999999999998</v>
      </c>
      <c r="AD71">
        <v>38077.199999999997</v>
      </c>
      <c r="AE71">
        <v>1.7147006607628714</v>
      </c>
      <c r="AK71">
        <v>38077.199999999997</v>
      </c>
      <c r="AL71">
        <v>1.7147006607628714</v>
      </c>
    </row>
    <row r="72" spans="2:38" x14ac:dyDescent="0.25">
      <c r="B72">
        <v>45286</v>
      </c>
      <c r="C72">
        <v>30291</v>
      </c>
      <c r="D72">
        <v>10899</v>
      </c>
      <c r="E72">
        <v>44266</v>
      </c>
      <c r="F72">
        <v>95549</v>
      </c>
      <c r="H72">
        <v>87084</v>
      </c>
      <c r="J72">
        <f t="shared" si="12"/>
        <v>45258.2</v>
      </c>
      <c r="K72">
        <f t="shared" si="13"/>
        <v>1.9241595998073278</v>
      </c>
      <c r="L72">
        <f t="shared" si="14"/>
        <v>95549</v>
      </c>
      <c r="M72">
        <f t="shared" si="15"/>
        <v>10899</v>
      </c>
      <c r="N72">
        <f t="shared" si="16"/>
        <v>45258.2</v>
      </c>
      <c r="O72">
        <f t="shared" si="17"/>
        <v>84650</v>
      </c>
      <c r="Q72">
        <v>-246</v>
      </c>
      <c r="R72">
        <v>-1</v>
      </c>
      <c r="T72">
        <v>535.39999999999418</v>
      </c>
      <c r="U72">
        <v>575</v>
      </c>
      <c r="W72">
        <v>1437</v>
      </c>
      <c r="X72">
        <v>670.2</v>
      </c>
      <c r="AD72">
        <v>45258.2</v>
      </c>
      <c r="AE72">
        <v>1.9241595998073278</v>
      </c>
      <c r="AK72">
        <v>45258.2</v>
      </c>
      <c r="AL72">
        <v>1.9241595998073278</v>
      </c>
    </row>
    <row r="73" spans="2:38" x14ac:dyDescent="0.25">
      <c r="B73">
        <v>17714</v>
      </c>
      <c r="C73">
        <v>36358</v>
      </c>
      <c r="D73">
        <v>99908</v>
      </c>
      <c r="E73">
        <v>63747</v>
      </c>
      <c r="F73">
        <v>100865</v>
      </c>
      <c r="H73">
        <v>94886</v>
      </c>
      <c r="J73">
        <f t="shared" si="12"/>
        <v>63718.400000000001</v>
      </c>
      <c r="K73">
        <f t="shared" si="13"/>
        <v>1.4891459923664121</v>
      </c>
      <c r="L73">
        <f t="shared" si="14"/>
        <v>100865</v>
      </c>
      <c r="M73">
        <f t="shared" si="15"/>
        <v>17714</v>
      </c>
      <c r="N73">
        <f t="shared" si="16"/>
        <v>63718.400000000001</v>
      </c>
      <c r="O73">
        <f t="shared" si="17"/>
        <v>83151</v>
      </c>
      <c r="Q73">
        <v>-70</v>
      </c>
      <c r="R73">
        <v>840</v>
      </c>
      <c r="T73">
        <v>-905.79999999999563</v>
      </c>
      <c r="U73">
        <v>-94.799999999995634</v>
      </c>
      <c r="W73">
        <v>2216.1999999999998</v>
      </c>
      <c r="X73">
        <v>162.4</v>
      </c>
      <c r="AB73">
        <v>63718.400000000001</v>
      </c>
      <c r="AC73">
        <v>1.4891459923664121</v>
      </c>
      <c r="AK73">
        <v>63718.400000000001</v>
      </c>
      <c r="AL73">
        <v>1.4891459923664121</v>
      </c>
    </row>
    <row r="74" spans="2:38" x14ac:dyDescent="0.25">
      <c r="B74">
        <v>63307</v>
      </c>
      <c r="C74">
        <v>120018</v>
      </c>
      <c r="D74">
        <v>49018</v>
      </c>
      <c r="E74">
        <v>50222</v>
      </c>
      <c r="F74">
        <v>18244</v>
      </c>
      <c r="H74">
        <v>80137</v>
      </c>
      <c r="J74">
        <f t="shared" si="12"/>
        <v>60161.8</v>
      </c>
      <c r="K74">
        <f t="shared" si="13"/>
        <v>1.3320246402202061</v>
      </c>
      <c r="L74">
        <f t="shared" si="14"/>
        <v>120018</v>
      </c>
      <c r="M74">
        <f t="shared" si="15"/>
        <v>18244</v>
      </c>
      <c r="N74">
        <f t="shared" si="16"/>
        <v>60161.8</v>
      </c>
      <c r="O74">
        <f t="shared" si="17"/>
        <v>101774</v>
      </c>
      <c r="Q74">
        <v>1786</v>
      </c>
      <c r="R74">
        <v>289</v>
      </c>
      <c r="T74">
        <v>285.40000000000146</v>
      </c>
      <c r="U74">
        <v>10</v>
      </c>
      <c r="W74">
        <v>1354.1999999999998</v>
      </c>
      <c r="X74">
        <v>292</v>
      </c>
      <c r="AB74">
        <v>60161.8</v>
      </c>
      <c r="AC74">
        <v>1.3320246402202061</v>
      </c>
      <c r="AI74">
        <v>60161.8</v>
      </c>
      <c r="AJ74">
        <v>1.3320246402202061</v>
      </c>
    </row>
    <row r="75" spans="2:38" x14ac:dyDescent="0.25">
      <c r="B75">
        <v>40127</v>
      </c>
      <c r="C75">
        <v>121908</v>
      </c>
      <c r="D75">
        <v>2646</v>
      </c>
      <c r="E75">
        <v>120285</v>
      </c>
      <c r="F75">
        <v>48943</v>
      </c>
      <c r="H75">
        <v>73426</v>
      </c>
      <c r="J75">
        <f t="shared" si="12"/>
        <v>66781.8</v>
      </c>
      <c r="K75">
        <f t="shared" si="13"/>
        <v>1.0994911787343258</v>
      </c>
      <c r="L75">
        <f t="shared" si="14"/>
        <v>121908</v>
      </c>
      <c r="M75">
        <f t="shared" si="15"/>
        <v>2646</v>
      </c>
      <c r="N75">
        <f t="shared" si="16"/>
        <v>66781.8</v>
      </c>
      <c r="O75">
        <f t="shared" si="17"/>
        <v>119262</v>
      </c>
      <c r="Q75">
        <v>-1358</v>
      </c>
      <c r="R75">
        <v>-29</v>
      </c>
      <c r="T75">
        <v>1099.8000000000029</v>
      </c>
      <c r="U75">
        <v>-221.80000000000291</v>
      </c>
      <c r="W75">
        <v>3394.6</v>
      </c>
      <c r="X75">
        <v>221.8</v>
      </c>
      <c r="AB75">
        <v>66781.8</v>
      </c>
      <c r="AC75">
        <v>1.0994911787343258</v>
      </c>
      <c r="AI75">
        <v>66781.8</v>
      </c>
      <c r="AJ75">
        <v>1.0994911787343258</v>
      </c>
    </row>
    <row r="76" spans="2:38" x14ac:dyDescent="0.25">
      <c r="B76">
        <v>107643</v>
      </c>
      <c r="C76">
        <v>20131</v>
      </c>
      <c r="D76">
        <v>7312</v>
      </c>
      <c r="E76">
        <v>34701</v>
      </c>
      <c r="F76">
        <v>30575</v>
      </c>
      <c r="H76">
        <v>47389</v>
      </c>
      <c r="J76">
        <f t="shared" si="12"/>
        <v>40072.400000000001</v>
      </c>
      <c r="K76">
        <f t="shared" si="13"/>
        <v>1.1825845220151525</v>
      </c>
      <c r="L76">
        <f t="shared" si="14"/>
        <v>107643</v>
      </c>
      <c r="M76">
        <f t="shared" si="15"/>
        <v>7312</v>
      </c>
      <c r="N76">
        <f t="shared" si="16"/>
        <v>40072.400000000001</v>
      </c>
      <c r="O76">
        <f t="shared" si="17"/>
        <v>100331</v>
      </c>
      <c r="Q76">
        <v>-950</v>
      </c>
      <c r="R76">
        <v>431</v>
      </c>
      <c r="T76">
        <v>-837.40000000000146</v>
      </c>
      <c r="U76">
        <v>-33</v>
      </c>
      <c r="W76">
        <v>899.8</v>
      </c>
      <c r="X76">
        <v>301.79999999999995</v>
      </c>
      <c r="Z76">
        <v>40072.400000000001</v>
      </c>
      <c r="AA76">
        <v>1.1825845220151525</v>
      </c>
      <c r="AI76">
        <v>40072.400000000001</v>
      </c>
      <c r="AJ76">
        <v>1.1825845220151525</v>
      </c>
    </row>
    <row r="77" spans="2:38" x14ac:dyDescent="0.25">
      <c r="B77">
        <v>37203</v>
      </c>
      <c r="C77">
        <v>47916</v>
      </c>
      <c r="D77">
        <v>38991</v>
      </c>
      <c r="E77">
        <v>100864</v>
      </c>
      <c r="F77">
        <v>101035</v>
      </c>
      <c r="H77">
        <v>100633</v>
      </c>
      <c r="J77">
        <f t="shared" si="12"/>
        <v>65201.8</v>
      </c>
      <c r="K77">
        <f t="shared" si="13"/>
        <v>1.543408310813505</v>
      </c>
      <c r="L77">
        <f t="shared" si="14"/>
        <v>101035</v>
      </c>
      <c r="M77">
        <f t="shared" si="15"/>
        <v>37203</v>
      </c>
      <c r="N77">
        <f t="shared" si="16"/>
        <v>65201.8</v>
      </c>
      <c r="O77">
        <f t="shared" si="17"/>
        <v>63832</v>
      </c>
      <c r="Q77">
        <v>142</v>
      </c>
      <c r="R77">
        <v>0</v>
      </c>
      <c r="T77">
        <v>-1070.5999999999913</v>
      </c>
      <c r="U77">
        <v>118.40000000000146</v>
      </c>
      <c r="W77">
        <v>1416.6</v>
      </c>
      <c r="X77">
        <v>285.60000000000002</v>
      </c>
      <c r="AF77">
        <v>65201.8</v>
      </c>
      <c r="AG77">
        <v>1.543408310813505</v>
      </c>
      <c r="AK77">
        <v>65201.8</v>
      </c>
      <c r="AL77">
        <v>1.543408310813505</v>
      </c>
    </row>
    <row r="78" spans="2:38" x14ac:dyDescent="0.25">
      <c r="B78">
        <v>32069</v>
      </c>
      <c r="C78">
        <v>95164</v>
      </c>
      <c r="D78">
        <v>59441</v>
      </c>
      <c r="E78">
        <v>69535</v>
      </c>
      <c r="F78">
        <v>40604</v>
      </c>
      <c r="H78">
        <v>87011</v>
      </c>
      <c r="J78">
        <f t="shared" si="12"/>
        <v>59362.6</v>
      </c>
      <c r="K78">
        <f t="shared" si="13"/>
        <v>1.4657545323149592</v>
      </c>
      <c r="L78">
        <f t="shared" si="14"/>
        <v>95164</v>
      </c>
      <c r="M78">
        <f t="shared" si="15"/>
        <v>32069</v>
      </c>
      <c r="N78">
        <f t="shared" si="16"/>
        <v>59362.6</v>
      </c>
      <c r="O78">
        <f t="shared" si="17"/>
        <v>63095</v>
      </c>
      <c r="Q78">
        <v>-1549</v>
      </c>
      <c r="R78">
        <v>-676</v>
      </c>
      <c r="T78">
        <v>175</v>
      </c>
      <c r="U78">
        <v>-309.20000000000437</v>
      </c>
      <c r="W78">
        <v>1383.4</v>
      </c>
      <c r="X78">
        <v>400.4</v>
      </c>
      <c r="AD78">
        <v>59362.6</v>
      </c>
      <c r="AE78">
        <v>1.4657545323149592</v>
      </c>
      <c r="AI78">
        <v>59362.6</v>
      </c>
      <c r="AJ78">
        <v>1.4657545323149592</v>
      </c>
    </row>
    <row r="79" spans="2:38" x14ac:dyDescent="0.25">
      <c r="B79">
        <v>119016</v>
      </c>
      <c r="C79">
        <v>96960</v>
      </c>
      <c r="D79">
        <v>52250</v>
      </c>
      <c r="E79">
        <v>53989</v>
      </c>
      <c r="F79">
        <v>110364</v>
      </c>
      <c r="H79">
        <v>131901</v>
      </c>
      <c r="J79">
        <f t="shared" si="12"/>
        <v>86515.8</v>
      </c>
      <c r="K79">
        <f t="shared" si="13"/>
        <v>1.5245885722607893</v>
      </c>
      <c r="L79">
        <f t="shared" si="14"/>
        <v>119016</v>
      </c>
      <c r="M79">
        <f t="shared" si="15"/>
        <v>52250</v>
      </c>
      <c r="N79">
        <f t="shared" si="16"/>
        <v>86515.8</v>
      </c>
      <c r="O79">
        <f t="shared" si="17"/>
        <v>66766</v>
      </c>
      <c r="Q79">
        <v>-1554</v>
      </c>
      <c r="R79">
        <v>-447</v>
      </c>
      <c r="T79">
        <v>-961.80000000000291</v>
      </c>
      <c r="U79">
        <v>-134.59999999999127</v>
      </c>
      <c r="W79">
        <v>1655</v>
      </c>
      <c r="X79">
        <v>198.60000000000002</v>
      </c>
      <c r="AF79">
        <v>86515.8</v>
      </c>
      <c r="AG79">
        <v>1.5245885722607893</v>
      </c>
      <c r="AK79">
        <v>86515.8</v>
      </c>
      <c r="AL79">
        <v>1.5245885722607893</v>
      </c>
    </row>
    <row r="80" spans="2:38" x14ac:dyDescent="0.25">
      <c r="B80">
        <v>59153</v>
      </c>
      <c r="C80">
        <v>66875</v>
      </c>
      <c r="D80">
        <v>30434</v>
      </c>
      <c r="E80">
        <v>76035</v>
      </c>
      <c r="F80">
        <v>76834</v>
      </c>
      <c r="H80">
        <v>89761</v>
      </c>
      <c r="J80">
        <f t="shared" si="12"/>
        <v>61866.2</v>
      </c>
      <c r="K80">
        <f t="shared" si="13"/>
        <v>1.4508891769657746</v>
      </c>
      <c r="L80">
        <f t="shared" si="14"/>
        <v>76834</v>
      </c>
      <c r="M80">
        <f t="shared" si="15"/>
        <v>30434</v>
      </c>
      <c r="N80">
        <f t="shared" si="16"/>
        <v>61866.2</v>
      </c>
      <c r="O80">
        <f t="shared" si="17"/>
        <v>46400</v>
      </c>
      <c r="Q80">
        <v>-644</v>
      </c>
      <c r="R80">
        <v>-33</v>
      </c>
      <c r="T80">
        <v>194</v>
      </c>
      <c r="U80">
        <v>-25</v>
      </c>
      <c r="W80">
        <v>1836.4</v>
      </c>
      <c r="X80">
        <v>165</v>
      </c>
      <c r="AB80">
        <v>61866.2</v>
      </c>
      <c r="AC80">
        <v>1.4508891769657746</v>
      </c>
      <c r="AI80">
        <v>61866.2</v>
      </c>
      <c r="AJ80">
        <v>1.4508891769657746</v>
      </c>
    </row>
    <row r="81" spans="2:38" x14ac:dyDescent="0.25">
      <c r="B81">
        <v>114027</v>
      </c>
      <c r="C81">
        <v>10861</v>
      </c>
      <c r="D81">
        <v>113389</v>
      </c>
      <c r="E81">
        <v>22365</v>
      </c>
      <c r="F81">
        <v>103927</v>
      </c>
      <c r="H81">
        <v>113659</v>
      </c>
      <c r="J81">
        <f t="shared" si="12"/>
        <v>72913.8</v>
      </c>
      <c r="K81">
        <f t="shared" si="13"/>
        <v>1.5588132836308077</v>
      </c>
      <c r="L81">
        <f t="shared" si="14"/>
        <v>114027</v>
      </c>
      <c r="M81">
        <f t="shared" si="15"/>
        <v>10861</v>
      </c>
      <c r="N81">
        <f t="shared" si="16"/>
        <v>72913.8</v>
      </c>
      <c r="O81">
        <f t="shared" si="17"/>
        <v>103166</v>
      </c>
      <c r="Q81">
        <v>868</v>
      </c>
      <c r="R81">
        <v>-165</v>
      </c>
      <c r="T81">
        <v>-369.59999999999127</v>
      </c>
      <c r="U81">
        <v>18.600000000005821</v>
      </c>
      <c r="W81">
        <v>1894</v>
      </c>
      <c r="X81">
        <v>49.4</v>
      </c>
      <c r="AF81">
        <v>72913.8</v>
      </c>
      <c r="AG81">
        <v>1.5588132836308077</v>
      </c>
      <c r="AI81">
        <v>72913.8</v>
      </c>
      <c r="AJ81">
        <v>1.5588132836308077</v>
      </c>
    </row>
    <row r="82" spans="2:38" x14ac:dyDescent="0.25">
      <c r="B82">
        <v>27734</v>
      </c>
      <c r="C82">
        <v>61535</v>
      </c>
      <c r="D82">
        <v>25591</v>
      </c>
      <c r="E82">
        <v>39182</v>
      </c>
      <c r="F82">
        <v>111883</v>
      </c>
      <c r="H82">
        <v>62024</v>
      </c>
      <c r="J82">
        <f t="shared" si="12"/>
        <v>53185</v>
      </c>
      <c r="K82">
        <f t="shared" si="13"/>
        <v>1.1661934756040238</v>
      </c>
      <c r="L82">
        <f t="shared" si="14"/>
        <v>111883</v>
      </c>
      <c r="M82">
        <f t="shared" si="15"/>
        <v>25591</v>
      </c>
      <c r="N82">
        <f t="shared" si="16"/>
        <v>53185</v>
      </c>
      <c r="O82">
        <f t="shared" si="17"/>
        <v>86292</v>
      </c>
      <c r="Q82">
        <v>-1198</v>
      </c>
      <c r="R82">
        <v>492</v>
      </c>
      <c r="T82">
        <v>-1304</v>
      </c>
      <c r="U82">
        <v>-113.19999999999709</v>
      </c>
      <c r="W82">
        <v>1407.1999999999998</v>
      </c>
      <c r="X82">
        <v>179.2</v>
      </c>
      <c r="Z82">
        <v>53185</v>
      </c>
      <c r="AA82">
        <v>1.1661934756040238</v>
      </c>
      <c r="AI82">
        <v>53185</v>
      </c>
      <c r="AJ82">
        <v>1.1661934756040238</v>
      </c>
    </row>
    <row r="83" spans="2:38" x14ac:dyDescent="0.25">
      <c r="B83">
        <v>40071</v>
      </c>
      <c r="C83">
        <v>13237</v>
      </c>
      <c r="D83">
        <v>78094</v>
      </c>
      <c r="E83">
        <v>111600</v>
      </c>
      <c r="F83">
        <v>8722</v>
      </c>
      <c r="H83">
        <v>62741</v>
      </c>
      <c r="J83">
        <f t="shared" si="12"/>
        <v>50344.800000000003</v>
      </c>
      <c r="K83">
        <f t="shared" si="13"/>
        <v>1.2462260253293289</v>
      </c>
      <c r="L83">
        <f t="shared" si="14"/>
        <v>111600</v>
      </c>
      <c r="M83">
        <f t="shared" si="15"/>
        <v>8722</v>
      </c>
      <c r="N83">
        <f t="shared" si="16"/>
        <v>50344.800000000003</v>
      </c>
      <c r="O83">
        <f t="shared" si="17"/>
        <v>102878</v>
      </c>
      <c r="Q83">
        <v>-604</v>
      </c>
      <c r="R83">
        <v>6</v>
      </c>
      <c r="T83">
        <v>1144.8000000000029</v>
      </c>
      <c r="U83">
        <v>171.80000000000291</v>
      </c>
      <c r="W83">
        <v>1571.9999999999998</v>
      </c>
      <c r="X83">
        <v>512.20000000000005</v>
      </c>
      <c r="Z83">
        <v>50344.800000000003</v>
      </c>
      <c r="AA83">
        <v>1.2462260253293289</v>
      </c>
      <c r="AK83">
        <v>50344.800000000003</v>
      </c>
      <c r="AL83">
        <v>1.2462260253293289</v>
      </c>
    </row>
    <row r="84" spans="2:38" x14ac:dyDescent="0.25">
      <c r="B84">
        <v>96036</v>
      </c>
      <c r="C84">
        <v>99330</v>
      </c>
      <c r="D84">
        <v>27959</v>
      </c>
      <c r="E84">
        <v>67818</v>
      </c>
      <c r="F84">
        <v>83162</v>
      </c>
      <c r="H84">
        <v>85212</v>
      </c>
      <c r="J84">
        <f t="shared" si="12"/>
        <v>74861</v>
      </c>
      <c r="K84">
        <f t="shared" si="13"/>
        <v>1.1382695929789877</v>
      </c>
      <c r="L84">
        <f t="shared" si="14"/>
        <v>99330</v>
      </c>
      <c r="M84">
        <f t="shared" si="15"/>
        <v>27959</v>
      </c>
      <c r="N84">
        <f t="shared" si="16"/>
        <v>74861</v>
      </c>
      <c r="O84">
        <f t="shared" si="17"/>
        <v>71371</v>
      </c>
      <c r="Q84">
        <v>-2979</v>
      </c>
      <c r="R84">
        <v>-67</v>
      </c>
      <c r="T84">
        <v>-21.399999999994179</v>
      </c>
      <c r="U84">
        <v>-117</v>
      </c>
      <c r="W84">
        <v>1349</v>
      </c>
      <c r="X84">
        <v>259.39999999999998</v>
      </c>
      <c r="AB84">
        <v>74861</v>
      </c>
      <c r="AC84">
        <v>1.1382695929789877</v>
      </c>
      <c r="AI84">
        <v>74861</v>
      </c>
      <c r="AJ84">
        <v>1.1382695929789877</v>
      </c>
    </row>
    <row r="85" spans="2:38" x14ac:dyDescent="0.25">
      <c r="B85">
        <v>88503</v>
      </c>
      <c r="C85">
        <v>88536</v>
      </c>
      <c r="D85">
        <v>113674</v>
      </c>
      <c r="E85">
        <v>76291</v>
      </c>
      <c r="F85">
        <v>108207</v>
      </c>
      <c r="H85">
        <v>135294</v>
      </c>
      <c r="J85">
        <f t="shared" si="12"/>
        <v>95042.2</v>
      </c>
      <c r="K85">
        <f t="shared" si="13"/>
        <v>1.4235150280612192</v>
      </c>
      <c r="L85">
        <f t="shared" si="14"/>
        <v>113674</v>
      </c>
      <c r="M85">
        <f t="shared" si="15"/>
        <v>76291</v>
      </c>
      <c r="N85">
        <f t="shared" si="16"/>
        <v>95042.2</v>
      </c>
      <c r="O85">
        <f t="shared" si="17"/>
        <v>37383</v>
      </c>
      <c r="Q85">
        <v>-1113</v>
      </c>
      <c r="R85">
        <v>-289</v>
      </c>
      <c r="T85">
        <v>-12.19999999999709</v>
      </c>
      <c r="U85">
        <v>238.59999999999127</v>
      </c>
      <c r="W85">
        <v>2055.8000000000002</v>
      </c>
      <c r="X85">
        <v>251</v>
      </c>
      <c r="AB85">
        <v>95042.2</v>
      </c>
      <c r="AC85">
        <v>1.4235150280612192</v>
      </c>
      <c r="AI85">
        <v>95042.2</v>
      </c>
      <c r="AJ85">
        <v>1.4235150280612192</v>
      </c>
    </row>
    <row r="86" spans="2:38" x14ac:dyDescent="0.25">
      <c r="B86">
        <v>73314</v>
      </c>
      <c r="C86">
        <v>5972</v>
      </c>
      <c r="D86">
        <v>19934</v>
      </c>
      <c r="E86">
        <v>118312</v>
      </c>
      <c r="F86">
        <v>72994</v>
      </c>
      <c r="H86">
        <v>86161</v>
      </c>
      <c r="J86">
        <f t="shared" si="12"/>
        <v>58105.2</v>
      </c>
      <c r="K86">
        <f t="shared" si="13"/>
        <v>1.4828449088893938</v>
      </c>
      <c r="L86">
        <f t="shared" si="14"/>
        <v>118312</v>
      </c>
      <c r="M86">
        <f t="shared" si="15"/>
        <v>5972</v>
      </c>
      <c r="N86">
        <f t="shared" si="16"/>
        <v>58105.2</v>
      </c>
      <c r="O86">
        <f t="shared" si="17"/>
        <v>112340</v>
      </c>
      <c r="Q86">
        <v>307</v>
      </c>
      <c r="R86">
        <v>4</v>
      </c>
      <c r="T86">
        <v>442.79999999999563</v>
      </c>
      <c r="U86">
        <v>-94.400000000001455</v>
      </c>
      <c r="W86">
        <v>1550.4</v>
      </c>
      <c r="X86">
        <v>192.4</v>
      </c>
      <c r="AD86">
        <v>58105.2</v>
      </c>
      <c r="AE86">
        <v>1.4828449088893938</v>
      </c>
      <c r="AK86">
        <v>58105.2</v>
      </c>
      <c r="AL86">
        <v>1.4828449088893938</v>
      </c>
    </row>
    <row r="87" spans="2:38" x14ac:dyDescent="0.25">
      <c r="B87">
        <v>28659</v>
      </c>
      <c r="C87">
        <v>4922</v>
      </c>
      <c r="D87">
        <v>116793</v>
      </c>
      <c r="E87">
        <v>42625</v>
      </c>
      <c r="F87">
        <v>118167</v>
      </c>
      <c r="H87">
        <v>110676</v>
      </c>
      <c r="J87">
        <f t="shared" si="12"/>
        <v>62233.2</v>
      </c>
      <c r="K87">
        <f t="shared" si="13"/>
        <v>1.7784076666473845</v>
      </c>
      <c r="L87">
        <f t="shared" si="14"/>
        <v>118167</v>
      </c>
      <c r="M87">
        <f t="shared" si="15"/>
        <v>4922</v>
      </c>
      <c r="N87">
        <f t="shared" si="16"/>
        <v>62233.2</v>
      </c>
      <c r="O87">
        <f t="shared" si="17"/>
        <v>113245</v>
      </c>
      <c r="Q87">
        <v>-24</v>
      </c>
      <c r="R87">
        <v>-248</v>
      </c>
      <c r="T87">
        <v>315</v>
      </c>
      <c r="U87">
        <v>-30.600000000005821</v>
      </c>
      <c r="W87">
        <v>1468.9999999999998</v>
      </c>
      <c r="X87">
        <v>290.60000000000002</v>
      </c>
      <c r="AF87">
        <v>62233.2</v>
      </c>
      <c r="AG87">
        <v>1.7784076666473845</v>
      </c>
      <c r="AK87">
        <v>62233.2</v>
      </c>
      <c r="AL87">
        <v>1.7784076666473845</v>
      </c>
    </row>
    <row r="88" spans="2:38" x14ac:dyDescent="0.25">
      <c r="B88">
        <v>62102</v>
      </c>
      <c r="C88">
        <v>24816</v>
      </c>
      <c r="D88">
        <v>106548</v>
      </c>
      <c r="E88">
        <v>79922</v>
      </c>
      <c r="F88">
        <v>46242</v>
      </c>
      <c r="H88">
        <v>90739</v>
      </c>
      <c r="J88">
        <f t="shared" si="12"/>
        <v>63926</v>
      </c>
      <c r="K88">
        <f t="shared" si="13"/>
        <v>1.4194381003034759</v>
      </c>
      <c r="L88">
        <f t="shared" si="14"/>
        <v>106548</v>
      </c>
      <c r="M88">
        <f t="shared" si="15"/>
        <v>24816</v>
      </c>
      <c r="N88">
        <f t="shared" si="16"/>
        <v>63926</v>
      </c>
      <c r="O88">
        <f t="shared" si="17"/>
        <v>81732</v>
      </c>
      <c r="Q88">
        <v>1072</v>
      </c>
      <c r="R88">
        <v>902</v>
      </c>
      <c r="T88">
        <v>15.19999999999709</v>
      </c>
      <c r="U88">
        <v>-183.19999999999709</v>
      </c>
      <c r="W88">
        <v>1632</v>
      </c>
      <c r="X88">
        <v>183.2</v>
      </c>
      <c r="AB88">
        <v>63926</v>
      </c>
      <c r="AC88">
        <v>1.4194381003034759</v>
      </c>
      <c r="AK88">
        <v>63926</v>
      </c>
      <c r="AL88">
        <v>1.4194381003034759</v>
      </c>
    </row>
    <row r="89" spans="2:38" x14ac:dyDescent="0.25">
      <c r="B89">
        <v>80402</v>
      </c>
      <c r="C89">
        <v>19468</v>
      </c>
      <c r="D89">
        <v>17110</v>
      </c>
      <c r="E89">
        <v>104724</v>
      </c>
      <c r="F89">
        <v>42973</v>
      </c>
      <c r="H89">
        <v>67508</v>
      </c>
      <c r="J89">
        <f t="shared" si="12"/>
        <v>52935.4</v>
      </c>
      <c r="K89">
        <f t="shared" si="13"/>
        <v>1.2752902594483086</v>
      </c>
      <c r="L89">
        <f t="shared" si="14"/>
        <v>104724</v>
      </c>
      <c r="M89">
        <f t="shared" si="15"/>
        <v>17110</v>
      </c>
      <c r="N89">
        <f t="shared" si="16"/>
        <v>52935.4</v>
      </c>
      <c r="O89">
        <f t="shared" si="17"/>
        <v>87614</v>
      </c>
      <c r="Q89">
        <v>1826</v>
      </c>
      <c r="R89">
        <v>132</v>
      </c>
      <c r="T89">
        <v>635.80000000000291</v>
      </c>
      <c r="U89">
        <v>166</v>
      </c>
      <c r="W89">
        <v>1114.2</v>
      </c>
      <c r="X89">
        <v>275.2</v>
      </c>
      <c r="Z89">
        <v>52935.4</v>
      </c>
      <c r="AA89">
        <v>1.2752902594483086</v>
      </c>
      <c r="AI89">
        <v>52935.4</v>
      </c>
      <c r="AJ89">
        <v>1.2752902594483086</v>
      </c>
    </row>
    <row r="90" spans="2:38" x14ac:dyDescent="0.25">
      <c r="B90">
        <v>2117</v>
      </c>
      <c r="C90">
        <v>6358</v>
      </c>
      <c r="D90">
        <v>30716</v>
      </c>
      <c r="E90">
        <v>32827</v>
      </c>
      <c r="F90">
        <v>110204</v>
      </c>
      <c r="H90">
        <v>77247</v>
      </c>
      <c r="J90">
        <f t="shared" si="12"/>
        <v>36444.400000000001</v>
      </c>
      <c r="K90">
        <f t="shared" si="13"/>
        <v>2.1195849019328072</v>
      </c>
      <c r="L90">
        <f t="shared" si="14"/>
        <v>110204</v>
      </c>
      <c r="M90">
        <f t="shared" si="15"/>
        <v>2117</v>
      </c>
      <c r="N90">
        <f t="shared" si="16"/>
        <v>36444.400000000001</v>
      </c>
      <c r="O90">
        <f t="shared" si="17"/>
        <v>108087</v>
      </c>
      <c r="Q90">
        <v>2463</v>
      </c>
      <c r="R90">
        <v>294</v>
      </c>
      <c r="T90">
        <v>-455.59999999999854</v>
      </c>
      <c r="U90">
        <v>64</v>
      </c>
      <c r="W90">
        <v>4323.2</v>
      </c>
      <c r="X90">
        <v>114.8</v>
      </c>
      <c r="AD90">
        <v>36444.400000000001</v>
      </c>
      <c r="AE90">
        <v>2.1195849019328072</v>
      </c>
      <c r="AK90">
        <v>36444.400000000001</v>
      </c>
      <c r="AL90">
        <v>2.1195849019328072</v>
      </c>
    </row>
    <row r="91" spans="2:38" x14ac:dyDescent="0.25">
      <c r="B91">
        <v>100699</v>
      </c>
      <c r="C91">
        <v>37443</v>
      </c>
      <c r="D91">
        <v>31906</v>
      </c>
      <c r="E91">
        <v>84026</v>
      </c>
      <c r="F91">
        <v>66652</v>
      </c>
      <c r="H91">
        <v>77326</v>
      </c>
      <c r="J91">
        <f t="shared" si="12"/>
        <v>64145.2</v>
      </c>
      <c r="K91">
        <f t="shared" si="13"/>
        <v>1.2054838086092179</v>
      </c>
      <c r="L91">
        <f t="shared" si="14"/>
        <v>100699</v>
      </c>
      <c r="M91">
        <f t="shared" si="15"/>
        <v>31906</v>
      </c>
      <c r="N91">
        <f t="shared" si="16"/>
        <v>64145.2</v>
      </c>
      <c r="O91">
        <f t="shared" si="17"/>
        <v>68793</v>
      </c>
      <c r="Q91">
        <v>-533</v>
      </c>
      <c r="R91">
        <v>701</v>
      </c>
      <c r="T91">
        <v>-700.40000000000146</v>
      </c>
      <c r="U91">
        <v>71.19999999999709</v>
      </c>
      <c r="W91">
        <v>1528.4</v>
      </c>
      <c r="X91">
        <v>77.2</v>
      </c>
      <c r="AB91">
        <v>64145.2</v>
      </c>
      <c r="AC91">
        <v>1.2054838086092179</v>
      </c>
      <c r="AI91">
        <v>64145.2</v>
      </c>
      <c r="AJ91">
        <v>1.2054838086092179</v>
      </c>
    </row>
    <row r="92" spans="2:38" x14ac:dyDescent="0.25">
      <c r="B92">
        <v>35865</v>
      </c>
      <c r="C92">
        <v>13788</v>
      </c>
      <c r="D92">
        <v>49846</v>
      </c>
      <c r="E92">
        <v>103484</v>
      </c>
      <c r="F92">
        <v>76479</v>
      </c>
      <c r="H92">
        <v>68265</v>
      </c>
      <c r="J92">
        <f t="shared" si="12"/>
        <v>55892.4</v>
      </c>
      <c r="K92">
        <f t="shared" si="13"/>
        <v>1.2213646220237455</v>
      </c>
      <c r="L92">
        <f t="shared" si="14"/>
        <v>103484</v>
      </c>
      <c r="M92">
        <f t="shared" si="15"/>
        <v>13788</v>
      </c>
      <c r="N92">
        <f t="shared" si="16"/>
        <v>55892.4</v>
      </c>
      <c r="O92">
        <f t="shared" si="17"/>
        <v>89696</v>
      </c>
      <c r="Q92">
        <v>-369</v>
      </c>
      <c r="R92">
        <v>-87</v>
      </c>
      <c r="T92">
        <v>493.20000000000437</v>
      </c>
      <c r="U92">
        <v>46.599999999998545</v>
      </c>
      <c r="W92">
        <v>972.8</v>
      </c>
      <c r="X92">
        <v>83.4</v>
      </c>
      <c r="Z92">
        <v>55892.4</v>
      </c>
      <c r="AA92">
        <v>1.2213646220237455</v>
      </c>
      <c r="AI92">
        <v>55892.4</v>
      </c>
      <c r="AJ92">
        <v>1.2213646220237455</v>
      </c>
    </row>
    <row r="93" spans="2:38" x14ac:dyDescent="0.25">
      <c r="B93">
        <v>49195</v>
      </c>
      <c r="C93">
        <v>111358</v>
      </c>
      <c r="D93">
        <v>6689</v>
      </c>
      <c r="E93">
        <v>38017</v>
      </c>
      <c r="F93">
        <v>67803</v>
      </c>
      <c r="H93">
        <v>112399</v>
      </c>
      <c r="J93">
        <f t="shared" si="12"/>
        <v>54612.4</v>
      </c>
      <c r="K93">
        <f t="shared" si="13"/>
        <v>2.0581223311921835</v>
      </c>
      <c r="L93">
        <f t="shared" si="14"/>
        <v>111358</v>
      </c>
      <c r="M93">
        <f t="shared" si="15"/>
        <v>6689</v>
      </c>
      <c r="N93">
        <f t="shared" si="16"/>
        <v>54612.4</v>
      </c>
      <c r="O93">
        <f t="shared" si="17"/>
        <v>104669</v>
      </c>
      <c r="Q93">
        <v>-4082</v>
      </c>
      <c r="R93">
        <v>422</v>
      </c>
      <c r="T93">
        <v>-1623.1999999999971</v>
      </c>
      <c r="U93">
        <v>336.40000000000146</v>
      </c>
      <c r="W93">
        <v>2642</v>
      </c>
      <c r="X93">
        <v>368.4</v>
      </c>
      <c r="AD93">
        <v>54612.4</v>
      </c>
      <c r="AE93">
        <v>2.0581223311921835</v>
      </c>
      <c r="AK93">
        <v>54612.4</v>
      </c>
      <c r="AL93">
        <v>2.0581223311921835</v>
      </c>
    </row>
    <row r="94" spans="2:38" x14ac:dyDescent="0.25">
      <c r="B94">
        <v>57603</v>
      </c>
      <c r="C94">
        <v>77192</v>
      </c>
      <c r="D94">
        <v>76233</v>
      </c>
      <c r="E94">
        <v>95474</v>
      </c>
      <c r="F94">
        <v>83368</v>
      </c>
      <c r="H94">
        <v>136870</v>
      </c>
      <c r="J94">
        <f t="shared" si="12"/>
        <v>77974</v>
      </c>
      <c r="K94">
        <f t="shared" si="13"/>
        <v>1.7553286993100263</v>
      </c>
      <c r="L94">
        <f t="shared" si="14"/>
        <v>95474</v>
      </c>
      <c r="M94">
        <f t="shared" si="15"/>
        <v>57603</v>
      </c>
      <c r="N94">
        <f t="shared" si="16"/>
        <v>77974</v>
      </c>
      <c r="O94">
        <f t="shared" si="17"/>
        <v>37871</v>
      </c>
      <c r="Q94">
        <v>-1874</v>
      </c>
      <c r="R94">
        <v>-249</v>
      </c>
      <c r="T94">
        <v>-721.39999999999418</v>
      </c>
      <c r="U94">
        <v>-265.80000000000291</v>
      </c>
      <c r="W94">
        <v>1410.2</v>
      </c>
      <c r="X94">
        <v>321.39999999999998</v>
      </c>
      <c r="AF94">
        <v>77974</v>
      </c>
      <c r="AG94">
        <v>1.7553286993100263</v>
      </c>
      <c r="AK94">
        <v>77974</v>
      </c>
      <c r="AL94">
        <v>1.7553286993100263</v>
      </c>
    </row>
    <row r="95" spans="2:38" x14ac:dyDescent="0.25">
      <c r="B95">
        <v>85968</v>
      </c>
      <c r="C95">
        <v>11686</v>
      </c>
      <c r="D95">
        <v>92971</v>
      </c>
      <c r="E95">
        <v>111198</v>
      </c>
      <c r="F95">
        <v>33255</v>
      </c>
      <c r="H95">
        <v>69668</v>
      </c>
      <c r="J95">
        <f t="shared" si="12"/>
        <v>67015.600000000006</v>
      </c>
      <c r="K95">
        <f t="shared" si="13"/>
        <v>1.039578844328783</v>
      </c>
      <c r="L95">
        <f t="shared" si="14"/>
        <v>111198</v>
      </c>
      <c r="M95">
        <f t="shared" si="15"/>
        <v>11686</v>
      </c>
      <c r="N95">
        <f t="shared" si="16"/>
        <v>67015.600000000006</v>
      </c>
      <c r="O95">
        <f t="shared" si="17"/>
        <v>99512</v>
      </c>
      <c r="Q95">
        <v>-2410</v>
      </c>
      <c r="R95">
        <v>-685</v>
      </c>
      <c r="T95">
        <v>1309</v>
      </c>
      <c r="U95">
        <v>72.200000000011642</v>
      </c>
      <c r="W95">
        <v>1946.2000000000003</v>
      </c>
      <c r="X95">
        <v>95.8</v>
      </c>
      <c r="AB95">
        <v>67015.600000000006</v>
      </c>
      <c r="AC95">
        <v>1.039578844328783</v>
      </c>
      <c r="AI95">
        <v>67015.600000000006</v>
      </c>
      <c r="AJ95">
        <v>1.039578844328783</v>
      </c>
    </row>
    <row r="96" spans="2:38" x14ac:dyDescent="0.25">
      <c r="B96">
        <v>85104</v>
      </c>
      <c r="C96">
        <v>21471</v>
      </c>
      <c r="D96">
        <v>82917</v>
      </c>
      <c r="E96">
        <v>107902</v>
      </c>
      <c r="F96">
        <v>14444</v>
      </c>
      <c r="H96">
        <v>125167</v>
      </c>
      <c r="J96">
        <f t="shared" si="12"/>
        <v>62367.6</v>
      </c>
      <c r="K96">
        <f t="shared" si="13"/>
        <v>2.0069234666717977</v>
      </c>
      <c r="L96">
        <f t="shared" si="14"/>
        <v>107902</v>
      </c>
      <c r="M96">
        <f t="shared" si="15"/>
        <v>14444</v>
      </c>
      <c r="N96">
        <f t="shared" si="16"/>
        <v>62367.6</v>
      </c>
      <c r="O96">
        <f t="shared" si="17"/>
        <v>93458</v>
      </c>
      <c r="Q96">
        <v>3274</v>
      </c>
      <c r="R96">
        <v>389</v>
      </c>
      <c r="T96">
        <v>301.79999999999563</v>
      </c>
      <c r="U96">
        <v>-58.80000000000291</v>
      </c>
      <c r="W96">
        <v>1427.8</v>
      </c>
      <c r="X96">
        <v>250.8</v>
      </c>
      <c r="AF96">
        <v>62367.6</v>
      </c>
      <c r="AG96">
        <v>2.0069234666717977</v>
      </c>
      <c r="AK96">
        <v>62367.6</v>
      </c>
      <c r="AL96">
        <v>2.0069234666717977</v>
      </c>
    </row>
    <row r="97" spans="2:38" x14ac:dyDescent="0.25">
      <c r="B97">
        <v>70162</v>
      </c>
      <c r="C97">
        <v>84540</v>
      </c>
      <c r="D97">
        <v>71235</v>
      </c>
      <c r="E97">
        <v>39876</v>
      </c>
      <c r="F97">
        <v>58214</v>
      </c>
      <c r="H97">
        <v>129369</v>
      </c>
      <c r="J97">
        <f t="shared" si="12"/>
        <v>64805.4</v>
      </c>
      <c r="K97">
        <f t="shared" si="13"/>
        <v>1.9962688294493978</v>
      </c>
      <c r="L97">
        <f t="shared" si="14"/>
        <v>84540</v>
      </c>
      <c r="M97">
        <f t="shared" si="15"/>
        <v>39876</v>
      </c>
      <c r="N97">
        <f t="shared" si="16"/>
        <v>64805.4</v>
      </c>
      <c r="O97">
        <f t="shared" si="17"/>
        <v>44664</v>
      </c>
      <c r="Q97">
        <v>6615</v>
      </c>
      <c r="R97">
        <v>-327</v>
      </c>
      <c r="T97">
        <v>-556.79999999999563</v>
      </c>
      <c r="U97">
        <v>78</v>
      </c>
      <c r="W97">
        <v>2154.0000000000005</v>
      </c>
      <c r="X97">
        <v>425.2</v>
      </c>
      <c r="AF97">
        <v>64805.4</v>
      </c>
      <c r="AG97">
        <v>1.9962688294493978</v>
      </c>
      <c r="AK97">
        <v>64805.4</v>
      </c>
      <c r="AL97">
        <v>1.9962688294493978</v>
      </c>
    </row>
    <row r="98" spans="2:38" x14ac:dyDescent="0.25">
      <c r="B98">
        <v>13197</v>
      </c>
      <c r="C98">
        <v>30116</v>
      </c>
      <c r="D98">
        <v>120370</v>
      </c>
      <c r="E98">
        <v>74497</v>
      </c>
      <c r="F98">
        <v>101830</v>
      </c>
      <c r="H98">
        <v>86931</v>
      </c>
      <c r="J98">
        <f t="shared" si="12"/>
        <v>68002</v>
      </c>
      <c r="K98">
        <f t="shared" ref="K98:K129" si="18">H98/J98</f>
        <v>1.2783594600158819</v>
      </c>
      <c r="L98">
        <f t="shared" si="14"/>
        <v>120370</v>
      </c>
      <c r="M98">
        <f t="shared" si="15"/>
        <v>13197</v>
      </c>
      <c r="N98">
        <f t="shared" si="16"/>
        <v>68002</v>
      </c>
      <c r="O98">
        <f t="shared" si="17"/>
        <v>107173</v>
      </c>
      <c r="Q98">
        <v>-2121</v>
      </c>
      <c r="R98">
        <v>496</v>
      </c>
      <c r="T98">
        <v>-2304.8000000000029</v>
      </c>
      <c r="U98">
        <v>-92.80000000000291</v>
      </c>
      <c r="W98">
        <v>2778</v>
      </c>
      <c r="X98">
        <v>470.79999999999995</v>
      </c>
      <c r="AB98">
        <v>68002</v>
      </c>
      <c r="AC98">
        <v>1.2783594600158819</v>
      </c>
      <c r="AI98">
        <v>68002</v>
      </c>
      <c r="AJ98">
        <v>1.2783594600158819</v>
      </c>
    </row>
    <row r="99" spans="2:38" x14ac:dyDescent="0.25">
      <c r="B99">
        <v>9145</v>
      </c>
      <c r="C99">
        <v>56211</v>
      </c>
      <c r="D99">
        <v>79148</v>
      </c>
      <c r="E99">
        <v>120432</v>
      </c>
      <c r="F99">
        <v>103196</v>
      </c>
      <c r="H99">
        <v>78644</v>
      </c>
      <c r="J99">
        <f t="shared" si="12"/>
        <v>73626.399999999994</v>
      </c>
      <c r="K99">
        <f t="shared" si="18"/>
        <v>1.0681494681255637</v>
      </c>
      <c r="L99">
        <f t="shared" si="14"/>
        <v>120432</v>
      </c>
      <c r="M99">
        <f t="shared" si="15"/>
        <v>9145</v>
      </c>
      <c r="N99">
        <f t="shared" si="16"/>
        <v>73626.399999999994</v>
      </c>
      <c r="O99">
        <f t="shared" si="17"/>
        <v>111287</v>
      </c>
      <c r="Q99">
        <v>-1675</v>
      </c>
      <c r="R99">
        <v>-780</v>
      </c>
      <c r="T99">
        <v>2409.3999999999942</v>
      </c>
      <c r="U99">
        <v>-68</v>
      </c>
      <c r="W99">
        <v>2409.4</v>
      </c>
      <c r="X99">
        <v>420.8</v>
      </c>
      <c r="AB99">
        <v>73626.399999999994</v>
      </c>
      <c r="AC99">
        <v>1.0681494681255637</v>
      </c>
      <c r="AI99">
        <v>73626.399999999994</v>
      </c>
      <c r="AJ99">
        <v>1.0681494681255637</v>
      </c>
    </row>
    <row r="100" spans="2:38" x14ac:dyDescent="0.25">
      <c r="B100">
        <v>77079</v>
      </c>
      <c r="C100">
        <v>111951</v>
      </c>
      <c r="D100">
        <v>50923</v>
      </c>
      <c r="E100">
        <v>80082</v>
      </c>
      <c r="F100">
        <v>63920</v>
      </c>
      <c r="H100">
        <v>92059</v>
      </c>
      <c r="J100">
        <f t="shared" si="12"/>
        <v>76791</v>
      </c>
      <c r="K100">
        <f t="shared" si="18"/>
        <v>1.198825383182925</v>
      </c>
      <c r="L100">
        <f t="shared" si="14"/>
        <v>111951</v>
      </c>
      <c r="M100">
        <f t="shared" si="15"/>
        <v>50923</v>
      </c>
      <c r="N100">
        <f t="shared" si="16"/>
        <v>76791</v>
      </c>
      <c r="O100">
        <f t="shared" si="17"/>
        <v>61028</v>
      </c>
      <c r="Q100">
        <v>-2159</v>
      </c>
      <c r="R100">
        <v>-1</v>
      </c>
      <c r="T100">
        <v>186.60000000000582</v>
      </c>
      <c r="U100">
        <v>-87.19999999999709</v>
      </c>
      <c r="W100">
        <v>2335</v>
      </c>
      <c r="X100">
        <v>126.8</v>
      </c>
      <c r="AB100">
        <v>76791</v>
      </c>
      <c r="AC100">
        <v>1.198825383182925</v>
      </c>
      <c r="AI100">
        <v>76791</v>
      </c>
      <c r="AJ100">
        <v>1.198825383182925</v>
      </c>
    </row>
    <row r="101" spans="2:38" x14ac:dyDescent="0.25">
      <c r="B101">
        <v>52532</v>
      </c>
      <c r="C101">
        <v>10420</v>
      </c>
      <c r="D101">
        <v>119854</v>
      </c>
      <c r="E101">
        <v>56579</v>
      </c>
      <c r="F101">
        <v>89724</v>
      </c>
      <c r="H101">
        <v>89729</v>
      </c>
      <c r="J101">
        <f t="shared" si="12"/>
        <v>65821.8</v>
      </c>
      <c r="K101">
        <f t="shared" si="18"/>
        <v>1.3632109726564754</v>
      </c>
      <c r="L101">
        <f t="shared" si="14"/>
        <v>119854</v>
      </c>
      <c r="M101">
        <f t="shared" si="15"/>
        <v>10420</v>
      </c>
      <c r="N101">
        <f t="shared" si="16"/>
        <v>65821.8</v>
      </c>
      <c r="O101">
        <f t="shared" si="17"/>
        <v>109434</v>
      </c>
      <c r="Q101">
        <v>923</v>
      </c>
      <c r="R101">
        <v>-729</v>
      </c>
      <c r="T101">
        <v>-57</v>
      </c>
      <c r="U101">
        <v>2.4000000000087311</v>
      </c>
      <c r="W101">
        <v>1260.2</v>
      </c>
      <c r="X101">
        <v>224.39999999999998</v>
      </c>
      <c r="AB101">
        <v>65821.8</v>
      </c>
      <c r="AC101">
        <v>1.3632109726564754</v>
      </c>
      <c r="AI101">
        <v>65821.8</v>
      </c>
      <c r="AJ101">
        <v>1.3632109726564754</v>
      </c>
    </row>
    <row r="103" spans="2:38" x14ac:dyDescent="0.25">
      <c r="B103">
        <v>2890005</v>
      </c>
      <c r="C103">
        <v>2727812</v>
      </c>
      <c r="D103">
        <v>3259169</v>
      </c>
      <c r="E103">
        <v>2922244</v>
      </c>
      <c r="F103">
        <v>3092422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94A9-B7DD-408E-8B90-88F68C5A69A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2904</v>
      </c>
      <c r="C2">
        <v>104833</v>
      </c>
      <c r="D2">
        <v>46238</v>
      </c>
      <c r="E2">
        <v>95378</v>
      </c>
      <c r="F2">
        <v>103516</v>
      </c>
      <c r="H2">
        <v>82729</v>
      </c>
      <c r="J2">
        <f t="shared" ref="J2:J33" si="0">AVERAGE(B2:F2)</f>
        <v>70573.8</v>
      </c>
      <c r="K2">
        <f t="shared" ref="K2:K33" si="1">H2/J2</f>
        <v>1.1722338884968642</v>
      </c>
      <c r="L2">
        <f t="shared" ref="L2:L33" si="2">MAX(B2:F2)</f>
        <v>104833</v>
      </c>
      <c r="M2">
        <f t="shared" ref="M2:M33" si="3">MIN(B2:F2)</f>
        <v>2904</v>
      </c>
      <c r="N2">
        <f t="shared" ref="N2:N33" si="4">AVERAGE(B2:F2)</f>
        <v>70573.8</v>
      </c>
      <c r="O2">
        <f t="shared" ref="O2:O33" si="5">L2-M2</f>
        <v>101929</v>
      </c>
      <c r="Q2">
        <v>2287</v>
      </c>
      <c r="R2">
        <v>799</v>
      </c>
      <c r="T2">
        <v>-52.80000000000291</v>
      </c>
      <c r="U2">
        <v>134.19999999999709</v>
      </c>
      <c r="W2">
        <v>2360.8000000000002</v>
      </c>
      <c r="X2">
        <v>495.80000000000007</v>
      </c>
      <c r="AB2">
        <v>70573.8</v>
      </c>
      <c r="AC2">
        <v>1.1722338884968642</v>
      </c>
      <c r="AI2">
        <v>70573.8</v>
      </c>
      <c r="AJ2">
        <v>1.1722338884968642</v>
      </c>
    </row>
    <row r="3" spans="1:38" x14ac:dyDescent="0.25">
      <c r="B3">
        <v>117154</v>
      </c>
      <c r="C3">
        <v>8652</v>
      </c>
      <c r="D3">
        <v>119046</v>
      </c>
      <c r="E3">
        <v>51543</v>
      </c>
      <c r="F3">
        <v>96686</v>
      </c>
      <c r="H3">
        <v>81142</v>
      </c>
      <c r="J3">
        <f t="shared" si="0"/>
        <v>78616.2</v>
      </c>
      <c r="K3">
        <f t="shared" si="1"/>
        <v>1.0321282382002692</v>
      </c>
      <c r="L3">
        <f t="shared" si="2"/>
        <v>119046</v>
      </c>
      <c r="M3">
        <f t="shared" si="3"/>
        <v>8652</v>
      </c>
      <c r="N3">
        <f t="shared" si="4"/>
        <v>78616.2</v>
      </c>
      <c r="O3">
        <f t="shared" si="5"/>
        <v>110394</v>
      </c>
      <c r="Q3">
        <v>-1022</v>
      </c>
      <c r="R3">
        <v>-116</v>
      </c>
      <c r="T3">
        <v>2257.8000000000029</v>
      </c>
      <c r="U3">
        <v>486.39999999999418</v>
      </c>
      <c r="W3">
        <v>2501.4</v>
      </c>
      <c r="X3">
        <v>560</v>
      </c>
      <c r="AB3">
        <v>78616.2</v>
      </c>
      <c r="AC3">
        <v>1.0321282382002692</v>
      </c>
      <c r="AI3">
        <v>78616.2</v>
      </c>
      <c r="AJ3">
        <v>1.0321282382002692</v>
      </c>
    </row>
    <row r="4" spans="1:38" x14ac:dyDescent="0.25">
      <c r="B4">
        <v>120013</v>
      </c>
      <c r="C4">
        <v>75074</v>
      </c>
      <c r="D4">
        <v>77090</v>
      </c>
      <c r="E4">
        <v>107570</v>
      </c>
      <c r="F4">
        <v>39972</v>
      </c>
      <c r="H4">
        <v>116559</v>
      </c>
      <c r="J4">
        <f t="shared" si="0"/>
        <v>83943.8</v>
      </c>
      <c r="K4">
        <f t="shared" si="1"/>
        <v>1.3885361396553408</v>
      </c>
      <c r="L4">
        <f t="shared" si="2"/>
        <v>120013</v>
      </c>
      <c r="M4">
        <f t="shared" si="3"/>
        <v>39972</v>
      </c>
      <c r="N4">
        <f t="shared" si="4"/>
        <v>83943.8</v>
      </c>
      <c r="O4">
        <f t="shared" si="5"/>
        <v>80041</v>
      </c>
      <c r="Q4">
        <v>2292</v>
      </c>
      <c r="R4">
        <v>-12</v>
      </c>
      <c r="T4">
        <v>672.80000000000291</v>
      </c>
      <c r="U4">
        <v>388.19999999999709</v>
      </c>
      <c r="W4">
        <v>2078</v>
      </c>
      <c r="X4">
        <v>401.40000000000003</v>
      </c>
      <c r="AB4">
        <v>83943.8</v>
      </c>
      <c r="AC4">
        <v>1.3885361396553408</v>
      </c>
      <c r="AK4">
        <v>83943.8</v>
      </c>
      <c r="AL4">
        <v>1.3885361396553408</v>
      </c>
    </row>
    <row r="5" spans="1:38" x14ac:dyDescent="0.25">
      <c r="B5">
        <v>98209</v>
      </c>
      <c r="C5">
        <v>24899</v>
      </c>
      <c r="D5">
        <v>100705</v>
      </c>
      <c r="E5">
        <v>3591</v>
      </c>
      <c r="F5">
        <v>8493</v>
      </c>
      <c r="H5">
        <v>104065</v>
      </c>
      <c r="J5">
        <f t="shared" si="0"/>
        <v>47179.4</v>
      </c>
      <c r="K5">
        <f t="shared" si="1"/>
        <v>2.2057296192829923</v>
      </c>
      <c r="L5">
        <f t="shared" si="2"/>
        <v>100705</v>
      </c>
      <c r="M5">
        <f t="shared" si="3"/>
        <v>3591</v>
      </c>
      <c r="N5">
        <f t="shared" si="4"/>
        <v>47179.4</v>
      </c>
      <c r="O5">
        <f t="shared" si="5"/>
        <v>97114</v>
      </c>
      <c r="Q5">
        <v>-4052</v>
      </c>
      <c r="R5">
        <v>851</v>
      </c>
      <c r="T5">
        <v>-372.40000000000146</v>
      </c>
      <c r="U5">
        <v>95.400000000001455</v>
      </c>
      <c r="W5">
        <v>1291.1999999999998</v>
      </c>
      <c r="X5">
        <v>163.79999999999998</v>
      </c>
      <c r="AD5">
        <v>47179.4</v>
      </c>
      <c r="AE5">
        <v>2.2057296192829923</v>
      </c>
      <c r="AK5">
        <v>47179.4</v>
      </c>
      <c r="AL5">
        <v>2.2057296192829923</v>
      </c>
    </row>
    <row r="6" spans="1:38" x14ac:dyDescent="0.25">
      <c r="B6">
        <v>2758</v>
      </c>
      <c r="C6">
        <v>48052</v>
      </c>
      <c r="D6">
        <v>23845</v>
      </c>
      <c r="E6">
        <v>52253</v>
      </c>
      <c r="F6">
        <v>95108</v>
      </c>
      <c r="H6">
        <v>98461</v>
      </c>
      <c r="J6">
        <f t="shared" si="0"/>
        <v>44403.199999999997</v>
      </c>
      <c r="K6">
        <f t="shared" si="1"/>
        <v>2.2174302752954742</v>
      </c>
      <c r="L6">
        <f t="shared" si="2"/>
        <v>95108</v>
      </c>
      <c r="M6">
        <f t="shared" si="3"/>
        <v>2758</v>
      </c>
      <c r="N6">
        <f t="shared" si="4"/>
        <v>44403.199999999997</v>
      </c>
      <c r="O6">
        <f t="shared" si="5"/>
        <v>92350</v>
      </c>
      <c r="Q6">
        <v>4120</v>
      </c>
      <c r="R6">
        <v>119</v>
      </c>
      <c r="T6">
        <v>-934.60000000000582</v>
      </c>
      <c r="U6">
        <v>371.39999999999418</v>
      </c>
      <c r="W6">
        <v>1693.4</v>
      </c>
      <c r="X6">
        <v>375.40000000000003</v>
      </c>
      <c r="AD6">
        <v>44403.199999999997</v>
      </c>
      <c r="AE6">
        <v>2.2174302752954742</v>
      </c>
      <c r="AK6">
        <v>44403.199999999997</v>
      </c>
      <c r="AL6">
        <v>2.2174302752954742</v>
      </c>
    </row>
    <row r="7" spans="1:38" x14ac:dyDescent="0.25">
      <c r="B7">
        <v>3791</v>
      </c>
      <c r="C7">
        <v>119784</v>
      </c>
      <c r="D7">
        <v>44808</v>
      </c>
      <c r="E7">
        <v>38991</v>
      </c>
      <c r="F7">
        <v>32908</v>
      </c>
      <c r="H7">
        <v>64310</v>
      </c>
      <c r="J7">
        <f t="shared" si="0"/>
        <v>48056.4</v>
      </c>
      <c r="K7">
        <f t="shared" si="1"/>
        <v>1.3382192590372979</v>
      </c>
      <c r="L7">
        <f t="shared" si="2"/>
        <v>119784</v>
      </c>
      <c r="M7">
        <f t="shared" si="3"/>
        <v>3791</v>
      </c>
      <c r="N7">
        <f t="shared" si="4"/>
        <v>48056.4</v>
      </c>
      <c r="O7">
        <f t="shared" si="5"/>
        <v>115993</v>
      </c>
      <c r="Q7">
        <v>719</v>
      </c>
      <c r="R7">
        <v>-44</v>
      </c>
      <c r="T7">
        <v>1095</v>
      </c>
      <c r="U7">
        <v>120</v>
      </c>
      <c r="W7">
        <v>1348.1999999999998</v>
      </c>
      <c r="X7">
        <v>153.19999999999999</v>
      </c>
      <c r="Z7">
        <v>48056.4</v>
      </c>
      <c r="AA7">
        <v>1.3382192590372979</v>
      </c>
      <c r="AI7">
        <v>48056.4</v>
      </c>
      <c r="AJ7">
        <v>1.3382192590372979</v>
      </c>
    </row>
    <row r="8" spans="1:38" x14ac:dyDescent="0.25">
      <c r="B8">
        <v>60470</v>
      </c>
      <c r="C8">
        <v>34820</v>
      </c>
      <c r="D8">
        <v>24290</v>
      </c>
      <c r="E8">
        <v>14213</v>
      </c>
      <c r="F8">
        <v>10363</v>
      </c>
      <c r="H8">
        <v>43640</v>
      </c>
      <c r="J8">
        <f t="shared" si="0"/>
        <v>28831.200000000001</v>
      </c>
      <c r="K8">
        <f t="shared" si="1"/>
        <v>1.5136380032742307</v>
      </c>
      <c r="L8">
        <f t="shared" si="2"/>
        <v>60470</v>
      </c>
      <c r="M8">
        <f t="shared" si="3"/>
        <v>10363</v>
      </c>
      <c r="N8">
        <f t="shared" si="4"/>
        <v>28831.200000000001</v>
      </c>
      <c r="O8">
        <f t="shared" si="5"/>
        <v>50107</v>
      </c>
      <c r="Q8">
        <v>1451</v>
      </c>
      <c r="R8">
        <v>-585</v>
      </c>
      <c r="T8">
        <v>270.60000000000218</v>
      </c>
      <c r="U8">
        <v>-321</v>
      </c>
      <c r="W8">
        <v>1657.8</v>
      </c>
      <c r="X8">
        <v>321</v>
      </c>
      <c r="Z8">
        <v>28831.200000000001</v>
      </c>
      <c r="AA8">
        <v>1.5136380032742307</v>
      </c>
      <c r="AI8">
        <v>28831.200000000001</v>
      </c>
      <c r="AJ8">
        <v>1.5136380032742307</v>
      </c>
    </row>
    <row r="9" spans="1:38" x14ac:dyDescent="0.25">
      <c r="B9">
        <v>111798</v>
      </c>
      <c r="C9">
        <v>2638</v>
      </c>
      <c r="D9">
        <v>45432</v>
      </c>
      <c r="E9">
        <v>68777</v>
      </c>
      <c r="F9">
        <v>50570</v>
      </c>
      <c r="H9">
        <v>70873</v>
      </c>
      <c r="J9">
        <f t="shared" si="0"/>
        <v>55843</v>
      </c>
      <c r="K9">
        <f t="shared" si="1"/>
        <v>1.2691474311910176</v>
      </c>
      <c r="L9">
        <f t="shared" si="2"/>
        <v>111798</v>
      </c>
      <c r="M9">
        <f t="shared" si="3"/>
        <v>2638</v>
      </c>
      <c r="N9">
        <f t="shared" si="4"/>
        <v>55843</v>
      </c>
      <c r="O9">
        <f t="shared" si="5"/>
        <v>109160</v>
      </c>
      <c r="Q9">
        <v>640</v>
      </c>
      <c r="R9">
        <v>-188</v>
      </c>
      <c r="T9">
        <v>468.40000000000146</v>
      </c>
      <c r="U9">
        <v>-192.59999999999854</v>
      </c>
      <c r="W9">
        <v>2186</v>
      </c>
      <c r="X9">
        <v>192.60000000000002</v>
      </c>
      <c r="Z9">
        <v>55843</v>
      </c>
      <c r="AA9">
        <v>1.2691474311910176</v>
      </c>
      <c r="AI9">
        <v>55843</v>
      </c>
      <c r="AJ9">
        <v>1.2691474311910176</v>
      </c>
    </row>
    <row r="10" spans="1:38" x14ac:dyDescent="0.25">
      <c r="B10">
        <v>10598</v>
      </c>
      <c r="C10">
        <v>28243</v>
      </c>
      <c r="D10">
        <v>113333</v>
      </c>
      <c r="E10">
        <v>10035</v>
      </c>
      <c r="F10">
        <v>67528</v>
      </c>
      <c r="H10">
        <v>94348</v>
      </c>
      <c r="J10">
        <f t="shared" si="0"/>
        <v>45947.4</v>
      </c>
      <c r="K10">
        <f t="shared" si="1"/>
        <v>2.0533914867870653</v>
      </c>
      <c r="L10">
        <f t="shared" si="2"/>
        <v>113333</v>
      </c>
      <c r="M10">
        <f t="shared" si="3"/>
        <v>10035</v>
      </c>
      <c r="N10">
        <f t="shared" si="4"/>
        <v>45947.4</v>
      </c>
      <c r="O10">
        <f t="shared" si="5"/>
        <v>103298</v>
      </c>
      <c r="Q10">
        <v>-2576</v>
      </c>
      <c r="R10">
        <v>4</v>
      </c>
      <c r="T10">
        <v>-1530.5999999999985</v>
      </c>
      <c r="U10">
        <v>312</v>
      </c>
      <c r="W10">
        <v>2682.2</v>
      </c>
      <c r="X10">
        <v>523.59999999999991</v>
      </c>
      <c r="AD10">
        <v>45947.4</v>
      </c>
      <c r="AE10">
        <v>2.0533914867870653</v>
      </c>
      <c r="AK10">
        <v>45947.4</v>
      </c>
      <c r="AL10">
        <v>2.0533914867870653</v>
      </c>
    </row>
    <row r="11" spans="1:38" x14ac:dyDescent="0.25">
      <c r="B11">
        <v>55749</v>
      </c>
      <c r="C11">
        <v>29977</v>
      </c>
      <c r="D11">
        <v>11383</v>
      </c>
      <c r="E11">
        <v>24030</v>
      </c>
      <c r="F11">
        <v>12344</v>
      </c>
      <c r="H11">
        <v>63276</v>
      </c>
      <c r="J11">
        <f t="shared" si="0"/>
        <v>26696.6</v>
      </c>
      <c r="K11">
        <f t="shared" si="1"/>
        <v>2.3701894623285362</v>
      </c>
      <c r="L11">
        <f t="shared" si="2"/>
        <v>55749</v>
      </c>
      <c r="M11">
        <f t="shared" si="3"/>
        <v>11383</v>
      </c>
      <c r="N11">
        <f t="shared" si="4"/>
        <v>26696.6</v>
      </c>
      <c r="O11">
        <f t="shared" si="5"/>
        <v>44366</v>
      </c>
      <c r="Q11">
        <v>2637</v>
      </c>
      <c r="R11">
        <v>0</v>
      </c>
      <c r="T11">
        <v>104</v>
      </c>
      <c r="U11">
        <v>156.59999999999854</v>
      </c>
      <c r="W11">
        <v>1917.2000000000003</v>
      </c>
      <c r="X11">
        <v>337.00000000000006</v>
      </c>
      <c r="AD11">
        <v>26696.6</v>
      </c>
      <c r="AE11">
        <v>2.3701894623285362</v>
      </c>
      <c r="AK11">
        <v>26696.6</v>
      </c>
      <c r="AL11">
        <v>2.3701894623285362</v>
      </c>
    </row>
    <row r="12" spans="1:38" x14ac:dyDescent="0.25">
      <c r="B12">
        <v>82923</v>
      </c>
      <c r="C12">
        <v>42214</v>
      </c>
      <c r="D12">
        <v>111333</v>
      </c>
      <c r="E12">
        <v>45928</v>
      </c>
      <c r="F12">
        <v>76179</v>
      </c>
      <c r="H12">
        <v>80038</v>
      </c>
      <c r="J12">
        <f t="shared" si="0"/>
        <v>71715.399999999994</v>
      </c>
      <c r="K12">
        <f t="shared" si="1"/>
        <v>1.1160503880616994</v>
      </c>
      <c r="L12">
        <f t="shared" si="2"/>
        <v>111333</v>
      </c>
      <c r="M12">
        <f t="shared" si="3"/>
        <v>42214</v>
      </c>
      <c r="N12">
        <f t="shared" si="4"/>
        <v>71715.399999999994</v>
      </c>
      <c r="O12">
        <f t="shared" si="5"/>
        <v>69119</v>
      </c>
      <c r="Q12">
        <v>1933</v>
      </c>
      <c r="R12">
        <v>-11</v>
      </c>
      <c r="T12">
        <v>719.79999999998836</v>
      </c>
      <c r="U12">
        <v>117.19999999999709</v>
      </c>
      <c r="W12">
        <v>1629.3999999999999</v>
      </c>
      <c r="X12">
        <v>282.39999999999998</v>
      </c>
      <c r="AB12">
        <v>71715.399999999994</v>
      </c>
      <c r="AC12">
        <v>1.1160503880616994</v>
      </c>
      <c r="AI12">
        <v>71715.399999999994</v>
      </c>
      <c r="AJ12">
        <v>1.1160503880616994</v>
      </c>
    </row>
    <row r="13" spans="1:38" x14ac:dyDescent="0.25">
      <c r="B13">
        <v>67739</v>
      </c>
      <c r="C13">
        <v>28075</v>
      </c>
      <c r="D13">
        <v>29419</v>
      </c>
      <c r="E13">
        <v>52927</v>
      </c>
      <c r="F13">
        <v>108515</v>
      </c>
      <c r="H13">
        <v>109124</v>
      </c>
      <c r="J13">
        <f t="shared" si="0"/>
        <v>57335</v>
      </c>
      <c r="K13">
        <f t="shared" si="1"/>
        <v>1.9032702537716928</v>
      </c>
      <c r="L13">
        <f t="shared" si="2"/>
        <v>108515</v>
      </c>
      <c r="M13">
        <f t="shared" si="3"/>
        <v>28075</v>
      </c>
      <c r="N13">
        <f t="shared" si="4"/>
        <v>57335</v>
      </c>
      <c r="O13">
        <f t="shared" si="5"/>
        <v>80440</v>
      </c>
      <c r="Q13">
        <v>-1576</v>
      </c>
      <c r="R13">
        <v>485</v>
      </c>
      <c r="T13">
        <v>115.40000000000146</v>
      </c>
      <c r="U13">
        <v>-174.19999999999709</v>
      </c>
      <c r="W13">
        <v>2835.4</v>
      </c>
      <c r="X13">
        <v>284.2</v>
      </c>
      <c r="AD13">
        <v>57335</v>
      </c>
      <c r="AE13">
        <v>1.9032702537716928</v>
      </c>
      <c r="AK13">
        <v>57335</v>
      </c>
      <c r="AL13">
        <v>1.9032702537716928</v>
      </c>
    </row>
    <row r="14" spans="1:38" x14ac:dyDescent="0.25">
      <c r="B14">
        <v>51327</v>
      </c>
      <c r="C14">
        <v>92052</v>
      </c>
      <c r="D14">
        <v>97007</v>
      </c>
      <c r="E14">
        <v>19458</v>
      </c>
      <c r="F14">
        <v>79182</v>
      </c>
      <c r="H14">
        <v>116341</v>
      </c>
      <c r="J14">
        <f t="shared" si="0"/>
        <v>67805.2</v>
      </c>
      <c r="K14">
        <f t="shared" si="1"/>
        <v>1.7158123565744221</v>
      </c>
      <c r="L14">
        <f t="shared" si="2"/>
        <v>97007</v>
      </c>
      <c r="M14">
        <f t="shared" si="3"/>
        <v>19458</v>
      </c>
      <c r="N14">
        <f t="shared" si="4"/>
        <v>67805.2</v>
      </c>
      <c r="O14">
        <f t="shared" si="5"/>
        <v>77549</v>
      </c>
      <c r="Q14">
        <v>-1862</v>
      </c>
      <c r="R14">
        <v>-791</v>
      </c>
      <c r="T14">
        <v>721</v>
      </c>
      <c r="U14">
        <v>216.80000000000291</v>
      </c>
      <c r="W14">
        <v>2685.8</v>
      </c>
      <c r="X14">
        <v>396.4</v>
      </c>
      <c r="AF14">
        <v>67805.2</v>
      </c>
      <c r="AG14">
        <v>1.7158123565744221</v>
      </c>
      <c r="AK14">
        <v>67805.2</v>
      </c>
      <c r="AL14">
        <v>1.7158123565744221</v>
      </c>
    </row>
    <row r="15" spans="1:38" x14ac:dyDescent="0.25">
      <c r="B15">
        <v>54473</v>
      </c>
      <c r="C15">
        <v>102772</v>
      </c>
      <c r="D15">
        <v>62653</v>
      </c>
      <c r="E15">
        <v>53517</v>
      </c>
      <c r="F15">
        <v>6071</v>
      </c>
      <c r="H15">
        <v>92941</v>
      </c>
      <c r="J15">
        <f t="shared" si="0"/>
        <v>55897.2</v>
      </c>
      <c r="K15">
        <f t="shared" si="1"/>
        <v>1.6627129802566141</v>
      </c>
      <c r="L15">
        <f t="shared" si="2"/>
        <v>102772</v>
      </c>
      <c r="M15">
        <f t="shared" si="3"/>
        <v>6071</v>
      </c>
      <c r="N15">
        <f t="shared" si="4"/>
        <v>55897.2</v>
      </c>
      <c r="O15">
        <f t="shared" si="5"/>
        <v>96701</v>
      </c>
      <c r="Q15">
        <v>-1154</v>
      </c>
      <c r="R15">
        <v>-729</v>
      </c>
      <c r="T15">
        <v>1383.5999999999985</v>
      </c>
      <c r="U15">
        <v>-242.20000000000437</v>
      </c>
      <c r="W15">
        <v>1415.2</v>
      </c>
      <c r="X15">
        <v>393.8</v>
      </c>
      <c r="AD15">
        <v>55897.2</v>
      </c>
      <c r="AE15">
        <v>1.6627129802566141</v>
      </c>
      <c r="AK15">
        <v>55897.2</v>
      </c>
      <c r="AL15">
        <v>1.6627129802566141</v>
      </c>
    </row>
    <row r="16" spans="1:38" x14ac:dyDescent="0.25">
      <c r="B16">
        <v>54708</v>
      </c>
      <c r="C16">
        <v>36140</v>
      </c>
      <c r="D16">
        <v>110802</v>
      </c>
      <c r="E16">
        <v>56418</v>
      </c>
      <c r="F16">
        <v>111549</v>
      </c>
      <c r="H16">
        <v>81383</v>
      </c>
      <c r="J16">
        <f t="shared" si="0"/>
        <v>73923.399999999994</v>
      </c>
      <c r="K16">
        <f t="shared" si="1"/>
        <v>1.100909860747747</v>
      </c>
      <c r="L16">
        <f t="shared" si="2"/>
        <v>111549</v>
      </c>
      <c r="M16">
        <f t="shared" si="3"/>
        <v>36140</v>
      </c>
      <c r="N16">
        <f t="shared" si="4"/>
        <v>73923.399999999994</v>
      </c>
      <c r="O16">
        <f t="shared" si="5"/>
        <v>75409</v>
      </c>
      <c r="Q16">
        <v>1433</v>
      </c>
      <c r="R16">
        <v>-10</v>
      </c>
      <c r="T16">
        <v>-639.20000000001164</v>
      </c>
      <c r="U16">
        <v>-376.80000000000291</v>
      </c>
      <c r="W16">
        <v>869.6</v>
      </c>
      <c r="X16">
        <v>376.79999999999995</v>
      </c>
      <c r="AB16">
        <v>73923.399999999994</v>
      </c>
      <c r="AC16">
        <v>1.100909860747747</v>
      </c>
      <c r="AI16">
        <v>73923.399999999994</v>
      </c>
      <c r="AJ16">
        <v>1.100909860747747</v>
      </c>
    </row>
    <row r="17" spans="2:38" x14ac:dyDescent="0.25">
      <c r="B17">
        <v>7722</v>
      </c>
      <c r="C17">
        <v>38889</v>
      </c>
      <c r="D17">
        <v>10762</v>
      </c>
      <c r="E17">
        <v>47097</v>
      </c>
      <c r="F17">
        <v>24127</v>
      </c>
      <c r="H17">
        <v>54921</v>
      </c>
      <c r="J17">
        <f t="shared" si="0"/>
        <v>25719.4</v>
      </c>
      <c r="K17">
        <f t="shared" si="1"/>
        <v>2.1353919609322145</v>
      </c>
      <c r="L17">
        <f t="shared" si="2"/>
        <v>47097</v>
      </c>
      <c r="M17">
        <f t="shared" si="3"/>
        <v>7722</v>
      </c>
      <c r="N17">
        <f t="shared" si="4"/>
        <v>25719.4</v>
      </c>
      <c r="O17">
        <f t="shared" si="5"/>
        <v>39375</v>
      </c>
      <c r="Q17">
        <v>2523</v>
      </c>
      <c r="R17">
        <v>-959</v>
      </c>
      <c r="T17">
        <v>-1832.5999999999985</v>
      </c>
      <c r="U17">
        <v>106.40000000000146</v>
      </c>
      <c r="W17">
        <v>2135.4</v>
      </c>
      <c r="X17">
        <v>111.2</v>
      </c>
      <c r="AD17">
        <v>25719.4</v>
      </c>
      <c r="AE17">
        <v>2.1353919609322145</v>
      </c>
      <c r="AK17">
        <v>25719.4</v>
      </c>
      <c r="AL17">
        <v>2.1353919609322145</v>
      </c>
    </row>
    <row r="18" spans="2:38" x14ac:dyDescent="0.25">
      <c r="B18">
        <v>22239</v>
      </c>
      <c r="C18">
        <v>95983</v>
      </c>
      <c r="D18">
        <v>84531</v>
      </c>
      <c r="E18">
        <v>113667</v>
      </c>
      <c r="F18">
        <v>39048</v>
      </c>
      <c r="H18">
        <v>95623</v>
      </c>
      <c r="J18">
        <f t="shared" si="0"/>
        <v>71093.600000000006</v>
      </c>
      <c r="K18">
        <f t="shared" si="1"/>
        <v>1.3450296510515714</v>
      </c>
      <c r="L18">
        <f t="shared" si="2"/>
        <v>113667</v>
      </c>
      <c r="M18">
        <f t="shared" si="3"/>
        <v>22239</v>
      </c>
      <c r="N18">
        <f t="shared" si="4"/>
        <v>71093.600000000006</v>
      </c>
      <c r="O18">
        <f t="shared" si="5"/>
        <v>91428</v>
      </c>
      <c r="Q18">
        <v>-1055</v>
      </c>
      <c r="R18">
        <v>-934</v>
      </c>
      <c r="T18">
        <v>516.20000000001164</v>
      </c>
      <c r="U18">
        <v>-103.39999999999418</v>
      </c>
      <c r="W18">
        <v>2464.6</v>
      </c>
      <c r="X18">
        <v>257.39999999999998</v>
      </c>
      <c r="AB18">
        <v>71093.600000000006</v>
      </c>
      <c r="AC18">
        <v>1.3450296510515714</v>
      </c>
      <c r="AI18">
        <v>71093.600000000006</v>
      </c>
      <c r="AJ18">
        <v>1.3450296510515714</v>
      </c>
    </row>
    <row r="19" spans="2:38" x14ac:dyDescent="0.25">
      <c r="B19">
        <v>78605</v>
      </c>
      <c r="C19">
        <v>21961</v>
      </c>
      <c r="D19">
        <v>118495</v>
      </c>
      <c r="E19">
        <v>2450</v>
      </c>
      <c r="F19">
        <v>70568</v>
      </c>
      <c r="H19">
        <v>76868</v>
      </c>
      <c r="J19">
        <f t="shared" si="0"/>
        <v>58415.8</v>
      </c>
      <c r="K19">
        <f t="shared" si="1"/>
        <v>1.3158768689292966</v>
      </c>
      <c r="L19">
        <f t="shared" si="2"/>
        <v>118495</v>
      </c>
      <c r="M19">
        <f t="shared" si="3"/>
        <v>2450</v>
      </c>
      <c r="N19">
        <f t="shared" si="4"/>
        <v>58415.8</v>
      </c>
      <c r="O19">
        <f t="shared" si="5"/>
        <v>116045</v>
      </c>
      <c r="Q19">
        <v>-3697</v>
      </c>
      <c r="R19">
        <v>-285</v>
      </c>
      <c r="T19">
        <v>-1657.3999999999942</v>
      </c>
      <c r="U19">
        <v>-146.19999999999709</v>
      </c>
      <c r="W19">
        <v>1657.4</v>
      </c>
      <c r="X19">
        <v>201</v>
      </c>
      <c r="AB19">
        <v>58415.8</v>
      </c>
      <c r="AC19">
        <v>1.3158768689292966</v>
      </c>
      <c r="AI19">
        <v>58415.8</v>
      </c>
      <c r="AJ19">
        <v>1.3158768689292966</v>
      </c>
    </row>
    <row r="20" spans="2:38" x14ac:dyDescent="0.25">
      <c r="B20">
        <v>97363</v>
      </c>
      <c r="C20">
        <v>79022</v>
      </c>
      <c r="D20">
        <v>29295</v>
      </c>
      <c r="E20">
        <v>49857</v>
      </c>
      <c r="F20">
        <v>25304</v>
      </c>
      <c r="H20">
        <v>108141</v>
      </c>
      <c r="J20">
        <f t="shared" si="0"/>
        <v>56168.2</v>
      </c>
      <c r="K20">
        <f t="shared" si="1"/>
        <v>1.9253064901492305</v>
      </c>
      <c r="L20">
        <f t="shared" si="2"/>
        <v>97363</v>
      </c>
      <c r="M20">
        <f t="shared" si="3"/>
        <v>25304</v>
      </c>
      <c r="N20">
        <f t="shared" si="4"/>
        <v>56168.2</v>
      </c>
      <c r="O20">
        <f t="shared" si="5"/>
        <v>72059</v>
      </c>
      <c r="Q20">
        <v>-3420</v>
      </c>
      <c r="R20">
        <v>0</v>
      </c>
      <c r="T20">
        <v>178.59999999999854</v>
      </c>
      <c r="U20">
        <v>101.39999999999418</v>
      </c>
      <c r="W20">
        <v>618.20000000000005</v>
      </c>
      <c r="X20">
        <v>458.2</v>
      </c>
      <c r="AD20">
        <v>56168.2</v>
      </c>
      <c r="AE20">
        <v>1.9253064901492305</v>
      </c>
      <c r="AK20">
        <v>56168.2</v>
      </c>
      <c r="AL20">
        <v>1.9253064901492305</v>
      </c>
    </row>
    <row r="21" spans="2:38" x14ac:dyDescent="0.25">
      <c r="B21">
        <v>64760</v>
      </c>
      <c r="C21">
        <v>47723</v>
      </c>
      <c r="D21">
        <v>65154</v>
      </c>
      <c r="E21">
        <v>14206</v>
      </c>
      <c r="F21">
        <v>86539</v>
      </c>
      <c r="H21">
        <v>106996</v>
      </c>
      <c r="J21">
        <f t="shared" si="0"/>
        <v>55676.4</v>
      </c>
      <c r="K21">
        <f t="shared" si="1"/>
        <v>1.9217478141546507</v>
      </c>
      <c r="L21">
        <f t="shared" si="2"/>
        <v>86539</v>
      </c>
      <c r="M21">
        <f t="shared" si="3"/>
        <v>14206</v>
      </c>
      <c r="N21">
        <f t="shared" si="4"/>
        <v>55676.4</v>
      </c>
      <c r="O21">
        <f t="shared" si="5"/>
        <v>72333</v>
      </c>
      <c r="Q21">
        <v>2200</v>
      </c>
      <c r="R21">
        <v>0</v>
      </c>
      <c r="T21">
        <v>-2158.1999999999971</v>
      </c>
      <c r="U21">
        <v>-409.59999999999854</v>
      </c>
      <c r="W21">
        <v>2579.8000000000002</v>
      </c>
      <c r="X21">
        <v>412.40000000000003</v>
      </c>
      <c r="AD21">
        <v>55676.4</v>
      </c>
      <c r="AE21">
        <v>1.9217478141546507</v>
      </c>
      <c r="AK21">
        <v>55676.4</v>
      </c>
      <c r="AL21">
        <v>1.9217478141546507</v>
      </c>
    </row>
    <row r="22" spans="2:38" x14ac:dyDescent="0.25">
      <c r="B22">
        <v>3033</v>
      </c>
      <c r="C22">
        <v>26735</v>
      </c>
      <c r="D22">
        <v>82578</v>
      </c>
      <c r="E22">
        <v>30349</v>
      </c>
      <c r="F22">
        <v>17997</v>
      </c>
      <c r="H22">
        <v>73400</v>
      </c>
      <c r="J22">
        <f t="shared" si="0"/>
        <v>32138.400000000001</v>
      </c>
      <c r="K22">
        <f t="shared" si="1"/>
        <v>2.2838722525079032</v>
      </c>
      <c r="L22">
        <f t="shared" si="2"/>
        <v>82578</v>
      </c>
      <c r="M22">
        <f t="shared" si="3"/>
        <v>3033</v>
      </c>
      <c r="N22">
        <f t="shared" si="4"/>
        <v>32138.400000000001</v>
      </c>
      <c r="O22">
        <f t="shared" si="5"/>
        <v>79545</v>
      </c>
      <c r="Q22">
        <v>-2245</v>
      </c>
      <c r="R22">
        <v>-827</v>
      </c>
      <c r="T22">
        <v>10.80000000000291</v>
      </c>
      <c r="U22">
        <v>154.40000000000146</v>
      </c>
      <c r="W22">
        <v>2170.8000000000002</v>
      </c>
      <c r="X22">
        <v>292</v>
      </c>
      <c r="AD22">
        <v>32138.400000000001</v>
      </c>
      <c r="AE22">
        <v>2.2838722525079032</v>
      </c>
      <c r="AK22">
        <v>32138.400000000001</v>
      </c>
      <c r="AL22">
        <v>2.2838722525079032</v>
      </c>
    </row>
    <row r="23" spans="2:38" x14ac:dyDescent="0.25">
      <c r="B23">
        <v>86668</v>
      </c>
      <c r="C23">
        <v>121783</v>
      </c>
      <c r="D23">
        <v>26892</v>
      </c>
      <c r="E23">
        <v>83578</v>
      </c>
      <c r="F23">
        <v>98581</v>
      </c>
      <c r="H23">
        <v>95849</v>
      </c>
      <c r="J23">
        <f t="shared" si="0"/>
        <v>83500.399999999994</v>
      </c>
      <c r="K23">
        <f t="shared" si="1"/>
        <v>1.1478867167103393</v>
      </c>
      <c r="L23">
        <f t="shared" si="2"/>
        <v>121783</v>
      </c>
      <c r="M23">
        <f t="shared" si="3"/>
        <v>26892</v>
      </c>
      <c r="N23">
        <f t="shared" si="4"/>
        <v>83500.399999999994</v>
      </c>
      <c r="O23">
        <f t="shared" si="5"/>
        <v>94891</v>
      </c>
      <c r="Q23">
        <v>1877</v>
      </c>
      <c r="R23">
        <v>-509</v>
      </c>
      <c r="T23">
        <v>-656.20000000001164</v>
      </c>
      <c r="U23">
        <v>-218</v>
      </c>
      <c r="W23">
        <v>1055</v>
      </c>
      <c r="X23">
        <v>294.39999999999998</v>
      </c>
      <c r="AB23">
        <v>83500.399999999994</v>
      </c>
      <c r="AC23">
        <v>1.1478867167103393</v>
      </c>
      <c r="AI23">
        <v>83500.399999999994</v>
      </c>
      <c r="AJ23">
        <v>1.1478867167103393</v>
      </c>
    </row>
    <row r="24" spans="2:38" x14ac:dyDescent="0.25">
      <c r="B24">
        <v>41985</v>
      </c>
      <c r="C24">
        <v>57027</v>
      </c>
      <c r="D24">
        <v>92828</v>
      </c>
      <c r="E24">
        <v>116434</v>
      </c>
      <c r="F24">
        <v>33142</v>
      </c>
      <c r="H24">
        <v>75513</v>
      </c>
      <c r="J24">
        <f t="shared" si="0"/>
        <v>68283.199999999997</v>
      </c>
      <c r="K24">
        <f t="shared" si="1"/>
        <v>1.1058796307144363</v>
      </c>
      <c r="L24">
        <f t="shared" si="2"/>
        <v>116434</v>
      </c>
      <c r="M24">
        <f t="shared" si="3"/>
        <v>33142</v>
      </c>
      <c r="N24">
        <f t="shared" si="4"/>
        <v>68283.199999999997</v>
      </c>
      <c r="O24">
        <f t="shared" si="5"/>
        <v>83292</v>
      </c>
      <c r="Q24">
        <v>1713</v>
      </c>
      <c r="R24">
        <v>51</v>
      </c>
      <c r="T24">
        <v>2084.5999999999913</v>
      </c>
      <c r="U24">
        <v>118.80000000000291</v>
      </c>
      <c r="W24">
        <v>2443.8000000000002</v>
      </c>
      <c r="X24">
        <v>329.59999999999997</v>
      </c>
      <c r="AB24">
        <v>68283.199999999997</v>
      </c>
      <c r="AC24">
        <v>1.1058796307144363</v>
      </c>
      <c r="AI24">
        <v>68283.199999999997</v>
      </c>
      <c r="AJ24">
        <v>1.1058796307144363</v>
      </c>
    </row>
    <row r="25" spans="2:38" x14ac:dyDescent="0.25">
      <c r="B25">
        <v>83616</v>
      </c>
      <c r="C25">
        <v>3846</v>
      </c>
      <c r="D25">
        <v>70515</v>
      </c>
      <c r="E25">
        <v>65198</v>
      </c>
      <c r="F25">
        <v>40097</v>
      </c>
      <c r="H25">
        <v>108278</v>
      </c>
      <c r="J25">
        <f t="shared" si="0"/>
        <v>52654.400000000001</v>
      </c>
      <c r="K25">
        <f t="shared" si="1"/>
        <v>2.0563903491446109</v>
      </c>
      <c r="L25">
        <f t="shared" si="2"/>
        <v>83616</v>
      </c>
      <c r="M25">
        <f t="shared" si="3"/>
        <v>3846</v>
      </c>
      <c r="N25">
        <f t="shared" si="4"/>
        <v>52654.400000000001</v>
      </c>
      <c r="O25">
        <f t="shared" si="5"/>
        <v>79770</v>
      </c>
      <c r="Q25">
        <v>161</v>
      </c>
      <c r="R25">
        <v>777</v>
      </c>
      <c r="T25">
        <v>-1096.5999999999985</v>
      </c>
      <c r="U25">
        <v>337.59999999999854</v>
      </c>
      <c r="W25">
        <v>1749.0000000000002</v>
      </c>
      <c r="X25">
        <v>541.19999999999993</v>
      </c>
      <c r="AD25">
        <v>52654.400000000001</v>
      </c>
      <c r="AE25">
        <v>2.0563903491446109</v>
      </c>
      <c r="AK25">
        <v>52654.400000000001</v>
      </c>
      <c r="AL25">
        <v>2.0563903491446109</v>
      </c>
    </row>
    <row r="26" spans="2:38" x14ac:dyDescent="0.25">
      <c r="B26">
        <v>33002</v>
      </c>
      <c r="C26">
        <v>39042</v>
      </c>
      <c r="D26">
        <v>13264</v>
      </c>
      <c r="E26">
        <v>6912</v>
      </c>
      <c r="F26">
        <v>13837</v>
      </c>
      <c r="H26">
        <v>64409</v>
      </c>
      <c r="J26">
        <f t="shared" si="0"/>
        <v>21211.4</v>
      </c>
      <c r="K26">
        <f t="shared" si="1"/>
        <v>3.0365275276502257</v>
      </c>
      <c r="L26">
        <f t="shared" si="2"/>
        <v>39042</v>
      </c>
      <c r="M26">
        <f t="shared" si="3"/>
        <v>6912</v>
      </c>
      <c r="N26">
        <f t="shared" si="4"/>
        <v>21211.4</v>
      </c>
      <c r="O26">
        <f t="shared" si="5"/>
        <v>32130</v>
      </c>
      <c r="Q26">
        <v>-43</v>
      </c>
      <c r="R26">
        <v>-927</v>
      </c>
      <c r="T26">
        <v>1457.6000000000022</v>
      </c>
      <c r="U26">
        <v>90.400000000001455</v>
      </c>
      <c r="W26">
        <v>1974.4</v>
      </c>
      <c r="X26">
        <v>386</v>
      </c>
      <c r="AD26">
        <v>21211.4</v>
      </c>
      <c r="AE26">
        <v>3.0365275276502257</v>
      </c>
      <c r="AK26">
        <v>21211.4</v>
      </c>
      <c r="AL26">
        <v>3.0365275276502257</v>
      </c>
    </row>
    <row r="27" spans="2:38" x14ac:dyDescent="0.25">
      <c r="B27">
        <v>88837</v>
      </c>
      <c r="C27">
        <v>14829</v>
      </c>
      <c r="D27">
        <v>68250</v>
      </c>
      <c r="E27">
        <v>118733</v>
      </c>
      <c r="F27">
        <v>100612</v>
      </c>
      <c r="H27">
        <v>113318</v>
      </c>
      <c r="J27">
        <f t="shared" si="0"/>
        <v>78252.2</v>
      </c>
      <c r="K27">
        <f t="shared" si="1"/>
        <v>1.4481126409225555</v>
      </c>
      <c r="L27">
        <f t="shared" si="2"/>
        <v>118733</v>
      </c>
      <c r="M27">
        <f t="shared" si="3"/>
        <v>14829</v>
      </c>
      <c r="N27">
        <f t="shared" si="4"/>
        <v>78252.2</v>
      </c>
      <c r="O27">
        <f t="shared" si="5"/>
        <v>103904</v>
      </c>
      <c r="Q27">
        <v>158</v>
      </c>
      <c r="R27">
        <v>0</v>
      </c>
      <c r="T27">
        <v>-1427.1999999999971</v>
      </c>
      <c r="U27">
        <v>-172.40000000000873</v>
      </c>
      <c r="W27">
        <v>2143.6</v>
      </c>
      <c r="X27">
        <v>283.2</v>
      </c>
      <c r="AB27">
        <v>78252.2</v>
      </c>
      <c r="AC27">
        <v>1.4481126409225555</v>
      </c>
      <c r="AK27">
        <v>78252.2</v>
      </c>
      <c r="AL27">
        <v>1.4481126409225555</v>
      </c>
    </row>
    <row r="28" spans="2:38" x14ac:dyDescent="0.25">
      <c r="B28">
        <v>12056</v>
      </c>
      <c r="C28">
        <v>98960</v>
      </c>
      <c r="D28">
        <v>112544</v>
      </c>
      <c r="E28">
        <v>8338</v>
      </c>
      <c r="F28">
        <v>31841</v>
      </c>
      <c r="H28">
        <v>81908</v>
      </c>
      <c r="J28">
        <f t="shared" si="0"/>
        <v>52747.8</v>
      </c>
      <c r="K28">
        <f t="shared" si="1"/>
        <v>1.5528230561274592</v>
      </c>
      <c r="L28">
        <f t="shared" si="2"/>
        <v>112544</v>
      </c>
      <c r="M28">
        <f t="shared" si="3"/>
        <v>8338</v>
      </c>
      <c r="N28">
        <f t="shared" si="4"/>
        <v>52747.8</v>
      </c>
      <c r="O28">
        <f t="shared" si="5"/>
        <v>104206</v>
      </c>
      <c r="Q28">
        <v>1712</v>
      </c>
      <c r="R28">
        <v>65</v>
      </c>
      <c r="T28">
        <v>-1126.1999999999971</v>
      </c>
      <c r="U28">
        <v>552.20000000000437</v>
      </c>
      <c r="W28">
        <v>2323.8000000000002</v>
      </c>
      <c r="X28">
        <v>552.19999999999993</v>
      </c>
      <c r="AD28">
        <v>52747.8</v>
      </c>
      <c r="AE28">
        <v>1.5528230561274592</v>
      </c>
      <c r="AI28">
        <v>52747.8</v>
      </c>
      <c r="AJ28">
        <v>1.5528230561274592</v>
      </c>
    </row>
    <row r="29" spans="2:38" x14ac:dyDescent="0.25">
      <c r="B29">
        <v>109392</v>
      </c>
      <c r="C29">
        <v>17434</v>
      </c>
      <c r="D29">
        <v>28838</v>
      </c>
      <c r="E29">
        <v>72172</v>
      </c>
      <c r="F29">
        <v>50180</v>
      </c>
      <c r="H29">
        <v>76805</v>
      </c>
      <c r="J29">
        <f t="shared" si="0"/>
        <v>55603.199999999997</v>
      </c>
      <c r="K29">
        <f t="shared" si="1"/>
        <v>1.381305392495396</v>
      </c>
      <c r="L29">
        <f t="shared" si="2"/>
        <v>109392</v>
      </c>
      <c r="M29">
        <f t="shared" si="3"/>
        <v>17434</v>
      </c>
      <c r="N29">
        <f t="shared" si="4"/>
        <v>55603.199999999997</v>
      </c>
      <c r="O29">
        <f t="shared" si="5"/>
        <v>91958</v>
      </c>
      <c r="Q29">
        <v>-1423</v>
      </c>
      <c r="R29">
        <v>210</v>
      </c>
      <c r="T29">
        <v>-165</v>
      </c>
      <c r="U29">
        <v>-184.20000000000437</v>
      </c>
      <c r="W29">
        <v>2222.6</v>
      </c>
      <c r="X29">
        <v>333.4</v>
      </c>
      <c r="Z29">
        <v>55603.199999999997</v>
      </c>
      <c r="AA29">
        <v>1.381305392495396</v>
      </c>
      <c r="AI29">
        <v>55603.199999999997</v>
      </c>
      <c r="AJ29">
        <v>1.381305392495396</v>
      </c>
    </row>
    <row r="30" spans="2:38" x14ac:dyDescent="0.25">
      <c r="B30">
        <v>33110</v>
      </c>
      <c r="C30">
        <v>79181</v>
      </c>
      <c r="D30">
        <v>121805</v>
      </c>
      <c r="E30">
        <v>38322</v>
      </c>
      <c r="F30">
        <v>87212</v>
      </c>
      <c r="H30">
        <v>99266</v>
      </c>
      <c r="J30">
        <f t="shared" si="0"/>
        <v>71926</v>
      </c>
      <c r="K30">
        <f t="shared" si="1"/>
        <v>1.3801128938075244</v>
      </c>
      <c r="L30">
        <f t="shared" si="2"/>
        <v>121805</v>
      </c>
      <c r="M30">
        <f t="shared" si="3"/>
        <v>33110</v>
      </c>
      <c r="N30">
        <f t="shared" si="4"/>
        <v>71926</v>
      </c>
      <c r="O30">
        <f t="shared" si="5"/>
        <v>88695</v>
      </c>
      <c r="Q30">
        <v>-4300</v>
      </c>
      <c r="R30">
        <v>157</v>
      </c>
      <c r="T30">
        <v>807.39999999999418</v>
      </c>
      <c r="U30">
        <v>-121.60000000000582</v>
      </c>
      <c r="W30">
        <v>2000.6</v>
      </c>
      <c r="X30">
        <v>152.80000000000001</v>
      </c>
      <c r="AB30">
        <v>71926</v>
      </c>
      <c r="AC30">
        <v>1.3801128938075244</v>
      </c>
      <c r="AI30">
        <v>71926</v>
      </c>
      <c r="AJ30">
        <v>1.3801128938075244</v>
      </c>
    </row>
    <row r="31" spans="2:38" x14ac:dyDescent="0.25">
      <c r="B31">
        <v>15598</v>
      </c>
      <c r="C31">
        <v>107791</v>
      </c>
      <c r="D31">
        <v>8015</v>
      </c>
      <c r="E31">
        <v>3646</v>
      </c>
      <c r="F31">
        <v>53021</v>
      </c>
      <c r="H31">
        <v>87915</v>
      </c>
      <c r="J31">
        <f t="shared" si="0"/>
        <v>37614.199999999997</v>
      </c>
      <c r="K31">
        <f t="shared" si="1"/>
        <v>2.337282196617235</v>
      </c>
      <c r="L31">
        <f t="shared" si="2"/>
        <v>107791</v>
      </c>
      <c r="M31">
        <f t="shared" si="3"/>
        <v>3646</v>
      </c>
      <c r="N31">
        <f t="shared" si="4"/>
        <v>37614.199999999997</v>
      </c>
      <c r="O31">
        <f t="shared" si="5"/>
        <v>104145</v>
      </c>
      <c r="Q31">
        <v>1077</v>
      </c>
      <c r="R31">
        <v>4</v>
      </c>
      <c r="T31">
        <v>-1499.8000000000029</v>
      </c>
      <c r="U31">
        <v>-146.20000000000437</v>
      </c>
      <c r="W31">
        <v>1802.9999999999998</v>
      </c>
      <c r="X31">
        <v>158.19999999999999</v>
      </c>
      <c r="AD31">
        <v>37614.199999999997</v>
      </c>
      <c r="AE31">
        <v>2.337282196617235</v>
      </c>
      <c r="AK31">
        <v>37614.199999999997</v>
      </c>
      <c r="AL31">
        <v>2.337282196617235</v>
      </c>
    </row>
    <row r="32" spans="2:38" x14ac:dyDescent="0.25">
      <c r="B32">
        <v>21921</v>
      </c>
      <c r="C32">
        <v>81453</v>
      </c>
      <c r="D32">
        <v>94650</v>
      </c>
      <c r="E32">
        <v>74903</v>
      </c>
      <c r="F32">
        <v>108950</v>
      </c>
      <c r="H32">
        <v>78029</v>
      </c>
      <c r="J32">
        <f t="shared" si="0"/>
        <v>76375.399999999994</v>
      </c>
      <c r="K32">
        <f t="shared" si="1"/>
        <v>1.0216509504369209</v>
      </c>
      <c r="L32">
        <f t="shared" si="2"/>
        <v>108950</v>
      </c>
      <c r="M32">
        <f t="shared" si="3"/>
        <v>21921</v>
      </c>
      <c r="N32">
        <f t="shared" si="4"/>
        <v>76375.399999999994</v>
      </c>
      <c r="O32">
        <f t="shared" si="5"/>
        <v>87029</v>
      </c>
      <c r="Q32">
        <v>539</v>
      </c>
      <c r="R32">
        <v>-30</v>
      </c>
      <c r="T32">
        <v>1443.7999999999884</v>
      </c>
      <c r="U32">
        <v>198.39999999999418</v>
      </c>
      <c r="W32">
        <v>3289.8</v>
      </c>
      <c r="X32">
        <v>208.39999999999998</v>
      </c>
      <c r="AB32">
        <v>76375.399999999994</v>
      </c>
      <c r="AC32">
        <v>1.0216509504369209</v>
      </c>
      <c r="AI32">
        <v>76375.399999999994</v>
      </c>
      <c r="AJ32">
        <v>1.0216509504369209</v>
      </c>
    </row>
    <row r="33" spans="2:38" x14ac:dyDescent="0.25">
      <c r="B33">
        <v>121149</v>
      </c>
      <c r="C33">
        <v>31497</v>
      </c>
      <c r="D33">
        <v>113637</v>
      </c>
      <c r="E33">
        <v>44266</v>
      </c>
      <c r="F33">
        <v>11854</v>
      </c>
      <c r="H33">
        <v>103610</v>
      </c>
      <c r="J33">
        <f t="shared" si="0"/>
        <v>64480.6</v>
      </c>
      <c r="K33">
        <f t="shared" si="1"/>
        <v>1.6068398867256197</v>
      </c>
      <c r="L33">
        <f t="shared" si="2"/>
        <v>121149</v>
      </c>
      <c r="M33">
        <f t="shared" si="3"/>
        <v>11854</v>
      </c>
      <c r="N33">
        <f t="shared" si="4"/>
        <v>64480.6</v>
      </c>
      <c r="O33">
        <f t="shared" si="5"/>
        <v>109295</v>
      </c>
      <c r="Q33">
        <v>1766</v>
      </c>
      <c r="R33">
        <v>393</v>
      </c>
      <c r="T33">
        <v>1037.1999999999971</v>
      </c>
      <c r="U33">
        <v>-56.599999999998545</v>
      </c>
      <c r="W33">
        <v>1624</v>
      </c>
      <c r="X33">
        <v>145.4</v>
      </c>
      <c r="AF33">
        <v>64480.6</v>
      </c>
      <c r="AG33">
        <v>1.6068398867256197</v>
      </c>
      <c r="AK33">
        <v>64480.6</v>
      </c>
      <c r="AL33">
        <v>1.6068398867256197</v>
      </c>
    </row>
    <row r="34" spans="2:38" x14ac:dyDescent="0.25">
      <c r="B34">
        <v>72481</v>
      </c>
      <c r="C34">
        <v>85450</v>
      </c>
      <c r="D34">
        <v>97181</v>
      </c>
      <c r="E34">
        <v>112697</v>
      </c>
      <c r="F34">
        <v>34572</v>
      </c>
      <c r="H34">
        <v>102226</v>
      </c>
      <c r="J34">
        <f t="shared" ref="J34:J65" si="6">AVERAGE(B34:F34)</f>
        <v>80476.2</v>
      </c>
      <c r="K34">
        <f t="shared" ref="K34:K65" si="7">H34/J34</f>
        <v>1.2702637549983722</v>
      </c>
      <c r="L34">
        <f t="shared" ref="L34:L65" si="8">MAX(B34:F34)</f>
        <v>112697</v>
      </c>
      <c r="M34">
        <f t="shared" ref="M34:M65" si="9">MIN(B34:F34)</f>
        <v>34572</v>
      </c>
      <c r="N34">
        <f t="shared" ref="N34:N65" si="10">AVERAGE(B34:F34)</f>
        <v>80476.2</v>
      </c>
      <c r="O34">
        <f t="shared" ref="O34:O65" si="11">L34-M34</f>
        <v>78125</v>
      </c>
      <c r="Q34">
        <v>-6383</v>
      </c>
      <c r="R34">
        <v>-614</v>
      </c>
      <c r="T34">
        <v>969</v>
      </c>
      <c r="U34">
        <v>-1.6000000000058208</v>
      </c>
      <c r="W34">
        <v>2625.8</v>
      </c>
      <c r="X34">
        <v>220</v>
      </c>
      <c r="AB34">
        <v>80476.2</v>
      </c>
      <c r="AC34">
        <v>1.2702637549983722</v>
      </c>
      <c r="AI34">
        <v>80476.2</v>
      </c>
      <c r="AJ34">
        <v>1.2702637549983722</v>
      </c>
    </row>
    <row r="35" spans="2:38" x14ac:dyDescent="0.25">
      <c r="B35">
        <v>77832</v>
      </c>
      <c r="C35">
        <v>60207</v>
      </c>
      <c r="D35">
        <v>1920</v>
      </c>
      <c r="E35">
        <v>7190</v>
      </c>
      <c r="F35">
        <v>77908</v>
      </c>
      <c r="H35">
        <v>76421</v>
      </c>
      <c r="J35">
        <f t="shared" si="6"/>
        <v>45011.4</v>
      </c>
      <c r="K35">
        <f t="shared" si="7"/>
        <v>1.6978143314804692</v>
      </c>
      <c r="L35">
        <f t="shared" si="8"/>
        <v>77908</v>
      </c>
      <c r="M35">
        <f t="shared" si="9"/>
        <v>1920</v>
      </c>
      <c r="N35">
        <f t="shared" si="10"/>
        <v>45011.4</v>
      </c>
      <c r="O35">
        <f t="shared" si="11"/>
        <v>75988</v>
      </c>
      <c r="Q35">
        <v>3236</v>
      </c>
      <c r="R35">
        <v>-308</v>
      </c>
      <c r="T35">
        <v>190.20000000000437</v>
      </c>
      <c r="U35">
        <v>551</v>
      </c>
      <c r="W35">
        <v>1100.5999999999999</v>
      </c>
      <c r="X35">
        <v>677.4</v>
      </c>
      <c r="AD35">
        <v>45011.4</v>
      </c>
      <c r="AE35">
        <v>1.6978143314804692</v>
      </c>
      <c r="AK35">
        <v>45011.4</v>
      </c>
      <c r="AL35">
        <v>1.6978143314804692</v>
      </c>
    </row>
    <row r="36" spans="2:38" x14ac:dyDescent="0.25">
      <c r="B36">
        <v>121379</v>
      </c>
      <c r="C36">
        <v>86504</v>
      </c>
      <c r="D36">
        <v>86815</v>
      </c>
      <c r="E36">
        <v>56150</v>
      </c>
      <c r="F36">
        <v>93094</v>
      </c>
      <c r="H36">
        <v>128737</v>
      </c>
      <c r="J36">
        <f t="shared" si="6"/>
        <v>88788.4</v>
      </c>
      <c r="K36">
        <f t="shared" si="7"/>
        <v>1.4499303963130319</v>
      </c>
      <c r="L36">
        <f t="shared" si="8"/>
        <v>121379</v>
      </c>
      <c r="M36">
        <f t="shared" si="9"/>
        <v>56150</v>
      </c>
      <c r="N36">
        <f t="shared" si="10"/>
        <v>88788.4</v>
      </c>
      <c r="O36">
        <f t="shared" si="11"/>
        <v>65229</v>
      </c>
      <c r="Q36">
        <v>2170</v>
      </c>
      <c r="R36">
        <v>0</v>
      </c>
      <c r="T36">
        <v>868</v>
      </c>
      <c r="U36">
        <v>-38.400000000008731</v>
      </c>
      <c r="W36">
        <v>1778</v>
      </c>
      <c r="X36">
        <v>56.000000000000007</v>
      </c>
      <c r="AB36">
        <v>88788.4</v>
      </c>
      <c r="AC36">
        <v>1.4499303963130319</v>
      </c>
      <c r="AI36">
        <v>88788.4</v>
      </c>
      <c r="AJ36">
        <v>1.4499303963130319</v>
      </c>
    </row>
    <row r="37" spans="2:38" x14ac:dyDescent="0.25">
      <c r="B37">
        <v>12424</v>
      </c>
      <c r="C37">
        <v>69411</v>
      </c>
      <c r="D37">
        <v>120359</v>
      </c>
      <c r="E37">
        <v>22852</v>
      </c>
      <c r="F37">
        <v>46462</v>
      </c>
      <c r="H37">
        <v>96305</v>
      </c>
      <c r="J37">
        <f t="shared" si="6"/>
        <v>54301.599999999999</v>
      </c>
      <c r="K37">
        <f t="shared" si="7"/>
        <v>1.7735204855842186</v>
      </c>
      <c r="L37">
        <f t="shared" si="8"/>
        <v>120359</v>
      </c>
      <c r="M37">
        <f t="shared" si="9"/>
        <v>12424</v>
      </c>
      <c r="N37">
        <f t="shared" si="10"/>
        <v>54301.599999999999</v>
      </c>
      <c r="O37">
        <f t="shared" si="11"/>
        <v>107935</v>
      </c>
      <c r="Q37">
        <v>3194</v>
      </c>
      <c r="R37">
        <v>695</v>
      </c>
      <c r="T37">
        <v>1313.1999999999971</v>
      </c>
      <c r="U37">
        <v>175.40000000000146</v>
      </c>
      <c r="W37">
        <v>1888.0000000000002</v>
      </c>
      <c r="X37">
        <v>537</v>
      </c>
      <c r="AD37">
        <v>54301.599999999999</v>
      </c>
      <c r="AE37">
        <v>1.7735204855842186</v>
      </c>
      <c r="AK37">
        <v>54301.599999999999</v>
      </c>
      <c r="AL37">
        <v>1.7735204855842186</v>
      </c>
    </row>
    <row r="38" spans="2:38" x14ac:dyDescent="0.25">
      <c r="B38">
        <v>54150</v>
      </c>
      <c r="C38">
        <v>119605</v>
      </c>
      <c r="D38">
        <v>42955</v>
      </c>
      <c r="E38">
        <v>67339</v>
      </c>
      <c r="F38">
        <v>43060</v>
      </c>
      <c r="H38">
        <v>108622</v>
      </c>
      <c r="J38">
        <f t="shared" si="6"/>
        <v>65421.8</v>
      </c>
      <c r="K38">
        <f t="shared" si="7"/>
        <v>1.6603334056843437</v>
      </c>
      <c r="L38">
        <f t="shared" si="8"/>
        <v>119605</v>
      </c>
      <c r="M38">
        <f t="shared" si="9"/>
        <v>42955</v>
      </c>
      <c r="N38">
        <f t="shared" si="10"/>
        <v>65421.8</v>
      </c>
      <c r="O38">
        <f t="shared" si="11"/>
        <v>76650</v>
      </c>
      <c r="Q38">
        <v>-2447</v>
      </c>
      <c r="R38">
        <v>303</v>
      </c>
      <c r="T38">
        <v>-678.39999999999418</v>
      </c>
      <c r="U38">
        <v>97.200000000004366</v>
      </c>
      <c r="W38">
        <v>2533.1999999999998</v>
      </c>
      <c r="X38">
        <v>232.39999999999998</v>
      </c>
      <c r="AF38">
        <v>65421.8</v>
      </c>
      <c r="AG38">
        <v>1.6603334056843437</v>
      </c>
      <c r="AK38">
        <v>65421.8</v>
      </c>
      <c r="AL38">
        <v>1.6603334056843437</v>
      </c>
    </row>
    <row r="39" spans="2:38" x14ac:dyDescent="0.25">
      <c r="B39">
        <v>117799</v>
      </c>
      <c r="C39">
        <v>51373</v>
      </c>
      <c r="D39">
        <v>18171</v>
      </c>
      <c r="E39">
        <v>25527</v>
      </c>
      <c r="F39">
        <v>42128</v>
      </c>
      <c r="H39">
        <v>66620</v>
      </c>
      <c r="J39">
        <f t="shared" si="6"/>
        <v>50999.6</v>
      </c>
      <c r="K39">
        <f t="shared" si="7"/>
        <v>1.3062847551745504</v>
      </c>
      <c r="L39">
        <f t="shared" si="8"/>
        <v>117799</v>
      </c>
      <c r="M39">
        <f t="shared" si="9"/>
        <v>18171</v>
      </c>
      <c r="N39">
        <f t="shared" si="10"/>
        <v>50999.6</v>
      </c>
      <c r="O39">
        <f t="shared" si="11"/>
        <v>99628</v>
      </c>
      <c r="Q39">
        <v>3152</v>
      </c>
      <c r="R39">
        <v>-725</v>
      </c>
      <c r="T39">
        <v>-1472.2000000000044</v>
      </c>
      <c r="U39">
        <v>100</v>
      </c>
      <c r="W39">
        <v>2370.1999999999998</v>
      </c>
      <c r="X39">
        <v>356.40000000000003</v>
      </c>
      <c r="Z39">
        <v>50999.6</v>
      </c>
      <c r="AA39">
        <v>1.3062847551745504</v>
      </c>
      <c r="AI39">
        <v>50999.6</v>
      </c>
      <c r="AJ39">
        <v>1.3062847551745504</v>
      </c>
    </row>
    <row r="40" spans="2:38" x14ac:dyDescent="0.25">
      <c r="B40">
        <v>90583</v>
      </c>
      <c r="C40">
        <v>52279</v>
      </c>
      <c r="D40">
        <v>90591</v>
      </c>
      <c r="E40">
        <v>66295</v>
      </c>
      <c r="F40">
        <v>84531</v>
      </c>
      <c r="H40">
        <v>78208</v>
      </c>
      <c r="J40">
        <f t="shared" si="6"/>
        <v>76855.8</v>
      </c>
      <c r="K40">
        <f t="shared" si="7"/>
        <v>1.0175939877016438</v>
      </c>
      <c r="L40">
        <f t="shared" si="8"/>
        <v>90591</v>
      </c>
      <c r="M40">
        <f t="shared" si="9"/>
        <v>52279</v>
      </c>
      <c r="N40">
        <f t="shared" si="10"/>
        <v>76855.8</v>
      </c>
      <c r="O40">
        <f t="shared" si="11"/>
        <v>38312</v>
      </c>
      <c r="Q40">
        <v>-1373</v>
      </c>
      <c r="R40">
        <v>0</v>
      </c>
      <c r="T40">
        <v>-1396.8000000000029</v>
      </c>
      <c r="U40">
        <v>50.400000000008731</v>
      </c>
      <c r="W40">
        <v>2418.7999999999997</v>
      </c>
      <c r="X40">
        <v>50.8</v>
      </c>
      <c r="AB40">
        <v>76855.8</v>
      </c>
      <c r="AC40">
        <v>1.0175939877016438</v>
      </c>
      <c r="AI40">
        <v>76855.8</v>
      </c>
      <c r="AJ40">
        <v>1.0175939877016438</v>
      </c>
    </row>
    <row r="41" spans="2:38" x14ac:dyDescent="0.25">
      <c r="B41">
        <v>57377</v>
      </c>
      <c r="C41">
        <v>2279</v>
      </c>
      <c r="D41">
        <v>19552</v>
      </c>
      <c r="E41">
        <v>40096</v>
      </c>
      <c r="F41">
        <v>48240</v>
      </c>
      <c r="H41">
        <v>50683</v>
      </c>
      <c r="J41">
        <f t="shared" si="6"/>
        <v>33508.800000000003</v>
      </c>
      <c r="K41">
        <f t="shared" si="7"/>
        <v>1.5125280523325215</v>
      </c>
      <c r="L41">
        <f t="shared" si="8"/>
        <v>57377</v>
      </c>
      <c r="M41">
        <f t="shared" si="9"/>
        <v>2279</v>
      </c>
      <c r="N41">
        <f t="shared" si="10"/>
        <v>33508.800000000003</v>
      </c>
      <c r="O41">
        <f t="shared" si="11"/>
        <v>55098</v>
      </c>
      <c r="Q41">
        <v>-1838</v>
      </c>
      <c r="R41">
        <v>0</v>
      </c>
      <c r="T41">
        <v>348</v>
      </c>
      <c r="U41">
        <v>-221.39999999999418</v>
      </c>
      <c r="W41">
        <v>1185.2</v>
      </c>
      <c r="X41">
        <v>221.39999999999998</v>
      </c>
      <c r="AD41">
        <v>33508.800000000003</v>
      </c>
      <c r="AE41">
        <v>1.5125280523325215</v>
      </c>
      <c r="AI41">
        <v>33508.800000000003</v>
      </c>
      <c r="AJ41">
        <v>1.5125280523325215</v>
      </c>
    </row>
    <row r="42" spans="2:38" x14ac:dyDescent="0.25">
      <c r="B42">
        <v>77586</v>
      </c>
      <c r="C42">
        <v>54300</v>
      </c>
      <c r="D42">
        <v>83732</v>
      </c>
      <c r="E42">
        <v>85051</v>
      </c>
      <c r="F42">
        <v>80441</v>
      </c>
      <c r="H42">
        <v>127980</v>
      </c>
      <c r="J42">
        <f t="shared" si="6"/>
        <v>76222</v>
      </c>
      <c r="K42">
        <f t="shared" si="7"/>
        <v>1.6790427960431371</v>
      </c>
      <c r="L42">
        <f t="shared" si="8"/>
        <v>85051</v>
      </c>
      <c r="M42">
        <f t="shared" si="9"/>
        <v>54300</v>
      </c>
      <c r="N42">
        <f t="shared" si="10"/>
        <v>76222</v>
      </c>
      <c r="O42">
        <f t="shared" si="11"/>
        <v>30751</v>
      </c>
      <c r="Q42">
        <v>-2277</v>
      </c>
      <c r="R42">
        <v>956</v>
      </c>
      <c r="T42">
        <v>-923.60000000000582</v>
      </c>
      <c r="U42">
        <v>108.60000000000582</v>
      </c>
      <c r="W42">
        <v>1601.6000000000001</v>
      </c>
      <c r="X42">
        <v>351.79999999999995</v>
      </c>
      <c r="AF42">
        <v>76222</v>
      </c>
      <c r="AG42">
        <v>1.6790427960431371</v>
      </c>
      <c r="AK42">
        <v>76222</v>
      </c>
      <c r="AL42">
        <v>1.6790427960431371</v>
      </c>
    </row>
    <row r="43" spans="2:38" x14ac:dyDescent="0.25">
      <c r="B43">
        <v>103219</v>
      </c>
      <c r="C43">
        <v>55521</v>
      </c>
      <c r="D43">
        <v>55649</v>
      </c>
      <c r="E43">
        <v>87103</v>
      </c>
      <c r="F43">
        <v>30534</v>
      </c>
      <c r="H43">
        <v>98272</v>
      </c>
      <c r="J43">
        <f t="shared" si="6"/>
        <v>66405.2</v>
      </c>
      <c r="K43">
        <f t="shared" si="7"/>
        <v>1.4798841054616205</v>
      </c>
      <c r="L43">
        <f t="shared" si="8"/>
        <v>103219</v>
      </c>
      <c r="M43">
        <f t="shared" si="9"/>
        <v>30534</v>
      </c>
      <c r="N43">
        <f t="shared" si="10"/>
        <v>66405.2</v>
      </c>
      <c r="O43">
        <f t="shared" si="11"/>
        <v>72685</v>
      </c>
      <c r="Q43">
        <v>-4187</v>
      </c>
      <c r="R43">
        <v>-301</v>
      </c>
      <c r="T43">
        <v>-875.80000000000291</v>
      </c>
      <c r="U43">
        <v>-30.19999999999709</v>
      </c>
      <c r="W43">
        <v>1935.8</v>
      </c>
      <c r="X43">
        <v>311</v>
      </c>
      <c r="AF43">
        <v>66405.2</v>
      </c>
      <c r="AG43">
        <v>1.4798841054616205</v>
      </c>
      <c r="AK43">
        <v>66405.2</v>
      </c>
      <c r="AL43">
        <v>1.4798841054616205</v>
      </c>
    </row>
    <row r="44" spans="2:38" x14ac:dyDescent="0.25">
      <c r="B44">
        <v>65226</v>
      </c>
      <c r="C44">
        <v>9112</v>
      </c>
      <c r="D44">
        <v>48588</v>
      </c>
      <c r="E44">
        <v>98726</v>
      </c>
      <c r="F44">
        <v>43203</v>
      </c>
      <c r="H44">
        <v>73735</v>
      </c>
      <c r="J44">
        <f t="shared" si="6"/>
        <v>52971</v>
      </c>
      <c r="K44">
        <f t="shared" si="7"/>
        <v>1.3919880689433841</v>
      </c>
      <c r="L44">
        <f t="shared" si="8"/>
        <v>98726</v>
      </c>
      <c r="M44">
        <f t="shared" si="9"/>
        <v>9112</v>
      </c>
      <c r="N44">
        <f t="shared" si="10"/>
        <v>52971</v>
      </c>
      <c r="O44">
        <f t="shared" si="11"/>
        <v>89614</v>
      </c>
      <c r="Q44">
        <v>4855</v>
      </c>
      <c r="R44">
        <v>-1</v>
      </c>
      <c r="T44">
        <v>450</v>
      </c>
      <c r="U44">
        <v>-444.59999999999854</v>
      </c>
      <c r="W44">
        <v>3140</v>
      </c>
      <c r="X44">
        <v>444.6</v>
      </c>
      <c r="Z44">
        <v>52971</v>
      </c>
      <c r="AA44">
        <v>1.3919880689433841</v>
      </c>
      <c r="AK44">
        <v>52971</v>
      </c>
      <c r="AL44">
        <v>1.3919880689433841</v>
      </c>
    </row>
    <row r="45" spans="2:38" x14ac:dyDescent="0.25">
      <c r="B45">
        <v>40222</v>
      </c>
      <c r="C45">
        <v>83127</v>
      </c>
      <c r="D45">
        <v>107283</v>
      </c>
      <c r="E45">
        <v>85286</v>
      </c>
      <c r="F45">
        <v>69033</v>
      </c>
      <c r="H45">
        <v>91892</v>
      </c>
      <c r="J45">
        <f t="shared" si="6"/>
        <v>76990.2</v>
      </c>
      <c r="K45">
        <f t="shared" si="7"/>
        <v>1.1935545043395135</v>
      </c>
      <c r="L45">
        <f t="shared" si="8"/>
        <v>107283</v>
      </c>
      <c r="M45">
        <f t="shared" si="9"/>
        <v>40222</v>
      </c>
      <c r="N45">
        <f t="shared" si="10"/>
        <v>76990.2</v>
      </c>
      <c r="O45">
        <f t="shared" si="11"/>
        <v>67061</v>
      </c>
      <c r="Q45">
        <v>-2326</v>
      </c>
      <c r="R45">
        <v>-947</v>
      </c>
      <c r="T45">
        <v>-1213.1999999999971</v>
      </c>
      <c r="U45">
        <v>-243.19999999999709</v>
      </c>
      <c r="W45">
        <v>2068.3999999999996</v>
      </c>
      <c r="X45">
        <v>591.6</v>
      </c>
      <c r="AB45">
        <v>76990.2</v>
      </c>
      <c r="AC45">
        <v>1.1935545043395135</v>
      </c>
      <c r="AI45">
        <v>76990.2</v>
      </c>
      <c r="AJ45">
        <v>1.1935545043395135</v>
      </c>
    </row>
    <row r="46" spans="2:38" x14ac:dyDescent="0.25">
      <c r="B46">
        <v>108868</v>
      </c>
      <c r="C46">
        <v>81140</v>
      </c>
      <c r="D46">
        <v>72324</v>
      </c>
      <c r="E46">
        <v>72738</v>
      </c>
      <c r="F46">
        <v>24107</v>
      </c>
      <c r="H46">
        <v>112732</v>
      </c>
      <c r="J46">
        <f t="shared" si="6"/>
        <v>71835.399999999994</v>
      </c>
      <c r="K46">
        <f t="shared" si="7"/>
        <v>1.5693098388816658</v>
      </c>
      <c r="L46">
        <f t="shared" si="8"/>
        <v>108868</v>
      </c>
      <c r="M46">
        <f t="shared" si="9"/>
        <v>24107</v>
      </c>
      <c r="N46">
        <f t="shared" si="10"/>
        <v>71835.399999999994</v>
      </c>
      <c r="O46">
        <f t="shared" si="11"/>
        <v>84761</v>
      </c>
      <c r="Q46">
        <v>2032</v>
      </c>
      <c r="R46">
        <v>48</v>
      </c>
      <c r="T46">
        <v>-783.80000000000291</v>
      </c>
      <c r="U46">
        <v>3.5999999999912689</v>
      </c>
      <c r="W46">
        <v>1374.2</v>
      </c>
      <c r="X46">
        <v>278</v>
      </c>
      <c r="AF46">
        <v>71835.399999999994</v>
      </c>
      <c r="AG46">
        <v>1.5693098388816658</v>
      </c>
      <c r="AK46">
        <v>71835.399999999994</v>
      </c>
      <c r="AL46">
        <v>1.5693098388816658</v>
      </c>
    </row>
    <row r="47" spans="2:38" x14ac:dyDescent="0.25">
      <c r="B47">
        <v>32532</v>
      </c>
      <c r="C47">
        <v>56972</v>
      </c>
      <c r="D47">
        <v>74177</v>
      </c>
      <c r="E47">
        <v>4397</v>
      </c>
      <c r="F47">
        <v>31341</v>
      </c>
      <c r="H47">
        <v>87713</v>
      </c>
      <c r="J47">
        <f t="shared" si="6"/>
        <v>39883.800000000003</v>
      </c>
      <c r="K47">
        <f t="shared" si="7"/>
        <v>2.1992137158445284</v>
      </c>
      <c r="L47">
        <f t="shared" si="8"/>
        <v>74177</v>
      </c>
      <c r="M47">
        <f t="shared" si="9"/>
        <v>4397</v>
      </c>
      <c r="N47">
        <f t="shared" si="10"/>
        <v>39883.800000000003</v>
      </c>
      <c r="O47">
        <f t="shared" si="11"/>
        <v>69780</v>
      </c>
      <c r="Q47">
        <v>4073</v>
      </c>
      <c r="R47">
        <v>0</v>
      </c>
      <c r="T47">
        <v>868.20000000000437</v>
      </c>
      <c r="U47">
        <v>-208</v>
      </c>
      <c r="W47">
        <v>1904.6</v>
      </c>
      <c r="X47">
        <v>287.59999999999997</v>
      </c>
      <c r="AD47">
        <v>39883.800000000003</v>
      </c>
      <c r="AE47">
        <v>2.1992137158445284</v>
      </c>
      <c r="AK47">
        <v>39883.800000000003</v>
      </c>
      <c r="AL47">
        <v>2.1992137158445284</v>
      </c>
    </row>
    <row r="48" spans="2:38" x14ac:dyDescent="0.25">
      <c r="B48">
        <v>81508</v>
      </c>
      <c r="C48">
        <v>61873</v>
      </c>
      <c r="D48">
        <v>12014</v>
      </c>
      <c r="E48">
        <v>7418</v>
      </c>
      <c r="F48">
        <v>41906</v>
      </c>
      <c r="H48">
        <v>64405</v>
      </c>
      <c r="J48">
        <f t="shared" si="6"/>
        <v>40943.800000000003</v>
      </c>
      <c r="K48">
        <f t="shared" si="7"/>
        <v>1.5730098329905871</v>
      </c>
      <c r="L48">
        <f t="shared" si="8"/>
        <v>81508</v>
      </c>
      <c r="M48">
        <f t="shared" si="9"/>
        <v>7418</v>
      </c>
      <c r="N48">
        <f t="shared" si="10"/>
        <v>40943.800000000003</v>
      </c>
      <c r="O48">
        <f t="shared" si="11"/>
        <v>74090</v>
      </c>
      <c r="Q48">
        <v>568</v>
      </c>
      <c r="R48">
        <v>0</v>
      </c>
      <c r="T48">
        <v>403</v>
      </c>
      <c r="U48">
        <v>-24</v>
      </c>
      <c r="W48">
        <v>2077</v>
      </c>
      <c r="X48">
        <v>487.59999999999997</v>
      </c>
      <c r="AD48">
        <v>40943.800000000003</v>
      </c>
      <c r="AE48">
        <v>1.5730098329905871</v>
      </c>
      <c r="AI48">
        <v>40943.800000000003</v>
      </c>
      <c r="AJ48">
        <v>1.5730098329905871</v>
      </c>
    </row>
    <row r="49" spans="2:38" x14ac:dyDescent="0.25">
      <c r="B49">
        <v>13282</v>
      </c>
      <c r="C49">
        <v>65655</v>
      </c>
      <c r="D49">
        <v>76789</v>
      </c>
      <c r="E49">
        <v>81283</v>
      </c>
      <c r="F49">
        <v>52148</v>
      </c>
      <c r="H49">
        <v>82062</v>
      </c>
      <c r="J49">
        <f t="shared" si="6"/>
        <v>57831.4</v>
      </c>
      <c r="K49">
        <f t="shared" si="7"/>
        <v>1.4189869171418987</v>
      </c>
      <c r="L49">
        <f t="shared" si="8"/>
        <v>81283</v>
      </c>
      <c r="M49">
        <f t="shared" si="9"/>
        <v>13282</v>
      </c>
      <c r="N49">
        <f t="shared" si="10"/>
        <v>57831.4</v>
      </c>
      <c r="O49">
        <f t="shared" si="11"/>
        <v>68001</v>
      </c>
      <c r="Q49">
        <v>-471</v>
      </c>
      <c r="R49">
        <v>-9</v>
      </c>
      <c r="T49">
        <v>1202.2000000000044</v>
      </c>
      <c r="U49">
        <v>-142.79999999999563</v>
      </c>
      <c r="W49">
        <v>1663.8</v>
      </c>
      <c r="X49">
        <v>302.8</v>
      </c>
      <c r="Z49">
        <v>57831.4</v>
      </c>
      <c r="AA49">
        <v>1.4189869171418987</v>
      </c>
      <c r="AK49">
        <v>57831.4</v>
      </c>
      <c r="AL49">
        <v>1.4189869171418987</v>
      </c>
    </row>
    <row r="50" spans="2:38" x14ac:dyDescent="0.25">
      <c r="B50">
        <v>3022</v>
      </c>
      <c r="C50">
        <v>24290</v>
      </c>
      <c r="D50">
        <v>56730</v>
      </c>
      <c r="E50">
        <v>40080</v>
      </c>
      <c r="F50">
        <v>19350</v>
      </c>
      <c r="H50">
        <v>71032</v>
      </c>
      <c r="J50">
        <f t="shared" si="6"/>
        <v>28694.400000000001</v>
      </c>
      <c r="K50">
        <f t="shared" si="7"/>
        <v>2.4754655960744953</v>
      </c>
      <c r="L50">
        <f t="shared" si="8"/>
        <v>56730</v>
      </c>
      <c r="M50">
        <f t="shared" si="9"/>
        <v>3022</v>
      </c>
      <c r="N50">
        <f t="shared" si="10"/>
        <v>28694.400000000001</v>
      </c>
      <c r="O50">
        <f t="shared" si="11"/>
        <v>53708</v>
      </c>
      <c r="Q50">
        <v>-2030</v>
      </c>
      <c r="R50">
        <v>-369</v>
      </c>
      <c r="T50">
        <v>-727.19999999999709</v>
      </c>
      <c r="U50">
        <v>-150.79999999999927</v>
      </c>
      <c r="W50">
        <v>1572</v>
      </c>
      <c r="X50">
        <v>159.60000000000002</v>
      </c>
      <c r="AD50">
        <v>28694.400000000001</v>
      </c>
      <c r="AE50">
        <v>2.4754655960744953</v>
      </c>
      <c r="AK50">
        <v>28694.400000000001</v>
      </c>
      <c r="AL50">
        <v>2.4754655960744953</v>
      </c>
    </row>
    <row r="51" spans="2:38" x14ac:dyDescent="0.25">
      <c r="B51">
        <v>74428</v>
      </c>
      <c r="C51">
        <v>83262</v>
      </c>
      <c r="D51">
        <v>85431</v>
      </c>
      <c r="E51">
        <v>119280</v>
      </c>
      <c r="F51">
        <v>87665</v>
      </c>
      <c r="H51">
        <v>132867</v>
      </c>
      <c r="J51">
        <f t="shared" si="6"/>
        <v>90013.2</v>
      </c>
      <c r="K51">
        <f t="shared" si="7"/>
        <v>1.4760835077521963</v>
      </c>
      <c r="L51">
        <f t="shared" si="8"/>
        <v>119280</v>
      </c>
      <c r="M51">
        <f t="shared" si="9"/>
        <v>74428</v>
      </c>
      <c r="N51">
        <f t="shared" si="10"/>
        <v>90013.2</v>
      </c>
      <c r="O51">
        <f t="shared" si="11"/>
        <v>44852</v>
      </c>
      <c r="Q51">
        <v>-1449</v>
      </c>
      <c r="R51">
        <v>1</v>
      </c>
      <c r="T51">
        <v>-145.80000000000291</v>
      </c>
      <c r="U51">
        <v>-143</v>
      </c>
      <c r="W51">
        <v>1082.2</v>
      </c>
      <c r="X51">
        <v>143.79999999999998</v>
      </c>
      <c r="AF51">
        <v>90013.2</v>
      </c>
      <c r="AG51">
        <v>1.4760835077521963</v>
      </c>
      <c r="AK51">
        <v>90013.2</v>
      </c>
      <c r="AL51">
        <v>1.4760835077521963</v>
      </c>
    </row>
    <row r="52" spans="2:38" x14ac:dyDescent="0.25">
      <c r="B52">
        <v>29182</v>
      </c>
      <c r="C52">
        <v>53508</v>
      </c>
      <c r="D52">
        <v>20342</v>
      </c>
      <c r="E52">
        <v>2874</v>
      </c>
      <c r="F52">
        <v>66097</v>
      </c>
      <c r="H52">
        <v>73846</v>
      </c>
      <c r="J52">
        <f t="shared" si="6"/>
        <v>34400.6</v>
      </c>
      <c r="K52">
        <f t="shared" si="7"/>
        <v>2.1466486049661926</v>
      </c>
      <c r="L52">
        <f t="shared" si="8"/>
        <v>66097</v>
      </c>
      <c r="M52">
        <f t="shared" si="9"/>
        <v>2874</v>
      </c>
      <c r="N52">
        <f t="shared" si="10"/>
        <v>34400.6</v>
      </c>
      <c r="O52">
        <f t="shared" si="11"/>
        <v>63223</v>
      </c>
      <c r="Q52">
        <v>-77</v>
      </c>
      <c r="R52">
        <v>-1</v>
      </c>
      <c r="T52">
        <v>132.79999999999563</v>
      </c>
      <c r="U52">
        <v>-245.40000000000146</v>
      </c>
      <c r="W52">
        <v>2088.4</v>
      </c>
      <c r="X52">
        <v>315.39999999999998</v>
      </c>
      <c r="AD52">
        <v>34400.6</v>
      </c>
      <c r="AE52">
        <v>2.1466486049661926</v>
      </c>
      <c r="AK52">
        <v>34400.6</v>
      </c>
      <c r="AL52">
        <v>2.1466486049661926</v>
      </c>
    </row>
    <row r="53" spans="2:38" x14ac:dyDescent="0.25">
      <c r="B53">
        <v>11542</v>
      </c>
      <c r="C53">
        <v>12306</v>
      </c>
      <c r="D53">
        <v>95132</v>
      </c>
      <c r="E53">
        <v>19531</v>
      </c>
      <c r="F53">
        <v>76598</v>
      </c>
      <c r="H53">
        <v>51603</v>
      </c>
      <c r="J53">
        <f t="shared" si="6"/>
        <v>43021.8</v>
      </c>
      <c r="K53">
        <f t="shared" si="7"/>
        <v>1.1994616682705046</v>
      </c>
      <c r="L53">
        <f t="shared" si="8"/>
        <v>95132</v>
      </c>
      <c r="M53">
        <f t="shared" si="9"/>
        <v>11542</v>
      </c>
      <c r="N53">
        <f t="shared" si="10"/>
        <v>43021.8</v>
      </c>
      <c r="O53">
        <f t="shared" si="11"/>
        <v>83590</v>
      </c>
      <c r="Q53">
        <v>1542</v>
      </c>
      <c r="R53">
        <v>11</v>
      </c>
      <c r="T53">
        <v>-249.59999999999854</v>
      </c>
      <c r="U53">
        <v>4.6000000000058208</v>
      </c>
      <c r="W53">
        <v>2673.6</v>
      </c>
      <c r="X53">
        <v>446.20000000000005</v>
      </c>
      <c r="Z53">
        <v>43021.8</v>
      </c>
      <c r="AA53">
        <v>1.1994616682705046</v>
      </c>
      <c r="AI53">
        <v>43021.8</v>
      </c>
      <c r="AJ53">
        <v>1.1994616682705046</v>
      </c>
    </row>
    <row r="54" spans="2:38" x14ac:dyDescent="0.25">
      <c r="B54">
        <v>43669</v>
      </c>
      <c r="C54">
        <v>91745</v>
      </c>
      <c r="D54">
        <v>26959</v>
      </c>
      <c r="E54">
        <v>84049</v>
      </c>
      <c r="F54">
        <v>120117</v>
      </c>
      <c r="H54">
        <v>109462</v>
      </c>
      <c r="J54">
        <f t="shared" si="6"/>
        <v>73307.8</v>
      </c>
      <c r="K54">
        <f t="shared" si="7"/>
        <v>1.4931835357219831</v>
      </c>
      <c r="L54">
        <f t="shared" si="8"/>
        <v>120117</v>
      </c>
      <c r="M54">
        <f t="shared" si="9"/>
        <v>26959</v>
      </c>
      <c r="N54">
        <f t="shared" si="10"/>
        <v>73307.8</v>
      </c>
      <c r="O54">
        <f t="shared" si="11"/>
        <v>93158</v>
      </c>
      <c r="Q54">
        <v>-869</v>
      </c>
      <c r="R54">
        <v>-40</v>
      </c>
      <c r="T54">
        <v>-270.80000000000291</v>
      </c>
      <c r="U54">
        <v>-111.80000000000291</v>
      </c>
      <c r="W54">
        <v>2171.5999999999995</v>
      </c>
      <c r="X54">
        <v>524.6</v>
      </c>
      <c r="AF54">
        <v>73307.8</v>
      </c>
      <c r="AG54">
        <v>1.4931835357219831</v>
      </c>
      <c r="AK54">
        <v>73307.8</v>
      </c>
      <c r="AL54">
        <v>1.4931835357219831</v>
      </c>
    </row>
    <row r="55" spans="2:38" x14ac:dyDescent="0.25">
      <c r="B55">
        <v>69256</v>
      </c>
      <c r="C55">
        <v>81570</v>
      </c>
      <c r="D55">
        <v>92749</v>
      </c>
      <c r="E55">
        <v>73587</v>
      </c>
      <c r="F55">
        <v>2671</v>
      </c>
      <c r="H55">
        <v>96876</v>
      </c>
      <c r="J55">
        <f t="shared" si="6"/>
        <v>63966.6</v>
      </c>
      <c r="K55">
        <f t="shared" si="7"/>
        <v>1.5144778681374342</v>
      </c>
      <c r="L55">
        <f t="shared" si="8"/>
        <v>92749</v>
      </c>
      <c r="M55">
        <f t="shared" si="9"/>
        <v>2671</v>
      </c>
      <c r="N55">
        <f t="shared" si="10"/>
        <v>63966.6</v>
      </c>
      <c r="O55">
        <f t="shared" si="11"/>
        <v>90078</v>
      </c>
      <c r="Q55">
        <v>2166</v>
      </c>
      <c r="R55">
        <v>-657</v>
      </c>
      <c r="T55">
        <v>154.19999999999709</v>
      </c>
      <c r="U55">
        <v>-8.5999999999985448</v>
      </c>
      <c r="W55">
        <v>1181.8</v>
      </c>
      <c r="X55">
        <v>243.80000000000004</v>
      </c>
      <c r="AF55">
        <v>63966.6</v>
      </c>
      <c r="AG55">
        <v>1.5144778681374342</v>
      </c>
      <c r="AK55">
        <v>63966.6</v>
      </c>
      <c r="AL55">
        <v>1.5144778681374342</v>
      </c>
    </row>
    <row r="56" spans="2:38" x14ac:dyDescent="0.25">
      <c r="B56">
        <v>48556</v>
      </c>
      <c r="C56">
        <v>81806</v>
      </c>
      <c r="D56">
        <v>98133</v>
      </c>
      <c r="E56">
        <v>78121</v>
      </c>
      <c r="F56">
        <v>23531</v>
      </c>
      <c r="H56">
        <v>89086</v>
      </c>
      <c r="J56">
        <f t="shared" si="6"/>
        <v>66029.399999999994</v>
      </c>
      <c r="K56">
        <f t="shared" si="7"/>
        <v>1.349186877360691</v>
      </c>
      <c r="L56">
        <f t="shared" si="8"/>
        <v>98133</v>
      </c>
      <c r="M56">
        <f t="shared" si="9"/>
        <v>23531</v>
      </c>
      <c r="N56">
        <f t="shared" si="10"/>
        <v>66029.399999999994</v>
      </c>
      <c r="O56">
        <f t="shared" si="11"/>
        <v>74602</v>
      </c>
      <c r="Q56">
        <v>-335</v>
      </c>
      <c r="R56">
        <v>-292</v>
      </c>
      <c r="T56">
        <v>1109.9999999999927</v>
      </c>
      <c r="U56">
        <v>240</v>
      </c>
      <c r="W56">
        <v>2150.4</v>
      </c>
      <c r="X56">
        <v>242.39999999999998</v>
      </c>
      <c r="AB56">
        <v>66029.399999999994</v>
      </c>
      <c r="AC56">
        <v>1.349186877360691</v>
      </c>
      <c r="AK56">
        <v>66029.399999999994</v>
      </c>
      <c r="AL56">
        <v>1.349186877360691</v>
      </c>
    </row>
    <row r="57" spans="2:38" x14ac:dyDescent="0.25">
      <c r="B57">
        <v>45728</v>
      </c>
      <c r="C57">
        <v>6251</v>
      </c>
      <c r="D57">
        <v>78832</v>
      </c>
      <c r="E57">
        <v>78026</v>
      </c>
      <c r="F57">
        <v>45478</v>
      </c>
      <c r="H57">
        <v>61258</v>
      </c>
      <c r="J57">
        <f t="shared" si="6"/>
        <v>50863</v>
      </c>
      <c r="K57">
        <f t="shared" si="7"/>
        <v>1.204372530129957</v>
      </c>
      <c r="L57">
        <f t="shared" si="8"/>
        <v>78832</v>
      </c>
      <c r="M57">
        <f t="shared" si="9"/>
        <v>6251</v>
      </c>
      <c r="N57">
        <f t="shared" si="10"/>
        <v>50863</v>
      </c>
      <c r="O57">
        <f t="shared" si="11"/>
        <v>72581</v>
      </c>
      <c r="Q57">
        <v>-611</v>
      </c>
      <c r="R57">
        <v>911</v>
      </c>
      <c r="T57">
        <v>2032</v>
      </c>
      <c r="U57">
        <v>33.599999999998545</v>
      </c>
      <c r="W57">
        <v>2112.8000000000002</v>
      </c>
      <c r="X57">
        <v>194.79999999999998</v>
      </c>
      <c r="Z57">
        <v>50863</v>
      </c>
      <c r="AA57">
        <v>1.204372530129957</v>
      </c>
      <c r="AI57">
        <v>50863</v>
      </c>
      <c r="AJ57">
        <v>1.204372530129957</v>
      </c>
    </row>
    <row r="58" spans="2:38" x14ac:dyDescent="0.25">
      <c r="B58">
        <v>66222</v>
      </c>
      <c r="C58">
        <v>74803</v>
      </c>
      <c r="D58">
        <v>76374</v>
      </c>
      <c r="E58">
        <v>34467</v>
      </c>
      <c r="F58">
        <v>38663</v>
      </c>
      <c r="H58">
        <v>76080</v>
      </c>
      <c r="J58">
        <f t="shared" si="6"/>
        <v>58105.8</v>
      </c>
      <c r="K58">
        <f t="shared" si="7"/>
        <v>1.3093357289633736</v>
      </c>
      <c r="L58">
        <f t="shared" si="8"/>
        <v>76374</v>
      </c>
      <c r="M58">
        <f t="shared" si="9"/>
        <v>34467</v>
      </c>
      <c r="N58">
        <f t="shared" si="10"/>
        <v>58105.8</v>
      </c>
      <c r="O58">
        <f t="shared" si="11"/>
        <v>41907</v>
      </c>
      <c r="Q58">
        <v>1665</v>
      </c>
      <c r="R58">
        <v>-11</v>
      </c>
      <c r="T58">
        <v>1156.8000000000029</v>
      </c>
      <c r="U58">
        <v>-75</v>
      </c>
      <c r="W58">
        <v>1539.6000000000001</v>
      </c>
      <c r="X58">
        <v>97.8</v>
      </c>
      <c r="Z58">
        <v>58105.8</v>
      </c>
      <c r="AA58">
        <v>1.3093357289633736</v>
      </c>
      <c r="AI58">
        <v>58105.8</v>
      </c>
      <c r="AJ58">
        <v>1.3093357289633736</v>
      </c>
    </row>
    <row r="59" spans="2:38" x14ac:dyDescent="0.25">
      <c r="B59">
        <v>96757</v>
      </c>
      <c r="C59">
        <v>2587</v>
      </c>
      <c r="D59">
        <v>31629</v>
      </c>
      <c r="E59">
        <v>32882</v>
      </c>
      <c r="F59">
        <v>63575</v>
      </c>
      <c r="H59">
        <v>101790</v>
      </c>
      <c r="J59">
        <f t="shared" si="6"/>
        <v>45486</v>
      </c>
      <c r="K59">
        <f t="shared" si="7"/>
        <v>2.2378314206569052</v>
      </c>
      <c r="L59">
        <f t="shared" si="8"/>
        <v>96757</v>
      </c>
      <c r="M59">
        <f t="shared" si="9"/>
        <v>2587</v>
      </c>
      <c r="N59">
        <f t="shared" si="10"/>
        <v>45486</v>
      </c>
      <c r="O59">
        <f t="shared" si="11"/>
        <v>94170</v>
      </c>
      <c r="Q59">
        <v>930</v>
      </c>
      <c r="R59">
        <v>1</v>
      </c>
      <c r="T59">
        <v>271.19999999999709</v>
      </c>
      <c r="U59">
        <v>-354.19999999999709</v>
      </c>
      <c r="W59">
        <v>1148</v>
      </c>
      <c r="X59">
        <v>354.19999999999993</v>
      </c>
      <c r="AD59">
        <v>45486</v>
      </c>
      <c r="AE59">
        <v>2.2378314206569052</v>
      </c>
      <c r="AK59">
        <v>45486</v>
      </c>
      <c r="AL59">
        <v>2.2378314206569052</v>
      </c>
    </row>
    <row r="60" spans="2:38" x14ac:dyDescent="0.25">
      <c r="B60">
        <v>50674</v>
      </c>
      <c r="C60">
        <v>70197</v>
      </c>
      <c r="D60">
        <v>102108</v>
      </c>
      <c r="E60">
        <v>5026</v>
      </c>
      <c r="F60">
        <v>33346</v>
      </c>
      <c r="H60">
        <v>109030</v>
      </c>
      <c r="J60">
        <f t="shared" si="6"/>
        <v>52270.2</v>
      </c>
      <c r="K60">
        <f t="shared" si="7"/>
        <v>2.085892152698861</v>
      </c>
      <c r="L60">
        <f t="shared" si="8"/>
        <v>102108</v>
      </c>
      <c r="M60">
        <f t="shared" si="9"/>
        <v>5026</v>
      </c>
      <c r="N60">
        <f t="shared" si="10"/>
        <v>52270.2</v>
      </c>
      <c r="O60">
        <f t="shared" si="11"/>
        <v>97082</v>
      </c>
      <c r="Q60">
        <v>544</v>
      </c>
      <c r="R60">
        <v>0</v>
      </c>
      <c r="T60">
        <v>-939.60000000000582</v>
      </c>
      <c r="U60">
        <v>47.399999999994179</v>
      </c>
      <c r="W60">
        <v>1872</v>
      </c>
      <c r="X60">
        <v>472.20000000000005</v>
      </c>
      <c r="AD60">
        <v>52270.2</v>
      </c>
      <c r="AE60">
        <v>2.085892152698861</v>
      </c>
      <c r="AK60">
        <v>52270.2</v>
      </c>
      <c r="AL60">
        <v>2.085892152698861</v>
      </c>
    </row>
    <row r="61" spans="2:38" x14ac:dyDescent="0.25">
      <c r="B61">
        <v>55294</v>
      </c>
      <c r="C61">
        <v>50946</v>
      </c>
      <c r="D61">
        <v>99321</v>
      </c>
      <c r="E61">
        <v>38473</v>
      </c>
      <c r="F61">
        <v>47013</v>
      </c>
      <c r="H61">
        <v>69371</v>
      </c>
      <c r="J61">
        <f t="shared" si="6"/>
        <v>58209.4</v>
      </c>
      <c r="K61">
        <f t="shared" si="7"/>
        <v>1.1917490989427824</v>
      </c>
      <c r="L61">
        <f t="shared" si="8"/>
        <v>99321</v>
      </c>
      <c r="M61">
        <f t="shared" si="9"/>
        <v>38473</v>
      </c>
      <c r="N61">
        <f t="shared" si="10"/>
        <v>58209.4</v>
      </c>
      <c r="O61">
        <f t="shared" si="11"/>
        <v>60848</v>
      </c>
      <c r="Q61">
        <v>-2584</v>
      </c>
      <c r="R61">
        <v>-768</v>
      </c>
      <c r="T61">
        <v>2367.4000000000015</v>
      </c>
      <c r="U61">
        <v>-127</v>
      </c>
      <c r="W61">
        <v>3942.6000000000004</v>
      </c>
      <c r="X61">
        <v>249.39999999999998</v>
      </c>
      <c r="Z61">
        <v>58209.4</v>
      </c>
      <c r="AA61">
        <v>1.1917490989427824</v>
      </c>
      <c r="AI61">
        <v>58209.4</v>
      </c>
      <c r="AJ61">
        <v>1.1917490989427824</v>
      </c>
    </row>
    <row r="62" spans="2:38" x14ac:dyDescent="0.25">
      <c r="B62">
        <v>3471</v>
      </c>
      <c r="C62">
        <v>13570</v>
      </c>
      <c r="D62">
        <v>45279</v>
      </c>
      <c r="E62">
        <v>112474</v>
      </c>
      <c r="F62">
        <v>115121</v>
      </c>
      <c r="H62">
        <v>114976</v>
      </c>
      <c r="J62">
        <f t="shared" si="6"/>
        <v>57983</v>
      </c>
      <c r="K62">
        <f t="shared" si="7"/>
        <v>1.9829260300432885</v>
      </c>
      <c r="L62">
        <f t="shared" si="8"/>
        <v>115121</v>
      </c>
      <c r="M62">
        <f t="shared" si="9"/>
        <v>3471</v>
      </c>
      <c r="N62">
        <f t="shared" si="10"/>
        <v>57983</v>
      </c>
      <c r="O62">
        <f t="shared" si="11"/>
        <v>111650</v>
      </c>
      <c r="Q62">
        <v>-398</v>
      </c>
      <c r="R62">
        <v>-18</v>
      </c>
      <c r="T62">
        <v>-1450.5999999999985</v>
      </c>
      <c r="U62">
        <v>-133.80000000000291</v>
      </c>
      <c r="W62">
        <v>1855</v>
      </c>
      <c r="X62">
        <v>193.4</v>
      </c>
      <c r="AD62">
        <v>57983</v>
      </c>
      <c r="AE62">
        <v>1.9829260300432885</v>
      </c>
      <c r="AK62">
        <v>57983</v>
      </c>
      <c r="AL62">
        <v>1.9829260300432885</v>
      </c>
    </row>
    <row r="63" spans="2:38" x14ac:dyDescent="0.25">
      <c r="B63">
        <v>83194</v>
      </c>
      <c r="C63">
        <v>114855</v>
      </c>
      <c r="D63">
        <v>23481</v>
      </c>
      <c r="E63">
        <v>58160</v>
      </c>
      <c r="F63">
        <v>79627</v>
      </c>
      <c r="H63">
        <v>102801</v>
      </c>
      <c r="J63">
        <f t="shared" si="6"/>
        <v>71863.399999999994</v>
      </c>
      <c r="K63">
        <f t="shared" si="7"/>
        <v>1.4305056537820366</v>
      </c>
      <c r="L63">
        <f t="shared" si="8"/>
        <v>114855</v>
      </c>
      <c r="M63">
        <f t="shared" si="9"/>
        <v>23481</v>
      </c>
      <c r="N63">
        <f t="shared" si="10"/>
        <v>71863.399999999994</v>
      </c>
      <c r="O63">
        <f t="shared" si="11"/>
        <v>91374</v>
      </c>
      <c r="Q63">
        <v>219</v>
      </c>
      <c r="R63">
        <v>0</v>
      </c>
      <c r="T63">
        <v>-67</v>
      </c>
      <c r="U63">
        <v>20.799999999988358</v>
      </c>
      <c r="W63">
        <v>2291.7999999999997</v>
      </c>
      <c r="X63">
        <v>370</v>
      </c>
      <c r="AB63">
        <v>71863.399999999994</v>
      </c>
      <c r="AC63">
        <v>1.4305056537820366</v>
      </c>
      <c r="AI63">
        <v>71863.399999999994</v>
      </c>
      <c r="AJ63">
        <v>1.4305056537820366</v>
      </c>
    </row>
    <row r="64" spans="2:38" x14ac:dyDescent="0.25">
      <c r="B64">
        <v>29646</v>
      </c>
      <c r="C64">
        <v>96504</v>
      </c>
      <c r="D64">
        <v>105334</v>
      </c>
      <c r="E64">
        <v>75737</v>
      </c>
      <c r="F64">
        <v>32720</v>
      </c>
      <c r="H64">
        <v>90712</v>
      </c>
      <c r="J64">
        <f t="shared" si="6"/>
        <v>67988.2</v>
      </c>
      <c r="K64">
        <f t="shared" si="7"/>
        <v>1.3342315284122834</v>
      </c>
      <c r="L64">
        <f t="shared" si="8"/>
        <v>105334</v>
      </c>
      <c r="M64">
        <f t="shared" si="9"/>
        <v>29646</v>
      </c>
      <c r="N64">
        <f t="shared" si="10"/>
        <v>67988.2</v>
      </c>
      <c r="O64">
        <f t="shared" si="11"/>
        <v>75688</v>
      </c>
      <c r="Q64">
        <v>4489</v>
      </c>
      <c r="R64">
        <v>-187</v>
      </c>
      <c r="T64">
        <v>1076.1999999999971</v>
      </c>
      <c r="U64">
        <v>-262.19999999999709</v>
      </c>
      <c r="W64">
        <v>2533</v>
      </c>
      <c r="X64">
        <v>491.4</v>
      </c>
      <c r="AB64">
        <v>67988.2</v>
      </c>
      <c r="AC64">
        <v>1.3342315284122834</v>
      </c>
      <c r="AI64">
        <v>67988.2</v>
      </c>
      <c r="AJ64">
        <v>1.3342315284122834</v>
      </c>
    </row>
    <row r="65" spans="2:38" x14ac:dyDescent="0.25">
      <c r="B65">
        <v>17277</v>
      </c>
      <c r="C65">
        <v>80789</v>
      </c>
      <c r="D65">
        <v>38722</v>
      </c>
      <c r="E65">
        <v>11006</v>
      </c>
      <c r="F65">
        <v>83051</v>
      </c>
      <c r="H65">
        <v>65283</v>
      </c>
      <c r="J65">
        <f t="shared" si="6"/>
        <v>46169</v>
      </c>
      <c r="K65">
        <f t="shared" si="7"/>
        <v>1.4140007364248739</v>
      </c>
      <c r="L65">
        <f t="shared" si="8"/>
        <v>83051</v>
      </c>
      <c r="M65">
        <f t="shared" si="9"/>
        <v>11006</v>
      </c>
      <c r="N65">
        <f t="shared" si="10"/>
        <v>46169</v>
      </c>
      <c r="O65">
        <f t="shared" si="11"/>
        <v>72045</v>
      </c>
      <c r="Q65">
        <v>2184</v>
      </c>
      <c r="R65">
        <v>-3</v>
      </c>
      <c r="T65">
        <v>-1505.8000000000029</v>
      </c>
      <c r="U65">
        <v>-10</v>
      </c>
      <c r="W65">
        <v>2111</v>
      </c>
      <c r="X65">
        <v>297.2</v>
      </c>
      <c r="Z65">
        <v>46169</v>
      </c>
      <c r="AA65">
        <v>1.4140007364248739</v>
      </c>
      <c r="AK65">
        <v>46169</v>
      </c>
      <c r="AL65">
        <v>1.4140007364248739</v>
      </c>
    </row>
    <row r="66" spans="2:38" x14ac:dyDescent="0.25">
      <c r="B66">
        <v>94129</v>
      </c>
      <c r="C66">
        <v>12309</v>
      </c>
      <c r="D66">
        <v>115052</v>
      </c>
      <c r="E66">
        <v>108195</v>
      </c>
      <c r="F66">
        <v>51425</v>
      </c>
      <c r="H66">
        <v>126114</v>
      </c>
      <c r="J66">
        <f t="shared" ref="J66:J101" si="12">AVERAGE(B66:F66)</f>
        <v>76222</v>
      </c>
      <c r="K66">
        <f t="shared" ref="K66:K97" si="13">H66/J66</f>
        <v>1.6545616751069245</v>
      </c>
      <c r="L66">
        <f t="shared" ref="L66:L101" si="14">MAX(B66:F66)</f>
        <v>115052</v>
      </c>
      <c r="M66">
        <f t="shared" ref="M66:M101" si="15">MIN(B66:F66)</f>
        <v>12309</v>
      </c>
      <c r="N66">
        <f t="shared" ref="N66:N101" si="16">AVERAGE(B66:F66)</f>
        <v>76222</v>
      </c>
      <c r="O66">
        <f t="shared" ref="O66:O101" si="17">L66-M66</f>
        <v>102743</v>
      </c>
      <c r="Q66">
        <v>162</v>
      </c>
      <c r="R66">
        <v>181</v>
      </c>
      <c r="T66">
        <v>-62.600000000005821</v>
      </c>
      <c r="U66">
        <v>110</v>
      </c>
      <c r="W66">
        <v>1325</v>
      </c>
      <c r="X66">
        <v>111.2</v>
      </c>
      <c r="AF66">
        <v>76222</v>
      </c>
      <c r="AG66">
        <v>1.6545616751069245</v>
      </c>
      <c r="AK66">
        <v>76222</v>
      </c>
      <c r="AL66">
        <v>1.6545616751069245</v>
      </c>
    </row>
    <row r="67" spans="2:38" x14ac:dyDescent="0.25">
      <c r="B67">
        <v>17910</v>
      </c>
      <c r="C67">
        <v>79815</v>
      </c>
      <c r="D67">
        <v>52497</v>
      </c>
      <c r="E67">
        <v>16352</v>
      </c>
      <c r="F67">
        <v>76547</v>
      </c>
      <c r="H67">
        <v>71339</v>
      </c>
      <c r="J67">
        <f t="shared" si="12"/>
        <v>48624.2</v>
      </c>
      <c r="K67">
        <f t="shared" si="13"/>
        <v>1.4671501022124787</v>
      </c>
      <c r="L67">
        <f t="shared" si="14"/>
        <v>79815</v>
      </c>
      <c r="M67">
        <f t="shared" si="15"/>
        <v>16352</v>
      </c>
      <c r="N67">
        <f t="shared" si="16"/>
        <v>48624.2</v>
      </c>
      <c r="O67">
        <f t="shared" si="17"/>
        <v>63463</v>
      </c>
      <c r="Q67">
        <v>614</v>
      </c>
      <c r="R67">
        <v>551</v>
      </c>
      <c r="T67">
        <v>1490.5999999999985</v>
      </c>
      <c r="U67">
        <v>416.79999999999563</v>
      </c>
      <c r="W67">
        <v>1755.8000000000002</v>
      </c>
      <c r="X67">
        <v>448.8</v>
      </c>
      <c r="AD67">
        <v>48624.2</v>
      </c>
      <c r="AE67">
        <v>1.4671501022124787</v>
      </c>
      <c r="AI67">
        <v>48624.2</v>
      </c>
      <c r="AJ67">
        <v>1.4671501022124787</v>
      </c>
    </row>
    <row r="68" spans="2:38" x14ac:dyDescent="0.25">
      <c r="B68">
        <v>65043</v>
      </c>
      <c r="C68">
        <v>73192</v>
      </c>
      <c r="D68">
        <v>107482</v>
      </c>
      <c r="E68">
        <v>32579</v>
      </c>
      <c r="F68">
        <v>121698</v>
      </c>
      <c r="H68">
        <v>87968</v>
      </c>
      <c r="J68">
        <f t="shared" si="12"/>
        <v>79998.8</v>
      </c>
      <c r="K68">
        <f t="shared" si="13"/>
        <v>1.0996164942474136</v>
      </c>
      <c r="L68">
        <f t="shared" si="14"/>
        <v>121698</v>
      </c>
      <c r="M68">
        <f t="shared" si="15"/>
        <v>32579</v>
      </c>
      <c r="N68">
        <f t="shared" si="16"/>
        <v>79998.8</v>
      </c>
      <c r="O68">
        <f t="shared" si="17"/>
        <v>89119</v>
      </c>
      <c r="Q68">
        <v>-592</v>
      </c>
      <c r="R68">
        <v>6</v>
      </c>
      <c r="T68">
        <v>1623.1999999999971</v>
      </c>
      <c r="U68">
        <v>-95.19999999999709</v>
      </c>
      <c r="W68">
        <v>1623.2</v>
      </c>
      <c r="X68">
        <v>136.80000000000001</v>
      </c>
      <c r="AB68">
        <v>79998.8</v>
      </c>
      <c r="AC68">
        <v>1.0996164942474136</v>
      </c>
      <c r="AI68">
        <v>79998.8</v>
      </c>
      <c r="AJ68">
        <v>1.0996164942474136</v>
      </c>
    </row>
    <row r="69" spans="2:38" x14ac:dyDescent="0.25">
      <c r="B69">
        <v>72589</v>
      </c>
      <c r="C69">
        <v>11023</v>
      </c>
      <c r="D69">
        <v>111395</v>
      </c>
      <c r="E69">
        <v>18253</v>
      </c>
      <c r="F69">
        <v>61840</v>
      </c>
      <c r="H69">
        <v>94732</v>
      </c>
      <c r="J69">
        <f t="shared" si="12"/>
        <v>55020</v>
      </c>
      <c r="K69">
        <f t="shared" si="13"/>
        <v>1.7217739003998547</v>
      </c>
      <c r="L69">
        <f t="shared" si="14"/>
        <v>111395</v>
      </c>
      <c r="M69">
        <f t="shared" si="15"/>
        <v>11023</v>
      </c>
      <c r="N69">
        <f t="shared" si="16"/>
        <v>55020</v>
      </c>
      <c r="O69">
        <f t="shared" si="17"/>
        <v>100372</v>
      </c>
      <c r="Q69">
        <v>883</v>
      </c>
      <c r="R69">
        <v>-44</v>
      </c>
      <c r="T69">
        <v>-502.19999999999709</v>
      </c>
      <c r="U69">
        <v>-173</v>
      </c>
      <c r="W69">
        <v>2453</v>
      </c>
      <c r="X69">
        <v>411.79999999999995</v>
      </c>
      <c r="AD69">
        <v>55020</v>
      </c>
      <c r="AE69">
        <v>1.7217739003998547</v>
      </c>
      <c r="AK69">
        <v>55020</v>
      </c>
      <c r="AL69">
        <v>1.7217739003998547</v>
      </c>
    </row>
    <row r="70" spans="2:38" x14ac:dyDescent="0.25">
      <c r="B70">
        <v>73335</v>
      </c>
      <c r="C70">
        <v>58615</v>
      </c>
      <c r="D70">
        <v>27957</v>
      </c>
      <c r="E70">
        <v>41765</v>
      </c>
      <c r="F70">
        <v>67624</v>
      </c>
      <c r="H70">
        <v>82053</v>
      </c>
      <c r="J70">
        <f t="shared" si="12"/>
        <v>53859.199999999997</v>
      </c>
      <c r="K70">
        <f t="shared" si="13"/>
        <v>1.5234723129938805</v>
      </c>
      <c r="L70">
        <f t="shared" si="14"/>
        <v>73335</v>
      </c>
      <c r="M70">
        <f t="shared" si="15"/>
        <v>27957</v>
      </c>
      <c r="N70">
        <f t="shared" si="16"/>
        <v>53859.199999999997</v>
      </c>
      <c r="O70">
        <f t="shared" si="17"/>
        <v>45378</v>
      </c>
      <c r="Q70">
        <v>2103</v>
      </c>
      <c r="R70">
        <v>-138</v>
      </c>
      <c r="T70">
        <v>280.39999999999418</v>
      </c>
      <c r="U70">
        <v>-41.200000000004366</v>
      </c>
      <c r="W70">
        <v>1715.2</v>
      </c>
      <c r="X70">
        <v>48.800000000000004</v>
      </c>
      <c r="AD70">
        <v>53859.199999999997</v>
      </c>
      <c r="AE70">
        <v>1.5234723129938805</v>
      </c>
      <c r="AI70">
        <v>53859.199999999997</v>
      </c>
      <c r="AJ70">
        <v>1.5234723129938805</v>
      </c>
    </row>
    <row r="71" spans="2:38" x14ac:dyDescent="0.25">
      <c r="B71">
        <v>22042</v>
      </c>
      <c r="C71">
        <v>9710</v>
      </c>
      <c r="D71">
        <v>76172</v>
      </c>
      <c r="E71">
        <v>38532</v>
      </c>
      <c r="F71">
        <v>44560</v>
      </c>
      <c r="H71">
        <v>65291</v>
      </c>
      <c r="J71">
        <f t="shared" si="12"/>
        <v>38203.199999999997</v>
      </c>
      <c r="K71">
        <f t="shared" si="13"/>
        <v>1.7090453155756586</v>
      </c>
      <c r="L71">
        <f t="shared" si="14"/>
        <v>76172</v>
      </c>
      <c r="M71">
        <f t="shared" si="15"/>
        <v>9710</v>
      </c>
      <c r="N71">
        <f t="shared" si="16"/>
        <v>38203.199999999997</v>
      </c>
      <c r="O71">
        <f t="shared" si="17"/>
        <v>66462</v>
      </c>
      <c r="Q71">
        <v>101</v>
      </c>
      <c r="R71">
        <v>9</v>
      </c>
      <c r="T71">
        <v>-664.80000000000291</v>
      </c>
      <c r="U71">
        <v>-59</v>
      </c>
      <c r="W71">
        <v>1918</v>
      </c>
      <c r="X71">
        <v>227</v>
      </c>
      <c r="AD71">
        <v>38203.199999999997</v>
      </c>
      <c r="AE71">
        <v>1.7090453155756586</v>
      </c>
      <c r="AK71">
        <v>38203.199999999997</v>
      </c>
      <c r="AL71">
        <v>1.7090453155756586</v>
      </c>
    </row>
    <row r="72" spans="2:38" x14ac:dyDescent="0.25">
      <c r="B72">
        <v>45524</v>
      </c>
      <c r="C72">
        <v>30153</v>
      </c>
      <c r="D72">
        <v>9782</v>
      </c>
      <c r="E72">
        <v>43246</v>
      </c>
      <c r="F72">
        <v>94711</v>
      </c>
      <c r="H72">
        <v>87085</v>
      </c>
      <c r="J72">
        <f t="shared" si="12"/>
        <v>44683.199999999997</v>
      </c>
      <c r="K72">
        <f t="shared" si="13"/>
        <v>1.9489427793891219</v>
      </c>
      <c r="L72">
        <f t="shared" si="14"/>
        <v>94711</v>
      </c>
      <c r="M72">
        <f t="shared" si="15"/>
        <v>9782</v>
      </c>
      <c r="N72">
        <f t="shared" si="16"/>
        <v>44683.199999999997</v>
      </c>
      <c r="O72">
        <f t="shared" si="17"/>
        <v>84929</v>
      </c>
      <c r="Q72">
        <v>-245</v>
      </c>
      <c r="R72">
        <v>-2</v>
      </c>
      <c r="T72">
        <v>-39.600000000005821</v>
      </c>
      <c r="U72">
        <v>29.799999999995634</v>
      </c>
      <c r="W72">
        <v>1676.3999999999999</v>
      </c>
      <c r="X72">
        <v>512.6</v>
      </c>
      <c r="AD72">
        <v>44683.199999999997</v>
      </c>
      <c r="AE72">
        <v>1.9489427793891219</v>
      </c>
      <c r="AK72">
        <v>44683.199999999997</v>
      </c>
      <c r="AL72">
        <v>1.9489427793891219</v>
      </c>
    </row>
    <row r="73" spans="2:38" x14ac:dyDescent="0.25">
      <c r="B73">
        <v>17742</v>
      </c>
      <c r="C73">
        <v>36268</v>
      </c>
      <c r="D73">
        <v>99874</v>
      </c>
      <c r="E73">
        <v>64362</v>
      </c>
      <c r="F73">
        <v>100820</v>
      </c>
      <c r="H73">
        <v>94046</v>
      </c>
      <c r="J73">
        <f t="shared" si="12"/>
        <v>63813.2</v>
      </c>
      <c r="K73">
        <f t="shared" si="13"/>
        <v>1.4737703171130738</v>
      </c>
      <c r="L73">
        <f t="shared" si="14"/>
        <v>100820</v>
      </c>
      <c r="M73">
        <f t="shared" si="15"/>
        <v>17742</v>
      </c>
      <c r="N73">
        <f t="shared" si="16"/>
        <v>63813.2</v>
      </c>
      <c r="O73">
        <f t="shared" si="17"/>
        <v>83078</v>
      </c>
      <c r="Q73">
        <v>-910</v>
      </c>
      <c r="R73">
        <v>0</v>
      </c>
      <c r="T73">
        <v>-811</v>
      </c>
      <c r="U73">
        <v>-110.80000000000291</v>
      </c>
      <c r="W73">
        <v>2067.4</v>
      </c>
      <c r="X73">
        <v>535.20000000000005</v>
      </c>
      <c r="AB73">
        <v>63813.2</v>
      </c>
      <c r="AC73">
        <v>1.4737703171130738</v>
      </c>
      <c r="AK73">
        <v>63813.2</v>
      </c>
      <c r="AL73">
        <v>1.4737703171130738</v>
      </c>
    </row>
    <row r="74" spans="2:38" x14ac:dyDescent="0.25">
      <c r="B74">
        <v>63261</v>
      </c>
      <c r="C74">
        <v>119309</v>
      </c>
      <c r="D74">
        <v>49536</v>
      </c>
      <c r="E74">
        <v>50225</v>
      </c>
      <c r="F74">
        <v>18428</v>
      </c>
      <c r="H74">
        <v>79848</v>
      </c>
      <c r="J74">
        <f t="shared" si="12"/>
        <v>60151.8</v>
      </c>
      <c r="K74">
        <f t="shared" si="13"/>
        <v>1.3274415728207634</v>
      </c>
      <c r="L74">
        <f t="shared" si="14"/>
        <v>119309</v>
      </c>
      <c r="M74">
        <f t="shared" si="15"/>
        <v>18428</v>
      </c>
      <c r="N74">
        <f t="shared" si="16"/>
        <v>60151.8</v>
      </c>
      <c r="O74">
        <f t="shared" si="17"/>
        <v>100881</v>
      </c>
      <c r="Q74">
        <v>1497</v>
      </c>
      <c r="R74">
        <v>594</v>
      </c>
      <c r="T74">
        <v>275.40000000000146</v>
      </c>
      <c r="U74">
        <v>257.20000000000437</v>
      </c>
      <c r="W74">
        <v>1456.6</v>
      </c>
      <c r="X74">
        <v>495.6</v>
      </c>
      <c r="AB74">
        <v>60151.8</v>
      </c>
      <c r="AC74">
        <v>1.3274415728207634</v>
      </c>
      <c r="AI74">
        <v>60151.8</v>
      </c>
      <c r="AJ74">
        <v>1.3274415728207634</v>
      </c>
    </row>
    <row r="75" spans="2:38" x14ac:dyDescent="0.25">
      <c r="B75">
        <v>40856</v>
      </c>
      <c r="C75">
        <v>122027</v>
      </c>
      <c r="D75">
        <v>2646</v>
      </c>
      <c r="E75">
        <v>120546</v>
      </c>
      <c r="F75">
        <v>48943</v>
      </c>
      <c r="H75">
        <v>73455</v>
      </c>
      <c r="J75">
        <f t="shared" si="12"/>
        <v>67003.600000000006</v>
      </c>
      <c r="K75">
        <f t="shared" si="13"/>
        <v>1.0962843787497984</v>
      </c>
      <c r="L75">
        <f t="shared" si="14"/>
        <v>122027</v>
      </c>
      <c r="M75">
        <f t="shared" si="15"/>
        <v>2646</v>
      </c>
      <c r="N75">
        <f t="shared" si="16"/>
        <v>67003.600000000006</v>
      </c>
      <c r="O75">
        <f t="shared" si="17"/>
        <v>119381</v>
      </c>
      <c r="Q75">
        <v>-1329</v>
      </c>
      <c r="R75">
        <v>-645</v>
      </c>
      <c r="T75">
        <v>1321.6000000000058</v>
      </c>
      <c r="U75">
        <v>227.60000000000582</v>
      </c>
      <c r="W75">
        <v>3277.2</v>
      </c>
      <c r="X75">
        <v>667.99999999999989</v>
      </c>
      <c r="AB75">
        <v>67003.600000000006</v>
      </c>
      <c r="AC75">
        <v>1.0962843787497984</v>
      </c>
      <c r="AI75">
        <v>67003.600000000006</v>
      </c>
      <c r="AJ75">
        <v>1.0962843787497984</v>
      </c>
    </row>
    <row r="76" spans="2:38" x14ac:dyDescent="0.25">
      <c r="B76">
        <v>107638</v>
      </c>
      <c r="C76">
        <v>19482</v>
      </c>
      <c r="D76">
        <v>7294</v>
      </c>
      <c r="E76">
        <v>34737</v>
      </c>
      <c r="F76">
        <v>31376</v>
      </c>
      <c r="H76">
        <v>46958</v>
      </c>
      <c r="J76">
        <f t="shared" si="12"/>
        <v>40105.4</v>
      </c>
      <c r="K76">
        <f t="shared" si="13"/>
        <v>1.170864771327552</v>
      </c>
      <c r="L76">
        <f t="shared" si="14"/>
        <v>107638</v>
      </c>
      <c r="M76">
        <f t="shared" si="15"/>
        <v>7294</v>
      </c>
      <c r="N76">
        <f t="shared" si="16"/>
        <v>40105.4</v>
      </c>
      <c r="O76">
        <f t="shared" si="17"/>
        <v>100344</v>
      </c>
      <c r="Q76">
        <v>-1381</v>
      </c>
      <c r="R76">
        <v>423</v>
      </c>
      <c r="T76">
        <v>-804.40000000000146</v>
      </c>
      <c r="U76">
        <v>87.400000000001455</v>
      </c>
      <c r="W76">
        <v>1178.8</v>
      </c>
      <c r="X76">
        <v>232.20000000000002</v>
      </c>
      <c r="Z76">
        <v>40105.4</v>
      </c>
      <c r="AA76">
        <v>1.170864771327552</v>
      </c>
      <c r="AI76">
        <v>40105.4</v>
      </c>
      <c r="AJ76">
        <v>1.170864771327552</v>
      </c>
    </row>
    <row r="77" spans="2:38" x14ac:dyDescent="0.25">
      <c r="B77">
        <v>37445</v>
      </c>
      <c r="C77">
        <v>47919</v>
      </c>
      <c r="D77">
        <v>39164</v>
      </c>
      <c r="E77">
        <v>100679</v>
      </c>
      <c r="F77">
        <v>100210</v>
      </c>
      <c r="H77">
        <v>100633</v>
      </c>
      <c r="J77">
        <f t="shared" si="12"/>
        <v>65083.4</v>
      </c>
      <c r="K77">
        <f t="shared" si="13"/>
        <v>1.5462160858221912</v>
      </c>
      <c r="L77">
        <f t="shared" si="14"/>
        <v>100679</v>
      </c>
      <c r="M77">
        <f t="shared" si="15"/>
        <v>37445</v>
      </c>
      <c r="N77">
        <f t="shared" si="16"/>
        <v>65083.4</v>
      </c>
      <c r="O77">
        <f t="shared" si="17"/>
        <v>63234</v>
      </c>
      <c r="Q77">
        <v>142</v>
      </c>
      <c r="R77">
        <v>-893</v>
      </c>
      <c r="T77">
        <v>-1188.9999999999927</v>
      </c>
      <c r="U77">
        <v>112.20000000000437</v>
      </c>
      <c r="W77">
        <v>1461</v>
      </c>
      <c r="X77">
        <v>276.2</v>
      </c>
      <c r="AF77">
        <v>65083.4</v>
      </c>
      <c r="AG77">
        <v>1.5462160858221912</v>
      </c>
      <c r="AK77">
        <v>65083.4</v>
      </c>
      <c r="AL77">
        <v>1.5462160858221912</v>
      </c>
    </row>
    <row r="78" spans="2:38" x14ac:dyDescent="0.25">
      <c r="B78">
        <v>32322</v>
      </c>
      <c r="C78">
        <v>95474</v>
      </c>
      <c r="D78">
        <v>59214</v>
      </c>
      <c r="E78">
        <v>70746</v>
      </c>
      <c r="F78">
        <v>40603</v>
      </c>
      <c r="H78">
        <v>87687</v>
      </c>
      <c r="J78">
        <f t="shared" si="12"/>
        <v>59671.8</v>
      </c>
      <c r="K78">
        <f t="shared" si="13"/>
        <v>1.4694880999064883</v>
      </c>
      <c r="L78">
        <f t="shared" si="14"/>
        <v>95474</v>
      </c>
      <c r="M78">
        <f t="shared" si="15"/>
        <v>32322</v>
      </c>
      <c r="N78">
        <f t="shared" si="16"/>
        <v>59671.8</v>
      </c>
      <c r="O78">
        <f t="shared" si="17"/>
        <v>63152</v>
      </c>
      <c r="Q78">
        <v>-873</v>
      </c>
      <c r="R78">
        <v>925</v>
      </c>
      <c r="T78">
        <v>484.20000000000437</v>
      </c>
      <c r="U78">
        <v>21.600000000005821</v>
      </c>
      <c r="W78">
        <v>1208.6000000000001</v>
      </c>
      <c r="X78">
        <v>346.40000000000003</v>
      </c>
      <c r="AD78">
        <v>59671.8</v>
      </c>
      <c r="AE78">
        <v>1.4694880999064883</v>
      </c>
      <c r="AK78">
        <v>59671.8</v>
      </c>
      <c r="AL78">
        <v>1.4694880999064883</v>
      </c>
    </row>
    <row r="79" spans="2:38" x14ac:dyDescent="0.25">
      <c r="B79">
        <v>119016</v>
      </c>
      <c r="C79">
        <v>97502</v>
      </c>
      <c r="D79">
        <v>52090</v>
      </c>
      <c r="E79">
        <v>54280</v>
      </c>
      <c r="F79">
        <v>110364</v>
      </c>
      <c r="H79">
        <v>132348</v>
      </c>
      <c r="J79">
        <f t="shared" si="12"/>
        <v>86650.4</v>
      </c>
      <c r="K79">
        <f t="shared" si="13"/>
        <v>1.5273789849787192</v>
      </c>
      <c r="L79">
        <f t="shared" si="14"/>
        <v>119016</v>
      </c>
      <c r="M79">
        <f t="shared" si="15"/>
        <v>52090</v>
      </c>
      <c r="N79">
        <f t="shared" si="16"/>
        <v>86650.4</v>
      </c>
      <c r="O79">
        <f t="shared" si="17"/>
        <v>66926</v>
      </c>
      <c r="Q79">
        <v>-1107</v>
      </c>
      <c r="R79">
        <v>239</v>
      </c>
      <c r="T79">
        <v>-827.20000000001164</v>
      </c>
      <c r="U79">
        <v>-167.40000000000873</v>
      </c>
      <c r="W79">
        <v>1673.2</v>
      </c>
      <c r="X79">
        <v>219</v>
      </c>
      <c r="AF79">
        <v>86650.4</v>
      </c>
      <c r="AG79">
        <v>1.5273789849787192</v>
      </c>
      <c r="AK79">
        <v>86650.4</v>
      </c>
      <c r="AL79">
        <v>1.5273789849787192</v>
      </c>
    </row>
    <row r="80" spans="2:38" x14ac:dyDescent="0.25">
      <c r="B80">
        <v>59533</v>
      </c>
      <c r="C80">
        <v>66900</v>
      </c>
      <c r="D80">
        <v>30103</v>
      </c>
      <c r="E80">
        <v>76105</v>
      </c>
      <c r="F80">
        <v>76815</v>
      </c>
      <c r="H80">
        <v>89794</v>
      </c>
      <c r="J80">
        <f t="shared" si="12"/>
        <v>61891.199999999997</v>
      </c>
      <c r="K80">
        <f t="shared" si="13"/>
        <v>1.4508363062923324</v>
      </c>
      <c r="L80">
        <f t="shared" si="14"/>
        <v>76815</v>
      </c>
      <c r="M80">
        <f t="shared" si="15"/>
        <v>30103</v>
      </c>
      <c r="N80">
        <f t="shared" si="16"/>
        <v>61891.199999999997</v>
      </c>
      <c r="O80">
        <f t="shared" si="17"/>
        <v>46712</v>
      </c>
      <c r="Q80">
        <v>-611</v>
      </c>
      <c r="R80">
        <v>-70</v>
      </c>
      <c r="T80">
        <v>219</v>
      </c>
      <c r="U80">
        <v>343.19999999999709</v>
      </c>
      <c r="W80">
        <v>1847.3999999999999</v>
      </c>
      <c r="X80">
        <v>391.2</v>
      </c>
      <c r="AB80">
        <v>61891.199999999997</v>
      </c>
      <c r="AC80">
        <v>1.4508363062923324</v>
      </c>
      <c r="AK80">
        <v>61891.199999999997</v>
      </c>
      <c r="AL80">
        <v>1.4508363062923324</v>
      </c>
    </row>
    <row r="81" spans="2:38" x14ac:dyDescent="0.25">
      <c r="B81">
        <v>114028</v>
      </c>
      <c r="C81">
        <v>10861</v>
      </c>
      <c r="D81">
        <v>113465</v>
      </c>
      <c r="E81">
        <v>22365</v>
      </c>
      <c r="F81">
        <v>103757</v>
      </c>
      <c r="H81">
        <v>113824</v>
      </c>
      <c r="J81">
        <f t="shared" si="12"/>
        <v>72895.199999999997</v>
      </c>
      <c r="K81">
        <f t="shared" si="13"/>
        <v>1.5614745552519234</v>
      </c>
      <c r="L81">
        <f t="shared" si="14"/>
        <v>114028</v>
      </c>
      <c r="M81">
        <f t="shared" si="15"/>
        <v>10861</v>
      </c>
      <c r="N81">
        <f t="shared" si="16"/>
        <v>72895.199999999997</v>
      </c>
      <c r="O81">
        <f t="shared" si="17"/>
        <v>103167</v>
      </c>
      <c r="Q81">
        <v>1033</v>
      </c>
      <c r="R81">
        <v>185</v>
      </c>
      <c r="T81">
        <v>-388.19999999999709</v>
      </c>
      <c r="U81">
        <v>84.19999999999709</v>
      </c>
      <c r="W81">
        <v>1845.0000000000002</v>
      </c>
      <c r="X81">
        <v>490.59999999999997</v>
      </c>
      <c r="AF81">
        <v>72895.199999999997</v>
      </c>
      <c r="AG81">
        <v>1.5614745552519234</v>
      </c>
      <c r="AI81">
        <v>72895.199999999997</v>
      </c>
      <c r="AJ81">
        <v>1.5614745552519234</v>
      </c>
    </row>
    <row r="82" spans="2:38" x14ac:dyDescent="0.25">
      <c r="B82">
        <v>27752</v>
      </c>
      <c r="C82">
        <v>61370</v>
      </c>
      <c r="D82">
        <v>25595</v>
      </c>
      <c r="E82">
        <v>39612</v>
      </c>
      <c r="F82">
        <v>112162</v>
      </c>
      <c r="H82">
        <v>61532</v>
      </c>
      <c r="J82">
        <f t="shared" si="12"/>
        <v>53298.2</v>
      </c>
      <c r="K82">
        <f t="shared" si="13"/>
        <v>1.1544855173345443</v>
      </c>
      <c r="L82">
        <f t="shared" si="14"/>
        <v>112162</v>
      </c>
      <c r="M82">
        <f t="shared" si="15"/>
        <v>25595</v>
      </c>
      <c r="N82">
        <f t="shared" si="16"/>
        <v>53298.2</v>
      </c>
      <c r="O82">
        <f t="shared" si="17"/>
        <v>86567</v>
      </c>
      <c r="Q82">
        <v>-1690</v>
      </c>
      <c r="R82">
        <v>359</v>
      </c>
      <c r="T82">
        <v>-1190.8000000000029</v>
      </c>
      <c r="U82">
        <v>33.19999999999709</v>
      </c>
      <c r="W82">
        <v>1513.6</v>
      </c>
      <c r="X82">
        <v>34</v>
      </c>
      <c r="Z82">
        <v>53298.2</v>
      </c>
      <c r="AA82">
        <v>1.1544855173345443</v>
      </c>
      <c r="AI82">
        <v>53298.2</v>
      </c>
      <c r="AJ82">
        <v>1.1544855173345443</v>
      </c>
    </row>
    <row r="83" spans="2:38" x14ac:dyDescent="0.25">
      <c r="B83">
        <v>40078</v>
      </c>
      <c r="C83">
        <v>13238</v>
      </c>
      <c r="D83">
        <v>76876</v>
      </c>
      <c r="E83">
        <v>111108</v>
      </c>
      <c r="F83">
        <v>9565</v>
      </c>
      <c r="H83">
        <v>62735</v>
      </c>
      <c r="J83">
        <f t="shared" si="12"/>
        <v>50173</v>
      </c>
      <c r="K83">
        <f t="shared" si="13"/>
        <v>1.2503737069738705</v>
      </c>
      <c r="L83">
        <f t="shared" si="14"/>
        <v>111108</v>
      </c>
      <c r="M83">
        <f t="shared" si="15"/>
        <v>9565</v>
      </c>
      <c r="N83">
        <f t="shared" si="16"/>
        <v>50173</v>
      </c>
      <c r="O83">
        <f t="shared" si="17"/>
        <v>101543</v>
      </c>
      <c r="Q83">
        <v>-610</v>
      </c>
      <c r="R83">
        <v>-15</v>
      </c>
      <c r="T83">
        <v>973</v>
      </c>
      <c r="U83">
        <v>-50</v>
      </c>
      <c r="W83">
        <v>1597</v>
      </c>
      <c r="X83">
        <v>472.79999999999995</v>
      </c>
      <c r="Z83">
        <v>50173</v>
      </c>
      <c r="AA83">
        <v>1.2503737069738705</v>
      </c>
      <c r="AI83">
        <v>50173</v>
      </c>
      <c r="AJ83">
        <v>1.2503737069738705</v>
      </c>
    </row>
    <row r="84" spans="2:38" x14ac:dyDescent="0.25">
      <c r="B84">
        <v>96040</v>
      </c>
      <c r="C84">
        <v>99345</v>
      </c>
      <c r="D84">
        <v>27970</v>
      </c>
      <c r="E84">
        <v>68729</v>
      </c>
      <c r="F84">
        <v>82806</v>
      </c>
      <c r="H84">
        <v>85279</v>
      </c>
      <c r="J84">
        <f t="shared" si="12"/>
        <v>74978</v>
      </c>
      <c r="K84">
        <f t="shared" si="13"/>
        <v>1.1373869668436074</v>
      </c>
      <c r="L84">
        <f t="shared" si="14"/>
        <v>99345</v>
      </c>
      <c r="M84">
        <f t="shared" si="15"/>
        <v>27970</v>
      </c>
      <c r="N84">
        <f t="shared" si="16"/>
        <v>74978</v>
      </c>
      <c r="O84">
        <f t="shared" si="17"/>
        <v>71375</v>
      </c>
      <c r="Q84">
        <v>-2912</v>
      </c>
      <c r="R84">
        <v>-11</v>
      </c>
      <c r="T84">
        <v>95.600000000005821</v>
      </c>
      <c r="U84">
        <v>-54.80000000000291</v>
      </c>
      <c r="W84">
        <v>1100</v>
      </c>
      <c r="X84">
        <v>514</v>
      </c>
      <c r="AB84">
        <v>74978</v>
      </c>
      <c r="AC84">
        <v>1.1373869668436074</v>
      </c>
      <c r="AI84">
        <v>74978</v>
      </c>
      <c r="AJ84">
        <v>1.1373869668436074</v>
      </c>
    </row>
    <row r="85" spans="2:38" x14ac:dyDescent="0.25">
      <c r="B85">
        <v>88514</v>
      </c>
      <c r="C85">
        <v>88553</v>
      </c>
      <c r="D85">
        <v>113677</v>
      </c>
      <c r="E85">
        <v>75666</v>
      </c>
      <c r="F85">
        <v>107608</v>
      </c>
      <c r="H85">
        <v>135583</v>
      </c>
      <c r="J85">
        <f t="shared" si="12"/>
        <v>94803.6</v>
      </c>
      <c r="K85">
        <f t="shared" si="13"/>
        <v>1.4301461125948802</v>
      </c>
      <c r="L85">
        <f t="shared" si="14"/>
        <v>113677</v>
      </c>
      <c r="M85">
        <f t="shared" si="15"/>
        <v>75666</v>
      </c>
      <c r="N85">
        <f t="shared" si="16"/>
        <v>94803.6</v>
      </c>
      <c r="O85">
        <f t="shared" si="17"/>
        <v>38011</v>
      </c>
      <c r="Q85">
        <v>-824</v>
      </c>
      <c r="R85">
        <v>-111</v>
      </c>
      <c r="T85">
        <v>-250.79999999998836</v>
      </c>
      <c r="U85">
        <v>-312</v>
      </c>
      <c r="W85">
        <v>2298.7999999999997</v>
      </c>
      <c r="X85">
        <v>312</v>
      </c>
      <c r="AB85">
        <v>94803.6</v>
      </c>
      <c r="AC85">
        <v>1.4301461125948802</v>
      </c>
      <c r="AI85">
        <v>94803.6</v>
      </c>
      <c r="AJ85">
        <v>1.4301461125948802</v>
      </c>
    </row>
    <row r="86" spans="2:38" x14ac:dyDescent="0.25">
      <c r="B86">
        <v>73351</v>
      </c>
      <c r="C86">
        <v>6526</v>
      </c>
      <c r="D86">
        <v>19937</v>
      </c>
      <c r="E86">
        <v>118435</v>
      </c>
      <c r="F86">
        <v>72749</v>
      </c>
      <c r="H86">
        <v>86157</v>
      </c>
      <c r="J86">
        <f t="shared" si="12"/>
        <v>58199.6</v>
      </c>
      <c r="K86">
        <f t="shared" si="13"/>
        <v>1.480370999113396</v>
      </c>
      <c r="L86">
        <f t="shared" si="14"/>
        <v>118435</v>
      </c>
      <c r="M86">
        <f t="shared" si="15"/>
        <v>6526</v>
      </c>
      <c r="N86">
        <f t="shared" si="16"/>
        <v>58199.6</v>
      </c>
      <c r="O86">
        <f t="shared" si="17"/>
        <v>111909</v>
      </c>
      <c r="Q86">
        <v>303</v>
      </c>
      <c r="R86">
        <v>5</v>
      </c>
      <c r="T86">
        <v>537.19999999999709</v>
      </c>
      <c r="U86">
        <v>-42.200000000004366</v>
      </c>
      <c r="W86">
        <v>1362</v>
      </c>
      <c r="X86">
        <v>119.80000000000001</v>
      </c>
      <c r="AD86">
        <v>58199.6</v>
      </c>
      <c r="AE86">
        <v>1.480370999113396</v>
      </c>
      <c r="AK86">
        <v>58199.6</v>
      </c>
      <c r="AL86">
        <v>1.480370999113396</v>
      </c>
    </row>
    <row r="87" spans="2:38" x14ac:dyDescent="0.25">
      <c r="B87">
        <v>28638</v>
      </c>
      <c r="C87">
        <v>4293</v>
      </c>
      <c r="D87">
        <v>116793</v>
      </c>
      <c r="E87">
        <v>42628</v>
      </c>
      <c r="F87">
        <v>118967</v>
      </c>
      <c r="H87">
        <v>110924</v>
      </c>
      <c r="J87">
        <f t="shared" si="12"/>
        <v>62263.8</v>
      </c>
      <c r="K87">
        <f t="shared" si="13"/>
        <v>1.7815167079426568</v>
      </c>
      <c r="L87">
        <f t="shared" si="14"/>
        <v>118967</v>
      </c>
      <c r="M87">
        <f t="shared" si="15"/>
        <v>4293</v>
      </c>
      <c r="N87">
        <f t="shared" si="16"/>
        <v>62263.8</v>
      </c>
      <c r="O87">
        <f t="shared" si="17"/>
        <v>114674</v>
      </c>
      <c r="Q87">
        <v>224</v>
      </c>
      <c r="R87">
        <v>50</v>
      </c>
      <c r="T87">
        <v>345.60000000000582</v>
      </c>
      <c r="U87">
        <v>-19.19999999999709</v>
      </c>
      <c r="W87">
        <v>1506.7999999999997</v>
      </c>
      <c r="X87">
        <v>81.2</v>
      </c>
      <c r="AF87">
        <v>62263.8</v>
      </c>
      <c r="AG87">
        <v>1.7815167079426568</v>
      </c>
      <c r="AK87">
        <v>62263.8</v>
      </c>
      <c r="AL87">
        <v>1.7815167079426568</v>
      </c>
    </row>
    <row r="88" spans="2:38" x14ac:dyDescent="0.25">
      <c r="B88">
        <v>62106</v>
      </c>
      <c r="C88">
        <v>24824</v>
      </c>
      <c r="D88">
        <v>106692</v>
      </c>
      <c r="E88">
        <v>80596</v>
      </c>
      <c r="F88">
        <v>46328</v>
      </c>
      <c r="H88">
        <v>89837</v>
      </c>
      <c r="J88">
        <f t="shared" si="12"/>
        <v>64109.2</v>
      </c>
      <c r="K88">
        <f t="shared" si="13"/>
        <v>1.4013121361676639</v>
      </c>
      <c r="L88">
        <f t="shared" si="14"/>
        <v>106692</v>
      </c>
      <c r="M88">
        <f t="shared" si="15"/>
        <v>24824</v>
      </c>
      <c r="N88">
        <f t="shared" si="16"/>
        <v>64109.2</v>
      </c>
      <c r="O88">
        <f t="shared" si="17"/>
        <v>81868</v>
      </c>
      <c r="Q88">
        <v>170</v>
      </c>
      <c r="R88">
        <v>-546</v>
      </c>
      <c r="T88">
        <v>198.39999999999418</v>
      </c>
      <c r="U88">
        <v>76</v>
      </c>
      <c r="W88">
        <v>1756</v>
      </c>
      <c r="X88">
        <v>496</v>
      </c>
      <c r="AB88">
        <v>64109.2</v>
      </c>
      <c r="AC88">
        <v>1.4013121361676639</v>
      </c>
      <c r="AK88">
        <v>64109.2</v>
      </c>
      <c r="AL88">
        <v>1.4013121361676639</v>
      </c>
    </row>
    <row r="89" spans="2:38" x14ac:dyDescent="0.25">
      <c r="B89">
        <v>80400</v>
      </c>
      <c r="C89">
        <v>19732</v>
      </c>
      <c r="D89">
        <v>16009</v>
      </c>
      <c r="E89">
        <v>104724</v>
      </c>
      <c r="F89">
        <v>42982</v>
      </c>
      <c r="H89">
        <v>67376</v>
      </c>
      <c r="J89">
        <f t="shared" si="12"/>
        <v>52769.4</v>
      </c>
      <c r="K89">
        <f t="shared" si="13"/>
        <v>1.2768005700273264</v>
      </c>
      <c r="L89">
        <f t="shared" si="14"/>
        <v>104724</v>
      </c>
      <c r="M89">
        <f t="shared" si="15"/>
        <v>16009</v>
      </c>
      <c r="N89">
        <f t="shared" si="16"/>
        <v>52769.4</v>
      </c>
      <c r="O89">
        <f t="shared" si="17"/>
        <v>88715</v>
      </c>
      <c r="Q89">
        <v>1694</v>
      </c>
      <c r="R89">
        <v>-330</v>
      </c>
      <c r="T89">
        <v>469.80000000000291</v>
      </c>
      <c r="U89">
        <v>-70</v>
      </c>
      <c r="W89">
        <v>933.40000000000009</v>
      </c>
      <c r="X89">
        <v>121.60000000000001</v>
      </c>
      <c r="Z89">
        <v>52769.4</v>
      </c>
      <c r="AA89">
        <v>1.2768005700273264</v>
      </c>
      <c r="AI89">
        <v>52769.4</v>
      </c>
      <c r="AJ89">
        <v>1.2768005700273264</v>
      </c>
    </row>
    <row r="90" spans="2:38" x14ac:dyDescent="0.25">
      <c r="B90">
        <v>2138</v>
      </c>
      <c r="C90">
        <v>6256</v>
      </c>
      <c r="D90">
        <v>30406</v>
      </c>
      <c r="E90">
        <v>32792</v>
      </c>
      <c r="F90">
        <v>110310</v>
      </c>
      <c r="H90">
        <v>76953</v>
      </c>
      <c r="J90">
        <f t="shared" si="12"/>
        <v>36380.400000000001</v>
      </c>
      <c r="K90">
        <f t="shared" si="13"/>
        <v>2.1152323778738</v>
      </c>
      <c r="L90">
        <f t="shared" si="14"/>
        <v>110310</v>
      </c>
      <c r="M90">
        <f t="shared" si="15"/>
        <v>2138</v>
      </c>
      <c r="N90">
        <f t="shared" si="16"/>
        <v>36380.400000000001</v>
      </c>
      <c r="O90">
        <f t="shared" si="17"/>
        <v>108172</v>
      </c>
      <c r="Q90">
        <v>2169</v>
      </c>
      <c r="R90">
        <v>273</v>
      </c>
      <c r="T90">
        <v>-519.59999999999854</v>
      </c>
      <c r="U90">
        <v>309.40000000000146</v>
      </c>
      <c r="W90">
        <v>4249.2</v>
      </c>
      <c r="X90">
        <v>309.8</v>
      </c>
      <c r="AD90">
        <v>36380.400000000001</v>
      </c>
      <c r="AE90">
        <v>2.1152323778738</v>
      </c>
      <c r="AK90">
        <v>36380.400000000001</v>
      </c>
      <c r="AL90">
        <v>2.1152323778738</v>
      </c>
    </row>
    <row r="91" spans="2:38" x14ac:dyDescent="0.25">
      <c r="B91">
        <v>100656</v>
      </c>
      <c r="C91">
        <v>37443</v>
      </c>
      <c r="D91">
        <v>31921</v>
      </c>
      <c r="E91">
        <v>84003</v>
      </c>
      <c r="F91">
        <v>66347</v>
      </c>
      <c r="H91">
        <v>76625</v>
      </c>
      <c r="J91">
        <f t="shared" si="12"/>
        <v>64074</v>
      </c>
      <c r="K91">
        <f t="shared" si="13"/>
        <v>1.1958828854137404</v>
      </c>
      <c r="L91">
        <f t="shared" si="14"/>
        <v>100656</v>
      </c>
      <c r="M91">
        <f t="shared" si="15"/>
        <v>31921</v>
      </c>
      <c r="N91">
        <f t="shared" si="16"/>
        <v>64074</v>
      </c>
      <c r="O91">
        <f t="shared" si="17"/>
        <v>68735</v>
      </c>
      <c r="Q91">
        <v>-1234</v>
      </c>
      <c r="R91">
        <v>156</v>
      </c>
      <c r="T91">
        <v>-771.59999999999854</v>
      </c>
      <c r="U91">
        <v>241.19999999999709</v>
      </c>
      <c r="W91">
        <v>1573.1999999999998</v>
      </c>
      <c r="X91">
        <v>242.8</v>
      </c>
      <c r="AB91">
        <v>64074</v>
      </c>
      <c r="AC91">
        <v>1.1958828854137404</v>
      </c>
      <c r="AI91">
        <v>64074</v>
      </c>
      <c r="AJ91">
        <v>1.1958828854137404</v>
      </c>
    </row>
    <row r="92" spans="2:38" x14ac:dyDescent="0.25">
      <c r="B92">
        <v>35871</v>
      </c>
      <c r="C92">
        <v>13784</v>
      </c>
      <c r="D92">
        <v>49932</v>
      </c>
      <c r="E92">
        <v>103461</v>
      </c>
      <c r="F92">
        <v>76181</v>
      </c>
      <c r="H92">
        <v>68352</v>
      </c>
      <c r="J92">
        <f t="shared" si="12"/>
        <v>55845.8</v>
      </c>
      <c r="K92">
        <f t="shared" si="13"/>
        <v>1.2239416392996429</v>
      </c>
      <c r="L92">
        <f t="shared" si="14"/>
        <v>103461</v>
      </c>
      <c r="M92">
        <f t="shared" si="15"/>
        <v>13784</v>
      </c>
      <c r="N92">
        <f t="shared" si="16"/>
        <v>55845.8</v>
      </c>
      <c r="O92">
        <f t="shared" si="17"/>
        <v>89677</v>
      </c>
      <c r="Q92">
        <v>-282</v>
      </c>
      <c r="R92">
        <v>-123</v>
      </c>
      <c r="T92">
        <v>446.60000000000582</v>
      </c>
      <c r="U92">
        <v>133.80000000000291</v>
      </c>
      <c r="W92">
        <v>891.80000000000007</v>
      </c>
      <c r="X92">
        <v>303.39999999999998</v>
      </c>
      <c r="Z92">
        <v>55845.8</v>
      </c>
      <c r="AA92">
        <v>1.2239416392996429</v>
      </c>
      <c r="AI92">
        <v>55845.8</v>
      </c>
      <c r="AJ92">
        <v>1.2239416392996429</v>
      </c>
    </row>
    <row r="93" spans="2:38" x14ac:dyDescent="0.25">
      <c r="B93">
        <v>49219</v>
      </c>
      <c r="C93">
        <v>111414</v>
      </c>
      <c r="D93">
        <v>5786</v>
      </c>
      <c r="E93">
        <v>37170</v>
      </c>
      <c r="F93">
        <v>67791</v>
      </c>
      <c r="H93">
        <v>111977</v>
      </c>
      <c r="J93">
        <f t="shared" si="12"/>
        <v>54276</v>
      </c>
      <c r="K93">
        <f t="shared" si="13"/>
        <v>2.0631033974500701</v>
      </c>
      <c r="L93">
        <f t="shared" si="14"/>
        <v>111414</v>
      </c>
      <c r="M93">
        <f t="shared" si="15"/>
        <v>5786</v>
      </c>
      <c r="N93">
        <f t="shared" si="16"/>
        <v>54276</v>
      </c>
      <c r="O93">
        <f t="shared" si="17"/>
        <v>105628</v>
      </c>
      <c r="Q93">
        <v>-4504</v>
      </c>
      <c r="R93">
        <v>1</v>
      </c>
      <c r="T93">
        <v>-1959.5999999999985</v>
      </c>
      <c r="U93">
        <v>13.400000000001455</v>
      </c>
      <c r="W93">
        <v>2615.9999999999995</v>
      </c>
      <c r="X93">
        <v>127.4</v>
      </c>
      <c r="AD93">
        <v>54276</v>
      </c>
      <c r="AE93">
        <v>2.0631033974500701</v>
      </c>
      <c r="AK93">
        <v>54276</v>
      </c>
      <c r="AL93">
        <v>2.0631033974500701</v>
      </c>
    </row>
    <row r="94" spans="2:38" x14ac:dyDescent="0.25">
      <c r="B94">
        <v>58349</v>
      </c>
      <c r="C94">
        <v>77192</v>
      </c>
      <c r="D94">
        <v>76131</v>
      </c>
      <c r="E94">
        <v>95437</v>
      </c>
      <c r="F94">
        <v>84090</v>
      </c>
      <c r="H94">
        <v>137119</v>
      </c>
      <c r="J94">
        <f t="shared" si="12"/>
        <v>78239.8</v>
      </c>
      <c r="K94">
        <f t="shared" si="13"/>
        <v>1.7525479359609815</v>
      </c>
      <c r="L94">
        <f t="shared" si="14"/>
        <v>95437</v>
      </c>
      <c r="M94">
        <f t="shared" si="15"/>
        <v>58349</v>
      </c>
      <c r="N94">
        <f t="shared" si="16"/>
        <v>78239.8</v>
      </c>
      <c r="O94">
        <f t="shared" si="17"/>
        <v>37088</v>
      </c>
      <c r="Q94">
        <v>-1625</v>
      </c>
      <c r="R94">
        <v>-564</v>
      </c>
      <c r="T94">
        <v>-455.59999999999127</v>
      </c>
      <c r="U94">
        <v>-223.80000000000291</v>
      </c>
      <c r="W94">
        <v>1418.3999999999999</v>
      </c>
      <c r="X94">
        <v>240.60000000000002</v>
      </c>
      <c r="AF94">
        <v>78239.8</v>
      </c>
      <c r="AG94">
        <v>1.7525479359609815</v>
      </c>
      <c r="AK94">
        <v>78239.8</v>
      </c>
      <c r="AL94">
        <v>1.7525479359609815</v>
      </c>
    </row>
    <row r="95" spans="2:38" x14ac:dyDescent="0.25">
      <c r="B95">
        <v>85968</v>
      </c>
      <c r="C95">
        <v>11657</v>
      </c>
      <c r="D95">
        <v>92580</v>
      </c>
      <c r="E95">
        <v>111257</v>
      </c>
      <c r="F95">
        <v>33255</v>
      </c>
      <c r="H95">
        <v>70353</v>
      </c>
      <c r="J95">
        <f t="shared" si="12"/>
        <v>66943.399999999994</v>
      </c>
      <c r="K95">
        <f t="shared" si="13"/>
        <v>1.0509325788651309</v>
      </c>
      <c r="L95">
        <f t="shared" si="14"/>
        <v>111257</v>
      </c>
      <c r="M95">
        <f t="shared" si="15"/>
        <v>11657</v>
      </c>
      <c r="N95">
        <f t="shared" si="16"/>
        <v>66943.399999999994</v>
      </c>
      <c r="O95">
        <f t="shared" si="17"/>
        <v>99600</v>
      </c>
      <c r="Q95">
        <v>-1725</v>
      </c>
      <c r="R95">
        <v>762</v>
      </c>
      <c r="T95">
        <v>1236.7999999999884</v>
      </c>
      <c r="U95">
        <v>-188.80000000000291</v>
      </c>
      <c r="W95">
        <v>1850.4</v>
      </c>
      <c r="X95">
        <v>192.4</v>
      </c>
      <c r="AB95">
        <v>66943.399999999994</v>
      </c>
      <c r="AC95">
        <v>1.0509325788651309</v>
      </c>
      <c r="AI95">
        <v>66943.399999999994</v>
      </c>
      <c r="AJ95">
        <v>1.0509325788651309</v>
      </c>
    </row>
    <row r="96" spans="2:38" x14ac:dyDescent="0.25">
      <c r="B96">
        <v>85144</v>
      </c>
      <c r="C96">
        <v>21680</v>
      </c>
      <c r="D96">
        <v>82638</v>
      </c>
      <c r="E96">
        <v>108427</v>
      </c>
      <c r="F96">
        <v>14243</v>
      </c>
      <c r="H96">
        <v>124778</v>
      </c>
      <c r="J96">
        <f t="shared" si="12"/>
        <v>62426.400000000001</v>
      </c>
      <c r="K96">
        <f t="shared" si="13"/>
        <v>1.9988017889867107</v>
      </c>
      <c r="L96">
        <f t="shared" si="14"/>
        <v>108427</v>
      </c>
      <c r="M96">
        <f t="shared" si="15"/>
        <v>14243</v>
      </c>
      <c r="N96">
        <f t="shared" si="16"/>
        <v>62426.400000000001</v>
      </c>
      <c r="O96">
        <f t="shared" si="17"/>
        <v>94184</v>
      </c>
      <c r="Q96">
        <v>2885</v>
      </c>
      <c r="R96">
        <v>7</v>
      </c>
      <c r="T96">
        <v>360.59999999999854</v>
      </c>
      <c r="U96">
        <v>7.4000000000014552</v>
      </c>
      <c r="W96">
        <v>1595</v>
      </c>
      <c r="X96">
        <v>437</v>
      </c>
      <c r="AF96">
        <v>62426.400000000001</v>
      </c>
      <c r="AG96">
        <v>1.9988017889867107</v>
      </c>
      <c r="AK96">
        <v>62426.400000000001</v>
      </c>
      <c r="AL96">
        <v>1.9988017889867107</v>
      </c>
    </row>
    <row r="97" spans="2:38" x14ac:dyDescent="0.25">
      <c r="B97">
        <v>69108</v>
      </c>
      <c r="C97">
        <v>84965</v>
      </c>
      <c r="D97">
        <v>71031</v>
      </c>
      <c r="E97">
        <v>40098</v>
      </c>
      <c r="F97">
        <v>58435</v>
      </c>
      <c r="H97">
        <v>129696</v>
      </c>
      <c r="J97">
        <f t="shared" si="12"/>
        <v>64727.4</v>
      </c>
      <c r="K97">
        <f t="shared" si="13"/>
        <v>2.0037263971671964</v>
      </c>
      <c r="L97">
        <f t="shared" si="14"/>
        <v>84965</v>
      </c>
      <c r="M97">
        <f t="shared" si="15"/>
        <v>40098</v>
      </c>
      <c r="N97">
        <f t="shared" si="16"/>
        <v>64727.4</v>
      </c>
      <c r="O97">
        <f t="shared" si="17"/>
        <v>44867</v>
      </c>
      <c r="Q97">
        <v>6942</v>
      </c>
      <c r="R97">
        <v>-49</v>
      </c>
      <c r="T97">
        <v>-634.79999999999563</v>
      </c>
      <c r="U97">
        <v>154.80000000000291</v>
      </c>
      <c r="W97">
        <v>2320.4</v>
      </c>
      <c r="X97">
        <v>315.2</v>
      </c>
      <c r="AF97">
        <v>64727.4</v>
      </c>
      <c r="AG97">
        <v>2.0037263971671964</v>
      </c>
      <c r="AK97">
        <v>64727.4</v>
      </c>
      <c r="AL97">
        <v>2.0037263971671964</v>
      </c>
    </row>
    <row r="98" spans="2:38" x14ac:dyDescent="0.25">
      <c r="B98">
        <v>13170</v>
      </c>
      <c r="C98">
        <v>31090</v>
      </c>
      <c r="D98">
        <v>119454</v>
      </c>
      <c r="E98">
        <v>74495</v>
      </c>
      <c r="F98">
        <v>102265</v>
      </c>
      <c r="H98">
        <v>86435</v>
      </c>
      <c r="J98">
        <f t="shared" si="12"/>
        <v>68094.8</v>
      </c>
      <c r="K98">
        <f t="shared" ref="K98:K129" si="18">H98/J98</f>
        <v>1.2693333411655514</v>
      </c>
      <c r="L98">
        <f t="shared" si="14"/>
        <v>119454</v>
      </c>
      <c r="M98">
        <f t="shared" si="15"/>
        <v>13170</v>
      </c>
      <c r="N98">
        <f t="shared" si="16"/>
        <v>68094.8</v>
      </c>
      <c r="O98">
        <f t="shared" si="17"/>
        <v>106284</v>
      </c>
      <c r="Q98">
        <v>-2617</v>
      </c>
      <c r="R98">
        <v>-746</v>
      </c>
      <c r="T98">
        <v>-2212</v>
      </c>
      <c r="U98">
        <v>-136.39999999999418</v>
      </c>
      <c r="W98">
        <v>2318.8000000000002</v>
      </c>
      <c r="X98">
        <v>619.6</v>
      </c>
      <c r="AB98">
        <v>68094.8</v>
      </c>
      <c r="AC98">
        <v>1.2693333411655514</v>
      </c>
      <c r="AI98">
        <v>68094.8</v>
      </c>
      <c r="AJ98">
        <v>1.2693333411655514</v>
      </c>
    </row>
    <row r="99" spans="2:38" x14ac:dyDescent="0.25">
      <c r="B99">
        <v>9800</v>
      </c>
      <c r="C99">
        <v>56221</v>
      </c>
      <c r="D99">
        <v>79535</v>
      </c>
      <c r="E99">
        <v>120602</v>
      </c>
      <c r="F99">
        <v>102314</v>
      </c>
      <c r="H99">
        <v>79424</v>
      </c>
      <c r="J99">
        <f t="shared" si="12"/>
        <v>73694.399999999994</v>
      </c>
      <c r="K99">
        <f t="shared" si="18"/>
        <v>1.0777481056905274</v>
      </c>
      <c r="L99">
        <f t="shared" si="14"/>
        <v>120602</v>
      </c>
      <c r="M99">
        <f t="shared" si="15"/>
        <v>9800</v>
      </c>
      <c r="N99">
        <f t="shared" si="16"/>
        <v>73694.399999999994</v>
      </c>
      <c r="O99">
        <f t="shared" si="17"/>
        <v>110802</v>
      </c>
      <c r="Q99">
        <v>-895</v>
      </c>
      <c r="R99">
        <v>-276</v>
      </c>
      <c r="T99">
        <v>2477.3999999999942</v>
      </c>
      <c r="U99">
        <v>194.19999999999709</v>
      </c>
      <c r="W99">
        <v>2477.4</v>
      </c>
      <c r="X99">
        <v>363.8</v>
      </c>
      <c r="AB99">
        <v>73694.399999999994</v>
      </c>
      <c r="AC99">
        <v>1.0777481056905274</v>
      </c>
      <c r="AI99">
        <v>73694.399999999994</v>
      </c>
      <c r="AJ99">
        <v>1.0777481056905274</v>
      </c>
    </row>
    <row r="100" spans="2:38" x14ac:dyDescent="0.25">
      <c r="B100">
        <v>77163</v>
      </c>
      <c r="C100">
        <v>111951</v>
      </c>
      <c r="D100">
        <v>50855</v>
      </c>
      <c r="E100">
        <v>80533</v>
      </c>
      <c r="F100">
        <v>63889</v>
      </c>
      <c r="H100">
        <v>92060</v>
      </c>
      <c r="J100">
        <f t="shared" si="12"/>
        <v>76878.2</v>
      </c>
      <c r="K100">
        <f t="shared" si="18"/>
        <v>1.1974786090205025</v>
      </c>
      <c r="L100">
        <f t="shared" si="14"/>
        <v>111951</v>
      </c>
      <c r="M100">
        <f t="shared" si="15"/>
        <v>50855</v>
      </c>
      <c r="N100">
        <f t="shared" si="16"/>
        <v>76878.2</v>
      </c>
      <c r="O100">
        <f t="shared" si="17"/>
        <v>61096</v>
      </c>
      <c r="Q100">
        <v>-2158</v>
      </c>
      <c r="R100">
        <v>954</v>
      </c>
      <c r="T100">
        <v>273.80000000000291</v>
      </c>
      <c r="U100">
        <v>-32.400000000008731</v>
      </c>
      <c r="W100">
        <v>2401</v>
      </c>
      <c r="X100">
        <v>104.80000000000001</v>
      </c>
      <c r="AB100">
        <v>76878.2</v>
      </c>
      <c r="AC100">
        <v>1.1974786090205025</v>
      </c>
      <c r="AI100">
        <v>76878.2</v>
      </c>
      <c r="AJ100">
        <v>1.1974786090205025</v>
      </c>
    </row>
    <row r="101" spans="2:38" x14ac:dyDescent="0.25">
      <c r="B101">
        <v>52037</v>
      </c>
      <c r="C101">
        <v>10394</v>
      </c>
      <c r="D101">
        <v>120403</v>
      </c>
      <c r="E101">
        <v>56585</v>
      </c>
      <c r="F101">
        <v>89678</v>
      </c>
      <c r="H101">
        <v>90458</v>
      </c>
      <c r="J101">
        <f t="shared" si="12"/>
        <v>65819.399999999994</v>
      </c>
      <c r="K101">
        <f t="shared" si="18"/>
        <v>1.3743364418393362</v>
      </c>
      <c r="L101">
        <f t="shared" si="14"/>
        <v>120403</v>
      </c>
      <c r="M101">
        <f t="shared" si="15"/>
        <v>10394</v>
      </c>
      <c r="N101">
        <f t="shared" si="16"/>
        <v>65819.399999999994</v>
      </c>
      <c r="O101">
        <f t="shared" si="17"/>
        <v>110009</v>
      </c>
      <c r="Q101">
        <v>1652</v>
      </c>
      <c r="R101">
        <v>0</v>
      </c>
      <c r="T101">
        <v>-59.400000000008731</v>
      </c>
      <c r="U101">
        <v>156.39999999999418</v>
      </c>
      <c r="W101">
        <v>1388.6</v>
      </c>
      <c r="X101">
        <v>156.4</v>
      </c>
      <c r="AB101">
        <v>65819.399999999994</v>
      </c>
      <c r="AC101">
        <v>1.3743364418393362</v>
      </c>
      <c r="AI101">
        <v>65819.399999999994</v>
      </c>
      <c r="AJ101">
        <v>1.3743364418393362</v>
      </c>
    </row>
    <row r="103" spans="2:38" x14ac:dyDescent="0.25">
      <c r="B103">
        <v>2893985</v>
      </c>
      <c r="C103">
        <v>2728893</v>
      </c>
      <c r="D103">
        <v>3256018</v>
      </c>
      <c r="E103">
        <v>2924063</v>
      </c>
      <c r="F103">
        <v>3090517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077D-B1EB-45DF-8910-BC6996CB4B5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2909</v>
      </c>
      <c r="C2">
        <v>104071</v>
      </c>
      <c r="D2">
        <v>47137</v>
      </c>
      <c r="E2">
        <v>95378</v>
      </c>
      <c r="F2">
        <v>102703</v>
      </c>
      <c r="H2">
        <v>81930</v>
      </c>
      <c r="J2">
        <f t="shared" ref="J2:J33" si="0">AVERAGE(B2:F2)</f>
        <v>70439.600000000006</v>
      </c>
      <c r="K2">
        <f t="shared" ref="K2:K33" si="1">H2/J2</f>
        <v>1.1631241517555464</v>
      </c>
      <c r="L2">
        <f t="shared" ref="L2:L33" si="2">MAX(B2:F2)</f>
        <v>104071</v>
      </c>
      <c r="M2">
        <f t="shared" ref="M2:M33" si="3">MIN(B2:F2)</f>
        <v>2909</v>
      </c>
      <c r="N2">
        <f t="shared" ref="N2:N33" si="4">AVERAGE(B2:F2)</f>
        <v>70439.600000000006</v>
      </c>
      <c r="O2">
        <f t="shared" ref="O2:O33" si="5">L2-M2</f>
        <v>101162</v>
      </c>
      <c r="Q2">
        <v>1488</v>
      </c>
      <c r="R2">
        <v>-8</v>
      </c>
      <c r="T2">
        <v>-187</v>
      </c>
      <c r="U2">
        <v>-517.19999999999709</v>
      </c>
      <c r="W2">
        <v>2192.1999999999998</v>
      </c>
      <c r="X2">
        <v>519.20000000000005</v>
      </c>
      <c r="AB2">
        <v>70439.600000000006</v>
      </c>
      <c r="AC2">
        <v>1.1631241517555464</v>
      </c>
      <c r="AI2">
        <v>70439.600000000006</v>
      </c>
      <c r="AJ2">
        <v>1.1631241517555464</v>
      </c>
    </row>
    <row r="3" spans="1:38" x14ac:dyDescent="0.25">
      <c r="B3">
        <v>117338</v>
      </c>
      <c r="C3">
        <v>7464</v>
      </c>
      <c r="D3">
        <v>118893</v>
      </c>
      <c r="E3">
        <v>50766</v>
      </c>
      <c r="F3">
        <v>96188</v>
      </c>
      <c r="H3">
        <v>81258</v>
      </c>
      <c r="J3">
        <f t="shared" si="0"/>
        <v>78129.8</v>
      </c>
      <c r="K3">
        <f t="shared" si="1"/>
        <v>1.0400385000345578</v>
      </c>
      <c r="L3">
        <f t="shared" si="2"/>
        <v>118893</v>
      </c>
      <c r="M3">
        <f t="shared" si="3"/>
        <v>7464</v>
      </c>
      <c r="N3">
        <f t="shared" si="4"/>
        <v>78129.8</v>
      </c>
      <c r="O3">
        <f t="shared" si="5"/>
        <v>111429</v>
      </c>
      <c r="Q3">
        <v>-906</v>
      </c>
      <c r="R3">
        <v>-10</v>
      </c>
      <c r="T3">
        <v>1771.4000000000087</v>
      </c>
      <c r="U3">
        <v>199.19999999999709</v>
      </c>
      <c r="W3">
        <v>2325.8000000000002</v>
      </c>
      <c r="X3">
        <v>392</v>
      </c>
      <c r="AB3">
        <v>78129.8</v>
      </c>
      <c r="AC3">
        <v>1.0400385000345578</v>
      </c>
      <c r="AI3">
        <v>78129.8</v>
      </c>
      <c r="AJ3">
        <v>1.0400385000345578</v>
      </c>
    </row>
    <row r="4" spans="1:38" x14ac:dyDescent="0.25">
      <c r="B4">
        <v>120046</v>
      </c>
      <c r="C4">
        <v>74103</v>
      </c>
      <c r="D4">
        <v>76436</v>
      </c>
      <c r="E4">
        <v>107407</v>
      </c>
      <c r="F4">
        <v>39786</v>
      </c>
      <c r="H4">
        <v>116571</v>
      </c>
      <c r="J4">
        <f t="shared" si="0"/>
        <v>83555.600000000006</v>
      </c>
      <c r="K4">
        <f t="shared" si="1"/>
        <v>1.3951309068452622</v>
      </c>
      <c r="L4">
        <f t="shared" si="2"/>
        <v>120046</v>
      </c>
      <c r="M4">
        <f t="shared" si="3"/>
        <v>39786</v>
      </c>
      <c r="N4">
        <f t="shared" si="4"/>
        <v>83555.600000000006</v>
      </c>
      <c r="O4">
        <f t="shared" si="5"/>
        <v>80260</v>
      </c>
      <c r="Q4">
        <v>2304</v>
      </c>
      <c r="R4">
        <v>-168</v>
      </c>
      <c r="T4">
        <v>284.60000000000582</v>
      </c>
      <c r="U4">
        <v>16.80000000000291</v>
      </c>
      <c r="W4">
        <v>2012.6</v>
      </c>
      <c r="X4">
        <v>154</v>
      </c>
      <c r="AB4">
        <v>83555.600000000006</v>
      </c>
      <c r="AC4">
        <v>1.3951309068452622</v>
      </c>
      <c r="AI4">
        <v>83555.600000000006</v>
      </c>
      <c r="AJ4">
        <v>1.3951309068452622</v>
      </c>
    </row>
    <row r="5" spans="1:38" x14ac:dyDescent="0.25">
      <c r="B5">
        <v>98373</v>
      </c>
      <c r="C5">
        <v>24899</v>
      </c>
      <c r="D5">
        <v>100712</v>
      </c>
      <c r="E5">
        <v>2945</v>
      </c>
      <c r="F5">
        <v>8491</v>
      </c>
      <c r="H5">
        <v>103214</v>
      </c>
      <c r="J5">
        <f t="shared" si="0"/>
        <v>47084</v>
      </c>
      <c r="K5">
        <f t="shared" si="1"/>
        <v>2.1921247132783961</v>
      </c>
      <c r="L5">
        <f t="shared" si="2"/>
        <v>100712</v>
      </c>
      <c r="M5">
        <f t="shared" si="3"/>
        <v>2945</v>
      </c>
      <c r="N5">
        <f t="shared" si="4"/>
        <v>47084</v>
      </c>
      <c r="O5">
        <f t="shared" si="5"/>
        <v>97767</v>
      </c>
      <c r="Q5">
        <v>-4903</v>
      </c>
      <c r="R5">
        <v>-679</v>
      </c>
      <c r="T5">
        <v>-467.80000000000291</v>
      </c>
      <c r="U5">
        <v>106.80000000000291</v>
      </c>
      <c r="W5">
        <v>1376.2</v>
      </c>
      <c r="X5">
        <v>106.80000000000001</v>
      </c>
      <c r="AD5">
        <v>47084</v>
      </c>
      <c r="AE5">
        <v>2.1921247132783961</v>
      </c>
      <c r="AK5">
        <v>47084</v>
      </c>
      <c r="AL5">
        <v>2.1921247132783961</v>
      </c>
    </row>
    <row r="6" spans="1:38" x14ac:dyDescent="0.25">
      <c r="B6">
        <v>2425</v>
      </c>
      <c r="C6">
        <v>48062</v>
      </c>
      <c r="D6">
        <v>22873</v>
      </c>
      <c r="E6">
        <v>51704</v>
      </c>
      <c r="F6">
        <v>95095</v>
      </c>
      <c r="H6">
        <v>98342</v>
      </c>
      <c r="J6">
        <f t="shared" si="0"/>
        <v>44031.8</v>
      </c>
      <c r="K6">
        <f t="shared" si="1"/>
        <v>2.2334312928383575</v>
      </c>
      <c r="L6">
        <f t="shared" si="2"/>
        <v>95095</v>
      </c>
      <c r="M6">
        <f t="shared" si="3"/>
        <v>2425</v>
      </c>
      <c r="N6">
        <f t="shared" si="4"/>
        <v>44031.8</v>
      </c>
      <c r="O6">
        <f t="shared" si="5"/>
        <v>92670</v>
      </c>
      <c r="Q6">
        <v>4001</v>
      </c>
      <c r="R6">
        <v>200</v>
      </c>
      <c r="T6">
        <v>-1306</v>
      </c>
      <c r="U6">
        <v>-9.1999999999970896</v>
      </c>
      <c r="W6">
        <v>1931.6</v>
      </c>
      <c r="X6">
        <v>121.2</v>
      </c>
      <c r="AD6">
        <v>44031.8</v>
      </c>
      <c r="AE6">
        <v>2.2334312928383575</v>
      </c>
      <c r="AK6">
        <v>44031.8</v>
      </c>
      <c r="AL6">
        <v>2.2334312928383575</v>
      </c>
    </row>
    <row r="7" spans="1:38" x14ac:dyDescent="0.25">
      <c r="B7">
        <v>3783</v>
      </c>
      <c r="C7">
        <v>119755</v>
      </c>
      <c r="D7">
        <v>44162</v>
      </c>
      <c r="E7">
        <v>39074</v>
      </c>
      <c r="F7">
        <v>32908</v>
      </c>
      <c r="H7">
        <v>64354</v>
      </c>
      <c r="J7">
        <f t="shared" si="0"/>
        <v>47936.4</v>
      </c>
      <c r="K7">
        <f t="shared" si="1"/>
        <v>1.3424871287789655</v>
      </c>
      <c r="L7">
        <f t="shared" si="2"/>
        <v>119755</v>
      </c>
      <c r="M7">
        <f t="shared" si="3"/>
        <v>3783</v>
      </c>
      <c r="N7">
        <f t="shared" si="4"/>
        <v>47936.4</v>
      </c>
      <c r="O7">
        <f t="shared" si="5"/>
        <v>115972</v>
      </c>
      <c r="Q7">
        <v>763</v>
      </c>
      <c r="R7">
        <v>-97</v>
      </c>
      <c r="T7">
        <v>975</v>
      </c>
      <c r="U7">
        <v>100</v>
      </c>
      <c r="W7">
        <v>1239.8000000000002</v>
      </c>
      <c r="X7">
        <v>122.4</v>
      </c>
      <c r="Z7">
        <v>47936.4</v>
      </c>
      <c r="AA7">
        <v>1.3424871287789655</v>
      </c>
      <c r="AK7">
        <v>47936.4</v>
      </c>
      <c r="AL7">
        <v>1.3424871287789655</v>
      </c>
    </row>
    <row r="8" spans="1:38" x14ac:dyDescent="0.25">
      <c r="B8">
        <v>60580</v>
      </c>
      <c r="C8">
        <v>35874</v>
      </c>
      <c r="D8">
        <v>24322</v>
      </c>
      <c r="E8">
        <v>14216</v>
      </c>
      <c r="F8">
        <v>10769</v>
      </c>
      <c r="H8">
        <v>44225</v>
      </c>
      <c r="J8">
        <f t="shared" si="0"/>
        <v>29152.2</v>
      </c>
      <c r="K8">
        <f t="shared" si="1"/>
        <v>1.5170381652156613</v>
      </c>
      <c r="L8">
        <f t="shared" si="2"/>
        <v>60580</v>
      </c>
      <c r="M8">
        <f t="shared" si="3"/>
        <v>10769</v>
      </c>
      <c r="N8">
        <f t="shared" si="4"/>
        <v>29152.2</v>
      </c>
      <c r="O8">
        <f t="shared" si="5"/>
        <v>49811</v>
      </c>
      <c r="Q8">
        <v>2036</v>
      </c>
      <c r="R8">
        <v>30</v>
      </c>
      <c r="T8">
        <v>591.60000000000218</v>
      </c>
      <c r="U8">
        <v>2</v>
      </c>
      <c r="W8">
        <v>1815.2</v>
      </c>
      <c r="X8">
        <v>369.59999999999997</v>
      </c>
      <c r="Z8">
        <v>29152.2</v>
      </c>
      <c r="AA8">
        <v>1.5170381652156613</v>
      </c>
      <c r="AK8">
        <v>29152.2</v>
      </c>
      <c r="AL8">
        <v>1.5170381652156613</v>
      </c>
    </row>
    <row r="9" spans="1:38" x14ac:dyDescent="0.25">
      <c r="B9">
        <v>112051</v>
      </c>
      <c r="C9">
        <v>2638</v>
      </c>
      <c r="D9">
        <v>45432</v>
      </c>
      <c r="E9">
        <v>68845</v>
      </c>
      <c r="F9">
        <v>51212</v>
      </c>
      <c r="H9">
        <v>71061</v>
      </c>
      <c r="J9">
        <f t="shared" si="0"/>
        <v>56035.6</v>
      </c>
      <c r="K9">
        <f t="shared" si="1"/>
        <v>1.2681402536958648</v>
      </c>
      <c r="L9">
        <f t="shared" si="2"/>
        <v>112051</v>
      </c>
      <c r="M9">
        <f t="shared" si="3"/>
        <v>2638</v>
      </c>
      <c r="N9">
        <f t="shared" si="4"/>
        <v>56035.6</v>
      </c>
      <c r="O9">
        <f t="shared" si="5"/>
        <v>109413</v>
      </c>
      <c r="Q9">
        <v>828</v>
      </c>
      <c r="R9">
        <v>-141</v>
      </c>
      <c r="T9">
        <v>661</v>
      </c>
      <c r="U9">
        <v>72.599999999998545</v>
      </c>
      <c r="W9">
        <v>2250.2000000000003</v>
      </c>
      <c r="X9">
        <v>314.2</v>
      </c>
      <c r="Z9">
        <v>56035.6</v>
      </c>
      <c r="AA9">
        <v>1.2681402536958648</v>
      </c>
      <c r="AI9">
        <v>56035.6</v>
      </c>
      <c r="AJ9">
        <v>1.2681402536958648</v>
      </c>
    </row>
    <row r="10" spans="1:38" x14ac:dyDescent="0.25">
      <c r="B10">
        <v>9729</v>
      </c>
      <c r="C10">
        <v>28706</v>
      </c>
      <c r="D10">
        <v>113399</v>
      </c>
      <c r="E10">
        <v>9813</v>
      </c>
      <c r="F10">
        <v>66530</v>
      </c>
      <c r="H10">
        <v>94344</v>
      </c>
      <c r="J10">
        <f t="shared" si="0"/>
        <v>45635.4</v>
      </c>
      <c r="K10">
        <f t="shared" si="1"/>
        <v>2.0673424578287909</v>
      </c>
      <c r="L10">
        <f t="shared" si="2"/>
        <v>113399</v>
      </c>
      <c r="M10">
        <f t="shared" si="3"/>
        <v>9729</v>
      </c>
      <c r="N10">
        <f t="shared" si="4"/>
        <v>45635.4</v>
      </c>
      <c r="O10">
        <f t="shared" si="5"/>
        <v>103670</v>
      </c>
      <c r="Q10">
        <v>-2580</v>
      </c>
      <c r="R10">
        <v>32</v>
      </c>
      <c r="T10">
        <v>-1842.5999999999985</v>
      </c>
      <c r="U10">
        <v>-286.59999999999854</v>
      </c>
      <c r="W10">
        <v>3020.6</v>
      </c>
      <c r="X10">
        <v>288.60000000000002</v>
      </c>
      <c r="AD10">
        <v>45635.4</v>
      </c>
      <c r="AE10">
        <v>2.0673424578287909</v>
      </c>
      <c r="AK10">
        <v>45635.4</v>
      </c>
      <c r="AL10">
        <v>2.0673424578287909</v>
      </c>
    </row>
    <row r="11" spans="1:38" x14ac:dyDescent="0.25">
      <c r="B11">
        <v>55842</v>
      </c>
      <c r="C11">
        <v>29432</v>
      </c>
      <c r="D11">
        <v>11412</v>
      </c>
      <c r="E11">
        <v>23341</v>
      </c>
      <c r="F11">
        <v>12673</v>
      </c>
      <c r="H11">
        <v>63276</v>
      </c>
      <c r="J11">
        <f t="shared" si="0"/>
        <v>26540</v>
      </c>
      <c r="K11">
        <f t="shared" si="1"/>
        <v>2.384174830444612</v>
      </c>
      <c r="L11">
        <f t="shared" si="2"/>
        <v>55842</v>
      </c>
      <c r="M11">
        <f t="shared" si="3"/>
        <v>11412</v>
      </c>
      <c r="N11">
        <f t="shared" si="4"/>
        <v>26540</v>
      </c>
      <c r="O11">
        <f t="shared" si="5"/>
        <v>44430</v>
      </c>
      <c r="Q11">
        <v>2637</v>
      </c>
      <c r="R11">
        <v>0</v>
      </c>
      <c r="T11">
        <v>-52.599999999998545</v>
      </c>
      <c r="U11">
        <v>260.79999999999927</v>
      </c>
      <c r="W11">
        <v>1580.2000000000003</v>
      </c>
      <c r="X11">
        <v>401.6</v>
      </c>
      <c r="AD11">
        <v>26540</v>
      </c>
      <c r="AE11">
        <v>2.384174830444612</v>
      </c>
      <c r="AK11">
        <v>26540</v>
      </c>
      <c r="AL11">
        <v>2.384174830444612</v>
      </c>
    </row>
    <row r="12" spans="1:38" x14ac:dyDescent="0.25">
      <c r="B12">
        <v>83336</v>
      </c>
      <c r="C12">
        <v>41486</v>
      </c>
      <c r="D12">
        <v>111142</v>
      </c>
      <c r="E12">
        <v>45902</v>
      </c>
      <c r="F12">
        <v>76125</v>
      </c>
      <c r="H12">
        <v>80049</v>
      </c>
      <c r="J12">
        <f t="shared" si="0"/>
        <v>71598.2</v>
      </c>
      <c r="K12">
        <f t="shared" si="1"/>
        <v>1.1180309002181619</v>
      </c>
      <c r="L12">
        <f t="shared" si="2"/>
        <v>111142</v>
      </c>
      <c r="M12">
        <f t="shared" si="3"/>
        <v>41486</v>
      </c>
      <c r="N12">
        <f t="shared" si="4"/>
        <v>71598.2</v>
      </c>
      <c r="O12">
        <f t="shared" si="5"/>
        <v>69656</v>
      </c>
      <c r="Q12">
        <v>1944</v>
      </c>
      <c r="R12">
        <v>0</v>
      </c>
      <c r="T12">
        <v>602.59999999999127</v>
      </c>
      <c r="U12">
        <v>186.80000000000291</v>
      </c>
      <c r="W12">
        <v>1368.6000000000001</v>
      </c>
      <c r="X12">
        <v>186.8</v>
      </c>
      <c r="AB12">
        <v>71598.2</v>
      </c>
      <c r="AC12">
        <v>1.1180309002181619</v>
      </c>
      <c r="AI12">
        <v>71598.2</v>
      </c>
      <c r="AJ12">
        <v>1.1180309002181619</v>
      </c>
    </row>
    <row r="13" spans="1:38" x14ac:dyDescent="0.25">
      <c r="B13">
        <v>67721</v>
      </c>
      <c r="C13">
        <v>28072</v>
      </c>
      <c r="D13">
        <v>30565</v>
      </c>
      <c r="E13">
        <v>52723</v>
      </c>
      <c r="F13">
        <v>108465</v>
      </c>
      <c r="H13">
        <v>108639</v>
      </c>
      <c r="J13">
        <f t="shared" si="0"/>
        <v>57509.2</v>
      </c>
      <c r="K13">
        <f t="shared" si="1"/>
        <v>1.889071661577626</v>
      </c>
      <c r="L13">
        <f t="shared" si="2"/>
        <v>108465</v>
      </c>
      <c r="M13">
        <f t="shared" si="3"/>
        <v>28072</v>
      </c>
      <c r="N13">
        <f t="shared" si="4"/>
        <v>57509.2</v>
      </c>
      <c r="O13">
        <f t="shared" si="5"/>
        <v>80393</v>
      </c>
      <c r="Q13">
        <v>-2061</v>
      </c>
      <c r="R13">
        <v>-148</v>
      </c>
      <c r="T13">
        <v>289.59999999999854</v>
      </c>
      <c r="U13">
        <v>20.599999999998545</v>
      </c>
      <c r="W13">
        <v>2652.8</v>
      </c>
      <c r="X13">
        <v>406.6</v>
      </c>
      <c r="AD13">
        <v>57509.2</v>
      </c>
      <c r="AE13">
        <v>1.889071661577626</v>
      </c>
      <c r="AK13">
        <v>57509.2</v>
      </c>
      <c r="AL13">
        <v>1.889071661577626</v>
      </c>
    </row>
    <row r="14" spans="1:38" x14ac:dyDescent="0.25">
      <c r="B14">
        <v>50352</v>
      </c>
      <c r="C14">
        <v>92051</v>
      </c>
      <c r="D14">
        <v>96962</v>
      </c>
      <c r="E14">
        <v>19907</v>
      </c>
      <c r="F14">
        <v>78670</v>
      </c>
      <c r="H14">
        <v>117132</v>
      </c>
      <c r="J14">
        <f t="shared" si="0"/>
        <v>67588.399999999994</v>
      </c>
      <c r="K14">
        <f t="shared" si="1"/>
        <v>1.7330192754969789</v>
      </c>
      <c r="L14">
        <f t="shared" si="2"/>
        <v>96962</v>
      </c>
      <c r="M14">
        <f t="shared" si="3"/>
        <v>19907</v>
      </c>
      <c r="N14">
        <f t="shared" si="4"/>
        <v>67588.399999999994</v>
      </c>
      <c r="O14">
        <f t="shared" si="5"/>
        <v>77055</v>
      </c>
      <c r="Q14">
        <v>-1071</v>
      </c>
      <c r="R14">
        <v>-210</v>
      </c>
      <c r="T14">
        <v>504.19999999999709</v>
      </c>
      <c r="U14">
        <v>-513.80000000000291</v>
      </c>
      <c r="W14">
        <v>2487.4</v>
      </c>
      <c r="X14">
        <v>513.80000000000007</v>
      </c>
      <c r="AF14">
        <v>67588.399999999994</v>
      </c>
      <c r="AG14">
        <v>1.7330192754969789</v>
      </c>
      <c r="AK14">
        <v>67588.399999999994</v>
      </c>
      <c r="AL14">
        <v>1.7330192754969789</v>
      </c>
    </row>
    <row r="15" spans="1:38" x14ac:dyDescent="0.25">
      <c r="B15">
        <v>54181</v>
      </c>
      <c r="C15">
        <v>103413</v>
      </c>
      <c r="D15">
        <v>62566</v>
      </c>
      <c r="E15">
        <v>54466</v>
      </c>
      <c r="F15">
        <v>6071</v>
      </c>
      <c r="H15">
        <v>93670</v>
      </c>
      <c r="J15">
        <f t="shared" si="0"/>
        <v>56139.4</v>
      </c>
      <c r="K15">
        <f t="shared" si="1"/>
        <v>1.668525135644485</v>
      </c>
      <c r="L15">
        <f t="shared" si="2"/>
        <v>103413</v>
      </c>
      <c r="M15">
        <f t="shared" si="3"/>
        <v>6071</v>
      </c>
      <c r="N15">
        <f t="shared" si="4"/>
        <v>56139.4</v>
      </c>
      <c r="O15">
        <f t="shared" si="5"/>
        <v>97342</v>
      </c>
      <c r="Q15">
        <v>-425</v>
      </c>
      <c r="R15">
        <v>-698</v>
      </c>
      <c r="T15">
        <v>1625.8000000000029</v>
      </c>
      <c r="U15">
        <v>-171.19999999999709</v>
      </c>
      <c r="W15">
        <v>1657.3999999999999</v>
      </c>
      <c r="X15">
        <v>385.2</v>
      </c>
      <c r="AD15">
        <v>56139.4</v>
      </c>
      <c r="AE15">
        <v>1.668525135644485</v>
      </c>
      <c r="AK15">
        <v>56139.4</v>
      </c>
      <c r="AL15">
        <v>1.668525135644485</v>
      </c>
    </row>
    <row r="16" spans="1:38" x14ac:dyDescent="0.25">
      <c r="B16">
        <v>54803</v>
      </c>
      <c r="C16">
        <v>36753</v>
      </c>
      <c r="D16">
        <v>110804</v>
      </c>
      <c r="E16">
        <v>56561</v>
      </c>
      <c r="F16">
        <v>112580</v>
      </c>
      <c r="H16">
        <v>81393</v>
      </c>
      <c r="J16">
        <f t="shared" si="0"/>
        <v>74300.2</v>
      </c>
      <c r="K16">
        <f t="shared" si="1"/>
        <v>1.0954613850299193</v>
      </c>
      <c r="L16">
        <f t="shared" si="2"/>
        <v>112580</v>
      </c>
      <c r="M16">
        <f t="shared" si="3"/>
        <v>36753</v>
      </c>
      <c r="N16">
        <f t="shared" si="4"/>
        <v>74300.2</v>
      </c>
      <c r="O16">
        <f t="shared" si="5"/>
        <v>75827</v>
      </c>
      <c r="Q16">
        <v>1443</v>
      </c>
      <c r="R16">
        <v>573</v>
      </c>
      <c r="T16">
        <v>-262.40000000000873</v>
      </c>
      <c r="U16">
        <v>113.80000000000291</v>
      </c>
      <c r="W16">
        <v>943.2</v>
      </c>
      <c r="X16">
        <v>144.60000000000002</v>
      </c>
      <c r="AB16">
        <v>74300.2</v>
      </c>
      <c r="AC16">
        <v>1.0954613850299193</v>
      </c>
      <c r="AI16">
        <v>74300.2</v>
      </c>
      <c r="AJ16">
        <v>1.0954613850299193</v>
      </c>
    </row>
    <row r="17" spans="2:38" x14ac:dyDescent="0.25">
      <c r="B17">
        <v>7717</v>
      </c>
      <c r="C17">
        <v>38873</v>
      </c>
      <c r="D17">
        <v>10759</v>
      </c>
      <c r="E17">
        <v>46577</v>
      </c>
      <c r="F17">
        <v>24139</v>
      </c>
      <c r="H17">
        <v>55880</v>
      </c>
      <c r="J17">
        <f t="shared" si="0"/>
        <v>25613</v>
      </c>
      <c r="K17">
        <f t="shared" si="1"/>
        <v>2.1817046031312226</v>
      </c>
      <c r="L17">
        <f t="shared" si="2"/>
        <v>46577</v>
      </c>
      <c r="M17">
        <f t="shared" si="3"/>
        <v>7717</v>
      </c>
      <c r="N17">
        <f t="shared" si="4"/>
        <v>25613</v>
      </c>
      <c r="O17">
        <f t="shared" si="5"/>
        <v>38860</v>
      </c>
      <c r="Q17">
        <v>3482</v>
      </c>
      <c r="R17">
        <v>-559</v>
      </c>
      <c r="T17">
        <v>-1939</v>
      </c>
      <c r="U17">
        <v>110.40000000000146</v>
      </c>
      <c r="W17">
        <v>2246.6000000000004</v>
      </c>
      <c r="X17">
        <v>179.60000000000002</v>
      </c>
      <c r="AD17">
        <v>25613</v>
      </c>
      <c r="AE17">
        <v>2.1817046031312226</v>
      </c>
      <c r="AK17">
        <v>25613</v>
      </c>
      <c r="AL17">
        <v>2.1817046031312226</v>
      </c>
    </row>
    <row r="18" spans="2:38" x14ac:dyDescent="0.25">
      <c r="B18">
        <v>22320</v>
      </c>
      <c r="C18">
        <v>96144</v>
      </c>
      <c r="D18">
        <v>84531</v>
      </c>
      <c r="E18">
        <v>114327</v>
      </c>
      <c r="F18">
        <v>38663</v>
      </c>
      <c r="H18">
        <v>96557</v>
      </c>
      <c r="J18">
        <f t="shared" si="0"/>
        <v>71197</v>
      </c>
      <c r="K18">
        <f t="shared" si="1"/>
        <v>1.3561947834880683</v>
      </c>
      <c r="L18">
        <f t="shared" si="2"/>
        <v>114327</v>
      </c>
      <c r="M18">
        <f t="shared" si="3"/>
        <v>22320</v>
      </c>
      <c r="N18">
        <f t="shared" si="4"/>
        <v>71197</v>
      </c>
      <c r="O18">
        <f t="shared" si="5"/>
        <v>92007</v>
      </c>
      <c r="Q18">
        <v>-121</v>
      </c>
      <c r="R18">
        <v>-2</v>
      </c>
      <c r="T18">
        <v>619.60000000000582</v>
      </c>
      <c r="U18">
        <v>-96</v>
      </c>
      <c r="W18">
        <v>2471.1999999999998</v>
      </c>
      <c r="X18">
        <v>138.4</v>
      </c>
      <c r="AB18">
        <v>71197</v>
      </c>
      <c r="AC18">
        <v>1.3561947834880683</v>
      </c>
      <c r="AK18">
        <v>71197</v>
      </c>
      <c r="AL18">
        <v>1.3561947834880683</v>
      </c>
    </row>
    <row r="19" spans="2:38" x14ac:dyDescent="0.25">
      <c r="B19">
        <v>78489</v>
      </c>
      <c r="C19">
        <v>22268</v>
      </c>
      <c r="D19">
        <v>118746</v>
      </c>
      <c r="E19">
        <v>2429</v>
      </c>
      <c r="F19">
        <v>70878</v>
      </c>
      <c r="H19">
        <v>77153</v>
      </c>
      <c r="J19">
        <f t="shared" si="0"/>
        <v>58562</v>
      </c>
      <c r="K19">
        <f t="shared" si="1"/>
        <v>1.3174584201359243</v>
      </c>
      <c r="L19">
        <f t="shared" si="2"/>
        <v>118746</v>
      </c>
      <c r="M19">
        <f t="shared" si="3"/>
        <v>2429</v>
      </c>
      <c r="N19">
        <f t="shared" si="4"/>
        <v>58562</v>
      </c>
      <c r="O19">
        <f t="shared" si="5"/>
        <v>116317</v>
      </c>
      <c r="Q19">
        <v>-3412</v>
      </c>
      <c r="R19">
        <v>77</v>
      </c>
      <c r="T19">
        <v>-1511.1999999999971</v>
      </c>
      <c r="U19">
        <v>-413</v>
      </c>
      <c r="W19">
        <v>1511.1999999999998</v>
      </c>
      <c r="X19">
        <v>448.2</v>
      </c>
      <c r="AB19">
        <v>58562</v>
      </c>
      <c r="AC19">
        <v>1.3174584201359243</v>
      </c>
      <c r="AI19">
        <v>58562</v>
      </c>
      <c r="AJ19">
        <v>1.3174584201359243</v>
      </c>
    </row>
    <row r="20" spans="2:38" x14ac:dyDescent="0.25">
      <c r="B20">
        <v>97369</v>
      </c>
      <c r="C20">
        <v>79015</v>
      </c>
      <c r="D20">
        <v>28827</v>
      </c>
      <c r="E20">
        <v>50743</v>
      </c>
      <c r="F20">
        <v>24380</v>
      </c>
      <c r="H20">
        <v>108141</v>
      </c>
      <c r="J20">
        <f t="shared" si="0"/>
        <v>56066.8</v>
      </c>
      <c r="K20">
        <f t="shared" si="1"/>
        <v>1.9287885165552519</v>
      </c>
      <c r="L20">
        <f t="shared" si="2"/>
        <v>97369</v>
      </c>
      <c r="M20">
        <f t="shared" si="3"/>
        <v>24380</v>
      </c>
      <c r="N20">
        <f t="shared" si="4"/>
        <v>56066.8</v>
      </c>
      <c r="O20">
        <f t="shared" si="5"/>
        <v>72989</v>
      </c>
      <c r="Q20">
        <v>-3420</v>
      </c>
      <c r="R20">
        <v>-791</v>
      </c>
      <c r="T20">
        <v>77.200000000004366</v>
      </c>
      <c r="U20">
        <v>-193.19999999999709</v>
      </c>
      <c r="W20">
        <v>804.8</v>
      </c>
      <c r="X20">
        <v>477.6</v>
      </c>
      <c r="AD20">
        <v>56066.8</v>
      </c>
      <c r="AE20">
        <v>1.9287885165552519</v>
      </c>
      <c r="AK20">
        <v>56066.8</v>
      </c>
      <c r="AL20">
        <v>1.9287885165552519</v>
      </c>
    </row>
    <row r="21" spans="2:38" x14ac:dyDescent="0.25">
      <c r="B21">
        <v>65854</v>
      </c>
      <c r="C21">
        <v>47719</v>
      </c>
      <c r="D21">
        <v>66045</v>
      </c>
      <c r="E21">
        <v>14203</v>
      </c>
      <c r="F21">
        <v>86609</v>
      </c>
      <c r="H21">
        <v>106996</v>
      </c>
      <c r="J21">
        <f t="shared" si="0"/>
        <v>56086</v>
      </c>
      <c r="K21">
        <f t="shared" si="1"/>
        <v>1.9077131547979889</v>
      </c>
      <c r="L21">
        <f t="shared" si="2"/>
        <v>86609</v>
      </c>
      <c r="M21">
        <f t="shared" si="3"/>
        <v>14203</v>
      </c>
      <c r="N21">
        <f t="shared" si="4"/>
        <v>56086</v>
      </c>
      <c r="O21">
        <f t="shared" si="5"/>
        <v>72406</v>
      </c>
      <c r="Q21">
        <v>2200</v>
      </c>
      <c r="R21">
        <v>43</v>
      </c>
      <c r="T21">
        <v>-1748.5999999999985</v>
      </c>
      <c r="U21">
        <v>176.40000000000146</v>
      </c>
      <c r="W21">
        <v>2198.1999999999998</v>
      </c>
      <c r="X21">
        <v>265.60000000000002</v>
      </c>
      <c r="AD21">
        <v>56086</v>
      </c>
      <c r="AE21">
        <v>1.9077131547979889</v>
      </c>
      <c r="AK21">
        <v>56086</v>
      </c>
      <c r="AL21">
        <v>1.9077131547979889</v>
      </c>
    </row>
    <row r="22" spans="2:38" x14ac:dyDescent="0.25">
      <c r="B22">
        <v>3033</v>
      </c>
      <c r="C22">
        <v>26732</v>
      </c>
      <c r="D22">
        <v>82561</v>
      </c>
      <c r="E22">
        <v>30693</v>
      </c>
      <c r="F22">
        <v>16901</v>
      </c>
      <c r="H22">
        <v>74227</v>
      </c>
      <c r="J22">
        <f t="shared" si="0"/>
        <v>31984</v>
      </c>
      <c r="K22">
        <f t="shared" si="1"/>
        <v>2.3207541270635317</v>
      </c>
      <c r="L22">
        <f t="shared" si="2"/>
        <v>82561</v>
      </c>
      <c r="M22">
        <f t="shared" si="3"/>
        <v>3033</v>
      </c>
      <c r="N22">
        <f t="shared" si="4"/>
        <v>31984</v>
      </c>
      <c r="O22">
        <f t="shared" si="5"/>
        <v>79528</v>
      </c>
      <c r="Q22">
        <v>-1418</v>
      </c>
      <c r="R22">
        <v>-540</v>
      </c>
      <c r="T22">
        <v>-143.59999999999854</v>
      </c>
      <c r="U22">
        <v>64.799999999999272</v>
      </c>
      <c r="W22">
        <v>1880</v>
      </c>
      <c r="X22">
        <v>189.20000000000002</v>
      </c>
      <c r="AD22">
        <v>31984</v>
      </c>
      <c r="AE22">
        <v>2.3207541270635317</v>
      </c>
      <c r="AK22">
        <v>31984</v>
      </c>
      <c r="AL22">
        <v>2.3207541270635317</v>
      </c>
    </row>
    <row r="23" spans="2:38" x14ac:dyDescent="0.25">
      <c r="B23">
        <v>87341</v>
      </c>
      <c r="C23">
        <v>121790</v>
      </c>
      <c r="D23">
        <v>27492</v>
      </c>
      <c r="E23">
        <v>83579</v>
      </c>
      <c r="F23">
        <v>98390</v>
      </c>
      <c r="H23">
        <v>96358</v>
      </c>
      <c r="J23">
        <f t="shared" si="0"/>
        <v>83718.399999999994</v>
      </c>
      <c r="K23">
        <f t="shared" si="1"/>
        <v>1.1509775628774559</v>
      </c>
      <c r="L23">
        <f t="shared" si="2"/>
        <v>121790</v>
      </c>
      <c r="M23">
        <f t="shared" si="3"/>
        <v>27492</v>
      </c>
      <c r="N23">
        <f t="shared" si="4"/>
        <v>83718.399999999994</v>
      </c>
      <c r="O23">
        <f t="shared" si="5"/>
        <v>94298</v>
      </c>
      <c r="Q23">
        <v>2386</v>
      </c>
      <c r="R23">
        <v>0</v>
      </c>
      <c r="T23">
        <v>-438.20000000001164</v>
      </c>
      <c r="U23">
        <v>87.599999999991269</v>
      </c>
      <c r="W23">
        <v>1012.6000000000001</v>
      </c>
      <c r="X23">
        <v>159.6</v>
      </c>
      <c r="AB23">
        <v>83718.399999999994</v>
      </c>
      <c r="AC23">
        <v>1.1509775628774559</v>
      </c>
      <c r="AI23">
        <v>83718.399999999994</v>
      </c>
      <c r="AJ23">
        <v>1.1509775628774559</v>
      </c>
    </row>
    <row r="24" spans="2:38" x14ac:dyDescent="0.25">
      <c r="B24">
        <v>42269</v>
      </c>
      <c r="C24">
        <v>57208</v>
      </c>
      <c r="D24">
        <v>91971</v>
      </c>
      <c r="E24">
        <v>116496</v>
      </c>
      <c r="F24">
        <v>32878</v>
      </c>
      <c r="H24">
        <v>75462</v>
      </c>
      <c r="J24">
        <f t="shared" si="0"/>
        <v>68164.399999999994</v>
      </c>
      <c r="K24">
        <f t="shared" si="1"/>
        <v>1.1070588166256874</v>
      </c>
      <c r="L24">
        <f t="shared" si="2"/>
        <v>116496</v>
      </c>
      <c r="M24">
        <f t="shared" si="3"/>
        <v>32878</v>
      </c>
      <c r="N24">
        <f t="shared" si="4"/>
        <v>68164.399999999994</v>
      </c>
      <c r="O24">
        <f t="shared" si="5"/>
        <v>83618</v>
      </c>
      <c r="Q24">
        <v>1662</v>
      </c>
      <c r="R24">
        <v>29</v>
      </c>
      <c r="T24">
        <v>1965.7999999999884</v>
      </c>
      <c r="U24">
        <v>119.39999999999418</v>
      </c>
      <c r="W24">
        <v>2667.7999999999997</v>
      </c>
      <c r="X24">
        <v>860.2</v>
      </c>
      <c r="AB24">
        <v>68164.399999999994</v>
      </c>
      <c r="AC24">
        <v>1.1070588166256874</v>
      </c>
      <c r="AI24">
        <v>68164.399999999994</v>
      </c>
      <c r="AJ24">
        <v>1.1070588166256874</v>
      </c>
    </row>
    <row r="25" spans="2:38" x14ac:dyDescent="0.25">
      <c r="B25">
        <v>83116</v>
      </c>
      <c r="C25">
        <v>3237</v>
      </c>
      <c r="D25">
        <v>70515</v>
      </c>
      <c r="E25">
        <v>64110</v>
      </c>
      <c r="F25">
        <v>40606</v>
      </c>
      <c r="H25">
        <v>107501</v>
      </c>
      <c r="J25">
        <f t="shared" si="0"/>
        <v>52316.800000000003</v>
      </c>
      <c r="K25">
        <f t="shared" si="1"/>
        <v>2.0548083980671601</v>
      </c>
      <c r="L25">
        <f t="shared" si="2"/>
        <v>83116</v>
      </c>
      <c r="M25">
        <f t="shared" si="3"/>
        <v>3237</v>
      </c>
      <c r="N25">
        <f t="shared" si="4"/>
        <v>52316.800000000003</v>
      </c>
      <c r="O25">
        <f t="shared" si="5"/>
        <v>79879</v>
      </c>
      <c r="Q25">
        <v>-616</v>
      </c>
      <c r="R25">
        <v>2</v>
      </c>
      <c r="T25">
        <v>-1434.1999999999971</v>
      </c>
      <c r="U25">
        <v>169.20000000000437</v>
      </c>
      <c r="W25">
        <v>2046.6</v>
      </c>
      <c r="X25">
        <v>566.80000000000007</v>
      </c>
      <c r="AD25">
        <v>52316.800000000003</v>
      </c>
      <c r="AE25">
        <v>2.0548083980671601</v>
      </c>
      <c r="AK25">
        <v>52316.800000000003</v>
      </c>
      <c r="AL25">
        <v>2.0548083980671601</v>
      </c>
    </row>
    <row r="26" spans="2:38" x14ac:dyDescent="0.25">
      <c r="B26">
        <v>32347</v>
      </c>
      <c r="C26">
        <v>38753</v>
      </c>
      <c r="D26">
        <v>13017</v>
      </c>
      <c r="E26">
        <v>7646</v>
      </c>
      <c r="F26">
        <v>13842</v>
      </c>
      <c r="H26">
        <v>65336</v>
      </c>
      <c r="J26">
        <f t="shared" si="0"/>
        <v>21121</v>
      </c>
      <c r="K26">
        <f t="shared" si="1"/>
        <v>3.0934141375881823</v>
      </c>
      <c r="L26">
        <f t="shared" si="2"/>
        <v>38753</v>
      </c>
      <c r="M26">
        <f t="shared" si="3"/>
        <v>7646</v>
      </c>
      <c r="N26">
        <f t="shared" si="4"/>
        <v>21121</v>
      </c>
      <c r="O26">
        <f t="shared" si="5"/>
        <v>31107</v>
      </c>
      <c r="Q26">
        <v>884</v>
      </c>
      <c r="R26">
        <v>-717</v>
      </c>
      <c r="T26">
        <v>1367.2000000000007</v>
      </c>
      <c r="U26">
        <v>177.59999999999854</v>
      </c>
      <c r="W26">
        <v>1939.6</v>
      </c>
      <c r="X26">
        <v>466.4</v>
      </c>
      <c r="AD26">
        <v>21121</v>
      </c>
      <c r="AE26">
        <v>3.0934141375881823</v>
      </c>
      <c r="AK26">
        <v>21121</v>
      </c>
      <c r="AL26">
        <v>3.0934141375881823</v>
      </c>
    </row>
    <row r="27" spans="2:38" x14ac:dyDescent="0.25">
      <c r="B27">
        <v>89874</v>
      </c>
      <c r="C27">
        <v>14552</v>
      </c>
      <c r="D27">
        <v>68332</v>
      </c>
      <c r="E27">
        <v>118734</v>
      </c>
      <c r="F27">
        <v>100631</v>
      </c>
      <c r="H27">
        <v>113318</v>
      </c>
      <c r="J27">
        <f t="shared" si="0"/>
        <v>78424.600000000006</v>
      </c>
      <c r="K27">
        <f t="shared" si="1"/>
        <v>1.4449292696424336</v>
      </c>
      <c r="L27">
        <f t="shared" si="2"/>
        <v>118734</v>
      </c>
      <c r="M27">
        <f t="shared" si="3"/>
        <v>14552</v>
      </c>
      <c r="N27">
        <f t="shared" si="4"/>
        <v>78424.600000000006</v>
      </c>
      <c r="O27">
        <f t="shared" si="5"/>
        <v>104182</v>
      </c>
      <c r="Q27">
        <v>158</v>
      </c>
      <c r="R27">
        <v>504</v>
      </c>
      <c r="T27">
        <v>-1254.7999999999884</v>
      </c>
      <c r="U27">
        <v>10</v>
      </c>
      <c r="W27">
        <v>2386.4</v>
      </c>
      <c r="X27">
        <v>275.59999999999997</v>
      </c>
      <c r="AB27">
        <v>78424.600000000006</v>
      </c>
      <c r="AC27">
        <v>1.4449292696424336</v>
      </c>
      <c r="AK27">
        <v>78424.600000000006</v>
      </c>
      <c r="AL27">
        <v>1.4449292696424336</v>
      </c>
    </row>
    <row r="28" spans="2:38" x14ac:dyDescent="0.25">
      <c r="B28">
        <v>10858</v>
      </c>
      <c r="C28">
        <v>97761</v>
      </c>
      <c r="D28">
        <v>112478</v>
      </c>
      <c r="E28">
        <v>8293</v>
      </c>
      <c r="F28">
        <v>31588</v>
      </c>
      <c r="H28">
        <v>81843</v>
      </c>
      <c r="J28">
        <f t="shared" si="0"/>
        <v>52195.6</v>
      </c>
      <c r="K28">
        <f t="shared" si="1"/>
        <v>1.5680057322839474</v>
      </c>
      <c r="L28">
        <f t="shared" si="2"/>
        <v>112478</v>
      </c>
      <c r="M28">
        <f t="shared" si="3"/>
        <v>8293</v>
      </c>
      <c r="N28">
        <f t="shared" si="4"/>
        <v>52195.6</v>
      </c>
      <c r="O28">
        <f t="shared" si="5"/>
        <v>104185</v>
      </c>
      <c r="Q28">
        <v>1647</v>
      </c>
      <c r="R28">
        <v>48</v>
      </c>
      <c r="T28">
        <v>-1678.4000000000015</v>
      </c>
      <c r="U28">
        <v>-216.20000000000437</v>
      </c>
      <c r="W28">
        <v>2378.4</v>
      </c>
      <c r="X28">
        <v>220.6</v>
      </c>
      <c r="AD28">
        <v>52195.6</v>
      </c>
      <c r="AE28">
        <v>1.5680057322839474</v>
      </c>
      <c r="AI28">
        <v>52195.6</v>
      </c>
      <c r="AJ28">
        <v>1.5680057322839474</v>
      </c>
    </row>
    <row r="29" spans="2:38" x14ac:dyDescent="0.25">
      <c r="B29">
        <v>109019</v>
      </c>
      <c r="C29">
        <v>17989</v>
      </c>
      <c r="D29">
        <v>28838</v>
      </c>
      <c r="E29">
        <v>72879</v>
      </c>
      <c r="F29">
        <v>50212</v>
      </c>
      <c r="H29">
        <v>76595</v>
      </c>
      <c r="J29">
        <f t="shared" si="0"/>
        <v>55787.4</v>
      </c>
      <c r="K29">
        <f t="shared" si="1"/>
        <v>1.3729802787009253</v>
      </c>
      <c r="L29">
        <f t="shared" si="2"/>
        <v>109019</v>
      </c>
      <c r="M29">
        <f t="shared" si="3"/>
        <v>17989</v>
      </c>
      <c r="N29">
        <f t="shared" si="4"/>
        <v>55787.4</v>
      </c>
      <c r="O29">
        <f t="shared" si="5"/>
        <v>91030</v>
      </c>
      <c r="Q29">
        <v>-1633</v>
      </c>
      <c r="R29">
        <v>-152</v>
      </c>
      <c r="T29">
        <v>19.200000000004366</v>
      </c>
      <c r="U29">
        <v>173</v>
      </c>
      <c r="W29">
        <v>1889.2</v>
      </c>
      <c r="X29">
        <v>439.79999999999995</v>
      </c>
      <c r="Z29">
        <v>55787.4</v>
      </c>
      <c r="AA29">
        <v>1.3729802787009253</v>
      </c>
      <c r="AI29">
        <v>55787.4</v>
      </c>
      <c r="AJ29">
        <v>1.3729802787009253</v>
      </c>
    </row>
    <row r="30" spans="2:38" x14ac:dyDescent="0.25">
      <c r="B30">
        <v>33083</v>
      </c>
      <c r="C30">
        <v>79476</v>
      </c>
      <c r="D30">
        <v>121775</v>
      </c>
      <c r="E30">
        <v>38713</v>
      </c>
      <c r="F30">
        <v>87191</v>
      </c>
      <c r="H30">
        <v>99109</v>
      </c>
      <c r="J30">
        <f t="shared" si="0"/>
        <v>72047.600000000006</v>
      </c>
      <c r="K30">
        <f t="shared" si="1"/>
        <v>1.3756044614949006</v>
      </c>
      <c r="L30">
        <f t="shared" si="2"/>
        <v>121775</v>
      </c>
      <c r="M30">
        <f t="shared" si="3"/>
        <v>33083</v>
      </c>
      <c r="N30">
        <f t="shared" si="4"/>
        <v>72047.600000000006</v>
      </c>
      <c r="O30">
        <f t="shared" si="5"/>
        <v>88692</v>
      </c>
      <c r="Q30">
        <v>-4457</v>
      </c>
      <c r="R30">
        <v>-508</v>
      </c>
      <c r="T30">
        <v>929</v>
      </c>
      <c r="U30">
        <v>32.80000000000291</v>
      </c>
      <c r="W30">
        <v>1976.6</v>
      </c>
      <c r="X30">
        <v>362.4</v>
      </c>
      <c r="AB30">
        <v>72047.600000000006</v>
      </c>
      <c r="AC30">
        <v>1.3756044614949006</v>
      </c>
      <c r="AI30">
        <v>72047.600000000006</v>
      </c>
      <c r="AJ30">
        <v>1.3756044614949006</v>
      </c>
    </row>
    <row r="31" spans="2:38" x14ac:dyDescent="0.25">
      <c r="B31">
        <v>15568</v>
      </c>
      <c r="C31">
        <v>107792</v>
      </c>
      <c r="D31">
        <v>8307</v>
      </c>
      <c r="E31">
        <v>4114</v>
      </c>
      <c r="F31">
        <v>53021</v>
      </c>
      <c r="H31">
        <v>87911</v>
      </c>
      <c r="J31">
        <f t="shared" si="0"/>
        <v>37760.400000000001</v>
      </c>
      <c r="K31">
        <f t="shared" si="1"/>
        <v>2.3281268206904588</v>
      </c>
      <c r="L31">
        <f t="shared" si="2"/>
        <v>107792</v>
      </c>
      <c r="M31">
        <f t="shared" si="3"/>
        <v>4114</v>
      </c>
      <c r="N31">
        <f t="shared" si="4"/>
        <v>37760.400000000001</v>
      </c>
      <c r="O31">
        <f t="shared" si="5"/>
        <v>103678</v>
      </c>
      <c r="Q31">
        <v>1073</v>
      </c>
      <c r="R31">
        <v>217</v>
      </c>
      <c r="T31">
        <v>-1353.5999999999985</v>
      </c>
      <c r="U31">
        <v>-91.19999999999709</v>
      </c>
      <c r="W31">
        <v>1773.6</v>
      </c>
      <c r="X31">
        <v>354.8</v>
      </c>
      <c r="AD31">
        <v>37760.400000000001</v>
      </c>
      <c r="AE31">
        <v>2.3281268206904588</v>
      </c>
      <c r="AK31">
        <v>37760.400000000001</v>
      </c>
      <c r="AL31">
        <v>2.3281268206904588</v>
      </c>
    </row>
    <row r="32" spans="2:38" x14ac:dyDescent="0.25">
      <c r="B32">
        <v>21633</v>
      </c>
      <c r="C32">
        <v>80903</v>
      </c>
      <c r="D32">
        <v>94675</v>
      </c>
      <c r="E32">
        <v>74902</v>
      </c>
      <c r="F32">
        <v>108772</v>
      </c>
      <c r="H32">
        <v>78059</v>
      </c>
      <c r="J32">
        <f t="shared" si="0"/>
        <v>76177</v>
      </c>
      <c r="K32">
        <f t="shared" si="1"/>
        <v>1.0247056198065032</v>
      </c>
      <c r="L32">
        <f t="shared" si="2"/>
        <v>108772</v>
      </c>
      <c r="M32">
        <f t="shared" si="3"/>
        <v>21633</v>
      </c>
      <c r="N32">
        <f t="shared" si="4"/>
        <v>76177</v>
      </c>
      <c r="O32">
        <f t="shared" si="5"/>
        <v>87139</v>
      </c>
      <c r="Q32">
        <v>569</v>
      </c>
      <c r="R32">
        <v>6</v>
      </c>
      <c r="T32">
        <v>1245.3999999999942</v>
      </c>
      <c r="U32">
        <v>15.80000000000291</v>
      </c>
      <c r="W32">
        <v>3081.8</v>
      </c>
      <c r="X32">
        <v>496.2</v>
      </c>
      <c r="AB32">
        <v>76177</v>
      </c>
      <c r="AC32">
        <v>1.0247056198065032</v>
      </c>
      <c r="AI32">
        <v>76177</v>
      </c>
      <c r="AJ32">
        <v>1.0247056198065032</v>
      </c>
    </row>
    <row r="33" spans="2:38" x14ac:dyDescent="0.25">
      <c r="B33">
        <v>121322</v>
      </c>
      <c r="C33">
        <v>31276</v>
      </c>
      <c r="D33">
        <v>113767</v>
      </c>
      <c r="E33">
        <v>44468</v>
      </c>
      <c r="F33">
        <v>11853</v>
      </c>
      <c r="H33">
        <v>103217</v>
      </c>
      <c r="J33">
        <f t="shared" si="0"/>
        <v>64537.2</v>
      </c>
      <c r="K33">
        <f t="shared" si="1"/>
        <v>1.5993411551787187</v>
      </c>
      <c r="L33">
        <f t="shared" si="2"/>
        <v>121322</v>
      </c>
      <c r="M33">
        <f t="shared" si="3"/>
        <v>11853</v>
      </c>
      <c r="N33">
        <f t="shared" si="4"/>
        <v>64537.2</v>
      </c>
      <c r="O33">
        <f t="shared" si="5"/>
        <v>109469</v>
      </c>
      <c r="Q33">
        <v>1373</v>
      </c>
      <c r="R33">
        <v>748</v>
      </c>
      <c r="T33">
        <v>1093.7999999999956</v>
      </c>
      <c r="U33">
        <v>54</v>
      </c>
      <c r="W33">
        <v>1769</v>
      </c>
      <c r="X33">
        <v>332.8</v>
      </c>
      <c r="AF33">
        <v>64537.2</v>
      </c>
      <c r="AG33">
        <v>1.5993411551787187</v>
      </c>
      <c r="AK33">
        <v>64537.2</v>
      </c>
      <c r="AL33">
        <v>1.5993411551787187</v>
      </c>
    </row>
    <row r="34" spans="2:38" x14ac:dyDescent="0.25">
      <c r="B34">
        <v>72490</v>
      </c>
      <c r="C34">
        <v>85430</v>
      </c>
      <c r="D34">
        <v>97171</v>
      </c>
      <c r="E34">
        <v>113242</v>
      </c>
      <c r="F34">
        <v>34056</v>
      </c>
      <c r="H34">
        <v>102840</v>
      </c>
      <c r="J34">
        <f t="shared" ref="J34:J65" si="6">AVERAGE(B34:F34)</f>
        <v>80477.8</v>
      </c>
      <c r="K34">
        <f t="shared" ref="K34:K65" si="7">H34/J34</f>
        <v>1.2778679337655849</v>
      </c>
      <c r="L34">
        <f t="shared" ref="L34:L65" si="8">MAX(B34:F34)</f>
        <v>113242</v>
      </c>
      <c r="M34">
        <f t="shared" ref="M34:M65" si="9">MIN(B34:F34)</f>
        <v>34056</v>
      </c>
      <c r="N34">
        <f t="shared" ref="N34:N65" si="10">AVERAGE(B34:F34)</f>
        <v>80477.8</v>
      </c>
      <c r="O34">
        <f t="shared" ref="O34:O65" si="11">L34-M34</f>
        <v>79186</v>
      </c>
      <c r="Q34">
        <v>-5769</v>
      </c>
      <c r="R34">
        <v>340</v>
      </c>
      <c r="T34">
        <v>970.60000000000582</v>
      </c>
      <c r="U34">
        <v>80.19999999999709</v>
      </c>
      <c r="W34">
        <v>2413.4</v>
      </c>
      <c r="X34">
        <v>573.80000000000007</v>
      </c>
      <c r="AB34">
        <v>80477.8</v>
      </c>
      <c r="AC34">
        <v>1.2778679337655849</v>
      </c>
      <c r="AI34">
        <v>80477.8</v>
      </c>
      <c r="AJ34">
        <v>1.2778679337655849</v>
      </c>
    </row>
    <row r="35" spans="2:38" x14ac:dyDescent="0.25">
      <c r="B35">
        <v>77858</v>
      </c>
      <c r="C35">
        <v>59241</v>
      </c>
      <c r="D35">
        <v>842</v>
      </c>
      <c r="E35">
        <v>7480</v>
      </c>
      <c r="F35">
        <v>76881</v>
      </c>
      <c r="H35">
        <v>76729</v>
      </c>
      <c r="J35">
        <f t="shared" si="6"/>
        <v>44460.4</v>
      </c>
      <c r="K35">
        <f t="shared" si="7"/>
        <v>1.7257829439231316</v>
      </c>
      <c r="L35">
        <f t="shared" si="8"/>
        <v>77858</v>
      </c>
      <c r="M35">
        <f t="shared" si="9"/>
        <v>842</v>
      </c>
      <c r="N35">
        <f t="shared" si="10"/>
        <v>44460.4</v>
      </c>
      <c r="O35">
        <f t="shared" si="11"/>
        <v>77016</v>
      </c>
      <c r="Q35">
        <v>3544</v>
      </c>
      <c r="R35">
        <v>754</v>
      </c>
      <c r="T35">
        <v>-360.79999999999563</v>
      </c>
      <c r="U35">
        <v>-143.59999999999854</v>
      </c>
      <c r="W35">
        <v>1778</v>
      </c>
      <c r="X35">
        <v>338</v>
      </c>
      <c r="AD35">
        <v>44460.4</v>
      </c>
      <c r="AE35">
        <v>1.7257829439231316</v>
      </c>
      <c r="AK35">
        <v>44460.4</v>
      </c>
      <c r="AL35">
        <v>1.7257829439231316</v>
      </c>
    </row>
    <row r="36" spans="2:38" x14ac:dyDescent="0.25">
      <c r="B36">
        <v>121348</v>
      </c>
      <c r="C36">
        <v>86737</v>
      </c>
      <c r="D36">
        <v>86818</v>
      </c>
      <c r="E36">
        <v>56140</v>
      </c>
      <c r="F36">
        <v>93091</v>
      </c>
      <c r="H36">
        <v>128737</v>
      </c>
      <c r="J36">
        <f t="shared" si="6"/>
        <v>88826.8</v>
      </c>
      <c r="K36">
        <f t="shared" si="7"/>
        <v>1.4493035885566068</v>
      </c>
      <c r="L36">
        <f t="shared" si="8"/>
        <v>121348</v>
      </c>
      <c r="M36">
        <f t="shared" si="9"/>
        <v>56140</v>
      </c>
      <c r="N36">
        <f t="shared" si="10"/>
        <v>88826.8</v>
      </c>
      <c r="O36">
        <f t="shared" si="11"/>
        <v>65208</v>
      </c>
      <c r="Q36">
        <v>2170</v>
      </c>
      <c r="R36">
        <v>362</v>
      </c>
      <c r="T36">
        <v>906.40000000000873</v>
      </c>
      <c r="U36">
        <v>-212.39999999999418</v>
      </c>
      <c r="W36">
        <v>1820.4</v>
      </c>
      <c r="X36">
        <v>271.60000000000002</v>
      </c>
      <c r="AB36">
        <v>88826.8</v>
      </c>
      <c r="AC36">
        <v>1.4493035885566068</v>
      </c>
      <c r="AI36">
        <v>88826.8</v>
      </c>
      <c r="AJ36">
        <v>1.4493035885566068</v>
      </c>
    </row>
    <row r="37" spans="2:38" x14ac:dyDescent="0.25">
      <c r="B37">
        <v>12408</v>
      </c>
      <c r="C37">
        <v>68377</v>
      </c>
      <c r="D37">
        <v>120714</v>
      </c>
      <c r="E37">
        <v>23401</v>
      </c>
      <c r="F37">
        <v>45731</v>
      </c>
      <c r="H37">
        <v>95610</v>
      </c>
      <c r="J37">
        <f t="shared" si="6"/>
        <v>54126.2</v>
      </c>
      <c r="K37">
        <f t="shared" si="7"/>
        <v>1.7664273494167335</v>
      </c>
      <c r="L37">
        <f t="shared" si="8"/>
        <v>120714</v>
      </c>
      <c r="M37">
        <f t="shared" si="9"/>
        <v>12408</v>
      </c>
      <c r="N37">
        <f t="shared" si="10"/>
        <v>54126.2</v>
      </c>
      <c r="O37">
        <f t="shared" si="11"/>
        <v>108306</v>
      </c>
      <c r="Q37">
        <v>2499</v>
      </c>
      <c r="R37">
        <v>328</v>
      </c>
      <c r="T37">
        <v>1137.7999999999956</v>
      </c>
      <c r="U37">
        <v>-12.400000000001455</v>
      </c>
      <c r="W37">
        <v>1351</v>
      </c>
      <c r="X37">
        <v>85.6</v>
      </c>
      <c r="AD37">
        <v>54126.2</v>
      </c>
      <c r="AE37">
        <v>1.7664273494167335</v>
      </c>
      <c r="AK37">
        <v>54126.2</v>
      </c>
      <c r="AL37">
        <v>1.7664273494167335</v>
      </c>
    </row>
    <row r="38" spans="2:38" x14ac:dyDescent="0.25">
      <c r="B38">
        <v>54464</v>
      </c>
      <c r="C38">
        <v>119629</v>
      </c>
      <c r="D38">
        <v>42871</v>
      </c>
      <c r="E38">
        <v>66599</v>
      </c>
      <c r="F38">
        <v>43060</v>
      </c>
      <c r="H38">
        <v>108319</v>
      </c>
      <c r="J38">
        <f t="shared" si="6"/>
        <v>65324.6</v>
      </c>
      <c r="K38">
        <f t="shared" si="7"/>
        <v>1.6581655302902736</v>
      </c>
      <c r="L38">
        <f t="shared" si="8"/>
        <v>119629</v>
      </c>
      <c r="M38">
        <f t="shared" si="9"/>
        <v>42871</v>
      </c>
      <c r="N38">
        <f t="shared" si="10"/>
        <v>65324.6</v>
      </c>
      <c r="O38">
        <f t="shared" si="11"/>
        <v>76758</v>
      </c>
      <c r="Q38">
        <v>-2750</v>
      </c>
      <c r="R38">
        <v>35</v>
      </c>
      <c r="T38">
        <v>-775.59999999999854</v>
      </c>
      <c r="U38">
        <v>-286.79999999999563</v>
      </c>
      <c r="W38">
        <v>2573.6000000000004</v>
      </c>
      <c r="X38">
        <v>625.6</v>
      </c>
      <c r="AF38">
        <v>65324.6</v>
      </c>
      <c r="AG38">
        <v>1.6581655302902736</v>
      </c>
      <c r="AK38">
        <v>65324.6</v>
      </c>
      <c r="AL38">
        <v>1.6581655302902736</v>
      </c>
    </row>
    <row r="39" spans="2:38" x14ac:dyDescent="0.25">
      <c r="B39">
        <v>117813</v>
      </c>
      <c r="C39">
        <v>52000</v>
      </c>
      <c r="D39">
        <v>17431</v>
      </c>
      <c r="E39">
        <v>25507</v>
      </c>
      <c r="F39">
        <v>41747</v>
      </c>
      <c r="H39">
        <v>67345</v>
      </c>
      <c r="J39">
        <f t="shared" si="6"/>
        <v>50899.6</v>
      </c>
      <c r="K39">
        <f t="shared" si="7"/>
        <v>1.3230948769734929</v>
      </c>
      <c r="L39">
        <f t="shared" si="8"/>
        <v>117813</v>
      </c>
      <c r="M39">
        <f t="shared" si="9"/>
        <v>17431</v>
      </c>
      <c r="N39">
        <f t="shared" si="10"/>
        <v>50899.6</v>
      </c>
      <c r="O39">
        <f t="shared" si="11"/>
        <v>100382</v>
      </c>
      <c r="Q39">
        <v>3877</v>
      </c>
      <c r="R39">
        <v>813</v>
      </c>
      <c r="T39">
        <v>-1572.2000000000044</v>
      </c>
      <c r="U39">
        <v>-104.59999999999854</v>
      </c>
      <c r="W39">
        <v>2467.8000000000002</v>
      </c>
      <c r="X39">
        <v>555.79999999999995</v>
      </c>
      <c r="Z39">
        <v>50899.6</v>
      </c>
      <c r="AA39">
        <v>1.3230948769734929</v>
      </c>
      <c r="AI39">
        <v>50899.6</v>
      </c>
      <c r="AJ39">
        <v>1.3230948769734929</v>
      </c>
    </row>
    <row r="40" spans="2:38" x14ac:dyDescent="0.25">
      <c r="B40">
        <v>90486</v>
      </c>
      <c r="C40">
        <v>52259</v>
      </c>
      <c r="D40">
        <v>90494</v>
      </c>
      <c r="E40">
        <v>66256</v>
      </c>
      <c r="F40">
        <v>84532</v>
      </c>
      <c r="H40">
        <v>78208</v>
      </c>
      <c r="J40">
        <f t="shared" si="6"/>
        <v>76805.399999999994</v>
      </c>
      <c r="K40">
        <f t="shared" si="7"/>
        <v>1.0182617368049642</v>
      </c>
      <c r="L40">
        <f t="shared" si="8"/>
        <v>90494</v>
      </c>
      <c r="M40">
        <f t="shared" si="9"/>
        <v>52259</v>
      </c>
      <c r="N40">
        <f t="shared" si="10"/>
        <v>76805.399999999994</v>
      </c>
      <c r="O40">
        <f t="shared" si="11"/>
        <v>38235</v>
      </c>
      <c r="Q40">
        <v>-1373</v>
      </c>
      <c r="R40">
        <v>-113</v>
      </c>
      <c r="T40">
        <v>-1447.2000000000116</v>
      </c>
      <c r="U40">
        <v>-97.400000000008731</v>
      </c>
      <c r="W40">
        <v>2407.1999999999998</v>
      </c>
      <c r="X40">
        <v>97.4</v>
      </c>
      <c r="AB40">
        <v>76805.399999999994</v>
      </c>
      <c r="AC40">
        <v>1.0182617368049642</v>
      </c>
      <c r="AI40">
        <v>76805.399999999994</v>
      </c>
      <c r="AJ40">
        <v>1.0182617368049642</v>
      </c>
    </row>
    <row r="41" spans="2:38" x14ac:dyDescent="0.25">
      <c r="B41">
        <v>57398</v>
      </c>
      <c r="C41">
        <v>2294</v>
      </c>
      <c r="D41">
        <v>20240</v>
      </c>
      <c r="E41">
        <v>40102</v>
      </c>
      <c r="F41">
        <v>48617</v>
      </c>
      <c r="H41">
        <v>50683</v>
      </c>
      <c r="J41">
        <f t="shared" si="6"/>
        <v>33730.199999999997</v>
      </c>
      <c r="K41">
        <f t="shared" si="7"/>
        <v>1.5026000438775935</v>
      </c>
      <c r="L41">
        <f t="shared" si="8"/>
        <v>57398</v>
      </c>
      <c r="M41">
        <f t="shared" si="9"/>
        <v>2294</v>
      </c>
      <c r="N41">
        <f t="shared" si="10"/>
        <v>33730.199999999997</v>
      </c>
      <c r="O41">
        <f t="shared" si="11"/>
        <v>55104</v>
      </c>
      <c r="Q41">
        <v>-1838</v>
      </c>
      <c r="R41">
        <v>40</v>
      </c>
      <c r="T41">
        <v>569.39999999999418</v>
      </c>
      <c r="U41">
        <v>-197</v>
      </c>
      <c r="W41">
        <v>1404.2</v>
      </c>
      <c r="X41">
        <v>197.39999999999998</v>
      </c>
      <c r="AD41">
        <v>33730.199999999997</v>
      </c>
      <c r="AE41">
        <v>1.5026000438775935</v>
      </c>
      <c r="AK41">
        <v>33730.199999999997</v>
      </c>
      <c r="AL41">
        <v>1.5026000438775935</v>
      </c>
    </row>
    <row r="42" spans="2:38" x14ac:dyDescent="0.25">
      <c r="B42">
        <v>77586</v>
      </c>
      <c r="C42">
        <v>54908</v>
      </c>
      <c r="D42">
        <v>82903</v>
      </c>
      <c r="E42">
        <v>84879</v>
      </c>
      <c r="F42">
        <v>80291</v>
      </c>
      <c r="H42">
        <v>127024</v>
      </c>
      <c r="J42">
        <f t="shared" si="6"/>
        <v>76113.399999999994</v>
      </c>
      <c r="K42">
        <f t="shared" si="7"/>
        <v>1.6688782789889824</v>
      </c>
      <c r="L42">
        <f t="shared" si="8"/>
        <v>84879</v>
      </c>
      <c r="M42">
        <f t="shared" si="9"/>
        <v>54908</v>
      </c>
      <c r="N42">
        <f t="shared" si="10"/>
        <v>76113.399999999994</v>
      </c>
      <c r="O42">
        <f t="shared" si="11"/>
        <v>29971</v>
      </c>
      <c r="Q42">
        <v>-3233</v>
      </c>
      <c r="R42">
        <v>-211</v>
      </c>
      <c r="T42">
        <v>-1032.2000000000116</v>
      </c>
      <c r="U42">
        <v>72.399999999994179</v>
      </c>
      <c r="W42">
        <v>1710.2000000000003</v>
      </c>
      <c r="X42">
        <v>103.19999999999999</v>
      </c>
      <c r="AF42">
        <v>76113.399999999994</v>
      </c>
      <c r="AG42">
        <v>1.6688782789889824</v>
      </c>
      <c r="AK42">
        <v>76113.399999999994</v>
      </c>
      <c r="AL42">
        <v>1.6688782789889824</v>
      </c>
    </row>
    <row r="43" spans="2:38" x14ac:dyDescent="0.25">
      <c r="B43">
        <v>103319</v>
      </c>
      <c r="C43">
        <v>55194</v>
      </c>
      <c r="D43">
        <v>56277</v>
      </c>
      <c r="E43">
        <v>87228</v>
      </c>
      <c r="F43">
        <v>30159</v>
      </c>
      <c r="H43">
        <v>98573</v>
      </c>
      <c r="J43">
        <f t="shared" si="6"/>
        <v>66435.399999999994</v>
      </c>
      <c r="K43">
        <f t="shared" si="7"/>
        <v>1.4837421013495817</v>
      </c>
      <c r="L43">
        <f t="shared" si="8"/>
        <v>103319</v>
      </c>
      <c r="M43">
        <f t="shared" si="9"/>
        <v>30159</v>
      </c>
      <c r="N43">
        <f t="shared" si="10"/>
        <v>66435.399999999994</v>
      </c>
      <c r="O43">
        <f t="shared" si="11"/>
        <v>73160</v>
      </c>
      <c r="Q43">
        <v>-3886</v>
      </c>
      <c r="R43">
        <v>-209</v>
      </c>
      <c r="T43">
        <v>-845.60000000000582</v>
      </c>
      <c r="U43">
        <v>-148.80000000000291</v>
      </c>
      <c r="W43">
        <v>1824.8</v>
      </c>
      <c r="X43">
        <v>310</v>
      </c>
      <c r="AF43">
        <v>66435.399999999994</v>
      </c>
      <c r="AG43">
        <v>1.4837421013495817</v>
      </c>
      <c r="AK43">
        <v>66435.399999999994</v>
      </c>
      <c r="AL43">
        <v>1.4837421013495817</v>
      </c>
    </row>
    <row r="44" spans="2:38" x14ac:dyDescent="0.25">
      <c r="B44">
        <v>66296</v>
      </c>
      <c r="C44">
        <v>9128</v>
      </c>
      <c r="D44">
        <v>49722</v>
      </c>
      <c r="E44">
        <v>98729</v>
      </c>
      <c r="F44">
        <v>43203</v>
      </c>
      <c r="H44">
        <v>73736</v>
      </c>
      <c r="J44">
        <f t="shared" si="6"/>
        <v>53415.6</v>
      </c>
      <c r="K44">
        <f t="shared" si="7"/>
        <v>1.3804207010686018</v>
      </c>
      <c r="L44">
        <f t="shared" si="8"/>
        <v>98729</v>
      </c>
      <c r="M44">
        <f t="shared" si="9"/>
        <v>9128</v>
      </c>
      <c r="N44">
        <f t="shared" si="10"/>
        <v>53415.6</v>
      </c>
      <c r="O44">
        <f t="shared" si="11"/>
        <v>89601</v>
      </c>
      <c r="Q44">
        <v>4856</v>
      </c>
      <c r="R44">
        <v>14</v>
      </c>
      <c r="T44">
        <v>894.59999999999854</v>
      </c>
      <c r="U44">
        <v>192</v>
      </c>
      <c r="W44">
        <v>3578.2</v>
      </c>
      <c r="X44">
        <v>314.39999999999998</v>
      </c>
      <c r="Z44">
        <v>53415.6</v>
      </c>
      <c r="AA44">
        <v>1.3804207010686018</v>
      </c>
      <c r="AK44">
        <v>53415.6</v>
      </c>
      <c r="AL44">
        <v>1.3804207010686018</v>
      </c>
    </row>
    <row r="45" spans="2:38" x14ac:dyDescent="0.25">
      <c r="B45">
        <v>39351</v>
      </c>
      <c r="C45">
        <v>83127</v>
      </c>
      <c r="D45">
        <v>108293</v>
      </c>
      <c r="E45">
        <v>85309</v>
      </c>
      <c r="F45">
        <v>70087</v>
      </c>
      <c r="H45">
        <v>92839</v>
      </c>
      <c r="J45">
        <f t="shared" si="6"/>
        <v>77233.399999999994</v>
      </c>
      <c r="K45">
        <f t="shared" si="7"/>
        <v>1.2020576589920942</v>
      </c>
      <c r="L45">
        <f t="shared" si="8"/>
        <v>108293</v>
      </c>
      <c r="M45">
        <f t="shared" si="9"/>
        <v>39351</v>
      </c>
      <c r="N45">
        <f t="shared" si="10"/>
        <v>77233.399999999994</v>
      </c>
      <c r="O45">
        <f t="shared" si="11"/>
        <v>68942</v>
      </c>
      <c r="Q45">
        <v>-1379</v>
      </c>
      <c r="R45">
        <v>-23</v>
      </c>
      <c r="T45">
        <v>-970</v>
      </c>
      <c r="U45">
        <v>-138.80000000000291</v>
      </c>
      <c r="W45">
        <v>1834.4</v>
      </c>
      <c r="X45">
        <v>229.60000000000002</v>
      </c>
      <c r="AB45">
        <v>77233.399999999994</v>
      </c>
      <c r="AC45">
        <v>1.2020576589920942</v>
      </c>
      <c r="AI45">
        <v>77233.399999999994</v>
      </c>
      <c r="AJ45">
        <v>1.2020576589920942</v>
      </c>
    </row>
    <row r="46" spans="2:38" x14ac:dyDescent="0.25">
      <c r="B46">
        <v>108863</v>
      </c>
      <c r="C46">
        <v>81259</v>
      </c>
      <c r="D46">
        <v>72891</v>
      </c>
      <c r="E46">
        <v>72613</v>
      </c>
      <c r="F46">
        <v>23533</v>
      </c>
      <c r="H46">
        <v>112684</v>
      </c>
      <c r="J46">
        <f t="shared" si="6"/>
        <v>71831.8</v>
      </c>
      <c r="K46">
        <f t="shared" si="7"/>
        <v>1.5687202603860686</v>
      </c>
      <c r="L46">
        <f t="shared" si="8"/>
        <v>108863</v>
      </c>
      <c r="M46">
        <f t="shared" si="9"/>
        <v>23533</v>
      </c>
      <c r="N46">
        <f t="shared" si="10"/>
        <v>71831.8</v>
      </c>
      <c r="O46">
        <f t="shared" si="11"/>
        <v>85330</v>
      </c>
      <c r="Q46">
        <v>1984</v>
      </c>
      <c r="R46">
        <v>-475</v>
      </c>
      <c r="T46">
        <v>-787.39999999999418</v>
      </c>
      <c r="U46">
        <v>-46.399999999994179</v>
      </c>
      <c r="W46">
        <v>1604.6</v>
      </c>
      <c r="X46">
        <v>368</v>
      </c>
      <c r="AF46">
        <v>71831.8</v>
      </c>
      <c r="AG46">
        <v>1.5687202603860686</v>
      </c>
      <c r="AK46">
        <v>71831.8</v>
      </c>
      <c r="AL46">
        <v>1.5687202603860686</v>
      </c>
    </row>
    <row r="47" spans="2:38" x14ac:dyDescent="0.25">
      <c r="B47">
        <v>32333</v>
      </c>
      <c r="C47">
        <v>56972</v>
      </c>
      <c r="D47">
        <v>74243</v>
      </c>
      <c r="E47">
        <v>4444</v>
      </c>
      <c r="F47">
        <v>32467</v>
      </c>
      <c r="H47">
        <v>87713</v>
      </c>
      <c r="J47">
        <f t="shared" si="6"/>
        <v>40091.800000000003</v>
      </c>
      <c r="K47">
        <f t="shared" si="7"/>
        <v>2.1878039898433093</v>
      </c>
      <c r="L47">
        <f t="shared" si="8"/>
        <v>74243</v>
      </c>
      <c r="M47">
        <f t="shared" si="9"/>
        <v>4444</v>
      </c>
      <c r="N47">
        <f t="shared" si="10"/>
        <v>40091.800000000003</v>
      </c>
      <c r="O47">
        <f t="shared" si="11"/>
        <v>69799</v>
      </c>
      <c r="Q47">
        <v>4073</v>
      </c>
      <c r="R47">
        <v>0</v>
      </c>
      <c r="T47">
        <v>1076.2000000000044</v>
      </c>
      <c r="U47">
        <v>72.400000000001455</v>
      </c>
      <c r="W47">
        <v>2093.8000000000002</v>
      </c>
      <c r="X47">
        <v>79.2</v>
      </c>
      <c r="AD47">
        <v>40091.800000000003</v>
      </c>
      <c r="AE47">
        <v>2.1878039898433093</v>
      </c>
      <c r="AK47">
        <v>40091.800000000003</v>
      </c>
      <c r="AL47">
        <v>2.1878039898433093</v>
      </c>
    </row>
    <row r="48" spans="2:38" x14ac:dyDescent="0.25">
      <c r="B48">
        <v>82634</v>
      </c>
      <c r="C48">
        <v>60833</v>
      </c>
      <c r="D48">
        <v>12101</v>
      </c>
      <c r="E48">
        <v>7299</v>
      </c>
      <c r="F48">
        <v>41972</v>
      </c>
      <c r="H48">
        <v>64405</v>
      </c>
      <c r="J48">
        <f t="shared" si="6"/>
        <v>40967.800000000003</v>
      </c>
      <c r="K48">
        <f t="shared" si="7"/>
        <v>1.572088323024424</v>
      </c>
      <c r="L48">
        <f t="shared" si="8"/>
        <v>82634</v>
      </c>
      <c r="M48">
        <f t="shared" si="9"/>
        <v>7299</v>
      </c>
      <c r="N48">
        <f t="shared" si="10"/>
        <v>40967.800000000003</v>
      </c>
      <c r="O48">
        <f t="shared" si="11"/>
        <v>75335</v>
      </c>
      <c r="Q48">
        <v>568</v>
      </c>
      <c r="R48">
        <v>-15</v>
      </c>
      <c r="T48">
        <v>427</v>
      </c>
      <c r="U48">
        <v>215.80000000000291</v>
      </c>
      <c r="W48">
        <v>1837</v>
      </c>
      <c r="X48">
        <v>403</v>
      </c>
      <c r="AD48">
        <v>40967.800000000003</v>
      </c>
      <c r="AE48">
        <v>1.572088323024424</v>
      </c>
      <c r="AK48">
        <v>40967.800000000003</v>
      </c>
      <c r="AL48">
        <v>1.572088323024424</v>
      </c>
    </row>
    <row r="49" spans="2:38" x14ac:dyDescent="0.25">
      <c r="B49">
        <v>13282</v>
      </c>
      <c r="C49">
        <v>65711</v>
      </c>
      <c r="D49">
        <v>76389</v>
      </c>
      <c r="E49">
        <v>82341</v>
      </c>
      <c r="F49">
        <v>52148</v>
      </c>
      <c r="H49">
        <v>82071</v>
      </c>
      <c r="J49">
        <f t="shared" si="6"/>
        <v>57974.2</v>
      </c>
      <c r="K49">
        <f t="shared" si="7"/>
        <v>1.4156469601995372</v>
      </c>
      <c r="L49">
        <f t="shared" si="8"/>
        <v>82341</v>
      </c>
      <c r="M49">
        <f t="shared" si="9"/>
        <v>13282</v>
      </c>
      <c r="N49">
        <f t="shared" si="10"/>
        <v>57974.2</v>
      </c>
      <c r="O49">
        <f t="shared" si="11"/>
        <v>69059</v>
      </c>
      <c r="Q49">
        <v>-462</v>
      </c>
      <c r="R49">
        <v>265</v>
      </c>
      <c r="T49">
        <v>1345</v>
      </c>
      <c r="U49">
        <v>-39.80000000000291</v>
      </c>
      <c r="W49">
        <v>1382.6</v>
      </c>
      <c r="X49">
        <v>306.2</v>
      </c>
      <c r="Z49">
        <v>57974.2</v>
      </c>
      <c r="AA49">
        <v>1.4156469601995372</v>
      </c>
      <c r="AK49">
        <v>57974.2</v>
      </c>
      <c r="AL49">
        <v>1.4156469601995372</v>
      </c>
    </row>
    <row r="50" spans="2:38" x14ac:dyDescent="0.25">
      <c r="B50">
        <v>3539</v>
      </c>
      <c r="C50">
        <v>24290</v>
      </c>
      <c r="D50">
        <v>56912</v>
      </c>
      <c r="E50">
        <v>40058</v>
      </c>
      <c r="F50">
        <v>19427</v>
      </c>
      <c r="H50">
        <v>71401</v>
      </c>
      <c r="J50">
        <f t="shared" si="6"/>
        <v>28845.200000000001</v>
      </c>
      <c r="K50">
        <f t="shared" si="7"/>
        <v>2.4753165171328333</v>
      </c>
      <c r="L50">
        <f t="shared" si="8"/>
        <v>56912</v>
      </c>
      <c r="M50">
        <f t="shared" si="9"/>
        <v>3539</v>
      </c>
      <c r="N50">
        <f t="shared" si="10"/>
        <v>28845.200000000001</v>
      </c>
      <c r="O50">
        <f t="shared" si="11"/>
        <v>53373</v>
      </c>
      <c r="Q50">
        <v>-1661</v>
      </c>
      <c r="R50">
        <v>782</v>
      </c>
      <c r="T50">
        <v>-576.39999999999782</v>
      </c>
      <c r="U50">
        <v>-79</v>
      </c>
      <c r="W50">
        <v>1579.6000000000001</v>
      </c>
      <c r="X50">
        <v>223.8</v>
      </c>
      <c r="AD50">
        <v>28845.200000000001</v>
      </c>
      <c r="AE50">
        <v>2.4753165171328333</v>
      </c>
      <c r="AK50">
        <v>28845.200000000001</v>
      </c>
      <c r="AL50">
        <v>2.4753165171328333</v>
      </c>
    </row>
    <row r="51" spans="2:38" x14ac:dyDescent="0.25">
      <c r="B51">
        <v>74452</v>
      </c>
      <c r="C51">
        <v>83260</v>
      </c>
      <c r="D51">
        <v>85525</v>
      </c>
      <c r="E51">
        <v>119873</v>
      </c>
      <c r="F51">
        <v>87671</v>
      </c>
      <c r="H51">
        <v>132866</v>
      </c>
      <c r="J51">
        <f t="shared" si="6"/>
        <v>90156.2</v>
      </c>
      <c r="K51">
        <f t="shared" si="7"/>
        <v>1.4737311466099947</v>
      </c>
      <c r="L51">
        <f t="shared" si="8"/>
        <v>119873</v>
      </c>
      <c r="M51">
        <f t="shared" si="9"/>
        <v>74452</v>
      </c>
      <c r="N51">
        <f t="shared" si="10"/>
        <v>90156.2</v>
      </c>
      <c r="O51">
        <f t="shared" si="11"/>
        <v>45421</v>
      </c>
      <c r="Q51">
        <v>-1450</v>
      </c>
      <c r="R51">
        <v>44</v>
      </c>
      <c r="T51">
        <v>-2.8000000000029104</v>
      </c>
      <c r="U51">
        <v>229.19999999999709</v>
      </c>
      <c r="W51">
        <v>948.00000000000011</v>
      </c>
      <c r="X51">
        <v>250.8</v>
      </c>
      <c r="AF51">
        <v>90156.2</v>
      </c>
      <c r="AG51">
        <v>1.4737311466099947</v>
      </c>
      <c r="AK51">
        <v>90156.2</v>
      </c>
      <c r="AL51">
        <v>1.4737311466099947</v>
      </c>
    </row>
    <row r="52" spans="2:38" x14ac:dyDescent="0.25">
      <c r="B52">
        <v>29783</v>
      </c>
      <c r="C52">
        <v>53393</v>
      </c>
      <c r="D52">
        <v>20282</v>
      </c>
      <c r="E52">
        <v>2962</v>
      </c>
      <c r="F52">
        <v>66810</v>
      </c>
      <c r="H52">
        <v>73847</v>
      </c>
      <c r="J52">
        <f t="shared" si="6"/>
        <v>34646</v>
      </c>
      <c r="K52">
        <f t="shared" si="7"/>
        <v>2.1314726086705535</v>
      </c>
      <c r="L52">
        <f t="shared" si="8"/>
        <v>66810</v>
      </c>
      <c r="M52">
        <f t="shared" si="9"/>
        <v>2962</v>
      </c>
      <c r="N52">
        <f t="shared" si="10"/>
        <v>34646</v>
      </c>
      <c r="O52">
        <f t="shared" si="11"/>
        <v>63848</v>
      </c>
      <c r="Q52">
        <v>-76</v>
      </c>
      <c r="R52">
        <v>-1</v>
      </c>
      <c r="T52">
        <v>378.19999999999709</v>
      </c>
      <c r="U52">
        <v>-2.5999999999985448</v>
      </c>
      <c r="W52">
        <v>2093.3999999999996</v>
      </c>
      <c r="X52">
        <v>14.600000000000001</v>
      </c>
      <c r="AD52">
        <v>34646</v>
      </c>
      <c r="AE52">
        <v>2.1314726086705535</v>
      </c>
      <c r="AK52">
        <v>34646</v>
      </c>
      <c r="AL52">
        <v>2.1314726086705535</v>
      </c>
    </row>
    <row r="53" spans="2:38" x14ac:dyDescent="0.25">
      <c r="B53">
        <v>11542</v>
      </c>
      <c r="C53">
        <v>12604</v>
      </c>
      <c r="D53">
        <v>95300</v>
      </c>
      <c r="E53">
        <v>20169</v>
      </c>
      <c r="F53">
        <v>75471</v>
      </c>
      <c r="H53">
        <v>51592</v>
      </c>
      <c r="J53">
        <f t="shared" si="6"/>
        <v>43017.2</v>
      </c>
      <c r="K53">
        <f t="shared" si="7"/>
        <v>1.199334219800452</v>
      </c>
      <c r="L53">
        <f t="shared" si="8"/>
        <v>95300</v>
      </c>
      <c r="M53">
        <f t="shared" si="9"/>
        <v>11542</v>
      </c>
      <c r="N53">
        <f t="shared" si="10"/>
        <v>43017.2</v>
      </c>
      <c r="O53">
        <f t="shared" si="11"/>
        <v>83758</v>
      </c>
      <c r="Q53">
        <v>1531</v>
      </c>
      <c r="R53">
        <v>0</v>
      </c>
      <c r="T53">
        <v>-254.20000000000437</v>
      </c>
      <c r="U53">
        <v>-112.80000000000291</v>
      </c>
      <c r="W53">
        <v>2745.4</v>
      </c>
      <c r="X53">
        <v>571.20000000000005</v>
      </c>
      <c r="Z53">
        <v>43017.2</v>
      </c>
      <c r="AA53">
        <v>1.199334219800452</v>
      </c>
      <c r="AI53">
        <v>43017.2</v>
      </c>
      <c r="AJ53">
        <v>1.199334219800452</v>
      </c>
    </row>
    <row r="54" spans="2:38" x14ac:dyDescent="0.25">
      <c r="B54">
        <v>43792</v>
      </c>
      <c r="C54">
        <v>91744</v>
      </c>
      <c r="D54">
        <v>25928</v>
      </c>
      <c r="E54">
        <v>85112</v>
      </c>
      <c r="F54">
        <v>120522</v>
      </c>
      <c r="H54">
        <v>109502</v>
      </c>
      <c r="J54">
        <f t="shared" si="6"/>
        <v>73419.600000000006</v>
      </c>
      <c r="K54">
        <f t="shared" si="7"/>
        <v>1.4914545979547695</v>
      </c>
      <c r="L54">
        <f t="shared" si="8"/>
        <v>120522</v>
      </c>
      <c r="M54">
        <f t="shared" si="9"/>
        <v>25928</v>
      </c>
      <c r="N54">
        <f t="shared" si="10"/>
        <v>73419.600000000006</v>
      </c>
      <c r="O54">
        <f t="shared" si="11"/>
        <v>94594</v>
      </c>
      <c r="Q54">
        <v>-829</v>
      </c>
      <c r="R54">
        <v>191</v>
      </c>
      <c r="T54">
        <v>-159</v>
      </c>
      <c r="U54">
        <v>312.60000000000582</v>
      </c>
      <c r="W54">
        <v>1809</v>
      </c>
      <c r="X54">
        <v>501</v>
      </c>
      <c r="AF54">
        <v>73419.600000000006</v>
      </c>
      <c r="AG54">
        <v>1.4914545979547695</v>
      </c>
      <c r="AK54">
        <v>73419.600000000006</v>
      </c>
      <c r="AL54">
        <v>1.4914545979547695</v>
      </c>
    </row>
    <row r="55" spans="2:38" x14ac:dyDescent="0.25">
      <c r="B55">
        <v>69053</v>
      </c>
      <c r="C55">
        <v>81219</v>
      </c>
      <c r="D55">
        <v>93321</v>
      </c>
      <c r="E55">
        <v>73553</v>
      </c>
      <c r="F55">
        <v>2730</v>
      </c>
      <c r="H55">
        <v>97533</v>
      </c>
      <c r="J55">
        <f t="shared" si="6"/>
        <v>63975.199999999997</v>
      </c>
      <c r="K55">
        <f t="shared" si="7"/>
        <v>1.5245438857557305</v>
      </c>
      <c r="L55">
        <f t="shared" si="8"/>
        <v>93321</v>
      </c>
      <c r="M55">
        <f t="shared" si="9"/>
        <v>2730</v>
      </c>
      <c r="N55">
        <f t="shared" si="10"/>
        <v>63975.199999999997</v>
      </c>
      <c r="O55">
        <f t="shared" si="11"/>
        <v>90591</v>
      </c>
      <c r="Q55">
        <v>2823</v>
      </c>
      <c r="R55">
        <v>709</v>
      </c>
      <c r="T55">
        <v>162.79999999999563</v>
      </c>
      <c r="U55">
        <v>123.59999999999854</v>
      </c>
      <c r="W55">
        <v>1042.8</v>
      </c>
      <c r="X55">
        <v>137.6</v>
      </c>
      <c r="AF55">
        <v>63975.199999999997</v>
      </c>
      <c r="AG55">
        <v>1.5245438857557305</v>
      </c>
      <c r="AK55">
        <v>63975.199999999997</v>
      </c>
      <c r="AL55">
        <v>1.5245438857557305</v>
      </c>
    </row>
    <row r="56" spans="2:38" x14ac:dyDescent="0.25">
      <c r="B56">
        <v>48282</v>
      </c>
      <c r="C56">
        <v>81786</v>
      </c>
      <c r="D56">
        <v>98139</v>
      </c>
      <c r="E56">
        <v>77910</v>
      </c>
      <c r="F56">
        <v>22830</v>
      </c>
      <c r="H56">
        <v>89378</v>
      </c>
      <c r="J56">
        <f t="shared" si="6"/>
        <v>65789.399999999994</v>
      </c>
      <c r="K56">
        <f t="shared" si="7"/>
        <v>1.3585471215727762</v>
      </c>
      <c r="L56">
        <f t="shared" si="8"/>
        <v>98139</v>
      </c>
      <c r="M56">
        <f t="shared" si="9"/>
        <v>22830</v>
      </c>
      <c r="N56">
        <f t="shared" si="10"/>
        <v>65789.399999999994</v>
      </c>
      <c r="O56">
        <f t="shared" si="11"/>
        <v>75309</v>
      </c>
      <c r="Q56">
        <v>-43</v>
      </c>
      <c r="R56">
        <v>45</v>
      </c>
      <c r="T56">
        <v>869.99999999999272</v>
      </c>
      <c r="U56">
        <v>-128.60000000000582</v>
      </c>
      <c r="W56">
        <v>2028</v>
      </c>
      <c r="X56">
        <v>351.40000000000003</v>
      </c>
      <c r="AB56">
        <v>65789.399999999994</v>
      </c>
      <c r="AC56">
        <v>1.3585471215727762</v>
      </c>
      <c r="AI56">
        <v>65789.399999999994</v>
      </c>
      <c r="AJ56">
        <v>1.3585471215727762</v>
      </c>
    </row>
    <row r="57" spans="2:38" x14ac:dyDescent="0.25">
      <c r="B57">
        <v>45284</v>
      </c>
      <c r="C57">
        <v>6142</v>
      </c>
      <c r="D57">
        <v>78814</v>
      </c>
      <c r="E57">
        <v>78428</v>
      </c>
      <c r="F57">
        <v>45479</v>
      </c>
      <c r="H57">
        <v>60347</v>
      </c>
      <c r="J57">
        <f t="shared" si="6"/>
        <v>50829.4</v>
      </c>
      <c r="K57">
        <f t="shared" si="7"/>
        <v>1.1872459639499975</v>
      </c>
      <c r="L57">
        <f t="shared" si="8"/>
        <v>78814</v>
      </c>
      <c r="M57">
        <f t="shared" si="9"/>
        <v>6142</v>
      </c>
      <c r="N57">
        <f t="shared" si="10"/>
        <v>50829.4</v>
      </c>
      <c r="O57">
        <f t="shared" si="11"/>
        <v>72672</v>
      </c>
      <c r="Q57">
        <v>-1522</v>
      </c>
      <c r="R57">
        <v>4</v>
      </c>
      <c r="T57">
        <v>1998.4000000000015</v>
      </c>
      <c r="U57">
        <v>-263</v>
      </c>
      <c r="W57">
        <v>1998.4</v>
      </c>
      <c r="X57">
        <v>264.59999999999997</v>
      </c>
      <c r="Z57">
        <v>50829.4</v>
      </c>
      <c r="AA57">
        <v>1.1872459639499975</v>
      </c>
      <c r="AI57">
        <v>50829.4</v>
      </c>
      <c r="AJ57">
        <v>1.1872459639499975</v>
      </c>
    </row>
    <row r="58" spans="2:38" x14ac:dyDescent="0.25">
      <c r="B58">
        <v>66165</v>
      </c>
      <c r="C58">
        <v>74803</v>
      </c>
      <c r="D58">
        <v>76787</v>
      </c>
      <c r="E58">
        <v>34485</v>
      </c>
      <c r="F58">
        <v>38664</v>
      </c>
      <c r="H58">
        <v>76091</v>
      </c>
      <c r="J58">
        <f t="shared" si="6"/>
        <v>58180.800000000003</v>
      </c>
      <c r="K58">
        <f t="shared" si="7"/>
        <v>1.3078369496466187</v>
      </c>
      <c r="L58">
        <f t="shared" si="8"/>
        <v>76787</v>
      </c>
      <c r="M58">
        <f t="shared" si="9"/>
        <v>34485</v>
      </c>
      <c r="N58">
        <f t="shared" si="10"/>
        <v>58180.800000000003</v>
      </c>
      <c r="O58">
        <f t="shared" si="11"/>
        <v>42302</v>
      </c>
      <c r="Q58">
        <v>1676</v>
      </c>
      <c r="R58">
        <v>644</v>
      </c>
      <c r="T58">
        <v>1231.8000000000029</v>
      </c>
      <c r="U58">
        <v>-185</v>
      </c>
      <c r="W58">
        <v>1607.4</v>
      </c>
      <c r="X58">
        <v>437.79999999999995</v>
      </c>
      <c r="Z58">
        <v>58180.800000000003</v>
      </c>
      <c r="AA58">
        <v>1.3078369496466187</v>
      </c>
      <c r="AI58">
        <v>58180.800000000003</v>
      </c>
      <c r="AJ58">
        <v>1.3078369496466187</v>
      </c>
    </row>
    <row r="59" spans="2:38" x14ac:dyDescent="0.25">
      <c r="B59">
        <v>96757</v>
      </c>
      <c r="C59">
        <v>3112</v>
      </c>
      <c r="D59">
        <v>31647</v>
      </c>
      <c r="E59">
        <v>33993</v>
      </c>
      <c r="F59">
        <v>63692</v>
      </c>
      <c r="H59">
        <v>101789</v>
      </c>
      <c r="J59">
        <f t="shared" si="6"/>
        <v>45840.2</v>
      </c>
      <c r="K59">
        <f t="shared" si="7"/>
        <v>2.2205182350862347</v>
      </c>
      <c r="L59">
        <f t="shared" si="8"/>
        <v>96757</v>
      </c>
      <c r="M59">
        <f t="shared" si="9"/>
        <v>3112</v>
      </c>
      <c r="N59">
        <f t="shared" si="10"/>
        <v>45840.2</v>
      </c>
      <c r="O59">
        <f t="shared" si="11"/>
        <v>93645</v>
      </c>
      <c r="Q59">
        <v>929</v>
      </c>
      <c r="R59">
        <v>74</v>
      </c>
      <c r="T59">
        <v>625.39999999999418</v>
      </c>
      <c r="U59">
        <v>-352.40000000000146</v>
      </c>
      <c r="W59">
        <v>1285</v>
      </c>
      <c r="X59">
        <v>352.4</v>
      </c>
      <c r="AD59">
        <v>45840.2</v>
      </c>
      <c r="AE59">
        <v>2.2205182350862347</v>
      </c>
      <c r="AK59">
        <v>45840.2</v>
      </c>
      <c r="AL59">
        <v>2.2205182350862347</v>
      </c>
    </row>
    <row r="60" spans="2:38" x14ac:dyDescent="0.25">
      <c r="B60">
        <v>50673</v>
      </c>
      <c r="C60">
        <v>70407</v>
      </c>
      <c r="D60">
        <v>101355</v>
      </c>
      <c r="E60">
        <v>4481</v>
      </c>
      <c r="F60">
        <v>34198</v>
      </c>
      <c r="H60">
        <v>109030</v>
      </c>
      <c r="J60">
        <f t="shared" si="6"/>
        <v>52222.8</v>
      </c>
      <c r="K60">
        <f t="shared" si="7"/>
        <v>2.0877854117358701</v>
      </c>
      <c r="L60">
        <f t="shared" si="8"/>
        <v>101355</v>
      </c>
      <c r="M60">
        <f t="shared" si="9"/>
        <v>4481</v>
      </c>
      <c r="N60">
        <f t="shared" si="10"/>
        <v>52222.8</v>
      </c>
      <c r="O60">
        <f t="shared" si="11"/>
        <v>96874</v>
      </c>
      <c r="Q60">
        <v>544</v>
      </c>
      <c r="R60">
        <v>-14</v>
      </c>
      <c r="T60">
        <v>-987</v>
      </c>
      <c r="U60">
        <v>-294.19999999999709</v>
      </c>
      <c r="W60">
        <v>2041.8000000000002</v>
      </c>
      <c r="X60">
        <v>510.6</v>
      </c>
      <c r="AD60">
        <v>52222.8</v>
      </c>
      <c r="AE60">
        <v>2.0877854117358701</v>
      </c>
      <c r="AK60">
        <v>52222.8</v>
      </c>
      <c r="AL60">
        <v>2.0877854117358701</v>
      </c>
    </row>
    <row r="61" spans="2:38" x14ac:dyDescent="0.25">
      <c r="B61">
        <v>55266</v>
      </c>
      <c r="C61">
        <v>50917</v>
      </c>
      <c r="D61">
        <v>99076</v>
      </c>
      <c r="E61">
        <v>38469</v>
      </c>
      <c r="F61">
        <v>47954</v>
      </c>
      <c r="H61">
        <v>70139</v>
      </c>
      <c r="J61">
        <f t="shared" si="6"/>
        <v>58336.4</v>
      </c>
      <c r="K61">
        <f t="shared" si="7"/>
        <v>1.2023196494812844</v>
      </c>
      <c r="L61">
        <f t="shared" si="8"/>
        <v>99076</v>
      </c>
      <c r="M61">
        <f t="shared" si="9"/>
        <v>38469</v>
      </c>
      <c r="N61">
        <f t="shared" si="10"/>
        <v>58336.4</v>
      </c>
      <c r="O61">
        <f t="shared" si="11"/>
        <v>60607</v>
      </c>
      <c r="Q61">
        <v>-1816</v>
      </c>
      <c r="R61">
        <v>664</v>
      </c>
      <c r="T61">
        <v>2494.4000000000015</v>
      </c>
      <c r="U61">
        <v>292.20000000000437</v>
      </c>
      <c r="W61">
        <v>4082.8</v>
      </c>
      <c r="X61">
        <v>292.20000000000005</v>
      </c>
      <c r="Z61">
        <v>58336.4</v>
      </c>
      <c r="AA61">
        <v>1.2023196494812844</v>
      </c>
      <c r="AI61">
        <v>58336.4</v>
      </c>
      <c r="AJ61">
        <v>1.2023196494812844</v>
      </c>
    </row>
    <row r="62" spans="2:38" x14ac:dyDescent="0.25">
      <c r="B62">
        <v>3475</v>
      </c>
      <c r="C62">
        <v>14097</v>
      </c>
      <c r="D62">
        <v>45190</v>
      </c>
      <c r="E62">
        <v>112414</v>
      </c>
      <c r="F62">
        <v>115408</v>
      </c>
      <c r="H62">
        <v>114994</v>
      </c>
      <c r="J62">
        <f t="shared" si="6"/>
        <v>58116.800000000003</v>
      </c>
      <c r="K62">
        <f t="shared" si="7"/>
        <v>1.9786705393276987</v>
      </c>
      <c r="L62">
        <f t="shared" si="8"/>
        <v>115408</v>
      </c>
      <c r="M62">
        <f t="shared" si="9"/>
        <v>3475</v>
      </c>
      <c r="N62">
        <f t="shared" si="10"/>
        <v>58116.800000000003</v>
      </c>
      <c r="O62">
        <f t="shared" si="11"/>
        <v>111933</v>
      </c>
      <c r="Q62">
        <v>-380</v>
      </c>
      <c r="R62">
        <v>0</v>
      </c>
      <c r="T62">
        <v>-1316.7999999999956</v>
      </c>
      <c r="U62">
        <v>-286.39999999999418</v>
      </c>
      <c r="W62">
        <v>1834.8000000000002</v>
      </c>
      <c r="X62">
        <v>757.2</v>
      </c>
      <c r="AD62">
        <v>58116.800000000003</v>
      </c>
      <c r="AE62">
        <v>1.9786705393276987</v>
      </c>
      <c r="AK62">
        <v>58116.800000000003</v>
      </c>
      <c r="AL62">
        <v>1.9786705393276987</v>
      </c>
    </row>
    <row r="63" spans="2:38" x14ac:dyDescent="0.25">
      <c r="B63">
        <v>83201</v>
      </c>
      <c r="C63">
        <v>114892</v>
      </c>
      <c r="D63">
        <v>24245</v>
      </c>
      <c r="E63">
        <v>57183</v>
      </c>
      <c r="F63">
        <v>79692</v>
      </c>
      <c r="H63">
        <v>102801</v>
      </c>
      <c r="J63">
        <f t="shared" si="6"/>
        <v>71842.600000000006</v>
      </c>
      <c r="K63">
        <f t="shared" si="7"/>
        <v>1.4309198163763559</v>
      </c>
      <c r="L63">
        <f t="shared" si="8"/>
        <v>114892</v>
      </c>
      <c r="M63">
        <f t="shared" si="9"/>
        <v>24245</v>
      </c>
      <c r="N63">
        <f t="shared" si="10"/>
        <v>71842.600000000006</v>
      </c>
      <c r="O63">
        <f t="shared" si="11"/>
        <v>90647</v>
      </c>
      <c r="Q63">
        <v>219</v>
      </c>
      <c r="R63">
        <v>1</v>
      </c>
      <c r="T63">
        <v>-87.799999999988358</v>
      </c>
      <c r="U63">
        <v>-451.59999999999127</v>
      </c>
      <c r="W63">
        <v>1947.8</v>
      </c>
      <c r="X63">
        <v>451.6</v>
      </c>
      <c r="AB63">
        <v>71842.600000000006</v>
      </c>
      <c r="AC63">
        <v>1.4309198163763559</v>
      </c>
      <c r="AI63">
        <v>71842.600000000006</v>
      </c>
      <c r="AJ63">
        <v>1.4309198163763559</v>
      </c>
    </row>
    <row r="64" spans="2:38" x14ac:dyDescent="0.25">
      <c r="B64">
        <v>30292</v>
      </c>
      <c r="C64">
        <v>97360</v>
      </c>
      <c r="D64">
        <v>105361</v>
      </c>
      <c r="E64">
        <v>76092</v>
      </c>
      <c r="F64">
        <v>32147</v>
      </c>
      <c r="H64">
        <v>90899</v>
      </c>
      <c r="J64">
        <f t="shared" si="6"/>
        <v>68250.399999999994</v>
      </c>
      <c r="K64">
        <f t="shared" si="7"/>
        <v>1.3318456741645472</v>
      </c>
      <c r="L64">
        <f t="shared" si="8"/>
        <v>105361</v>
      </c>
      <c r="M64">
        <f t="shared" si="9"/>
        <v>30292</v>
      </c>
      <c r="N64">
        <f t="shared" si="10"/>
        <v>68250.399999999994</v>
      </c>
      <c r="O64">
        <f t="shared" si="11"/>
        <v>75069</v>
      </c>
      <c r="Q64">
        <v>4676</v>
      </c>
      <c r="R64">
        <v>-303</v>
      </c>
      <c r="T64">
        <v>1338.3999999999942</v>
      </c>
      <c r="U64">
        <v>162.79999999998836</v>
      </c>
      <c r="W64">
        <v>3013.6</v>
      </c>
      <c r="X64">
        <v>564</v>
      </c>
      <c r="AB64">
        <v>68250.399999999994</v>
      </c>
      <c r="AC64">
        <v>1.3318456741645472</v>
      </c>
      <c r="AI64">
        <v>68250.399999999994</v>
      </c>
      <c r="AJ64">
        <v>1.3318456741645472</v>
      </c>
    </row>
    <row r="65" spans="2:38" x14ac:dyDescent="0.25">
      <c r="B65">
        <v>17302</v>
      </c>
      <c r="C65">
        <v>80071</v>
      </c>
      <c r="D65">
        <v>38723</v>
      </c>
      <c r="E65">
        <v>11529</v>
      </c>
      <c r="F65">
        <v>83270</v>
      </c>
      <c r="H65">
        <v>65286</v>
      </c>
      <c r="J65">
        <f t="shared" si="6"/>
        <v>46179</v>
      </c>
      <c r="K65">
        <f t="shared" si="7"/>
        <v>1.4137595010719157</v>
      </c>
      <c r="L65">
        <f t="shared" si="8"/>
        <v>83270</v>
      </c>
      <c r="M65">
        <f t="shared" si="9"/>
        <v>11529</v>
      </c>
      <c r="N65">
        <f t="shared" si="10"/>
        <v>46179</v>
      </c>
      <c r="O65">
        <f t="shared" si="11"/>
        <v>71741</v>
      </c>
      <c r="Q65">
        <v>2187</v>
      </c>
      <c r="R65">
        <v>537</v>
      </c>
      <c r="T65">
        <v>-1495.8000000000029</v>
      </c>
      <c r="U65">
        <v>-128.80000000000291</v>
      </c>
      <c r="W65">
        <v>2220.6</v>
      </c>
      <c r="X65">
        <v>359.6</v>
      </c>
      <c r="Z65">
        <v>46179</v>
      </c>
      <c r="AA65">
        <v>1.4137595010719157</v>
      </c>
      <c r="AK65">
        <v>46179</v>
      </c>
      <c r="AL65">
        <v>1.4137595010719157</v>
      </c>
    </row>
    <row r="66" spans="2:38" x14ac:dyDescent="0.25">
      <c r="B66">
        <v>93837</v>
      </c>
      <c r="C66">
        <v>12245</v>
      </c>
      <c r="D66">
        <v>114981</v>
      </c>
      <c r="E66">
        <v>108069</v>
      </c>
      <c r="F66">
        <v>51428</v>
      </c>
      <c r="H66">
        <v>125933</v>
      </c>
      <c r="J66">
        <f t="shared" ref="J66:J101" si="12">AVERAGE(B66:F66)</f>
        <v>76112</v>
      </c>
      <c r="K66">
        <f t="shared" ref="K66:K97" si="13">H66/J66</f>
        <v>1.6545748370821947</v>
      </c>
      <c r="L66">
        <f t="shared" ref="L66:L101" si="14">MAX(B66:F66)</f>
        <v>114981</v>
      </c>
      <c r="M66">
        <f t="shared" ref="M66:M101" si="15">MIN(B66:F66)</f>
        <v>12245</v>
      </c>
      <c r="N66">
        <f t="shared" ref="N66:N101" si="16">AVERAGE(B66:F66)</f>
        <v>76112</v>
      </c>
      <c r="O66">
        <f t="shared" ref="O66:O101" si="17">L66-M66</f>
        <v>102736</v>
      </c>
      <c r="Q66">
        <v>-19</v>
      </c>
      <c r="R66">
        <v>261</v>
      </c>
      <c r="T66">
        <v>-172.60000000000582</v>
      </c>
      <c r="U66">
        <v>-418</v>
      </c>
      <c r="W66">
        <v>1289.8000000000002</v>
      </c>
      <c r="X66">
        <v>418</v>
      </c>
      <c r="AF66">
        <v>76112</v>
      </c>
      <c r="AG66">
        <v>1.6545748370821947</v>
      </c>
      <c r="AK66">
        <v>76112</v>
      </c>
      <c r="AL66">
        <v>1.6545748370821947</v>
      </c>
    </row>
    <row r="67" spans="2:38" x14ac:dyDescent="0.25">
      <c r="B67">
        <v>17990</v>
      </c>
      <c r="C67">
        <v>79799</v>
      </c>
      <c r="D67">
        <v>51533</v>
      </c>
      <c r="E67">
        <v>16278</v>
      </c>
      <c r="F67">
        <v>75437</v>
      </c>
      <c r="H67">
        <v>70788</v>
      </c>
      <c r="J67">
        <f t="shared" si="12"/>
        <v>48207.4</v>
      </c>
      <c r="K67">
        <f t="shared" si="13"/>
        <v>1.4684052655816326</v>
      </c>
      <c r="L67">
        <f t="shared" si="14"/>
        <v>79799</v>
      </c>
      <c r="M67">
        <f t="shared" si="15"/>
        <v>16278</v>
      </c>
      <c r="N67">
        <f t="shared" si="16"/>
        <v>48207.4</v>
      </c>
      <c r="O67">
        <f t="shared" si="17"/>
        <v>63521</v>
      </c>
      <c r="Q67">
        <v>63</v>
      </c>
      <c r="R67">
        <v>354</v>
      </c>
      <c r="T67">
        <v>1073.8000000000029</v>
      </c>
      <c r="U67">
        <v>481.59999999999854</v>
      </c>
      <c r="W67">
        <v>1307</v>
      </c>
      <c r="X67">
        <v>481.6</v>
      </c>
      <c r="AD67">
        <v>48207.4</v>
      </c>
      <c r="AE67">
        <v>1.4684052655816326</v>
      </c>
      <c r="AI67">
        <v>48207.4</v>
      </c>
      <c r="AJ67">
        <v>1.4684052655816326</v>
      </c>
    </row>
    <row r="68" spans="2:38" x14ac:dyDescent="0.25">
      <c r="B68">
        <v>65195</v>
      </c>
      <c r="C68">
        <v>73088</v>
      </c>
      <c r="D68">
        <v>107833</v>
      </c>
      <c r="E68">
        <v>32579</v>
      </c>
      <c r="F68">
        <v>121775</v>
      </c>
      <c r="H68">
        <v>87962</v>
      </c>
      <c r="J68">
        <f t="shared" si="12"/>
        <v>80094</v>
      </c>
      <c r="K68">
        <f t="shared" si="13"/>
        <v>1.0982345743751092</v>
      </c>
      <c r="L68">
        <f t="shared" si="14"/>
        <v>121775</v>
      </c>
      <c r="M68">
        <f t="shared" si="15"/>
        <v>32579</v>
      </c>
      <c r="N68">
        <f t="shared" si="16"/>
        <v>80094</v>
      </c>
      <c r="O68">
        <f t="shared" si="17"/>
        <v>89196</v>
      </c>
      <c r="Q68">
        <v>-598</v>
      </c>
      <c r="R68">
        <v>-60</v>
      </c>
      <c r="T68">
        <v>1718.3999999999942</v>
      </c>
      <c r="U68">
        <v>-25.19999999999709</v>
      </c>
      <c r="W68">
        <v>1718.4</v>
      </c>
      <c r="X68">
        <v>210.39999999999998</v>
      </c>
      <c r="AB68">
        <v>80094</v>
      </c>
      <c r="AC68">
        <v>1.0982345743751092</v>
      </c>
      <c r="AI68">
        <v>80094</v>
      </c>
      <c r="AJ68">
        <v>1.0982345743751092</v>
      </c>
    </row>
    <row r="69" spans="2:38" x14ac:dyDescent="0.25">
      <c r="B69">
        <v>72618</v>
      </c>
      <c r="C69">
        <v>11572</v>
      </c>
      <c r="D69">
        <v>112037</v>
      </c>
      <c r="E69">
        <v>18495</v>
      </c>
      <c r="F69">
        <v>61243</v>
      </c>
      <c r="H69">
        <v>94776</v>
      </c>
      <c r="J69">
        <f t="shared" si="12"/>
        <v>55193</v>
      </c>
      <c r="K69">
        <f t="shared" si="13"/>
        <v>1.7171742793470186</v>
      </c>
      <c r="L69">
        <f t="shared" si="14"/>
        <v>112037</v>
      </c>
      <c r="M69">
        <f t="shared" si="15"/>
        <v>11572</v>
      </c>
      <c r="N69">
        <f t="shared" si="16"/>
        <v>55193</v>
      </c>
      <c r="O69">
        <f t="shared" si="17"/>
        <v>100465</v>
      </c>
      <c r="Q69">
        <v>927</v>
      </c>
      <c r="R69">
        <v>-1</v>
      </c>
      <c r="T69">
        <v>-329.19999999999709</v>
      </c>
      <c r="U69">
        <v>-400.59999999999854</v>
      </c>
      <c r="W69">
        <v>2536.8000000000002</v>
      </c>
      <c r="X69">
        <v>518.6</v>
      </c>
      <c r="AD69">
        <v>55193</v>
      </c>
      <c r="AE69">
        <v>1.7171742793470186</v>
      </c>
      <c r="AK69">
        <v>55193</v>
      </c>
      <c r="AL69">
        <v>1.7171742793470186</v>
      </c>
    </row>
    <row r="70" spans="2:38" x14ac:dyDescent="0.25">
      <c r="B70">
        <v>73332</v>
      </c>
      <c r="C70">
        <v>58602</v>
      </c>
      <c r="D70">
        <v>27971</v>
      </c>
      <c r="E70">
        <v>41762</v>
      </c>
      <c r="F70">
        <v>67835</v>
      </c>
      <c r="H70">
        <v>82191</v>
      </c>
      <c r="J70">
        <f t="shared" si="12"/>
        <v>53900.4</v>
      </c>
      <c r="K70">
        <f t="shared" si="13"/>
        <v>1.5248680900327269</v>
      </c>
      <c r="L70">
        <f t="shared" si="14"/>
        <v>73332</v>
      </c>
      <c r="M70">
        <f t="shared" si="15"/>
        <v>27971</v>
      </c>
      <c r="N70">
        <f t="shared" si="16"/>
        <v>53900.4</v>
      </c>
      <c r="O70">
        <f t="shared" si="17"/>
        <v>45361</v>
      </c>
      <c r="Q70">
        <v>2241</v>
      </c>
      <c r="R70">
        <v>-89</v>
      </c>
      <c r="T70">
        <v>321.59999999999854</v>
      </c>
      <c r="U70">
        <v>319.80000000000291</v>
      </c>
      <c r="W70">
        <v>1756</v>
      </c>
      <c r="X70">
        <v>365.8</v>
      </c>
      <c r="AD70">
        <v>53900.4</v>
      </c>
      <c r="AE70">
        <v>1.5248680900327269</v>
      </c>
      <c r="AI70">
        <v>53900.4</v>
      </c>
      <c r="AJ70">
        <v>1.5248680900327269</v>
      </c>
    </row>
    <row r="71" spans="2:38" x14ac:dyDescent="0.25">
      <c r="B71">
        <v>22037</v>
      </c>
      <c r="C71">
        <v>10423</v>
      </c>
      <c r="D71">
        <v>76152</v>
      </c>
      <c r="E71">
        <v>38137</v>
      </c>
      <c r="F71">
        <v>44562</v>
      </c>
      <c r="H71">
        <v>65282</v>
      </c>
      <c r="J71">
        <f t="shared" si="12"/>
        <v>38262.199999999997</v>
      </c>
      <c r="K71">
        <f t="shared" si="13"/>
        <v>1.706174762559393</v>
      </c>
      <c r="L71">
        <f t="shared" si="14"/>
        <v>76152</v>
      </c>
      <c r="M71">
        <f t="shared" si="15"/>
        <v>10423</v>
      </c>
      <c r="N71">
        <f t="shared" si="16"/>
        <v>38262.199999999997</v>
      </c>
      <c r="O71">
        <f t="shared" si="17"/>
        <v>65729</v>
      </c>
      <c r="Q71">
        <v>92</v>
      </c>
      <c r="R71">
        <v>26</v>
      </c>
      <c r="T71">
        <v>-605.80000000000291</v>
      </c>
      <c r="U71">
        <v>-65.400000000001455</v>
      </c>
      <c r="W71">
        <v>1699</v>
      </c>
      <c r="X71">
        <v>281.40000000000003</v>
      </c>
      <c r="AD71">
        <v>38262.199999999997</v>
      </c>
      <c r="AE71">
        <v>1.706174762559393</v>
      </c>
      <c r="AK71">
        <v>38262.199999999997</v>
      </c>
      <c r="AL71">
        <v>1.706174762559393</v>
      </c>
    </row>
    <row r="72" spans="2:38" x14ac:dyDescent="0.25">
      <c r="B72">
        <v>45520</v>
      </c>
      <c r="C72">
        <v>28961</v>
      </c>
      <c r="D72">
        <v>9622</v>
      </c>
      <c r="E72">
        <v>43246</v>
      </c>
      <c r="F72">
        <v>95918</v>
      </c>
      <c r="H72">
        <v>87087</v>
      </c>
      <c r="J72">
        <f t="shared" si="12"/>
        <v>44653.4</v>
      </c>
      <c r="K72">
        <f t="shared" si="13"/>
        <v>1.9502882199339804</v>
      </c>
      <c r="L72">
        <f t="shared" si="14"/>
        <v>95918</v>
      </c>
      <c r="M72">
        <f t="shared" si="15"/>
        <v>9622</v>
      </c>
      <c r="N72">
        <f t="shared" si="16"/>
        <v>44653.4</v>
      </c>
      <c r="O72">
        <f t="shared" si="17"/>
        <v>86296</v>
      </c>
      <c r="Q72">
        <v>-243</v>
      </c>
      <c r="R72">
        <v>-4</v>
      </c>
      <c r="T72">
        <v>-69.400000000001455</v>
      </c>
      <c r="U72">
        <v>143.80000000000291</v>
      </c>
      <c r="W72">
        <v>1710.6000000000001</v>
      </c>
      <c r="X72">
        <v>188.99999999999997</v>
      </c>
      <c r="AD72">
        <v>44653.4</v>
      </c>
      <c r="AE72">
        <v>1.9502882199339804</v>
      </c>
      <c r="AK72">
        <v>44653.4</v>
      </c>
      <c r="AL72">
        <v>1.9502882199339804</v>
      </c>
    </row>
    <row r="73" spans="2:38" x14ac:dyDescent="0.25">
      <c r="B73">
        <v>17782</v>
      </c>
      <c r="C73">
        <v>37404</v>
      </c>
      <c r="D73">
        <v>99924</v>
      </c>
      <c r="E73">
        <v>64751</v>
      </c>
      <c r="F73">
        <v>99759</v>
      </c>
      <c r="H73">
        <v>94046</v>
      </c>
      <c r="J73">
        <f t="shared" si="12"/>
        <v>63924</v>
      </c>
      <c r="K73">
        <f t="shared" si="13"/>
        <v>1.471215818784807</v>
      </c>
      <c r="L73">
        <f t="shared" si="14"/>
        <v>99924</v>
      </c>
      <c r="M73">
        <f t="shared" si="15"/>
        <v>17782</v>
      </c>
      <c r="N73">
        <f t="shared" si="16"/>
        <v>63924</v>
      </c>
      <c r="O73">
        <f t="shared" si="17"/>
        <v>82142</v>
      </c>
      <c r="Q73">
        <v>-910</v>
      </c>
      <c r="R73">
        <v>0</v>
      </c>
      <c r="T73">
        <v>-700.19999999999709</v>
      </c>
      <c r="U73">
        <v>265.80000000000291</v>
      </c>
      <c r="W73">
        <v>1986.6</v>
      </c>
      <c r="X73">
        <v>463</v>
      </c>
      <c r="AB73">
        <v>63924</v>
      </c>
      <c r="AC73">
        <v>1.471215818784807</v>
      </c>
      <c r="AK73">
        <v>63924</v>
      </c>
      <c r="AL73">
        <v>1.471215818784807</v>
      </c>
    </row>
    <row r="74" spans="2:38" x14ac:dyDescent="0.25">
      <c r="B74">
        <v>63101</v>
      </c>
      <c r="C74">
        <v>118804</v>
      </c>
      <c r="D74">
        <v>50132</v>
      </c>
      <c r="E74">
        <v>50116</v>
      </c>
      <c r="F74">
        <v>17320</v>
      </c>
      <c r="H74">
        <v>79254</v>
      </c>
      <c r="J74">
        <f t="shared" si="12"/>
        <v>59894.6</v>
      </c>
      <c r="K74">
        <f t="shared" si="13"/>
        <v>1.3232244643089695</v>
      </c>
      <c r="L74">
        <f t="shared" si="14"/>
        <v>118804</v>
      </c>
      <c r="M74">
        <f t="shared" si="15"/>
        <v>17320</v>
      </c>
      <c r="N74">
        <f t="shared" si="16"/>
        <v>59894.6</v>
      </c>
      <c r="O74">
        <f t="shared" si="17"/>
        <v>101484</v>
      </c>
      <c r="Q74">
        <v>903</v>
      </c>
      <c r="R74">
        <v>2</v>
      </c>
      <c r="T74">
        <v>18.19999999999709</v>
      </c>
      <c r="U74">
        <v>-5.4000000000014552</v>
      </c>
      <c r="W74">
        <v>1755</v>
      </c>
      <c r="X74">
        <v>83</v>
      </c>
      <c r="AB74">
        <v>59894.6</v>
      </c>
      <c r="AC74">
        <v>1.3232244643089695</v>
      </c>
      <c r="AI74">
        <v>59894.6</v>
      </c>
      <c r="AJ74">
        <v>1.3232244643089695</v>
      </c>
    </row>
    <row r="75" spans="2:38" x14ac:dyDescent="0.25">
      <c r="B75">
        <v>41389</v>
      </c>
      <c r="C75">
        <v>120871</v>
      </c>
      <c r="D75">
        <v>1563</v>
      </c>
      <c r="E75">
        <v>120815</v>
      </c>
      <c r="F75">
        <v>49242</v>
      </c>
      <c r="H75">
        <v>74100</v>
      </c>
      <c r="J75">
        <f t="shared" si="12"/>
        <v>66776</v>
      </c>
      <c r="K75">
        <f t="shared" si="13"/>
        <v>1.1096801245956631</v>
      </c>
      <c r="L75">
        <f t="shared" si="14"/>
        <v>120871</v>
      </c>
      <c r="M75">
        <f t="shared" si="15"/>
        <v>1563</v>
      </c>
      <c r="N75">
        <f t="shared" si="16"/>
        <v>66776</v>
      </c>
      <c r="O75">
        <f t="shared" si="17"/>
        <v>119308</v>
      </c>
      <c r="Q75">
        <v>-684</v>
      </c>
      <c r="R75">
        <v>449</v>
      </c>
      <c r="T75">
        <v>1094</v>
      </c>
      <c r="U75">
        <v>-37.19999999999709</v>
      </c>
      <c r="W75">
        <v>3298.8</v>
      </c>
      <c r="X75">
        <v>281.20000000000005</v>
      </c>
      <c r="AB75">
        <v>66776</v>
      </c>
      <c r="AC75">
        <v>1.1096801245956631</v>
      </c>
      <c r="AI75">
        <v>66776</v>
      </c>
      <c r="AJ75">
        <v>1.1096801245956631</v>
      </c>
    </row>
    <row r="76" spans="2:38" x14ac:dyDescent="0.25">
      <c r="B76">
        <v>107651</v>
      </c>
      <c r="C76">
        <v>19827</v>
      </c>
      <c r="D76">
        <v>7296</v>
      </c>
      <c r="E76">
        <v>34739</v>
      </c>
      <c r="F76">
        <v>30577</v>
      </c>
      <c r="H76">
        <v>46535</v>
      </c>
      <c r="J76">
        <f t="shared" si="12"/>
        <v>40018</v>
      </c>
      <c r="K76">
        <f t="shared" si="13"/>
        <v>1.1628517167274726</v>
      </c>
      <c r="L76">
        <f t="shared" si="14"/>
        <v>107651</v>
      </c>
      <c r="M76">
        <f t="shared" si="15"/>
        <v>7296</v>
      </c>
      <c r="N76">
        <f t="shared" si="16"/>
        <v>40018</v>
      </c>
      <c r="O76">
        <f t="shared" si="17"/>
        <v>100355</v>
      </c>
      <c r="Q76">
        <v>-1804</v>
      </c>
      <c r="R76">
        <v>0</v>
      </c>
      <c r="T76">
        <v>-891.80000000000291</v>
      </c>
      <c r="U76">
        <v>-13.19999999999709</v>
      </c>
      <c r="W76">
        <v>972.6</v>
      </c>
      <c r="X76">
        <v>13.2</v>
      </c>
      <c r="Z76">
        <v>40018</v>
      </c>
      <c r="AA76">
        <v>1.1628517167274726</v>
      </c>
      <c r="AI76">
        <v>40018</v>
      </c>
      <c r="AJ76">
        <v>1.1628517167274726</v>
      </c>
    </row>
    <row r="77" spans="2:38" x14ac:dyDescent="0.25">
      <c r="B77">
        <v>36521</v>
      </c>
      <c r="C77">
        <v>48328</v>
      </c>
      <c r="D77">
        <v>39117</v>
      </c>
      <c r="E77">
        <v>100680</v>
      </c>
      <c r="F77">
        <v>100210</v>
      </c>
      <c r="H77">
        <v>101526</v>
      </c>
      <c r="J77">
        <f t="shared" si="12"/>
        <v>64971.199999999997</v>
      </c>
      <c r="K77">
        <f t="shared" si="13"/>
        <v>1.5626308271972813</v>
      </c>
      <c r="L77">
        <f t="shared" si="14"/>
        <v>100680</v>
      </c>
      <c r="M77">
        <f t="shared" si="15"/>
        <v>36521</v>
      </c>
      <c r="N77">
        <f t="shared" si="16"/>
        <v>64971.199999999997</v>
      </c>
      <c r="O77">
        <f t="shared" si="17"/>
        <v>64159</v>
      </c>
      <c r="Q77">
        <v>1035</v>
      </c>
      <c r="R77">
        <v>59</v>
      </c>
      <c r="T77">
        <v>-1301.1999999999971</v>
      </c>
      <c r="U77">
        <v>-6.2000000000043656</v>
      </c>
      <c r="W77">
        <v>1716.8</v>
      </c>
      <c r="X77">
        <v>298.59999999999997</v>
      </c>
      <c r="AF77">
        <v>64971.199999999997</v>
      </c>
      <c r="AG77">
        <v>1.5626308271972813</v>
      </c>
      <c r="AK77">
        <v>64971.199999999997</v>
      </c>
      <c r="AL77">
        <v>1.5626308271972813</v>
      </c>
    </row>
    <row r="78" spans="2:38" x14ac:dyDescent="0.25">
      <c r="B78">
        <v>32888</v>
      </c>
      <c r="C78">
        <v>95720</v>
      </c>
      <c r="D78">
        <v>59074</v>
      </c>
      <c r="E78">
        <v>69967</v>
      </c>
      <c r="F78">
        <v>40602</v>
      </c>
      <c r="H78">
        <v>86762</v>
      </c>
      <c r="J78">
        <f t="shared" si="12"/>
        <v>59650.2</v>
      </c>
      <c r="K78">
        <f t="shared" si="13"/>
        <v>1.4545131449684998</v>
      </c>
      <c r="L78">
        <f t="shared" si="14"/>
        <v>95720</v>
      </c>
      <c r="M78">
        <f t="shared" si="15"/>
        <v>32888</v>
      </c>
      <c r="N78">
        <f t="shared" si="16"/>
        <v>59650.2</v>
      </c>
      <c r="O78">
        <f t="shared" si="17"/>
        <v>62832</v>
      </c>
      <c r="Q78">
        <v>-1798</v>
      </c>
      <c r="R78">
        <v>557</v>
      </c>
      <c r="T78">
        <v>462.59999999999854</v>
      </c>
      <c r="U78">
        <v>-188.60000000000582</v>
      </c>
      <c r="W78">
        <v>1534.6</v>
      </c>
      <c r="X78">
        <v>197.79999999999998</v>
      </c>
      <c r="AD78">
        <v>59650.2</v>
      </c>
      <c r="AE78">
        <v>1.4545131449684998</v>
      </c>
      <c r="AI78">
        <v>59650.2</v>
      </c>
      <c r="AJ78">
        <v>1.4545131449684998</v>
      </c>
    </row>
    <row r="79" spans="2:38" x14ac:dyDescent="0.25">
      <c r="B79">
        <v>119002</v>
      </c>
      <c r="C79">
        <v>98440</v>
      </c>
      <c r="D79">
        <v>52118</v>
      </c>
      <c r="E79">
        <v>54165</v>
      </c>
      <c r="F79">
        <v>110364</v>
      </c>
      <c r="H79">
        <v>132109</v>
      </c>
      <c r="J79">
        <f t="shared" si="12"/>
        <v>86817.8</v>
      </c>
      <c r="K79">
        <f t="shared" si="13"/>
        <v>1.5216810377595378</v>
      </c>
      <c r="L79">
        <f t="shared" si="14"/>
        <v>119002</v>
      </c>
      <c r="M79">
        <f t="shared" si="15"/>
        <v>52118</v>
      </c>
      <c r="N79">
        <f t="shared" si="16"/>
        <v>86817.8</v>
      </c>
      <c r="O79">
        <f t="shared" si="17"/>
        <v>66884</v>
      </c>
      <c r="Q79">
        <v>-1346</v>
      </c>
      <c r="R79">
        <v>-119</v>
      </c>
      <c r="T79">
        <v>-659.80000000000291</v>
      </c>
      <c r="U79">
        <v>-179.39999999999418</v>
      </c>
      <c r="W79">
        <v>1892.1999999999998</v>
      </c>
      <c r="X79">
        <v>191.8</v>
      </c>
      <c r="AF79">
        <v>86817.8</v>
      </c>
      <c r="AG79">
        <v>1.5216810377595378</v>
      </c>
      <c r="AK79">
        <v>86817.8</v>
      </c>
      <c r="AL79">
        <v>1.5216810377595378</v>
      </c>
    </row>
    <row r="80" spans="2:38" x14ac:dyDescent="0.25">
      <c r="B80">
        <v>58777</v>
      </c>
      <c r="C80">
        <v>67020</v>
      </c>
      <c r="D80">
        <v>29084</v>
      </c>
      <c r="E80">
        <v>76105</v>
      </c>
      <c r="F80">
        <v>76754</v>
      </c>
      <c r="H80">
        <v>89864</v>
      </c>
      <c r="J80">
        <f t="shared" si="12"/>
        <v>61548</v>
      </c>
      <c r="K80">
        <f t="shared" si="13"/>
        <v>1.4600636901280302</v>
      </c>
      <c r="L80">
        <f t="shared" si="14"/>
        <v>76754</v>
      </c>
      <c r="M80">
        <f t="shared" si="15"/>
        <v>29084</v>
      </c>
      <c r="N80">
        <f t="shared" si="16"/>
        <v>61548</v>
      </c>
      <c r="O80">
        <f t="shared" si="17"/>
        <v>47670</v>
      </c>
      <c r="Q80">
        <v>-541</v>
      </c>
      <c r="R80">
        <v>-50</v>
      </c>
      <c r="T80">
        <v>-124.19999999999709</v>
      </c>
      <c r="U80">
        <v>54.599999999998545</v>
      </c>
      <c r="W80">
        <v>1610.6</v>
      </c>
      <c r="X80">
        <v>425.00000000000006</v>
      </c>
      <c r="AB80">
        <v>61548</v>
      </c>
      <c r="AC80">
        <v>1.4600636901280302</v>
      </c>
      <c r="AI80">
        <v>61548</v>
      </c>
      <c r="AJ80">
        <v>1.4600636901280302</v>
      </c>
    </row>
    <row r="81" spans="2:38" x14ac:dyDescent="0.25">
      <c r="B81">
        <v>113052</v>
      </c>
      <c r="C81">
        <v>10861</v>
      </c>
      <c r="D81">
        <v>113004</v>
      </c>
      <c r="E81">
        <v>22875</v>
      </c>
      <c r="F81">
        <v>104263</v>
      </c>
      <c r="H81">
        <v>113639</v>
      </c>
      <c r="J81">
        <f t="shared" si="12"/>
        <v>72811</v>
      </c>
      <c r="K81">
        <f t="shared" si="13"/>
        <v>1.5607394487096731</v>
      </c>
      <c r="L81">
        <f t="shared" si="14"/>
        <v>113052</v>
      </c>
      <c r="M81">
        <f t="shared" si="15"/>
        <v>10861</v>
      </c>
      <c r="N81">
        <f t="shared" si="16"/>
        <v>72811</v>
      </c>
      <c r="O81">
        <f t="shared" si="17"/>
        <v>102191</v>
      </c>
      <c r="Q81">
        <v>848</v>
      </c>
      <c r="R81">
        <v>0</v>
      </c>
      <c r="T81">
        <v>-472.39999999999418</v>
      </c>
      <c r="U81">
        <v>267</v>
      </c>
      <c r="W81">
        <v>1741.1999999999998</v>
      </c>
      <c r="X81">
        <v>612.59999999999991</v>
      </c>
      <c r="AF81">
        <v>72811</v>
      </c>
      <c r="AG81">
        <v>1.5607394487096731</v>
      </c>
      <c r="AI81">
        <v>72811</v>
      </c>
      <c r="AJ81">
        <v>1.5607394487096731</v>
      </c>
    </row>
    <row r="82" spans="2:38" x14ac:dyDescent="0.25">
      <c r="B82">
        <v>27747</v>
      </c>
      <c r="C82">
        <v>61207</v>
      </c>
      <c r="D82">
        <v>25597</v>
      </c>
      <c r="E82">
        <v>39612</v>
      </c>
      <c r="F82">
        <v>112162</v>
      </c>
      <c r="H82">
        <v>61173</v>
      </c>
      <c r="J82">
        <f t="shared" si="12"/>
        <v>53265</v>
      </c>
      <c r="K82">
        <f t="shared" si="13"/>
        <v>1.1484652210644888</v>
      </c>
      <c r="L82">
        <f t="shared" si="14"/>
        <v>112162</v>
      </c>
      <c r="M82">
        <f t="shared" si="15"/>
        <v>25597</v>
      </c>
      <c r="N82">
        <f t="shared" si="16"/>
        <v>53265</v>
      </c>
      <c r="O82">
        <f t="shared" si="17"/>
        <v>86565</v>
      </c>
      <c r="Q82">
        <v>-2049</v>
      </c>
      <c r="R82">
        <v>320</v>
      </c>
      <c r="T82">
        <v>-1224</v>
      </c>
      <c r="U82">
        <v>-53.400000000001455</v>
      </c>
      <c r="W82">
        <v>1544.8</v>
      </c>
      <c r="X82">
        <v>283.39999999999998</v>
      </c>
      <c r="Z82">
        <v>53265</v>
      </c>
      <c r="AA82">
        <v>1.1484652210644888</v>
      </c>
      <c r="AI82">
        <v>53265</v>
      </c>
      <c r="AJ82">
        <v>1.1484652210644888</v>
      </c>
    </row>
    <row r="83" spans="2:38" x14ac:dyDescent="0.25">
      <c r="B83">
        <v>40975</v>
      </c>
      <c r="C83">
        <v>13260</v>
      </c>
      <c r="D83">
        <v>77209</v>
      </c>
      <c r="E83">
        <v>111163</v>
      </c>
      <c r="F83">
        <v>8508</v>
      </c>
      <c r="H83">
        <v>62750</v>
      </c>
      <c r="J83">
        <f t="shared" si="12"/>
        <v>50223</v>
      </c>
      <c r="K83">
        <f t="shared" si="13"/>
        <v>1.2494275531131156</v>
      </c>
      <c r="L83">
        <f t="shared" si="14"/>
        <v>111163</v>
      </c>
      <c r="M83">
        <f t="shared" si="15"/>
        <v>8508</v>
      </c>
      <c r="N83">
        <f t="shared" si="16"/>
        <v>50223</v>
      </c>
      <c r="O83">
        <f t="shared" si="17"/>
        <v>102655</v>
      </c>
      <c r="Q83">
        <v>-595</v>
      </c>
      <c r="R83">
        <v>-133</v>
      </c>
      <c r="T83">
        <v>1023</v>
      </c>
      <c r="U83">
        <v>324.40000000000146</v>
      </c>
      <c r="W83">
        <v>1625</v>
      </c>
      <c r="X83">
        <v>423.6</v>
      </c>
      <c r="Z83">
        <v>50223</v>
      </c>
      <c r="AA83">
        <v>1.2494275531131156</v>
      </c>
      <c r="AK83">
        <v>50223</v>
      </c>
      <c r="AL83">
        <v>1.2494275531131156</v>
      </c>
    </row>
    <row r="84" spans="2:38" x14ac:dyDescent="0.25">
      <c r="B84">
        <v>96113</v>
      </c>
      <c r="C84">
        <v>99345</v>
      </c>
      <c r="D84">
        <v>28559</v>
      </c>
      <c r="E84">
        <v>67581</v>
      </c>
      <c r="F84">
        <v>83566</v>
      </c>
      <c r="H84">
        <v>85290</v>
      </c>
      <c r="J84">
        <f t="shared" si="12"/>
        <v>75032.800000000003</v>
      </c>
      <c r="K84">
        <f t="shared" si="13"/>
        <v>1.1367028819396316</v>
      </c>
      <c r="L84">
        <f t="shared" si="14"/>
        <v>99345</v>
      </c>
      <c r="M84">
        <f t="shared" si="15"/>
        <v>28559</v>
      </c>
      <c r="N84">
        <f t="shared" si="16"/>
        <v>75032.800000000003</v>
      </c>
      <c r="O84">
        <f t="shared" si="17"/>
        <v>70786</v>
      </c>
      <c r="Q84">
        <v>-2901</v>
      </c>
      <c r="R84">
        <v>6</v>
      </c>
      <c r="T84">
        <v>150.40000000000873</v>
      </c>
      <c r="U84">
        <v>-364.80000000000291</v>
      </c>
      <c r="W84">
        <v>1584.8</v>
      </c>
      <c r="X84">
        <v>374</v>
      </c>
      <c r="AB84">
        <v>75032.800000000003</v>
      </c>
      <c r="AC84">
        <v>1.1367028819396316</v>
      </c>
      <c r="AI84">
        <v>75032.800000000003</v>
      </c>
      <c r="AJ84">
        <v>1.1367028819396316</v>
      </c>
    </row>
    <row r="85" spans="2:38" x14ac:dyDescent="0.25">
      <c r="B85">
        <v>88514</v>
      </c>
      <c r="C85">
        <v>89047</v>
      </c>
      <c r="D85">
        <v>114268</v>
      </c>
      <c r="E85">
        <v>76132</v>
      </c>
      <c r="F85">
        <v>107617</v>
      </c>
      <c r="H85">
        <v>135694</v>
      </c>
      <c r="J85">
        <f t="shared" si="12"/>
        <v>95115.6</v>
      </c>
      <c r="K85">
        <f t="shared" si="13"/>
        <v>1.426621921114938</v>
      </c>
      <c r="L85">
        <f t="shared" si="14"/>
        <v>114268</v>
      </c>
      <c r="M85">
        <f t="shared" si="15"/>
        <v>76132</v>
      </c>
      <c r="N85">
        <f t="shared" si="16"/>
        <v>95115.6</v>
      </c>
      <c r="O85">
        <f t="shared" si="17"/>
        <v>38136</v>
      </c>
      <c r="Q85">
        <v>-713</v>
      </c>
      <c r="R85">
        <v>-68</v>
      </c>
      <c r="T85">
        <v>61.200000000011642</v>
      </c>
      <c r="U85">
        <v>46</v>
      </c>
      <c r="W85">
        <v>1986.7999999999997</v>
      </c>
      <c r="X85">
        <v>290.39999999999998</v>
      </c>
      <c r="AB85">
        <v>95115.6</v>
      </c>
      <c r="AC85">
        <v>1.426621921114938</v>
      </c>
      <c r="AI85">
        <v>95115.6</v>
      </c>
      <c r="AJ85">
        <v>1.426621921114938</v>
      </c>
    </row>
    <row r="86" spans="2:38" x14ac:dyDescent="0.25">
      <c r="B86">
        <v>73390</v>
      </c>
      <c r="C86">
        <v>6892</v>
      </c>
      <c r="D86">
        <v>19920</v>
      </c>
      <c r="E86">
        <v>118434</v>
      </c>
      <c r="F86">
        <v>72573</v>
      </c>
      <c r="H86">
        <v>86152</v>
      </c>
      <c r="J86">
        <f t="shared" si="12"/>
        <v>58241.8</v>
      </c>
      <c r="K86">
        <f t="shared" si="13"/>
        <v>1.4792125243381899</v>
      </c>
      <c r="L86">
        <f t="shared" si="14"/>
        <v>118434</v>
      </c>
      <c r="M86">
        <f t="shared" si="15"/>
        <v>6892</v>
      </c>
      <c r="N86">
        <f t="shared" si="16"/>
        <v>58241.8</v>
      </c>
      <c r="O86">
        <f t="shared" si="17"/>
        <v>111542</v>
      </c>
      <c r="Q86">
        <v>298</v>
      </c>
      <c r="R86">
        <v>6</v>
      </c>
      <c r="T86">
        <v>579.40000000000146</v>
      </c>
      <c r="U86">
        <v>-71.399999999994179</v>
      </c>
      <c r="W86">
        <v>1389</v>
      </c>
      <c r="X86">
        <v>91.4</v>
      </c>
      <c r="AD86">
        <v>58241.8</v>
      </c>
      <c r="AE86">
        <v>1.4792125243381899</v>
      </c>
      <c r="AK86">
        <v>58241.8</v>
      </c>
      <c r="AL86">
        <v>1.4792125243381899</v>
      </c>
    </row>
    <row r="87" spans="2:38" x14ac:dyDescent="0.25">
      <c r="B87">
        <v>28620</v>
      </c>
      <c r="C87">
        <v>4201</v>
      </c>
      <c r="D87">
        <v>117044</v>
      </c>
      <c r="E87">
        <v>42625</v>
      </c>
      <c r="F87">
        <v>118925</v>
      </c>
      <c r="H87">
        <v>110874</v>
      </c>
      <c r="J87">
        <f t="shared" si="12"/>
        <v>62283</v>
      </c>
      <c r="K87">
        <f t="shared" si="13"/>
        <v>1.7801647319493281</v>
      </c>
      <c r="L87">
        <f t="shared" si="14"/>
        <v>118925</v>
      </c>
      <c r="M87">
        <f t="shared" si="15"/>
        <v>4201</v>
      </c>
      <c r="N87">
        <f t="shared" si="16"/>
        <v>62283</v>
      </c>
      <c r="O87">
        <f t="shared" si="17"/>
        <v>114724</v>
      </c>
      <c r="Q87">
        <v>174</v>
      </c>
      <c r="R87">
        <v>0</v>
      </c>
      <c r="T87">
        <v>364.80000000000291</v>
      </c>
      <c r="U87">
        <v>192.80000000000291</v>
      </c>
      <c r="W87">
        <v>1534.3999999999999</v>
      </c>
      <c r="X87">
        <v>394</v>
      </c>
      <c r="AF87">
        <v>62283</v>
      </c>
      <c r="AG87">
        <v>1.7801647319493281</v>
      </c>
      <c r="AK87">
        <v>62283</v>
      </c>
      <c r="AL87">
        <v>1.7801647319493281</v>
      </c>
    </row>
    <row r="88" spans="2:38" x14ac:dyDescent="0.25">
      <c r="B88">
        <v>62108</v>
      </c>
      <c r="C88">
        <v>24587</v>
      </c>
      <c r="D88">
        <v>105499</v>
      </c>
      <c r="E88">
        <v>80849</v>
      </c>
      <c r="F88">
        <v>47123</v>
      </c>
      <c r="H88">
        <v>90383</v>
      </c>
      <c r="J88">
        <f t="shared" si="12"/>
        <v>64033.2</v>
      </c>
      <c r="K88">
        <f t="shared" si="13"/>
        <v>1.411502158255405</v>
      </c>
      <c r="L88">
        <f t="shared" si="14"/>
        <v>105499</v>
      </c>
      <c r="M88">
        <f t="shared" si="15"/>
        <v>24587</v>
      </c>
      <c r="N88">
        <f t="shared" si="16"/>
        <v>64033.2</v>
      </c>
      <c r="O88">
        <f t="shared" si="17"/>
        <v>80912</v>
      </c>
      <c r="Q88">
        <v>716</v>
      </c>
      <c r="R88">
        <v>-829</v>
      </c>
      <c r="T88">
        <v>122.39999999999418</v>
      </c>
      <c r="U88">
        <v>-23.80000000000291</v>
      </c>
      <c r="W88">
        <v>2156.4</v>
      </c>
      <c r="X88">
        <v>39.800000000000004</v>
      </c>
      <c r="AB88">
        <v>64033.2</v>
      </c>
      <c r="AC88">
        <v>1.411502158255405</v>
      </c>
      <c r="AK88">
        <v>64033.2</v>
      </c>
      <c r="AL88">
        <v>1.411502158255405</v>
      </c>
    </row>
    <row r="89" spans="2:38" x14ac:dyDescent="0.25">
      <c r="B89">
        <v>80524</v>
      </c>
      <c r="C89">
        <v>19639</v>
      </c>
      <c r="D89">
        <v>15976</v>
      </c>
      <c r="E89">
        <v>104721</v>
      </c>
      <c r="F89">
        <v>43337</v>
      </c>
      <c r="H89">
        <v>67706</v>
      </c>
      <c r="J89">
        <f t="shared" si="12"/>
        <v>52839.4</v>
      </c>
      <c r="K89">
        <f t="shared" si="13"/>
        <v>1.2813544438430413</v>
      </c>
      <c r="L89">
        <f t="shared" si="14"/>
        <v>104721</v>
      </c>
      <c r="M89">
        <f t="shared" si="15"/>
        <v>15976</v>
      </c>
      <c r="N89">
        <f t="shared" si="16"/>
        <v>52839.4</v>
      </c>
      <c r="O89">
        <f t="shared" si="17"/>
        <v>88745</v>
      </c>
      <c r="Q89">
        <v>2024</v>
      </c>
      <c r="R89">
        <v>931</v>
      </c>
      <c r="T89">
        <v>539.80000000000291</v>
      </c>
      <c r="U89">
        <v>30.80000000000291</v>
      </c>
      <c r="W89">
        <v>1053.8</v>
      </c>
      <c r="X89">
        <v>409.19999999999993</v>
      </c>
      <c r="Z89">
        <v>52839.4</v>
      </c>
      <c r="AA89">
        <v>1.2813544438430413</v>
      </c>
      <c r="AI89">
        <v>52839.4</v>
      </c>
      <c r="AJ89">
        <v>1.2813544438430413</v>
      </c>
    </row>
    <row r="90" spans="2:38" x14ac:dyDescent="0.25">
      <c r="B90">
        <v>1735</v>
      </c>
      <c r="C90">
        <v>6254</v>
      </c>
      <c r="D90">
        <v>29283</v>
      </c>
      <c r="E90">
        <v>32772</v>
      </c>
      <c r="F90">
        <v>110311</v>
      </c>
      <c r="H90">
        <v>76680</v>
      </c>
      <c r="J90">
        <f t="shared" si="12"/>
        <v>36071</v>
      </c>
      <c r="K90">
        <f t="shared" si="13"/>
        <v>2.1258074353358656</v>
      </c>
      <c r="L90">
        <f t="shared" si="14"/>
        <v>110311</v>
      </c>
      <c r="M90">
        <f t="shared" si="15"/>
        <v>1735</v>
      </c>
      <c r="N90">
        <f t="shared" si="16"/>
        <v>36071</v>
      </c>
      <c r="O90">
        <f t="shared" si="17"/>
        <v>108576</v>
      </c>
      <c r="Q90">
        <v>1896</v>
      </c>
      <c r="R90">
        <v>0</v>
      </c>
      <c r="T90">
        <v>-829</v>
      </c>
      <c r="U90">
        <v>-65</v>
      </c>
      <c r="W90">
        <v>4101.3999999999996</v>
      </c>
      <c r="X90">
        <v>223.4</v>
      </c>
      <c r="AD90">
        <v>36071</v>
      </c>
      <c r="AE90">
        <v>2.1258074353358656</v>
      </c>
      <c r="AK90">
        <v>36071</v>
      </c>
      <c r="AL90">
        <v>2.1258074353358656</v>
      </c>
    </row>
    <row r="91" spans="2:38" x14ac:dyDescent="0.25">
      <c r="B91">
        <v>100424</v>
      </c>
      <c r="C91">
        <v>36713</v>
      </c>
      <c r="D91">
        <v>31925</v>
      </c>
      <c r="E91">
        <v>83991</v>
      </c>
      <c r="F91">
        <v>66111</v>
      </c>
      <c r="H91">
        <v>76469</v>
      </c>
      <c r="J91">
        <f t="shared" si="12"/>
        <v>63832.800000000003</v>
      </c>
      <c r="K91">
        <f t="shared" si="13"/>
        <v>1.1979577897256581</v>
      </c>
      <c r="L91">
        <f t="shared" si="14"/>
        <v>100424</v>
      </c>
      <c r="M91">
        <f t="shared" si="15"/>
        <v>31925</v>
      </c>
      <c r="N91">
        <f t="shared" si="16"/>
        <v>63832.800000000003</v>
      </c>
      <c r="O91">
        <f t="shared" si="17"/>
        <v>68499</v>
      </c>
      <c r="Q91">
        <v>-1390</v>
      </c>
      <c r="R91">
        <v>-575</v>
      </c>
      <c r="T91">
        <v>-1012.7999999999956</v>
      </c>
      <c r="U91">
        <v>-156.79999999999563</v>
      </c>
      <c r="W91">
        <v>1716.8</v>
      </c>
      <c r="X91">
        <v>233.2</v>
      </c>
      <c r="AB91">
        <v>63832.800000000003</v>
      </c>
      <c r="AC91">
        <v>1.1979577897256581</v>
      </c>
      <c r="AI91">
        <v>63832.800000000003</v>
      </c>
      <c r="AJ91">
        <v>1.1979577897256581</v>
      </c>
    </row>
    <row r="92" spans="2:38" x14ac:dyDescent="0.25">
      <c r="B92">
        <v>35871</v>
      </c>
      <c r="C92">
        <v>14208</v>
      </c>
      <c r="D92">
        <v>48851</v>
      </c>
      <c r="E92">
        <v>103461</v>
      </c>
      <c r="F92">
        <v>76169</v>
      </c>
      <c r="H92">
        <v>68475</v>
      </c>
      <c r="J92">
        <f t="shared" si="12"/>
        <v>55712</v>
      </c>
      <c r="K92">
        <f t="shared" si="13"/>
        <v>1.2290888856978748</v>
      </c>
      <c r="L92">
        <f t="shared" si="14"/>
        <v>103461</v>
      </c>
      <c r="M92">
        <f t="shared" si="15"/>
        <v>14208</v>
      </c>
      <c r="N92">
        <f t="shared" si="16"/>
        <v>55712</v>
      </c>
      <c r="O92">
        <f t="shared" si="17"/>
        <v>89253</v>
      </c>
      <c r="Q92">
        <v>-159</v>
      </c>
      <c r="R92">
        <v>10</v>
      </c>
      <c r="T92">
        <v>312.80000000000291</v>
      </c>
      <c r="U92">
        <v>-166.80000000000291</v>
      </c>
      <c r="W92">
        <v>1190.4000000000001</v>
      </c>
      <c r="X92">
        <v>166.79999999999998</v>
      </c>
      <c r="Z92">
        <v>55712</v>
      </c>
      <c r="AA92">
        <v>1.2290888856978748</v>
      </c>
      <c r="AI92">
        <v>55712</v>
      </c>
      <c r="AJ92">
        <v>1.2290888856978748</v>
      </c>
    </row>
    <row r="93" spans="2:38" x14ac:dyDescent="0.25">
      <c r="B93">
        <v>49504</v>
      </c>
      <c r="C93">
        <v>111326</v>
      </c>
      <c r="D93">
        <v>5779</v>
      </c>
      <c r="E93">
        <v>37011</v>
      </c>
      <c r="F93">
        <v>67693</v>
      </c>
      <c r="H93">
        <v>111976</v>
      </c>
      <c r="J93">
        <f t="shared" si="12"/>
        <v>54262.6</v>
      </c>
      <c r="K93">
        <f t="shared" si="13"/>
        <v>2.0635944462668578</v>
      </c>
      <c r="L93">
        <f t="shared" si="14"/>
        <v>111326</v>
      </c>
      <c r="M93">
        <f t="shared" si="15"/>
        <v>5779</v>
      </c>
      <c r="N93">
        <f t="shared" si="16"/>
        <v>54262.6</v>
      </c>
      <c r="O93">
        <f t="shared" si="17"/>
        <v>105547</v>
      </c>
      <c r="Q93">
        <v>-4505</v>
      </c>
      <c r="R93">
        <v>220</v>
      </c>
      <c r="T93">
        <v>-1973</v>
      </c>
      <c r="U93">
        <v>-60.400000000001455</v>
      </c>
      <c r="W93">
        <v>2526.6</v>
      </c>
      <c r="X93">
        <v>140.80000000000001</v>
      </c>
      <c r="AD93">
        <v>54262.6</v>
      </c>
      <c r="AE93">
        <v>2.0635944462668578</v>
      </c>
      <c r="AK93">
        <v>54262.6</v>
      </c>
      <c r="AL93">
        <v>2.0635944462668578</v>
      </c>
    </row>
    <row r="94" spans="2:38" x14ac:dyDescent="0.25">
      <c r="B94">
        <v>58444</v>
      </c>
      <c r="C94">
        <v>77150</v>
      </c>
      <c r="D94">
        <v>76875</v>
      </c>
      <c r="E94">
        <v>95437</v>
      </c>
      <c r="F94">
        <v>84412</v>
      </c>
      <c r="H94">
        <v>137683</v>
      </c>
      <c r="J94">
        <f t="shared" si="12"/>
        <v>78463.600000000006</v>
      </c>
      <c r="K94">
        <f t="shared" si="13"/>
        <v>1.7547372284728204</v>
      </c>
      <c r="L94">
        <f t="shared" si="14"/>
        <v>95437</v>
      </c>
      <c r="M94">
        <f t="shared" si="15"/>
        <v>58444</v>
      </c>
      <c r="N94">
        <f t="shared" si="16"/>
        <v>78463.600000000006</v>
      </c>
      <c r="O94">
        <f t="shared" si="17"/>
        <v>36993</v>
      </c>
      <c r="Q94">
        <v>-1061</v>
      </c>
      <c r="R94">
        <v>622</v>
      </c>
      <c r="T94">
        <v>-231.79999999998836</v>
      </c>
      <c r="U94">
        <v>-117.79999999998836</v>
      </c>
      <c r="W94">
        <v>1323.4</v>
      </c>
      <c r="X94">
        <v>407</v>
      </c>
      <c r="AF94">
        <v>78463.600000000006</v>
      </c>
      <c r="AG94">
        <v>1.7547372284728204</v>
      </c>
      <c r="AK94">
        <v>78463.600000000006</v>
      </c>
      <c r="AL94">
        <v>1.7547372284728204</v>
      </c>
    </row>
    <row r="95" spans="2:38" x14ac:dyDescent="0.25">
      <c r="B95">
        <v>85959</v>
      </c>
      <c r="C95">
        <v>12515</v>
      </c>
      <c r="D95">
        <v>92583</v>
      </c>
      <c r="E95">
        <v>111257</v>
      </c>
      <c r="F95">
        <v>33347</v>
      </c>
      <c r="H95">
        <v>69591</v>
      </c>
      <c r="J95">
        <f t="shared" si="12"/>
        <v>67132.2</v>
      </c>
      <c r="K95">
        <f t="shared" si="13"/>
        <v>1.0366262389732499</v>
      </c>
      <c r="L95">
        <f t="shared" si="14"/>
        <v>111257</v>
      </c>
      <c r="M95">
        <f t="shared" si="15"/>
        <v>12515</v>
      </c>
      <c r="N95">
        <f t="shared" si="16"/>
        <v>67132.2</v>
      </c>
      <c r="O95">
        <f t="shared" si="17"/>
        <v>98742</v>
      </c>
      <c r="Q95">
        <v>-2487</v>
      </c>
      <c r="R95">
        <v>325</v>
      </c>
      <c r="T95">
        <v>1425.5999999999913</v>
      </c>
      <c r="U95">
        <v>419.80000000000291</v>
      </c>
      <c r="W95">
        <v>2039.2</v>
      </c>
      <c r="X95">
        <v>419.80000000000007</v>
      </c>
      <c r="AB95">
        <v>67132.2</v>
      </c>
      <c r="AC95">
        <v>1.0366262389732499</v>
      </c>
      <c r="AI95">
        <v>67132.2</v>
      </c>
      <c r="AJ95">
        <v>1.0366262389732499</v>
      </c>
    </row>
    <row r="96" spans="2:38" x14ac:dyDescent="0.25">
      <c r="B96">
        <v>85150</v>
      </c>
      <c r="C96">
        <v>21504</v>
      </c>
      <c r="D96">
        <v>82571</v>
      </c>
      <c r="E96">
        <v>109495</v>
      </c>
      <c r="F96">
        <v>13375</v>
      </c>
      <c r="H96">
        <v>124771</v>
      </c>
      <c r="J96">
        <f t="shared" si="12"/>
        <v>62419</v>
      </c>
      <c r="K96">
        <f t="shared" si="13"/>
        <v>1.9989266088851152</v>
      </c>
      <c r="L96">
        <f t="shared" si="14"/>
        <v>109495</v>
      </c>
      <c r="M96">
        <f t="shared" si="15"/>
        <v>13375</v>
      </c>
      <c r="N96">
        <f t="shared" si="16"/>
        <v>62419</v>
      </c>
      <c r="O96">
        <f t="shared" si="17"/>
        <v>96120</v>
      </c>
      <c r="Q96">
        <v>2878</v>
      </c>
      <c r="R96">
        <v>-56</v>
      </c>
      <c r="T96">
        <v>353.19999999999709</v>
      </c>
      <c r="U96">
        <v>-187.40000000000146</v>
      </c>
      <c r="W96">
        <v>2032</v>
      </c>
      <c r="X96">
        <v>348.6</v>
      </c>
      <c r="AF96">
        <v>62419</v>
      </c>
      <c r="AG96">
        <v>1.9989266088851152</v>
      </c>
      <c r="AK96">
        <v>62419</v>
      </c>
      <c r="AL96">
        <v>1.9989266088851152</v>
      </c>
    </row>
    <row r="97" spans="2:38" x14ac:dyDescent="0.25">
      <c r="B97">
        <v>69210</v>
      </c>
      <c r="C97">
        <v>85264</v>
      </c>
      <c r="D97">
        <v>70942</v>
      </c>
      <c r="E97">
        <v>39110</v>
      </c>
      <c r="F97">
        <v>58337</v>
      </c>
      <c r="H97">
        <v>129745</v>
      </c>
      <c r="J97">
        <f t="shared" si="12"/>
        <v>64572.6</v>
      </c>
      <c r="K97">
        <f t="shared" si="13"/>
        <v>2.0092887695400217</v>
      </c>
      <c r="L97">
        <f t="shared" si="14"/>
        <v>85264</v>
      </c>
      <c r="M97">
        <f t="shared" si="15"/>
        <v>39110</v>
      </c>
      <c r="N97">
        <f t="shared" si="16"/>
        <v>64572.6</v>
      </c>
      <c r="O97">
        <f t="shared" si="17"/>
        <v>46154</v>
      </c>
      <c r="Q97">
        <v>6991</v>
      </c>
      <c r="R97">
        <v>-235</v>
      </c>
      <c r="T97">
        <v>-789.59999999999854</v>
      </c>
      <c r="U97">
        <v>-33.80000000000291</v>
      </c>
      <c r="W97">
        <v>2559.1999999999998</v>
      </c>
      <c r="X97">
        <v>538.19999999999993</v>
      </c>
      <c r="AF97">
        <v>64572.6</v>
      </c>
      <c r="AG97">
        <v>2.0092887695400217</v>
      </c>
      <c r="AK97">
        <v>64572.6</v>
      </c>
      <c r="AL97">
        <v>2.0092887695400217</v>
      </c>
    </row>
    <row r="98" spans="2:38" x14ac:dyDescent="0.25">
      <c r="B98">
        <v>13668</v>
      </c>
      <c r="C98">
        <v>31420</v>
      </c>
      <c r="D98">
        <v>119591</v>
      </c>
      <c r="E98">
        <v>73287</v>
      </c>
      <c r="F98">
        <v>103190</v>
      </c>
      <c r="H98">
        <v>87181</v>
      </c>
      <c r="J98">
        <f t="shared" si="12"/>
        <v>68231.199999999997</v>
      </c>
      <c r="K98">
        <f t="shared" ref="K98:K129" si="18">H98/J98</f>
        <v>1.2777292499618944</v>
      </c>
      <c r="L98">
        <f t="shared" si="14"/>
        <v>119591</v>
      </c>
      <c r="M98">
        <f t="shared" si="15"/>
        <v>13668</v>
      </c>
      <c r="N98">
        <f t="shared" si="16"/>
        <v>68231.199999999997</v>
      </c>
      <c r="O98">
        <f t="shared" si="17"/>
        <v>105923</v>
      </c>
      <c r="Q98">
        <v>-1871</v>
      </c>
      <c r="R98">
        <v>773</v>
      </c>
      <c r="T98">
        <v>-2075.6000000000058</v>
      </c>
      <c r="U98">
        <v>-47.80000000000291</v>
      </c>
      <c r="W98">
        <v>2237.1999999999998</v>
      </c>
      <c r="X98">
        <v>115.4</v>
      </c>
      <c r="AB98">
        <v>68231.199999999997</v>
      </c>
      <c r="AC98">
        <v>1.2777292499618944</v>
      </c>
      <c r="AI98">
        <v>68231.199999999997</v>
      </c>
      <c r="AJ98">
        <v>1.2777292499618944</v>
      </c>
    </row>
    <row r="99" spans="2:38" x14ac:dyDescent="0.25">
      <c r="B99">
        <v>9285</v>
      </c>
      <c r="C99">
        <v>56199</v>
      </c>
      <c r="D99">
        <v>79890</v>
      </c>
      <c r="E99">
        <v>120671</v>
      </c>
      <c r="F99">
        <v>101456</v>
      </c>
      <c r="H99">
        <v>79700</v>
      </c>
      <c r="J99">
        <f t="shared" si="12"/>
        <v>73500.2</v>
      </c>
      <c r="K99">
        <f t="shared" si="18"/>
        <v>1.0843507908822017</v>
      </c>
      <c r="L99">
        <f t="shared" si="14"/>
        <v>120671</v>
      </c>
      <c r="M99">
        <f t="shared" si="15"/>
        <v>9285</v>
      </c>
      <c r="N99">
        <f t="shared" si="16"/>
        <v>73500.2</v>
      </c>
      <c r="O99">
        <f t="shared" si="17"/>
        <v>111386</v>
      </c>
      <c r="Q99">
        <v>-619</v>
      </c>
      <c r="R99">
        <v>0</v>
      </c>
      <c r="T99">
        <v>2283.1999999999971</v>
      </c>
      <c r="U99">
        <v>313.19999999999709</v>
      </c>
      <c r="W99">
        <v>2283.1999999999998</v>
      </c>
      <c r="X99">
        <v>390</v>
      </c>
      <c r="AB99">
        <v>73500.2</v>
      </c>
      <c r="AC99">
        <v>1.0843507908822017</v>
      </c>
      <c r="AI99">
        <v>73500.2</v>
      </c>
      <c r="AJ99">
        <v>1.0843507908822017</v>
      </c>
    </row>
    <row r="100" spans="2:38" x14ac:dyDescent="0.25">
      <c r="B100">
        <v>77163</v>
      </c>
      <c r="C100">
        <v>111952</v>
      </c>
      <c r="D100">
        <v>50675</v>
      </c>
      <c r="E100">
        <v>80875</v>
      </c>
      <c r="F100">
        <v>63888</v>
      </c>
      <c r="H100">
        <v>91106</v>
      </c>
      <c r="J100">
        <f t="shared" si="12"/>
        <v>76910.600000000006</v>
      </c>
      <c r="K100">
        <f t="shared" si="18"/>
        <v>1.184570137276266</v>
      </c>
      <c r="L100">
        <f t="shared" si="14"/>
        <v>111952</v>
      </c>
      <c r="M100">
        <f t="shared" si="15"/>
        <v>50675</v>
      </c>
      <c r="N100">
        <f t="shared" si="16"/>
        <v>76910.600000000006</v>
      </c>
      <c r="O100">
        <f t="shared" si="17"/>
        <v>61277</v>
      </c>
      <c r="Q100">
        <v>-3112</v>
      </c>
      <c r="R100">
        <v>-6</v>
      </c>
      <c r="T100">
        <v>306.20000000001164</v>
      </c>
      <c r="U100">
        <v>304.20000000001164</v>
      </c>
      <c r="W100">
        <v>2433.8000000000002</v>
      </c>
      <c r="X100">
        <v>743</v>
      </c>
      <c r="AB100">
        <v>76910.600000000006</v>
      </c>
      <c r="AC100">
        <v>1.184570137276266</v>
      </c>
      <c r="AI100">
        <v>76910.600000000006</v>
      </c>
      <c r="AJ100">
        <v>1.184570137276266</v>
      </c>
    </row>
    <row r="101" spans="2:38" x14ac:dyDescent="0.25">
      <c r="B101">
        <v>51727</v>
      </c>
      <c r="C101">
        <v>10394</v>
      </c>
      <c r="D101">
        <v>120396</v>
      </c>
      <c r="E101">
        <v>56567</v>
      </c>
      <c r="F101">
        <v>89231</v>
      </c>
      <c r="H101">
        <v>90458</v>
      </c>
      <c r="J101">
        <f t="shared" si="12"/>
        <v>65663</v>
      </c>
      <c r="K101">
        <f t="shared" si="18"/>
        <v>1.3776099173050271</v>
      </c>
      <c r="L101">
        <f t="shared" si="14"/>
        <v>120396</v>
      </c>
      <c r="M101">
        <f t="shared" si="15"/>
        <v>10394</v>
      </c>
      <c r="N101">
        <f t="shared" si="16"/>
        <v>65663</v>
      </c>
      <c r="O101">
        <f t="shared" si="17"/>
        <v>110002</v>
      </c>
      <c r="Q101">
        <v>1652</v>
      </c>
      <c r="R101">
        <v>765</v>
      </c>
      <c r="T101">
        <v>-215.80000000000291</v>
      </c>
      <c r="U101">
        <v>-127.80000000000291</v>
      </c>
      <c r="W101">
        <v>1356.2</v>
      </c>
      <c r="X101">
        <v>376.2</v>
      </c>
      <c r="AB101">
        <v>65663</v>
      </c>
      <c r="AC101">
        <v>1.3776099173050271</v>
      </c>
      <c r="AI101">
        <v>65663</v>
      </c>
      <c r="AJ101">
        <v>1.3776099173050271</v>
      </c>
    </row>
    <row r="103" spans="2:38" x14ac:dyDescent="0.25">
      <c r="B103">
        <v>2894145</v>
      </c>
      <c r="C103">
        <v>2728313</v>
      </c>
      <c r="D103">
        <v>3255166</v>
      </c>
      <c r="E103">
        <v>2926093</v>
      </c>
      <c r="F103">
        <v>3087551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A3CF4-9B99-4A34-88BD-CA3AFB39F53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2958</v>
      </c>
      <c r="C2">
        <v>104066</v>
      </c>
      <c r="D2">
        <v>47928</v>
      </c>
      <c r="E2">
        <v>96323</v>
      </c>
      <c r="F2">
        <v>103509</v>
      </c>
      <c r="H2">
        <v>81938</v>
      </c>
      <c r="J2">
        <f t="shared" ref="J2:J33" si="0">AVERAGE(B2:F2)</f>
        <v>70956.800000000003</v>
      </c>
      <c r="K2">
        <f t="shared" ref="K2:K33" si="1">H2/J2</f>
        <v>1.1547589519256787</v>
      </c>
      <c r="L2">
        <f t="shared" ref="L2:L33" si="2">MAX(B2:F2)</f>
        <v>104066</v>
      </c>
      <c r="M2">
        <f t="shared" ref="M2:M33" si="3">MIN(B2:F2)</f>
        <v>2958</v>
      </c>
      <c r="N2">
        <f t="shared" ref="N2:N33" si="4">AVERAGE(B2:F2)</f>
        <v>70956.800000000003</v>
      </c>
      <c r="O2">
        <f t="shared" ref="O2:O33" si="5">L2-M2</f>
        <v>101108</v>
      </c>
      <c r="Q2">
        <v>1496</v>
      </c>
      <c r="R2">
        <v>-239</v>
      </c>
      <c r="T2">
        <v>330.19999999999709</v>
      </c>
      <c r="U2">
        <v>187.40000000000873</v>
      </c>
      <c r="W2">
        <v>1895</v>
      </c>
      <c r="X2">
        <v>200.6</v>
      </c>
      <c r="AB2">
        <v>70956.800000000003</v>
      </c>
      <c r="AC2">
        <v>1.1547589519256787</v>
      </c>
      <c r="AI2">
        <v>70956.800000000003</v>
      </c>
      <c r="AJ2">
        <v>1.1547589519256787</v>
      </c>
    </row>
    <row r="3" spans="1:38" x14ac:dyDescent="0.25">
      <c r="B3">
        <v>117752</v>
      </c>
      <c r="C3">
        <v>7241</v>
      </c>
      <c r="D3">
        <v>118961</v>
      </c>
      <c r="E3">
        <v>50129</v>
      </c>
      <c r="F3">
        <v>95570</v>
      </c>
      <c r="H3">
        <v>81268</v>
      </c>
      <c r="J3">
        <f t="shared" si="0"/>
        <v>77930.600000000006</v>
      </c>
      <c r="K3">
        <f t="shared" si="1"/>
        <v>1.042825283008215</v>
      </c>
      <c r="L3">
        <f t="shared" si="2"/>
        <v>118961</v>
      </c>
      <c r="M3">
        <f t="shared" si="3"/>
        <v>7241</v>
      </c>
      <c r="N3">
        <f t="shared" si="4"/>
        <v>77930.600000000006</v>
      </c>
      <c r="O3">
        <f t="shared" si="5"/>
        <v>111720</v>
      </c>
      <c r="Q3">
        <v>-896</v>
      </c>
      <c r="R3">
        <v>-99</v>
      </c>
      <c r="T3">
        <v>1572.2000000000116</v>
      </c>
      <c r="U3">
        <v>213.80000000000291</v>
      </c>
      <c r="W3">
        <v>2381.4</v>
      </c>
      <c r="X3">
        <v>215.4</v>
      </c>
      <c r="AB3">
        <v>77930.600000000006</v>
      </c>
      <c r="AC3">
        <v>1.042825283008215</v>
      </c>
      <c r="AI3">
        <v>77930.600000000006</v>
      </c>
      <c r="AJ3">
        <v>1.042825283008215</v>
      </c>
    </row>
    <row r="4" spans="1:38" x14ac:dyDescent="0.25">
      <c r="B4">
        <v>120104</v>
      </c>
      <c r="C4">
        <v>74146</v>
      </c>
      <c r="D4">
        <v>76009</v>
      </c>
      <c r="E4">
        <v>107472</v>
      </c>
      <c r="F4">
        <v>39963</v>
      </c>
      <c r="H4">
        <v>116739</v>
      </c>
      <c r="J4">
        <f t="shared" si="0"/>
        <v>83538.8</v>
      </c>
      <c r="K4">
        <f t="shared" si="1"/>
        <v>1.3974225150469004</v>
      </c>
      <c r="L4">
        <f t="shared" si="2"/>
        <v>120104</v>
      </c>
      <c r="M4">
        <f t="shared" si="3"/>
        <v>39963</v>
      </c>
      <c r="N4">
        <f t="shared" si="4"/>
        <v>83538.8</v>
      </c>
      <c r="O4">
        <f t="shared" si="5"/>
        <v>80141</v>
      </c>
      <c r="Q4">
        <v>2472</v>
      </c>
      <c r="R4">
        <v>-733</v>
      </c>
      <c r="T4">
        <v>267.80000000000291</v>
      </c>
      <c r="U4">
        <v>18.80000000000291</v>
      </c>
      <c r="W4">
        <v>2072.6</v>
      </c>
      <c r="X4">
        <v>251.2</v>
      </c>
      <c r="AB4">
        <v>83538.8</v>
      </c>
      <c r="AC4">
        <v>1.3974225150469004</v>
      </c>
      <c r="AI4">
        <v>83538.8</v>
      </c>
      <c r="AJ4">
        <v>1.3974225150469004</v>
      </c>
    </row>
    <row r="5" spans="1:38" x14ac:dyDescent="0.25">
      <c r="B5">
        <v>97894</v>
      </c>
      <c r="C5">
        <v>24898</v>
      </c>
      <c r="D5">
        <v>100712</v>
      </c>
      <c r="E5">
        <v>2913</v>
      </c>
      <c r="F5">
        <v>8469</v>
      </c>
      <c r="H5">
        <v>103893</v>
      </c>
      <c r="J5">
        <f t="shared" si="0"/>
        <v>46977.2</v>
      </c>
      <c r="K5">
        <f t="shared" si="1"/>
        <v>2.2115622046439549</v>
      </c>
      <c r="L5">
        <f t="shared" si="2"/>
        <v>100712</v>
      </c>
      <c r="M5">
        <f t="shared" si="3"/>
        <v>2913</v>
      </c>
      <c r="N5">
        <f t="shared" si="4"/>
        <v>46977.2</v>
      </c>
      <c r="O5">
        <f t="shared" si="5"/>
        <v>97799</v>
      </c>
      <c r="Q5">
        <v>-4224</v>
      </c>
      <c r="R5">
        <v>936</v>
      </c>
      <c r="T5">
        <v>-574.60000000000582</v>
      </c>
      <c r="U5">
        <v>-41.600000000005821</v>
      </c>
      <c r="W5">
        <v>1473.8</v>
      </c>
      <c r="X5">
        <v>94.000000000000014</v>
      </c>
      <c r="AD5">
        <v>46977.2</v>
      </c>
      <c r="AE5">
        <v>2.2115622046439549</v>
      </c>
      <c r="AK5">
        <v>46977.2</v>
      </c>
      <c r="AL5">
        <v>2.2115622046439549</v>
      </c>
    </row>
    <row r="6" spans="1:38" x14ac:dyDescent="0.25">
      <c r="B6">
        <v>2212</v>
      </c>
      <c r="C6">
        <v>48069</v>
      </c>
      <c r="D6">
        <v>23188</v>
      </c>
      <c r="E6">
        <v>51637</v>
      </c>
      <c r="F6">
        <v>95099</v>
      </c>
      <c r="H6">
        <v>98142</v>
      </c>
      <c r="J6">
        <f t="shared" si="0"/>
        <v>44041</v>
      </c>
      <c r="K6">
        <f t="shared" si="1"/>
        <v>2.2284235144524422</v>
      </c>
      <c r="L6">
        <f t="shared" si="2"/>
        <v>95099</v>
      </c>
      <c r="M6">
        <f t="shared" si="3"/>
        <v>2212</v>
      </c>
      <c r="N6">
        <f t="shared" si="4"/>
        <v>44041</v>
      </c>
      <c r="O6">
        <f t="shared" si="5"/>
        <v>92887</v>
      </c>
      <c r="Q6">
        <v>3801</v>
      </c>
      <c r="R6">
        <v>93</v>
      </c>
      <c r="T6">
        <v>-1296.8000000000029</v>
      </c>
      <c r="U6">
        <v>-209.19999999999709</v>
      </c>
      <c r="W6">
        <v>1837.1999999999998</v>
      </c>
      <c r="X6">
        <v>264.8</v>
      </c>
      <c r="AD6">
        <v>44041</v>
      </c>
      <c r="AE6">
        <v>2.2284235144524422</v>
      </c>
      <c r="AK6">
        <v>44041</v>
      </c>
      <c r="AL6">
        <v>2.2284235144524422</v>
      </c>
    </row>
    <row r="7" spans="1:38" x14ac:dyDescent="0.25">
      <c r="B7">
        <v>3772</v>
      </c>
      <c r="C7">
        <v>119750</v>
      </c>
      <c r="D7">
        <v>44218</v>
      </c>
      <c r="E7">
        <v>38641</v>
      </c>
      <c r="F7">
        <v>32801</v>
      </c>
      <c r="H7">
        <v>64451</v>
      </c>
      <c r="J7">
        <f t="shared" si="0"/>
        <v>47836.4</v>
      </c>
      <c r="K7">
        <f t="shared" si="1"/>
        <v>1.3473212867189002</v>
      </c>
      <c r="L7">
        <f t="shared" si="2"/>
        <v>119750</v>
      </c>
      <c r="M7">
        <f t="shared" si="3"/>
        <v>3772</v>
      </c>
      <c r="N7">
        <f t="shared" si="4"/>
        <v>47836.4</v>
      </c>
      <c r="O7">
        <f t="shared" si="5"/>
        <v>115978</v>
      </c>
      <c r="Q7">
        <v>860</v>
      </c>
      <c r="R7">
        <v>-67</v>
      </c>
      <c r="T7">
        <v>875</v>
      </c>
      <c r="U7">
        <v>-120</v>
      </c>
      <c r="W7">
        <v>1141.8</v>
      </c>
      <c r="X7">
        <v>255.20000000000002</v>
      </c>
      <c r="Z7">
        <v>47836.4</v>
      </c>
      <c r="AA7">
        <v>1.3473212867189002</v>
      </c>
      <c r="AK7">
        <v>47836.4</v>
      </c>
      <c r="AL7">
        <v>1.3473212867189002</v>
      </c>
    </row>
    <row r="8" spans="1:38" x14ac:dyDescent="0.25">
      <c r="B8">
        <v>59757</v>
      </c>
      <c r="C8">
        <v>35768</v>
      </c>
      <c r="D8">
        <v>24326</v>
      </c>
      <c r="E8">
        <v>15057</v>
      </c>
      <c r="F8">
        <v>10843</v>
      </c>
      <c r="H8">
        <v>44195</v>
      </c>
      <c r="J8">
        <f t="shared" si="0"/>
        <v>29150.2</v>
      </c>
      <c r="K8">
        <f t="shared" si="1"/>
        <v>1.5161130969941887</v>
      </c>
      <c r="L8">
        <f t="shared" si="2"/>
        <v>59757</v>
      </c>
      <c r="M8">
        <f t="shared" si="3"/>
        <v>10843</v>
      </c>
      <c r="N8">
        <f t="shared" si="4"/>
        <v>29150.2</v>
      </c>
      <c r="O8">
        <f t="shared" si="5"/>
        <v>48914</v>
      </c>
      <c r="Q8">
        <v>2006</v>
      </c>
      <c r="R8">
        <v>-47</v>
      </c>
      <c r="T8">
        <v>589.60000000000218</v>
      </c>
      <c r="U8">
        <v>161.79999999999927</v>
      </c>
      <c r="W8">
        <v>1454.8</v>
      </c>
      <c r="X8">
        <v>199</v>
      </c>
      <c r="Z8">
        <v>29150.2</v>
      </c>
      <c r="AA8">
        <v>1.5161130969941887</v>
      </c>
      <c r="AK8">
        <v>29150.2</v>
      </c>
      <c r="AL8">
        <v>1.5161130969941887</v>
      </c>
    </row>
    <row r="9" spans="1:38" x14ac:dyDescent="0.25">
      <c r="B9">
        <v>112456</v>
      </c>
      <c r="C9">
        <v>2168</v>
      </c>
      <c r="D9">
        <v>45432</v>
      </c>
      <c r="E9">
        <v>68348</v>
      </c>
      <c r="F9">
        <v>51411</v>
      </c>
      <c r="H9">
        <v>71202</v>
      </c>
      <c r="J9">
        <f t="shared" si="0"/>
        <v>55963</v>
      </c>
      <c r="K9">
        <f t="shared" si="1"/>
        <v>1.2723049157479049</v>
      </c>
      <c r="L9">
        <f t="shared" si="2"/>
        <v>112456</v>
      </c>
      <c r="M9">
        <f t="shared" si="3"/>
        <v>2168</v>
      </c>
      <c r="N9">
        <f t="shared" si="4"/>
        <v>55963</v>
      </c>
      <c r="O9">
        <f t="shared" si="5"/>
        <v>110288</v>
      </c>
      <c r="Q9">
        <v>969</v>
      </c>
      <c r="R9">
        <v>-75</v>
      </c>
      <c r="T9">
        <v>588.40000000000146</v>
      </c>
      <c r="U9">
        <v>-69.599999999998545</v>
      </c>
      <c r="W9">
        <v>2214.4</v>
      </c>
      <c r="X9">
        <v>88.399999999999991</v>
      </c>
      <c r="Z9">
        <v>55963</v>
      </c>
      <c r="AA9">
        <v>1.2723049157479049</v>
      </c>
      <c r="AI9">
        <v>55963</v>
      </c>
      <c r="AJ9">
        <v>1.2723049157479049</v>
      </c>
    </row>
    <row r="10" spans="1:38" x14ac:dyDescent="0.25">
      <c r="B10">
        <v>10101</v>
      </c>
      <c r="C10">
        <v>29015</v>
      </c>
      <c r="D10">
        <v>113406</v>
      </c>
      <c r="E10">
        <v>9808</v>
      </c>
      <c r="F10">
        <v>67280</v>
      </c>
      <c r="H10">
        <v>94312</v>
      </c>
      <c r="J10">
        <f t="shared" si="0"/>
        <v>45922</v>
      </c>
      <c r="K10">
        <f t="shared" si="1"/>
        <v>2.0537433038630724</v>
      </c>
      <c r="L10">
        <f t="shared" si="2"/>
        <v>113406</v>
      </c>
      <c r="M10">
        <f t="shared" si="3"/>
        <v>9808</v>
      </c>
      <c r="N10">
        <f t="shared" si="4"/>
        <v>45922</v>
      </c>
      <c r="O10">
        <f t="shared" si="5"/>
        <v>103598</v>
      </c>
      <c r="Q10">
        <v>-2612</v>
      </c>
      <c r="R10">
        <v>53</v>
      </c>
      <c r="T10">
        <v>-1556</v>
      </c>
      <c r="U10">
        <v>188.59999999999854</v>
      </c>
      <c r="W10">
        <v>2736.8</v>
      </c>
      <c r="X10">
        <v>305.39999999999998</v>
      </c>
      <c r="AD10">
        <v>45922</v>
      </c>
      <c r="AE10">
        <v>2.0537433038630724</v>
      </c>
      <c r="AK10">
        <v>45922</v>
      </c>
      <c r="AL10">
        <v>2.0537433038630724</v>
      </c>
    </row>
    <row r="11" spans="1:38" x14ac:dyDescent="0.25">
      <c r="B11">
        <v>55132</v>
      </c>
      <c r="C11">
        <v>29767</v>
      </c>
      <c r="D11">
        <v>11429</v>
      </c>
      <c r="E11">
        <v>23300</v>
      </c>
      <c r="F11">
        <v>11768</v>
      </c>
      <c r="H11">
        <v>63276</v>
      </c>
      <c r="J11">
        <f t="shared" si="0"/>
        <v>26279.200000000001</v>
      </c>
      <c r="K11">
        <f t="shared" si="1"/>
        <v>2.4078358549727539</v>
      </c>
      <c r="L11">
        <f t="shared" si="2"/>
        <v>55132</v>
      </c>
      <c r="M11">
        <f t="shared" si="3"/>
        <v>11429</v>
      </c>
      <c r="N11">
        <f t="shared" si="4"/>
        <v>26279.200000000001</v>
      </c>
      <c r="O11">
        <f t="shared" si="5"/>
        <v>43703</v>
      </c>
      <c r="Q11">
        <v>2637</v>
      </c>
      <c r="R11">
        <v>-2</v>
      </c>
      <c r="T11">
        <v>-313.39999999999782</v>
      </c>
      <c r="U11">
        <v>-246.79999999999927</v>
      </c>
      <c r="W11">
        <v>1958.6000000000004</v>
      </c>
      <c r="X11">
        <v>248.79999999999998</v>
      </c>
      <c r="AD11">
        <v>26279.200000000001</v>
      </c>
      <c r="AE11">
        <v>2.4078358549727539</v>
      </c>
      <c r="AK11">
        <v>26279.200000000001</v>
      </c>
      <c r="AL11">
        <v>2.4078358549727539</v>
      </c>
    </row>
    <row r="12" spans="1:38" x14ac:dyDescent="0.25">
      <c r="B12">
        <v>83302</v>
      </c>
      <c r="C12">
        <v>40846</v>
      </c>
      <c r="D12">
        <v>111129</v>
      </c>
      <c r="E12">
        <v>45902</v>
      </c>
      <c r="F12">
        <v>75878</v>
      </c>
      <c r="H12">
        <v>80049</v>
      </c>
      <c r="J12">
        <f t="shared" si="0"/>
        <v>71411.399999999994</v>
      </c>
      <c r="K12">
        <f t="shared" si="1"/>
        <v>1.1209554776968385</v>
      </c>
      <c r="L12">
        <f t="shared" si="2"/>
        <v>111129</v>
      </c>
      <c r="M12">
        <f t="shared" si="3"/>
        <v>40846</v>
      </c>
      <c r="N12">
        <f t="shared" si="4"/>
        <v>71411.399999999994</v>
      </c>
      <c r="O12">
        <f t="shared" si="5"/>
        <v>70283</v>
      </c>
      <c r="Q12">
        <v>1944</v>
      </c>
      <c r="R12">
        <v>0</v>
      </c>
      <c r="T12">
        <v>415.79999999998836</v>
      </c>
      <c r="U12">
        <v>103</v>
      </c>
      <c r="W12">
        <v>1294.2</v>
      </c>
      <c r="X12">
        <v>479.40000000000003</v>
      </c>
      <c r="AB12">
        <v>71411.399999999994</v>
      </c>
      <c r="AC12">
        <v>1.1209554776968385</v>
      </c>
      <c r="AI12">
        <v>71411.399999999994</v>
      </c>
      <c r="AJ12">
        <v>1.1209554776968385</v>
      </c>
    </row>
    <row r="13" spans="1:38" x14ac:dyDescent="0.25">
      <c r="B13">
        <v>67691</v>
      </c>
      <c r="C13">
        <v>29037</v>
      </c>
      <c r="D13">
        <v>29621</v>
      </c>
      <c r="E13">
        <v>52698</v>
      </c>
      <c r="F13">
        <v>108396</v>
      </c>
      <c r="H13">
        <v>108787</v>
      </c>
      <c r="J13">
        <f t="shared" si="0"/>
        <v>57488.6</v>
      </c>
      <c r="K13">
        <f t="shared" si="1"/>
        <v>1.8923229996903734</v>
      </c>
      <c r="L13">
        <f t="shared" si="2"/>
        <v>108396</v>
      </c>
      <c r="M13">
        <f t="shared" si="3"/>
        <v>29037</v>
      </c>
      <c r="N13">
        <f t="shared" si="4"/>
        <v>57488.6</v>
      </c>
      <c r="O13">
        <f t="shared" si="5"/>
        <v>79359</v>
      </c>
      <c r="Q13">
        <v>-1913</v>
      </c>
      <c r="R13">
        <v>-10</v>
      </c>
      <c r="T13">
        <v>269</v>
      </c>
      <c r="U13">
        <v>204</v>
      </c>
      <c r="W13">
        <v>3047.3999999999996</v>
      </c>
      <c r="X13">
        <v>281.60000000000002</v>
      </c>
      <c r="AD13">
        <v>57488.6</v>
      </c>
      <c r="AE13">
        <v>1.8923229996903734</v>
      </c>
      <c r="AK13">
        <v>57488.6</v>
      </c>
      <c r="AL13">
        <v>1.8923229996903734</v>
      </c>
    </row>
    <row r="14" spans="1:38" x14ac:dyDescent="0.25">
      <c r="B14">
        <v>50434</v>
      </c>
      <c r="C14">
        <v>93157</v>
      </c>
      <c r="D14">
        <v>97377</v>
      </c>
      <c r="E14">
        <v>20532</v>
      </c>
      <c r="F14">
        <v>79011</v>
      </c>
      <c r="H14">
        <v>117342</v>
      </c>
      <c r="J14">
        <f t="shared" si="0"/>
        <v>68102.2</v>
      </c>
      <c r="K14">
        <f t="shared" si="1"/>
        <v>1.7230280372733922</v>
      </c>
      <c r="L14">
        <f t="shared" si="2"/>
        <v>97377</v>
      </c>
      <c r="M14">
        <f t="shared" si="3"/>
        <v>20532</v>
      </c>
      <c r="N14">
        <f t="shared" si="4"/>
        <v>68102.2</v>
      </c>
      <c r="O14">
        <f t="shared" si="5"/>
        <v>76845</v>
      </c>
      <c r="Q14">
        <v>-861</v>
      </c>
      <c r="R14">
        <v>925</v>
      </c>
      <c r="T14">
        <v>1018</v>
      </c>
      <c r="U14">
        <v>643</v>
      </c>
      <c r="W14">
        <v>2608</v>
      </c>
      <c r="X14">
        <v>713</v>
      </c>
      <c r="AF14">
        <v>68102.2</v>
      </c>
      <c r="AG14">
        <v>1.7230280372733922</v>
      </c>
      <c r="AK14">
        <v>68102.2</v>
      </c>
      <c r="AL14">
        <v>1.7230280372733922</v>
      </c>
    </row>
    <row r="15" spans="1:38" x14ac:dyDescent="0.25">
      <c r="B15">
        <v>54982</v>
      </c>
      <c r="C15">
        <v>103744</v>
      </c>
      <c r="D15">
        <v>62764</v>
      </c>
      <c r="E15">
        <v>54527</v>
      </c>
      <c r="F15">
        <v>5536</v>
      </c>
      <c r="H15">
        <v>94368</v>
      </c>
      <c r="J15">
        <f t="shared" si="0"/>
        <v>56310.6</v>
      </c>
      <c r="K15">
        <f t="shared" si="1"/>
        <v>1.6758478865435638</v>
      </c>
      <c r="L15">
        <f t="shared" si="2"/>
        <v>103744</v>
      </c>
      <c r="M15">
        <f t="shared" si="3"/>
        <v>5536</v>
      </c>
      <c r="N15">
        <f t="shared" si="4"/>
        <v>56310.6</v>
      </c>
      <c r="O15">
        <f t="shared" si="5"/>
        <v>98208</v>
      </c>
      <c r="Q15">
        <v>273</v>
      </c>
      <c r="R15">
        <v>534</v>
      </c>
      <c r="T15">
        <v>1797</v>
      </c>
      <c r="U15">
        <v>-124.80000000000291</v>
      </c>
      <c r="W15">
        <v>2042.6</v>
      </c>
      <c r="X15">
        <v>204</v>
      </c>
      <c r="AD15">
        <v>56310.6</v>
      </c>
      <c r="AE15">
        <v>1.6758478865435638</v>
      </c>
      <c r="AK15">
        <v>56310.6</v>
      </c>
      <c r="AL15">
        <v>1.6758478865435638</v>
      </c>
    </row>
    <row r="16" spans="1:38" x14ac:dyDescent="0.25">
      <c r="B16">
        <v>54761</v>
      </c>
      <c r="C16">
        <v>36191</v>
      </c>
      <c r="D16">
        <v>110764</v>
      </c>
      <c r="E16">
        <v>56638</v>
      </c>
      <c r="F16">
        <v>112578</v>
      </c>
      <c r="H16">
        <v>80820</v>
      </c>
      <c r="J16">
        <f t="shared" si="0"/>
        <v>74186.399999999994</v>
      </c>
      <c r="K16">
        <f t="shared" si="1"/>
        <v>1.0894180065348906</v>
      </c>
      <c r="L16">
        <f t="shared" si="2"/>
        <v>112578</v>
      </c>
      <c r="M16">
        <f t="shared" si="3"/>
        <v>36191</v>
      </c>
      <c r="N16">
        <f t="shared" si="4"/>
        <v>74186.399999999994</v>
      </c>
      <c r="O16">
        <f t="shared" si="5"/>
        <v>76387</v>
      </c>
      <c r="Q16">
        <v>870</v>
      </c>
      <c r="R16">
        <v>0</v>
      </c>
      <c r="T16">
        <v>-376.20000000001164</v>
      </c>
      <c r="U16">
        <v>145.59999999999127</v>
      </c>
      <c r="W16">
        <v>1039.4000000000001</v>
      </c>
      <c r="X16">
        <v>311.60000000000002</v>
      </c>
      <c r="AB16">
        <v>74186.399999999994</v>
      </c>
      <c r="AC16">
        <v>1.0894180065348906</v>
      </c>
      <c r="AI16">
        <v>74186.399999999994</v>
      </c>
      <c r="AJ16">
        <v>1.0894180065348906</v>
      </c>
    </row>
    <row r="17" spans="2:38" x14ac:dyDescent="0.25">
      <c r="B17">
        <v>7710</v>
      </c>
      <c r="C17">
        <v>39040</v>
      </c>
      <c r="D17">
        <v>10758</v>
      </c>
      <c r="E17">
        <v>46583</v>
      </c>
      <c r="F17">
        <v>23422</v>
      </c>
      <c r="H17">
        <v>56439</v>
      </c>
      <c r="J17">
        <f t="shared" si="0"/>
        <v>25502.6</v>
      </c>
      <c r="K17">
        <f t="shared" si="1"/>
        <v>2.21306847144997</v>
      </c>
      <c r="L17">
        <f t="shared" si="2"/>
        <v>46583</v>
      </c>
      <c r="M17">
        <f t="shared" si="3"/>
        <v>7710</v>
      </c>
      <c r="N17">
        <f t="shared" si="4"/>
        <v>25502.6</v>
      </c>
      <c r="O17">
        <f t="shared" si="5"/>
        <v>38873</v>
      </c>
      <c r="Q17">
        <v>4041</v>
      </c>
      <c r="R17">
        <v>122</v>
      </c>
      <c r="T17">
        <v>-2049.4000000000015</v>
      </c>
      <c r="U17">
        <v>-253.20000000000073</v>
      </c>
      <c r="W17">
        <v>2070.2000000000003</v>
      </c>
      <c r="X17">
        <v>378.40000000000003</v>
      </c>
      <c r="AD17">
        <v>25502.6</v>
      </c>
      <c r="AE17">
        <v>2.21306847144997</v>
      </c>
      <c r="AK17">
        <v>25502.6</v>
      </c>
      <c r="AL17">
        <v>2.21306847144997</v>
      </c>
    </row>
    <row r="18" spans="2:38" x14ac:dyDescent="0.25">
      <c r="B18">
        <v>22389</v>
      </c>
      <c r="C18">
        <v>96258</v>
      </c>
      <c r="D18">
        <v>84488</v>
      </c>
      <c r="E18">
        <v>114730</v>
      </c>
      <c r="F18">
        <v>38600</v>
      </c>
      <c r="H18">
        <v>96559</v>
      </c>
      <c r="J18">
        <f t="shared" si="0"/>
        <v>71293</v>
      </c>
      <c r="K18">
        <f t="shared" si="1"/>
        <v>1.3543966448318909</v>
      </c>
      <c r="L18">
        <f t="shared" si="2"/>
        <v>114730</v>
      </c>
      <c r="M18">
        <f t="shared" si="3"/>
        <v>22389</v>
      </c>
      <c r="N18">
        <f t="shared" si="4"/>
        <v>71293</v>
      </c>
      <c r="O18">
        <f t="shared" si="5"/>
        <v>92341</v>
      </c>
      <c r="Q18">
        <v>-119</v>
      </c>
      <c r="R18">
        <v>464</v>
      </c>
      <c r="T18">
        <v>715.60000000000582</v>
      </c>
      <c r="U18">
        <v>-67.600000000005821</v>
      </c>
      <c r="W18">
        <v>2511.1999999999998</v>
      </c>
      <c r="X18">
        <v>324</v>
      </c>
      <c r="AB18">
        <v>71293</v>
      </c>
      <c r="AC18">
        <v>1.3543966448318909</v>
      </c>
      <c r="AK18">
        <v>71293</v>
      </c>
      <c r="AL18">
        <v>1.3543966448318909</v>
      </c>
    </row>
    <row r="19" spans="2:38" x14ac:dyDescent="0.25">
      <c r="B19">
        <v>79451</v>
      </c>
      <c r="C19">
        <v>22180</v>
      </c>
      <c r="D19">
        <v>119936</v>
      </c>
      <c r="E19">
        <v>2430</v>
      </c>
      <c r="F19">
        <v>70878</v>
      </c>
      <c r="H19">
        <v>77076</v>
      </c>
      <c r="J19">
        <f t="shared" si="0"/>
        <v>58975</v>
      </c>
      <c r="K19">
        <f t="shared" si="1"/>
        <v>1.3069266638406105</v>
      </c>
      <c r="L19">
        <f t="shared" si="2"/>
        <v>119936</v>
      </c>
      <c r="M19">
        <f t="shared" si="3"/>
        <v>2430</v>
      </c>
      <c r="N19">
        <f t="shared" si="4"/>
        <v>58975</v>
      </c>
      <c r="O19">
        <f t="shared" si="5"/>
        <v>117506</v>
      </c>
      <c r="Q19">
        <v>-3489</v>
      </c>
      <c r="R19">
        <v>385</v>
      </c>
      <c r="T19">
        <v>-1098.1999999999971</v>
      </c>
      <c r="U19">
        <v>-114.40000000000146</v>
      </c>
      <c r="W19">
        <v>1292.1999999999998</v>
      </c>
      <c r="X19">
        <v>206.4</v>
      </c>
      <c r="AB19">
        <v>58975</v>
      </c>
      <c r="AC19">
        <v>1.3069266638406105</v>
      </c>
      <c r="AI19">
        <v>58975</v>
      </c>
      <c r="AJ19">
        <v>1.3069266638406105</v>
      </c>
    </row>
    <row r="20" spans="2:38" x14ac:dyDescent="0.25">
      <c r="B20">
        <v>97466</v>
      </c>
      <c r="C20">
        <v>79014</v>
      </c>
      <c r="D20">
        <v>29302</v>
      </c>
      <c r="E20">
        <v>50033</v>
      </c>
      <c r="F20">
        <v>25485</v>
      </c>
      <c r="H20">
        <v>108932</v>
      </c>
      <c r="J20">
        <f t="shared" si="0"/>
        <v>56260</v>
      </c>
      <c r="K20">
        <f t="shared" si="1"/>
        <v>1.9362246711695699</v>
      </c>
      <c r="L20">
        <f t="shared" si="2"/>
        <v>97466</v>
      </c>
      <c r="M20">
        <f t="shared" si="3"/>
        <v>25485</v>
      </c>
      <c r="N20">
        <f t="shared" si="4"/>
        <v>56260</v>
      </c>
      <c r="O20">
        <f t="shared" si="5"/>
        <v>71981</v>
      </c>
      <c r="Q20">
        <v>-2629</v>
      </c>
      <c r="R20">
        <v>1</v>
      </c>
      <c r="T20">
        <v>270.40000000000146</v>
      </c>
      <c r="U20">
        <v>205.80000000000291</v>
      </c>
      <c r="W20">
        <v>567.20000000000005</v>
      </c>
      <c r="X20">
        <v>227</v>
      </c>
      <c r="AD20">
        <v>56260</v>
      </c>
      <c r="AE20">
        <v>1.9362246711695699</v>
      </c>
      <c r="AK20">
        <v>56260</v>
      </c>
      <c r="AL20">
        <v>1.9362246711695699</v>
      </c>
    </row>
    <row r="21" spans="2:38" x14ac:dyDescent="0.25">
      <c r="B21">
        <v>65978</v>
      </c>
      <c r="C21">
        <v>47703</v>
      </c>
      <c r="D21">
        <v>64956</v>
      </c>
      <c r="E21">
        <v>14271</v>
      </c>
      <c r="F21">
        <v>86640</v>
      </c>
      <c r="H21">
        <v>106953</v>
      </c>
      <c r="J21">
        <f t="shared" si="0"/>
        <v>55909.599999999999</v>
      </c>
      <c r="K21">
        <f t="shared" si="1"/>
        <v>1.912963068954169</v>
      </c>
      <c r="L21">
        <f t="shared" si="2"/>
        <v>86640</v>
      </c>
      <c r="M21">
        <f t="shared" si="3"/>
        <v>14271</v>
      </c>
      <c r="N21">
        <f t="shared" si="4"/>
        <v>55909.599999999999</v>
      </c>
      <c r="O21">
        <f t="shared" si="5"/>
        <v>72369</v>
      </c>
      <c r="Q21">
        <v>2157</v>
      </c>
      <c r="R21">
        <v>1</v>
      </c>
      <c r="T21">
        <v>-1925</v>
      </c>
      <c r="U21">
        <v>-243</v>
      </c>
      <c r="W21">
        <v>2387</v>
      </c>
      <c r="X21">
        <v>390.99999999999994</v>
      </c>
      <c r="AD21">
        <v>55909.599999999999</v>
      </c>
      <c r="AE21">
        <v>1.912963068954169</v>
      </c>
      <c r="AK21">
        <v>55909.599999999999</v>
      </c>
      <c r="AL21">
        <v>1.912963068954169</v>
      </c>
    </row>
    <row r="22" spans="2:38" x14ac:dyDescent="0.25">
      <c r="B22">
        <v>3059</v>
      </c>
      <c r="C22">
        <v>27015</v>
      </c>
      <c r="D22">
        <v>82183</v>
      </c>
      <c r="E22">
        <v>30695</v>
      </c>
      <c r="F22">
        <v>16644</v>
      </c>
      <c r="H22">
        <v>74767</v>
      </c>
      <c r="J22">
        <f t="shared" si="0"/>
        <v>31919.200000000001</v>
      </c>
      <c r="K22">
        <f t="shared" si="1"/>
        <v>2.3423832677510714</v>
      </c>
      <c r="L22">
        <f t="shared" si="2"/>
        <v>82183</v>
      </c>
      <c r="M22">
        <f t="shared" si="3"/>
        <v>3059</v>
      </c>
      <c r="N22">
        <f t="shared" si="4"/>
        <v>31919.200000000001</v>
      </c>
      <c r="O22">
        <f t="shared" si="5"/>
        <v>79124</v>
      </c>
      <c r="Q22">
        <v>-878</v>
      </c>
      <c r="R22">
        <v>815</v>
      </c>
      <c r="T22">
        <v>-208.39999999999782</v>
      </c>
      <c r="U22">
        <v>353.40000000000146</v>
      </c>
      <c r="W22">
        <v>1701.2</v>
      </c>
      <c r="X22">
        <v>583</v>
      </c>
      <c r="AD22">
        <v>31919.200000000001</v>
      </c>
      <c r="AE22">
        <v>2.3423832677510714</v>
      </c>
      <c r="AK22">
        <v>31919.200000000001</v>
      </c>
      <c r="AL22">
        <v>2.3423832677510714</v>
      </c>
    </row>
    <row r="23" spans="2:38" x14ac:dyDescent="0.25">
      <c r="B23">
        <v>87342</v>
      </c>
      <c r="C23">
        <v>121775</v>
      </c>
      <c r="D23">
        <v>26889</v>
      </c>
      <c r="E23">
        <v>83756</v>
      </c>
      <c r="F23">
        <v>98392</v>
      </c>
      <c r="H23">
        <v>96358</v>
      </c>
      <c r="J23">
        <f t="shared" si="0"/>
        <v>83630.8</v>
      </c>
      <c r="K23">
        <f t="shared" si="1"/>
        <v>1.1521831669671938</v>
      </c>
      <c r="L23">
        <f t="shared" si="2"/>
        <v>121775</v>
      </c>
      <c r="M23">
        <f t="shared" si="3"/>
        <v>26889</v>
      </c>
      <c r="N23">
        <f t="shared" si="4"/>
        <v>83630.8</v>
      </c>
      <c r="O23">
        <f t="shared" si="5"/>
        <v>94886</v>
      </c>
      <c r="Q23">
        <v>2386</v>
      </c>
      <c r="R23">
        <v>117</v>
      </c>
      <c r="T23">
        <v>-525.80000000000291</v>
      </c>
      <c r="U23">
        <v>-411.39999999999418</v>
      </c>
      <c r="W23">
        <v>921.40000000000009</v>
      </c>
      <c r="X23">
        <v>412.2</v>
      </c>
      <c r="AB23">
        <v>83630.8</v>
      </c>
      <c r="AC23">
        <v>1.1521831669671938</v>
      </c>
      <c r="AI23">
        <v>83630.8</v>
      </c>
      <c r="AJ23">
        <v>1.1521831669671938</v>
      </c>
    </row>
    <row r="24" spans="2:38" x14ac:dyDescent="0.25">
      <c r="B24">
        <v>43032</v>
      </c>
      <c r="C24">
        <v>56678</v>
      </c>
      <c r="D24">
        <v>93060</v>
      </c>
      <c r="E24">
        <v>115579</v>
      </c>
      <c r="F24">
        <v>31876</v>
      </c>
      <c r="H24">
        <v>75433</v>
      </c>
      <c r="J24">
        <f t="shared" si="0"/>
        <v>68045</v>
      </c>
      <c r="K24">
        <f t="shared" si="1"/>
        <v>1.1085752075832169</v>
      </c>
      <c r="L24">
        <f t="shared" si="2"/>
        <v>115579</v>
      </c>
      <c r="M24">
        <f t="shared" si="3"/>
        <v>31876</v>
      </c>
      <c r="N24">
        <f t="shared" si="4"/>
        <v>68045</v>
      </c>
      <c r="O24">
        <f t="shared" si="5"/>
        <v>83703</v>
      </c>
      <c r="Q24">
        <v>1633</v>
      </c>
      <c r="R24">
        <v>41</v>
      </c>
      <c r="T24">
        <v>1846.3999999999942</v>
      </c>
      <c r="U24">
        <v>179.60000000000582</v>
      </c>
      <c r="W24">
        <v>2112.8000000000002</v>
      </c>
      <c r="X24">
        <v>576.79999999999995</v>
      </c>
      <c r="AB24">
        <v>68045</v>
      </c>
      <c r="AC24">
        <v>1.1085752075832169</v>
      </c>
      <c r="AI24">
        <v>68045</v>
      </c>
      <c r="AJ24">
        <v>1.1085752075832169</v>
      </c>
    </row>
    <row r="25" spans="2:38" x14ac:dyDescent="0.25">
      <c r="B25">
        <v>82902</v>
      </c>
      <c r="C25">
        <v>2123</v>
      </c>
      <c r="D25">
        <v>71509</v>
      </c>
      <c r="E25">
        <v>64110</v>
      </c>
      <c r="F25">
        <v>40094</v>
      </c>
      <c r="H25">
        <v>107499</v>
      </c>
      <c r="J25">
        <f t="shared" si="0"/>
        <v>52147.6</v>
      </c>
      <c r="K25">
        <f t="shared" si="1"/>
        <v>2.061437151470058</v>
      </c>
      <c r="L25">
        <f t="shared" si="2"/>
        <v>82902</v>
      </c>
      <c r="M25">
        <f t="shared" si="3"/>
        <v>2123</v>
      </c>
      <c r="N25">
        <f t="shared" si="4"/>
        <v>52147.6</v>
      </c>
      <c r="O25">
        <f t="shared" si="5"/>
        <v>80779</v>
      </c>
      <c r="Q25">
        <v>-618</v>
      </c>
      <c r="R25">
        <v>-218</v>
      </c>
      <c r="T25">
        <v>-1603.4000000000015</v>
      </c>
      <c r="U25">
        <v>159.19999999999709</v>
      </c>
      <c r="W25">
        <v>1798.6</v>
      </c>
      <c r="X25">
        <v>383.6</v>
      </c>
      <c r="AD25">
        <v>52147.6</v>
      </c>
      <c r="AE25">
        <v>2.061437151470058</v>
      </c>
      <c r="AK25">
        <v>52147.6</v>
      </c>
      <c r="AL25">
        <v>2.061437151470058</v>
      </c>
    </row>
    <row r="26" spans="2:38" x14ac:dyDescent="0.25">
      <c r="B26">
        <v>31514</v>
      </c>
      <c r="C26">
        <v>38356</v>
      </c>
      <c r="D26">
        <v>13739</v>
      </c>
      <c r="E26">
        <v>7278</v>
      </c>
      <c r="F26">
        <v>13830</v>
      </c>
      <c r="H26">
        <v>66053</v>
      </c>
      <c r="J26">
        <f t="shared" si="0"/>
        <v>20943.400000000001</v>
      </c>
      <c r="K26">
        <f t="shared" si="1"/>
        <v>3.1538814137150606</v>
      </c>
      <c r="L26">
        <f t="shared" si="2"/>
        <v>38356</v>
      </c>
      <c r="M26">
        <f t="shared" si="3"/>
        <v>7278</v>
      </c>
      <c r="N26">
        <f t="shared" si="4"/>
        <v>20943.400000000001</v>
      </c>
      <c r="O26">
        <f t="shared" si="5"/>
        <v>31078</v>
      </c>
      <c r="Q26">
        <v>1601</v>
      </c>
      <c r="R26">
        <v>513</v>
      </c>
      <c r="T26">
        <v>1189.6000000000022</v>
      </c>
      <c r="U26">
        <v>133.20000000000073</v>
      </c>
      <c r="W26">
        <v>1709.1999999999998</v>
      </c>
      <c r="X26">
        <v>133.19999999999999</v>
      </c>
      <c r="AD26">
        <v>20943.400000000001</v>
      </c>
      <c r="AE26">
        <v>3.1538814137150606</v>
      </c>
      <c r="AK26">
        <v>20943.400000000001</v>
      </c>
      <c r="AL26">
        <v>3.1538814137150606</v>
      </c>
    </row>
    <row r="27" spans="2:38" x14ac:dyDescent="0.25">
      <c r="B27">
        <v>89893</v>
      </c>
      <c r="C27">
        <v>14584</v>
      </c>
      <c r="D27">
        <v>68944</v>
      </c>
      <c r="E27">
        <v>118020</v>
      </c>
      <c r="F27">
        <v>100632</v>
      </c>
      <c r="H27">
        <v>112814</v>
      </c>
      <c r="J27">
        <f t="shared" si="0"/>
        <v>78414.600000000006</v>
      </c>
      <c r="K27">
        <f t="shared" si="1"/>
        <v>1.4386861630359651</v>
      </c>
      <c r="L27">
        <f t="shared" si="2"/>
        <v>118020</v>
      </c>
      <c r="M27">
        <f t="shared" si="3"/>
        <v>14584</v>
      </c>
      <c r="N27">
        <f t="shared" si="4"/>
        <v>78414.600000000006</v>
      </c>
      <c r="O27">
        <f t="shared" si="5"/>
        <v>103436</v>
      </c>
      <c r="Q27">
        <v>-346</v>
      </c>
      <c r="R27">
        <v>730</v>
      </c>
      <c r="T27">
        <v>-1264.7999999999884</v>
      </c>
      <c r="U27">
        <v>430.60000000000582</v>
      </c>
      <c r="W27">
        <v>2388.4</v>
      </c>
      <c r="X27">
        <v>469.40000000000009</v>
      </c>
      <c r="AB27">
        <v>78414.600000000006</v>
      </c>
      <c r="AC27">
        <v>1.4386861630359651</v>
      </c>
      <c r="AK27">
        <v>78414.600000000006</v>
      </c>
      <c r="AL27">
        <v>1.4386861630359651</v>
      </c>
    </row>
    <row r="28" spans="2:38" x14ac:dyDescent="0.25">
      <c r="B28">
        <v>10929</v>
      </c>
      <c r="C28">
        <v>97803</v>
      </c>
      <c r="D28">
        <v>112978</v>
      </c>
      <c r="E28">
        <v>8282</v>
      </c>
      <c r="F28">
        <v>32067</v>
      </c>
      <c r="H28">
        <v>81795</v>
      </c>
      <c r="J28">
        <f t="shared" si="0"/>
        <v>52411.8</v>
      </c>
      <c r="K28">
        <f t="shared" si="1"/>
        <v>1.5606218446990945</v>
      </c>
      <c r="L28">
        <f t="shared" si="2"/>
        <v>112978</v>
      </c>
      <c r="M28">
        <f t="shared" si="3"/>
        <v>8282</v>
      </c>
      <c r="N28">
        <f t="shared" si="4"/>
        <v>52411.8</v>
      </c>
      <c r="O28">
        <f t="shared" si="5"/>
        <v>104696</v>
      </c>
      <c r="Q28">
        <v>1599</v>
      </c>
      <c r="R28">
        <v>21</v>
      </c>
      <c r="T28">
        <v>-1462.1999999999971</v>
      </c>
      <c r="U28">
        <v>-309.59999999999854</v>
      </c>
      <c r="W28">
        <v>2174.6</v>
      </c>
      <c r="X28">
        <v>485.6</v>
      </c>
      <c r="AD28">
        <v>52411.8</v>
      </c>
      <c r="AE28">
        <v>1.5606218446990945</v>
      </c>
      <c r="AI28">
        <v>52411.8</v>
      </c>
      <c r="AJ28">
        <v>1.5606218446990945</v>
      </c>
    </row>
    <row r="29" spans="2:38" x14ac:dyDescent="0.25">
      <c r="B29">
        <v>108608</v>
      </c>
      <c r="C29">
        <v>18648</v>
      </c>
      <c r="D29">
        <v>27717</v>
      </c>
      <c r="E29">
        <v>72885</v>
      </c>
      <c r="F29">
        <v>50214</v>
      </c>
      <c r="H29">
        <v>76747</v>
      </c>
      <c r="J29">
        <f t="shared" si="0"/>
        <v>55614.400000000001</v>
      </c>
      <c r="K29">
        <f t="shared" si="1"/>
        <v>1.3799843206076123</v>
      </c>
      <c r="L29">
        <f t="shared" si="2"/>
        <v>108608</v>
      </c>
      <c r="M29">
        <f t="shared" si="3"/>
        <v>18648</v>
      </c>
      <c r="N29">
        <f t="shared" si="4"/>
        <v>55614.400000000001</v>
      </c>
      <c r="O29">
        <f t="shared" si="5"/>
        <v>89960</v>
      </c>
      <c r="Q29">
        <v>-1481</v>
      </c>
      <c r="R29">
        <v>-82</v>
      </c>
      <c r="T29">
        <v>-153.79999999999563</v>
      </c>
      <c r="U29">
        <v>158.40000000000146</v>
      </c>
      <c r="W29">
        <v>1449.3999999999999</v>
      </c>
      <c r="X29">
        <v>470</v>
      </c>
      <c r="Z29">
        <v>55614.400000000001</v>
      </c>
      <c r="AA29">
        <v>1.3799843206076123</v>
      </c>
      <c r="AI29">
        <v>55614.400000000001</v>
      </c>
      <c r="AJ29">
        <v>1.3799843206076123</v>
      </c>
    </row>
    <row r="30" spans="2:38" x14ac:dyDescent="0.25">
      <c r="B30">
        <v>33091</v>
      </c>
      <c r="C30">
        <v>79294</v>
      </c>
      <c r="D30">
        <v>122025</v>
      </c>
      <c r="E30">
        <v>39279</v>
      </c>
      <c r="F30">
        <v>86385</v>
      </c>
      <c r="H30">
        <v>99617</v>
      </c>
      <c r="J30">
        <f t="shared" si="0"/>
        <v>72014.8</v>
      </c>
      <c r="K30">
        <f t="shared" si="1"/>
        <v>1.383285102506707</v>
      </c>
      <c r="L30">
        <f t="shared" si="2"/>
        <v>122025</v>
      </c>
      <c r="M30">
        <f t="shared" si="3"/>
        <v>33091</v>
      </c>
      <c r="N30">
        <f t="shared" si="4"/>
        <v>72014.8</v>
      </c>
      <c r="O30">
        <f t="shared" si="5"/>
        <v>88934</v>
      </c>
      <c r="Q30">
        <v>-3949</v>
      </c>
      <c r="R30">
        <v>0</v>
      </c>
      <c r="T30">
        <v>896.19999999999709</v>
      </c>
      <c r="U30">
        <v>421.40000000000873</v>
      </c>
      <c r="W30">
        <v>1731</v>
      </c>
      <c r="X30">
        <v>658.2</v>
      </c>
      <c r="AB30">
        <v>72014.8</v>
      </c>
      <c r="AC30">
        <v>1.383285102506707</v>
      </c>
      <c r="AI30">
        <v>72014.8</v>
      </c>
      <c r="AJ30">
        <v>1.383285102506707</v>
      </c>
    </row>
    <row r="31" spans="2:38" x14ac:dyDescent="0.25">
      <c r="B31">
        <v>15560</v>
      </c>
      <c r="C31">
        <v>107720</v>
      </c>
      <c r="D31">
        <v>8315</v>
      </c>
      <c r="E31">
        <v>3535</v>
      </c>
      <c r="F31">
        <v>54128</v>
      </c>
      <c r="H31">
        <v>87694</v>
      </c>
      <c r="J31">
        <f t="shared" si="0"/>
        <v>37851.599999999999</v>
      </c>
      <c r="K31">
        <f t="shared" si="1"/>
        <v>2.3167844952393031</v>
      </c>
      <c r="L31">
        <f t="shared" si="2"/>
        <v>107720</v>
      </c>
      <c r="M31">
        <f t="shared" si="3"/>
        <v>3535</v>
      </c>
      <c r="N31">
        <f t="shared" si="4"/>
        <v>37851.599999999999</v>
      </c>
      <c r="O31">
        <f t="shared" si="5"/>
        <v>104185</v>
      </c>
      <c r="Q31">
        <v>856</v>
      </c>
      <c r="R31">
        <v>-394</v>
      </c>
      <c r="T31">
        <v>-1262.4000000000015</v>
      </c>
      <c r="U31">
        <v>-199.40000000000146</v>
      </c>
      <c r="W31">
        <v>1934.7999999999997</v>
      </c>
      <c r="X31">
        <v>199.79999999999995</v>
      </c>
      <c r="AD31">
        <v>37851.599999999999</v>
      </c>
      <c r="AE31">
        <v>2.3167844952393031</v>
      </c>
      <c r="AK31">
        <v>37851.599999999999</v>
      </c>
      <c r="AL31">
        <v>2.3167844952393031</v>
      </c>
    </row>
    <row r="32" spans="2:38" x14ac:dyDescent="0.25">
      <c r="B32">
        <v>21549</v>
      </c>
      <c r="C32">
        <v>80308</v>
      </c>
      <c r="D32">
        <v>95876</v>
      </c>
      <c r="E32">
        <v>74307</v>
      </c>
      <c r="F32">
        <v>108766</v>
      </c>
      <c r="H32">
        <v>78053</v>
      </c>
      <c r="J32">
        <f t="shared" si="0"/>
        <v>76161.2</v>
      </c>
      <c r="K32">
        <f t="shared" si="1"/>
        <v>1.024839419546961</v>
      </c>
      <c r="L32">
        <f t="shared" si="2"/>
        <v>108766</v>
      </c>
      <c r="M32">
        <f t="shared" si="3"/>
        <v>21549</v>
      </c>
      <c r="N32">
        <f t="shared" si="4"/>
        <v>76161.2</v>
      </c>
      <c r="O32">
        <f t="shared" si="5"/>
        <v>87217</v>
      </c>
      <c r="Q32">
        <v>563</v>
      </c>
      <c r="R32">
        <v>-12</v>
      </c>
      <c r="T32">
        <v>1229.5999999999913</v>
      </c>
      <c r="U32">
        <v>-94.19999999999709</v>
      </c>
      <c r="W32">
        <v>2823.6</v>
      </c>
      <c r="X32">
        <v>292.2</v>
      </c>
      <c r="AB32">
        <v>76161.2</v>
      </c>
      <c r="AC32">
        <v>1.024839419546961</v>
      </c>
      <c r="AI32">
        <v>76161.2</v>
      </c>
      <c r="AJ32">
        <v>1.024839419546961</v>
      </c>
    </row>
    <row r="33" spans="2:38" x14ac:dyDescent="0.25">
      <c r="B33">
        <v>121563</v>
      </c>
      <c r="C33">
        <v>31203</v>
      </c>
      <c r="D33">
        <v>114223</v>
      </c>
      <c r="E33">
        <v>44468</v>
      </c>
      <c r="F33">
        <v>10959</v>
      </c>
      <c r="H33">
        <v>102469</v>
      </c>
      <c r="J33">
        <f t="shared" si="0"/>
        <v>64483.199999999997</v>
      </c>
      <c r="K33">
        <f t="shared" si="1"/>
        <v>1.5890805667212546</v>
      </c>
      <c r="L33">
        <f t="shared" si="2"/>
        <v>121563</v>
      </c>
      <c r="M33">
        <f t="shared" si="3"/>
        <v>10959</v>
      </c>
      <c r="N33">
        <f t="shared" si="4"/>
        <v>64483.199999999997</v>
      </c>
      <c r="O33">
        <f t="shared" si="5"/>
        <v>110604</v>
      </c>
      <c r="Q33">
        <v>625</v>
      </c>
      <c r="R33">
        <v>-578</v>
      </c>
      <c r="T33">
        <v>1039.7999999999956</v>
      </c>
      <c r="U33">
        <v>-110.60000000000582</v>
      </c>
      <c r="W33">
        <v>1744.2</v>
      </c>
      <c r="X33">
        <v>229</v>
      </c>
      <c r="AF33">
        <v>64483.199999999997</v>
      </c>
      <c r="AG33">
        <v>1.5890805667212546</v>
      </c>
      <c r="AK33">
        <v>64483.199999999997</v>
      </c>
      <c r="AL33">
        <v>1.5890805667212546</v>
      </c>
    </row>
    <row r="34" spans="2:38" x14ac:dyDescent="0.25">
      <c r="B34">
        <v>72520</v>
      </c>
      <c r="C34">
        <v>86634</v>
      </c>
      <c r="D34">
        <v>97167</v>
      </c>
      <c r="E34">
        <v>112152</v>
      </c>
      <c r="F34">
        <v>33515</v>
      </c>
      <c r="H34">
        <v>102500</v>
      </c>
      <c r="J34">
        <f t="shared" ref="J34:J65" si="6">AVERAGE(B34:F34)</f>
        <v>80397.600000000006</v>
      </c>
      <c r="K34">
        <f t="shared" ref="K34:K65" si="7">H34/J34</f>
        <v>1.274913679015294</v>
      </c>
      <c r="L34">
        <f t="shared" ref="L34:L65" si="8">MAX(B34:F34)</f>
        <v>112152</v>
      </c>
      <c r="M34">
        <f t="shared" ref="M34:M65" si="9">MIN(B34:F34)</f>
        <v>33515</v>
      </c>
      <c r="N34">
        <f t="shared" ref="N34:N65" si="10">AVERAGE(B34:F34)</f>
        <v>80397.600000000006</v>
      </c>
      <c r="O34">
        <f t="shared" ref="O34:O65" si="11">L34-M34</f>
        <v>78637</v>
      </c>
      <c r="Q34">
        <v>-6109</v>
      </c>
      <c r="R34">
        <v>-739</v>
      </c>
      <c r="T34">
        <v>890.40000000000873</v>
      </c>
      <c r="U34">
        <v>297.40000000000873</v>
      </c>
      <c r="W34">
        <v>2770.8</v>
      </c>
      <c r="X34">
        <v>307.39999999999998</v>
      </c>
      <c r="AB34">
        <v>80397.600000000006</v>
      </c>
      <c r="AC34">
        <v>1.274913679015294</v>
      </c>
      <c r="AI34">
        <v>80397.600000000006</v>
      </c>
      <c r="AJ34">
        <v>1.274913679015294</v>
      </c>
    </row>
    <row r="35" spans="2:38" x14ac:dyDescent="0.25">
      <c r="B35">
        <v>77372</v>
      </c>
      <c r="C35">
        <v>59783</v>
      </c>
      <c r="D35">
        <v>1459</v>
      </c>
      <c r="E35">
        <v>7525</v>
      </c>
      <c r="F35">
        <v>76881</v>
      </c>
      <c r="H35">
        <v>75975</v>
      </c>
      <c r="J35">
        <f t="shared" si="6"/>
        <v>44604</v>
      </c>
      <c r="K35">
        <f t="shared" si="7"/>
        <v>1.7033225719666398</v>
      </c>
      <c r="L35">
        <f t="shared" si="8"/>
        <v>77372</v>
      </c>
      <c r="M35">
        <f t="shared" si="9"/>
        <v>1459</v>
      </c>
      <c r="N35">
        <f t="shared" si="10"/>
        <v>44604</v>
      </c>
      <c r="O35">
        <f t="shared" si="11"/>
        <v>75913</v>
      </c>
      <c r="Q35">
        <v>2790</v>
      </c>
      <c r="R35">
        <v>-423</v>
      </c>
      <c r="T35">
        <v>-217.19999999999709</v>
      </c>
      <c r="U35">
        <v>-82.599999999998545</v>
      </c>
      <c r="W35">
        <v>1458</v>
      </c>
      <c r="X35">
        <v>374.2</v>
      </c>
      <c r="AD35">
        <v>44604</v>
      </c>
      <c r="AE35">
        <v>1.7033225719666398</v>
      </c>
      <c r="AK35">
        <v>44604</v>
      </c>
      <c r="AL35">
        <v>1.7033225719666398</v>
      </c>
    </row>
    <row r="36" spans="2:38" x14ac:dyDescent="0.25">
      <c r="B36">
        <v>121204</v>
      </c>
      <c r="C36">
        <v>86737</v>
      </c>
      <c r="D36">
        <v>86817</v>
      </c>
      <c r="E36">
        <v>57350</v>
      </c>
      <c r="F36">
        <v>93088</v>
      </c>
      <c r="H36">
        <v>128375</v>
      </c>
      <c r="J36">
        <f t="shared" si="6"/>
        <v>89039.2</v>
      </c>
      <c r="K36">
        <f t="shared" si="7"/>
        <v>1.4417806988382647</v>
      </c>
      <c r="L36">
        <f t="shared" si="8"/>
        <v>121204</v>
      </c>
      <c r="M36">
        <f t="shared" si="9"/>
        <v>57350</v>
      </c>
      <c r="N36">
        <f t="shared" si="10"/>
        <v>89039.2</v>
      </c>
      <c r="O36">
        <f t="shared" si="11"/>
        <v>63854</v>
      </c>
      <c r="Q36">
        <v>1808</v>
      </c>
      <c r="R36">
        <v>-124</v>
      </c>
      <c r="T36">
        <v>1118.8000000000029</v>
      </c>
      <c r="U36">
        <v>477.19999999999709</v>
      </c>
      <c r="W36">
        <v>1548.8000000000002</v>
      </c>
      <c r="X36">
        <v>623.6</v>
      </c>
      <c r="AB36">
        <v>89039.2</v>
      </c>
      <c r="AC36">
        <v>1.4417806988382647</v>
      </c>
      <c r="AI36">
        <v>89039.2</v>
      </c>
      <c r="AJ36">
        <v>1.4417806988382647</v>
      </c>
    </row>
    <row r="37" spans="2:38" x14ac:dyDescent="0.25">
      <c r="B37">
        <v>12410</v>
      </c>
      <c r="C37">
        <v>68194</v>
      </c>
      <c r="D37">
        <v>120830</v>
      </c>
      <c r="E37">
        <v>23528</v>
      </c>
      <c r="F37">
        <v>45731</v>
      </c>
      <c r="H37">
        <v>95282</v>
      </c>
      <c r="J37">
        <f t="shared" si="6"/>
        <v>54138.6</v>
      </c>
      <c r="K37">
        <f t="shared" si="7"/>
        <v>1.7599642399323219</v>
      </c>
      <c r="L37">
        <f t="shared" si="8"/>
        <v>120830</v>
      </c>
      <c r="M37">
        <f t="shared" si="9"/>
        <v>12410</v>
      </c>
      <c r="N37">
        <f t="shared" si="10"/>
        <v>54138.6</v>
      </c>
      <c r="O37">
        <f t="shared" si="11"/>
        <v>108420</v>
      </c>
      <c r="Q37">
        <v>2171</v>
      </c>
      <c r="R37">
        <v>257</v>
      </c>
      <c r="T37">
        <v>1150.1999999999971</v>
      </c>
      <c r="U37">
        <v>0</v>
      </c>
      <c r="W37">
        <v>1283.7999999999997</v>
      </c>
      <c r="X37">
        <v>303.60000000000002</v>
      </c>
      <c r="AD37">
        <v>54138.6</v>
      </c>
      <c r="AE37">
        <v>1.7599642399323219</v>
      </c>
      <c r="AK37">
        <v>54138.6</v>
      </c>
      <c r="AL37">
        <v>1.7599642399323219</v>
      </c>
    </row>
    <row r="38" spans="2:38" x14ac:dyDescent="0.25">
      <c r="B38">
        <v>53638</v>
      </c>
      <c r="C38">
        <v>119608</v>
      </c>
      <c r="D38">
        <v>42924</v>
      </c>
      <c r="E38">
        <v>67764</v>
      </c>
      <c r="F38">
        <v>44123</v>
      </c>
      <c r="H38">
        <v>108284</v>
      </c>
      <c r="J38">
        <f t="shared" si="6"/>
        <v>65611.399999999994</v>
      </c>
      <c r="K38">
        <f t="shared" si="7"/>
        <v>1.650383927183386</v>
      </c>
      <c r="L38">
        <f t="shared" si="8"/>
        <v>119608</v>
      </c>
      <c r="M38">
        <f t="shared" si="9"/>
        <v>42924</v>
      </c>
      <c r="N38">
        <f t="shared" si="10"/>
        <v>65611.399999999994</v>
      </c>
      <c r="O38">
        <f t="shared" si="11"/>
        <v>76684</v>
      </c>
      <c r="Q38">
        <v>-2785</v>
      </c>
      <c r="R38">
        <v>1</v>
      </c>
      <c r="T38">
        <v>-488.80000000000291</v>
      </c>
      <c r="U38">
        <v>-269.80000000000291</v>
      </c>
      <c r="W38">
        <v>2501.1999999999998</v>
      </c>
      <c r="X38">
        <v>355.79999999999995</v>
      </c>
      <c r="AF38">
        <v>65611.399999999994</v>
      </c>
      <c r="AG38">
        <v>1.650383927183386</v>
      </c>
      <c r="AK38">
        <v>65611.399999999994</v>
      </c>
      <c r="AL38">
        <v>1.650383927183386</v>
      </c>
    </row>
    <row r="39" spans="2:38" x14ac:dyDescent="0.25">
      <c r="B39">
        <v>116885</v>
      </c>
      <c r="C39">
        <v>52466</v>
      </c>
      <c r="D39">
        <v>17503</v>
      </c>
      <c r="E39">
        <v>25307</v>
      </c>
      <c r="F39">
        <v>42860</v>
      </c>
      <c r="H39">
        <v>66532</v>
      </c>
      <c r="J39">
        <f t="shared" si="6"/>
        <v>51004.2</v>
      </c>
      <c r="K39">
        <f t="shared" si="7"/>
        <v>1.3044415950059016</v>
      </c>
      <c r="L39">
        <f t="shared" si="8"/>
        <v>116885</v>
      </c>
      <c r="M39">
        <f t="shared" si="9"/>
        <v>17503</v>
      </c>
      <c r="N39">
        <f t="shared" si="10"/>
        <v>51004.2</v>
      </c>
      <c r="O39">
        <f t="shared" si="11"/>
        <v>99382</v>
      </c>
      <c r="Q39">
        <v>3064</v>
      </c>
      <c r="R39">
        <v>837</v>
      </c>
      <c r="T39">
        <v>-1467.6000000000058</v>
      </c>
      <c r="U39">
        <v>-340.80000000000291</v>
      </c>
      <c r="W39">
        <v>1912</v>
      </c>
      <c r="X39">
        <v>431.2</v>
      </c>
      <c r="Z39">
        <v>51004.2</v>
      </c>
      <c r="AA39">
        <v>1.3044415950059016</v>
      </c>
      <c r="AI39">
        <v>51004.2</v>
      </c>
      <c r="AJ39">
        <v>1.3044415950059016</v>
      </c>
    </row>
    <row r="40" spans="2:38" x14ac:dyDescent="0.25">
      <c r="B40">
        <v>90486</v>
      </c>
      <c r="C40">
        <v>52259</v>
      </c>
      <c r="D40">
        <v>90494</v>
      </c>
      <c r="E40">
        <v>66256</v>
      </c>
      <c r="F40">
        <v>85019</v>
      </c>
      <c r="H40">
        <v>78321</v>
      </c>
      <c r="J40">
        <f t="shared" si="6"/>
        <v>76902.8</v>
      </c>
      <c r="K40">
        <f t="shared" si="7"/>
        <v>1.0184414611691641</v>
      </c>
      <c r="L40">
        <f t="shared" si="8"/>
        <v>90494</v>
      </c>
      <c r="M40">
        <f t="shared" si="9"/>
        <v>52259</v>
      </c>
      <c r="N40">
        <f t="shared" si="10"/>
        <v>76902.8</v>
      </c>
      <c r="O40">
        <f t="shared" si="11"/>
        <v>38235</v>
      </c>
      <c r="Q40">
        <v>-1260</v>
      </c>
      <c r="R40">
        <v>-764</v>
      </c>
      <c r="T40">
        <v>-1349.8000000000029</v>
      </c>
      <c r="U40">
        <v>14.600000000005821</v>
      </c>
      <c r="W40">
        <v>2504.6</v>
      </c>
      <c r="X40">
        <v>135.4</v>
      </c>
      <c r="AB40">
        <v>76902.8</v>
      </c>
      <c r="AC40">
        <v>1.0184414611691641</v>
      </c>
      <c r="AI40">
        <v>76902.8</v>
      </c>
      <c r="AJ40">
        <v>1.0184414611691641</v>
      </c>
    </row>
    <row r="41" spans="2:38" x14ac:dyDescent="0.25">
      <c r="B41">
        <v>57414</v>
      </c>
      <c r="C41">
        <v>2294</v>
      </c>
      <c r="D41">
        <v>20240</v>
      </c>
      <c r="E41">
        <v>41072</v>
      </c>
      <c r="F41">
        <v>48616</v>
      </c>
      <c r="H41">
        <v>50643</v>
      </c>
      <c r="J41">
        <f t="shared" si="6"/>
        <v>33927.199999999997</v>
      </c>
      <c r="K41">
        <f t="shared" si="7"/>
        <v>1.4926961258223492</v>
      </c>
      <c r="L41">
        <f t="shared" si="8"/>
        <v>57414</v>
      </c>
      <c r="M41">
        <f t="shared" si="9"/>
        <v>2294</v>
      </c>
      <c r="N41">
        <f t="shared" si="10"/>
        <v>33927.199999999997</v>
      </c>
      <c r="O41">
        <f t="shared" si="11"/>
        <v>55120</v>
      </c>
      <c r="Q41">
        <v>-1878</v>
      </c>
      <c r="R41">
        <v>-75</v>
      </c>
      <c r="T41">
        <v>766.39999999999418</v>
      </c>
      <c r="U41">
        <v>-90.80000000000291</v>
      </c>
      <c r="W41">
        <v>1213.1999999999998</v>
      </c>
      <c r="X41">
        <v>110.8</v>
      </c>
      <c r="AD41">
        <v>33927.199999999997</v>
      </c>
      <c r="AE41">
        <v>1.4926961258223492</v>
      </c>
      <c r="AI41">
        <v>33927.199999999997</v>
      </c>
      <c r="AJ41">
        <v>1.4926961258223492</v>
      </c>
    </row>
    <row r="42" spans="2:38" x14ac:dyDescent="0.25">
      <c r="B42">
        <v>77586</v>
      </c>
      <c r="C42">
        <v>54985</v>
      </c>
      <c r="D42">
        <v>82606</v>
      </c>
      <c r="E42">
        <v>84870</v>
      </c>
      <c r="F42">
        <v>80158</v>
      </c>
      <c r="H42">
        <v>127235</v>
      </c>
      <c r="J42">
        <f t="shared" si="6"/>
        <v>76041</v>
      </c>
      <c r="K42">
        <f t="shared" si="7"/>
        <v>1.6732420667797636</v>
      </c>
      <c r="L42">
        <f t="shared" si="8"/>
        <v>84870</v>
      </c>
      <c r="M42">
        <f t="shared" si="9"/>
        <v>54985</v>
      </c>
      <c r="N42">
        <f t="shared" si="10"/>
        <v>76041</v>
      </c>
      <c r="O42">
        <f t="shared" si="11"/>
        <v>29885</v>
      </c>
      <c r="Q42">
        <v>-3022</v>
      </c>
      <c r="R42">
        <v>71</v>
      </c>
      <c r="T42">
        <v>-1104.6000000000058</v>
      </c>
      <c r="U42">
        <v>37.80000000000291</v>
      </c>
      <c r="W42">
        <v>1782.6000000000001</v>
      </c>
      <c r="X42">
        <v>69.400000000000006</v>
      </c>
      <c r="AF42">
        <v>76041</v>
      </c>
      <c r="AG42">
        <v>1.6732420667797636</v>
      </c>
      <c r="AK42">
        <v>76041</v>
      </c>
      <c r="AL42">
        <v>1.6732420667797636</v>
      </c>
    </row>
    <row r="43" spans="2:38" x14ac:dyDescent="0.25">
      <c r="B43">
        <v>103319</v>
      </c>
      <c r="C43">
        <v>56248</v>
      </c>
      <c r="D43">
        <v>55874</v>
      </c>
      <c r="E43">
        <v>87292</v>
      </c>
      <c r="F43">
        <v>30188</v>
      </c>
      <c r="H43">
        <v>98782</v>
      </c>
      <c r="J43">
        <f t="shared" si="6"/>
        <v>66584.2</v>
      </c>
      <c r="K43">
        <f t="shared" si="7"/>
        <v>1.4835651701154329</v>
      </c>
      <c r="L43">
        <f t="shared" si="8"/>
        <v>103319</v>
      </c>
      <c r="M43">
        <f t="shared" si="9"/>
        <v>30188</v>
      </c>
      <c r="N43">
        <f t="shared" si="10"/>
        <v>66584.2</v>
      </c>
      <c r="O43">
        <f t="shared" si="11"/>
        <v>73131</v>
      </c>
      <c r="Q43">
        <v>-3677</v>
      </c>
      <c r="R43">
        <v>798</v>
      </c>
      <c r="T43">
        <v>-696.80000000000291</v>
      </c>
      <c r="U43">
        <v>162.39999999999418</v>
      </c>
      <c r="W43">
        <v>2123.1999999999998</v>
      </c>
      <c r="X43">
        <v>312.8</v>
      </c>
      <c r="AF43">
        <v>66584.2</v>
      </c>
      <c r="AG43">
        <v>1.4835651701154329</v>
      </c>
      <c r="AI43">
        <v>66584.2</v>
      </c>
      <c r="AJ43">
        <v>1.4835651701154329</v>
      </c>
    </row>
    <row r="44" spans="2:38" x14ac:dyDescent="0.25">
      <c r="B44">
        <v>65418</v>
      </c>
      <c r="C44">
        <v>8740</v>
      </c>
      <c r="D44">
        <v>49784</v>
      </c>
      <c r="E44">
        <v>98730</v>
      </c>
      <c r="F44">
        <v>43446</v>
      </c>
      <c r="H44">
        <v>73722</v>
      </c>
      <c r="J44">
        <f t="shared" si="6"/>
        <v>53223.6</v>
      </c>
      <c r="K44">
        <f t="shared" si="7"/>
        <v>1.3851374202421483</v>
      </c>
      <c r="L44">
        <f t="shared" si="8"/>
        <v>98730</v>
      </c>
      <c r="M44">
        <f t="shared" si="9"/>
        <v>8740</v>
      </c>
      <c r="N44">
        <f t="shared" si="10"/>
        <v>53223.6</v>
      </c>
      <c r="O44">
        <f t="shared" si="11"/>
        <v>89990</v>
      </c>
      <c r="Q44">
        <v>4842</v>
      </c>
      <c r="R44">
        <v>767</v>
      </c>
      <c r="T44">
        <v>702.59999999999854</v>
      </c>
      <c r="U44">
        <v>-76.200000000004366</v>
      </c>
      <c r="W44">
        <v>3444.2</v>
      </c>
      <c r="X44">
        <v>680.59999999999991</v>
      </c>
      <c r="Z44">
        <v>53223.6</v>
      </c>
      <c r="AA44">
        <v>1.3851374202421483</v>
      </c>
      <c r="AK44">
        <v>53223.6</v>
      </c>
      <c r="AL44">
        <v>1.3851374202421483</v>
      </c>
    </row>
    <row r="45" spans="2:38" x14ac:dyDescent="0.25">
      <c r="B45">
        <v>39169</v>
      </c>
      <c r="C45">
        <v>83950</v>
      </c>
      <c r="D45">
        <v>108337</v>
      </c>
      <c r="E45">
        <v>85264</v>
      </c>
      <c r="F45">
        <v>70141</v>
      </c>
      <c r="H45">
        <v>92862</v>
      </c>
      <c r="J45">
        <f t="shared" si="6"/>
        <v>77372.2</v>
      </c>
      <c r="K45">
        <f t="shared" si="7"/>
        <v>1.2001985209157813</v>
      </c>
      <c r="L45">
        <f t="shared" si="8"/>
        <v>108337</v>
      </c>
      <c r="M45">
        <f t="shared" si="9"/>
        <v>39169</v>
      </c>
      <c r="N45">
        <f t="shared" si="10"/>
        <v>77372.2</v>
      </c>
      <c r="O45">
        <f t="shared" si="11"/>
        <v>69168</v>
      </c>
      <c r="Q45">
        <v>-1356</v>
      </c>
      <c r="R45">
        <v>-890</v>
      </c>
      <c r="T45">
        <v>-831.19999999999709</v>
      </c>
      <c r="U45">
        <v>281.39999999999418</v>
      </c>
      <c r="W45">
        <v>1677.6</v>
      </c>
      <c r="X45">
        <v>322.59999999999997</v>
      </c>
      <c r="AB45">
        <v>77372.2</v>
      </c>
      <c r="AC45">
        <v>1.2001985209157813</v>
      </c>
      <c r="AI45">
        <v>77372.2</v>
      </c>
      <c r="AJ45">
        <v>1.2001985209157813</v>
      </c>
    </row>
    <row r="46" spans="2:38" x14ac:dyDescent="0.25">
      <c r="B46">
        <v>108863</v>
      </c>
      <c r="C46">
        <v>81206</v>
      </c>
      <c r="D46">
        <v>73284</v>
      </c>
      <c r="E46">
        <v>71862</v>
      </c>
      <c r="F46">
        <v>24176</v>
      </c>
      <c r="H46">
        <v>113159</v>
      </c>
      <c r="J46">
        <f t="shared" si="6"/>
        <v>71878.2</v>
      </c>
      <c r="K46">
        <f t="shared" si="7"/>
        <v>1.5743159956704538</v>
      </c>
      <c r="L46">
        <f t="shared" si="8"/>
        <v>108863</v>
      </c>
      <c r="M46">
        <f t="shared" si="9"/>
        <v>24176</v>
      </c>
      <c r="N46">
        <f t="shared" si="10"/>
        <v>71878.2</v>
      </c>
      <c r="O46">
        <f t="shared" si="11"/>
        <v>84687</v>
      </c>
      <c r="Q46">
        <v>2459</v>
      </c>
      <c r="R46">
        <v>289</v>
      </c>
      <c r="T46">
        <v>-741</v>
      </c>
      <c r="U46">
        <v>182.59999999999127</v>
      </c>
      <c r="W46">
        <v>1715.3999999999999</v>
      </c>
      <c r="X46">
        <v>238.6</v>
      </c>
      <c r="AF46">
        <v>71878.2</v>
      </c>
      <c r="AG46">
        <v>1.5743159956704538</v>
      </c>
      <c r="AK46">
        <v>71878.2</v>
      </c>
      <c r="AL46">
        <v>1.5743159956704538</v>
      </c>
    </row>
    <row r="47" spans="2:38" x14ac:dyDescent="0.25">
      <c r="B47">
        <v>32318</v>
      </c>
      <c r="C47">
        <v>56929</v>
      </c>
      <c r="D47">
        <v>74260</v>
      </c>
      <c r="E47">
        <v>4370</v>
      </c>
      <c r="F47">
        <v>32220</v>
      </c>
      <c r="H47">
        <v>87713</v>
      </c>
      <c r="J47">
        <f t="shared" si="6"/>
        <v>40019.4</v>
      </c>
      <c r="K47">
        <f t="shared" si="7"/>
        <v>2.1917619954322154</v>
      </c>
      <c r="L47">
        <f t="shared" si="8"/>
        <v>74260</v>
      </c>
      <c r="M47">
        <f t="shared" si="9"/>
        <v>4370</v>
      </c>
      <c r="N47">
        <f t="shared" si="10"/>
        <v>40019.4</v>
      </c>
      <c r="O47">
        <f t="shared" si="11"/>
        <v>69890</v>
      </c>
      <c r="Q47">
        <v>4073</v>
      </c>
      <c r="R47">
        <v>0</v>
      </c>
      <c r="T47">
        <v>1003.8000000000029</v>
      </c>
      <c r="U47">
        <v>-3.7999999999956344</v>
      </c>
      <c r="W47">
        <v>2068.1999999999998</v>
      </c>
      <c r="X47">
        <v>275.00000000000006</v>
      </c>
      <c r="AD47">
        <v>40019.4</v>
      </c>
      <c r="AE47">
        <v>2.1917619954322154</v>
      </c>
      <c r="AK47">
        <v>40019.4</v>
      </c>
      <c r="AL47">
        <v>2.1917619954322154</v>
      </c>
    </row>
    <row r="48" spans="2:38" x14ac:dyDescent="0.25">
      <c r="B48">
        <v>82280</v>
      </c>
      <c r="C48">
        <v>61301</v>
      </c>
      <c r="D48">
        <v>12044</v>
      </c>
      <c r="E48">
        <v>7202</v>
      </c>
      <c r="F48">
        <v>40933</v>
      </c>
      <c r="H48">
        <v>64420</v>
      </c>
      <c r="J48">
        <f t="shared" si="6"/>
        <v>40752</v>
      </c>
      <c r="K48">
        <f t="shared" si="7"/>
        <v>1.5807813113466824</v>
      </c>
      <c r="L48">
        <f t="shared" si="8"/>
        <v>82280</v>
      </c>
      <c r="M48">
        <f t="shared" si="9"/>
        <v>7202</v>
      </c>
      <c r="N48">
        <f t="shared" si="10"/>
        <v>40752</v>
      </c>
      <c r="O48">
        <f t="shared" si="11"/>
        <v>75078</v>
      </c>
      <c r="Q48">
        <v>583</v>
      </c>
      <c r="R48">
        <v>-293</v>
      </c>
      <c r="T48">
        <v>211.19999999999709</v>
      </c>
      <c r="U48">
        <v>-69.400000000001455</v>
      </c>
      <c r="W48">
        <v>1662.8</v>
      </c>
      <c r="X48">
        <v>356.6</v>
      </c>
      <c r="AD48">
        <v>40752</v>
      </c>
      <c r="AE48">
        <v>1.5807813113466824</v>
      </c>
      <c r="AI48">
        <v>40752</v>
      </c>
      <c r="AJ48">
        <v>1.5807813113466824</v>
      </c>
    </row>
    <row r="49" spans="2:38" x14ac:dyDescent="0.25">
      <c r="B49">
        <v>13280</v>
      </c>
      <c r="C49">
        <v>65713</v>
      </c>
      <c r="D49">
        <v>76076</v>
      </c>
      <c r="E49">
        <v>81990</v>
      </c>
      <c r="F49">
        <v>53011</v>
      </c>
      <c r="H49">
        <v>81806</v>
      </c>
      <c r="J49">
        <f t="shared" si="6"/>
        <v>58014</v>
      </c>
      <c r="K49">
        <f t="shared" si="7"/>
        <v>1.4101079049884511</v>
      </c>
      <c r="L49">
        <f t="shared" si="8"/>
        <v>81990</v>
      </c>
      <c r="M49">
        <f t="shared" si="9"/>
        <v>13280</v>
      </c>
      <c r="N49">
        <f t="shared" si="10"/>
        <v>58014</v>
      </c>
      <c r="O49">
        <f t="shared" si="11"/>
        <v>68710</v>
      </c>
      <c r="Q49">
        <v>-727</v>
      </c>
      <c r="R49">
        <v>-929</v>
      </c>
      <c r="T49">
        <v>1384.8000000000029</v>
      </c>
      <c r="U49">
        <v>15.80000000000291</v>
      </c>
      <c r="W49">
        <v>1540.4</v>
      </c>
      <c r="X49">
        <v>28.599999999999998</v>
      </c>
      <c r="Z49">
        <v>58014</v>
      </c>
      <c r="AA49">
        <v>1.4101079049884511</v>
      </c>
      <c r="AK49">
        <v>58014</v>
      </c>
      <c r="AL49">
        <v>1.4101079049884511</v>
      </c>
    </row>
    <row r="50" spans="2:38" x14ac:dyDescent="0.25">
      <c r="B50">
        <v>3560</v>
      </c>
      <c r="C50">
        <v>24290</v>
      </c>
      <c r="D50">
        <v>57131</v>
      </c>
      <c r="E50">
        <v>40575</v>
      </c>
      <c r="F50">
        <v>19065</v>
      </c>
      <c r="H50">
        <v>70619</v>
      </c>
      <c r="J50">
        <f t="shared" si="6"/>
        <v>28924.2</v>
      </c>
      <c r="K50">
        <f t="shared" si="7"/>
        <v>2.4415195580171623</v>
      </c>
      <c r="L50">
        <f t="shared" si="8"/>
        <v>57131</v>
      </c>
      <c r="M50">
        <f t="shared" si="9"/>
        <v>3560</v>
      </c>
      <c r="N50">
        <f t="shared" si="10"/>
        <v>28924.2</v>
      </c>
      <c r="O50">
        <f t="shared" si="11"/>
        <v>53571</v>
      </c>
      <c r="Q50">
        <v>-2443</v>
      </c>
      <c r="R50">
        <v>786</v>
      </c>
      <c r="T50">
        <v>-497.39999999999782</v>
      </c>
      <c r="U50">
        <v>-215.79999999999927</v>
      </c>
      <c r="W50">
        <v>1571</v>
      </c>
      <c r="X50">
        <v>215.8</v>
      </c>
      <c r="AD50">
        <v>28924.2</v>
      </c>
      <c r="AE50">
        <v>2.4415195580171623</v>
      </c>
      <c r="AK50">
        <v>28924.2</v>
      </c>
      <c r="AL50">
        <v>2.4415195580171623</v>
      </c>
    </row>
    <row r="51" spans="2:38" x14ac:dyDescent="0.25">
      <c r="B51">
        <v>74455</v>
      </c>
      <c r="C51">
        <v>83257</v>
      </c>
      <c r="D51">
        <v>85567</v>
      </c>
      <c r="E51">
        <v>119882</v>
      </c>
      <c r="F51">
        <v>86474</v>
      </c>
      <c r="H51">
        <v>132822</v>
      </c>
      <c r="J51">
        <f t="shared" si="6"/>
        <v>89927</v>
      </c>
      <c r="K51">
        <f t="shared" si="7"/>
        <v>1.4769980094965918</v>
      </c>
      <c r="L51">
        <f t="shared" si="8"/>
        <v>119882</v>
      </c>
      <c r="M51">
        <f t="shared" si="9"/>
        <v>74455</v>
      </c>
      <c r="N51">
        <f t="shared" si="10"/>
        <v>89927</v>
      </c>
      <c r="O51">
        <f t="shared" si="11"/>
        <v>45427</v>
      </c>
      <c r="Q51">
        <v>-1494</v>
      </c>
      <c r="R51">
        <v>134</v>
      </c>
      <c r="T51">
        <v>-232</v>
      </c>
      <c r="U51">
        <v>-89.80000000000291</v>
      </c>
      <c r="W51">
        <v>1177.2</v>
      </c>
      <c r="X51">
        <v>92.6</v>
      </c>
      <c r="AF51">
        <v>89927</v>
      </c>
      <c r="AG51">
        <v>1.4769980094965918</v>
      </c>
      <c r="AK51">
        <v>89927</v>
      </c>
      <c r="AL51">
        <v>1.4769980094965918</v>
      </c>
    </row>
    <row r="52" spans="2:38" x14ac:dyDescent="0.25">
      <c r="B52">
        <v>29783</v>
      </c>
      <c r="C52">
        <v>53401</v>
      </c>
      <c r="D52">
        <v>20252</v>
      </c>
      <c r="E52">
        <v>2973</v>
      </c>
      <c r="F52">
        <v>66834</v>
      </c>
      <c r="H52">
        <v>73848</v>
      </c>
      <c r="J52">
        <f t="shared" si="6"/>
        <v>34648.6</v>
      </c>
      <c r="K52">
        <f t="shared" si="7"/>
        <v>2.1313415260645452</v>
      </c>
      <c r="L52">
        <f t="shared" si="8"/>
        <v>66834</v>
      </c>
      <c r="M52">
        <f t="shared" si="9"/>
        <v>2973</v>
      </c>
      <c r="N52">
        <f t="shared" si="10"/>
        <v>34648.6</v>
      </c>
      <c r="O52">
        <f t="shared" si="11"/>
        <v>63861</v>
      </c>
      <c r="Q52">
        <v>-75</v>
      </c>
      <c r="R52">
        <v>-2</v>
      </c>
      <c r="T52">
        <v>380.79999999999563</v>
      </c>
      <c r="U52">
        <v>-106.40000000000146</v>
      </c>
      <c r="W52">
        <v>2096</v>
      </c>
      <c r="X52">
        <v>277.60000000000002</v>
      </c>
      <c r="AD52">
        <v>34648.6</v>
      </c>
      <c r="AE52">
        <v>2.1313415260645452</v>
      </c>
      <c r="AK52">
        <v>34648.6</v>
      </c>
      <c r="AL52">
        <v>2.1313415260645452</v>
      </c>
    </row>
    <row r="53" spans="2:38" x14ac:dyDescent="0.25">
      <c r="B53">
        <v>10411</v>
      </c>
      <c r="C53">
        <v>13549</v>
      </c>
      <c r="D53">
        <v>95932</v>
      </c>
      <c r="E53">
        <v>20302</v>
      </c>
      <c r="F53">
        <v>75456</v>
      </c>
      <c r="H53">
        <v>51592</v>
      </c>
      <c r="J53">
        <f t="shared" si="6"/>
        <v>43130</v>
      </c>
      <c r="K53">
        <f t="shared" si="7"/>
        <v>1.1961975423139346</v>
      </c>
      <c r="L53">
        <f t="shared" si="8"/>
        <v>95932</v>
      </c>
      <c r="M53">
        <f t="shared" si="9"/>
        <v>10411</v>
      </c>
      <c r="N53">
        <f t="shared" si="10"/>
        <v>43130</v>
      </c>
      <c r="O53">
        <f t="shared" si="11"/>
        <v>85521</v>
      </c>
      <c r="Q53">
        <v>1531</v>
      </c>
      <c r="R53">
        <v>2</v>
      </c>
      <c r="T53">
        <v>-141.40000000000146</v>
      </c>
      <c r="U53">
        <v>-65.400000000001455</v>
      </c>
      <c r="W53">
        <v>2435.8000000000002</v>
      </c>
      <c r="X53">
        <v>344.99999999999994</v>
      </c>
      <c r="Z53">
        <v>43130</v>
      </c>
      <c r="AA53">
        <v>1.1961975423139346</v>
      </c>
      <c r="AI53">
        <v>43130</v>
      </c>
      <c r="AJ53">
        <v>1.1961975423139346</v>
      </c>
    </row>
    <row r="54" spans="2:38" x14ac:dyDescent="0.25">
      <c r="B54">
        <v>44231</v>
      </c>
      <c r="C54">
        <v>91776</v>
      </c>
      <c r="D54">
        <v>25197</v>
      </c>
      <c r="E54">
        <v>84501</v>
      </c>
      <c r="F54">
        <v>119830</v>
      </c>
      <c r="H54">
        <v>109311</v>
      </c>
      <c r="J54">
        <f t="shared" si="6"/>
        <v>73107</v>
      </c>
      <c r="K54">
        <f t="shared" si="7"/>
        <v>1.4952193360416923</v>
      </c>
      <c r="L54">
        <f t="shared" si="8"/>
        <v>119830</v>
      </c>
      <c r="M54">
        <f t="shared" si="9"/>
        <v>25197</v>
      </c>
      <c r="N54">
        <f t="shared" si="10"/>
        <v>73107</v>
      </c>
      <c r="O54">
        <f t="shared" si="11"/>
        <v>94633</v>
      </c>
      <c r="Q54">
        <v>-1020</v>
      </c>
      <c r="R54">
        <v>-83</v>
      </c>
      <c r="T54">
        <v>-471.60000000000582</v>
      </c>
      <c r="U54">
        <v>214</v>
      </c>
      <c r="W54">
        <v>1565.2</v>
      </c>
      <c r="X54">
        <v>406.4</v>
      </c>
      <c r="AF54">
        <v>73107</v>
      </c>
      <c r="AG54">
        <v>1.4952193360416923</v>
      </c>
      <c r="AK54">
        <v>73107</v>
      </c>
      <c r="AL54">
        <v>1.4952193360416923</v>
      </c>
    </row>
    <row r="55" spans="2:38" x14ac:dyDescent="0.25">
      <c r="B55">
        <v>69066</v>
      </c>
      <c r="C55">
        <v>81222</v>
      </c>
      <c r="D55">
        <v>93340</v>
      </c>
      <c r="E55">
        <v>73013</v>
      </c>
      <c r="F55">
        <v>2617</v>
      </c>
      <c r="H55">
        <v>96824</v>
      </c>
      <c r="J55">
        <f t="shared" si="6"/>
        <v>63851.6</v>
      </c>
      <c r="K55">
        <f t="shared" si="7"/>
        <v>1.5163911319371794</v>
      </c>
      <c r="L55">
        <f t="shared" si="8"/>
        <v>93340</v>
      </c>
      <c r="M55">
        <f t="shared" si="9"/>
        <v>2617</v>
      </c>
      <c r="N55">
        <f t="shared" si="10"/>
        <v>63851.6</v>
      </c>
      <c r="O55">
        <f t="shared" si="11"/>
        <v>90723</v>
      </c>
      <c r="Q55">
        <v>2114</v>
      </c>
      <c r="R55">
        <v>-728</v>
      </c>
      <c r="T55">
        <v>39.19999999999709</v>
      </c>
      <c r="U55">
        <v>-137.20000000000437</v>
      </c>
      <c r="W55">
        <v>906.40000000000009</v>
      </c>
      <c r="X55">
        <v>513.20000000000005</v>
      </c>
      <c r="AF55">
        <v>63851.6</v>
      </c>
      <c r="AG55">
        <v>1.5163911319371794</v>
      </c>
      <c r="AK55">
        <v>63851.6</v>
      </c>
      <c r="AL55">
        <v>1.5163911319371794</v>
      </c>
    </row>
    <row r="56" spans="2:38" x14ac:dyDescent="0.25">
      <c r="B56">
        <v>49469</v>
      </c>
      <c r="C56">
        <v>81249</v>
      </c>
      <c r="D56">
        <v>98142</v>
      </c>
      <c r="E56">
        <v>77920</v>
      </c>
      <c r="F56">
        <v>22810</v>
      </c>
      <c r="H56">
        <v>89333</v>
      </c>
      <c r="J56">
        <f t="shared" si="6"/>
        <v>65918</v>
      </c>
      <c r="K56">
        <f t="shared" si="7"/>
        <v>1.3552140538244486</v>
      </c>
      <c r="L56">
        <f t="shared" si="8"/>
        <v>98142</v>
      </c>
      <c r="M56">
        <f t="shared" si="9"/>
        <v>22810</v>
      </c>
      <c r="N56">
        <f t="shared" si="10"/>
        <v>65918</v>
      </c>
      <c r="O56">
        <f t="shared" si="11"/>
        <v>75332</v>
      </c>
      <c r="Q56">
        <v>-88</v>
      </c>
      <c r="R56">
        <v>0</v>
      </c>
      <c r="T56">
        <v>998.59999999999854</v>
      </c>
      <c r="U56">
        <v>-334.19999999999709</v>
      </c>
      <c r="W56">
        <v>1896.6</v>
      </c>
      <c r="X56">
        <v>342.6</v>
      </c>
      <c r="AB56">
        <v>65918</v>
      </c>
      <c r="AC56">
        <v>1.3552140538244486</v>
      </c>
      <c r="AI56">
        <v>65918</v>
      </c>
      <c r="AJ56">
        <v>1.3552140538244486</v>
      </c>
    </row>
    <row r="57" spans="2:38" x14ac:dyDescent="0.25">
      <c r="B57">
        <v>45925</v>
      </c>
      <c r="C57">
        <v>6780</v>
      </c>
      <c r="D57">
        <v>78812</v>
      </c>
      <c r="E57">
        <v>78426</v>
      </c>
      <c r="F57">
        <v>45519</v>
      </c>
      <c r="H57">
        <v>60343</v>
      </c>
      <c r="J57">
        <f t="shared" si="6"/>
        <v>51092.4</v>
      </c>
      <c r="K57">
        <f t="shared" si="7"/>
        <v>1.1810562823433621</v>
      </c>
      <c r="L57">
        <f t="shared" si="8"/>
        <v>78812</v>
      </c>
      <c r="M57">
        <f t="shared" si="9"/>
        <v>6780</v>
      </c>
      <c r="N57">
        <f t="shared" si="10"/>
        <v>51092.4</v>
      </c>
      <c r="O57">
        <f t="shared" si="11"/>
        <v>72032</v>
      </c>
      <c r="Q57">
        <v>-1526</v>
      </c>
      <c r="R57">
        <v>726</v>
      </c>
      <c r="T57">
        <v>2261.4000000000015</v>
      </c>
      <c r="U57">
        <v>98.599999999998545</v>
      </c>
      <c r="W57">
        <v>2261.3999999999996</v>
      </c>
      <c r="X57">
        <v>490.99999999999994</v>
      </c>
      <c r="Z57">
        <v>51092.4</v>
      </c>
      <c r="AA57">
        <v>1.1810562823433621</v>
      </c>
      <c r="AI57">
        <v>51092.4</v>
      </c>
      <c r="AJ57">
        <v>1.1810562823433621</v>
      </c>
    </row>
    <row r="58" spans="2:38" x14ac:dyDescent="0.25">
      <c r="B58">
        <v>66311</v>
      </c>
      <c r="C58">
        <v>74254</v>
      </c>
      <c r="D58">
        <v>76704</v>
      </c>
      <c r="E58">
        <v>35089</v>
      </c>
      <c r="F58">
        <v>39471</v>
      </c>
      <c r="H58">
        <v>75447</v>
      </c>
      <c r="J58">
        <f t="shared" si="6"/>
        <v>58365.8</v>
      </c>
      <c r="K58">
        <f t="shared" si="7"/>
        <v>1.2926576865219015</v>
      </c>
      <c r="L58">
        <f t="shared" si="8"/>
        <v>76704</v>
      </c>
      <c r="M58">
        <f t="shared" si="9"/>
        <v>35089</v>
      </c>
      <c r="N58">
        <f t="shared" si="10"/>
        <v>58365.8</v>
      </c>
      <c r="O58">
        <f t="shared" si="11"/>
        <v>41615</v>
      </c>
      <c r="Q58">
        <v>1032</v>
      </c>
      <c r="R58">
        <v>214</v>
      </c>
      <c r="T58">
        <v>1416.8000000000029</v>
      </c>
      <c r="U58">
        <v>409.40000000000146</v>
      </c>
      <c r="W58">
        <v>1550.8</v>
      </c>
      <c r="X58">
        <v>409.40000000000003</v>
      </c>
      <c r="Z58">
        <v>58365.8</v>
      </c>
      <c r="AA58">
        <v>1.2926576865219015</v>
      </c>
      <c r="AI58">
        <v>58365.8</v>
      </c>
      <c r="AJ58">
        <v>1.2926576865219015</v>
      </c>
    </row>
    <row r="59" spans="2:38" x14ac:dyDescent="0.25">
      <c r="B59">
        <v>96847</v>
      </c>
      <c r="C59">
        <v>3906</v>
      </c>
      <c r="D59">
        <v>32525</v>
      </c>
      <c r="E59">
        <v>33993</v>
      </c>
      <c r="F59">
        <v>63692</v>
      </c>
      <c r="H59">
        <v>101715</v>
      </c>
      <c r="J59">
        <f t="shared" si="6"/>
        <v>46192.6</v>
      </c>
      <c r="K59">
        <f t="shared" si="7"/>
        <v>2.2019760740897891</v>
      </c>
      <c r="L59">
        <f t="shared" si="8"/>
        <v>96847</v>
      </c>
      <c r="M59">
        <f t="shared" si="9"/>
        <v>3906</v>
      </c>
      <c r="N59">
        <f t="shared" si="10"/>
        <v>46192.6</v>
      </c>
      <c r="O59">
        <f t="shared" si="11"/>
        <v>92941</v>
      </c>
      <c r="Q59">
        <v>855</v>
      </c>
      <c r="R59">
        <v>743</v>
      </c>
      <c r="T59">
        <v>977.79999999999563</v>
      </c>
      <c r="U59">
        <v>-60.200000000004366</v>
      </c>
      <c r="W59">
        <v>1251.8</v>
      </c>
      <c r="X59">
        <v>71.000000000000014</v>
      </c>
      <c r="AD59">
        <v>46192.6</v>
      </c>
      <c r="AE59">
        <v>2.2019760740897891</v>
      </c>
      <c r="AK59">
        <v>46192.6</v>
      </c>
      <c r="AL59">
        <v>2.2019760740897891</v>
      </c>
    </row>
    <row r="60" spans="2:38" x14ac:dyDescent="0.25">
      <c r="B60">
        <v>51607</v>
      </c>
      <c r="C60">
        <v>71459</v>
      </c>
      <c r="D60">
        <v>101335</v>
      </c>
      <c r="E60">
        <v>3960</v>
      </c>
      <c r="F60">
        <v>34224</v>
      </c>
      <c r="H60">
        <v>109044</v>
      </c>
      <c r="J60">
        <f t="shared" si="6"/>
        <v>52517</v>
      </c>
      <c r="K60">
        <f t="shared" si="7"/>
        <v>2.0763562275072833</v>
      </c>
      <c r="L60">
        <f t="shared" si="8"/>
        <v>101335</v>
      </c>
      <c r="M60">
        <f t="shared" si="9"/>
        <v>3960</v>
      </c>
      <c r="N60">
        <f t="shared" si="10"/>
        <v>52517</v>
      </c>
      <c r="O60">
        <f t="shared" si="11"/>
        <v>97375</v>
      </c>
      <c r="Q60">
        <v>558</v>
      </c>
      <c r="R60">
        <v>-159</v>
      </c>
      <c r="T60">
        <v>-692.80000000000291</v>
      </c>
      <c r="U60">
        <v>-473.40000000000146</v>
      </c>
      <c r="W60">
        <v>1923.2</v>
      </c>
      <c r="X60">
        <v>633.79999999999995</v>
      </c>
      <c r="AD60">
        <v>52517</v>
      </c>
      <c r="AE60">
        <v>2.0763562275072833</v>
      </c>
      <c r="AK60">
        <v>52517</v>
      </c>
      <c r="AL60">
        <v>2.0763562275072833</v>
      </c>
    </row>
    <row r="61" spans="2:38" x14ac:dyDescent="0.25">
      <c r="B61">
        <v>55159</v>
      </c>
      <c r="C61">
        <v>50710</v>
      </c>
      <c r="D61">
        <v>98387</v>
      </c>
      <c r="E61">
        <v>38361</v>
      </c>
      <c r="F61">
        <v>47604</v>
      </c>
      <c r="H61">
        <v>69475</v>
      </c>
      <c r="J61">
        <f t="shared" si="6"/>
        <v>58044.2</v>
      </c>
      <c r="K61">
        <f t="shared" si="7"/>
        <v>1.196932682335186</v>
      </c>
      <c r="L61">
        <f t="shared" si="8"/>
        <v>98387</v>
      </c>
      <c r="M61">
        <f t="shared" si="9"/>
        <v>38361</v>
      </c>
      <c r="N61">
        <f t="shared" si="10"/>
        <v>58044.2</v>
      </c>
      <c r="O61">
        <f t="shared" si="11"/>
        <v>60026</v>
      </c>
      <c r="Q61">
        <v>-2480</v>
      </c>
      <c r="R61">
        <v>639</v>
      </c>
      <c r="T61">
        <v>2202.1999999999971</v>
      </c>
      <c r="U61">
        <v>-13</v>
      </c>
      <c r="W61">
        <v>3916.6</v>
      </c>
      <c r="X61">
        <v>105.39999999999999</v>
      </c>
      <c r="Z61">
        <v>58044.2</v>
      </c>
      <c r="AA61">
        <v>1.196932682335186</v>
      </c>
      <c r="AI61">
        <v>58044.2</v>
      </c>
      <c r="AJ61">
        <v>1.196932682335186</v>
      </c>
    </row>
    <row r="62" spans="2:38" x14ac:dyDescent="0.25">
      <c r="B62">
        <v>3125</v>
      </c>
      <c r="C62">
        <v>14942</v>
      </c>
      <c r="D62">
        <v>46303</v>
      </c>
      <c r="E62">
        <v>111587</v>
      </c>
      <c r="F62">
        <v>116059</v>
      </c>
      <c r="H62">
        <v>114994</v>
      </c>
      <c r="J62">
        <f t="shared" si="6"/>
        <v>58403.199999999997</v>
      </c>
      <c r="K62">
        <f t="shared" si="7"/>
        <v>1.9689674538381459</v>
      </c>
      <c r="L62">
        <f t="shared" si="8"/>
        <v>116059</v>
      </c>
      <c r="M62">
        <f t="shared" si="9"/>
        <v>3125</v>
      </c>
      <c r="N62">
        <f t="shared" si="10"/>
        <v>58403.199999999997</v>
      </c>
      <c r="O62">
        <f t="shared" si="11"/>
        <v>112934</v>
      </c>
      <c r="Q62">
        <v>-380</v>
      </c>
      <c r="R62">
        <v>-583</v>
      </c>
      <c r="T62">
        <v>-1030.4000000000015</v>
      </c>
      <c r="U62">
        <v>197.39999999999418</v>
      </c>
      <c r="W62">
        <v>1668.8</v>
      </c>
      <c r="X62">
        <v>302.2</v>
      </c>
      <c r="AD62">
        <v>58403.199999999997</v>
      </c>
      <c r="AE62">
        <v>1.9689674538381459</v>
      </c>
      <c r="AK62">
        <v>58403.199999999997</v>
      </c>
      <c r="AL62">
        <v>1.9689674538381459</v>
      </c>
    </row>
    <row r="63" spans="2:38" x14ac:dyDescent="0.25">
      <c r="B63">
        <v>84040</v>
      </c>
      <c r="C63">
        <v>115139</v>
      </c>
      <c r="D63">
        <v>24300</v>
      </c>
      <c r="E63">
        <v>58300</v>
      </c>
      <c r="F63">
        <v>79692</v>
      </c>
      <c r="H63">
        <v>102800</v>
      </c>
      <c r="J63">
        <f t="shared" si="6"/>
        <v>72294.2</v>
      </c>
      <c r="K63">
        <f t="shared" si="7"/>
        <v>1.4219674607368227</v>
      </c>
      <c r="L63">
        <f t="shared" si="8"/>
        <v>115139</v>
      </c>
      <c r="M63">
        <f t="shared" si="9"/>
        <v>24300</v>
      </c>
      <c r="N63">
        <f t="shared" si="10"/>
        <v>72294.2</v>
      </c>
      <c r="O63">
        <f t="shared" si="11"/>
        <v>90839</v>
      </c>
      <c r="Q63">
        <v>218</v>
      </c>
      <c r="R63">
        <v>52</v>
      </c>
      <c r="T63">
        <v>363.80000000000291</v>
      </c>
      <c r="U63">
        <v>418</v>
      </c>
      <c r="W63">
        <v>1942.9999999999998</v>
      </c>
      <c r="X63">
        <v>418</v>
      </c>
      <c r="AB63">
        <v>72294.2</v>
      </c>
      <c r="AC63">
        <v>1.4219674607368227</v>
      </c>
      <c r="AI63">
        <v>72294.2</v>
      </c>
      <c r="AJ63">
        <v>1.4219674607368227</v>
      </c>
    </row>
    <row r="64" spans="2:38" x14ac:dyDescent="0.25">
      <c r="B64">
        <v>29599</v>
      </c>
      <c r="C64">
        <v>96423</v>
      </c>
      <c r="D64">
        <v>105374</v>
      </c>
      <c r="E64">
        <v>75905</v>
      </c>
      <c r="F64">
        <v>33137</v>
      </c>
      <c r="H64">
        <v>91202</v>
      </c>
      <c r="J64">
        <f t="shared" si="6"/>
        <v>68087.600000000006</v>
      </c>
      <c r="K64">
        <f t="shared" si="7"/>
        <v>1.3394803165334068</v>
      </c>
      <c r="L64">
        <f t="shared" si="8"/>
        <v>105374</v>
      </c>
      <c r="M64">
        <f t="shared" si="9"/>
        <v>29599</v>
      </c>
      <c r="N64">
        <f t="shared" si="10"/>
        <v>68087.600000000006</v>
      </c>
      <c r="O64">
        <f t="shared" si="11"/>
        <v>75775</v>
      </c>
      <c r="Q64">
        <v>4979</v>
      </c>
      <c r="R64">
        <v>-519</v>
      </c>
      <c r="T64">
        <v>1175.6000000000058</v>
      </c>
      <c r="U64">
        <v>-218.59999999999127</v>
      </c>
      <c r="W64">
        <v>2449.6</v>
      </c>
      <c r="X64">
        <v>574.6</v>
      </c>
      <c r="AB64">
        <v>68087.600000000006</v>
      </c>
      <c r="AC64">
        <v>1.3394803165334068</v>
      </c>
      <c r="AI64">
        <v>68087.600000000006</v>
      </c>
      <c r="AJ64">
        <v>1.3394803165334068</v>
      </c>
    </row>
    <row r="65" spans="2:38" x14ac:dyDescent="0.25">
      <c r="B65">
        <v>17639</v>
      </c>
      <c r="C65">
        <v>79974</v>
      </c>
      <c r="D65">
        <v>38723</v>
      </c>
      <c r="E65">
        <v>11049</v>
      </c>
      <c r="F65">
        <v>84154</v>
      </c>
      <c r="H65">
        <v>64749</v>
      </c>
      <c r="J65">
        <f t="shared" si="6"/>
        <v>46307.8</v>
      </c>
      <c r="K65">
        <f t="shared" si="7"/>
        <v>1.3982309675691784</v>
      </c>
      <c r="L65">
        <f t="shared" si="8"/>
        <v>84154</v>
      </c>
      <c r="M65">
        <f t="shared" si="9"/>
        <v>11049</v>
      </c>
      <c r="N65">
        <f t="shared" si="10"/>
        <v>46307.8</v>
      </c>
      <c r="O65">
        <f t="shared" si="11"/>
        <v>73105</v>
      </c>
      <c r="Q65">
        <v>1650</v>
      </c>
      <c r="R65">
        <v>748</v>
      </c>
      <c r="T65">
        <v>-1367</v>
      </c>
      <c r="U65">
        <v>7.8000000000029104</v>
      </c>
      <c r="W65">
        <v>1899.7999999999997</v>
      </c>
      <c r="X65">
        <v>9.4</v>
      </c>
      <c r="Z65">
        <v>46307.8</v>
      </c>
      <c r="AA65">
        <v>1.3982309675691784</v>
      </c>
      <c r="AI65">
        <v>46307.8</v>
      </c>
      <c r="AJ65">
        <v>1.3982309675691784</v>
      </c>
    </row>
    <row r="66" spans="2:38" x14ac:dyDescent="0.25">
      <c r="B66">
        <v>93843</v>
      </c>
      <c r="C66">
        <v>12723</v>
      </c>
      <c r="D66">
        <v>114999</v>
      </c>
      <c r="E66">
        <v>109225</v>
      </c>
      <c r="F66">
        <v>51860</v>
      </c>
      <c r="H66">
        <v>125672</v>
      </c>
      <c r="J66">
        <f t="shared" ref="J66:J101" si="12">AVERAGE(B66:F66)</f>
        <v>76530</v>
      </c>
      <c r="K66">
        <f t="shared" ref="K66:K97" si="13">H66/J66</f>
        <v>1.6421272703514962</v>
      </c>
      <c r="L66">
        <f t="shared" ref="L66:L101" si="14">MAX(B66:F66)</f>
        <v>114999</v>
      </c>
      <c r="M66">
        <f t="shared" ref="M66:M101" si="15">MIN(B66:F66)</f>
        <v>12723</v>
      </c>
      <c r="N66">
        <f t="shared" ref="N66:N101" si="16">AVERAGE(B66:F66)</f>
        <v>76530</v>
      </c>
      <c r="O66">
        <f t="shared" ref="O66:O101" si="17">L66-M66</f>
        <v>102276</v>
      </c>
      <c r="Q66">
        <v>-280</v>
      </c>
      <c r="R66">
        <v>-708</v>
      </c>
      <c r="T66">
        <v>245.39999999999418</v>
      </c>
      <c r="U66">
        <v>-11.80000000000291</v>
      </c>
      <c r="W66">
        <v>881.40000000000009</v>
      </c>
      <c r="X66">
        <v>83.8</v>
      </c>
      <c r="AF66">
        <v>76530</v>
      </c>
      <c r="AG66">
        <v>1.6421272703514962</v>
      </c>
      <c r="AK66">
        <v>76530</v>
      </c>
      <c r="AL66">
        <v>1.6421272703514962</v>
      </c>
    </row>
    <row r="67" spans="2:38" x14ac:dyDescent="0.25">
      <c r="B67">
        <v>17990</v>
      </c>
      <c r="C67">
        <v>79243</v>
      </c>
      <c r="D67">
        <v>50890</v>
      </c>
      <c r="E67">
        <v>15069</v>
      </c>
      <c r="F67">
        <v>75437</v>
      </c>
      <c r="H67">
        <v>70434</v>
      </c>
      <c r="J67">
        <f t="shared" si="12"/>
        <v>47725.8</v>
      </c>
      <c r="K67">
        <f t="shared" si="13"/>
        <v>1.4758055391423506</v>
      </c>
      <c r="L67">
        <f t="shared" si="14"/>
        <v>79243</v>
      </c>
      <c r="M67">
        <f t="shared" si="15"/>
        <v>15069</v>
      </c>
      <c r="N67">
        <f t="shared" si="16"/>
        <v>47725.8</v>
      </c>
      <c r="O67">
        <f t="shared" si="17"/>
        <v>64174</v>
      </c>
      <c r="Q67">
        <v>-291</v>
      </c>
      <c r="R67">
        <v>-733</v>
      </c>
      <c r="T67">
        <v>592.20000000000437</v>
      </c>
      <c r="U67">
        <v>-181.19999999999709</v>
      </c>
      <c r="W67">
        <v>825.39999999999986</v>
      </c>
      <c r="X67">
        <v>722.4</v>
      </c>
      <c r="AD67">
        <v>47725.8</v>
      </c>
      <c r="AE67">
        <v>1.4758055391423506</v>
      </c>
      <c r="AI67">
        <v>47725.8</v>
      </c>
      <c r="AJ67">
        <v>1.4758055391423506</v>
      </c>
    </row>
    <row r="68" spans="2:38" x14ac:dyDescent="0.25">
      <c r="B68">
        <v>65316</v>
      </c>
      <c r="C68">
        <v>73114</v>
      </c>
      <c r="D68">
        <v>108139</v>
      </c>
      <c r="E68">
        <v>32116</v>
      </c>
      <c r="F68">
        <v>121911</v>
      </c>
      <c r="H68">
        <v>88022</v>
      </c>
      <c r="J68">
        <f t="shared" si="12"/>
        <v>80119.199999999997</v>
      </c>
      <c r="K68">
        <f t="shared" si="13"/>
        <v>1.098638029336289</v>
      </c>
      <c r="L68">
        <f t="shared" si="14"/>
        <v>121911</v>
      </c>
      <c r="M68">
        <f t="shared" si="15"/>
        <v>32116</v>
      </c>
      <c r="N68">
        <f t="shared" si="16"/>
        <v>80119.199999999997</v>
      </c>
      <c r="O68">
        <f t="shared" si="17"/>
        <v>89795</v>
      </c>
      <c r="Q68">
        <v>-538</v>
      </c>
      <c r="R68">
        <v>-277</v>
      </c>
      <c r="T68">
        <v>1743.5999999999913</v>
      </c>
      <c r="U68">
        <v>-69.19999999999709</v>
      </c>
      <c r="W68">
        <v>1743.6</v>
      </c>
      <c r="X68">
        <v>251.2</v>
      </c>
      <c r="AB68">
        <v>80119.199999999997</v>
      </c>
      <c r="AC68">
        <v>1.098638029336289</v>
      </c>
      <c r="AI68">
        <v>80119.199999999997</v>
      </c>
      <c r="AJ68">
        <v>1.098638029336289</v>
      </c>
    </row>
    <row r="69" spans="2:38" x14ac:dyDescent="0.25">
      <c r="B69">
        <v>72618</v>
      </c>
      <c r="C69">
        <v>11277</v>
      </c>
      <c r="D69">
        <v>113162</v>
      </c>
      <c r="E69">
        <v>18528</v>
      </c>
      <c r="F69">
        <v>62383</v>
      </c>
      <c r="H69">
        <v>94777</v>
      </c>
      <c r="J69">
        <f t="shared" si="12"/>
        <v>55593.599999999999</v>
      </c>
      <c r="K69">
        <f t="shared" si="13"/>
        <v>1.7048185402636276</v>
      </c>
      <c r="L69">
        <f t="shared" si="14"/>
        <v>113162</v>
      </c>
      <c r="M69">
        <f t="shared" si="15"/>
        <v>11277</v>
      </c>
      <c r="N69">
        <f t="shared" si="16"/>
        <v>55593.599999999999</v>
      </c>
      <c r="O69">
        <f t="shared" si="17"/>
        <v>101885</v>
      </c>
      <c r="Q69">
        <v>928</v>
      </c>
      <c r="R69">
        <v>13</v>
      </c>
      <c r="T69">
        <v>71.400000000001455</v>
      </c>
      <c r="U69">
        <v>35.400000000001455</v>
      </c>
      <c r="W69">
        <v>2586.2000000000003</v>
      </c>
      <c r="X69">
        <v>468.2</v>
      </c>
      <c r="AD69">
        <v>55593.599999999999</v>
      </c>
      <c r="AE69">
        <v>1.7048185402636276</v>
      </c>
      <c r="AK69">
        <v>55593.599999999999</v>
      </c>
      <c r="AL69">
        <v>1.7048185402636276</v>
      </c>
    </row>
    <row r="70" spans="2:38" x14ac:dyDescent="0.25">
      <c r="B70">
        <v>73447</v>
      </c>
      <c r="C70">
        <v>58598</v>
      </c>
      <c r="D70">
        <v>27089</v>
      </c>
      <c r="E70">
        <v>40979</v>
      </c>
      <c r="F70">
        <v>67790</v>
      </c>
      <c r="H70">
        <v>82280</v>
      </c>
      <c r="J70">
        <f t="shared" si="12"/>
        <v>53580.6</v>
      </c>
      <c r="K70">
        <f t="shared" si="13"/>
        <v>1.5356304334031348</v>
      </c>
      <c r="L70">
        <f t="shared" si="14"/>
        <v>73447</v>
      </c>
      <c r="M70">
        <f t="shared" si="15"/>
        <v>27089</v>
      </c>
      <c r="N70">
        <f t="shared" si="16"/>
        <v>53580.6</v>
      </c>
      <c r="O70">
        <f t="shared" si="17"/>
        <v>46358</v>
      </c>
      <c r="Q70">
        <v>2330</v>
      </c>
      <c r="R70">
        <v>77</v>
      </c>
      <c r="T70">
        <v>1.7999999999956344</v>
      </c>
      <c r="U70">
        <v>86.799999999995634</v>
      </c>
      <c r="W70">
        <v>1790.6</v>
      </c>
      <c r="X70">
        <v>353.6</v>
      </c>
      <c r="AD70">
        <v>53580.6</v>
      </c>
      <c r="AE70">
        <v>1.5356304334031348</v>
      </c>
      <c r="AK70">
        <v>53580.6</v>
      </c>
      <c r="AL70">
        <v>1.5356304334031348</v>
      </c>
    </row>
    <row r="71" spans="2:38" x14ac:dyDescent="0.25">
      <c r="B71">
        <v>21500</v>
      </c>
      <c r="C71">
        <v>10573</v>
      </c>
      <c r="D71">
        <v>76845</v>
      </c>
      <c r="E71">
        <v>38161</v>
      </c>
      <c r="F71">
        <v>44559</v>
      </c>
      <c r="H71">
        <v>65256</v>
      </c>
      <c r="J71">
        <f t="shared" si="12"/>
        <v>38327.599999999999</v>
      </c>
      <c r="K71">
        <f t="shared" si="13"/>
        <v>1.7025850822905688</v>
      </c>
      <c r="L71">
        <f t="shared" si="14"/>
        <v>76845</v>
      </c>
      <c r="M71">
        <f t="shared" si="15"/>
        <v>10573</v>
      </c>
      <c r="N71">
        <f t="shared" si="16"/>
        <v>38327.599999999999</v>
      </c>
      <c r="O71">
        <f t="shared" si="17"/>
        <v>66272</v>
      </c>
      <c r="Q71">
        <v>66</v>
      </c>
      <c r="R71">
        <v>-601</v>
      </c>
      <c r="T71">
        <v>-540.40000000000146</v>
      </c>
      <c r="U71">
        <v>128.19999999999709</v>
      </c>
      <c r="W71">
        <v>1428.3999999999999</v>
      </c>
      <c r="X71">
        <v>166.6</v>
      </c>
      <c r="AD71">
        <v>38327.599999999999</v>
      </c>
      <c r="AE71">
        <v>1.7025850822905688</v>
      </c>
      <c r="AK71">
        <v>38327.599999999999</v>
      </c>
      <c r="AL71">
        <v>1.7025850822905688</v>
      </c>
    </row>
    <row r="72" spans="2:38" x14ac:dyDescent="0.25">
      <c r="B72">
        <v>44954</v>
      </c>
      <c r="C72">
        <v>28791</v>
      </c>
      <c r="D72">
        <v>9622</v>
      </c>
      <c r="E72">
        <v>43150</v>
      </c>
      <c r="F72">
        <v>96031</v>
      </c>
      <c r="H72">
        <v>87091</v>
      </c>
      <c r="J72">
        <f t="shared" si="12"/>
        <v>44509.599999999999</v>
      </c>
      <c r="K72">
        <f t="shared" si="13"/>
        <v>1.9566790085734314</v>
      </c>
      <c r="L72">
        <f t="shared" si="14"/>
        <v>96031</v>
      </c>
      <c r="M72">
        <f t="shared" si="15"/>
        <v>9622</v>
      </c>
      <c r="N72">
        <f t="shared" si="16"/>
        <v>44509.599999999999</v>
      </c>
      <c r="O72">
        <f t="shared" si="17"/>
        <v>86409</v>
      </c>
      <c r="Q72">
        <v>-239</v>
      </c>
      <c r="R72">
        <v>-56</v>
      </c>
      <c r="T72">
        <v>-213.20000000000437</v>
      </c>
      <c r="U72">
        <v>-26.80000000000291</v>
      </c>
      <c r="W72">
        <v>1778.3999999999999</v>
      </c>
      <c r="X72">
        <v>191.60000000000002</v>
      </c>
      <c r="AD72">
        <v>44509.599999999999</v>
      </c>
      <c r="AE72">
        <v>1.9566790085734314</v>
      </c>
      <c r="AK72">
        <v>44509.599999999999</v>
      </c>
      <c r="AL72">
        <v>1.9566790085734314</v>
      </c>
    </row>
    <row r="73" spans="2:38" x14ac:dyDescent="0.25">
      <c r="B73">
        <v>17781</v>
      </c>
      <c r="C73">
        <v>36521</v>
      </c>
      <c r="D73">
        <v>99952</v>
      </c>
      <c r="E73">
        <v>63813</v>
      </c>
      <c r="F73">
        <v>100224</v>
      </c>
      <c r="H73">
        <v>94046</v>
      </c>
      <c r="J73">
        <f t="shared" si="12"/>
        <v>63658.2</v>
      </c>
      <c r="K73">
        <f t="shared" si="13"/>
        <v>1.4773587691766341</v>
      </c>
      <c r="L73">
        <f t="shared" si="14"/>
        <v>100224</v>
      </c>
      <c r="M73">
        <f t="shared" si="15"/>
        <v>17781</v>
      </c>
      <c r="N73">
        <f t="shared" si="16"/>
        <v>63658.2</v>
      </c>
      <c r="O73">
        <f t="shared" si="17"/>
        <v>82443</v>
      </c>
      <c r="Q73">
        <v>-910</v>
      </c>
      <c r="R73">
        <v>-482</v>
      </c>
      <c r="T73">
        <v>-966</v>
      </c>
      <c r="U73">
        <v>-133.60000000000582</v>
      </c>
      <c r="W73">
        <v>2085.2000000000003</v>
      </c>
      <c r="X73">
        <v>292.8</v>
      </c>
      <c r="AB73">
        <v>63658.2</v>
      </c>
      <c r="AC73">
        <v>1.4773587691766341</v>
      </c>
      <c r="AI73">
        <v>63658.2</v>
      </c>
      <c r="AJ73">
        <v>1.4773587691766341</v>
      </c>
    </row>
    <row r="74" spans="2:38" x14ac:dyDescent="0.25">
      <c r="B74">
        <v>62993</v>
      </c>
      <c r="C74">
        <v>118718</v>
      </c>
      <c r="D74">
        <v>50149</v>
      </c>
      <c r="E74">
        <v>50303</v>
      </c>
      <c r="F74">
        <v>17337</v>
      </c>
      <c r="H74">
        <v>79252</v>
      </c>
      <c r="J74">
        <f t="shared" si="12"/>
        <v>59900</v>
      </c>
      <c r="K74">
        <f t="shared" si="13"/>
        <v>1.3230717863105175</v>
      </c>
      <c r="L74">
        <f t="shared" si="14"/>
        <v>118718</v>
      </c>
      <c r="M74">
        <f t="shared" si="15"/>
        <v>17337</v>
      </c>
      <c r="N74">
        <f t="shared" si="16"/>
        <v>59900</v>
      </c>
      <c r="O74">
        <f t="shared" si="17"/>
        <v>101381</v>
      </c>
      <c r="Q74">
        <v>901</v>
      </c>
      <c r="R74">
        <v>-285</v>
      </c>
      <c r="T74">
        <v>23.599999999998545</v>
      </c>
      <c r="U74">
        <v>330.80000000000291</v>
      </c>
      <c r="W74">
        <v>1788</v>
      </c>
      <c r="X74">
        <v>340.00000000000006</v>
      </c>
      <c r="AB74">
        <v>59900</v>
      </c>
      <c r="AC74">
        <v>1.3230717863105175</v>
      </c>
      <c r="AI74">
        <v>59900</v>
      </c>
      <c r="AJ74">
        <v>1.3230717863105175</v>
      </c>
    </row>
    <row r="75" spans="2:38" x14ac:dyDescent="0.25">
      <c r="B75">
        <v>41261</v>
      </c>
      <c r="C75">
        <v>121347</v>
      </c>
      <c r="D75">
        <v>1821</v>
      </c>
      <c r="E75">
        <v>120877</v>
      </c>
      <c r="F75">
        <v>48760</v>
      </c>
      <c r="H75">
        <v>73651</v>
      </c>
      <c r="J75">
        <f t="shared" si="12"/>
        <v>66813.2</v>
      </c>
      <c r="K75">
        <f t="shared" si="13"/>
        <v>1.1023420521693319</v>
      </c>
      <c r="L75">
        <f t="shared" si="14"/>
        <v>121347</v>
      </c>
      <c r="M75">
        <f t="shared" si="15"/>
        <v>1821</v>
      </c>
      <c r="N75">
        <f t="shared" si="16"/>
        <v>66813.2</v>
      </c>
      <c r="O75">
        <f t="shared" si="17"/>
        <v>119526</v>
      </c>
      <c r="Q75">
        <v>-1133</v>
      </c>
      <c r="R75">
        <v>-83</v>
      </c>
      <c r="T75">
        <v>1131.1999999999971</v>
      </c>
      <c r="U75">
        <v>144.19999999999709</v>
      </c>
      <c r="W75">
        <v>3196.8</v>
      </c>
      <c r="X75">
        <v>313.39999999999998</v>
      </c>
      <c r="AB75">
        <v>66813.2</v>
      </c>
      <c r="AC75">
        <v>1.1023420521693319</v>
      </c>
      <c r="AI75">
        <v>66813.2</v>
      </c>
      <c r="AJ75">
        <v>1.1023420521693319</v>
      </c>
    </row>
    <row r="76" spans="2:38" x14ac:dyDescent="0.25">
      <c r="B76">
        <v>107651</v>
      </c>
      <c r="C76">
        <v>19850</v>
      </c>
      <c r="D76">
        <v>7324</v>
      </c>
      <c r="E76">
        <v>34750</v>
      </c>
      <c r="F76">
        <v>30581</v>
      </c>
      <c r="H76">
        <v>46535</v>
      </c>
      <c r="J76">
        <f t="shared" si="12"/>
        <v>40031.199999999997</v>
      </c>
      <c r="K76">
        <f t="shared" si="13"/>
        <v>1.1624682747456985</v>
      </c>
      <c r="L76">
        <f t="shared" si="14"/>
        <v>107651</v>
      </c>
      <c r="M76">
        <f t="shared" si="15"/>
        <v>7324</v>
      </c>
      <c r="N76">
        <f t="shared" si="16"/>
        <v>40031.199999999997</v>
      </c>
      <c r="O76">
        <f t="shared" si="17"/>
        <v>100327</v>
      </c>
      <c r="Q76">
        <v>-1804</v>
      </c>
      <c r="R76">
        <v>-367</v>
      </c>
      <c r="T76">
        <v>-878.60000000000582</v>
      </c>
      <c r="U76">
        <v>-198.40000000000146</v>
      </c>
      <c r="W76">
        <v>963.8</v>
      </c>
      <c r="X76">
        <v>456.79999999999995</v>
      </c>
      <c r="Z76">
        <v>40031.199999999997</v>
      </c>
      <c r="AA76">
        <v>1.1624682747456985</v>
      </c>
      <c r="AI76">
        <v>40031.199999999997</v>
      </c>
      <c r="AJ76">
        <v>1.1624682747456985</v>
      </c>
    </row>
    <row r="77" spans="2:38" x14ac:dyDescent="0.25">
      <c r="B77">
        <v>36851</v>
      </c>
      <c r="C77">
        <v>48760</v>
      </c>
      <c r="D77">
        <v>38573</v>
      </c>
      <c r="E77">
        <v>100493</v>
      </c>
      <c r="F77">
        <v>100210</v>
      </c>
      <c r="H77">
        <v>101467</v>
      </c>
      <c r="J77">
        <f t="shared" si="12"/>
        <v>64977.4</v>
      </c>
      <c r="K77">
        <f t="shared" si="13"/>
        <v>1.561573716399856</v>
      </c>
      <c r="L77">
        <f t="shared" si="14"/>
        <v>100493</v>
      </c>
      <c r="M77">
        <f t="shared" si="15"/>
        <v>36851</v>
      </c>
      <c r="N77">
        <f t="shared" si="16"/>
        <v>64977.4</v>
      </c>
      <c r="O77">
        <f t="shared" si="17"/>
        <v>63642</v>
      </c>
      <c r="Q77">
        <v>976</v>
      </c>
      <c r="R77">
        <v>-687</v>
      </c>
      <c r="T77">
        <v>-1294.9999999999927</v>
      </c>
      <c r="U77">
        <v>-230</v>
      </c>
      <c r="W77">
        <v>1808.6</v>
      </c>
      <c r="X77">
        <v>282.40000000000003</v>
      </c>
      <c r="AF77">
        <v>64977.4</v>
      </c>
      <c r="AG77">
        <v>1.561573716399856</v>
      </c>
      <c r="AK77">
        <v>64977.4</v>
      </c>
      <c r="AL77">
        <v>1.561573716399856</v>
      </c>
    </row>
    <row r="78" spans="2:38" x14ac:dyDescent="0.25">
      <c r="B78">
        <v>32976</v>
      </c>
      <c r="C78">
        <v>95698</v>
      </c>
      <c r="D78">
        <v>59074</v>
      </c>
      <c r="E78">
        <v>70845</v>
      </c>
      <c r="F78">
        <v>40601</v>
      </c>
      <c r="H78">
        <v>86205</v>
      </c>
      <c r="J78">
        <f t="shared" si="12"/>
        <v>59838.8</v>
      </c>
      <c r="K78">
        <f t="shared" si="13"/>
        <v>1.4406204669879743</v>
      </c>
      <c r="L78">
        <f t="shared" si="14"/>
        <v>95698</v>
      </c>
      <c r="M78">
        <f t="shared" si="15"/>
        <v>32976</v>
      </c>
      <c r="N78">
        <f t="shared" si="16"/>
        <v>59838.8</v>
      </c>
      <c r="O78">
        <f t="shared" si="17"/>
        <v>62722</v>
      </c>
      <c r="Q78">
        <v>-2355</v>
      </c>
      <c r="R78">
        <v>553</v>
      </c>
      <c r="T78">
        <v>651.20000000000437</v>
      </c>
      <c r="U78">
        <v>15.600000000005821</v>
      </c>
      <c r="W78">
        <v>1372.4</v>
      </c>
      <c r="X78">
        <v>672.8</v>
      </c>
      <c r="AD78">
        <v>59838.8</v>
      </c>
      <c r="AE78">
        <v>1.4406204669879743</v>
      </c>
      <c r="AK78">
        <v>59838.8</v>
      </c>
      <c r="AL78">
        <v>1.4406204669879743</v>
      </c>
    </row>
    <row r="79" spans="2:38" x14ac:dyDescent="0.25">
      <c r="B79">
        <v>119358</v>
      </c>
      <c r="C79">
        <v>98409</v>
      </c>
      <c r="D79">
        <v>52143</v>
      </c>
      <c r="E79">
        <v>54712</v>
      </c>
      <c r="F79">
        <v>110364</v>
      </c>
      <c r="H79">
        <v>132228</v>
      </c>
      <c r="J79">
        <f t="shared" si="12"/>
        <v>86997.2</v>
      </c>
      <c r="K79">
        <f t="shared" si="13"/>
        <v>1.5199109856409172</v>
      </c>
      <c r="L79">
        <f t="shared" si="14"/>
        <v>119358</v>
      </c>
      <c r="M79">
        <f t="shared" si="15"/>
        <v>52143</v>
      </c>
      <c r="N79">
        <f t="shared" si="16"/>
        <v>86997.2</v>
      </c>
      <c r="O79">
        <f t="shared" si="17"/>
        <v>67215</v>
      </c>
      <c r="Q79">
        <v>-1227</v>
      </c>
      <c r="R79">
        <v>3</v>
      </c>
      <c r="T79">
        <v>-480.40000000000873</v>
      </c>
      <c r="U79">
        <v>497.80000000000291</v>
      </c>
      <c r="W79">
        <v>1710.4</v>
      </c>
      <c r="X79">
        <v>528.6</v>
      </c>
      <c r="AF79">
        <v>86997.2</v>
      </c>
      <c r="AG79">
        <v>1.5199109856409172</v>
      </c>
      <c r="AK79">
        <v>86997.2</v>
      </c>
      <c r="AL79">
        <v>1.5199109856409172</v>
      </c>
    </row>
    <row r="80" spans="2:38" x14ac:dyDescent="0.25">
      <c r="B80">
        <v>59703</v>
      </c>
      <c r="C80">
        <v>66658</v>
      </c>
      <c r="D80">
        <v>29084</v>
      </c>
      <c r="E80">
        <v>75271</v>
      </c>
      <c r="F80">
        <v>76751</v>
      </c>
      <c r="H80">
        <v>89914</v>
      </c>
      <c r="J80">
        <f t="shared" si="12"/>
        <v>61493.4</v>
      </c>
      <c r="K80">
        <f t="shared" si="13"/>
        <v>1.4621731763083519</v>
      </c>
      <c r="L80">
        <f t="shared" si="14"/>
        <v>76751</v>
      </c>
      <c r="M80">
        <f t="shared" si="15"/>
        <v>29084</v>
      </c>
      <c r="N80">
        <f t="shared" si="16"/>
        <v>61493.4</v>
      </c>
      <c r="O80">
        <f t="shared" si="17"/>
        <v>47667</v>
      </c>
      <c r="Q80">
        <v>-491</v>
      </c>
      <c r="R80">
        <v>-29</v>
      </c>
      <c r="T80">
        <v>-178.79999999999563</v>
      </c>
      <c r="U80">
        <v>169.40000000000146</v>
      </c>
      <c r="W80">
        <v>1546.4</v>
      </c>
      <c r="X80">
        <v>324.60000000000002</v>
      </c>
      <c r="AB80">
        <v>61493.4</v>
      </c>
      <c r="AC80">
        <v>1.4621731763083519</v>
      </c>
      <c r="AK80">
        <v>61493.4</v>
      </c>
      <c r="AL80">
        <v>1.4621731763083519</v>
      </c>
    </row>
    <row r="81" spans="2:38" x14ac:dyDescent="0.25">
      <c r="B81">
        <v>112625</v>
      </c>
      <c r="C81">
        <v>10292</v>
      </c>
      <c r="D81">
        <v>112656</v>
      </c>
      <c r="E81">
        <v>23739</v>
      </c>
      <c r="F81">
        <v>103408</v>
      </c>
      <c r="H81">
        <v>113639</v>
      </c>
      <c r="J81">
        <f t="shared" si="12"/>
        <v>72544</v>
      </c>
      <c r="K81">
        <f t="shared" si="13"/>
        <v>1.5664837891486547</v>
      </c>
      <c r="L81">
        <f t="shared" si="14"/>
        <v>112656</v>
      </c>
      <c r="M81">
        <f t="shared" si="15"/>
        <v>10292</v>
      </c>
      <c r="N81">
        <f t="shared" si="16"/>
        <v>72544</v>
      </c>
      <c r="O81">
        <f t="shared" si="17"/>
        <v>102364</v>
      </c>
      <c r="Q81">
        <v>848</v>
      </c>
      <c r="R81">
        <v>-163</v>
      </c>
      <c r="T81">
        <v>-739.39999999999418</v>
      </c>
      <c r="U81">
        <v>-157</v>
      </c>
      <c r="W81">
        <v>1495.3999999999999</v>
      </c>
      <c r="X81">
        <v>383.79999999999995</v>
      </c>
      <c r="AF81">
        <v>72544</v>
      </c>
      <c r="AG81">
        <v>1.5664837891486547</v>
      </c>
      <c r="AK81">
        <v>72544</v>
      </c>
      <c r="AL81">
        <v>1.5664837891486547</v>
      </c>
    </row>
    <row r="82" spans="2:38" x14ac:dyDescent="0.25">
      <c r="B82">
        <v>27172</v>
      </c>
      <c r="C82">
        <v>61359</v>
      </c>
      <c r="D82">
        <v>25598</v>
      </c>
      <c r="E82">
        <v>39622</v>
      </c>
      <c r="F82">
        <v>112841</v>
      </c>
      <c r="H82">
        <v>60853</v>
      </c>
      <c r="J82">
        <f t="shared" si="12"/>
        <v>53318.400000000001</v>
      </c>
      <c r="K82">
        <f t="shared" si="13"/>
        <v>1.141313317728964</v>
      </c>
      <c r="L82">
        <f t="shared" si="14"/>
        <v>112841</v>
      </c>
      <c r="M82">
        <f t="shared" si="15"/>
        <v>25598</v>
      </c>
      <c r="N82">
        <f t="shared" si="16"/>
        <v>53318.400000000001</v>
      </c>
      <c r="O82">
        <f t="shared" si="17"/>
        <v>87243</v>
      </c>
      <c r="Q82">
        <v>-2369</v>
      </c>
      <c r="R82">
        <v>351</v>
      </c>
      <c r="T82">
        <v>-1170.5999999999985</v>
      </c>
      <c r="U82">
        <v>20.80000000000291</v>
      </c>
      <c r="W82">
        <v>1738.2000000000003</v>
      </c>
      <c r="X82">
        <v>345.2</v>
      </c>
      <c r="Z82">
        <v>53318.400000000001</v>
      </c>
      <c r="AA82">
        <v>1.141313317728964</v>
      </c>
      <c r="AI82">
        <v>53318.400000000001</v>
      </c>
      <c r="AJ82">
        <v>1.141313317728964</v>
      </c>
    </row>
    <row r="83" spans="2:38" x14ac:dyDescent="0.25">
      <c r="B83">
        <v>40244</v>
      </c>
      <c r="C83">
        <v>12368</v>
      </c>
      <c r="D83">
        <v>77457</v>
      </c>
      <c r="E83">
        <v>111146</v>
      </c>
      <c r="F83">
        <v>8278</v>
      </c>
      <c r="H83">
        <v>62883</v>
      </c>
      <c r="J83">
        <f t="shared" si="12"/>
        <v>49898.6</v>
      </c>
      <c r="K83">
        <f t="shared" si="13"/>
        <v>1.2602157174750395</v>
      </c>
      <c r="L83">
        <f t="shared" si="14"/>
        <v>111146</v>
      </c>
      <c r="M83">
        <f t="shared" si="15"/>
        <v>8278</v>
      </c>
      <c r="N83">
        <f t="shared" si="16"/>
        <v>49898.6</v>
      </c>
      <c r="O83">
        <f t="shared" si="17"/>
        <v>102868</v>
      </c>
      <c r="Q83">
        <v>-462</v>
      </c>
      <c r="R83">
        <v>-294</v>
      </c>
      <c r="T83">
        <v>698.59999999999854</v>
      </c>
      <c r="U83">
        <v>165.59999999999854</v>
      </c>
      <c r="W83">
        <v>1307.4000000000001</v>
      </c>
      <c r="X83">
        <v>193.20000000000005</v>
      </c>
      <c r="Z83">
        <v>49898.6</v>
      </c>
      <c r="AA83">
        <v>1.2602157174750395</v>
      </c>
      <c r="AK83">
        <v>49898.6</v>
      </c>
      <c r="AL83">
        <v>1.2602157174750395</v>
      </c>
    </row>
    <row r="84" spans="2:38" x14ac:dyDescent="0.25">
      <c r="B84">
        <v>97205</v>
      </c>
      <c r="C84">
        <v>99322</v>
      </c>
      <c r="D84">
        <v>28588</v>
      </c>
      <c r="E84">
        <v>68182</v>
      </c>
      <c r="F84">
        <v>83691</v>
      </c>
      <c r="H84">
        <v>85284</v>
      </c>
      <c r="J84">
        <f t="shared" si="12"/>
        <v>75397.600000000006</v>
      </c>
      <c r="K84">
        <f t="shared" si="13"/>
        <v>1.1311235370887136</v>
      </c>
      <c r="L84">
        <f t="shared" si="14"/>
        <v>99322</v>
      </c>
      <c r="M84">
        <f t="shared" si="15"/>
        <v>28588</v>
      </c>
      <c r="N84">
        <f t="shared" si="16"/>
        <v>75397.600000000006</v>
      </c>
      <c r="O84">
        <f t="shared" si="17"/>
        <v>70734</v>
      </c>
      <c r="Q84">
        <v>-2907</v>
      </c>
      <c r="R84">
        <v>29</v>
      </c>
      <c r="T84">
        <v>515.20000000001164</v>
      </c>
      <c r="U84">
        <v>-159.79999999998836</v>
      </c>
      <c r="W84">
        <v>1483.2</v>
      </c>
      <c r="X84">
        <v>176.59999999999997</v>
      </c>
      <c r="AB84">
        <v>75397.600000000006</v>
      </c>
      <c r="AC84">
        <v>1.1311235370887136</v>
      </c>
      <c r="AI84">
        <v>75397.600000000006</v>
      </c>
      <c r="AJ84">
        <v>1.1311235370887136</v>
      </c>
    </row>
    <row r="85" spans="2:38" x14ac:dyDescent="0.25">
      <c r="B85">
        <v>88511</v>
      </c>
      <c r="C85">
        <v>89157</v>
      </c>
      <c r="D85">
        <v>114335</v>
      </c>
      <c r="E85">
        <v>76566</v>
      </c>
      <c r="F85">
        <v>106779</v>
      </c>
      <c r="H85">
        <v>135762</v>
      </c>
      <c r="J85">
        <f t="shared" si="12"/>
        <v>95069.6</v>
      </c>
      <c r="K85">
        <f t="shared" si="13"/>
        <v>1.4280274661931889</v>
      </c>
      <c r="L85">
        <f t="shared" si="14"/>
        <v>114335</v>
      </c>
      <c r="M85">
        <f t="shared" si="15"/>
        <v>76566</v>
      </c>
      <c r="N85">
        <f t="shared" si="16"/>
        <v>95069.6</v>
      </c>
      <c r="O85">
        <f t="shared" si="17"/>
        <v>37769</v>
      </c>
      <c r="Q85">
        <v>-645</v>
      </c>
      <c r="R85">
        <v>475</v>
      </c>
      <c r="T85">
        <v>15.200000000011642</v>
      </c>
      <c r="U85">
        <v>75</v>
      </c>
      <c r="W85">
        <v>2031.6000000000001</v>
      </c>
      <c r="X85">
        <v>100.6</v>
      </c>
      <c r="AB85">
        <v>95069.6</v>
      </c>
      <c r="AC85">
        <v>1.4280274661931889</v>
      </c>
      <c r="AI85">
        <v>95069.6</v>
      </c>
      <c r="AJ85">
        <v>1.4280274661931889</v>
      </c>
    </row>
    <row r="86" spans="2:38" x14ac:dyDescent="0.25">
      <c r="B86">
        <v>73680</v>
      </c>
      <c r="C86">
        <v>6901</v>
      </c>
      <c r="D86">
        <v>19945</v>
      </c>
      <c r="E86">
        <v>118517</v>
      </c>
      <c r="F86">
        <v>72523</v>
      </c>
      <c r="H86">
        <v>86146</v>
      </c>
      <c r="J86">
        <f t="shared" si="12"/>
        <v>58313.2</v>
      </c>
      <c r="K86">
        <f t="shared" si="13"/>
        <v>1.477298450436608</v>
      </c>
      <c r="L86">
        <f t="shared" si="14"/>
        <v>118517</v>
      </c>
      <c r="M86">
        <f t="shared" si="15"/>
        <v>6901</v>
      </c>
      <c r="N86">
        <f t="shared" si="16"/>
        <v>58313.2</v>
      </c>
      <c r="O86">
        <f t="shared" si="17"/>
        <v>111616</v>
      </c>
      <c r="Q86">
        <v>292</v>
      </c>
      <c r="R86">
        <v>3</v>
      </c>
      <c r="T86">
        <v>650.79999999999563</v>
      </c>
      <c r="U86">
        <v>42.799999999995634</v>
      </c>
      <c r="W86">
        <v>1338.4</v>
      </c>
      <c r="X86">
        <v>114</v>
      </c>
      <c r="AD86">
        <v>58313.2</v>
      </c>
      <c r="AE86">
        <v>1.477298450436608</v>
      </c>
      <c r="AK86">
        <v>58313.2</v>
      </c>
      <c r="AL86">
        <v>1.477298450436608</v>
      </c>
    </row>
    <row r="87" spans="2:38" x14ac:dyDescent="0.25">
      <c r="B87">
        <v>28293</v>
      </c>
      <c r="C87">
        <v>4225</v>
      </c>
      <c r="D87">
        <v>115919</v>
      </c>
      <c r="E87">
        <v>43104</v>
      </c>
      <c r="F87">
        <v>118910</v>
      </c>
      <c r="H87">
        <v>110874</v>
      </c>
      <c r="J87">
        <f t="shared" si="12"/>
        <v>62090.2</v>
      </c>
      <c r="K87">
        <f t="shared" si="13"/>
        <v>1.7856924281126492</v>
      </c>
      <c r="L87">
        <f t="shared" si="14"/>
        <v>118910</v>
      </c>
      <c r="M87">
        <f t="shared" si="15"/>
        <v>4225</v>
      </c>
      <c r="N87">
        <f t="shared" si="16"/>
        <v>62090.2</v>
      </c>
      <c r="O87">
        <f t="shared" si="17"/>
        <v>114685</v>
      </c>
      <c r="Q87">
        <v>174</v>
      </c>
      <c r="R87">
        <v>-198</v>
      </c>
      <c r="T87">
        <v>172</v>
      </c>
      <c r="U87">
        <v>20.599999999998545</v>
      </c>
      <c r="W87">
        <v>1280.8</v>
      </c>
      <c r="X87">
        <v>86.999999999999986</v>
      </c>
      <c r="AF87">
        <v>62090.2</v>
      </c>
      <c r="AG87">
        <v>1.7856924281126492</v>
      </c>
      <c r="AK87">
        <v>62090.2</v>
      </c>
      <c r="AL87">
        <v>1.7856924281126492</v>
      </c>
    </row>
    <row r="88" spans="2:38" x14ac:dyDescent="0.25">
      <c r="B88">
        <v>62210</v>
      </c>
      <c r="C88">
        <v>24620</v>
      </c>
      <c r="D88">
        <v>105523</v>
      </c>
      <c r="E88">
        <v>80820</v>
      </c>
      <c r="F88">
        <v>47112</v>
      </c>
      <c r="H88">
        <v>91212</v>
      </c>
      <c r="J88">
        <f t="shared" si="12"/>
        <v>64057</v>
      </c>
      <c r="K88">
        <f t="shared" si="13"/>
        <v>1.4239193218539739</v>
      </c>
      <c r="L88">
        <f t="shared" si="14"/>
        <v>105523</v>
      </c>
      <c r="M88">
        <f t="shared" si="15"/>
        <v>24620</v>
      </c>
      <c r="N88">
        <f t="shared" si="16"/>
        <v>64057</v>
      </c>
      <c r="O88">
        <f t="shared" si="17"/>
        <v>80903</v>
      </c>
      <c r="Q88">
        <v>1545</v>
      </c>
      <c r="R88">
        <v>-533</v>
      </c>
      <c r="T88">
        <v>146.19999999999709</v>
      </c>
      <c r="U88">
        <v>303.59999999999854</v>
      </c>
      <c r="W88">
        <v>2129.8000000000002</v>
      </c>
      <c r="X88">
        <v>314.39999999999998</v>
      </c>
      <c r="AB88">
        <v>64057</v>
      </c>
      <c r="AC88">
        <v>1.4239193218539739</v>
      </c>
      <c r="AK88">
        <v>64057</v>
      </c>
      <c r="AL88">
        <v>1.4239193218539739</v>
      </c>
    </row>
    <row r="89" spans="2:38" x14ac:dyDescent="0.25">
      <c r="B89">
        <v>80562</v>
      </c>
      <c r="C89">
        <v>19281</v>
      </c>
      <c r="D89">
        <v>16884</v>
      </c>
      <c r="E89">
        <v>104720</v>
      </c>
      <c r="F89">
        <v>42596</v>
      </c>
      <c r="H89">
        <v>66775</v>
      </c>
      <c r="J89">
        <f t="shared" si="12"/>
        <v>52808.6</v>
      </c>
      <c r="K89">
        <f t="shared" si="13"/>
        <v>1.2644720746242091</v>
      </c>
      <c r="L89">
        <f t="shared" si="14"/>
        <v>104720</v>
      </c>
      <c r="M89">
        <f t="shared" si="15"/>
        <v>16884</v>
      </c>
      <c r="N89">
        <f t="shared" si="16"/>
        <v>52808.6</v>
      </c>
      <c r="O89">
        <f t="shared" si="17"/>
        <v>87836</v>
      </c>
      <c r="Q89">
        <v>1093</v>
      </c>
      <c r="R89">
        <v>-6</v>
      </c>
      <c r="T89">
        <v>509</v>
      </c>
      <c r="U89">
        <v>-20</v>
      </c>
      <c r="W89">
        <v>1096.1999999999998</v>
      </c>
      <c r="X89">
        <v>441.6</v>
      </c>
      <c r="Z89">
        <v>52808.6</v>
      </c>
      <c r="AA89">
        <v>1.2644720746242091</v>
      </c>
      <c r="AI89">
        <v>52808.6</v>
      </c>
      <c r="AJ89">
        <v>1.2644720746242091</v>
      </c>
    </row>
    <row r="90" spans="2:38" x14ac:dyDescent="0.25">
      <c r="B90">
        <v>1751</v>
      </c>
      <c r="C90">
        <v>6959</v>
      </c>
      <c r="D90">
        <v>28994</v>
      </c>
      <c r="E90">
        <v>32759</v>
      </c>
      <c r="F90">
        <v>110217</v>
      </c>
      <c r="H90">
        <v>76680</v>
      </c>
      <c r="J90">
        <f t="shared" si="12"/>
        <v>36136</v>
      </c>
      <c r="K90">
        <f t="shared" si="13"/>
        <v>2.1219836174452071</v>
      </c>
      <c r="L90">
        <f t="shared" si="14"/>
        <v>110217</v>
      </c>
      <c r="M90">
        <f t="shared" si="15"/>
        <v>1751</v>
      </c>
      <c r="N90">
        <f t="shared" si="16"/>
        <v>36136</v>
      </c>
      <c r="O90">
        <f t="shared" si="17"/>
        <v>108466</v>
      </c>
      <c r="Q90">
        <v>1896</v>
      </c>
      <c r="R90">
        <v>-128</v>
      </c>
      <c r="T90">
        <v>-764</v>
      </c>
      <c r="U90">
        <v>522.40000000000146</v>
      </c>
      <c r="W90">
        <v>3915.6</v>
      </c>
      <c r="X90">
        <v>606.79999999999995</v>
      </c>
      <c r="AD90">
        <v>36136</v>
      </c>
      <c r="AE90">
        <v>2.1219836174452071</v>
      </c>
      <c r="AK90">
        <v>36136</v>
      </c>
      <c r="AL90">
        <v>2.1219836174452071</v>
      </c>
    </row>
    <row r="91" spans="2:38" x14ac:dyDescent="0.25">
      <c r="B91">
        <v>101205</v>
      </c>
      <c r="C91">
        <v>36727</v>
      </c>
      <c r="D91">
        <v>32105</v>
      </c>
      <c r="E91">
        <v>83983</v>
      </c>
      <c r="F91">
        <v>65928</v>
      </c>
      <c r="H91">
        <v>77044</v>
      </c>
      <c r="J91">
        <f t="shared" si="12"/>
        <v>63989.599999999999</v>
      </c>
      <c r="K91">
        <f t="shared" si="13"/>
        <v>1.2040081513245904</v>
      </c>
      <c r="L91">
        <f t="shared" si="14"/>
        <v>101205</v>
      </c>
      <c r="M91">
        <f t="shared" si="15"/>
        <v>32105</v>
      </c>
      <c r="N91">
        <f t="shared" si="16"/>
        <v>63989.599999999999</v>
      </c>
      <c r="O91">
        <f t="shared" si="17"/>
        <v>69100</v>
      </c>
      <c r="Q91">
        <v>-815</v>
      </c>
      <c r="R91">
        <v>603</v>
      </c>
      <c r="T91">
        <v>-856</v>
      </c>
      <c r="U91">
        <v>-141.59999999999854</v>
      </c>
      <c r="W91">
        <v>1869.1999999999998</v>
      </c>
      <c r="X91">
        <v>176.79999999999998</v>
      </c>
      <c r="AB91">
        <v>63989.599999999999</v>
      </c>
      <c r="AC91">
        <v>1.2040081513245904</v>
      </c>
      <c r="AI91">
        <v>63989.599999999999</v>
      </c>
      <c r="AJ91">
        <v>1.2040081513245904</v>
      </c>
    </row>
    <row r="92" spans="2:38" x14ac:dyDescent="0.25">
      <c r="B92">
        <v>36506</v>
      </c>
      <c r="C92">
        <v>14394</v>
      </c>
      <c r="D92">
        <v>48851</v>
      </c>
      <c r="E92">
        <v>103461</v>
      </c>
      <c r="F92">
        <v>76182</v>
      </c>
      <c r="H92">
        <v>68465</v>
      </c>
      <c r="J92">
        <f t="shared" si="12"/>
        <v>55878.8</v>
      </c>
      <c r="K92">
        <f t="shared" si="13"/>
        <v>1.2252410574314407</v>
      </c>
      <c r="L92">
        <f t="shared" si="14"/>
        <v>103461</v>
      </c>
      <c r="M92">
        <f t="shared" si="15"/>
        <v>14394</v>
      </c>
      <c r="N92">
        <f t="shared" si="16"/>
        <v>55878.8</v>
      </c>
      <c r="O92">
        <f t="shared" si="17"/>
        <v>89067</v>
      </c>
      <c r="Q92">
        <v>-169</v>
      </c>
      <c r="R92">
        <v>-152</v>
      </c>
      <c r="T92">
        <v>479.60000000000582</v>
      </c>
      <c r="U92">
        <v>-52.19999999999709</v>
      </c>
      <c r="W92">
        <v>1357.1999999999998</v>
      </c>
      <c r="X92">
        <v>224.59999999999997</v>
      </c>
      <c r="Z92">
        <v>55878.8</v>
      </c>
      <c r="AA92">
        <v>1.2252410574314407</v>
      </c>
      <c r="AI92">
        <v>55878.8</v>
      </c>
      <c r="AJ92">
        <v>1.2252410574314407</v>
      </c>
    </row>
    <row r="93" spans="2:38" x14ac:dyDescent="0.25">
      <c r="B93">
        <v>49552</v>
      </c>
      <c r="C93">
        <v>111781</v>
      </c>
      <c r="D93">
        <v>5777</v>
      </c>
      <c r="E93">
        <v>37011</v>
      </c>
      <c r="F93">
        <v>67494</v>
      </c>
      <c r="H93">
        <v>111756</v>
      </c>
      <c r="J93">
        <f t="shared" si="12"/>
        <v>54323</v>
      </c>
      <c r="K93">
        <f t="shared" si="13"/>
        <v>2.0572501518693738</v>
      </c>
      <c r="L93">
        <f t="shared" si="14"/>
        <v>111781</v>
      </c>
      <c r="M93">
        <f t="shared" si="15"/>
        <v>5777</v>
      </c>
      <c r="N93">
        <f t="shared" si="16"/>
        <v>54323</v>
      </c>
      <c r="O93">
        <f t="shared" si="17"/>
        <v>106004</v>
      </c>
      <c r="Q93">
        <v>-4725</v>
      </c>
      <c r="R93">
        <v>-14</v>
      </c>
      <c r="T93">
        <v>-1912.5999999999985</v>
      </c>
      <c r="U93">
        <v>-18.599999999998545</v>
      </c>
      <c r="W93">
        <v>2386.6000000000004</v>
      </c>
      <c r="X93">
        <v>225.8</v>
      </c>
      <c r="AD93">
        <v>54323</v>
      </c>
      <c r="AE93">
        <v>2.0572501518693738</v>
      </c>
      <c r="AK93">
        <v>54323</v>
      </c>
      <c r="AL93">
        <v>2.0572501518693738</v>
      </c>
    </row>
    <row r="94" spans="2:38" x14ac:dyDescent="0.25">
      <c r="B94">
        <v>58511</v>
      </c>
      <c r="C94">
        <v>78074</v>
      </c>
      <c r="D94">
        <v>76820</v>
      </c>
      <c r="E94">
        <v>94769</v>
      </c>
      <c r="F94">
        <v>84733</v>
      </c>
      <c r="H94">
        <v>137061</v>
      </c>
      <c r="J94">
        <f t="shared" si="12"/>
        <v>78581.399999999994</v>
      </c>
      <c r="K94">
        <f t="shared" si="13"/>
        <v>1.7441913735311412</v>
      </c>
      <c r="L94">
        <f t="shared" si="14"/>
        <v>94769</v>
      </c>
      <c r="M94">
        <f t="shared" si="15"/>
        <v>58511</v>
      </c>
      <c r="N94">
        <f t="shared" si="16"/>
        <v>78581.399999999994</v>
      </c>
      <c r="O94">
        <f t="shared" si="17"/>
        <v>36258</v>
      </c>
      <c r="Q94">
        <v>-1683</v>
      </c>
      <c r="R94">
        <v>-383</v>
      </c>
      <c r="T94">
        <v>-114</v>
      </c>
      <c r="U94">
        <v>-18.400000000008731</v>
      </c>
      <c r="W94">
        <v>1398.8</v>
      </c>
      <c r="X94">
        <v>319.2</v>
      </c>
      <c r="AF94">
        <v>78581.399999999994</v>
      </c>
      <c r="AG94">
        <v>1.7441913735311412</v>
      </c>
      <c r="AK94">
        <v>78581.399999999994</v>
      </c>
      <c r="AL94">
        <v>1.7441913735311412</v>
      </c>
    </row>
    <row r="95" spans="2:38" x14ac:dyDescent="0.25">
      <c r="B95">
        <v>85855</v>
      </c>
      <c r="C95">
        <v>11922</v>
      </c>
      <c r="D95">
        <v>91869</v>
      </c>
      <c r="E95">
        <v>110573</v>
      </c>
      <c r="F95">
        <v>33343</v>
      </c>
      <c r="H95">
        <v>69266</v>
      </c>
      <c r="J95">
        <f t="shared" si="12"/>
        <v>66712.399999999994</v>
      </c>
      <c r="K95">
        <f t="shared" si="13"/>
        <v>1.038277741469352</v>
      </c>
      <c r="L95">
        <f t="shared" si="14"/>
        <v>110573</v>
      </c>
      <c r="M95">
        <f t="shared" si="15"/>
        <v>11922</v>
      </c>
      <c r="N95">
        <f t="shared" si="16"/>
        <v>66712.399999999994</v>
      </c>
      <c r="O95">
        <f t="shared" si="17"/>
        <v>98651</v>
      </c>
      <c r="Q95">
        <v>-2812</v>
      </c>
      <c r="R95">
        <v>-795</v>
      </c>
      <c r="T95">
        <v>1005.7999999999884</v>
      </c>
      <c r="U95">
        <v>-211.60000000000582</v>
      </c>
      <c r="W95">
        <v>1893</v>
      </c>
      <c r="X95">
        <v>447.19999999999993</v>
      </c>
      <c r="AB95">
        <v>66712.399999999994</v>
      </c>
      <c r="AC95">
        <v>1.038277741469352</v>
      </c>
      <c r="AI95">
        <v>66712.399999999994</v>
      </c>
      <c r="AJ95">
        <v>1.038277741469352</v>
      </c>
    </row>
    <row r="96" spans="2:38" x14ac:dyDescent="0.25">
      <c r="B96">
        <v>85366</v>
      </c>
      <c r="C96">
        <v>21106</v>
      </c>
      <c r="D96">
        <v>82566</v>
      </c>
      <c r="E96">
        <v>110415</v>
      </c>
      <c r="F96">
        <v>13579</v>
      </c>
      <c r="H96">
        <v>124827</v>
      </c>
      <c r="J96">
        <f t="shared" si="12"/>
        <v>62606.400000000001</v>
      </c>
      <c r="K96">
        <f t="shared" si="13"/>
        <v>1.9938376907153261</v>
      </c>
      <c r="L96">
        <f t="shared" si="14"/>
        <v>110415</v>
      </c>
      <c r="M96">
        <f t="shared" si="15"/>
        <v>13579</v>
      </c>
      <c r="N96">
        <f t="shared" si="16"/>
        <v>62606.400000000001</v>
      </c>
      <c r="O96">
        <f t="shared" si="17"/>
        <v>96836</v>
      </c>
      <c r="Q96">
        <v>2934</v>
      </c>
      <c r="R96">
        <v>40</v>
      </c>
      <c r="T96">
        <v>540.59999999999854</v>
      </c>
      <c r="U96">
        <v>300.40000000000146</v>
      </c>
      <c r="W96">
        <v>2299</v>
      </c>
      <c r="X96">
        <v>404.79999999999995</v>
      </c>
      <c r="AF96">
        <v>62606.400000000001</v>
      </c>
      <c r="AG96">
        <v>1.9938376907153261</v>
      </c>
      <c r="AK96">
        <v>62606.400000000001</v>
      </c>
      <c r="AL96">
        <v>1.9938376907153261</v>
      </c>
    </row>
    <row r="97" spans="2:38" x14ac:dyDescent="0.25">
      <c r="B97">
        <v>70157</v>
      </c>
      <c r="C97">
        <v>84311</v>
      </c>
      <c r="D97">
        <v>71419</v>
      </c>
      <c r="E97">
        <v>39116</v>
      </c>
      <c r="F97">
        <v>58029</v>
      </c>
      <c r="H97">
        <v>129980</v>
      </c>
      <c r="J97">
        <f t="shared" si="12"/>
        <v>64606.400000000001</v>
      </c>
      <c r="K97">
        <f t="shared" si="13"/>
        <v>2.0118749845216573</v>
      </c>
      <c r="L97">
        <f t="shared" si="14"/>
        <v>84311</v>
      </c>
      <c r="M97">
        <f t="shared" si="15"/>
        <v>39116</v>
      </c>
      <c r="N97">
        <f t="shared" si="16"/>
        <v>64606.400000000001</v>
      </c>
      <c r="O97">
        <f t="shared" si="17"/>
        <v>45195</v>
      </c>
      <c r="Q97">
        <v>7226</v>
      </c>
      <c r="R97">
        <v>-38</v>
      </c>
      <c r="T97">
        <v>-755.79999999999563</v>
      </c>
      <c r="U97">
        <v>9.8000000000029104</v>
      </c>
      <c r="W97">
        <v>2335</v>
      </c>
      <c r="X97">
        <v>254.20000000000002</v>
      </c>
      <c r="AF97">
        <v>64606.400000000001</v>
      </c>
      <c r="AG97">
        <v>2.0118749845216573</v>
      </c>
      <c r="AK97">
        <v>64606.400000000001</v>
      </c>
      <c r="AL97">
        <v>2.0118749845216573</v>
      </c>
    </row>
    <row r="98" spans="2:38" x14ac:dyDescent="0.25">
      <c r="B98">
        <v>13577</v>
      </c>
      <c r="C98">
        <v>31424</v>
      </c>
      <c r="D98">
        <v>119513</v>
      </c>
      <c r="E98">
        <v>73641</v>
      </c>
      <c r="F98">
        <v>103240</v>
      </c>
      <c r="H98">
        <v>86408</v>
      </c>
      <c r="J98">
        <f t="shared" si="12"/>
        <v>68279</v>
      </c>
      <c r="K98">
        <f t="shared" ref="K98:K129" si="18">H98/J98</f>
        <v>1.2655135546800627</v>
      </c>
      <c r="L98">
        <f t="shared" si="14"/>
        <v>119513</v>
      </c>
      <c r="M98">
        <f t="shared" si="15"/>
        <v>13577</v>
      </c>
      <c r="N98">
        <f t="shared" si="16"/>
        <v>68279</v>
      </c>
      <c r="O98">
        <f t="shared" si="17"/>
        <v>105936</v>
      </c>
      <c r="Q98">
        <v>-2644</v>
      </c>
      <c r="R98">
        <v>-672</v>
      </c>
      <c r="T98">
        <v>-2027.8000000000029</v>
      </c>
      <c r="U98">
        <v>-294.60000000000582</v>
      </c>
      <c r="W98">
        <v>2158.1999999999998</v>
      </c>
      <c r="X98">
        <v>308.2</v>
      </c>
      <c r="AB98">
        <v>68279</v>
      </c>
      <c r="AC98">
        <v>1.2655135546800627</v>
      </c>
      <c r="AI98">
        <v>68279</v>
      </c>
      <c r="AJ98">
        <v>1.2655135546800627</v>
      </c>
    </row>
    <row r="99" spans="2:38" x14ac:dyDescent="0.25">
      <c r="B99">
        <v>9474</v>
      </c>
      <c r="C99">
        <v>56202</v>
      </c>
      <c r="D99">
        <v>78764</v>
      </c>
      <c r="E99">
        <v>120646</v>
      </c>
      <c r="F99">
        <v>100849</v>
      </c>
      <c r="H99">
        <v>79700</v>
      </c>
      <c r="J99">
        <f t="shared" si="12"/>
        <v>73187</v>
      </c>
      <c r="K99">
        <f t="shared" si="18"/>
        <v>1.0889912142866902</v>
      </c>
      <c r="L99">
        <f t="shared" si="14"/>
        <v>120646</v>
      </c>
      <c r="M99">
        <f t="shared" si="15"/>
        <v>9474</v>
      </c>
      <c r="N99">
        <f t="shared" si="16"/>
        <v>73187</v>
      </c>
      <c r="O99">
        <f t="shared" si="17"/>
        <v>111172</v>
      </c>
      <c r="Q99">
        <v>-619</v>
      </c>
      <c r="R99">
        <v>-40</v>
      </c>
      <c r="T99">
        <v>1970</v>
      </c>
      <c r="U99">
        <v>69.80000000000291</v>
      </c>
      <c r="W99">
        <v>1970</v>
      </c>
      <c r="X99">
        <v>530.20000000000005</v>
      </c>
      <c r="AB99">
        <v>73187</v>
      </c>
      <c r="AC99">
        <v>1.0889912142866902</v>
      </c>
      <c r="AI99">
        <v>73187</v>
      </c>
      <c r="AJ99">
        <v>1.0889912142866902</v>
      </c>
    </row>
    <row r="100" spans="2:38" x14ac:dyDescent="0.25">
      <c r="B100">
        <v>78260</v>
      </c>
      <c r="C100">
        <v>111052</v>
      </c>
      <c r="D100">
        <v>50063</v>
      </c>
      <c r="E100">
        <v>79769</v>
      </c>
      <c r="F100">
        <v>63888</v>
      </c>
      <c r="H100">
        <v>91112</v>
      </c>
      <c r="J100">
        <f t="shared" si="12"/>
        <v>76606.399999999994</v>
      </c>
      <c r="K100">
        <f t="shared" si="18"/>
        <v>1.1893523256542535</v>
      </c>
      <c r="L100">
        <f t="shared" si="14"/>
        <v>111052</v>
      </c>
      <c r="M100">
        <f t="shared" si="15"/>
        <v>50063</v>
      </c>
      <c r="N100">
        <f t="shared" si="16"/>
        <v>76606.399999999994</v>
      </c>
      <c r="O100">
        <f t="shared" si="17"/>
        <v>60989</v>
      </c>
      <c r="Q100">
        <v>-3106</v>
      </c>
      <c r="R100">
        <v>-273</v>
      </c>
      <c r="T100">
        <v>2</v>
      </c>
      <c r="U100">
        <v>200</v>
      </c>
      <c r="W100">
        <v>1746.8</v>
      </c>
      <c r="X100">
        <v>326.8</v>
      </c>
      <c r="AB100">
        <v>76606.399999999994</v>
      </c>
      <c r="AC100">
        <v>1.1893523256542535</v>
      </c>
      <c r="AI100">
        <v>76606.399999999994</v>
      </c>
      <c r="AJ100">
        <v>1.1893523256542535</v>
      </c>
    </row>
    <row r="101" spans="2:38" x14ac:dyDescent="0.25">
      <c r="B101">
        <v>51778</v>
      </c>
      <c r="C101">
        <v>10400</v>
      </c>
      <c r="D101">
        <v>121578</v>
      </c>
      <c r="E101">
        <v>55946</v>
      </c>
      <c r="F101">
        <v>89252</v>
      </c>
      <c r="H101">
        <v>89693</v>
      </c>
      <c r="J101">
        <f t="shared" si="12"/>
        <v>65790.8</v>
      </c>
      <c r="K101">
        <f t="shared" si="18"/>
        <v>1.3633061157487065</v>
      </c>
      <c r="L101">
        <f t="shared" si="14"/>
        <v>121578</v>
      </c>
      <c r="M101">
        <f t="shared" si="15"/>
        <v>10400</v>
      </c>
      <c r="N101">
        <f t="shared" si="16"/>
        <v>65790.8</v>
      </c>
      <c r="O101">
        <f t="shared" si="17"/>
        <v>111178</v>
      </c>
      <c r="Q101">
        <v>887</v>
      </c>
      <c r="R101">
        <v>609</v>
      </c>
      <c r="T101">
        <v>-88</v>
      </c>
      <c r="U101">
        <v>30</v>
      </c>
      <c r="W101">
        <v>1468.7999999999997</v>
      </c>
      <c r="X101">
        <v>149.6</v>
      </c>
      <c r="AB101">
        <v>65790.8</v>
      </c>
      <c r="AC101">
        <v>1.3633061157487065</v>
      </c>
      <c r="AI101">
        <v>65790.8</v>
      </c>
      <c r="AJ101">
        <v>1.3633061157487065</v>
      </c>
    </row>
    <row r="103" spans="2:38" x14ac:dyDescent="0.25">
      <c r="B103">
        <v>2895734</v>
      </c>
      <c r="C103">
        <v>2729611</v>
      </c>
      <c r="D103">
        <v>3257987</v>
      </c>
      <c r="E103">
        <v>2924728</v>
      </c>
      <c r="F103">
        <v>3087831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0A57-D9ED-40B9-91D4-23C90E87F47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2991</v>
      </c>
      <c r="C2">
        <v>104066</v>
      </c>
      <c r="D2">
        <v>47908</v>
      </c>
      <c r="E2">
        <v>95498</v>
      </c>
      <c r="F2">
        <v>103384</v>
      </c>
      <c r="H2">
        <v>82177</v>
      </c>
      <c r="J2">
        <f t="shared" ref="J2:J33" si="0">AVERAGE(B2:F2)</f>
        <v>70769.399999999994</v>
      </c>
      <c r="K2">
        <f t="shared" ref="K2:K33" si="1">H2/J2</f>
        <v>1.161193962362264</v>
      </c>
      <c r="L2">
        <f t="shared" ref="L2:L33" si="2">MAX(B2:F2)</f>
        <v>104066</v>
      </c>
      <c r="M2">
        <f t="shared" ref="M2:M33" si="3">MIN(B2:F2)</f>
        <v>2991</v>
      </c>
      <c r="N2">
        <f t="shared" ref="N2:N33" si="4">AVERAGE(B2:F2)</f>
        <v>70769.399999999994</v>
      </c>
      <c r="O2">
        <f t="shared" ref="O2:O33" si="5">L2-M2</f>
        <v>101075</v>
      </c>
      <c r="Q2">
        <v>1735</v>
      </c>
      <c r="R2">
        <v>81</v>
      </c>
      <c r="T2">
        <v>142.79999999998836</v>
      </c>
      <c r="U2">
        <v>-191.20000000001164</v>
      </c>
      <c r="W2">
        <v>1893.1999999999998</v>
      </c>
      <c r="X2">
        <v>263.59999999999997</v>
      </c>
      <c r="AB2">
        <v>70769.399999999994</v>
      </c>
      <c r="AC2">
        <v>1.161193962362264</v>
      </c>
      <c r="AI2">
        <v>70769.399999999994</v>
      </c>
      <c r="AJ2">
        <v>1.161193962362264</v>
      </c>
    </row>
    <row r="3" spans="1:38" x14ac:dyDescent="0.25">
      <c r="B3">
        <v>117716</v>
      </c>
      <c r="C3">
        <v>7126</v>
      </c>
      <c r="D3">
        <v>118327</v>
      </c>
      <c r="E3">
        <v>50133</v>
      </c>
      <c r="F3">
        <v>95282</v>
      </c>
      <c r="H3">
        <v>81367</v>
      </c>
      <c r="J3">
        <f t="shared" si="0"/>
        <v>77716.800000000003</v>
      </c>
      <c r="K3">
        <f t="shared" si="1"/>
        <v>1.0469679657422848</v>
      </c>
      <c r="L3">
        <f t="shared" si="2"/>
        <v>118327</v>
      </c>
      <c r="M3">
        <f t="shared" si="3"/>
        <v>7126</v>
      </c>
      <c r="N3">
        <f t="shared" si="4"/>
        <v>77716.800000000003</v>
      </c>
      <c r="O3">
        <f t="shared" si="5"/>
        <v>111201</v>
      </c>
      <c r="Q3">
        <v>-797</v>
      </c>
      <c r="R3">
        <v>-401</v>
      </c>
      <c r="T3">
        <v>1358.4000000000087</v>
      </c>
      <c r="U3">
        <v>-356.19999999999709</v>
      </c>
      <c r="W3">
        <v>2166</v>
      </c>
      <c r="X3">
        <v>659</v>
      </c>
      <c r="AB3">
        <v>77716.800000000003</v>
      </c>
      <c r="AC3">
        <v>1.0469679657422848</v>
      </c>
      <c r="AI3">
        <v>77716.800000000003</v>
      </c>
      <c r="AJ3">
        <v>1.0469679657422848</v>
      </c>
    </row>
    <row r="4" spans="1:38" x14ac:dyDescent="0.25">
      <c r="B4">
        <v>120146</v>
      </c>
      <c r="C4">
        <v>74592</v>
      </c>
      <c r="D4">
        <v>75775</v>
      </c>
      <c r="E4">
        <v>107565</v>
      </c>
      <c r="F4">
        <v>39522</v>
      </c>
      <c r="H4">
        <v>117472</v>
      </c>
      <c r="J4">
        <f t="shared" si="0"/>
        <v>83520</v>
      </c>
      <c r="K4">
        <f t="shared" si="1"/>
        <v>1.4065134099616858</v>
      </c>
      <c r="L4">
        <f t="shared" si="2"/>
        <v>120146</v>
      </c>
      <c r="M4">
        <f t="shared" si="3"/>
        <v>39522</v>
      </c>
      <c r="N4">
        <f t="shared" si="4"/>
        <v>83520</v>
      </c>
      <c r="O4">
        <f t="shared" si="5"/>
        <v>80624</v>
      </c>
      <c r="Q4">
        <v>3205</v>
      </c>
      <c r="R4">
        <v>622</v>
      </c>
      <c r="T4">
        <v>249</v>
      </c>
      <c r="U4">
        <v>-63.19999999999709</v>
      </c>
      <c r="W4">
        <v>2307</v>
      </c>
      <c r="X4">
        <v>354.4</v>
      </c>
      <c r="AB4">
        <v>83520</v>
      </c>
      <c r="AC4">
        <v>1.4065134099616858</v>
      </c>
      <c r="AI4">
        <v>83520</v>
      </c>
      <c r="AJ4">
        <v>1.4065134099616858</v>
      </c>
    </row>
    <row r="5" spans="1:38" x14ac:dyDescent="0.25">
      <c r="B5">
        <v>97986</v>
      </c>
      <c r="C5">
        <v>24977</v>
      </c>
      <c r="D5">
        <v>100880</v>
      </c>
      <c r="E5">
        <v>2906</v>
      </c>
      <c r="F5">
        <v>8345</v>
      </c>
      <c r="H5">
        <v>102957</v>
      </c>
      <c r="J5">
        <f t="shared" si="0"/>
        <v>47018.8</v>
      </c>
      <c r="K5">
        <f t="shared" si="1"/>
        <v>2.1896985886496463</v>
      </c>
      <c r="L5">
        <f t="shared" si="2"/>
        <v>100880</v>
      </c>
      <c r="M5">
        <f t="shared" si="3"/>
        <v>2906</v>
      </c>
      <c r="N5">
        <f t="shared" si="4"/>
        <v>47018.8</v>
      </c>
      <c r="O5">
        <f t="shared" si="5"/>
        <v>97974</v>
      </c>
      <c r="Q5">
        <v>-5160</v>
      </c>
      <c r="R5">
        <v>-894</v>
      </c>
      <c r="T5">
        <v>-533</v>
      </c>
      <c r="U5">
        <v>-29</v>
      </c>
      <c r="W5">
        <v>1414.1999999999998</v>
      </c>
      <c r="X5">
        <v>31.4</v>
      </c>
      <c r="AD5">
        <v>47018.8</v>
      </c>
      <c r="AE5">
        <v>2.1896985886496463</v>
      </c>
      <c r="AK5">
        <v>47018.8</v>
      </c>
      <c r="AL5">
        <v>2.1896985886496463</v>
      </c>
    </row>
    <row r="6" spans="1:38" x14ac:dyDescent="0.25">
      <c r="B6">
        <v>2461</v>
      </c>
      <c r="C6">
        <v>48009</v>
      </c>
      <c r="D6">
        <v>24124</v>
      </c>
      <c r="E6">
        <v>51578</v>
      </c>
      <c r="F6">
        <v>95079</v>
      </c>
      <c r="H6">
        <v>98049</v>
      </c>
      <c r="J6">
        <f t="shared" si="0"/>
        <v>44250.2</v>
      </c>
      <c r="K6">
        <f t="shared" si="1"/>
        <v>2.2157865953148237</v>
      </c>
      <c r="L6">
        <f t="shared" si="2"/>
        <v>95079</v>
      </c>
      <c r="M6">
        <f t="shared" si="3"/>
        <v>2461</v>
      </c>
      <c r="N6">
        <f t="shared" si="4"/>
        <v>44250.2</v>
      </c>
      <c r="O6">
        <f t="shared" si="5"/>
        <v>92618</v>
      </c>
      <c r="Q6">
        <v>3708</v>
      </c>
      <c r="R6">
        <v>196</v>
      </c>
      <c r="T6">
        <v>-1087.6000000000058</v>
      </c>
      <c r="U6">
        <v>36.399999999994179</v>
      </c>
      <c r="W6">
        <v>1783.1999999999998</v>
      </c>
      <c r="X6">
        <v>97.6</v>
      </c>
      <c r="AD6">
        <v>44250.2</v>
      </c>
      <c r="AE6">
        <v>2.2157865953148237</v>
      </c>
      <c r="AK6">
        <v>44250.2</v>
      </c>
      <c r="AL6">
        <v>2.2157865953148237</v>
      </c>
    </row>
    <row r="7" spans="1:38" x14ac:dyDescent="0.25">
      <c r="B7">
        <v>3798</v>
      </c>
      <c r="C7">
        <v>119751</v>
      </c>
      <c r="D7">
        <v>45027</v>
      </c>
      <c r="E7">
        <v>38743</v>
      </c>
      <c r="F7">
        <v>32463</v>
      </c>
      <c r="H7">
        <v>64518</v>
      </c>
      <c r="J7">
        <f t="shared" si="0"/>
        <v>47956.4</v>
      </c>
      <c r="K7">
        <f t="shared" si="1"/>
        <v>1.345347023546388</v>
      </c>
      <c r="L7">
        <f t="shared" si="2"/>
        <v>119751</v>
      </c>
      <c r="M7">
        <f t="shared" si="3"/>
        <v>3798</v>
      </c>
      <c r="N7">
        <f t="shared" si="4"/>
        <v>47956.4</v>
      </c>
      <c r="O7">
        <f t="shared" si="5"/>
        <v>115953</v>
      </c>
      <c r="Q7">
        <v>927</v>
      </c>
      <c r="R7">
        <v>-107</v>
      </c>
      <c r="T7">
        <v>995</v>
      </c>
      <c r="U7">
        <v>32</v>
      </c>
      <c r="W7">
        <v>1261.3999999999999</v>
      </c>
      <c r="X7">
        <v>309.60000000000002</v>
      </c>
      <c r="Z7">
        <v>47956.4</v>
      </c>
      <c r="AA7">
        <v>1.345347023546388</v>
      </c>
      <c r="AI7">
        <v>47956.4</v>
      </c>
      <c r="AJ7">
        <v>1.345347023546388</v>
      </c>
    </row>
    <row r="8" spans="1:38" x14ac:dyDescent="0.25">
      <c r="B8">
        <v>59211</v>
      </c>
      <c r="C8">
        <v>35609</v>
      </c>
      <c r="D8">
        <v>24332</v>
      </c>
      <c r="E8">
        <v>14860</v>
      </c>
      <c r="F8">
        <v>10930</v>
      </c>
      <c r="H8">
        <v>44242</v>
      </c>
      <c r="J8">
        <f t="shared" si="0"/>
        <v>28988.400000000001</v>
      </c>
      <c r="K8">
        <f t="shared" si="1"/>
        <v>1.52619668557078</v>
      </c>
      <c r="L8">
        <f t="shared" si="2"/>
        <v>59211</v>
      </c>
      <c r="M8">
        <f t="shared" si="3"/>
        <v>10930</v>
      </c>
      <c r="N8">
        <f t="shared" si="4"/>
        <v>28988.400000000001</v>
      </c>
      <c r="O8">
        <f t="shared" si="5"/>
        <v>48281</v>
      </c>
      <c r="Q8">
        <v>2053</v>
      </c>
      <c r="R8">
        <v>11</v>
      </c>
      <c r="T8">
        <v>427.80000000000291</v>
      </c>
      <c r="U8">
        <v>-337.19999999999709</v>
      </c>
      <c r="W8">
        <v>1371.8</v>
      </c>
      <c r="X8">
        <v>390.4</v>
      </c>
      <c r="Z8">
        <v>28988.400000000001</v>
      </c>
      <c r="AA8">
        <v>1.52619668557078</v>
      </c>
      <c r="AK8">
        <v>28988.400000000001</v>
      </c>
      <c r="AL8">
        <v>1.52619668557078</v>
      </c>
    </row>
    <row r="9" spans="1:38" x14ac:dyDescent="0.25">
      <c r="B9">
        <v>112410</v>
      </c>
      <c r="C9">
        <v>2190</v>
      </c>
      <c r="D9">
        <v>45431</v>
      </c>
      <c r="E9">
        <v>68602</v>
      </c>
      <c r="F9">
        <v>51530</v>
      </c>
      <c r="H9">
        <v>71277</v>
      </c>
      <c r="J9">
        <f t="shared" si="0"/>
        <v>56032.6</v>
      </c>
      <c r="K9">
        <f t="shared" si="1"/>
        <v>1.2720630490107545</v>
      </c>
      <c r="L9">
        <f t="shared" si="2"/>
        <v>112410</v>
      </c>
      <c r="M9">
        <f t="shared" si="3"/>
        <v>2190</v>
      </c>
      <c r="N9">
        <f t="shared" si="4"/>
        <v>56032.6</v>
      </c>
      <c r="O9">
        <f t="shared" si="5"/>
        <v>110220</v>
      </c>
      <c r="Q9">
        <v>1044</v>
      </c>
      <c r="R9">
        <v>0</v>
      </c>
      <c r="T9">
        <v>658</v>
      </c>
      <c r="U9">
        <v>-153.20000000000437</v>
      </c>
      <c r="W9">
        <v>2200.8000000000002</v>
      </c>
      <c r="X9">
        <v>172.8</v>
      </c>
      <c r="Z9">
        <v>56032.6</v>
      </c>
      <c r="AA9">
        <v>1.2720630490107545</v>
      </c>
      <c r="AI9">
        <v>56032.6</v>
      </c>
      <c r="AJ9">
        <v>1.2720630490107545</v>
      </c>
    </row>
    <row r="10" spans="1:38" x14ac:dyDescent="0.25">
      <c r="B10">
        <v>9712</v>
      </c>
      <c r="C10">
        <v>28233</v>
      </c>
      <c r="D10">
        <v>113406</v>
      </c>
      <c r="E10">
        <v>10100</v>
      </c>
      <c r="F10">
        <v>67216</v>
      </c>
      <c r="H10">
        <v>94259</v>
      </c>
      <c r="J10">
        <f t="shared" si="0"/>
        <v>45733.4</v>
      </c>
      <c r="K10">
        <f t="shared" si="1"/>
        <v>2.0610538468602813</v>
      </c>
      <c r="L10">
        <f t="shared" si="2"/>
        <v>113406</v>
      </c>
      <c r="M10">
        <f t="shared" si="3"/>
        <v>9712</v>
      </c>
      <c r="N10">
        <f t="shared" si="4"/>
        <v>45733.4</v>
      </c>
      <c r="O10">
        <f t="shared" si="5"/>
        <v>103694</v>
      </c>
      <c r="Q10">
        <v>-2665</v>
      </c>
      <c r="R10">
        <v>-704</v>
      </c>
      <c r="T10">
        <v>-1744.5999999999985</v>
      </c>
      <c r="U10">
        <v>-200.59999999999854</v>
      </c>
      <c r="W10">
        <v>2925.3999999999996</v>
      </c>
      <c r="X10">
        <v>200.6</v>
      </c>
      <c r="AD10">
        <v>45733.4</v>
      </c>
      <c r="AE10">
        <v>2.0610538468602813</v>
      </c>
      <c r="AK10">
        <v>45733.4</v>
      </c>
      <c r="AL10">
        <v>2.0610538468602813</v>
      </c>
    </row>
    <row r="11" spans="1:38" x14ac:dyDescent="0.25">
      <c r="B11">
        <v>55127</v>
      </c>
      <c r="C11">
        <v>30067</v>
      </c>
      <c r="D11">
        <v>11977</v>
      </c>
      <c r="E11">
        <v>23301</v>
      </c>
      <c r="F11">
        <v>12158</v>
      </c>
      <c r="H11">
        <v>63278</v>
      </c>
      <c r="J11">
        <f t="shared" si="0"/>
        <v>26526</v>
      </c>
      <c r="K11">
        <f t="shared" si="1"/>
        <v>2.3855085576415593</v>
      </c>
      <c r="L11">
        <f t="shared" si="2"/>
        <v>55127</v>
      </c>
      <c r="M11">
        <f t="shared" si="3"/>
        <v>11977</v>
      </c>
      <c r="N11">
        <f t="shared" si="4"/>
        <v>26526</v>
      </c>
      <c r="O11">
        <f t="shared" si="5"/>
        <v>43150</v>
      </c>
      <c r="Q11">
        <v>2639</v>
      </c>
      <c r="R11">
        <v>-39</v>
      </c>
      <c r="T11">
        <v>-66.599999999998545</v>
      </c>
      <c r="U11">
        <v>227.59999999999854</v>
      </c>
      <c r="W11">
        <v>1899.8000000000002</v>
      </c>
      <c r="X11">
        <v>287.59999999999997</v>
      </c>
      <c r="AD11">
        <v>26526</v>
      </c>
      <c r="AE11">
        <v>2.3855085576415593</v>
      </c>
      <c r="AK11">
        <v>26526</v>
      </c>
      <c r="AL11">
        <v>2.3855085576415593</v>
      </c>
    </row>
    <row r="12" spans="1:38" x14ac:dyDescent="0.25">
      <c r="B12">
        <v>83303</v>
      </c>
      <c r="C12">
        <v>41552</v>
      </c>
      <c r="D12">
        <v>110792</v>
      </c>
      <c r="E12">
        <v>44783</v>
      </c>
      <c r="F12">
        <v>76112</v>
      </c>
      <c r="H12">
        <v>80049</v>
      </c>
      <c r="J12">
        <f t="shared" si="0"/>
        <v>71308.399999999994</v>
      </c>
      <c r="K12">
        <f t="shared" si="1"/>
        <v>1.122574619539914</v>
      </c>
      <c r="L12">
        <f t="shared" si="2"/>
        <v>110792</v>
      </c>
      <c r="M12">
        <f t="shared" si="3"/>
        <v>41552</v>
      </c>
      <c r="N12">
        <f t="shared" si="4"/>
        <v>71308.399999999994</v>
      </c>
      <c r="O12">
        <f t="shared" si="5"/>
        <v>69240</v>
      </c>
      <c r="Q12">
        <v>1944</v>
      </c>
      <c r="R12">
        <v>-663</v>
      </c>
      <c r="T12">
        <v>312.79999999998836</v>
      </c>
      <c r="U12">
        <v>-115.20000000001164</v>
      </c>
      <c r="W12">
        <v>1097.2</v>
      </c>
      <c r="X12">
        <v>307.2</v>
      </c>
      <c r="AB12">
        <v>71308.399999999994</v>
      </c>
      <c r="AC12">
        <v>1.122574619539914</v>
      </c>
      <c r="AI12">
        <v>71308.399999999994</v>
      </c>
      <c r="AJ12">
        <v>1.122574619539914</v>
      </c>
    </row>
    <row r="13" spans="1:38" x14ac:dyDescent="0.25">
      <c r="B13">
        <v>67324</v>
      </c>
      <c r="C13">
        <v>29066</v>
      </c>
      <c r="D13">
        <v>29621</v>
      </c>
      <c r="E13">
        <v>51851</v>
      </c>
      <c r="F13">
        <v>108561</v>
      </c>
      <c r="H13">
        <v>108797</v>
      </c>
      <c r="J13">
        <f t="shared" si="0"/>
        <v>57284.6</v>
      </c>
      <c r="K13">
        <f t="shared" si="1"/>
        <v>1.8992364440006564</v>
      </c>
      <c r="L13">
        <f t="shared" si="2"/>
        <v>108561</v>
      </c>
      <c r="M13">
        <f t="shared" si="3"/>
        <v>29066</v>
      </c>
      <c r="N13">
        <f t="shared" si="4"/>
        <v>57284.6</v>
      </c>
      <c r="O13">
        <f t="shared" si="5"/>
        <v>79495</v>
      </c>
      <c r="Q13">
        <v>-1903</v>
      </c>
      <c r="R13">
        <v>-130</v>
      </c>
      <c r="T13">
        <v>65</v>
      </c>
      <c r="U13">
        <v>-60.200000000004366</v>
      </c>
      <c r="W13">
        <v>3116.2</v>
      </c>
      <c r="X13">
        <v>506.2</v>
      </c>
      <c r="AD13">
        <v>57284.6</v>
      </c>
      <c r="AE13">
        <v>1.8992364440006564</v>
      </c>
      <c r="AK13">
        <v>57284.6</v>
      </c>
      <c r="AL13">
        <v>1.8992364440006564</v>
      </c>
    </row>
    <row r="14" spans="1:38" x14ac:dyDescent="0.25">
      <c r="B14">
        <v>49372</v>
      </c>
      <c r="C14">
        <v>93332</v>
      </c>
      <c r="D14">
        <v>96470</v>
      </c>
      <c r="E14">
        <v>19995</v>
      </c>
      <c r="F14">
        <v>78127</v>
      </c>
      <c r="H14">
        <v>116417</v>
      </c>
      <c r="J14">
        <f t="shared" si="0"/>
        <v>67459.199999999997</v>
      </c>
      <c r="K14">
        <f t="shared" si="1"/>
        <v>1.7257394098951664</v>
      </c>
      <c r="L14">
        <f t="shared" si="2"/>
        <v>96470</v>
      </c>
      <c r="M14">
        <f t="shared" si="3"/>
        <v>19995</v>
      </c>
      <c r="N14">
        <f t="shared" si="4"/>
        <v>67459.199999999997</v>
      </c>
      <c r="O14">
        <f t="shared" si="5"/>
        <v>76475</v>
      </c>
      <c r="Q14">
        <v>-1786</v>
      </c>
      <c r="R14">
        <v>-885</v>
      </c>
      <c r="T14">
        <v>375</v>
      </c>
      <c r="U14">
        <v>-176.60000000000582</v>
      </c>
      <c r="W14">
        <v>2327.7999999999997</v>
      </c>
      <c r="X14">
        <v>331</v>
      </c>
      <c r="AF14">
        <v>67459.199999999997</v>
      </c>
      <c r="AG14">
        <v>1.7257394098951664</v>
      </c>
      <c r="AK14">
        <v>67459.199999999997</v>
      </c>
      <c r="AL14">
        <v>1.7257394098951664</v>
      </c>
    </row>
    <row r="15" spans="1:38" x14ac:dyDescent="0.25">
      <c r="B15">
        <v>54942</v>
      </c>
      <c r="C15">
        <v>104163</v>
      </c>
      <c r="D15">
        <v>62727</v>
      </c>
      <c r="E15">
        <v>54930</v>
      </c>
      <c r="F15">
        <v>5415</v>
      </c>
      <c r="H15">
        <v>93834</v>
      </c>
      <c r="J15">
        <f t="shared" si="0"/>
        <v>56435.4</v>
      </c>
      <c r="K15">
        <f t="shared" si="1"/>
        <v>1.662679807354958</v>
      </c>
      <c r="L15">
        <f t="shared" si="2"/>
        <v>104163</v>
      </c>
      <c r="M15">
        <f t="shared" si="3"/>
        <v>5415</v>
      </c>
      <c r="N15">
        <f t="shared" si="4"/>
        <v>56435.4</v>
      </c>
      <c r="O15">
        <f t="shared" si="5"/>
        <v>98748</v>
      </c>
      <c r="Q15">
        <v>-261</v>
      </c>
      <c r="R15">
        <v>575</v>
      </c>
      <c r="T15">
        <v>1921.8000000000029</v>
      </c>
      <c r="U15">
        <v>101.20000000000437</v>
      </c>
      <c r="W15">
        <v>2215.8000000000002</v>
      </c>
      <c r="X15">
        <v>319.20000000000005</v>
      </c>
      <c r="AD15">
        <v>56435.4</v>
      </c>
      <c r="AE15">
        <v>1.662679807354958</v>
      </c>
      <c r="AK15">
        <v>56435.4</v>
      </c>
      <c r="AL15">
        <v>1.662679807354958</v>
      </c>
    </row>
    <row r="16" spans="1:38" x14ac:dyDescent="0.25">
      <c r="B16">
        <v>54860</v>
      </c>
      <c r="C16">
        <v>35937</v>
      </c>
      <c r="D16">
        <v>111054</v>
      </c>
      <c r="E16">
        <v>56664</v>
      </c>
      <c r="F16">
        <v>111689</v>
      </c>
      <c r="H16">
        <v>80820</v>
      </c>
      <c r="J16">
        <f t="shared" si="0"/>
        <v>74040.800000000003</v>
      </c>
      <c r="K16">
        <f t="shared" si="1"/>
        <v>1.0915603288997417</v>
      </c>
      <c r="L16">
        <f t="shared" si="2"/>
        <v>111689</v>
      </c>
      <c r="M16">
        <f t="shared" si="3"/>
        <v>35937</v>
      </c>
      <c r="N16">
        <f t="shared" si="4"/>
        <v>74040.800000000003</v>
      </c>
      <c r="O16">
        <f t="shared" si="5"/>
        <v>75752</v>
      </c>
      <c r="Q16">
        <v>870</v>
      </c>
      <c r="R16">
        <v>-1</v>
      </c>
      <c r="T16">
        <v>-521.80000000000291</v>
      </c>
      <c r="U16">
        <v>-6.8000000000029104</v>
      </c>
      <c r="W16">
        <v>868.99999999999989</v>
      </c>
      <c r="X16">
        <v>542.4</v>
      </c>
      <c r="AB16">
        <v>74040.800000000003</v>
      </c>
      <c r="AC16">
        <v>1.0915603288997417</v>
      </c>
      <c r="AI16">
        <v>74040.800000000003</v>
      </c>
      <c r="AJ16">
        <v>1.0915603288997417</v>
      </c>
    </row>
    <row r="17" spans="2:38" x14ac:dyDescent="0.25">
      <c r="B17">
        <v>8165</v>
      </c>
      <c r="C17">
        <v>39042</v>
      </c>
      <c r="D17">
        <v>11880</v>
      </c>
      <c r="E17">
        <v>46325</v>
      </c>
      <c r="F17">
        <v>23367</v>
      </c>
      <c r="H17">
        <v>56317</v>
      </c>
      <c r="J17">
        <f t="shared" si="0"/>
        <v>25755.8</v>
      </c>
      <c r="K17">
        <f t="shared" si="1"/>
        <v>2.1865754509663842</v>
      </c>
      <c r="L17">
        <f t="shared" si="2"/>
        <v>46325</v>
      </c>
      <c r="M17">
        <f t="shared" si="3"/>
        <v>8165</v>
      </c>
      <c r="N17">
        <f t="shared" si="4"/>
        <v>25755.8</v>
      </c>
      <c r="O17">
        <f t="shared" si="5"/>
        <v>38160</v>
      </c>
      <c r="Q17">
        <v>3919</v>
      </c>
      <c r="R17">
        <v>941</v>
      </c>
      <c r="T17">
        <v>-1796.2000000000007</v>
      </c>
      <c r="U17">
        <v>-227.20000000000073</v>
      </c>
      <c r="W17">
        <v>1796.1999999999998</v>
      </c>
      <c r="X17">
        <v>433.6</v>
      </c>
      <c r="AD17">
        <v>25755.8</v>
      </c>
      <c r="AE17">
        <v>2.1865754509663842</v>
      </c>
      <c r="AK17">
        <v>25755.8</v>
      </c>
      <c r="AL17">
        <v>2.1865754509663842</v>
      </c>
    </row>
    <row r="18" spans="2:38" x14ac:dyDescent="0.25">
      <c r="B18">
        <v>22135</v>
      </c>
      <c r="C18">
        <v>96375</v>
      </c>
      <c r="D18">
        <v>85350</v>
      </c>
      <c r="E18">
        <v>114718</v>
      </c>
      <c r="F18">
        <v>38225</v>
      </c>
      <c r="H18">
        <v>96095</v>
      </c>
      <c r="J18">
        <f t="shared" si="0"/>
        <v>71360.600000000006</v>
      </c>
      <c r="K18">
        <f t="shared" si="1"/>
        <v>1.3466114354419665</v>
      </c>
      <c r="L18">
        <f t="shared" si="2"/>
        <v>114718</v>
      </c>
      <c r="M18">
        <f t="shared" si="3"/>
        <v>22135</v>
      </c>
      <c r="N18">
        <f t="shared" si="4"/>
        <v>71360.600000000006</v>
      </c>
      <c r="O18">
        <f t="shared" si="5"/>
        <v>92583</v>
      </c>
      <c r="Q18">
        <v>-583</v>
      </c>
      <c r="R18">
        <v>13</v>
      </c>
      <c r="T18">
        <v>783.20000000001164</v>
      </c>
      <c r="U18">
        <v>-356.19999999999709</v>
      </c>
      <c r="W18">
        <v>2530</v>
      </c>
      <c r="X18">
        <v>579.79999999999995</v>
      </c>
      <c r="AB18">
        <v>71360.600000000006</v>
      </c>
      <c r="AC18">
        <v>1.3466114354419665</v>
      </c>
      <c r="AI18">
        <v>71360.600000000006</v>
      </c>
      <c r="AJ18">
        <v>1.3466114354419665</v>
      </c>
    </row>
    <row r="19" spans="2:38" x14ac:dyDescent="0.25">
      <c r="B19">
        <v>79256</v>
      </c>
      <c r="C19">
        <v>22145</v>
      </c>
      <c r="D19">
        <v>119952</v>
      </c>
      <c r="E19">
        <v>3213</v>
      </c>
      <c r="F19">
        <v>70881</v>
      </c>
      <c r="H19">
        <v>76691</v>
      </c>
      <c r="J19">
        <f t="shared" si="0"/>
        <v>59089.4</v>
      </c>
      <c r="K19">
        <f t="shared" si="1"/>
        <v>1.2978808381875597</v>
      </c>
      <c r="L19">
        <f t="shared" si="2"/>
        <v>119952</v>
      </c>
      <c r="M19">
        <f t="shared" si="3"/>
        <v>3213</v>
      </c>
      <c r="N19">
        <f t="shared" si="4"/>
        <v>59089.4</v>
      </c>
      <c r="O19">
        <f t="shared" si="5"/>
        <v>116739</v>
      </c>
      <c r="Q19">
        <v>-3874</v>
      </c>
      <c r="R19">
        <v>826</v>
      </c>
      <c r="T19">
        <v>-983.79999999999563</v>
      </c>
      <c r="U19">
        <v>-57.400000000001455</v>
      </c>
      <c r="W19">
        <v>1253.4000000000001</v>
      </c>
      <c r="X19">
        <v>82.2</v>
      </c>
      <c r="AB19">
        <v>59089.4</v>
      </c>
      <c r="AC19">
        <v>1.2978808381875597</v>
      </c>
      <c r="AI19">
        <v>59089.4</v>
      </c>
      <c r="AJ19">
        <v>1.2978808381875597</v>
      </c>
    </row>
    <row r="20" spans="2:38" x14ac:dyDescent="0.25">
      <c r="B20">
        <v>97468</v>
      </c>
      <c r="C20">
        <v>79015</v>
      </c>
      <c r="D20">
        <v>29288</v>
      </c>
      <c r="E20">
        <v>48965</v>
      </c>
      <c r="F20">
        <v>25535</v>
      </c>
      <c r="H20">
        <v>108931</v>
      </c>
      <c r="J20">
        <f t="shared" si="0"/>
        <v>56054.2</v>
      </c>
      <c r="K20">
        <f t="shared" si="1"/>
        <v>1.9433155767096846</v>
      </c>
      <c r="L20">
        <f t="shared" si="2"/>
        <v>97468</v>
      </c>
      <c r="M20">
        <f t="shared" si="3"/>
        <v>25535</v>
      </c>
      <c r="N20">
        <f t="shared" si="4"/>
        <v>56054.2</v>
      </c>
      <c r="O20">
        <f t="shared" si="5"/>
        <v>71933</v>
      </c>
      <c r="Q20">
        <v>-2630</v>
      </c>
      <c r="R20">
        <v>0</v>
      </c>
      <c r="T20">
        <v>64.599999999998545</v>
      </c>
      <c r="U20">
        <v>-225.20000000000437</v>
      </c>
      <c r="W20">
        <v>768.59999999999991</v>
      </c>
      <c r="X20">
        <v>304</v>
      </c>
      <c r="AD20">
        <v>56054.2</v>
      </c>
      <c r="AE20">
        <v>1.9433155767096846</v>
      </c>
      <c r="AK20">
        <v>56054.2</v>
      </c>
      <c r="AL20">
        <v>1.9433155767096846</v>
      </c>
    </row>
    <row r="21" spans="2:38" x14ac:dyDescent="0.25">
      <c r="B21">
        <v>66348</v>
      </c>
      <c r="C21">
        <v>47382</v>
      </c>
      <c r="D21">
        <v>66171</v>
      </c>
      <c r="E21">
        <v>14229</v>
      </c>
      <c r="F21">
        <v>86633</v>
      </c>
      <c r="H21">
        <v>106952</v>
      </c>
      <c r="J21">
        <f t="shared" si="0"/>
        <v>56152.6</v>
      </c>
      <c r="K21">
        <f t="shared" si="1"/>
        <v>1.9046669254851958</v>
      </c>
      <c r="L21">
        <f t="shared" si="2"/>
        <v>86633</v>
      </c>
      <c r="M21">
        <f t="shared" si="3"/>
        <v>14229</v>
      </c>
      <c r="N21">
        <f t="shared" si="4"/>
        <v>56152.6</v>
      </c>
      <c r="O21">
        <f t="shared" si="5"/>
        <v>72404</v>
      </c>
      <c r="Q21">
        <v>2156</v>
      </c>
      <c r="R21">
        <v>11</v>
      </c>
      <c r="T21">
        <v>-1682</v>
      </c>
      <c r="U21">
        <v>-211</v>
      </c>
      <c r="W21">
        <v>2141.1999999999998</v>
      </c>
      <c r="X21">
        <v>217.39999999999998</v>
      </c>
      <c r="AD21">
        <v>56152.6</v>
      </c>
      <c r="AE21">
        <v>1.9046669254851958</v>
      </c>
      <c r="AK21">
        <v>56152.6</v>
      </c>
      <c r="AL21">
        <v>1.9046669254851958</v>
      </c>
    </row>
    <row r="22" spans="2:38" x14ac:dyDescent="0.25">
      <c r="B22">
        <v>1896</v>
      </c>
      <c r="C22">
        <v>27529</v>
      </c>
      <c r="D22">
        <v>81005</v>
      </c>
      <c r="E22">
        <v>30695</v>
      </c>
      <c r="F22">
        <v>16704</v>
      </c>
      <c r="H22">
        <v>73952</v>
      </c>
      <c r="J22">
        <f t="shared" si="0"/>
        <v>31565.8</v>
      </c>
      <c r="K22">
        <f t="shared" si="1"/>
        <v>2.3427887143680821</v>
      </c>
      <c r="L22">
        <f t="shared" si="2"/>
        <v>81005</v>
      </c>
      <c r="M22">
        <f t="shared" si="3"/>
        <v>1896</v>
      </c>
      <c r="N22">
        <f t="shared" si="4"/>
        <v>31565.8</v>
      </c>
      <c r="O22">
        <f t="shared" si="5"/>
        <v>79109</v>
      </c>
      <c r="Q22">
        <v>-1693</v>
      </c>
      <c r="R22">
        <v>-441</v>
      </c>
      <c r="T22">
        <v>-561.79999999999927</v>
      </c>
      <c r="U22">
        <v>39.200000000000728</v>
      </c>
      <c r="W22">
        <v>1261.4000000000001</v>
      </c>
      <c r="X22">
        <v>200.4</v>
      </c>
      <c r="AD22">
        <v>31565.8</v>
      </c>
      <c r="AE22">
        <v>2.3427887143680821</v>
      </c>
      <c r="AK22">
        <v>31565.8</v>
      </c>
      <c r="AL22">
        <v>2.3427887143680821</v>
      </c>
    </row>
    <row r="23" spans="2:38" x14ac:dyDescent="0.25">
      <c r="B23">
        <v>88355</v>
      </c>
      <c r="C23">
        <v>122478</v>
      </c>
      <c r="D23">
        <v>26887</v>
      </c>
      <c r="E23">
        <v>84093</v>
      </c>
      <c r="F23">
        <v>98398</v>
      </c>
      <c r="H23">
        <v>96241</v>
      </c>
      <c r="J23">
        <f t="shared" si="0"/>
        <v>84042.2</v>
      </c>
      <c r="K23">
        <f t="shared" si="1"/>
        <v>1.145150888482215</v>
      </c>
      <c r="L23">
        <f t="shared" si="2"/>
        <v>122478</v>
      </c>
      <c r="M23">
        <f t="shared" si="3"/>
        <v>26887</v>
      </c>
      <c r="N23">
        <f t="shared" si="4"/>
        <v>84042.2</v>
      </c>
      <c r="O23">
        <f t="shared" si="5"/>
        <v>95591</v>
      </c>
      <c r="Q23">
        <v>2269</v>
      </c>
      <c r="R23">
        <v>-687</v>
      </c>
      <c r="T23">
        <v>-114.40000000000873</v>
      </c>
      <c r="U23">
        <v>-130</v>
      </c>
      <c r="W23">
        <v>791.19999999999993</v>
      </c>
      <c r="X23">
        <v>330.4</v>
      </c>
      <c r="AB23">
        <v>84042.2</v>
      </c>
      <c r="AC23">
        <v>1.145150888482215</v>
      </c>
      <c r="AI23">
        <v>84042.2</v>
      </c>
      <c r="AJ23">
        <v>1.145150888482215</v>
      </c>
    </row>
    <row r="24" spans="2:38" x14ac:dyDescent="0.25">
      <c r="B24">
        <v>43065</v>
      </c>
      <c r="C24">
        <v>57638</v>
      </c>
      <c r="D24">
        <v>92049</v>
      </c>
      <c r="E24">
        <v>114965</v>
      </c>
      <c r="F24">
        <v>31610</v>
      </c>
      <c r="H24">
        <v>75392</v>
      </c>
      <c r="J24">
        <f t="shared" si="0"/>
        <v>67865.399999999994</v>
      </c>
      <c r="K24">
        <f t="shared" si="1"/>
        <v>1.1109048204239569</v>
      </c>
      <c r="L24">
        <f t="shared" si="2"/>
        <v>114965</v>
      </c>
      <c r="M24">
        <f t="shared" si="3"/>
        <v>31610</v>
      </c>
      <c r="N24">
        <f t="shared" si="4"/>
        <v>67865.399999999994</v>
      </c>
      <c r="O24">
        <f t="shared" si="5"/>
        <v>83355</v>
      </c>
      <c r="Q24">
        <v>1592</v>
      </c>
      <c r="R24">
        <v>-704</v>
      </c>
      <c r="T24">
        <v>1666.7999999999884</v>
      </c>
      <c r="U24">
        <v>-102.60000000000582</v>
      </c>
      <c r="W24">
        <v>2337.6000000000004</v>
      </c>
      <c r="X24">
        <v>343</v>
      </c>
      <c r="AB24">
        <v>67865.399999999994</v>
      </c>
      <c r="AC24">
        <v>1.1109048204239569</v>
      </c>
      <c r="AI24">
        <v>67865.399999999994</v>
      </c>
      <c r="AJ24">
        <v>1.1109048204239569</v>
      </c>
    </row>
    <row r="25" spans="2:38" x14ac:dyDescent="0.25">
      <c r="B25">
        <v>82724</v>
      </c>
      <c r="C25">
        <v>967</v>
      </c>
      <c r="D25">
        <v>72067</v>
      </c>
      <c r="E25">
        <v>64113</v>
      </c>
      <c r="F25">
        <v>40071</v>
      </c>
      <c r="H25">
        <v>107717</v>
      </c>
      <c r="J25">
        <f t="shared" si="0"/>
        <v>51988.4</v>
      </c>
      <c r="K25">
        <f t="shared" si="1"/>
        <v>2.0719429718937299</v>
      </c>
      <c r="L25">
        <f t="shared" si="2"/>
        <v>82724</v>
      </c>
      <c r="M25">
        <f t="shared" si="3"/>
        <v>967</v>
      </c>
      <c r="N25">
        <f t="shared" si="4"/>
        <v>51988.4</v>
      </c>
      <c r="O25">
        <f t="shared" si="5"/>
        <v>81757</v>
      </c>
      <c r="Q25">
        <v>-400</v>
      </c>
      <c r="R25">
        <v>1</v>
      </c>
      <c r="T25">
        <v>-1762.5999999999985</v>
      </c>
      <c r="U25">
        <v>-305</v>
      </c>
      <c r="W25">
        <v>1948.6</v>
      </c>
      <c r="X25">
        <v>471</v>
      </c>
      <c r="AD25">
        <v>51988.4</v>
      </c>
      <c r="AE25">
        <v>2.0719429718937299</v>
      </c>
      <c r="AK25">
        <v>51988.4</v>
      </c>
      <c r="AL25">
        <v>2.0719429718937299</v>
      </c>
    </row>
    <row r="26" spans="2:38" x14ac:dyDescent="0.25">
      <c r="B26">
        <v>31512</v>
      </c>
      <c r="C26">
        <v>38113</v>
      </c>
      <c r="D26">
        <v>13523</v>
      </c>
      <c r="E26">
        <v>7273</v>
      </c>
      <c r="F26">
        <v>13630</v>
      </c>
      <c r="H26">
        <v>65540</v>
      </c>
      <c r="J26">
        <f t="shared" si="0"/>
        <v>20810.2</v>
      </c>
      <c r="K26">
        <f t="shared" si="1"/>
        <v>3.149417112762011</v>
      </c>
      <c r="L26">
        <f t="shared" si="2"/>
        <v>38113</v>
      </c>
      <c r="M26">
        <f t="shared" si="3"/>
        <v>7273</v>
      </c>
      <c r="N26">
        <f t="shared" si="4"/>
        <v>20810.2</v>
      </c>
      <c r="O26">
        <f t="shared" si="5"/>
        <v>30840</v>
      </c>
      <c r="Q26">
        <v>1088</v>
      </c>
      <c r="R26">
        <v>-898</v>
      </c>
      <c r="T26">
        <v>1056.4000000000015</v>
      </c>
      <c r="U26">
        <v>-102.39999999999782</v>
      </c>
      <c r="W26">
        <v>1656</v>
      </c>
      <c r="X26">
        <v>228</v>
      </c>
      <c r="AD26">
        <v>20810.2</v>
      </c>
      <c r="AE26">
        <v>3.149417112762011</v>
      </c>
      <c r="AK26">
        <v>20810.2</v>
      </c>
      <c r="AL26">
        <v>3.149417112762011</v>
      </c>
    </row>
    <row r="27" spans="2:38" x14ac:dyDescent="0.25">
      <c r="B27">
        <v>88821</v>
      </c>
      <c r="C27">
        <v>14603</v>
      </c>
      <c r="D27">
        <v>68194</v>
      </c>
      <c r="E27">
        <v>117592</v>
      </c>
      <c r="F27">
        <v>100710</v>
      </c>
      <c r="H27">
        <v>112084</v>
      </c>
      <c r="J27">
        <f t="shared" si="0"/>
        <v>77984</v>
      </c>
      <c r="K27">
        <f t="shared" si="1"/>
        <v>1.4372691834222404</v>
      </c>
      <c r="L27">
        <f t="shared" si="2"/>
        <v>117592</v>
      </c>
      <c r="M27">
        <f t="shared" si="3"/>
        <v>14603</v>
      </c>
      <c r="N27">
        <f t="shared" si="4"/>
        <v>77984</v>
      </c>
      <c r="O27">
        <f t="shared" si="5"/>
        <v>102989</v>
      </c>
      <c r="Q27">
        <v>-1076</v>
      </c>
      <c r="R27">
        <v>159</v>
      </c>
      <c r="T27">
        <v>-1695.3999999999942</v>
      </c>
      <c r="U27">
        <v>-299.19999999999709</v>
      </c>
      <c r="W27">
        <v>2390.2000000000003</v>
      </c>
      <c r="X27">
        <v>494.4</v>
      </c>
      <c r="AB27">
        <v>77984</v>
      </c>
      <c r="AC27">
        <v>1.4372691834222404</v>
      </c>
      <c r="AK27">
        <v>77984</v>
      </c>
      <c r="AL27">
        <v>1.4372691834222404</v>
      </c>
    </row>
    <row r="28" spans="2:38" x14ac:dyDescent="0.25">
      <c r="B28">
        <v>10928</v>
      </c>
      <c r="C28">
        <v>98331</v>
      </c>
      <c r="D28">
        <v>113968</v>
      </c>
      <c r="E28">
        <v>8752</v>
      </c>
      <c r="F28">
        <v>31628</v>
      </c>
      <c r="H28">
        <v>81774</v>
      </c>
      <c r="J28">
        <f t="shared" si="0"/>
        <v>52721.4</v>
      </c>
      <c r="K28">
        <f t="shared" si="1"/>
        <v>1.5510589627741296</v>
      </c>
      <c r="L28">
        <f t="shared" si="2"/>
        <v>113968</v>
      </c>
      <c r="M28">
        <f t="shared" si="3"/>
        <v>8752</v>
      </c>
      <c r="N28">
        <f t="shared" si="4"/>
        <v>52721.4</v>
      </c>
      <c r="O28">
        <f t="shared" si="5"/>
        <v>105216</v>
      </c>
      <c r="Q28">
        <v>1578</v>
      </c>
      <c r="R28">
        <v>6</v>
      </c>
      <c r="T28">
        <v>-1152.5999999999985</v>
      </c>
      <c r="U28">
        <v>180.40000000000146</v>
      </c>
      <c r="W28">
        <v>2264.1999999999998</v>
      </c>
      <c r="X28">
        <v>358.4</v>
      </c>
      <c r="AD28">
        <v>52721.4</v>
      </c>
      <c r="AE28">
        <v>1.5510589627741296</v>
      </c>
      <c r="AK28">
        <v>52721.4</v>
      </c>
      <c r="AL28">
        <v>1.5510589627741296</v>
      </c>
    </row>
    <row r="29" spans="2:38" x14ac:dyDescent="0.25">
      <c r="B29">
        <v>108236</v>
      </c>
      <c r="C29">
        <v>18955</v>
      </c>
      <c r="D29">
        <v>26518</v>
      </c>
      <c r="E29">
        <v>73310</v>
      </c>
      <c r="F29">
        <v>50261</v>
      </c>
      <c r="H29">
        <v>76829</v>
      </c>
      <c r="J29">
        <f t="shared" si="0"/>
        <v>55456</v>
      </c>
      <c r="K29">
        <f t="shared" si="1"/>
        <v>1.3854046451240623</v>
      </c>
      <c r="L29">
        <f t="shared" si="2"/>
        <v>108236</v>
      </c>
      <c r="M29">
        <f t="shared" si="3"/>
        <v>18955</v>
      </c>
      <c r="N29">
        <f t="shared" si="4"/>
        <v>55456</v>
      </c>
      <c r="O29">
        <f t="shared" si="5"/>
        <v>89281</v>
      </c>
      <c r="Q29">
        <v>-1399</v>
      </c>
      <c r="R29">
        <v>239</v>
      </c>
      <c r="T29">
        <v>-312.19999999999709</v>
      </c>
      <c r="U29">
        <v>90.400000000001455</v>
      </c>
      <c r="W29">
        <v>979.4</v>
      </c>
      <c r="X29">
        <v>108.80000000000001</v>
      </c>
      <c r="Z29">
        <v>55456</v>
      </c>
      <c r="AA29">
        <v>1.3854046451240623</v>
      </c>
      <c r="AI29">
        <v>55456</v>
      </c>
      <c r="AJ29">
        <v>1.3854046451240623</v>
      </c>
    </row>
    <row r="30" spans="2:38" x14ac:dyDescent="0.25">
      <c r="B30">
        <v>33150</v>
      </c>
      <c r="C30">
        <v>78146</v>
      </c>
      <c r="D30">
        <v>120814</v>
      </c>
      <c r="E30">
        <v>38939</v>
      </c>
      <c r="F30">
        <v>86918</v>
      </c>
      <c r="H30">
        <v>99617</v>
      </c>
      <c r="J30">
        <f t="shared" si="0"/>
        <v>71593.399999999994</v>
      </c>
      <c r="K30">
        <f t="shared" si="1"/>
        <v>1.3914271427254468</v>
      </c>
      <c r="L30">
        <f t="shared" si="2"/>
        <v>120814</v>
      </c>
      <c r="M30">
        <f t="shared" si="3"/>
        <v>33150</v>
      </c>
      <c r="N30">
        <f t="shared" si="4"/>
        <v>71593.399999999994</v>
      </c>
      <c r="O30">
        <f t="shared" si="5"/>
        <v>87664</v>
      </c>
      <c r="Q30">
        <v>-3949</v>
      </c>
      <c r="R30">
        <v>387</v>
      </c>
      <c r="T30">
        <v>474.79999999998836</v>
      </c>
      <c r="U30">
        <v>-229.60000000000582</v>
      </c>
      <c r="W30">
        <v>1405.2000000000003</v>
      </c>
      <c r="X30">
        <v>356.8</v>
      </c>
      <c r="AB30">
        <v>71593.399999999994</v>
      </c>
      <c r="AC30">
        <v>1.3914271427254468</v>
      </c>
      <c r="AI30">
        <v>71593.399999999994</v>
      </c>
      <c r="AJ30">
        <v>1.3914271427254468</v>
      </c>
    </row>
    <row r="31" spans="2:38" x14ac:dyDescent="0.25">
      <c r="B31">
        <v>15559</v>
      </c>
      <c r="C31">
        <v>108673</v>
      </c>
      <c r="D31">
        <v>8351</v>
      </c>
      <c r="E31">
        <v>3536</v>
      </c>
      <c r="F31">
        <v>54136</v>
      </c>
      <c r="H31">
        <v>88088</v>
      </c>
      <c r="J31">
        <f t="shared" si="0"/>
        <v>38051</v>
      </c>
      <c r="K31">
        <f t="shared" si="1"/>
        <v>2.3149982917663134</v>
      </c>
      <c r="L31">
        <f t="shared" si="2"/>
        <v>108673</v>
      </c>
      <c r="M31">
        <f t="shared" si="3"/>
        <v>3536</v>
      </c>
      <c r="N31">
        <f t="shared" si="4"/>
        <v>38051</v>
      </c>
      <c r="O31">
        <f t="shared" si="5"/>
        <v>105137</v>
      </c>
      <c r="Q31">
        <v>1250</v>
      </c>
      <c r="R31">
        <v>156</v>
      </c>
      <c r="T31">
        <v>-1063</v>
      </c>
      <c r="U31">
        <v>247.80000000000291</v>
      </c>
      <c r="W31">
        <v>1752.9999999999998</v>
      </c>
      <c r="X31">
        <v>521.4</v>
      </c>
      <c r="AD31">
        <v>38051</v>
      </c>
      <c r="AE31">
        <v>2.3149982917663134</v>
      </c>
      <c r="AK31">
        <v>38051</v>
      </c>
      <c r="AL31">
        <v>2.3149982917663134</v>
      </c>
    </row>
    <row r="32" spans="2:38" x14ac:dyDescent="0.25">
      <c r="B32">
        <v>21430</v>
      </c>
      <c r="C32">
        <v>81238</v>
      </c>
      <c r="D32">
        <v>95880</v>
      </c>
      <c r="E32">
        <v>73931</v>
      </c>
      <c r="F32">
        <v>108798</v>
      </c>
      <c r="H32">
        <v>78065</v>
      </c>
      <c r="J32">
        <f t="shared" si="0"/>
        <v>76255.399999999994</v>
      </c>
      <c r="K32">
        <f t="shared" si="1"/>
        <v>1.023730778410447</v>
      </c>
      <c r="L32">
        <f t="shared" si="2"/>
        <v>108798</v>
      </c>
      <c r="M32">
        <f t="shared" si="3"/>
        <v>21430</v>
      </c>
      <c r="N32">
        <f t="shared" si="4"/>
        <v>76255.399999999994</v>
      </c>
      <c r="O32">
        <f t="shared" si="5"/>
        <v>87368</v>
      </c>
      <c r="Q32">
        <v>575</v>
      </c>
      <c r="R32">
        <v>-78</v>
      </c>
      <c r="T32">
        <v>1323.7999999999884</v>
      </c>
      <c r="U32">
        <v>94</v>
      </c>
      <c r="W32">
        <v>3066.6</v>
      </c>
      <c r="X32">
        <v>282</v>
      </c>
      <c r="AB32">
        <v>76255.399999999994</v>
      </c>
      <c r="AC32">
        <v>1.023730778410447</v>
      </c>
      <c r="AI32">
        <v>76255.399999999994</v>
      </c>
      <c r="AJ32">
        <v>1.023730778410447</v>
      </c>
    </row>
    <row r="33" spans="2:38" x14ac:dyDescent="0.25">
      <c r="B33">
        <v>122285</v>
      </c>
      <c r="C33">
        <v>31330</v>
      </c>
      <c r="D33">
        <v>114207</v>
      </c>
      <c r="E33">
        <v>44386</v>
      </c>
      <c r="F33">
        <v>10761</v>
      </c>
      <c r="H33">
        <v>103047</v>
      </c>
      <c r="J33">
        <f t="shared" si="0"/>
        <v>64593.8</v>
      </c>
      <c r="K33">
        <f t="shared" si="1"/>
        <v>1.5953079088085853</v>
      </c>
      <c r="L33">
        <f t="shared" si="2"/>
        <v>122285</v>
      </c>
      <c r="M33">
        <f t="shared" si="3"/>
        <v>10761</v>
      </c>
      <c r="N33">
        <f t="shared" si="4"/>
        <v>64593.8</v>
      </c>
      <c r="O33">
        <f t="shared" si="5"/>
        <v>111524</v>
      </c>
      <c r="Q33">
        <v>1203</v>
      </c>
      <c r="R33">
        <v>42</v>
      </c>
      <c r="T33">
        <v>1150.4000000000015</v>
      </c>
      <c r="U33">
        <v>255.80000000000291</v>
      </c>
      <c r="W33">
        <v>1803.9999999999998</v>
      </c>
      <c r="X33">
        <v>403.4</v>
      </c>
      <c r="AF33">
        <v>64593.8</v>
      </c>
      <c r="AG33">
        <v>1.5953079088085853</v>
      </c>
      <c r="AK33">
        <v>64593.8</v>
      </c>
      <c r="AL33">
        <v>1.5953079088085853</v>
      </c>
    </row>
    <row r="34" spans="2:38" x14ac:dyDescent="0.25">
      <c r="B34">
        <v>72528</v>
      </c>
      <c r="C34">
        <v>86651</v>
      </c>
      <c r="D34">
        <v>96720</v>
      </c>
      <c r="E34">
        <v>111491</v>
      </c>
      <c r="F34">
        <v>33111</v>
      </c>
      <c r="H34">
        <v>103239</v>
      </c>
      <c r="J34">
        <f t="shared" ref="J34:J65" si="6">AVERAGE(B34:F34)</f>
        <v>80100.2</v>
      </c>
      <c r="K34">
        <f t="shared" ref="K34:K65" si="7">H34/J34</f>
        <v>1.2888731863341165</v>
      </c>
      <c r="L34">
        <f t="shared" ref="L34:L65" si="8">MAX(B34:F34)</f>
        <v>111491</v>
      </c>
      <c r="M34">
        <f t="shared" ref="M34:M65" si="9">MIN(B34:F34)</f>
        <v>33111</v>
      </c>
      <c r="N34">
        <f t="shared" ref="N34:N65" si="10">AVERAGE(B34:F34)</f>
        <v>80100.2</v>
      </c>
      <c r="O34">
        <f t="shared" ref="O34:O65" si="11">L34-M34</f>
        <v>78380</v>
      </c>
      <c r="Q34">
        <v>-5370</v>
      </c>
      <c r="R34">
        <v>536</v>
      </c>
      <c r="T34">
        <v>593</v>
      </c>
      <c r="U34">
        <v>18</v>
      </c>
      <c r="W34">
        <v>2916.6</v>
      </c>
      <c r="X34">
        <v>26</v>
      </c>
      <c r="AB34">
        <v>80100.2</v>
      </c>
      <c r="AC34">
        <v>1.2888731863341165</v>
      </c>
      <c r="AI34">
        <v>80100.2</v>
      </c>
      <c r="AJ34">
        <v>1.2888731863341165</v>
      </c>
    </row>
    <row r="35" spans="2:38" x14ac:dyDescent="0.25">
      <c r="B35">
        <v>77389</v>
      </c>
      <c r="C35">
        <v>60698</v>
      </c>
      <c r="D35">
        <v>1669</v>
      </c>
      <c r="E35">
        <v>7018</v>
      </c>
      <c r="F35">
        <v>76659</v>
      </c>
      <c r="H35">
        <v>76398</v>
      </c>
      <c r="J35">
        <f t="shared" si="6"/>
        <v>44686.6</v>
      </c>
      <c r="K35">
        <f t="shared" si="7"/>
        <v>1.709640026316614</v>
      </c>
      <c r="L35">
        <f t="shared" si="8"/>
        <v>77389</v>
      </c>
      <c r="M35">
        <f t="shared" si="9"/>
        <v>1669</v>
      </c>
      <c r="N35">
        <f t="shared" si="10"/>
        <v>44686.6</v>
      </c>
      <c r="O35">
        <f t="shared" si="11"/>
        <v>75720</v>
      </c>
      <c r="Q35">
        <v>3213</v>
      </c>
      <c r="R35">
        <v>482</v>
      </c>
      <c r="T35">
        <v>-134.59999999999854</v>
      </c>
      <c r="U35">
        <v>184.79999999999563</v>
      </c>
      <c r="W35">
        <v>1179.4000000000001</v>
      </c>
      <c r="X35">
        <v>293.2</v>
      </c>
      <c r="AD35">
        <v>44686.6</v>
      </c>
      <c r="AE35">
        <v>1.709640026316614</v>
      </c>
      <c r="AK35">
        <v>44686.6</v>
      </c>
      <c r="AL35">
        <v>1.709640026316614</v>
      </c>
    </row>
    <row r="36" spans="2:38" x14ac:dyDescent="0.25">
      <c r="B36">
        <v>120366</v>
      </c>
      <c r="C36">
        <v>87103</v>
      </c>
      <c r="D36">
        <v>86040</v>
      </c>
      <c r="E36">
        <v>57345</v>
      </c>
      <c r="F36">
        <v>91956</v>
      </c>
      <c r="H36">
        <v>128499</v>
      </c>
      <c r="J36">
        <f t="shared" si="6"/>
        <v>88562</v>
      </c>
      <c r="K36">
        <f t="shared" si="7"/>
        <v>1.4509496172173166</v>
      </c>
      <c r="L36">
        <f t="shared" si="8"/>
        <v>120366</v>
      </c>
      <c r="M36">
        <f t="shared" si="9"/>
        <v>57345</v>
      </c>
      <c r="N36">
        <f t="shared" si="10"/>
        <v>88562</v>
      </c>
      <c r="O36">
        <f t="shared" si="11"/>
        <v>63021</v>
      </c>
      <c r="Q36">
        <v>1932</v>
      </c>
      <c r="R36">
        <v>722</v>
      </c>
      <c r="T36">
        <v>641.60000000000582</v>
      </c>
      <c r="U36">
        <v>-119.39999999999418</v>
      </c>
      <c r="W36">
        <v>1340</v>
      </c>
      <c r="X36">
        <v>404.6</v>
      </c>
      <c r="AB36">
        <v>88562</v>
      </c>
      <c r="AC36">
        <v>1.4509496172173166</v>
      </c>
      <c r="AI36">
        <v>88562</v>
      </c>
      <c r="AJ36">
        <v>1.4509496172173166</v>
      </c>
    </row>
    <row r="37" spans="2:38" x14ac:dyDescent="0.25">
      <c r="B37">
        <v>12409</v>
      </c>
      <c r="C37">
        <v>68004</v>
      </c>
      <c r="D37">
        <v>121589</v>
      </c>
      <c r="E37">
        <v>23015</v>
      </c>
      <c r="F37">
        <v>45676</v>
      </c>
      <c r="H37">
        <v>95025</v>
      </c>
      <c r="J37">
        <f t="shared" si="6"/>
        <v>54138.6</v>
      </c>
      <c r="K37">
        <f t="shared" si="7"/>
        <v>1.7552171648324855</v>
      </c>
      <c r="L37">
        <f t="shared" si="8"/>
        <v>121589</v>
      </c>
      <c r="M37">
        <f t="shared" si="9"/>
        <v>12409</v>
      </c>
      <c r="N37">
        <f t="shared" si="10"/>
        <v>54138.6</v>
      </c>
      <c r="O37">
        <f t="shared" si="11"/>
        <v>109180</v>
      </c>
      <c r="Q37">
        <v>1914</v>
      </c>
      <c r="R37">
        <v>-861</v>
      </c>
      <c r="T37">
        <v>1150.1999999999971</v>
      </c>
      <c r="U37">
        <v>-166.20000000000437</v>
      </c>
      <c r="W37">
        <v>1489</v>
      </c>
      <c r="X37">
        <v>166.2</v>
      </c>
      <c r="AD37">
        <v>54138.6</v>
      </c>
      <c r="AE37">
        <v>1.7552171648324855</v>
      </c>
      <c r="AK37">
        <v>54138.6</v>
      </c>
      <c r="AL37">
        <v>1.7552171648324855</v>
      </c>
    </row>
    <row r="38" spans="2:38" x14ac:dyDescent="0.25">
      <c r="B38">
        <v>54489</v>
      </c>
      <c r="C38">
        <v>119405</v>
      </c>
      <c r="D38">
        <v>42912</v>
      </c>
      <c r="E38">
        <v>68285</v>
      </c>
      <c r="F38">
        <v>44315</v>
      </c>
      <c r="H38">
        <v>108283</v>
      </c>
      <c r="J38">
        <f t="shared" si="6"/>
        <v>65881.2</v>
      </c>
      <c r="K38">
        <f t="shared" si="7"/>
        <v>1.6436100131752307</v>
      </c>
      <c r="L38">
        <f t="shared" si="8"/>
        <v>119405</v>
      </c>
      <c r="M38">
        <f t="shared" si="9"/>
        <v>42912</v>
      </c>
      <c r="N38">
        <f t="shared" si="10"/>
        <v>65881.2</v>
      </c>
      <c r="O38">
        <f t="shared" si="11"/>
        <v>76493</v>
      </c>
      <c r="Q38">
        <v>-2786</v>
      </c>
      <c r="R38">
        <v>-825</v>
      </c>
      <c r="T38">
        <v>-219</v>
      </c>
      <c r="U38">
        <v>98.399999999994179</v>
      </c>
      <c r="W38">
        <v>2435</v>
      </c>
      <c r="X38">
        <v>512.4</v>
      </c>
      <c r="AF38">
        <v>65881.2</v>
      </c>
      <c r="AG38">
        <v>1.6436100131752307</v>
      </c>
      <c r="AK38">
        <v>65881.2</v>
      </c>
      <c r="AL38">
        <v>1.6436100131752307</v>
      </c>
    </row>
    <row r="39" spans="2:38" x14ac:dyDescent="0.25">
      <c r="B39">
        <v>116706</v>
      </c>
      <c r="C39">
        <v>52884</v>
      </c>
      <c r="D39">
        <v>17981</v>
      </c>
      <c r="E39">
        <v>26341</v>
      </c>
      <c r="F39">
        <v>42813</v>
      </c>
      <c r="H39">
        <v>65695</v>
      </c>
      <c r="J39">
        <f t="shared" si="6"/>
        <v>51345</v>
      </c>
      <c r="K39">
        <f t="shared" si="7"/>
        <v>1.2794819359236538</v>
      </c>
      <c r="L39">
        <f t="shared" si="8"/>
        <v>116706</v>
      </c>
      <c r="M39">
        <f t="shared" si="9"/>
        <v>17981</v>
      </c>
      <c r="N39">
        <f t="shared" si="10"/>
        <v>51345</v>
      </c>
      <c r="O39">
        <f t="shared" si="11"/>
        <v>98725</v>
      </c>
      <c r="Q39">
        <v>2227</v>
      </c>
      <c r="R39">
        <v>693</v>
      </c>
      <c r="T39">
        <v>-1126.8000000000029</v>
      </c>
      <c r="U39">
        <v>22.599999999998545</v>
      </c>
      <c r="W39">
        <v>1913.2000000000003</v>
      </c>
      <c r="X39">
        <v>290.60000000000002</v>
      </c>
      <c r="Z39">
        <v>51345</v>
      </c>
      <c r="AA39">
        <v>1.2794819359236538</v>
      </c>
      <c r="AI39">
        <v>51345</v>
      </c>
      <c r="AJ39">
        <v>1.2794819359236538</v>
      </c>
    </row>
    <row r="40" spans="2:38" x14ac:dyDescent="0.25">
      <c r="B40">
        <v>90361</v>
      </c>
      <c r="C40">
        <v>52134</v>
      </c>
      <c r="D40">
        <v>90369</v>
      </c>
      <c r="E40">
        <v>66496</v>
      </c>
      <c r="F40">
        <v>85081</v>
      </c>
      <c r="H40">
        <v>79085</v>
      </c>
      <c r="J40">
        <f t="shared" si="6"/>
        <v>76888.2</v>
      </c>
      <c r="K40">
        <f t="shared" si="7"/>
        <v>1.0285713542520178</v>
      </c>
      <c r="L40">
        <f t="shared" si="8"/>
        <v>90369</v>
      </c>
      <c r="M40">
        <f t="shared" si="9"/>
        <v>52134</v>
      </c>
      <c r="N40">
        <f t="shared" si="10"/>
        <v>76888.2</v>
      </c>
      <c r="O40">
        <f t="shared" si="11"/>
        <v>38235</v>
      </c>
      <c r="Q40">
        <v>-496</v>
      </c>
      <c r="R40">
        <v>55</v>
      </c>
      <c r="T40">
        <v>-1364.4000000000087</v>
      </c>
      <c r="U40">
        <v>462.19999999999709</v>
      </c>
      <c r="W40">
        <v>2539.9999999999995</v>
      </c>
      <c r="X40">
        <v>482.2</v>
      </c>
      <c r="AB40">
        <v>76888.2</v>
      </c>
      <c r="AC40">
        <v>1.0285713542520178</v>
      </c>
      <c r="AI40">
        <v>76888.2</v>
      </c>
      <c r="AJ40">
        <v>1.0285713542520178</v>
      </c>
    </row>
    <row r="41" spans="2:38" x14ac:dyDescent="0.25">
      <c r="B41">
        <v>57452</v>
      </c>
      <c r="C41">
        <v>2296</v>
      </c>
      <c r="D41">
        <v>20200</v>
      </c>
      <c r="E41">
        <v>41062</v>
      </c>
      <c r="F41">
        <v>49080</v>
      </c>
      <c r="H41">
        <v>50718</v>
      </c>
      <c r="J41">
        <f t="shared" si="6"/>
        <v>34018</v>
      </c>
      <c r="K41">
        <f t="shared" si="7"/>
        <v>1.4909165735786936</v>
      </c>
      <c r="L41">
        <f t="shared" si="8"/>
        <v>57452</v>
      </c>
      <c r="M41">
        <f t="shared" si="9"/>
        <v>2296</v>
      </c>
      <c r="N41">
        <f t="shared" si="10"/>
        <v>34018</v>
      </c>
      <c r="O41">
        <f t="shared" si="11"/>
        <v>55156</v>
      </c>
      <c r="Q41">
        <v>-1803</v>
      </c>
      <c r="R41">
        <v>-38</v>
      </c>
      <c r="T41">
        <v>857.19999999999709</v>
      </c>
      <c r="U41">
        <v>201.19999999999709</v>
      </c>
      <c r="W41">
        <v>1308</v>
      </c>
      <c r="X41">
        <v>256.8</v>
      </c>
      <c r="AD41">
        <v>34018</v>
      </c>
      <c r="AE41">
        <v>1.4909165735786936</v>
      </c>
      <c r="AK41">
        <v>34018</v>
      </c>
      <c r="AL41">
        <v>1.4909165735786936</v>
      </c>
    </row>
    <row r="42" spans="2:38" x14ac:dyDescent="0.25">
      <c r="B42">
        <v>77586</v>
      </c>
      <c r="C42">
        <v>55044</v>
      </c>
      <c r="D42">
        <v>82424</v>
      </c>
      <c r="E42">
        <v>84784</v>
      </c>
      <c r="F42">
        <v>80178</v>
      </c>
      <c r="H42">
        <v>127164</v>
      </c>
      <c r="J42">
        <f t="shared" si="6"/>
        <v>76003.199999999997</v>
      </c>
      <c r="K42">
        <f t="shared" si="7"/>
        <v>1.6731400783124921</v>
      </c>
      <c r="L42">
        <f t="shared" si="8"/>
        <v>84784</v>
      </c>
      <c r="M42">
        <f t="shared" si="9"/>
        <v>55044</v>
      </c>
      <c r="N42">
        <f t="shared" si="10"/>
        <v>76003.199999999997</v>
      </c>
      <c r="O42">
        <f t="shared" si="11"/>
        <v>29740</v>
      </c>
      <c r="Q42">
        <v>-3093</v>
      </c>
      <c r="R42">
        <v>-99</v>
      </c>
      <c r="T42">
        <v>-1142.4000000000087</v>
      </c>
      <c r="U42">
        <v>-109.80000000000291</v>
      </c>
      <c r="W42">
        <v>1820.4</v>
      </c>
      <c r="X42">
        <v>175</v>
      </c>
      <c r="AF42">
        <v>76003.199999999997</v>
      </c>
      <c r="AG42">
        <v>1.6731400783124921</v>
      </c>
      <c r="AK42">
        <v>76003.199999999997</v>
      </c>
      <c r="AL42">
        <v>1.6731400783124921</v>
      </c>
    </row>
    <row r="43" spans="2:38" x14ac:dyDescent="0.25">
      <c r="B43">
        <v>103319</v>
      </c>
      <c r="C43">
        <v>56248</v>
      </c>
      <c r="D43">
        <v>55874</v>
      </c>
      <c r="E43">
        <v>87668</v>
      </c>
      <c r="F43">
        <v>29000</v>
      </c>
      <c r="H43">
        <v>97984</v>
      </c>
      <c r="J43">
        <f t="shared" si="6"/>
        <v>66421.8</v>
      </c>
      <c r="K43">
        <f t="shared" si="7"/>
        <v>1.4751783300061123</v>
      </c>
      <c r="L43">
        <f t="shared" si="8"/>
        <v>103319</v>
      </c>
      <c r="M43">
        <f t="shared" si="9"/>
        <v>29000</v>
      </c>
      <c r="N43">
        <f t="shared" si="10"/>
        <v>66421.8</v>
      </c>
      <c r="O43">
        <f t="shared" si="11"/>
        <v>74319</v>
      </c>
      <c r="Q43">
        <v>-4475</v>
      </c>
      <c r="R43">
        <v>-653</v>
      </c>
      <c r="T43">
        <v>-859.19999999999709</v>
      </c>
      <c r="U43">
        <v>-327.80000000000291</v>
      </c>
      <c r="W43">
        <v>2436</v>
      </c>
      <c r="X43">
        <v>331.8</v>
      </c>
      <c r="AF43">
        <v>66421.8</v>
      </c>
      <c r="AG43">
        <v>1.4751783300061123</v>
      </c>
      <c r="AI43">
        <v>66421.8</v>
      </c>
      <c r="AJ43">
        <v>1.4751783300061123</v>
      </c>
    </row>
    <row r="44" spans="2:38" x14ac:dyDescent="0.25">
      <c r="B44">
        <v>66541</v>
      </c>
      <c r="C44">
        <v>7749</v>
      </c>
      <c r="D44">
        <v>49270</v>
      </c>
      <c r="E44">
        <v>99499</v>
      </c>
      <c r="F44">
        <v>43440</v>
      </c>
      <c r="H44">
        <v>72955</v>
      </c>
      <c r="J44">
        <f t="shared" si="6"/>
        <v>53299.8</v>
      </c>
      <c r="K44">
        <f t="shared" si="7"/>
        <v>1.3687668621645859</v>
      </c>
      <c r="L44">
        <f t="shared" si="8"/>
        <v>99499</v>
      </c>
      <c r="M44">
        <f t="shared" si="9"/>
        <v>7749</v>
      </c>
      <c r="N44">
        <f t="shared" si="10"/>
        <v>53299.8</v>
      </c>
      <c r="O44">
        <f t="shared" si="11"/>
        <v>91750</v>
      </c>
      <c r="Q44">
        <v>4075</v>
      </c>
      <c r="R44">
        <v>-57</v>
      </c>
      <c r="T44">
        <v>778.80000000000291</v>
      </c>
      <c r="U44">
        <v>358.40000000000146</v>
      </c>
      <c r="W44">
        <v>3919.2</v>
      </c>
      <c r="X44">
        <v>448.8</v>
      </c>
      <c r="Z44">
        <v>53299.8</v>
      </c>
      <c r="AA44">
        <v>1.3687668621645859</v>
      </c>
      <c r="AK44">
        <v>53299.8</v>
      </c>
      <c r="AL44">
        <v>1.3687668621645859</v>
      </c>
    </row>
    <row r="45" spans="2:38" x14ac:dyDescent="0.25">
      <c r="B45">
        <v>39160</v>
      </c>
      <c r="C45">
        <v>83956</v>
      </c>
      <c r="D45">
        <v>107186</v>
      </c>
      <c r="E45">
        <v>84914</v>
      </c>
      <c r="F45">
        <v>70238</v>
      </c>
      <c r="H45">
        <v>93752</v>
      </c>
      <c r="J45">
        <f t="shared" si="6"/>
        <v>77090.8</v>
      </c>
      <c r="K45">
        <f t="shared" si="7"/>
        <v>1.2161243624401354</v>
      </c>
      <c r="L45">
        <f t="shared" si="8"/>
        <v>107186</v>
      </c>
      <c r="M45">
        <f t="shared" si="9"/>
        <v>39160</v>
      </c>
      <c r="N45">
        <f t="shared" si="10"/>
        <v>77090.8</v>
      </c>
      <c r="O45">
        <f t="shared" si="11"/>
        <v>68026</v>
      </c>
      <c r="Q45">
        <v>-466</v>
      </c>
      <c r="R45">
        <v>290</v>
      </c>
      <c r="T45">
        <v>-1112.5999999999913</v>
      </c>
      <c r="U45">
        <v>-365.80000000000291</v>
      </c>
      <c r="W45">
        <v>1819.0000000000002</v>
      </c>
      <c r="X45">
        <v>371.79999999999995</v>
      </c>
      <c r="AB45">
        <v>77090.8</v>
      </c>
      <c r="AC45">
        <v>1.2161243624401354</v>
      </c>
      <c r="AI45">
        <v>77090.8</v>
      </c>
      <c r="AJ45">
        <v>1.2161243624401354</v>
      </c>
    </row>
    <row r="46" spans="2:38" x14ac:dyDescent="0.25">
      <c r="B46">
        <v>108863</v>
      </c>
      <c r="C46">
        <v>81346</v>
      </c>
      <c r="D46">
        <v>72511</v>
      </c>
      <c r="E46">
        <v>71720</v>
      </c>
      <c r="F46">
        <v>24038</v>
      </c>
      <c r="H46">
        <v>112870</v>
      </c>
      <c r="J46">
        <f t="shared" si="6"/>
        <v>71695.600000000006</v>
      </c>
      <c r="K46">
        <f t="shared" si="7"/>
        <v>1.5742946568548137</v>
      </c>
      <c r="L46">
        <f t="shared" si="8"/>
        <v>108863</v>
      </c>
      <c r="M46">
        <f t="shared" si="9"/>
        <v>24038</v>
      </c>
      <c r="N46">
        <f t="shared" si="10"/>
        <v>71695.600000000006</v>
      </c>
      <c r="O46">
        <f t="shared" si="11"/>
        <v>84825</v>
      </c>
      <c r="Q46">
        <v>2170</v>
      </c>
      <c r="R46">
        <v>0</v>
      </c>
      <c r="T46">
        <v>-923.59999999999127</v>
      </c>
      <c r="U46">
        <v>-45.19999999999709</v>
      </c>
      <c r="W46">
        <v>1588.8</v>
      </c>
      <c r="X46">
        <v>330.8</v>
      </c>
      <c r="AF46">
        <v>71695.600000000006</v>
      </c>
      <c r="AG46">
        <v>1.5742946568548137</v>
      </c>
      <c r="AK46">
        <v>71695.600000000006</v>
      </c>
      <c r="AL46">
        <v>1.5742946568548137</v>
      </c>
    </row>
    <row r="47" spans="2:38" x14ac:dyDescent="0.25">
      <c r="B47">
        <v>32308</v>
      </c>
      <c r="C47">
        <v>57623</v>
      </c>
      <c r="D47">
        <v>73650</v>
      </c>
      <c r="E47">
        <v>4373</v>
      </c>
      <c r="F47">
        <v>32162</v>
      </c>
      <c r="H47">
        <v>87713</v>
      </c>
      <c r="J47">
        <f t="shared" si="6"/>
        <v>40023.199999999997</v>
      </c>
      <c r="K47">
        <f t="shared" si="7"/>
        <v>2.1915538987387317</v>
      </c>
      <c r="L47">
        <f t="shared" si="8"/>
        <v>73650</v>
      </c>
      <c r="M47">
        <f t="shared" si="9"/>
        <v>4373</v>
      </c>
      <c r="N47">
        <f t="shared" si="10"/>
        <v>40023.199999999997</v>
      </c>
      <c r="O47">
        <f t="shared" si="11"/>
        <v>69277</v>
      </c>
      <c r="Q47">
        <v>4073</v>
      </c>
      <c r="R47">
        <v>-2</v>
      </c>
      <c r="T47">
        <v>1007.5999999999985</v>
      </c>
      <c r="U47">
        <v>63.799999999995634</v>
      </c>
      <c r="W47">
        <v>1793.2</v>
      </c>
      <c r="X47">
        <v>303.8</v>
      </c>
      <c r="AD47">
        <v>40023.199999999997</v>
      </c>
      <c r="AE47">
        <v>2.1915538987387317</v>
      </c>
      <c r="AK47">
        <v>40023.199999999997</v>
      </c>
      <c r="AL47">
        <v>2.1915538987387317</v>
      </c>
    </row>
    <row r="48" spans="2:38" x14ac:dyDescent="0.25">
      <c r="B48">
        <v>82276</v>
      </c>
      <c r="C48">
        <v>61301</v>
      </c>
      <c r="D48">
        <v>11330</v>
      </c>
      <c r="E48">
        <v>8082</v>
      </c>
      <c r="F48">
        <v>41118</v>
      </c>
      <c r="H48">
        <v>64713</v>
      </c>
      <c r="J48">
        <f t="shared" si="6"/>
        <v>40821.4</v>
      </c>
      <c r="K48">
        <f t="shared" si="7"/>
        <v>1.5852714507586707</v>
      </c>
      <c r="L48">
        <f t="shared" si="8"/>
        <v>82276</v>
      </c>
      <c r="M48">
        <f t="shared" si="9"/>
        <v>8082</v>
      </c>
      <c r="N48">
        <f t="shared" si="10"/>
        <v>40821.4</v>
      </c>
      <c r="O48">
        <f t="shared" si="11"/>
        <v>74194</v>
      </c>
      <c r="Q48">
        <v>876</v>
      </c>
      <c r="R48">
        <v>566</v>
      </c>
      <c r="T48">
        <v>280.59999999999854</v>
      </c>
      <c r="U48">
        <v>-107.79999999999563</v>
      </c>
      <c r="W48">
        <v>1474.6</v>
      </c>
      <c r="X48">
        <v>107.79999999999998</v>
      </c>
      <c r="AD48">
        <v>40821.4</v>
      </c>
      <c r="AE48">
        <v>1.5852714507586707</v>
      </c>
      <c r="AK48">
        <v>40821.4</v>
      </c>
      <c r="AL48">
        <v>1.5852714507586707</v>
      </c>
    </row>
    <row r="49" spans="2:38" x14ac:dyDescent="0.25">
      <c r="B49">
        <v>13204</v>
      </c>
      <c r="C49">
        <v>65715</v>
      </c>
      <c r="D49">
        <v>76077</v>
      </c>
      <c r="E49">
        <v>81955</v>
      </c>
      <c r="F49">
        <v>53040</v>
      </c>
      <c r="H49">
        <v>82735</v>
      </c>
      <c r="J49">
        <f t="shared" si="6"/>
        <v>57998.2</v>
      </c>
      <c r="K49">
        <f t="shared" si="7"/>
        <v>1.4265097882348075</v>
      </c>
      <c r="L49">
        <f t="shared" si="8"/>
        <v>81955</v>
      </c>
      <c r="M49">
        <f t="shared" si="9"/>
        <v>13204</v>
      </c>
      <c r="N49">
        <f t="shared" si="10"/>
        <v>57998.2</v>
      </c>
      <c r="O49">
        <f t="shared" si="11"/>
        <v>68751</v>
      </c>
      <c r="Q49">
        <v>202</v>
      </c>
      <c r="R49">
        <v>-286</v>
      </c>
      <c r="T49">
        <v>1369</v>
      </c>
      <c r="U49">
        <v>-7.2000000000043656</v>
      </c>
      <c r="W49">
        <v>1537.8</v>
      </c>
      <c r="X49">
        <v>12</v>
      </c>
      <c r="Z49">
        <v>57998.2</v>
      </c>
      <c r="AA49">
        <v>1.4265097882348075</v>
      </c>
      <c r="AK49">
        <v>57998.2</v>
      </c>
      <c r="AL49">
        <v>1.4265097882348075</v>
      </c>
    </row>
    <row r="50" spans="2:38" x14ac:dyDescent="0.25">
      <c r="B50">
        <v>4473</v>
      </c>
      <c r="C50">
        <v>24290</v>
      </c>
      <c r="D50">
        <v>57231</v>
      </c>
      <c r="E50">
        <v>40614</v>
      </c>
      <c r="F50">
        <v>19092</v>
      </c>
      <c r="H50">
        <v>69833</v>
      </c>
      <c r="J50">
        <f t="shared" si="6"/>
        <v>29140</v>
      </c>
      <c r="K50">
        <f t="shared" si="7"/>
        <v>2.3964653397391902</v>
      </c>
      <c r="L50">
        <f t="shared" si="8"/>
        <v>57231</v>
      </c>
      <c r="M50">
        <f t="shared" si="9"/>
        <v>4473</v>
      </c>
      <c r="N50">
        <f t="shared" si="10"/>
        <v>29140</v>
      </c>
      <c r="O50">
        <f t="shared" si="11"/>
        <v>52758</v>
      </c>
      <c r="Q50">
        <v>-3229</v>
      </c>
      <c r="R50">
        <v>-704</v>
      </c>
      <c r="T50">
        <v>-281.59999999999854</v>
      </c>
      <c r="U50">
        <v>-60.799999999999272</v>
      </c>
      <c r="W50">
        <v>1746.8000000000002</v>
      </c>
      <c r="X50">
        <v>68.399999999999991</v>
      </c>
      <c r="AD50">
        <v>29140</v>
      </c>
      <c r="AE50">
        <v>2.3964653397391902</v>
      </c>
      <c r="AK50">
        <v>29140</v>
      </c>
      <c r="AL50">
        <v>2.3964653397391902</v>
      </c>
    </row>
    <row r="51" spans="2:38" x14ac:dyDescent="0.25">
      <c r="B51">
        <v>74585</v>
      </c>
      <c r="C51">
        <v>83256</v>
      </c>
      <c r="D51">
        <v>85561</v>
      </c>
      <c r="E51">
        <v>119882</v>
      </c>
      <c r="F51">
        <v>86800</v>
      </c>
      <c r="H51">
        <v>132688</v>
      </c>
      <c r="J51">
        <f t="shared" si="6"/>
        <v>90016.8</v>
      </c>
      <c r="K51">
        <f t="shared" si="7"/>
        <v>1.4740359577323343</v>
      </c>
      <c r="L51">
        <f t="shared" si="8"/>
        <v>119882</v>
      </c>
      <c r="M51">
        <f t="shared" si="9"/>
        <v>74585</v>
      </c>
      <c r="N51">
        <f t="shared" si="10"/>
        <v>90016.8</v>
      </c>
      <c r="O51">
        <f t="shared" si="11"/>
        <v>45297</v>
      </c>
      <c r="Q51">
        <v>-1628</v>
      </c>
      <c r="R51">
        <v>0</v>
      </c>
      <c r="T51">
        <v>-142.19999999999709</v>
      </c>
      <c r="U51">
        <v>61.19999999999709</v>
      </c>
      <c r="W51">
        <v>1139</v>
      </c>
      <c r="X51">
        <v>188</v>
      </c>
      <c r="AF51">
        <v>90016.8</v>
      </c>
      <c r="AG51">
        <v>1.4740359577323343</v>
      </c>
      <c r="AK51">
        <v>90016.8</v>
      </c>
      <c r="AL51">
        <v>1.4740359577323343</v>
      </c>
    </row>
    <row r="52" spans="2:38" x14ac:dyDescent="0.25">
      <c r="B52">
        <v>29453</v>
      </c>
      <c r="C52">
        <v>53303</v>
      </c>
      <c r="D52">
        <v>20665</v>
      </c>
      <c r="E52">
        <v>2983</v>
      </c>
      <c r="F52">
        <v>67371</v>
      </c>
      <c r="H52">
        <v>73850</v>
      </c>
      <c r="J52">
        <f t="shared" si="6"/>
        <v>34755</v>
      </c>
      <c r="K52">
        <f t="shared" si="7"/>
        <v>2.1248741188318228</v>
      </c>
      <c r="L52">
        <f t="shared" si="8"/>
        <v>67371</v>
      </c>
      <c r="M52">
        <f t="shared" si="9"/>
        <v>2983</v>
      </c>
      <c r="N52">
        <f t="shared" si="10"/>
        <v>34755</v>
      </c>
      <c r="O52">
        <f t="shared" si="11"/>
        <v>64388</v>
      </c>
      <c r="Q52">
        <v>-73</v>
      </c>
      <c r="R52">
        <v>-2</v>
      </c>
      <c r="T52">
        <v>487.19999999999709</v>
      </c>
      <c r="U52">
        <v>252.59999999999854</v>
      </c>
      <c r="W52">
        <v>2334.3999999999996</v>
      </c>
      <c r="X52">
        <v>254.20000000000002</v>
      </c>
      <c r="AD52">
        <v>34755</v>
      </c>
      <c r="AE52">
        <v>2.1248741188318228</v>
      </c>
      <c r="AK52">
        <v>34755</v>
      </c>
      <c r="AL52">
        <v>2.1248741188318228</v>
      </c>
    </row>
    <row r="53" spans="2:38" x14ac:dyDescent="0.25">
      <c r="B53">
        <v>9813</v>
      </c>
      <c r="C53">
        <v>14242</v>
      </c>
      <c r="D53">
        <v>95958</v>
      </c>
      <c r="E53">
        <v>20201</v>
      </c>
      <c r="F53">
        <v>75763</v>
      </c>
      <c r="H53">
        <v>51590</v>
      </c>
      <c r="J53">
        <f t="shared" si="6"/>
        <v>43195.4</v>
      </c>
      <c r="K53">
        <f t="shared" si="7"/>
        <v>1.1943401380702574</v>
      </c>
      <c r="L53">
        <f t="shared" si="8"/>
        <v>95958</v>
      </c>
      <c r="M53">
        <f t="shared" si="9"/>
        <v>9813</v>
      </c>
      <c r="N53">
        <f t="shared" si="10"/>
        <v>43195.4</v>
      </c>
      <c r="O53">
        <f t="shared" si="11"/>
        <v>86145</v>
      </c>
      <c r="Q53">
        <v>1529</v>
      </c>
      <c r="R53">
        <v>2</v>
      </c>
      <c r="T53">
        <v>-76</v>
      </c>
      <c r="U53">
        <v>-111.59999999999854</v>
      </c>
      <c r="W53">
        <v>2138.8000000000002</v>
      </c>
      <c r="X53">
        <v>532.79999999999995</v>
      </c>
      <c r="Z53">
        <v>43195.4</v>
      </c>
      <c r="AA53">
        <v>1.1943401380702574</v>
      </c>
      <c r="AI53">
        <v>43195.4</v>
      </c>
      <c r="AJ53">
        <v>1.1943401380702574</v>
      </c>
    </row>
    <row r="54" spans="2:38" x14ac:dyDescent="0.25">
      <c r="B54">
        <v>44203</v>
      </c>
      <c r="C54">
        <v>91341</v>
      </c>
      <c r="D54">
        <v>25678</v>
      </c>
      <c r="E54">
        <v>83811</v>
      </c>
      <c r="F54">
        <v>119432</v>
      </c>
      <c r="H54">
        <v>109394</v>
      </c>
      <c r="J54">
        <f t="shared" si="6"/>
        <v>72893</v>
      </c>
      <c r="K54">
        <f t="shared" si="7"/>
        <v>1.5007476712441523</v>
      </c>
      <c r="L54">
        <f t="shared" si="8"/>
        <v>119432</v>
      </c>
      <c r="M54">
        <f t="shared" si="9"/>
        <v>25678</v>
      </c>
      <c r="N54">
        <f t="shared" si="10"/>
        <v>72893</v>
      </c>
      <c r="O54">
        <f t="shared" si="11"/>
        <v>93754</v>
      </c>
      <c r="Q54">
        <v>-937</v>
      </c>
      <c r="R54">
        <v>7</v>
      </c>
      <c r="T54">
        <v>-685.60000000000582</v>
      </c>
      <c r="U54">
        <v>33.19999999999709</v>
      </c>
      <c r="W54">
        <v>1687.9999999999998</v>
      </c>
      <c r="X54">
        <v>368.4</v>
      </c>
      <c r="AF54">
        <v>72893</v>
      </c>
      <c r="AG54">
        <v>1.5007476712441523</v>
      </c>
      <c r="AK54">
        <v>72893</v>
      </c>
      <c r="AL54">
        <v>1.5007476712441523</v>
      </c>
    </row>
    <row r="55" spans="2:38" x14ac:dyDescent="0.25">
      <c r="B55">
        <v>69055</v>
      </c>
      <c r="C55">
        <v>81089</v>
      </c>
      <c r="D55">
        <v>94034</v>
      </c>
      <c r="E55">
        <v>73945</v>
      </c>
      <c r="F55">
        <v>1821</v>
      </c>
      <c r="H55">
        <v>97552</v>
      </c>
      <c r="J55">
        <f t="shared" si="6"/>
        <v>63988.800000000003</v>
      </c>
      <c r="K55">
        <f t="shared" si="7"/>
        <v>1.5245167904383266</v>
      </c>
      <c r="L55">
        <f t="shared" si="8"/>
        <v>94034</v>
      </c>
      <c r="M55">
        <f t="shared" si="9"/>
        <v>1821</v>
      </c>
      <c r="N55">
        <f t="shared" si="10"/>
        <v>63988.800000000003</v>
      </c>
      <c r="O55">
        <f t="shared" si="11"/>
        <v>92213</v>
      </c>
      <c r="Q55">
        <v>2842</v>
      </c>
      <c r="R55">
        <v>-524</v>
      </c>
      <c r="T55">
        <v>176.40000000000146</v>
      </c>
      <c r="U55">
        <v>-132</v>
      </c>
      <c r="W55">
        <v>770.4</v>
      </c>
      <c r="X55">
        <v>140.4</v>
      </c>
      <c r="AF55">
        <v>63988.800000000003</v>
      </c>
      <c r="AG55">
        <v>1.5245167904383266</v>
      </c>
      <c r="AK55">
        <v>63988.800000000003</v>
      </c>
      <c r="AL55">
        <v>1.5245167904383266</v>
      </c>
    </row>
    <row r="56" spans="2:38" x14ac:dyDescent="0.25">
      <c r="B56">
        <v>50110</v>
      </c>
      <c r="C56">
        <v>82186</v>
      </c>
      <c r="D56">
        <v>98256</v>
      </c>
      <c r="E56">
        <v>77916</v>
      </c>
      <c r="F56">
        <v>22793</v>
      </c>
      <c r="H56">
        <v>89333</v>
      </c>
      <c r="J56">
        <f t="shared" si="6"/>
        <v>66252.2</v>
      </c>
      <c r="K56">
        <f t="shared" si="7"/>
        <v>1.3483778651878731</v>
      </c>
      <c r="L56">
        <f t="shared" si="8"/>
        <v>98256</v>
      </c>
      <c r="M56">
        <f t="shared" si="9"/>
        <v>22793</v>
      </c>
      <c r="N56">
        <f t="shared" si="10"/>
        <v>66252.2</v>
      </c>
      <c r="O56">
        <f t="shared" si="11"/>
        <v>75463</v>
      </c>
      <c r="Q56">
        <v>-88</v>
      </c>
      <c r="R56">
        <v>87</v>
      </c>
      <c r="T56">
        <v>1332.7999999999956</v>
      </c>
      <c r="U56">
        <v>88.19999999999709</v>
      </c>
      <c r="W56">
        <v>1599.6</v>
      </c>
      <c r="X56">
        <v>99.399999999999991</v>
      </c>
      <c r="AB56">
        <v>66252.2</v>
      </c>
      <c r="AC56">
        <v>1.3483778651878731</v>
      </c>
      <c r="AI56">
        <v>66252.2</v>
      </c>
      <c r="AJ56">
        <v>1.3483778651878731</v>
      </c>
    </row>
    <row r="57" spans="2:38" x14ac:dyDescent="0.25">
      <c r="B57">
        <v>45929</v>
      </c>
      <c r="C57">
        <v>6182</v>
      </c>
      <c r="D57">
        <v>77936</v>
      </c>
      <c r="E57">
        <v>79249</v>
      </c>
      <c r="F57">
        <v>45673</v>
      </c>
      <c r="H57">
        <v>59617</v>
      </c>
      <c r="J57">
        <f t="shared" si="6"/>
        <v>50993.8</v>
      </c>
      <c r="K57">
        <f t="shared" si="7"/>
        <v>1.16910291054991</v>
      </c>
      <c r="L57">
        <f t="shared" si="8"/>
        <v>79249</v>
      </c>
      <c r="M57">
        <f t="shared" si="9"/>
        <v>6182</v>
      </c>
      <c r="N57">
        <f t="shared" si="10"/>
        <v>50993.8</v>
      </c>
      <c r="O57">
        <f t="shared" si="11"/>
        <v>73067</v>
      </c>
      <c r="Q57">
        <v>-2252</v>
      </c>
      <c r="R57">
        <v>34</v>
      </c>
      <c r="T57">
        <v>2162.8000000000029</v>
      </c>
      <c r="U57">
        <v>316.40000000000146</v>
      </c>
      <c r="W57">
        <v>2427.2000000000003</v>
      </c>
      <c r="X57">
        <v>556.79999999999995</v>
      </c>
      <c r="Z57">
        <v>50993.8</v>
      </c>
      <c r="AA57">
        <v>1.16910291054991</v>
      </c>
      <c r="AI57">
        <v>50993.8</v>
      </c>
      <c r="AJ57">
        <v>1.16910291054991</v>
      </c>
    </row>
    <row r="58" spans="2:38" x14ac:dyDescent="0.25">
      <c r="B58">
        <v>65588</v>
      </c>
      <c r="C58">
        <v>74253</v>
      </c>
      <c r="D58">
        <v>76692</v>
      </c>
      <c r="E58">
        <v>33987</v>
      </c>
      <c r="F58">
        <v>39262</v>
      </c>
      <c r="H58">
        <v>75233</v>
      </c>
      <c r="J58">
        <f t="shared" si="6"/>
        <v>57956.4</v>
      </c>
      <c r="K58">
        <f t="shared" si="7"/>
        <v>1.2980965001276821</v>
      </c>
      <c r="L58">
        <f t="shared" si="8"/>
        <v>76692</v>
      </c>
      <c r="M58">
        <f t="shared" si="9"/>
        <v>33987</v>
      </c>
      <c r="N58">
        <f t="shared" si="10"/>
        <v>57956.4</v>
      </c>
      <c r="O58">
        <f t="shared" si="11"/>
        <v>42705</v>
      </c>
      <c r="Q58">
        <v>818</v>
      </c>
      <c r="R58">
        <v>378</v>
      </c>
      <c r="T58">
        <v>1007.4000000000015</v>
      </c>
      <c r="U58">
        <v>-109.40000000000146</v>
      </c>
      <c r="W58">
        <v>1582.1999999999998</v>
      </c>
      <c r="X58">
        <v>150.6</v>
      </c>
      <c r="Z58">
        <v>57956.4</v>
      </c>
      <c r="AA58">
        <v>1.2980965001276821</v>
      </c>
      <c r="AI58">
        <v>57956.4</v>
      </c>
      <c r="AJ58">
        <v>1.2980965001276821</v>
      </c>
    </row>
    <row r="59" spans="2:38" x14ac:dyDescent="0.25">
      <c r="B59">
        <v>96842</v>
      </c>
      <c r="C59">
        <v>3906</v>
      </c>
      <c r="D59">
        <v>32852</v>
      </c>
      <c r="E59">
        <v>33994</v>
      </c>
      <c r="F59">
        <v>63670</v>
      </c>
      <c r="H59">
        <v>100972</v>
      </c>
      <c r="J59">
        <f t="shared" si="6"/>
        <v>46252.800000000003</v>
      </c>
      <c r="K59">
        <f t="shared" si="7"/>
        <v>2.183046215580462</v>
      </c>
      <c r="L59">
        <f t="shared" si="8"/>
        <v>96842</v>
      </c>
      <c r="M59">
        <f t="shared" si="9"/>
        <v>3906</v>
      </c>
      <c r="N59">
        <f t="shared" si="10"/>
        <v>46252.800000000003</v>
      </c>
      <c r="O59">
        <f t="shared" si="11"/>
        <v>92936</v>
      </c>
      <c r="Q59">
        <v>112</v>
      </c>
      <c r="R59">
        <v>-660</v>
      </c>
      <c r="T59">
        <v>1038</v>
      </c>
      <c r="U59">
        <v>199.80000000000291</v>
      </c>
      <c r="W59">
        <v>1181.1999999999998</v>
      </c>
      <c r="X59">
        <v>204.99999999999997</v>
      </c>
      <c r="AD59">
        <v>46252.800000000003</v>
      </c>
      <c r="AE59">
        <v>2.183046215580462</v>
      </c>
      <c r="AK59">
        <v>46252.800000000003</v>
      </c>
      <c r="AL59">
        <v>2.183046215580462</v>
      </c>
    </row>
    <row r="60" spans="2:38" x14ac:dyDescent="0.25">
      <c r="B60">
        <v>51206</v>
      </c>
      <c r="C60">
        <v>71949</v>
      </c>
      <c r="D60">
        <v>101942</v>
      </c>
      <c r="E60">
        <v>5082</v>
      </c>
      <c r="F60">
        <v>34773</v>
      </c>
      <c r="H60">
        <v>109203</v>
      </c>
      <c r="J60">
        <f t="shared" si="6"/>
        <v>52990.400000000001</v>
      </c>
      <c r="K60">
        <f t="shared" si="7"/>
        <v>2.0608072405567799</v>
      </c>
      <c r="L60">
        <f t="shared" si="8"/>
        <v>101942</v>
      </c>
      <c r="M60">
        <f t="shared" si="9"/>
        <v>5082</v>
      </c>
      <c r="N60">
        <f t="shared" si="10"/>
        <v>52990.400000000001</v>
      </c>
      <c r="O60">
        <f t="shared" si="11"/>
        <v>96860</v>
      </c>
      <c r="Q60">
        <v>717</v>
      </c>
      <c r="R60">
        <v>-4</v>
      </c>
      <c r="T60">
        <v>-219.40000000000146</v>
      </c>
      <c r="U60">
        <v>170.40000000000146</v>
      </c>
      <c r="W60">
        <v>1957.8000000000002</v>
      </c>
      <c r="X60">
        <v>369.20000000000005</v>
      </c>
      <c r="AD60">
        <v>52990.400000000001</v>
      </c>
      <c r="AE60">
        <v>2.0608072405567799</v>
      </c>
      <c r="AK60">
        <v>52990.400000000001</v>
      </c>
      <c r="AL60">
        <v>2.0608072405567799</v>
      </c>
    </row>
    <row r="61" spans="2:38" x14ac:dyDescent="0.25">
      <c r="B61">
        <v>55206</v>
      </c>
      <c r="C61">
        <v>50710</v>
      </c>
      <c r="D61">
        <v>98156</v>
      </c>
      <c r="E61">
        <v>38601</v>
      </c>
      <c r="F61">
        <v>47613</v>
      </c>
      <c r="H61">
        <v>68836</v>
      </c>
      <c r="J61">
        <f t="shared" si="6"/>
        <v>58057.2</v>
      </c>
      <c r="K61">
        <f t="shared" si="7"/>
        <v>1.1856582818323997</v>
      </c>
      <c r="L61">
        <f t="shared" si="8"/>
        <v>98156</v>
      </c>
      <c r="M61">
        <f t="shared" si="9"/>
        <v>38601</v>
      </c>
      <c r="N61">
        <f t="shared" si="10"/>
        <v>58057.2</v>
      </c>
      <c r="O61">
        <f t="shared" si="11"/>
        <v>59555</v>
      </c>
      <c r="Q61">
        <v>-3119</v>
      </c>
      <c r="R61">
        <v>-874</v>
      </c>
      <c r="T61">
        <v>2215.1999999999971</v>
      </c>
      <c r="U61">
        <v>-226.40000000000146</v>
      </c>
      <c r="W61">
        <v>3833.6000000000004</v>
      </c>
      <c r="X61">
        <v>351.19999999999993</v>
      </c>
      <c r="Z61">
        <v>58057.2</v>
      </c>
      <c r="AA61">
        <v>1.1856582818323997</v>
      </c>
      <c r="AI61">
        <v>58057.2</v>
      </c>
      <c r="AJ61">
        <v>1.1856582818323997</v>
      </c>
    </row>
    <row r="62" spans="2:38" x14ac:dyDescent="0.25">
      <c r="B62">
        <v>3038</v>
      </c>
      <c r="C62">
        <v>14776</v>
      </c>
      <c r="D62">
        <v>45343</v>
      </c>
      <c r="E62">
        <v>111551</v>
      </c>
      <c r="F62">
        <v>116321</v>
      </c>
      <c r="H62">
        <v>115577</v>
      </c>
      <c r="J62">
        <f t="shared" si="6"/>
        <v>58205.8</v>
      </c>
      <c r="K62">
        <f t="shared" si="7"/>
        <v>1.9856612227647417</v>
      </c>
      <c r="L62">
        <f t="shared" si="8"/>
        <v>116321</v>
      </c>
      <c r="M62">
        <f t="shared" si="9"/>
        <v>3038</v>
      </c>
      <c r="N62">
        <f t="shared" si="10"/>
        <v>58205.8</v>
      </c>
      <c r="O62">
        <f t="shared" si="11"/>
        <v>113283</v>
      </c>
      <c r="Q62">
        <v>203</v>
      </c>
      <c r="R62">
        <v>377</v>
      </c>
      <c r="T62">
        <v>-1227.7999999999956</v>
      </c>
      <c r="U62">
        <v>258.80000000000291</v>
      </c>
      <c r="W62">
        <v>1936.2</v>
      </c>
      <c r="X62">
        <v>271.2</v>
      </c>
      <c r="AD62">
        <v>58205.8</v>
      </c>
      <c r="AE62">
        <v>1.9856612227647417</v>
      </c>
      <c r="AK62">
        <v>58205.8</v>
      </c>
      <c r="AL62">
        <v>1.9856612227647417</v>
      </c>
    </row>
    <row r="63" spans="2:38" x14ac:dyDescent="0.25">
      <c r="B63">
        <v>84017</v>
      </c>
      <c r="C63">
        <v>114765</v>
      </c>
      <c r="D63">
        <v>23569</v>
      </c>
      <c r="E63">
        <v>57351</v>
      </c>
      <c r="F63">
        <v>79679</v>
      </c>
      <c r="H63">
        <v>102748</v>
      </c>
      <c r="J63">
        <f t="shared" si="6"/>
        <v>71876.2</v>
      </c>
      <c r="K63">
        <f t="shared" si="7"/>
        <v>1.4295135246437625</v>
      </c>
      <c r="L63">
        <f t="shared" si="8"/>
        <v>114765</v>
      </c>
      <c r="M63">
        <f t="shared" si="9"/>
        <v>23569</v>
      </c>
      <c r="N63">
        <f t="shared" si="10"/>
        <v>71876.2</v>
      </c>
      <c r="O63">
        <f t="shared" si="11"/>
        <v>91196</v>
      </c>
      <c r="Q63">
        <v>166</v>
      </c>
      <c r="R63">
        <v>70</v>
      </c>
      <c r="T63">
        <v>-54.19999999999709</v>
      </c>
      <c r="U63">
        <v>224.59999999999127</v>
      </c>
      <c r="W63">
        <v>1976.2</v>
      </c>
      <c r="X63">
        <v>421.4</v>
      </c>
      <c r="AB63">
        <v>71876.2</v>
      </c>
      <c r="AC63">
        <v>1.4295135246437625</v>
      </c>
      <c r="AI63">
        <v>71876.2</v>
      </c>
      <c r="AJ63">
        <v>1.4295135246437625</v>
      </c>
    </row>
    <row r="64" spans="2:38" x14ac:dyDescent="0.25">
      <c r="B64">
        <v>29203</v>
      </c>
      <c r="C64">
        <v>95929</v>
      </c>
      <c r="D64">
        <v>106082</v>
      </c>
      <c r="E64">
        <v>76303</v>
      </c>
      <c r="F64">
        <v>34014</v>
      </c>
      <c r="H64">
        <v>91721</v>
      </c>
      <c r="J64">
        <f t="shared" si="6"/>
        <v>68306.2</v>
      </c>
      <c r="K64">
        <f t="shared" si="7"/>
        <v>1.3427917231525104</v>
      </c>
      <c r="L64">
        <f t="shared" si="8"/>
        <v>106082</v>
      </c>
      <c r="M64">
        <f t="shared" si="9"/>
        <v>29203</v>
      </c>
      <c r="N64">
        <f t="shared" si="10"/>
        <v>68306.2</v>
      </c>
      <c r="O64">
        <f t="shared" si="11"/>
        <v>76879</v>
      </c>
      <c r="Q64">
        <v>5498</v>
      </c>
      <c r="R64">
        <v>-401</v>
      </c>
      <c r="T64">
        <v>1394.1999999999971</v>
      </c>
      <c r="U64">
        <v>-414.80000000000291</v>
      </c>
      <c r="W64">
        <v>2056.6</v>
      </c>
      <c r="X64">
        <v>419.2</v>
      </c>
      <c r="AB64">
        <v>68306.2</v>
      </c>
      <c r="AC64">
        <v>1.3427917231525104</v>
      </c>
      <c r="AK64">
        <v>68306.2</v>
      </c>
      <c r="AL64">
        <v>1.3427917231525104</v>
      </c>
    </row>
    <row r="65" spans="2:38" x14ac:dyDescent="0.25">
      <c r="B65">
        <v>17639</v>
      </c>
      <c r="C65">
        <v>79974</v>
      </c>
      <c r="D65">
        <v>38680</v>
      </c>
      <c r="E65">
        <v>11053</v>
      </c>
      <c r="F65">
        <v>84154</v>
      </c>
      <c r="H65">
        <v>64001</v>
      </c>
      <c r="J65">
        <f t="shared" si="6"/>
        <v>46300</v>
      </c>
      <c r="K65">
        <f t="shared" si="7"/>
        <v>1.3823110151187905</v>
      </c>
      <c r="L65">
        <f t="shared" si="8"/>
        <v>84154</v>
      </c>
      <c r="M65">
        <f t="shared" si="9"/>
        <v>11053</v>
      </c>
      <c r="N65">
        <f t="shared" si="10"/>
        <v>46300</v>
      </c>
      <c r="O65">
        <f t="shared" si="11"/>
        <v>73101</v>
      </c>
      <c r="Q65">
        <v>902</v>
      </c>
      <c r="R65">
        <v>-27</v>
      </c>
      <c r="T65">
        <v>-1374.8000000000029</v>
      </c>
      <c r="U65">
        <v>31</v>
      </c>
      <c r="W65">
        <v>1909.2000000000003</v>
      </c>
      <c r="X65">
        <v>169.8</v>
      </c>
      <c r="Z65">
        <v>46300</v>
      </c>
      <c r="AA65">
        <v>1.3823110151187905</v>
      </c>
      <c r="AI65">
        <v>46300</v>
      </c>
      <c r="AJ65">
        <v>1.3823110151187905</v>
      </c>
    </row>
    <row r="66" spans="2:38" x14ac:dyDescent="0.25">
      <c r="B66">
        <v>93915</v>
      </c>
      <c r="C66">
        <v>12884</v>
      </c>
      <c r="D66">
        <v>114847</v>
      </c>
      <c r="E66">
        <v>109231</v>
      </c>
      <c r="F66">
        <v>51832</v>
      </c>
      <c r="H66">
        <v>126380</v>
      </c>
      <c r="J66">
        <f t="shared" ref="J66:J101" si="12">AVERAGE(B66:F66)</f>
        <v>76541.8</v>
      </c>
      <c r="K66">
        <f t="shared" ref="K66:K97" si="13">H66/J66</f>
        <v>1.6511239610252175</v>
      </c>
      <c r="L66">
        <f t="shared" ref="L66:L101" si="14">MAX(B66:F66)</f>
        <v>114847</v>
      </c>
      <c r="M66">
        <f t="shared" ref="M66:M101" si="15">MIN(B66:F66)</f>
        <v>12884</v>
      </c>
      <c r="N66">
        <f t="shared" ref="N66:N101" si="16">AVERAGE(B66:F66)</f>
        <v>76541.8</v>
      </c>
      <c r="O66">
        <f t="shared" ref="O66:O101" si="17">L66-M66</f>
        <v>101963</v>
      </c>
      <c r="Q66">
        <v>428</v>
      </c>
      <c r="R66">
        <v>11</v>
      </c>
      <c r="T66">
        <v>257.19999999999709</v>
      </c>
      <c r="U66">
        <v>340.80000000000291</v>
      </c>
      <c r="W66">
        <v>837.6</v>
      </c>
      <c r="X66">
        <v>350.8</v>
      </c>
      <c r="AF66">
        <v>76541.8</v>
      </c>
      <c r="AG66">
        <v>1.6511239610252175</v>
      </c>
      <c r="AK66">
        <v>76541.8</v>
      </c>
      <c r="AL66">
        <v>1.6511239610252175</v>
      </c>
    </row>
    <row r="67" spans="2:38" x14ac:dyDescent="0.25">
      <c r="B67">
        <v>18392</v>
      </c>
      <c r="C67">
        <v>80223</v>
      </c>
      <c r="D67">
        <v>51767</v>
      </c>
      <c r="E67">
        <v>14716</v>
      </c>
      <c r="F67">
        <v>74437</v>
      </c>
      <c r="H67">
        <v>71167</v>
      </c>
      <c r="J67">
        <f t="shared" si="12"/>
        <v>47907</v>
      </c>
      <c r="K67">
        <f t="shared" si="13"/>
        <v>1.4855240361533806</v>
      </c>
      <c r="L67">
        <f t="shared" si="14"/>
        <v>80223</v>
      </c>
      <c r="M67">
        <f t="shared" si="15"/>
        <v>14716</v>
      </c>
      <c r="N67">
        <f t="shared" si="16"/>
        <v>47907</v>
      </c>
      <c r="O67">
        <f t="shared" si="17"/>
        <v>65507</v>
      </c>
      <c r="Q67">
        <v>442</v>
      </c>
      <c r="R67">
        <v>-632</v>
      </c>
      <c r="T67">
        <v>773.40000000000146</v>
      </c>
      <c r="U67">
        <v>-174.80000000000291</v>
      </c>
      <c r="W67">
        <v>863.4</v>
      </c>
      <c r="X67">
        <v>314.8</v>
      </c>
      <c r="AD67">
        <v>47907</v>
      </c>
      <c r="AE67">
        <v>1.4855240361533806</v>
      </c>
      <c r="AI67">
        <v>47907</v>
      </c>
      <c r="AJ67">
        <v>1.4855240361533806</v>
      </c>
    </row>
    <row r="68" spans="2:38" x14ac:dyDescent="0.25">
      <c r="B68">
        <v>65316</v>
      </c>
      <c r="C68">
        <v>72659</v>
      </c>
      <c r="D68">
        <v>108438</v>
      </c>
      <c r="E68">
        <v>32242</v>
      </c>
      <c r="F68">
        <v>122287</v>
      </c>
      <c r="H68">
        <v>88299</v>
      </c>
      <c r="J68">
        <f t="shared" si="12"/>
        <v>80188.399999999994</v>
      </c>
      <c r="K68">
        <f t="shared" si="13"/>
        <v>1.1011443051613452</v>
      </c>
      <c r="L68">
        <f t="shared" si="14"/>
        <v>122287</v>
      </c>
      <c r="M68">
        <f t="shared" si="15"/>
        <v>32242</v>
      </c>
      <c r="N68">
        <f t="shared" si="16"/>
        <v>80188.399999999994</v>
      </c>
      <c r="O68">
        <f t="shared" si="17"/>
        <v>90045</v>
      </c>
      <c r="Q68">
        <v>-261</v>
      </c>
      <c r="R68">
        <v>428</v>
      </c>
      <c r="T68">
        <v>1812.7999999999884</v>
      </c>
      <c r="U68">
        <v>-34.600000000005821</v>
      </c>
      <c r="W68">
        <v>1812.8000000000002</v>
      </c>
      <c r="X68">
        <v>100.2</v>
      </c>
      <c r="AB68">
        <v>80188.399999999994</v>
      </c>
      <c r="AC68">
        <v>1.1011443051613452</v>
      </c>
      <c r="AI68">
        <v>80188.399999999994</v>
      </c>
      <c r="AJ68">
        <v>1.1011443051613452</v>
      </c>
    </row>
    <row r="69" spans="2:38" x14ac:dyDescent="0.25">
      <c r="B69">
        <v>72614</v>
      </c>
      <c r="C69">
        <v>11279</v>
      </c>
      <c r="D69">
        <v>114242</v>
      </c>
      <c r="E69">
        <v>18370</v>
      </c>
      <c r="F69">
        <v>61286</v>
      </c>
      <c r="H69">
        <v>94764</v>
      </c>
      <c r="J69">
        <f t="shared" si="12"/>
        <v>55558.2</v>
      </c>
      <c r="K69">
        <f t="shared" si="13"/>
        <v>1.7056708100694409</v>
      </c>
      <c r="L69">
        <f t="shared" si="14"/>
        <v>114242</v>
      </c>
      <c r="M69">
        <f t="shared" si="15"/>
        <v>11279</v>
      </c>
      <c r="N69">
        <f t="shared" si="16"/>
        <v>55558.2</v>
      </c>
      <c r="O69">
        <f t="shared" si="17"/>
        <v>102963</v>
      </c>
      <c r="Q69">
        <v>915</v>
      </c>
      <c r="R69">
        <v>-615</v>
      </c>
      <c r="T69">
        <v>36</v>
      </c>
      <c r="U69">
        <v>334.79999999999563</v>
      </c>
      <c r="W69">
        <v>3053.6</v>
      </c>
      <c r="X69">
        <v>335.20000000000005</v>
      </c>
      <c r="AD69">
        <v>55558.2</v>
      </c>
      <c r="AE69">
        <v>1.7056708100694409</v>
      </c>
      <c r="AK69">
        <v>55558.2</v>
      </c>
      <c r="AL69">
        <v>1.7056708100694409</v>
      </c>
    </row>
    <row r="70" spans="2:38" x14ac:dyDescent="0.25">
      <c r="B70">
        <v>73607</v>
      </c>
      <c r="C70">
        <v>58561</v>
      </c>
      <c r="D70">
        <v>26750</v>
      </c>
      <c r="E70">
        <v>40254</v>
      </c>
      <c r="F70">
        <v>68297</v>
      </c>
      <c r="H70">
        <v>82203</v>
      </c>
      <c r="J70">
        <f t="shared" si="12"/>
        <v>53493.8</v>
      </c>
      <c r="K70">
        <f t="shared" si="13"/>
        <v>1.5366827557586111</v>
      </c>
      <c r="L70">
        <f t="shared" si="14"/>
        <v>73607</v>
      </c>
      <c r="M70">
        <f t="shared" si="15"/>
        <v>26750</v>
      </c>
      <c r="N70">
        <f t="shared" si="16"/>
        <v>53493.8</v>
      </c>
      <c r="O70">
        <f t="shared" si="17"/>
        <v>46857</v>
      </c>
      <c r="Q70">
        <v>2253</v>
      </c>
      <c r="R70">
        <v>709</v>
      </c>
      <c r="T70">
        <v>-85</v>
      </c>
      <c r="U70">
        <v>-175.59999999999854</v>
      </c>
      <c r="W70">
        <v>1854.1999999999998</v>
      </c>
      <c r="X70">
        <v>189.2</v>
      </c>
      <c r="AD70">
        <v>53493.8</v>
      </c>
      <c r="AE70">
        <v>1.5366827557586111</v>
      </c>
      <c r="AI70">
        <v>53493.8</v>
      </c>
      <c r="AJ70">
        <v>1.5366827557586111</v>
      </c>
    </row>
    <row r="71" spans="2:38" x14ac:dyDescent="0.25">
      <c r="B71">
        <v>21408</v>
      </c>
      <c r="C71">
        <v>10648</v>
      </c>
      <c r="D71">
        <v>76866</v>
      </c>
      <c r="E71">
        <v>38041</v>
      </c>
      <c r="F71">
        <v>44034</v>
      </c>
      <c r="H71">
        <v>65857</v>
      </c>
      <c r="J71">
        <f t="shared" si="12"/>
        <v>38199.4</v>
      </c>
      <c r="K71">
        <f t="shared" si="13"/>
        <v>1.7240323146436853</v>
      </c>
      <c r="L71">
        <f t="shared" si="14"/>
        <v>76866</v>
      </c>
      <c r="M71">
        <f t="shared" si="15"/>
        <v>10648</v>
      </c>
      <c r="N71">
        <f t="shared" si="16"/>
        <v>38199.4</v>
      </c>
      <c r="O71">
        <f t="shared" si="17"/>
        <v>66218</v>
      </c>
      <c r="Q71">
        <v>667</v>
      </c>
      <c r="R71">
        <v>845</v>
      </c>
      <c r="T71">
        <v>-668.59999999999854</v>
      </c>
      <c r="U71">
        <v>523</v>
      </c>
      <c r="W71">
        <v>1471.8</v>
      </c>
      <c r="X71">
        <v>548.20000000000005</v>
      </c>
      <c r="AD71">
        <v>38199.4</v>
      </c>
      <c r="AE71">
        <v>1.7240323146436853</v>
      </c>
      <c r="AK71">
        <v>38199.4</v>
      </c>
      <c r="AL71">
        <v>1.7240323146436853</v>
      </c>
    </row>
    <row r="72" spans="2:38" x14ac:dyDescent="0.25">
      <c r="B72">
        <v>44944</v>
      </c>
      <c r="C72">
        <v>28679</v>
      </c>
      <c r="D72">
        <v>9451</v>
      </c>
      <c r="E72">
        <v>43696</v>
      </c>
      <c r="F72">
        <v>95912</v>
      </c>
      <c r="H72">
        <v>87147</v>
      </c>
      <c r="J72">
        <f t="shared" si="12"/>
        <v>44536.4</v>
      </c>
      <c r="K72">
        <f t="shared" si="13"/>
        <v>1.9567589656999667</v>
      </c>
      <c r="L72">
        <f t="shared" si="14"/>
        <v>95912</v>
      </c>
      <c r="M72">
        <f t="shared" si="15"/>
        <v>9451</v>
      </c>
      <c r="N72">
        <f t="shared" si="16"/>
        <v>44536.4</v>
      </c>
      <c r="O72">
        <f t="shared" si="17"/>
        <v>86461</v>
      </c>
      <c r="Q72">
        <v>-183</v>
      </c>
      <c r="R72">
        <v>0</v>
      </c>
      <c r="T72">
        <v>-186.40000000000146</v>
      </c>
      <c r="U72">
        <v>-113.79999999999563</v>
      </c>
      <c r="W72">
        <v>1659.2</v>
      </c>
      <c r="X72">
        <v>301</v>
      </c>
      <c r="AD72">
        <v>44536.4</v>
      </c>
      <c r="AE72">
        <v>1.9567589656999667</v>
      </c>
      <c r="AK72">
        <v>44536.4</v>
      </c>
      <c r="AL72">
        <v>1.9567589656999667</v>
      </c>
    </row>
    <row r="73" spans="2:38" x14ac:dyDescent="0.25">
      <c r="B73">
        <v>17534</v>
      </c>
      <c r="C73">
        <v>36370</v>
      </c>
      <c r="D73">
        <v>100691</v>
      </c>
      <c r="E73">
        <v>63995</v>
      </c>
      <c r="F73">
        <v>100369</v>
      </c>
      <c r="H73">
        <v>94528</v>
      </c>
      <c r="J73">
        <f t="shared" si="12"/>
        <v>63791.8</v>
      </c>
      <c r="K73">
        <f t="shared" si="13"/>
        <v>1.4818205474684834</v>
      </c>
      <c r="L73">
        <f t="shared" si="14"/>
        <v>100691</v>
      </c>
      <c r="M73">
        <f t="shared" si="15"/>
        <v>17534</v>
      </c>
      <c r="N73">
        <f t="shared" si="16"/>
        <v>63791.8</v>
      </c>
      <c r="O73">
        <f t="shared" si="17"/>
        <v>83157</v>
      </c>
      <c r="Q73">
        <v>-428</v>
      </c>
      <c r="R73">
        <v>0</v>
      </c>
      <c r="T73">
        <v>-832.39999999999418</v>
      </c>
      <c r="U73">
        <v>-89.599999999998545</v>
      </c>
      <c r="W73">
        <v>2176.8000000000002</v>
      </c>
      <c r="X73">
        <v>155.6</v>
      </c>
      <c r="AB73">
        <v>63791.8</v>
      </c>
      <c r="AC73">
        <v>1.4818205474684834</v>
      </c>
      <c r="AK73">
        <v>63791.8</v>
      </c>
      <c r="AL73">
        <v>1.4818205474684834</v>
      </c>
    </row>
    <row r="74" spans="2:38" x14ac:dyDescent="0.25">
      <c r="B74">
        <v>62994</v>
      </c>
      <c r="C74">
        <v>117658</v>
      </c>
      <c r="D74">
        <v>49532</v>
      </c>
      <c r="E74">
        <v>50316</v>
      </c>
      <c r="F74">
        <v>17346</v>
      </c>
      <c r="H74">
        <v>79537</v>
      </c>
      <c r="J74">
        <f t="shared" si="12"/>
        <v>59569.2</v>
      </c>
      <c r="K74">
        <f t="shared" si="13"/>
        <v>1.3352034272744977</v>
      </c>
      <c r="L74">
        <f t="shared" si="14"/>
        <v>117658</v>
      </c>
      <c r="M74">
        <f t="shared" si="15"/>
        <v>17346</v>
      </c>
      <c r="N74">
        <f t="shared" si="16"/>
        <v>59569.2</v>
      </c>
      <c r="O74">
        <f t="shared" si="17"/>
        <v>100312</v>
      </c>
      <c r="Q74">
        <v>1186</v>
      </c>
      <c r="R74">
        <v>721</v>
      </c>
      <c r="T74">
        <v>-307.20000000000437</v>
      </c>
      <c r="U74">
        <v>-77.400000000001455</v>
      </c>
      <c r="W74">
        <v>1877.6</v>
      </c>
      <c r="X74">
        <v>261.39999999999998</v>
      </c>
      <c r="AB74">
        <v>59569.2</v>
      </c>
      <c r="AC74">
        <v>1.3352034272744977</v>
      </c>
      <c r="AI74">
        <v>59569.2</v>
      </c>
      <c r="AJ74">
        <v>1.3352034272744977</v>
      </c>
    </row>
    <row r="75" spans="2:38" x14ac:dyDescent="0.25">
      <c r="B75">
        <v>40134</v>
      </c>
      <c r="C75">
        <v>121330</v>
      </c>
      <c r="D75">
        <v>2184</v>
      </c>
      <c r="E75">
        <v>120924</v>
      </c>
      <c r="F75">
        <v>48773</v>
      </c>
      <c r="H75">
        <v>73734</v>
      </c>
      <c r="J75">
        <f t="shared" si="12"/>
        <v>66669</v>
      </c>
      <c r="K75">
        <f t="shared" si="13"/>
        <v>1.1059712910048147</v>
      </c>
      <c r="L75">
        <f t="shared" si="14"/>
        <v>121330</v>
      </c>
      <c r="M75">
        <f t="shared" si="15"/>
        <v>2184</v>
      </c>
      <c r="N75">
        <f t="shared" si="16"/>
        <v>66669</v>
      </c>
      <c r="O75">
        <f t="shared" si="17"/>
        <v>119146</v>
      </c>
      <c r="Q75">
        <v>-1050</v>
      </c>
      <c r="R75">
        <v>-382</v>
      </c>
      <c r="T75">
        <v>987</v>
      </c>
      <c r="U75">
        <v>-31.600000000005821</v>
      </c>
      <c r="W75">
        <v>3510.2</v>
      </c>
      <c r="X75">
        <v>470</v>
      </c>
      <c r="AB75">
        <v>66669</v>
      </c>
      <c r="AC75">
        <v>1.1059712910048147</v>
      </c>
      <c r="AI75">
        <v>66669</v>
      </c>
      <c r="AJ75">
        <v>1.1059712910048147</v>
      </c>
    </row>
    <row r="76" spans="2:38" x14ac:dyDescent="0.25">
      <c r="B76">
        <v>108471</v>
      </c>
      <c r="C76">
        <v>19204</v>
      </c>
      <c r="D76">
        <v>7585</v>
      </c>
      <c r="E76">
        <v>34750</v>
      </c>
      <c r="F76">
        <v>31138</v>
      </c>
      <c r="H76">
        <v>46902</v>
      </c>
      <c r="J76">
        <f t="shared" si="12"/>
        <v>40229.599999999999</v>
      </c>
      <c r="K76">
        <f t="shared" si="13"/>
        <v>1.1658579752222245</v>
      </c>
      <c r="L76">
        <f t="shared" si="14"/>
        <v>108471</v>
      </c>
      <c r="M76">
        <f t="shared" si="15"/>
        <v>7585</v>
      </c>
      <c r="N76">
        <f t="shared" si="16"/>
        <v>40229.599999999999</v>
      </c>
      <c r="O76">
        <f t="shared" si="17"/>
        <v>100886</v>
      </c>
      <c r="Q76">
        <v>-1437</v>
      </c>
      <c r="R76">
        <v>-41</v>
      </c>
      <c r="T76">
        <v>-680.20000000000437</v>
      </c>
      <c r="U76">
        <v>-98.599999999998545</v>
      </c>
      <c r="W76">
        <v>1297.8000000000002</v>
      </c>
      <c r="X76">
        <v>202.6</v>
      </c>
      <c r="Z76">
        <v>40229.599999999999</v>
      </c>
      <c r="AA76">
        <v>1.1658579752222245</v>
      </c>
      <c r="AI76">
        <v>40229.599999999999</v>
      </c>
      <c r="AJ76">
        <v>1.1658579752222245</v>
      </c>
    </row>
    <row r="77" spans="2:38" x14ac:dyDescent="0.25">
      <c r="B77">
        <v>36840</v>
      </c>
      <c r="C77">
        <v>48939</v>
      </c>
      <c r="D77">
        <v>39417</v>
      </c>
      <c r="E77">
        <v>100751</v>
      </c>
      <c r="F77">
        <v>100090</v>
      </c>
      <c r="H77">
        <v>102154</v>
      </c>
      <c r="J77">
        <f t="shared" si="12"/>
        <v>65207.4</v>
      </c>
      <c r="K77">
        <f t="shared" si="13"/>
        <v>1.5666013366581093</v>
      </c>
      <c r="L77">
        <f t="shared" si="14"/>
        <v>100751</v>
      </c>
      <c r="M77">
        <f t="shared" si="15"/>
        <v>36840</v>
      </c>
      <c r="N77">
        <f t="shared" si="16"/>
        <v>65207.4</v>
      </c>
      <c r="O77">
        <f t="shared" si="17"/>
        <v>63911</v>
      </c>
      <c r="Q77">
        <v>1663</v>
      </c>
      <c r="R77">
        <v>0</v>
      </c>
      <c r="T77">
        <v>-1064.9999999999927</v>
      </c>
      <c r="U77">
        <v>-181.40000000000146</v>
      </c>
      <c r="W77">
        <v>1753.4</v>
      </c>
      <c r="X77">
        <v>529</v>
      </c>
      <c r="AF77">
        <v>65207.4</v>
      </c>
      <c r="AG77">
        <v>1.5666013366581093</v>
      </c>
      <c r="AK77">
        <v>65207.4</v>
      </c>
      <c r="AL77">
        <v>1.5666013366581093</v>
      </c>
    </row>
    <row r="78" spans="2:38" x14ac:dyDescent="0.25">
      <c r="B78">
        <v>33702</v>
      </c>
      <c r="C78">
        <v>94490</v>
      </c>
      <c r="D78">
        <v>58751</v>
      </c>
      <c r="E78">
        <v>71762</v>
      </c>
      <c r="F78">
        <v>40411</v>
      </c>
      <c r="H78">
        <v>85652</v>
      </c>
      <c r="J78">
        <f t="shared" si="12"/>
        <v>59823.199999999997</v>
      </c>
      <c r="K78">
        <f t="shared" si="13"/>
        <v>1.4317522299041174</v>
      </c>
      <c r="L78">
        <f t="shared" si="14"/>
        <v>94490</v>
      </c>
      <c r="M78">
        <f t="shared" si="15"/>
        <v>33702</v>
      </c>
      <c r="N78">
        <f t="shared" si="16"/>
        <v>59823.199999999997</v>
      </c>
      <c r="O78">
        <f t="shared" si="17"/>
        <v>60788</v>
      </c>
      <c r="Q78">
        <v>-2908</v>
      </c>
      <c r="R78">
        <v>-777</v>
      </c>
      <c r="T78">
        <v>635.59999999999854</v>
      </c>
      <c r="U78">
        <v>435.59999999999854</v>
      </c>
      <c r="W78">
        <v>1648.8</v>
      </c>
      <c r="X78">
        <v>488.79999999999995</v>
      </c>
      <c r="AD78">
        <v>59823.199999999997</v>
      </c>
      <c r="AE78">
        <v>1.4317522299041174</v>
      </c>
      <c r="AK78">
        <v>59823.199999999997</v>
      </c>
      <c r="AL78">
        <v>1.4317522299041174</v>
      </c>
    </row>
    <row r="79" spans="2:38" x14ac:dyDescent="0.25">
      <c r="B79">
        <v>118967</v>
      </c>
      <c r="C79">
        <v>97993</v>
      </c>
      <c r="D79">
        <v>52220</v>
      </c>
      <c r="E79">
        <v>53992</v>
      </c>
      <c r="F79">
        <v>109325</v>
      </c>
      <c r="H79">
        <v>132225</v>
      </c>
      <c r="J79">
        <f t="shared" si="12"/>
        <v>86499.4</v>
      </c>
      <c r="K79">
        <f t="shared" si="13"/>
        <v>1.528623319930543</v>
      </c>
      <c r="L79">
        <f t="shared" si="14"/>
        <v>118967</v>
      </c>
      <c r="M79">
        <f t="shared" si="15"/>
        <v>52220</v>
      </c>
      <c r="N79">
        <f t="shared" si="16"/>
        <v>86499.4</v>
      </c>
      <c r="O79">
        <f t="shared" si="17"/>
        <v>66747</v>
      </c>
      <c r="Q79">
        <v>-1230</v>
      </c>
      <c r="R79">
        <v>5</v>
      </c>
      <c r="T79">
        <v>-978.20000000001164</v>
      </c>
      <c r="U79">
        <v>-328.40000000000873</v>
      </c>
      <c r="W79">
        <v>2072.6000000000004</v>
      </c>
      <c r="X79">
        <v>328.4</v>
      </c>
      <c r="AF79">
        <v>86499.4</v>
      </c>
      <c r="AG79">
        <v>1.528623319930543</v>
      </c>
      <c r="AK79">
        <v>86499.4</v>
      </c>
      <c r="AL79">
        <v>1.528623319930543</v>
      </c>
    </row>
    <row r="80" spans="2:38" x14ac:dyDescent="0.25">
      <c r="B80">
        <v>60079</v>
      </c>
      <c r="C80">
        <v>66029</v>
      </c>
      <c r="D80">
        <v>29096</v>
      </c>
      <c r="E80">
        <v>74665</v>
      </c>
      <c r="F80">
        <v>76751</v>
      </c>
      <c r="H80">
        <v>89943</v>
      </c>
      <c r="J80">
        <f t="shared" si="12"/>
        <v>61324</v>
      </c>
      <c r="K80">
        <f t="shared" si="13"/>
        <v>1.4666851477398735</v>
      </c>
      <c r="L80">
        <f t="shared" si="14"/>
        <v>76751</v>
      </c>
      <c r="M80">
        <f t="shared" si="15"/>
        <v>29096</v>
      </c>
      <c r="N80">
        <f t="shared" si="16"/>
        <v>61324</v>
      </c>
      <c r="O80">
        <f t="shared" si="17"/>
        <v>47655</v>
      </c>
      <c r="Q80">
        <v>-462</v>
      </c>
      <c r="R80">
        <v>-17</v>
      </c>
      <c r="T80">
        <v>-348.19999999999709</v>
      </c>
      <c r="U80">
        <v>325.59999999999854</v>
      </c>
      <c r="W80">
        <v>1628.6</v>
      </c>
      <c r="X80">
        <v>357.59999999999997</v>
      </c>
      <c r="AB80">
        <v>61324</v>
      </c>
      <c r="AC80">
        <v>1.4666851477398735</v>
      </c>
      <c r="AK80">
        <v>61324</v>
      </c>
      <c r="AL80">
        <v>1.4666851477398735</v>
      </c>
    </row>
    <row r="81" spans="2:38" x14ac:dyDescent="0.25">
      <c r="B81">
        <v>113369</v>
      </c>
      <c r="C81">
        <v>10011</v>
      </c>
      <c r="D81">
        <v>112370</v>
      </c>
      <c r="E81">
        <v>24282</v>
      </c>
      <c r="F81">
        <v>103473</v>
      </c>
      <c r="H81">
        <v>113802</v>
      </c>
      <c r="J81">
        <f t="shared" si="12"/>
        <v>72701</v>
      </c>
      <c r="K81">
        <f t="shared" si="13"/>
        <v>1.5653429801515797</v>
      </c>
      <c r="L81">
        <f t="shared" si="14"/>
        <v>113369</v>
      </c>
      <c r="M81">
        <f t="shared" si="15"/>
        <v>10011</v>
      </c>
      <c r="N81">
        <f t="shared" si="16"/>
        <v>72701</v>
      </c>
      <c r="O81">
        <f t="shared" si="17"/>
        <v>103358</v>
      </c>
      <c r="Q81">
        <v>1011</v>
      </c>
      <c r="R81">
        <v>-132</v>
      </c>
      <c r="T81">
        <v>-582.39999999999418</v>
      </c>
      <c r="U81">
        <v>-102</v>
      </c>
      <c r="W81">
        <v>1879.1999999999998</v>
      </c>
      <c r="X81">
        <v>102</v>
      </c>
      <c r="AF81">
        <v>72701</v>
      </c>
      <c r="AG81">
        <v>1.5653429801515797</v>
      </c>
      <c r="AI81">
        <v>72701</v>
      </c>
      <c r="AJ81">
        <v>1.5653429801515797</v>
      </c>
    </row>
    <row r="82" spans="2:38" x14ac:dyDescent="0.25">
      <c r="B82">
        <v>27084</v>
      </c>
      <c r="C82">
        <v>62166</v>
      </c>
      <c r="D82">
        <v>25602</v>
      </c>
      <c r="E82">
        <v>39611</v>
      </c>
      <c r="F82">
        <v>112025</v>
      </c>
      <c r="H82">
        <v>60502</v>
      </c>
      <c r="J82">
        <f t="shared" si="12"/>
        <v>53297.599999999999</v>
      </c>
      <c r="K82">
        <f t="shared" si="13"/>
        <v>1.1351730659541894</v>
      </c>
      <c r="L82">
        <f t="shared" si="14"/>
        <v>112025</v>
      </c>
      <c r="M82">
        <f t="shared" si="15"/>
        <v>25602</v>
      </c>
      <c r="N82">
        <f t="shared" si="16"/>
        <v>53297.599999999999</v>
      </c>
      <c r="O82">
        <f t="shared" si="17"/>
        <v>86423</v>
      </c>
      <c r="Q82">
        <v>-2720</v>
      </c>
      <c r="R82">
        <v>-866</v>
      </c>
      <c r="T82">
        <v>-1191.4000000000015</v>
      </c>
      <c r="U82">
        <v>696.79999999999563</v>
      </c>
      <c r="W82">
        <v>1428.2000000000003</v>
      </c>
      <c r="X82">
        <v>696.8</v>
      </c>
      <c r="Z82">
        <v>53297.599999999999</v>
      </c>
      <c r="AA82">
        <v>1.1351730659541894</v>
      </c>
      <c r="AI82">
        <v>53297.599999999999</v>
      </c>
      <c r="AJ82">
        <v>1.1351730659541894</v>
      </c>
    </row>
    <row r="83" spans="2:38" x14ac:dyDescent="0.25">
      <c r="B83">
        <v>39651</v>
      </c>
      <c r="C83">
        <v>12314</v>
      </c>
      <c r="D83">
        <v>77526</v>
      </c>
      <c r="E83">
        <v>110940</v>
      </c>
      <c r="F83">
        <v>8234</v>
      </c>
      <c r="H83">
        <v>63177</v>
      </c>
      <c r="J83">
        <f t="shared" si="12"/>
        <v>49733</v>
      </c>
      <c r="K83">
        <f t="shared" si="13"/>
        <v>1.2703235276375846</v>
      </c>
      <c r="L83">
        <f t="shared" si="14"/>
        <v>110940</v>
      </c>
      <c r="M83">
        <f t="shared" si="15"/>
        <v>8234</v>
      </c>
      <c r="N83">
        <f t="shared" si="16"/>
        <v>49733</v>
      </c>
      <c r="O83">
        <f t="shared" si="17"/>
        <v>102706</v>
      </c>
      <c r="Q83">
        <v>-168</v>
      </c>
      <c r="R83">
        <v>-625</v>
      </c>
      <c r="T83">
        <v>533</v>
      </c>
      <c r="U83">
        <v>80</v>
      </c>
      <c r="W83">
        <v>1227</v>
      </c>
      <c r="X83">
        <v>210</v>
      </c>
      <c r="Z83">
        <v>49733</v>
      </c>
      <c r="AA83">
        <v>1.2703235276375846</v>
      </c>
      <c r="AK83">
        <v>49733</v>
      </c>
      <c r="AL83">
        <v>1.2703235276375846</v>
      </c>
    </row>
    <row r="84" spans="2:38" x14ac:dyDescent="0.25">
      <c r="B84">
        <v>97209</v>
      </c>
      <c r="C84">
        <v>99321</v>
      </c>
      <c r="D84">
        <v>28966</v>
      </c>
      <c r="E84">
        <v>68641</v>
      </c>
      <c r="F84">
        <v>83650</v>
      </c>
      <c r="H84">
        <v>85255</v>
      </c>
      <c r="J84">
        <f t="shared" si="12"/>
        <v>75557.399999999994</v>
      </c>
      <c r="K84">
        <f t="shared" si="13"/>
        <v>1.1283474550474211</v>
      </c>
      <c r="L84">
        <f t="shared" si="14"/>
        <v>99321</v>
      </c>
      <c r="M84">
        <f t="shared" si="15"/>
        <v>28966</v>
      </c>
      <c r="N84">
        <f t="shared" si="16"/>
        <v>75557.399999999994</v>
      </c>
      <c r="O84">
        <f t="shared" si="17"/>
        <v>70355</v>
      </c>
      <c r="Q84">
        <v>-2936</v>
      </c>
      <c r="R84">
        <v>-25</v>
      </c>
      <c r="T84">
        <v>675</v>
      </c>
      <c r="U84">
        <v>-68.200000000011642</v>
      </c>
      <c r="W84">
        <v>1459.4</v>
      </c>
      <c r="X84">
        <v>85.8</v>
      </c>
      <c r="AB84">
        <v>75557.399999999994</v>
      </c>
      <c r="AC84">
        <v>1.1283474550474211</v>
      </c>
      <c r="AI84">
        <v>75557.399999999994</v>
      </c>
      <c r="AJ84">
        <v>1.1283474550474211</v>
      </c>
    </row>
    <row r="85" spans="2:38" x14ac:dyDescent="0.25">
      <c r="B85">
        <v>88461</v>
      </c>
      <c r="C85">
        <v>88957</v>
      </c>
      <c r="D85">
        <v>114399</v>
      </c>
      <c r="E85">
        <v>76555</v>
      </c>
      <c r="F85">
        <v>106601</v>
      </c>
      <c r="H85">
        <v>135287</v>
      </c>
      <c r="J85">
        <f t="shared" si="12"/>
        <v>94994.6</v>
      </c>
      <c r="K85">
        <f t="shared" si="13"/>
        <v>1.4241546361582658</v>
      </c>
      <c r="L85">
        <f t="shared" si="14"/>
        <v>114399</v>
      </c>
      <c r="M85">
        <f t="shared" si="15"/>
        <v>76555</v>
      </c>
      <c r="N85">
        <f t="shared" si="16"/>
        <v>94994.6</v>
      </c>
      <c r="O85">
        <f t="shared" si="17"/>
        <v>37844</v>
      </c>
      <c r="Q85">
        <v>-1120</v>
      </c>
      <c r="R85">
        <v>183</v>
      </c>
      <c r="T85">
        <v>-59.799999999988358</v>
      </c>
      <c r="U85">
        <v>-71.19999999999709</v>
      </c>
      <c r="W85">
        <v>2086.6000000000004</v>
      </c>
      <c r="X85">
        <v>107.99999999999999</v>
      </c>
      <c r="AB85">
        <v>94994.6</v>
      </c>
      <c r="AC85">
        <v>1.4241546361582658</v>
      </c>
      <c r="AI85">
        <v>94994.6</v>
      </c>
      <c r="AJ85">
        <v>1.4241546361582658</v>
      </c>
    </row>
    <row r="86" spans="2:38" x14ac:dyDescent="0.25">
      <c r="B86">
        <v>73833</v>
      </c>
      <c r="C86">
        <v>6541</v>
      </c>
      <c r="D86">
        <v>19962</v>
      </c>
      <c r="E86">
        <v>118525</v>
      </c>
      <c r="F86">
        <v>72491</v>
      </c>
      <c r="H86">
        <v>86143</v>
      </c>
      <c r="J86">
        <f t="shared" si="12"/>
        <v>58270.400000000001</v>
      </c>
      <c r="K86">
        <f t="shared" si="13"/>
        <v>1.4783320519509047</v>
      </c>
      <c r="L86">
        <f t="shared" si="14"/>
        <v>118525</v>
      </c>
      <c r="M86">
        <f t="shared" si="15"/>
        <v>6541</v>
      </c>
      <c r="N86">
        <f t="shared" si="16"/>
        <v>58270.400000000001</v>
      </c>
      <c r="O86">
        <f t="shared" si="17"/>
        <v>111984</v>
      </c>
      <c r="Q86">
        <v>289</v>
      </c>
      <c r="R86">
        <v>1</v>
      </c>
      <c r="T86">
        <v>608</v>
      </c>
      <c r="U86">
        <v>281.59999999999854</v>
      </c>
      <c r="W86">
        <v>1234.4000000000001</v>
      </c>
      <c r="X86">
        <v>281.59999999999997</v>
      </c>
      <c r="AD86">
        <v>58270.400000000001</v>
      </c>
      <c r="AE86">
        <v>1.4783320519509047</v>
      </c>
      <c r="AK86">
        <v>58270.400000000001</v>
      </c>
      <c r="AL86">
        <v>1.4783320519509047</v>
      </c>
    </row>
    <row r="87" spans="2:38" x14ac:dyDescent="0.25">
      <c r="B87">
        <v>28341</v>
      </c>
      <c r="C87">
        <v>4056</v>
      </c>
      <c r="D87">
        <v>115833</v>
      </c>
      <c r="E87">
        <v>43222</v>
      </c>
      <c r="F87">
        <v>118896</v>
      </c>
      <c r="H87">
        <v>111072</v>
      </c>
      <c r="J87">
        <f t="shared" si="12"/>
        <v>62069.599999999999</v>
      </c>
      <c r="K87">
        <f t="shared" si="13"/>
        <v>1.7894750409218039</v>
      </c>
      <c r="L87">
        <f t="shared" si="14"/>
        <v>118896</v>
      </c>
      <c r="M87">
        <f t="shared" si="15"/>
        <v>4056</v>
      </c>
      <c r="N87">
        <f t="shared" si="16"/>
        <v>62069.599999999999</v>
      </c>
      <c r="O87">
        <f t="shared" si="17"/>
        <v>114840</v>
      </c>
      <c r="Q87">
        <v>372</v>
      </c>
      <c r="R87">
        <v>10</v>
      </c>
      <c r="T87">
        <v>151.40000000000146</v>
      </c>
      <c r="U87">
        <v>-220.40000000000146</v>
      </c>
      <c r="W87">
        <v>1213.3999999999999</v>
      </c>
      <c r="X87">
        <v>708.8</v>
      </c>
      <c r="AF87">
        <v>62069.599999999999</v>
      </c>
      <c r="AG87">
        <v>1.7894750409218039</v>
      </c>
      <c r="AK87">
        <v>62069.599999999999</v>
      </c>
      <c r="AL87">
        <v>1.7894750409218039</v>
      </c>
    </row>
    <row r="88" spans="2:38" x14ac:dyDescent="0.25">
      <c r="B88">
        <v>62207</v>
      </c>
      <c r="C88">
        <v>24086</v>
      </c>
      <c r="D88">
        <v>104520</v>
      </c>
      <c r="E88">
        <v>80815</v>
      </c>
      <c r="F88">
        <v>47139</v>
      </c>
      <c r="H88">
        <v>91745</v>
      </c>
      <c r="J88">
        <f t="shared" si="12"/>
        <v>63753.4</v>
      </c>
      <c r="K88">
        <f t="shared" si="13"/>
        <v>1.4390605050083602</v>
      </c>
      <c r="L88">
        <f t="shared" si="14"/>
        <v>104520</v>
      </c>
      <c r="M88">
        <f t="shared" si="15"/>
        <v>24086</v>
      </c>
      <c r="N88">
        <f t="shared" si="16"/>
        <v>63753.4</v>
      </c>
      <c r="O88">
        <f t="shared" si="17"/>
        <v>80434</v>
      </c>
      <c r="Q88">
        <v>2078</v>
      </c>
      <c r="R88">
        <v>-410</v>
      </c>
      <c r="T88">
        <v>-157.40000000000146</v>
      </c>
      <c r="U88">
        <v>-83.799999999995634</v>
      </c>
      <c r="W88">
        <v>2228.6000000000004</v>
      </c>
      <c r="X88">
        <v>85</v>
      </c>
      <c r="AB88">
        <v>63753.4</v>
      </c>
      <c r="AC88">
        <v>1.4390605050083602</v>
      </c>
      <c r="AI88">
        <v>63753.4</v>
      </c>
      <c r="AJ88">
        <v>1.4390605050083602</v>
      </c>
    </row>
    <row r="89" spans="2:38" x14ac:dyDescent="0.25">
      <c r="B89">
        <v>81716</v>
      </c>
      <c r="C89">
        <v>19184</v>
      </c>
      <c r="D89">
        <v>16788</v>
      </c>
      <c r="E89">
        <v>104285</v>
      </c>
      <c r="F89">
        <v>42170</v>
      </c>
      <c r="H89">
        <v>66781</v>
      </c>
      <c r="J89">
        <f t="shared" si="12"/>
        <v>52828.6</v>
      </c>
      <c r="K89">
        <f t="shared" si="13"/>
        <v>1.2641069420730437</v>
      </c>
      <c r="L89">
        <f t="shared" si="14"/>
        <v>104285</v>
      </c>
      <c r="M89">
        <f t="shared" si="15"/>
        <v>16788</v>
      </c>
      <c r="N89">
        <f t="shared" si="16"/>
        <v>52828.6</v>
      </c>
      <c r="O89">
        <f t="shared" si="17"/>
        <v>87497</v>
      </c>
      <c r="Q89">
        <v>1099</v>
      </c>
      <c r="R89">
        <v>23</v>
      </c>
      <c r="T89">
        <v>529</v>
      </c>
      <c r="U89">
        <v>-133.59999999999854</v>
      </c>
      <c r="W89">
        <v>1325.3999999999999</v>
      </c>
      <c r="X89">
        <v>520.4</v>
      </c>
      <c r="Z89">
        <v>52828.6</v>
      </c>
      <c r="AA89">
        <v>1.2641069420730437</v>
      </c>
      <c r="AK89">
        <v>52828.6</v>
      </c>
      <c r="AL89">
        <v>1.2641069420730437</v>
      </c>
    </row>
    <row r="90" spans="2:38" x14ac:dyDescent="0.25">
      <c r="B90">
        <v>558</v>
      </c>
      <c r="C90">
        <v>7122</v>
      </c>
      <c r="D90">
        <v>27991</v>
      </c>
      <c r="E90">
        <v>32132</v>
      </c>
      <c r="F90">
        <v>110265</v>
      </c>
      <c r="H90">
        <v>76808</v>
      </c>
      <c r="J90">
        <f t="shared" si="12"/>
        <v>35613.599999999999</v>
      </c>
      <c r="K90">
        <f t="shared" si="13"/>
        <v>2.1567041804254554</v>
      </c>
      <c r="L90">
        <f t="shared" si="14"/>
        <v>110265</v>
      </c>
      <c r="M90">
        <f t="shared" si="15"/>
        <v>558</v>
      </c>
      <c r="N90">
        <f t="shared" si="16"/>
        <v>35613.599999999999</v>
      </c>
      <c r="O90">
        <f t="shared" si="17"/>
        <v>109707</v>
      </c>
      <c r="Q90">
        <v>2024</v>
      </c>
      <c r="R90">
        <v>-1</v>
      </c>
      <c r="T90">
        <v>-1286.4000000000015</v>
      </c>
      <c r="U90">
        <v>-265.20000000000437</v>
      </c>
      <c r="W90">
        <v>3786</v>
      </c>
      <c r="X90">
        <v>414.8</v>
      </c>
      <c r="AD90">
        <v>35613.599999999999</v>
      </c>
      <c r="AE90">
        <v>2.1567041804254554</v>
      </c>
      <c r="AK90">
        <v>35613.599999999999</v>
      </c>
      <c r="AL90">
        <v>2.1567041804254554</v>
      </c>
    </row>
    <row r="91" spans="2:38" x14ac:dyDescent="0.25">
      <c r="B91">
        <v>101514</v>
      </c>
      <c r="C91">
        <v>36981</v>
      </c>
      <c r="D91">
        <v>32103</v>
      </c>
      <c r="E91">
        <v>84216</v>
      </c>
      <c r="F91">
        <v>65842</v>
      </c>
      <c r="H91">
        <v>76441</v>
      </c>
      <c r="J91">
        <f t="shared" si="12"/>
        <v>64131.199999999997</v>
      </c>
      <c r="K91">
        <f t="shared" si="13"/>
        <v>1.1919471333765781</v>
      </c>
      <c r="L91">
        <f t="shared" si="14"/>
        <v>101514</v>
      </c>
      <c r="M91">
        <f t="shared" si="15"/>
        <v>32103</v>
      </c>
      <c r="N91">
        <f t="shared" si="16"/>
        <v>64131.199999999997</v>
      </c>
      <c r="O91">
        <f t="shared" si="17"/>
        <v>69411</v>
      </c>
      <c r="Q91">
        <v>-1418</v>
      </c>
      <c r="R91">
        <v>-378</v>
      </c>
      <c r="T91">
        <v>-714.40000000000146</v>
      </c>
      <c r="U91">
        <v>-68.400000000001455</v>
      </c>
      <c r="W91">
        <v>1944.4</v>
      </c>
      <c r="X91">
        <v>444.79999999999995</v>
      </c>
      <c r="AB91">
        <v>64131.199999999997</v>
      </c>
      <c r="AC91">
        <v>1.1919471333765781</v>
      </c>
      <c r="AI91">
        <v>64131.199999999997</v>
      </c>
      <c r="AJ91">
        <v>1.1919471333765781</v>
      </c>
    </row>
    <row r="92" spans="2:38" x14ac:dyDescent="0.25">
      <c r="B92">
        <v>36619</v>
      </c>
      <c r="C92">
        <v>14520</v>
      </c>
      <c r="D92">
        <v>48851</v>
      </c>
      <c r="E92">
        <v>103914</v>
      </c>
      <c r="F92">
        <v>75751</v>
      </c>
      <c r="H92">
        <v>68617</v>
      </c>
      <c r="J92">
        <f t="shared" si="12"/>
        <v>55931</v>
      </c>
      <c r="K92">
        <f t="shared" si="13"/>
        <v>1.2268151829933311</v>
      </c>
      <c r="L92">
        <f t="shared" si="14"/>
        <v>103914</v>
      </c>
      <c r="M92">
        <f t="shared" si="15"/>
        <v>14520</v>
      </c>
      <c r="N92">
        <f t="shared" si="16"/>
        <v>55931</v>
      </c>
      <c r="O92">
        <f t="shared" si="17"/>
        <v>89394</v>
      </c>
      <c r="Q92">
        <v>-17</v>
      </c>
      <c r="R92">
        <v>1</v>
      </c>
      <c r="T92">
        <v>531.80000000000291</v>
      </c>
      <c r="U92">
        <v>-196.19999999999709</v>
      </c>
      <c r="W92">
        <v>1409.4</v>
      </c>
      <c r="X92">
        <v>525.40000000000009</v>
      </c>
      <c r="Z92">
        <v>55931</v>
      </c>
      <c r="AA92">
        <v>1.2268151829933311</v>
      </c>
      <c r="AI92">
        <v>55931</v>
      </c>
      <c r="AJ92">
        <v>1.2268151829933311</v>
      </c>
    </row>
    <row r="93" spans="2:38" x14ac:dyDescent="0.25">
      <c r="B93">
        <v>49640</v>
      </c>
      <c r="C93">
        <v>111870</v>
      </c>
      <c r="D93">
        <v>5777</v>
      </c>
      <c r="E93">
        <v>37445</v>
      </c>
      <c r="F93">
        <v>66976</v>
      </c>
      <c r="H93">
        <v>111770</v>
      </c>
      <c r="J93">
        <f t="shared" si="12"/>
        <v>54341.599999999999</v>
      </c>
      <c r="K93">
        <f t="shared" si="13"/>
        <v>2.0568036274235575</v>
      </c>
      <c r="L93">
        <f t="shared" si="14"/>
        <v>111870</v>
      </c>
      <c r="M93">
        <f t="shared" si="15"/>
        <v>5777</v>
      </c>
      <c r="N93">
        <f t="shared" si="16"/>
        <v>54341.599999999999</v>
      </c>
      <c r="O93">
        <f t="shared" si="17"/>
        <v>106093</v>
      </c>
      <c r="Q93">
        <v>-4711</v>
      </c>
      <c r="R93">
        <v>0</v>
      </c>
      <c r="T93">
        <v>-1894</v>
      </c>
      <c r="U93">
        <v>-268.80000000000291</v>
      </c>
      <c r="W93">
        <v>2407.1999999999998</v>
      </c>
      <c r="X93">
        <v>269.2</v>
      </c>
      <c r="AD93">
        <v>54341.599999999999</v>
      </c>
      <c r="AE93">
        <v>2.0568036274235575</v>
      </c>
      <c r="AK93">
        <v>54341.599999999999</v>
      </c>
      <c r="AL93">
        <v>2.0568036274235575</v>
      </c>
    </row>
    <row r="94" spans="2:38" x14ac:dyDescent="0.25">
      <c r="B94">
        <v>59270</v>
      </c>
      <c r="C94">
        <v>78149</v>
      </c>
      <c r="D94">
        <v>76544</v>
      </c>
      <c r="E94">
        <v>94779</v>
      </c>
      <c r="F94">
        <v>84257</v>
      </c>
      <c r="H94">
        <v>137444</v>
      </c>
      <c r="J94">
        <f t="shared" si="12"/>
        <v>78599.8</v>
      </c>
      <c r="K94">
        <f t="shared" si="13"/>
        <v>1.7486558489970712</v>
      </c>
      <c r="L94">
        <f t="shared" si="14"/>
        <v>94779</v>
      </c>
      <c r="M94">
        <f t="shared" si="15"/>
        <v>59270</v>
      </c>
      <c r="N94">
        <f t="shared" si="16"/>
        <v>78599.8</v>
      </c>
      <c r="O94">
        <f t="shared" si="17"/>
        <v>35509</v>
      </c>
      <c r="Q94">
        <v>-1300</v>
      </c>
      <c r="R94">
        <v>-150</v>
      </c>
      <c r="T94">
        <v>-95.599999999991269</v>
      </c>
      <c r="U94">
        <v>-208.80000000000291</v>
      </c>
      <c r="W94">
        <v>1224</v>
      </c>
      <c r="X94">
        <v>314</v>
      </c>
      <c r="AF94">
        <v>78599.8</v>
      </c>
      <c r="AG94">
        <v>1.7486558489970712</v>
      </c>
      <c r="AK94">
        <v>78599.8</v>
      </c>
      <c r="AL94">
        <v>1.7486558489970712</v>
      </c>
    </row>
    <row r="95" spans="2:38" x14ac:dyDescent="0.25">
      <c r="B95">
        <v>86935</v>
      </c>
      <c r="C95">
        <v>11367</v>
      </c>
      <c r="D95">
        <v>92436</v>
      </c>
      <c r="E95">
        <v>110541</v>
      </c>
      <c r="F95">
        <v>33341</v>
      </c>
      <c r="H95">
        <v>70061</v>
      </c>
      <c r="J95">
        <f t="shared" si="12"/>
        <v>66924</v>
      </c>
      <c r="K95">
        <f t="shared" si="13"/>
        <v>1.0468740661048352</v>
      </c>
      <c r="L95">
        <f t="shared" si="14"/>
        <v>110541</v>
      </c>
      <c r="M95">
        <f t="shared" si="15"/>
        <v>11367</v>
      </c>
      <c r="N95">
        <f t="shared" si="16"/>
        <v>66924</v>
      </c>
      <c r="O95">
        <f t="shared" si="17"/>
        <v>99174</v>
      </c>
      <c r="Q95">
        <v>-2017</v>
      </c>
      <c r="R95">
        <v>-411</v>
      </c>
      <c r="T95">
        <v>1217.3999999999942</v>
      </c>
      <c r="U95">
        <v>-347.39999999999418</v>
      </c>
      <c r="W95">
        <v>2117.4</v>
      </c>
      <c r="X95">
        <v>353.4</v>
      </c>
      <c r="AB95">
        <v>66924</v>
      </c>
      <c r="AC95">
        <v>1.0468740661048352</v>
      </c>
      <c r="AI95">
        <v>66924</v>
      </c>
      <c r="AJ95">
        <v>1.0468740661048352</v>
      </c>
    </row>
    <row r="96" spans="2:38" x14ac:dyDescent="0.25">
      <c r="B96">
        <v>85544</v>
      </c>
      <c r="C96">
        <v>21097</v>
      </c>
      <c r="D96">
        <v>82649</v>
      </c>
      <c r="E96">
        <v>109283</v>
      </c>
      <c r="F96">
        <v>12957</v>
      </c>
      <c r="H96">
        <v>124787</v>
      </c>
      <c r="J96">
        <f t="shared" si="12"/>
        <v>62306</v>
      </c>
      <c r="K96">
        <f t="shared" si="13"/>
        <v>2.0028087182614835</v>
      </c>
      <c r="L96">
        <f t="shared" si="14"/>
        <v>109283</v>
      </c>
      <c r="M96">
        <f t="shared" si="15"/>
        <v>12957</v>
      </c>
      <c r="N96">
        <f t="shared" si="16"/>
        <v>62306</v>
      </c>
      <c r="O96">
        <f t="shared" si="17"/>
        <v>96326</v>
      </c>
      <c r="Q96">
        <v>2894</v>
      </c>
      <c r="R96">
        <v>6</v>
      </c>
      <c r="T96">
        <v>240.19999999999709</v>
      </c>
      <c r="U96">
        <v>308.19999999999709</v>
      </c>
      <c r="W96">
        <v>2217.8000000000002</v>
      </c>
      <c r="X96">
        <v>577.4</v>
      </c>
      <c r="AF96">
        <v>62306</v>
      </c>
      <c r="AG96">
        <v>2.0028087182614835</v>
      </c>
      <c r="AK96">
        <v>62306</v>
      </c>
      <c r="AL96">
        <v>2.0028087182614835</v>
      </c>
    </row>
    <row r="97" spans="2:38" x14ac:dyDescent="0.25">
      <c r="B97">
        <v>70347</v>
      </c>
      <c r="C97">
        <v>83651</v>
      </c>
      <c r="D97">
        <v>71746</v>
      </c>
      <c r="E97">
        <v>39203</v>
      </c>
      <c r="F97">
        <v>58036</v>
      </c>
      <c r="H97">
        <v>130018</v>
      </c>
      <c r="J97">
        <f t="shared" si="12"/>
        <v>64596.6</v>
      </c>
      <c r="K97">
        <f t="shared" si="13"/>
        <v>2.0127684738825264</v>
      </c>
      <c r="L97">
        <f t="shared" si="14"/>
        <v>83651</v>
      </c>
      <c r="M97">
        <f t="shared" si="15"/>
        <v>39203</v>
      </c>
      <c r="N97">
        <f t="shared" si="16"/>
        <v>64596.6</v>
      </c>
      <c r="O97">
        <f t="shared" si="17"/>
        <v>44448</v>
      </c>
      <c r="Q97">
        <v>7264</v>
      </c>
      <c r="R97">
        <v>-235</v>
      </c>
      <c r="T97">
        <v>-765.59999999999854</v>
      </c>
      <c r="U97">
        <v>95</v>
      </c>
      <c r="W97">
        <v>2211.6</v>
      </c>
      <c r="X97">
        <v>387</v>
      </c>
      <c r="AF97">
        <v>64596.6</v>
      </c>
      <c r="AG97">
        <v>2.0127684738825264</v>
      </c>
      <c r="AK97">
        <v>64596.6</v>
      </c>
      <c r="AL97">
        <v>2.0127684738825264</v>
      </c>
    </row>
    <row r="98" spans="2:38" x14ac:dyDescent="0.25">
      <c r="B98">
        <v>13543</v>
      </c>
      <c r="C98">
        <v>31456</v>
      </c>
      <c r="D98">
        <v>120500</v>
      </c>
      <c r="E98">
        <v>73909</v>
      </c>
      <c r="F98">
        <v>103460</v>
      </c>
      <c r="H98">
        <v>87080</v>
      </c>
      <c r="J98">
        <f t="shared" si="12"/>
        <v>68573.600000000006</v>
      </c>
      <c r="K98">
        <f t="shared" ref="K98:K129" si="18">H98/J98</f>
        <v>1.2698764539122926</v>
      </c>
      <c r="L98">
        <f t="shared" si="14"/>
        <v>120500</v>
      </c>
      <c r="M98">
        <f t="shared" si="15"/>
        <v>13543</v>
      </c>
      <c r="N98">
        <f t="shared" si="16"/>
        <v>68573.600000000006</v>
      </c>
      <c r="O98">
        <f t="shared" si="17"/>
        <v>106957</v>
      </c>
      <c r="Q98">
        <v>-1972</v>
      </c>
      <c r="R98">
        <v>811</v>
      </c>
      <c r="T98">
        <v>-1733.1999999999971</v>
      </c>
      <c r="U98">
        <v>-36.599999999991269</v>
      </c>
      <c r="W98">
        <v>2314.4</v>
      </c>
      <c r="X98">
        <v>105.00000000000001</v>
      </c>
      <c r="AB98">
        <v>68573.600000000006</v>
      </c>
      <c r="AC98">
        <v>1.2698764539122926</v>
      </c>
      <c r="AI98">
        <v>68573.600000000006</v>
      </c>
      <c r="AJ98">
        <v>1.2698764539122926</v>
      </c>
    </row>
    <row r="99" spans="2:38" x14ac:dyDescent="0.25">
      <c r="B99">
        <v>9166</v>
      </c>
      <c r="C99">
        <v>56202</v>
      </c>
      <c r="D99">
        <v>78127</v>
      </c>
      <c r="E99">
        <v>120091</v>
      </c>
      <c r="F99">
        <v>102000</v>
      </c>
      <c r="H99">
        <v>79740</v>
      </c>
      <c r="J99">
        <f t="shared" si="12"/>
        <v>73117.2</v>
      </c>
      <c r="K99">
        <f t="shared" si="18"/>
        <v>1.0905778667673269</v>
      </c>
      <c r="L99">
        <f t="shared" si="14"/>
        <v>120091</v>
      </c>
      <c r="M99">
        <f t="shared" si="15"/>
        <v>9166</v>
      </c>
      <c r="N99">
        <f t="shared" si="16"/>
        <v>73117.2</v>
      </c>
      <c r="O99">
        <f t="shared" si="17"/>
        <v>110925</v>
      </c>
      <c r="Q99">
        <v>-579</v>
      </c>
      <c r="R99">
        <v>21</v>
      </c>
      <c r="T99">
        <v>1900.1999999999971</v>
      </c>
      <c r="U99">
        <v>-33.600000000005821</v>
      </c>
      <c r="W99">
        <v>2137.4</v>
      </c>
      <c r="X99">
        <v>441.59999999999997</v>
      </c>
      <c r="AB99">
        <v>73117.2</v>
      </c>
      <c r="AC99">
        <v>1.0905778667673269</v>
      </c>
      <c r="AI99">
        <v>73117.2</v>
      </c>
      <c r="AJ99">
        <v>1.0905778667673269</v>
      </c>
    </row>
    <row r="100" spans="2:38" x14ac:dyDescent="0.25">
      <c r="B100">
        <v>78261</v>
      </c>
      <c r="C100">
        <v>111368</v>
      </c>
      <c r="D100">
        <v>49496</v>
      </c>
      <c r="E100">
        <v>79024</v>
      </c>
      <c r="F100">
        <v>63883</v>
      </c>
      <c r="H100">
        <v>91385</v>
      </c>
      <c r="J100">
        <f t="shared" si="12"/>
        <v>76406.399999999994</v>
      </c>
      <c r="K100">
        <f t="shared" si="18"/>
        <v>1.1960385517443566</v>
      </c>
      <c r="L100">
        <f t="shared" si="14"/>
        <v>111368</v>
      </c>
      <c r="M100">
        <f t="shared" si="15"/>
        <v>49496</v>
      </c>
      <c r="N100">
        <f t="shared" si="16"/>
        <v>76406.399999999994</v>
      </c>
      <c r="O100">
        <f t="shared" si="17"/>
        <v>61872</v>
      </c>
      <c r="Q100">
        <v>-2833</v>
      </c>
      <c r="R100">
        <v>-2</v>
      </c>
      <c r="T100">
        <v>-198</v>
      </c>
      <c r="U100">
        <v>105.59999999999127</v>
      </c>
      <c r="W100">
        <v>1616.8000000000002</v>
      </c>
      <c r="X100">
        <v>236.4</v>
      </c>
      <c r="AB100">
        <v>76406.399999999994</v>
      </c>
      <c r="AC100">
        <v>1.1960385517443566</v>
      </c>
      <c r="AI100">
        <v>76406.399999999994</v>
      </c>
      <c r="AJ100">
        <v>1.1960385517443566</v>
      </c>
    </row>
    <row r="101" spans="2:38" x14ac:dyDescent="0.25">
      <c r="B101">
        <v>51778</v>
      </c>
      <c r="C101">
        <v>9962</v>
      </c>
      <c r="D101">
        <v>121567</v>
      </c>
      <c r="E101">
        <v>56192</v>
      </c>
      <c r="F101">
        <v>89305</v>
      </c>
      <c r="H101">
        <v>89084</v>
      </c>
      <c r="J101">
        <f t="shared" si="12"/>
        <v>65760.800000000003</v>
      </c>
      <c r="K101">
        <f t="shared" si="18"/>
        <v>1.354667218160363</v>
      </c>
      <c r="L101">
        <f t="shared" si="14"/>
        <v>121567</v>
      </c>
      <c r="M101">
        <f t="shared" si="15"/>
        <v>9962</v>
      </c>
      <c r="N101">
        <f t="shared" si="16"/>
        <v>65760.800000000003</v>
      </c>
      <c r="O101">
        <f t="shared" si="17"/>
        <v>111605</v>
      </c>
      <c r="Q101">
        <v>278</v>
      </c>
      <c r="R101">
        <v>-362</v>
      </c>
      <c r="T101">
        <v>-118</v>
      </c>
      <c r="U101">
        <v>102.19999999999709</v>
      </c>
      <c r="W101">
        <v>1606.4</v>
      </c>
      <c r="X101">
        <v>377.4</v>
      </c>
      <c r="AB101">
        <v>65760.800000000003</v>
      </c>
      <c r="AC101">
        <v>1.354667218160363</v>
      </c>
      <c r="AI101">
        <v>65760.800000000003</v>
      </c>
      <c r="AJ101">
        <v>1.354667218160363</v>
      </c>
    </row>
    <row r="103" spans="2:38" x14ac:dyDescent="0.25">
      <c r="B103">
        <v>2895986</v>
      </c>
      <c r="C103">
        <v>2729193</v>
      </c>
      <c r="D103">
        <v>3256991</v>
      </c>
      <c r="E103">
        <v>2923274</v>
      </c>
      <c r="F103">
        <v>3083689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386C3-4927-4521-B6A2-7E5884F9117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3457</v>
      </c>
      <c r="C2">
        <v>104066</v>
      </c>
      <c r="D2">
        <v>48579</v>
      </c>
      <c r="E2">
        <v>95452</v>
      </c>
      <c r="F2">
        <v>103249</v>
      </c>
      <c r="H2">
        <v>82096</v>
      </c>
      <c r="J2">
        <f t="shared" ref="J2:J33" si="0">AVERAGE(B2:F2)</f>
        <v>70960.600000000006</v>
      </c>
      <c r="K2">
        <f t="shared" ref="K2:K33" si="1">H2/J2</f>
        <v>1.1569237013215783</v>
      </c>
      <c r="L2">
        <f t="shared" ref="L2:L33" si="2">MAX(B2:F2)</f>
        <v>104066</v>
      </c>
      <c r="M2">
        <f t="shared" ref="M2:M33" si="3">MIN(B2:F2)</f>
        <v>3457</v>
      </c>
      <c r="N2">
        <f t="shared" ref="N2:N33" si="4">AVERAGE(B2:F2)</f>
        <v>70960.600000000006</v>
      </c>
      <c r="O2">
        <f t="shared" ref="O2:O33" si="5">L2-M2</f>
        <v>100609</v>
      </c>
      <c r="Q2">
        <v>1654</v>
      </c>
      <c r="R2">
        <v>-666</v>
      </c>
      <c r="T2">
        <v>334</v>
      </c>
      <c r="U2">
        <v>242.60000000000582</v>
      </c>
      <c r="W2">
        <v>1888.3999999999999</v>
      </c>
      <c r="X2">
        <v>384.59999999999997</v>
      </c>
      <c r="AB2">
        <v>70960.600000000006</v>
      </c>
      <c r="AC2">
        <v>1.1569237013215783</v>
      </c>
      <c r="AI2">
        <v>70960.600000000006</v>
      </c>
      <c r="AJ2">
        <v>1.1569237013215783</v>
      </c>
    </row>
    <row r="3" spans="1:38" x14ac:dyDescent="0.25">
      <c r="B3">
        <v>118526</v>
      </c>
      <c r="C3">
        <v>6369</v>
      </c>
      <c r="D3">
        <v>118328</v>
      </c>
      <c r="E3">
        <v>50796</v>
      </c>
      <c r="F3">
        <v>96346</v>
      </c>
      <c r="H3">
        <v>81768</v>
      </c>
      <c r="J3">
        <f t="shared" si="0"/>
        <v>78073</v>
      </c>
      <c r="K3">
        <f t="shared" si="1"/>
        <v>1.0473275011847887</v>
      </c>
      <c r="L3">
        <f t="shared" si="2"/>
        <v>118526</v>
      </c>
      <c r="M3">
        <f t="shared" si="3"/>
        <v>6369</v>
      </c>
      <c r="N3">
        <f t="shared" si="4"/>
        <v>78073</v>
      </c>
      <c r="O3">
        <f t="shared" si="5"/>
        <v>112157</v>
      </c>
      <c r="Q3">
        <v>-396</v>
      </c>
      <c r="R3">
        <v>160</v>
      </c>
      <c r="T3">
        <v>1714.6000000000058</v>
      </c>
      <c r="U3">
        <v>-134</v>
      </c>
      <c r="W3">
        <v>2257</v>
      </c>
      <c r="X3">
        <v>625.6</v>
      </c>
      <c r="AB3">
        <v>78073</v>
      </c>
      <c r="AC3">
        <v>1.0473275011847887</v>
      </c>
      <c r="AI3">
        <v>78073</v>
      </c>
      <c r="AJ3">
        <v>1.0473275011847887</v>
      </c>
    </row>
    <row r="4" spans="1:38" x14ac:dyDescent="0.25">
      <c r="B4">
        <v>120147</v>
      </c>
      <c r="C4">
        <v>74058</v>
      </c>
      <c r="D4">
        <v>75582</v>
      </c>
      <c r="E4">
        <v>107564</v>
      </c>
      <c r="F4">
        <v>40565</v>
      </c>
      <c r="H4">
        <v>116850</v>
      </c>
      <c r="J4">
        <f t="shared" si="0"/>
        <v>83583.199999999997</v>
      </c>
      <c r="K4">
        <f t="shared" si="1"/>
        <v>1.3980082121766098</v>
      </c>
      <c r="L4">
        <f t="shared" si="2"/>
        <v>120147</v>
      </c>
      <c r="M4">
        <f t="shared" si="3"/>
        <v>40565</v>
      </c>
      <c r="N4">
        <f t="shared" si="4"/>
        <v>83583.199999999997</v>
      </c>
      <c r="O4">
        <f t="shared" si="5"/>
        <v>79582</v>
      </c>
      <c r="Q4">
        <v>2583</v>
      </c>
      <c r="R4">
        <v>-142</v>
      </c>
      <c r="T4">
        <v>312.19999999999709</v>
      </c>
      <c r="U4">
        <v>127.39999999999418</v>
      </c>
      <c r="W4">
        <v>2029.8000000000002</v>
      </c>
      <c r="X4">
        <v>153.4</v>
      </c>
      <c r="AB4">
        <v>83583.199999999997</v>
      </c>
      <c r="AC4">
        <v>1.3980082121766098</v>
      </c>
      <c r="AK4">
        <v>83583.199999999997</v>
      </c>
      <c r="AL4">
        <v>1.3980082121766098</v>
      </c>
    </row>
    <row r="5" spans="1:38" x14ac:dyDescent="0.25">
      <c r="B5">
        <v>98073</v>
      </c>
      <c r="C5">
        <v>24975</v>
      </c>
      <c r="D5">
        <v>100944</v>
      </c>
      <c r="E5">
        <v>2903</v>
      </c>
      <c r="F5">
        <v>8344</v>
      </c>
      <c r="H5">
        <v>103851</v>
      </c>
      <c r="J5">
        <f t="shared" si="0"/>
        <v>47047.8</v>
      </c>
      <c r="K5">
        <f t="shared" si="1"/>
        <v>2.2073508219300368</v>
      </c>
      <c r="L5">
        <f t="shared" si="2"/>
        <v>100944</v>
      </c>
      <c r="M5">
        <f t="shared" si="3"/>
        <v>2903</v>
      </c>
      <c r="N5">
        <f t="shared" si="4"/>
        <v>47047.8</v>
      </c>
      <c r="O5">
        <f t="shared" si="5"/>
        <v>98041</v>
      </c>
      <c r="Q5">
        <v>-4266</v>
      </c>
      <c r="R5">
        <v>606</v>
      </c>
      <c r="T5">
        <v>-504</v>
      </c>
      <c r="U5">
        <v>-174.79999999999563</v>
      </c>
      <c r="W5">
        <v>1384</v>
      </c>
      <c r="X5">
        <v>214</v>
      </c>
      <c r="AD5">
        <v>47047.8</v>
      </c>
      <c r="AE5">
        <v>2.2073508219300368</v>
      </c>
      <c r="AK5">
        <v>47047.8</v>
      </c>
      <c r="AL5">
        <v>2.2073508219300368</v>
      </c>
    </row>
    <row r="6" spans="1:38" x14ac:dyDescent="0.25">
      <c r="B6">
        <v>2461</v>
      </c>
      <c r="C6">
        <v>47989</v>
      </c>
      <c r="D6">
        <v>24277</v>
      </c>
      <c r="E6">
        <v>51578</v>
      </c>
      <c r="F6">
        <v>94764</v>
      </c>
      <c r="H6">
        <v>97853</v>
      </c>
      <c r="J6">
        <f t="shared" si="0"/>
        <v>44213.8</v>
      </c>
      <c r="K6">
        <f t="shared" si="1"/>
        <v>2.2131777861210753</v>
      </c>
      <c r="L6">
        <f t="shared" si="2"/>
        <v>94764</v>
      </c>
      <c r="M6">
        <f t="shared" si="3"/>
        <v>2461</v>
      </c>
      <c r="N6">
        <f t="shared" si="4"/>
        <v>44213.8</v>
      </c>
      <c r="O6">
        <f t="shared" si="5"/>
        <v>92303</v>
      </c>
      <c r="Q6">
        <v>3512</v>
      </c>
      <c r="R6">
        <v>111</v>
      </c>
      <c r="T6">
        <v>-1124</v>
      </c>
      <c r="U6">
        <v>36.80000000000291</v>
      </c>
      <c r="W6">
        <v>1880.8</v>
      </c>
      <c r="X6">
        <v>108.00000000000001</v>
      </c>
      <c r="AD6">
        <v>44213.8</v>
      </c>
      <c r="AE6">
        <v>2.2131777861210753</v>
      </c>
      <c r="AK6">
        <v>44213.8</v>
      </c>
      <c r="AL6">
        <v>2.2131777861210753</v>
      </c>
    </row>
    <row r="7" spans="1:38" x14ac:dyDescent="0.25">
      <c r="B7">
        <v>3643</v>
      </c>
      <c r="C7">
        <v>119766</v>
      </c>
      <c r="D7">
        <v>45365</v>
      </c>
      <c r="E7">
        <v>38044</v>
      </c>
      <c r="F7">
        <v>32804</v>
      </c>
      <c r="H7">
        <v>64625</v>
      </c>
      <c r="J7">
        <f t="shared" si="0"/>
        <v>47924.4</v>
      </c>
      <c r="K7">
        <f t="shared" si="1"/>
        <v>1.3484780195474539</v>
      </c>
      <c r="L7">
        <f t="shared" si="2"/>
        <v>119766</v>
      </c>
      <c r="M7">
        <f t="shared" si="3"/>
        <v>3643</v>
      </c>
      <c r="N7">
        <f t="shared" si="4"/>
        <v>47924.4</v>
      </c>
      <c r="O7">
        <f t="shared" si="5"/>
        <v>116123</v>
      </c>
      <c r="Q7">
        <v>1034</v>
      </c>
      <c r="R7">
        <v>-19</v>
      </c>
      <c r="T7">
        <v>963</v>
      </c>
      <c r="U7">
        <v>19.200000000004366</v>
      </c>
      <c r="W7">
        <v>1223.3999999999999</v>
      </c>
      <c r="X7">
        <v>501.6</v>
      </c>
      <c r="Z7">
        <v>47924.4</v>
      </c>
      <c r="AA7">
        <v>1.3484780195474539</v>
      </c>
      <c r="AI7">
        <v>47924.4</v>
      </c>
      <c r="AJ7">
        <v>1.3484780195474539</v>
      </c>
    </row>
    <row r="8" spans="1:38" x14ac:dyDescent="0.25">
      <c r="B8">
        <v>59167</v>
      </c>
      <c r="C8">
        <v>35520</v>
      </c>
      <c r="D8">
        <v>24905</v>
      </c>
      <c r="E8">
        <v>15761</v>
      </c>
      <c r="F8">
        <v>11275</v>
      </c>
      <c r="H8">
        <v>44231</v>
      </c>
      <c r="J8">
        <f t="shared" si="0"/>
        <v>29325.599999999999</v>
      </c>
      <c r="K8">
        <f t="shared" si="1"/>
        <v>1.5082726355129989</v>
      </c>
      <c r="L8">
        <f t="shared" si="2"/>
        <v>59167</v>
      </c>
      <c r="M8">
        <f t="shared" si="3"/>
        <v>11275</v>
      </c>
      <c r="N8">
        <f t="shared" si="4"/>
        <v>29325.599999999999</v>
      </c>
      <c r="O8">
        <f t="shared" si="5"/>
        <v>47892</v>
      </c>
      <c r="Q8">
        <v>2042</v>
      </c>
      <c r="R8">
        <v>-204</v>
      </c>
      <c r="T8">
        <v>765</v>
      </c>
      <c r="U8">
        <v>-118.80000000000291</v>
      </c>
      <c r="W8">
        <v>1348.6000000000001</v>
      </c>
      <c r="X8">
        <v>418.4</v>
      </c>
      <c r="Z8">
        <v>29325.599999999999</v>
      </c>
      <c r="AA8">
        <v>1.5082726355129989</v>
      </c>
      <c r="AI8">
        <v>29325.599999999999</v>
      </c>
      <c r="AJ8">
        <v>1.5082726355129989</v>
      </c>
    </row>
    <row r="9" spans="1:38" x14ac:dyDescent="0.25">
      <c r="B9">
        <v>112367</v>
      </c>
      <c r="C9">
        <v>2189</v>
      </c>
      <c r="D9">
        <v>45426</v>
      </c>
      <c r="E9">
        <v>69414</v>
      </c>
      <c r="F9">
        <v>51533</v>
      </c>
      <c r="H9">
        <v>71277</v>
      </c>
      <c r="J9">
        <f t="shared" si="0"/>
        <v>56185.8</v>
      </c>
      <c r="K9">
        <f t="shared" si="1"/>
        <v>1.2685945559198231</v>
      </c>
      <c r="L9">
        <f t="shared" si="2"/>
        <v>112367</v>
      </c>
      <c r="M9">
        <f t="shared" si="3"/>
        <v>2189</v>
      </c>
      <c r="N9">
        <f t="shared" si="4"/>
        <v>56185.8</v>
      </c>
      <c r="O9">
        <f t="shared" si="5"/>
        <v>110178</v>
      </c>
      <c r="Q9">
        <v>1044</v>
      </c>
      <c r="R9">
        <v>155</v>
      </c>
      <c r="T9">
        <v>811.20000000000437</v>
      </c>
      <c r="U9">
        <v>222.20000000000437</v>
      </c>
      <c r="W9">
        <v>2046.4</v>
      </c>
      <c r="X9">
        <v>255.4</v>
      </c>
      <c r="Z9">
        <v>56185.8</v>
      </c>
      <c r="AA9">
        <v>1.2685945559198231</v>
      </c>
      <c r="AI9">
        <v>56185.8</v>
      </c>
      <c r="AJ9">
        <v>1.2685945559198231</v>
      </c>
    </row>
    <row r="10" spans="1:38" x14ac:dyDescent="0.25">
      <c r="B10">
        <v>10282</v>
      </c>
      <c r="C10">
        <v>28543</v>
      </c>
      <c r="D10">
        <v>113434</v>
      </c>
      <c r="E10">
        <v>10100</v>
      </c>
      <c r="F10">
        <v>67311</v>
      </c>
      <c r="H10">
        <v>94963</v>
      </c>
      <c r="J10">
        <f t="shared" si="0"/>
        <v>45934</v>
      </c>
      <c r="K10">
        <f t="shared" si="1"/>
        <v>2.0673792833195455</v>
      </c>
      <c r="L10">
        <f t="shared" si="2"/>
        <v>113434</v>
      </c>
      <c r="M10">
        <f t="shared" si="3"/>
        <v>10100</v>
      </c>
      <c r="N10">
        <f t="shared" si="4"/>
        <v>45934</v>
      </c>
      <c r="O10">
        <f t="shared" si="5"/>
        <v>103334</v>
      </c>
      <c r="Q10">
        <v>-1961</v>
      </c>
      <c r="R10">
        <v>-400</v>
      </c>
      <c r="T10">
        <v>-1544</v>
      </c>
      <c r="U10">
        <v>-16.400000000001455</v>
      </c>
      <c r="W10">
        <v>2736</v>
      </c>
      <c r="X10">
        <v>46.4</v>
      </c>
      <c r="AD10">
        <v>45934</v>
      </c>
      <c r="AE10">
        <v>2.0673792833195455</v>
      </c>
      <c r="AK10">
        <v>45934</v>
      </c>
      <c r="AL10">
        <v>2.0673792833195455</v>
      </c>
    </row>
    <row r="11" spans="1:38" x14ac:dyDescent="0.25">
      <c r="B11">
        <v>53961</v>
      </c>
      <c r="C11">
        <v>30062</v>
      </c>
      <c r="D11">
        <v>12126</v>
      </c>
      <c r="E11">
        <v>23302</v>
      </c>
      <c r="F11">
        <v>12041</v>
      </c>
      <c r="H11">
        <v>63317</v>
      </c>
      <c r="J11">
        <f t="shared" si="0"/>
        <v>26298.400000000001</v>
      </c>
      <c r="K11">
        <f t="shared" si="1"/>
        <v>2.4076369665074679</v>
      </c>
      <c r="L11">
        <f t="shared" si="2"/>
        <v>53961</v>
      </c>
      <c r="M11">
        <f t="shared" si="3"/>
        <v>12041</v>
      </c>
      <c r="N11">
        <f t="shared" si="4"/>
        <v>26298.400000000001</v>
      </c>
      <c r="O11">
        <f t="shared" si="5"/>
        <v>41920</v>
      </c>
      <c r="Q11">
        <v>2678</v>
      </c>
      <c r="R11">
        <v>3</v>
      </c>
      <c r="T11">
        <v>-294.19999999999709</v>
      </c>
      <c r="U11">
        <v>-3.3999999999978172</v>
      </c>
      <c r="W11">
        <v>2185.3999999999996</v>
      </c>
      <c r="X11">
        <v>693.80000000000007</v>
      </c>
      <c r="AD11">
        <v>26298.400000000001</v>
      </c>
      <c r="AE11">
        <v>2.4076369665074679</v>
      </c>
      <c r="AK11">
        <v>26298.400000000001</v>
      </c>
      <c r="AL11">
        <v>2.4076369665074679</v>
      </c>
    </row>
    <row r="12" spans="1:38" x14ac:dyDescent="0.25">
      <c r="B12">
        <v>84226</v>
      </c>
      <c r="C12">
        <v>41533</v>
      </c>
      <c r="D12">
        <v>110331</v>
      </c>
      <c r="E12">
        <v>44805</v>
      </c>
      <c r="F12">
        <v>76223</v>
      </c>
      <c r="H12">
        <v>80712</v>
      </c>
      <c r="J12">
        <f t="shared" si="0"/>
        <v>71423.600000000006</v>
      </c>
      <c r="K12">
        <f t="shared" si="1"/>
        <v>1.1300466512469267</v>
      </c>
      <c r="L12">
        <f t="shared" si="2"/>
        <v>110331</v>
      </c>
      <c r="M12">
        <f t="shared" si="3"/>
        <v>41533</v>
      </c>
      <c r="N12">
        <f t="shared" si="4"/>
        <v>71423.600000000006</v>
      </c>
      <c r="O12">
        <f t="shared" si="5"/>
        <v>68798</v>
      </c>
      <c r="Q12">
        <v>2607</v>
      </c>
      <c r="R12">
        <v>0</v>
      </c>
      <c r="T12">
        <v>428</v>
      </c>
      <c r="U12">
        <v>159.40000000000873</v>
      </c>
      <c r="W12">
        <v>798.8</v>
      </c>
      <c r="X12">
        <v>188.6</v>
      </c>
      <c r="AB12">
        <v>71423.600000000006</v>
      </c>
      <c r="AC12">
        <v>1.1300466512469267</v>
      </c>
      <c r="AI12">
        <v>71423.600000000006</v>
      </c>
      <c r="AJ12">
        <v>1.1300466512469267</v>
      </c>
    </row>
    <row r="13" spans="1:38" x14ac:dyDescent="0.25">
      <c r="B13">
        <v>67324</v>
      </c>
      <c r="C13">
        <v>27963</v>
      </c>
      <c r="D13">
        <v>29609</v>
      </c>
      <c r="E13">
        <v>52172</v>
      </c>
      <c r="F13">
        <v>109656</v>
      </c>
      <c r="H13">
        <v>108927</v>
      </c>
      <c r="J13">
        <f t="shared" si="0"/>
        <v>57344.800000000003</v>
      </c>
      <c r="K13">
        <f t="shared" si="1"/>
        <v>1.8995096329571295</v>
      </c>
      <c r="L13">
        <f t="shared" si="2"/>
        <v>109656</v>
      </c>
      <c r="M13">
        <f t="shared" si="3"/>
        <v>27963</v>
      </c>
      <c r="N13">
        <f t="shared" si="4"/>
        <v>57344.800000000003</v>
      </c>
      <c r="O13">
        <f t="shared" si="5"/>
        <v>81693</v>
      </c>
      <c r="Q13">
        <v>-1773</v>
      </c>
      <c r="R13">
        <v>-738</v>
      </c>
      <c r="T13">
        <v>125.20000000000437</v>
      </c>
      <c r="U13">
        <v>153.80000000000291</v>
      </c>
      <c r="W13">
        <v>2614.7999999999997</v>
      </c>
      <c r="X13">
        <v>207.8</v>
      </c>
      <c r="AD13">
        <v>57344.800000000003</v>
      </c>
      <c r="AE13">
        <v>1.8995096329571295</v>
      </c>
      <c r="AK13">
        <v>57344.800000000003</v>
      </c>
      <c r="AL13">
        <v>1.8995096329571295</v>
      </c>
    </row>
    <row r="14" spans="1:38" x14ac:dyDescent="0.25">
      <c r="B14">
        <v>49846</v>
      </c>
      <c r="C14">
        <v>93477</v>
      </c>
      <c r="D14">
        <v>97120</v>
      </c>
      <c r="E14">
        <v>19614</v>
      </c>
      <c r="F14">
        <v>78122</v>
      </c>
      <c r="H14">
        <v>117302</v>
      </c>
      <c r="J14">
        <f t="shared" si="0"/>
        <v>67635.8</v>
      </c>
      <c r="K14">
        <f t="shared" si="1"/>
        <v>1.7343182160926609</v>
      </c>
      <c r="L14">
        <f t="shared" si="2"/>
        <v>97120</v>
      </c>
      <c r="M14">
        <f t="shared" si="3"/>
        <v>19614</v>
      </c>
      <c r="N14">
        <f t="shared" si="4"/>
        <v>67635.8</v>
      </c>
      <c r="O14">
        <f t="shared" si="5"/>
        <v>77506</v>
      </c>
      <c r="Q14">
        <v>-901</v>
      </c>
      <c r="R14">
        <v>-92</v>
      </c>
      <c r="T14">
        <v>551.60000000000582</v>
      </c>
      <c r="U14">
        <v>91.600000000005821</v>
      </c>
      <c r="W14">
        <v>2244.3999999999996</v>
      </c>
      <c r="X14">
        <v>108.4</v>
      </c>
      <c r="AF14">
        <v>67635.8</v>
      </c>
      <c r="AG14">
        <v>1.7343182160926609</v>
      </c>
      <c r="AK14">
        <v>67635.8</v>
      </c>
      <c r="AL14">
        <v>1.7343182160926609</v>
      </c>
    </row>
    <row r="15" spans="1:38" x14ac:dyDescent="0.25">
      <c r="B15">
        <v>54446</v>
      </c>
      <c r="C15">
        <v>104656</v>
      </c>
      <c r="D15">
        <v>62779</v>
      </c>
      <c r="E15">
        <v>54690</v>
      </c>
      <c r="F15">
        <v>5100</v>
      </c>
      <c r="H15">
        <v>93259</v>
      </c>
      <c r="J15">
        <f t="shared" si="0"/>
        <v>56334.2</v>
      </c>
      <c r="K15">
        <f t="shared" si="1"/>
        <v>1.6554597384892304</v>
      </c>
      <c r="L15">
        <f t="shared" si="2"/>
        <v>104656</v>
      </c>
      <c r="M15">
        <f t="shared" si="3"/>
        <v>5100</v>
      </c>
      <c r="N15">
        <f t="shared" si="4"/>
        <v>56334.2</v>
      </c>
      <c r="O15">
        <f t="shared" si="5"/>
        <v>99556</v>
      </c>
      <c r="Q15">
        <v>-836</v>
      </c>
      <c r="R15">
        <v>-884</v>
      </c>
      <c r="T15">
        <v>1820.5999999999985</v>
      </c>
      <c r="U15">
        <v>330.39999999999418</v>
      </c>
      <c r="W15">
        <v>2240.6000000000004</v>
      </c>
      <c r="X15">
        <v>440.8</v>
      </c>
      <c r="AD15">
        <v>56334.2</v>
      </c>
      <c r="AE15">
        <v>1.6554597384892304</v>
      </c>
      <c r="AK15">
        <v>56334.2</v>
      </c>
      <c r="AL15">
        <v>1.6554597384892304</v>
      </c>
    </row>
    <row r="16" spans="1:38" x14ac:dyDescent="0.25">
      <c r="B16">
        <v>55373</v>
      </c>
      <c r="C16">
        <v>36653</v>
      </c>
      <c r="D16">
        <v>111198</v>
      </c>
      <c r="E16">
        <v>55544</v>
      </c>
      <c r="F16">
        <v>111470</v>
      </c>
      <c r="H16">
        <v>80821</v>
      </c>
      <c r="J16">
        <f t="shared" si="0"/>
        <v>74047.600000000006</v>
      </c>
      <c r="K16">
        <f t="shared" si="1"/>
        <v>1.0914735926620174</v>
      </c>
      <c r="L16">
        <f t="shared" si="2"/>
        <v>111470</v>
      </c>
      <c r="M16">
        <f t="shared" si="3"/>
        <v>36653</v>
      </c>
      <c r="N16">
        <f t="shared" si="4"/>
        <v>74047.600000000006</v>
      </c>
      <c r="O16">
        <f t="shared" si="5"/>
        <v>74817</v>
      </c>
      <c r="Q16">
        <v>871</v>
      </c>
      <c r="R16">
        <v>97</v>
      </c>
      <c r="T16">
        <v>-515</v>
      </c>
      <c r="U16">
        <v>-464.59999999999127</v>
      </c>
      <c r="W16">
        <v>979.80000000000007</v>
      </c>
      <c r="X16">
        <v>486.2</v>
      </c>
      <c r="AB16">
        <v>74047.600000000006</v>
      </c>
      <c r="AC16">
        <v>1.0914735926620174</v>
      </c>
      <c r="AI16">
        <v>74047.600000000006</v>
      </c>
      <c r="AJ16">
        <v>1.0914735926620174</v>
      </c>
    </row>
    <row r="17" spans="2:38" x14ac:dyDescent="0.25">
      <c r="B17">
        <v>8983</v>
      </c>
      <c r="C17">
        <v>38526</v>
      </c>
      <c r="D17">
        <v>12666</v>
      </c>
      <c r="E17">
        <v>46373</v>
      </c>
      <c r="F17">
        <v>23367</v>
      </c>
      <c r="H17">
        <v>55376</v>
      </c>
      <c r="J17">
        <f t="shared" si="0"/>
        <v>25983</v>
      </c>
      <c r="K17">
        <f t="shared" si="1"/>
        <v>2.1312396566986105</v>
      </c>
      <c r="L17">
        <f t="shared" si="2"/>
        <v>46373</v>
      </c>
      <c r="M17">
        <f t="shared" si="3"/>
        <v>8983</v>
      </c>
      <c r="N17">
        <f t="shared" si="4"/>
        <v>25983</v>
      </c>
      <c r="O17">
        <f t="shared" si="5"/>
        <v>37390</v>
      </c>
      <c r="Q17">
        <v>2978</v>
      </c>
      <c r="R17">
        <v>184</v>
      </c>
      <c r="T17">
        <v>-1569</v>
      </c>
      <c r="U17">
        <v>22.599999999998545</v>
      </c>
      <c r="W17">
        <v>1816.6</v>
      </c>
      <c r="X17">
        <v>60.2</v>
      </c>
      <c r="AD17">
        <v>25983</v>
      </c>
      <c r="AE17">
        <v>2.1312396566986105</v>
      </c>
      <c r="AK17">
        <v>25983</v>
      </c>
      <c r="AL17">
        <v>2.1312396566986105</v>
      </c>
    </row>
    <row r="18" spans="2:38" x14ac:dyDescent="0.25">
      <c r="B18">
        <v>23253</v>
      </c>
      <c r="C18">
        <v>96782</v>
      </c>
      <c r="D18">
        <v>86058</v>
      </c>
      <c r="E18">
        <v>114825</v>
      </c>
      <c r="F18">
        <v>37666</v>
      </c>
      <c r="H18">
        <v>96082</v>
      </c>
      <c r="J18">
        <f t="shared" si="0"/>
        <v>71716.800000000003</v>
      </c>
      <c r="K18">
        <f t="shared" si="1"/>
        <v>1.3397418735916828</v>
      </c>
      <c r="L18">
        <f t="shared" si="2"/>
        <v>114825</v>
      </c>
      <c r="M18">
        <f t="shared" si="3"/>
        <v>23253</v>
      </c>
      <c r="N18">
        <f t="shared" si="4"/>
        <v>71716.800000000003</v>
      </c>
      <c r="O18">
        <f t="shared" si="5"/>
        <v>91572</v>
      </c>
      <c r="Q18">
        <v>-596</v>
      </c>
      <c r="R18">
        <v>0</v>
      </c>
      <c r="T18">
        <v>1139.4000000000087</v>
      </c>
      <c r="U18">
        <v>-193.39999999999418</v>
      </c>
      <c r="W18">
        <v>2573.8000000000002</v>
      </c>
      <c r="X18">
        <v>249.8</v>
      </c>
      <c r="AB18">
        <v>71716.800000000003</v>
      </c>
      <c r="AC18">
        <v>1.3397418735916828</v>
      </c>
      <c r="AI18">
        <v>71716.800000000003</v>
      </c>
      <c r="AJ18">
        <v>1.3397418735916828</v>
      </c>
    </row>
    <row r="19" spans="2:38" x14ac:dyDescent="0.25">
      <c r="B19">
        <v>79194</v>
      </c>
      <c r="C19">
        <v>22148</v>
      </c>
      <c r="D19">
        <v>120098</v>
      </c>
      <c r="E19">
        <v>3321</v>
      </c>
      <c r="F19">
        <v>70973</v>
      </c>
      <c r="H19">
        <v>75865</v>
      </c>
      <c r="J19">
        <f t="shared" si="0"/>
        <v>59146.8</v>
      </c>
      <c r="K19">
        <f t="shared" si="1"/>
        <v>1.2826560354913537</v>
      </c>
      <c r="L19">
        <f t="shared" si="2"/>
        <v>120098</v>
      </c>
      <c r="M19">
        <f t="shared" si="3"/>
        <v>3321</v>
      </c>
      <c r="N19">
        <f t="shared" si="4"/>
        <v>59146.8</v>
      </c>
      <c r="O19">
        <f t="shared" si="5"/>
        <v>116777</v>
      </c>
      <c r="Q19">
        <v>-4700</v>
      </c>
      <c r="R19">
        <v>0</v>
      </c>
      <c r="T19">
        <v>-926.39999999999418</v>
      </c>
      <c r="U19">
        <v>-79.19999999999709</v>
      </c>
      <c r="W19">
        <v>1214.4000000000001</v>
      </c>
      <c r="X19">
        <v>113.19999999999999</v>
      </c>
      <c r="AB19">
        <v>59146.8</v>
      </c>
      <c r="AC19">
        <v>1.2826560354913537</v>
      </c>
      <c r="AI19">
        <v>59146.8</v>
      </c>
      <c r="AJ19">
        <v>1.2826560354913537</v>
      </c>
    </row>
    <row r="20" spans="2:38" x14ac:dyDescent="0.25">
      <c r="B20">
        <v>97271</v>
      </c>
      <c r="C20">
        <v>79016</v>
      </c>
      <c r="D20">
        <v>29760</v>
      </c>
      <c r="E20">
        <v>49815</v>
      </c>
      <c r="F20">
        <v>25535</v>
      </c>
      <c r="H20">
        <v>108931</v>
      </c>
      <c r="J20">
        <f t="shared" si="0"/>
        <v>56279.4</v>
      </c>
      <c r="K20">
        <f t="shared" si="1"/>
        <v>1.9355394691485694</v>
      </c>
      <c r="L20">
        <f t="shared" si="2"/>
        <v>97271</v>
      </c>
      <c r="M20">
        <f t="shared" si="3"/>
        <v>25535</v>
      </c>
      <c r="N20">
        <f t="shared" si="4"/>
        <v>56279.4</v>
      </c>
      <c r="O20">
        <f t="shared" si="5"/>
        <v>71736</v>
      </c>
      <c r="Q20">
        <v>-2630</v>
      </c>
      <c r="R20">
        <v>-681</v>
      </c>
      <c r="T20">
        <v>289.80000000000291</v>
      </c>
      <c r="U20">
        <v>-290.59999999999854</v>
      </c>
      <c r="W20">
        <v>653.79999999999995</v>
      </c>
      <c r="X20">
        <v>312.60000000000002</v>
      </c>
      <c r="AD20">
        <v>56279.4</v>
      </c>
      <c r="AE20">
        <v>1.9355394691485694</v>
      </c>
      <c r="AK20">
        <v>56279.4</v>
      </c>
      <c r="AL20">
        <v>1.9355394691485694</v>
      </c>
    </row>
    <row r="21" spans="2:38" x14ac:dyDescent="0.25">
      <c r="B21">
        <v>66933</v>
      </c>
      <c r="C21">
        <v>47381</v>
      </c>
      <c r="D21">
        <v>66231</v>
      </c>
      <c r="E21">
        <v>14655</v>
      </c>
      <c r="F21">
        <v>86618</v>
      </c>
      <c r="H21">
        <v>106941</v>
      </c>
      <c r="J21">
        <f t="shared" si="0"/>
        <v>56363.6</v>
      </c>
      <c r="K21">
        <f t="shared" si="1"/>
        <v>1.8973415466719656</v>
      </c>
      <c r="L21">
        <f t="shared" si="2"/>
        <v>86618</v>
      </c>
      <c r="M21">
        <f t="shared" si="3"/>
        <v>14655</v>
      </c>
      <c r="N21">
        <f t="shared" si="4"/>
        <v>56363.6</v>
      </c>
      <c r="O21">
        <f t="shared" si="5"/>
        <v>71963</v>
      </c>
      <c r="Q21">
        <v>2145</v>
      </c>
      <c r="R21">
        <v>0</v>
      </c>
      <c r="T21">
        <v>-1471</v>
      </c>
      <c r="U21">
        <v>-171.20000000000437</v>
      </c>
      <c r="W21">
        <v>1924.1999999999998</v>
      </c>
      <c r="X21">
        <v>178</v>
      </c>
      <c r="AD21">
        <v>56363.6</v>
      </c>
      <c r="AE21">
        <v>1.8973415466719656</v>
      </c>
      <c r="AK21">
        <v>56363.6</v>
      </c>
      <c r="AL21">
        <v>1.8973415466719656</v>
      </c>
    </row>
    <row r="22" spans="2:38" x14ac:dyDescent="0.25">
      <c r="B22">
        <v>1912</v>
      </c>
      <c r="C22">
        <v>26930</v>
      </c>
      <c r="D22">
        <v>81005</v>
      </c>
      <c r="E22">
        <v>31070</v>
      </c>
      <c r="F22">
        <v>16716</v>
      </c>
      <c r="H22">
        <v>74393</v>
      </c>
      <c r="J22">
        <f t="shared" si="0"/>
        <v>31526.6</v>
      </c>
      <c r="K22">
        <f t="shared" si="1"/>
        <v>2.3596899126451949</v>
      </c>
      <c r="L22">
        <f t="shared" si="2"/>
        <v>81005</v>
      </c>
      <c r="M22">
        <f t="shared" si="3"/>
        <v>1912</v>
      </c>
      <c r="N22">
        <f t="shared" si="4"/>
        <v>31526.6</v>
      </c>
      <c r="O22">
        <f t="shared" si="5"/>
        <v>79093</v>
      </c>
      <c r="Q22">
        <v>-1252</v>
      </c>
      <c r="R22">
        <v>871</v>
      </c>
      <c r="T22">
        <v>-601</v>
      </c>
      <c r="U22">
        <v>28</v>
      </c>
      <c r="W22">
        <v>1311.8000000000002</v>
      </c>
      <c r="X22">
        <v>82.4</v>
      </c>
      <c r="AD22">
        <v>31526.6</v>
      </c>
      <c r="AE22">
        <v>2.3596899126451949</v>
      </c>
      <c r="AK22">
        <v>31526.6</v>
      </c>
      <c r="AL22">
        <v>2.3596899126451949</v>
      </c>
    </row>
    <row r="23" spans="2:38" x14ac:dyDescent="0.25">
      <c r="B23">
        <v>88637</v>
      </c>
      <c r="C23">
        <v>122001</v>
      </c>
      <c r="D23">
        <v>27756</v>
      </c>
      <c r="E23">
        <v>84071</v>
      </c>
      <c r="F23">
        <v>98396</v>
      </c>
      <c r="H23">
        <v>96928</v>
      </c>
      <c r="J23">
        <f t="shared" si="0"/>
        <v>84172.2</v>
      </c>
      <c r="K23">
        <f t="shared" si="1"/>
        <v>1.1515440965069228</v>
      </c>
      <c r="L23">
        <f t="shared" si="2"/>
        <v>122001</v>
      </c>
      <c r="M23">
        <f t="shared" si="3"/>
        <v>27756</v>
      </c>
      <c r="N23">
        <f t="shared" si="4"/>
        <v>84172.2</v>
      </c>
      <c r="O23">
        <f t="shared" si="5"/>
        <v>94245</v>
      </c>
      <c r="Q23">
        <v>2956</v>
      </c>
      <c r="R23">
        <v>188</v>
      </c>
      <c r="T23">
        <v>15.599999999991269</v>
      </c>
      <c r="U23">
        <v>136</v>
      </c>
      <c r="W23">
        <v>748.8</v>
      </c>
      <c r="X23">
        <v>150.80000000000001</v>
      </c>
      <c r="AB23">
        <v>84172.2</v>
      </c>
      <c r="AC23">
        <v>1.1515440965069228</v>
      </c>
      <c r="AI23">
        <v>84172.2</v>
      </c>
      <c r="AJ23">
        <v>1.1515440965069228</v>
      </c>
    </row>
    <row r="24" spans="2:38" x14ac:dyDescent="0.25">
      <c r="B24">
        <v>43326</v>
      </c>
      <c r="C24">
        <v>57542</v>
      </c>
      <c r="D24">
        <v>91544</v>
      </c>
      <c r="E24">
        <v>115170</v>
      </c>
      <c r="F24">
        <v>32258</v>
      </c>
      <c r="H24">
        <v>76096</v>
      </c>
      <c r="J24">
        <f t="shared" si="0"/>
        <v>67968</v>
      </c>
      <c r="K24">
        <f t="shared" si="1"/>
        <v>1.1195856873822976</v>
      </c>
      <c r="L24">
        <f t="shared" si="2"/>
        <v>115170</v>
      </c>
      <c r="M24">
        <f t="shared" si="3"/>
        <v>32258</v>
      </c>
      <c r="N24">
        <f t="shared" si="4"/>
        <v>67968</v>
      </c>
      <c r="O24">
        <f t="shared" si="5"/>
        <v>82912</v>
      </c>
      <c r="Q24">
        <v>2296</v>
      </c>
      <c r="R24">
        <v>559</v>
      </c>
      <c r="T24">
        <v>1769.3999999999942</v>
      </c>
      <c r="U24">
        <v>111.60000000000582</v>
      </c>
      <c r="W24">
        <v>2642.2000000000003</v>
      </c>
      <c r="X24">
        <v>465.59999999999997</v>
      </c>
      <c r="AB24">
        <v>67968</v>
      </c>
      <c r="AC24">
        <v>1.1195856873822976</v>
      </c>
      <c r="AI24">
        <v>67968</v>
      </c>
      <c r="AJ24">
        <v>1.1195856873822976</v>
      </c>
    </row>
    <row r="25" spans="2:38" x14ac:dyDescent="0.25">
      <c r="B25">
        <v>82429</v>
      </c>
      <c r="C25">
        <v>1526</v>
      </c>
      <c r="D25">
        <v>73221</v>
      </c>
      <c r="E25">
        <v>64340</v>
      </c>
      <c r="F25">
        <v>39951</v>
      </c>
      <c r="H25">
        <v>107716</v>
      </c>
      <c r="J25">
        <f t="shared" si="0"/>
        <v>52293.4</v>
      </c>
      <c r="K25">
        <f t="shared" si="1"/>
        <v>2.0598392913828514</v>
      </c>
      <c r="L25">
        <f t="shared" si="2"/>
        <v>82429</v>
      </c>
      <c r="M25">
        <f t="shared" si="3"/>
        <v>1526</v>
      </c>
      <c r="N25">
        <f t="shared" si="4"/>
        <v>52293.4</v>
      </c>
      <c r="O25">
        <f t="shared" si="5"/>
        <v>80903</v>
      </c>
      <c r="Q25">
        <v>-401</v>
      </c>
      <c r="R25">
        <v>-811</v>
      </c>
      <c r="T25">
        <v>-1457.5999999999985</v>
      </c>
      <c r="U25">
        <v>30.80000000000291</v>
      </c>
      <c r="W25">
        <v>1595.6</v>
      </c>
      <c r="X25">
        <v>109.20000000000002</v>
      </c>
      <c r="AD25">
        <v>52293.4</v>
      </c>
      <c r="AE25">
        <v>2.0598392913828514</v>
      </c>
      <c r="AK25">
        <v>52293.4</v>
      </c>
      <c r="AL25">
        <v>2.0598392913828514</v>
      </c>
    </row>
    <row r="26" spans="2:38" x14ac:dyDescent="0.25">
      <c r="B26">
        <v>31513</v>
      </c>
      <c r="C26">
        <v>38002</v>
      </c>
      <c r="D26">
        <v>13521</v>
      </c>
      <c r="E26">
        <v>7072</v>
      </c>
      <c r="F26">
        <v>14455</v>
      </c>
      <c r="H26">
        <v>66438</v>
      </c>
      <c r="J26">
        <f t="shared" si="0"/>
        <v>20912.599999999999</v>
      </c>
      <c r="K26">
        <f t="shared" si="1"/>
        <v>3.1769363924141429</v>
      </c>
      <c r="L26">
        <f t="shared" si="2"/>
        <v>38002</v>
      </c>
      <c r="M26">
        <f t="shared" si="3"/>
        <v>7072</v>
      </c>
      <c r="N26">
        <f t="shared" si="4"/>
        <v>20912.599999999999</v>
      </c>
      <c r="O26">
        <f t="shared" si="5"/>
        <v>30930</v>
      </c>
      <c r="Q26">
        <v>1986</v>
      </c>
      <c r="R26">
        <v>-595</v>
      </c>
      <c r="T26">
        <v>1158.7999999999993</v>
      </c>
      <c r="U26">
        <v>-42.600000000002183</v>
      </c>
      <c r="W26">
        <v>1428.4</v>
      </c>
      <c r="X26">
        <v>321.8</v>
      </c>
      <c r="AD26">
        <v>20912.599999999999</v>
      </c>
      <c r="AE26">
        <v>3.1769363924141429</v>
      </c>
      <c r="AK26">
        <v>20912.599999999999</v>
      </c>
      <c r="AL26">
        <v>3.1769363924141429</v>
      </c>
    </row>
    <row r="27" spans="2:38" x14ac:dyDescent="0.25">
      <c r="B27">
        <v>89480</v>
      </c>
      <c r="C27">
        <v>14859</v>
      </c>
      <c r="D27">
        <v>67818</v>
      </c>
      <c r="E27">
        <v>118661</v>
      </c>
      <c r="F27">
        <v>100598</v>
      </c>
      <c r="H27">
        <v>111925</v>
      </c>
      <c r="J27">
        <f t="shared" si="0"/>
        <v>78283.199999999997</v>
      </c>
      <c r="K27">
        <f t="shared" si="1"/>
        <v>1.4297448239213524</v>
      </c>
      <c r="L27">
        <f t="shared" si="2"/>
        <v>118661</v>
      </c>
      <c r="M27">
        <f t="shared" si="3"/>
        <v>14859</v>
      </c>
      <c r="N27">
        <f t="shared" si="4"/>
        <v>78283.199999999997</v>
      </c>
      <c r="O27">
        <f t="shared" si="5"/>
        <v>103802</v>
      </c>
      <c r="Q27">
        <v>-1235</v>
      </c>
      <c r="R27">
        <v>734</v>
      </c>
      <c r="T27">
        <v>-1396.1999999999971</v>
      </c>
      <c r="U27">
        <v>134.59999999999127</v>
      </c>
      <c r="W27">
        <v>2354.6</v>
      </c>
      <c r="X27">
        <v>188.60000000000002</v>
      </c>
      <c r="AB27">
        <v>78283.199999999997</v>
      </c>
      <c r="AC27">
        <v>1.4297448239213524</v>
      </c>
      <c r="AK27">
        <v>78283.199999999997</v>
      </c>
      <c r="AL27">
        <v>1.4297448239213524</v>
      </c>
    </row>
    <row r="28" spans="2:38" x14ac:dyDescent="0.25">
      <c r="B28">
        <v>10890</v>
      </c>
      <c r="C28">
        <v>98315</v>
      </c>
      <c r="D28">
        <v>113827</v>
      </c>
      <c r="E28">
        <v>7600</v>
      </c>
      <c r="F28">
        <v>32073</v>
      </c>
      <c r="H28">
        <v>81768</v>
      </c>
      <c r="J28">
        <f t="shared" si="0"/>
        <v>52541</v>
      </c>
      <c r="K28">
        <f t="shared" si="1"/>
        <v>1.5562703412573038</v>
      </c>
      <c r="L28">
        <f t="shared" si="2"/>
        <v>113827</v>
      </c>
      <c r="M28">
        <f t="shared" si="3"/>
        <v>7600</v>
      </c>
      <c r="N28">
        <f t="shared" si="4"/>
        <v>52541</v>
      </c>
      <c r="O28">
        <f t="shared" si="5"/>
        <v>106227</v>
      </c>
      <c r="Q28">
        <v>1572</v>
      </c>
      <c r="R28">
        <v>6</v>
      </c>
      <c r="T28">
        <v>-1333</v>
      </c>
      <c r="U28">
        <v>233.40000000000146</v>
      </c>
      <c r="W28">
        <v>1977.3999999999999</v>
      </c>
      <c r="X28">
        <v>233.4</v>
      </c>
      <c r="AD28">
        <v>52541</v>
      </c>
      <c r="AE28">
        <v>1.5562703412573038</v>
      </c>
      <c r="AK28">
        <v>52541</v>
      </c>
      <c r="AL28">
        <v>1.5562703412573038</v>
      </c>
    </row>
    <row r="29" spans="2:38" x14ac:dyDescent="0.25">
      <c r="B29">
        <v>107894</v>
      </c>
      <c r="C29">
        <v>18954</v>
      </c>
      <c r="D29">
        <v>26382</v>
      </c>
      <c r="E29">
        <v>73356</v>
      </c>
      <c r="F29">
        <v>50242</v>
      </c>
      <c r="H29">
        <v>76590</v>
      </c>
      <c r="J29">
        <f t="shared" si="0"/>
        <v>55365.599999999999</v>
      </c>
      <c r="K29">
        <f t="shared" si="1"/>
        <v>1.3833499501495514</v>
      </c>
      <c r="L29">
        <f t="shared" si="2"/>
        <v>107894</v>
      </c>
      <c r="M29">
        <f t="shared" si="3"/>
        <v>18954</v>
      </c>
      <c r="N29">
        <f t="shared" si="4"/>
        <v>55365.599999999999</v>
      </c>
      <c r="O29">
        <f t="shared" si="5"/>
        <v>88940</v>
      </c>
      <c r="Q29">
        <v>-1638</v>
      </c>
      <c r="R29">
        <v>-387</v>
      </c>
      <c r="T29">
        <v>-402.59999999999854</v>
      </c>
      <c r="U29">
        <v>-29.599999999998545</v>
      </c>
      <c r="W29">
        <v>918.6</v>
      </c>
      <c r="X29">
        <v>208</v>
      </c>
      <c r="Z29">
        <v>55365.599999999999</v>
      </c>
      <c r="AA29">
        <v>1.3833499501495514</v>
      </c>
      <c r="AI29">
        <v>55365.599999999999</v>
      </c>
      <c r="AJ29">
        <v>1.3833499501495514</v>
      </c>
    </row>
    <row r="30" spans="2:38" x14ac:dyDescent="0.25">
      <c r="B30">
        <v>33313</v>
      </c>
      <c r="C30">
        <v>77828</v>
      </c>
      <c r="D30">
        <v>120828</v>
      </c>
      <c r="E30">
        <v>39942</v>
      </c>
      <c r="F30">
        <v>87204</v>
      </c>
      <c r="H30">
        <v>99230</v>
      </c>
      <c r="J30">
        <f t="shared" si="0"/>
        <v>71823</v>
      </c>
      <c r="K30">
        <f t="shared" si="1"/>
        <v>1.3815908552970497</v>
      </c>
      <c r="L30">
        <f t="shared" si="2"/>
        <v>120828</v>
      </c>
      <c r="M30">
        <f t="shared" si="3"/>
        <v>33313</v>
      </c>
      <c r="N30">
        <f t="shared" si="4"/>
        <v>71823</v>
      </c>
      <c r="O30">
        <f t="shared" si="5"/>
        <v>87515</v>
      </c>
      <c r="Q30">
        <v>-4336</v>
      </c>
      <c r="R30">
        <v>-1</v>
      </c>
      <c r="T30">
        <v>704.39999999999418</v>
      </c>
      <c r="U30">
        <v>264.60000000000582</v>
      </c>
      <c r="W30">
        <v>1450.4</v>
      </c>
      <c r="X30">
        <v>491.79999999999995</v>
      </c>
      <c r="AB30">
        <v>71823</v>
      </c>
      <c r="AC30">
        <v>1.3815908552970497</v>
      </c>
      <c r="AI30">
        <v>71823</v>
      </c>
      <c r="AJ30">
        <v>1.3815908552970497</v>
      </c>
    </row>
    <row r="31" spans="2:38" x14ac:dyDescent="0.25">
      <c r="B31">
        <v>16243</v>
      </c>
      <c r="C31">
        <v>108179</v>
      </c>
      <c r="D31">
        <v>7954</v>
      </c>
      <c r="E31">
        <v>2507</v>
      </c>
      <c r="F31">
        <v>54133</v>
      </c>
      <c r="H31">
        <v>87932</v>
      </c>
      <c r="J31">
        <f t="shared" si="0"/>
        <v>37803.199999999997</v>
      </c>
      <c r="K31">
        <f t="shared" si="1"/>
        <v>2.326046472256317</v>
      </c>
      <c r="L31">
        <f t="shared" si="2"/>
        <v>108179</v>
      </c>
      <c r="M31">
        <f t="shared" si="3"/>
        <v>2507</v>
      </c>
      <c r="N31">
        <f t="shared" si="4"/>
        <v>37803.199999999997</v>
      </c>
      <c r="O31">
        <f t="shared" si="5"/>
        <v>105672</v>
      </c>
      <c r="Q31">
        <v>1094</v>
      </c>
      <c r="R31">
        <v>-248</v>
      </c>
      <c r="T31">
        <v>-1310.8000000000029</v>
      </c>
      <c r="U31">
        <v>-32.200000000004366</v>
      </c>
      <c r="W31">
        <v>1840.8</v>
      </c>
      <c r="X31">
        <v>86.6</v>
      </c>
      <c r="AD31">
        <v>37803.199999999997</v>
      </c>
      <c r="AE31">
        <v>2.326046472256317</v>
      </c>
      <c r="AK31">
        <v>37803.199999999997</v>
      </c>
      <c r="AL31">
        <v>2.326046472256317</v>
      </c>
    </row>
    <row r="32" spans="2:38" x14ac:dyDescent="0.25">
      <c r="B32">
        <v>21161</v>
      </c>
      <c r="C32">
        <v>80637</v>
      </c>
      <c r="D32">
        <v>96125</v>
      </c>
      <c r="E32">
        <v>74156</v>
      </c>
      <c r="F32">
        <v>108728</v>
      </c>
      <c r="H32">
        <v>78143</v>
      </c>
      <c r="J32">
        <f t="shared" si="0"/>
        <v>76161.399999999994</v>
      </c>
      <c r="K32">
        <f t="shared" si="1"/>
        <v>1.0260184292830752</v>
      </c>
      <c r="L32">
        <f t="shared" si="2"/>
        <v>108728</v>
      </c>
      <c r="M32">
        <f t="shared" si="3"/>
        <v>21161</v>
      </c>
      <c r="N32">
        <f t="shared" si="4"/>
        <v>76161.399999999994</v>
      </c>
      <c r="O32">
        <f t="shared" si="5"/>
        <v>87567</v>
      </c>
      <c r="Q32">
        <v>653</v>
      </c>
      <c r="R32">
        <v>-229</v>
      </c>
      <c r="T32">
        <v>1229.7999999999884</v>
      </c>
      <c r="U32">
        <v>78</v>
      </c>
      <c r="W32">
        <v>2784.5999999999995</v>
      </c>
      <c r="X32">
        <v>541.6</v>
      </c>
      <c r="AB32">
        <v>76161.399999999994</v>
      </c>
      <c r="AC32">
        <v>1.0260184292830752</v>
      </c>
      <c r="AI32">
        <v>76161.399999999994</v>
      </c>
      <c r="AJ32">
        <v>1.0260184292830752</v>
      </c>
    </row>
    <row r="33" spans="2:38" x14ac:dyDescent="0.25">
      <c r="B33">
        <v>121775</v>
      </c>
      <c r="C33">
        <v>31328</v>
      </c>
      <c r="D33">
        <v>114576</v>
      </c>
      <c r="E33">
        <v>43346</v>
      </c>
      <c r="F33">
        <v>10665</v>
      </c>
      <c r="H33">
        <v>103005</v>
      </c>
      <c r="J33">
        <f t="shared" si="0"/>
        <v>64338</v>
      </c>
      <c r="K33">
        <f t="shared" si="1"/>
        <v>1.6009978550778701</v>
      </c>
      <c r="L33">
        <f t="shared" si="2"/>
        <v>121775</v>
      </c>
      <c r="M33">
        <f t="shared" si="3"/>
        <v>10665</v>
      </c>
      <c r="N33">
        <f t="shared" si="4"/>
        <v>64338</v>
      </c>
      <c r="O33">
        <f t="shared" si="5"/>
        <v>111110</v>
      </c>
      <c r="Q33">
        <v>1161</v>
      </c>
      <c r="R33">
        <v>-634</v>
      </c>
      <c r="T33">
        <v>894.59999999999854</v>
      </c>
      <c r="U33">
        <v>-229</v>
      </c>
      <c r="W33">
        <v>1548.9999999999998</v>
      </c>
      <c r="X33">
        <v>244.60000000000002</v>
      </c>
      <c r="AF33">
        <v>64338</v>
      </c>
      <c r="AG33">
        <v>1.6009978550778701</v>
      </c>
      <c r="AK33">
        <v>64338</v>
      </c>
      <c r="AL33">
        <v>1.6009978550778701</v>
      </c>
    </row>
    <row r="34" spans="2:38" x14ac:dyDescent="0.25">
      <c r="B34">
        <v>72547</v>
      </c>
      <c r="C34">
        <v>86652</v>
      </c>
      <c r="D34">
        <v>96634</v>
      </c>
      <c r="E34">
        <v>111473</v>
      </c>
      <c r="F34">
        <v>33105</v>
      </c>
      <c r="H34">
        <v>102703</v>
      </c>
      <c r="J34">
        <f t="shared" ref="J34:J65" si="6">AVERAGE(B34:F34)</f>
        <v>80082.2</v>
      </c>
      <c r="K34">
        <f t="shared" ref="K34:K65" si="7">H34/J34</f>
        <v>1.2824697623192169</v>
      </c>
      <c r="L34">
        <f t="shared" ref="L34:L65" si="8">MAX(B34:F34)</f>
        <v>111473</v>
      </c>
      <c r="M34">
        <f t="shared" ref="M34:M65" si="9">MIN(B34:F34)</f>
        <v>33105</v>
      </c>
      <c r="N34">
        <f t="shared" ref="N34:N65" si="10">AVERAGE(B34:F34)</f>
        <v>80082.2</v>
      </c>
      <c r="O34">
        <f t="shared" ref="O34:O65" si="11">L34-M34</f>
        <v>78368</v>
      </c>
      <c r="Q34">
        <v>-5906</v>
      </c>
      <c r="R34">
        <v>463</v>
      </c>
      <c r="T34">
        <v>575</v>
      </c>
      <c r="U34">
        <v>-156.19999999999709</v>
      </c>
      <c r="W34">
        <v>2940.2</v>
      </c>
      <c r="X34">
        <v>195</v>
      </c>
      <c r="AB34">
        <v>80082.2</v>
      </c>
      <c r="AC34">
        <v>1.2824697623192169</v>
      </c>
      <c r="AI34">
        <v>80082.2</v>
      </c>
      <c r="AJ34">
        <v>1.2824697623192169</v>
      </c>
    </row>
    <row r="35" spans="2:38" x14ac:dyDescent="0.25">
      <c r="B35">
        <v>77389</v>
      </c>
      <c r="C35">
        <v>60919</v>
      </c>
      <c r="D35">
        <v>1719</v>
      </c>
      <c r="E35">
        <v>5825</v>
      </c>
      <c r="F35">
        <v>76657</v>
      </c>
      <c r="H35">
        <v>75916</v>
      </c>
      <c r="J35">
        <f t="shared" si="6"/>
        <v>44501.8</v>
      </c>
      <c r="K35">
        <f t="shared" si="7"/>
        <v>1.7059085250484249</v>
      </c>
      <c r="L35">
        <f t="shared" si="8"/>
        <v>77389</v>
      </c>
      <c r="M35">
        <f t="shared" si="9"/>
        <v>1719</v>
      </c>
      <c r="N35">
        <f t="shared" si="10"/>
        <v>44501.8</v>
      </c>
      <c r="O35">
        <f t="shared" si="11"/>
        <v>75670</v>
      </c>
      <c r="Q35">
        <v>2731</v>
      </c>
      <c r="R35">
        <v>191</v>
      </c>
      <c r="T35">
        <v>-319.39999999999418</v>
      </c>
      <c r="U35">
        <v>59</v>
      </c>
      <c r="W35">
        <v>900.59999999999991</v>
      </c>
      <c r="X35">
        <v>389.8</v>
      </c>
      <c r="AD35">
        <v>44501.8</v>
      </c>
      <c r="AE35">
        <v>1.7059085250484249</v>
      </c>
      <c r="AK35">
        <v>44501.8</v>
      </c>
      <c r="AL35">
        <v>1.7059085250484249</v>
      </c>
    </row>
    <row r="36" spans="2:38" x14ac:dyDescent="0.25">
      <c r="B36">
        <v>120588</v>
      </c>
      <c r="C36">
        <v>87102</v>
      </c>
      <c r="D36">
        <v>86040</v>
      </c>
      <c r="E36">
        <v>58433</v>
      </c>
      <c r="F36">
        <v>91244</v>
      </c>
      <c r="H36">
        <v>127777</v>
      </c>
      <c r="J36">
        <f t="shared" si="6"/>
        <v>88681.4</v>
      </c>
      <c r="K36">
        <f t="shared" si="7"/>
        <v>1.4408545647678093</v>
      </c>
      <c r="L36">
        <f t="shared" si="8"/>
        <v>120588</v>
      </c>
      <c r="M36">
        <f t="shared" si="9"/>
        <v>58433</v>
      </c>
      <c r="N36">
        <f t="shared" si="10"/>
        <v>88681.4</v>
      </c>
      <c r="O36">
        <f t="shared" si="11"/>
        <v>62155</v>
      </c>
      <c r="Q36">
        <v>1210</v>
      </c>
      <c r="R36">
        <v>214</v>
      </c>
      <c r="T36">
        <v>761</v>
      </c>
      <c r="U36">
        <v>-121.60000000000582</v>
      </c>
      <c r="W36">
        <v>947.4</v>
      </c>
      <c r="X36">
        <v>137.6</v>
      </c>
      <c r="AB36">
        <v>88681.4</v>
      </c>
      <c r="AC36">
        <v>1.4408545647678093</v>
      </c>
      <c r="AI36">
        <v>88681.4</v>
      </c>
      <c r="AJ36">
        <v>1.4408545647678093</v>
      </c>
    </row>
    <row r="37" spans="2:38" x14ac:dyDescent="0.25">
      <c r="B37">
        <v>12415</v>
      </c>
      <c r="C37">
        <v>68387</v>
      </c>
      <c r="D37">
        <v>121665</v>
      </c>
      <c r="E37">
        <v>23121</v>
      </c>
      <c r="F37">
        <v>45936</v>
      </c>
      <c r="H37">
        <v>95886</v>
      </c>
      <c r="J37">
        <f t="shared" si="6"/>
        <v>54304.800000000003</v>
      </c>
      <c r="K37">
        <f t="shared" si="7"/>
        <v>1.7657002695894284</v>
      </c>
      <c r="L37">
        <f t="shared" si="8"/>
        <v>121665</v>
      </c>
      <c r="M37">
        <f t="shared" si="9"/>
        <v>12415</v>
      </c>
      <c r="N37">
        <f t="shared" si="10"/>
        <v>54304.800000000003</v>
      </c>
      <c r="O37">
        <f t="shared" si="11"/>
        <v>109250</v>
      </c>
      <c r="Q37">
        <v>2775</v>
      </c>
      <c r="R37">
        <v>727</v>
      </c>
      <c r="T37">
        <v>1316.4000000000015</v>
      </c>
      <c r="U37">
        <v>240</v>
      </c>
      <c r="W37">
        <v>1612.7999999999997</v>
      </c>
      <c r="X37">
        <v>252.40000000000003</v>
      </c>
      <c r="AD37">
        <v>54304.800000000003</v>
      </c>
      <c r="AE37">
        <v>1.7657002695894284</v>
      </c>
      <c r="AK37">
        <v>54304.800000000003</v>
      </c>
      <c r="AL37">
        <v>1.7657002695894284</v>
      </c>
    </row>
    <row r="38" spans="2:38" x14ac:dyDescent="0.25">
      <c r="B38">
        <v>53713</v>
      </c>
      <c r="C38">
        <v>119385</v>
      </c>
      <c r="D38">
        <v>42181</v>
      </c>
      <c r="E38">
        <v>69100</v>
      </c>
      <c r="F38">
        <v>44535</v>
      </c>
      <c r="H38">
        <v>109108</v>
      </c>
      <c r="J38">
        <f t="shared" si="6"/>
        <v>65782.8</v>
      </c>
      <c r="K38">
        <f t="shared" si="7"/>
        <v>1.6586098493831214</v>
      </c>
      <c r="L38">
        <f t="shared" si="8"/>
        <v>119385</v>
      </c>
      <c r="M38">
        <f t="shared" si="9"/>
        <v>42181</v>
      </c>
      <c r="N38">
        <f t="shared" si="10"/>
        <v>65782.8</v>
      </c>
      <c r="O38">
        <f t="shared" si="11"/>
        <v>77204</v>
      </c>
      <c r="Q38">
        <v>-1961</v>
      </c>
      <c r="R38">
        <v>-445</v>
      </c>
      <c r="T38">
        <v>-317.39999999999418</v>
      </c>
      <c r="U38">
        <v>-92.399999999994179</v>
      </c>
      <c r="W38">
        <v>2567</v>
      </c>
      <c r="X38">
        <v>271.60000000000002</v>
      </c>
      <c r="AF38">
        <v>65782.8</v>
      </c>
      <c r="AG38">
        <v>1.6586098493831214</v>
      </c>
      <c r="AK38">
        <v>65782.8</v>
      </c>
      <c r="AL38">
        <v>1.6586098493831214</v>
      </c>
    </row>
    <row r="39" spans="2:38" x14ac:dyDescent="0.25">
      <c r="B39">
        <v>116671</v>
      </c>
      <c r="C39">
        <v>53554</v>
      </c>
      <c r="D39">
        <v>17981</v>
      </c>
      <c r="E39">
        <v>25597</v>
      </c>
      <c r="F39">
        <v>42809</v>
      </c>
      <c r="H39">
        <v>65002</v>
      </c>
      <c r="J39">
        <f t="shared" si="6"/>
        <v>51322.400000000001</v>
      </c>
      <c r="K39">
        <f t="shared" si="7"/>
        <v>1.2665424843732951</v>
      </c>
      <c r="L39">
        <f t="shared" si="8"/>
        <v>116671</v>
      </c>
      <c r="M39">
        <f t="shared" si="9"/>
        <v>17981</v>
      </c>
      <c r="N39">
        <f t="shared" si="10"/>
        <v>51322.400000000001</v>
      </c>
      <c r="O39">
        <f t="shared" si="11"/>
        <v>98690</v>
      </c>
      <c r="Q39">
        <v>1534</v>
      </c>
      <c r="R39">
        <v>556</v>
      </c>
      <c r="T39">
        <v>-1149.4000000000015</v>
      </c>
      <c r="U39">
        <v>439.40000000000146</v>
      </c>
      <c r="W39">
        <v>1624.2</v>
      </c>
      <c r="X39">
        <v>606.6</v>
      </c>
      <c r="Z39">
        <v>51322.400000000001</v>
      </c>
      <c r="AA39">
        <v>1.2665424843732951</v>
      </c>
      <c r="AI39">
        <v>51322.400000000001</v>
      </c>
      <c r="AJ39">
        <v>1.2665424843732951</v>
      </c>
    </row>
    <row r="40" spans="2:38" x14ac:dyDescent="0.25">
      <c r="B40">
        <v>90070</v>
      </c>
      <c r="C40">
        <v>51135</v>
      </c>
      <c r="D40">
        <v>89873</v>
      </c>
      <c r="E40">
        <v>65921</v>
      </c>
      <c r="F40">
        <v>85131</v>
      </c>
      <c r="H40">
        <v>79030</v>
      </c>
      <c r="J40">
        <f t="shared" si="6"/>
        <v>76426</v>
      </c>
      <c r="K40">
        <f t="shared" si="7"/>
        <v>1.034072174390914</v>
      </c>
      <c r="L40">
        <f t="shared" si="8"/>
        <v>90070</v>
      </c>
      <c r="M40">
        <f t="shared" si="9"/>
        <v>51135</v>
      </c>
      <c r="N40">
        <f t="shared" si="10"/>
        <v>76426</v>
      </c>
      <c r="O40">
        <f t="shared" si="11"/>
        <v>38935</v>
      </c>
      <c r="Q40">
        <v>-551</v>
      </c>
      <c r="R40">
        <v>-2</v>
      </c>
      <c r="T40">
        <v>-1826.6000000000058</v>
      </c>
      <c r="U40">
        <v>-434</v>
      </c>
      <c r="W40">
        <v>2554.6000000000004</v>
      </c>
      <c r="X40">
        <v>485.20000000000005</v>
      </c>
      <c r="AB40">
        <v>76426</v>
      </c>
      <c r="AC40">
        <v>1.034072174390914</v>
      </c>
      <c r="AI40">
        <v>76426</v>
      </c>
      <c r="AJ40">
        <v>1.034072174390914</v>
      </c>
    </row>
    <row r="41" spans="2:38" x14ac:dyDescent="0.25">
      <c r="B41">
        <v>57010</v>
      </c>
      <c r="C41">
        <v>1593</v>
      </c>
      <c r="D41">
        <v>20200</v>
      </c>
      <c r="E41">
        <v>41193</v>
      </c>
      <c r="F41">
        <v>49088</v>
      </c>
      <c r="H41">
        <v>50756</v>
      </c>
      <c r="J41">
        <f t="shared" si="6"/>
        <v>33816.800000000003</v>
      </c>
      <c r="K41">
        <f t="shared" si="7"/>
        <v>1.5009107899032432</v>
      </c>
      <c r="L41">
        <f t="shared" si="8"/>
        <v>57010</v>
      </c>
      <c r="M41">
        <f t="shared" si="9"/>
        <v>1593</v>
      </c>
      <c r="N41">
        <f t="shared" si="10"/>
        <v>33816.800000000003</v>
      </c>
      <c r="O41">
        <f t="shared" si="11"/>
        <v>55417</v>
      </c>
      <c r="Q41">
        <v>-1765</v>
      </c>
      <c r="R41">
        <v>-39</v>
      </c>
      <c r="T41">
        <v>656</v>
      </c>
      <c r="U41">
        <v>-144.79999999999563</v>
      </c>
      <c r="W41">
        <v>1054.4000000000001</v>
      </c>
      <c r="X41">
        <v>407.6</v>
      </c>
      <c r="AD41">
        <v>33816.800000000003</v>
      </c>
      <c r="AE41">
        <v>1.5009107899032432</v>
      </c>
      <c r="AK41">
        <v>33816.800000000003</v>
      </c>
      <c r="AL41">
        <v>1.5009107899032432</v>
      </c>
    </row>
    <row r="42" spans="2:38" x14ac:dyDescent="0.25">
      <c r="B42">
        <v>77568</v>
      </c>
      <c r="C42">
        <v>55044</v>
      </c>
      <c r="D42">
        <v>82279</v>
      </c>
      <c r="E42">
        <v>85494</v>
      </c>
      <c r="F42">
        <v>80180</v>
      </c>
      <c r="H42">
        <v>127263</v>
      </c>
      <c r="J42">
        <f t="shared" si="6"/>
        <v>76113</v>
      </c>
      <c r="K42">
        <f t="shared" si="7"/>
        <v>1.6720271175751842</v>
      </c>
      <c r="L42">
        <f t="shared" si="8"/>
        <v>85494</v>
      </c>
      <c r="M42">
        <f t="shared" si="9"/>
        <v>55044</v>
      </c>
      <c r="N42">
        <f t="shared" si="10"/>
        <v>76113</v>
      </c>
      <c r="O42">
        <f t="shared" si="11"/>
        <v>30450</v>
      </c>
      <c r="Q42">
        <v>-2994</v>
      </c>
      <c r="R42">
        <v>96</v>
      </c>
      <c r="T42">
        <v>-1032.6000000000058</v>
      </c>
      <c r="U42">
        <v>-156.19999999999709</v>
      </c>
      <c r="W42">
        <v>1703.4</v>
      </c>
      <c r="X42">
        <v>236.2</v>
      </c>
      <c r="AF42">
        <v>76113</v>
      </c>
      <c r="AG42">
        <v>1.6720271175751842</v>
      </c>
      <c r="AK42">
        <v>76113</v>
      </c>
      <c r="AL42">
        <v>1.6720271175751842</v>
      </c>
    </row>
    <row r="43" spans="2:38" x14ac:dyDescent="0.25">
      <c r="B43">
        <v>104363</v>
      </c>
      <c r="C43">
        <v>56708</v>
      </c>
      <c r="D43">
        <v>55874</v>
      </c>
      <c r="E43">
        <v>87658</v>
      </c>
      <c r="F43">
        <v>29145</v>
      </c>
      <c r="H43">
        <v>98637</v>
      </c>
      <c r="J43">
        <f t="shared" si="6"/>
        <v>66749.600000000006</v>
      </c>
      <c r="K43">
        <f t="shared" si="7"/>
        <v>1.4777167203998225</v>
      </c>
      <c r="L43">
        <f t="shared" si="8"/>
        <v>104363</v>
      </c>
      <c r="M43">
        <f t="shared" si="9"/>
        <v>29145</v>
      </c>
      <c r="N43">
        <f t="shared" si="10"/>
        <v>66749.600000000006</v>
      </c>
      <c r="O43">
        <f t="shared" si="11"/>
        <v>75218</v>
      </c>
      <c r="Q43">
        <v>-3822</v>
      </c>
      <c r="R43">
        <v>772</v>
      </c>
      <c r="T43">
        <v>-531.39999999999418</v>
      </c>
      <c r="U43">
        <v>-373.19999999999709</v>
      </c>
      <c r="W43">
        <v>2288.1999999999998</v>
      </c>
      <c r="X43">
        <v>396.8</v>
      </c>
      <c r="AF43">
        <v>66749.600000000006</v>
      </c>
      <c r="AG43">
        <v>1.4777167203998225</v>
      </c>
      <c r="AI43">
        <v>66749.600000000006</v>
      </c>
      <c r="AJ43">
        <v>1.4777167203998225</v>
      </c>
    </row>
    <row r="44" spans="2:38" x14ac:dyDescent="0.25">
      <c r="B44">
        <v>65364</v>
      </c>
      <c r="C44">
        <v>7870</v>
      </c>
      <c r="D44">
        <v>49375</v>
      </c>
      <c r="E44">
        <v>99193</v>
      </c>
      <c r="F44">
        <v>42905</v>
      </c>
      <c r="H44">
        <v>73012</v>
      </c>
      <c r="J44">
        <f t="shared" si="6"/>
        <v>52941.4</v>
      </c>
      <c r="K44">
        <f t="shared" si="7"/>
        <v>1.3791097326477955</v>
      </c>
      <c r="L44">
        <f t="shared" si="8"/>
        <v>99193</v>
      </c>
      <c r="M44">
        <f t="shared" si="9"/>
        <v>7870</v>
      </c>
      <c r="N44">
        <f t="shared" si="10"/>
        <v>52941.4</v>
      </c>
      <c r="O44">
        <f t="shared" si="11"/>
        <v>91323</v>
      </c>
      <c r="Q44">
        <v>4132</v>
      </c>
      <c r="R44">
        <v>11</v>
      </c>
      <c r="T44">
        <v>420.40000000000146</v>
      </c>
      <c r="U44">
        <v>-147.40000000000146</v>
      </c>
      <c r="W44">
        <v>3726.3999999999996</v>
      </c>
      <c r="X44">
        <v>211</v>
      </c>
      <c r="Z44">
        <v>52941.4</v>
      </c>
      <c r="AA44">
        <v>1.3791097326477955</v>
      </c>
      <c r="AK44">
        <v>52941.4</v>
      </c>
      <c r="AL44">
        <v>1.3791097326477955</v>
      </c>
    </row>
    <row r="45" spans="2:38" x14ac:dyDescent="0.25">
      <c r="B45">
        <v>39271</v>
      </c>
      <c r="C45">
        <v>84676</v>
      </c>
      <c r="D45">
        <v>108167</v>
      </c>
      <c r="E45">
        <v>84899</v>
      </c>
      <c r="F45">
        <v>70270</v>
      </c>
      <c r="H45">
        <v>93462</v>
      </c>
      <c r="J45">
        <f t="shared" si="6"/>
        <v>77456.600000000006</v>
      </c>
      <c r="K45">
        <f t="shared" si="7"/>
        <v>1.2066370070465267</v>
      </c>
      <c r="L45">
        <f t="shared" si="8"/>
        <v>108167</v>
      </c>
      <c r="M45">
        <f t="shared" si="9"/>
        <v>39271</v>
      </c>
      <c r="N45">
        <f t="shared" si="10"/>
        <v>77456.600000000006</v>
      </c>
      <c r="O45">
        <f t="shared" si="11"/>
        <v>68896</v>
      </c>
      <c r="Q45">
        <v>-756</v>
      </c>
      <c r="R45">
        <v>104</v>
      </c>
      <c r="T45">
        <v>-746.79999999998836</v>
      </c>
      <c r="U45">
        <v>-148.39999999999418</v>
      </c>
      <c r="W45">
        <v>1447.2</v>
      </c>
      <c r="X45">
        <v>454.8</v>
      </c>
      <c r="AB45">
        <v>77456.600000000006</v>
      </c>
      <c r="AC45">
        <v>1.2066370070465267</v>
      </c>
      <c r="AI45">
        <v>77456.600000000006</v>
      </c>
      <c r="AJ45">
        <v>1.2066370070465267</v>
      </c>
    </row>
    <row r="46" spans="2:38" x14ac:dyDescent="0.25">
      <c r="B46">
        <v>108863</v>
      </c>
      <c r="C46">
        <v>81683</v>
      </c>
      <c r="D46">
        <v>71797</v>
      </c>
      <c r="E46">
        <v>71736</v>
      </c>
      <c r="F46">
        <v>24625</v>
      </c>
      <c r="H46">
        <v>112870</v>
      </c>
      <c r="J46">
        <f t="shared" si="6"/>
        <v>71740.800000000003</v>
      </c>
      <c r="K46">
        <f t="shared" si="7"/>
        <v>1.5733027788929033</v>
      </c>
      <c r="L46">
        <f t="shared" si="8"/>
        <v>108863</v>
      </c>
      <c r="M46">
        <f t="shared" si="9"/>
        <v>24625</v>
      </c>
      <c r="N46">
        <f t="shared" si="10"/>
        <v>71740.800000000003</v>
      </c>
      <c r="O46">
        <f t="shared" si="11"/>
        <v>84238</v>
      </c>
      <c r="Q46">
        <v>2170</v>
      </c>
      <c r="R46">
        <v>-5</v>
      </c>
      <c r="T46">
        <v>-878.39999999999418</v>
      </c>
      <c r="U46">
        <v>89.400000000008731</v>
      </c>
      <c r="W46">
        <v>1258</v>
      </c>
      <c r="X46">
        <v>570.6</v>
      </c>
      <c r="AF46">
        <v>71740.800000000003</v>
      </c>
      <c r="AG46">
        <v>1.5733027788929033</v>
      </c>
      <c r="AK46">
        <v>71740.800000000003</v>
      </c>
      <c r="AL46">
        <v>1.5733027788929033</v>
      </c>
    </row>
    <row r="47" spans="2:38" x14ac:dyDescent="0.25">
      <c r="B47">
        <v>32300</v>
      </c>
      <c r="C47">
        <v>56729</v>
      </c>
      <c r="D47">
        <v>73633</v>
      </c>
      <c r="E47">
        <v>4470</v>
      </c>
      <c r="F47">
        <v>32665</v>
      </c>
      <c r="H47">
        <v>87715</v>
      </c>
      <c r="J47">
        <f t="shared" si="6"/>
        <v>39959.4</v>
      </c>
      <c r="K47">
        <f t="shared" si="7"/>
        <v>2.1951030295750185</v>
      </c>
      <c r="L47">
        <f t="shared" si="8"/>
        <v>73633</v>
      </c>
      <c r="M47">
        <f t="shared" si="9"/>
        <v>4470</v>
      </c>
      <c r="N47">
        <f t="shared" si="10"/>
        <v>39959.4</v>
      </c>
      <c r="O47">
        <f t="shared" si="11"/>
        <v>69163</v>
      </c>
      <c r="Q47">
        <v>4075</v>
      </c>
      <c r="R47">
        <v>-2</v>
      </c>
      <c r="T47">
        <v>943.80000000000291</v>
      </c>
      <c r="U47">
        <v>349.20000000000437</v>
      </c>
      <c r="W47">
        <v>2048.1999999999998</v>
      </c>
      <c r="X47">
        <v>523.6</v>
      </c>
      <c r="AD47">
        <v>39959.4</v>
      </c>
      <c r="AE47">
        <v>2.1951030295750185</v>
      </c>
      <c r="AK47">
        <v>39959.4</v>
      </c>
      <c r="AL47">
        <v>2.1951030295750185</v>
      </c>
    </row>
    <row r="48" spans="2:38" x14ac:dyDescent="0.25">
      <c r="B48">
        <v>82276</v>
      </c>
      <c r="C48">
        <v>61645</v>
      </c>
      <c r="D48">
        <v>11400</v>
      </c>
      <c r="E48">
        <v>8204</v>
      </c>
      <c r="F48">
        <v>41121</v>
      </c>
      <c r="H48">
        <v>64147</v>
      </c>
      <c r="J48">
        <f t="shared" si="6"/>
        <v>40929.199999999997</v>
      </c>
      <c r="K48">
        <f t="shared" si="7"/>
        <v>1.5672673787906923</v>
      </c>
      <c r="L48">
        <f t="shared" si="8"/>
        <v>82276</v>
      </c>
      <c r="M48">
        <f t="shared" si="9"/>
        <v>8204</v>
      </c>
      <c r="N48">
        <f t="shared" si="10"/>
        <v>40929.199999999997</v>
      </c>
      <c r="O48">
        <f t="shared" si="11"/>
        <v>74072</v>
      </c>
      <c r="Q48">
        <v>310</v>
      </c>
      <c r="R48">
        <v>5</v>
      </c>
      <c r="T48">
        <v>388.39999999999418</v>
      </c>
      <c r="U48">
        <v>-179</v>
      </c>
      <c r="W48">
        <v>1505.6</v>
      </c>
      <c r="X48">
        <v>520.20000000000005</v>
      </c>
      <c r="AD48">
        <v>40929.199999999997</v>
      </c>
      <c r="AE48">
        <v>1.5672673787906923</v>
      </c>
      <c r="AI48">
        <v>40929.199999999997</v>
      </c>
      <c r="AJ48">
        <v>1.5672673787906923</v>
      </c>
    </row>
    <row r="49" spans="2:38" x14ac:dyDescent="0.25">
      <c r="B49">
        <v>13192</v>
      </c>
      <c r="C49">
        <v>65715</v>
      </c>
      <c r="D49">
        <v>76077</v>
      </c>
      <c r="E49">
        <v>81968</v>
      </c>
      <c r="F49">
        <v>53075</v>
      </c>
      <c r="H49">
        <v>83021</v>
      </c>
      <c r="J49">
        <f t="shared" si="6"/>
        <v>58005.4</v>
      </c>
      <c r="K49">
        <f t="shared" si="7"/>
        <v>1.4312632961758733</v>
      </c>
      <c r="L49">
        <f t="shared" si="8"/>
        <v>81968</v>
      </c>
      <c r="M49">
        <f t="shared" si="9"/>
        <v>13192</v>
      </c>
      <c r="N49">
        <f t="shared" si="10"/>
        <v>58005.4</v>
      </c>
      <c r="O49">
        <f t="shared" si="11"/>
        <v>68776</v>
      </c>
      <c r="Q49">
        <v>488</v>
      </c>
      <c r="R49">
        <v>535</v>
      </c>
      <c r="T49">
        <v>1376.2000000000044</v>
      </c>
      <c r="U49">
        <v>262.80000000000291</v>
      </c>
      <c r="W49">
        <v>1539.8</v>
      </c>
      <c r="X49">
        <v>277.60000000000002</v>
      </c>
      <c r="Z49">
        <v>58005.4</v>
      </c>
      <c r="AA49">
        <v>1.4312632961758733</v>
      </c>
      <c r="AK49">
        <v>58005.4</v>
      </c>
      <c r="AL49">
        <v>1.4312632961758733</v>
      </c>
    </row>
    <row r="50" spans="2:38" x14ac:dyDescent="0.25">
      <c r="B50">
        <v>4469</v>
      </c>
      <c r="C50">
        <v>24290</v>
      </c>
      <c r="D50">
        <v>57270</v>
      </c>
      <c r="E50">
        <v>40898</v>
      </c>
      <c r="F50">
        <v>19077</v>
      </c>
      <c r="H50">
        <v>70537</v>
      </c>
      <c r="J50">
        <f t="shared" si="6"/>
        <v>29200.799999999999</v>
      </c>
      <c r="K50">
        <f t="shared" si="7"/>
        <v>2.4155845045341224</v>
      </c>
      <c r="L50">
        <f t="shared" si="8"/>
        <v>57270</v>
      </c>
      <c r="M50">
        <f t="shared" si="9"/>
        <v>4469</v>
      </c>
      <c r="N50">
        <f t="shared" si="10"/>
        <v>29200.799999999999</v>
      </c>
      <c r="O50">
        <f t="shared" si="11"/>
        <v>52801</v>
      </c>
      <c r="Q50">
        <v>-2525</v>
      </c>
      <c r="R50">
        <v>0</v>
      </c>
      <c r="T50">
        <v>-220.79999999999927</v>
      </c>
      <c r="U50">
        <v>-4.6000000000021828</v>
      </c>
      <c r="W50">
        <v>1792.0000000000002</v>
      </c>
      <c r="X50">
        <v>62.2</v>
      </c>
      <c r="AD50">
        <v>29200.799999999999</v>
      </c>
      <c r="AE50">
        <v>2.4155845045341224</v>
      </c>
      <c r="AK50">
        <v>29200.799999999999</v>
      </c>
      <c r="AL50">
        <v>2.4155845045341224</v>
      </c>
    </row>
    <row r="51" spans="2:38" x14ac:dyDescent="0.25">
      <c r="B51">
        <v>73980</v>
      </c>
      <c r="C51">
        <v>83256</v>
      </c>
      <c r="D51">
        <v>85627</v>
      </c>
      <c r="E51">
        <v>119864</v>
      </c>
      <c r="F51">
        <v>87051</v>
      </c>
      <c r="H51">
        <v>132688</v>
      </c>
      <c r="J51">
        <f t="shared" si="6"/>
        <v>89955.6</v>
      </c>
      <c r="K51">
        <f t="shared" si="7"/>
        <v>1.4750387969175904</v>
      </c>
      <c r="L51">
        <f t="shared" si="8"/>
        <v>119864</v>
      </c>
      <c r="M51">
        <f t="shared" si="9"/>
        <v>73980</v>
      </c>
      <c r="N51">
        <f t="shared" si="10"/>
        <v>89955.6</v>
      </c>
      <c r="O51">
        <f t="shared" si="11"/>
        <v>45884</v>
      </c>
      <c r="Q51">
        <v>-1628</v>
      </c>
      <c r="R51">
        <v>0</v>
      </c>
      <c r="T51">
        <v>-203.39999999999418</v>
      </c>
      <c r="U51">
        <v>-60.799999999988358</v>
      </c>
      <c r="W51">
        <v>958.19999999999993</v>
      </c>
      <c r="X51">
        <v>64</v>
      </c>
      <c r="AF51">
        <v>89955.6</v>
      </c>
      <c r="AG51">
        <v>1.4750387969175904</v>
      </c>
      <c r="AK51">
        <v>89955.6</v>
      </c>
      <c r="AL51">
        <v>1.4750387969175904</v>
      </c>
    </row>
    <row r="52" spans="2:38" x14ac:dyDescent="0.25">
      <c r="B52">
        <v>28760</v>
      </c>
      <c r="C52">
        <v>53276</v>
      </c>
      <c r="D52">
        <v>20118</v>
      </c>
      <c r="E52">
        <v>2987</v>
      </c>
      <c r="F52">
        <v>67371</v>
      </c>
      <c r="H52">
        <v>73852</v>
      </c>
      <c r="J52">
        <f t="shared" si="6"/>
        <v>34502.400000000001</v>
      </c>
      <c r="K52">
        <f t="shared" si="7"/>
        <v>2.1404887775922834</v>
      </c>
      <c r="L52">
        <f t="shared" si="8"/>
        <v>67371</v>
      </c>
      <c r="M52">
        <f t="shared" si="9"/>
        <v>2987</v>
      </c>
      <c r="N52">
        <f t="shared" si="10"/>
        <v>34502.400000000001</v>
      </c>
      <c r="O52">
        <f t="shared" si="11"/>
        <v>64384</v>
      </c>
      <c r="Q52">
        <v>-71</v>
      </c>
      <c r="R52">
        <v>-2</v>
      </c>
      <c r="T52">
        <v>234.59999999999854</v>
      </c>
      <c r="U52">
        <v>47.599999999998545</v>
      </c>
      <c r="W52">
        <v>2359</v>
      </c>
      <c r="X52">
        <v>413.20000000000005</v>
      </c>
      <c r="AD52">
        <v>34502.400000000001</v>
      </c>
      <c r="AE52">
        <v>2.1404887775922834</v>
      </c>
      <c r="AK52">
        <v>34502.400000000001</v>
      </c>
      <c r="AL52">
        <v>2.1404887775922834</v>
      </c>
    </row>
    <row r="53" spans="2:38" x14ac:dyDescent="0.25">
      <c r="B53">
        <v>8760</v>
      </c>
      <c r="C53">
        <v>14841</v>
      </c>
      <c r="D53">
        <v>96633</v>
      </c>
      <c r="E53">
        <v>20221</v>
      </c>
      <c r="F53">
        <v>76080</v>
      </c>
      <c r="H53">
        <v>51588</v>
      </c>
      <c r="J53">
        <f t="shared" si="6"/>
        <v>43307</v>
      </c>
      <c r="K53">
        <f t="shared" si="7"/>
        <v>1.1912162006142195</v>
      </c>
      <c r="L53">
        <f t="shared" si="8"/>
        <v>96633</v>
      </c>
      <c r="M53">
        <f t="shared" si="9"/>
        <v>8760</v>
      </c>
      <c r="N53">
        <f t="shared" si="10"/>
        <v>43307</v>
      </c>
      <c r="O53">
        <f t="shared" si="11"/>
        <v>87873</v>
      </c>
      <c r="Q53">
        <v>1527</v>
      </c>
      <c r="R53">
        <v>-14</v>
      </c>
      <c r="T53">
        <v>35.599999999998545</v>
      </c>
      <c r="U53">
        <v>219.19999999999709</v>
      </c>
      <c r="W53">
        <v>2192.8000000000002</v>
      </c>
      <c r="X53">
        <v>437.59999999999997</v>
      </c>
      <c r="Z53">
        <v>43307</v>
      </c>
      <c r="AA53">
        <v>1.1912162006142195</v>
      </c>
      <c r="AI53">
        <v>43307</v>
      </c>
      <c r="AJ53">
        <v>1.1912162006142195</v>
      </c>
    </row>
    <row r="54" spans="2:38" x14ac:dyDescent="0.25">
      <c r="B54">
        <v>44206</v>
      </c>
      <c r="C54">
        <v>91368</v>
      </c>
      <c r="D54">
        <v>25145</v>
      </c>
      <c r="E54">
        <v>84619</v>
      </c>
      <c r="F54">
        <v>118961</v>
      </c>
      <c r="H54">
        <v>109387</v>
      </c>
      <c r="J54">
        <f t="shared" si="6"/>
        <v>72859.8</v>
      </c>
      <c r="K54">
        <f t="shared" si="7"/>
        <v>1.5013354414917417</v>
      </c>
      <c r="L54">
        <f t="shared" si="8"/>
        <v>118961</v>
      </c>
      <c r="M54">
        <f t="shared" si="9"/>
        <v>25145</v>
      </c>
      <c r="N54">
        <f t="shared" si="10"/>
        <v>72859.8</v>
      </c>
      <c r="O54">
        <f t="shared" si="11"/>
        <v>93816</v>
      </c>
      <c r="Q54">
        <v>-944</v>
      </c>
      <c r="R54">
        <v>454</v>
      </c>
      <c r="T54">
        <v>-718.80000000000291</v>
      </c>
      <c r="U54">
        <v>-89</v>
      </c>
      <c r="W54">
        <v>1518.8</v>
      </c>
      <c r="X54">
        <v>108.19999999999997</v>
      </c>
      <c r="AF54">
        <v>72859.8</v>
      </c>
      <c r="AG54">
        <v>1.5013354414917417</v>
      </c>
      <c r="AK54">
        <v>72859.8</v>
      </c>
      <c r="AL54">
        <v>1.5013354414917417</v>
      </c>
    </row>
    <row r="55" spans="2:38" x14ac:dyDescent="0.25">
      <c r="B55">
        <v>69047</v>
      </c>
      <c r="C55">
        <v>81077</v>
      </c>
      <c r="D55">
        <v>94033</v>
      </c>
      <c r="E55">
        <v>73947</v>
      </c>
      <c r="F55">
        <v>2500</v>
      </c>
      <c r="H55">
        <v>98076</v>
      </c>
      <c r="J55">
        <f t="shared" si="6"/>
        <v>64120.800000000003</v>
      </c>
      <c r="K55">
        <f t="shared" si="7"/>
        <v>1.5295504734813039</v>
      </c>
      <c r="L55">
        <f t="shared" si="8"/>
        <v>94033</v>
      </c>
      <c r="M55">
        <f t="shared" si="9"/>
        <v>2500</v>
      </c>
      <c r="N55">
        <f t="shared" si="10"/>
        <v>64120.800000000003</v>
      </c>
      <c r="O55">
        <f t="shared" si="11"/>
        <v>91533</v>
      </c>
      <c r="Q55">
        <v>3366</v>
      </c>
      <c r="R55">
        <v>-843</v>
      </c>
      <c r="T55">
        <v>308.40000000000146</v>
      </c>
      <c r="U55">
        <v>-151</v>
      </c>
      <c r="W55">
        <v>906</v>
      </c>
      <c r="X55">
        <v>193.00000000000003</v>
      </c>
      <c r="AF55">
        <v>64120.800000000003</v>
      </c>
      <c r="AG55">
        <v>1.5295504734813039</v>
      </c>
      <c r="AK55">
        <v>64120.800000000003</v>
      </c>
      <c r="AL55">
        <v>1.5295504734813039</v>
      </c>
    </row>
    <row r="56" spans="2:38" x14ac:dyDescent="0.25">
      <c r="B56">
        <v>50089</v>
      </c>
      <c r="C56">
        <v>82007</v>
      </c>
      <c r="D56">
        <v>98284</v>
      </c>
      <c r="E56">
        <v>77701</v>
      </c>
      <c r="F56">
        <v>22739</v>
      </c>
      <c r="H56">
        <v>89246</v>
      </c>
      <c r="J56">
        <f t="shared" si="6"/>
        <v>66164</v>
      </c>
      <c r="K56">
        <f t="shared" si="7"/>
        <v>1.3488604074723414</v>
      </c>
      <c r="L56">
        <f t="shared" si="8"/>
        <v>98284</v>
      </c>
      <c r="M56">
        <f t="shared" si="9"/>
        <v>22739</v>
      </c>
      <c r="N56">
        <f t="shared" si="10"/>
        <v>66164</v>
      </c>
      <c r="O56">
        <f t="shared" si="11"/>
        <v>75545</v>
      </c>
      <c r="Q56">
        <v>-175</v>
      </c>
      <c r="R56">
        <v>790</v>
      </c>
      <c r="T56">
        <v>1244.5999999999985</v>
      </c>
      <c r="U56">
        <v>-77</v>
      </c>
      <c r="W56">
        <v>1591.4</v>
      </c>
      <c r="X56">
        <v>142.6</v>
      </c>
      <c r="AB56">
        <v>66164</v>
      </c>
      <c r="AC56">
        <v>1.3488604074723414</v>
      </c>
      <c r="AI56">
        <v>66164</v>
      </c>
      <c r="AJ56">
        <v>1.3488604074723414</v>
      </c>
    </row>
    <row r="57" spans="2:38" x14ac:dyDescent="0.25">
      <c r="B57">
        <v>44771</v>
      </c>
      <c r="C57">
        <v>6157</v>
      </c>
      <c r="D57">
        <v>78002</v>
      </c>
      <c r="E57">
        <v>79784</v>
      </c>
      <c r="F57">
        <v>44673</v>
      </c>
      <c r="H57">
        <v>59583</v>
      </c>
      <c r="J57">
        <f t="shared" si="6"/>
        <v>50677.4</v>
      </c>
      <c r="K57">
        <f t="shared" si="7"/>
        <v>1.1757311937865793</v>
      </c>
      <c r="L57">
        <f t="shared" si="8"/>
        <v>79784</v>
      </c>
      <c r="M57">
        <f t="shared" si="9"/>
        <v>6157</v>
      </c>
      <c r="N57">
        <f t="shared" si="10"/>
        <v>50677.4</v>
      </c>
      <c r="O57">
        <f t="shared" si="11"/>
        <v>73627</v>
      </c>
      <c r="Q57">
        <v>-2286</v>
      </c>
      <c r="R57">
        <v>-208</v>
      </c>
      <c r="T57">
        <v>1846.4000000000015</v>
      </c>
      <c r="U57">
        <v>281</v>
      </c>
      <c r="W57">
        <v>2084.4</v>
      </c>
      <c r="X57">
        <v>281</v>
      </c>
      <c r="Z57">
        <v>50677.4</v>
      </c>
      <c r="AA57">
        <v>1.1757311937865793</v>
      </c>
      <c r="AI57">
        <v>50677.4</v>
      </c>
      <c r="AJ57">
        <v>1.1757311937865793</v>
      </c>
    </row>
    <row r="58" spans="2:38" x14ac:dyDescent="0.25">
      <c r="B58">
        <v>65878</v>
      </c>
      <c r="C58">
        <v>74254</v>
      </c>
      <c r="D58">
        <v>77051</v>
      </c>
      <c r="E58">
        <v>33966</v>
      </c>
      <c r="F58">
        <v>39180</v>
      </c>
      <c r="H58">
        <v>74855</v>
      </c>
      <c r="J58">
        <f t="shared" si="6"/>
        <v>58065.8</v>
      </c>
      <c r="K58">
        <f t="shared" si="7"/>
        <v>1.2891409401058798</v>
      </c>
      <c r="L58">
        <f t="shared" si="8"/>
        <v>77051</v>
      </c>
      <c r="M58">
        <f t="shared" si="9"/>
        <v>33966</v>
      </c>
      <c r="N58">
        <f t="shared" si="10"/>
        <v>58065.8</v>
      </c>
      <c r="O58">
        <f t="shared" si="11"/>
        <v>43085</v>
      </c>
      <c r="Q58">
        <v>440</v>
      </c>
      <c r="R58">
        <v>300</v>
      </c>
      <c r="T58">
        <v>1116.8000000000029</v>
      </c>
      <c r="U58">
        <v>19.600000000005821</v>
      </c>
      <c r="W58">
        <v>1700</v>
      </c>
      <c r="X58">
        <v>221.2</v>
      </c>
      <c r="Z58">
        <v>58065.8</v>
      </c>
      <c r="AA58">
        <v>1.2891409401058798</v>
      </c>
      <c r="AI58">
        <v>58065.8</v>
      </c>
      <c r="AJ58">
        <v>1.2891409401058798</v>
      </c>
    </row>
    <row r="59" spans="2:38" x14ac:dyDescent="0.25">
      <c r="B59">
        <v>96816</v>
      </c>
      <c r="C59">
        <v>3906</v>
      </c>
      <c r="D59">
        <v>31991</v>
      </c>
      <c r="E59">
        <v>34007</v>
      </c>
      <c r="F59">
        <v>63545</v>
      </c>
      <c r="H59">
        <v>101632</v>
      </c>
      <c r="J59">
        <f t="shared" si="6"/>
        <v>46053</v>
      </c>
      <c r="K59">
        <f t="shared" si="7"/>
        <v>2.2068486309252382</v>
      </c>
      <c r="L59">
        <f t="shared" si="8"/>
        <v>96816</v>
      </c>
      <c r="M59">
        <f t="shared" si="9"/>
        <v>3906</v>
      </c>
      <c r="N59">
        <f t="shared" si="10"/>
        <v>46053</v>
      </c>
      <c r="O59">
        <f t="shared" si="11"/>
        <v>92910</v>
      </c>
      <c r="Q59">
        <v>772</v>
      </c>
      <c r="R59">
        <v>36</v>
      </c>
      <c r="T59">
        <v>838.19999999999709</v>
      </c>
      <c r="U59">
        <v>266</v>
      </c>
      <c r="W59">
        <v>1325.8</v>
      </c>
      <c r="X59">
        <v>362.4</v>
      </c>
      <c r="AD59">
        <v>46053</v>
      </c>
      <c r="AE59">
        <v>2.2068486309252382</v>
      </c>
      <c r="AK59">
        <v>46053</v>
      </c>
      <c r="AL59">
        <v>2.2068486309252382</v>
      </c>
    </row>
    <row r="60" spans="2:38" x14ac:dyDescent="0.25">
      <c r="B60">
        <v>51053</v>
      </c>
      <c r="C60">
        <v>71949</v>
      </c>
      <c r="D60">
        <v>101331</v>
      </c>
      <c r="E60">
        <v>4497</v>
      </c>
      <c r="F60">
        <v>35270</v>
      </c>
      <c r="H60">
        <v>109207</v>
      </c>
      <c r="J60">
        <f t="shared" si="6"/>
        <v>52820</v>
      </c>
      <c r="K60">
        <f t="shared" si="7"/>
        <v>2.0675312381673607</v>
      </c>
      <c r="L60">
        <f t="shared" si="8"/>
        <v>101331</v>
      </c>
      <c r="M60">
        <f t="shared" si="9"/>
        <v>4497</v>
      </c>
      <c r="N60">
        <f t="shared" si="10"/>
        <v>52820</v>
      </c>
      <c r="O60">
        <f t="shared" si="11"/>
        <v>96834</v>
      </c>
      <c r="Q60">
        <v>721</v>
      </c>
      <c r="R60">
        <v>0</v>
      </c>
      <c r="T60">
        <v>-389.80000000000291</v>
      </c>
      <c r="U60">
        <v>-358.80000000000291</v>
      </c>
      <c r="W60">
        <v>2031.7999999999997</v>
      </c>
      <c r="X60">
        <v>406</v>
      </c>
      <c r="AD60">
        <v>52820</v>
      </c>
      <c r="AE60">
        <v>2.0675312381673607</v>
      </c>
      <c r="AK60">
        <v>52820</v>
      </c>
      <c r="AL60">
        <v>2.0675312381673607</v>
      </c>
    </row>
    <row r="61" spans="2:38" x14ac:dyDescent="0.25">
      <c r="B61">
        <v>55206</v>
      </c>
      <c r="C61">
        <v>51816</v>
      </c>
      <c r="D61">
        <v>98006</v>
      </c>
      <c r="E61">
        <v>38939</v>
      </c>
      <c r="F61">
        <v>47451</v>
      </c>
      <c r="H61">
        <v>69710</v>
      </c>
      <c r="J61">
        <f t="shared" si="6"/>
        <v>58283.6</v>
      </c>
      <c r="K61">
        <f t="shared" si="7"/>
        <v>1.1960482880261343</v>
      </c>
      <c r="L61">
        <f t="shared" si="8"/>
        <v>98006</v>
      </c>
      <c r="M61">
        <f t="shared" si="9"/>
        <v>38939</v>
      </c>
      <c r="N61">
        <f t="shared" si="10"/>
        <v>58283.6</v>
      </c>
      <c r="O61">
        <f t="shared" si="11"/>
        <v>59067</v>
      </c>
      <c r="Q61">
        <v>-2245</v>
      </c>
      <c r="R61">
        <v>-523</v>
      </c>
      <c r="T61">
        <v>2441.5999999999985</v>
      </c>
      <c r="U61">
        <v>194.19999999999709</v>
      </c>
      <c r="W61">
        <v>3482.3999999999996</v>
      </c>
      <c r="X61">
        <v>295</v>
      </c>
      <c r="Z61">
        <v>58283.6</v>
      </c>
      <c r="AA61">
        <v>1.1960482880261343</v>
      </c>
      <c r="AI61">
        <v>58283.6</v>
      </c>
      <c r="AJ61">
        <v>1.1960482880261343</v>
      </c>
    </row>
    <row r="62" spans="2:38" x14ac:dyDescent="0.25">
      <c r="B62">
        <v>2799</v>
      </c>
      <c r="C62">
        <v>14140</v>
      </c>
      <c r="D62">
        <v>45374</v>
      </c>
      <c r="E62">
        <v>111538</v>
      </c>
      <c r="F62">
        <v>115884</v>
      </c>
      <c r="H62">
        <v>115200</v>
      </c>
      <c r="J62">
        <f t="shared" si="6"/>
        <v>57947</v>
      </c>
      <c r="K62">
        <f t="shared" si="7"/>
        <v>1.9880235387509275</v>
      </c>
      <c r="L62">
        <f t="shared" si="8"/>
        <v>115884</v>
      </c>
      <c r="M62">
        <f t="shared" si="9"/>
        <v>2799</v>
      </c>
      <c r="N62">
        <f t="shared" si="10"/>
        <v>57947</v>
      </c>
      <c r="O62">
        <f t="shared" si="11"/>
        <v>113085</v>
      </c>
      <c r="Q62">
        <v>-174</v>
      </c>
      <c r="R62">
        <v>0</v>
      </c>
      <c r="T62">
        <v>-1486.5999999999985</v>
      </c>
      <c r="U62">
        <v>45.400000000001455</v>
      </c>
      <c r="W62">
        <v>1924.6</v>
      </c>
      <c r="X62">
        <v>323.80000000000007</v>
      </c>
      <c r="AD62">
        <v>57947</v>
      </c>
      <c r="AE62">
        <v>1.9880235387509275</v>
      </c>
      <c r="AK62">
        <v>57947</v>
      </c>
      <c r="AL62">
        <v>1.9880235387509275</v>
      </c>
    </row>
    <row r="63" spans="2:38" x14ac:dyDescent="0.25">
      <c r="B63">
        <v>84422</v>
      </c>
      <c r="C63">
        <v>114852</v>
      </c>
      <c r="D63">
        <v>22566</v>
      </c>
      <c r="E63">
        <v>56749</v>
      </c>
      <c r="F63">
        <v>79669</v>
      </c>
      <c r="H63">
        <v>102678</v>
      </c>
      <c r="J63">
        <f t="shared" si="6"/>
        <v>71651.600000000006</v>
      </c>
      <c r="K63">
        <f t="shared" si="7"/>
        <v>1.4330175460143249</v>
      </c>
      <c r="L63">
        <f t="shared" si="8"/>
        <v>114852</v>
      </c>
      <c r="M63">
        <f t="shared" si="9"/>
        <v>22566</v>
      </c>
      <c r="N63">
        <f t="shared" si="10"/>
        <v>71651.600000000006</v>
      </c>
      <c r="O63">
        <f t="shared" si="11"/>
        <v>92286</v>
      </c>
      <c r="Q63">
        <v>96</v>
      </c>
      <c r="R63">
        <v>3</v>
      </c>
      <c r="T63">
        <v>-278.79999999998836</v>
      </c>
      <c r="U63">
        <v>335.20000000001164</v>
      </c>
      <c r="W63">
        <v>1956</v>
      </c>
      <c r="X63">
        <v>363.59999999999997</v>
      </c>
      <c r="AB63">
        <v>71651.600000000006</v>
      </c>
      <c r="AC63">
        <v>1.4330175460143249</v>
      </c>
      <c r="AI63">
        <v>71651.600000000006</v>
      </c>
      <c r="AJ63">
        <v>1.4330175460143249</v>
      </c>
    </row>
    <row r="64" spans="2:38" x14ac:dyDescent="0.25">
      <c r="B64">
        <v>30272</v>
      </c>
      <c r="C64">
        <v>96900</v>
      </c>
      <c r="D64">
        <v>106077</v>
      </c>
      <c r="E64">
        <v>76297</v>
      </c>
      <c r="F64">
        <v>34059</v>
      </c>
      <c r="H64">
        <v>92122</v>
      </c>
      <c r="J64">
        <f t="shared" si="6"/>
        <v>68721</v>
      </c>
      <c r="K64">
        <f t="shared" si="7"/>
        <v>1.3405218201132114</v>
      </c>
      <c r="L64">
        <f t="shared" si="8"/>
        <v>106077</v>
      </c>
      <c r="M64">
        <f t="shared" si="9"/>
        <v>30272</v>
      </c>
      <c r="N64">
        <f t="shared" si="10"/>
        <v>68721</v>
      </c>
      <c r="O64">
        <f t="shared" si="11"/>
        <v>75805</v>
      </c>
      <c r="Q64">
        <v>5899</v>
      </c>
      <c r="R64">
        <v>813</v>
      </c>
      <c r="T64">
        <v>1809</v>
      </c>
      <c r="U64">
        <v>396.80000000000291</v>
      </c>
      <c r="W64">
        <v>2453.3999999999996</v>
      </c>
      <c r="X64">
        <v>396.8</v>
      </c>
      <c r="AB64">
        <v>68721</v>
      </c>
      <c r="AC64">
        <v>1.3405218201132114</v>
      </c>
      <c r="AI64">
        <v>68721</v>
      </c>
      <c r="AJ64">
        <v>1.3405218201132114</v>
      </c>
    </row>
    <row r="65" spans="2:38" x14ac:dyDescent="0.25">
      <c r="B65">
        <v>17137</v>
      </c>
      <c r="C65">
        <v>80294</v>
      </c>
      <c r="D65">
        <v>38707</v>
      </c>
      <c r="E65">
        <v>11053</v>
      </c>
      <c r="F65">
        <v>84154</v>
      </c>
      <c r="H65">
        <v>64028</v>
      </c>
      <c r="J65">
        <f t="shared" si="6"/>
        <v>46269</v>
      </c>
      <c r="K65">
        <f t="shared" si="7"/>
        <v>1.383820700685124</v>
      </c>
      <c r="L65">
        <f t="shared" si="8"/>
        <v>84154</v>
      </c>
      <c r="M65">
        <f t="shared" si="9"/>
        <v>11053</v>
      </c>
      <c r="N65">
        <f t="shared" si="10"/>
        <v>46269</v>
      </c>
      <c r="O65">
        <f t="shared" si="11"/>
        <v>73101</v>
      </c>
      <c r="Q65">
        <v>929</v>
      </c>
      <c r="R65">
        <v>591</v>
      </c>
      <c r="T65">
        <v>-1405.8000000000029</v>
      </c>
      <c r="U65">
        <v>-73</v>
      </c>
      <c r="W65">
        <v>1940.2000000000003</v>
      </c>
      <c r="X65">
        <v>490.6</v>
      </c>
      <c r="Z65">
        <v>46269</v>
      </c>
      <c r="AA65">
        <v>1.383820700685124</v>
      </c>
      <c r="AI65">
        <v>46269</v>
      </c>
      <c r="AJ65">
        <v>1.383820700685124</v>
      </c>
    </row>
    <row r="66" spans="2:38" x14ac:dyDescent="0.25">
      <c r="B66">
        <v>93916</v>
      </c>
      <c r="C66">
        <v>12908</v>
      </c>
      <c r="D66">
        <v>114110</v>
      </c>
      <c r="E66">
        <v>108240</v>
      </c>
      <c r="F66">
        <v>51831</v>
      </c>
      <c r="H66">
        <v>126369</v>
      </c>
      <c r="J66">
        <f t="shared" ref="J66:J101" si="12">AVERAGE(B66:F66)</f>
        <v>76201</v>
      </c>
      <c r="K66">
        <f t="shared" ref="K66:K97" si="13">H66/J66</f>
        <v>1.658364063463734</v>
      </c>
      <c r="L66">
        <f t="shared" ref="L66:L101" si="14">MAX(B66:F66)</f>
        <v>114110</v>
      </c>
      <c r="M66">
        <f t="shared" ref="M66:M101" si="15">MIN(B66:F66)</f>
        <v>12908</v>
      </c>
      <c r="N66">
        <f t="shared" ref="N66:N101" si="16">AVERAGE(B66:F66)</f>
        <v>76201</v>
      </c>
      <c r="O66">
        <f t="shared" ref="O66:O101" si="17">L66-M66</f>
        <v>101202</v>
      </c>
      <c r="Q66">
        <v>417</v>
      </c>
      <c r="R66">
        <v>-14</v>
      </c>
      <c r="T66">
        <v>-83.600000000005821</v>
      </c>
      <c r="U66">
        <v>325</v>
      </c>
      <c r="W66">
        <v>883.99999999999989</v>
      </c>
      <c r="X66">
        <v>325</v>
      </c>
      <c r="AF66">
        <v>76201</v>
      </c>
      <c r="AG66">
        <v>1.658364063463734</v>
      </c>
      <c r="AK66">
        <v>76201</v>
      </c>
      <c r="AL66">
        <v>1.658364063463734</v>
      </c>
    </row>
    <row r="67" spans="2:38" x14ac:dyDescent="0.25">
      <c r="B67">
        <v>18423</v>
      </c>
      <c r="C67">
        <v>80773</v>
      </c>
      <c r="D67">
        <v>52410</v>
      </c>
      <c r="E67">
        <v>14558</v>
      </c>
      <c r="F67">
        <v>74245</v>
      </c>
      <c r="H67">
        <v>71799</v>
      </c>
      <c r="J67">
        <f t="shared" si="12"/>
        <v>48081.8</v>
      </c>
      <c r="K67">
        <f t="shared" si="13"/>
        <v>1.4932677229221867</v>
      </c>
      <c r="L67">
        <f t="shared" si="14"/>
        <v>80773</v>
      </c>
      <c r="M67">
        <f t="shared" si="15"/>
        <v>14558</v>
      </c>
      <c r="N67">
        <f t="shared" si="16"/>
        <v>48081.8</v>
      </c>
      <c r="O67">
        <f t="shared" si="17"/>
        <v>66215</v>
      </c>
      <c r="Q67">
        <v>1074</v>
      </c>
      <c r="R67">
        <v>-415</v>
      </c>
      <c r="T67">
        <v>948.20000000000437</v>
      </c>
      <c r="U67">
        <v>408.20000000000437</v>
      </c>
      <c r="W67">
        <v>1089</v>
      </c>
      <c r="X67">
        <v>725.80000000000007</v>
      </c>
      <c r="AD67">
        <v>48081.8</v>
      </c>
      <c r="AE67">
        <v>1.4932677229221867</v>
      </c>
      <c r="AK67">
        <v>48081.8</v>
      </c>
      <c r="AL67">
        <v>1.4932677229221867</v>
      </c>
    </row>
    <row r="68" spans="2:38" x14ac:dyDescent="0.25">
      <c r="B68">
        <v>65316</v>
      </c>
      <c r="C68">
        <v>72674</v>
      </c>
      <c r="D68">
        <v>108442</v>
      </c>
      <c r="E68">
        <v>32560</v>
      </c>
      <c r="F68">
        <v>122123</v>
      </c>
      <c r="H68">
        <v>87871</v>
      </c>
      <c r="J68">
        <f t="shared" si="12"/>
        <v>80223</v>
      </c>
      <c r="K68">
        <f t="shared" si="13"/>
        <v>1.0953342557620633</v>
      </c>
      <c r="L68">
        <f t="shared" si="14"/>
        <v>122123</v>
      </c>
      <c r="M68">
        <f t="shared" si="15"/>
        <v>32560</v>
      </c>
      <c r="N68">
        <f t="shared" si="16"/>
        <v>80223</v>
      </c>
      <c r="O68">
        <f t="shared" si="17"/>
        <v>89563</v>
      </c>
      <c r="Q68">
        <v>-689</v>
      </c>
      <c r="R68">
        <v>-10</v>
      </c>
      <c r="T68">
        <v>1847.3999999999942</v>
      </c>
      <c r="U68">
        <v>-57.19999999999709</v>
      </c>
      <c r="W68">
        <v>1847.3999999999999</v>
      </c>
      <c r="X68">
        <v>220.8</v>
      </c>
      <c r="AB68">
        <v>80223</v>
      </c>
      <c r="AC68">
        <v>1.0953342557620633</v>
      </c>
      <c r="AI68">
        <v>80223</v>
      </c>
      <c r="AJ68">
        <v>1.0953342557620633</v>
      </c>
    </row>
    <row r="69" spans="2:38" x14ac:dyDescent="0.25">
      <c r="B69">
        <v>72611</v>
      </c>
      <c r="C69">
        <v>11280</v>
      </c>
      <c r="D69">
        <v>113233</v>
      </c>
      <c r="E69">
        <v>18361</v>
      </c>
      <c r="F69">
        <v>60632</v>
      </c>
      <c r="H69">
        <v>95379</v>
      </c>
      <c r="J69">
        <f t="shared" si="12"/>
        <v>55223.4</v>
      </c>
      <c r="K69">
        <f t="shared" si="13"/>
        <v>1.7271482741011961</v>
      </c>
      <c r="L69">
        <f t="shared" si="14"/>
        <v>113233</v>
      </c>
      <c r="M69">
        <f t="shared" si="15"/>
        <v>11280</v>
      </c>
      <c r="N69">
        <f t="shared" si="16"/>
        <v>55223.4</v>
      </c>
      <c r="O69">
        <f t="shared" si="17"/>
        <v>101953</v>
      </c>
      <c r="Q69">
        <v>1530</v>
      </c>
      <c r="R69">
        <v>-166</v>
      </c>
      <c r="T69">
        <v>-298.79999999999563</v>
      </c>
      <c r="U69">
        <v>-106</v>
      </c>
      <c r="W69">
        <v>2984.8</v>
      </c>
      <c r="X69">
        <v>482</v>
      </c>
      <c r="AD69">
        <v>55223.4</v>
      </c>
      <c r="AE69">
        <v>1.7271482741011961</v>
      </c>
      <c r="AK69">
        <v>55223.4</v>
      </c>
      <c r="AL69">
        <v>1.7271482741011961</v>
      </c>
    </row>
    <row r="70" spans="2:38" x14ac:dyDescent="0.25">
      <c r="B70">
        <v>73591</v>
      </c>
      <c r="C70">
        <v>58559</v>
      </c>
      <c r="D70">
        <v>26735</v>
      </c>
      <c r="E70">
        <v>41166</v>
      </c>
      <c r="F70">
        <v>68296</v>
      </c>
      <c r="H70">
        <v>81494</v>
      </c>
      <c r="J70">
        <f t="shared" si="12"/>
        <v>53669.4</v>
      </c>
      <c r="K70">
        <f t="shared" si="13"/>
        <v>1.5184444022105705</v>
      </c>
      <c r="L70">
        <f t="shared" si="14"/>
        <v>73591</v>
      </c>
      <c r="M70">
        <f t="shared" si="15"/>
        <v>26735</v>
      </c>
      <c r="N70">
        <f t="shared" si="16"/>
        <v>53669.4</v>
      </c>
      <c r="O70">
        <f t="shared" si="17"/>
        <v>46856</v>
      </c>
      <c r="Q70">
        <v>1544</v>
      </c>
      <c r="R70">
        <v>-24</v>
      </c>
      <c r="T70">
        <v>90.599999999998545</v>
      </c>
      <c r="U70">
        <v>-25.799999999995634</v>
      </c>
      <c r="W70">
        <v>2036.6</v>
      </c>
      <c r="X70">
        <v>132.20000000000002</v>
      </c>
      <c r="AD70">
        <v>53669.4</v>
      </c>
      <c r="AE70">
        <v>1.5184444022105705</v>
      </c>
      <c r="AK70">
        <v>53669.4</v>
      </c>
      <c r="AL70">
        <v>1.5184444022105705</v>
      </c>
    </row>
    <row r="71" spans="2:38" x14ac:dyDescent="0.25">
      <c r="B71">
        <v>20340</v>
      </c>
      <c r="C71">
        <v>10564</v>
      </c>
      <c r="D71">
        <v>76929</v>
      </c>
      <c r="E71">
        <v>37200</v>
      </c>
      <c r="F71">
        <v>43349</v>
      </c>
      <c r="H71">
        <v>65012</v>
      </c>
      <c r="J71">
        <f t="shared" si="12"/>
        <v>37676.400000000001</v>
      </c>
      <c r="K71">
        <f t="shared" si="13"/>
        <v>1.7255364100604091</v>
      </c>
      <c r="L71">
        <f t="shared" si="14"/>
        <v>76929</v>
      </c>
      <c r="M71">
        <f t="shared" si="15"/>
        <v>10564</v>
      </c>
      <c r="N71">
        <f t="shared" si="16"/>
        <v>37676.400000000001</v>
      </c>
      <c r="O71">
        <f t="shared" si="17"/>
        <v>66365</v>
      </c>
      <c r="Q71">
        <v>-178</v>
      </c>
      <c r="R71">
        <v>-342</v>
      </c>
      <c r="T71">
        <v>-1191.5999999999985</v>
      </c>
      <c r="U71">
        <v>-256.79999999999563</v>
      </c>
      <c r="W71">
        <v>1459.2</v>
      </c>
      <c r="X71">
        <v>300.40000000000003</v>
      </c>
      <c r="AD71">
        <v>37676.400000000001</v>
      </c>
      <c r="AE71">
        <v>1.7255364100604091</v>
      </c>
      <c r="AK71">
        <v>37676.400000000001</v>
      </c>
      <c r="AL71">
        <v>1.7255364100604091</v>
      </c>
    </row>
    <row r="72" spans="2:38" x14ac:dyDescent="0.25">
      <c r="B72">
        <v>44963</v>
      </c>
      <c r="C72">
        <v>29517</v>
      </c>
      <c r="D72">
        <v>9427</v>
      </c>
      <c r="E72">
        <v>43876</v>
      </c>
      <c r="F72">
        <v>95468</v>
      </c>
      <c r="H72">
        <v>87147</v>
      </c>
      <c r="J72">
        <f t="shared" si="12"/>
        <v>44650.2</v>
      </c>
      <c r="K72">
        <f t="shared" si="13"/>
        <v>1.9517717725788464</v>
      </c>
      <c r="L72">
        <f t="shared" si="14"/>
        <v>95468</v>
      </c>
      <c r="M72">
        <f t="shared" si="15"/>
        <v>9427</v>
      </c>
      <c r="N72">
        <f t="shared" si="16"/>
        <v>44650.2</v>
      </c>
      <c r="O72">
        <f t="shared" si="17"/>
        <v>86041</v>
      </c>
      <c r="Q72">
        <v>-183</v>
      </c>
      <c r="R72">
        <v>168</v>
      </c>
      <c r="T72">
        <v>-72.600000000005821</v>
      </c>
      <c r="U72">
        <v>29.599999999998545</v>
      </c>
      <c r="W72">
        <v>1703.0000000000002</v>
      </c>
      <c r="X72">
        <v>120.8</v>
      </c>
      <c r="AD72">
        <v>44650.2</v>
      </c>
      <c r="AE72">
        <v>1.9517717725788464</v>
      </c>
      <c r="AK72">
        <v>44650.2</v>
      </c>
      <c r="AL72">
        <v>1.9517717725788464</v>
      </c>
    </row>
    <row r="73" spans="2:38" x14ac:dyDescent="0.25">
      <c r="B73">
        <v>17972</v>
      </c>
      <c r="C73">
        <v>36205</v>
      </c>
      <c r="D73">
        <v>100691</v>
      </c>
      <c r="E73">
        <v>64048</v>
      </c>
      <c r="F73">
        <v>100491</v>
      </c>
      <c r="H73">
        <v>94528</v>
      </c>
      <c r="J73">
        <f t="shared" si="12"/>
        <v>63881.4</v>
      </c>
      <c r="K73">
        <f t="shared" si="13"/>
        <v>1.4797421471664678</v>
      </c>
      <c r="L73">
        <f t="shared" si="14"/>
        <v>100691</v>
      </c>
      <c r="M73">
        <f t="shared" si="15"/>
        <v>17972</v>
      </c>
      <c r="N73">
        <f t="shared" si="16"/>
        <v>63881.4</v>
      </c>
      <c r="O73">
        <f t="shared" si="17"/>
        <v>82719</v>
      </c>
      <c r="Q73">
        <v>-428</v>
      </c>
      <c r="R73">
        <v>-71</v>
      </c>
      <c r="T73">
        <v>-742.79999999999563</v>
      </c>
      <c r="U73">
        <v>-517.19999999999709</v>
      </c>
      <c r="W73">
        <v>2069.9999999999995</v>
      </c>
      <c r="X73">
        <v>522</v>
      </c>
      <c r="AB73">
        <v>63881.4</v>
      </c>
      <c r="AC73">
        <v>1.4797421471664678</v>
      </c>
      <c r="AI73">
        <v>63881.4</v>
      </c>
      <c r="AJ73">
        <v>1.4797421471664678</v>
      </c>
    </row>
    <row r="74" spans="2:38" x14ac:dyDescent="0.25">
      <c r="B74">
        <v>62995</v>
      </c>
      <c r="C74">
        <v>118502</v>
      </c>
      <c r="D74">
        <v>49109</v>
      </c>
      <c r="E74">
        <v>50318</v>
      </c>
      <c r="F74">
        <v>17309</v>
      </c>
      <c r="H74">
        <v>78816</v>
      </c>
      <c r="J74">
        <f t="shared" si="12"/>
        <v>59646.6</v>
      </c>
      <c r="K74">
        <f t="shared" si="13"/>
        <v>1.3213829455492854</v>
      </c>
      <c r="L74">
        <f t="shared" si="14"/>
        <v>118502</v>
      </c>
      <c r="M74">
        <f t="shared" si="15"/>
        <v>17309</v>
      </c>
      <c r="N74">
        <f t="shared" si="16"/>
        <v>59646.6</v>
      </c>
      <c r="O74">
        <f t="shared" si="17"/>
        <v>101193</v>
      </c>
      <c r="Q74">
        <v>465</v>
      </c>
      <c r="R74">
        <v>104</v>
      </c>
      <c r="T74">
        <v>-229.80000000000291</v>
      </c>
      <c r="U74">
        <v>-1.5999999999985448</v>
      </c>
      <c r="W74">
        <v>1767.0000000000002</v>
      </c>
      <c r="X74">
        <v>450.8</v>
      </c>
      <c r="AB74">
        <v>59646.6</v>
      </c>
      <c r="AC74">
        <v>1.3213829455492854</v>
      </c>
      <c r="AI74">
        <v>59646.6</v>
      </c>
      <c r="AJ74">
        <v>1.3213829455492854</v>
      </c>
    </row>
    <row r="75" spans="2:38" x14ac:dyDescent="0.25">
      <c r="B75">
        <v>39150</v>
      </c>
      <c r="C75">
        <v>121218</v>
      </c>
      <c r="D75">
        <v>2208</v>
      </c>
      <c r="E75">
        <v>120964</v>
      </c>
      <c r="F75">
        <v>49963</v>
      </c>
      <c r="H75">
        <v>74116</v>
      </c>
      <c r="J75">
        <f t="shared" si="12"/>
        <v>66700.600000000006</v>
      </c>
      <c r="K75">
        <f t="shared" si="13"/>
        <v>1.1111744122241778</v>
      </c>
      <c r="L75">
        <f t="shared" si="14"/>
        <v>121218</v>
      </c>
      <c r="M75">
        <f t="shared" si="15"/>
        <v>2208</v>
      </c>
      <c r="N75">
        <f t="shared" si="16"/>
        <v>66700.600000000006</v>
      </c>
      <c r="O75">
        <f t="shared" si="17"/>
        <v>119010</v>
      </c>
      <c r="Q75">
        <v>-668</v>
      </c>
      <c r="R75">
        <v>238</v>
      </c>
      <c r="T75">
        <v>1018.6000000000058</v>
      </c>
      <c r="U75">
        <v>-187.79999999998836</v>
      </c>
      <c r="W75">
        <v>3980.2000000000003</v>
      </c>
      <c r="X75">
        <v>369.4</v>
      </c>
      <c r="AB75">
        <v>66700.600000000006</v>
      </c>
      <c r="AC75">
        <v>1.1111744122241778</v>
      </c>
      <c r="AI75">
        <v>66700.600000000006</v>
      </c>
      <c r="AJ75">
        <v>1.1111744122241778</v>
      </c>
    </row>
    <row r="76" spans="2:38" x14ac:dyDescent="0.25">
      <c r="B76">
        <v>109224</v>
      </c>
      <c r="C76">
        <v>19167</v>
      </c>
      <c r="D76">
        <v>7585</v>
      </c>
      <c r="E76">
        <v>34750</v>
      </c>
      <c r="F76">
        <v>30915</v>
      </c>
      <c r="H76">
        <v>46943</v>
      </c>
      <c r="J76">
        <f t="shared" si="12"/>
        <v>40328.199999999997</v>
      </c>
      <c r="K76">
        <f t="shared" si="13"/>
        <v>1.1640241815900536</v>
      </c>
      <c r="L76">
        <f t="shared" si="14"/>
        <v>109224</v>
      </c>
      <c r="M76">
        <f t="shared" si="15"/>
        <v>7585</v>
      </c>
      <c r="N76">
        <f t="shared" si="16"/>
        <v>40328.199999999997</v>
      </c>
      <c r="O76">
        <f t="shared" si="17"/>
        <v>101639</v>
      </c>
      <c r="Q76">
        <v>-1396</v>
      </c>
      <c r="R76">
        <v>285</v>
      </c>
      <c r="T76">
        <v>-581.60000000000582</v>
      </c>
      <c r="U76">
        <v>-1.6000000000058208</v>
      </c>
      <c r="W76">
        <v>1411.1999999999998</v>
      </c>
      <c r="X76">
        <v>159.60000000000002</v>
      </c>
      <c r="Z76">
        <v>40328.199999999997</v>
      </c>
      <c r="AA76">
        <v>1.1640241815900536</v>
      </c>
      <c r="AI76">
        <v>40328.199999999997</v>
      </c>
      <c r="AJ76">
        <v>1.1640241815900536</v>
      </c>
    </row>
    <row r="77" spans="2:38" x14ac:dyDescent="0.25">
      <c r="B77">
        <v>37636</v>
      </c>
      <c r="C77">
        <v>48205</v>
      </c>
      <c r="D77">
        <v>40397</v>
      </c>
      <c r="E77">
        <v>100616</v>
      </c>
      <c r="F77">
        <v>100090</v>
      </c>
      <c r="H77">
        <v>102154</v>
      </c>
      <c r="J77">
        <f t="shared" si="12"/>
        <v>65388.800000000003</v>
      </c>
      <c r="K77">
        <f t="shared" si="13"/>
        <v>1.5622553097778211</v>
      </c>
      <c r="L77">
        <f t="shared" si="14"/>
        <v>100616</v>
      </c>
      <c r="M77">
        <f t="shared" si="15"/>
        <v>37636</v>
      </c>
      <c r="N77">
        <f t="shared" si="16"/>
        <v>65388.800000000003</v>
      </c>
      <c r="O77">
        <f t="shared" si="17"/>
        <v>62980</v>
      </c>
      <c r="Q77">
        <v>1663</v>
      </c>
      <c r="R77">
        <v>320</v>
      </c>
      <c r="T77">
        <v>-883.59999999999127</v>
      </c>
      <c r="U77">
        <v>-188.19999999999709</v>
      </c>
      <c r="W77">
        <v>1224.4000000000001</v>
      </c>
      <c r="X77">
        <v>217.8</v>
      </c>
      <c r="AF77">
        <v>65388.800000000003</v>
      </c>
      <c r="AG77">
        <v>1.5622553097778211</v>
      </c>
      <c r="AK77">
        <v>65388.800000000003</v>
      </c>
      <c r="AL77">
        <v>1.5622553097778211</v>
      </c>
    </row>
    <row r="78" spans="2:38" x14ac:dyDescent="0.25">
      <c r="B78">
        <v>33503</v>
      </c>
      <c r="C78">
        <v>93808</v>
      </c>
      <c r="D78">
        <v>58884</v>
      </c>
      <c r="E78">
        <v>70695</v>
      </c>
      <c r="F78">
        <v>40048</v>
      </c>
      <c r="H78">
        <v>86429</v>
      </c>
      <c r="J78">
        <f t="shared" si="12"/>
        <v>59387.6</v>
      </c>
      <c r="K78">
        <f t="shared" si="13"/>
        <v>1.4553374778573305</v>
      </c>
      <c r="L78">
        <f t="shared" si="14"/>
        <v>93808</v>
      </c>
      <c r="M78">
        <f t="shared" si="15"/>
        <v>33503</v>
      </c>
      <c r="N78">
        <f t="shared" si="16"/>
        <v>59387.6</v>
      </c>
      <c r="O78">
        <f t="shared" si="17"/>
        <v>60305</v>
      </c>
      <c r="Q78">
        <v>-2131</v>
      </c>
      <c r="R78">
        <v>464</v>
      </c>
      <c r="T78">
        <v>200</v>
      </c>
      <c r="U78">
        <v>531.40000000000146</v>
      </c>
      <c r="W78">
        <v>1639.1999999999998</v>
      </c>
      <c r="X78">
        <v>626.59999999999991</v>
      </c>
      <c r="AD78">
        <v>59387.6</v>
      </c>
      <c r="AE78">
        <v>1.4553374778573305</v>
      </c>
      <c r="AK78">
        <v>59387.6</v>
      </c>
      <c r="AL78">
        <v>1.4553374778573305</v>
      </c>
    </row>
    <row r="79" spans="2:38" x14ac:dyDescent="0.25">
      <c r="B79">
        <v>119236</v>
      </c>
      <c r="C79">
        <v>97998</v>
      </c>
      <c r="D79">
        <v>52259</v>
      </c>
      <c r="E79">
        <v>54135</v>
      </c>
      <c r="F79">
        <v>110511</v>
      </c>
      <c r="H79">
        <v>132220</v>
      </c>
      <c r="J79">
        <f t="shared" si="12"/>
        <v>86827.8</v>
      </c>
      <c r="K79">
        <f t="shared" si="13"/>
        <v>1.5227841774178317</v>
      </c>
      <c r="L79">
        <f t="shared" si="14"/>
        <v>119236</v>
      </c>
      <c r="M79">
        <f t="shared" si="15"/>
        <v>52259</v>
      </c>
      <c r="N79">
        <f t="shared" si="16"/>
        <v>86827.8</v>
      </c>
      <c r="O79">
        <f t="shared" si="17"/>
        <v>66977</v>
      </c>
      <c r="Q79">
        <v>-1235</v>
      </c>
      <c r="R79">
        <v>231</v>
      </c>
      <c r="T79">
        <v>-649.80000000000291</v>
      </c>
      <c r="U79">
        <v>340</v>
      </c>
      <c r="W79">
        <v>1761.8</v>
      </c>
      <c r="X79">
        <v>394</v>
      </c>
      <c r="AF79">
        <v>86827.8</v>
      </c>
      <c r="AG79">
        <v>1.5227841774178317</v>
      </c>
      <c r="AK79">
        <v>86827.8</v>
      </c>
      <c r="AL79">
        <v>1.5227841774178317</v>
      </c>
    </row>
    <row r="80" spans="2:38" x14ac:dyDescent="0.25">
      <c r="B80">
        <v>58876</v>
      </c>
      <c r="C80">
        <v>66109</v>
      </c>
      <c r="D80">
        <v>29095</v>
      </c>
      <c r="E80">
        <v>74192</v>
      </c>
      <c r="F80">
        <v>76720</v>
      </c>
      <c r="H80">
        <v>89960</v>
      </c>
      <c r="J80">
        <f t="shared" si="12"/>
        <v>60998.400000000001</v>
      </c>
      <c r="K80">
        <f t="shared" si="13"/>
        <v>1.4747927814500053</v>
      </c>
      <c r="L80">
        <f t="shared" si="14"/>
        <v>76720</v>
      </c>
      <c r="M80">
        <f t="shared" si="15"/>
        <v>29095</v>
      </c>
      <c r="N80">
        <f t="shared" si="16"/>
        <v>60998.400000000001</v>
      </c>
      <c r="O80">
        <f t="shared" si="17"/>
        <v>47625</v>
      </c>
      <c r="Q80">
        <v>-445</v>
      </c>
      <c r="R80">
        <v>-3</v>
      </c>
      <c r="T80">
        <v>-673.79999999999563</v>
      </c>
      <c r="U80">
        <v>249.20000000000437</v>
      </c>
      <c r="W80">
        <v>1385.8</v>
      </c>
      <c r="X80">
        <v>250.00000000000003</v>
      </c>
      <c r="AB80">
        <v>60998.400000000001</v>
      </c>
      <c r="AC80">
        <v>1.4747927814500053</v>
      </c>
      <c r="AK80">
        <v>60998.400000000001</v>
      </c>
      <c r="AL80">
        <v>1.4747927814500053</v>
      </c>
    </row>
    <row r="81" spans="2:38" x14ac:dyDescent="0.25">
      <c r="B81">
        <v>113369</v>
      </c>
      <c r="C81">
        <v>10056</v>
      </c>
      <c r="D81">
        <v>112385</v>
      </c>
      <c r="E81">
        <v>24282</v>
      </c>
      <c r="F81">
        <v>103923</v>
      </c>
      <c r="H81">
        <v>113934</v>
      </c>
      <c r="J81">
        <f t="shared" si="12"/>
        <v>72803</v>
      </c>
      <c r="K81">
        <f t="shared" si="13"/>
        <v>1.5649629822946856</v>
      </c>
      <c r="L81">
        <f t="shared" si="14"/>
        <v>113369</v>
      </c>
      <c r="M81">
        <f t="shared" si="15"/>
        <v>10056</v>
      </c>
      <c r="N81">
        <f t="shared" si="16"/>
        <v>72803</v>
      </c>
      <c r="O81">
        <f t="shared" si="17"/>
        <v>103313</v>
      </c>
      <c r="Q81">
        <v>1143</v>
      </c>
      <c r="R81">
        <v>-500</v>
      </c>
      <c r="T81">
        <v>-480.39999999999418</v>
      </c>
      <c r="U81">
        <v>-20.600000000005821</v>
      </c>
      <c r="W81">
        <v>1957.1999999999998</v>
      </c>
      <c r="X81">
        <v>305</v>
      </c>
      <c r="AF81">
        <v>72803</v>
      </c>
      <c r="AG81">
        <v>1.5649629822946856</v>
      </c>
      <c r="AI81">
        <v>72803</v>
      </c>
      <c r="AJ81">
        <v>1.5649629822946856</v>
      </c>
    </row>
    <row r="82" spans="2:38" x14ac:dyDescent="0.25">
      <c r="B82">
        <v>26961</v>
      </c>
      <c r="C82">
        <v>61153</v>
      </c>
      <c r="D82">
        <v>24474</v>
      </c>
      <c r="E82">
        <v>39013</v>
      </c>
      <c r="F82">
        <v>111403</v>
      </c>
      <c r="H82">
        <v>61368</v>
      </c>
      <c r="J82">
        <f t="shared" si="12"/>
        <v>52600.800000000003</v>
      </c>
      <c r="K82">
        <f t="shared" si="13"/>
        <v>1.1666742711137472</v>
      </c>
      <c r="L82">
        <f t="shared" si="14"/>
        <v>111403</v>
      </c>
      <c r="M82">
        <f t="shared" si="15"/>
        <v>24474</v>
      </c>
      <c r="N82">
        <f t="shared" si="16"/>
        <v>52600.800000000003</v>
      </c>
      <c r="O82">
        <f t="shared" si="17"/>
        <v>86929</v>
      </c>
      <c r="Q82">
        <v>-1854</v>
      </c>
      <c r="R82">
        <v>-526</v>
      </c>
      <c r="T82">
        <v>-1888.1999999999971</v>
      </c>
      <c r="U82">
        <v>274</v>
      </c>
      <c r="W82">
        <v>1888.2</v>
      </c>
      <c r="X82">
        <v>274</v>
      </c>
      <c r="Z82">
        <v>52600.800000000003</v>
      </c>
      <c r="AA82">
        <v>1.1666742711137472</v>
      </c>
      <c r="AI82">
        <v>52600.800000000003</v>
      </c>
      <c r="AJ82">
        <v>1.1666742711137472</v>
      </c>
    </row>
    <row r="83" spans="2:38" x14ac:dyDescent="0.25">
      <c r="B83">
        <v>39945</v>
      </c>
      <c r="C83">
        <v>12324</v>
      </c>
      <c r="D83">
        <v>76812</v>
      </c>
      <c r="E83">
        <v>110961</v>
      </c>
      <c r="F83">
        <v>8223</v>
      </c>
      <c r="H83">
        <v>63802</v>
      </c>
      <c r="J83">
        <f t="shared" si="12"/>
        <v>49653</v>
      </c>
      <c r="K83">
        <f t="shared" si="13"/>
        <v>1.2849576057841419</v>
      </c>
      <c r="L83">
        <f t="shared" si="14"/>
        <v>110961</v>
      </c>
      <c r="M83">
        <f t="shared" si="15"/>
        <v>8223</v>
      </c>
      <c r="N83">
        <f t="shared" si="16"/>
        <v>49653</v>
      </c>
      <c r="O83">
        <f t="shared" si="17"/>
        <v>102738</v>
      </c>
      <c r="Q83">
        <v>457</v>
      </c>
      <c r="R83">
        <v>-3</v>
      </c>
      <c r="T83">
        <v>453</v>
      </c>
      <c r="U83">
        <v>133.80000000000291</v>
      </c>
      <c r="W83">
        <v>1143</v>
      </c>
      <c r="X83">
        <v>220.6</v>
      </c>
      <c r="Z83">
        <v>49653</v>
      </c>
      <c r="AA83">
        <v>1.2849576057841419</v>
      </c>
      <c r="AK83">
        <v>49653</v>
      </c>
      <c r="AL83">
        <v>1.2849576057841419</v>
      </c>
    </row>
    <row r="84" spans="2:38" x14ac:dyDescent="0.25">
      <c r="B84">
        <v>97168</v>
      </c>
      <c r="C84">
        <v>99319</v>
      </c>
      <c r="D84">
        <v>29136</v>
      </c>
      <c r="E84">
        <v>68856</v>
      </c>
      <c r="F84">
        <v>83649</v>
      </c>
      <c r="H84">
        <v>85280</v>
      </c>
      <c r="J84">
        <f t="shared" si="12"/>
        <v>75625.600000000006</v>
      </c>
      <c r="K84">
        <f t="shared" si="13"/>
        <v>1.1276604747598695</v>
      </c>
      <c r="L84">
        <f t="shared" si="14"/>
        <v>99319</v>
      </c>
      <c r="M84">
        <f t="shared" si="15"/>
        <v>29136</v>
      </c>
      <c r="N84">
        <f t="shared" si="16"/>
        <v>75625.600000000006</v>
      </c>
      <c r="O84">
        <f t="shared" si="17"/>
        <v>70183</v>
      </c>
      <c r="Q84">
        <v>-2911</v>
      </c>
      <c r="R84">
        <v>-44</v>
      </c>
      <c r="T84">
        <v>743.20000000001164</v>
      </c>
      <c r="U84">
        <v>101.60000000000582</v>
      </c>
      <c r="W84">
        <v>1441.6</v>
      </c>
      <c r="X84">
        <v>145.19999999999999</v>
      </c>
      <c r="AB84">
        <v>75625.600000000006</v>
      </c>
      <c r="AC84">
        <v>1.1276604747598695</v>
      </c>
      <c r="AI84">
        <v>75625.600000000006</v>
      </c>
      <c r="AJ84">
        <v>1.1276604747598695</v>
      </c>
    </row>
    <row r="85" spans="2:38" x14ac:dyDescent="0.25">
      <c r="B85">
        <v>88383</v>
      </c>
      <c r="C85">
        <v>88957</v>
      </c>
      <c r="D85">
        <v>114394</v>
      </c>
      <c r="E85">
        <v>77003</v>
      </c>
      <c r="F85">
        <v>106592</v>
      </c>
      <c r="H85">
        <v>135104</v>
      </c>
      <c r="J85">
        <f t="shared" si="12"/>
        <v>95065.8</v>
      </c>
      <c r="K85">
        <f t="shared" si="13"/>
        <v>1.4211630260303916</v>
      </c>
      <c r="L85">
        <f t="shared" si="14"/>
        <v>114394</v>
      </c>
      <c r="M85">
        <f t="shared" si="15"/>
        <v>77003</v>
      </c>
      <c r="N85">
        <f t="shared" si="16"/>
        <v>95065.8</v>
      </c>
      <c r="O85">
        <f t="shared" si="17"/>
        <v>37391</v>
      </c>
      <c r="Q85">
        <v>-1303</v>
      </c>
      <c r="R85">
        <v>122</v>
      </c>
      <c r="T85">
        <v>11.400000000008731</v>
      </c>
      <c r="U85">
        <v>-42.399999999994179</v>
      </c>
      <c r="W85">
        <v>1984.1999999999998</v>
      </c>
      <c r="X85">
        <v>430.00000000000006</v>
      </c>
      <c r="AB85">
        <v>95065.8</v>
      </c>
      <c r="AC85">
        <v>1.4211630260303916</v>
      </c>
      <c r="AI85">
        <v>95065.8</v>
      </c>
      <c r="AJ85">
        <v>1.4211630260303916</v>
      </c>
    </row>
    <row r="86" spans="2:38" x14ac:dyDescent="0.25">
      <c r="B86">
        <v>72860</v>
      </c>
      <c r="C86">
        <v>6403</v>
      </c>
      <c r="D86">
        <v>19927</v>
      </c>
      <c r="E86">
        <v>118434</v>
      </c>
      <c r="F86">
        <v>72320</v>
      </c>
      <c r="H86">
        <v>86142</v>
      </c>
      <c r="J86">
        <f t="shared" si="12"/>
        <v>57988.800000000003</v>
      </c>
      <c r="K86">
        <f t="shared" si="13"/>
        <v>1.4854937505173411</v>
      </c>
      <c r="L86">
        <f t="shared" si="14"/>
        <v>118434</v>
      </c>
      <c r="M86">
        <f t="shared" si="15"/>
        <v>6403</v>
      </c>
      <c r="N86">
        <f t="shared" si="16"/>
        <v>57988.800000000003</v>
      </c>
      <c r="O86">
        <f t="shared" si="17"/>
        <v>112031</v>
      </c>
      <c r="Q86">
        <v>288</v>
      </c>
      <c r="R86">
        <v>0</v>
      </c>
      <c r="T86">
        <v>326.40000000000146</v>
      </c>
      <c r="U86">
        <v>-112.39999999999418</v>
      </c>
      <c r="W86">
        <v>1394.4</v>
      </c>
      <c r="X86">
        <v>244.4</v>
      </c>
      <c r="AD86">
        <v>57988.800000000003</v>
      </c>
      <c r="AE86">
        <v>1.4854937505173411</v>
      </c>
      <c r="AK86">
        <v>57988.800000000003</v>
      </c>
      <c r="AL86">
        <v>1.4854937505173411</v>
      </c>
    </row>
    <row r="87" spans="2:38" x14ac:dyDescent="0.25">
      <c r="B87">
        <v>28341</v>
      </c>
      <c r="C87">
        <v>2835</v>
      </c>
      <c r="D87">
        <v>117013</v>
      </c>
      <c r="E87">
        <v>43287</v>
      </c>
      <c r="F87">
        <v>119974</v>
      </c>
      <c r="H87">
        <v>111062</v>
      </c>
      <c r="J87">
        <f t="shared" si="12"/>
        <v>62290</v>
      </c>
      <c r="K87">
        <f t="shared" si="13"/>
        <v>1.7829828222828705</v>
      </c>
      <c r="L87">
        <f t="shared" si="14"/>
        <v>119974</v>
      </c>
      <c r="M87">
        <f t="shared" si="15"/>
        <v>2835</v>
      </c>
      <c r="N87">
        <f t="shared" si="16"/>
        <v>62290</v>
      </c>
      <c r="O87">
        <f t="shared" si="17"/>
        <v>117139</v>
      </c>
      <c r="Q87">
        <v>362</v>
      </c>
      <c r="R87">
        <v>96</v>
      </c>
      <c r="T87">
        <v>371.80000000000291</v>
      </c>
      <c r="U87">
        <v>53.599999999998545</v>
      </c>
      <c r="W87">
        <v>1480.6</v>
      </c>
      <c r="X87">
        <v>351.2</v>
      </c>
      <c r="AF87">
        <v>62290</v>
      </c>
      <c r="AG87">
        <v>1.7829828222828705</v>
      </c>
      <c r="AK87">
        <v>62290</v>
      </c>
      <c r="AL87">
        <v>1.7829828222828705</v>
      </c>
    </row>
    <row r="88" spans="2:38" x14ac:dyDescent="0.25">
      <c r="B88">
        <v>62216</v>
      </c>
      <c r="C88">
        <v>24086</v>
      </c>
      <c r="D88">
        <v>104789</v>
      </c>
      <c r="E88">
        <v>80812</v>
      </c>
      <c r="F88">
        <v>47283</v>
      </c>
      <c r="H88">
        <v>92155</v>
      </c>
      <c r="J88">
        <f t="shared" si="12"/>
        <v>63837.2</v>
      </c>
      <c r="K88">
        <f t="shared" si="13"/>
        <v>1.4435940172814599</v>
      </c>
      <c r="L88">
        <f t="shared" si="14"/>
        <v>104789</v>
      </c>
      <c r="M88">
        <f t="shared" si="15"/>
        <v>24086</v>
      </c>
      <c r="N88">
        <f t="shared" si="16"/>
        <v>63837.2</v>
      </c>
      <c r="O88">
        <f t="shared" si="17"/>
        <v>80703</v>
      </c>
      <c r="Q88">
        <v>2488</v>
      </c>
      <c r="R88">
        <v>794</v>
      </c>
      <c r="T88">
        <v>-73.600000000005821</v>
      </c>
      <c r="U88">
        <v>-21</v>
      </c>
      <c r="W88">
        <v>2201.2000000000003</v>
      </c>
      <c r="X88">
        <v>249.79999999999995</v>
      </c>
      <c r="AB88">
        <v>63837.2</v>
      </c>
      <c r="AC88">
        <v>1.4435940172814599</v>
      </c>
      <c r="AK88">
        <v>63837.2</v>
      </c>
      <c r="AL88">
        <v>1.4435940172814599</v>
      </c>
    </row>
    <row r="89" spans="2:38" x14ac:dyDescent="0.25">
      <c r="B89">
        <v>80962</v>
      </c>
      <c r="C89">
        <v>19898</v>
      </c>
      <c r="D89">
        <v>16761</v>
      </c>
      <c r="E89">
        <v>104099</v>
      </c>
      <c r="F89">
        <v>43091</v>
      </c>
      <c r="H89">
        <v>66758</v>
      </c>
      <c r="J89">
        <f t="shared" si="12"/>
        <v>52962.2</v>
      </c>
      <c r="K89">
        <f t="shared" si="13"/>
        <v>1.2604838922854413</v>
      </c>
      <c r="L89">
        <f t="shared" si="14"/>
        <v>104099</v>
      </c>
      <c r="M89">
        <f t="shared" si="15"/>
        <v>16761</v>
      </c>
      <c r="N89">
        <f t="shared" si="16"/>
        <v>52962.2</v>
      </c>
      <c r="O89">
        <f t="shared" si="17"/>
        <v>87338</v>
      </c>
      <c r="Q89">
        <v>1076</v>
      </c>
      <c r="R89">
        <v>490</v>
      </c>
      <c r="T89">
        <v>662.59999999999854</v>
      </c>
      <c r="U89">
        <v>-34.200000000004366</v>
      </c>
      <c r="W89">
        <v>969</v>
      </c>
      <c r="X89">
        <v>99</v>
      </c>
      <c r="Z89">
        <v>52962.2</v>
      </c>
      <c r="AA89">
        <v>1.2604838922854413</v>
      </c>
      <c r="AI89">
        <v>52962.2</v>
      </c>
      <c r="AJ89">
        <v>1.2604838922854413</v>
      </c>
    </row>
    <row r="90" spans="2:38" x14ac:dyDescent="0.25">
      <c r="B90">
        <v>1049</v>
      </c>
      <c r="C90">
        <v>7122</v>
      </c>
      <c r="D90">
        <v>27655</v>
      </c>
      <c r="E90">
        <v>32094</v>
      </c>
      <c r="F90">
        <v>111474</v>
      </c>
      <c r="H90">
        <v>76809</v>
      </c>
      <c r="J90">
        <f t="shared" si="12"/>
        <v>35878.800000000003</v>
      </c>
      <c r="K90">
        <f t="shared" si="13"/>
        <v>2.1407906618950463</v>
      </c>
      <c r="L90">
        <f t="shared" si="14"/>
        <v>111474</v>
      </c>
      <c r="M90">
        <f t="shared" si="15"/>
        <v>1049</v>
      </c>
      <c r="N90">
        <f t="shared" si="16"/>
        <v>35878.800000000003</v>
      </c>
      <c r="O90">
        <f t="shared" si="17"/>
        <v>110425</v>
      </c>
      <c r="Q90">
        <v>2025</v>
      </c>
      <c r="R90">
        <v>-144</v>
      </c>
      <c r="T90">
        <v>-1021.1999999999971</v>
      </c>
      <c r="U90">
        <v>-305.19999999999709</v>
      </c>
      <c r="W90">
        <v>3371.2</v>
      </c>
      <c r="X90">
        <v>319.60000000000002</v>
      </c>
      <c r="AD90">
        <v>35878.800000000003</v>
      </c>
      <c r="AE90">
        <v>2.1407906618950463</v>
      </c>
      <c r="AK90">
        <v>35878.800000000003</v>
      </c>
      <c r="AL90">
        <v>2.1407906618950463</v>
      </c>
    </row>
    <row r="91" spans="2:38" x14ac:dyDescent="0.25">
      <c r="B91">
        <v>100985</v>
      </c>
      <c r="C91">
        <v>36958</v>
      </c>
      <c r="D91">
        <v>32360</v>
      </c>
      <c r="E91">
        <v>83827</v>
      </c>
      <c r="F91">
        <v>66868</v>
      </c>
      <c r="H91">
        <v>76819</v>
      </c>
      <c r="J91">
        <f t="shared" si="12"/>
        <v>64199.6</v>
      </c>
      <c r="K91">
        <f t="shared" si="13"/>
        <v>1.1965650876329448</v>
      </c>
      <c r="L91">
        <f t="shared" si="14"/>
        <v>100985</v>
      </c>
      <c r="M91">
        <f t="shared" si="15"/>
        <v>32360</v>
      </c>
      <c r="N91">
        <f t="shared" si="16"/>
        <v>64199.6</v>
      </c>
      <c r="O91">
        <f t="shared" si="17"/>
        <v>68625</v>
      </c>
      <c r="Q91">
        <v>-1040</v>
      </c>
      <c r="R91">
        <v>-97</v>
      </c>
      <c r="T91">
        <v>-646</v>
      </c>
      <c r="U91">
        <v>72.19999999999709</v>
      </c>
      <c r="W91">
        <v>1508.8000000000002</v>
      </c>
      <c r="X91">
        <v>365.8</v>
      </c>
      <c r="AB91">
        <v>64199.6</v>
      </c>
      <c r="AC91">
        <v>1.1965650876329448</v>
      </c>
      <c r="AI91">
        <v>64199.6</v>
      </c>
      <c r="AJ91">
        <v>1.1965650876329448</v>
      </c>
    </row>
    <row r="92" spans="2:38" x14ac:dyDescent="0.25">
      <c r="B92">
        <v>37254</v>
      </c>
      <c r="C92">
        <v>14545</v>
      </c>
      <c r="D92">
        <v>48645</v>
      </c>
      <c r="E92">
        <v>103297</v>
      </c>
      <c r="F92">
        <v>76895</v>
      </c>
      <c r="H92">
        <v>68616</v>
      </c>
      <c r="J92">
        <f t="shared" si="12"/>
        <v>56127.199999999997</v>
      </c>
      <c r="K92">
        <f t="shared" si="13"/>
        <v>1.2225088727034308</v>
      </c>
      <c r="L92">
        <f t="shared" si="14"/>
        <v>103297</v>
      </c>
      <c r="M92">
        <f t="shared" si="15"/>
        <v>14545</v>
      </c>
      <c r="N92">
        <f t="shared" si="16"/>
        <v>56127.199999999997</v>
      </c>
      <c r="O92">
        <f t="shared" si="17"/>
        <v>88752</v>
      </c>
      <c r="Q92">
        <v>-18</v>
      </c>
      <c r="R92">
        <v>16</v>
      </c>
      <c r="T92">
        <v>728</v>
      </c>
      <c r="U92">
        <v>48.599999999998545</v>
      </c>
      <c r="W92">
        <v>1688</v>
      </c>
      <c r="X92">
        <v>524.20000000000005</v>
      </c>
      <c r="Z92">
        <v>56127.199999999997</v>
      </c>
      <c r="AA92">
        <v>1.2225088727034308</v>
      </c>
      <c r="AI92">
        <v>56127.199999999997</v>
      </c>
      <c r="AJ92">
        <v>1.2225088727034308</v>
      </c>
    </row>
    <row r="93" spans="2:38" x14ac:dyDescent="0.25">
      <c r="B93">
        <v>50768</v>
      </c>
      <c r="C93">
        <v>111920</v>
      </c>
      <c r="D93">
        <v>5776</v>
      </c>
      <c r="E93">
        <v>37612</v>
      </c>
      <c r="F93">
        <v>66976</v>
      </c>
      <c r="H93">
        <v>111770</v>
      </c>
      <c r="J93">
        <f t="shared" si="12"/>
        <v>54610.400000000001</v>
      </c>
      <c r="K93">
        <f t="shared" si="13"/>
        <v>2.0466797533070622</v>
      </c>
      <c r="L93">
        <f t="shared" si="14"/>
        <v>111920</v>
      </c>
      <c r="M93">
        <f t="shared" si="15"/>
        <v>5776</v>
      </c>
      <c r="N93">
        <f t="shared" si="16"/>
        <v>54610.400000000001</v>
      </c>
      <c r="O93">
        <f t="shared" si="17"/>
        <v>106144</v>
      </c>
      <c r="Q93">
        <v>-4711</v>
      </c>
      <c r="R93">
        <v>0</v>
      </c>
      <c r="T93">
        <v>-1625.1999999999971</v>
      </c>
      <c r="U93">
        <v>-374</v>
      </c>
      <c r="W93">
        <v>2205.2000000000003</v>
      </c>
      <c r="X93">
        <v>374</v>
      </c>
      <c r="AD93">
        <v>54610.400000000001</v>
      </c>
      <c r="AE93">
        <v>2.0466797533070622</v>
      </c>
      <c r="AK93">
        <v>54610.400000000001</v>
      </c>
      <c r="AL93">
        <v>2.0466797533070622</v>
      </c>
    </row>
    <row r="94" spans="2:38" x14ac:dyDescent="0.25">
      <c r="B94">
        <v>59686</v>
      </c>
      <c r="C94">
        <v>78177</v>
      </c>
      <c r="D94">
        <v>77123</v>
      </c>
      <c r="E94">
        <v>95063</v>
      </c>
      <c r="F94">
        <v>83994</v>
      </c>
      <c r="H94">
        <v>137594</v>
      </c>
      <c r="J94">
        <f t="shared" si="12"/>
        <v>78808.600000000006</v>
      </c>
      <c r="K94">
        <f t="shared" si="13"/>
        <v>1.7459262060232004</v>
      </c>
      <c r="L94">
        <f t="shared" si="14"/>
        <v>95063</v>
      </c>
      <c r="M94">
        <f t="shared" si="15"/>
        <v>59686</v>
      </c>
      <c r="N94">
        <f t="shared" si="16"/>
        <v>78808.600000000006</v>
      </c>
      <c r="O94">
        <f t="shared" si="17"/>
        <v>35377</v>
      </c>
      <c r="Q94">
        <v>-1150</v>
      </c>
      <c r="R94">
        <v>-72</v>
      </c>
      <c r="T94">
        <v>113.20000000001164</v>
      </c>
      <c r="U94">
        <v>-201.19999999999709</v>
      </c>
      <c r="W94">
        <v>1194.8</v>
      </c>
      <c r="X94">
        <v>201.2</v>
      </c>
      <c r="AF94">
        <v>78808.600000000006</v>
      </c>
      <c r="AG94">
        <v>1.7459262060232004</v>
      </c>
      <c r="AK94">
        <v>78808.600000000006</v>
      </c>
      <c r="AL94">
        <v>1.7459262060232004</v>
      </c>
    </row>
    <row r="95" spans="2:38" x14ac:dyDescent="0.25">
      <c r="B95">
        <v>87477</v>
      </c>
      <c r="C95">
        <v>11401</v>
      </c>
      <c r="D95">
        <v>92423</v>
      </c>
      <c r="E95">
        <v>111717</v>
      </c>
      <c r="F95">
        <v>33339</v>
      </c>
      <c r="H95">
        <v>70472</v>
      </c>
      <c r="J95">
        <f t="shared" si="12"/>
        <v>67271.399999999994</v>
      </c>
      <c r="K95">
        <f t="shared" si="13"/>
        <v>1.0475774251762267</v>
      </c>
      <c r="L95">
        <f t="shared" si="14"/>
        <v>111717</v>
      </c>
      <c r="M95">
        <f t="shared" si="15"/>
        <v>11401</v>
      </c>
      <c r="N95">
        <f t="shared" si="16"/>
        <v>67271.399999999994</v>
      </c>
      <c r="O95">
        <f t="shared" si="17"/>
        <v>100316</v>
      </c>
      <c r="Q95">
        <v>-1606</v>
      </c>
      <c r="R95">
        <v>-254</v>
      </c>
      <c r="T95">
        <v>1564.7999999999884</v>
      </c>
      <c r="U95">
        <v>-65</v>
      </c>
      <c r="W95">
        <v>1994.4</v>
      </c>
      <c r="X95">
        <v>104.19999999999999</v>
      </c>
      <c r="AB95">
        <v>67271.399999999994</v>
      </c>
      <c r="AC95">
        <v>1.0475774251762267</v>
      </c>
      <c r="AI95">
        <v>67271.399999999994</v>
      </c>
      <c r="AJ95">
        <v>1.0475774251762267</v>
      </c>
    </row>
    <row r="96" spans="2:38" x14ac:dyDescent="0.25">
      <c r="B96">
        <v>84600</v>
      </c>
      <c r="C96">
        <v>20452</v>
      </c>
      <c r="D96">
        <v>82655</v>
      </c>
      <c r="E96">
        <v>109950</v>
      </c>
      <c r="F96">
        <v>12332</v>
      </c>
      <c r="H96">
        <v>124781</v>
      </c>
      <c r="J96">
        <f t="shared" si="12"/>
        <v>61997.8</v>
      </c>
      <c r="K96">
        <f t="shared" si="13"/>
        <v>2.0126681914519549</v>
      </c>
      <c r="L96">
        <f t="shared" si="14"/>
        <v>109950</v>
      </c>
      <c r="M96">
        <f t="shared" si="15"/>
        <v>12332</v>
      </c>
      <c r="N96">
        <f t="shared" si="16"/>
        <v>61997.8</v>
      </c>
      <c r="O96">
        <f t="shared" si="17"/>
        <v>97618</v>
      </c>
      <c r="Q96">
        <v>2888</v>
      </c>
      <c r="R96">
        <v>0</v>
      </c>
      <c r="T96">
        <v>-68</v>
      </c>
      <c r="U96">
        <v>-321.19999999999709</v>
      </c>
      <c r="W96">
        <v>2415.1999999999998</v>
      </c>
      <c r="X96">
        <v>324.40000000000003</v>
      </c>
      <c r="AF96">
        <v>61997.8</v>
      </c>
      <c r="AG96">
        <v>2.0126681914519549</v>
      </c>
      <c r="AK96">
        <v>61997.8</v>
      </c>
      <c r="AL96">
        <v>2.0126681914519549</v>
      </c>
    </row>
    <row r="97" spans="2:38" x14ac:dyDescent="0.25">
      <c r="B97">
        <v>70272</v>
      </c>
      <c r="C97">
        <v>83600</v>
      </c>
      <c r="D97">
        <v>70667</v>
      </c>
      <c r="E97">
        <v>39203</v>
      </c>
      <c r="F97">
        <v>58766</v>
      </c>
      <c r="H97">
        <v>130253</v>
      </c>
      <c r="J97">
        <f t="shared" si="12"/>
        <v>64501.599999999999</v>
      </c>
      <c r="K97">
        <f t="shared" si="13"/>
        <v>2.0193762635345482</v>
      </c>
      <c r="L97">
        <f t="shared" si="14"/>
        <v>83600</v>
      </c>
      <c r="M97">
        <f t="shared" si="15"/>
        <v>39203</v>
      </c>
      <c r="N97">
        <f t="shared" si="16"/>
        <v>64501.599999999999</v>
      </c>
      <c r="O97">
        <f t="shared" si="17"/>
        <v>44397</v>
      </c>
      <c r="Q97">
        <v>7499</v>
      </c>
      <c r="R97">
        <v>-504</v>
      </c>
      <c r="T97">
        <v>-860.59999999999854</v>
      </c>
      <c r="U97">
        <v>87</v>
      </c>
      <c r="W97">
        <v>1854.6</v>
      </c>
      <c r="X97">
        <v>291</v>
      </c>
      <c r="AF97">
        <v>64501.599999999999</v>
      </c>
      <c r="AG97">
        <v>2.0193762635345482</v>
      </c>
      <c r="AK97">
        <v>64501.599999999999</v>
      </c>
      <c r="AL97">
        <v>2.0193762635345482</v>
      </c>
    </row>
    <row r="98" spans="2:38" x14ac:dyDescent="0.25">
      <c r="B98">
        <v>13783</v>
      </c>
      <c r="C98">
        <v>31479</v>
      </c>
      <c r="D98">
        <v>120329</v>
      </c>
      <c r="E98">
        <v>74000</v>
      </c>
      <c r="F98">
        <v>103460</v>
      </c>
      <c r="H98">
        <v>86269</v>
      </c>
      <c r="J98">
        <f t="shared" si="12"/>
        <v>68610.2</v>
      </c>
      <c r="K98">
        <f t="shared" ref="K98:K129" si="18">H98/J98</f>
        <v>1.2573786404936875</v>
      </c>
      <c r="L98">
        <f t="shared" si="14"/>
        <v>120329</v>
      </c>
      <c r="M98">
        <f t="shared" si="15"/>
        <v>13783</v>
      </c>
      <c r="N98">
        <f t="shared" si="16"/>
        <v>68610.2</v>
      </c>
      <c r="O98">
        <f t="shared" si="17"/>
        <v>106546</v>
      </c>
      <c r="Q98">
        <v>-2783</v>
      </c>
      <c r="R98">
        <v>726</v>
      </c>
      <c r="T98">
        <v>-1696.6000000000058</v>
      </c>
      <c r="U98">
        <v>261.59999999999127</v>
      </c>
      <c r="W98">
        <v>2209.4</v>
      </c>
      <c r="X98">
        <v>285.60000000000002</v>
      </c>
      <c r="AB98">
        <v>68610.2</v>
      </c>
      <c r="AC98">
        <v>1.2573786404936875</v>
      </c>
      <c r="AI98">
        <v>68610.2</v>
      </c>
      <c r="AJ98">
        <v>1.2573786404936875</v>
      </c>
    </row>
    <row r="99" spans="2:38" x14ac:dyDescent="0.25">
      <c r="B99">
        <v>8976</v>
      </c>
      <c r="C99">
        <v>56201</v>
      </c>
      <c r="D99">
        <v>79178</v>
      </c>
      <c r="E99">
        <v>120228</v>
      </c>
      <c r="F99">
        <v>101171</v>
      </c>
      <c r="H99">
        <v>79719</v>
      </c>
      <c r="J99">
        <f t="shared" si="12"/>
        <v>73150.8</v>
      </c>
      <c r="K99">
        <f t="shared" si="18"/>
        <v>1.0897898587575254</v>
      </c>
      <c r="L99">
        <f t="shared" si="14"/>
        <v>120228</v>
      </c>
      <c r="M99">
        <f t="shared" si="15"/>
        <v>8976</v>
      </c>
      <c r="N99">
        <f t="shared" si="16"/>
        <v>73150.8</v>
      </c>
      <c r="O99">
        <f t="shared" si="17"/>
        <v>111252</v>
      </c>
      <c r="Q99">
        <v>-600</v>
      </c>
      <c r="R99">
        <v>-207</v>
      </c>
      <c r="T99">
        <v>1933.8000000000029</v>
      </c>
      <c r="U99">
        <v>-31.19999999999709</v>
      </c>
      <c r="W99">
        <v>1933.7999999999997</v>
      </c>
      <c r="X99">
        <v>396.4</v>
      </c>
      <c r="AB99">
        <v>73150.8</v>
      </c>
      <c r="AC99">
        <v>1.0897898587575254</v>
      </c>
      <c r="AI99">
        <v>73150.8</v>
      </c>
      <c r="AJ99">
        <v>1.0897898587575254</v>
      </c>
    </row>
    <row r="100" spans="2:38" x14ac:dyDescent="0.25">
      <c r="B100">
        <v>78261</v>
      </c>
      <c r="C100">
        <v>111368</v>
      </c>
      <c r="D100">
        <v>49823</v>
      </c>
      <c r="E100">
        <v>78169</v>
      </c>
      <c r="F100">
        <v>63883</v>
      </c>
      <c r="H100">
        <v>91387</v>
      </c>
      <c r="J100">
        <f t="shared" si="12"/>
        <v>76300.800000000003</v>
      </c>
      <c r="K100">
        <f t="shared" si="18"/>
        <v>1.1977200763294749</v>
      </c>
      <c r="L100">
        <f t="shared" si="14"/>
        <v>111368</v>
      </c>
      <c r="M100">
        <f t="shared" si="15"/>
        <v>49823</v>
      </c>
      <c r="N100">
        <f t="shared" si="16"/>
        <v>76300.800000000003</v>
      </c>
      <c r="O100">
        <f t="shared" si="17"/>
        <v>61545</v>
      </c>
      <c r="Q100">
        <v>-2831</v>
      </c>
      <c r="R100">
        <v>5</v>
      </c>
      <c r="T100">
        <v>-303.59999999999127</v>
      </c>
      <c r="U100">
        <v>138</v>
      </c>
      <c r="W100">
        <v>1853.2</v>
      </c>
      <c r="X100">
        <v>594.39999999999986</v>
      </c>
      <c r="AB100">
        <v>76300.800000000003</v>
      </c>
      <c r="AC100">
        <v>1.1977200763294749</v>
      </c>
      <c r="AI100">
        <v>76300.800000000003</v>
      </c>
      <c r="AJ100">
        <v>1.1977200763294749</v>
      </c>
    </row>
    <row r="101" spans="2:38" x14ac:dyDescent="0.25">
      <c r="B101">
        <v>51769</v>
      </c>
      <c r="C101">
        <v>9861</v>
      </c>
      <c r="D101">
        <v>120478</v>
      </c>
      <c r="E101">
        <v>56798</v>
      </c>
      <c r="F101">
        <v>89387</v>
      </c>
      <c r="H101">
        <v>89446</v>
      </c>
      <c r="J101">
        <f t="shared" si="12"/>
        <v>65658.600000000006</v>
      </c>
      <c r="K101">
        <f t="shared" si="18"/>
        <v>1.3622891746092667</v>
      </c>
      <c r="L101">
        <f t="shared" si="14"/>
        <v>120478</v>
      </c>
      <c r="M101">
        <f t="shared" si="15"/>
        <v>9861</v>
      </c>
      <c r="N101">
        <f t="shared" si="16"/>
        <v>65658.600000000006</v>
      </c>
      <c r="O101">
        <f t="shared" si="17"/>
        <v>110617</v>
      </c>
      <c r="Q101">
        <v>640</v>
      </c>
      <c r="R101">
        <v>44</v>
      </c>
      <c r="T101">
        <v>-220.19999999999709</v>
      </c>
      <c r="U101">
        <v>19.80000000000291</v>
      </c>
      <c r="W101">
        <v>1548.1999999999998</v>
      </c>
      <c r="X101">
        <v>203.39999999999998</v>
      </c>
      <c r="AB101">
        <v>65658.600000000006</v>
      </c>
      <c r="AC101">
        <v>1.3622891746092667</v>
      </c>
      <c r="AI101">
        <v>65658.600000000006</v>
      </c>
      <c r="AJ101">
        <v>1.3622891746092667</v>
      </c>
    </row>
    <row r="103" spans="2:38" x14ac:dyDescent="0.25">
      <c r="B103">
        <v>2895804</v>
      </c>
      <c r="C103">
        <v>2728338</v>
      </c>
      <c r="D103">
        <v>3257400</v>
      </c>
      <c r="E103">
        <v>2923939</v>
      </c>
      <c r="F103">
        <v>3087826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51EDE-8A36-4903-A0F4-CBC5EC393C5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2819</v>
      </c>
      <c r="C2">
        <v>103622</v>
      </c>
      <c r="D2">
        <v>48692</v>
      </c>
      <c r="E2">
        <v>95694</v>
      </c>
      <c r="F2">
        <v>102763</v>
      </c>
      <c r="H2">
        <v>82762</v>
      </c>
      <c r="J2">
        <f t="shared" ref="J2:J33" si="0">AVERAGE(B2:F2)</f>
        <v>70718</v>
      </c>
      <c r="K2">
        <f t="shared" ref="K2:K33" si="1">H2/J2</f>
        <v>1.1703102463304957</v>
      </c>
      <c r="L2">
        <f t="shared" ref="L2:L33" si="2">MAX(B2:F2)</f>
        <v>103622</v>
      </c>
      <c r="M2">
        <f t="shared" ref="M2:M33" si="3">MIN(B2:F2)</f>
        <v>2819</v>
      </c>
      <c r="N2">
        <f t="shared" ref="N2:N33" si="4">AVERAGE(B2:F2)</f>
        <v>70718</v>
      </c>
      <c r="O2">
        <f t="shared" ref="O2:O33" si="5">L2-M2</f>
        <v>100803</v>
      </c>
      <c r="Q2">
        <v>2320</v>
      </c>
      <c r="R2">
        <v>126</v>
      </c>
      <c r="T2">
        <v>91.399999999994179</v>
      </c>
      <c r="U2">
        <v>150.80000000000291</v>
      </c>
      <c r="W2">
        <v>1698.1999999999998</v>
      </c>
      <c r="X2">
        <v>237.60000000000002</v>
      </c>
      <c r="AB2">
        <v>70718</v>
      </c>
      <c r="AC2">
        <v>1.1703102463304957</v>
      </c>
      <c r="AI2">
        <v>70718</v>
      </c>
      <c r="AJ2">
        <v>1.1703102463304957</v>
      </c>
    </row>
    <row r="3" spans="1:38" x14ac:dyDescent="0.25">
      <c r="B3">
        <v>117452</v>
      </c>
      <c r="C3">
        <v>6214</v>
      </c>
      <c r="D3">
        <v>118329</v>
      </c>
      <c r="E3">
        <v>51807</v>
      </c>
      <c r="F3">
        <v>97233</v>
      </c>
      <c r="H3">
        <v>81608</v>
      </c>
      <c r="J3">
        <f t="shared" si="0"/>
        <v>78207</v>
      </c>
      <c r="K3">
        <f t="shared" si="1"/>
        <v>1.0434871558811871</v>
      </c>
      <c r="L3">
        <f t="shared" si="2"/>
        <v>118329</v>
      </c>
      <c r="M3">
        <f t="shared" si="3"/>
        <v>6214</v>
      </c>
      <c r="N3">
        <f t="shared" si="4"/>
        <v>78207</v>
      </c>
      <c r="O3">
        <f t="shared" si="5"/>
        <v>112115</v>
      </c>
      <c r="Q3">
        <v>-556</v>
      </c>
      <c r="R3">
        <v>-509</v>
      </c>
      <c r="T3">
        <v>1848.6000000000058</v>
      </c>
      <c r="U3">
        <v>-167</v>
      </c>
      <c r="W3">
        <v>1986.6</v>
      </c>
      <c r="X3">
        <v>205.39999999999998</v>
      </c>
      <c r="AB3">
        <v>78207</v>
      </c>
      <c r="AC3">
        <v>1.0434871558811871</v>
      </c>
      <c r="AI3">
        <v>78207</v>
      </c>
      <c r="AJ3">
        <v>1.0434871558811871</v>
      </c>
    </row>
    <row r="4" spans="1:38" x14ac:dyDescent="0.25">
      <c r="B4">
        <v>120207</v>
      </c>
      <c r="C4">
        <v>74063</v>
      </c>
      <c r="D4">
        <v>75409</v>
      </c>
      <c r="E4">
        <v>107053</v>
      </c>
      <c r="F4">
        <v>40547</v>
      </c>
      <c r="H4">
        <v>116992</v>
      </c>
      <c r="J4">
        <f t="shared" si="0"/>
        <v>83455.8</v>
      </c>
      <c r="K4">
        <f t="shared" si="1"/>
        <v>1.401843850277632</v>
      </c>
      <c r="L4">
        <f t="shared" si="2"/>
        <v>120207</v>
      </c>
      <c r="M4">
        <f t="shared" si="3"/>
        <v>40547</v>
      </c>
      <c r="N4">
        <f t="shared" si="4"/>
        <v>83455.8</v>
      </c>
      <c r="O4">
        <f t="shared" si="5"/>
        <v>79660</v>
      </c>
      <c r="Q4">
        <v>2725</v>
      </c>
      <c r="R4">
        <v>66</v>
      </c>
      <c r="T4">
        <v>184.80000000000291</v>
      </c>
      <c r="U4">
        <v>57.600000000005821</v>
      </c>
      <c r="W4">
        <v>1954.8000000000002</v>
      </c>
      <c r="X4">
        <v>243.20000000000002</v>
      </c>
      <c r="AB4">
        <v>83455.8</v>
      </c>
      <c r="AC4">
        <v>1.401843850277632</v>
      </c>
      <c r="AI4">
        <v>83455.8</v>
      </c>
      <c r="AJ4">
        <v>1.401843850277632</v>
      </c>
    </row>
    <row r="5" spans="1:38" x14ac:dyDescent="0.25">
      <c r="B5">
        <v>98011</v>
      </c>
      <c r="C5">
        <v>24939</v>
      </c>
      <c r="D5">
        <v>101048</v>
      </c>
      <c r="E5">
        <v>2903</v>
      </c>
      <c r="F5">
        <v>9212</v>
      </c>
      <c r="H5">
        <v>103245</v>
      </c>
      <c r="J5">
        <f t="shared" si="0"/>
        <v>47222.6</v>
      </c>
      <c r="K5">
        <f t="shared" si="1"/>
        <v>2.1863472151046324</v>
      </c>
      <c r="L5">
        <f t="shared" si="2"/>
        <v>101048</v>
      </c>
      <c r="M5">
        <f t="shared" si="3"/>
        <v>2903</v>
      </c>
      <c r="N5">
        <f t="shared" si="4"/>
        <v>47222.6</v>
      </c>
      <c r="O5">
        <f t="shared" si="5"/>
        <v>98145</v>
      </c>
      <c r="Q5">
        <v>-4872</v>
      </c>
      <c r="R5">
        <v>-851</v>
      </c>
      <c r="T5">
        <v>-329.20000000000437</v>
      </c>
      <c r="U5">
        <v>240.59999999999854</v>
      </c>
      <c r="W5">
        <v>1542</v>
      </c>
      <c r="X5">
        <v>315.39999999999998</v>
      </c>
      <c r="AD5">
        <v>47222.6</v>
      </c>
      <c r="AE5">
        <v>2.1863472151046324</v>
      </c>
      <c r="AK5">
        <v>47222.6</v>
      </c>
      <c r="AL5">
        <v>2.1863472151046324</v>
      </c>
    </row>
    <row r="6" spans="1:38" x14ac:dyDescent="0.25">
      <c r="B6">
        <v>2099</v>
      </c>
      <c r="C6">
        <v>48106</v>
      </c>
      <c r="D6">
        <v>24284</v>
      </c>
      <c r="E6">
        <v>51578</v>
      </c>
      <c r="F6">
        <v>94818</v>
      </c>
      <c r="H6">
        <v>97742</v>
      </c>
      <c r="J6">
        <f t="shared" si="0"/>
        <v>44177</v>
      </c>
      <c r="K6">
        <f t="shared" si="1"/>
        <v>2.2125087715326979</v>
      </c>
      <c r="L6">
        <f t="shared" si="2"/>
        <v>94818</v>
      </c>
      <c r="M6">
        <f t="shared" si="3"/>
        <v>2099</v>
      </c>
      <c r="N6">
        <f t="shared" si="4"/>
        <v>44177</v>
      </c>
      <c r="O6">
        <f t="shared" si="5"/>
        <v>92719</v>
      </c>
      <c r="Q6">
        <v>3401</v>
      </c>
      <c r="R6">
        <v>84</v>
      </c>
      <c r="T6">
        <v>-1160.8000000000029</v>
      </c>
      <c r="U6">
        <v>-288.40000000000146</v>
      </c>
      <c r="W6">
        <v>1775.6</v>
      </c>
      <c r="X6">
        <v>503.2</v>
      </c>
      <c r="AD6">
        <v>44177</v>
      </c>
      <c r="AE6">
        <v>2.2125087715326979</v>
      </c>
      <c r="AK6">
        <v>44177</v>
      </c>
      <c r="AL6">
        <v>2.2125087715326979</v>
      </c>
    </row>
    <row r="7" spans="1:38" x14ac:dyDescent="0.25">
      <c r="B7">
        <v>4358</v>
      </c>
      <c r="C7">
        <v>118552</v>
      </c>
      <c r="D7">
        <v>45856</v>
      </c>
      <c r="E7">
        <v>38041</v>
      </c>
      <c r="F7">
        <v>32719</v>
      </c>
      <c r="H7">
        <v>64644</v>
      </c>
      <c r="J7">
        <f t="shared" si="0"/>
        <v>47905.2</v>
      </c>
      <c r="K7">
        <f t="shared" si="1"/>
        <v>1.3494150948122543</v>
      </c>
      <c r="L7">
        <f t="shared" si="2"/>
        <v>118552</v>
      </c>
      <c r="M7">
        <f t="shared" si="3"/>
        <v>4358</v>
      </c>
      <c r="N7">
        <f t="shared" si="4"/>
        <v>47905.2</v>
      </c>
      <c r="O7">
        <f t="shared" si="5"/>
        <v>114194</v>
      </c>
      <c r="Q7">
        <v>1053</v>
      </c>
      <c r="R7">
        <v>505</v>
      </c>
      <c r="T7">
        <v>943.79999999999563</v>
      </c>
      <c r="U7">
        <v>428.39999999999418</v>
      </c>
      <c r="W7">
        <v>1689.8</v>
      </c>
      <c r="X7">
        <v>429.6</v>
      </c>
      <c r="Z7">
        <v>47905.2</v>
      </c>
      <c r="AA7">
        <v>1.3494150948122543</v>
      </c>
      <c r="AK7">
        <v>47905.2</v>
      </c>
      <c r="AL7">
        <v>1.3494150948122543</v>
      </c>
    </row>
    <row r="8" spans="1:38" x14ac:dyDescent="0.25">
      <c r="B8">
        <v>59360</v>
      </c>
      <c r="C8">
        <v>35171</v>
      </c>
      <c r="D8">
        <v>24521</v>
      </c>
      <c r="E8">
        <v>15745</v>
      </c>
      <c r="F8">
        <v>12425</v>
      </c>
      <c r="H8">
        <v>44435</v>
      </c>
      <c r="J8">
        <f t="shared" si="0"/>
        <v>29444.400000000001</v>
      </c>
      <c r="K8">
        <f t="shared" si="1"/>
        <v>1.5091154854573365</v>
      </c>
      <c r="L8">
        <f t="shared" si="2"/>
        <v>59360</v>
      </c>
      <c r="M8">
        <f t="shared" si="3"/>
        <v>12425</v>
      </c>
      <c r="N8">
        <f t="shared" si="4"/>
        <v>29444.400000000001</v>
      </c>
      <c r="O8">
        <f t="shared" si="5"/>
        <v>46935</v>
      </c>
      <c r="Q8">
        <v>2246</v>
      </c>
      <c r="R8">
        <v>296</v>
      </c>
      <c r="T8">
        <v>883.80000000000291</v>
      </c>
      <c r="U8">
        <v>170</v>
      </c>
      <c r="W8">
        <v>1473.8</v>
      </c>
      <c r="X8">
        <v>313.2</v>
      </c>
      <c r="Z8">
        <v>29444.400000000001</v>
      </c>
      <c r="AA8">
        <v>1.5091154854573365</v>
      </c>
      <c r="AK8">
        <v>29444.400000000001</v>
      </c>
      <c r="AL8">
        <v>1.5091154854573365</v>
      </c>
    </row>
    <row r="9" spans="1:38" x14ac:dyDescent="0.25">
      <c r="B9">
        <v>112361</v>
      </c>
      <c r="C9">
        <v>2272</v>
      </c>
      <c r="D9">
        <v>45426</v>
      </c>
      <c r="E9">
        <v>68824</v>
      </c>
      <c r="F9">
        <v>50935</v>
      </c>
      <c r="H9">
        <v>71122</v>
      </c>
      <c r="J9">
        <f t="shared" si="0"/>
        <v>55963.6</v>
      </c>
      <c r="K9">
        <f t="shared" si="1"/>
        <v>1.2708617744390998</v>
      </c>
      <c r="L9">
        <f t="shared" si="2"/>
        <v>112361</v>
      </c>
      <c r="M9">
        <f t="shared" si="3"/>
        <v>2272</v>
      </c>
      <c r="N9">
        <f t="shared" si="4"/>
        <v>55963.6</v>
      </c>
      <c r="O9">
        <f t="shared" si="5"/>
        <v>110089</v>
      </c>
      <c r="Q9">
        <v>889</v>
      </c>
      <c r="R9">
        <v>-934</v>
      </c>
      <c r="T9">
        <v>589</v>
      </c>
      <c r="U9">
        <v>-154.80000000000291</v>
      </c>
      <c r="W9">
        <v>2062.6</v>
      </c>
      <c r="X9">
        <v>368.4</v>
      </c>
      <c r="Z9">
        <v>55963.6</v>
      </c>
      <c r="AA9">
        <v>1.2708617744390998</v>
      </c>
      <c r="AI9">
        <v>55963.6</v>
      </c>
      <c r="AJ9">
        <v>1.2708617744390998</v>
      </c>
    </row>
    <row r="10" spans="1:38" x14ac:dyDescent="0.25">
      <c r="B10">
        <v>10377</v>
      </c>
      <c r="C10">
        <v>28543</v>
      </c>
      <c r="D10">
        <v>113393</v>
      </c>
      <c r="E10">
        <v>10066</v>
      </c>
      <c r="F10">
        <v>67373</v>
      </c>
      <c r="H10">
        <v>95363</v>
      </c>
      <c r="J10">
        <f t="shared" si="0"/>
        <v>45950.400000000001</v>
      </c>
      <c r="K10">
        <f t="shared" si="1"/>
        <v>2.0753464605313554</v>
      </c>
      <c r="L10">
        <f t="shared" si="2"/>
        <v>113393</v>
      </c>
      <c r="M10">
        <f t="shared" si="3"/>
        <v>10066</v>
      </c>
      <c r="N10">
        <f t="shared" si="4"/>
        <v>45950.400000000001</v>
      </c>
      <c r="O10">
        <f t="shared" si="5"/>
        <v>103327</v>
      </c>
      <c r="Q10">
        <v>-1561</v>
      </c>
      <c r="R10">
        <v>-142</v>
      </c>
      <c r="T10">
        <v>-1527.5999999999985</v>
      </c>
      <c r="U10">
        <v>-23.599999999998545</v>
      </c>
      <c r="W10">
        <v>2703.2</v>
      </c>
      <c r="X10">
        <v>48</v>
      </c>
      <c r="AD10">
        <v>45950.400000000001</v>
      </c>
      <c r="AE10">
        <v>2.0753464605313554</v>
      </c>
      <c r="AK10">
        <v>45950.400000000001</v>
      </c>
      <c r="AL10">
        <v>2.0753464605313554</v>
      </c>
    </row>
    <row r="11" spans="1:38" x14ac:dyDescent="0.25">
      <c r="B11">
        <v>54551</v>
      </c>
      <c r="C11">
        <v>29375</v>
      </c>
      <c r="D11">
        <v>11830</v>
      </c>
      <c r="E11">
        <v>22559</v>
      </c>
      <c r="F11">
        <v>13194</v>
      </c>
      <c r="H11">
        <v>63314</v>
      </c>
      <c r="J11">
        <f t="shared" si="0"/>
        <v>26301.8</v>
      </c>
      <c r="K11">
        <f t="shared" si="1"/>
        <v>2.4072116737257527</v>
      </c>
      <c r="L11">
        <f t="shared" si="2"/>
        <v>54551</v>
      </c>
      <c r="M11">
        <f t="shared" si="3"/>
        <v>11830</v>
      </c>
      <c r="N11">
        <f t="shared" si="4"/>
        <v>26301.8</v>
      </c>
      <c r="O11">
        <f t="shared" si="5"/>
        <v>42721</v>
      </c>
      <c r="Q11">
        <v>2675</v>
      </c>
      <c r="R11">
        <v>835</v>
      </c>
      <c r="T11">
        <v>-290.79999999999927</v>
      </c>
      <c r="U11">
        <v>156.79999999999927</v>
      </c>
      <c r="W11">
        <v>1491.6</v>
      </c>
      <c r="X11">
        <v>317.60000000000002</v>
      </c>
      <c r="AD11">
        <v>26301.8</v>
      </c>
      <c r="AE11">
        <v>2.4072116737257527</v>
      </c>
      <c r="AK11">
        <v>26301.8</v>
      </c>
      <c r="AL11">
        <v>2.4072116737257527</v>
      </c>
    </row>
    <row r="12" spans="1:38" x14ac:dyDescent="0.25">
      <c r="B12">
        <v>84228</v>
      </c>
      <c r="C12">
        <v>40726</v>
      </c>
      <c r="D12">
        <v>110303</v>
      </c>
      <c r="E12">
        <v>44770</v>
      </c>
      <c r="F12">
        <v>76294</v>
      </c>
      <c r="H12">
        <v>80712</v>
      </c>
      <c r="J12">
        <f t="shared" si="0"/>
        <v>71264.2</v>
      </c>
      <c r="K12">
        <f t="shared" si="1"/>
        <v>1.1325742799329819</v>
      </c>
      <c r="L12">
        <f t="shared" si="2"/>
        <v>110303</v>
      </c>
      <c r="M12">
        <f t="shared" si="3"/>
        <v>40726</v>
      </c>
      <c r="N12">
        <f t="shared" si="4"/>
        <v>71264.2</v>
      </c>
      <c r="O12">
        <f t="shared" si="5"/>
        <v>69577</v>
      </c>
      <c r="Q12">
        <v>2607</v>
      </c>
      <c r="R12">
        <v>32</v>
      </c>
      <c r="T12">
        <v>268.59999999999127</v>
      </c>
      <c r="U12">
        <v>218.39999999999418</v>
      </c>
      <c r="W12">
        <v>623.79999999999995</v>
      </c>
      <c r="X12">
        <v>218.39999999999998</v>
      </c>
      <c r="AB12">
        <v>71264.2</v>
      </c>
      <c r="AC12">
        <v>1.1325742799329819</v>
      </c>
      <c r="AI12">
        <v>71264.2</v>
      </c>
      <c r="AJ12">
        <v>1.1325742799329819</v>
      </c>
    </row>
    <row r="13" spans="1:38" x14ac:dyDescent="0.25">
      <c r="B13">
        <v>67323</v>
      </c>
      <c r="C13">
        <v>27964</v>
      </c>
      <c r="D13">
        <v>29101</v>
      </c>
      <c r="E13">
        <v>52306</v>
      </c>
      <c r="F13">
        <v>109261</v>
      </c>
      <c r="H13">
        <v>109665</v>
      </c>
      <c r="J13">
        <f t="shared" si="0"/>
        <v>57191</v>
      </c>
      <c r="K13">
        <f t="shared" si="1"/>
        <v>1.9175219877253413</v>
      </c>
      <c r="L13">
        <f t="shared" si="2"/>
        <v>109261</v>
      </c>
      <c r="M13">
        <f t="shared" si="3"/>
        <v>27964</v>
      </c>
      <c r="N13">
        <f t="shared" si="4"/>
        <v>57191</v>
      </c>
      <c r="O13">
        <f t="shared" si="5"/>
        <v>81297</v>
      </c>
      <c r="Q13">
        <v>-1035</v>
      </c>
      <c r="R13">
        <v>-64</v>
      </c>
      <c r="T13">
        <v>-28.599999999998545</v>
      </c>
      <c r="U13">
        <v>-325.59999999999854</v>
      </c>
      <c r="W13">
        <v>2768.5999999999995</v>
      </c>
      <c r="X13">
        <v>404</v>
      </c>
      <c r="AD13">
        <v>57191</v>
      </c>
      <c r="AE13">
        <v>1.9175219877253413</v>
      </c>
      <c r="AK13">
        <v>57191</v>
      </c>
      <c r="AL13">
        <v>1.9175219877253413</v>
      </c>
    </row>
    <row r="14" spans="1:38" x14ac:dyDescent="0.25">
      <c r="B14">
        <v>49888</v>
      </c>
      <c r="C14">
        <v>93196</v>
      </c>
      <c r="D14">
        <v>96901</v>
      </c>
      <c r="E14">
        <v>19614</v>
      </c>
      <c r="F14">
        <v>78122</v>
      </c>
      <c r="H14">
        <v>117394</v>
      </c>
      <c r="J14">
        <f t="shared" si="0"/>
        <v>67544.2</v>
      </c>
      <c r="K14">
        <f t="shared" si="1"/>
        <v>1.7380322810840902</v>
      </c>
      <c r="L14">
        <f t="shared" si="2"/>
        <v>96901</v>
      </c>
      <c r="M14">
        <f t="shared" si="3"/>
        <v>19614</v>
      </c>
      <c r="N14">
        <f t="shared" si="4"/>
        <v>67544.2</v>
      </c>
      <c r="O14">
        <f t="shared" si="5"/>
        <v>77287</v>
      </c>
      <c r="Q14">
        <v>-809</v>
      </c>
      <c r="R14">
        <v>-254</v>
      </c>
      <c r="T14">
        <v>460</v>
      </c>
      <c r="U14">
        <v>92.19999999999709</v>
      </c>
      <c r="W14">
        <v>2240.3999999999996</v>
      </c>
      <c r="X14">
        <v>358.6</v>
      </c>
      <c r="AF14">
        <v>67544.2</v>
      </c>
      <c r="AG14">
        <v>1.7380322810840902</v>
      </c>
      <c r="AK14">
        <v>67544.2</v>
      </c>
      <c r="AL14">
        <v>1.7380322810840902</v>
      </c>
    </row>
    <row r="15" spans="1:38" x14ac:dyDescent="0.25">
      <c r="B15">
        <v>54165</v>
      </c>
      <c r="C15">
        <v>103491</v>
      </c>
      <c r="D15">
        <v>63055</v>
      </c>
      <c r="E15">
        <v>54227</v>
      </c>
      <c r="F15">
        <v>5081</v>
      </c>
      <c r="H15">
        <v>94143</v>
      </c>
      <c r="J15">
        <f t="shared" si="0"/>
        <v>56003.8</v>
      </c>
      <c r="K15">
        <f t="shared" si="1"/>
        <v>1.6810109314010835</v>
      </c>
      <c r="L15">
        <f t="shared" si="2"/>
        <v>103491</v>
      </c>
      <c r="M15">
        <f t="shared" si="3"/>
        <v>5081</v>
      </c>
      <c r="N15">
        <f t="shared" si="4"/>
        <v>56003.8</v>
      </c>
      <c r="O15">
        <f t="shared" si="5"/>
        <v>98410</v>
      </c>
      <c r="Q15">
        <v>48</v>
      </c>
      <c r="R15">
        <v>732</v>
      </c>
      <c r="T15">
        <v>1490.2000000000044</v>
      </c>
      <c r="U15">
        <v>-105.19999999999709</v>
      </c>
      <c r="W15">
        <v>1917.8</v>
      </c>
      <c r="X15">
        <v>542</v>
      </c>
      <c r="AD15">
        <v>56003.8</v>
      </c>
      <c r="AE15">
        <v>1.6810109314010835</v>
      </c>
      <c r="AK15">
        <v>56003.8</v>
      </c>
      <c r="AL15">
        <v>1.6810109314010835</v>
      </c>
    </row>
    <row r="16" spans="1:38" x14ac:dyDescent="0.25">
      <c r="B16">
        <v>55381</v>
      </c>
      <c r="C16">
        <v>37065</v>
      </c>
      <c r="D16">
        <v>112320</v>
      </c>
      <c r="E16">
        <v>56379</v>
      </c>
      <c r="F16">
        <v>111416</v>
      </c>
      <c r="H16">
        <v>80724</v>
      </c>
      <c r="J16">
        <f t="shared" si="0"/>
        <v>74512.2</v>
      </c>
      <c r="K16">
        <f t="shared" si="1"/>
        <v>1.0833662138549125</v>
      </c>
      <c r="L16">
        <f t="shared" si="2"/>
        <v>112320</v>
      </c>
      <c r="M16">
        <f t="shared" si="3"/>
        <v>37065</v>
      </c>
      <c r="N16">
        <f t="shared" si="4"/>
        <v>74512.2</v>
      </c>
      <c r="O16">
        <f t="shared" si="5"/>
        <v>75255</v>
      </c>
      <c r="Q16">
        <v>774</v>
      </c>
      <c r="R16">
        <v>-24</v>
      </c>
      <c r="T16">
        <v>-50.400000000008731</v>
      </c>
      <c r="U16">
        <v>-57</v>
      </c>
      <c r="W16">
        <v>496.8</v>
      </c>
      <c r="X16">
        <v>163</v>
      </c>
      <c r="AB16">
        <v>74512.2</v>
      </c>
      <c r="AC16">
        <v>1.0833662138549125</v>
      </c>
      <c r="AI16">
        <v>74512.2</v>
      </c>
      <c r="AJ16">
        <v>1.0833662138549125</v>
      </c>
    </row>
    <row r="17" spans="2:38" x14ac:dyDescent="0.25">
      <c r="B17">
        <v>8824</v>
      </c>
      <c r="C17">
        <v>38526</v>
      </c>
      <c r="D17">
        <v>12722</v>
      </c>
      <c r="E17">
        <v>46411</v>
      </c>
      <c r="F17">
        <v>23319</v>
      </c>
      <c r="H17">
        <v>55192</v>
      </c>
      <c r="J17">
        <f t="shared" si="0"/>
        <v>25960.400000000001</v>
      </c>
      <c r="K17">
        <f t="shared" si="1"/>
        <v>2.12600730343138</v>
      </c>
      <c r="L17">
        <f t="shared" si="2"/>
        <v>46411</v>
      </c>
      <c r="M17">
        <f t="shared" si="3"/>
        <v>8824</v>
      </c>
      <c r="N17">
        <f t="shared" si="4"/>
        <v>25960.400000000001</v>
      </c>
      <c r="O17">
        <f t="shared" si="5"/>
        <v>37587</v>
      </c>
      <c r="Q17">
        <v>2794</v>
      </c>
      <c r="R17">
        <v>-11</v>
      </c>
      <c r="T17">
        <v>-1591.5999999999985</v>
      </c>
      <c r="U17">
        <v>28</v>
      </c>
      <c r="W17">
        <v>1775.6</v>
      </c>
      <c r="X17">
        <v>311.60000000000002</v>
      </c>
      <c r="AD17">
        <v>25960.400000000001</v>
      </c>
      <c r="AE17">
        <v>2.12600730343138</v>
      </c>
      <c r="AK17">
        <v>25960.400000000001</v>
      </c>
      <c r="AL17">
        <v>2.12600730343138</v>
      </c>
    </row>
    <row r="18" spans="2:38" x14ac:dyDescent="0.25">
      <c r="B18">
        <v>23112</v>
      </c>
      <c r="C18">
        <v>96809</v>
      </c>
      <c r="D18">
        <v>86336</v>
      </c>
      <c r="E18">
        <v>114911</v>
      </c>
      <c r="F18">
        <v>38383</v>
      </c>
      <c r="H18">
        <v>96082</v>
      </c>
      <c r="J18">
        <f t="shared" si="0"/>
        <v>71910.2</v>
      </c>
      <c r="K18">
        <f t="shared" si="1"/>
        <v>1.3361386840809788</v>
      </c>
      <c r="L18">
        <f t="shared" si="2"/>
        <v>114911</v>
      </c>
      <c r="M18">
        <f t="shared" si="3"/>
        <v>23112</v>
      </c>
      <c r="N18">
        <f t="shared" si="4"/>
        <v>71910.2</v>
      </c>
      <c r="O18">
        <f t="shared" si="5"/>
        <v>91799</v>
      </c>
      <c r="Q18">
        <v>-596</v>
      </c>
      <c r="R18">
        <v>859</v>
      </c>
      <c r="T18">
        <v>1332.8000000000029</v>
      </c>
      <c r="U18">
        <v>-292.19999999999709</v>
      </c>
      <c r="W18">
        <v>2756.4</v>
      </c>
      <c r="X18">
        <v>551.4</v>
      </c>
      <c r="AB18">
        <v>71910.2</v>
      </c>
      <c r="AC18">
        <v>1.3361386840809788</v>
      </c>
      <c r="AK18">
        <v>71910.2</v>
      </c>
      <c r="AL18">
        <v>1.3361386840809788</v>
      </c>
    </row>
    <row r="19" spans="2:38" x14ac:dyDescent="0.25">
      <c r="B19">
        <v>79112</v>
      </c>
      <c r="C19">
        <v>22629</v>
      </c>
      <c r="D19">
        <v>120098</v>
      </c>
      <c r="E19">
        <v>3318</v>
      </c>
      <c r="F19">
        <v>70973</v>
      </c>
      <c r="H19">
        <v>75865</v>
      </c>
      <c r="J19">
        <f t="shared" si="0"/>
        <v>59226</v>
      </c>
      <c r="K19">
        <f t="shared" si="1"/>
        <v>1.2809408030256981</v>
      </c>
      <c r="L19">
        <f t="shared" si="2"/>
        <v>120098</v>
      </c>
      <c r="M19">
        <f t="shared" si="3"/>
        <v>3318</v>
      </c>
      <c r="N19">
        <f t="shared" si="4"/>
        <v>59226</v>
      </c>
      <c r="O19">
        <f t="shared" si="5"/>
        <v>116780</v>
      </c>
      <c r="Q19">
        <v>-4700</v>
      </c>
      <c r="R19">
        <v>202</v>
      </c>
      <c r="T19">
        <v>-847.19999999999709</v>
      </c>
      <c r="U19">
        <v>146.59999999999854</v>
      </c>
      <c r="W19">
        <v>1101.2</v>
      </c>
      <c r="X19">
        <v>514.6</v>
      </c>
      <c r="AB19">
        <v>59226</v>
      </c>
      <c r="AC19">
        <v>1.2809408030256981</v>
      </c>
      <c r="AI19">
        <v>59226</v>
      </c>
      <c r="AJ19">
        <v>1.2809408030256981</v>
      </c>
    </row>
    <row r="20" spans="2:38" x14ac:dyDescent="0.25">
      <c r="B20">
        <v>97960</v>
      </c>
      <c r="C20">
        <v>78961</v>
      </c>
      <c r="D20">
        <v>29886</v>
      </c>
      <c r="E20">
        <v>50508</v>
      </c>
      <c r="F20">
        <v>25535</v>
      </c>
      <c r="H20">
        <v>109612</v>
      </c>
      <c r="J20">
        <f t="shared" si="0"/>
        <v>56570</v>
      </c>
      <c r="K20">
        <f t="shared" si="1"/>
        <v>1.9376347887572918</v>
      </c>
      <c r="L20">
        <f t="shared" si="2"/>
        <v>97960</v>
      </c>
      <c r="M20">
        <f t="shared" si="3"/>
        <v>25535</v>
      </c>
      <c r="N20">
        <f t="shared" si="4"/>
        <v>56570</v>
      </c>
      <c r="O20">
        <f t="shared" si="5"/>
        <v>72425</v>
      </c>
      <c r="Q20">
        <v>-1949</v>
      </c>
      <c r="R20">
        <v>-398</v>
      </c>
      <c r="T20">
        <v>580.40000000000146</v>
      </c>
      <c r="U20">
        <v>189.40000000000146</v>
      </c>
      <c r="W20">
        <v>846</v>
      </c>
      <c r="X20">
        <v>213</v>
      </c>
      <c r="AD20">
        <v>56570</v>
      </c>
      <c r="AE20">
        <v>1.9376347887572918</v>
      </c>
      <c r="AK20">
        <v>56570</v>
      </c>
      <c r="AL20">
        <v>1.9376347887572918</v>
      </c>
    </row>
    <row r="21" spans="2:38" x14ac:dyDescent="0.25">
      <c r="B21">
        <v>66931</v>
      </c>
      <c r="C21">
        <v>47384</v>
      </c>
      <c r="D21">
        <v>66241</v>
      </c>
      <c r="E21">
        <v>15515</v>
      </c>
      <c r="F21">
        <v>86603</v>
      </c>
      <c r="H21">
        <v>106941</v>
      </c>
      <c r="J21">
        <f t="shared" si="0"/>
        <v>56534.8</v>
      </c>
      <c r="K21">
        <f t="shared" si="1"/>
        <v>1.8915959727459899</v>
      </c>
      <c r="L21">
        <f t="shared" si="2"/>
        <v>86603</v>
      </c>
      <c r="M21">
        <f t="shared" si="3"/>
        <v>15515</v>
      </c>
      <c r="N21">
        <f t="shared" si="4"/>
        <v>56534.8</v>
      </c>
      <c r="O21">
        <f t="shared" si="5"/>
        <v>71088</v>
      </c>
      <c r="Q21">
        <v>2145</v>
      </c>
      <c r="R21">
        <v>0</v>
      </c>
      <c r="T21">
        <v>-1299.7999999999956</v>
      </c>
      <c r="U21">
        <v>56.600000000005821</v>
      </c>
      <c r="W21">
        <v>1747</v>
      </c>
      <c r="X21">
        <v>243.79999999999998</v>
      </c>
      <c r="AD21">
        <v>56534.8</v>
      </c>
      <c r="AE21">
        <v>1.8915959727459899</v>
      </c>
      <c r="AK21">
        <v>56534.8</v>
      </c>
      <c r="AL21">
        <v>1.8915959727459899</v>
      </c>
    </row>
    <row r="22" spans="2:38" x14ac:dyDescent="0.25">
      <c r="B22">
        <v>2044</v>
      </c>
      <c r="C22">
        <v>26654</v>
      </c>
      <c r="D22">
        <v>81006</v>
      </c>
      <c r="E22">
        <v>31071</v>
      </c>
      <c r="F22">
        <v>16718</v>
      </c>
      <c r="H22">
        <v>73522</v>
      </c>
      <c r="J22">
        <f t="shared" si="0"/>
        <v>31498.6</v>
      </c>
      <c r="K22">
        <f t="shared" si="1"/>
        <v>2.3341354853866521</v>
      </c>
      <c r="L22">
        <f t="shared" si="2"/>
        <v>81006</v>
      </c>
      <c r="M22">
        <f t="shared" si="3"/>
        <v>2044</v>
      </c>
      <c r="N22">
        <f t="shared" si="4"/>
        <v>31498.6</v>
      </c>
      <c r="O22">
        <f t="shared" si="5"/>
        <v>78962</v>
      </c>
      <c r="Q22">
        <v>-2123</v>
      </c>
      <c r="R22">
        <v>552</v>
      </c>
      <c r="T22">
        <v>-629</v>
      </c>
      <c r="U22">
        <v>26.799999999999272</v>
      </c>
      <c r="W22">
        <v>1393.3999999999999</v>
      </c>
      <c r="X22">
        <v>342</v>
      </c>
      <c r="AD22">
        <v>31498.6</v>
      </c>
      <c r="AE22">
        <v>2.3341354853866521</v>
      </c>
      <c r="AK22">
        <v>31498.6</v>
      </c>
      <c r="AL22">
        <v>2.3341354853866521</v>
      </c>
    </row>
    <row r="23" spans="2:38" x14ac:dyDescent="0.25">
      <c r="B23">
        <v>88487</v>
      </c>
      <c r="C23">
        <v>121659</v>
      </c>
      <c r="D23">
        <v>27624</v>
      </c>
      <c r="E23">
        <v>83978</v>
      </c>
      <c r="F23">
        <v>98433</v>
      </c>
      <c r="H23">
        <v>96740</v>
      </c>
      <c r="J23">
        <f t="shared" si="0"/>
        <v>84036.2</v>
      </c>
      <c r="K23">
        <f t="shared" si="1"/>
        <v>1.1511705669699488</v>
      </c>
      <c r="L23">
        <f t="shared" si="2"/>
        <v>121659</v>
      </c>
      <c r="M23">
        <f t="shared" si="3"/>
        <v>27624</v>
      </c>
      <c r="N23">
        <f t="shared" si="4"/>
        <v>84036.2</v>
      </c>
      <c r="O23">
        <f t="shared" si="5"/>
        <v>94035</v>
      </c>
      <c r="Q23">
        <v>2768</v>
      </c>
      <c r="R23">
        <v>0</v>
      </c>
      <c r="T23">
        <v>-120.40000000000873</v>
      </c>
      <c r="U23">
        <v>131.59999999999127</v>
      </c>
      <c r="W23">
        <v>695.19999999999993</v>
      </c>
      <c r="X23">
        <v>292</v>
      </c>
      <c r="AB23">
        <v>84036.2</v>
      </c>
      <c r="AC23">
        <v>1.1511705669699488</v>
      </c>
      <c r="AI23">
        <v>84036.2</v>
      </c>
      <c r="AJ23">
        <v>1.1511705669699488</v>
      </c>
    </row>
    <row r="24" spans="2:38" x14ac:dyDescent="0.25">
      <c r="B24">
        <v>43031</v>
      </c>
      <c r="C24">
        <v>58055</v>
      </c>
      <c r="D24">
        <v>91407</v>
      </c>
      <c r="E24">
        <v>115542</v>
      </c>
      <c r="F24">
        <v>31247</v>
      </c>
      <c r="H24">
        <v>75537</v>
      </c>
      <c r="J24">
        <f t="shared" si="0"/>
        <v>67856.399999999994</v>
      </c>
      <c r="K24">
        <f t="shared" si="1"/>
        <v>1.1131890285956816</v>
      </c>
      <c r="L24">
        <f t="shared" si="2"/>
        <v>115542</v>
      </c>
      <c r="M24">
        <f t="shared" si="3"/>
        <v>31247</v>
      </c>
      <c r="N24">
        <f t="shared" si="4"/>
        <v>67856.399999999994</v>
      </c>
      <c r="O24">
        <f t="shared" si="5"/>
        <v>84295</v>
      </c>
      <c r="Q24">
        <v>1737</v>
      </c>
      <c r="R24">
        <v>-248</v>
      </c>
      <c r="T24">
        <v>1657.7999999999884</v>
      </c>
      <c r="U24">
        <v>-33.400000000008731</v>
      </c>
      <c r="W24">
        <v>2585.3999999999996</v>
      </c>
      <c r="X24">
        <v>366.20000000000005</v>
      </c>
      <c r="AB24">
        <v>67856.399999999994</v>
      </c>
      <c r="AC24">
        <v>1.1131890285956816</v>
      </c>
      <c r="AI24">
        <v>67856.399999999994</v>
      </c>
      <c r="AJ24">
        <v>1.1131890285956816</v>
      </c>
    </row>
    <row r="25" spans="2:38" x14ac:dyDescent="0.25">
      <c r="B25">
        <v>82266</v>
      </c>
      <c r="C25">
        <v>1720</v>
      </c>
      <c r="D25">
        <v>73223</v>
      </c>
      <c r="E25">
        <v>64153</v>
      </c>
      <c r="F25">
        <v>39951</v>
      </c>
      <c r="H25">
        <v>108527</v>
      </c>
      <c r="J25">
        <f t="shared" si="0"/>
        <v>52262.6</v>
      </c>
      <c r="K25">
        <f t="shared" si="1"/>
        <v>2.0765710087136884</v>
      </c>
      <c r="L25">
        <f t="shared" si="2"/>
        <v>82266</v>
      </c>
      <c r="M25">
        <f t="shared" si="3"/>
        <v>1720</v>
      </c>
      <c r="N25">
        <f t="shared" si="4"/>
        <v>52262.6</v>
      </c>
      <c r="O25">
        <f t="shared" si="5"/>
        <v>80546</v>
      </c>
      <c r="Q25">
        <v>410</v>
      </c>
      <c r="R25">
        <v>0</v>
      </c>
      <c r="T25">
        <v>-1488.4000000000015</v>
      </c>
      <c r="U25">
        <v>142.40000000000146</v>
      </c>
      <c r="W25">
        <v>1626.4</v>
      </c>
      <c r="X25">
        <v>198</v>
      </c>
      <c r="AD25">
        <v>52262.6</v>
      </c>
      <c r="AE25">
        <v>2.0765710087136884</v>
      </c>
      <c r="AK25">
        <v>52262.6</v>
      </c>
      <c r="AL25">
        <v>2.0765710087136884</v>
      </c>
    </row>
    <row r="26" spans="2:38" x14ac:dyDescent="0.25">
      <c r="B26">
        <v>31700</v>
      </c>
      <c r="C26">
        <v>38133</v>
      </c>
      <c r="D26">
        <v>13185</v>
      </c>
      <c r="E26">
        <v>6710</v>
      </c>
      <c r="F26">
        <v>15048</v>
      </c>
      <c r="H26">
        <v>67033</v>
      </c>
      <c r="J26">
        <f t="shared" si="0"/>
        <v>20955.2</v>
      </c>
      <c r="K26">
        <f t="shared" si="1"/>
        <v>3.1988718790562722</v>
      </c>
      <c r="L26">
        <f t="shared" si="2"/>
        <v>38133</v>
      </c>
      <c r="M26">
        <f t="shared" si="3"/>
        <v>6710</v>
      </c>
      <c r="N26">
        <f t="shared" si="4"/>
        <v>20955.2</v>
      </c>
      <c r="O26">
        <f t="shared" si="5"/>
        <v>31423</v>
      </c>
      <c r="Q26">
        <v>2581</v>
      </c>
      <c r="R26">
        <v>855</v>
      </c>
      <c r="T26">
        <v>1201.4000000000015</v>
      </c>
      <c r="U26">
        <v>-1.7999999999992724</v>
      </c>
      <c r="W26">
        <v>1233.8</v>
      </c>
      <c r="X26">
        <v>259.40000000000003</v>
      </c>
      <c r="AD26">
        <v>20955.2</v>
      </c>
      <c r="AE26">
        <v>3.1988718790562722</v>
      </c>
      <c r="AK26">
        <v>20955.2</v>
      </c>
      <c r="AL26">
        <v>3.1988718790562722</v>
      </c>
    </row>
    <row r="27" spans="2:38" x14ac:dyDescent="0.25">
      <c r="B27">
        <v>89421</v>
      </c>
      <c r="C27">
        <v>14863</v>
      </c>
      <c r="D27">
        <v>67818</v>
      </c>
      <c r="E27">
        <v>118792</v>
      </c>
      <c r="F27">
        <v>99849</v>
      </c>
      <c r="H27">
        <v>111191</v>
      </c>
      <c r="J27">
        <f t="shared" si="0"/>
        <v>78148.600000000006</v>
      </c>
      <c r="K27">
        <f t="shared" si="1"/>
        <v>1.4228149960459944</v>
      </c>
      <c r="L27">
        <f t="shared" si="2"/>
        <v>118792</v>
      </c>
      <c r="M27">
        <f t="shared" si="3"/>
        <v>14863</v>
      </c>
      <c r="N27">
        <f t="shared" si="4"/>
        <v>78148.600000000006</v>
      </c>
      <c r="O27">
        <f t="shared" si="5"/>
        <v>103929</v>
      </c>
      <c r="Q27">
        <v>-1969</v>
      </c>
      <c r="R27">
        <v>-212</v>
      </c>
      <c r="T27">
        <v>-1530.7999999999884</v>
      </c>
      <c r="U27">
        <v>266.60000000000582</v>
      </c>
      <c r="W27">
        <v>2504.4</v>
      </c>
      <c r="X27">
        <v>391.79999999999995</v>
      </c>
      <c r="AB27">
        <v>78148.600000000006</v>
      </c>
      <c r="AC27">
        <v>1.4228149960459944</v>
      </c>
      <c r="AK27">
        <v>78148.600000000006</v>
      </c>
      <c r="AL27">
        <v>1.4228149960459944</v>
      </c>
    </row>
    <row r="28" spans="2:38" x14ac:dyDescent="0.25">
      <c r="B28">
        <v>10113</v>
      </c>
      <c r="C28">
        <v>98315</v>
      </c>
      <c r="D28">
        <v>113698</v>
      </c>
      <c r="E28">
        <v>7340</v>
      </c>
      <c r="F28">
        <v>32072</v>
      </c>
      <c r="H28">
        <v>81762</v>
      </c>
      <c r="J28">
        <f t="shared" si="0"/>
        <v>52307.6</v>
      </c>
      <c r="K28">
        <f t="shared" si="1"/>
        <v>1.5630998172349717</v>
      </c>
      <c r="L28">
        <f t="shared" si="2"/>
        <v>113698</v>
      </c>
      <c r="M28">
        <f t="shared" si="3"/>
        <v>7340</v>
      </c>
      <c r="N28">
        <f t="shared" si="4"/>
        <v>52307.6</v>
      </c>
      <c r="O28">
        <f t="shared" si="5"/>
        <v>106358</v>
      </c>
      <c r="Q28">
        <v>1566</v>
      </c>
      <c r="R28">
        <v>18</v>
      </c>
      <c r="T28">
        <v>-1566.4000000000015</v>
      </c>
      <c r="U28">
        <v>28.599999999998545</v>
      </c>
      <c r="W28">
        <v>2106.8000000000002</v>
      </c>
      <c r="X28">
        <v>269</v>
      </c>
      <c r="AD28">
        <v>52307.6</v>
      </c>
      <c r="AE28">
        <v>1.5630998172349717</v>
      </c>
      <c r="AI28">
        <v>52307.6</v>
      </c>
      <c r="AJ28">
        <v>1.5630998172349717</v>
      </c>
    </row>
    <row r="29" spans="2:38" x14ac:dyDescent="0.25">
      <c r="B29">
        <v>107894</v>
      </c>
      <c r="C29">
        <v>18894</v>
      </c>
      <c r="D29">
        <v>26405</v>
      </c>
      <c r="E29">
        <v>73927</v>
      </c>
      <c r="F29">
        <v>49856</v>
      </c>
      <c r="H29">
        <v>76977</v>
      </c>
      <c r="J29">
        <f t="shared" si="0"/>
        <v>55395.199999999997</v>
      </c>
      <c r="K29">
        <f t="shared" si="1"/>
        <v>1.389596932586217</v>
      </c>
      <c r="L29">
        <f t="shared" si="2"/>
        <v>107894</v>
      </c>
      <c r="M29">
        <f t="shared" si="3"/>
        <v>18894</v>
      </c>
      <c r="N29">
        <f t="shared" si="4"/>
        <v>55395.199999999997</v>
      </c>
      <c r="O29">
        <f t="shared" si="5"/>
        <v>89000</v>
      </c>
      <c r="Q29">
        <v>-1251</v>
      </c>
      <c r="R29">
        <v>-170</v>
      </c>
      <c r="T29">
        <v>-373</v>
      </c>
      <c r="U29">
        <v>-319.80000000000291</v>
      </c>
      <c r="W29">
        <v>898.2</v>
      </c>
      <c r="X29">
        <v>325.39999999999998</v>
      </c>
      <c r="Z29">
        <v>55395.199999999997</v>
      </c>
      <c r="AA29">
        <v>1.389596932586217</v>
      </c>
      <c r="AI29">
        <v>55395.199999999997</v>
      </c>
      <c r="AJ29">
        <v>1.389596932586217</v>
      </c>
    </row>
    <row r="30" spans="2:38" x14ac:dyDescent="0.25">
      <c r="B30">
        <v>33357</v>
      </c>
      <c r="C30">
        <v>77624</v>
      </c>
      <c r="D30">
        <v>119777</v>
      </c>
      <c r="E30">
        <v>39306</v>
      </c>
      <c r="F30">
        <v>87728</v>
      </c>
      <c r="H30">
        <v>99231</v>
      </c>
      <c r="J30">
        <f t="shared" si="0"/>
        <v>71558.399999999994</v>
      </c>
      <c r="K30">
        <f t="shared" si="1"/>
        <v>1.3867135095250873</v>
      </c>
      <c r="L30">
        <f t="shared" si="2"/>
        <v>119777</v>
      </c>
      <c r="M30">
        <f t="shared" si="3"/>
        <v>33357</v>
      </c>
      <c r="N30">
        <f t="shared" si="4"/>
        <v>71558.399999999994</v>
      </c>
      <c r="O30">
        <f t="shared" si="5"/>
        <v>86420</v>
      </c>
      <c r="Q30">
        <v>-4335</v>
      </c>
      <c r="R30">
        <v>55</v>
      </c>
      <c r="T30">
        <v>439.79999999998836</v>
      </c>
      <c r="U30">
        <v>110.19999999999709</v>
      </c>
      <c r="W30">
        <v>1276.5999999999999</v>
      </c>
      <c r="X30">
        <v>416.20000000000005</v>
      </c>
      <c r="AB30">
        <v>71558.399999999994</v>
      </c>
      <c r="AC30">
        <v>1.3867135095250873</v>
      </c>
      <c r="AI30">
        <v>71558.399999999994</v>
      </c>
      <c r="AJ30">
        <v>1.3867135095250873</v>
      </c>
    </row>
    <row r="31" spans="2:38" x14ac:dyDescent="0.25">
      <c r="B31">
        <v>16244</v>
      </c>
      <c r="C31">
        <v>108475</v>
      </c>
      <c r="D31">
        <v>7901</v>
      </c>
      <c r="E31">
        <v>2424</v>
      </c>
      <c r="F31">
        <v>54133</v>
      </c>
      <c r="H31">
        <v>88180</v>
      </c>
      <c r="J31">
        <f t="shared" si="0"/>
        <v>37835.4</v>
      </c>
      <c r="K31">
        <f t="shared" si="1"/>
        <v>2.3306215871908318</v>
      </c>
      <c r="L31">
        <f t="shared" si="2"/>
        <v>108475</v>
      </c>
      <c r="M31">
        <f t="shared" si="3"/>
        <v>2424</v>
      </c>
      <c r="N31">
        <f t="shared" si="4"/>
        <v>37835.4</v>
      </c>
      <c r="O31">
        <f t="shared" si="5"/>
        <v>106051</v>
      </c>
      <c r="Q31">
        <v>1342</v>
      </c>
      <c r="R31">
        <v>-144</v>
      </c>
      <c r="T31">
        <v>-1278.5999999999985</v>
      </c>
      <c r="U31">
        <v>131.20000000000437</v>
      </c>
      <c r="W31">
        <v>1787.3999999999999</v>
      </c>
      <c r="X31">
        <v>131.19999999999999</v>
      </c>
      <c r="AD31">
        <v>37835.4</v>
      </c>
      <c r="AE31">
        <v>2.3306215871908318</v>
      </c>
      <c r="AK31">
        <v>37835.4</v>
      </c>
      <c r="AL31">
        <v>2.3306215871908318</v>
      </c>
    </row>
    <row r="32" spans="2:38" x14ac:dyDescent="0.25">
      <c r="B32">
        <v>21758</v>
      </c>
      <c r="C32">
        <v>79882</v>
      </c>
      <c r="D32">
        <v>96086</v>
      </c>
      <c r="E32">
        <v>74718</v>
      </c>
      <c r="F32">
        <v>107973</v>
      </c>
      <c r="H32">
        <v>78372</v>
      </c>
      <c r="J32">
        <f t="shared" si="0"/>
        <v>76083.399999999994</v>
      </c>
      <c r="K32">
        <f t="shared" si="1"/>
        <v>1.0300801488892453</v>
      </c>
      <c r="L32">
        <f t="shared" si="2"/>
        <v>107973</v>
      </c>
      <c r="M32">
        <f t="shared" si="3"/>
        <v>21758</v>
      </c>
      <c r="N32">
        <f t="shared" si="4"/>
        <v>76083.399999999994</v>
      </c>
      <c r="O32">
        <f t="shared" si="5"/>
        <v>86215</v>
      </c>
      <c r="Q32">
        <v>882</v>
      </c>
      <c r="R32">
        <v>20</v>
      </c>
      <c r="T32">
        <v>1151.7999999999884</v>
      </c>
      <c r="U32">
        <v>157.79999999998836</v>
      </c>
      <c r="W32">
        <v>2497.4</v>
      </c>
      <c r="X32">
        <v>580.20000000000005</v>
      </c>
      <c r="AB32">
        <v>76083.399999999994</v>
      </c>
      <c r="AC32">
        <v>1.0300801488892453</v>
      </c>
      <c r="AI32">
        <v>76083.399999999994</v>
      </c>
      <c r="AJ32">
        <v>1.0300801488892453</v>
      </c>
    </row>
    <row r="33" spans="2:38" x14ac:dyDescent="0.25">
      <c r="B33">
        <v>121780</v>
      </c>
      <c r="C33">
        <v>31585</v>
      </c>
      <c r="D33">
        <v>114728</v>
      </c>
      <c r="E33">
        <v>44116</v>
      </c>
      <c r="F33">
        <v>10626</v>
      </c>
      <c r="H33">
        <v>103639</v>
      </c>
      <c r="J33">
        <f t="shared" si="0"/>
        <v>64567</v>
      </c>
      <c r="K33">
        <f t="shared" si="1"/>
        <v>1.6051388480183375</v>
      </c>
      <c r="L33">
        <f t="shared" si="2"/>
        <v>121780</v>
      </c>
      <c r="M33">
        <f t="shared" si="3"/>
        <v>10626</v>
      </c>
      <c r="N33">
        <f t="shared" si="4"/>
        <v>64567</v>
      </c>
      <c r="O33">
        <f t="shared" si="5"/>
        <v>111154</v>
      </c>
      <c r="Q33">
        <v>1795</v>
      </c>
      <c r="R33">
        <v>897</v>
      </c>
      <c r="T33">
        <v>1123.5999999999985</v>
      </c>
      <c r="U33">
        <v>4.8000000000029104</v>
      </c>
      <c r="W33">
        <v>1675.2</v>
      </c>
      <c r="X33">
        <v>50.8</v>
      </c>
      <c r="AF33">
        <v>64567</v>
      </c>
      <c r="AG33">
        <v>1.6051388480183375</v>
      </c>
      <c r="AK33">
        <v>64567</v>
      </c>
      <c r="AL33">
        <v>1.6051388480183375</v>
      </c>
    </row>
    <row r="34" spans="2:38" x14ac:dyDescent="0.25">
      <c r="B34">
        <v>72565</v>
      </c>
      <c r="C34">
        <v>86627</v>
      </c>
      <c r="D34">
        <v>97492</v>
      </c>
      <c r="E34">
        <v>111401</v>
      </c>
      <c r="F34">
        <v>33107</v>
      </c>
      <c r="H34">
        <v>102240</v>
      </c>
      <c r="J34">
        <f t="shared" ref="J34:J65" si="6">AVERAGE(B34:F34)</f>
        <v>80238.399999999994</v>
      </c>
      <c r="K34">
        <f t="shared" ref="K34:K65" si="7">H34/J34</f>
        <v>1.2742028754312151</v>
      </c>
      <c r="L34">
        <f t="shared" ref="L34:L65" si="8">MAX(B34:F34)</f>
        <v>111401</v>
      </c>
      <c r="M34">
        <f t="shared" ref="M34:M65" si="9">MIN(B34:F34)</f>
        <v>33107</v>
      </c>
      <c r="N34">
        <f t="shared" ref="N34:N65" si="10">AVERAGE(B34:F34)</f>
        <v>80238.399999999994</v>
      </c>
      <c r="O34">
        <f t="shared" ref="O34:O65" si="11">L34-M34</f>
        <v>78294</v>
      </c>
      <c r="Q34">
        <v>-6369</v>
      </c>
      <c r="R34">
        <v>-798</v>
      </c>
      <c r="T34">
        <v>731.19999999999709</v>
      </c>
      <c r="U34">
        <v>-111.60000000000582</v>
      </c>
      <c r="W34">
        <v>2782</v>
      </c>
      <c r="X34">
        <v>543.6</v>
      </c>
      <c r="AB34">
        <v>80238.399999999994</v>
      </c>
      <c r="AC34">
        <v>1.2742028754312151</v>
      </c>
      <c r="AI34">
        <v>80238.399999999994</v>
      </c>
      <c r="AJ34">
        <v>1.2742028754312151</v>
      </c>
    </row>
    <row r="35" spans="2:38" x14ac:dyDescent="0.25">
      <c r="B35">
        <v>77388</v>
      </c>
      <c r="C35">
        <v>61019</v>
      </c>
      <c r="D35">
        <v>2446</v>
      </c>
      <c r="E35">
        <v>4812</v>
      </c>
      <c r="F35">
        <v>76549</v>
      </c>
      <c r="H35">
        <v>75725</v>
      </c>
      <c r="J35">
        <f t="shared" si="6"/>
        <v>44442.8</v>
      </c>
      <c r="K35">
        <f t="shared" si="7"/>
        <v>1.7038755433951056</v>
      </c>
      <c r="L35">
        <f t="shared" si="8"/>
        <v>77388</v>
      </c>
      <c r="M35">
        <f t="shared" si="9"/>
        <v>2446</v>
      </c>
      <c r="N35">
        <f t="shared" si="10"/>
        <v>44442.8</v>
      </c>
      <c r="O35">
        <f t="shared" si="11"/>
        <v>74942</v>
      </c>
      <c r="Q35">
        <v>2540</v>
      </c>
      <c r="R35">
        <v>-897</v>
      </c>
      <c r="T35">
        <v>-378.39999999999418</v>
      </c>
      <c r="U35">
        <v>108.20000000000437</v>
      </c>
      <c r="W35">
        <v>686.4</v>
      </c>
      <c r="X35">
        <v>173.4</v>
      </c>
      <c r="AD35">
        <v>44442.8</v>
      </c>
      <c r="AE35">
        <v>1.7038755433951056</v>
      </c>
      <c r="AK35">
        <v>44442.8</v>
      </c>
      <c r="AL35">
        <v>1.7038755433951056</v>
      </c>
    </row>
    <row r="36" spans="2:38" x14ac:dyDescent="0.25">
      <c r="B36">
        <v>120588</v>
      </c>
      <c r="C36">
        <v>87108</v>
      </c>
      <c r="D36">
        <v>86024</v>
      </c>
      <c r="E36">
        <v>58409</v>
      </c>
      <c r="F36">
        <v>91886</v>
      </c>
      <c r="H36">
        <v>127563</v>
      </c>
      <c r="J36">
        <f t="shared" si="6"/>
        <v>88803</v>
      </c>
      <c r="K36">
        <f t="shared" si="7"/>
        <v>1.4364717408195669</v>
      </c>
      <c r="L36">
        <f t="shared" si="8"/>
        <v>120588</v>
      </c>
      <c r="M36">
        <f t="shared" si="9"/>
        <v>58409</v>
      </c>
      <c r="N36">
        <f t="shared" si="10"/>
        <v>88803</v>
      </c>
      <c r="O36">
        <f t="shared" si="11"/>
        <v>62179</v>
      </c>
      <c r="Q36">
        <v>996</v>
      </c>
      <c r="R36">
        <v>0</v>
      </c>
      <c r="T36">
        <v>882.60000000000582</v>
      </c>
      <c r="U36">
        <v>93.80000000000291</v>
      </c>
      <c r="W36">
        <v>1066.5999999999999</v>
      </c>
      <c r="X36">
        <v>116.2</v>
      </c>
      <c r="AB36">
        <v>88803</v>
      </c>
      <c r="AC36">
        <v>1.4364717408195669</v>
      </c>
      <c r="AI36">
        <v>88803</v>
      </c>
      <c r="AJ36">
        <v>1.4364717408195669</v>
      </c>
    </row>
    <row r="37" spans="2:38" x14ac:dyDescent="0.25">
      <c r="B37">
        <v>12446</v>
      </c>
      <c r="C37">
        <v>68047</v>
      </c>
      <c r="D37">
        <v>120778</v>
      </c>
      <c r="E37">
        <v>23121</v>
      </c>
      <c r="F37">
        <v>45932</v>
      </c>
      <c r="H37">
        <v>95159</v>
      </c>
      <c r="J37">
        <f t="shared" si="6"/>
        <v>54064.800000000003</v>
      </c>
      <c r="K37">
        <f t="shared" si="7"/>
        <v>1.7600915937911543</v>
      </c>
      <c r="L37">
        <f t="shared" si="8"/>
        <v>120778</v>
      </c>
      <c r="M37">
        <f t="shared" si="9"/>
        <v>12446</v>
      </c>
      <c r="N37">
        <f t="shared" si="10"/>
        <v>54064.800000000003</v>
      </c>
      <c r="O37">
        <f t="shared" si="11"/>
        <v>108332</v>
      </c>
      <c r="Q37">
        <v>2048</v>
      </c>
      <c r="R37">
        <v>445</v>
      </c>
      <c r="T37">
        <v>1076.4000000000015</v>
      </c>
      <c r="U37">
        <v>-106.79999999999563</v>
      </c>
      <c r="W37">
        <v>1375.9999999999998</v>
      </c>
      <c r="X37">
        <v>132</v>
      </c>
      <c r="AD37">
        <v>54064.800000000003</v>
      </c>
      <c r="AE37">
        <v>1.7600915937911543</v>
      </c>
      <c r="AK37">
        <v>54064.800000000003</v>
      </c>
      <c r="AL37">
        <v>1.7600915937911543</v>
      </c>
    </row>
    <row r="38" spans="2:38" x14ac:dyDescent="0.25">
      <c r="B38">
        <v>53268</v>
      </c>
      <c r="C38">
        <v>119417</v>
      </c>
      <c r="D38">
        <v>42178</v>
      </c>
      <c r="E38">
        <v>69975</v>
      </c>
      <c r="F38">
        <v>44538</v>
      </c>
      <c r="H38">
        <v>109553</v>
      </c>
      <c r="J38">
        <f t="shared" si="6"/>
        <v>65875.199999999997</v>
      </c>
      <c r="K38">
        <f t="shared" si="7"/>
        <v>1.6630385941902264</v>
      </c>
      <c r="L38">
        <f t="shared" si="8"/>
        <v>119417</v>
      </c>
      <c r="M38">
        <f t="shared" si="9"/>
        <v>42178</v>
      </c>
      <c r="N38">
        <f t="shared" si="10"/>
        <v>65875.199999999997</v>
      </c>
      <c r="O38">
        <f t="shared" si="11"/>
        <v>77239</v>
      </c>
      <c r="Q38">
        <v>-1516</v>
      </c>
      <c r="R38">
        <v>-15</v>
      </c>
      <c r="T38">
        <v>-225</v>
      </c>
      <c r="U38">
        <v>-104.60000000000582</v>
      </c>
      <c r="W38">
        <v>2823.3999999999996</v>
      </c>
      <c r="X38">
        <v>680.59999999999991</v>
      </c>
      <c r="AF38">
        <v>65875.199999999997</v>
      </c>
      <c r="AG38">
        <v>1.6630385941902264</v>
      </c>
      <c r="AK38">
        <v>65875.199999999997</v>
      </c>
      <c r="AL38">
        <v>1.6630385941902264</v>
      </c>
    </row>
    <row r="39" spans="2:38" x14ac:dyDescent="0.25">
      <c r="B39">
        <v>116485</v>
      </c>
      <c r="C39">
        <v>52352</v>
      </c>
      <c r="D39">
        <v>18399</v>
      </c>
      <c r="E39">
        <v>25221</v>
      </c>
      <c r="F39">
        <v>41958</v>
      </c>
      <c r="H39">
        <v>64446</v>
      </c>
      <c r="J39">
        <f t="shared" si="6"/>
        <v>50883</v>
      </c>
      <c r="K39">
        <f t="shared" si="7"/>
        <v>1.2665526796769058</v>
      </c>
      <c r="L39">
        <f t="shared" si="8"/>
        <v>116485</v>
      </c>
      <c r="M39">
        <f t="shared" si="9"/>
        <v>18399</v>
      </c>
      <c r="N39">
        <f t="shared" si="10"/>
        <v>50883</v>
      </c>
      <c r="O39">
        <f t="shared" si="11"/>
        <v>98086</v>
      </c>
      <c r="Q39">
        <v>978</v>
      </c>
      <c r="R39">
        <v>-562</v>
      </c>
      <c r="T39">
        <v>-1588.8000000000029</v>
      </c>
      <c r="U39">
        <v>-9.8000000000029104</v>
      </c>
      <c r="W39">
        <v>1838.8000000000002</v>
      </c>
      <c r="X39">
        <v>360.59999999999997</v>
      </c>
      <c r="Z39">
        <v>50883</v>
      </c>
      <c r="AA39">
        <v>1.2665526796769058</v>
      </c>
      <c r="AI39">
        <v>50883</v>
      </c>
      <c r="AJ39">
        <v>1.2665526796769058</v>
      </c>
    </row>
    <row r="40" spans="2:38" x14ac:dyDescent="0.25">
      <c r="B40">
        <v>91142</v>
      </c>
      <c r="C40">
        <v>51153</v>
      </c>
      <c r="D40">
        <v>89891</v>
      </c>
      <c r="E40">
        <v>67111</v>
      </c>
      <c r="F40">
        <v>85003</v>
      </c>
      <c r="H40">
        <v>79032</v>
      </c>
      <c r="J40">
        <f t="shared" si="6"/>
        <v>76860</v>
      </c>
      <c r="K40">
        <f t="shared" si="7"/>
        <v>1.0282591725214676</v>
      </c>
      <c r="L40">
        <f t="shared" si="8"/>
        <v>91142</v>
      </c>
      <c r="M40">
        <f t="shared" si="9"/>
        <v>51153</v>
      </c>
      <c r="N40">
        <f t="shared" si="10"/>
        <v>76860</v>
      </c>
      <c r="O40">
        <f t="shared" si="11"/>
        <v>39989</v>
      </c>
      <c r="Q40">
        <v>-549</v>
      </c>
      <c r="R40">
        <v>-872</v>
      </c>
      <c r="T40">
        <v>-1392.6000000000058</v>
      </c>
      <c r="U40">
        <v>-32</v>
      </c>
      <c r="W40">
        <v>2549.7999999999997</v>
      </c>
      <c r="X40">
        <v>413.2</v>
      </c>
      <c r="AB40">
        <v>76860</v>
      </c>
      <c r="AC40">
        <v>1.0282591725214676</v>
      </c>
      <c r="AI40">
        <v>76860</v>
      </c>
      <c r="AJ40">
        <v>1.0282591725214676</v>
      </c>
    </row>
    <row r="41" spans="2:38" x14ac:dyDescent="0.25">
      <c r="B41">
        <v>57849</v>
      </c>
      <c r="C41">
        <v>1640</v>
      </c>
      <c r="D41">
        <v>19843</v>
      </c>
      <c r="E41">
        <v>41688</v>
      </c>
      <c r="F41">
        <v>48788</v>
      </c>
      <c r="H41">
        <v>50795</v>
      </c>
      <c r="J41">
        <f t="shared" si="6"/>
        <v>33961.599999999999</v>
      </c>
      <c r="K41">
        <f t="shared" si="7"/>
        <v>1.4956598040139453</v>
      </c>
      <c r="L41">
        <f t="shared" si="8"/>
        <v>57849</v>
      </c>
      <c r="M41">
        <f t="shared" si="9"/>
        <v>1640</v>
      </c>
      <c r="N41">
        <f t="shared" si="10"/>
        <v>33961.599999999999</v>
      </c>
      <c r="O41">
        <f t="shared" si="11"/>
        <v>56209</v>
      </c>
      <c r="Q41">
        <v>-1726</v>
      </c>
      <c r="R41">
        <v>12</v>
      </c>
      <c r="T41">
        <v>800.79999999999563</v>
      </c>
      <c r="U41">
        <v>-85.599999999998545</v>
      </c>
      <c r="W41">
        <v>1001.2</v>
      </c>
      <c r="X41">
        <v>287.99999999999994</v>
      </c>
      <c r="AD41">
        <v>33961.599999999999</v>
      </c>
      <c r="AE41">
        <v>1.4956598040139453</v>
      </c>
      <c r="AI41">
        <v>33961.599999999999</v>
      </c>
      <c r="AJ41">
        <v>1.4956598040139453</v>
      </c>
    </row>
    <row r="42" spans="2:38" x14ac:dyDescent="0.25">
      <c r="B42">
        <v>77589</v>
      </c>
      <c r="C42">
        <v>54979</v>
      </c>
      <c r="D42">
        <v>82278</v>
      </c>
      <c r="E42">
        <v>85360</v>
      </c>
      <c r="F42">
        <v>81140</v>
      </c>
      <c r="H42">
        <v>127167</v>
      </c>
      <c r="J42">
        <f t="shared" si="6"/>
        <v>76269.2</v>
      </c>
      <c r="K42">
        <f t="shared" si="7"/>
        <v>1.6673440917172333</v>
      </c>
      <c r="L42">
        <f t="shared" si="8"/>
        <v>85360</v>
      </c>
      <c r="M42">
        <f t="shared" si="9"/>
        <v>54979</v>
      </c>
      <c r="N42">
        <f t="shared" si="10"/>
        <v>76269.2</v>
      </c>
      <c r="O42">
        <f t="shared" si="11"/>
        <v>30381</v>
      </c>
      <c r="Q42">
        <v>-3090</v>
      </c>
      <c r="R42">
        <v>765</v>
      </c>
      <c r="T42">
        <v>-876.40000000000873</v>
      </c>
      <c r="U42">
        <v>-196.60000000000582</v>
      </c>
      <c r="W42">
        <v>1555.6</v>
      </c>
      <c r="X42">
        <v>266.2</v>
      </c>
      <c r="AF42">
        <v>76269.2</v>
      </c>
      <c r="AG42">
        <v>1.6673440917172333</v>
      </c>
      <c r="AK42">
        <v>76269.2</v>
      </c>
      <c r="AL42">
        <v>1.6673440917172333</v>
      </c>
    </row>
    <row r="43" spans="2:38" x14ac:dyDescent="0.25">
      <c r="B43">
        <v>104311</v>
      </c>
      <c r="C43">
        <v>56705</v>
      </c>
      <c r="D43">
        <v>55870</v>
      </c>
      <c r="E43">
        <v>88366</v>
      </c>
      <c r="F43">
        <v>30362</v>
      </c>
      <c r="H43">
        <v>97865</v>
      </c>
      <c r="J43">
        <f t="shared" si="6"/>
        <v>67122.8</v>
      </c>
      <c r="K43">
        <f t="shared" si="7"/>
        <v>1.4579993683219412</v>
      </c>
      <c r="L43">
        <f t="shared" si="8"/>
        <v>104311</v>
      </c>
      <c r="M43">
        <f t="shared" si="9"/>
        <v>30362</v>
      </c>
      <c r="N43">
        <f t="shared" si="10"/>
        <v>67122.8</v>
      </c>
      <c r="O43">
        <f t="shared" si="11"/>
        <v>73949</v>
      </c>
      <c r="Q43">
        <v>-4594</v>
      </c>
      <c r="R43">
        <v>-929</v>
      </c>
      <c r="T43">
        <v>-158.19999999999709</v>
      </c>
      <c r="U43">
        <v>-275.19999999999709</v>
      </c>
      <c r="W43">
        <v>2197</v>
      </c>
      <c r="X43">
        <v>288.39999999999998</v>
      </c>
      <c r="AF43">
        <v>67122.8</v>
      </c>
      <c r="AG43">
        <v>1.4579993683219412</v>
      </c>
      <c r="AI43">
        <v>67122.8</v>
      </c>
      <c r="AJ43">
        <v>1.4579993683219412</v>
      </c>
    </row>
    <row r="44" spans="2:38" x14ac:dyDescent="0.25">
      <c r="B44">
        <v>66132</v>
      </c>
      <c r="C44">
        <v>7723</v>
      </c>
      <c r="D44">
        <v>49503</v>
      </c>
      <c r="E44">
        <v>99193</v>
      </c>
      <c r="F44">
        <v>42893</v>
      </c>
      <c r="H44">
        <v>73001</v>
      </c>
      <c r="J44">
        <f t="shared" si="6"/>
        <v>53088.800000000003</v>
      </c>
      <c r="K44">
        <f t="shared" si="7"/>
        <v>1.3750734618224558</v>
      </c>
      <c r="L44">
        <f t="shared" si="8"/>
        <v>99193</v>
      </c>
      <c r="M44">
        <f t="shared" si="9"/>
        <v>7723</v>
      </c>
      <c r="N44">
        <f t="shared" si="10"/>
        <v>53088.800000000003</v>
      </c>
      <c r="O44">
        <f t="shared" si="11"/>
        <v>91470</v>
      </c>
      <c r="Q44">
        <v>4121</v>
      </c>
      <c r="R44">
        <v>-1</v>
      </c>
      <c r="T44">
        <v>567.80000000000291</v>
      </c>
      <c r="U44">
        <v>-111.79999999999563</v>
      </c>
      <c r="W44">
        <v>3937.3999999999996</v>
      </c>
      <c r="X44">
        <v>154.6</v>
      </c>
      <c r="Z44">
        <v>53088.800000000003</v>
      </c>
      <c r="AA44">
        <v>1.3750734618224558</v>
      </c>
      <c r="AK44">
        <v>53088.800000000003</v>
      </c>
      <c r="AL44">
        <v>1.3750734618224558</v>
      </c>
    </row>
    <row r="45" spans="2:38" x14ac:dyDescent="0.25">
      <c r="B45">
        <v>39554</v>
      </c>
      <c r="C45">
        <v>85117</v>
      </c>
      <c r="D45">
        <v>108951</v>
      </c>
      <c r="E45">
        <v>84899</v>
      </c>
      <c r="F45">
        <v>69504</v>
      </c>
      <c r="H45">
        <v>93358</v>
      </c>
      <c r="J45">
        <f t="shared" si="6"/>
        <v>77605</v>
      </c>
      <c r="K45">
        <f t="shared" si="7"/>
        <v>1.2029894980993492</v>
      </c>
      <c r="L45">
        <f t="shared" si="8"/>
        <v>108951</v>
      </c>
      <c r="M45">
        <f t="shared" si="9"/>
        <v>39554</v>
      </c>
      <c r="N45">
        <f t="shared" si="10"/>
        <v>77605</v>
      </c>
      <c r="O45">
        <f t="shared" si="11"/>
        <v>69397</v>
      </c>
      <c r="Q45">
        <v>-860</v>
      </c>
      <c r="R45">
        <v>-142</v>
      </c>
      <c r="T45">
        <v>-598.39999999999418</v>
      </c>
      <c r="U45">
        <v>-318.80000000000291</v>
      </c>
      <c r="W45">
        <v>1298.8</v>
      </c>
      <c r="X45">
        <v>382.40000000000003</v>
      </c>
      <c r="AB45">
        <v>77605</v>
      </c>
      <c r="AC45">
        <v>1.2029894980993492</v>
      </c>
      <c r="AI45">
        <v>77605</v>
      </c>
      <c r="AJ45">
        <v>1.2029894980993492</v>
      </c>
    </row>
    <row r="46" spans="2:38" x14ac:dyDescent="0.25">
      <c r="B46">
        <v>109037</v>
      </c>
      <c r="C46">
        <v>81598</v>
      </c>
      <c r="D46">
        <v>71164</v>
      </c>
      <c r="E46">
        <v>72765</v>
      </c>
      <c r="F46">
        <v>23693</v>
      </c>
      <c r="H46">
        <v>112875</v>
      </c>
      <c r="J46">
        <f t="shared" si="6"/>
        <v>71651.399999999994</v>
      </c>
      <c r="K46">
        <f t="shared" si="7"/>
        <v>1.575335583114915</v>
      </c>
      <c r="L46">
        <f t="shared" si="8"/>
        <v>109037</v>
      </c>
      <c r="M46">
        <f t="shared" si="9"/>
        <v>23693</v>
      </c>
      <c r="N46">
        <f t="shared" si="10"/>
        <v>71651.399999999994</v>
      </c>
      <c r="O46">
        <f t="shared" si="11"/>
        <v>85344</v>
      </c>
      <c r="Q46">
        <v>2175</v>
      </c>
      <c r="R46">
        <v>850</v>
      </c>
      <c r="T46">
        <v>-967.80000000000291</v>
      </c>
      <c r="U46">
        <v>144.79999999998836</v>
      </c>
      <c r="W46">
        <v>1094.2</v>
      </c>
      <c r="X46">
        <v>304.8</v>
      </c>
      <c r="AF46">
        <v>71651.399999999994</v>
      </c>
      <c r="AG46">
        <v>1.575335583114915</v>
      </c>
      <c r="AK46">
        <v>71651.399999999994</v>
      </c>
      <c r="AL46">
        <v>1.575335583114915</v>
      </c>
    </row>
    <row r="47" spans="2:38" x14ac:dyDescent="0.25">
      <c r="B47">
        <v>31381</v>
      </c>
      <c r="C47">
        <v>57165</v>
      </c>
      <c r="D47">
        <v>73616</v>
      </c>
      <c r="E47">
        <v>3906</v>
      </c>
      <c r="F47">
        <v>31983</v>
      </c>
      <c r="H47">
        <v>87717</v>
      </c>
      <c r="J47">
        <f t="shared" si="6"/>
        <v>39610.199999999997</v>
      </c>
      <c r="K47">
        <f t="shared" si="7"/>
        <v>2.21450535468137</v>
      </c>
      <c r="L47">
        <f t="shared" si="8"/>
        <v>73616</v>
      </c>
      <c r="M47">
        <f t="shared" si="9"/>
        <v>3906</v>
      </c>
      <c r="N47">
        <f t="shared" si="10"/>
        <v>39610.199999999997</v>
      </c>
      <c r="O47">
        <f t="shared" si="11"/>
        <v>69710</v>
      </c>
      <c r="Q47">
        <v>4077</v>
      </c>
      <c r="R47">
        <v>-114</v>
      </c>
      <c r="T47">
        <v>594.59999999999854</v>
      </c>
      <c r="U47">
        <v>-51.200000000004366</v>
      </c>
      <c r="W47">
        <v>1750.2000000000003</v>
      </c>
      <c r="X47">
        <v>145.19999999999999</v>
      </c>
      <c r="AD47">
        <v>39610.199999999997</v>
      </c>
      <c r="AE47">
        <v>2.21450535468137</v>
      </c>
      <c r="AK47">
        <v>39610.199999999997</v>
      </c>
      <c r="AL47">
        <v>2.21450535468137</v>
      </c>
    </row>
    <row r="48" spans="2:38" x14ac:dyDescent="0.25">
      <c r="B48">
        <v>83096</v>
      </c>
      <c r="C48">
        <v>61656</v>
      </c>
      <c r="D48">
        <v>10635</v>
      </c>
      <c r="E48">
        <v>9121</v>
      </c>
      <c r="F48">
        <v>41033</v>
      </c>
      <c r="H48">
        <v>64142</v>
      </c>
      <c r="J48">
        <f t="shared" si="6"/>
        <v>41108.199999999997</v>
      </c>
      <c r="K48">
        <f t="shared" si="7"/>
        <v>1.560321298427078</v>
      </c>
      <c r="L48">
        <f t="shared" si="8"/>
        <v>83096</v>
      </c>
      <c r="M48">
        <f t="shared" si="9"/>
        <v>9121</v>
      </c>
      <c r="N48">
        <f t="shared" si="10"/>
        <v>41108.199999999997</v>
      </c>
      <c r="O48">
        <f t="shared" si="11"/>
        <v>73975</v>
      </c>
      <c r="Q48">
        <v>305</v>
      </c>
      <c r="R48">
        <v>945</v>
      </c>
      <c r="T48">
        <v>567.39999999999418</v>
      </c>
      <c r="U48">
        <v>199.19999999999709</v>
      </c>
      <c r="W48">
        <v>1619.3999999999999</v>
      </c>
      <c r="X48">
        <v>199.2</v>
      </c>
      <c r="AD48">
        <v>41108.199999999997</v>
      </c>
      <c r="AE48">
        <v>1.560321298427078</v>
      </c>
      <c r="AI48">
        <v>41108.199999999997</v>
      </c>
      <c r="AJ48">
        <v>1.560321298427078</v>
      </c>
    </row>
    <row r="49" spans="2:38" x14ac:dyDescent="0.25">
      <c r="B49">
        <v>12956</v>
      </c>
      <c r="C49">
        <v>65715</v>
      </c>
      <c r="D49">
        <v>74965</v>
      </c>
      <c r="E49">
        <v>82005</v>
      </c>
      <c r="F49">
        <v>53072</v>
      </c>
      <c r="H49">
        <v>82486</v>
      </c>
      <c r="J49">
        <f t="shared" si="6"/>
        <v>57742.6</v>
      </c>
      <c r="K49">
        <f t="shared" si="7"/>
        <v>1.428512051760745</v>
      </c>
      <c r="L49">
        <f t="shared" si="8"/>
        <v>82005</v>
      </c>
      <c r="M49">
        <f t="shared" si="9"/>
        <v>12956</v>
      </c>
      <c r="N49">
        <f t="shared" si="10"/>
        <v>57742.6</v>
      </c>
      <c r="O49">
        <f t="shared" si="11"/>
        <v>69049</v>
      </c>
      <c r="Q49">
        <v>-47</v>
      </c>
      <c r="R49">
        <v>-66</v>
      </c>
      <c r="T49">
        <v>1113.4000000000015</v>
      </c>
      <c r="U49">
        <v>107.59999999999854</v>
      </c>
      <c r="W49">
        <v>1262.1999999999998</v>
      </c>
      <c r="X49">
        <v>243.6</v>
      </c>
      <c r="Z49">
        <v>57742.6</v>
      </c>
      <c r="AA49">
        <v>1.428512051760745</v>
      </c>
      <c r="AK49">
        <v>57742.6</v>
      </c>
      <c r="AL49">
        <v>1.428512051760745</v>
      </c>
    </row>
    <row r="50" spans="2:38" x14ac:dyDescent="0.25">
      <c r="B50">
        <v>4517</v>
      </c>
      <c r="C50">
        <v>24274</v>
      </c>
      <c r="D50">
        <v>57208</v>
      </c>
      <c r="E50">
        <v>40832</v>
      </c>
      <c r="F50">
        <v>19196</v>
      </c>
      <c r="H50">
        <v>70537</v>
      </c>
      <c r="J50">
        <f t="shared" si="6"/>
        <v>29205.4</v>
      </c>
      <c r="K50">
        <f t="shared" si="7"/>
        <v>2.4152040376094832</v>
      </c>
      <c r="L50">
        <f t="shared" si="8"/>
        <v>57208</v>
      </c>
      <c r="M50">
        <f t="shared" si="9"/>
        <v>4517</v>
      </c>
      <c r="N50">
        <f t="shared" si="10"/>
        <v>29205.4</v>
      </c>
      <c r="O50">
        <f t="shared" si="11"/>
        <v>52691</v>
      </c>
      <c r="Q50">
        <v>-2525</v>
      </c>
      <c r="R50">
        <v>2</v>
      </c>
      <c r="T50">
        <v>-216.19999999999709</v>
      </c>
      <c r="U50">
        <v>52.400000000001455</v>
      </c>
      <c r="W50">
        <v>1827.8</v>
      </c>
      <c r="X50">
        <v>294</v>
      </c>
      <c r="AD50">
        <v>29205.4</v>
      </c>
      <c r="AE50">
        <v>2.4152040376094832</v>
      </c>
      <c r="AK50">
        <v>29205.4</v>
      </c>
      <c r="AL50">
        <v>2.4152040376094832</v>
      </c>
    </row>
    <row r="51" spans="2:38" x14ac:dyDescent="0.25">
      <c r="B51">
        <v>73990</v>
      </c>
      <c r="C51">
        <v>83391</v>
      </c>
      <c r="D51">
        <v>85713</v>
      </c>
      <c r="E51">
        <v>119856</v>
      </c>
      <c r="F51">
        <v>87132</v>
      </c>
      <c r="H51">
        <v>132688</v>
      </c>
      <c r="J51">
        <f t="shared" si="6"/>
        <v>90016.4</v>
      </c>
      <c r="K51">
        <f t="shared" si="7"/>
        <v>1.4740425078096882</v>
      </c>
      <c r="L51">
        <f t="shared" si="8"/>
        <v>119856</v>
      </c>
      <c r="M51">
        <f t="shared" si="9"/>
        <v>73990</v>
      </c>
      <c r="N51">
        <f t="shared" si="10"/>
        <v>90016.4</v>
      </c>
      <c r="O51">
        <f t="shared" si="11"/>
        <v>45866</v>
      </c>
      <c r="Q51">
        <v>-1628</v>
      </c>
      <c r="R51">
        <v>0</v>
      </c>
      <c r="T51">
        <v>-142.60000000000582</v>
      </c>
      <c r="U51">
        <v>-364.80000000000291</v>
      </c>
      <c r="W51">
        <v>955.4</v>
      </c>
      <c r="X51">
        <v>366.8</v>
      </c>
      <c r="AF51">
        <v>90016.4</v>
      </c>
      <c r="AG51">
        <v>1.4740425078096882</v>
      </c>
      <c r="AK51">
        <v>90016.4</v>
      </c>
      <c r="AL51">
        <v>1.4740425078096882</v>
      </c>
    </row>
    <row r="52" spans="2:38" x14ac:dyDescent="0.25">
      <c r="B52">
        <v>29674</v>
      </c>
      <c r="C52">
        <v>52154</v>
      </c>
      <c r="D52">
        <v>20096</v>
      </c>
      <c r="E52">
        <v>2987</v>
      </c>
      <c r="F52">
        <v>67363</v>
      </c>
      <c r="H52">
        <v>73854</v>
      </c>
      <c r="J52">
        <f t="shared" si="6"/>
        <v>34454.800000000003</v>
      </c>
      <c r="K52">
        <f t="shared" si="7"/>
        <v>2.1435039530050966</v>
      </c>
      <c r="L52">
        <f t="shared" si="8"/>
        <v>67363</v>
      </c>
      <c r="M52">
        <f t="shared" si="9"/>
        <v>2987</v>
      </c>
      <c r="N52">
        <f t="shared" si="10"/>
        <v>34454.800000000003</v>
      </c>
      <c r="O52">
        <f t="shared" si="11"/>
        <v>64376</v>
      </c>
      <c r="Q52">
        <v>-69</v>
      </c>
      <c r="R52">
        <v>1</v>
      </c>
      <c r="T52">
        <v>187</v>
      </c>
      <c r="U52">
        <v>56.80000000000291</v>
      </c>
      <c r="W52">
        <v>2338.6</v>
      </c>
      <c r="X52">
        <v>324.8</v>
      </c>
      <c r="AD52">
        <v>34454.800000000003</v>
      </c>
      <c r="AE52">
        <v>2.1435039530050966</v>
      </c>
      <c r="AK52">
        <v>34454.800000000003</v>
      </c>
      <c r="AL52">
        <v>2.1435039530050966</v>
      </c>
    </row>
    <row r="53" spans="2:38" x14ac:dyDescent="0.25">
      <c r="B53">
        <v>8760</v>
      </c>
      <c r="C53">
        <v>13735</v>
      </c>
      <c r="D53">
        <v>97062</v>
      </c>
      <c r="E53">
        <v>19685</v>
      </c>
      <c r="F53">
        <v>76197</v>
      </c>
      <c r="H53">
        <v>51602</v>
      </c>
      <c r="J53">
        <f t="shared" si="6"/>
        <v>43087.8</v>
      </c>
      <c r="K53">
        <f t="shared" si="7"/>
        <v>1.1976011771313457</v>
      </c>
      <c r="L53">
        <f t="shared" si="8"/>
        <v>97062</v>
      </c>
      <c r="M53">
        <f t="shared" si="9"/>
        <v>8760</v>
      </c>
      <c r="N53">
        <f t="shared" si="10"/>
        <v>43087.8</v>
      </c>
      <c r="O53">
        <f t="shared" si="11"/>
        <v>88302</v>
      </c>
      <c r="Q53">
        <v>1541</v>
      </c>
      <c r="R53">
        <v>-790</v>
      </c>
      <c r="T53">
        <v>-183.59999999999854</v>
      </c>
      <c r="U53">
        <v>-8</v>
      </c>
      <c r="W53">
        <v>2502</v>
      </c>
      <c r="X53">
        <v>279.60000000000002</v>
      </c>
      <c r="Z53">
        <v>43087.8</v>
      </c>
      <c r="AA53">
        <v>1.1976011771313457</v>
      </c>
      <c r="AI53">
        <v>43087.8</v>
      </c>
      <c r="AJ53">
        <v>1.1976011771313457</v>
      </c>
    </row>
    <row r="54" spans="2:38" x14ac:dyDescent="0.25">
      <c r="B54">
        <v>44550</v>
      </c>
      <c r="C54">
        <v>91371</v>
      </c>
      <c r="D54">
        <v>25287</v>
      </c>
      <c r="E54">
        <v>84571</v>
      </c>
      <c r="F54">
        <v>118965</v>
      </c>
      <c r="H54">
        <v>108933</v>
      </c>
      <c r="J54">
        <f t="shared" si="6"/>
        <v>72948.800000000003</v>
      </c>
      <c r="K54">
        <f t="shared" si="7"/>
        <v>1.4932802184545872</v>
      </c>
      <c r="L54">
        <f t="shared" si="8"/>
        <v>118965</v>
      </c>
      <c r="M54">
        <f t="shared" si="9"/>
        <v>25287</v>
      </c>
      <c r="N54">
        <f t="shared" si="10"/>
        <v>72948.800000000003</v>
      </c>
      <c r="O54">
        <f t="shared" si="11"/>
        <v>93678</v>
      </c>
      <c r="Q54">
        <v>-1398</v>
      </c>
      <c r="R54">
        <v>-7</v>
      </c>
      <c r="T54">
        <v>-629.80000000000291</v>
      </c>
      <c r="U54">
        <v>262.19999999999709</v>
      </c>
      <c r="W54">
        <v>1487.8</v>
      </c>
      <c r="X54">
        <v>267.40000000000009</v>
      </c>
      <c r="AF54">
        <v>72948.800000000003</v>
      </c>
      <c r="AG54">
        <v>1.4932802184545872</v>
      </c>
      <c r="AK54">
        <v>72948.800000000003</v>
      </c>
      <c r="AL54">
        <v>1.4932802184545872</v>
      </c>
    </row>
    <row r="55" spans="2:38" x14ac:dyDescent="0.25">
      <c r="B55">
        <v>68943</v>
      </c>
      <c r="C55">
        <v>81076</v>
      </c>
      <c r="D55">
        <v>94830</v>
      </c>
      <c r="E55">
        <v>73956</v>
      </c>
      <c r="F55">
        <v>2554</v>
      </c>
      <c r="H55">
        <v>98919</v>
      </c>
      <c r="J55">
        <f t="shared" si="6"/>
        <v>64271.8</v>
      </c>
      <c r="K55">
        <f t="shared" si="7"/>
        <v>1.5390731238272461</v>
      </c>
      <c r="L55">
        <f t="shared" si="8"/>
        <v>94830</v>
      </c>
      <c r="M55">
        <f t="shared" si="9"/>
        <v>2554</v>
      </c>
      <c r="N55">
        <f t="shared" si="10"/>
        <v>64271.8</v>
      </c>
      <c r="O55">
        <f t="shared" si="11"/>
        <v>92276</v>
      </c>
      <c r="Q55">
        <v>4209</v>
      </c>
      <c r="R55">
        <v>676</v>
      </c>
      <c r="T55">
        <v>459.40000000000146</v>
      </c>
      <c r="U55">
        <v>330.20000000000437</v>
      </c>
      <c r="W55">
        <v>779.8</v>
      </c>
      <c r="X55">
        <v>505.80000000000007</v>
      </c>
      <c r="AF55">
        <v>64271.8</v>
      </c>
      <c r="AG55">
        <v>1.5390731238272461</v>
      </c>
      <c r="AK55">
        <v>64271.8</v>
      </c>
      <c r="AL55">
        <v>1.5390731238272461</v>
      </c>
    </row>
    <row r="56" spans="2:38" x14ac:dyDescent="0.25">
      <c r="B56">
        <v>50081</v>
      </c>
      <c r="C56">
        <v>81933</v>
      </c>
      <c r="D56">
        <v>98833</v>
      </c>
      <c r="E56">
        <v>77677</v>
      </c>
      <c r="F56">
        <v>22681</v>
      </c>
      <c r="H56">
        <v>88456</v>
      </c>
      <c r="J56">
        <f t="shared" si="6"/>
        <v>66241</v>
      </c>
      <c r="K56">
        <f t="shared" si="7"/>
        <v>1.335366313914343</v>
      </c>
      <c r="L56">
        <f t="shared" si="8"/>
        <v>98833</v>
      </c>
      <c r="M56">
        <f t="shared" si="9"/>
        <v>22681</v>
      </c>
      <c r="N56">
        <f t="shared" si="10"/>
        <v>66241</v>
      </c>
      <c r="O56">
        <f t="shared" si="11"/>
        <v>76152</v>
      </c>
      <c r="Q56">
        <v>-965</v>
      </c>
      <c r="R56">
        <v>1</v>
      </c>
      <c r="T56">
        <v>1321.5999999999985</v>
      </c>
      <c r="U56">
        <v>309</v>
      </c>
      <c r="W56">
        <v>1701.1999999999998</v>
      </c>
      <c r="X56">
        <v>509</v>
      </c>
      <c r="AB56">
        <v>66241</v>
      </c>
      <c r="AC56">
        <v>1.335366313914343</v>
      </c>
      <c r="AI56">
        <v>66241</v>
      </c>
      <c r="AJ56">
        <v>1.335366313914343</v>
      </c>
    </row>
    <row r="57" spans="2:38" x14ac:dyDescent="0.25">
      <c r="B57">
        <v>44770</v>
      </c>
      <c r="C57">
        <v>6153</v>
      </c>
      <c r="D57">
        <v>77649</v>
      </c>
      <c r="E57">
        <v>79565</v>
      </c>
      <c r="F57">
        <v>43845</v>
      </c>
      <c r="H57">
        <v>59791</v>
      </c>
      <c r="J57">
        <f t="shared" si="6"/>
        <v>50396.4</v>
      </c>
      <c r="K57">
        <f t="shared" si="7"/>
        <v>1.1864141089442897</v>
      </c>
      <c r="L57">
        <f t="shared" si="8"/>
        <v>79565</v>
      </c>
      <c r="M57">
        <f t="shared" si="9"/>
        <v>6153</v>
      </c>
      <c r="N57">
        <f t="shared" si="10"/>
        <v>50396.4</v>
      </c>
      <c r="O57">
        <f t="shared" si="11"/>
        <v>73412</v>
      </c>
      <c r="Q57">
        <v>-2078</v>
      </c>
      <c r="R57">
        <v>-7</v>
      </c>
      <c r="T57">
        <v>1565.4000000000015</v>
      </c>
      <c r="U57">
        <v>97.599999999998545</v>
      </c>
      <c r="W57">
        <v>2020.2</v>
      </c>
      <c r="X57">
        <v>99.6</v>
      </c>
      <c r="Z57">
        <v>50396.4</v>
      </c>
      <c r="AA57">
        <v>1.1864141089442897</v>
      </c>
      <c r="AI57">
        <v>50396.4</v>
      </c>
      <c r="AJ57">
        <v>1.1864141089442897</v>
      </c>
    </row>
    <row r="58" spans="2:38" x14ac:dyDescent="0.25">
      <c r="B58">
        <v>65696</v>
      </c>
      <c r="C58">
        <v>74256</v>
      </c>
      <c r="D58">
        <v>77553</v>
      </c>
      <c r="E58">
        <v>33565</v>
      </c>
      <c r="F58">
        <v>39161</v>
      </c>
      <c r="H58">
        <v>74555</v>
      </c>
      <c r="J58">
        <f t="shared" si="6"/>
        <v>58046.2</v>
      </c>
      <c r="K58">
        <f t="shared" si="7"/>
        <v>1.2844079371259445</v>
      </c>
      <c r="L58">
        <f t="shared" si="8"/>
        <v>77553</v>
      </c>
      <c r="M58">
        <f t="shared" si="9"/>
        <v>33565</v>
      </c>
      <c r="N58">
        <f t="shared" si="10"/>
        <v>58046.2</v>
      </c>
      <c r="O58">
        <f t="shared" si="11"/>
        <v>43988</v>
      </c>
      <c r="Q58">
        <v>140</v>
      </c>
      <c r="R58">
        <v>-345</v>
      </c>
      <c r="T58">
        <v>1097.1999999999971</v>
      </c>
      <c r="U58">
        <v>-203.40000000000146</v>
      </c>
      <c r="W58">
        <v>1840.8</v>
      </c>
      <c r="X58">
        <v>215.4</v>
      </c>
      <c r="Z58">
        <v>58046.2</v>
      </c>
      <c r="AA58">
        <v>1.2844079371259445</v>
      </c>
      <c r="AI58">
        <v>58046.2</v>
      </c>
      <c r="AJ58">
        <v>1.2844079371259445</v>
      </c>
    </row>
    <row r="59" spans="2:38" x14ac:dyDescent="0.25">
      <c r="B59">
        <v>95820</v>
      </c>
      <c r="C59">
        <v>3906</v>
      </c>
      <c r="D59">
        <v>31912</v>
      </c>
      <c r="E59">
        <v>34248</v>
      </c>
      <c r="F59">
        <v>63049</v>
      </c>
      <c r="H59">
        <v>101596</v>
      </c>
      <c r="J59">
        <f t="shared" si="6"/>
        <v>45787</v>
      </c>
      <c r="K59">
        <f t="shared" si="7"/>
        <v>2.2188830890864217</v>
      </c>
      <c r="L59">
        <f t="shared" si="8"/>
        <v>95820</v>
      </c>
      <c r="M59">
        <f t="shared" si="9"/>
        <v>3906</v>
      </c>
      <c r="N59">
        <f t="shared" si="10"/>
        <v>45787</v>
      </c>
      <c r="O59">
        <f t="shared" si="11"/>
        <v>91914</v>
      </c>
      <c r="Q59">
        <v>736</v>
      </c>
      <c r="R59">
        <v>-169</v>
      </c>
      <c r="T59">
        <v>572.19999999999709</v>
      </c>
      <c r="U59">
        <v>36.400000000001455</v>
      </c>
      <c r="W59">
        <v>1434.6000000000001</v>
      </c>
      <c r="X59">
        <v>131.6</v>
      </c>
      <c r="AD59">
        <v>45787</v>
      </c>
      <c r="AE59">
        <v>2.2188830890864217</v>
      </c>
      <c r="AK59">
        <v>45787</v>
      </c>
      <c r="AL59">
        <v>2.2188830890864217</v>
      </c>
    </row>
    <row r="60" spans="2:38" x14ac:dyDescent="0.25">
      <c r="B60">
        <v>52216</v>
      </c>
      <c r="C60">
        <v>71944</v>
      </c>
      <c r="D60">
        <v>101218</v>
      </c>
      <c r="E60">
        <v>4502</v>
      </c>
      <c r="F60">
        <v>36014</v>
      </c>
      <c r="H60">
        <v>109207</v>
      </c>
      <c r="J60">
        <f t="shared" si="6"/>
        <v>53178.8</v>
      </c>
      <c r="K60">
        <f t="shared" si="7"/>
        <v>2.0535815024032131</v>
      </c>
      <c r="L60">
        <f t="shared" si="8"/>
        <v>101218</v>
      </c>
      <c r="M60">
        <f t="shared" si="9"/>
        <v>4502</v>
      </c>
      <c r="N60">
        <f t="shared" si="10"/>
        <v>53178.8</v>
      </c>
      <c r="O60">
        <f t="shared" si="11"/>
        <v>96716</v>
      </c>
      <c r="Q60">
        <v>721</v>
      </c>
      <c r="R60">
        <v>6</v>
      </c>
      <c r="T60">
        <v>-31</v>
      </c>
      <c r="U60">
        <v>-230</v>
      </c>
      <c r="W60">
        <v>2437.8000000000002</v>
      </c>
      <c r="X60">
        <v>356</v>
      </c>
      <c r="AD60">
        <v>53178.8</v>
      </c>
      <c r="AE60">
        <v>2.0535815024032131</v>
      </c>
      <c r="AK60">
        <v>53178.8</v>
      </c>
      <c r="AL60">
        <v>2.0535815024032131</v>
      </c>
    </row>
    <row r="61" spans="2:38" x14ac:dyDescent="0.25">
      <c r="B61">
        <v>55207</v>
      </c>
      <c r="C61">
        <v>52063</v>
      </c>
      <c r="D61">
        <v>97881</v>
      </c>
      <c r="E61">
        <v>38943</v>
      </c>
      <c r="F61">
        <v>46353</v>
      </c>
      <c r="H61">
        <v>70233</v>
      </c>
      <c r="J61">
        <f t="shared" si="6"/>
        <v>58089.4</v>
      </c>
      <c r="K61">
        <f t="shared" si="7"/>
        <v>1.2090501881582525</v>
      </c>
      <c r="L61">
        <f t="shared" si="8"/>
        <v>97881</v>
      </c>
      <c r="M61">
        <f t="shared" si="9"/>
        <v>38943</v>
      </c>
      <c r="N61">
        <f t="shared" si="10"/>
        <v>58089.4</v>
      </c>
      <c r="O61">
        <f t="shared" si="11"/>
        <v>58938</v>
      </c>
      <c r="Q61">
        <v>-1722</v>
      </c>
      <c r="R61">
        <v>-446</v>
      </c>
      <c r="T61">
        <v>2247.4000000000015</v>
      </c>
      <c r="U61">
        <v>116.40000000000146</v>
      </c>
      <c r="W61">
        <v>3187.8</v>
      </c>
      <c r="X61">
        <v>182.4</v>
      </c>
      <c r="Z61">
        <v>58089.4</v>
      </c>
      <c r="AA61">
        <v>1.2090501881582525</v>
      </c>
      <c r="AI61">
        <v>58089.4</v>
      </c>
      <c r="AJ61">
        <v>1.2090501881582525</v>
      </c>
    </row>
    <row r="62" spans="2:38" x14ac:dyDescent="0.25">
      <c r="B62">
        <v>1955</v>
      </c>
      <c r="C62">
        <v>14832</v>
      </c>
      <c r="D62">
        <v>45374</v>
      </c>
      <c r="E62">
        <v>111542</v>
      </c>
      <c r="F62">
        <v>115805</v>
      </c>
      <c r="H62">
        <v>115200</v>
      </c>
      <c r="J62">
        <f t="shared" si="6"/>
        <v>57901.599999999999</v>
      </c>
      <c r="K62">
        <f t="shared" si="7"/>
        <v>1.9895823258770051</v>
      </c>
      <c r="L62">
        <f t="shared" si="8"/>
        <v>115805</v>
      </c>
      <c r="M62">
        <f t="shared" si="9"/>
        <v>1955</v>
      </c>
      <c r="N62">
        <f t="shared" si="10"/>
        <v>57901.599999999999</v>
      </c>
      <c r="O62">
        <f t="shared" si="11"/>
        <v>113850</v>
      </c>
      <c r="Q62">
        <v>-174</v>
      </c>
      <c r="R62">
        <v>341</v>
      </c>
      <c r="T62">
        <v>-1532</v>
      </c>
      <c r="U62">
        <v>123.40000000000146</v>
      </c>
      <c r="W62">
        <v>1802.8000000000002</v>
      </c>
      <c r="X62">
        <v>208.20000000000002</v>
      </c>
      <c r="AD62">
        <v>57901.599999999999</v>
      </c>
      <c r="AE62">
        <v>1.9895823258770051</v>
      </c>
      <c r="AK62">
        <v>57901.599999999999</v>
      </c>
      <c r="AL62">
        <v>1.9895823258770051</v>
      </c>
    </row>
    <row r="63" spans="2:38" x14ac:dyDescent="0.25">
      <c r="B63">
        <v>83690</v>
      </c>
      <c r="C63">
        <v>114223</v>
      </c>
      <c r="D63">
        <v>22637</v>
      </c>
      <c r="E63">
        <v>56363</v>
      </c>
      <c r="F63">
        <v>79669</v>
      </c>
      <c r="H63">
        <v>102675</v>
      </c>
      <c r="J63">
        <f t="shared" si="6"/>
        <v>71316.399999999994</v>
      </c>
      <c r="K63">
        <f t="shared" si="7"/>
        <v>1.4397109220319591</v>
      </c>
      <c r="L63">
        <f t="shared" si="8"/>
        <v>114223</v>
      </c>
      <c r="M63">
        <f t="shared" si="9"/>
        <v>22637</v>
      </c>
      <c r="N63">
        <f t="shared" si="10"/>
        <v>71316.399999999994</v>
      </c>
      <c r="O63">
        <f t="shared" si="11"/>
        <v>91586</v>
      </c>
      <c r="Q63">
        <v>93</v>
      </c>
      <c r="R63">
        <v>-2</v>
      </c>
      <c r="T63">
        <v>-614</v>
      </c>
      <c r="U63">
        <v>80</v>
      </c>
      <c r="W63">
        <v>2136.8000000000002</v>
      </c>
      <c r="X63">
        <v>461.99999999999994</v>
      </c>
      <c r="AB63">
        <v>71316.399999999994</v>
      </c>
      <c r="AC63">
        <v>1.4397109220319591</v>
      </c>
      <c r="AI63">
        <v>71316.399999999994</v>
      </c>
      <c r="AJ63">
        <v>1.4397109220319591</v>
      </c>
    </row>
    <row r="64" spans="2:38" x14ac:dyDescent="0.25">
      <c r="B64">
        <v>29457</v>
      </c>
      <c r="C64">
        <v>96314</v>
      </c>
      <c r="D64">
        <v>106061</v>
      </c>
      <c r="E64">
        <v>76174</v>
      </c>
      <c r="F64">
        <v>33615</v>
      </c>
      <c r="H64">
        <v>91309</v>
      </c>
      <c r="J64">
        <f t="shared" si="6"/>
        <v>68324.2</v>
      </c>
      <c r="K64">
        <f t="shared" si="7"/>
        <v>1.3364078906156238</v>
      </c>
      <c r="L64">
        <f t="shared" si="8"/>
        <v>106061</v>
      </c>
      <c r="M64">
        <f t="shared" si="9"/>
        <v>29457</v>
      </c>
      <c r="N64">
        <f t="shared" si="10"/>
        <v>68324.2</v>
      </c>
      <c r="O64">
        <f t="shared" si="11"/>
        <v>76604</v>
      </c>
      <c r="Q64">
        <v>5086</v>
      </c>
      <c r="R64">
        <v>586</v>
      </c>
      <c r="T64">
        <v>1412.1999999999971</v>
      </c>
      <c r="U64">
        <v>201.80000000000291</v>
      </c>
      <c r="W64">
        <v>2234.2000000000003</v>
      </c>
      <c r="X64">
        <v>271.40000000000003</v>
      </c>
      <c r="AB64">
        <v>68324.2</v>
      </c>
      <c r="AC64">
        <v>1.3364078906156238</v>
      </c>
      <c r="AI64">
        <v>68324.2</v>
      </c>
      <c r="AJ64">
        <v>1.3364078906156238</v>
      </c>
    </row>
    <row r="65" spans="2:38" x14ac:dyDescent="0.25">
      <c r="B65">
        <v>18196</v>
      </c>
      <c r="C65">
        <v>80134</v>
      </c>
      <c r="D65">
        <v>38725</v>
      </c>
      <c r="E65">
        <v>11385</v>
      </c>
      <c r="F65">
        <v>83270</v>
      </c>
      <c r="H65">
        <v>63437</v>
      </c>
      <c r="J65">
        <f t="shared" si="6"/>
        <v>46342</v>
      </c>
      <c r="K65">
        <f t="shared" si="7"/>
        <v>1.3688878339303439</v>
      </c>
      <c r="L65">
        <f t="shared" si="8"/>
        <v>83270</v>
      </c>
      <c r="M65">
        <f t="shared" si="9"/>
        <v>11385</v>
      </c>
      <c r="N65">
        <f t="shared" si="10"/>
        <v>46342</v>
      </c>
      <c r="O65">
        <f t="shared" si="11"/>
        <v>71885</v>
      </c>
      <c r="Q65">
        <v>338</v>
      </c>
      <c r="R65">
        <v>-7</v>
      </c>
      <c r="T65">
        <v>-1332.8000000000029</v>
      </c>
      <c r="U65">
        <v>-323.19999999999709</v>
      </c>
      <c r="W65">
        <v>2000</v>
      </c>
      <c r="X65">
        <v>608.4</v>
      </c>
      <c r="Z65">
        <v>46342</v>
      </c>
      <c r="AA65">
        <v>1.3688878339303439</v>
      </c>
      <c r="AI65">
        <v>46342</v>
      </c>
      <c r="AJ65">
        <v>1.3688878339303439</v>
      </c>
    </row>
    <row r="66" spans="2:38" x14ac:dyDescent="0.25">
      <c r="B66">
        <v>92899</v>
      </c>
      <c r="C66">
        <v>12840</v>
      </c>
      <c r="D66">
        <v>114110</v>
      </c>
      <c r="E66">
        <v>108240</v>
      </c>
      <c r="F66">
        <v>51291</v>
      </c>
      <c r="H66">
        <v>126383</v>
      </c>
      <c r="J66">
        <f t="shared" ref="J66:J101" si="12">AVERAGE(B66:F66)</f>
        <v>75876</v>
      </c>
      <c r="K66">
        <f t="shared" ref="K66:K97" si="13">H66/J66</f>
        <v>1.6656518530233539</v>
      </c>
      <c r="L66">
        <f t="shared" ref="L66:L101" si="14">MAX(B66:F66)</f>
        <v>114110</v>
      </c>
      <c r="M66">
        <f t="shared" ref="M66:M101" si="15">MIN(B66:F66)</f>
        <v>12840</v>
      </c>
      <c r="N66">
        <f t="shared" ref="N66:N101" si="16">AVERAGE(B66:F66)</f>
        <v>75876</v>
      </c>
      <c r="O66">
        <f t="shared" ref="O66:O101" si="17">L66-M66</f>
        <v>101270</v>
      </c>
      <c r="Q66">
        <v>431</v>
      </c>
      <c r="R66">
        <v>3</v>
      </c>
      <c r="T66">
        <v>-408.60000000000582</v>
      </c>
      <c r="U66">
        <v>105.60000000000582</v>
      </c>
      <c r="W66">
        <v>802.19999999999993</v>
      </c>
      <c r="X66">
        <v>214.8</v>
      </c>
      <c r="AF66">
        <v>75876</v>
      </c>
      <c r="AG66">
        <v>1.6656518530233539</v>
      </c>
      <c r="AK66">
        <v>75876</v>
      </c>
      <c r="AL66">
        <v>1.6656518530233539</v>
      </c>
    </row>
    <row r="67" spans="2:38" x14ac:dyDescent="0.25">
      <c r="B67">
        <v>17482</v>
      </c>
      <c r="C67">
        <v>79811</v>
      </c>
      <c r="D67">
        <v>51478</v>
      </c>
      <c r="E67">
        <v>15131</v>
      </c>
      <c r="F67">
        <v>74466</v>
      </c>
      <c r="H67">
        <v>72214</v>
      </c>
      <c r="J67">
        <f t="shared" si="12"/>
        <v>47673.599999999999</v>
      </c>
      <c r="K67">
        <f t="shared" si="13"/>
        <v>1.5147586924419385</v>
      </c>
      <c r="L67">
        <f t="shared" si="14"/>
        <v>79811</v>
      </c>
      <c r="M67">
        <f t="shared" si="15"/>
        <v>15131</v>
      </c>
      <c r="N67">
        <f t="shared" si="16"/>
        <v>47673.599999999999</v>
      </c>
      <c r="O67">
        <f t="shared" si="17"/>
        <v>64680</v>
      </c>
      <c r="Q67">
        <v>1489</v>
      </c>
      <c r="R67">
        <v>952</v>
      </c>
      <c r="T67">
        <v>540</v>
      </c>
      <c r="U67">
        <v>-175.80000000000291</v>
      </c>
      <c r="W67">
        <v>976.40000000000009</v>
      </c>
      <c r="X67">
        <v>444.6</v>
      </c>
      <c r="AD67">
        <v>47673.599999999999</v>
      </c>
      <c r="AE67">
        <v>1.5147586924419385</v>
      </c>
      <c r="AI67">
        <v>47673.599999999999</v>
      </c>
      <c r="AJ67">
        <v>1.5147586924419385</v>
      </c>
    </row>
    <row r="68" spans="2:38" x14ac:dyDescent="0.25">
      <c r="B68">
        <v>65811</v>
      </c>
      <c r="C68">
        <v>72674</v>
      </c>
      <c r="D68">
        <v>108383</v>
      </c>
      <c r="E68">
        <v>32760</v>
      </c>
      <c r="F68">
        <v>121773</v>
      </c>
      <c r="H68">
        <v>87881</v>
      </c>
      <c r="J68">
        <f t="shared" si="12"/>
        <v>80280.2</v>
      </c>
      <c r="K68">
        <f t="shared" si="13"/>
        <v>1.0946783889427281</v>
      </c>
      <c r="L68">
        <f t="shared" si="14"/>
        <v>121773</v>
      </c>
      <c r="M68">
        <f t="shared" si="15"/>
        <v>32760</v>
      </c>
      <c r="N68">
        <f t="shared" si="16"/>
        <v>80280.2</v>
      </c>
      <c r="O68">
        <f t="shared" si="17"/>
        <v>89013</v>
      </c>
      <c r="Q68">
        <v>-679</v>
      </c>
      <c r="R68">
        <v>1</v>
      </c>
      <c r="T68">
        <v>1904.5999999999913</v>
      </c>
      <c r="U68">
        <v>27.399999999994179</v>
      </c>
      <c r="W68">
        <v>1904.6</v>
      </c>
      <c r="X68">
        <v>162.60000000000002</v>
      </c>
      <c r="AB68">
        <v>80280.2</v>
      </c>
      <c r="AC68">
        <v>1.0946783889427281</v>
      </c>
      <c r="AI68">
        <v>80280.2</v>
      </c>
      <c r="AJ68">
        <v>1.0946783889427281</v>
      </c>
    </row>
    <row r="69" spans="2:38" x14ac:dyDescent="0.25">
      <c r="B69">
        <v>73104</v>
      </c>
      <c r="C69">
        <v>11122</v>
      </c>
      <c r="D69">
        <v>112457</v>
      </c>
      <c r="E69">
        <v>18355</v>
      </c>
      <c r="F69">
        <v>61609</v>
      </c>
      <c r="H69">
        <v>95545</v>
      </c>
      <c r="J69">
        <f t="shared" si="12"/>
        <v>55329.4</v>
      </c>
      <c r="K69">
        <f t="shared" si="13"/>
        <v>1.7268396187198849</v>
      </c>
      <c r="L69">
        <f t="shared" si="14"/>
        <v>112457</v>
      </c>
      <c r="M69">
        <f t="shared" si="15"/>
        <v>11122</v>
      </c>
      <c r="N69">
        <f t="shared" si="16"/>
        <v>55329.4</v>
      </c>
      <c r="O69">
        <f t="shared" si="17"/>
        <v>101335</v>
      </c>
      <c r="Q69">
        <v>1696</v>
      </c>
      <c r="R69">
        <v>-81</v>
      </c>
      <c r="T69">
        <v>-192.79999999999563</v>
      </c>
      <c r="U69">
        <v>90.80000000000291</v>
      </c>
      <c r="W69">
        <v>2568.3999999999996</v>
      </c>
      <c r="X69">
        <v>416.8</v>
      </c>
      <c r="AD69">
        <v>55329.4</v>
      </c>
      <c r="AE69">
        <v>1.7268396187198849</v>
      </c>
      <c r="AK69">
        <v>55329.4</v>
      </c>
      <c r="AL69">
        <v>1.7268396187198849</v>
      </c>
    </row>
    <row r="70" spans="2:38" x14ac:dyDescent="0.25">
      <c r="B70">
        <v>73597</v>
      </c>
      <c r="C70">
        <v>58560</v>
      </c>
      <c r="D70">
        <v>26741</v>
      </c>
      <c r="E70">
        <v>40900</v>
      </c>
      <c r="F70">
        <v>68678</v>
      </c>
      <c r="H70">
        <v>81518</v>
      </c>
      <c r="J70">
        <f t="shared" si="12"/>
        <v>53695.199999999997</v>
      </c>
      <c r="K70">
        <f t="shared" si="13"/>
        <v>1.5181617723744396</v>
      </c>
      <c r="L70">
        <f t="shared" si="14"/>
        <v>73597</v>
      </c>
      <c r="M70">
        <f t="shared" si="15"/>
        <v>26741</v>
      </c>
      <c r="N70">
        <f t="shared" si="16"/>
        <v>53695.199999999997</v>
      </c>
      <c r="O70">
        <f t="shared" si="17"/>
        <v>46856</v>
      </c>
      <c r="Q70">
        <v>1568</v>
      </c>
      <c r="R70">
        <v>0</v>
      </c>
      <c r="T70">
        <v>116.39999999999418</v>
      </c>
      <c r="U70">
        <v>96</v>
      </c>
      <c r="W70">
        <v>2059.6</v>
      </c>
      <c r="X70">
        <v>112.39999999999999</v>
      </c>
      <c r="AD70">
        <v>53695.199999999997</v>
      </c>
      <c r="AE70">
        <v>1.5181617723744396</v>
      </c>
      <c r="AK70">
        <v>53695.199999999997</v>
      </c>
      <c r="AL70">
        <v>1.5181617723744396</v>
      </c>
    </row>
    <row r="71" spans="2:38" x14ac:dyDescent="0.25">
      <c r="B71">
        <v>21484</v>
      </c>
      <c r="C71">
        <v>10565</v>
      </c>
      <c r="D71">
        <v>76822</v>
      </c>
      <c r="E71">
        <v>37198</v>
      </c>
      <c r="F71">
        <v>43597</v>
      </c>
      <c r="H71">
        <v>65354</v>
      </c>
      <c r="J71">
        <f t="shared" si="12"/>
        <v>37933.199999999997</v>
      </c>
      <c r="K71">
        <f t="shared" si="13"/>
        <v>1.7228707306528319</v>
      </c>
      <c r="L71">
        <f t="shared" si="14"/>
        <v>76822</v>
      </c>
      <c r="M71">
        <f t="shared" si="15"/>
        <v>10565</v>
      </c>
      <c r="N71">
        <f t="shared" si="16"/>
        <v>37933.199999999997</v>
      </c>
      <c r="O71">
        <f t="shared" si="17"/>
        <v>66257</v>
      </c>
      <c r="Q71">
        <v>164</v>
      </c>
      <c r="R71">
        <v>-131</v>
      </c>
      <c r="T71">
        <v>-934.80000000000291</v>
      </c>
      <c r="U71">
        <v>-116.20000000000437</v>
      </c>
      <c r="W71">
        <v>1431.1999999999998</v>
      </c>
      <c r="X71">
        <v>116.2</v>
      </c>
      <c r="AD71">
        <v>37933.199999999997</v>
      </c>
      <c r="AE71">
        <v>1.7228707306528319</v>
      </c>
      <c r="AK71">
        <v>37933.199999999997</v>
      </c>
      <c r="AL71">
        <v>1.7228707306528319</v>
      </c>
    </row>
    <row r="72" spans="2:38" x14ac:dyDescent="0.25">
      <c r="B72">
        <v>44971</v>
      </c>
      <c r="C72">
        <v>29141</v>
      </c>
      <c r="D72">
        <v>9596</v>
      </c>
      <c r="E72">
        <v>43927</v>
      </c>
      <c r="F72">
        <v>95468</v>
      </c>
      <c r="H72">
        <v>86979</v>
      </c>
      <c r="J72">
        <f t="shared" si="12"/>
        <v>44620.6</v>
      </c>
      <c r="K72">
        <f t="shared" si="13"/>
        <v>1.9493014437277849</v>
      </c>
      <c r="L72">
        <f t="shared" si="14"/>
        <v>95468</v>
      </c>
      <c r="M72">
        <f t="shared" si="15"/>
        <v>9596</v>
      </c>
      <c r="N72">
        <f t="shared" si="16"/>
        <v>44620.6</v>
      </c>
      <c r="O72">
        <f t="shared" si="17"/>
        <v>85872</v>
      </c>
      <c r="Q72">
        <v>-351</v>
      </c>
      <c r="R72">
        <v>-3</v>
      </c>
      <c r="T72">
        <v>-102.20000000000437</v>
      </c>
      <c r="U72">
        <v>110.79999999999563</v>
      </c>
      <c r="W72">
        <v>1582.2</v>
      </c>
      <c r="X72">
        <v>186.4</v>
      </c>
      <c r="AD72">
        <v>44620.6</v>
      </c>
      <c r="AE72">
        <v>1.9493014437277849</v>
      </c>
      <c r="AK72">
        <v>44620.6</v>
      </c>
      <c r="AL72">
        <v>1.9493014437277849</v>
      </c>
    </row>
    <row r="73" spans="2:38" x14ac:dyDescent="0.25">
      <c r="B73">
        <v>18035</v>
      </c>
      <c r="C73">
        <v>36193</v>
      </c>
      <c r="D73">
        <v>101171</v>
      </c>
      <c r="E73">
        <v>65215</v>
      </c>
      <c r="F73">
        <v>101379</v>
      </c>
      <c r="H73">
        <v>94599</v>
      </c>
      <c r="J73">
        <f t="shared" si="12"/>
        <v>64398.6</v>
      </c>
      <c r="K73">
        <f t="shared" si="13"/>
        <v>1.4689605053526009</v>
      </c>
      <c r="L73">
        <f t="shared" si="14"/>
        <v>101379</v>
      </c>
      <c r="M73">
        <f t="shared" si="15"/>
        <v>18035</v>
      </c>
      <c r="N73">
        <f t="shared" si="16"/>
        <v>64398.6</v>
      </c>
      <c r="O73">
        <f t="shared" si="17"/>
        <v>83344</v>
      </c>
      <c r="Q73">
        <v>-357</v>
      </c>
      <c r="R73">
        <v>770</v>
      </c>
      <c r="T73">
        <v>-225.59999999999854</v>
      </c>
      <c r="U73">
        <v>-0.59999999999854481</v>
      </c>
      <c r="W73">
        <v>2095.1999999999998</v>
      </c>
      <c r="X73">
        <v>56.6</v>
      </c>
      <c r="AB73">
        <v>64398.6</v>
      </c>
      <c r="AC73">
        <v>1.4689605053526009</v>
      </c>
      <c r="AI73">
        <v>64398.6</v>
      </c>
      <c r="AJ73">
        <v>1.4689605053526009</v>
      </c>
    </row>
    <row r="74" spans="2:38" x14ac:dyDescent="0.25">
      <c r="B74">
        <v>62958</v>
      </c>
      <c r="C74">
        <v>118090</v>
      </c>
      <c r="D74">
        <v>48504</v>
      </c>
      <c r="E74">
        <v>51449</v>
      </c>
      <c r="F74">
        <v>17240</v>
      </c>
      <c r="H74">
        <v>78712</v>
      </c>
      <c r="J74">
        <f t="shared" si="12"/>
        <v>59648.2</v>
      </c>
      <c r="K74">
        <f t="shared" si="13"/>
        <v>1.3196039444610232</v>
      </c>
      <c r="L74">
        <f t="shared" si="14"/>
        <v>118090</v>
      </c>
      <c r="M74">
        <f t="shared" si="15"/>
        <v>17240</v>
      </c>
      <c r="N74">
        <f t="shared" si="16"/>
        <v>59648.2</v>
      </c>
      <c r="O74">
        <f t="shared" si="17"/>
        <v>100850</v>
      </c>
      <c r="Q74">
        <v>361</v>
      </c>
      <c r="R74">
        <v>-246</v>
      </c>
      <c r="T74">
        <v>-228.20000000000437</v>
      </c>
      <c r="U74">
        <v>144.59999999999854</v>
      </c>
      <c r="W74">
        <v>2203.0000000000005</v>
      </c>
      <c r="X74">
        <v>144.6</v>
      </c>
      <c r="AB74">
        <v>59648.2</v>
      </c>
      <c r="AC74">
        <v>1.3196039444610232</v>
      </c>
      <c r="AI74">
        <v>59648.2</v>
      </c>
      <c r="AJ74">
        <v>1.3196039444610232</v>
      </c>
    </row>
    <row r="75" spans="2:38" x14ac:dyDescent="0.25">
      <c r="B75">
        <v>40313</v>
      </c>
      <c r="C75">
        <v>121211</v>
      </c>
      <c r="D75">
        <v>2438</v>
      </c>
      <c r="E75">
        <v>120518</v>
      </c>
      <c r="F75">
        <v>49962</v>
      </c>
      <c r="H75">
        <v>73878</v>
      </c>
      <c r="J75">
        <f t="shared" si="12"/>
        <v>66888.399999999994</v>
      </c>
      <c r="K75">
        <f t="shared" si="13"/>
        <v>1.1044964448245138</v>
      </c>
      <c r="L75">
        <f t="shared" si="14"/>
        <v>121211</v>
      </c>
      <c r="M75">
        <f t="shared" si="15"/>
        <v>2438</v>
      </c>
      <c r="N75">
        <f t="shared" si="16"/>
        <v>66888.399999999994</v>
      </c>
      <c r="O75">
        <f t="shared" si="17"/>
        <v>118773</v>
      </c>
      <c r="Q75">
        <v>-906</v>
      </c>
      <c r="R75">
        <v>260</v>
      </c>
      <c r="T75">
        <v>1206.3999999999942</v>
      </c>
      <c r="U75">
        <v>291</v>
      </c>
      <c r="W75">
        <v>3705.6</v>
      </c>
      <c r="X75">
        <v>291</v>
      </c>
      <c r="AB75">
        <v>66888.399999999994</v>
      </c>
      <c r="AC75">
        <v>1.1044964448245138</v>
      </c>
      <c r="AI75">
        <v>66888.399999999994</v>
      </c>
      <c r="AJ75">
        <v>1.1044964448245138</v>
      </c>
    </row>
    <row r="76" spans="2:38" x14ac:dyDescent="0.25">
      <c r="B76">
        <v>109601</v>
      </c>
      <c r="C76">
        <v>19150</v>
      </c>
      <c r="D76">
        <v>7585</v>
      </c>
      <c r="E76">
        <v>34776</v>
      </c>
      <c r="F76">
        <v>30537</v>
      </c>
      <c r="H76">
        <v>46658</v>
      </c>
      <c r="J76">
        <f t="shared" si="12"/>
        <v>40329.800000000003</v>
      </c>
      <c r="K76">
        <f t="shared" si="13"/>
        <v>1.1569112666068266</v>
      </c>
      <c r="L76">
        <f t="shared" si="14"/>
        <v>109601</v>
      </c>
      <c r="M76">
        <f t="shared" si="15"/>
        <v>7585</v>
      </c>
      <c r="N76">
        <f t="shared" si="16"/>
        <v>40329.800000000003</v>
      </c>
      <c r="O76">
        <f t="shared" si="17"/>
        <v>102016</v>
      </c>
      <c r="Q76">
        <v>-1681</v>
      </c>
      <c r="R76">
        <v>-1</v>
      </c>
      <c r="T76">
        <v>-580</v>
      </c>
      <c r="U76">
        <v>-163.59999999999854</v>
      </c>
      <c r="W76">
        <v>1455.6</v>
      </c>
      <c r="X76">
        <v>411.2</v>
      </c>
      <c r="Z76">
        <v>40329.800000000003</v>
      </c>
      <c r="AA76">
        <v>1.1569112666068266</v>
      </c>
      <c r="AI76">
        <v>40329.800000000003</v>
      </c>
      <c r="AJ76">
        <v>1.1569112666068266</v>
      </c>
    </row>
    <row r="77" spans="2:38" x14ac:dyDescent="0.25">
      <c r="B77">
        <v>38507</v>
      </c>
      <c r="C77">
        <v>48131</v>
      </c>
      <c r="D77">
        <v>40526</v>
      </c>
      <c r="E77">
        <v>100616</v>
      </c>
      <c r="F77">
        <v>100105</v>
      </c>
      <c r="H77">
        <v>101834</v>
      </c>
      <c r="J77">
        <f t="shared" si="12"/>
        <v>65577</v>
      </c>
      <c r="K77">
        <f t="shared" si="13"/>
        <v>1.5528920200680116</v>
      </c>
      <c r="L77">
        <f t="shared" si="14"/>
        <v>100616</v>
      </c>
      <c r="M77">
        <f t="shared" si="15"/>
        <v>38507</v>
      </c>
      <c r="N77">
        <f t="shared" si="16"/>
        <v>65577</v>
      </c>
      <c r="O77">
        <f t="shared" si="17"/>
        <v>62109</v>
      </c>
      <c r="Q77">
        <v>1343</v>
      </c>
      <c r="R77">
        <v>39</v>
      </c>
      <c r="T77">
        <v>-695.39999999999418</v>
      </c>
      <c r="U77">
        <v>212.59999999999854</v>
      </c>
      <c r="W77">
        <v>1006.5999999999999</v>
      </c>
      <c r="X77">
        <v>212.60000000000002</v>
      </c>
      <c r="AF77">
        <v>65577</v>
      </c>
      <c r="AG77">
        <v>1.5528920200680116</v>
      </c>
      <c r="AK77">
        <v>65577</v>
      </c>
      <c r="AL77">
        <v>1.5528920200680116</v>
      </c>
    </row>
    <row r="78" spans="2:38" x14ac:dyDescent="0.25">
      <c r="B78">
        <v>32320</v>
      </c>
      <c r="C78">
        <v>93809</v>
      </c>
      <c r="D78">
        <v>57804</v>
      </c>
      <c r="E78">
        <v>70063</v>
      </c>
      <c r="F78">
        <v>40285</v>
      </c>
      <c r="H78">
        <v>85965</v>
      </c>
      <c r="J78">
        <f t="shared" si="12"/>
        <v>58856.2</v>
      </c>
      <c r="K78">
        <f t="shared" si="13"/>
        <v>1.4605937862111384</v>
      </c>
      <c r="L78">
        <f t="shared" si="14"/>
        <v>93809</v>
      </c>
      <c r="M78">
        <f t="shared" si="15"/>
        <v>32320</v>
      </c>
      <c r="N78">
        <f t="shared" si="16"/>
        <v>58856.2</v>
      </c>
      <c r="O78">
        <f t="shared" si="17"/>
        <v>61489</v>
      </c>
      <c r="Q78">
        <v>-2595</v>
      </c>
      <c r="R78">
        <v>304</v>
      </c>
      <c r="T78">
        <v>-331.40000000000146</v>
      </c>
      <c r="U78">
        <v>171.39999999999418</v>
      </c>
      <c r="W78">
        <v>1697.4</v>
      </c>
      <c r="X78">
        <v>627.79999999999995</v>
      </c>
      <c r="AD78">
        <v>58856.2</v>
      </c>
      <c r="AE78">
        <v>1.4605937862111384</v>
      </c>
      <c r="AK78">
        <v>58856.2</v>
      </c>
      <c r="AL78">
        <v>1.4605937862111384</v>
      </c>
    </row>
    <row r="79" spans="2:38" x14ac:dyDescent="0.25">
      <c r="B79">
        <v>118713</v>
      </c>
      <c r="C79">
        <v>97226</v>
      </c>
      <c r="D79">
        <v>51963</v>
      </c>
      <c r="E79">
        <v>53891</v>
      </c>
      <c r="F79">
        <v>110646</v>
      </c>
      <c r="H79">
        <v>131989</v>
      </c>
      <c r="J79">
        <f t="shared" si="12"/>
        <v>86487.8</v>
      </c>
      <c r="K79">
        <f t="shared" si="13"/>
        <v>1.5260996348617955</v>
      </c>
      <c r="L79">
        <f t="shared" si="14"/>
        <v>118713</v>
      </c>
      <c r="M79">
        <f t="shared" si="15"/>
        <v>51963</v>
      </c>
      <c r="N79">
        <f t="shared" si="16"/>
        <v>86487.8</v>
      </c>
      <c r="O79">
        <f t="shared" si="17"/>
        <v>66750</v>
      </c>
      <c r="Q79">
        <v>-1466</v>
      </c>
      <c r="R79">
        <v>-3</v>
      </c>
      <c r="T79">
        <v>-989.80000000000291</v>
      </c>
      <c r="U79">
        <v>-129.59999999999127</v>
      </c>
      <c r="W79">
        <v>1674.6</v>
      </c>
      <c r="X79">
        <v>324.40000000000003</v>
      </c>
      <c r="AF79">
        <v>86487.8</v>
      </c>
      <c r="AG79">
        <v>1.5260996348617955</v>
      </c>
      <c r="AK79">
        <v>86487.8</v>
      </c>
      <c r="AL79">
        <v>1.5260996348617955</v>
      </c>
    </row>
    <row r="80" spans="2:38" x14ac:dyDescent="0.25">
      <c r="B80">
        <v>58269</v>
      </c>
      <c r="C80">
        <v>66111</v>
      </c>
      <c r="D80">
        <v>28518</v>
      </c>
      <c r="E80">
        <v>74157</v>
      </c>
      <c r="F80">
        <v>76691</v>
      </c>
      <c r="H80">
        <v>89963</v>
      </c>
      <c r="J80">
        <f t="shared" si="12"/>
        <v>60749.2</v>
      </c>
      <c r="K80">
        <f t="shared" si="13"/>
        <v>1.4808919294410463</v>
      </c>
      <c r="L80">
        <f t="shared" si="14"/>
        <v>76691</v>
      </c>
      <c r="M80">
        <f t="shared" si="15"/>
        <v>28518</v>
      </c>
      <c r="N80">
        <f t="shared" si="16"/>
        <v>60749.2</v>
      </c>
      <c r="O80">
        <f t="shared" si="17"/>
        <v>48173</v>
      </c>
      <c r="Q80">
        <v>-442</v>
      </c>
      <c r="R80">
        <v>-3</v>
      </c>
      <c r="T80">
        <v>-923</v>
      </c>
      <c r="U80">
        <v>215.59999999999854</v>
      </c>
      <c r="W80">
        <v>1385.8</v>
      </c>
      <c r="X80">
        <v>228.39999999999998</v>
      </c>
      <c r="AB80">
        <v>60749.2</v>
      </c>
      <c r="AC80">
        <v>1.4808919294410463</v>
      </c>
      <c r="AK80">
        <v>60749.2</v>
      </c>
      <c r="AL80">
        <v>1.4808919294410463</v>
      </c>
    </row>
    <row r="81" spans="2:38" x14ac:dyDescent="0.25">
      <c r="B81">
        <v>113642</v>
      </c>
      <c r="C81">
        <v>9728</v>
      </c>
      <c r="D81">
        <v>112926</v>
      </c>
      <c r="E81">
        <v>23977</v>
      </c>
      <c r="F81">
        <v>103845</v>
      </c>
      <c r="H81">
        <v>114434</v>
      </c>
      <c r="J81">
        <f t="shared" si="12"/>
        <v>72823.600000000006</v>
      </c>
      <c r="K81">
        <f t="shared" si="13"/>
        <v>1.5713861989794515</v>
      </c>
      <c r="L81">
        <f t="shared" si="14"/>
        <v>113642</v>
      </c>
      <c r="M81">
        <f t="shared" si="15"/>
        <v>9728</v>
      </c>
      <c r="N81">
        <f t="shared" si="16"/>
        <v>72823.600000000006</v>
      </c>
      <c r="O81">
        <f t="shared" si="17"/>
        <v>103914</v>
      </c>
      <c r="Q81">
        <v>1643</v>
      </c>
      <c r="R81">
        <v>1</v>
      </c>
      <c r="T81">
        <v>-459.79999999998836</v>
      </c>
      <c r="U81">
        <v>145.80000000000291</v>
      </c>
      <c r="W81">
        <v>1892.6</v>
      </c>
      <c r="X81">
        <v>433.4</v>
      </c>
      <c r="AF81">
        <v>72823.600000000006</v>
      </c>
      <c r="AG81">
        <v>1.5713861989794515</v>
      </c>
      <c r="AK81">
        <v>72823.600000000006</v>
      </c>
      <c r="AL81">
        <v>1.5713861989794515</v>
      </c>
    </row>
    <row r="82" spans="2:38" x14ac:dyDescent="0.25">
      <c r="B82">
        <v>26815</v>
      </c>
      <c r="C82">
        <v>60978</v>
      </c>
      <c r="D82">
        <v>24215</v>
      </c>
      <c r="E82">
        <v>38622</v>
      </c>
      <c r="F82">
        <v>111004</v>
      </c>
      <c r="H82">
        <v>61894</v>
      </c>
      <c r="J82">
        <f t="shared" si="12"/>
        <v>52326.8</v>
      </c>
      <c r="K82">
        <f t="shared" si="13"/>
        <v>1.182835564185083</v>
      </c>
      <c r="L82">
        <f t="shared" si="14"/>
        <v>111004</v>
      </c>
      <c r="M82">
        <f t="shared" si="15"/>
        <v>24215</v>
      </c>
      <c r="N82">
        <f t="shared" si="16"/>
        <v>52326.8</v>
      </c>
      <c r="O82">
        <f t="shared" si="17"/>
        <v>86789</v>
      </c>
      <c r="Q82">
        <v>-1328</v>
      </c>
      <c r="R82">
        <v>-418</v>
      </c>
      <c r="T82">
        <v>-2162.1999999999971</v>
      </c>
      <c r="U82">
        <v>33</v>
      </c>
      <c r="W82">
        <v>2162.1999999999998</v>
      </c>
      <c r="X82">
        <v>434.6</v>
      </c>
      <c r="Z82">
        <v>52326.8</v>
      </c>
      <c r="AA82">
        <v>1.182835564185083</v>
      </c>
      <c r="AI82">
        <v>52326.8</v>
      </c>
      <c r="AJ82">
        <v>1.182835564185083</v>
      </c>
    </row>
    <row r="83" spans="2:38" x14ac:dyDescent="0.25">
      <c r="B83">
        <v>40162</v>
      </c>
      <c r="C83">
        <v>12098</v>
      </c>
      <c r="D83">
        <v>76752</v>
      </c>
      <c r="E83">
        <v>110364</v>
      </c>
      <c r="F83">
        <v>8220</v>
      </c>
      <c r="H83">
        <v>63805</v>
      </c>
      <c r="J83">
        <f t="shared" si="12"/>
        <v>49519.199999999997</v>
      </c>
      <c r="K83">
        <f t="shared" si="13"/>
        <v>1.2884901210035704</v>
      </c>
      <c r="L83">
        <f t="shared" si="14"/>
        <v>110364</v>
      </c>
      <c r="M83">
        <f t="shared" si="15"/>
        <v>8220</v>
      </c>
      <c r="N83">
        <f t="shared" si="16"/>
        <v>49519.199999999997</v>
      </c>
      <c r="O83">
        <f t="shared" si="17"/>
        <v>102144</v>
      </c>
      <c r="Q83">
        <v>460</v>
      </c>
      <c r="R83">
        <v>72</v>
      </c>
      <c r="T83">
        <v>319.19999999999709</v>
      </c>
      <c r="U83">
        <v>-236.80000000000291</v>
      </c>
      <c r="W83">
        <v>1249.2</v>
      </c>
      <c r="X83">
        <v>241.2</v>
      </c>
      <c r="Z83">
        <v>49519.199999999997</v>
      </c>
      <c r="AA83">
        <v>1.2884901210035704</v>
      </c>
      <c r="AK83">
        <v>49519.199999999997</v>
      </c>
      <c r="AL83">
        <v>1.2884901210035704</v>
      </c>
    </row>
    <row r="84" spans="2:38" x14ac:dyDescent="0.25">
      <c r="B84">
        <v>97170</v>
      </c>
      <c r="C84">
        <v>99360</v>
      </c>
      <c r="D84">
        <v>28520</v>
      </c>
      <c r="E84">
        <v>68922</v>
      </c>
      <c r="F84">
        <v>83648</v>
      </c>
      <c r="H84">
        <v>85324</v>
      </c>
      <c r="J84">
        <f t="shared" si="12"/>
        <v>75524</v>
      </c>
      <c r="K84">
        <f t="shared" si="13"/>
        <v>1.1297600762671469</v>
      </c>
      <c r="L84">
        <f t="shared" si="14"/>
        <v>99360</v>
      </c>
      <c r="M84">
        <f t="shared" si="15"/>
        <v>28520</v>
      </c>
      <c r="N84">
        <f t="shared" si="16"/>
        <v>75524</v>
      </c>
      <c r="O84">
        <f t="shared" si="17"/>
        <v>70840</v>
      </c>
      <c r="Q84">
        <v>-2867</v>
      </c>
      <c r="R84">
        <v>-120</v>
      </c>
      <c r="T84">
        <v>641.60000000000582</v>
      </c>
      <c r="U84">
        <v>-164</v>
      </c>
      <c r="W84">
        <v>1313.6</v>
      </c>
      <c r="X84">
        <v>164</v>
      </c>
      <c r="AB84">
        <v>75524</v>
      </c>
      <c r="AC84">
        <v>1.1297600762671469</v>
      </c>
      <c r="AI84">
        <v>75524</v>
      </c>
      <c r="AJ84">
        <v>1.1297600762671469</v>
      </c>
    </row>
    <row r="85" spans="2:38" x14ac:dyDescent="0.25">
      <c r="B85">
        <v>87414</v>
      </c>
      <c r="C85">
        <v>88960</v>
      </c>
      <c r="D85">
        <v>114570</v>
      </c>
      <c r="E85">
        <v>77967</v>
      </c>
      <c r="F85">
        <v>106630</v>
      </c>
      <c r="H85">
        <v>134982</v>
      </c>
      <c r="J85">
        <f t="shared" si="12"/>
        <v>95108.2</v>
      </c>
      <c r="K85">
        <f t="shared" si="13"/>
        <v>1.4192467105885718</v>
      </c>
      <c r="L85">
        <f t="shared" si="14"/>
        <v>114570</v>
      </c>
      <c r="M85">
        <f t="shared" si="15"/>
        <v>77967</v>
      </c>
      <c r="N85">
        <f t="shared" si="16"/>
        <v>95108.2</v>
      </c>
      <c r="O85">
        <f t="shared" si="17"/>
        <v>36603</v>
      </c>
      <c r="Q85">
        <v>-1425</v>
      </c>
      <c r="R85">
        <v>146</v>
      </c>
      <c r="T85">
        <v>53.80000000000291</v>
      </c>
      <c r="U85">
        <v>38.19999999999709</v>
      </c>
      <c r="W85">
        <v>1646.6000000000001</v>
      </c>
      <c r="X85">
        <v>234.6</v>
      </c>
      <c r="AB85">
        <v>95108.2</v>
      </c>
      <c r="AC85">
        <v>1.4192467105885718</v>
      </c>
      <c r="AI85">
        <v>95108.2</v>
      </c>
      <c r="AJ85">
        <v>1.4192467105885718</v>
      </c>
    </row>
    <row r="86" spans="2:38" x14ac:dyDescent="0.25">
      <c r="B86">
        <v>72823</v>
      </c>
      <c r="C86">
        <v>7251</v>
      </c>
      <c r="D86">
        <v>19932</v>
      </c>
      <c r="E86">
        <v>118473</v>
      </c>
      <c r="F86">
        <v>72027</v>
      </c>
      <c r="H86">
        <v>86142</v>
      </c>
      <c r="J86">
        <f t="shared" si="12"/>
        <v>58101.2</v>
      </c>
      <c r="K86">
        <f t="shared" si="13"/>
        <v>1.4826199803102174</v>
      </c>
      <c r="L86">
        <f t="shared" si="14"/>
        <v>118473</v>
      </c>
      <c r="M86">
        <f t="shared" si="15"/>
        <v>7251</v>
      </c>
      <c r="N86">
        <f t="shared" si="16"/>
        <v>58101.2</v>
      </c>
      <c r="O86">
        <f t="shared" si="17"/>
        <v>111222</v>
      </c>
      <c r="Q86">
        <v>288</v>
      </c>
      <c r="R86">
        <v>21</v>
      </c>
      <c r="T86">
        <v>438.79999999999563</v>
      </c>
      <c r="U86">
        <v>-195.20000000000437</v>
      </c>
      <c r="W86">
        <v>1469.1999999999998</v>
      </c>
      <c r="X86">
        <v>497.2</v>
      </c>
      <c r="AD86">
        <v>58101.2</v>
      </c>
      <c r="AE86">
        <v>1.4826199803102174</v>
      </c>
      <c r="AK86">
        <v>58101.2</v>
      </c>
      <c r="AL86">
        <v>1.4826199803102174</v>
      </c>
    </row>
    <row r="87" spans="2:38" x14ac:dyDescent="0.25">
      <c r="B87">
        <v>28341</v>
      </c>
      <c r="C87">
        <v>2836</v>
      </c>
      <c r="D87">
        <v>116001</v>
      </c>
      <c r="E87">
        <v>43315</v>
      </c>
      <c r="F87">
        <v>120689</v>
      </c>
      <c r="H87">
        <v>110966</v>
      </c>
      <c r="J87">
        <f t="shared" si="12"/>
        <v>62236.4</v>
      </c>
      <c r="K87">
        <f t="shared" si="13"/>
        <v>1.7829758790675552</v>
      </c>
      <c r="L87">
        <f t="shared" si="14"/>
        <v>120689</v>
      </c>
      <c r="M87">
        <f t="shared" si="15"/>
        <v>2836</v>
      </c>
      <c r="N87">
        <f t="shared" si="16"/>
        <v>62236.4</v>
      </c>
      <c r="O87">
        <f t="shared" si="17"/>
        <v>117853</v>
      </c>
      <c r="Q87">
        <v>266</v>
      </c>
      <c r="R87">
        <v>-806</v>
      </c>
      <c r="T87">
        <v>318.20000000000437</v>
      </c>
      <c r="U87">
        <v>133.80000000000291</v>
      </c>
      <c r="W87">
        <v>1426.6</v>
      </c>
      <c r="X87">
        <v>384.99999999999994</v>
      </c>
      <c r="AF87">
        <v>62236.4</v>
      </c>
      <c r="AG87">
        <v>1.7829758790675552</v>
      </c>
      <c r="AK87">
        <v>62236.4</v>
      </c>
      <c r="AL87">
        <v>1.7829758790675552</v>
      </c>
    </row>
    <row r="88" spans="2:38" x14ac:dyDescent="0.25">
      <c r="B88">
        <v>62225</v>
      </c>
      <c r="C88">
        <v>23516</v>
      </c>
      <c r="D88">
        <v>105457</v>
      </c>
      <c r="E88">
        <v>80811</v>
      </c>
      <c r="F88">
        <v>47282</v>
      </c>
      <c r="H88">
        <v>91361</v>
      </c>
      <c r="J88">
        <f t="shared" si="12"/>
        <v>63858.2</v>
      </c>
      <c r="K88">
        <f t="shared" si="13"/>
        <v>1.4306854875333161</v>
      </c>
      <c r="L88">
        <f t="shared" si="14"/>
        <v>105457</v>
      </c>
      <c r="M88">
        <f t="shared" si="15"/>
        <v>23516</v>
      </c>
      <c r="N88">
        <f t="shared" si="16"/>
        <v>63858.2</v>
      </c>
      <c r="O88">
        <f t="shared" si="17"/>
        <v>81941</v>
      </c>
      <c r="Q88">
        <v>1694</v>
      </c>
      <c r="R88">
        <v>-662</v>
      </c>
      <c r="T88">
        <v>-52.600000000005821</v>
      </c>
      <c r="U88">
        <v>-253</v>
      </c>
      <c r="W88">
        <v>2040.6</v>
      </c>
      <c r="X88">
        <v>307.39999999999998</v>
      </c>
      <c r="AB88">
        <v>63858.2</v>
      </c>
      <c r="AC88">
        <v>1.4306854875333161</v>
      </c>
      <c r="AK88">
        <v>63858.2</v>
      </c>
      <c r="AL88">
        <v>1.4306854875333161</v>
      </c>
    </row>
    <row r="89" spans="2:38" x14ac:dyDescent="0.25">
      <c r="B89">
        <v>80950</v>
      </c>
      <c r="C89">
        <v>20014</v>
      </c>
      <c r="D89">
        <v>16725</v>
      </c>
      <c r="E89">
        <v>103985</v>
      </c>
      <c r="F89">
        <v>43308</v>
      </c>
      <c r="H89">
        <v>66268</v>
      </c>
      <c r="J89">
        <f t="shared" si="12"/>
        <v>52996.4</v>
      </c>
      <c r="K89">
        <f t="shared" si="13"/>
        <v>1.2504245571397301</v>
      </c>
      <c r="L89">
        <f t="shared" si="14"/>
        <v>103985</v>
      </c>
      <c r="M89">
        <f t="shared" si="15"/>
        <v>16725</v>
      </c>
      <c r="N89">
        <f t="shared" si="16"/>
        <v>52996.4</v>
      </c>
      <c r="O89">
        <f t="shared" si="17"/>
        <v>87260</v>
      </c>
      <c r="Q89">
        <v>586</v>
      </c>
      <c r="R89">
        <v>187</v>
      </c>
      <c r="T89">
        <v>696.80000000000291</v>
      </c>
      <c r="U89">
        <v>-79.599999999998545</v>
      </c>
      <c r="W89">
        <v>956.80000000000007</v>
      </c>
      <c r="X89">
        <v>112</v>
      </c>
      <c r="Z89">
        <v>52996.4</v>
      </c>
      <c r="AA89">
        <v>1.2504245571397301</v>
      </c>
      <c r="AI89">
        <v>52996.4</v>
      </c>
      <c r="AJ89">
        <v>1.2504245571397301</v>
      </c>
    </row>
    <row r="90" spans="2:38" x14ac:dyDescent="0.25">
      <c r="B90">
        <v>1874</v>
      </c>
      <c r="C90">
        <v>7859</v>
      </c>
      <c r="D90">
        <v>27632</v>
      </c>
      <c r="E90">
        <v>32085</v>
      </c>
      <c r="F90">
        <v>111470</v>
      </c>
      <c r="H90">
        <v>76953</v>
      </c>
      <c r="J90">
        <f t="shared" si="12"/>
        <v>36184</v>
      </c>
      <c r="K90">
        <f t="shared" si="13"/>
        <v>2.1267134645147028</v>
      </c>
      <c r="L90">
        <f t="shared" si="14"/>
        <v>111470</v>
      </c>
      <c r="M90">
        <f t="shared" si="15"/>
        <v>1874</v>
      </c>
      <c r="N90">
        <f t="shared" si="16"/>
        <v>36184</v>
      </c>
      <c r="O90">
        <f t="shared" si="17"/>
        <v>109596</v>
      </c>
      <c r="Q90">
        <v>2169</v>
      </c>
      <c r="R90">
        <v>573</v>
      </c>
      <c r="T90">
        <v>-716</v>
      </c>
      <c r="U90">
        <v>124.40000000000146</v>
      </c>
      <c r="W90">
        <v>3053.2000000000003</v>
      </c>
      <c r="X90">
        <v>387.2</v>
      </c>
      <c r="AD90">
        <v>36184</v>
      </c>
      <c r="AE90">
        <v>2.1267134645147028</v>
      </c>
      <c r="AK90">
        <v>36184</v>
      </c>
      <c r="AL90">
        <v>2.1267134645147028</v>
      </c>
    </row>
    <row r="91" spans="2:38" x14ac:dyDescent="0.25">
      <c r="B91">
        <v>100969</v>
      </c>
      <c r="C91">
        <v>36204</v>
      </c>
      <c r="D91">
        <v>32088</v>
      </c>
      <c r="E91">
        <v>83774</v>
      </c>
      <c r="F91">
        <v>67602</v>
      </c>
      <c r="H91">
        <v>76916</v>
      </c>
      <c r="J91">
        <f t="shared" si="12"/>
        <v>64127.4</v>
      </c>
      <c r="K91">
        <f t="shared" si="13"/>
        <v>1.1994248948187514</v>
      </c>
      <c r="L91">
        <f t="shared" si="14"/>
        <v>100969</v>
      </c>
      <c r="M91">
        <f t="shared" si="15"/>
        <v>32088</v>
      </c>
      <c r="N91">
        <f t="shared" si="16"/>
        <v>64127.4</v>
      </c>
      <c r="O91">
        <f t="shared" si="17"/>
        <v>68881</v>
      </c>
      <c r="Q91">
        <v>-943</v>
      </c>
      <c r="R91">
        <v>-211</v>
      </c>
      <c r="T91">
        <v>-718.19999999999709</v>
      </c>
      <c r="U91">
        <v>124.20000000000437</v>
      </c>
      <c r="W91">
        <v>1553.4</v>
      </c>
      <c r="X91">
        <v>359.8</v>
      </c>
      <c r="AB91">
        <v>64127.4</v>
      </c>
      <c r="AC91">
        <v>1.1994248948187514</v>
      </c>
      <c r="AI91">
        <v>64127.4</v>
      </c>
      <c r="AJ91">
        <v>1.1994248948187514</v>
      </c>
    </row>
    <row r="92" spans="2:38" x14ac:dyDescent="0.25">
      <c r="B92">
        <v>36475</v>
      </c>
      <c r="C92">
        <v>14604</v>
      </c>
      <c r="D92">
        <v>49775</v>
      </c>
      <c r="E92">
        <v>102864</v>
      </c>
      <c r="F92">
        <v>76675</v>
      </c>
      <c r="H92">
        <v>68600</v>
      </c>
      <c r="J92">
        <f t="shared" si="12"/>
        <v>56078.6</v>
      </c>
      <c r="K92">
        <f t="shared" si="13"/>
        <v>1.2232830348831818</v>
      </c>
      <c r="L92">
        <f t="shared" si="14"/>
        <v>102864</v>
      </c>
      <c r="M92">
        <f t="shared" si="15"/>
        <v>14604</v>
      </c>
      <c r="N92">
        <f t="shared" si="16"/>
        <v>56078.6</v>
      </c>
      <c r="O92">
        <f t="shared" si="17"/>
        <v>88260</v>
      </c>
      <c r="Q92">
        <v>-34</v>
      </c>
      <c r="R92">
        <v>-276</v>
      </c>
      <c r="T92">
        <v>679.40000000000146</v>
      </c>
      <c r="U92">
        <v>336.40000000000146</v>
      </c>
      <c r="W92">
        <v>1187.4000000000001</v>
      </c>
      <c r="X92">
        <v>384.4</v>
      </c>
      <c r="Z92">
        <v>56078.6</v>
      </c>
      <c r="AA92">
        <v>1.2232830348831818</v>
      </c>
      <c r="AI92">
        <v>56078.6</v>
      </c>
      <c r="AJ92">
        <v>1.2232830348831818</v>
      </c>
    </row>
    <row r="93" spans="2:38" x14ac:dyDescent="0.25">
      <c r="B93">
        <v>51700</v>
      </c>
      <c r="C93">
        <v>111931</v>
      </c>
      <c r="D93">
        <v>5819</v>
      </c>
      <c r="E93">
        <v>37751</v>
      </c>
      <c r="F93">
        <v>67721</v>
      </c>
      <c r="H93">
        <v>111770</v>
      </c>
      <c r="J93">
        <f t="shared" si="12"/>
        <v>54984.4</v>
      </c>
      <c r="K93">
        <f t="shared" si="13"/>
        <v>2.0327583823775472</v>
      </c>
      <c r="L93">
        <f t="shared" si="14"/>
        <v>111931</v>
      </c>
      <c r="M93">
        <f t="shared" si="15"/>
        <v>5819</v>
      </c>
      <c r="N93">
        <f t="shared" si="16"/>
        <v>54984.4</v>
      </c>
      <c r="O93">
        <f t="shared" si="17"/>
        <v>106112</v>
      </c>
      <c r="Q93">
        <v>-4711</v>
      </c>
      <c r="R93">
        <v>-202</v>
      </c>
      <c r="T93">
        <v>-1251.1999999999971</v>
      </c>
      <c r="U93">
        <v>-251.40000000000146</v>
      </c>
      <c r="W93">
        <v>2112</v>
      </c>
      <c r="X93">
        <v>273</v>
      </c>
      <c r="AD93">
        <v>54984.4</v>
      </c>
      <c r="AE93">
        <v>2.0327583823775472</v>
      </c>
      <c r="AK93">
        <v>54984.4</v>
      </c>
      <c r="AL93">
        <v>2.0327583823775472</v>
      </c>
    </row>
    <row r="94" spans="2:38" x14ac:dyDescent="0.25">
      <c r="B94">
        <v>60199</v>
      </c>
      <c r="C94">
        <v>78221</v>
      </c>
      <c r="D94">
        <v>77124</v>
      </c>
      <c r="E94">
        <v>95088</v>
      </c>
      <c r="F94">
        <v>84417</v>
      </c>
      <c r="H94">
        <v>137666</v>
      </c>
      <c r="J94">
        <f t="shared" si="12"/>
        <v>79009.8</v>
      </c>
      <c r="K94">
        <f t="shared" si="13"/>
        <v>1.7423914501745352</v>
      </c>
      <c r="L94">
        <f t="shared" si="14"/>
        <v>95088</v>
      </c>
      <c r="M94">
        <f t="shared" si="15"/>
        <v>60199</v>
      </c>
      <c r="N94">
        <f t="shared" si="16"/>
        <v>79009.8</v>
      </c>
      <c r="O94">
        <f t="shared" si="17"/>
        <v>34889</v>
      </c>
      <c r="Q94">
        <v>-1078</v>
      </c>
      <c r="R94">
        <v>-27</v>
      </c>
      <c r="T94">
        <v>314.40000000000873</v>
      </c>
      <c r="U94">
        <v>14.400000000008731</v>
      </c>
      <c r="W94">
        <v>1395.6000000000001</v>
      </c>
      <c r="X94">
        <v>168</v>
      </c>
      <c r="AF94">
        <v>79009.8</v>
      </c>
      <c r="AG94">
        <v>1.7423914501745352</v>
      </c>
      <c r="AK94">
        <v>79009.8</v>
      </c>
      <c r="AL94">
        <v>1.7423914501745352</v>
      </c>
    </row>
    <row r="95" spans="2:38" x14ac:dyDescent="0.25">
      <c r="B95">
        <v>87900</v>
      </c>
      <c r="C95">
        <v>11378</v>
      </c>
      <c r="D95">
        <v>92414</v>
      </c>
      <c r="E95">
        <v>111711</v>
      </c>
      <c r="F95">
        <v>33279</v>
      </c>
      <c r="H95">
        <v>70726</v>
      </c>
      <c r="J95">
        <f t="shared" si="12"/>
        <v>67336.399999999994</v>
      </c>
      <c r="K95">
        <f t="shared" si="13"/>
        <v>1.0503383014238956</v>
      </c>
      <c r="L95">
        <f t="shared" si="14"/>
        <v>111711</v>
      </c>
      <c r="M95">
        <f t="shared" si="15"/>
        <v>11378</v>
      </c>
      <c r="N95">
        <f t="shared" si="16"/>
        <v>67336.399999999994</v>
      </c>
      <c r="O95">
        <f t="shared" si="17"/>
        <v>100333</v>
      </c>
      <c r="Q95">
        <v>-1352</v>
      </c>
      <c r="R95">
        <v>-168</v>
      </c>
      <c r="T95">
        <v>1629.7999999999884</v>
      </c>
      <c r="U95">
        <v>133.19999999999709</v>
      </c>
      <c r="W95">
        <v>2061.8000000000002</v>
      </c>
      <c r="X95">
        <v>172.79999999999998</v>
      </c>
      <c r="AB95">
        <v>67336.399999999994</v>
      </c>
      <c r="AC95">
        <v>1.0503383014238956</v>
      </c>
      <c r="AI95">
        <v>67336.399999999994</v>
      </c>
      <c r="AJ95">
        <v>1.0503383014238956</v>
      </c>
    </row>
    <row r="96" spans="2:38" x14ac:dyDescent="0.25">
      <c r="B96">
        <v>85248</v>
      </c>
      <c r="C96">
        <v>20783</v>
      </c>
      <c r="D96">
        <v>82647</v>
      </c>
      <c r="E96">
        <v>110446</v>
      </c>
      <c r="F96">
        <v>12471</v>
      </c>
      <c r="H96">
        <v>124781</v>
      </c>
      <c r="J96">
        <f t="shared" si="12"/>
        <v>62319</v>
      </c>
      <c r="K96">
        <f t="shared" si="13"/>
        <v>2.0022946452927677</v>
      </c>
      <c r="L96">
        <f t="shared" si="14"/>
        <v>110446</v>
      </c>
      <c r="M96">
        <f t="shared" si="15"/>
        <v>12471</v>
      </c>
      <c r="N96">
        <f t="shared" si="16"/>
        <v>62319</v>
      </c>
      <c r="O96">
        <f t="shared" si="17"/>
        <v>97975</v>
      </c>
      <c r="Q96">
        <v>2888</v>
      </c>
      <c r="R96">
        <v>-44</v>
      </c>
      <c r="T96">
        <v>253.19999999999709</v>
      </c>
      <c r="U96">
        <v>272</v>
      </c>
      <c r="W96">
        <v>2551.6</v>
      </c>
      <c r="X96">
        <v>338.8</v>
      </c>
      <c r="AF96">
        <v>62319</v>
      </c>
      <c r="AG96">
        <v>2.0022946452927677</v>
      </c>
      <c r="AK96">
        <v>62319</v>
      </c>
      <c r="AL96">
        <v>2.0022946452927677</v>
      </c>
    </row>
    <row r="97" spans="2:38" x14ac:dyDescent="0.25">
      <c r="B97">
        <v>69559</v>
      </c>
      <c r="C97">
        <v>83368</v>
      </c>
      <c r="D97">
        <v>70903</v>
      </c>
      <c r="E97">
        <v>39244</v>
      </c>
      <c r="F97">
        <v>58999</v>
      </c>
      <c r="H97">
        <v>130757</v>
      </c>
      <c r="J97">
        <f t="shared" si="12"/>
        <v>64414.6</v>
      </c>
      <c r="K97">
        <f t="shared" si="13"/>
        <v>2.0299279976899647</v>
      </c>
      <c r="L97">
        <f t="shared" si="14"/>
        <v>83368</v>
      </c>
      <c r="M97">
        <f t="shared" si="15"/>
        <v>39244</v>
      </c>
      <c r="N97">
        <f t="shared" si="16"/>
        <v>64414.6</v>
      </c>
      <c r="O97">
        <f t="shared" si="17"/>
        <v>44124</v>
      </c>
      <c r="Q97">
        <v>8003</v>
      </c>
      <c r="R97">
        <v>550</v>
      </c>
      <c r="T97">
        <v>-947.59999999999854</v>
      </c>
      <c r="U97">
        <v>-36</v>
      </c>
      <c r="W97">
        <v>1943.1999999999998</v>
      </c>
      <c r="X97">
        <v>126</v>
      </c>
      <c r="AF97">
        <v>64414.6</v>
      </c>
      <c r="AG97">
        <v>2.0299279976899647</v>
      </c>
      <c r="AK97">
        <v>64414.6</v>
      </c>
      <c r="AL97">
        <v>2.0299279976899647</v>
      </c>
    </row>
    <row r="98" spans="2:38" x14ac:dyDescent="0.25">
      <c r="B98">
        <v>13220</v>
      </c>
      <c r="C98">
        <v>31539</v>
      </c>
      <c r="D98">
        <v>120329</v>
      </c>
      <c r="E98">
        <v>73195</v>
      </c>
      <c r="F98">
        <v>103460</v>
      </c>
      <c r="H98">
        <v>85543</v>
      </c>
      <c r="J98">
        <f t="shared" si="12"/>
        <v>68348.600000000006</v>
      </c>
      <c r="K98">
        <f t="shared" ref="K98:K129" si="18">H98/J98</f>
        <v>1.2515691616214524</v>
      </c>
      <c r="L98">
        <f t="shared" si="14"/>
        <v>120329</v>
      </c>
      <c r="M98">
        <f t="shared" si="15"/>
        <v>13220</v>
      </c>
      <c r="N98">
        <f t="shared" si="16"/>
        <v>68348.600000000006</v>
      </c>
      <c r="O98">
        <f t="shared" si="17"/>
        <v>107109</v>
      </c>
      <c r="Q98">
        <v>-3509</v>
      </c>
      <c r="R98">
        <v>557</v>
      </c>
      <c r="T98">
        <v>-1958.1999999999971</v>
      </c>
      <c r="U98">
        <v>385.40000000000873</v>
      </c>
      <c r="W98">
        <v>2471</v>
      </c>
      <c r="X98">
        <v>424.2</v>
      </c>
      <c r="AB98">
        <v>68348.600000000006</v>
      </c>
      <c r="AC98">
        <v>1.2515691616214524</v>
      </c>
      <c r="AI98">
        <v>68348.600000000006</v>
      </c>
      <c r="AJ98">
        <v>1.2515691616214524</v>
      </c>
    </row>
    <row r="99" spans="2:38" x14ac:dyDescent="0.25">
      <c r="B99">
        <v>8590</v>
      </c>
      <c r="C99">
        <v>56235</v>
      </c>
      <c r="D99">
        <v>78651</v>
      </c>
      <c r="E99">
        <v>120228</v>
      </c>
      <c r="F99">
        <v>102206</v>
      </c>
      <c r="H99">
        <v>79926</v>
      </c>
      <c r="J99">
        <f t="shared" si="12"/>
        <v>73182</v>
      </c>
      <c r="K99">
        <f t="shared" si="18"/>
        <v>1.0921538083135198</v>
      </c>
      <c r="L99">
        <f t="shared" si="14"/>
        <v>120228</v>
      </c>
      <c r="M99">
        <f t="shared" si="15"/>
        <v>8590</v>
      </c>
      <c r="N99">
        <f t="shared" si="16"/>
        <v>73182</v>
      </c>
      <c r="O99">
        <f t="shared" si="17"/>
        <v>111638</v>
      </c>
      <c r="Q99">
        <v>-393</v>
      </c>
      <c r="R99">
        <v>-459</v>
      </c>
      <c r="T99">
        <v>1965</v>
      </c>
      <c r="U99">
        <v>-206.60000000000582</v>
      </c>
      <c r="W99">
        <v>1992.6</v>
      </c>
      <c r="X99">
        <v>341</v>
      </c>
      <c r="AB99">
        <v>73182</v>
      </c>
      <c r="AC99">
        <v>1.0921538083135198</v>
      </c>
      <c r="AI99">
        <v>73182</v>
      </c>
      <c r="AJ99">
        <v>1.0921538083135198</v>
      </c>
    </row>
    <row r="100" spans="2:38" x14ac:dyDescent="0.25">
      <c r="B100">
        <v>78261</v>
      </c>
      <c r="C100">
        <v>110268</v>
      </c>
      <c r="D100">
        <v>49096</v>
      </c>
      <c r="E100">
        <v>79310</v>
      </c>
      <c r="F100">
        <v>63879</v>
      </c>
      <c r="H100">
        <v>91382</v>
      </c>
      <c r="J100">
        <f t="shared" si="12"/>
        <v>76162.8</v>
      </c>
      <c r="K100">
        <f t="shared" si="18"/>
        <v>1.1998245862809664</v>
      </c>
      <c r="L100">
        <f t="shared" si="14"/>
        <v>110268</v>
      </c>
      <c r="M100">
        <f t="shared" si="15"/>
        <v>49096</v>
      </c>
      <c r="N100">
        <f t="shared" si="16"/>
        <v>76162.8</v>
      </c>
      <c r="O100">
        <f t="shared" si="17"/>
        <v>61172</v>
      </c>
      <c r="Q100">
        <v>-2836</v>
      </c>
      <c r="R100">
        <v>-8</v>
      </c>
      <c r="T100">
        <v>-441.59999999999127</v>
      </c>
      <c r="U100">
        <v>-196</v>
      </c>
      <c r="W100">
        <v>1630</v>
      </c>
      <c r="X100">
        <v>477.20000000000005</v>
      </c>
      <c r="AB100">
        <v>76162.8</v>
      </c>
      <c r="AC100">
        <v>1.1998245862809664</v>
      </c>
      <c r="AI100">
        <v>76162.8</v>
      </c>
      <c r="AJ100">
        <v>1.1998245862809664</v>
      </c>
    </row>
    <row r="101" spans="2:38" x14ac:dyDescent="0.25">
      <c r="B101">
        <v>51713</v>
      </c>
      <c r="C101">
        <v>10320</v>
      </c>
      <c r="D101">
        <v>120476</v>
      </c>
      <c r="E101">
        <v>56574</v>
      </c>
      <c r="F101">
        <v>89111</v>
      </c>
      <c r="H101">
        <v>89402</v>
      </c>
      <c r="J101">
        <f t="shared" si="12"/>
        <v>65638.8</v>
      </c>
      <c r="K101">
        <f t="shared" si="18"/>
        <v>1.3620297750720609</v>
      </c>
      <c r="L101">
        <f t="shared" si="14"/>
        <v>120476</v>
      </c>
      <c r="M101">
        <f t="shared" si="15"/>
        <v>10320</v>
      </c>
      <c r="N101">
        <f t="shared" si="16"/>
        <v>65638.8</v>
      </c>
      <c r="O101">
        <f t="shared" si="17"/>
        <v>110156</v>
      </c>
      <c r="Q101">
        <v>596</v>
      </c>
      <c r="R101">
        <v>786</v>
      </c>
      <c r="T101">
        <v>-240</v>
      </c>
      <c r="U101">
        <v>-192.19999999999709</v>
      </c>
      <c r="W101">
        <v>1367.2</v>
      </c>
      <c r="X101">
        <v>341.8</v>
      </c>
      <c r="AB101">
        <v>65638.8</v>
      </c>
      <c r="AC101">
        <v>1.3620297750720609</v>
      </c>
      <c r="AI101">
        <v>65638.8</v>
      </c>
      <c r="AJ101">
        <v>1.3620297750720609</v>
      </c>
    </row>
    <row r="103" spans="2:38" x14ac:dyDescent="0.25">
      <c r="B103">
        <v>2896618</v>
      </c>
      <c r="C103">
        <v>2722727</v>
      </c>
      <c r="D103">
        <v>3255414</v>
      </c>
      <c r="E103">
        <v>2926767</v>
      </c>
      <c r="F103">
        <v>3088971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61B9E-E931-41D3-A121-70111F781AF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2432</v>
      </c>
      <c r="C2">
        <v>103829</v>
      </c>
      <c r="D2">
        <v>48692</v>
      </c>
      <c r="E2">
        <v>95110</v>
      </c>
      <c r="F2">
        <v>102773</v>
      </c>
      <c r="H2">
        <v>82636</v>
      </c>
      <c r="J2">
        <f t="shared" ref="J2:J33" si="0">AVERAGE(B2:F2)</f>
        <v>70567.199999999997</v>
      </c>
      <c r="K2">
        <f t="shared" ref="K2:K33" si="1">H2/J2</f>
        <v>1.1710256323050936</v>
      </c>
      <c r="L2">
        <f t="shared" ref="L2:L33" si="2">MAX(B2:F2)</f>
        <v>103829</v>
      </c>
      <c r="M2">
        <f t="shared" ref="M2:M33" si="3">MIN(B2:F2)</f>
        <v>2432</v>
      </c>
      <c r="N2">
        <f t="shared" ref="N2:N33" si="4">AVERAGE(B2:F2)</f>
        <v>70567.199999999997</v>
      </c>
      <c r="O2">
        <f t="shared" ref="O2:O33" si="5">L2-M2</f>
        <v>101397</v>
      </c>
      <c r="Q2">
        <v>2194</v>
      </c>
      <c r="R2">
        <v>147</v>
      </c>
      <c r="T2">
        <v>-59.400000000008731</v>
      </c>
      <c r="U2">
        <v>214.19999999999709</v>
      </c>
      <c r="W2">
        <v>1886.6</v>
      </c>
      <c r="X2">
        <v>616.59999999999991</v>
      </c>
      <c r="AB2">
        <v>70567.199999999997</v>
      </c>
      <c r="AC2">
        <v>1.1710256323050936</v>
      </c>
      <c r="AI2">
        <v>70567.199999999997</v>
      </c>
      <c r="AJ2">
        <v>1.1710256323050936</v>
      </c>
    </row>
    <row r="3" spans="1:38" x14ac:dyDescent="0.25">
      <c r="B3">
        <v>117670</v>
      </c>
      <c r="C3">
        <v>6118</v>
      </c>
      <c r="D3">
        <v>118340</v>
      </c>
      <c r="E3">
        <v>51848</v>
      </c>
      <c r="F3">
        <v>97894</v>
      </c>
      <c r="H3">
        <v>82117</v>
      </c>
      <c r="J3">
        <f t="shared" si="0"/>
        <v>78374</v>
      </c>
      <c r="K3">
        <f t="shared" si="1"/>
        <v>1.0477581851124098</v>
      </c>
      <c r="L3">
        <f t="shared" si="2"/>
        <v>118340</v>
      </c>
      <c r="M3">
        <f t="shared" si="3"/>
        <v>6118</v>
      </c>
      <c r="N3">
        <f t="shared" si="4"/>
        <v>78374</v>
      </c>
      <c r="O3">
        <f t="shared" si="5"/>
        <v>112222</v>
      </c>
      <c r="Q3">
        <v>-47</v>
      </c>
      <c r="R3">
        <v>-253</v>
      </c>
      <c r="T3">
        <v>2015.6000000000058</v>
      </c>
      <c r="U3">
        <v>202.60000000000582</v>
      </c>
      <c r="W3">
        <v>2137.1999999999998</v>
      </c>
      <c r="X3">
        <v>441.8</v>
      </c>
      <c r="AB3">
        <v>78374</v>
      </c>
      <c r="AC3">
        <v>1.0477581851124098</v>
      </c>
      <c r="AI3">
        <v>78374</v>
      </c>
      <c r="AJ3">
        <v>1.0477581851124098</v>
      </c>
    </row>
    <row r="4" spans="1:38" x14ac:dyDescent="0.25">
      <c r="B4">
        <v>120275</v>
      </c>
      <c r="C4">
        <v>74455</v>
      </c>
      <c r="D4">
        <v>75307</v>
      </c>
      <c r="E4">
        <v>106403</v>
      </c>
      <c r="F4">
        <v>40551</v>
      </c>
      <c r="H4">
        <v>116926</v>
      </c>
      <c r="J4">
        <f t="shared" si="0"/>
        <v>83398.2</v>
      </c>
      <c r="K4">
        <f t="shared" si="1"/>
        <v>1.4020206671127196</v>
      </c>
      <c r="L4">
        <f t="shared" si="2"/>
        <v>120275</v>
      </c>
      <c r="M4">
        <f t="shared" si="3"/>
        <v>40551</v>
      </c>
      <c r="N4">
        <f t="shared" si="4"/>
        <v>83398.2</v>
      </c>
      <c r="O4">
        <f t="shared" si="5"/>
        <v>79724</v>
      </c>
      <c r="Q4">
        <v>2659</v>
      </c>
      <c r="R4">
        <v>13</v>
      </c>
      <c r="T4">
        <v>127.19999999999709</v>
      </c>
      <c r="U4">
        <v>-47.80000000000291</v>
      </c>
      <c r="W4">
        <v>1909.2</v>
      </c>
      <c r="X4">
        <v>197.8</v>
      </c>
      <c r="AB4">
        <v>83398.2</v>
      </c>
      <c r="AC4">
        <v>1.4020206671127196</v>
      </c>
      <c r="AK4">
        <v>83398.2</v>
      </c>
      <c r="AL4">
        <v>1.4020206671127196</v>
      </c>
    </row>
    <row r="5" spans="1:38" x14ac:dyDescent="0.25">
      <c r="B5">
        <v>97779</v>
      </c>
      <c r="C5">
        <v>24828</v>
      </c>
      <c r="D5">
        <v>100841</v>
      </c>
      <c r="E5">
        <v>3090</v>
      </c>
      <c r="F5">
        <v>8372</v>
      </c>
      <c r="H5">
        <v>104096</v>
      </c>
      <c r="J5">
        <f t="shared" si="0"/>
        <v>46982</v>
      </c>
      <c r="K5">
        <f t="shared" si="1"/>
        <v>2.2156570601506962</v>
      </c>
      <c r="L5">
        <f t="shared" si="2"/>
        <v>100841</v>
      </c>
      <c r="M5">
        <f t="shared" si="3"/>
        <v>3090</v>
      </c>
      <c r="N5">
        <f t="shared" si="4"/>
        <v>46982</v>
      </c>
      <c r="O5">
        <f t="shared" si="5"/>
        <v>97751</v>
      </c>
      <c r="Q5">
        <v>-4021</v>
      </c>
      <c r="R5">
        <v>-587</v>
      </c>
      <c r="T5">
        <v>-569.80000000000291</v>
      </c>
      <c r="U5">
        <v>-165.40000000000146</v>
      </c>
      <c r="W5">
        <v>1409.4</v>
      </c>
      <c r="X5">
        <v>432.6</v>
      </c>
      <c r="AD5">
        <v>46982</v>
      </c>
      <c r="AE5">
        <v>2.2156570601506962</v>
      </c>
      <c r="AK5">
        <v>46982</v>
      </c>
      <c r="AL5">
        <v>2.2156570601506962</v>
      </c>
    </row>
    <row r="6" spans="1:38" x14ac:dyDescent="0.25">
      <c r="B6">
        <v>2165</v>
      </c>
      <c r="C6">
        <v>48096</v>
      </c>
      <c r="D6">
        <v>23757</v>
      </c>
      <c r="E6">
        <v>52771</v>
      </c>
      <c r="F6">
        <v>95538</v>
      </c>
      <c r="H6">
        <v>97658</v>
      </c>
      <c r="J6">
        <f t="shared" si="0"/>
        <v>44465.4</v>
      </c>
      <c r="K6">
        <f t="shared" si="1"/>
        <v>2.1962694589501051</v>
      </c>
      <c r="L6">
        <f t="shared" si="2"/>
        <v>95538</v>
      </c>
      <c r="M6">
        <f t="shared" si="3"/>
        <v>2165</v>
      </c>
      <c r="N6">
        <f t="shared" si="4"/>
        <v>44465.4</v>
      </c>
      <c r="O6">
        <f t="shared" si="5"/>
        <v>93373</v>
      </c>
      <c r="Q6">
        <v>3317</v>
      </c>
      <c r="R6">
        <v>125</v>
      </c>
      <c r="T6">
        <v>-872.40000000000146</v>
      </c>
      <c r="U6">
        <v>118.59999999999854</v>
      </c>
      <c r="W6">
        <v>1592.4</v>
      </c>
      <c r="X6">
        <v>359.4</v>
      </c>
      <c r="AD6">
        <v>44465.4</v>
      </c>
      <c r="AE6">
        <v>2.1962694589501051</v>
      </c>
      <c r="AK6">
        <v>44465.4</v>
      </c>
      <c r="AL6">
        <v>2.1962694589501051</v>
      </c>
    </row>
    <row r="7" spans="1:38" x14ac:dyDescent="0.25">
      <c r="B7">
        <v>3932</v>
      </c>
      <c r="C7">
        <v>118555</v>
      </c>
      <c r="D7">
        <v>45301</v>
      </c>
      <c r="E7">
        <v>36886</v>
      </c>
      <c r="F7">
        <v>32710</v>
      </c>
      <c r="H7">
        <v>64139</v>
      </c>
      <c r="J7">
        <f t="shared" si="0"/>
        <v>47476.800000000003</v>
      </c>
      <c r="K7">
        <f t="shared" si="1"/>
        <v>1.3509545714959728</v>
      </c>
      <c r="L7">
        <f t="shared" si="2"/>
        <v>118555</v>
      </c>
      <c r="M7">
        <f t="shared" si="3"/>
        <v>3932</v>
      </c>
      <c r="N7">
        <f t="shared" si="4"/>
        <v>47476.800000000003</v>
      </c>
      <c r="O7">
        <f t="shared" si="5"/>
        <v>114623</v>
      </c>
      <c r="Q7">
        <v>548</v>
      </c>
      <c r="R7">
        <v>-1</v>
      </c>
      <c r="T7">
        <v>515.40000000000146</v>
      </c>
      <c r="U7">
        <v>160.20000000000437</v>
      </c>
      <c r="W7">
        <v>1315</v>
      </c>
      <c r="X7">
        <v>193</v>
      </c>
      <c r="Z7">
        <v>47476.800000000003</v>
      </c>
      <c r="AA7">
        <v>1.3509545714959728</v>
      </c>
      <c r="AI7">
        <v>47476.800000000003</v>
      </c>
      <c r="AJ7">
        <v>1.3509545714959728</v>
      </c>
    </row>
    <row r="8" spans="1:38" x14ac:dyDescent="0.25">
      <c r="B8">
        <v>59718</v>
      </c>
      <c r="C8">
        <v>34263</v>
      </c>
      <c r="D8">
        <v>24372</v>
      </c>
      <c r="E8">
        <v>15594</v>
      </c>
      <c r="F8">
        <v>12425</v>
      </c>
      <c r="H8">
        <v>44139</v>
      </c>
      <c r="J8">
        <f t="shared" si="0"/>
        <v>29274.400000000001</v>
      </c>
      <c r="K8">
        <f t="shared" si="1"/>
        <v>1.5077678791025606</v>
      </c>
      <c r="L8">
        <f t="shared" si="2"/>
        <v>59718</v>
      </c>
      <c r="M8">
        <f t="shared" si="3"/>
        <v>12425</v>
      </c>
      <c r="N8">
        <f t="shared" si="4"/>
        <v>29274.400000000001</v>
      </c>
      <c r="O8">
        <f t="shared" si="5"/>
        <v>47293</v>
      </c>
      <c r="Q8">
        <v>1950</v>
      </c>
      <c r="R8">
        <v>603</v>
      </c>
      <c r="T8">
        <v>713.80000000000291</v>
      </c>
      <c r="U8">
        <v>49.600000000002183</v>
      </c>
      <c r="W8">
        <v>1364.2</v>
      </c>
      <c r="X8">
        <v>53.599999999999994</v>
      </c>
      <c r="Z8">
        <v>29274.400000000001</v>
      </c>
      <c r="AA8">
        <v>1.5077678791025606</v>
      </c>
      <c r="AI8">
        <v>29274.400000000001</v>
      </c>
      <c r="AJ8">
        <v>1.5077678791025606</v>
      </c>
    </row>
    <row r="9" spans="1:38" x14ac:dyDescent="0.25">
      <c r="B9">
        <v>112502</v>
      </c>
      <c r="C9">
        <v>1949</v>
      </c>
      <c r="D9">
        <v>45355</v>
      </c>
      <c r="E9">
        <v>68684</v>
      </c>
      <c r="F9">
        <v>52102</v>
      </c>
      <c r="H9">
        <v>72056</v>
      </c>
      <c r="J9">
        <f t="shared" si="0"/>
        <v>56118.400000000001</v>
      </c>
      <c r="K9">
        <f t="shared" si="1"/>
        <v>1.2839995438216343</v>
      </c>
      <c r="L9">
        <f t="shared" si="2"/>
        <v>112502</v>
      </c>
      <c r="M9">
        <f t="shared" si="3"/>
        <v>1949</v>
      </c>
      <c r="N9">
        <f t="shared" si="4"/>
        <v>56118.400000000001</v>
      </c>
      <c r="O9">
        <f t="shared" si="5"/>
        <v>110553</v>
      </c>
      <c r="Q9">
        <v>1823</v>
      </c>
      <c r="R9">
        <v>2</v>
      </c>
      <c r="T9">
        <v>743.80000000000291</v>
      </c>
      <c r="U9">
        <v>226.80000000000291</v>
      </c>
      <c r="W9">
        <v>2217</v>
      </c>
      <c r="X9">
        <v>331.6</v>
      </c>
      <c r="Z9">
        <v>56118.400000000001</v>
      </c>
      <c r="AA9">
        <v>1.2839995438216343</v>
      </c>
      <c r="AI9">
        <v>56118.400000000001</v>
      </c>
      <c r="AJ9">
        <v>1.2839995438216343</v>
      </c>
    </row>
    <row r="10" spans="1:38" x14ac:dyDescent="0.25">
      <c r="B10">
        <v>10395</v>
      </c>
      <c r="C10">
        <v>28555</v>
      </c>
      <c r="D10">
        <v>113542</v>
      </c>
      <c r="E10">
        <v>10063</v>
      </c>
      <c r="F10">
        <v>67315</v>
      </c>
      <c r="H10">
        <v>95505</v>
      </c>
      <c r="J10">
        <f t="shared" si="0"/>
        <v>45974</v>
      </c>
      <c r="K10">
        <f t="shared" si="1"/>
        <v>2.0773698177230608</v>
      </c>
      <c r="L10">
        <f t="shared" si="2"/>
        <v>113542</v>
      </c>
      <c r="M10">
        <f t="shared" si="3"/>
        <v>10063</v>
      </c>
      <c r="N10">
        <f t="shared" si="4"/>
        <v>45974</v>
      </c>
      <c r="O10">
        <f t="shared" si="5"/>
        <v>103479</v>
      </c>
      <c r="Q10">
        <v>-1419</v>
      </c>
      <c r="R10">
        <v>-84</v>
      </c>
      <c r="T10">
        <v>-1504</v>
      </c>
      <c r="U10">
        <v>-78.80000000000291</v>
      </c>
      <c r="W10">
        <v>2739.2000000000003</v>
      </c>
      <c r="X10">
        <v>243.60000000000002</v>
      </c>
      <c r="AD10">
        <v>45974</v>
      </c>
      <c r="AE10">
        <v>2.0773698177230608</v>
      </c>
      <c r="AK10">
        <v>45974</v>
      </c>
      <c r="AL10">
        <v>2.0773698177230608</v>
      </c>
    </row>
    <row r="11" spans="1:38" x14ac:dyDescent="0.25">
      <c r="B11">
        <v>54953</v>
      </c>
      <c r="C11">
        <v>29238</v>
      </c>
      <c r="D11">
        <v>11761</v>
      </c>
      <c r="E11">
        <v>22514</v>
      </c>
      <c r="F11">
        <v>12259</v>
      </c>
      <c r="H11">
        <v>62479</v>
      </c>
      <c r="J11">
        <f t="shared" si="0"/>
        <v>26145</v>
      </c>
      <c r="K11">
        <f t="shared" si="1"/>
        <v>2.389711225855804</v>
      </c>
      <c r="L11">
        <f t="shared" si="2"/>
        <v>54953</v>
      </c>
      <c r="M11">
        <f t="shared" si="3"/>
        <v>11761</v>
      </c>
      <c r="N11">
        <f t="shared" si="4"/>
        <v>26145</v>
      </c>
      <c r="O11">
        <f t="shared" si="5"/>
        <v>43192</v>
      </c>
      <c r="Q11">
        <v>1840</v>
      </c>
      <c r="R11">
        <v>-6</v>
      </c>
      <c r="T11">
        <v>-447.59999999999854</v>
      </c>
      <c r="U11">
        <v>314.59999999999854</v>
      </c>
      <c r="W11">
        <v>1566.8</v>
      </c>
      <c r="X11">
        <v>353.4</v>
      </c>
      <c r="AD11">
        <v>26145</v>
      </c>
      <c r="AE11">
        <v>2.389711225855804</v>
      </c>
      <c r="AK11">
        <v>26145</v>
      </c>
      <c r="AL11">
        <v>2.389711225855804</v>
      </c>
    </row>
    <row r="12" spans="1:38" x14ac:dyDescent="0.25">
      <c r="B12">
        <v>84169</v>
      </c>
      <c r="C12">
        <v>40726</v>
      </c>
      <c r="D12">
        <v>110083</v>
      </c>
      <c r="E12">
        <v>43957</v>
      </c>
      <c r="F12">
        <v>76294</v>
      </c>
      <c r="H12">
        <v>80680</v>
      </c>
      <c r="J12">
        <f t="shared" si="0"/>
        <v>71045.8</v>
      </c>
      <c r="K12">
        <f t="shared" si="1"/>
        <v>1.1356054826604809</v>
      </c>
      <c r="L12">
        <f t="shared" si="2"/>
        <v>110083</v>
      </c>
      <c r="M12">
        <f t="shared" si="3"/>
        <v>40726</v>
      </c>
      <c r="N12">
        <f t="shared" si="4"/>
        <v>71045.8</v>
      </c>
      <c r="O12">
        <f t="shared" si="5"/>
        <v>69357</v>
      </c>
      <c r="Q12">
        <v>2575</v>
      </c>
      <c r="R12">
        <v>965</v>
      </c>
      <c r="T12">
        <v>50.19999999999709</v>
      </c>
      <c r="U12">
        <v>-7.3999999999941792</v>
      </c>
      <c r="W12">
        <v>656.59999999999991</v>
      </c>
      <c r="X12">
        <v>427</v>
      </c>
      <c r="AB12">
        <v>71045.8</v>
      </c>
      <c r="AC12">
        <v>1.1356054826604809</v>
      </c>
      <c r="AI12">
        <v>71045.8</v>
      </c>
      <c r="AJ12">
        <v>1.1356054826604809</v>
      </c>
    </row>
    <row r="13" spans="1:38" x14ac:dyDescent="0.25">
      <c r="B13">
        <v>67318</v>
      </c>
      <c r="C13">
        <v>27773</v>
      </c>
      <c r="D13">
        <v>30114</v>
      </c>
      <c r="E13">
        <v>52800</v>
      </c>
      <c r="F13">
        <v>109578</v>
      </c>
      <c r="H13">
        <v>109729</v>
      </c>
      <c r="J13">
        <f t="shared" si="0"/>
        <v>57516.6</v>
      </c>
      <c r="K13">
        <f t="shared" si="1"/>
        <v>1.9077796670874148</v>
      </c>
      <c r="L13">
        <f t="shared" si="2"/>
        <v>109578</v>
      </c>
      <c r="M13">
        <f t="shared" si="3"/>
        <v>27773</v>
      </c>
      <c r="N13">
        <f t="shared" si="4"/>
        <v>57516.6</v>
      </c>
      <c r="O13">
        <f t="shared" si="5"/>
        <v>81805</v>
      </c>
      <c r="Q13">
        <v>-971</v>
      </c>
      <c r="R13">
        <v>-27</v>
      </c>
      <c r="T13">
        <v>297</v>
      </c>
      <c r="U13">
        <v>-170.80000000000291</v>
      </c>
      <c r="W13">
        <v>2364.6000000000004</v>
      </c>
      <c r="X13">
        <v>292</v>
      </c>
      <c r="AD13">
        <v>57516.6</v>
      </c>
      <c r="AE13">
        <v>1.9077796670874148</v>
      </c>
      <c r="AK13">
        <v>57516.6</v>
      </c>
      <c r="AL13">
        <v>1.9077796670874148</v>
      </c>
    </row>
    <row r="14" spans="1:38" x14ac:dyDescent="0.25">
      <c r="B14">
        <v>49978</v>
      </c>
      <c r="C14">
        <v>93255</v>
      </c>
      <c r="D14">
        <v>96741</v>
      </c>
      <c r="E14">
        <v>20131</v>
      </c>
      <c r="F14">
        <v>77155</v>
      </c>
      <c r="H14">
        <v>117648</v>
      </c>
      <c r="J14">
        <f t="shared" si="0"/>
        <v>67452</v>
      </c>
      <c r="K14">
        <f t="shared" si="1"/>
        <v>1.7441736345845935</v>
      </c>
      <c r="L14">
        <f t="shared" si="2"/>
        <v>96741</v>
      </c>
      <c r="M14">
        <f t="shared" si="3"/>
        <v>20131</v>
      </c>
      <c r="N14">
        <f t="shared" si="4"/>
        <v>67452</v>
      </c>
      <c r="O14">
        <f t="shared" si="5"/>
        <v>76610</v>
      </c>
      <c r="Q14">
        <v>-555</v>
      </c>
      <c r="R14">
        <v>-396</v>
      </c>
      <c r="T14">
        <v>367.80000000000291</v>
      </c>
      <c r="U14">
        <v>370.19999999999709</v>
      </c>
      <c r="W14">
        <v>2212.2000000000003</v>
      </c>
      <c r="X14">
        <v>424.2</v>
      </c>
      <c r="AF14">
        <v>67452</v>
      </c>
      <c r="AG14">
        <v>1.7441736345845935</v>
      </c>
      <c r="AK14">
        <v>67452</v>
      </c>
      <c r="AL14">
        <v>1.7441736345845935</v>
      </c>
    </row>
    <row r="15" spans="1:38" x14ac:dyDescent="0.25">
      <c r="B15">
        <v>54054</v>
      </c>
      <c r="C15">
        <v>102510</v>
      </c>
      <c r="D15">
        <v>63890</v>
      </c>
      <c r="E15">
        <v>54648</v>
      </c>
      <c r="F15">
        <v>5443</v>
      </c>
      <c r="H15">
        <v>93411</v>
      </c>
      <c r="J15">
        <f t="shared" si="0"/>
        <v>56109</v>
      </c>
      <c r="K15">
        <f t="shared" si="1"/>
        <v>1.6648131315831685</v>
      </c>
      <c r="L15">
        <f t="shared" si="2"/>
        <v>102510</v>
      </c>
      <c r="M15">
        <f t="shared" si="3"/>
        <v>5443</v>
      </c>
      <c r="N15">
        <f t="shared" si="4"/>
        <v>56109</v>
      </c>
      <c r="O15">
        <f t="shared" si="5"/>
        <v>97067</v>
      </c>
      <c r="Q15">
        <v>-684</v>
      </c>
      <c r="R15">
        <v>572</v>
      </c>
      <c r="T15">
        <v>1595.4000000000015</v>
      </c>
      <c r="U15">
        <v>-250.19999999999709</v>
      </c>
      <c r="W15">
        <v>1878.2</v>
      </c>
      <c r="X15">
        <v>300.60000000000002</v>
      </c>
      <c r="AD15">
        <v>56109</v>
      </c>
      <c r="AE15">
        <v>1.6648131315831685</v>
      </c>
      <c r="AK15">
        <v>56109</v>
      </c>
      <c r="AL15">
        <v>1.6648131315831685</v>
      </c>
    </row>
    <row r="16" spans="1:38" x14ac:dyDescent="0.25">
      <c r="B16">
        <v>55116</v>
      </c>
      <c r="C16">
        <v>37366</v>
      </c>
      <c r="D16">
        <v>112424</v>
      </c>
      <c r="E16">
        <v>56519</v>
      </c>
      <c r="F16">
        <v>111421</v>
      </c>
      <c r="H16">
        <v>80748</v>
      </c>
      <c r="J16">
        <f t="shared" si="0"/>
        <v>74569.2</v>
      </c>
      <c r="K16">
        <f t="shared" si="1"/>
        <v>1.0828599475386622</v>
      </c>
      <c r="L16">
        <f t="shared" si="2"/>
        <v>112424</v>
      </c>
      <c r="M16">
        <f t="shared" si="3"/>
        <v>37366</v>
      </c>
      <c r="N16">
        <f t="shared" si="4"/>
        <v>74569.2</v>
      </c>
      <c r="O16">
        <f t="shared" si="5"/>
        <v>75058</v>
      </c>
      <c r="Q16">
        <v>798</v>
      </c>
      <c r="R16">
        <v>24</v>
      </c>
      <c r="T16">
        <v>6.5999999999912689</v>
      </c>
      <c r="U16">
        <v>133.19999999999709</v>
      </c>
      <c r="W16">
        <v>375.40000000000003</v>
      </c>
      <c r="X16">
        <v>223.99999999999997</v>
      </c>
      <c r="AB16">
        <v>74569.2</v>
      </c>
      <c r="AC16">
        <v>1.0828599475386622</v>
      </c>
      <c r="AI16">
        <v>74569.2</v>
      </c>
      <c r="AJ16">
        <v>1.0828599475386622</v>
      </c>
    </row>
    <row r="17" spans="2:38" x14ac:dyDescent="0.25">
      <c r="B17">
        <v>8994</v>
      </c>
      <c r="C17">
        <v>38538</v>
      </c>
      <c r="D17">
        <v>13230</v>
      </c>
      <c r="E17">
        <v>46430</v>
      </c>
      <c r="F17">
        <v>22470</v>
      </c>
      <c r="H17">
        <v>55203</v>
      </c>
      <c r="J17">
        <f t="shared" si="0"/>
        <v>25932.400000000001</v>
      </c>
      <c r="K17">
        <f t="shared" si="1"/>
        <v>2.1287269978868131</v>
      </c>
      <c r="L17">
        <f t="shared" si="2"/>
        <v>46430</v>
      </c>
      <c r="M17">
        <f t="shared" si="3"/>
        <v>8994</v>
      </c>
      <c r="N17">
        <f t="shared" si="4"/>
        <v>25932.400000000001</v>
      </c>
      <c r="O17">
        <f t="shared" si="5"/>
        <v>37436</v>
      </c>
      <c r="Q17">
        <v>2805</v>
      </c>
      <c r="R17">
        <v>479</v>
      </c>
      <c r="T17">
        <v>-1619.5999999999985</v>
      </c>
      <c r="U17">
        <v>-283.59999999999854</v>
      </c>
      <c r="W17">
        <v>1899.2</v>
      </c>
      <c r="X17">
        <v>474</v>
      </c>
      <c r="AD17">
        <v>25932.400000000001</v>
      </c>
      <c r="AE17">
        <v>2.1287269978868131</v>
      </c>
      <c r="AK17">
        <v>25932.400000000001</v>
      </c>
      <c r="AL17">
        <v>2.1287269978868131</v>
      </c>
    </row>
    <row r="18" spans="2:38" x14ac:dyDescent="0.25">
      <c r="B18">
        <v>23695</v>
      </c>
      <c r="C18">
        <v>97281</v>
      </c>
      <c r="D18">
        <v>87336</v>
      </c>
      <c r="E18">
        <v>114965</v>
      </c>
      <c r="F18">
        <v>37735</v>
      </c>
      <c r="H18">
        <v>95223</v>
      </c>
      <c r="J18">
        <f t="shared" si="0"/>
        <v>72202.399999999994</v>
      </c>
      <c r="K18">
        <f t="shared" si="1"/>
        <v>1.3188342769769428</v>
      </c>
      <c r="L18">
        <f t="shared" si="2"/>
        <v>114965</v>
      </c>
      <c r="M18">
        <f t="shared" si="3"/>
        <v>23695</v>
      </c>
      <c r="N18">
        <f t="shared" si="4"/>
        <v>72202.399999999994</v>
      </c>
      <c r="O18">
        <f t="shared" si="5"/>
        <v>91270</v>
      </c>
      <c r="Q18">
        <v>-1455</v>
      </c>
      <c r="R18">
        <v>198</v>
      </c>
      <c r="T18">
        <v>1625</v>
      </c>
      <c r="U18">
        <v>57.399999999994179</v>
      </c>
      <c r="W18">
        <v>2859.7999999999997</v>
      </c>
      <c r="X18">
        <v>181.39999999999998</v>
      </c>
      <c r="AB18">
        <v>72202.399999999994</v>
      </c>
      <c r="AC18">
        <v>1.3188342769769428</v>
      </c>
      <c r="AI18">
        <v>72202.399999999994</v>
      </c>
      <c r="AJ18">
        <v>1.3188342769769428</v>
      </c>
    </row>
    <row r="19" spans="2:38" x14ac:dyDescent="0.25">
      <c r="B19">
        <v>78114</v>
      </c>
      <c r="C19">
        <v>21974</v>
      </c>
      <c r="D19">
        <v>120589</v>
      </c>
      <c r="E19">
        <v>3320</v>
      </c>
      <c r="F19">
        <v>71400</v>
      </c>
      <c r="H19">
        <v>75663</v>
      </c>
      <c r="J19">
        <f t="shared" si="0"/>
        <v>59079.4</v>
      </c>
      <c r="K19">
        <f t="shared" si="1"/>
        <v>1.2807002102255609</v>
      </c>
      <c r="L19">
        <f t="shared" si="2"/>
        <v>120589</v>
      </c>
      <c r="M19">
        <f t="shared" si="3"/>
        <v>3320</v>
      </c>
      <c r="N19">
        <f t="shared" si="4"/>
        <v>59079.4</v>
      </c>
      <c r="O19">
        <f t="shared" si="5"/>
        <v>117269</v>
      </c>
      <c r="Q19">
        <v>-4902</v>
      </c>
      <c r="R19">
        <v>-514</v>
      </c>
      <c r="T19">
        <v>-993.79999999999563</v>
      </c>
      <c r="U19">
        <v>-224.59999999999854</v>
      </c>
      <c r="W19">
        <v>1190.2</v>
      </c>
      <c r="X19">
        <v>224.6</v>
      </c>
      <c r="AB19">
        <v>59079.4</v>
      </c>
      <c r="AC19">
        <v>1.2807002102255609</v>
      </c>
      <c r="AI19">
        <v>59079.4</v>
      </c>
      <c r="AJ19">
        <v>1.2807002102255609</v>
      </c>
    </row>
    <row r="20" spans="2:38" x14ac:dyDescent="0.25">
      <c r="B20">
        <v>97984</v>
      </c>
      <c r="C20">
        <v>78981</v>
      </c>
      <c r="D20">
        <v>29901</v>
      </c>
      <c r="E20">
        <v>50159</v>
      </c>
      <c r="F20">
        <v>24878</v>
      </c>
      <c r="H20">
        <v>110010</v>
      </c>
      <c r="J20">
        <f t="shared" si="0"/>
        <v>56380.6</v>
      </c>
      <c r="K20">
        <f t="shared" si="1"/>
        <v>1.9512030733975871</v>
      </c>
      <c r="L20">
        <f t="shared" si="2"/>
        <v>97984</v>
      </c>
      <c r="M20">
        <f t="shared" si="3"/>
        <v>24878</v>
      </c>
      <c r="N20">
        <f t="shared" si="4"/>
        <v>56380.6</v>
      </c>
      <c r="O20">
        <f t="shared" si="5"/>
        <v>73106</v>
      </c>
      <c r="Q20">
        <v>-1551</v>
      </c>
      <c r="R20">
        <v>84</v>
      </c>
      <c r="T20">
        <v>391</v>
      </c>
      <c r="U20">
        <v>164.79999999999563</v>
      </c>
      <c r="W20">
        <v>919.40000000000009</v>
      </c>
      <c r="X20">
        <v>198.8</v>
      </c>
      <c r="AD20">
        <v>56380.6</v>
      </c>
      <c r="AE20">
        <v>1.9512030733975871</v>
      </c>
      <c r="AK20">
        <v>56380.6</v>
      </c>
      <c r="AL20">
        <v>1.9512030733975871</v>
      </c>
    </row>
    <row r="21" spans="2:38" x14ac:dyDescent="0.25">
      <c r="B21">
        <v>66954</v>
      </c>
      <c r="C21">
        <v>47402</v>
      </c>
      <c r="D21">
        <v>66247</v>
      </c>
      <c r="E21">
        <v>15936</v>
      </c>
      <c r="F21">
        <v>85852</v>
      </c>
      <c r="H21">
        <v>106941</v>
      </c>
      <c r="J21">
        <f t="shared" si="0"/>
        <v>56478.2</v>
      </c>
      <c r="K21">
        <f t="shared" si="1"/>
        <v>1.8934916481049326</v>
      </c>
      <c r="L21">
        <f t="shared" si="2"/>
        <v>85852</v>
      </c>
      <c r="M21">
        <f t="shared" si="3"/>
        <v>15936</v>
      </c>
      <c r="N21">
        <f t="shared" si="4"/>
        <v>56478.2</v>
      </c>
      <c r="O21">
        <f t="shared" si="5"/>
        <v>69916</v>
      </c>
      <c r="Q21">
        <v>2145</v>
      </c>
      <c r="R21">
        <v>-9</v>
      </c>
      <c r="T21">
        <v>-1356.4000000000015</v>
      </c>
      <c r="U21">
        <v>-110.40000000000146</v>
      </c>
      <c r="W21">
        <v>1503.2</v>
      </c>
      <c r="X21">
        <v>400</v>
      </c>
      <c r="AD21">
        <v>56478.2</v>
      </c>
      <c r="AE21">
        <v>1.8934916481049326</v>
      </c>
      <c r="AK21">
        <v>56478.2</v>
      </c>
      <c r="AL21">
        <v>1.8934916481049326</v>
      </c>
    </row>
    <row r="22" spans="2:38" x14ac:dyDescent="0.25">
      <c r="B22">
        <v>2157</v>
      </c>
      <c r="C22">
        <v>26622</v>
      </c>
      <c r="D22">
        <v>81025</v>
      </c>
      <c r="E22">
        <v>31727</v>
      </c>
      <c r="F22">
        <v>15828</v>
      </c>
      <c r="H22">
        <v>72970</v>
      </c>
      <c r="J22">
        <f t="shared" si="0"/>
        <v>31471.8</v>
      </c>
      <c r="K22">
        <f t="shared" si="1"/>
        <v>2.3185836208923543</v>
      </c>
      <c r="L22">
        <f t="shared" si="2"/>
        <v>81025</v>
      </c>
      <c r="M22">
        <f t="shared" si="3"/>
        <v>2157</v>
      </c>
      <c r="N22">
        <f t="shared" si="4"/>
        <v>31471.8</v>
      </c>
      <c r="O22">
        <f t="shared" si="5"/>
        <v>78868</v>
      </c>
      <c r="Q22">
        <v>-2675</v>
      </c>
      <c r="R22">
        <v>426</v>
      </c>
      <c r="T22">
        <v>-655.79999999999927</v>
      </c>
      <c r="U22">
        <v>-92.600000000002183</v>
      </c>
      <c r="W22">
        <v>1321.8000000000002</v>
      </c>
      <c r="X22">
        <v>93.8</v>
      </c>
      <c r="AD22">
        <v>31471.8</v>
      </c>
      <c r="AE22">
        <v>2.3185836208923543</v>
      </c>
      <c r="AK22">
        <v>31471.8</v>
      </c>
      <c r="AL22">
        <v>2.3185836208923543</v>
      </c>
    </row>
    <row r="23" spans="2:38" x14ac:dyDescent="0.25">
      <c r="B23">
        <v>88519</v>
      </c>
      <c r="C23">
        <v>121640</v>
      </c>
      <c r="D23">
        <v>27490</v>
      </c>
      <c r="E23">
        <v>83072</v>
      </c>
      <c r="F23">
        <v>98802</v>
      </c>
      <c r="H23">
        <v>96740</v>
      </c>
      <c r="J23">
        <f t="shared" si="0"/>
        <v>83904.6</v>
      </c>
      <c r="K23">
        <f t="shared" si="1"/>
        <v>1.1529761181150973</v>
      </c>
      <c r="L23">
        <f t="shared" si="2"/>
        <v>121640</v>
      </c>
      <c r="M23">
        <f t="shared" si="3"/>
        <v>27490</v>
      </c>
      <c r="N23">
        <f t="shared" si="4"/>
        <v>83904.6</v>
      </c>
      <c r="O23">
        <f t="shared" si="5"/>
        <v>94150</v>
      </c>
      <c r="Q23">
        <v>2768</v>
      </c>
      <c r="R23">
        <v>-137</v>
      </c>
      <c r="T23">
        <v>-252</v>
      </c>
      <c r="U23">
        <v>-32.599999999991269</v>
      </c>
      <c r="W23">
        <v>765.6</v>
      </c>
      <c r="X23">
        <v>125.00000000000001</v>
      </c>
      <c r="AB23">
        <v>83904.6</v>
      </c>
      <c r="AC23">
        <v>1.1529761181150973</v>
      </c>
      <c r="AI23">
        <v>83904.6</v>
      </c>
      <c r="AJ23">
        <v>1.1529761181150973</v>
      </c>
    </row>
    <row r="24" spans="2:38" x14ac:dyDescent="0.25">
      <c r="B24">
        <v>43268</v>
      </c>
      <c r="C24">
        <v>57592</v>
      </c>
      <c r="D24">
        <v>91394</v>
      </c>
      <c r="E24">
        <v>115186</v>
      </c>
      <c r="F24">
        <v>32009</v>
      </c>
      <c r="H24">
        <v>75785</v>
      </c>
      <c r="J24">
        <f t="shared" si="0"/>
        <v>67889.8</v>
      </c>
      <c r="K24">
        <f t="shared" si="1"/>
        <v>1.1162943476045002</v>
      </c>
      <c r="L24">
        <f t="shared" si="2"/>
        <v>115186</v>
      </c>
      <c r="M24">
        <f t="shared" si="3"/>
        <v>32009</v>
      </c>
      <c r="N24">
        <f t="shared" si="4"/>
        <v>67889.8</v>
      </c>
      <c r="O24">
        <f t="shared" si="5"/>
        <v>83177</v>
      </c>
      <c r="Q24">
        <v>1985</v>
      </c>
      <c r="R24">
        <v>3</v>
      </c>
      <c r="T24">
        <v>1691.1999999999971</v>
      </c>
      <c r="U24">
        <v>-93.599999999991269</v>
      </c>
      <c r="W24">
        <v>2624</v>
      </c>
      <c r="X24">
        <v>139.19999999999999</v>
      </c>
      <c r="AB24">
        <v>67889.8</v>
      </c>
      <c r="AC24">
        <v>1.1162943476045002</v>
      </c>
      <c r="AI24">
        <v>67889.8</v>
      </c>
      <c r="AJ24">
        <v>1.1162943476045002</v>
      </c>
    </row>
    <row r="25" spans="2:38" x14ac:dyDescent="0.25">
      <c r="B25">
        <v>81882</v>
      </c>
      <c r="C25">
        <v>1707</v>
      </c>
      <c r="D25">
        <v>73140</v>
      </c>
      <c r="E25">
        <v>63782</v>
      </c>
      <c r="F25">
        <v>40090</v>
      </c>
      <c r="H25">
        <v>108527</v>
      </c>
      <c r="J25">
        <f t="shared" si="0"/>
        <v>52120.2</v>
      </c>
      <c r="K25">
        <f t="shared" si="1"/>
        <v>2.0822445040502533</v>
      </c>
      <c r="L25">
        <f t="shared" si="2"/>
        <v>81882</v>
      </c>
      <c r="M25">
        <f t="shared" si="3"/>
        <v>1707</v>
      </c>
      <c r="N25">
        <f t="shared" si="4"/>
        <v>52120.2</v>
      </c>
      <c r="O25">
        <f t="shared" si="5"/>
        <v>80175</v>
      </c>
      <c r="Q25">
        <v>410</v>
      </c>
      <c r="R25">
        <v>-341</v>
      </c>
      <c r="T25">
        <v>-1630.8000000000029</v>
      </c>
      <c r="U25">
        <v>-516.20000000000437</v>
      </c>
      <c r="W25">
        <v>1824.4</v>
      </c>
      <c r="X25">
        <v>521.40000000000009</v>
      </c>
      <c r="AD25">
        <v>52120.2</v>
      </c>
      <c r="AE25">
        <v>2.0822445040502533</v>
      </c>
      <c r="AK25">
        <v>52120.2</v>
      </c>
      <c r="AL25">
        <v>2.0822445040502533</v>
      </c>
    </row>
    <row r="26" spans="2:38" x14ac:dyDescent="0.25">
      <c r="B26">
        <v>31847</v>
      </c>
      <c r="C26">
        <v>38133</v>
      </c>
      <c r="D26">
        <v>12541</v>
      </c>
      <c r="E26">
        <v>6810</v>
      </c>
      <c r="F26">
        <v>15454</v>
      </c>
      <c r="H26">
        <v>66178</v>
      </c>
      <c r="J26">
        <f t="shared" si="0"/>
        <v>20957</v>
      </c>
      <c r="K26">
        <f t="shared" si="1"/>
        <v>3.157799303335401</v>
      </c>
      <c r="L26">
        <f t="shared" si="2"/>
        <v>38133</v>
      </c>
      <c r="M26">
        <f t="shared" si="3"/>
        <v>6810</v>
      </c>
      <c r="N26">
        <f t="shared" si="4"/>
        <v>20957</v>
      </c>
      <c r="O26">
        <f t="shared" si="5"/>
        <v>31323</v>
      </c>
      <c r="Q26">
        <v>1726</v>
      </c>
      <c r="R26">
        <v>590</v>
      </c>
      <c r="T26">
        <v>1203.2000000000007</v>
      </c>
      <c r="U26">
        <v>55.400000000001455</v>
      </c>
      <c r="W26">
        <v>1451.2</v>
      </c>
      <c r="X26">
        <v>315.79999999999995</v>
      </c>
      <c r="AD26">
        <v>20957</v>
      </c>
      <c r="AE26">
        <v>3.157799303335401</v>
      </c>
      <c r="AK26">
        <v>20957</v>
      </c>
      <c r="AL26">
        <v>3.157799303335401</v>
      </c>
    </row>
    <row r="27" spans="2:38" x14ac:dyDescent="0.25">
      <c r="B27">
        <v>88308</v>
      </c>
      <c r="C27">
        <v>14866</v>
      </c>
      <c r="D27">
        <v>67285</v>
      </c>
      <c r="E27">
        <v>118803</v>
      </c>
      <c r="F27">
        <v>100148</v>
      </c>
      <c r="H27">
        <v>111403</v>
      </c>
      <c r="J27">
        <f t="shared" si="0"/>
        <v>77882</v>
      </c>
      <c r="K27">
        <f t="shared" si="1"/>
        <v>1.4304075396112066</v>
      </c>
      <c r="L27">
        <f t="shared" si="2"/>
        <v>118803</v>
      </c>
      <c r="M27">
        <f t="shared" si="3"/>
        <v>14866</v>
      </c>
      <c r="N27">
        <f t="shared" si="4"/>
        <v>77882</v>
      </c>
      <c r="O27">
        <f t="shared" si="5"/>
        <v>103937</v>
      </c>
      <c r="Q27">
        <v>-1757</v>
      </c>
      <c r="R27">
        <v>7</v>
      </c>
      <c r="T27">
        <v>-1797.3999999999942</v>
      </c>
      <c r="U27">
        <v>-165</v>
      </c>
      <c r="W27">
        <v>2330.1999999999998</v>
      </c>
      <c r="X27">
        <v>555.4</v>
      </c>
      <c r="AB27">
        <v>77882</v>
      </c>
      <c r="AC27">
        <v>1.4304075396112066</v>
      </c>
      <c r="AK27">
        <v>77882</v>
      </c>
      <c r="AL27">
        <v>1.4304075396112066</v>
      </c>
    </row>
    <row r="28" spans="2:38" x14ac:dyDescent="0.25">
      <c r="B28">
        <v>9369</v>
      </c>
      <c r="C28">
        <v>98315</v>
      </c>
      <c r="D28">
        <v>113698</v>
      </c>
      <c r="E28">
        <v>7591</v>
      </c>
      <c r="F28">
        <v>32422</v>
      </c>
      <c r="H28">
        <v>81744</v>
      </c>
      <c r="J28">
        <f t="shared" si="0"/>
        <v>52279</v>
      </c>
      <c r="K28">
        <f t="shared" si="1"/>
        <v>1.5636106275942538</v>
      </c>
      <c r="L28">
        <f t="shared" si="2"/>
        <v>113698</v>
      </c>
      <c r="M28">
        <f t="shared" si="3"/>
        <v>7591</v>
      </c>
      <c r="N28">
        <f t="shared" si="4"/>
        <v>52279</v>
      </c>
      <c r="O28">
        <f t="shared" si="5"/>
        <v>106107</v>
      </c>
      <c r="Q28">
        <v>1548</v>
      </c>
      <c r="R28">
        <v>2</v>
      </c>
      <c r="T28">
        <v>-1595</v>
      </c>
      <c r="U28">
        <v>470.80000000000291</v>
      </c>
      <c r="W28">
        <v>2235.8000000000002</v>
      </c>
      <c r="X28">
        <v>470.8</v>
      </c>
      <c r="AD28">
        <v>52279</v>
      </c>
      <c r="AE28">
        <v>1.5636106275942538</v>
      </c>
      <c r="AK28">
        <v>52279</v>
      </c>
      <c r="AL28">
        <v>1.5636106275942538</v>
      </c>
    </row>
    <row r="29" spans="2:38" x14ac:dyDescent="0.25">
      <c r="B29">
        <v>108529</v>
      </c>
      <c r="C29">
        <v>18894</v>
      </c>
      <c r="D29">
        <v>26391</v>
      </c>
      <c r="E29">
        <v>74895</v>
      </c>
      <c r="F29">
        <v>49866</v>
      </c>
      <c r="H29">
        <v>77147</v>
      </c>
      <c r="J29">
        <f t="shared" si="0"/>
        <v>55715</v>
      </c>
      <c r="K29">
        <f t="shared" si="1"/>
        <v>1.3846719913847259</v>
      </c>
      <c r="L29">
        <f t="shared" si="2"/>
        <v>108529</v>
      </c>
      <c r="M29">
        <f t="shared" si="3"/>
        <v>18894</v>
      </c>
      <c r="N29">
        <f t="shared" si="4"/>
        <v>55715</v>
      </c>
      <c r="O29">
        <f t="shared" si="5"/>
        <v>89635</v>
      </c>
      <c r="Q29">
        <v>-1081</v>
      </c>
      <c r="R29">
        <v>454</v>
      </c>
      <c r="T29">
        <v>-53.19999999999709</v>
      </c>
      <c r="U29">
        <v>90.400000000001455</v>
      </c>
      <c r="W29">
        <v>929.6</v>
      </c>
      <c r="X29">
        <v>120.4</v>
      </c>
      <c r="Z29">
        <v>55715</v>
      </c>
      <c r="AA29">
        <v>1.3846719913847259</v>
      </c>
      <c r="AI29">
        <v>55715</v>
      </c>
      <c r="AJ29">
        <v>1.3846719913847259</v>
      </c>
    </row>
    <row r="30" spans="2:38" x14ac:dyDescent="0.25">
      <c r="B30">
        <v>33332</v>
      </c>
      <c r="C30">
        <v>77542</v>
      </c>
      <c r="D30">
        <v>120542</v>
      </c>
      <c r="E30">
        <v>38719</v>
      </c>
      <c r="F30">
        <v>87106</v>
      </c>
      <c r="H30">
        <v>99176</v>
      </c>
      <c r="J30">
        <f t="shared" si="0"/>
        <v>71448.2</v>
      </c>
      <c r="K30">
        <f t="shared" si="1"/>
        <v>1.3880825549139097</v>
      </c>
      <c r="L30">
        <f t="shared" si="2"/>
        <v>120542</v>
      </c>
      <c r="M30">
        <f t="shared" si="3"/>
        <v>33332</v>
      </c>
      <c r="N30">
        <f t="shared" si="4"/>
        <v>71448.2</v>
      </c>
      <c r="O30">
        <f t="shared" si="5"/>
        <v>87210</v>
      </c>
      <c r="Q30">
        <v>-4390</v>
      </c>
      <c r="R30">
        <v>-71</v>
      </c>
      <c r="T30">
        <v>329.59999999999127</v>
      </c>
      <c r="U30">
        <v>-75.19999999999709</v>
      </c>
      <c r="W30">
        <v>1275.2</v>
      </c>
      <c r="X30">
        <v>220</v>
      </c>
      <c r="AB30">
        <v>71448.2</v>
      </c>
      <c r="AC30">
        <v>1.3880825549139097</v>
      </c>
      <c r="AI30">
        <v>71448.2</v>
      </c>
      <c r="AJ30">
        <v>1.3880825549139097</v>
      </c>
    </row>
    <row r="31" spans="2:38" x14ac:dyDescent="0.25">
      <c r="B31">
        <v>16244</v>
      </c>
      <c r="C31">
        <v>108205</v>
      </c>
      <c r="D31">
        <v>7884</v>
      </c>
      <c r="E31">
        <v>2158</v>
      </c>
      <c r="F31">
        <v>54030</v>
      </c>
      <c r="H31">
        <v>88324</v>
      </c>
      <c r="J31">
        <f t="shared" si="0"/>
        <v>37704.199999999997</v>
      </c>
      <c r="K31">
        <f t="shared" si="1"/>
        <v>2.3425506972698003</v>
      </c>
      <c r="L31">
        <f t="shared" si="2"/>
        <v>108205</v>
      </c>
      <c r="M31">
        <f t="shared" si="3"/>
        <v>2158</v>
      </c>
      <c r="N31">
        <f t="shared" si="4"/>
        <v>37704.199999999997</v>
      </c>
      <c r="O31">
        <f t="shared" si="5"/>
        <v>106047</v>
      </c>
      <c r="Q31">
        <v>1486</v>
      </c>
      <c r="R31">
        <v>10</v>
      </c>
      <c r="T31">
        <v>-1409.8000000000029</v>
      </c>
      <c r="U31">
        <v>-3.8000000000029104</v>
      </c>
      <c r="W31">
        <v>1870.6000000000001</v>
      </c>
      <c r="X31">
        <v>14.600000000000001</v>
      </c>
      <c r="AD31">
        <v>37704.199999999997</v>
      </c>
      <c r="AE31">
        <v>2.3425506972698003</v>
      </c>
      <c r="AK31">
        <v>37704.199999999997</v>
      </c>
      <c r="AL31">
        <v>2.3425506972698003</v>
      </c>
    </row>
    <row r="32" spans="2:38" x14ac:dyDescent="0.25">
      <c r="B32">
        <v>21841</v>
      </c>
      <c r="C32">
        <v>80855</v>
      </c>
      <c r="D32">
        <v>95417</v>
      </c>
      <c r="E32">
        <v>74092</v>
      </c>
      <c r="F32">
        <v>107423</v>
      </c>
      <c r="H32">
        <v>78352</v>
      </c>
      <c r="J32">
        <f t="shared" si="0"/>
        <v>75925.600000000006</v>
      </c>
      <c r="K32">
        <f t="shared" si="1"/>
        <v>1.0319576005984805</v>
      </c>
      <c r="L32">
        <f t="shared" si="2"/>
        <v>107423</v>
      </c>
      <c r="M32">
        <f t="shared" si="3"/>
        <v>21841</v>
      </c>
      <c r="N32">
        <f t="shared" si="4"/>
        <v>75925.600000000006</v>
      </c>
      <c r="O32">
        <f t="shared" si="5"/>
        <v>85582</v>
      </c>
      <c r="Q32">
        <v>862</v>
      </c>
      <c r="R32">
        <v>728</v>
      </c>
      <c r="T32">
        <v>994</v>
      </c>
      <c r="U32">
        <v>-41.399999999994179</v>
      </c>
      <c r="W32">
        <v>2857.6</v>
      </c>
      <c r="X32">
        <v>276.60000000000002</v>
      </c>
      <c r="AB32">
        <v>75925.600000000006</v>
      </c>
      <c r="AC32">
        <v>1.0319576005984805</v>
      </c>
      <c r="AI32">
        <v>75925.600000000006</v>
      </c>
      <c r="AJ32">
        <v>1.0319576005984805</v>
      </c>
    </row>
    <row r="33" spans="2:38" x14ac:dyDescent="0.25">
      <c r="B33">
        <v>121801</v>
      </c>
      <c r="C33">
        <v>31550</v>
      </c>
      <c r="D33">
        <v>114820</v>
      </c>
      <c r="E33">
        <v>44118</v>
      </c>
      <c r="F33">
        <v>10522</v>
      </c>
      <c r="H33">
        <v>102742</v>
      </c>
      <c r="J33">
        <f t="shared" si="0"/>
        <v>64562.2</v>
      </c>
      <c r="K33">
        <f t="shared" si="1"/>
        <v>1.5913646065344738</v>
      </c>
      <c r="L33">
        <f t="shared" si="2"/>
        <v>121801</v>
      </c>
      <c r="M33">
        <f t="shared" si="3"/>
        <v>10522</v>
      </c>
      <c r="N33">
        <f t="shared" si="4"/>
        <v>64562.2</v>
      </c>
      <c r="O33">
        <f t="shared" si="5"/>
        <v>111279</v>
      </c>
      <c r="Q33">
        <v>898</v>
      </c>
      <c r="R33">
        <v>-2</v>
      </c>
      <c r="T33">
        <v>1118.7999999999956</v>
      </c>
      <c r="U33">
        <v>194.79999999999563</v>
      </c>
      <c r="W33">
        <v>1684.4</v>
      </c>
      <c r="X33">
        <v>263.60000000000002</v>
      </c>
      <c r="AF33">
        <v>64562.2</v>
      </c>
      <c r="AG33">
        <v>1.5913646065344738</v>
      </c>
      <c r="AK33">
        <v>64562.2</v>
      </c>
      <c r="AL33">
        <v>1.5913646065344738</v>
      </c>
    </row>
    <row r="34" spans="2:38" x14ac:dyDescent="0.25">
      <c r="B34">
        <v>72654</v>
      </c>
      <c r="C34">
        <v>86605</v>
      </c>
      <c r="D34">
        <v>98161</v>
      </c>
      <c r="E34">
        <v>110343</v>
      </c>
      <c r="F34">
        <v>33987</v>
      </c>
      <c r="H34">
        <v>103038</v>
      </c>
      <c r="J34">
        <f t="shared" ref="J34:J65" si="6">AVERAGE(B34:F34)</f>
        <v>80350</v>
      </c>
      <c r="K34">
        <f t="shared" ref="K34:K65" si="7">H34/J34</f>
        <v>1.2823646546359677</v>
      </c>
      <c r="L34">
        <f t="shared" ref="L34:L65" si="8">MAX(B34:F34)</f>
        <v>110343</v>
      </c>
      <c r="M34">
        <f t="shared" ref="M34:M65" si="9">MIN(B34:F34)</f>
        <v>33987</v>
      </c>
      <c r="N34">
        <f t="shared" ref="N34:N65" si="10">AVERAGE(B34:F34)</f>
        <v>80350</v>
      </c>
      <c r="O34">
        <f t="shared" ref="O34:O65" si="11">L34-M34</f>
        <v>76356</v>
      </c>
      <c r="Q34">
        <v>-5571</v>
      </c>
      <c r="R34">
        <v>-337</v>
      </c>
      <c r="T34">
        <v>842.80000000000291</v>
      </c>
      <c r="U34">
        <v>214</v>
      </c>
      <c r="W34">
        <v>3248.8</v>
      </c>
      <c r="X34">
        <v>405.59999999999997</v>
      </c>
      <c r="AB34">
        <v>80350</v>
      </c>
      <c r="AC34">
        <v>1.2823646546359677</v>
      </c>
      <c r="AI34">
        <v>80350</v>
      </c>
      <c r="AJ34">
        <v>1.2823646546359677</v>
      </c>
    </row>
    <row r="35" spans="2:38" x14ac:dyDescent="0.25">
      <c r="B35">
        <v>76684</v>
      </c>
      <c r="C35">
        <v>61083</v>
      </c>
      <c r="D35">
        <v>2446</v>
      </c>
      <c r="E35">
        <v>4910</v>
      </c>
      <c r="F35">
        <v>76550</v>
      </c>
      <c r="H35">
        <v>76622</v>
      </c>
      <c r="J35">
        <f t="shared" si="6"/>
        <v>44334.6</v>
      </c>
      <c r="K35">
        <f t="shared" si="7"/>
        <v>1.7282664104333862</v>
      </c>
      <c r="L35">
        <f t="shared" si="8"/>
        <v>76684</v>
      </c>
      <c r="M35">
        <f t="shared" si="9"/>
        <v>2446</v>
      </c>
      <c r="N35">
        <f t="shared" si="10"/>
        <v>44334.6</v>
      </c>
      <c r="O35">
        <f t="shared" si="11"/>
        <v>74238</v>
      </c>
      <c r="Q35">
        <v>3437</v>
      </c>
      <c r="R35">
        <v>-536</v>
      </c>
      <c r="T35">
        <v>-486.59999999999854</v>
      </c>
      <c r="U35">
        <v>59</v>
      </c>
      <c r="W35">
        <v>565.80000000000007</v>
      </c>
      <c r="X35">
        <v>121.00000000000001</v>
      </c>
      <c r="AD35">
        <v>44334.6</v>
      </c>
      <c r="AE35">
        <v>1.7282664104333862</v>
      </c>
      <c r="AK35">
        <v>44334.6</v>
      </c>
      <c r="AL35">
        <v>1.7282664104333862</v>
      </c>
    </row>
    <row r="36" spans="2:38" x14ac:dyDescent="0.25">
      <c r="B36">
        <v>120428</v>
      </c>
      <c r="C36">
        <v>87098</v>
      </c>
      <c r="D36">
        <v>86014</v>
      </c>
      <c r="E36">
        <v>58064</v>
      </c>
      <c r="F36">
        <v>91942</v>
      </c>
      <c r="H36">
        <v>127563</v>
      </c>
      <c r="J36">
        <f t="shared" si="6"/>
        <v>88709.2</v>
      </c>
      <c r="K36">
        <f t="shared" si="7"/>
        <v>1.4379906480951243</v>
      </c>
      <c r="L36">
        <f t="shared" si="8"/>
        <v>120428</v>
      </c>
      <c r="M36">
        <f t="shared" si="9"/>
        <v>58064</v>
      </c>
      <c r="N36">
        <f t="shared" si="10"/>
        <v>88709.2</v>
      </c>
      <c r="O36">
        <f t="shared" si="11"/>
        <v>62364</v>
      </c>
      <c r="Q36">
        <v>996</v>
      </c>
      <c r="R36">
        <v>313</v>
      </c>
      <c r="T36">
        <v>788.80000000000291</v>
      </c>
      <c r="U36">
        <v>131</v>
      </c>
      <c r="W36">
        <v>1174.8</v>
      </c>
      <c r="X36">
        <v>485.4</v>
      </c>
      <c r="AB36">
        <v>88709.2</v>
      </c>
      <c r="AC36">
        <v>1.4379906480951243</v>
      </c>
      <c r="AI36">
        <v>88709.2</v>
      </c>
      <c r="AJ36">
        <v>1.4379906480951243</v>
      </c>
    </row>
    <row r="37" spans="2:38" x14ac:dyDescent="0.25">
      <c r="B37">
        <v>12499</v>
      </c>
      <c r="C37">
        <v>68296</v>
      </c>
      <c r="D37">
        <v>120715</v>
      </c>
      <c r="E37">
        <v>23147</v>
      </c>
      <c r="F37">
        <v>46201</v>
      </c>
      <c r="H37">
        <v>94714</v>
      </c>
      <c r="J37">
        <f t="shared" si="6"/>
        <v>54171.6</v>
      </c>
      <c r="K37">
        <f t="shared" si="7"/>
        <v>1.7484069143241108</v>
      </c>
      <c r="L37">
        <f t="shared" si="8"/>
        <v>120715</v>
      </c>
      <c r="M37">
        <f t="shared" si="9"/>
        <v>12499</v>
      </c>
      <c r="N37">
        <f t="shared" si="10"/>
        <v>54171.6</v>
      </c>
      <c r="O37">
        <f t="shared" si="11"/>
        <v>108216</v>
      </c>
      <c r="Q37">
        <v>1603</v>
      </c>
      <c r="R37">
        <v>142</v>
      </c>
      <c r="T37">
        <v>1183.1999999999971</v>
      </c>
      <c r="U37">
        <v>298.59999999999854</v>
      </c>
      <c r="W37">
        <v>1497.6000000000001</v>
      </c>
      <c r="X37">
        <v>379.4</v>
      </c>
      <c r="AD37">
        <v>54171.6</v>
      </c>
      <c r="AE37">
        <v>1.7484069143241108</v>
      </c>
      <c r="AK37">
        <v>54171.6</v>
      </c>
      <c r="AL37">
        <v>1.7484069143241108</v>
      </c>
    </row>
    <row r="38" spans="2:38" x14ac:dyDescent="0.25">
      <c r="B38">
        <v>52961</v>
      </c>
      <c r="C38">
        <v>119611</v>
      </c>
      <c r="D38">
        <v>41045</v>
      </c>
      <c r="E38">
        <v>70965</v>
      </c>
      <c r="F38">
        <v>45317</v>
      </c>
      <c r="H38">
        <v>109568</v>
      </c>
      <c r="J38">
        <f t="shared" si="6"/>
        <v>65979.8</v>
      </c>
      <c r="K38">
        <f t="shared" si="7"/>
        <v>1.660629465381829</v>
      </c>
      <c r="L38">
        <f t="shared" si="8"/>
        <v>119611</v>
      </c>
      <c r="M38">
        <f t="shared" si="9"/>
        <v>41045</v>
      </c>
      <c r="N38">
        <f t="shared" si="10"/>
        <v>65979.8</v>
      </c>
      <c r="O38">
        <f t="shared" si="11"/>
        <v>78566</v>
      </c>
      <c r="Q38">
        <v>-1501</v>
      </c>
      <c r="R38">
        <v>375</v>
      </c>
      <c r="T38">
        <v>-120.39999999999418</v>
      </c>
      <c r="U38">
        <v>-28.19999999999709</v>
      </c>
      <c r="W38">
        <v>2661.6</v>
      </c>
      <c r="X38">
        <v>570.20000000000005</v>
      </c>
      <c r="AF38">
        <v>65979.8</v>
      </c>
      <c r="AG38">
        <v>1.660629465381829</v>
      </c>
      <c r="AK38">
        <v>65979.8</v>
      </c>
      <c r="AL38">
        <v>1.660629465381829</v>
      </c>
    </row>
    <row r="39" spans="2:38" x14ac:dyDescent="0.25">
      <c r="B39">
        <v>116237</v>
      </c>
      <c r="C39">
        <v>53072</v>
      </c>
      <c r="D39">
        <v>18254</v>
      </c>
      <c r="E39">
        <v>24737</v>
      </c>
      <c r="F39">
        <v>42164</v>
      </c>
      <c r="H39">
        <v>65008</v>
      </c>
      <c r="J39">
        <f t="shared" si="6"/>
        <v>50892.800000000003</v>
      </c>
      <c r="K39">
        <f t="shared" si="7"/>
        <v>1.2773516096579476</v>
      </c>
      <c r="L39">
        <f t="shared" si="8"/>
        <v>116237</v>
      </c>
      <c r="M39">
        <f t="shared" si="9"/>
        <v>18254</v>
      </c>
      <c r="N39">
        <f t="shared" si="10"/>
        <v>50892.800000000003</v>
      </c>
      <c r="O39">
        <f t="shared" si="11"/>
        <v>97983</v>
      </c>
      <c r="Q39">
        <v>1540</v>
      </c>
      <c r="R39">
        <v>-778</v>
      </c>
      <c r="T39">
        <v>-1579</v>
      </c>
      <c r="U39">
        <v>-458.59999999999854</v>
      </c>
      <c r="W39">
        <v>1579.8</v>
      </c>
      <c r="X39">
        <v>479.8</v>
      </c>
      <c r="Z39">
        <v>50892.800000000003</v>
      </c>
      <c r="AA39">
        <v>1.2773516096579476</v>
      </c>
      <c r="AI39">
        <v>50892.800000000003</v>
      </c>
      <c r="AJ39">
        <v>1.2773516096579476</v>
      </c>
    </row>
    <row r="40" spans="2:38" x14ac:dyDescent="0.25">
      <c r="B40">
        <v>91906</v>
      </c>
      <c r="C40">
        <v>51319</v>
      </c>
      <c r="D40">
        <v>90074</v>
      </c>
      <c r="E40">
        <v>66367</v>
      </c>
      <c r="F40">
        <v>84794</v>
      </c>
      <c r="H40">
        <v>79904</v>
      </c>
      <c r="J40">
        <f t="shared" si="6"/>
        <v>76892</v>
      </c>
      <c r="K40">
        <f t="shared" si="7"/>
        <v>1.0391718254174687</v>
      </c>
      <c r="L40">
        <f t="shared" si="8"/>
        <v>91906</v>
      </c>
      <c r="M40">
        <f t="shared" si="9"/>
        <v>51319</v>
      </c>
      <c r="N40">
        <f t="shared" si="10"/>
        <v>76892</v>
      </c>
      <c r="O40">
        <f t="shared" si="11"/>
        <v>40587</v>
      </c>
      <c r="Q40">
        <v>323</v>
      </c>
      <c r="R40">
        <v>885</v>
      </c>
      <c r="T40">
        <v>-1360.6000000000058</v>
      </c>
      <c r="U40">
        <v>-136</v>
      </c>
      <c r="W40">
        <v>2209.8000000000002</v>
      </c>
      <c r="X40">
        <v>442.8</v>
      </c>
      <c r="AB40">
        <v>76892</v>
      </c>
      <c r="AC40">
        <v>1.0391718254174687</v>
      </c>
      <c r="AI40">
        <v>76892</v>
      </c>
      <c r="AJ40">
        <v>1.0391718254174687</v>
      </c>
    </row>
    <row r="41" spans="2:38" x14ac:dyDescent="0.25">
      <c r="B41">
        <v>57849</v>
      </c>
      <c r="C41">
        <v>1176</v>
      </c>
      <c r="D41">
        <v>19871</v>
      </c>
      <c r="E41">
        <v>42594</v>
      </c>
      <c r="F41">
        <v>48746</v>
      </c>
      <c r="H41">
        <v>50783</v>
      </c>
      <c r="J41">
        <f t="shared" si="6"/>
        <v>34047.199999999997</v>
      </c>
      <c r="K41">
        <f t="shared" si="7"/>
        <v>1.4915470288305648</v>
      </c>
      <c r="L41">
        <f t="shared" si="8"/>
        <v>57849</v>
      </c>
      <c r="M41">
        <f t="shared" si="9"/>
        <v>1176</v>
      </c>
      <c r="N41">
        <f t="shared" si="10"/>
        <v>34047.199999999997</v>
      </c>
      <c r="O41">
        <f t="shared" si="11"/>
        <v>56673</v>
      </c>
      <c r="Q41">
        <v>-1738</v>
      </c>
      <c r="R41">
        <v>195</v>
      </c>
      <c r="T41">
        <v>886.39999999999418</v>
      </c>
      <c r="U41">
        <v>-0.20000000000436557</v>
      </c>
      <c r="W41">
        <v>886.4</v>
      </c>
      <c r="X41">
        <v>507</v>
      </c>
      <c r="AD41">
        <v>34047.199999999997</v>
      </c>
      <c r="AE41">
        <v>1.4915470288305648</v>
      </c>
      <c r="AK41">
        <v>34047.199999999997</v>
      </c>
      <c r="AL41">
        <v>1.4915470288305648</v>
      </c>
    </row>
    <row r="42" spans="2:38" x14ac:dyDescent="0.25">
      <c r="B42">
        <v>77590</v>
      </c>
      <c r="C42">
        <v>54808</v>
      </c>
      <c r="D42">
        <v>82276</v>
      </c>
      <c r="E42">
        <v>86516</v>
      </c>
      <c r="F42">
        <v>81139</v>
      </c>
      <c r="H42">
        <v>126402</v>
      </c>
      <c r="J42">
        <f t="shared" si="6"/>
        <v>76465.8</v>
      </c>
      <c r="K42">
        <f t="shared" si="7"/>
        <v>1.6530527373021664</v>
      </c>
      <c r="L42">
        <f t="shared" si="8"/>
        <v>86516</v>
      </c>
      <c r="M42">
        <f t="shared" si="9"/>
        <v>54808</v>
      </c>
      <c r="N42">
        <f t="shared" si="10"/>
        <v>76465.8</v>
      </c>
      <c r="O42">
        <f t="shared" si="11"/>
        <v>31708</v>
      </c>
      <c r="Q42">
        <v>-3855</v>
      </c>
      <c r="R42">
        <v>-70</v>
      </c>
      <c r="T42">
        <v>-679.80000000000291</v>
      </c>
      <c r="U42">
        <v>-210</v>
      </c>
      <c r="W42">
        <v>1673.3999999999999</v>
      </c>
      <c r="X42">
        <v>211.60000000000002</v>
      </c>
      <c r="AF42">
        <v>76465.8</v>
      </c>
      <c r="AG42">
        <v>1.6530527373021664</v>
      </c>
      <c r="AK42">
        <v>76465.8</v>
      </c>
      <c r="AL42">
        <v>1.6530527373021664</v>
      </c>
    </row>
    <row r="43" spans="2:38" x14ac:dyDescent="0.25">
      <c r="B43">
        <v>104466</v>
      </c>
      <c r="C43">
        <v>56681</v>
      </c>
      <c r="D43">
        <v>55861</v>
      </c>
      <c r="E43">
        <v>88457</v>
      </c>
      <c r="F43">
        <v>31525</v>
      </c>
      <c r="H43">
        <v>98794</v>
      </c>
      <c r="J43">
        <f t="shared" si="6"/>
        <v>67398</v>
      </c>
      <c r="K43">
        <f t="shared" si="7"/>
        <v>1.4658298465829847</v>
      </c>
      <c r="L43">
        <f t="shared" si="8"/>
        <v>104466</v>
      </c>
      <c r="M43">
        <f t="shared" si="9"/>
        <v>31525</v>
      </c>
      <c r="N43">
        <f t="shared" si="10"/>
        <v>67398</v>
      </c>
      <c r="O43">
        <f t="shared" si="11"/>
        <v>72941</v>
      </c>
      <c r="Q43">
        <v>-3665</v>
      </c>
      <c r="R43">
        <v>644</v>
      </c>
      <c r="T43">
        <v>117</v>
      </c>
      <c r="U43">
        <v>-44.600000000005821</v>
      </c>
      <c r="W43">
        <v>1948.6000000000001</v>
      </c>
      <c r="X43">
        <v>318.59999999999997</v>
      </c>
      <c r="AF43">
        <v>67398</v>
      </c>
      <c r="AG43">
        <v>1.4658298465829847</v>
      </c>
      <c r="AI43">
        <v>67398</v>
      </c>
      <c r="AJ43">
        <v>1.4658298465829847</v>
      </c>
    </row>
    <row r="44" spans="2:38" x14ac:dyDescent="0.25">
      <c r="B44">
        <v>66702</v>
      </c>
      <c r="C44">
        <v>7769</v>
      </c>
      <c r="D44">
        <v>49553</v>
      </c>
      <c r="E44">
        <v>99190</v>
      </c>
      <c r="F44">
        <v>42789</v>
      </c>
      <c r="H44">
        <v>73002</v>
      </c>
      <c r="J44">
        <f t="shared" si="6"/>
        <v>53200.6</v>
      </c>
      <c r="K44">
        <f t="shared" si="7"/>
        <v>1.372202569143957</v>
      </c>
      <c r="L44">
        <f t="shared" si="8"/>
        <v>99190</v>
      </c>
      <c r="M44">
        <f t="shared" si="9"/>
        <v>7769</v>
      </c>
      <c r="N44">
        <f t="shared" si="10"/>
        <v>53200.6</v>
      </c>
      <c r="O44">
        <f t="shared" si="11"/>
        <v>91421</v>
      </c>
      <c r="Q44">
        <v>4122</v>
      </c>
      <c r="R44">
        <v>16</v>
      </c>
      <c r="T44">
        <v>679.59999999999854</v>
      </c>
      <c r="U44">
        <v>-303</v>
      </c>
      <c r="W44">
        <v>4072.4</v>
      </c>
      <c r="X44">
        <v>647.4</v>
      </c>
      <c r="Z44">
        <v>53200.6</v>
      </c>
      <c r="AA44">
        <v>1.372202569143957</v>
      </c>
      <c r="AK44">
        <v>53200.6</v>
      </c>
      <c r="AL44">
        <v>1.372202569143957</v>
      </c>
    </row>
    <row r="45" spans="2:38" x14ac:dyDescent="0.25">
      <c r="B45">
        <v>39554</v>
      </c>
      <c r="C45">
        <v>85877</v>
      </c>
      <c r="D45">
        <v>109944</v>
      </c>
      <c r="E45">
        <v>84898</v>
      </c>
      <c r="F45">
        <v>69346</v>
      </c>
      <c r="H45">
        <v>93500</v>
      </c>
      <c r="J45">
        <f t="shared" si="6"/>
        <v>77923.8</v>
      </c>
      <c r="K45">
        <f t="shared" si="7"/>
        <v>1.1998901490943716</v>
      </c>
      <c r="L45">
        <f t="shared" si="8"/>
        <v>109944</v>
      </c>
      <c r="M45">
        <f t="shared" si="9"/>
        <v>39554</v>
      </c>
      <c r="N45">
        <f t="shared" si="10"/>
        <v>77923.8</v>
      </c>
      <c r="O45">
        <f t="shared" si="11"/>
        <v>70390</v>
      </c>
      <c r="Q45">
        <v>-718</v>
      </c>
      <c r="R45">
        <v>393</v>
      </c>
      <c r="T45">
        <v>-279.59999999999127</v>
      </c>
      <c r="U45">
        <v>510.60000000000582</v>
      </c>
      <c r="W45">
        <v>979.6</v>
      </c>
      <c r="X45">
        <v>510.6</v>
      </c>
      <c r="AB45">
        <v>77923.8</v>
      </c>
      <c r="AC45">
        <v>1.1998901490943716</v>
      </c>
      <c r="AI45">
        <v>77923.8</v>
      </c>
      <c r="AJ45">
        <v>1.1998901490943716</v>
      </c>
    </row>
    <row r="46" spans="2:38" x14ac:dyDescent="0.25">
      <c r="B46">
        <v>109319</v>
      </c>
      <c r="C46">
        <v>81691</v>
      </c>
      <c r="D46">
        <v>70409</v>
      </c>
      <c r="E46">
        <v>72790</v>
      </c>
      <c r="F46">
        <v>23324</v>
      </c>
      <c r="H46">
        <v>112025</v>
      </c>
      <c r="J46">
        <f t="shared" si="6"/>
        <v>71506.600000000006</v>
      </c>
      <c r="K46">
        <f t="shared" si="7"/>
        <v>1.5666386039890023</v>
      </c>
      <c r="L46">
        <f t="shared" si="8"/>
        <v>109319</v>
      </c>
      <c r="M46">
        <f t="shared" si="9"/>
        <v>23324</v>
      </c>
      <c r="N46">
        <f t="shared" si="10"/>
        <v>71506.600000000006</v>
      </c>
      <c r="O46">
        <f t="shared" si="11"/>
        <v>85995</v>
      </c>
      <c r="Q46">
        <v>1325</v>
      </c>
      <c r="R46">
        <v>25</v>
      </c>
      <c r="T46">
        <v>-1112.5999999999913</v>
      </c>
      <c r="U46">
        <v>83.400000000008731</v>
      </c>
      <c r="W46">
        <v>1199.8000000000002</v>
      </c>
      <c r="X46">
        <v>504.20000000000005</v>
      </c>
      <c r="AF46">
        <v>71506.600000000006</v>
      </c>
      <c r="AG46">
        <v>1.5666386039890023</v>
      </c>
      <c r="AK46">
        <v>71506.600000000006</v>
      </c>
      <c r="AL46">
        <v>1.5666386039890023</v>
      </c>
    </row>
    <row r="47" spans="2:38" x14ac:dyDescent="0.25">
      <c r="B47">
        <v>31202</v>
      </c>
      <c r="C47">
        <v>57305</v>
      </c>
      <c r="D47">
        <v>73918</v>
      </c>
      <c r="E47">
        <v>3955</v>
      </c>
      <c r="F47">
        <v>31927</v>
      </c>
      <c r="H47">
        <v>87831</v>
      </c>
      <c r="J47">
        <f t="shared" si="6"/>
        <v>39661.4</v>
      </c>
      <c r="K47">
        <f t="shared" si="7"/>
        <v>2.214520919584281</v>
      </c>
      <c r="L47">
        <f t="shared" si="8"/>
        <v>73918</v>
      </c>
      <c r="M47">
        <f t="shared" si="9"/>
        <v>3955</v>
      </c>
      <c r="N47">
        <f t="shared" si="10"/>
        <v>39661.4</v>
      </c>
      <c r="O47">
        <f t="shared" si="11"/>
        <v>69963</v>
      </c>
      <c r="Q47">
        <v>4191</v>
      </c>
      <c r="R47">
        <v>-105</v>
      </c>
      <c r="T47">
        <v>645.80000000000291</v>
      </c>
      <c r="U47">
        <v>-53.400000000001455</v>
      </c>
      <c r="W47">
        <v>1725.8000000000002</v>
      </c>
      <c r="X47">
        <v>53.400000000000006</v>
      </c>
      <c r="AD47">
        <v>39661.4</v>
      </c>
      <c r="AE47">
        <v>2.214520919584281</v>
      </c>
      <c r="AK47">
        <v>39661.4</v>
      </c>
      <c r="AL47">
        <v>2.214520919584281</v>
      </c>
    </row>
    <row r="48" spans="2:38" x14ac:dyDescent="0.25">
      <c r="B48">
        <v>82920</v>
      </c>
      <c r="C48">
        <v>61649</v>
      </c>
      <c r="D48">
        <v>10635</v>
      </c>
      <c r="E48">
        <v>9121</v>
      </c>
      <c r="F48">
        <v>40220</v>
      </c>
      <c r="H48">
        <v>63197</v>
      </c>
      <c r="J48">
        <f t="shared" si="6"/>
        <v>40909</v>
      </c>
      <c r="K48">
        <f t="shared" si="7"/>
        <v>1.544818988486641</v>
      </c>
      <c r="L48">
        <f t="shared" si="8"/>
        <v>82920</v>
      </c>
      <c r="M48">
        <f t="shared" si="9"/>
        <v>9121</v>
      </c>
      <c r="N48">
        <f t="shared" si="10"/>
        <v>40909</v>
      </c>
      <c r="O48">
        <f t="shared" si="11"/>
        <v>73799</v>
      </c>
      <c r="Q48">
        <v>-640</v>
      </c>
      <c r="R48">
        <v>10</v>
      </c>
      <c r="T48">
        <v>368.19999999999709</v>
      </c>
      <c r="U48">
        <v>-32.80000000000291</v>
      </c>
      <c r="W48">
        <v>1420.2</v>
      </c>
      <c r="X48">
        <v>98.8</v>
      </c>
      <c r="AD48">
        <v>40909</v>
      </c>
      <c r="AE48">
        <v>1.544818988486641</v>
      </c>
      <c r="AI48">
        <v>40909</v>
      </c>
      <c r="AJ48">
        <v>1.544818988486641</v>
      </c>
    </row>
    <row r="49" spans="2:38" x14ac:dyDescent="0.25">
      <c r="B49">
        <v>12951</v>
      </c>
      <c r="C49">
        <v>66025</v>
      </c>
      <c r="D49">
        <v>74170</v>
      </c>
      <c r="E49">
        <v>82035</v>
      </c>
      <c r="F49">
        <v>52994</v>
      </c>
      <c r="H49">
        <v>82552</v>
      </c>
      <c r="J49">
        <f t="shared" si="6"/>
        <v>57635</v>
      </c>
      <c r="K49">
        <f t="shared" si="7"/>
        <v>1.4323241086145571</v>
      </c>
      <c r="L49">
        <f t="shared" si="8"/>
        <v>82035</v>
      </c>
      <c r="M49">
        <f t="shared" si="9"/>
        <v>12951</v>
      </c>
      <c r="N49">
        <f t="shared" si="10"/>
        <v>57635</v>
      </c>
      <c r="O49">
        <f t="shared" si="11"/>
        <v>69084</v>
      </c>
      <c r="Q49">
        <v>19</v>
      </c>
      <c r="R49">
        <v>733</v>
      </c>
      <c r="T49">
        <v>1005.8000000000029</v>
      </c>
      <c r="U49">
        <v>44</v>
      </c>
      <c r="W49">
        <v>1106.5999999999999</v>
      </c>
      <c r="X49">
        <v>357.6</v>
      </c>
      <c r="Z49">
        <v>57635</v>
      </c>
      <c r="AA49">
        <v>1.4323241086145571</v>
      </c>
      <c r="AK49">
        <v>57635</v>
      </c>
      <c r="AL49">
        <v>1.4323241086145571</v>
      </c>
    </row>
    <row r="50" spans="2:38" x14ac:dyDescent="0.25">
      <c r="B50">
        <v>4600</v>
      </c>
      <c r="C50">
        <v>23408</v>
      </c>
      <c r="D50">
        <v>57309</v>
      </c>
      <c r="E50">
        <v>40832</v>
      </c>
      <c r="F50">
        <v>19616</v>
      </c>
      <c r="H50">
        <v>70535</v>
      </c>
      <c r="J50">
        <f t="shared" si="6"/>
        <v>29153</v>
      </c>
      <c r="K50">
        <f t="shared" si="7"/>
        <v>2.4194765547285013</v>
      </c>
      <c r="L50">
        <f t="shared" si="8"/>
        <v>57309</v>
      </c>
      <c r="M50">
        <f t="shared" si="9"/>
        <v>4600</v>
      </c>
      <c r="N50">
        <f t="shared" si="10"/>
        <v>29153</v>
      </c>
      <c r="O50">
        <f t="shared" si="11"/>
        <v>52709</v>
      </c>
      <c r="Q50">
        <v>-2527</v>
      </c>
      <c r="R50">
        <v>-15</v>
      </c>
      <c r="T50">
        <v>-268.59999999999854</v>
      </c>
      <c r="U50">
        <v>138.20000000000073</v>
      </c>
      <c r="W50">
        <v>2081.4</v>
      </c>
      <c r="X50">
        <v>493</v>
      </c>
      <c r="AD50">
        <v>29153</v>
      </c>
      <c r="AE50">
        <v>2.4194765547285013</v>
      </c>
      <c r="AK50">
        <v>29153</v>
      </c>
      <c r="AL50">
        <v>2.4194765547285013</v>
      </c>
    </row>
    <row r="51" spans="2:38" x14ac:dyDescent="0.25">
      <c r="B51">
        <v>74024</v>
      </c>
      <c r="C51">
        <v>84400</v>
      </c>
      <c r="D51">
        <v>85713</v>
      </c>
      <c r="E51">
        <v>120642</v>
      </c>
      <c r="F51">
        <v>87127</v>
      </c>
      <c r="H51">
        <v>132688</v>
      </c>
      <c r="J51">
        <f t="shared" si="6"/>
        <v>90381.2</v>
      </c>
      <c r="K51">
        <f t="shared" si="7"/>
        <v>1.4680929219793497</v>
      </c>
      <c r="L51">
        <f t="shared" si="8"/>
        <v>120642</v>
      </c>
      <c r="M51">
        <f t="shared" si="9"/>
        <v>74024</v>
      </c>
      <c r="N51">
        <f t="shared" si="10"/>
        <v>90381.2</v>
      </c>
      <c r="O51">
        <f t="shared" si="11"/>
        <v>46618</v>
      </c>
      <c r="Q51">
        <v>-1628</v>
      </c>
      <c r="R51">
        <v>-888</v>
      </c>
      <c r="T51">
        <v>222.19999999999709</v>
      </c>
      <c r="U51">
        <v>-318.40000000000873</v>
      </c>
      <c r="W51">
        <v>1007.8000000000001</v>
      </c>
      <c r="X51">
        <v>318.79999999999995</v>
      </c>
      <c r="AF51">
        <v>90381.2</v>
      </c>
      <c r="AG51">
        <v>1.4680929219793497</v>
      </c>
      <c r="AK51">
        <v>90381.2</v>
      </c>
      <c r="AL51">
        <v>1.4680929219793497</v>
      </c>
    </row>
    <row r="52" spans="2:38" x14ac:dyDescent="0.25">
      <c r="B52">
        <v>28855</v>
      </c>
      <c r="C52">
        <v>52522</v>
      </c>
      <c r="D52">
        <v>20398</v>
      </c>
      <c r="E52">
        <v>2870</v>
      </c>
      <c r="F52">
        <v>67345</v>
      </c>
      <c r="H52">
        <v>73853</v>
      </c>
      <c r="J52">
        <f t="shared" si="6"/>
        <v>34398</v>
      </c>
      <c r="K52">
        <f t="shared" si="7"/>
        <v>2.1470143613000756</v>
      </c>
      <c r="L52">
        <f t="shared" si="8"/>
        <v>67345</v>
      </c>
      <c r="M52">
        <f t="shared" si="9"/>
        <v>2870</v>
      </c>
      <c r="N52">
        <f t="shared" si="10"/>
        <v>34398</v>
      </c>
      <c r="O52">
        <f t="shared" si="11"/>
        <v>64475</v>
      </c>
      <c r="Q52">
        <v>-70</v>
      </c>
      <c r="R52">
        <v>3</v>
      </c>
      <c r="T52">
        <v>130.19999999999709</v>
      </c>
      <c r="U52">
        <v>204.59999999999854</v>
      </c>
      <c r="W52">
        <v>2462.1999999999998</v>
      </c>
      <c r="X52">
        <v>386.6</v>
      </c>
      <c r="AD52">
        <v>34398</v>
      </c>
      <c r="AE52">
        <v>2.1470143613000756</v>
      </c>
      <c r="AK52">
        <v>34398</v>
      </c>
      <c r="AL52">
        <v>2.1470143613000756</v>
      </c>
    </row>
    <row r="53" spans="2:38" x14ac:dyDescent="0.25">
      <c r="B53">
        <v>8864</v>
      </c>
      <c r="C53">
        <v>13111</v>
      </c>
      <c r="D53">
        <v>97608</v>
      </c>
      <c r="E53">
        <v>19630</v>
      </c>
      <c r="F53">
        <v>76266</v>
      </c>
      <c r="H53">
        <v>52392</v>
      </c>
      <c r="J53">
        <f t="shared" si="6"/>
        <v>43095.8</v>
      </c>
      <c r="K53">
        <f t="shared" si="7"/>
        <v>1.2157101156029124</v>
      </c>
      <c r="L53">
        <f t="shared" si="8"/>
        <v>97608</v>
      </c>
      <c r="M53">
        <f t="shared" si="9"/>
        <v>8864</v>
      </c>
      <c r="N53">
        <f t="shared" si="10"/>
        <v>43095.8</v>
      </c>
      <c r="O53">
        <f t="shared" si="11"/>
        <v>88744</v>
      </c>
      <c r="Q53">
        <v>2331</v>
      </c>
      <c r="R53">
        <v>177</v>
      </c>
      <c r="T53">
        <v>-175.59999999999854</v>
      </c>
      <c r="U53">
        <v>61.80000000000291</v>
      </c>
      <c r="W53">
        <v>2712.4</v>
      </c>
      <c r="X53">
        <v>376.6</v>
      </c>
      <c r="Z53">
        <v>43095.8</v>
      </c>
      <c r="AA53">
        <v>1.2157101156029124</v>
      </c>
      <c r="AI53">
        <v>43095.8</v>
      </c>
      <c r="AJ53">
        <v>1.2157101156029124</v>
      </c>
    </row>
    <row r="54" spans="2:38" x14ac:dyDescent="0.25">
      <c r="B54">
        <v>44550</v>
      </c>
      <c r="C54">
        <v>90744</v>
      </c>
      <c r="D54">
        <v>24593</v>
      </c>
      <c r="E54">
        <v>84584</v>
      </c>
      <c r="F54">
        <v>118962</v>
      </c>
      <c r="H54">
        <v>108940</v>
      </c>
      <c r="J54">
        <f t="shared" si="6"/>
        <v>72686.600000000006</v>
      </c>
      <c r="K54">
        <f t="shared" si="7"/>
        <v>1.4987631833102661</v>
      </c>
      <c r="L54">
        <f t="shared" si="8"/>
        <v>118962</v>
      </c>
      <c r="M54">
        <f t="shared" si="9"/>
        <v>24593</v>
      </c>
      <c r="N54">
        <f t="shared" si="10"/>
        <v>72686.600000000006</v>
      </c>
      <c r="O54">
        <f t="shared" si="11"/>
        <v>94369</v>
      </c>
      <c r="Q54">
        <v>-1391</v>
      </c>
      <c r="R54">
        <v>231</v>
      </c>
      <c r="T54">
        <v>-892</v>
      </c>
      <c r="U54">
        <v>223.40000000000873</v>
      </c>
      <c r="W54">
        <v>1233.5999999999999</v>
      </c>
      <c r="X54">
        <v>689.80000000000007</v>
      </c>
      <c r="AF54">
        <v>72686.600000000006</v>
      </c>
      <c r="AG54">
        <v>1.4987631833102661</v>
      </c>
      <c r="AK54">
        <v>72686.600000000006</v>
      </c>
      <c r="AL54">
        <v>1.4987631833102661</v>
      </c>
    </row>
    <row r="55" spans="2:38" x14ac:dyDescent="0.25">
      <c r="B55">
        <v>68943</v>
      </c>
      <c r="C55">
        <v>81515</v>
      </c>
      <c r="D55">
        <v>93955</v>
      </c>
      <c r="E55">
        <v>72834</v>
      </c>
      <c r="F55">
        <v>2461</v>
      </c>
      <c r="H55">
        <v>98243</v>
      </c>
      <c r="J55">
        <f t="shared" si="6"/>
        <v>63941.599999999999</v>
      </c>
      <c r="K55">
        <f t="shared" si="7"/>
        <v>1.5364488846072042</v>
      </c>
      <c r="L55">
        <f t="shared" si="8"/>
        <v>93955</v>
      </c>
      <c r="M55">
        <f t="shared" si="9"/>
        <v>2461</v>
      </c>
      <c r="N55">
        <f t="shared" si="10"/>
        <v>63941.599999999999</v>
      </c>
      <c r="O55">
        <f t="shared" si="11"/>
        <v>91494</v>
      </c>
      <c r="Q55">
        <v>3533</v>
      </c>
      <c r="R55">
        <v>425</v>
      </c>
      <c r="T55">
        <v>129.19999999999709</v>
      </c>
      <c r="U55">
        <v>-316.80000000000291</v>
      </c>
      <c r="W55">
        <v>799.6</v>
      </c>
      <c r="X55">
        <v>532.4</v>
      </c>
      <c r="AF55">
        <v>63941.599999999999</v>
      </c>
      <c r="AG55">
        <v>1.5364488846072042</v>
      </c>
      <c r="AK55">
        <v>63941.599999999999</v>
      </c>
      <c r="AL55">
        <v>1.5364488846072042</v>
      </c>
    </row>
    <row r="56" spans="2:38" x14ac:dyDescent="0.25">
      <c r="B56">
        <v>49481</v>
      </c>
      <c r="C56">
        <v>81601</v>
      </c>
      <c r="D56">
        <v>98229</v>
      </c>
      <c r="E56">
        <v>78177</v>
      </c>
      <c r="F56">
        <v>22172</v>
      </c>
      <c r="H56">
        <v>88455</v>
      </c>
      <c r="J56">
        <f t="shared" si="6"/>
        <v>65932</v>
      </c>
      <c r="K56">
        <f t="shared" si="7"/>
        <v>1.341609537098829</v>
      </c>
      <c r="L56">
        <f t="shared" si="8"/>
        <v>98229</v>
      </c>
      <c r="M56">
        <f t="shared" si="9"/>
        <v>22172</v>
      </c>
      <c r="N56">
        <f t="shared" si="10"/>
        <v>65932</v>
      </c>
      <c r="O56">
        <f t="shared" si="11"/>
        <v>76057</v>
      </c>
      <c r="Q56">
        <v>-966</v>
      </c>
      <c r="R56">
        <v>-51</v>
      </c>
      <c r="T56">
        <v>1012.5999999999985</v>
      </c>
      <c r="U56">
        <v>63.19999999999709</v>
      </c>
      <c r="W56">
        <v>1765.0000000000002</v>
      </c>
      <c r="X56">
        <v>135.6</v>
      </c>
      <c r="AB56">
        <v>65932</v>
      </c>
      <c r="AC56">
        <v>1.341609537098829</v>
      </c>
      <c r="AI56">
        <v>65932</v>
      </c>
      <c r="AJ56">
        <v>1.341609537098829</v>
      </c>
    </row>
    <row r="57" spans="2:38" x14ac:dyDescent="0.25">
      <c r="B57">
        <v>44521</v>
      </c>
      <c r="C57">
        <v>6158</v>
      </c>
      <c r="D57">
        <v>77638</v>
      </c>
      <c r="E57">
        <v>79565</v>
      </c>
      <c r="F57">
        <v>43612</v>
      </c>
      <c r="H57">
        <v>59798</v>
      </c>
      <c r="J57">
        <f t="shared" si="6"/>
        <v>50298.8</v>
      </c>
      <c r="K57">
        <f t="shared" si="7"/>
        <v>1.1888554001288301</v>
      </c>
      <c r="L57">
        <f t="shared" si="8"/>
        <v>79565</v>
      </c>
      <c r="M57">
        <f t="shared" si="9"/>
        <v>6158</v>
      </c>
      <c r="N57">
        <f t="shared" si="10"/>
        <v>50298.8</v>
      </c>
      <c r="O57">
        <f t="shared" si="11"/>
        <v>73407</v>
      </c>
      <c r="Q57">
        <v>-2071</v>
      </c>
      <c r="R57">
        <v>0</v>
      </c>
      <c r="T57">
        <v>1467.8000000000029</v>
      </c>
      <c r="U57">
        <v>-229.39999999999418</v>
      </c>
      <c r="W57">
        <v>2020.2000000000003</v>
      </c>
      <c r="X57">
        <v>252.20000000000002</v>
      </c>
      <c r="Z57">
        <v>50298.8</v>
      </c>
      <c r="AA57">
        <v>1.1888554001288301</v>
      </c>
      <c r="AI57">
        <v>50298.8</v>
      </c>
      <c r="AJ57">
        <v>1.1888554001288301</v>
      </c>
    </row>
    <row r="58" spans="2:38" x14ac:dyDescent="0.25">
      <c r="B58">
        <v>65666</v>
      </c>
      <c r="C58">
        <v>74257</v>
      </c>
      <c r="D58">
        <v>77807</v>
      </c>
      <c r="E58">
        <v>34335</v>
      </c>
      <c r="F58">
        <v>39183</v>
      </c>
      <c r="H58">
        <v>74900</v>
      </c>
      <c r="J58">
        <f t="shared" si="6"/>
        <v>58249.599999999999</v>
      </c>
      <c r="K58">
        <f t="shared" si="7"/>
        <v>1.2858457397132341</v>
      </c>
      <c r="L58">
        <f t="shared" si="8"/>
        <v>77807</v>
      </c>
      <c r="M58">
        <f t="shared" si="9"/>
        <v>34335</v>
      </c>
      <c r="N58">
        <f t="shared" si="10"/>
        <v>58249.599999999999</v>
      </c>
      <c r="O58">
        <f t="shared" si="11"/>
        <v>43472</v>
      </c>
      <c r="Q58">
        <v>485</v>
      </c>
      <c r="R58">
        <v>-138</v>
      </c>
      <c r="T58">
        <v>1300.5999999999985</v>
      </c>
      <c r="U58">
        <v>235.19999999999709</v>
      </c>
      <c r="W58">
        <v>1736.1999999999998</v>
      </c>
      <c r="X58">
        <v>382.79999999999995</v>
      </c>
      <c r="Z58">
        <v>58249.599999999999</v>
      </c>
      <c r="AA58">
        <v>1.2858457397132341</v>
      </c>
      <c r="AI58">
        <v>58249.599999999999</v>
      </c>
      <c r="AJ58">
        <v>1.2858457397132341</v>
      </c>
    </row>
    <row r="59" spans="2:38" x14ac:dyDescent="0.25">
      <c r="B59">
        <v>96041</v>
      </c>
      <c r="C59">
        <v>3906</v>
      </c>
      <c r="D59">
        <v>31929</v>
      </c>
      <c r="E59">
        <v>34239</v>
      </c>
      <c r="F59">
        <v>62638</v>
      </c>
      <c r="H59">
        <v>101765</v>
      </c>
      <c r="J59">
        <f t="shared" si="6"/>
        <v>45750.6</v>
      </c>
      <c r="K59">
        <f t="shared" si="7"/>
        <v>2.2243424129956768</v>
      </c>
      <c r="L59">
        <f t="shared" si="8"/>
        <v>96041</v>
      </c>
      <c r="M59">
        <f t="shared" si="9"/>
        <v>3906</v>
      </c>
      <c r="N59">
        <f t="shared" si="10"/>
        <v>45750.6</v>
      </c>
      <c r="O59">
        <f t="shared" si="11"/>
        <v>92135</v>
      </c>
      <c r="Q59">
        <v>905</v>
      </c>
      <c r="R59">
        <v>-13</v>
      </c>
      <c r="T59">
        <v>535.79999999999563</v>
      </c>
      <c r="U59">
        <v>471.19999999999709</v>
      </c>
      <c r="W59">
        <v>1303</v>
      </c>
      <c r="X59">
        <v>471.19999999999993</v>
      </c>
      <c r="AD59">
        <v>45750.6</v>
      </c>
      <c r="AE59">
        <v>2.2243424129956768</v>
      </c>
      <c r="AK59">
        <v>45750.6</v>
      </c>
      <c r="AL59">
        <v>2.2243424129956768</v>
      </c>
    </row>
    <row r="60" spans="2:38" x14ac:dyDescent="0.25">
      <c r="B60">
        <v>52493</v>
      </c>
      <c r="C60">
        <v>71944</v>
      </c>
      <c r="D60">
        <v>102282</v>
      </c>
      <c r="E60">
        <v>4187</v>
      </c>
      <c r="F60">
        <v>36138</v>
      </c>
      <c r="H60">
        <v>109201</v>
      </c>
      <c r="J60">
        <f t="shared" si="6"/>
        <v>53408.800000000003</v>
      </c>
      <c r="K60">
        <f t="shared" si="7"/>
        <v>2.0446256047692515</v>
      </c>
      <c r="L60">
        <f t="shared" si="8"/>
        <v>102282</v>
      </c>
      <c r="M60">
        <f t="shared" si="9"/>
        <v>4187</v>
      </c>
      <c r="N60">
        <f t="shared" si="10"/>
        <v>53408.800000000003</v>
      </c>
      <c r="O60">
        <f t="shared" si="11"/>
        <v>98095</v>
      </c>
      <c r="Q60">
        <v>715</v>
      </c>
      <c r="R60">
        <v>20</v>
      </c>
      <c r="T60">
        <v>199</v>
      </c>
      <c r="U60">
        <v>-373.39999999999418</v>
      </c>
      <c r="W60">
        <v>2242.1999999999998</v>
      </c>
      <c r="X60">
        <v>373.4</v>
      </c>
      <c r="AD60">
        <v>53408.800000000003</v>
      </c>
      <c r="AE60">
        <v>2.0446256047692515</v>
      </c>
      <c r="AK60">
        <v>53408.800000000003</v>
      </c>
      <c r="AL60">
        <v>2.0446256047692515</v>
      </c>
    </row>
    <row r="61" spans="2:38" x14ac:dyDescent="0.25">
      <c r="B61">
        <v>55114</v>
      </c>
      <c r="C61">
        <v>51811</v>
      </c>
      <c r="D61">
        <v>97681</v>
      </c>
      <c r="E61">
        <v>39108</v>
      </c>
      <c r="F61">
        <v>46151</v>
      </c>
      <c r="H61">
        <v>70679</v>
      </c>
      <c r="J61">
        <f t="shared" si="6"/>
        <v>57973</v>
      </c>
      <c r="K61">
        <f t="shared" si="7"/>
        <v>1.2191709933934762</v>
      </c>
      <c r="L61">
        <f t="shared" si="8"/>
        <v>97681</v>
      </c>
      <c r="M61">
        <f t="shared" si="9"/>
        <v>39108</v>
      </c>
      <c r="N61">
        <f t="shared" si="10"/>
        <v>57973</v>
      </c>
      <c r="O61">
        <f t="shared" si="11"/>
        <v>58573</v>
      </c>
      <c r="Q61">
        <v>-1276</v>
      </c>
      <c r="R61">
        <v>-295</v>
      </c>
      <c r="T61">
        <v>2131</v>
      </c>
      <c r="U61">
        <v>319.40000000000146</v>
      </c>
      <c r="W61">
        <v>3106.2</v>
      </c>
      <c r="X61">
        <v>325.39999999999998</v>
      </c>
      <c r="Z61">
        <v>57973</v>
      </c>
      <c r="AA61">
        <v>1.2191709933934762</v>
      </c>
      <c r="AI61">
        <v>57973</v>
      </c>
      <c r="AJ61">
        <v>1.2191709933934762</v>
      </c>
    </row>
    <row r="62" spans="2:38" x14ac:dyDescent="0.25">
      <c r="B62">
        <v>1160</v>
      </c>
      <c r="C62">
        <v>15036</v>
      </c>
      <c r="D62">
        <v>45340</v>
      </c>
      <c r="E62">
        <v>111550</v>
      </c>
      <c r="F62">
        <v>115805</v>
      </c>
      <c r="H62">
        <v>114859</v>
      </c>
      <c r="J62">
        <f t="shared" si="6"/>
        <v>57778.2</v>
      </c>
      <c r="K62">
        <f t="shared" si="7"/>
        <v>1.9879297035906278</v>
      </c>
      <c r="L62">
        <f t="shared" si="8"/>
        <v>115805</v>
      </c>
      <c r="M62">
        <f t="shared" si="9"/>
        <v>1160</v>
      </c>
      <c r="N62">
        <f t="shared" si="10"/>
        <v>57778.2</v>
      </c>
      <c r="O62">
        <f t="shared" si="11"/>
        <v>114645</v>
      </c>
      <c r="Q62">
        <v>-515</v>
      </c>
      <c r="R62">
        <v>-67</v>
      </c>
      <c r="T62">
        <v>-1655.4000000000015</v>
      </c>
      <c r="U62">
        <v>-55.200000000004366</v>
      </c>
      <c r="W62">
        <v>1926.2000000000003</v>
      </c>
      <c r="X62">
        <v>56.400000000000006</v>
      </c>
      <c r="AD62">
        <v>57778.2</v>
      </c>
      <c r="AE62">
        <v>1.9879297035906278</v>
      </c>
      <c r="AK62">
        <v>57778.2</v>
      </c>
      <c r="AL62">
        <v>1.9879297035906278</v>
      </c>
    </row>
    <row r="63" spans="2:38" x14ac:dyDescent="0.25">
      <c r="B63">
        <v>82629</v>
      </c>
      <c r="C63">
        <v>114636</v>
      </c>
      <c r="D63">
        <v>23179</v>
      </c>
      <c r="E63">
        <v>56069</v>
      </c>
      <c r="F63">
        <v>79669</v>
      </c>
      <c r="H63">
        <v>102677</v>
      </c>
      <c r="J63">
        <f t="shared" si="6"/>
        <v>71236.399999999994</v>
      </c>
      <c r="K63">
        <f t="shared" si="7"/>
        <v>1.4413558237081043</v>
      </c>
      <c r="L63">
        <f t="shared" si="8"/>
        <v>114636</v>
      </c>
      <c r="M63">
        <f t="shared" si="9"/>
        <v>23179</v>
      </c>
      <c r="N63">
        <f t="shared" si="10"/>
        <v>71236.399999999994</v>
      </c>
      <c r="O63">
        <f t="shared" si="11"/>
        <v>91457</v>
      </c>
      <c r="Q63">
        <v>95</v>
      </c>
      <c r="R63">
        <v>-16</v>
      </c>
      <c r="T63">
        <v>-694</v>
      </c>
      <c r="U63">
        <v>-247.20000000001164</v>
      </c>
      <c r="W63">
        <v>2099.2000000000003</v>
      </c>
      <c r="X63">
        <v>368</v>
      </c>
      <c r="AB63">
        <v>71236.399999999994</v>
      </c>
      <c r="AC63">
        <v>1.4413558237081043</v>
      </c>
      <c r="AI63">
        <v>71236.399999999994</v>
      </c>
      <c r="AJ63">
        <v>1.4413558237081043</v>
      </c>
    </row>
    <row r="64" spans="2:38" x14ac:dyDescent="0.25">
      <c r="B64">
        <v>28550</v>
      </c>
      <c r="C64">
        <v>96038</v>
      </c>
      <c r="D64">
        <v>106227</v>
      </c>
      <c r="E64">
        <v>76182</v>
      </c>
      <c r="F64">
        <v>33615</v>
      </c>
      <c r="H64">
        <v>90723</v>
      </c>
      <c r="J64">
        <f t="shared" si="6"/>
        <v>68122.399999999994</v>
      </c>
      <c r="K64">
        <f t="shared" si="7"/>
        <v>1.3317645884466784</v>
      </c>
      <c r="L64">
        <f t="shared" si="8"/>
        <v>106227</v>
      </c>
      <c r="M64">
        <f t="shared" si="9"/>
        <v>28550</v>
      </c>
      <c r="N64">
        <f t="shared" si="10"/>
        <v>68122.399999999994</v>
      </c>
      <c r="O64">
        <f t="shared" si="11"/>
        <v>77677</v>
      </c>
      <c r="Q64">
        <v>4500</v>
      </c>
      <c r="R64">
        <v>439</v>
      </c>
      <c r="T64">
        <v>1210.3999999999942</v>
      </c>
      <c r="U64">
        <v>-7.6000000000058208</v>
      </c>
      <c r="W64">
        <v>2032.4</v>
      </c>
      <c r="X64">
        <v>144.79999999999998</v>
      </c>
      <c r="AB64">
        <v>68122.399999999994</v>
      </c>
      <c r="AC64">
        <v>1.3317645884466784</v>
      </c>
      <c r="AI64">
        <v>68122.399999999994</v>
      </c>
      <c r="AJ64">
        <v>1.3317645884466784</v>
      </c>
    </row>
    <row r="65" spans="2:38" x14ac:dyDescent="0.25">
      <c r="B65">
        <v>18056</v>
      </c>
      <c r="C65">
        <v>79561</v>
      </c>
      <c r="D65">
        <v>39838</v>
      </c>
      <c r="E65">
        <v>12004</v>
      </c>
      <c r="F65">
        <v>83867</v>
      </c>
      <c r="H65">
        <v>63444</v>
      </c>
      <c r="J65">
        <f t="shared" si="6"/>
        <v>46665.2</v>
      </c>
      <c r="K65">
        <f t="shared" si="7"/>
        <v>1.3595570146490319</v>
      </c>
      <c r="L65">
        <f t="shared" si="8"/>
        <v>83867</v>
      </c>
      <c r="M65">
        <f t="shared" si="9"/>
        <v>12004</v>
      </c>
      <c r="N65">
        <f t="shared" si="10"/>
        <v>46665.2</v>
      </c>
      <c r="O65">
        <f t="shared" si="11"/>
        <v>71863</v>
      </c>
      <c r="Q65">
        <v>345</v>
      </c>
      <c r="R65">
        <v>18</v>
      </c>
      <c r="T65">
        <v>-1009.6000000000058</v>
      </c>
      <c r="U65">
        <v>161.19999999999709</v>
      </c>
      <c r="W65">
        <v>1924.4</v>
      </c>
      <c r="X65">
        <v>256.39999999999998</v>
      </c>
      <c r="Z65">
        <v>46665.2</v>
      </c>
      <c r="AA65">
        <v>1.3595570146490319</v>
      </c>
      <c r="AI65">
        <v>46665.2</v>
      </c>
      <c r="AJ65">
        <v>1.3595570146490319</v>
      </c>
    </row>
    <row r="66" spans="2:38" x14ac:dyDescent="0.25">
      <c r="B66">
        <v>92443</v>
      </c>
      <c r="C66">
        <v>12983</v>
      </c>
      <c r="D66">
        <v>114090</v>
      </c>
      <c r="E66">
        <v>107915</v>
      </c>
      <c r="F66">
        <v>51421</v>
      </c>
      <c r="H66">
        <v>126380</v>
      </c>
      <c r="J66">
        <f t="shared" ref="J66:J101" si="12">AVERAGE(B66:F66)</f>
        <v>75770.399999999994</v>
      </c>
      <c r="K66">
        <f t="shared" ref="K66:K97" si="13">H66/J66</f>
        <v>1.6679336521913573</v>
      </c>
      <c r="L66">
        <f t="shared" ref="L66:L101" si="14">MAX(B66:F66)</f>
        <v>114090</v>
      </c>
      <c r="M66">
        <f t="shared" ref="M66:M101" si="15">MIN(B66:F66)</f>
        <v>12983</v>
      </c>
      <c r="N66">
        <f t="shared" ref="N66:N101" si="16">AVERAGE(B66:F66)</f>
        <v>75770.399999999994</v>
      </c>
      <c r="O66">
        <f t="shared" ref="O66:O101" si="17">L66-M66</f>
        <v>101107</v>
      </c>
      <c r="Q66">
        <v>428</v>
      </c>
      <c r="R66">
        <v>565</v>
      </c>
      <c r="T66">
        <v>-514.20000000001164</v>
      </c>
      <c r="U66">
        <v>-191.20000000001164</v>
      </c>
      <c r="W66">
        <v>717.4</v>
      </c>
      <c r="X66">
        <v>244</v>
      </c>
      <c r="AF66">
        <v>75770.399999999994</v>
      </c>
      <c r="AG66">
        <v>1.6679336521913573</v>
      </c>
      <c r="AK66">
        <v>75770.399999999994</v>
      </c>
      <c r="AL66">
        <v>1.6679336521913573</v>
      </c>
    </row>
    <row r="67" spans="2:38" x14ac:dyDescent="0.25">
      <c r="B67">
        <v>18074</v>
      </c>
      <c r="C67">
        <v>79139</v>
      </c>
      <c r="D67">
        <v>52249</v>
      </c>
      <c r="E67">
        <v>15296</v>
      </c>
      <c r="F67">
        <v>74489</v>
      </c>
      <c r="H67">
        <v>71262</v>
      </c>
      <c r="J67">
        <f t="shared" si="12"/>
        <v>47849.4</v>
      </c>
      <c r="K67">
        <f t="shared" si="13"/>
        <v>1.4892976714441559</v>
      </c>
      <c r="L67">
        <f t="shared" si="14"/>
        <v>79139</v>
      </c>
      <c r="M67">
        <f t="shared" si="15"/>
        <v>15296</v>
      </c>
      <c r="N67">
        <f t="shared" si="16"/>
        <v>47849.4</v>
      </c>
      <c r="O67">
        <f t="shared" si="17"/>
        <v>63843</v>
      </c>
      <c r="Q67">
        <v>537</v>
      </c>
      <c r="R67">
        <v>437</v>
      </c>
      <c r="T67">
        <v>715.80000000000291</v>
      </c>
      <c r="U67">
        <v>-354.19999999999709</v>
      </c>
      <c r="W67">
        <v>915.40000000000009</v>
      </c>
      <c r="X67">
        <v>588.6</v>
      </c>
      <c r="AD67">
        <v>47849.4</v>
      </c>
      <c r="AE67">
        <v>1.4892976714441559</v>
      </c>
      <c r="AK67">
        <v>47849.4</v>
      </c>
      <c r="AL67">
        <v>1.4892976714441559</v>
      </c>
    </row>
    <row r="68" spans="2:38" x14ac:dyDescent="0.25">
      <c r="B68">
        <v>65811</v>
      </c>
      <c r="C68">
        <v>72199</v>
      </c>
      <c r="D68">
        <v>108434</v>
      </c>
      <c r="E68">
        <v>33038</v>
      </c>
      <c r="F68">
        <v>121782</v>
      </c>
      <c r="H68">
        <v>87880</v>
      </c>
      <c r="J68">
        <f t="shared" si="12"/>
        <v>80252.800000000003</v>
      </c>
      <c r="K68">
        <f t="shared" si="13"/>
        <v>1.095039674628175</v>
      </c>
      <c r="L68">
        <f t="shared" si="14"/>
        <v>121782</v>
      </c>
      <c r="M68">
        <f t="shared" si="15"/>
        <v>33038</v>
      </c>
      <c r="N68">
        <f t="shared" si="16"/>
        <v>80252.800000000003</v>
      </c>
      <c r="O68">
        <f t="shared" si="17"/>
        <v>88744</v>
      </c>
      <c r="Q68">
        <v>-680</v>
      </c>
      <c r="R68">
        <v>113</v>
      </c>
      <c r="T68">
        <v>1877.1999999999971</v>
      </c>
      <c r="U68">
        <v>87</v>
      </c>
      <c r="W68">
        <v>1877.1999999999998</v>
      </c>
      <c r="X68">
        <v>197.79999999999998</v>
      </c>
      <c r="AB68">
        <v>80252.800000000003</v>
      </c>
      <c r="AC68">
        <v>1.095039674628175</v>
      </c>
      <c r="AI68">
        <v>80252.800000000003</v>
      </c>
      <c r="AJ68">
        <v>1.095039674628175</v>
      </c>
    </row>
    <row r="69" spans="2:38" x14ac:dyDescent="0.25">
      <c r="B69">
        <v>73299</v>
      </c>
      <c r="C69">
        <v>11025</v>
      </c>
      <c r="D69">
        <v>111803</v>
      </c>
      <c r="E69">
        <v>17837</v>
      </c>
      <c r="F69">
        <v>62229</v>
      </c>
      <c r="H69">
        <v>95626</v>
      </c>
      <c r="J69">
        <f t="shared" si="12"/>
        <v>55238.6</v>
      </c>
      <c r="K69">
        <f t="shared" si="13"/>
        <v>1.7311445257482991</v>
      </c>
      <c r="L69">
        <f t="shared" si="14"/>
        <v>111803</v>
      </c>
      <c r="M69">
        <f t="shared" si="15"/>
        <v>11025</v>
      </c>
      <c r="N69">
        <f t="shared" si="16"/>
        <v>55238.6</v>
      </c>
      <c r="O69">
        <f t="shared" si="17"/>
        <v>100778</v>
      </c>
      <c r="Q69">
        <v>1777</v>
      </c>
      <c r="R69">
        <v>471</v>
      </c>
      <c r="T69">
        <v>-283.59999999999854</v>
      </c>
      <c r="U69">
        <v>-39</v>
      </c>
      <c r="W69">
        <v>2397.6</v>
      </c>
      <c r="X69">
        <v>160.19999999999999</v>
      </c>
      <c r="AD69">
        <v>55238.6</v>
      </c>
      <c r="AE69">
        <v>1.7311445257482991</v>
      </c>
      <c r="AK69">
        <v>55238.6</v>
      </c>
      <c r="AL69">
        <v>1.7311445257482991</v>
      </c>
    </row>
    <row r="70" spans="2:38" x14ac:dyDescent="0.25">
      <c r="B70">
        <v>73597</v>
      </c>
      <c r="C70">
        <v>58263</v>
      </c>
      <c r="D70">
        <v>26778</v>
      </c>
      <c r="E70">
        <v>40676</v>
      </c>
      <c r="F70">
        <v>68682</v>
      </c>
      <c r="H70">
        <v>81518</v>
      </c>
      <c r="J70">
        <f t="shared" si="12"/>
        <v>53599.199999999997</v>
      </c>
      <c r="K70">
        <f t="shared" si="13"/>
        <v>1.5208809086702788</v>
      </c>
      <c r="L70">
        <f t="shared" si="14"/>
        <v>73597</v>
      </c>
      <c r="M70">
        <f t="shared" si="15"/>
        <v>26778</v>
      </c>
      <c r="N70">
        <f t="shared" si="16"/>
        <v>53599.199999999997</v>
      </c>
      <c r="O70">
        <f t="shared" si="17"/>
        <v>46819</v>
      </c>
      <c r="Q70">
        <v>1568</v>
      </c>
      <c r="R70">
        <v>-66</v>
      </c>
      <c r="T70">
        <v>20.399999999994179</v>
      </c>
      <c r="U70">
        <v>-140.80000000000291</v>
      </c>
      <c r="W70">
        <v>2067.6</v>
      </c>
      <c r="X70">
        <v>310.79999999999995</v>
      </c>
      <c r="AD70">
        <v>53599.199999999997</v>
      </c>
      <c r="AE70">
        <v>1.5208809086702788</v>
      </c>
      <c r="AK70">
        <v>53599.199999999997</v>
      </c>
      <c r="AL70">
        <v>1.5208809086702788</v>
      </c>
    </row>
    <row r="71" spans="2:38" x14ac:dyDescent="0.25">
      <c r="B71">
        <v>21513</v>
      </c>
      <c r="C71">
        <v>10981</v>
      </c>
      <c r="D71">
        <v>76909</v>
      </c>
      <c r="E71">
        <v>37219</v>
      </c>
      <c r="F71">
        <v>43625</v>
      </c>
      <c r="H71">
        <v>65485</v>
      </c>
      <c r="J71">
        <f t="shared" si="12"/>
        <v>38049.4</v>
      </c>
      <c r="K71">
        <f t="shared" si="13"/>
        <v>1.7210521059464801</v>
      </c>
      <c r="L71">
        <f t="shared" si="14"/>
        <v>76909</v>
      </c>
      <c r="M71">
        <f t="shared" si="15"/>
        <v>10981</v>
      </c>
      <c r="N71">
        <f t="shared" si="16"/>
        <v>38049.4</v>
      </c>
      <c r="O71">
        <f t="shared" si="17"/>
        <v>65928</v>
      </c>
      <c r="Q71">
        <v>295</v>
      </c>
      <c r="R71">
        <v>-45</v>
      </c>
      <c r="T71">
        <v>-818.59999999999854</v>
      </c>
      <c r="U71">
        <v>-143</v>
      </c>
      <c r="W71">
        <v>1335</v>
      </c>
      <c r="X71">
        <v>238.2</v>
      </c>
      <c r="AD71">
        <v>38049.4</v>
      </c>
      <c r="AE71">
        <v>1.7210521059464801</v>
      </c>
      <c r="AK71">
        <v>38049.4</v>
      </c>
      <c r="AL71">
        <v>1.7210521059464801</v>
      </c>
    </row>
    <row r="72" spans="2:38" x14ac:dyDescent="0.25">
      <c r="B72">
        <v>45120</v>
      </c>
      <c r="C72">
        <v>29181</v>
      </c>
      <c r="D72">
        <v>9407</v>
      </c>
      <c r="E72">
        <v>43391</v>
      </c>
      <c r="F72">
        <v>95450</v>
      </c>
      <c r="H72">
        <v>86982</v>
      </c>
      <c r="J72">
        <f t="shared" si="12"/>
        <v>44509.8</v>
      </c>
      <c r="K72">
        <f t="shared" si="13"/>
        <v>1.9542213175525389</v>
      </c>
      <c r="L72">
        <f t="shared" si="14"/>
        <v>95450</v>
      </c>
      <c r="M72">
        <f t="shared" si="15"/>
        <v>9407</v>
      </c>
      <c r="N72">
        <f t="shared" si="16"/>
        <v>44509.8</v>
      </c>
      <c r="O72">
        <f t="shared" si="17"/>
        <v>86043</v>
      </c>
      <c r="Q72">
        <v>-348</v>
      </c>
      <c r="R72">
        <v>0</v>
      </c>
      <c r="T72">
        <v>-213</v>
      </c>
      <c r="U72">
        <v>65.200000000004366</v>
      </c>
      <c r="W72">
        <v>1701.7999999999997</v>
      </c>
      <c r="X72">
        <v>138.79999999999998</v>
      </c>
      <c r="AD72">
        <v>44509.8</v>
      </c>
      <c r="AE72">
        <v>1.9542213175525389</v>
      </c>
      <c r="AK72">
        <v>44509.8</v>
      </c>
      <c r="AL72">
        <v>1.9542213175525389</v>
      </c>
    </row>
    <row r="73" spans="2:38" x14ac:dyDescent="0.25">
      <c r="B73">
        <v>18035</v>
      </c>
      <c r="C73">
        <v>36189</v>
      </c>
      <c r="D73">
        <v>101096</v>
      </c>
      <c r="E73">
        <v>65154</v>
      </c>
      <c r="F73">
        <v>101522</v>
      </c>
      <c r="H73">
        <v>93829</v>
      </c>
      <c r="J73">
        <f t="shared" si="12"/>
        <v>64399.199999999997</v>
      </c>
      <c r="K73">
        <f t="shared" si="13"/>
        <v>1.4569901489459498</v>
      </c>
      <c r="L73">
        <f t="shared" si="14"/>
        <v>101522</v>
      </c>
      <c r="M73">
        <f t="shared" si="15"/>
        <v>18035</v>
      </c>
      <c r="N73">
        <f t="shared" si="16"/>
        <v>64399.199999999997</v>
      </c>
      <c r="O73">
        <f t="shared" si="17"/>
        <v>83487</v>
      </c>
      <c r="Q73">
        <v>-1127</v>
      </c>
      <c r="R73">
        <v>7</v>
      </c>
      <c r="T73">
        <v>-225</v>
      </c>
      <c r="U73">
        <v>283.79999999999563</v>
      </c>
      <c r="W73">
        <v>2120.1999999999998</v>
      </c>
      <c r="X73">
        <v>299</v>
      </c>
      <c r="AB73">
        <v>64399.199999999997</v>
      </c>
      <c r="AC73">
        <v>1.4569901489459498</v>
      </c>
      <c r="AI73">
        <v>64399.199999999997</v>
      </c>
      <c r="AJ73">
        <v>1.4569901489459498</v>
      </c>
    </row>
    <row r="74" spans="2:38" x14ac:dyDescent="0.25">
      <c r="B74">
        <v>62923</v>
      </c>
      <c r="C74">
        <v>117915</v>
      </c>
      <c r="D74">
        <v>48219</v>
      </c>
      <c r="E74">
        <v>51221</v>
      </c>
      <c r="F74">
        <v>17240</v>
      </c>
      <c r="H74">
        <v>78958</v>
      </c>
      <c r="J74">
        <f t="shared" si="12"/>
        <v>59503.6</v>
      </c>
      <c r="K74">
        <f t="shared" si="13"/>
        <v>1.3269449243407121</v>
      </c>
      <c r="L74">
        <f t="shared" si="14"/>
        <v>117915</v>
      </c>
      <c r="M74">
        <f t="shared" si="15"/>
        <v>17240</v>
      </c>
      <c r="N74">
        <f t="shared" si="16"/>
        <v>59503.6</v>
      </c>
      <c r="O74">
        <f t="shared" si="17"/>
        <v>100675</v>
      </c>
      <c r="Q74">
        <v>607</v>
      </c>
      <c r="R74">
        <v>418</v>
      </c>
      <c r="T74">
        <v>-372.80000000000291</v>
      </c>
      <c r="U74">
        <v>47</v>
      </c>
      <c r="W74">
        <v>2242.4000000000005</v>
      </c>
      <c r="X74">
        <v>255.79999999999998</v>
      </c>
      <c r="AB74">
        <v>59503.6</v>
      </c>
      <c r="AC74">
        <v>1.3269449243407121</v>
      </c>
      <c r="AI74">
        <v>59503.6</v>
      </c>
      <c r="AJ74">
        <v>1.3269449243407121</v>
      </c>
    </row>
    <row r="75" spans="2:38" x14ac:dyDescent="0.25">
      <c r="B75">
        <v>40313</v>
      </c>
      <c r="C75">
        <v>121211</v>
      </c>
      <c r="D75">
        <v>1882</v>
      </c>
      <c r="E75">
        <v>120518</v>
      </c>
      <c r="F75">
        <v>49063</v>
      </c>
      <c r="H75">
        <v>73618</v>
      </c>
      <c r="J75">
        <f t="shared" si="12"/>
        <v>66597.399999999994</v>
      </c>
      <c r="K75">
        <f t="shared" si="13"/>
        <v>1.1054185298525168</v>
      </c>
      <c r="L75">
        <f t="shared" si="14"/>
        <v>121211</v>
      </c>
      <c r="M75">
        <f t="shared" si="15"/>
        <v>1882</v>
      </c>
      <c r="N75">
        <f t="shared" si="16"/>
        <v>66597.399999999994</v>
      </c>
      <c r="O75">
        <f t="shared" si="17"/>
        <v>119329</v>
      </c>
      <c r="Q75">
        <v>-1166</v>
      </c>
      <c r="R75">
        <v>4</v>
      </c>
      <c r="T75">
        <v>915.39999999999418</v>
      </c>
      <c r="U75">
        <v>266.19999999999709</v>
      </c>
      <c r="W75">
        <v>3414.6</v>
      </c>
      <c r="X75">
        <v>350.59999999999997</v>
      </c>
      <c r="AB75">
        <v>66597.399999999994</v>
      </c>
      <c r="AC75">
        <v>1.1054185298525168</v>
      </c>
      <c r="AI75">
        <v>66597.399999999994</v>
      </c>
      <c r="AJ75">
        <v>1.1054185298525168</v>
      </c>
    </row>
    <row r="76" spans="2:38" x14ac:dyDescent="0.25">
      <c r="B76">
        <v>109857</v>
      </c>
      <c r="C76">
        <v>19139</v>
      </c>
      <c r="D76">
        <v>7342</v>
      </c>
      <c r="E76">
        <v>34411</v>
      </c>
      <c r="F76">
        <v>31718</v>
      </c>
      <c r="H76">
        <v>46659</v>
      </c>
      <c r="J76">
        <f t="shared" si="12"/>
        <v>40493.4</v>
      </c>
      <c r="K76">
        <f t="shared" si="13"/>
        <v>1.1522618500792721</v>
      </c>
      <c r="L76">
        <f t="shared" si="14"/>
        <v>109857</v>
      </c>
      <c r="M76">
        <f t="shared" si="15"/>
        <v>7342</v>
      </c>
      <c r="N76">
        <f t="shared" si="16"/>
        <v>40493.4</v>
      </c>
      <c r="O76">
        <f t="shared" si="17"/>
        <v>102515</v>
      </c>
      <c r="Q76">
        <v>-1680</v>
      </c>
      <c r="R76">
        <v>91</v>
      </c>
      <c r="T76">
        <v>-416.40000000000146</v>
      </c>
      <c r="U76">
        <v>-84.599999999998545</v>
      </c>
      <c r="W76">
        <v>1794.8</v>
      </c>
      <c r="X76">
        <v>308.60000000000002</v>
      </c>
      <c r="Z76">
        <v>40493.4</v>
      </c>
      <c r="AA76">
        <v>1.1522618500792721</v>
      </c>
      <c r="AI76">
        <v>40493.4</v>
      </c>
      <c r="AJ76">
        <v>1.1522618500792721</v>
      </c>
    </row>
    <row r="77" spans="2:38" x14ac:dyDescent="0.25">
      <c r="B77">
        <v>38499</v>
      </c>
      <c r="C77">
        <v>48101</v>
      </c>
      <c r="D77">
        <v>39544</v>
      </c>
      <c r="E77">
        <v>100592</v>
      </c>
      <c r="F77">
        <v>100086</v>
      </c>
      <c r="H77">
        <v>101795</v>
      </c>
      <c r="J77">
        <f t="shared" si="12"/>
        <v>65364.4</v>
      </c>
      <c r="K77">
        <f t="shared" si="13"/>
        <v>1.5573462006841645</v>
      </c>
      <c r="L77">
        <f t="shared" si="14"/>
        <v>100592</v>
      </c>
      <c r="M77">
        <f t="shared" si="15"/>
        <v>38499</v>
      </c>
      <c r="N77">
        <f t="shared" si="16"/>
        <v>65364.4</v>
      </c>
      <c r="O77">
        <f t="shared" si="17"/>
        <v>62093</v>
      </c>
      <c r="Q77">
        <v>1304</v>
      </c>
      <c r="R77">
        <v>-1</v>
      </c>
      <c r="T77">
        <v>-907.99999999999272</v>
      </c>
      <c r="U77">
        <v>-101.40000000000146</v>
      </c>
      <c r="W77">
        <v>1197.5999999999999</v>
      </c>
      <c r="X77">
        <v>159</v>
      </c>
      <c r="AF77">
        <v>65364.4</v>
      </c>
      <c r="AG77">
        <v>1.5573462006841645</v>
      </c>
      <c r="AK77">
        <v>65364.4</v>
      </c>
      <c r="AL77">
        <v>1.5573462006841645</v>
      </c>
    </row>
    <row r="78" spans="2:38" x14ac:dyDescent="0.25">
      <c r="B78">
        <v>31281</v>
      </c>
      <c r="C78">
        <v>93871</v>
      </c>
      <c r="D78">
        <v>57804</v>
      </c>
      <c r="E78">
        <v>71142</v>
      </c>
      <c r="F78">
        <v>39326</v>
      </c>
      <c r="H78">
        <v>85661</v>
      </c>
      <c r="J78">
        <f t="shared" si="12"/>
        <v>58684.800000000003</v>
      </c>
      <c r="K78">
        <f t="shared" si="13"/>
        <v>1.4596795081520257</v>
      </c>
      <c r="L78">
        <f t="shared" si="14"/>
        <v>93871</v>
      </c>
      <c r="M78">
        <f t="shared" si="15"/>
        <v>31281</v>
      </c>
      <c r="N78">
        <f t="shared" si="16"/>
        <v>58684.800000000003</v>
      </c>
      <c r="O78">
        <f t="shared" si="17"/>
        <v>62590</v>
      </c>
      <c r="Q78">
        <v>-2899</v>
      </c>
      <c r="R78">
        <v>260</v>
      </c>
      <c r="T78">
        <v>-502.79999999999563</v>
      </c>
      <c r="U78">
        <v>-209.39999999999418</v>
      </c>
      <c r="W78">
        <v>1570.8</v>
      </c>
      <c r="X78">
        <v>580.6</v>
      </c>
      <c r="AD78">
        <v>58684.800000000003</v>
      </c>
      <c r="AE78">
        <v>1.4596795081520257</v>
      </c>
      <c r="AK78">
        <v>58684.800000000003</v>
      </c>
      <c r="AL78">
        <v>1.4596795081520257</v>
      </c>
    </row>
    <row r="79" spans="2:38" x14ac:dyDescent="0.25">
      <c r="B79">
        <v>119484</v>
      </c>
      <c r="C79">
        <v>96959</v>
      </c>
      <c r="D79">
        <v>51743</v>
      </c>
      <c r="E79">
        <v>54227</v>
      </c>
      <c r="F79">
        <v>110674</v>
      </c>
      <c r="H79">
        <v>131992</v>
      </c>
      <c r="J79">
        <f t="shared" si="12"/>
        <v>86617.4</v>
      </c>
      <c r="K79">
        <f t="shared" si="13"/>
        <v>1.5238508659922834</v>
      </c>
      <c r="L79">
        <f t="shared" si="14"/>
        <v>119484</v>
      </c>
      <c r="M79">
        <f t="shared" si="15"/>
        <v>51743</v>
      </c>
      <c r="N79">
        <f t="shared" si="16"/>
        <v>86617.4</v>
      </c>
      <c r="O79">
        <f t="shared" si="17"/>
        <v>67741</v>
      </c>
      <c r="Q79">
        <v>-1463</v>
      </c>
      <c r="R79">
        <v>-166</v>
      </c>
      <c r="T79">
        <v>-860.20000000001164</v>
      </c>
      <c r="U79">
        <v>-241.40000000000873</v>
      </c>
      <c r="W79">
        <v>1350.1999999999998</v>
      </c>
      <c r="X79">
        <v>241.79999999999998</v>
      </c>
      <c r="AF79">
        <v>86617.4</v>
      </c>
      <c r="AG79">
        <v>1.5238508659922834</v>
      </c>
      <c r="AK79">
        <v>86617.4</v>
      </c>
      <c r="AL79">
        <v>1.5238508659922834</v>
      </c>
    </row>
    <row r="80" spans="2:38" x14ac:dyDescent="0.25">
      <c r="B80">
        <v>57943</v>
      </c>
      <c r="C80">
        <v>66108</v>
      </c>
      <c r="D80">
        <v>28550</v>
      </c>
      <c r="E80">
        <v>73377</v>
      </c>
      <c r="F80">
        <v>76690</v>
      </c>
      <c r="H80">
        <v>89966</v>
      </c>
      <c r="J80">
        <f t="shared" si="12"/>
        <v>60533.599999999999</v>
      </c>
      <c r="K80">
        <f t="shared" si="13"/>
        <v>1.4862159197536575</v>
      </c>
      <c r="L80">
        <f t="shared" si="14"/>
        <v>76690</v>
      </c>
      <c r="M80">
        <f t="shared" si="15"/>
        <v>28550</v>
      </c>
      <c r="N80">
        <f t="shared" si="16"/>
        <v>60533.599999999999</v>
      </c>
      <c r="O80">
        <f t="shared" si="17"/>
        <v>48140</v>
      </c>
      <c r="Q80">
        <v>-439</v>
      </c>
      <c r="R80">
        <v>-1</v>
      </c>
      <c r="T80">
        <v>-1138.5999999999985</v>
      </c>
      <c r="U80">
        <v>23.799999999995634</v>
      </c>
      <c r="W80">
        <v>1294.5999999999999</v>
      </c>
      <c r="X80">
        <v>497.8</v>
      </c>
      <c r="AB80">
        <v>60533.599999999999</v>
      </c>
      <c r="AC80">
        <v>1.4862159197536575</v>
      </c>
      <c r="AK80">
        <v>60533.599999999999</v>
      </c>
      <c r="AL80">
        <v>1.4862159197536575</v>
      </c>
    </row>
    <row r="81" spans="2:38" x14ac:dyDescent="0.25">
      <c r="B81">
        <v>112956</v>
      </c>
      <c r="C81">
        <v>9776</v>
      </c>
      <c r="D81">
        <v>112926</v>
      </c>
      <c r="E81">
        <v>24648</v>
      </c>
      <c r="F81">
        <v>103083</v>
      </c>
      <c r="H81">
        <v>114433</v>
      </c>
      <c r="J81">
        <f t="shared" si="12"/>
        <v>72677.8</v>
      </c>
      <c r="K81">
        <f t="shared" si="13"/>
        <v>1.5745248205091513</v>
      </c>
      <c r="L81">
        <f t="shared" si="14"/>
        <v>112956</v>
      </c>
      <c r="M81">
        <f t="shared" si="15"/>
        <v>9776</v>
      </c>
      <c r="N81">
        <f t="shared" si="16"/>
        <v>72677.8</v>
      </c>
      <c r="O81">
        <f t="shared" si="17"/>
        <v>103180</v>
      </c>
      <c r="Q81">
        <v>1642</v>
      </c>
      <c r="R81">
        <v>7</v>
      </c>
      <c r="T81">
        <v>-605.59999999999127</v>
      </c>
      <c r="U81">
        <v>-190.59999999999127</v>
      </c>
      <c r="W81">
        <v>1822.3999999999999</v>
      </c>
      <c r="X81">
        <v>219.8</v>
      </c>
      <c r="AF81">
        <v>72677.8</v>
      </c>
      <c r="AG81">
        <v>1.5745248205091513</v>
      </c>
      <c r="AI81">
        <v>72677.8</v>
      </c>
      <c r="AJ81">
        <v>1.5745248205091513</v>
      </c>
    </row>
    <row r="82" spans="2:38" x14ac:dyDescent="0.25">
      <c r="B82">
        <v>26769</v>
      </c>
      <c r="C82">
        <v>59983</v>
      </c>
      <c r="D82">
        <v>25197</v>
      </c>
      <c r="E82">
        <v>38644</v>
      </c>
      <c r="F82">
        <v>110876</v>
      </c>
      <c r="H82">
        <v>62312</v>
      </c>
      <c r="J82">
        <f t="shared" si="12"/>
        <v>52293.8</v>
      </c>
      <c r="K82">
        <f t="shared" si="13"/>
        <v>1.1915752919084097</v>
      </c>
      <c r="L82">
        <f t="shared" si="14"/>
        <v>110876</v>
      </c>
      <c r="M82">
        <f t="shared" si="15"/>
        <v>25197</v>
      </c>
      <c r="N82">
        <f t="shared" si="16"/>
        <v>52293.8</v>
      </c>
      <c r="O82">
        <f t="shared" si="17"/>
        <v>85679</v>
      </c>
      <c r="Q82">
        <v>-910</v>
      </c>
      <c r="R82">
        <v>883</v>
      </c>
      <c r="T82">
        <v>-2195.1999999999971</v>
      </c>
      <c r="U82">
        <v>1.4000000000014552</v>
      </c>
      <c r="W82">
        <v>2195.2000000000003</v>
      </c>
      <c r="X82">
        <v>55</v>
      </c>
      <c r="Z82">
        <v>52293.8</v>
      </c>
      <c r="AA82">
        <v>1.1915752919084097</v>
      </c>
      <c r="AI82">
        <v>52293.8</v>
      </c>
      <c r="AJ82">
        <v>1.1915752919084097</v>
      </c>
    </row>
    <row r="83" spans="2:38" x14ac:dyDescent="0.25">
      <c r="B83">
        <v>40253</v>
      </c>
      <c r="C83">
        <v>12098</v>
      </c>
      <c r="D83">
        <v>77321</v>
      </c>
      <c r="E83">
        <v>110899</v>
      </c>
      <c r="F83">
        <v>8209</v>
      </c>
      <c r="H83">
        <v>63733</v>
      </c>
      <c r="J83">
        <f t="shared" si="12"/>
        <v>49756</v>
      </c>
      <c r="K83">
        <f t="shared" si="13"/>
        <v>1.2809108449232254</v>
      </c>
      <c r="L83">
        <f t="shared" si="14"/>
        <v>110899</v>
      </c>
      <c r="M83">
        <f t="shared" si="15"/>
        <v>8209</v>
      </c>
      <c r="N83">
        <f t="shared" si="16"/>
        <v>49756</v>
      </c>
      <c r="O83">
        <f t="shared" si="17"/>
        <v>102690</v>
      </c>
      <c r="Q83">
        <v>388</v>
      </c>
      <c r="R83">
        <v>449</v>
      </c>
      <c r="T83">
        <v>556</v>
      </c>
      <c r="U83">
        <v>616.19999999999709</v>
      </c>
      <c r="W83">
        <v>1276.4000000000001</v>
      </c>
      <c r="X83">
        <v>616.19999999999993</v>
      </c>
      <c r="Z83">
        <v>49756</v>
      </c>
      <c r="AA83">
        <v>1.2809108449232254</v>
      </c>
      <c r="AK83">
        <v>49756</v>
      </c>
      <c r="AL83">
        <v>1.2809108449232254</v>
      </c>
    </row>
    <row r="84" spans="2:38" x14ac:dyDescent="0.25">
      <c r="B84">
        <v>97170</v>
      </c>
      <c r="C84">
        <v>99398</v>
      </c>
      <c r="D84">
        <v>28782</v>
      </c>
      <c r="E84">
        <v>69037</v>
      </c>
      <c r="F84">
        <v>84053</v>
      </c>
      <c r="H84">
        <v>85444</v>
      </c>
      <c r="J84">
        <f t="shared" si="12"/>
        <v>75688</v>
      </c>
      <c r="K84">
        <f t="shared" si="13"/>
        <v>1.1288975795370468</v>
      </c>
      <c r="L84">
        <f t="shared" si="14"/>
        <v>99398</v>
      </c>
      <c r="M84">
        <f t="shared" si="15"/>
        <v>28782</v>
      </c>
      <c r="N84">
        <f t="shared" si="16"/>
        <v>75688</v>
      </c>
      <c r="O84">
        <f t="shared" si="17"/>
        <v>70616</v>
      </c>
      <c r="Q84">
        <v>-2747</v>
      </c>
      <c r="R84">
        <v>22</v>
      </c>
      <c r="T84">
        <v>805.60000000000582</v>
      </c>
      <c r="U84">
        <v>-177</v>
      </c>
      <c r="W84">
        <v>1431.6</v>
      </c>
      <c r="X84">
        <v>337.4</v>
      </c>
      <c r="AB84">
        <v>75688</v>
      </c>
      <c r="AC84">
        <v>1.1288975795370468</v>
      </c>
      <c r="AI84">
        <v>75688</v>
      </c>
      <c r="AJ84">
        <v>1.1288975795370468</v>
      </c>
    </row>
    <row r="85" spans="2:38" x14ac:dyDescent="0.25">
      <c r="B85">
        <v>87399</v>
      </c>
      <c r="C85">
        <v>88960</v>
      </c>
      <c r="D85">
        <v>114576</v>
      </c>
      <c r="E85">
        <v>77300</v>
      </c>
      <c r="F85">
        <v>107115</v>
      </c>
      <c r="H85">
        <v>134836</v>
      </c>
      <c r="J85">
        <f t="shared" si="12"/>
        <v>95070</v>
      </c>
      <c r="K85">
        <f t="shared" si="13"/>
        <v>1.4182812664352582</v>
      </c>
      <c r="L85">
        <f t="shared" si="14"/>
        <v>114576</v>
      </c>
      <c r="M85">
        <f t="shared" si="15"/>
        <v>77300</v>
      </c>
      <c r="N85">
        <f t="shared" si="16"/>
        <v>95070</v>
      </c>
      <c r="O85">
        <f t="shared" si="17"/>
        <v>37276</v>
      </c>
      <c r="Q85">
        <v>-1571</v>
      </c>
      <c r="R85">
        <v>47</v>
      </c>
      <c r="T85">
        <v>15.600000000005821</v>
      </c>
      <c r="U85">
        <v>240.80000000000291</v>
      </c>
      <c r="W85">
        <v>1586.4</v>
      </c>
      <c r="X85">
        <v>279.60000000000002</v>
      </c>
      <c r="AB85">
        <v>95070</v>
      </c>
      <c r="AC85">
        <v>1.4182812664352582</v>
      </c>
      <c r="AI85">
        <v>95070</v>
      </c>
      <c r="AJ85">
        <v>1.4182812664352582</v>
      </c>
    </row>
    <row r="86" spans="2:38" x14ac:dyDescent="0.25">
      <c r="B86">
        <v>72450</v>
      </c>
      <c r="C86">
        <v>7254</v>
      </c>
      <c r="D86">
        <v>19550</v>
      </c>
      <c r="E86">
        <v>119006</v>
      </c>
      <c r="F86">
        <v>73222</v>
      </c>
      <c r="H86">
        <v>86121</v>
      </c>
      <c r="J86">
        <f t="shared" si="12"/>
        <v>58296.4</v>
      </c>
      <c r="K86">
        <f t="shared" si="13"/>
        <v>1.4772953389917731</v>
      </c>
      <c r="L86">
        <f t="shared" si="14"/>
        <v>119006</v>
      </c>
      <c r="M86">
        <f t="shared" si="15"/>
        <v>7254</v>
      </c>
      <c r="N86">
        <f t="shared" si="16"/>
        <v>58296.4</v>
      </c>
      <c r="O86">
        <f t="shared" si="17"/>
        <v>111752</v>
      </c>
      <c r="Q86">
        <v>267</v>
      </c>
      <c r="R86">
        <v>17</v>
      </c>
      <c r="T86">
        <v>634</v>
      </c>
      <c r="U86">
        <v>38.400000000001455</v>
      </c>
      <c r="W86">
        <v>1813.6000000000001</v>
      </c>
      <c r="X86">
        <v>287.60000000000002</v>
      </c>
      <c r="AD86">
        <v>58296.4</v>
      </c>
      <c r="AE86">
        <v>1.4772953389917731</v>
      </c>
      <c r="AK86">
        <v>58296.4</v>
      </c>
      <c r="AL86">
        <v>1.4772953389917731</v>
      </c>
    </row>
    <row r="87" spans="2:38" x14ac:dyDescent="0.25">
      <c r="B87">
        <v>27294</v>
      </c>
      <c r="C87">
        <v>3464</v>
      </c>
      <c r="D87">
        <v>115999</v>
      </c>
      <c r="E87">
        <v>43314</v>
      </c>
      <c r="F87">
        <v>120442</v>
      </c>
      <c r="H87">
        <v>111772</v>
      </c>
      <c r="J87">
        <f t="shared" si="12"/>
        <v>62102.6</v>
      </c>
      <c r="K87">
        <f t="shared" si="13"/>
        <v>1.7997958217530345</v>
      </c>
      <c r="L87">
        <f t="shared" si="14"/>
        <v>120442</v>
      </c>
      <c r="M87">
        <f t="shared" si="15"/>
        <v>3464</v>
      </c>
      <c r="N87">
        <f t="shared" si="16"/>
        <v>62102.6</v>
      </c>
      <c r="O87">
        <f t="shared" si="17"/>
        <v>116978</v>
      </c>
      <c r="Q87">
        <v>1072</v>
      </c>
      <c r="R87">
        <v>0</v>
      </c>
      <c r="T87">
        <v>184.40000000000146</v>
      </c>
      <c r="U87">
        <v>-6</v>
      </c>
      <c r="W87">
        <v>1665.2</v>
      </c>
      <c r="X87">
        <v>58.4</v>
      </c>
      <c r="AF87">
        <v>62102.6</v>
      </c>
      <c r="AG87">
        <v>1.7997958217530345</v>
      </c>
      <c r="AK87">
        <v>62102.6</v>
      </c>
      <c r="AL87">
        <v>1.7997958217530345</v>
      </c>
    </row>
    <row r="88" spans="2:38" x14ac:dyDescent="0.25">
      <c r="B88">
        <v>63267</v>
      </c>
      <c r="C88">
        <v>23380</v>
      </c>
      <c r="D88">
        <v>105816</v>
      </c>
      <c r="E88">
        <v>80811</v>
      </c>
      <c r="F88">
        <v>47282</v>
      </c>
      <c r="H88">
        <v>92023</v>
      </c>
      <c r="J88">
        <f t="shared" si="12"/>
        <v>64111.199999999997</v>
      </c>
      <c r="K88">
        <f t="shared" si="13"/>
        <v>1.435365427569598</v>
      </c>
      <c r="L88">
        <f t="shared" si="14"/>
        <v>105816</v>
      </c>
      <c r="M88">
        <f t="shared" si="15"/>
        <v>23380</v>
      </c>
      <c r="N88">
        <f t="shared" si="16"/>
        <v>64111.199999999997</v>
      </c>
      <c r="O88">
        <f t="shared" si="17"/>
        <v>82436</v>
      </c>
      <c r="Q88">
        <v>2356</v>
      </c>
      <c r="R88">
        <v>-487</v>
      </c>
      <c r="T88">
        <v>200.39999999999418</v>
      </c>
      <c r="U88">
        <v>-202.60000000000582</v>
      </c>
      <c r="W88">
        <v>1787.6</v>
      </c>
      <c r="X88">
        <v>216.60000000000002</v>
      </c>
      <c r="AB88">
        <v>64111.199999999997</v>
      </c>
      <c r="AC88">
        <v>1.435365427569598</v>
      </c>
      <c r="AK88">
        <v>64111.199999999997</v>
      </c>
      <c r="AL88">
        <v>1.435365427569598</v>
      </c>
    </row>
    <row r="89" spans="2:38" x14ac:dyDescent="0.25">
      <c r="B89">
        <v>80975</v>
      </c>
      <c r="C89">
        <v>20468</v>
      </c>
      <c r="D89">
        <v>16725</v>
      </c>
      <c r="E89">
        <v>103904</v>
      </c>
      <c r="F89">
        <v>43308</v>
      </c>
      <c r="H89">
        <v>66081</v>
      </c>
      <c r="J89">
        <f t="shared" si="12"/>
        <v>53076</v>
      </c>
      <c r="K89">
        <f t="shared" si="13"/>
        <v>1.2450260004521818</v>
      </c>
      <c r="L89">
        <f t="shared" si="14"/>
        <v>103904</v>
      </c>
      <c r="M89">
        <f t="shared" si="15"/>
        <v>16725</v>
      </c>
      <c r="N89">
        <f t="shared" si="16"/>
        <v>53076</v>
      </c>
      <c r="O89">
        <f t="shared" si="17"/>
        <v>87179</v>
      </c>
      <c r="Q89">
        <v>399</v>
      </c>
      <c r="R89">
        <v>18</v>
      </c>
      <c r="T89">
        <v>776.40000000000146</v>
      </c>
      <c r="U89">
        <v>-229.80000000000291</v>
      </c>
      <c r="W89">
        <v>854.80000000000007</v>
      </c>
      <c r="X89">
        <v>389.8</v>
      </c>
      <c r="Z89">
        <v>53076</v>
      </c>
      <c r="AA89">
        <v>1.2450260004521818</v>
      </c>
      <c r="AI89">
        <v>53076</v>
      </c>
      <c r="AJ89">
        <v>1.2450260004521818</v>
      </c>
    </row>
    <row r="90" spans="2:38" x14ac:dyDescent="0.25">
      <c r="B90">
        <v>2386</v>
      </c>
      <c r="C90">
        <v>7513</v>
      </c>
      <c r="D90">
        <v>26701</v>
      </c>
      <c r="E90">
        <v>32083</v>
      </c>
      <c r="F90">
        <v>111615</v>
      </c>
      <c r="H90">
        <v>76380</v>
      </c>
      <c r="J90">
        <f t="shared" si="12"/>
        <v>36059.599999999999</v>
      </c>
      <c r="K90">
        <f t="shared" si="13"/>
        <v>2.1181599352183609</v>
      </c>
      <c r="L90">
        <f t="shared" si="14"/>
        <v>111615</v>
      </c>
      <c r="M90">
        <f t="shared" si="15"/>
        <v>2386</v>
      </c>
      <c r="N90">
        <f t="shared" si="16"/>
        <v>36059.599999999999</v>
      </c>
      <c r="O90">
        <f t="shared" si="17"/>
        <v>109229</v>
      </c>
      <c r="Q90">
        <v>1596</v>
      </c>
      <c r="R90">
        <v>664</v>
      </c>
      <c r="T90">
        <v>-840.40000000000146</v>
      </c>
      <c r="U90">
        <v>105</v>
      </c>
      <c r="W90">
        <v>2804.4</v>
      </c>
      <c r="X90">
        <v>563.79999999999995</v>
      </c>
      <c r="AD90">
        <v>36059.599999999999</v>
      </c>
      <c r="AE90">
        <v>2.1181599352183609</v>
      </c>
      <c r="AK90">
        <v>36059.599999999999</v>
      </c>
      <c r="AL90">
        <v>2.1181599352183609</v>
      </c>
    </row>
    <row r="91" spans="2:38" x14ac:dyDescent="0.25">
      <c r="B91">
        <v>101539</v>
      </c>
      <c r="C91">
        <v>35719</v>
      </c>
      <c r="D91">
        <v>32107</v>
      </c>
      <c r="E91">
        <v>83736</v>
      </c>
      <c r="F91">
        <v>66915</v>
      </c>
      <c r="H91">
        <v>77127</v>
      </c>
      <c r="J91">
        <f t="shared" si="12"/>
        <v>64003.199999999997</v>
      </c>
      <c r="K91">
        <f t="shared" si="13"/>
        <v>1.2050491225438729</v>
      </c>
      <c r="L91">
        <f t="shared" si="14"/>
        <v>101539</v>
      </c>
      <c r="M91">
        <f t="shared" si="15"/>
        <v>32107</v>
      </c>
      <c r="N91">
        <f t="shared" si="16"/>
        <v>64003.199999999997</v>
      </c>
      <c r="O91">
        <f t="shared" si="17"/>
        <v>69432</v>
      </c>
      <c r="Q91">
        <v>-732</v>
      </c>
      <c r="R91">
        <v>-700</v>
      </c>
      <c r="T91">
        <v>-842.40000000000146</v>
      </c>
      <c r="U91">
        <v>-543</v>
      </c>
      <c r="W91">
        <v>1890.3999999999999</v>
      </c>
      <c r="X91">
        <v>543</v>
      </c>
      <c r="AB91">
        <v>64003.199999999997</v>
      </c>
      <c r="AC91">
        <v>1.2050491225438729</v>
      </c>
      <c r="AI91">
        <v>64003.199999999997</v>
      </c>
      <c r="AJ91">
        <v>1.2050491225438729</v>
      </c>
    </row>
    <row r="92" spans="2:38" x14ac:dyDescent="0.25">
      <c r="B92">
        <v>36595</v>
      </c>
      <c r="C92">
        <v>14604</v>
      </c>
      <c r="D92">
        <v>48808</v>
      </c>
      <c r="E92">
        <v>102851</v>
      </c>
      <c r="F92">
        <v>75853</v>
      </c>
      <c r="H92">
        <v>68876</v>
      </c>
      <c r="J92">
        <f t="shared" si="12"/>
        <v>55742.2</v>
      </c>
      <c r="K92">
        <f t="shared" si="13"/>
        <v>1.2356168217257304</v>
      </c>
      <c r="L92">
        <f t="shared" si="14"/>
        <v>102851</v>
      </c>
      <c r="M92">
        <f t="shared" si="15"/>
        <v>14604</v>
      </c>
      <c r="N92">
        <f t="shared" si="16"/>
        <v>55742.2</v>
      </c>
      <c r="O92">
        <f t="shared" si="17"/>
        <v>88247</v>
      </c>
      <c r="Q92">
        <v>242</v>
      </c>
      <c r="R92">
        <v>169</v>
      </c>
      <c r="T92">
        <v>343</v>
      </c>
      <c r="U92">
        <v>-313.20000000000437</v>
      </c>
      <c r="W92">
        <v>1237.8</v>
      </c>
      <c r="X92">
        <v>437.59999999999997</v>
      </c>
      <c r="Z92">
        <v>55742.2</v>
      </c>
      <c r="AA92">
        <v>1.2356168217257304</v>
      </c>
      <c r="AI92">
        <v>55742.2</v>
      </c>
      <c r="AJ92">
        <v>1.2356168217257304</v>
      </c>
    </row>
    <row r="93" spans="2:38" x14ac:dyDescent="0.25">
      <c r="B93">
        <v>52030</v>
      </c>
      <c r="C93">
        <v>111940</v>
      </c>
      <c r="D93">
        <v>5936</v>
      </c>
      <c r="E93">
        <v>38606</v>
      </c>
      <c r="F93">
        <v>67667</v>
      </c>
      <c r="H93">
        <v>111972</v>
      </c>
      <c r="J93">
        <f t="shared" si="12"/>
        <v>55235.8</v>
      </c>
      <c r="K93">
        <f t="shared" si="13"/>
        <v>2.0271635424851273</v>
      </c>
      <c r="L93">
        <f t="shared" si="14"/>
        <v>111940</v>
      </c>
      <c r="M93">
        <f t="shared" si="15"/>
        <v>5936</v>
      </c>
      <c r="N93">
        <f t="shared" si="16"/>
        <v>55235.8</v>
      </c>
      <c r="O93">
        <f t="shared" si="17"/>
        <v>106004</v>
      </c>
      <c r="Q93">
        <v>-4509</v>
      </c>
      <c r="R93">
        <v>-256</v>
      </c>
      <c r="T93">
        <v>-999.79999999999563</v>
      </c>
      <c r="U93">
        <v>89.400000000001455</v>
      </c>
      <c r="W93">
        <v>2181</v>
      </c>
      <c r="X93">
        <v>189.40000000000003</v>
      </c>
      <c r="AD93">
        <v>55235.8</v>
      </c>
      <c r="AE93">
        <v>2.0271635424851273</v>
      </c>
      <c r="AK93">
        <v>55235.8</v>
      </c>
      <c r="AL93">
        <v>2.0271635424851273</v>
      </c>
    </row>
    <row r="94" spans="2:38" x14ac:dyDescent="0.25">
      <c r="B94">
        <v>60220</v>
      </c>
      <c r="C94">
        <v>78243</v>
      </c>
      <c r="D94">
        <v>77132</v>
      </c>
      <c r="E94">
        <v>94632</v>
      </c>
      <c r="F94">
        <v>84750</v>
      </c>
      <c r="H94">
        <v>137693</v>
      </c>
      <c r="J94">
        <f t="shared" si="12"/>
        <v>78995.399999999994</v>
      </c>
      <c r="K94">
        <f t="shared" si="13"/>
        <v>1.7430508611893858</v>
      </c>
      <c r="L94">
        <f t="shared" si="14"/>
        <v>94632</v>
      </c>
      <c r="M94">
        <f t="shared" si="15"/>
        <v>60220</v>
      </c>
      <c r="N94">
        <f t="shared" si="16"/>
        <v>78995.399999999994</v>
      </c>
      <c r="O94">
        <f t="shared" si="17"/>
        <v>34412</v>
      </c>
      <c r="Q94">
        <v>-1051</v>
      </c>
      <c r="R94">
        <v>-7</v>
      </c>
      <c r="T94">
        <v>300</v>
      </c>
      <c r="U94">
        <v>302.39999999999418</v>
      </c>
      <c r="W94">
        <v>1378</v>
      </c>
      <c r="X94">
        <v>308.8</v>
      </c>
      <c r="AF94">
        <v>78995.399999999994</v>
      </c>
      <c r="AG94">
        <v>1.7430508611893858</v>
      </c>
      <c r="AK94">
        <v>78995.399999999994</v>
      </c>
      <c r="AL94">
        <v>1.7430508611893858</v>
      </c>
    </row>
    <row r="95" spans="2:38" x14ac:dyDescent="0.25">
      <c r="B95">
        <v>87977</v>
      </c>
      <c r="C95">
        <v>11400</v>
      </c>
      <c r="D95">
        <v>92405</v>
      </c>
      <c r="E95">
        <v>111010</v>
      </c>
      <c r="F95">
        <v>33224</v>
      </c>
      <c r="H95">
        <v>70894</v>
      </c>
      <c r="J95">
        <f t="shared" si="12"/>
        <v>67203.199999999997</v>
      </c>
      <c r="K95">
        <f t="shared" si="13"/>
        <v>1.0549200038093425</v>
      </c>
      <c r="L95">
        <f t="shared" si="14"/>
        <v>111010</v>
      </c>
      <c r="M95">
        <f t="shared" si="15"/>
        <v>11400</v>
      </c>
      <c r="N95">
        <f t="shared" si="16"/>
        <v>67203.199999999997</v>
      </c>
      <c r="O95">
        <f t="shared" si="17"/>
        <v>99610</v>
      </c>
      <c r="Q95">
        <v>-1184</v>
      </c>
      <c r="R95">
        <v>-139</v>
      </c>
      <c r="T95">
        <v>1496.5999999999913</v>
      </c>
      <c r="U95">
        <v>50.599999999991269</v>
      </c>
      <c r="W95">
        <v>2209</v>
      </c>
      <c r="X95">
        <v>156.6</v>
      </c>
      <c r="AB95">
        <v>67203.199999999997</v>
      </c>
      <c r="AC95">
        <v>1.0549200038093425</v>
      </c>
      <c r="AI95">
        <v>67203.199999999997</v>
      </c>
      <c r="AJ95">
        <v>1.0549200038093425</v>
      </c>
    </row>
    <row r="96" spans="2:38" x14ac:dyDescent="0.25">
      <c r="B96">
        <v>85409</v>
      </c>
      <c r="C96">
        <v>20452</v>
      </c>
      <c r="D96">
        <v>82646</v>
      </c>
      <c r="E96">
        <v>109251</v>
      </c>
      <c r="F96">
        <v>12477</v>
      </c>
      <c r="H96">
        <v>124825</v>
      </c>
      <c r="J96">
        <f t="shared" si="12"/>
        <v>62047</v>
      </c>
      <c r="K96">
        <f t="shared" si="13"/>
        <v>2.011781391525779</v>
      </c>
      <c r="L96">
        <f t="shared" si="14"/>
        <v>109251</v>
      </c>
      <c r="M96">
        <f t="shared" si="15"/>
        <v>12477</v>
      </c>
      <c r="N96">
        <f t="shared" si="16"/>
        <v>62047</v>
      </c>
      <c r="O96">
        <f t="shared" si="17"/>
        <v>96774</v>
      </c>
      <c r="Q96">
        <v>2932</v>
      </c>
      <c r="R96">
        <v>69</v>
      </c>
      <c r="T96">
        <v>-18.80000000000291</v>
      </c>
      <c r="U96">
        <v>-51.400000000001455</v>
      </c>
      <c r="W96">
        <v>2410</v>
      </c>
      <c r="X96">
        <v>383.4</v>
      </c>
      <c r="AF96">
        <v>62047</v>
      </c>
      <c r="AG96">
        <v>2.011781391525779</v>
      </c>
      <c r="AK96">
        <v>62047</v>
      </c>
      <c r="AL96">
        <v>2.011781391525779</v>
      </c>
    </row>
    <row r="97" spans="2:38" x14ac:dyDescent="0.25">
      <c r="B97">
        <v>69553</v>
      </c>
      <c r="C97">
        <v>83322</v>
      </c>
      <c r="D97">
        <v>70852</v>
      </c>
      <c r="E97">
        <v>39122</v>
      </c>
      <c r="F97">
        <v>59404</v>
      </c>
      <c r="H97">
        <v>130207</v>
      </c>
      <c r="J97">
        <f t="shared" si="12"/>
        <v>64450.6</v>
      </c>
      <c r="K97">
        <f t="shared" si="13"/>
        <v>2.0202604785680816</v>
      </c>
      <c r="L97">
        <f t="shared" si="14"/>
        <v>83322</v>
      </c>
      <c r="M97">
        <f t="shared" si="15"/>
        <v>39122</v>
      </c>
      <c r="N97">
        <f t="shared" si="16"/>
        <v>64450.6</v>
      </c>
      <c r="O97">
        <f t="shared" si="17"/>
        <v>44200</v>
      </c>
      <c r="Q97">
        <v>7453</v>
      </c>
      <c r="R97">
        <v>842</v>
      </c>
      <c r="T97">
        <v>-911.59999999999854</v>
      </c>
      <c r="U97">
        <v>251</v>
      </c>
      <c r="W97">
        <v>1964.8000000000002</v>
      </c>
      <c r="X97">
        <v>251</v>
      </c>
      <c r="AF97">
        <v>64450.6</v>
      </c>
      <c r="AG97">
        <v>2.0202604785680816</v>
      </c>
      <c r="AK97">
        <v>64450.6</v>
      </c>
      <c r="AL97">
        <v>2.0202604785680816</v>
      </c>
    </row>
    <row r="98" spans="2:38" x14ac:dyDescent="0.25">
      <c r="B98">
        <v>13299</v>
      </c>
      <c r="C98">
        <v>31557</v>
      </c>
      <c r="D98">
        <v>119566</v>
      </c>
      <c r="E98">
        <v>72924</v>
      </c>
      <c r="F98">
        <v>102470</v>
      </c>
      <c r="H98">
        <v>84986</v>
      </c>
      <c r="J98">
        <f t="shared" si="12"/>
        <v>67963.199999999997</v>
      </c>
      <c r="K98">
        <f t="shared" ref="K98:K129" si="18">H98/J98</f>
        <v>1.2504708430444711</v>
      </c>
      <c r="L98">
        <f t="shared" si="14"/>
        <v>119566</v>
      </c>
      <c r="M98">
        <f t="shared" si="15"/>
        <v>13299</v>
      </c>
      <c r="N98">
        <f t="shared" si="16"/>
        <v>67963.199999999997</v>
      </c>
      <c r="O98">
        <f t="shared" si="17"/>
        <v>106267</v>
      </c>
      <c r="Q98">
        <v>-4066</v>
      </c>
      <c r="R98">
        <v>-840</v>
      </c>
      <c r="T98">
        <v>-2343.6000000000058</v>
      </c>
      <c r="U98">
        <v>-30</v>
      </c>
      <c r="W98">
        <v>2495.1999999999998</v>
      </c>
      <c r="X98">
        <v>36</v>
      </c>
      <c r="AB98">
        <v>67963.199999999997</v>
      </c>
      <c r="AC98">
        <v>1.2504708430444711</v>
      </c>
      <c r="AI98">
        <v>67963.199999999997</v>
      </c>
      <c r="AJ98">
        <v>1.2504708430444711</v>
      </c>
    </row>
    <row r="99" spans="2:38" x14ac:dyDescent="0.25">
      <c r="B99">
        <v>8378</v>
      </c>
      <c r="C99">
        <v>56257</v>
      </c>
      <c r="D99">
        <v>78527</v>
      </c>
      <c r="E99">
        <v>120586</v>
      </c>
      <c r="F99">
        <v>103195</v>
      </c>
      <c r="H99">
        <v>80385</v>
      </c>
      <c r="J99">
        <f t="shared" si="12"/>
        <v>73388.600000000006</v>
      </c>
      <c r="K99">
        <f t="shared" si="18"/>
        <v>1.0953336076720361</v>
      </c>
      <c r="L99">
        <f t="shared" si="14"/>
        <v>120586</v>
      </c>
      <c r="M99">
        <f t="shared" si="15"/>
        <v>8378</v>
      </c>
      <c r="N99">
        <f t="shared" si="16"/>
        <v>73388.600000000006</v>
      </c>
      <c r="O99">
        <f t="shared" si="17"/>
        <v>112208</v>
      </c>
      <c r="Q99">
        <v>66</v>
      </c>
      <c r="R99">
        <v>-424</v>
      </c>
      <c r="T99">
        <v>2171.6000000000058</v>
      </c>
      <c r="U99">
        <v>104.20000000001164</v>
      </c>
      <c r="W99">
        <v>2248.8000000000002</v>
      </c>
      <c r="X99">
        <v>584.20000000000005</v>
      </c>
      <c r="AB99">
        <v>73388.600000000006</v>
      </c>
      <c r="AC99">
        <v>1.0953336076720361</v>
      </c>
      <c r="AI99">
        <v>73388.600000000006</v>
      </c>
      <c r="AJ99">
        <v>1.0953336076720361</v>
      </c>
    </row>
    <row r="100" spans="2:38" x14ac:dyDescent="0.25">
      <c r="B100">
        <v>79130</v>
      </c>
      <c r="C100">
        <v>110264</v>
      </c>
      <c r="D100">
        <v>48416</v>
      </c>
      <c r="E100">
        <v>80124</v>
      </c>
      <c r="F100">
        <v>63860</v>
      </c>
      <c r="H100">
        <v>91390</v>
      </c>
      <c r="J100">
        <f t="shared" si="12"/>
        <v>76358.8</v>
      </c>
      <c r="K100">
        <f t="shared" si="18"/>
        <v>1.1968496099991095</v>
      </c>
      <c r="L100">
        <f t="shared" si="14"/>
        <v>110264</v>
      </c>
      <c r="M100">
        <f t="shared" si="15"/>
        <v>48416</v>
      </c>
      <c r="N100">
        <f t="shared" si="16"/>
        <v>76358.8</v>
      </c>
      <c r="O100">
        <f t="shared" si="17"/>
        <v>61848</v>
      </c>
      <c r="Q100">
        <v>-2828</v>
      </c>
      <c r="R100">
        <v>43</v>
      </c>
      <c r="T100">
        <v>-245.59999999999127</v>
      </c>
      <c r="U100">
        <v>232.80000000000291</v>
      </c>
      <c r="W100">
        <v>1477.6</v>
      </c>
      <c r="X100">
        <v>232.8</v>
      </c>
      <c r="AB100">
        <v>76358.8</v>
      </c>
      <c r="AC100">
        <v>1.1968496099991095</v>
      </c>
      <c r="AI100">
        <v>76358.8</v>
      </c>
      <c r="AJ100">
        <v>1.1968496099991095</v>
      </c>
    </row>
    <row r="101" spans="2:38" x14ac:dyDescent="0.25">
      <c r="B101">
        <v>52028</v>
      </c>
      <c r="C101">
        <v>11001</v>
      </c>
      <c r="D101">
        <v>120815</v>
      </c>
      <c r="E101">
        <v>56305</v>
      </c>
      <c r="F101">
        <v>89006</v>
      </c>
      <c r="H101">
        <v>88616</v>
      </c>
      <c r="J101">
        <f t="shared" si="12"/>
        <v>65831</v>
      </c>
      <c r="K101">
        <f t="shared" si="18"/>
        <v>1.3461135331378833</v>
      </c>
      <c r="L101">
        <f t="shared" si="14"/>
        <v>120815</v>
      </c>
      <c r="M101">
        <f t="shared" si="15"/>
        <v>11001</v>
      </c>
      <c r="N101">
        <f t="shared" si="16"/>
        <v>65831</v>
      </c>
      <c r="O101">
        <f t="shared" si="17"/>
        <v>109814</v>
      </c>
      <c r="Q101">
        <v>-190</v>
      </c>
      <c r="R101">
        <v>95</v>
      </c>
      <c r="T101">
        <v>-47.80000000000291</v>
      </c>
      <c r="U101">
        <v>99</v>
      </c>
      <c r="W101">
        <v>1161</v>
      </c>
      <c r="X101">
        <v>175.39999999999998</v>
      </c>
      <c r="AB101">
        <v>65831</v>
      </c>
      <c r="AC101">
        <v>1.3461135331378833</v>
      </c>
      <c r="AI101">
        <v>65831</v>
      </c>
      <c r="AJ101">
        <v>1.3461135331378833</v>
      </c>
    </row>
    <row r="103" spans="2:38" x14ac:dyDescent="0.25">
      <c r="B103">
        <v>2895016</v>
      </c>
      <c r="C103">
        <v>2721382</v>
      </c>
      <c r="D103">
        <v>3254587</v>
      </c>
      <c r="E103">
        <v>2926304</v>
      </c>
      <c r="F103">
        <v>3088801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6C4F-CEA9-4001-850D-DF2629571675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1691</v>
      </c>
      <c r="C2">
        <v>102927</v>
      </c>
      <c r="D2">
        <v>49698</v>
      </c>
      <c r="E2">
        <v>95110</v>
      </c>
      <c r="F2">
        <v>102339</v>
      </c>
      <c r="H2">
        <v>82489</v>
      </c>
      <c r="J2">
        <f t="shared" ref="J2:J33" si="0">AVERAGE(B2:F2)</f>
        <v>70353</v>
      </c>
      <c r="K2">
        <f t="shared" ref="K2:K33" si="1">H2/J2</f>
        <v>1.1725015280087558</v>
      </c>
      <c r="L2">
        <f t="shared" ref="L2:L33" si="2">MAX(B2:F2)</f>
        <v>102927</v>
      </c>
      <c r="M2">
        <f t="shared" ref="M2:M33" si="3">MIN(B2:F2)</f>
        <v>1691</v>
      </c>
      <c r="N2">
        <f t="shared" ref="N2:N33" si="4">AVERAGE(B2:F2)</f>
        <v>70353</v>
      </c>
      <c r="O2">
        <f t="shared" ref="O2:O33" si="5">L2-M2</f>
        <v>101236</v>
      </c>
      <c r="Q2">
        <v>2047</v>
      </c>
      <c r="R2">
        <v>143</v>
      </c>
      <c r="T2">
        <v>-273.60000000000582</v>
      </c>
      <c r="U2">
        <v>249.19999999999709</v>
      </c>
      <c r="W2">
        <v>1740.0000000000002</v>
      </c>
      <c r="X2">
        <v>328</v>
      </c>
      <c r="AB2">
        <v>70353</v>
      </c>
      <c r="AC2">
        <v>1.1725015280087558</v>
      </c>
      <c r="AI2">
        <v>70353</v>
      </c>
      <c r="AJ2">
        <v>1.1725015280087558</v>
      </c>
    </row>
    <row r="3" spans="1:38" x14ac:dyDescent="0.25">
      <c r="B3">
        <v>118235</v>
      </c>
      <c r="C3">
        <v>6062</v>
      </c>
      <c r="D3">
        <v>118373</v>
      </c>
      <c r="E3">
        <v>51499</v>
      </c>
      <c r="F3">
        <v>96688</v>
      </c>
      <c r="H3">
        <v>82370</v>
      </c>
      <c r="J3">
        <f t="shared" si="0"/>
        <v>78171.399999999994</v>
      </c>
      <c r="K3">
        <f t="shared" si="1"/>
        <v>1.0537101804496274</v>
      </c>
      <c r="L3">
        <f t="shared" si="2"/>
        <v>118373</v>
      </c>
      <c r="M3">
        <f t="shared" si="3"/>
        <v>6062</v>
      </c>
      <c r="N3">
        <f t="shared" si="4"/>
        <v>78171.399999999994</v>
      </c>
      <c r="O3">
        <f t="shared" si="5"/>
        <v>112311</v>
      </c>
      <c r="Q3">
        <v>206</v>
      </c>
      <c r="R3">
        <v>-168</v>
      </c>
      <c r="T3">
        <v>1813</v>
      </c>
      <c r="U3">
        <v>218</v>
      </c>
      <c r="W3">
        <v>2074.1999999999998</v>
      </c>
      <c r="X3">
        <v>220.39999999999998</v>
      </c>
      <c r="AB3">
        <v>78171.399999999994</v>
      </c>
      <c r="AC3">
        <v>1.0537101804496274</v>
      </c>
      <c r="AI3">
        <v>78171.399999999994</v>
      </c>
      <c r="AJ3">
        <v>1.0537101804496274</v>
      </c>
    </row>
    <row r="4" spans="1:38" x14ac:dyDescent="0.25">
      <c r="B4">
        <v>120263</v>
      </c>
      <c r="C4">
        <v>75068</v>
      </c>
      <c r="D4">
        <v>75220</v>
      </c>
      <c r="E4">
        <v>106127</v>
      </c>
      <c r="F4">
        <v>40552</v>
      </c>
      <c r="H4">
        <v>116913</v>
      </c>
      <c r="J4">
        <f t="shared" si="0"/>
        <v>83446</v>
      </c>
      <c r="K4">
        <f t="shared" si="1"/>
        <v>1.4010617644944037</v>
      </c>
      <c r="L4">
        <f t="shared" si="2"/>
        <v>120263</v>
      </c>
      <c r="M4">
        <f t="shared" si="3"/>
        <v>40552</v>
      </c>
      <c r="N4">
        <f t="shared" si="4"/>
        <v>83446</v>
      </c>
      <c r="O4">
        <f t="shared" si="5"/>
        <v>79711</v>
      </c>
      <c r="Q4">
        <v>2646</v>
      </c>
      <c r="R4">
        <v>-38</v>
      </c>
      <c r="T4">
        <v>175</v>
      </c>
      <c r="U4">
        <v>-130.80000000000291</v>
      </c>
      <c r="W4">
        <v>1996.1999999999998</v>
      </c>
      <c r="X4">
        <v>544.79999999999995</v>
      </c>
      <c r="AB4">
        <v>83446</v>
      </c>
      <c r="AC4">
        <v>1.4010617644944037</v>
      </c>
      <c r="AI4">
        <v>83446</v>
      </c>
      <c r="AJ4">
        <v>1.4010617644944037</v>
      </c>
    </row>
    <row r="5" spans="1:38" x14ac:dyDescent="0.25">
      <c r="B5">
        <v>98966</v>
      </c>
      <c r="C5">
        <v>24828</v>
      </c>
      <c r="D5">
        <v>100827</v>
      </c>
      <c r="E5">
        <v>2436</v>
      </c>
      <c r="F5">
        <v>8680</v>
      </c>
      <c r="H5">
        <v>104683</v>
      </c>
      <c r="J5">
        <f t="shared" si="0"/>
        <v>47147.4</v>
      </c>
      <c r="K5">
        <f t="shared" si="1"/>
        <v>2.2203345253396791</v>
      </c>
      <c r="L5">
        <f t="shared" si="2"/>
        <v>100827</v>
      </c>
      <c r="M5">
        <f t="shared" si="3"/>
        <v>2436</v>
      </c>
      <c r="N5">
        <f t="shared" si="4"/>
        <v>47147.4</v>
      </c>
      <c r="O5">
        <f t="shared" si="5"/>
        <v>98391</v>
      </c>
      <c r="Q5">
        <v>-3434</v>
      </c>
      <c r="R5">
        <v>-446</v>
      </c>
      <c r="T5">
        <v>-404.40000000000146</v>
      </c>
      <c r="U5">
        <v>-99.599999999998545</v>
      </c>
      <c r="W5">
        <v>1367.1999999999998</v>
      </c>
      <c r="X5">
        <v>399.20000000000005</v>
      </c>
      <c r="AD5">
        <v>47147.4</v>
      </c>
      <c r="AE5">
        <v>2.2203345253396791</v>
      </c>
      <c r="AK5">
        <v>47147.4</v>
      </c>
      <c r="AL5">
        <v>2.2203345253396791</v>
      </c>
    </row>
    <row r="6" spans="1:38" x14ac:dyDescent="0.25">
      <c r="B6">
        <v>2262</v>
      </c>
      <c r="C6">
        <v>48601</v>
      </c>
      <c r="D6">
        <v>23593</v>
      </c>
      <c r="E6">
        <v>51770</v>
      </c>
      <c r="F6">
        <v>95508</v>
      </c>
      <c r="H6">
        <v>97533</v>
      </c>
      <c r="J6">
        <f t="shared" si="0"/>
        <v>44346.8</v>
      </c>
      <c r="K6">
        <f t="shared" si="1"/>
        <v>2.1993244157413838</v>
      </c>
      <c r="L6">
        <f t="shared" si="2"/>
        <v>95508</v>
      </c>
      <c r="M6">
        <f t="shared" si="3"/>
        <v>2262</v>
      </c>
      <c r="N6">
        <f t="shared" si="4"/>
        <v>44346.8</v>
      </c>
      <c r="O6">
        <f t="shared" si="5"/>
        <v>93246</v>
      </c>
      <c r="Q6">
        <v>3192</v>
      </c>
      <c r="R6">
        <v>156</v>
      </c>
      <c r="T6">
        <v>-991</v>
      </c>
      <c r="U6">
        <v>40</v>
      </c>
      <c r="W6">
        <v>1551.4</v>
      </c>
      <c r="X6">
        <v>443.20000000000005</v>
      </c>
      <c r="AD6">
        <v>44346.8</v>
      </c>
      <c r="AE6">
        <v>2.1993244157413838</v>
      </c>
      <c r="AK6">
        <v>44346.8</v>
      </c>
      <c r="AL6">
        <v>2.1993244157413838</v>
      </c>
    </row>
    <row r="7" spans="1:38" x14ac:dyDescent="0.25">
      <c r="B7">
        <v>4014</v>
      </c>
      <c r="C7">
        <v>118508</v>
      </c>
      <c r="D7">
        <v>45258</v>
      </c>
      <c r="E7">
        <v>36886</v>
      </c>
      <c r="F7">
        <v>31917</v>
      </c>
      <c r="H7">
        <v>64140</v>
      </c>
      <c r="J7">
        <f t="shared" si="0"/>
        <v>47316.6</v>
      </c>
      <c r="K7">
        <f t="shared" si="1"/>
        <v>1.3555496379706065</v>
      </c>
      <c r="L7">
        <f t="shared" si="2"/>
        <v>118508</v>
      </c>
      <c r="M7">
        <f t="shared" si="3"/>
        <v>4014</v>
      </c>
      <c r="N7">
        <f t="shared" si="4"/>
        <v>47316.6</v>
      </c>
      <c r="O7">
        <f t="shared" si="5"/>
        <v>114494</v>
      </c>
      <c r="Q7">
        <v>549</v>
      </c>
      <c r="R7">
        <v>-1</v>
      </c>
      <c r="T7">
        <v>355.19999999999709</v>
      </c>
      <c r="U7">
        <v>53.400000000001455</v>
      </c>
      <c r="W7">
        <v>1173.6000000000001</v>
      </c>
      <c r="X7">
        <v>431.40000000000003</v>
      </c>
      <c r="Z7">
        <v>47316.6</v>
      </c>
      <c r="AA7">
        <v>1.3555496379706065</v>
      </c>
      <c r="AK7">
        <v>47316.6</v>
      </c>
      <c r="AL7">
        <v>1.3555496379706065</v>
      </c>
    </row>
    <row r="8" spans="1:38" x14ac:dyDescent="0.25">
      <c r="B8">
        <v>59508</v>
      </c>
      <c r="C8">
        <v>34249</v>
      </c>
      <c r="D8">
        <v>24381</v>
      </c>
      <c r="E8">
        <v>15560</v>
      </c>
      <c r="F8">
        <v>12426</v>
      </c>
      <c r="H8">
        <v>43536</v>
      </c>
      <c r="J8">
        <f t="shared" si="0"/>
        <v>29224.799999999999</v>
      </c>
      <c r="K8">
        <f t="shared" si="1"/>
        <v>1.4896936848156361</v>
      </c>
      <c r="L8">
        <f t="shared" si="2"/>
        <v>59508</v>
      </c>
      <c r="M8">
        <f t="shared" si="3"/>
        <v>12426</v>
      </c>
      <c r="N8">
        <f t="shared" si="4"/>
        <v>29224.799999999999</v>
      </c>
      <c r="O8">
        <f t="shared" si="5"/>
        <v>47082</v>
      </c>
      <c r="Q8">
        <v>1347</v>
      </c>
      <c r="R8">
        <v>-85</v>
      </c>
      <c r="T8">
        <v>664.20000000000073</v>
      </c>
      <c r="U8">
        <v>225.79999999999927</v>
      </c>
      <c r="W8">
        <v>1328.1999999999998</v>
      </c>
      <c r="X8">
        <v>227.8</v>
      </c>
      <c r="Z8">
        <v>29224.799999999999</v>
      </c>
      <c r="AA8">
        <v>1.4896936848156361</v>
      </c>
      <c r="AK8">
        <v>29224.799999999999</v>
      </c>
      <c r="AL8">
        <v>1.4896936848156361</v>
      </c>
    </row>
    <row r="9" spans="1:38" x14ac:dyDescent="0.25">
      <c r="B9">
        <v>112764</v>
      </c>
      <c r="C9">
        <v>1943</v>
      </c>
      <c r="D9">
        <v>45083</v>
      </c>
      <c r="E9">
        <v>68677</v>
      </c>
      <c r="F9">
        <v>50991</v>
      </c>
      <c r="H9">
        <v>72054</v>
      </c>
      <c r="J9">
        <f t="shared" si="0"/>
        <v>55891.6</v>
      </c>
      <c r="K9">
        <f t="shared" si="1"/>
        <v>1.2891740440423964</v>
      </c>
      <c r="L9">
        <f t="shared" si="2"/>
        <v>112764</v>
      </c>
      <c r="M9">
        <f t="shared" si="3"/>
        <v>1943</v>
      </c>
      <c r="N9">
        <f t="shared" si="4"/>
        <v>55891.6</v>
      </c>
      <c r="O9">
        <f t="shared" si="5"/>
        <v>110821</v>
      </c>
      <c r="Q9">
        <v>1821</v>
      </c>
      <c r="R9">
        <v>22</v>
      </c>
      <c r="T9">
        <v>517</v>
      </c>
      <c r="U9">
        <v>-78.80000000000291</v>
      </c>
      <c r="W9">
        <v>1888.2</v>
      </c>
      <c r="X9">
        <v>207.60000000000002</v>
      </c>
      <c r="Z9">
        <v>55891.6</v>
      </c>
      <c r="AA9">
        <v>1.2891740440423964</v>
      </c>
      <c r="AI9">
        <v>55891.6</v>
      </c>
      <c r="AJ9">
        <v>1.2891740440423964</v>
      </c>
    </row>
    <row r="10" spans="1:38" x14ac:dyDescent="0.25">
      <c r="B10">
        <v>10401</v>
      </c>
      <c r="C10">
        <v>28338</v>
      </c>
      <c r="D10">
        <v>113428</v>
      </c>
      <c r="E10">
        <v>9982</v>
      </c>
      <c r="F10">
        <v>68115</v>
      </c>
      <c r="H10">
        <v>95589</v>
      </c>
      <c r="J10">
        <f t="shared" si="0"/>
        <v>46052.800000000003</v>
      </c>
      <c r="K10">
        <f t="shared" si="1"/>
        <v>2.0756392662335403</v>
      </c>
      <c r="L10">
        <f t="shared" si="2"/>
        <v>113428</v>
      </c>
      <c r="M10">
        <f t="shared" si="3"/>
        <v>9982</v>
      </c>
      <c r="N10">
        <f t="shared" si="4"/>
        <v>46052.800000000003</v>
      </c>
      <c r="O10">
        <f t="shared" si="5"/>
        <v>103446</v>
      </c>
      <c r="Q10">
        <v>-1335</v>
      </c>
      <c r="R10">
        <v>-67</v>
      </c>
      <c r="T10">
        <v>-1425.1999999999971</v>
      </c>
      <c r="U10">
        <v>-7.5999999999985448</v>
      </c>
      <c r="W10">
        <v>2614.8000000000002</v>
      </c>
      <c r="X10">
        <v>216.00000000000003</v>
      </c>
      <c r="AD10">
        <v>46052.800000000003</v>
      </c>
      <c r="AE10">
        <v>2.0756392662335403</v>
      </c>
      <c r="AK10">
        <v>46052.800000000003</v>
      </c>
      <c r="AL10">
        <v>2.0756392662335403</v>
      </c>
    </row>
    <row r="11" spans="1:38" x14ac:dyDescent="0.25">
      <c r="B11">
        <v>55050</v>
      </c>
      <c r="C11">
        <v>28588</v>
      </c>
      <c r="D11">
        <v>11748</v>
      </c>
      <c r="E11">
        <v>21533</v>
      </c>
      <c r="F11">
        <v>12233</v>
      </c>
      <c r="H11">
        <v>62485</v>
      </c>
      <c r="J11">
        <f t="shared" si="0"/>
        <v>25830.400000000001</v>
      </c>
      <c r="K11">
        <f t="shared" si="1"/>
        <v>2.4190488726461843</v>
      </c>
      <c r="L11">
        <f t="shared" si="2"/>
        <v>55050</v>
      </c>
      <c r="M11">
        <f t="shared" si="3"/>
        <v>11748</v>
      </c>
      <c r="N11">
        <f t="shared" si="4"/>
        <v>25830.400000000001</v>
      </c>
      <c r="O11">
        <f t="shared" si="5"/>
        <v>43302</v>
      </c>
      <c r="Q11">
        <v>1846</v>
      </c>
      <c r="R11">
        <v>0</v>
      </c>
      <c r="T11">
        <v>-762.19999999999709</v>
      </c>
      <c r="U11">
        <v>-8.3999999999978172</v>
      </c>
      <c r="W11">
        <v>1521</v>
      </c>
      <c r="X11">
        <v>200</v>
      </c>
      <c r="AD11">
        <v>25830.400000000001</v>
      </c>
      <c r="AE11">
        <v>2.4190488726461843</v>
      </c>
      <c r="AK11">
        <v>25830.400000000001</v>
      </c>
      <c r="AL11">
        <v>2.4190488726461843</v>
      </c>
    </row>
    <row r="12" spans="1:38" x14ac:dyDescent="0.25">
      <c r="B12">
        <v>85255</v>
      </c>
      <c r="C12">
        <v>39940</v>
      </c>
      <c r="D12">
        <v>109830</v>
      </c>
      <c r="E12">
        <v>43955</v>
      </c>
      <c r="F12">
        <v>76286</v>
      </c>
      <c r="H12">
        <v>79715</v>
      </c>
      <c r="J12">
        <f t="shared" si="0"/>
        <v>71053.2</v>
      </c>
      <c r="K12">
        <f t="shared" si="1"/>
        <v>1.1219058395680983</v>
      </c>
      <c r="L12">
        <f t="shared" si="2"/>
        <v>109830</v>
      </c>
      <c r="M12">
        <f t="shared" si="3"/>
        <v>39940</v>
      </c>
      <c r="N12">
        <f t="shared" si="4"/>
        <v>71053.2</v>
      </c>
      <c r="O12">
        <f t="shared" si="5"/>
        <v>69890</v>
      </c>
      <c r="Q12">
        <v>1610</v>
      </c>
      <c r="R12">
        <v>-136</v>
      </c>
      <c r="T12">
        <v>57.599999999991269</v>
      </c>
      <c r="U12">
        <v>32.399999999994179</v>
      </c>
      <c r="W12">
        <v>349.2</v>
      </c>
      <c r="X12">
        <v>37.200000000000003</v>
      </c>
      <c r="AB12">
        <v>71053.2</v>
      </c>
      <c r="AC12">
        <v>1.1219058395680983</v>
      </c>
      <c r="AI12">
        <v>71053.2</v>
      </c>
      <c r="AJ12">
        <v>1.1219058395680983</v>
      </c>
    </row>
    <row r="13" spans="1:38" x14ac:dyDescent="0.25">
      <c r="B13">
        <v>67028</v>
      </c>
      <c r="C13">
        <v>27760</v>
      </c>
      <c r="D13">
        <v>30297</v>
      </c>
      <c r="E13">
        <v>52801</v>
      </c>
      <c r="F13">
        <v>110551</v>
      </c>
      <c r="H13">
        <v>109756</v>
      </c>
      <c r="J13">
        <f t="shared" si="0"/>
        <v>57687.4</v>
      </c>
      <c r="K13">
        <f t="shared" si="1"/>
        <v>1.9025991811036724</v>
      </c>
      <c r="L13">
        <f t="shared" si="2"/>
        <v>110551</v>
      </c>
      <c r="M13">
        <f t="shared" si="3"/>
        <v>27760</v>
      </c>
      <c r="N13">
        <f t="shared" si="4"/>
        <v>57687.4</v>
      </c>
      <c r="O13">
        <f t="shared" si="5"/>
        <v>82791</v>
      </c>
      <c r="Q13">
        <v>-944</v>
      </c>
      <c r="R13">
        <v>-262</v>
      </c>
      <c r="T13">
        <v>467.80000000000291</v>
      </c>
      <c r="U13">
        <v>-135.19999999999709</v>
      </c>
      <c r="W13">
        <v>2072.6</v>
      </c>
      <c r="X13">
        <v>353.6</v>
      </c>
      <c r="AD13">
        <v>57687.4</v>
      </c>
      <c r="AE13">
        <v>1.9025991811036724</v>
      </c>
      <c r="AK13">
        <v>57687.4</v>
      </c>
      <c r="AL13">
        <v>1.9025991811036724</v>
      </c>
    </row>
    <row r="14" spans="1:38" x14ac:dyDescent="0.25">
      <c r="B14">
        <v>49792</v>
      </c>
      <c r="C14">
        <v>93261</v>
      </c>
      <c r="D14">
        <v>96870</v>
      </c>
      <c r="E14">
        <v>19147</v>
      </c>
      <c r="F14">
        <v>76339</v>
      </c>
      <c r="H14">
        <v>118044</v>
      </c>
      <c r="J14">
        <f t="shared" si="0"/>
        <v>67081.8</v>
      </c>
      <c r="K14">
        <f t="shared" si="1"/>
        <v>1.7597023335688666</v>
      </c>
      <c r="L14">
        <f t="shared" si="2"/>
        <v>96870</v>
      </c>
      <c r="M14">
        <f t="shared" si="3"/>
        <v>19147</v>
      </c>
      <c r="N14">
        <f t="shared" si="4"/>
        <v>67081.8</v>
      </c>
      <c r="O14">
        <f t="shared" si="5"/>
        <v>77723</v>
      </c>
      <c r="Q14">
        <v>-159</v>
      </c>
      <c r="R14">
        <v>-416</v>
      </c>
      <c r="T14">
        <v>-2.3999999999941792</v>
      </c>
      <c r="U14">
        <v>-375.59999999999127</v>
      </c>
      <c r="W14">
        <v>1790.3999999999999</v>
      </c>
      <c r="X14">
        <v>432</v>
      </c>
      <c r="AF14">
        <v>67081.8</v>
      </c>
      <c r="AG14">
        <v>1.7597023335688666</v>
      </c>
      <c r="AK14">
        <v>67081.8</v>
      </c>
      <c r="AL14">
        <v>1.7597023335688666</v>
      </c>
    </row>
    <row r="15" spans="1:38" x14ac:dyDescent="0.25">
      <c r="B15">
        <v>54054</v>
      </c>
      <c r="C15">
        <v>102864</v>
      </c>
      <c r="D15">
        <v>64913</v>
      </c>
      <c r="E15">
        <v>54530</v>
      </c>
      <c r="F15">
        <v>5435</v>
      </c>
      <c r="H15">
        <v>92839</v>
      </c>
      <c r="J15">
        <f t="shared" si="0"/>
        <v>56359.199999999997</v>
      </c>
      <c r="K15">
        <f t="shared" si="1"/>
        <v>1.6472732047296628</v>
      </c>
      <c r="L15">
        <f t="shared" si="2"/>
        <v>102864</v>
      </c>
      <c r="M15">
        <f t="shared" si="3"/>
        <v>5435</v>
      </c>
      <c r="N15">
        <f t="shared" si="4"/>
        <v>56359.199999999997</v>
      </c>
      <c r="O15">
        <f t="shared" si="5"/>
        <v>97429</v>
      </c>
      <c r="Q15">
        <v>-1256</v>
      </c>
      <c r="R15">
        <v>490</v>
      </c>
      <c r="T15">
        <v>1845.5999999999985</v>
      </c>
      <c r="U15">
        <v>-18.400000000001455</v>
      </c>
      <c r="W15">
        <v>2131.6000000000004</v>
      </c>
      <c r="X15">
        <v>385.6</v>
      </c>
      <c r="AD15">
        <v>56359.199999999997</v>
      </c>
      <c r="AE15">
        <v>1.6472732047296628</v>
      </c>
      <c r="AK15">
        <v>56359.199999999997</v>
      </c>
      <c r="AL15">
        <v>1.6472732047296628</v>
      </c>
    </row>
    <row r="16" spans="1:38" x14ac:dyDescent="0.25">
      <c r="B16">
        <v>54643</v>
      </c>
      <c r="C16">
        <v>37437</v>
      </c>
      <c r="D16">
        <v>112025</v>
      </c>
      <c r="E16">
        <v>56498</v>
      </c>
      <c r="F16">
        <v>111577</v>
      </c>
      <c r="H16">
        <v>80724</v>
      </c>
      <c r="J16">
        <f t="shared" si="0"/>
        <v>74436</v>
      </c>
      <c r="K16">
        <f t="shared" si="1"/>
        <v>1.0844752539093987</v>
      </c>
      <c r="L16">
        <f t="shared" si="2"/>
        <v>112025</v>
      </c>
      <c r="M16">
        <f t="shared" si="3"/>
        <v>37437</v>
      </c>
      <c r="N16">
        <f t="shared" si="4"/>
        <v>74436</v>
      </c>
      <c r="O16">
        <f t="shared" si="5"/>
        <v>74588</v>
      </c>
      <c r="Q16">
        <v>774</v>
      </c>
      <c r="R16">
        <v>0</v>
      </c>
      <c r="T16">
        <v>-126.60000000000582</v>
      </c>
      <c r="U16">
        <v>-561.60000000000582</v>
      </c>
      <c r="W16">
        <v>409.4</v>
      </c>
      <c r="X16">
        <v>561.6</v>
      </c>
      <c r="AB16">
        <v>74436</v>
      </c>
      <c r="AC16">
        <v>1.0844752539093987</v>
      </c>
      <c r="AI16">
        <v>74436</v>
      </c>
      <c r="AJ16">
        <v>1.0844752539093987</v>
      </c>
    </row>
    <row r="17" spans="2:38" x14ac:dyDescent="0.25">
      <c r="B17">
        <v>9661</v>
      </c>
      <c r="C17">
        <v>38590</v>
      </c>
      <c r="D17">
        <v>13010</v>
      </c>
      <c r="E17">
        <v>47605</v>
      </c>
      <c r="F17">
        <v>22214</v>
      </c>
      <c r="H17">
        <v>54724</v>
      </c>
      <c r="J17">
        <f t="shared" si="0"/>
        <v>26216</v>
      </c>
      <c r="K17">
        <f t="shared" si="1"/>
        <v>2.0874275251754653</v>
      </c>
      <c r="L17">
        <f t="shared" si="2"/>
        <v>47605</v>
      </c>
      <c r="M17">
        <f t="shared" si="3"/>
        <v>9661</v>
      </c>
      <c r="N17">
        <f t="shared" si="4"/>
        <v>26216</v>
      </c>
      <c r="O17">
        <f t="shared" si="5"/>
        <v>37944</v>
      </c>
      <c r="Q17">
        <v>2326</v>
      </c>
      <c r="R17">
        <v>-147</v>
      </c>
      <c r="T17">
        <v>-1336</v>
      </c>
      <c r="U17">
        <v>-151.20000000000073</v>
      </c>
      <c r="W17">
        <v>1954.8000000000002</v>
      </c>
      <c r="X17">
        <v>302.39999999999998</v>
      </c>
      <c r="AD17">
        <v>26216</v>
      </c>
      <c r="AE17">
        <v>2.0874275251754653</v>
      </c>
      <c r="AK17">
        <v>26216</v>
      </c>
      <c r="AL17">
        <v>2.0874275251754653</v>
      </c>
    </row>
    <row r="18" spans="2:38" x14ac:dyDescent="0.25">
      <c r="B18">
        <v>23698</v>
      </c>
      <c r="C18">
        <v>97588</v>
      </c>
      <c r="D18">
        <v>87153</v>
      </c>
      <c r="E18">
        <v>114556</v>
      </c>
      <c r="F18">
        <v>37730</v>
      </c>
      <c r="H18">
        <v>95025</v>
      </c>
      <c r="J18">
        <f t="shared" si="0"/>
        <v>72145</v>
      </c>
      <c r="K18">
        <f t="shared" si="1"/>
        <v>1.3171390948783699</v>
      </c>
      <c r="L18">
        <f t="shared" si="2"/>
        <v>114556</v>
      </c>
      <c r="M18">
        <f t="shared" si="3"/>
        <v>23698</v>
      </c>
      <c r="N18">
        <f t="shared" si="4"/>
        <v>72145</v>
      </c>
      <c r="O18">
        <f t="shared" si="5"/>
        <v>90858</v>
      </c>
      <c r="Q18">
        <v>-1653</v>
      </c>
      <c r="R18">
        <v>-449</v>
      </c>
      <c r="T18">
        <v>1567.6000000000058</v>
      </c>
      <c r="U18">
        <v>-327</v>
      </c>
      <c r="W18">
        <v>2679.6</v>
      </c>
      <c r="X18">
        <v>394.20000000000005</v>
      </c>
      <c r="AB18">
        <v>72145</v>
      </c>
      <c r="AC18">
        <v>1.3171390948783699</v>
      </c>
      <c r="AK18">
        <v>72145</v>
      </c>
      <c r="AL18">
        <v>1.3171390948783699</v>
      </c>
    </row>
    <row r="19" spans="2:38" x14ac:dyDescent="0.25">
      <c r="B19">
        <v>78665</v>
      </c>
      <c r="C19">
        <v>21974</v>
      </c>
      <c r="D19">
        <v>120704</v>
      </c>
      <c r="E19">
        <v>3325</v>
      </c>
      <c r="F19">
        <v>71852</v>
      </c>
      <c r="H19">
        <v>76177</v>
      </c>
      <c r="J19">
        <f t="shared" si="0"/>
        <v>59304</v>
      </c>
      <c r="K19">
        <f t="shared" si="1"/>
        <v>1.2845170646162147</v>
      </c>
      <c r="L19">
        <f t="shared" si="2"/>
        <v>120704</v>
      </c>
      <c r="M19">
        <f t="shared" si="3"/>
        <v>3325</v>
      </c>
      <c r="N19">
        <f t="shared" si="4"/>
        <v>59304</v>
      </c>
      <c r="O19">
        <f t="shared" si="5"/>
        <v>117379</v>
      </c>
      <c r="Q19">
        <v>-4388</v>
      </c>
      <c r="R19">
        <v>0</v>
      </c>
      <c r="T19">
        <v>-769.19999999999709</v>
      </c>
      <c r="U19">
        <v>73.599999999998545</v>
      </c>
      <c r="W19">
        <v>984</v>
      </c>
      <c r="X19">
        <v>107.6</v>
      </c>
      <c r="AB19">
        <v>59304</v>
      </c>
      <c r="AC19">
        <v>1.2845170646162147</v>
      </c>
      <c r="AI19">
        <v>59304</v>
      </c>
      <c r="AJ19">
        <v>1.2845170646162147</v>
      </c>
    </row>
    <row r="20" spans="2:38" x14ac:dyDescent="0.25">
      <c r="B20">
        <v>98020</v>
      </c>
      <c r="C20">
        <v>78999</v>
      </c>
      <c r="D20">
        <v>29169</v>
      </c>
      <c r="E20">
        <v>50190</v>
      </c>
      <c r="F20">
        <v>24701</v>
      </c>
      <c r="H20">
        <v>109926</v>
      </c>
      <c r="J20">
        <f t="shared" si="0"/>
        <v>56215.8</v>
      </c>
      <c r="K20">
        <f t="shared" si="1"/>
        <v>1.955428900771669</v>
      </c>
      <c r="L20">
        <f t="shared" si="2"/>
        <v>98020</v>
      </c>
      <c r="M20">
        <f t="shared" si="3"/>
        <v>24701</v>
      </c>
      <c r="N20">
        <f t="shared" si="4"/>
        <v>56215.8</v>
      </c>
      <c r="O20">
        <f t="shared" si="5"/>
        <v>73319</v>
      </c>
      <c r="Q20">
        <v>-1635</v>
      </c>
      <c r="R20">
        <v>47</v>
      </c>
      <c r="T20">
        <v>226.20000000000437</v>
      </c>
      <c r="U20">
        <v>273.40000000000146</v>
      </c>
      <c r="W20">
        <v>825.4</v>
      </c>
      <c r="X20">
        <v>306.20000000000005</v>
      </c>
      <c r="AD20">
        <v>56215.8</v>
      </c>
      <c r="AE20">
        <v>1.955428900771669</v>
      </c>
      <c r="AK20">
        <v>56215.8</v>
      </c>
      <c r="AL20">
        <v>1.955428900771669</v>
      </c>
    </row>
    <row r="21" spans="2:38" x14ac:dyDescent="0.25">
      <c r="B21">
        <v>67618</v>
      </c>
      <c r="C21">
        <v>47408</v>
      </c>
      <c r="D21">
        <v>66853</v>
      </c>
      <c r="E21">
        <v>15227</v>
      </c>
      <c r="F21">
        <v>85837</v>
      </c>
      <c r="H21">
        <v>106950</v>
      </c>
      <c r="J21">
        <f t="shared" si="0"/>
        <v>56588.6</v>
      </c>
      <c r="K21">
        <f t="shared" si="1"/>
        <v>1.8899566343751215</v>
      </c>
      <c r="L21">
        <f t="shared" si="2"/>
        <v>85837</v>
      </c>
      <c r="M21">
        <f t="shared" si="3"/>
        <v>15227</v>
      </c>
      <c r="N21">
        <f t="shared" si="4"/>
        <v>56588.6</v>
      </c>
      <c r="O21">
        <f t="shared" si="5"/>
        <v>70610</v>
      </c>
      <c r="Q21">
        <v>2154</v>
      </c>
      <c r="R21">
        <v>0</v>
      </c>
      <c r="T21">
        <v>-1246</v>
      </c>
      <c r="U21">
        <v>-160.59999999999854</v>
      </c>
      <c r="W21">
        <v>1386.8000000000002</v>
      </c>
      <c r="X21">
        <v>166.2</v>
      </c>
      <c r="AD21">
        <v>56588.6</v>
      </c>
      <c r="AE21">
        <v>1.8899566343751215</v>
      </c>
      <c r="AK21">
        <v>56588.6</v>
      </c>
      <c r="AL21">
        <v>1.8899566343751215</v>
      </c>
    </row>
    <row r="22" spans="2:38" x14ac:dyDescent="0.25">
      <c r="B22">
        <v>2236</v>
      </c>
      <c r="C22">
        <v>26622</v>
      </c>
      <c r="D22">
        <v>81022</v>
      </c>
      <c r="E22">
        <v>31750</v>
      </c>
      <c r="F22">
        <v>16192</v>
      </c>
      <c r="H22">
        <v>72544</v>
      </c>
      <c r="J22">
        <f t="shared" si="0"/>
        <v>31564.400000000001</v>
      </c>
      <c r="K22">
        <f t="shared" si="1"/>
        <v>2.2982854101456072</v>
      </c>
      <c r="L22">
        <f t="shared" si="2"/>
        <v>81022</v>
      </c>
      <c r="M22">
        <f t="shared" si="3"/>
        <v>2236</v>
      </c>
      <c r="N22">
        <f t="shared" si="4"/>
        <v>31564.400000000001</v>
      </c>
      <c r="O22">
        <f t="shared" si="5"/>
        <v>78786</v>
      </c>
      <c r="Q22">
        <v>-3101</v>
      </c>
      <c r="R22">
        <v>-805</v>
      </c>
      <c r="T22">
        <v>-563.19999999999709</v>
      </c>
      <c r="U22">
        <v>-11.599999999998545</v>
      </c>
      <c r="W22">
        <v>1260.8000000000002</v>
      </c>
      <c r="X22">
        <v>60</v>
      </c>
      <c r="AD22">
        <v>31564.400000000001</v>
      </c>
      <c r="AE22">
        <v>2.2982854101456072</v>
      </c>
      <c r="AK22">
        <v>31564.400000000001</v>
      </c>
      <c r="AL22">
        <v>2.2982854101456072</v>
      </c>
    </row>
    <row r="23" spans="2:38" x14ac:dyDescent="0.25">
      <c r="B23">
        <v>88394</v>
      </c>
      <c r="C23">
        <v>121534</v>
      </c>
      <c r="D23">
        <v>27490</v>
      </c>
      <c r="E23">
        <v>83409</v>
      </c>
      <c r="F23">
        <v>98859</v>
      </c>
      <c r="H23">
        <v>96877</v>
      </c>
      <c r="J23">
        <f t="shared" si="0"/>
        <v>83937.2</v>
      </c>
      <c r="K23">
        <f t="shared" si="1"/>
        <v>1.1541604914150103</v>
      </c>
      <c r="L23">
        <f t="shared" si="2"/>
        <v>121534</v>
      </c>
      <c r="M23">
        <f t="shared" si="3"/>
        <v>27490</v>
      </c>
      <c r="N23">
        <f t="shared" si="4"/>
        <v>83937.2</v>
      </c>
      <c r="O23">
        <f t="shared" si="5"/>
        <v>94044</v>
      </c>
      <c r="Q23">
        <v>2905</v>
      </c>
      <c r="R23">
        <v>-385</v>
      </c>
      <c r="T23">
        <v>-219.40000000000873</v>
      </c>
      <c r="U23">
        <v>-38.400000000008731</v>
      </c>
      <c r="W23">
        <v>690.60000000000014</v>
      </c>
      <c r="X23">
        <v>145.6</v>
      </c>
      <c r="AB23">
        <v>83937.2</v>
      </c>
      <c r="AC23">
        <v>1.1541604914150103</v>
      </c>
      <c r="AI23">
        <v>83937.2</v>
      </c>
      <c r="AJ23">
        <v>1.1541604914150103</v>
      </c>
    </row>
    <row r="24" spans="2:38" x14ac:dyDescent="0.25">
      <c r="B24">
        <v>43326</v>
      </c>
      <c r="C24">
        <v>57899</v>
      </c>
      <c r="D24">
        <v>91280</v>
      </c>
      <c r="E24">
        <v>115403</v>
      </c>
      <c r="F24">
        <v>32009</v>
      </c>
      <c r="H24">
        <v>75782</v>
      </c>
      <c r="J24">
        <f t="shared" si="0"/>
        <v>67983.399999999994</v>
      </c>
      <c r="K24">
        <f t="shared" si="1"/>
        <v>1.1147132976579577</v>
      </c>
      <c r="L24">
        <f t="shared" si="2"/>
        <v>115403</v>
      </c>
      <c r="M24">
        <f t="shared" si="3"/>
        <v>32009</v>
      </c>
      <c r="N24">
        <f t="shared" si="4"/>
        <v>67983.399999999994</v>
      </c>
      <c r="O24">
        <f t="shared" si="5"/>
        <v>83394</v>
      </c>
      <c r="Q24">
        <v>1982</v>
      </c>
      <c r="R24">
        <v>1</v>
      </c>
      <c r="T24">
        <v>1784.7999999999884</v>
      </c>
      <c r="U24">
        <v>-176.20000000001164</v>
      </c>
      <c r="W24">
        <v>2763.2</v>
      </c>
      <c r="X24">
        <v>217</v>
      </c>
      <c r="AB24">
        <v>67983.399999999994</v>
      </c>
      <c r="AC24">
        <v>1.1147132976579577</v>
      </c>
      <c r="AI24">
        <v>67983.399999999994</v>
      </c>
      <c r="AJ24">
        <v>1.1147132976579577</v>
      </c>
    </row>
    <row r="25" spans="2:38" x14ac:dyDescent="0.25">
      <c r="B25">
        <v>82947</v>
      </c>
      <c r="C25">
        <v>1729</v>
      </c>
      <c r="D25">
        <v>73611</v>
      </c>
      <c r="E25">
        <v>63769</v>
      </c>
      <c r="F25">
        <v>41126</v>
      </c>
      <c r="H25">
        <v>108868</v>
      </c>
      <c r="J25">
        <f t="shared" si="0"/>
        <v>52636.4</v>
      </c>
      <c r="K25">
        <f t="shared" si="1"/>
        <v>2.0683025434870164</v>
      </c>
      <c r="L25">
        <f t="shared" si="2"/>
        <v>82947</v>
      </c>
      <c r="M25">
        <f t="shared" si="3"/>
        <v>1729</v>
      </c>
      <c r="N25">
        <f t="shared" si="4"/>
        <v>52636.4</v>
      </c>
      <c r="O25">
        <f t="shared" si="5"/>
        <v>81218</v>
      </c>
      <c r="Q25">
        <v>751</v>
      </c>
      <c r="R25">
        <v>-781</v>
      </c>
      <c r="T25">
        <v>-1114.5999999999985</v>
      </c>
      <c r="U25">
        <v>-110.40000000000146</v>
      </c>
      <c r="W25">
        <v>1722.6</v>
      </c>
      <c r="X25">
        <v>388</v>
      </c>
      <c r="AD25">
        <v>52636.4</v>
      </c>
      <c r="AE25">
        <v>2.0683025434870164</v>
      </c>
      <c r="AK25">
        <v>52636.4</v>
      </c>
      <c r="AL25">
        <v>2.0683025434870164</v>
      </c>
    </row>
    <row r="26" spans="2:38" x14ac:dyDescent="0.25">
      <c r="B26">
        <v>31832</v>
      </c>
      <c r="C26">
        <v>37220</v>
      </c>
      <c r="D26">
        <v>12541</v>
      </c>
      <c r="E26">
        <v>7429</v>
      </c>
      <c r="F26">
        <v>15486</v>
      </c>
      <c r="H26">
        <v>65588</v>
      </c>
      <c r="J26">
        <f t="shared" si="0"/>
        <v>20901.599999999999</v>
      </c>
      <c r="K26">
        <f t="shared" si="1"/>
        <v>3.1379415929880969</v>
      </c>
      <c r="L26">
        <f t="shared" si="2"/>
        <v>37220</v>
      </c>
      <c r="M26">
        <f t="shared" si="3"/>
        <v>7429</v>
      </c>
      <c r="N26">
        <f t="shared" si="4"/>
        <v>20901.599999999999</v>
      </c>
      <c r="O26">
        <f t="shared" si="5"/>
        <v>29791</v>
      </c>
      <c r="Q26">
        <v>1136</v>
      </c>
      <c r="R26">
        <v>-550</v>
      </c>
      <c r="T26">
        <v>1147.7999999999993</v>
      </c>
      <c r="U26">
        <v>234.79999999999927</v>
      </c>
      <c r="W26">
        <v>1464.6000000000001</v>
      </c>
      <c r="X26">
        <v>280</v>
      </c>
      <c r="AD26">
        <v>20901.599999999999</v>
      </c>
      <c r="AE26">
        <v>3.1379415929880969</v>
      </c>
      <c r="AK26">
        <v>20901.599999999999</v>
      </c>
      <c r="AL26">
        <v>3.1379415929880969</v>
      </c>
    </row>
    <row r="27" spans="2:38" x14ac:dyDescent="0.25">
      <c r="B27">
        <v>87332</v>
      </c>
      <c r="C27">
        <v>14964</v>
      </c>
      <c r="D27">
        <v>68468</v>
      </c>
      <c r="E27">
        <v>118810</v>
      </c>
      <c r="F27">
        <v>100661</v>
      </c>
      <c r="H27">
        <v>111396</v>
      </c>
      <c r="J27">
        <f t="shared" si="0"/>
        <v>78047</v>
      </c>
      <c r="K27">
        <f t="shared" si="1"/>
        <v>1.4272938101400439</v>
      </c>
      <c r="L27">
        <f t="shared" si="2"/>
        <v>118810</v>
      </c>
      <c r="M27">
        <f t="shared" si="3"/>
        <v>14964</v>
      </c>
      <c r="N27">
        <f t="shared" si="4"/>
        <v>78047</v>
      </c>
      <c r="O27">
        <f t="shared" si="5"/>
        <v>103846</v>
      </c>
      <c r="Q27">
        <v>-1764</v>
      </c>
      <c r="R27">
        <v>-148</v>
      </c>
      <c r="T27">
        <v>-1632.3999999999942</v>
      </c>
      <c r="U27">
        <v>-93.399999999994179</v>
      </c>
      <c r="W27">
        <v>1777.6</v>
      </c>
      <c r="X27">
        <v>450.20000000000005</v>
      </c>
      <c r="AB27">
        <v>78047</v>
      </c>
      <c r="AC27">
        <v>1.4272938101400439</v>
      </c>
      <c r="AK27">
        <v>78047</v>
      </c>
      <c r="AL27">
        <v>1.4272938101400439</v>
      </c>
    </row>
    <row r="28" spans="2:38" x14ac:dyDescent="0.25">
      <c r="B28">
        <v>8547</v>
      </c>
      <c r="C28">
        <v>98145</v>
      </c>
      <c r="D28">
        <v>113217</v>
      </c>
      <c r="E28">
        <v>7249</v>
      </c>
      <c r="F28">
        <v>31883</v>
      </c>
      <c r="H28">
        <v>81742</v>
      </c>
      <c r="J28">
        <f t="shared" si="0"/>
        <v>51808.2</v>
      </c>
      <c r="K28">
        <f t="shared" si="1"/>
        <v>1.5777811234515</v>
      </c>
      <c r="L28">
        <f t="shared" si="2"/>
        <v>113217</v>
      </c>
      <c r="M28">
        <f t="shared" si="3"/>
        <v>7249</v>
      </c>
      <c r="N28">
        <f t="shared" si="4"/>
        <v>51808.2</v>
      </c>
      <c r="O28">
        <f t="shared" si="5"/>
        <v>105968</v>
      </c>
      <c r="Q28">
        <v>1546</v>
      </c>
      <c r="R28">
        <v>4</v>
      </c>
      <c r="T28">
        <v>-2065.8000000000029</v>
      </c>
      <c r="U28">
        <v>-211.40000000000146</v>
      </c>
      <c r="W28">
        <v>2501.8000000000002</v>
      </c>
      <c r="X28">
        <v>251</v>
      </c>
      <c r="AD28">
        <v>51808.2</v>
      </c>
      <c r="AE28">
        <v>1.5777811234515</v>
      </c>
      <c r="AI28">
        <v>51808.2</v>
      </c>
      <c r="AJ28">
        <v>1.5777811234515</v>
      </c>
    </row>
    <row r="29" spans="2:38" x14ac:dyDescent="0.25">
      <c r="B29">
        <v>108604</v>
      </c>
      <c r="C29">
        <v>18439</v>
      </c>
      <c r="D29">
        <v>26364</v>
      </c>
      <c r="E29">
        <v>74850</v>
      </c>
      <c r="F29">
        <v>49866</v>
      </c>
      <c r="H29">
        <v>76693</v>
      </c>
      <c r="J29">
        <f t="shared" si="0"/>
        <v>55624.6</v>
      </c>
      <c r="K29">
        <f t="shared" si="1"/>
        <v>1.3787604764798309</v>
      </c>
      <c r="L29">
        <f t="shared" si="2"/>
        <v>108604</v>
      </c>
      <c r="M29">
        <f t="shared" si="3"/>
        <v>18439</v>
      </c>
      <c r="N29">
        <f t="shared" si="4"/>
        <v>55624.6</v>
      </c>
      <c r="O29">
        <f t="shared" si="5"/>
        <v>90165</v>
      </c>
      <c r="Q29">
        <v>-1535</v>
      </c>
      <c r="R29">
        <v>-38</v>
      </c>
      <c r="T29">
        <v>-143.59999999999854</v>
      </c>
      <c r="U29">
        <v>383.79999999999563</v>
      </c>
      <c r="W29">
        <v>1021.1999999999999</v>
      </c>
      <c r="X29">
        <v>553</v>
      </c>
      <c r="Z29">
        <v>55624.6</v>
      </c>
      <c r="AA29">
        <v>1.3787604764798309</v>
      </c>
      <c r="AI29">
        <v>55624.6</v>
      </c>
      <c r="AJ29">
        <v>1.3787604764798309</v>
      </c>
    </row>
    <row r="30" spans="2:38" x14ac:dyDescent="0.25">
      <c r="B30">
        <v>33309</v>
      </c>
      <c r="C30">
        <v>77624</v>
      </c>
      <c r="D30">
        <v>121198</v>
      </c>
      <c r="E30">
        <v>38679</v>
      </c>
      <c r="F30">
        <v>86807</v>
      </c>
      <c r="H30">
        <v>99247</v>
      </c>
      <c r="J30">
        <f t="shared" si="0"/>
        <v>71523.399999999994</v>
      </c>
      <c r="K30">
        <f t="shared" si="1"/>
        <v>1.3876158012622444</v>
      </c>
      <c r="L30">
        <f t="shared" si="2"/>
        <v>121198</v>
      </c>
      <c r="M30">
        <f t="shared" si="3"/>
        <v>33309</v>
      </c>
      <c r="N30">
        <f t="shared" si="4"/>
        <v>71523.399999999994</v>
      </c>
      <c r="O30">
        <f t="shared" si="5"/>
        <v>87889</v>
      </c>
      <c r="Q30">
        <v>-4319</v>
      </c>
      <c r="R30">
        <v>-611</v>
      </c>
      <c r="T30">
        <v>404.79999999998836</v>
      </c>
      <c r="U30">
        <v>154.59999999999127</v>
      </c>
      <c r="W30">
        <v>1375.6000000000001</v>
      </c>
      <c r="X30">
        <v>379.40000000000003</v>
      </c>
      <c r="AB30">
        <v>71523.399999999994</v>
      </c>
      <c r="AC30">
        <v>1.3876158012622444</v>
      </c>
      <c r="AI30">
        <v>71523.399999999994</v>
      </c>
      <c r="AJ30">
        <v>1.3876158012622444</v>
      </c>
    </row>
    <row r="31" spans="2:38" x14ac:dyDescent="0.25">
      <c r="B31">
        <v>16244</v>
      </c>
      <c r="C31">
        <v>108221</v>
      </c>
      <c r="D31">
        <v>7857</v>
      </c>
      <c r="E31">
        <v>2188</v>
      </c>
      <c r="F31">
        <v>54030</v>
      </c>
      <c r="H31">
        <v>88314</v>
      </c>
      <c r="J31">
        <f t="shared" si="0"/>
        <v>37708</v>
      </c>
      <c r="K31">
        <f t="shared" si="1"/>
        <v>2.3420494324811711</v>
      </c>
      <c r="L31">
        <f t="shared" si="2"/>
        <v>108221</v>
      </c>
      <c r="M31">
        <f t="shared" si="3"/>
        <v>2188</v>
      </c>
      <c r="N31">
        <f t="shared" si="4"/>
        <v>37708</v>
      </c>
      <c r="O31">
        <f t="shared" si="5"/>
        <v>106033</v>
      </c>
      <c r="Q31">
        <v>1476</v>
      </c>
      <c r="R31">
        <v>-388</v>
      </c>
      <c r="T31">
        <v>-1406</v>
      </c>
      <c r="U31">
        <v>64.599999999998545</v>
      </c>
      <c r="W31">
        <v>1856</v>
      </c>
      <c r="X31">
        <v>253.4</v>
      </c>
      <c r="AD31">
        <v>37708</v>
      </c>
      <c r="AE31">
        <v>2.3420494324811711</v>
      </c>
      <c r="AK31">
        <v>37708</v>
      </c>
      <c r="AL31">
        <v>2.3420494324811711</v>
      </c>
    </row>
    <row r="32" spans="2:38" x14ac:dyDescent="0.25">
      <c r="B32">
        <v>21853</v>
      </c>
      <c r="C32">
        <v>80282</v>
      </c>
      <c r="D32">
        <v>95412</v>
      </c>
      <c r="E32">
        <v>74875</v>
      </c>
      <c r="F32">
        <v>107413</v>
      </c>
      <c r="H32">
        <v>77624</v>
      </c>
      <c r="J32">
        <f t="shared" si="0"/>
        <v>75967</v>
      </c>
      <c r="K32">
        <f t="shared" si="1"/>
        <v>1.0218121026235076</v>
      </c>
      <c r="L32">
        <f t="shared" si="2"/>
        <v>107413</v>
      </c>
      <c r="M32">
        <f t="shared" si="3"/>
        <v>21853</v>
      </c>
      <c r="N32">
        <f t="shared" si="4"/>
        <v>75967</v>
      </c>
      <c r="O32">
        <f t="shared" si="5"/>
        <v>85560</v>
      </c>
      <c r="Q32">
        <v>134</v>
      </c>
      <c r="R32">
        <v>-784</v>
      </c>
      <c r="T32">
        <v>1035.3999999999942</v>
      </c>
      <c r="U32">
        <v>127.80000000000291</v>
      </c>
      <c r="W32">
        <v>2587.8000000000002</v>
      </c>
      <c r="X32">
        <v>127.8</v>
      </c>
      <c r="AB32">
        <v>75967</v>
      </c>
      <c r="AC32">
        <v>1.0218121026235076</v>
      </c>
      <c r="AI32">
        <v>75967</v>
      </c>
      <c r="AJ32">
        <v>1.0218121026235076</v>
      </c>
    </row>
    <row r="33" spans="2:38" x14ac:dyDescent="0.25">
      <c r="B33">
        <v>121973</v>
      </c>
      <c r="C33">
        <v>30685</v>
      </c>
      <c r="D33">
        <v>114816</v>
      </c>
      <c r="E33">
        <v>43885</v>
      </c>
      <c r="F33">
        <v>10478</v>
      </c>
      <c r="H33">
        <v>102744</v>
      </c>
      <c r="J33">
        <f t="shared" si="0"/>
        <v>64367.4</v>
      </c>
      <c r="K33">
        <f t="shared" si="1"/>
        <v>1.5962117469402213</v>
      </c>
      <c r="L33">
        <f t="shared" si="2"/>
        <v>121973</v>
      </c>
      <c r="M33">
        <f t="shared" si="3"/>
        <v>10478</v>
      </c>
      <c r="N33">
        <f t="shared" si="4"/>
        <v>64367.4</v>
      </c>
      <c r="O33">
        <f t="shared" si="5"/>
        <v>111495</v>
      </c>
      <c r="Q33">
        <v>900</v>
      </c>
      <c r="R33">
        <v>0</v>
      </c>
      <c r="T33">
        <v>924</v>
      </c>
      <c r="U33">
        <v>-273.40000000000146</v>
      </c>
      <c r="W33">
        <v>1835.6000000000001</v>
      </c>
      <c r="X33">
        <v>274.60000000000002</v>
      </c>
      <c r="AF33">
        <v>64367.4</v>
      </c>
      <c r="AG33">
        <v>1.5962117469402213</v>
      </c>
      <c r="AK33">
        <v>64367.4</v>
      </c>
      <c r="AL33">
        <v>1.5962117469402213</v>
      </c>
    </row>
    <row r="34" spans="2:38" x14ac:dyDescent="0.25">
      <c r="B34">
        <v>72704</v>
      </c>
      <c r="C34">
        <v>85850</v>
      </c>
      <c r="D34">
        <v>97544</v>
      </c>
      <c r="E34">
        <v>110772</v>
      </c>
      <c r="F34">
        <v>33810</v>
      </c>
      <c r="H34">
        <v>103375</v>
      </c>
      <c r="J34">
        <f t="shared" ref="J34:J65" si="6">AVERAGE(B34:F34)</f>
        <v>80136</v>
      </c>
      <c r="K34">
        <f t="shared" ref="K34:K65" si="7">H34/J34</f>
        <v>1.2899945093341321</v>
      </c>
      <c r="L34">
        <f t="shared" ref="L34:L65" si="8">MAX(B34:F34)</f>
        <v>110772</v>
      </c>
      <c r="M34">
        <f t="shared" ref="M34:M65" si="9">MIN(B34:F34)</f>
        <v>33810</v>
      </c>
      <c r="N34">
        <f t="shared" ref="N34:N65" si="10">AVERAGE(B34:F34)</f>
        <v>80136</v>
      </c>
      <c r="O34">
        <f t="shared" ref="O34:O65" si="11">L34-M34</f>
        <v>76962</v>
      </c>
      <c r="Q34">
        <v>-5234</v>
      </c>
      <c r="R34">
        <v>-208</v>
      </c>
      <c r="T34">
        <v>628.80000000000291</v>
      </c>
      <c r="U34">
        <v>184</v>
      </c>
      <c r="W34">
        <v>2910.3999999999996</v>
      </c>
      <c r="X34">
        <v>353.2</v>
      </c>
      <c r="AB34">
        <v>80136</v>
      </c>
      <c r="AC34">
        <v>1.2899945093341321</v>
      </c>
      <c r="AI34">
        <v>80136</v>
      </c>
      <c r="AJ34">
        <v>1.2899945093341321</v>
      </c>
    </row>
    <row r="35" spans="2:38" x14ac:dyDescent="0.25">
      <c r="B35">
        <v>76823</v>
      </c>
      <c r="C35">
        <v>61066</v>
      </c>
      <c r="D35">
        <v>2345</v>
      </c>
      <c r="E35">
        <v>4578</v>
      </c>
      <c r="F35">
        <v>76566</v>
      </c>
      <c r="H35">
        <v>77158</v>
      </c>
      <c r="J35">
        <f t="shared" si="6"/>
        <v>44275.6</v>
      </c>
      <c r="K35">
        <f t="shared" si="7"/>
        <v>1.7426754239355311</v>
      </c>
      <c r="L35">
        <f t="shared" si="8"/>
        <v>76823</v>
      </c>
      <c r="M35">
        <f t="shared" si="9"/>
        <v>2345</v>
      </c>
      <c r="N35">
        <f t="shared" si="10"/>
        <v>44275.6</v>
      </c>
      <c r="O35">
        <f t="shared" si="11"/>
        <v>74478</v>
      </c>
      <c r="Q35">
        <v>3973</v>
      </c>
      <c r="R35">
        <v>-204</v>
      </c>
      <c r="T35">
        <v>-545.59999999999854</v>
      </c>
      <c r="U35">
        <v>-37</v>
      </c>
      <c r="W35">
        <v>646.4</v>
      </c>
      <c r="X35">
        <v>510.6</v>
      </c>
      <c r="AD35">
        <v>44275.6</v>
      </c>
      <c r="AE35">
        <v>1.7426754239355311</v>
      </c>
      <c r="AK35">
        <v>44275.6</v>
      </c>
      <c r="AL35">
        <v>1.7426754239355311</v>
      </c>
    </row>
    <row r="36" spans="2:38" x14ac:dyDescent="0.25">
      <c r="B36">
        <v>120702</v>
      </c>
      <c r="C36">
        <v>86745</v>
      </c>
      <c r="D36">
        <v>84826</v>
      </c>
      <c r="E36">
        <v>58444</v>
      </c>
      <c r="F36">
        <v>92174</v>
      </c>
      <c r="H36">
        <v>127250</v>
      </c>
      <c r="J36">
        <f t="shared" si="6"/>
        <v>88578.2</v>
      </c>
      <c r="K36">
        <f t="shared" si="7"/>
        <v>1.43658371924469</v>
      </c>
      <c r="L36">
        <f t="shared" si="8"/>
        <v>120702</v>
      </c>
      <c r="M36">
        <f t="shared" si="9"/>
        <v>58444</v>
      </c>
      <c r="N36">
        <f t="shared" si="10"/>
        <v>88578.2</v>
      </c>
      <c r="O36">
        <f t="shared" si="11"/>
        <v>62258</v>
      </c>
      <c r="Q36">
        <v>683</v>
      </c>
      <c r="R36">
        <v>-457</v>
      </c>
      <c r="T36">
        <v>657.80000000000291</v>
      </c>
      <c r="U36">
        <v>34.399999999994179</v>
      </c>
      <c r="W36">
        <v>1004.2</v>
      </c>
      <c r="X36">
        <v>254</v>
      </c>
      <c r="AB36">
        <v>88578.2</v>
      </c>
      <c r="AC36">
        <v>1.43658371924469</v>
      </c>
      <c r="AI36">
        <v>88578.2</v>
      </c>
      <c r="AJ36">
        <v>1.43658371924469</v>
      </c>
    </row>
    <row r="37" spans="2:38" x14ac:dyDescent="0.25">
      <c r="B37">
        <v>12494</v>
      </c>
      <c r="C37">
        <v>67255</v>
      </c>
      <c r="D37">
        <v>120335</v>
      </c>
      <c r="E37">
        <v>23349</v>
      </c>
      <c r="F37">
        <v>45932</v>
      </c>
      <c r="H37">
        <v>94572</v>
      </c>
      <c r="J37">
        <f t="shared" si="6"/>
        <v>53873</v>
      </c>
      <c r="K37">
        <f t="shared" si="7"/>
        <v>1.7554619197000352</v>
      </c>
      <c r="L37">
        <f t="shared" si="8"/>
        <v>120335</v>
      </c>
      <c r="M37">
        <f t="shared" si="9"/>
        <v>12494</v>
      </c>
      <c r="N37">
        <f t="shared" si="10"/>
        <v>53873</v>
      </c>
      <c r="O37">
        <f t="shared" si="11"/>
        <v>107841</v>
      </c>
      <c r="Q37">
        <v>1461</v>
      </c>
      <c r="R37">
        <v>330</v>
      </c>
      <c r="T37">
        <v>884.59999999999854</v>
      </c>
      <c r="U37">
        <v>-54.80000000000291</v>
      </c>
      <c r="W37">
        <v>1270.1999999999998</v>
      </c>
      <c r="X37">
        <v>243.6</v>
      </c>
      <c r="AD37">
        <v>53873</v>
      </c>
      <c r="AE37">
        <v>1.7554619197000352</v>
      </c>
      <c r="AK37">
        <v>53873</v>
      </c>
      <c r="AL37">
        <v>1.7554619197000352</v>
      </c>
    </row>
    <row r="38" spans="2:38" x14ac:dyDescent="0.25">
      <c r="B38">
        <v>54154</v>
      </c>
      <c r="C38">
        <v>119914</v>
      </c>
      <c r="D38">
        <v>41045</v>
      </c>
      <c r="E38">
        <v>69780</v>
      </c>
      <c r="F38">
        <v>45147</v>
      </c>
      <c r="H38">
        <v>109193</v>
      </c>
      <c r="J38">
        <f t="shared" si="6"/>
        <v>66008</v>
      </c>
      <c r="K38">
        <f t="shared" si="7"/>
        <v>1.6542388801357411</v>
      </c>
      <c r="L38">
        <f t="shared" si="8"/>
        <v>119914</v>
      </c>
      <c r="M38">
        <f t="shared" si="9"/>
        <v>41045</v>
      </c>
      <c r="N38">
        <f t="shared" si="10"/>
        <v>66008</v>
      </c>
      <c r="O38">
        <f t="shared" si="11"/>
        <v>78869</v>
      </c>
      <c r="Q38">
        <v>-1876</v>
      </c>
      <c r="R38">
        <v>-507</v>
      </c>
      <c r="T38">
        <v>-92.19999999999709</v>
      </c>
      <c r="U38">
        <v>127.19999999999709</v>
      </c>
      <c r="W38">
        <v>2159.3999999999996</v>
      </c>
      <c r="X38">
        <v>1007.6</v>
      </c>
      <c r="AF38">
        <v>66008</v>
      </c>
      <c r="AG38">
        <v>1.6542388801357411</v>
      </c>
      <c r="AK38">
        <v>66008</v>
      </c>
      <c r="AL38">
        <v>1.6542388801357411</v>
      </c>
    </row>
    <row r="39" spans="2:38" x14ac:dyDescent="0.25">
      <c r="B39">
        <v>116199</v>
      </c>
      <c r="C39">
        <v>53781</v>
      </c>
      <c r="D39">
        <v>19141</v>
      </c>
      <c r="E39">
        <v>24722</v>
      </c>
      <c r="F39">
        <v>42914</v>
      </c>
      <c r="H39">
        <v>65786</v>
      </c>
      <c r="J39">
        <f t="shared" si="6"/>
        <v>51351.4</v>
      </c>
      <c r="K39">
        <f t="shared" si="7"/>
        <v>1.2810945758051386</v>
      </c>
      <c r="L39">
        <f t="shared" si="8"/>
        <v>116199</v>
      </c>
      <c r="M39">
        <f t="shared" si="9"/>
        <v>19141</v>
      </c>
      <c r="N39">
        <f t="shared" si="10"/>
        <v>51351.4</v>
      </c>
      <c r="O39">
        <f t="shared" si="11"/>
        <v>97058</v>
      </c>
      <c r="Q39">
        <v>2318</v>
      </c>
      <c r="R39">
        <v>759</v>
      </c>
      <c r="T39">
        <v>-1120.4000000000015</v>
      </c>
      <c r="U39">
        <v>-195.19999999999709</v>
      </c>
      <c r="W39">
        <v>1120.4000000000001</v>
      </c>
      <c r="X39">
        <v>434</v>
      </c>
      <c r="Z39">
        <v>51351.4</v>
      </c>
      <c r="AA39">
        <v>1.2810945758051386</v>
      </c>
      <c r="AI39">
        <v>51351.4</v>
      </c>
      <c r="AJ39">
        <v>1.2810945758051386</v>
      </c>
    </row>
    <row r="40" spans="2:38" x14ac:dyDescent="0.25">
      <c r="B40">
        <v>92626</v>
      </c>
      <c r="C40">
        <v>50733</v>
      </c>
      <c r="D40">
        <v>89893</v>
      </c>
      <c r="E40">
        <v>66865</v>
      </c>
      <c r="F40">
        <v>85023</v>
      </c>
      <c r="H40">
        <v>79019</v>
      </c>
      <c r="J40">
        <f t="shared" si="6"/>
        <v>77028</v>
      </c>
      <c r="K40">
        <f t="shared" si="7"/>
        <v>1.0258477436776237</v>
      </c>
      <c r="L40">
        <f t="shared" si="8"/>
        <v>92626</v>
      </c>
      <c r="M40">
        <f t="shared" si="9"/>
        <v>50733</v>
      </c>
      <c r="N40">
        <f t="shared" si="10"/>
        <v>77028</v>
      </c>
      <c r="O40">
        <f t="shared" si="11"/>
        <v>41893</v>
      </c>
      <c r="Q40">
        <v>-562</v>
      </c>
      <c r="R40">
        <v>196</v>
      </c>
      <c r="T40">
        <v>-1224.6000000000058</v>
      </c>
      <c r="U40">
        <v>216.60000000000582</v>
      </c>
      <c r="W40">
        <v>2292.1999999999998</v>
      </c>
      <c r="X40">
        <v>317.8</v>
      </c>
      <c r="AB40">
        <v>77028</v>
      </c>
      <c r="AC40">
        <v>1.0258477436776237</v>
      </c>
      <c r="AI40">
        <v>77028</v>
      </c>
      <c r="AJ40">
        <v>1.0258477436776237</v>
      </c>
    </row>
    <row r="41" spans="2:38" x14ac:dyDescent="0.25">
      <c r="B41">
        <v>57518</v>
      </c>
      <c r="C41">
        <v>1750</v>
      </c>
      <c r="D41">
        <v>18937</v>
      </c>
      <c r="E41">
        <v>43288</v>
      </c>
      <c r="F41">
        <v>48744</v>
      </c>
      <c r="H41">
        <v>50588</v>
      </c>
      <c r="J41">
        <f t="shared" si="6"/>
        <v>34047.4</v>
      </c>
      <c r="K41">
        <f t="shared" si="7"/>
        <v>1.4858109576649023</v>
      </c>
      <c r="L41">
        <f t="shared" si="8"/>
        <v>57518</v>
      </c>
      <c r="M41">
        <f t="shared" si="9"/>
        <v>1750</v>
      </c>
      <c r="N41">
        <f t="shared" si="10"/>
        <v>34047.4</v>
      </c>
      <c r="O41">
        <f t="shared" si="11"/>
        <v>55768</v>
      </c>
      <c r="Q41">
        <v>-1933</v>
      </c>
      <c r="R41">
        <v>-455</v>
      </c>
      <c r="T41">
        <v>886.59999999999854</v>
      </c>
      <c r="U41">
        <v>-79</v>
      </c>
      <c r="W41">
        <v>1036.1999999999998</v>
      </c>
      <c r="X41">
        <v>79</v>
      </c>
      <c r="AD41">
        <v>34047.4</v>
      </c>
      <c r="AE41">
        <v>1.4858109576649023</v>
      </c>
      <c r="AI41">
        <v>34047.4</v>
      </c>
      <c r="AJ41">
        <v>1.4858109576649023</v>
      </c>
    </row>
    <row r="42" spans="2:38" x14ac:dyDescent="0.25">
      <c r="B42">
        <v>77922</v>
      </c>
      <c r="C42">
        <v>54955</v>
      </c>
      <c r="D42">
        <v>82851</v>
      </c>
      <c r="E42">
        <v>86516</v>
      </c>
      <c r="F42">
        <v>81135</v>
      </c>
      <c r="H42">
        <v>126472</v>
      </c>
      <c r="J42">
        <f t="shared" si="6"/>
        <v>76675.8</v>
      </c>
      <c r="K42">
        <f t="shared" si="7"/>
        <v>1.6494382843087387</v>
      </c>
      <c r="L42">
        <f t="shared" si="8"/>
        <v>86516</v>
      </c>
      <c r="M42">
        <f t="shared" si="9"/>
        <v>54955</v>
      </c>
      <c r="N42">
        <f t="shared" si="10"/>
        <v>76675.8</v>
      </c>
      <c r="O42">
        <f t="shared" si="11"/>
        <v>31561</v>
      </c>
      <c r="Q42">
        <v>-3785</v>
      </c>
      <c r="R42">
        <v>0</v>
      </c>
      <c r="T42">
        <v>-469.80000000000291</v>
      </c>
      <c r="U42">
        <v>-94.599999999991269</v>
      </c>
      <c r="W42">
        <v>1596.1999999999998</v>
      </c>
      <c r="X42">
        <v>99.8</v>
      </c>
      <c r="AF42">
        <v>76675.8</v>
      </c>
      <c r="AG42">
        <v>1.6494382843087387</v>
      </c>
      <c r="AK42">
        <v>76675.8</v>
      </c>
      <c r="AL42">
        <v>1.6494382843087387</v>
      </c>
    </row>
    <row r="43" spans="2:38" x14ac:dyDescent="0.25">
      <c r="B43">
        <v>104109</v>
      </c>
      <c r="C43">
        <v>57497</v>
      </c>
      <c r="D43">
        <v>55877</v>
      </c>
      <c r="E43">
        <v>88129</v>
      </c>
      <c r="F43">
        <v>31601</v>
      </c>
      <c r="H43">
        <v>98150</v>
      </c>
      <c r="J43">
        <f t="shared" si="6"/>
        <v>67442.600000000006</v>
      </c>
      <c r="K43">
        <f t="shared" si="7"/>
        <v>1.4553116279621485</v>
      </c>
      <c r="L43">
        <f t="shared" si="8"/>
        <v>104109</v>
      </c>
      <c r="M43">
        <f t="shared" si="9"/>
        <v>31601</v>
      </c>
      <c r="N43">
        <f t="shared" si="10"/>
        <v>67442.600000000006</v>
      </c>
      <c r="O43">
        <f t="shared" si="11"/>
        <v>72508</v>
      </c>
      <c r="Q43">
        <v>-4309</v>
      </c>
      <c r="R43">
        <v>-802</v>
      </c>
      <c r="T43">
        <v>161.60000000000582</v>
      </c>
      <c r="U43">
        <v>31.200000000011642</v>
      </c>
      <c r="W43">
        <v>2099.2000000000003</v>
      </c>
      <c r="X43">
        <v>57.2</v>
      </c>
      <c r="AF43">
        <v>67442.600000000006</v>
      </c>
      <c r="AG43">
        <v>1.4553116279621485</v>
      </c>
      <c r="AI43">
        <v>67442.600000000006</v>
      </c>
      <c r="AJ43">
        <v>1.4553116279621485</v>
      </c>
    </row>
    <row r="44" spans="2:38" x14ac:dyDescent="0.25">
      <c r="B44">
        <v>67295</v>
      </c>
      <c r="C44">
        <v>7765</v>
      </c>
      <c r="D44">
        <v>48696</v>
      </c>
      <c r="E44">
        <v>100200</v>
      </c>
      <c r="F44">
        <v>43562</v>
      </c>
      <c r="H44">
        <v>72986</v>
      </c>
      <c r="J44">
        <f t="shared" si="6"/>
        <v>53503.6</v>
      </c>
      <c r="K44">
        <f t="shared" si="7"/>
        <v>1.3641325069714936</v>
      </c>
      <c r="L44">
        <f t="shared" si="8"/>
        <v>100200</v>
      </c>
      <c r="M44">
        <f t="shared" si="9"/>
        <v>7765</v>
      </c>
      <c r="N44">
        <f t="shared" si="10"/>
        <v>53503.6</v>
      </c>
      <c r="O44">
        <f t="shared" si="11"/>
        <v>92435</v>
      </c>
      <c r="Q44">
        <v>4106</v>
      </c>
      <c r="R44">
        <v>-17</v>
      </c>
      <c r="T44">
        <v>982.59999999999854</v>
      </c>
      <c r="U44">
        <v>213.19999999999709</v>
      </c>
      <c r="W44">
        <v>4067.8</v>
      </c>
      <c r="X44">
        <v>381.2</v>
      </c>
      <c r="Z44">
        <v>53503.6</v>
      </c>
      <c r="AA44">
        <v>1.3641325069714936</v>
      </c>
      <c r="AK44">
        <v>53503.6</v>
      </c>
      <c r="AL44">
        <v>1.3641325069714936</v>
      </c>
    </row>
    <row r="45" spans="2:38" x14ac:dyDescent="0.25">
      <c r="B45">
        <v>39318</v>
      </c>
      <c r="C45">
        <v>85147</v>
      </c>
      <c r="D45">
        <v>109570</v>
      </c>
      <c r="E45">
        <v>84898</v>
      </c>
      <c r="F45">
        <v>68133</v>
      </c>
      <c r="H45">
        <v>93107</v>
      </c>
      <c r="J45">
        <f t="shared" si="6"/>
        <v>77413.2</v>
      </c>
      <c r="K45">
        <f t="shared" si="7"/>
        <v>1.2027277001854981</v>
      </c>
      <c r="L45">
        <f t="shared" si="8"/>
        <v>109570</v>
      </c>
      <c r="M45">
        <f t="shared" si="9"/>
        <v>39318</v>
      </c>
      <c r="N45">
        <f t="shared" si="10"/>
        <v>77413.2</v>
      </c>
      <c r="O45">
        <f t="shared" si="11"/>
        <v>70252</v>
      </c>
      <c r="Q45">
        <v>-1111</v>
      </c>
      <c r="R45">
        <v>-129</v>
      </c>
      <c r="T45">
        <v>-790.19999999999709</v>
      </c>
      <c r="U45">
        <v>103.80000000000291</v>
      </c>
      <c r="W45">
        <v>1490.1999999999998</v>
      </c>
      <c r="X45">
        <v>154.6</v>
      </c>
      <c r="AB45">
        <v>77413.2</v>
      </c>
      <c r="AC45">
        <v>1.2027277001854981</v>
      </c>
      <c r="AI45">
        <v>77413.2</v>
      </c>
      <c r="AJ45">
        <v>1.2027277001854981</v>
      </c>
    </row>
    <row r="46" spans="2:38" x14ac:dyDescent="0.25">
      <c r="B46">
        <v>108385</v>
      </c>
      <c r="C46">
        <v>82193</v>
      </c>
      <c r="D46">
        <v>69874</v>
      </c>
      <c r="E46">
        <v>72790</v>
      </c>
      <c r="F46">
        <v>23874</v>
      </c>
      <c r="H46">
        <v>112000</v>
      </c>
      <c r="J46">
        <f t="shared" si="6"/>
        <v>71423.199999999997</v>
      </c>
      <c r="K46">
        <f t="shared" si="7"/>
        <v>1.5681179224677697</v>
      </c>
      <c r="L46">
        <f t="shared" si="8"/>
        <v>108385</v>
      </c>
      <c r="M46">
        <f t="shared" si="9"/>
        <v>23874</v>
      </c>
      <c r="N46">
        <f t="shared" si="10"/>
        <v>71423.199999999997</v>
      </c>
      <c r="O46">
        <f t="shared" si="11"/>
        <v>84511</v>
      </c>
      <c r="Q46">
        <v>1300</v>
      </c>
      <c r="R46">
        <v>-337</v>
      </c>
      <c r="T46">
        <v>-1196</v>
      </c>
      <c r="U46">
        <v>-47.600000000005821</v>
      </c>
      <c r="W46">
        <v>1196</v>
      </c>
      <c r="X46">
        <v>208</v>
      </c>
      <c r="AF46">
        <v>71423.199999999997</v>
      </c>
      <c r="AG46">
        <v>1.5681179224677697</v>
      </c>
      <c r="AK46">
        <v>71423.199999999997</v>
      </c>
      <c r="AL46">
        <v>1.5681179224677697</v>
      </c>
    </row>
    <row r="47" spans="2:38" x14ac:dyDescent="0.25">
      <c r="B47">
        <v>31203</v>
      </c>
      <c r="C47">
        <v>57305</v>
      </c>
      <c r="D47">
        <v>74164</v>
      </c>
      <c r="E47">
        <v>3975</v>
      </c>
      <c r="F47">
        <v>31927</v>
      </c>
      <c r="H47">
        <v>87936</v>
      </c>
      <c r="J47">
        <f t="shared" si="6"/>
        <v>39714.800000000003</v>
      </c>
      <c r="K47">
        <f t="shared" si="7"/>
        <v>2.2141871544109497</v>
      </c>
      <c r="L47">
        <f t="shared" si="8"/>
        <v>74164</v>
      </c>
      <c r="M47">
        <f t="shared" si="9"/>
        <v>3975</v>
      </c>
      <c r="N47">
        <f t="shared" si="10"/>
        <v>39714.800000000003</v>
      </c>
      <c r="O47">
        <f t="shared" si="11"/>
        <v>70189</v>
      </c>
      <c r="Q47">
        <v>4296</v>
      </c>
      <c r="R47">
        <v>-71</v>
      </c>
      <c r="T47">
        <v>699.20000000000437</v>
      </c>
      <c r="U47">
        <v>84.600000000005821</v>
      </c>
      <c r="W47">
        <v>1771.1999999999998</v>
      </c>
      <c r="X47">
        <v>269.39999999999998</v>
      </c>
      <c r="AD47">
        <v>39714.800000000003</v>
      </c>
      <c r="AE47">
        <v>2.2141871544109497</v>
      </c>
      <c r="AK47">
        <v>39714.800000000003</v>
      </c>
      <c r="AL47">
        <v>2.2141871544109497</v>
      </c>
    </row>
    <row r="48" spans="2:38" x14ac:dyDescent="0.25">
      <c r="B48">
        <v>82772</v>
      </c>
      <c r="C48">
        <v>61643</v>
      </c>
      <c r="D48">
        <v>10865</v>
      </c>
      <c r="E48">
        <v>9110</v>
      </c>
      <c r="F48">
        <v>40319</v>
      </c>
      <c r="H48">
        <v>63187</v>
      </c>
      <c r="J48">
        <f t="shared" si="6"/>
        <v>40941.800000000003</v>
      </c>
      <c r="K48">
        <f t="shared" si="7"/>
        <v>1.5433371273368537</v>
      </c>
      <c r="L48">
        <f t="shared" si="8"/>
        <v>82772</v>
      </c>
      <c r="M48">
        <f t="shared" si="9"/>
        <v>9110</v>
      </c>
      <c r="N48">
        <f t="shared" si="10"/>
        <v>40941.800000000003</v>
      </c>
      <c r="O48">
        <f t="shared" si="11"/>
        <v>73662</v>
      </c>
      <c r="Q48">
        <v>-650</v>
      </c>
      <c r="R48">
        <v>-4</v>
      </c>
      <c r="T48">
        <v>401</v>
      </c>
      <c r="U48">
        <v>-155.59999999999854</v>
      </c>
      <c r="W48">
        <v>1365.4</v>
      </c>
      <c r="X48">
        <v>235.2</v>
      </c>
      <c r="AD48">
        <v>40941.800000000003</v>
      </c>
      <c r="AE48">
        <v>1.5433371273368537</v>
      </c>
      <c r="AI48">
        <v>40941.800000000003</v>
      </c>
      <c r="AJ48">
        <v>1.5433371273368537</v>
      </c>
    </row>
    <row r="49" spans="2:38" x14ac:dyDescent="0.25">
      <c r="B49">
        <v>13615</v>
      </c>
      <c r="C49">
        <v>66019</v>
      </c>
      <c r="D49">
        <v>73177</v>
      </c>
      <c r="E49">
        <v>82030</v>
      </c>
      <c r="F49">
        <v>53114</v>
      </c>
      <c r="H49">
        <v>81819</v>
      </c>
      <c r="J49">
        <f t="shared" si="6"/>
        <v>57591</v>
      </c>
      <c r="K49">
        <f t="shared" si="7"/>
        <v>1.4206907329270198</v>
      </c>
      <c r="L49">
        <f t="shared" si="8"/>
        <v>82030</v>
      </c>
      <c r="M49">
        <f t="shared" si="9"/>
        <v>13615</v>
      </c>
      <c r="N49">
        <f t="shared" si="10"/>
        <v>57591</v>
      </c>
      <c r="O49">
        <f t="shared" si="11"/>
        <v>68415</v>
      </c>
      <c r="Q49">
        <v>-714</v>
      </c>
      <c r="R49">
        <v>388</v>
      </c>
      <c r="T49">
        <v>961.80000000000291</v>
      </c>
      <c r="U49">
        <v>-136.80000000000291</v>
      </c>
      <c r="W49">
        <v>1064.5999999999999</v>
      </c>
      <c r="X49">
        <v>209.19999999999996</v>
      </c>
      <c r="Z49">
        <v>57591</v>
      </c>
      <c r="AA49">
        <v>1.4206907329270198</v>
      </c>
      <c r="AK49">
        <v>57591</v>
      </c>
      <c r="AL49">
        <v>1.4206907329270198</v>
      </c>
    </row>
    <row r="50" spans="2:38" x14ac:dyDescent="0.25">
      <c r="B50">
        <v>4596</v>
      </c>
      <c r="C50">
        <v>24295</v>
      </c>
      <c r="D50">
        <v>57264</v>
      </c>
      <c r="E50">
        <v>39924</v>
      </c>
      <c r="F50">
        <v>18995</v>
      </c>
      <c r="H50">
        <v>70550</v>
      </c>
      <c r="J50">
        <f t="shared" si="6"/>
        <v>29014.799999999999</v>
      </c>
      <c r="K50">
        <f t="shared" si="7"/>
        <v>2.4315177082040891</v>
      </c>
      <c r="L50">
        <f t="shared" si="8"/>
        <v>57264</v>
      </c>
      <c r="M50">
        <f t="shared" si="9"/>
        <v>4596</v>
      </c>
      <c r="N50">
        <f t="shared" si="10"/>
        <v>29014.799999999999</v>
      </c>
      <c r="O50">
        <f t="shared" si="11"/>
        <v>52668</v>
      </c>
      <c r="Q50">
        <v>-2512</v>
      </c>
      <c r="R50">
        <v>-161</v>
      </c>
      <c r="T50">
        <v>-406.79999999999927</v>
      </c>
      <c r="U50">
        <v>112.59999999999854</v>
      </c>
      <c r="W50">
        <v>1634.3999999999999</v>
      </c>
      <c r="X50">
        <v>327.40000000000003</v>
      </c>
      <c r="AD50">
        <v>29014.799999999999</v>
      </c>
      <c r="AE50">
        <v>2.4315177082040891</v>
      </c>
      <c r="AK50">
        <v>29014.799999999999</v>
      </c>
      <c r="AL50">
        <v>2.4315177082040891</v>
      </c>
    </row>
    <row r="51" spans="2:38" x14ac:dyDescent="0.25">
      <c r="B51">
        <v>74024</v>
      </c>
      <c r="C51">
        <v>84399</v>
      </c>
      <c r="D51">
        <v>85713</v>
      </c>
      <c r="E51">
        <v>121735</v>
      </c>
      <c r="F51">
        <v>87627</v>
      </c>
      <c r="H51">
        <v>133576</v>
      </c>
      <c r="J51">
        <f t="shared" si="6"/>
        <v>90699.6</v>
      </c>
      <c r="K51">
        <f t="shared" si="7"/>
        <v>1.4727297584553845</v>
      </c>
      <c r="L51">
        <f t="shared" si="8"/>
        <v>121735</v>
      </c>
      <c r="M51">
        <f t="shared" si="9"/>
        <v>74024</v>
      </c>
      <c r="N51">
        <f t="shared" si="10"/>
        <v>90699.6</v>
      </c>
      <c r="O51">
        <f t="shared" si="11"/>
        <v>47711</v>
      </c>
      <c r="Q51">
        <v>-740</v>
      </c>
      <c r="R51">
        <v>-119</v>
      </c>
      <c r="T51">
        <v>540.60000000000582</v>
      </c>
      <c r="U51">
        <v>-238</v>
      </c>
      <c r="W51">
        <v>689</v>
      </c>
      <c r="X51">
        <v>241.6</v>
      </c>
      <c r="AF51">
        <v>90699.6</v>
      </c>
      <c r="AG51">
        <v>1.4727297584553845</v>
      </c>
      <c r="AK51">
        <v>90699.6</v>
      </c>
      <c r="AL51">
        <v>1.4727297584553845</v>
      </c>
    </row>
    <row r="52" spans="2:38" x14ac:dyDescent="0.25">
      <c r="B52">
        <v>29180</v>
      </c>
      <c r="C52">
        <v>52652</v>
      </c>
      <c r="D52">
        <v>20392</v>
      </c>
      <c r="E52">
        <v>1858</v>
      </c>
      <c r="F52">
        <v>66885</v>
      </c>
      <c r="H52">
        <v>73850</v>
      </c>
      <c r="J52">
        <f t="shared" si="6"/>
        <v>34193.4</v>
      </c>
      <c r="K52">
        <f t="shared" si="7"/>
        <v>2.1597735235454794</v>
      </c>
      <c r="L52">
        <f t="shared" si="8"/>
        <v>66885</v>
      </c>
      <c r="M52">
        <f t="shared" si="9"/>
        <v>1858</v>
      </c>
      <c r="N52">
        <f t="shared" si="10"/>
        <v>34193.4</v>
      </c>
      <c r="O52">
        <f t="shared" si="11"/>
        <v>65027</v>
      </c>
      <c r="Q52">
        <v>-73</v>
      </c>
      <c r="R52">
        <v>2</v>
      </c>
      <c r="T52">
        <v>-74.400000000001455</v>
      </c>
      <c r="U52">
        <v>397.80000000000291</v>
      </c>
      <c r="W52">
        <v>2075.6</v>
      </c>
      <c r="X52">
        <v>488.2</v>
      </c>
      <c r="AD52">
        <v>34193.4</v>
      </c>
      <c r="AE52">
        <v>2.1597735235454794</v>
      </c>
      <c r="AK52">
        <v>34193.4</v>
      </c>
      <c r="AL52">
        <v>2.1597735235454794</v>
      </c>
    </row>
    <row r="53" spans="2:38" x14ac:dyDescent="0.25">
      <c r="B53">
        <v>8866</v>
      </c>
      <c r="C53">
        <v>13506</v>
      </c>
      <c r="D53">
        <v>97301</v>
      </c>
      <c r="E53">
        <v>18841</v>
      </c>
      <c r="F53">
        <v>76656</v>
      </c>
      <c r="H53">
        <v>52215</v>
      </c>
      <c r="J53">
        <f t="shared" si="6"/>
        <v>43034</v>
      </c>
      <c r="K53">
        <f t="shared" si="7"/>
        <v>1.2133429381419343</v>
      </c>
      <c r="L53">
        <f t="shared" si="8"/>
        <v>97301</v>
      </c>
      <c r="M53">
        <f t="shared" si="9"/>
        <v>8866</v>
      </c>
      <c r="N53">
        <f t="shared" si="10"/>
        <v>43034</v>
      </c>
      <c r="O53">
        <f t="shared" si="11"/>
        <v>88435</v>
      </c>
      <c r="Q53">
        <v>2154</v>
      </c>
      <c r="R53">
        <v>79</v>
      </c>
      <c r="T53">
        <v>-237.40000000000146</v>
      </c>
      <c r="U53">
        <v>-101.80000000000291</v>
      </c>
      <c r="W53">
        <v>2651.3999999999996</v>
      </c>
      <c r="X53">
        <v>167.39999999999998</v>
      </c>
      <c r="Z53">
        <v>43034</v>
      </c>
      <c r="AA53">
        <v>1.2133429381419343</v>
      </c>
      <c r="AI53">
        <v>43034</v>
      </c>
      <c r="AJ53">
        <v>1.2133429381419343</v>
      </c>
    </row>
    <row r="54" spans="2:38" x14ac:dyDescent="0.25">
      <c r="B54">
        <v>44550</v>
      </c>
      <c r="C54">
        <v>89593</v>
      </c>
      <c r="D54">
        <v>23469</v>
      </c>
      <c r="E54">
        <v>85750</v>
      </c>
      <c r="F54">
        <v>118954</v>
      </c>
      <c r="H54">
        <v>108709</v>
      </c>
      <c r="J54">
        <f t="shared" si="6"/>
        <v>72463.199999999997</v>
      </c>
      <c r="K54">
        <f t="shared" si="7"/>
        <v>1.5001959615363385</v>
      </c>
      <c r="L54">
        <f t="shared" si="8"/>
        <v>118954</v>
      </c>
      <c r="M54">
        <f t="shared" si="9"/>
        <v>23469</v>
      </c>
      <c r="N54">
        <f t="shared" si="10"/>
        <v>72463.199999999997</v>
      </c>
      <c r="O54">
        <f t="shared" si="11"/>
        <v>95485</v>
      </c>
      <c r="Q54">
        <v>-1622</v>
      </c>
      <c r="R54">
        <v>0</v>
      </c>
      <c r="T54">
        <v>-1115.4000000000087</v>
      </c>
      <c r="U54">
        <v>-299.40000000000873</v>
      </c>
      <c r="W54">
        <v>1115.4000000000001</v>
      </c>
      <c r="X54">
        <v>299.39999999999998</v>
      </c>
      <c r="AF54">
        <v>72463.199999999997</v>
      </c>
      <c r="AG54">
        <v>1.5001959615363385</v>
      </c>
      <c r="AK54">
        <v>72463.199999999997</v>
      </c>
      <c r="AL54">
        <v>1.5001959615363385</v>
      </c>
    </row>
    <row r="55" spans="2:38" x14ac:dyDescent="0.25">
      <c r="B55">
        <v>68943</v>
      </c>
      <c r="C55">
        <v>80976</v>
      </c>
      <c r="D55">
        <v>94946</v>
      </c>
      <c r="E55">
        <v>72835</v>
      </c>
      <c r="F55">
        <v>3592</v>
      </c>
      <c r="H55">
        <v>97818</v>
      </c>
      <c r="J55">
        <f t="shared" si="6"/>
        <v>64258.400000000001</v>
      </c>
      <c r="K55">
        <f t="shared" si="7"/>
        <v>1.5222601247463365</v>
      </c>
      <c r="L55">
        <f t="shared" si="8"/>
        <v>94946</v>
      </c>
      <c r="M55">
        <f t="shared" si="9"/>
        <v>3592</v>
      </c>
      <c r="N55">
        <f t="shared" si="10"/>
        <v>64258.400000000001</v>
      </c>
      <c r="O55">
        <f t="shared" si="11"/>
        <v>91354</v>
      </c>
      <c r="Q55">
        <v>3108</v>
      </c>
      <c r="R55">
        <v>371</v>
      </c>
      <c r="T55">
        <v>446</v>
      </c>
      <c r="U55">
        <v>-3.4000000000014552</v>
      </c>
      <c r="W55">
        <v>752.40000000000009</v>
      </c>
      <c r="X55">
        <v>180.99999999999997</v>
      </c>
      <c r="AF55">
        <v>64258.400000000001</v>
      </c>
      <c r="AG55">
        <v>1.5222601247463365</v>
      </c>
      <c r="AK55">
        <v>64258.400000000001</v>
      </c>
      <c r="AL55">
        <v>1.5222601247463365</v>
      </c>
    </row>
    <row r="56" spans="2:38" x14ac:dyDescent="0.25">
      <c r="B56">
        <v>49515</v>
      </c>
      <c r="C56">
        <v>81628</v>
      </c>
      <c r="D56">
        <v>98187</v>
      </c>
      <c r="E56">
        <v>77722</v>
      </c>
      <c r="F56">
        <v>22292</v>
      </c>
      <c r="H56">
        <v>88506</v>
      </c>
      <c r="J56">
        <f t="shared" si="6"/>
        <v>65868.800000000003</v>
      </c>
      <c r="K56">
        <f t="shared" si="7"/>
        <v>1.3436710551884958</v>
      </c>
      <c r="L56">
        <f t="shared" si="8"/>
        <v>98187</v>
      </c>
      <c r="M56">
        <f t="shared" si="9"/>
        <v>22292</v>
      </c>
      <c r="N56">
        <f t="shared" si="10"/>
        <v>65868.800000000003</v>
      </c>
      <c r="O56">
        <f t="shared" si="11"/>
        <v>75895</v>
      </c>
      <c r="Q56">
        <v>-915</v>
      </c>
      <c r="R56">
        <v>-169</v>
      </c>
      <c r="T56">
        <v>949.40000000000146</v>
      </c>
      <c r="U56">
        <v>513</v>
      </c>
      <c r="W56">
        <v>1677.4</v>
      </c>
      <c r="X56">
        <v>513</v>
      </c>
      <c r="AB56">
        <v>65868.800000000003</v>
      </c>
      <c r="AC56">
        <v>1.3436710551884958</v>
      </c>
      <c r="AI56">
        <v>65868.800000000003</v>
      </c>
      <c r="AJ56">
        <v>1.3436710551884958</v>
      </c>
    </row>
    <row r="57" spans="2:38" x14ac:dyDescent="0.25">
      <c r="B57">
        <v>44620</v>
      </c>
      <c r="C57">
        <v>7121</v>
      </c>
      <c r="D57">
        <v>77581</v>
      </c>
      <c r="E57">
        <v>79569</v>
      </c>
      <c r="F57">
        <v>43750</v>
      </c>
      <c r="H57">
        <v>59798</v>
      </c>
      <c r="J57">
        <f t="shared" si="6"/>
        <v>50528.2</v>
      </c>
      <c r="K57">
        <f t="shared" si="7"/>
        <v>1.18345795021394</v>
      </c>
      <c r="L57">
        <f t="shared" si="8"/>
        <v>79569</v>
      </c>
      <c r="M57">
        <f t="shared" si="9"/>
        <v>7121</v>
      </c>
      <c r="N57">
        <f t="shared" si="10"/>
        <v>50528.2</v>
      </c>
      <c r="O57">
        <f t="shared" si="11"/>
        <v>72448</v>
      </c>
      <c r="Q57">
        <v>-2071</v>
      </c>
      <c r="R57">
        <v>-44</v>
      </c>
      <c r="T57">
        <v>1697.1999999999971</v>
      </c>
      <c r="U57">
        <v>-18</v>
      </c>
      <c r="W57">
        <v>2217.2000000000003</v>
      </c>
      <c r="X57">
        <v>236.79999999999998</v>
      </c>
      <c r="Z57">
        <v>50528.2</v>
      </c>
      <c r="AA57">
        <v>1.18345795021394</v>
      </c>
      <c r="AI57">
        <v>50528.2</v>
      </c>
      <c r="AJ57">
        <v>1.18345795021394</v>
      </c>
    </row>
    <row r="58" spans="2:38" x14ac:dyDescent="0.25">
      <c r="B58">
        <v>65686</v>
      </c>
      <c r="C58">
        <v>73584</v>
      </c>
      <c r="D58">
        <v>77992</v>
      </c>
      <c r="E58">
        <v>34499</v>
      </c>
      <c r="F58">
        <v>38311</v>
      </c>
      <c r="H58">
        <v>75038</v>
      </c>
      <c r="J58">
        <f t="shared" si="6"/>
        <v>58014.400000000001</v>
      </c>
      <c r="K58">
        <f t="shared" si="7"/>
        <v>1.2934374913814501</v>
      </c>
      <c r="L58">
        <f t="shared" si="8"/>
        <v>77992</v>
      </c>
      <c r="M58">
        <f t="shared" si="9"/>
        <v>34499</v>
      </c>
      <c r="N58">
        <f t="shared" si="10"/>
        <v>58014.400000000001</v>
      </c>
      <c r="O58">
        <f t="shared" si="11"/>
        <v>43493</v>
      </c>
      <c r="Q58">
        <v>623</v>
      </c>
      <c r="R58">
        <v>540</v>
      </c>
      <c r="T58">
        <v>1065.4000000000015</v>
      </c>
      <c r="U58">
        <v>-17</v>
      </c>
      <c r="W58">
        <v>1435.3999999999999</v>
      </c>
      <c r="X58">
        <v>425</v>
      </c>
      <c r="Z58">
        <v>58014.400000000001</v>
      </c>
      <c r="AA58">
        <v>1.2934374913814501</v>
      </c>
      <c r="AI58">
        <v>58014.400000000001</v>
      </c>
      <c r="AJ58">
        <v>1.2934374913814501</v>
      </c>
    </row>
    <row r="59" spans="2:38" x14ac:dyDescent="0.25">
      <c r="B59">
        <v>95010</v>
      </c>
      <c r="C59">
        <v>3888</v>
      </c>
      <c r="D59">
        <v>31929</v>
      </c>
      <c r="E59">
        <v>33054</v>
      </c>
      <c r="F59">
        <v>62516</v>
      </c>
      <c r="H59">
        <v>101778</v>
      </c>
      <c r="J59">
        <f t="shared" si="6"/>
        <v>45279.4</v>
      </c>
      <c r="K59">
        <f t="shared" si="7"/>
        <v>2.2477771348560274</v>
      </c>
      <c r="L59">
        <f t="shared" si="8"/>
        <v>95010</v>
      </c>
      <c r="M59">
        <f t="shared" si="9"/>
        <v>3888</v>
      </c>
      <c r="N59">
        <f t="shared" si="10"/>
        <v>45279.4</v>
      </c>
      <c r="O59">
        <f t="shared" si="11"/>
        <v>91122</v>
      </c>
      <c r="Q59">
        <v>918</v>
      </c>
      <c r="R59">
        <v>50</v>
      </c>
      <c r="T59">
        <v>64.599999999998545</v>
      </c>
      <c r="U59">
        <v>108</v>
      </c>
      <c r="W59">
        <v>1244.1999999999998</v>
      </c>
      <c r="X59">
        <v>283.2</v>
      </c>
      <c r="AD59">
        <v>45279.4</v>
      </c>
      <c r="AE59">
        <v>2.2477771348560274</v>
      </c>
      <c r="AK59">
        <v>45279.4</v>
      </c>
      <c r="AL59">
        <v>2.2477771348560274</v>
      </c>
    </row>
    <row r="60" spans="2:38" x14ac:dyDescent="0.25">
      <c r="B60">
        <v>52669</v>
      </c>
      <c r="C60">
        <v>71966</v>
      </c>
      <c r="D60">
        <v>102872</v>
      </c>
      <c r="E60">
        <v>4615</v>
      </c>
      <c r="F60">
        <v>36789</v>
      </c>
      <c r="H60">
        <v>109181</v>
      </c>
      <c r="J60">
        <f t="shared" si="6"/>
        <v>53782.2</v>
      </c>
      <c r="K60">
        <f t="shared" si="7"/>
        <v>2.0300582720677101</v>
      </c>
      <c r="L60">
        <f t="shared" si="8"/>
        <v>102872</v>
      </c>
      <c r="M60">
        <f t="shared" si="9"/>
        <v>4615</v>
      </c>
      <c r="N60">
        <f t="shared" si="10"/>
        <v>53782.2</v>
      </c>
      <c r="O60">
        <f t="shared" si="11"/>
        <v>98257</v>
      </c>
      <c r="Q60">
        <v>695</v>
      </c>
      <c r="R60">
        <v>0</v>
      </c>
      <c r="T60">
        <v>572.39999999999418</v>
      </c>
      <c r="U60">
        <v>-137.40000000000146</v>
      </c>
      <c r="W60">
        <v>2370.8000000000002</v>
      </c>
      <c r="X60">
        <v>548.20000000000005</v>
      </c>
      <c r="AD60">
        <v>53782.2</v>
      </c>
      <c r="AE60">
        <v>2.0300582720677101</v>
      </c>
      <c r="AK60">
        <v>53782.2</v>
      </c>
      <c r="AL60">
        <v>2.0300582720677101</v>
      </c>
    </row>
    <row r="61" spans="2:38" x14ac:dyDescent="0.25">
      <c r="B61">
        <v>53930</v>
      </c>
      <c r="C61">
        <v>51675</v>
      </c>
      <c r="D61">
        <v>97389</v>
      </c>
      <c r="E61">
        <v>39108</v>
      </c>
      <c r="F61">
        <v>46166</v>
      </c>
      <c r="H61">
        <v>70974</v>
      </c>
      <c r="J61">
        <f t="shared" si="6"/>
        <v>57653.599999999999</v>
      </c>
      <c r="K61">
        <f t="shared" si="7"/>
        <v>1.2310419470770255</v>
      </c>
      <c r="L61">
        <f t="shared" si="8"/>
        <v>97389</v>
      </c>
      <c r="M61">
        <f t="shared" si="9"/>
        <v>39108</v>
      </c>
      <c r="N61">
        <f t="shared" si="10"/>
        <v>57653.599999999999</v>
      </c>
      <c r="O61">
        <f t="shared" si="11"/>
        <v>58281</v>
      </c>
      <c r="Q61">
        <v>-981</v>
      </c>
      <c r="R61">
        <v>818</v>
      </c>
      <c r="T61">
        <v>1811.5999999999985</v>
      </c>
      <c r="U61">
        <v>50.599999999998545</v>
      </c>
      <c r="W61">
        <v>2966.3999999999996</v>
      </c>
      <c r="X61">
        <v>455.79999999999995</v>
      </c>
      <c r="Z61">
        <v>57653.599999999999</v>
      </c>
      <c r="AA61">
        <v>1.2310419470770255</v>
      </c>
      <c r="AI61">
        <v>57653.599999999999</v>
      </c>
      <c r="AJ61">
        <v>1.2310419470770255</v>
      </c>
    </row>
    <row r="62" spans="2:38" x14ac:dyDescent="0.25">
      <c r="B62">
        <v>1157</v>
      </c>
      <c r="C62">
        <v>15054</v>
      </c>
      <c r="D62">
        <v>45500</v>
      </c>
      <c r="E62">
        <v>111651</v>
      </c>
      <c r="F62">
        <v>115805</v>
      </c>
      <c r="H62">
        <v>114926</v>
      </c>
      <c r="J62">
        <f t="shared" si="6"/>
        <v>57833.4</v>
      </c>
      <c r="K62">
        <f t="shared" si="7"/>
        <v>1.9871907928636392</v>
      </c>
      <c r="L62">
        <f t="shared" si="8"/>
        <v>115805</v>
      </c>
      <c r="M62">
        <f t="shared" si="9"/>
        <v>1157</v>
      </c>
      <c r="N62">
        <f t="shared" si="10"/>
        <v>57833.4</v>
      </c>
      <c r="O62">
        <f t="shared" si="11"/>
        <v>114648</v>
      </c>
      <c r="Q62">
        <v>-448</v>
      </c>
      <c r="R62">
        <v>562</v>
      </c>
      <c r="T62">
        <v>-1600.1999999999971</v>
      </c>
      <c r="U62">
        <v>-442.40000000000146</v>
      </c>
      <c r="W62">
        <v>1871.0000000000002</v>
      </c>
      <c r="X62">
        <v>733.59999999999991</v>
      </c>
      <c r="AD62">
        <v>57833.4</v>
      </c>
      <c r="AE62">
        <v>1.9871907928636392</v>
      </c>
      <c r="AK62">
        <v>57833.4</v>
      </c>
      <c r="AL62">
        <v>1.9871907928636392</v>
      </c>
    </row>
    <row r="63" spans="2:38" x14ac:dyDescent="0.25">
      <c r="B63">
        <v>83696</v>
      </c>
      <c r="C63">
        <v>114987</v>
      </c>
      <c r="D63">
        <v>23299</v>
      </c>
      <c r="E63">
        <v>55767</v>
      </c>
      <c r="F63">
        <v>79669</v>
      </c>
      <c r="H63">
        <v>102693</v>
      </c>
      <c r="J63">
        <f t="shared" si="6"/>
        <v>71483.600000000006</v>
      </c>
      <c r="K63">
        <f t="shared" si="7"/>
        <v>1.4365952470216943</v>
      </c>
      <c r="L63">
        <f t="shared" si="8"/>
        <v>114987</v>
      </c>
      <c r="M63">
        <f t="shared" si="9"/>
        <v>23299</v>
      </c>
      <c r="N63">
        <f t="shared" si="10"/>
        <v>71483.600000000006</v>
      </c>
      <c r="O63">
        <f t="shared" si="11"/>
        <v>91688</v>
      </c>
      <c r="Q63">
        <v>111</v>
      </c>
      <c r="R63">
        <v>-101</v>
      </c>
      <c r="T63">
        <v>-446.79999999998836</v>
      </c>
      <c r="U63">
        <v>46</v>
      </c>
      <c r="W63">
        <v>1731.2</v>
      </c>
      <c r="X63">
        <v>116.8</v>
      </c>
      <c r="AB63">
        <v>71483.600000000006</v>
      </c>
      <c r="AC63">
        <v>1.4365952470216943</v>
      </c>
      <c r="AI63">
        <v>71483.600000000006</v>
      </c>
      <c r="AJ63">
        <v>1.4365952470216943</v>
      </c>
    </row>
    <row r="64" spans="2:38" x14ac:dyDescent="0.25">
      <c r="B64">
        <v>28546</v>
      </c>
      <c r="C64">
        <v>95764</v>
      </c>
      <c r="D64">
        <v>106350</v>
      </c>
      <c r="E64">
        <v>76440</v>
      </c>
      <c r="F64">
        <v>33550</v>
      </c>
      <c r="H64">
        <v>90284</v>
      </c>
      <c r="J64">
        <f t="shared" si="6"/>
        <v>68130</v>
      </c>
      <c r="K64">
        <f t="shared" si="7"/>
        <v>1.3251724644062821</v>
      </c>
      <c r="L64">
        <f t="shared" si="8"/>
        <v>106350</v>
      </c>
      <c r="M64">
        <f t="shared" si="9"/>
        <v>28546</v>
      </c>
      <c r="N64">
        <f t="shared" si="10"/>
        <v>68130</v>
      </c>
      <c r="O64">
        <f t="shared" si="11"/>
        <v>77804</v>
      </c>
      <c r="Q64">
        <v>4061</v>
      </c>
      <c r="R64">
        <v>378</v>
      </c>
      <c r="T64">
        <v>1218</v>
      </c>
      <c r="U64">
        <v>-75.600000000005821</v>
      </c>
      <c r="W64">
        <v>2066</v>
      </c>
      <c r="X64">
        <v>251.6</v>
      </c>
      <c r="AB64">
        <v>68130</v>
      </c>
      <c r="AC64">
        <v>1.3251724644062821</v>
      </c>
      <c r="AI64">
        <v>68130</v>
      </c>
      <c r="AJ64">
        <v>1.3251724644062821</v>
      </c>
    </row>
    <row r="65" spans="2:38" x14ac:dyDescent="0.25">
      <c r="B65">
        <v>18100</v>
      </c>
      <c r="C65">
        <v>79556</v>
      </c>
      <c r="D65">
        <v>39662</v>
      </c>
      <c r="E65">
        <v>12198</v>
      </c>
      <c r="F65">
        <v>83004</v>
      </c>
      <c r="H65">
        <v>63426</v>
      </c>
      <c r="J65">
        <f t="shared" si="6"/>
        <v>46504</v>
      </c>
      <c r="K65">
        <f t="shared" si="7"/>
        <v>1.3638826767589884</v>
      </c>
      <c r="L65">
        <f t="shared" si="8"/>
        <v>83004</v>
      </c>
      <c r="M65">
        <f t="shared" si="9"/>
        <v>12198</v>
      </c>
      <c r="N65">
        <f t="shared" si="10"/>
        <v>46504</v>
      </c>
      <c r="O65">
        <f t="shared" si="11"/>
        <v>70806</v>
      </c>
      <c r="Q65">
        <v>327</v>
      </c>
      <c r="R65">
        <v>-46</v>
      </c>
      <c r="T65">
        <v>-1170.8000000000029</v>
      </c>
      <c r="U65">
        <v>-231.80000000000291</v>
      </c>
      <c r="W65">
        <v>2163.1999999999998</v>
      </c>
      <c r="X65">
        <v>495.8</v>
      </c>
      <c r="Z65">
        <v>46504</v>
      </c>
      <c r="AA65">
        <v>1.3638826767589884</v>
      </c>
      <c r="AI65">
        <v>46504</v>
      </c>
      <c r="AJ65">
        <v>1.3638826767589884</v>
      </c>
    </row>
    <row r="66" spans="2:38" x14ac:dyDescent="0.25">
      <c r="B66">
        <v>93280</v>
      </c>
      <c r="C66">
        <v>12984</v>
      </c>
      <c r="D66">
        <v>113958</v>
      </c>
      <c r="E66">
        <v>108046</v>
      </c>
      <c r="F66">
        <v>51540</v>
      </c>
      <c r="H66">
        <v>125815</v>
      </c>
      <c r="J66">
        <f t="shared" ref="J66:J101" si="12">AVERAGE(B66:F66)</f>
        <v>75961.600000000006</v>
      </c>
      <c r="K66">
        <f t="shared" ref="K66:K97" si="13">H66/J66</f>
        <v>1.6562973923666693</v>
      </c>
      <c r="L66">
        <f t="shared" ref="L66:L101" si="14">MAX(B66:F66)</f>
        <v>113958</v>
      </c>
      <c r="M66">
        <f t="shared" ref="M66:M101" si="15">MIN(B66:F66)</f>
        <v>12984</v>
      </c>
      <c r="N66">
        <f t="shared" ref="N66:N101" si="16">AVERAGE(B66:F66)</f>
        <v>75961.600000000006</v>
      </c>
      <c r="O66">
        <f t="shared" ref="O66:O101" si="17">L66-M66</f>
        <v>100974</v>
      </c>
      <c r="Q66">
        <v>-137</v>
      </c>
      <c r="R66">
        <v>47</v>
      </c>
      <c r="T66">
        <v>-323</v>
      </c>
      <c r="U66">
        <v>365.60000000000582</v>
      </c>
      <c r="W66">
        <v>833.4</v>
      </c>
      <c r="X66">
        <v>365.6</v>
      </c>
      <c r="AF66">
        <v>75961.600000000006</v>
      </c>
      <c r="AG66">
        <v>1.6562973923666693</v>
      </c>
      <c r="AK66">
        <v>75961.600000000006</v>
      </c>
      <c r="AL66">
        <v>1.6562973923666693</v>
      </c>
    </row>
    <row r="67" spans="2:38" x14ac:dyDescent="0.25">
      <c r="B67">
        <v>17997</v>
      </c>
      <c r="C67">
        <v>80241</v>
      </c>
      <c r="D67">
        <v>52776</v>
      </c>
      <c r="E67">
        <v>14787</v>
      </c>
      <c r="F67">
        <v>75217</v>
      </c>
      <c r="H67">
        <v>70825</v>
      </c>
      <c r="J67">
        <f t="shared" si="12"/>
        <v>48203.6</v>
      </c>
      <c r="K67">
        <f t="shared" si="13"/>
        <v>1.4692886008513888</v>
      </c>
      <c r="L67">
        <f t="shared" si="14"/>
        <v>80241</v>
      </c>
      <c r="M67">
        <f t="shared" si="15"/>
        <v>14787</v>
      </c>
      <c r="N67">
        <f t="shared" si="16"/>
        <v>48203.6</v>
      </c>
      <c r="O67">
        <f t="shared" si="17"/>
        <v>65454</v>
      </c>
      <c r="Q67">
        <v>100</v>
      </c>
      <c r="R67">
        <v>305</v>
      </c>
      <c r="T67">
        <v>1070</v>
      </c>
      <c r="U67">
        <v>241.19999999999709</v>
      </c>
      <c r="W67">
        <v>1300.4000000000001</v>
      </c>
      <c r="X67">
        <v>502.80000000000007</v>
      </c>
      <c r="AD67">
        <v>48203.6</v>
      </c>
      <c r="AE67">
        <v>1.4692886008513888</v>
      </c>
      <c r="AI67">
        <v>48203.6</v>
      </c>
      <c r="AJ67">
        <v>1.4692886008513888</v>
      </c>
    </row>
    <row r="68" spans="2:38" x14ac:dyDescent="0.25">
      <c r="B68">
        <v>65811</v>
      </c>
      <c r="C68">
        <v>72083</v>
      </c>
      <c r="D68">
        <v>108291</v>
      </c>
      <c r="E68">
        <v>32585</v>
      </c>
      <c r="F68">
        <v>122059</v>
      </c>
      <c r="H68">
        <v>87767</v>
      </c>
      <c r="J68">
        <f t="shared" si="12"/>
        <v>80165.8</v>
      </c>
      <c r="K68">
        <f t="shared" si="13"/>
        <v>1.0948184886822061</v>
      </c>
      <c r="L68">
        <f t="shared" si="14"/>
        <v>122059</v>
      </c>
      <c r="M68">
        <f t="shared" si="15"/>
        <v>32585</v>
      </c>
      <c r="N68">
        <f t="shared" si="16"/>
        <v>80165.8</v>
      </c>
      <c r="O68">
        <f t="shared" si="17"/>
        <v>89474</v>
      </c>
      <c r="Q68">
        <v>-793</v>
      </c>
      <c r="R68">
        <v>2</v>
      </c>
      <c r="T68">
        <v>1790.1999999999971</v>
      </c>
      <c r="U68">
        <v>524.19999999999709</v>
      </c>
      <c r="W68">
        <v>1790.2</v>
      </c>
      <c r="X68">
        <v>659.4</v>
      </c>
      <c r="AB68">
        <v>80165.8</v>
      </c>
      <c r="AC68">
        <v>1.0948184886822061</v>
      </c>
      <c r="AI68">
        <v>80165.8</v>
      </c>
      <c r="AJ68">
        <v>1.0948184886822061</v>
      </c>
    </row>
    <row r="69" spans="2:38" x14ac:dyDescent="0.25">
      <c r="B69">
        <v>73402</v>
      </c>
      <c r="C69">
        <v>11022</v>
      </c>
      <c r="D69">
        <v>111503</v>
      </c>
      <c r="E69">
        <v>17837</v>
      </c>
      <c r="F69">
        <v>62624</v>
      </c>
      <c r="H69">
        <v>95155</v>
      </c>
      <c r="J69">
        <f t="shared" si="12"/>
        <v>55277.599999999999</v>
      </c>
      <c r="K69">
        <f t="shared" si="13"/>
        <v>1.7214025210935353</v>
      </c>
      <c r="L69">
        <f t="shared" si="14"/>
        <v>111503</v>
      </c>
      <c r="M69">
        <f t="shared" si="15"/>
        <v>11022</v>
      </c>
      <c r="N69">
        <f t="shared" si="16"/>
        <v>55277.599999999999</v>
      </c>
      <c r="O69">
        <f t="shared" si="17"/>
        <v>100481</v>
      </c>
      <c r="Q69">
        <v>1306</v>
      </c>
      <c r="R69">
        <v>-150</v>
      </c>
      <c r="T69">
        <v>-244.59999999999854</v>
      </c>
      <c r="U69">
        <v>15.599999999998545</v>
      </c>
      <c r="W69">
        <v>2238.6</v>
      </c>
      <c r="X69">
        <v>500.4</v>
      </c>
      <c r="AD69">
        <v>55277.599999999999</v>
      </c>
      <c r="AE69">
        <v>1.7214025210935353</v>
      </c>
      <c r="AK69">
        <v>55277.599999999999</v>
      </c>
      <c r="AL69">
        <v>1.7214025210935353</v>
      </c>
    </row>
    <row r="70" spans="2:38" x14ac:dyDescent="0.25">
      <c r="B70">
        <v>73597</v>
      </c>
      <c r="C70">
        <v>59390</v>
      </c>
      <c r="D70">
        <v>26353</v>
      </c>
      <c r="E70">
        <v>40678</v>
      </c>
      <c r="F70">
        <v>68682</v>
      </c>
      <c r="H70">
        <v>81584</v>
      </c>
      <c r="J70">
        <f t="shared" si="12"/>
        <v>53740</v>
      </c>
      <c r="K70">
        <f t="shared" si="13"/>
        <v>1.5181243021957573</v>
      </c>
      <c r="L70">
        <f t="shared" si="14"/>
        <v>73597</v>
      </c>
      <c r="M70">
        <f t="shared" si="15"/>
        <v>26353</v>
      </c>
      <c r="N70">
        <f t="shared" si="16"/>
        <v>53740</v>
      </c>
      <c r="O70">
        <f t="shared" si="17"/>
        <v>47244</v>
      </c>
      <c r="Q70">
        <v>1634</v>
      </c>
      <c r="R70">
        <v>-258</v>
      </c>
      <c r="T70">
        <v>161.19999999999709</v>
      </c>
      <c r="U70">
        <v>-157.19999999999709</v>
      </c>
      <c r="W70">
        <v>1927.6</v>
      </c>
      <c r="X70">
        <v>638</v>
      </c>
      <c r="AD70">
        <v>53740</v>
      </c>
      <c r="AE70">
        <v>1.5181243021957573</v>
      </c>
      <c r="AK70">
        <v>53740</v>
      </c>
      <c r="AL70">
        <v>1.5181243021957573</v>
      </c>
    </row>
    <row r="71" spans="2:38" x14ac:dyDescent="0.25">
      <c r="B71">
        <v>21520</v>
      </c>
      <c r="C71">
        <v>11020</v>
      </c>
      <c r="D71">
        <v>76970</v>
      </c>
      <c r="E71">
        <v>38065</v>
      </c>
      <c r="F71">
        <v>43387</v>
      </c>
      <c r="H71">
        <v>65530</v>
      </c>
      <c r="J71">
        <f t="shared" si="12"/>
        <v>38192.400000000001</v>
      </c>
      <c r="K71">
        <f t="shared" si="13"/>
        <v>1.7157863868204144</v>
      </c>
      <c r="L71">
        <f t="shared" si="14"/>
        <v>76970</v>
      </c>
      <c r="M71">
        <f t="shared" si="15"/>
        <v>11020</v>
      </c>
      <c r="N71">
        <f t="shared" si="16"/>
        <v>38192.400000000001</v>
      </c>
      <c r="O71">
        <f t="shared" si="17"/>
        <v>65950</v>
      </c>
      <c r="Q71">
        <v>340</v>
      </c>
      <c r="R71">
        <v>-748</v>
      </c>
      <c r="T71">
        <v>-675.59999999999854</v>
      </c>
      <c r="U71">
        <v>-116.19999999999709</v>
      </c>
      <c r="W71">
        <v>1533.2</v>
      </c>
      <c r="X71">
        <v>221</v>
      </c>
      <c r="AD71">
        <v>38192.400000000001</v>
      </c>
      <c r="AE71">
        <v>1.7157863868204144</v>
      </c>
      <c r="AK71">
        <v>38192.400000000001</v>
      </c>
      <c r="AL71">
        <v>1.7157863868204144</v>
      </c>
    </row>
    <row r="72" spans="2:38" x14ac:dyDescent="0.25">
      <c r="B72">
        <v>45137</v>
      </c>
      <c r="C72">
        <v>28671</v>
      </c>
      <c r="D72">
        <v>9548</v>
      </c>
      <c r="E72">
        <v>43404</v>
      </c>
      <c r="F72">
        <v>95463</v>
      </c>
      <c r="H72">
        <v>86982</v>
      </c>
      <c r="J72">
        <f t="shared" si="12"/>
        <v>44444.6</v>
      </c>
      <c r="K72">
        <f t="shared" si="13"/>
        <v>1.9570881501914743</v>
      </c>
      <c r="L72">
        <f t="shared" si="14"/>
        <v>95463</v>
      </c>
      <c r="M72">
        <f t="shared" si="15"/>
        <v>9548</v>
      </c>
      <c r="N72">
        <f t="shared" si="16"/>
        <v>44444.6</v>
      </c>
      <c r="O72">
        <f t="shared" si="17"/>
        <v>85915</v>
      </c>
      <c r="Q72">
        <v>-348</v>
      </c>
      <c r="R72">
        <v>0</v>
      </c>
      <c r="T72">
        <v>-278.20000000000437</v>
      </c>
      <c r="U72">
        <v>180.59999999999854</v>
      </c>
      <c r="W72">
        <v>1568.2</v>
      </c>
      <c r="X72">
        <v>185</v>
      </c>
      <c r="AD72">
        <v>44444.6</v>
      </c>
      <c r="AE72">
        <v>1.9570881501914743</v>
      </c>
      <c r="AK72">
        <v>44444.6</v>
      </c>
      <c r="AL72">
        <v>1.9570881501914743</v>
      </c>
    </row>
    <row r="73" spans="2:38" x14ac:dyDescent="0.25">
      <c r="B73">
        <v>18035</v>
      </c>
      <c r="C73">
        <v>35625</v>
      </c>
      <c r="D73">
        <v>100203</v>
      </c>
      <c r="E73">
        <v>65154</v>
      </c>
      <c r="F73">
        <v>101560</v>
      </c>
      <c r="H73">
        <v>93822</v>
      </c>
      <c r="J73">
        <f t="shared" si="12"/>
        <v>64115.4</v>
      </c>
      <c r="K73">
        <f t="shared" si="13"/>
        <v>1.4633301827642033</v>
      </c>
      <c r="L73">
        <f t="shared" si="14"/>
        <v>101560</v>
      </c>
      <c r="M73">
        <f t="shared" si="15"/>
        <v>18035</v>
      </c>
      <c r="N73">
        <f t="shared" si="16"/>
        <v>64115.4</v>
      </c>
      <c r="O73">
        <f t="shared" si="17"/>
        <v>83525</v>
      </c>
      <c r="Q73">
        <v>-1134</v>
      </c>
      <c r="R73">
        <v>-610</v>
      </c>
      <c r="T73">
        <v>-508.79999999999563</v>
      </c>
      <c r="U73">
        <v>63.80000000000291</v>
      </c>
      <c r="W73">
        <v>1836.4</v>
      </c>
      <c r="X73">
        <v>316.60000000000002</v>
      </c>
      <c r="AB73">
        <v>64115.4</v>
      </c>
      <c r="AC73">
        <v>1.4633301827642033</v>
      </c>
      <c r="AI73">
        <v>64115.4</v>
      </c>
      <c r="AJ73">
        <v>1.4633301827642033</v>
      </c>
    </row>
    <row r="74" spans="2:38" x14ac:dyDescent="0.25">
      <c r="B74">
        <v>62914</v>
      </c>
      <c r="C74">
        <v>118437</v>
      </c>
      <c r="D74">
        <v>48074</v>
      </c>
      <c r="E74">
        <v>50618</v>
      </c>
      <c r="F74">
        <v>17240</v>
      </c>
      <c r="H74">
        <v>78540</v>
      </c>
      <c r="J74">
        <f t="shared" si="12"/>
        <v>59456.6</v>
      </c>
      <c r="K74">
        <f t="shared" si="13"/>
        <v>1.3209635263368575</v>
      </c>
      <c r="L74">
        <f t="shared" si="14"/>
        <v>118437</v>
      </c>
      <c r="M74">
        <f t="shared" si="15"/>
        <v>17240</v>
      </c>
      <c r="N74">
        <f t="shared" si="16"/>
        <v>59456.6</v>
      </c>
      <c r="O74">
        <f t="shared" si="17"/>
        <v>101197</v>
      </c>
      <c r="Q74">
        <v>189</v>
      </c>
      <c r="R74">
        <v>-52</v>
      </c>
      <c r="T74">
        <v>-419.80000000000291</v>
      </c>
      <c r="U74">
        <v>-208.80000000000291</v>
      </c>
      <c r="W74">
        <v>2044.6</v>
      </c>
      <c r="X74">
        <v>264</v>
      </c>
      <c r="AB74">
        <v>59456.6</v>
      </c>
      <c r="AC74">
        <v>1.3209635263368575</v>
      </c>
      <c r="AI74">
        <v>59456.6</v>
      </c>
      <c r="AJ74">
        <v>1.3209635263368575</v>
      </c>
    </row>
    <row r="75" spans="2:38" x14ac:dyDescent="0.25">
      <c r="B75">
        <v>39988</v>
      </c>
      <c r="C75">
        <v>121188</v>
      </c>
      <c r="D75">
        <v>2093</v>
      </c>
      <c r="E75">
        <v>119451</v>
      </c>
      <c r="F75">
        <v>48936</v>
      </c>
      <c r="H75">
        <v>73614</v>
      </c>
      <c r="J75">
        <f t="shared" si="12"/>
        <v>66331.199999999997</v>
      </c>
      <c r="K75">
        <f t="shared" si="13"/>
        <v>1.1097944858528115</v>
      </c>
      <c r="L75">
        <f t="shared" si="14"/>
        <v>121188</v>
      </c>
      <c r="M75">
        <f t="shared" si="15"/>
        <v>2093</v>
      </c>
      <c r="N75">
        <f t="shared" si="16"/>
        <v>66331.199999999997</v>
      </c>
      <c r="O75">
        <f t="shared" si="17"/>
        <v>119095</v>
      </c>
      <c r="Q75">
        <v>-1170</v>
      </c>
      <c r="R75">
        <v>23</v>
      </c>
      <c r="T75">
        <v>649.19999999999709</v>
      </c>
      <c r="U75">
        <v>1.8000000000029104</v>
      </c>
      <c r="W75">
        <v>3287.5999999999995</v>
      </c>
      <c r="X75">
        <v>71.8</v>
      </c>
      <c r="AB75">
        <v>66331.199999999997</v>
      </c>
      <c r="AC75">
        <v>1.1097944858528115</v>
      </c>
      <c r="AI75">
        <v>66331.199999999997</v>
      </c>
      <c r="AJ75">
        <v>1.1097944858528115</v>
      </c>
    </row>
    <row r="76" spans="2:38" x14ac:dyDescent="0.25">
      <c r="B76">
        <v>109335</v>
      </c>
      <c r="C76">
        <v>19131</v>
      </c>
      <c r="D76">
        <v>7312</v>
      </c>
      <c r="E76">
        <v>34411</v>
      </c>
      <c r="F76">
        <v>32701</v>
      </c>
      <c r="H76">
        <v>46568</v>
      </c>
      <c r="J76">
        <f t="shared" si="12"/>
        <v>40578</v>
      </c>
      <c r="K76">
        <f t="shared" si="13"/>
        <v>1.14761693528513</v>
      </c>
      <c r="L76">
        <f t="shared" si="14"/>
        <v>109335</v>
      </c>
      <c r="M76">
        <f t="shared" si="15"/>
        <v>7312</v>
      </c>
      <c r="N76">
        <f t="shared" si="16"/>
        <v>40578</v>
      </c>
      <c r="O76">
        <f t="shared" si="17"/>
        <v>102023</v>
      </c>
      <c r="Q76">
        <v>-1771</v>
      </c>
      <c r="R76">
        <v>-81</v>
      </c>
      <c r="T76">
        <v>-331.80000000000291</v>
      </c>
      <c r="U76">
        <v>-167.80000000000291</v>
      </c>
      <c r="W76">
        <v>1894.6000000000001</v>
      </c>
      <c r="X76">
        <v>369.8</v>
      </c>
      <c r="Z76">
        <v>40578</v>
      </c>
      <c r="AA76">
        <v>1.14761693528513</v>
      </c>
      <c r="AI76">
        <v>40578</v>
      </c>
      <c r="AJ76">
        <v>1.14761693528513</v>
      </c>
    </row>
    <row r="77" spans="2:38" x14ac:dyDescent="0.25">
      <c r="B77">
        <v>38363</v>
      </c>
      <c r="C77">
        <v>48093</v>
      </c>
      <c r="D77">
        <v>39843</v>
      </c>
      <c r="E77">
        <v>100681</v>
      </c>
      <c r="F77">
        <v>100349</v>
      </c>
      <c r="H77">
        <v>101796</v>
      </c>
      <c r="J77">
        <f t="shared" si="12"/>
        <v>65465.8</v>
      </c>
      <c r="K77">
        <f t="shared" si="13"/>
        <v>1.554949301772834</v>
      </c>
      <c r="L77">
        <f t="shared" si="14"/>
        <v>100681</v>
      </c>
      <c r="M77">
        <f t="shared" si="15"/>
        <v>38363</v>
      </c>
      <c r="N77">
        <f t="shared" si="16"/>
        <v>65465.8</v>
      </c>
      <c r="O77">
        <f t="shared" si="17"/>
        <v>62318</v>
      </c>
      <c r="Q77">
        <v>1305</v>
      </c>
      <c r="R77">
        <v>-12</v>
      </c>
      <c r="T77">
        <v>-806.59999999999127</v>
      </c>
      <c r="U77">
        <v>334.80000000000291</v>
      </c>
      <c r="W77">
        <v>1128.5999999999999</v>
      </c>
      <c r="X77">
        <v>527.6</v>
      </c>
      <c r="AF77">
        <v>65465.8</v>
      </c>
      <c r="AG77">
        <v>1.554949301772834</v>
      </c>
      <c r="AK77">
        <v>65465.8</v>
      </c>
      <c r="AL77">
        <v>1.554949301772834</v>
      </c>
    </row>
    <row r="78" spans="2:38" x14ac:dyDescent="0.25">
      <c r="B78">
        <v>31898</v>
      </c>
      <c r="C78">
        <v>93871</v>
      </c>
      <c r="D78">
        <v>59024</v>
      </c>
      <c r="E78">
        <v>70214</v>
      </c>
      <c r="F78">
        <v>39464</v>
      </c>
      <c r="H78">
        <v>85401</v>
      </c>
      <c r="J78">
        <f t="shared" si="12"/>
        <v>58894.2</v>
      </c>
      <c r="K78">
        <f t="shared" si="13"/>
        <v>1.450074880039121</v>
      </c>
      <c r="L78">
        <f t="shared" si="14"/>
        <v>93871</v>
      </c>
      <c r="M78">
        <f t="shared" si="15"/>
        <v>31898</v>
      </c>
      <c r="N78">
        <f t="shared" si="16"/>
        <v>58894.2</v>
      </c>
      <c r="O78">
        <f t="shared" si="17"/>
        <v>61973</v>
      </c>
      <c r="Q78">
        <v>-3159</v>
      </c>
      <c r="R78">
        <v>277</v>
      </c>
      <c r="T78">
        <v>-293.40000000000146</v>
      </c>
      <c r="U78">
        <v>96.599999999998545</v>
      </c>
      <c r="W78">
        <v>1490.6</v>
      </c>
      <c r="X78">
        <v>104.19999999999999</v>
      </c>
      <c r="AD78">
        <v>58894.2</v>
      </c>
      <c r="AE78">
        <v>1.450074880039121</v>
      </c>
      <c r="AK78">
        <v>58894.2</v>
      </c>
      <c r="AL78">
        <v>1.450074880039121</v>
      </c>
    </row>
    <row r="79" spans="2:38" x14ac:dyDescent="0.25">
      <c r="B79">
        <v>120033</v>
      </c>
      <c r="C79">
        <v>97336</v>
      </c>
      <c r="D79">
        <v>52025</v>
      </c>
      <c r="E79">
        <v>54226</v>
      </c>
      <c r="F79">
        <v>110674</v>
      </c>
      <c r="H79">
        <v>132158</v>
      </c>
      <c r="J79">
        <f t="shared" si="12"/>
        <v>86858.8</v>
      </c>
      <c r="K79">
        <f t="shared" si="13"/>
        <v>1.5215268919211409</v>
      </c>
      <c r="L79">
        <f t="shared" si="14"/>
        <v>120033</v>
      </c>
      <c r="M79">
        <f t="shared" si="15"/>
        <v>52025</v>
      </c>
      <c r="N79">
        <f t="shared" si="16"/>
        <v>86858.8</v>
      </c>
      <c r="O79">
        <f t="shared" si="17"/>
        <v>68008</v>
      </c>
      <c r="Q79">
        <v>-1297</v>
      </c>
      <c r="R79">
        <v>-353</v>
      </c>
      <c r="T79">
        <v>-618.80000000000291</v>
      </c>
      <c r="U79">
        <v>284.80000000000291</v>
      </c>
      <c r="W79">
        <v>1415.6</v>
      </c>
      <c r="X79">
        <v>316.40000000000003</v>
      </c>
      <c r="AF79">
        <v>86858.8</v>
      </c>
      <c r="AG79">
        <v>1.5215268919211409</v>
      </c>
      <c r="AK79">
        <v>86858.8</v>
      </c>
      <c r="AL79">
        <v>1.5215268919211409</v>
      </c>
    </row>
    <row r="80" spans="2:38" x14ac:dyDescent="0.25">
      <c r="B80">
        <v>58970</v>
      </c>
      <c r="C80">
        <v>65195</v>
      </c>
      <c r="D80">
        <v>28708</v>
      </c>
      <c r="E80">
        <v>72995</v>
      </c>
      <c r="F80">
        <v>76681</v>
      </c>
      <c r="H80">
        <v>89967</v>
      </c>
      <c r="J80">
        <f t="shared" si="12"/>
        <v>60509.8</v>
      </c>
      <c r="K80">
        <f t="shared" si="13"/>
        <v>1.4868170114593007</v>
      </c>
      <c r="L80">
        <f t="shared" si="14"/>
        <v>76681</v>
      </c>
      <c r="M80">
        <f t="shared" si="15"/>
        <v>28708</v>
      </c>
      <c r="N80">
        <f t="shared" si="16"/>
        <v>60509.8</v>
      </c>
      <c r="O80">
        <f t="shared" si="17"/>
        <v>47973</v>
      </c>
      <c r="Q80">
        <v>-438</v>
      </c>
      <c r="R80">
        <v>0</v>
      </c>
      <c r="T80">
        <v>-1162.3999999999942</v>
      </c>
      <c r="U80">
        <v>21</v>
      </c>
      <c r="W80">
        <v>1301.2</v>
      </c>
      <c r="X80">
        <v>402.99999999999994</v>
      </c>
      <c r="AB80">
        <v>60509.8</v>
      </c>
      <c r="AC80">
        <v>1.4868170114593007</v>
      </c>
      <c r="AK80">
        <v>60509.8</v>
      </c>
      <c r="AL80">
        <v>1.4868170114593007</v>
      </c>
    </row>
    <row r="81" spans="2:38" x14ac:dyDescent="0.25">
      <c r="B81">
        <v>113002</v>
      </c>
      <c r="C81">
        <v>10359</v>
      </c>
      <c r="D81">
        <v>112925</v>
      </c>
      <c r="E81">
        <v>24576</v>
      </c>
      <c r="F81">
        <v>103480</v>
      </c>
      <c r="H81">
        <v>114426</v>
      </c>
      <c r="J81">
        <f t="shared" si="12"/>
        <v>72868.399999999994</v>
      </c>
      <c r="K81">
        <f t="shared" si="13"/>
        <v>1.5703103128379381</v>
      </c>
      <c r="L81">
        <f t="shared" si="14"/>
        <v>113002</v>
      </c>
      <c r="M81">
        <f t="shared" si="15"/>
        <v>10359</v>
      </c>
      <c r="N81">
        <f t="shared" si="16"/>
        <v>72868.399999999994</v>
      </c>
      <c r="O81">
        <f t="shared" si="17"/>
        <v>102643</v>
      </c>
      <c r="Q81">
        <v>1635</v>
      </c>
      <c r="R81">
        <v>-27</v>
      </c>
      <c r="T81">
        <v>-415</v>
      </c>
      <c r="U81">
        <v>170.19999999999709</v>
      </c>
      <c r="W81">
        <v>1685.4</v>
      </c>
      <c r="X81">
        <v>183.79999999999998</v>
      </c>
      <c r="AF81">
        <v>72868.399999999994</v>
      </c>
      <c r="AG81">
        <v>1.5703103128379381</v>
      </c>
      <c r="AK81">
        <v>72868.399999999994</v>
      </c>
      <c r="AL81">
        <v>1.5703103128379381</v>
      </c>
    </row>
    <row r="82" spans="2:38" x14ac:dyDescent="0.25">
      <c r="B82">
        <v>26768</v>
      </c>
      <c r="C82">
        <v>59996</v>
      </c>
      <c r="D82">
        <v>25181</v>
      </c>
      <c r="E82">
        <v>38765</v>
      </c>
      <c r="F82">
        <v>110752</v>
      </c>
      <c r="H82">
        <v>61429</v>
      </c>
      <c r="J82">
        <f t="shared" si="12"/>
        <v>52292.4</v>
      </c>
      <c r="K82">
        <f t="shared" si="13"/>
        <v>1.1747213744253466</v>
      </c>
      <c r="L82">
        <f t="shared" si="14"/>
        <v>110752</v>
      </c>
      <c r="M82">
        <f t="shared" si="15"/>
        <v>25181</v>
      </c>
      <c r="N82">
        <f t="shared" si="16"/>
        <v>52292.4</v>
      </c>
      <c r="O82">
        <f t="shared" si="17"/>
        <v>85571</v>
      </c>
      <c r="Q82">
        <v>-1793</v>
      </c>
      <c r="R82">
        <v>-684</v>
      </c>
      <c r="T82">
        <v>-2196.5999999999985</v>
      </c>
      <c r="U82">
        <v>-221.79999999999563</v>
      </c>
      <c r="W82">
        <v>2196.6000000000004</v>
      </c>
      <c r="X82">
        <v>250.19999999999996</v>
      </c>
      <c r="Z82">
        <v>52292.4</v>
      </c>
      <c r="AA82">
        <v>1.1747213744253466</v>
      </c>
      <c r="AI82">
        <v>52292.4</v>
      </c>
      <c r="AJ82">
        <v>1.1747213744253466</v>
      </c>
    </row>
    <row r="83" spans="2:38" x14ac:dyDescent="0.25">
      <c r="B83">
        <v>39894</v>
      </c>
      <c r="C83">
        <v>11730</v>
      </c>
      <c r="D83">
        <v>76121</v>
      </c>
      <c r="E83">
        <v>109763</v>
      </c>
      <c r="F83">
        <v>8191</v>
      </c>
      <c r="H83">
        <v>63284</v>
      </c>
      <c r="J83">
        <f t="shared" si="12"/>
        <v>49139.8</v>
      </c>
      <c r="K83">
        <f t="shared" si="13"/>
        <v>1.2878359293281616</v>
      </c>
      <c r="L83">
        <f t="shared" si="14"/>
        <v>109763</v>
      </c>
      <c r="M83">
        <f t="shared" si="15"/>
        <v>8191</v>
      </c>
      <c r="N83">
        <f t="shared" si="16"/>
        <v>49139.8</v>
      </c>
      <c r="O83">
        <f t="shared" si="17"/>
        <v>101572</v>
      </c>
      <c r="Q83">
        <v>-61</v>
      </c>
      <c r="R83">
        <v>-36</v>
      </c>
      <c r="T83">
        <v>-60.19999999999709</v>
      </c>
      <c r="U83">
        <v>-218.79999999999563</v>
      </c>
      <c r="W83">
        <v>1121.8</v>
      </c>
      <c r="X83">
        <v>304.8</v>
      </c>
      <c r="Z83">
        <v>49139.8</v>
      </c>
      <c r="AA83">
        <v>1.2878359293281616</v>
      </c>
      <c r="AK83">
        <v>49139.8</v>
      </c>
      <c r="AL83">
        <v>1.2878359293281616</v>
      </c>
    </row>
    <row r="84" spans="2:38" x14ac:dyDescent="0.25">
      <c r="B84">
        <v>96769</v>
      </c>
      <c r="C84">
        <v>100151</v>
      </c>
      <c r="D84">
        <v>28782</v>
      </c>
      <c r="E84">
        <v>69224</v>
      </c>
      <c r="F84">
        <v>84399</v>
      </c>
      <c r="H84">
        <v>85422</v>
      </c>
      <c r="J84">
        <f t="shared" si="12"/>
        <v>75865</v>
      </c>
      <c r="K84">
        <f t="shared" si="13"/>
        <v>1.1259737691952811</v>
      </c>
      <c r="L84">
        <f t="shared" si="14"/>
        <v>100151</v>
      </c>
      <c r="M84">
        <f t="shared" si="15"/>
        <v>28782</v>
      </c>
      <c r="N84">
        <f t="shared" si="16"/>
        <v>75865</v>
      </c>
      <c r="O84">
        <f t="shared" si="17"/>
        <v>71369</v>
      </c>
      <c r="Q84">
        <v>-2769</v>
      </c>
      <c r="R84">
        <v>28</v>
      </c>
      <c r="T84">
        <v>982.60000000000582</v>
      </c>
      <c r="U84">
        <v>466.19999999999709</v>
      </c>
      <c r="W84">
        <v>1533.8</v>
      </c>
      <c r="X84">
        <v>478.6</v>
      </c>
      <c r="AB84">
        <v>75865</v>
      </c>
      <c r="AC84">
        <v>1.1259737691952811</v>
      </c>
      <c r="AI84">
        <v>75865</v>
      </c>
      <c r="AJ84">
        <v>1.1259737691952811</v>
      </c>
    </row>
    <row r="85" spans="2:38" x14ac:dyDescent="0.25">
      <c r="B85">
        <v>86962</v>
      </c>
      <c r="C85">
        <v>88960</v>
      </c>
      <c r="D85">
        <v>113864</v>
      </c>
      <c r="E85">
        <v>77397</v>
      </c>
      <c r="F85">
        <v>106963</v>
      </c>
      <c r="H85">
        <v>134789</v>
      </c>
      <c r="J85">
        <f t="shared" si="12"/>
        <v>94829.2</v>
      </c>
      <c r="K85">
        <f t="shared" si="13"/>
        <v>1.4213870833034552</v>
      </c>
      <c r="L85">
        <f t="shared" si="14"/>
        <v>113864</v>
      </c>
      <c r="M85">
        <f t="shared" si="15"/>
        <v>77397</v>
      </c>
      <c r="N85">
        <f t="shared" si="16"/>
        <v>94829.2</v>
      </c>
      <c r="O85">
        <f t="shared" si="17"/>
        <v>36467</v>
      </c>
      <c r="Q85">
        <v>-1618</v>
      </c>
      <c r="R85">
        <v>14</v>
      </c>
      <c r="T85">
        <v>-225.19999999999709</v>
      </c>
      <c r="U85">
        <v>181.39999999999418</v>
      </c>
      <c r="W85">
        <v>1652.4</v>
      </c>
      <c r="X85">
        <v>589.79999999999995</v>
      </c>
      <c r="AB85">
        <v>94829.2</v>
      </c>
      <c r="AC85">
        <v>1.4213870833034552</v>
      </c>
      <c r="AI85">
        <v>94829.2</v>
      </c>
      <c r="AJ85">
        <v>1.4213870833034552</v>
      </c>
    </row>
    <row r="86" spans="2:38" x14ac:dyDescent="0.25">
      <c r="B86">
        <v>72279</v>
      </c>
      <c r="C86">
        <v>7699</v>
      </c>
      <c r="D86">
        <v>19528</v>
      </c>
      <c r="E86">
        <v>119184</v>
      </c>
      <c r="F86">
        <v>72600</v>
      </c>
      <c r="H86">
        <v>86104</v>
      </c>
      <c r="J86">
        <f t="shared" si="12"/>
        <v>58258</v>
      </c>
      <c r="K86">
        <f t="shared" si="13"/>
        <v>1.4779772735075012</v>
      </c>
      <c r="L86">
        <f t="shared" si="14"/>
        <v>119184</v>
      </c>
      <c r="M86">
        <f t="shared" si="15"/>
        <v>7699</v>
      </c>
      <c r="N86">
        <f t="shared" si="16"/>
        <v>58258</v>
      </c>
      <c r="O86">
        <f t="shared" si="17"/>
        <v>111485</v>
      </c>
      <c r="Q86">
        <v>250</v>
      </c>
      <c r="R86">
        <v>13</v>
      </c>
      <c r="T86">
        <v>595.59999999999854</v>
      </c>
      <c r="U86">
        <v>262.40000000000146</v>
      </c>
      <c r="W86">
        <v>1843.6</v>
      </c>
      <c r="X86">
        <v>262.39999999999998</v>
      </c>
      <c r="AD86">
        <v>58258</v>
      </c>
      <c r="AE86">
        <v>1.4779772735075012</v>
      </c>
      <c r="AK86">
        <v>58258</v>
      </c>
      <c r="AL86">
        <v>1.4779772735075012</v>
      </c>
    </row>
    <row r="87" spans="2:38" x14ac:dyDescent="0.25">
      <c r="B87">
        <v>27437</v>
      </c>
      <c r="C87">
        <v>3362</v>
      </c>
      <c r="D87">
        <v>115977</v>
      </c>
      <c r="E87">
        <v>43307</v>
      </c>
      <c r="F87">
        <v>120460</v>
      </c>
      <c r="H87">
        <v>111772</v>
      </c>
      <c r="J87">
        <f t="shared" si="12"/>
        <v>62108.6</v>
      </c>
      <c r="K87">
        <f t="shared" si="13"/>
        <v>1.7996219525154327</v>
      </c>
      <c r="L87">
        <f t="shared" si="14"/>
        <v>120460</v>
      </c>
      <c r="M87">
        <f t="shared" si="15"/>
        <v>3362</v>
      </c>
      <c r="N87">
        <f t="shared" si="16"/>
        <v>62108.6</v>
      </c>
      <c r="O87">
        <f t="shared" si="17"/>
        <v>117098</v>
      </c>
      <c r="Q87">
        <v>1072</v>
      </c>
      <c r="R87">
        <v>40</v>
      </c>
      <c r="T87">
        <v>190.40000000000146</v>
      </c>
      <c r="U87">
        <v>57.19999999999709</v>
      </c>
      <c r="W87">
        <v>1614</v>
      </c>
      <c r="X87">
        <v>285.60000000000002</v>
      </c>
      <c r="AF87">
        <v>62108.6</v>
      </c>
      <c r="AG87">
        <v>1.7996219525154327</v>
      </c>
      <c r="AK87">
        <v>62108.6</v>
      </c>
      <c r="AL87">
        <v>1.7996219525154327</v>
      </c>
    </row>
    <row r="88" spans="2:38" x14ac:dyDescent="0.25">
      <c r="B88">
        <v>63715</v>
      </c>
      <c r="C88">
        <v>23611</v>
      </c>
      <c r="D88">
        <v>106185</v>
      </c>
      <c r="E88">
        <v>80782</v>
      </c>
      <c r="F88">
        <v>47276</v>
      </c>
      <c r="H88">
        <v>92510</v>
      </c>
      <c r="J88">
        <f t="shared" si="12"/>
        <v>64313.8</v>
      </c>
      <c r="K88">
        <f t="shared" si="13"/>
        <v>1.4384160164692492</v>
      </c>
      <c r="L88">
        <f t="shared" si="14"/>
        <v>106185</v>
      </c>
      <c r="M88">
        <f t="shared" si="15"/>
        <v>23611</v>
      </c>
      <c r="N88">
        <f t="shared" si="16"/>
        <v>64313.8</v>
      </c>
      <c r="O88">
        <f t="shared" si="17"/>
        <v>82574</v>
      </c>
      <c r="Q88">
        <v>2843</v>
      </c>
      <c r="R88">
        <v>773</v>
      </c>
      <c r="T88">
        <v>403</v>
      </c>
      <c r="U88">
        <v>-152.79999999999563</v>
      </c>
      <c r="W88">
        <v>1571</v>
      </c>
      <c r="X88">
        <v>271.60000000000002</v>
      </c>
      <c r="AB88">
        <v>64313.8</v>
      </c>
      <c r="AC88">
        <v>1.4384160164692492</v>
      </c>
      <c r="AK88">
        <v>64313.8</v>
      </c>
      <c r="AL88">
        <v>1.4384160164692492</v>
      </c>
    </row>
    <row r="89" spans="2:38" x14ac:dyDescent="0.25">
      <c r="B89">
        <v>80620</v>
      </c>
      <c r="C89">
        <v>21485</v>
      </c>
      <c r="D89">
        <v>16680</v>
      </c>
      <c r="E89">
        <v>104283</v>
      </c>
      <c r="F89">
        <v>43461</v>
      </c>
      <c r="H89">
        <v>66063</v>
      </c>
      <c r="J89">
        <f t="shared" si="12"/>
        <v>53305.8</v>
      </c>
      <c r="K89">
        <f t="shared" si="13"/>
        <v>1.2393210494918001</v>
      </c>
      <c r="L89">
        <f t="shared" si="14"/>
        <v>104283</v>
      </c>
      <c r="M89">
        <f t="shared" si="15"/>
        <v>16680</v>
      </c>
      <c r="N89">
        <f t="shared" si="16"/>
        <v>53305.8</v>
      </c>
      <c r="O89">
        <f t="shared" si="17"/>
        <v>87603</v>
      </c>
      <c r="Q89">
        <v>381</v>
      </c>
      <c r="R89">
        <v>409</v>
      </c>
      <c r="T89">
        <v>1006.2000000000044</v>
      </c>
      <c r="U89">
        <v>-148.19999999999709</v>
      </c>
      <c r="W89">
        <v>1006.2</v>
      </c>
      <c r="X89">
        <v>245.39999999999998</v>
      </c>
      <c r="Z89">
        <v>53305.8</v>
      </c>
      <c r="AA89">
        <v>1.2393210494918001</v>
      </c>
      <c r="AI89">
        <v>53305.8</v>
      </c>
      <c r="AJ89">
        <v>1.2393210494918001</v>
      </c>
    </row>
    <row r="90" spans="2:38" x14ac:dyDescent="0.25">
      <c r="B90">
        <v>2634</v>
      </c>
      <c r="C90">
        <v>7065</v>
      </c>
      <c r="D90">
        <v>27600</v>
      </c>
      <c r="E90">
        <v>31373</v>
      </c>
      <c r="F90">
        <v>111101</v>
      </c>
      <c r="H90">
        <v>75716</v>
      </c>
      <c r="J90">
        <f t="shared" si="12"/>
        <v>35954.6</v>
      </c>
      <c r="K90">
        <f t="shared" si="13"/>
        <v>2.1058779683267232</v>
      </c>
      <c r="L90">
        <f t="shared" si="14"/>
        <v>111101</v>
      </c>
      <c r="M90">
        <f t="shared" si="15"/>
        <v>2634</v>
      </c>
      <c r="N90">
        <f t="shared" si="16"/>
        <v>35954.6</v>
      </c>
      <c r="O90">
        <f t="shared" si="17"/>
        <v>108467</v>
      </c>
      <c r="Q90">
        <v>932</v>
      </c>
      <c r="R90">
        <v>0</v>
      </c>
      <c r="T90">
        <v>-945.40000000000146</v>
      </c>
      <c r="U90">
        <v>-149</v>
      </c>
      <c r="W90">
        <v>2985</v>
      </c>
      <c r="X90">
        <v>152.60000000000002</v>
      </c>
      <c r="AD90">
        <v>35954.6</v>
      </c>
      <c r="AE90">
        <v>2.1058779683267232</v>
      </c>
      <c r="AK90">
        <v>35954.6</v>
      </c>
      <c r="AL90">
        <v>2.1058779683267232</v>
      </c>
    </row>
    <row r="91" spans="2:38" x14ac:dyDescent="0.25">
      <c r="B91">
        <v>101621</v>
      </c>
      <c r="C91">
        <v>36157</v>
      </c>
      <c r="D91">
        <v>33037</v>
      </c>
      <c r="E91">
        <v>83781</v>
      </c>
      <c r="F91">
        <v>68135</v>
      </c>
      <c r="H91">
        <v>77827</v>
      </c>
      <c r="J91">
        <f t="shared" si="12"/>
        <v>64546.2</v>
      </c>
      <c r="K91">
        <f t="shared" si="13"/>
        <v>1.2057564968967964</v>
      </c>
      <c r="L91">
        <f t="shared" si="14"/>
        <v>101621</v>
      </c>
      <c r="M91">
        <f t="shared" si="15"/>
        <v>33037</v>
      </c>
      <c r="N91">
        <f t="shared" si="16"/>
        <v>64546.2</v>
      </c>
      <c r="O91">
        <f t="shared" si="17"/>
        <v>68584</v>
      </c>
      <c r="Q91">
        <v>-32</v>
      </c>
      <c r="R91">
        <v>356</v>
      </c>
      <c r="T91">
        <v>-299.40000000000146</v>
      </c>
      <c r="U91">
        <v>501.59999999999854</v>
      </c>
      <c r="W91">
        <v>1398.2</v>
      </c>
      <c r="X91">
        <v>516.4</v>
      </c>
      <c r="AB91">
        <v>64546.2</v>
      </c>
      <c r="AC91">
        <v>1.2057564968967964</v>
      </c>
      <c r="AI91">
        <v>64546.2</v>
      </c>
      <c r="AJ91">
        <v>1.2057564968967964</v>
      </c>
    </row>
    <row r="92" spans="2:38" x14ac:dyDescent="0.25">
      <c r="B92">
        <v>36612</v>
      </c>
      <c r="C92">
        <v>14354</v>
      </c>
      <c r="D92">
        <v>49569</v>
      </c>
      <c r="E92">
        <v>103950</v>
      </c>
      <c r="F92">
        <v>75792</v>
      </c>
      <c r="H92">
        <v>68707</v>
      </c>
      <c r="J92">
        <f t="shared" si="12"/>
        <v>56055.4</v>
      </c>
      <c r="K92">
        <f t="shared" si="13"/>
        <v>1.2256981486172607</v>
      </c>
      <c r="L92">
        <f t="shared" si="14"/>
        <v>103950</v>
      </c>
      <c r="M92">
        <f t="shared" si="15"/>
        <v>14354</v>
      </c>
      <c r="N92">
        <f t="shared" si="16"/>
        <v>56055.4</v>
      </c>
      <c r="O92">
        <f t="shared" si="17"/>
        <v>89596</v>
      </c>
      <c r="Q92">
        <v>73</v>
      </c>
      <c r="R92">
        <v>0</v>
      </c>
      <c r="T92">
        <v>656.20000000000437</v>
      </c>
      <c r="U92">
        <v>340.59999999999854</v>
      </c>
      <c r="W92">
        <v>1246.5999999999999</v>
      </c>
      <c r="X92">
        <v>427.4</v>
      </c>
      <c r="Z92">
        <v>56055.4</v>
      </c>
      <c r="AA92">
        <v>1.2256981486172607</v>
      </c>
      <c r="AI92">
        <v>56055.4</v>
      </c>
      <c r="AJ92">
        <v>1.2256981486172607</v>
      </c>
    </row>
    <row r="93" spans="2:38" x14ac:dyDescent="0.25">
      <c r="B93">
        <v>52222</v>
      </c>
      <c r="C93">
        <v>111262</v>
      </c>
      <c r="D93">
        <v>5917</v>
      </c>
      <c r="E93">
        <v>38615</v>
      </c>
      <c r="F93">
        <v>67716</v>
      </c>
      <c r="H93">
        <v>112228</v>
      </c>
      <c r="J93">
        <f t="shared" si="12"/>
        <v>55146.400000000001</v>
      </c>
      <c r="K93">
        <f t="shared" si="13"/>
        <v>2.0350920458996415</v>
      </c>
      <c r="L93">
        <f t="shared" si="14"/>
        <v>111262</v>
      </c>
      <c r="M93">
        <f t="shared" si="15"/>
        <v>5917</v>
      </c>
      <c r="N93">
        <f t="shared" si="16"/>
        <v>55146.400000000001</v>
      </c>
      <c r="O93">
        <f t="shared" si="17"/>
        <v>105345</v>
      </c>
      <c r="Q93">
        <v>-4253</v>
      </c>
      <c r="R93">
        <v>-93</v>
      </c>
      <c r="T93">
        <v>-1089.1999999999971</v>
      </c>
      <c r="U93">
        <v>-178.40000000000146</v>
      </c>
      <c r="W93">
        <v>2293.6</v>
      </c>
      <c r="X93">
        <v>273.20000000000005</v>
      </c>
      <c r="AD93">
        <v>55146.400000000001</v>
      </c>
      <c r="AE93">
        <v>2.0350920458996415</v>
      </c>
      <c r="AK93">
        <v>55146.400000000001</v>
      </c>
      <c r="AL93">
        <v>2.0350920458996415</v>
      </c>
    </row>
    <row r="94" spans="2:38" x14ac:dyDescent="0.25">
      <c r="B94">
        <v>60220</v>
      </c>
      <c r="C94">
        <v>77489</v>
      </c>
      <c r="D94">
        <v>77148</v>
      </c>
      <c r="E94">
        <v>94458</v>
      </c>
      <c r="F94">
        <v>84150</v>
      </c>
      <c r="H94">
        <v>137700</v>
      </c>
      <c r="J94">
        <f t="shared" si="12"/>
        <v>78693</v>
      </c>
      <c r="K94">
        <f t="shared" si="13"/>
        <v>1.7498379779650033</v>
      </c>
      <c r="L94">
        <f t="shared" si="14"/>
        <v>94458</v>
      </c>
      <c r="M94">
        <f t="shared" si="15"/>
        <v>60220</v>
      </c>
      <c r="N94">
        <f t="shared" si="16"/>
        <v>78693</v>
      </c>
      <c r="O94">
        <f t="shared" si="17"/>
        <v>34238</v>
      </c>
      <c r="Q94">
        <v>-1044</v>
      </c>
      <c r="R94">
        <v>-3</v>
      </c>
      <c r="T94">
        <v>-2.3999999999941792</v>
      </c>
      <c r="U94">
        <v>156.80000000000291</v>
      </c>
      <c r="W94">
        <v>1071.5999999999999</v>
      </c>
      <c r="X94">
        <v>157.99999999999997</v>
      </c>
      <c r="AF94">
        <v>78693</v>
      </c>
      <c r="AG94">
        <v>1.7498379779650033</v>
      </c>
      <c r="AK94">
        <v>78693</v>
      </c>
      <c r="AL94">
        <v>1.7498379779650033</v>
      </c>
    </row>
    <row r="95" spans="2:38" x14ac:dyDescent="0.25">
      <c r="B95">
        <v>88005</v>
      </c>
      <c r="C95">
        <v>11205</v>
      </c>
      <c r="D95">
        <v>92642</v>
      </c>
      <c r="E95">
        <v>110935</v>
      </c>
      <c r="F95">
        <v>32976</v>
      </c>
      <c r="H95">
        <v>71033</v>
      </c>
      <c r="J95">
        <f t="shared" si="12"/>
        <v>67152.600000000006</v>
      </c>
      <c r="K95">
        <f t="shared" si="13"/>
        <v>1.0577848065450928</v>
      </c>
      <c r="L95">
        <f t="shared" si="14"/>
        <v>110935</v>
      </c>
      <c r="M95">
        <f t="shared" si="15"/>
        <v>11205</v>
      </c>
      <c r="N95">
        <f t="shared" si="16"/>
        <v>67152.600000000006</v>
      </c>
      <c r="O95">
        <f t="shared" si="17"/>
        <v>99730</v>
      </c>
      <c r="Q95">
        <v>-1045</v>
      </c>
      <c r="R95">
        <v>-77</v>
      </c>
      <c r="T95">
        <v>1446</v>
      </c>
      <c r="U95">
        <v>185.80000000000291</v>
      </c>
      <c r="W95">
        <v>2188.4</v>
      </c>
      <c r="X95">
        <v>192.99999999999997</v>
      </c>
      <c r="AB95">
        <v>67152.600000000006</v>
      </c>
      <c r="AC95">
        <v>1.0577848065450928</v>
      </c>
      <c r="AI95">
        <v>67152.600000000006</v>
      </c>
      <c r="AJ95">
        <v>1.0577848065450928</v>
      </c>
    </row>
    <row r="96" spans="2:38" x14ac:dyDescent="0.25">
      <c r="B96">
        <v>85480</v>
      </c>
      <c r="C96">
        <v>20453</v>
      </c>
      <c r="D96">
        <v>83225</v>
      </c>
      <c r="E96">
        <v>108421</v>
      </c>
      <c r="F96">
        <v>12913</v>
      </c>
      <c r="H96">
        <v>124756</v>
      </c>
      <c r="J96">
        <f t="shared" si="12"/>
        <v>62098.400000000001</v>
      </c>
      <c r="K96">
        <f t="shared" si="13"/>
        <v>2.0090050629323781</v>
      </c>
      <c r="L96">
        <f t="shared" si="14"/>
        <v>108421</v>
      </c>
      <c r="M96">
        <f t="shared" si="15"/>
        <v>12913</v>
      </c>
      <c r="N96">
        <f t="shared" si="16"/>
        <v>62098.400000000001</v>
      </c>
      <c r="O96">
        <f t="shared" si="17"/>
        <v>95508</v>
      </c>
      <c r="Q96">
        <v>2863</v>
      </c>
      <c r="R96">
        <v>-216</v>
      </c>
      <c r="T96">
        <v>32.599999999998545</v>
      </c>
      <c r="U96">
        <v>40.400000000001455</v>
      </c>
      <c r="W96">
        <v>2055</v>
      </c>
      <c r="X96">
        <v>196</v>
      </c>
      <c r="AF96">
        <v>62098.400000000001</v>
      </c>
      <c r="AG96">
        <v>2.0090050629323781</v>
      </c>
      <c r="AK96">
        <v>62098.400000000001</v>
      </c>
      <c r="AL96">
        <v>2.0090050629323781</v>
      </c>
    </row>
    <row r="97" spans="2:38" x14ac:dyDescent="0.25">
      <c r="B97">
        <v>69548</v>
      </c>
      <c r="C97">
        <v>83277</v>
      </c>
      <c r="D97">
        <v>69648</v>
      </c>
      <c r="E97">
        <v>39121</v>
      </c>
      <c r="F97">
        <v>59404</v>
      </c>
      <c r="H97">
        <v>129365</v>
      </c>
      <c r="J97">
        <f t="shared" si="12"/>
        <v>64199.6</v>
      </c>
      <c r="K97">
        <f t="shared" si="13"/>
        <v>2.0150437074374294</v>
      </c>
      <c r="L97">
        <f t="shared" si="14"/>
        <v>83277</v>
      </c>
      <c r="M97">
        <f t="shared" si="15"/>
        <v>39121</v>
      </c>
      <c r="N97">
        <f t="shared" si="16"/>
        <v>64199.6</v>
      </c>
      <c r="O97">
        <f t="shared" si="17"/>
        <v>44156</v>
      </c>
      <c r="Q97">
        <v>6611</v>
      </c>
      <c r="R97">
        <v>901</v>
      </c>
      <c r="T97">
        <v>-1162.5999999999985</v>
      </c>
      <c r="U97">
        <v>-67</v>
      </c>
      <c r="W97">
        <v>1950.2</v>
      </c>
      <c r="X97">
        <v>115</v>
      </c>
      <c r="AF97">
        <v>64199.6</v>
      </c>
      <c r="AG97">
        <v>2.0150437074374294</v>
      </c>
      <c r="AK97">
        <v>64199.6</v>
      </c>
      <c r="AL97">
        <v>2.0150437074374294</v>
      </c>
    </row>
    <row r="98" spans="2:38" x14ac:dyDescent="0.25">
      <c r="B98">
        <v>13288</v>
      </c>
      <c r="C98">
        <v>31568</v>
      </c>
      <c r="D98">
        <v>119562</v>
      </c>
      <c r="E98">
        <v>73055</v>
      </c>
      <c r="F98">
        <v>102493</v>
      </c>
      <c r="H98">
        <v>85826</v>
      </c>
      <c r="J98">
        <f t="shared" si="12"/>
        <v>67993.2</v>
      </c>
      <c r="K98">
        <f t="shared" ref="K98:K129" si="18">H98/J98</f>
        <v>1.2622732861521446</v>
      </c>
      <c r="L98">
        <f t="shared" si="14"/>
        <v>119562</v>
      </c>
      <c r="M98">
        <f t="shared" si="15"/>
        <v>13288</v>
      </c>
      <c r="N98">
        <f t="shared" si="16"/>
        <v>67993.2</v>
      </c>
      <c r="O98">
        <f t="shared" si="17"/>
        <v>106274</v>
      </c>
      <c r="Q98">
        <v>-3226</v>
      </c>
      <c r="R98">
        <v>-472</v>
      </c>
      <c r="T98">
        <v>-2313.6000000000058</v>
      </c>
      <c r="U98">
        <v>182</v>
      </c>
      <c r="W98">
        <v>2463.6</v>
      </c>
      <c r="X98">
        <v>290</v>
      </c>
      <c r="AB98">
        <v>67993.2</v>
      </c>
      <c r="AC98">
        <v>1.2622732861521446</v>
      </c>
      <c r="AI98">
        <v>67993.2</v>
      </c>
      <c r="AJ98">
        <v>1.2622732861521446</v>
      </c>
    </row>
    <row r="99" spans="2:38" x14ac:dyDescent="0.25">
      <c r="B99">
        <v>7698</v>
      </c>
      <c r="C99">
        <v>56275</v>
      </c>
      <c r="D99">
        <v>78417</v>
      </c>
      <c r="E99">
        <v>121768</v>
      </c>
      <c r="F99">
        <v>102264</v>
      </c>
      <c r="H99">
        <v>80809</v>
      </c>
      <c r="J99">
        <f t="shared" si="12"/>
        <v>73284.399999999994</v>
      </c>
      <c r="K99">
        <f t="shared" si="18"/>
        <v>1.1026766951765998</v>
      </c>
      <c r="L99">
        <f t="shared" si="14"/>
        <v>121768</v>
      </c>
      <c r="M99">
        <f t="shared" si="15"/>
        <v>7698</v>
      </c>
      <c r="N99">
        <f t="shared" si="16"/>
        <v>73284.399999999994</v>
      </c>
      <c r="O99">
        <f t="shared" si="17"/>
        <v>114070</v>
      </c>
      <c r="Q99">
        <v>490</v>
      </c>
      <c r="R99">
        <v>-599</v>
      </c>
      <c r="T99">
        <v>2067.3999999999942</v>
      </c>
      <c r="U99">
        <v>-175</v>
      </c>
      <c r="W99">
        <v>2188.6000000000004</v>
      </c>
      <c r="X99">
        <v>272.2</v>
      </c>
      <c r="AB99">
        <v>73284.399999999994</v>
      </c>
      <c r="AC99">
        <v>1.1026766951765998</v>
      </c>
      <c r="AI99">
        <v>73284.399999999994</v>
      </c>
      <c r="AJ99">
        <v>1.1026766951765998</v>
      </c>
    </row>
    <row r="100" spans="2:38" x14ac:dyDescent="0.25">
      <c r="B100">
        <v>79076</v>
      </c>
      <c r="C100">
        <v>110240</v>
      </c>
      <c r="D100">
        <v>48415</v>
      </c>
      <c r="E100">
        <v>79041</v>
      </c>
      <c r="F100">
        <v>63858</v>
      </c>
      <c r="H100">
        <v>91347</v>
      </c>
      <c r="J100">
        <f t="shared" si="12"/>
        <v>76126</v>
      </c>
      <c r="K100">
        <f t="shared" si="18"/>
        <v>1.1999448283109582</v>
      </c>
      <c r="L100">
        <f t="shared" si="14"/>
        <v>110240</v>
      </c>
      <c r="M100">
        <f t="shared" si="15"/>
        <v>48415</v>
      </c>
      <c r="N100">
        <f t="shared" si="16"/>
        <v>76126</v>
      </c>
      <c r="O100">
        <f t="shared" si="17"/>
        <v>61825</v>
      </c>
      <c r="Q100">
        <v>-2871</v>
      </c>
      <c r="R100">
        <v>-98</v>
      </c>
      <c r="T100">
        <v>-478.39999999999418</v>
      </c>
      <c r="U100">
        <v>226.80000000000291</v>
      </c>
      <c r="W100">
        <v>1394.3999999999999</v>
      </c>
      <c r="X100">
        <v>494.8</v>
      </c>
      <c r="AB100">
        <v>76126</v>
      </c>
      <c r="AC100">
        <v>1.1999448283109582</v>
      </c>
      <c r="AI100">
        <v>76126</v>
      </c>
      <c r="AJ100">
        <v>1.1999448283109582</v>
      </c>
    </row>
    <row r="101" spans="2:38" x14ac:dyDescent="0.25">
      <c r="B101">
        <v>52218</v>
      </c>
      <c r="C101">
        <v>10860</v>
      </c>
      <c r="D101">
        <v>120633</v>
      </c>
      <c r="E101">
        <v>55942</v>
      </c>
      <c r="F101">
        <v>89007</v>
      </c>
      <c r="H101">
        <v>88521</v>
      </c>
      <c r="J101">
        <f t="shared" si="12"/>
        <v>65732</v>
      </c>
      <c r="K101">
        <f t="shared" si="18"/>
        <v>1.34669567334023</v>
      </c>
      <c r="L101">
        <f t="shared" si="14"/>
        <v>120633</v>
      </c>
      <c r="M101">
        <f t="shared" si="15"/>
        <v>10860</v>
      </c>
      <c r="N101">
        <f t="shared" si="16"/>
        <v>65732</v>
      </c>
      <c r="O101">
        <f t="shared" si="17"/>
        <v>109773</v>
      </c>
      <c r="Q101">
        <v>-285</v>
      </c>
      <c r="R101">
        <v>34</v>
      </c>
      <c r="T101">
        <v>-146.80000000000291</v>
      </c>
      <c r="U101">
        <v>18.19999999999709</v>
      </c>
      <c r="W101">
        <v>1051.5999999999999</v>
      </c>
      <c r="X101">
        <v>65.8</v>
      </c>
      <c r="AB101">
        <v>65732</v>
      </c>
      <c r="AC101">
        <v>1.34669567334023</v>
      </c>
      <c r="AI101">
        <v>65732</v>
      </c>
      <c r="AJ101">
        <v>1.34669567334023</v>
      </c>
    </row>
    <row r="103" spans="2:38" x14ac:dyDescent="0.25">
      <c r="B103">
        <v>2897730</v>
      </c>
      <c r="C103">
        <v>2720263</v>
      </c>
      <c r="D103">
        <v>3254216</v>
      </c>
      <c r="E103">
        <v>2922869</v>
      </c>
      <c r="F103">
        <v>3089704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E3FCB-222F-4982-8154-C7B60089ADB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1758</v>
      </c>
      <c r="C2">
        <v>102355</v>
      </c>
      <c r="D2">
        <v>49822</v>
      </c>
      <c r="E2">
        <v>95116</v>
      </c>
      <c r="F2">
        <v>101468</v>
      </c>
      <c r="H2">
        <v>82346</v>
      </c>
      <c r="J2">
        <f t="shared" ref="J2:J33" si="0">AVERAGE(B2:F2)</f>
        <v>70103.8</v>
      </c>
      <c r="K2">
        <f t="shared" ref="K2:K33" si="1">H2/J2</f>
        <v>1.1746296206482387</v>
      </c>
      <c r="L2">
        <f t="shared" ref="L2:L33" si="2">MAX(B2:F2)</f>
        <v>102355</v>
      </c>
      <c r="M2">
        <f t="shared" ref="M2:M33" si="3">MIN(B2:F2)</f>
        <v>1758</v>
      </c>
      <c r="N2">
        <f t="shared" ref="N2:N33" si="4">AVERAGE(B2:F2)</f>
        <v>70103.8</v>
      </c>
      <c r="O2">
        <f t="shared" ref="O2:O33" si="5">L2-M2</f>
        <v>100597</v>
      </c>
      <c r="Q2">
        <v>1904</v>
      </c>
      <c r="R2">
        <v>-61</v>
      </c>
      <c r="T2">
        <v>-522.80000000000291</v>
      </c>
      <c r="U2">
        <v>262.19999999999709</v>
      </c>
      <c r="W2">
        <v>1760.4</v>
      </c>
      <c r="X2">
        <v>269.8</v>
      </c>
      <c r="AB2">
        <v>70103.8</v>
      </c>
      <c r="AC2">
        <v>1.1746296206482387</v>
      </c>
      <c r="AI2">
        <v>70103.8</v>
      </c>
      <c r="AJ2">
        <v>1.1746296206482387</v>
      </c>
    </row>
    <row r="3" spans="1:38" x14ac:dyDescent="0.25">
      <c r="B3">
        <v>118237</v>
      </c>
      <c r="C3">
        <v>6061</v>
      </c>
      <c r="D3">
        <v>118377</v>
      </c>
      <c r="E3">
        <v>51385</v>
      </c>
      <c r="F3">
        <v>95707</v>
      </c>
      <c r="H3">
        <v>82538</v>
      </c>
      <c r="J3">
        <f t="shared" si="0"/>
        <v>77953.399999999994</v>
      </c>
      <c r="K3">
        <f t="shared" si="1"/>
        <v>1.0588120595124781</v>
      </c>
      <c r="L3">
        <f t="shared" si="2"/>
        <v>118377</v>
      </c>
      <c r="M3">
        <f t="shared" si="3"/>
        <v>6061</v>
      </c>
      <c r="N3">
        <f t="shared" si="4"/>
        <v>77953.399999999994</v>
      </c>
      <c r="O3">
        <f t="shared" si="5"/>
        <v>112316</v>
      </c>
      <c r="Q3">
        <v>374</v>
      </c>
      <c r="R3">
        <v>-281</v>
      </c>
      <c r="T3">
        <v>1595</v>
      </c>
      <c r="U3">
        <v>52</v>
      </c>
      <c r="W3">
        <v>1901.8</v>
      </c>
      <c r="X3">
        <v>412</v>
      </c>
      <c r="AB3">
        <v>77953.399999999994</v>
      </c>
      <c r="AC3">
        <v>1.0588120595124781</v>
      </c>
      <c r="AI3">
        <v>77953.399999999994</v>
      </c>
      <c r="AJ3">
        <v>1.0588120595124781</v>
      </c>
    </row>
    <row r="4" spans="1:38" x14ac:dyDescent="0.25">
      <c r="B4">
        <v>121458</v>
      </c>
      <c r="C4">
        <v>74108</v>
      </c>
      <c r="D4">
        <v>75145</v>
      </c>
      <c r="E4">
        <v>106147</v>
      </c>
      <c r="F4">
        <v>41026</v>
      </c>
      <c r="H4">
        <v>116951</v>
      </c>
      <c r="J4">
        <f t="shared" si="0"/>
        <v>83576.800000000003</v>
      </c>
      <c r="K4">
        <f t="shared" si="1"/>
        <v>1.3993237357735639</v>
      </c>
      <c r="L4">
        <f t="shared" si="2"/>
        <v>121458</v>
      </c>
      <c r="M4">
        <f t="shared" si="3"/>
        <v>41026</v>
      </c>
      <c r="N4">
        <f t="shared" si="4"/>
        <v>83576.800000000003</v>
      </c>
      <c r="O4">
        <f t="shared" si="5"/>
        <v>80432</v>
      </c>
      <c r="Q4">
        <v>2684</v>
      </c>
      <c r="R4">
        <v>537</v>
      </c>
      <c r="T4">
        <v>305.80000000000291</v>
      </c>
      <c r="U4">
        <v>-202.80000000000291</v>
      </c>
      <c r="W4">
        <v>1758.2</v>
      </c>
      <c r="X4">
        <v>363.59999999999997</v>
      </c>
      <c r="AB4">
        <v>83576.800000000003</v>
      </c>
      <c r="AC4">
        <v>1.3993237357735639</v>
      </c>
      <c r="AI4">
        <v>83576.800000000003</v>
      </c>
      <c r="AJ4">
        <v>1.3993237357735639</v>
      </c>
    </row>
    <row r="5" spans="1:38" x14ac:dyDescent="0.25">
      <c r="B5">
        <v>100164</v>
      </c>
      <c r="C5">
        <v>24877</v>
      </c>
      <c r="D5">
        <v>100827</v>
      </c>
      <c r="E5">
        <v>2034</v>
      </c>
      <c r="F5">
        <v>8333</v>
      </c>
      <c r="H5">
        <v>105129</v>
      </c>
      <c r="J5">
        <f t="shared" si="0"/>
        <v>47247</v>
      </c>
      <c r="K5">
        <f t="shared" si="1"/>
        <v>2.2250936567401105</v>
      </c>
      <c r="L5">
        <f t="shared" si="2"/>
        <v>100827</v>
      </c>
      <c r="M5">
        <f t="shared" si="3"/>
        <v>2034</v>
      </c>
      <c r="N5">
        <f t="shared" si="4"/>
        <v>47247</v>
      </c>
      <c r="O5">
        <f t="shared" si="5"/>
        <v>98793</v>
      </c>
      <c r="Q5">
        <v>-2988</v>
      </c>
      <c r="R5">
        <v>-677</v>
      </c>
      <c r="T5">
        <v>-304.80000000000291</v>
      </c>
      <c r="U5">
        <v>-286.80000000000291</v>
      </c>
      <c r="W5">
        <v>1141.2</v>
      </c>
      <c r="X5">
        <v>604.40000000000009</v>
      </c>
      <c r="AD5">
        <v>47247</v>
      </c>
      <c r="AE5">
        <v>2.2250936567401105</v>
      </c>
      <c r="AK5">
        <v>47247</v>
      </c>
      <c r="AL5">
        <v>2.2250936567401105</v>
      </c>
    </row>
    <row r="6" spans="1:38" x14ac:dyDescent="0.25">
      <c r="B6">
        <v>2788</v>
      </c>
      <c r="C6">
        <v>49083</v>
      </c>
      <c r="D6">
        <v>23512</v>
      </c>
      <c r="E6">
        <v>51581</v>
      </c>
      <c r="F6">
        <v>94570</v>
      </c>
      <c r="H6">
        <v>97377</v>
      </c>
      <c r="J6">
        <f t="shared" si="0"/>
        <v>44306.8</v>
      </c>
      <c r="K6">
        <f t="shared" si="1"/>
        <v>2.1977890526962001</v>
      </c>
      <c r="L6">
        <f t="shared" si="2"/>
        <v>94570</v>
      </c>
      <c r="M6">
        <f t="shared" si="3"/>
        <v>2788</v>
      </c>
      <c r="N6">
        <f t="shared" si="4"/>
        <v>44306.8</v>
      </c>
      <c r="O6">
        <f t="shared" si="5"/>
        <v>91782</v>
      </c>
      <c r="Q6">
        <v>3036</v>
      </c>
      <c r="R6">
        <v>505</v>
      </c>
      <c r="T6">
        <v>-1031</v>
      </c>
      <c r="U6">
        <v>427.80000000000291</v>
      </c>
      <c r="W6">
        <v>1801.8000000000002</v>
      </c>
      <c r="X6">
        <v>610.6</v>
      </c>
      <c r="AD6">
        <v>44306.8</v>
      </c>
      <c r="AE6">
        <v>2.1977890526962001</v>
      </c>
      <c r="AK6">
        <v>44306.8</v>
      </c>
      <c r="AL6">
        <v>2.1977890526962001</v>
      </c>
    </row>
    <row r="7" spans="1:38" x14ac:dyDescent="0.25">
      <c r="B7">
        <v>2899</v>
      </c>
      <c r="C7">
        <v>119453</v>
      </c>
      <c r="D7">
        <v>45255</v>
      </c>
      <c r="E7">
        <v>36810</v>
      </c>
      <c r="F7">
        <v>31899</v>
      </c>
      <c r="H7">
        <v>64141</v>
      </c>
      <c r="J7">
        <f t="shared" si="0"/>
        <v>47263.199999999997</v>
      </c>
      <c r="K7">
        <f t="shared" si="1"/>
        <v>1.3571023544745173</v>
      </c>
      <c r="L7">
        <f t="shared" si="2"/>
        <v>119453</v>
      </c>
      <c r="M7">
        <f t="shared" si="3"/>
        <v>2899</v>
      </c>
      <c r="N7">
        <f t="shared" si="4"/>
        <v>47263.199999999997</v>
      </c>
      <c r="O7">
        <f t="shared" si="5"/>
        <v>116554</v>
      </c>
      <c r="Q7">
        <v>550</v>
      </c>
      <c r="R7">
        <v>-826</v>
      </c>
      <c r="T7">
        <v>301.79999999999563</v>
      </c>
      <c r="U7">
        <v>85.399999999994179</v>
      </c>
      <c r="W7">
        <v>772.6</v>
      </c>
      <c r="X7">
        <v>258.2</v>
      </c>
      <c r="Z7">
        <v>47263.199999999997</v>
      </c>
      <c r="AA7">
        <v>1.3571023544745173</v>
      </c>
      <c r="AI7">
        <v>47263.199999999997</v>
      </c>
      <c r="AJ7">
        <v>1.3571023544745173</v>
      </c>
    </row>
    <row r="8" spans="1:38" x14ac:dyDescent="0.25">
      <c r="B8">
        <v>58723</v>
      </c>
      <c r="C8">
        <v>34172</v>
      </c>
      <c r="D8">
        <v>24386</v>
      </c>
      <c r="E8">
        <v>15558</v>
      </c>
      <c r="F8">
        <v>12156</v>
      </c>
      <c r="H8">
        <v>43621</v>
      </c>
      <c r="J8">
        <f t="shared" si="0"/>
        <v>28999</v>
      </c>
      <c r="K8">
        <f t="shared" si="1"/>
        <v>1.504224283595986</v>
      </c>
      <c r="L8">
        <f t="shared" si="2"/>
        <v>58723</v>
      </c>
      <c r="M8">
        <f t="shared" si="3"/>
        <v>12156</v>
      </c>
      <c r="N8">
        <f t="shared" si="4"/>
        <v>28999</v>
      </c>
      <c r="O8">
        <f t="shared" si="5"/>
        <v>46567</v>
      </c>
      <c r="Q8">
        <v>1432</v>
      </c>
      <c r="R8">
        <v>876</v>
      </c>
      <c r="T8">
        <v>438.40000000000146</v>
      </c>
      <c r="U8">
        <v>263.20000000000073</v>
      </c>
      <c r="W8">
        <v>1103.1999999999998</v>
      </c>
      <c r="X8">
        <v>403.2</v>
      </c>
      <c r="Z8">
        <v>28999</v>
      </c>
      <c r="AA8">
        <v>1.504224283595986</v>
      </c>
      <c r="AK8">
        <v>28999</v>
      </c>
      <c r="AL8">
        <v>1.504224283595986</v>
      </c>
    </row>
    <row r="9" spans="1:38" x14ac:dyDescent="0.25">
      <c r="B9">
        <v>112867</v>
      </c>
      <c r="C9">
        <v>2547</v>
      </c>
      <c r="D9">
        <v>45092</v>
      </c>
      <c r="E9">
        <v>68677</v>
      </c>
      <c r="F9">
        <v>50669</v>
      </c>
      <c r="H9">
        <v>72032</v>
      </c>
      <c r="J9">
        <f t="shared" si="0"/>
        <v>55970.400000000001</v>
      </c>
      <c r="K9">
        <f t="shared" si="1"/>
        <v>1.2869659677257979</v>
      </c>
      <c r="L9">
        <f t="shared" si="2"/>
        <v>112867</v>
      </c>
      <c r="M9">
        <f t="shared" si="3"/>
        <v>2547</v>
      </c>
      <c r="N9">
        <f t="shared" si="4"/>
        <v>55970.400000000001</v>
      </c>
      <c r="O9">
        <f t="shared" si="5"/>
        <v>110320</v>
      </c>
      <c r="Q9">
        <v>1799</v>
      </c>
      <c r="R9">
        <v>279</v>
      </c>
      <c r="T9">
        <v>595.80000000000291</v>
      </c>
      <c r="U9">
        <v>221.40000000000146</v>
      </c>
      <c r="W9">
        <v>1925.8</v>
      </c>
      <c r="X9">
        <v>407.40000000000003</v>
      </c>
      <c r="Z9">
        <v>55970.400000000001</v>
      </c>
      <c r="AA9">
        <v>1.2869659677257979</v>
      </c>
      <c r="AI9">
        <v>55970.400000000001</v>
      </c>
      <c r="AJ9">
        <v>1.2869659677257979</v>
      </c>
    </row>
    <row r="10" spans="1:38" x14ac:dyDescent="0.25">
      <c r="B10">
        <v>10403</v>
      </c>
      <c r="C10">
        <v>28895</v>
      </c>
      <c r="D10">
        <v>113035</v>
      </c>
      <c r="E10">
        <v>9943</v>
      </c>
      <c r="F10">
        <v>68026</v>
      </c>
      <c r="H10">
        <v>95656</v>
      </c>
      <c r="J10">
        <f t="shared" si="0"/>
        <v>46060.4</v>
      </c>
      <c r="K10">
        <f t="shared" si="1"/>
        <v>2.0767513959930874</v>
      </c>
      <c r="L10">
        <f t="shared" si="2"/>
        <v>113035</v>
      </c>
      <c r="M10">
        <f t="shared" si="3"/>
        <v>9943</v>
      </c>
      <c r="N10">
        <f t="shared" si="4"/>
        <v>46060.4</v>
      </c>
      <c r="O10">
        <f t="shared" si="5"/>
        <v>103092</v>
      </c>
      <c r="Q10">
        <v>-1268</v>
      </c>
      <c r="R10">
        <v>1</v>
      </c>
      <c r="T10">
        <v>-1417.5999999999985</v>
      </c>
      <c r="U10">
        <v>106.20000000000437</v>
      </c>
      <c r="W10">
        <v>2450</v>
      </c>
      <c r="X10">
        <v>166.2</v>
      </c>
      <c r="AD10">
        <v>46060.4</v>
      </c>
      <c r="AE10">
        <v>2.0767513959930874</v>
      </c>
      <c r="AK10">
        <v>46060.4</v>
      </c>
      <c r="AL10">
        <v>2.0767513959930874</v>
      </c>
    </row>
    <row r="11" spans="1:38" x14ac:dyDescent="0.25">
      <c r="B11">
        <v>55133</v>
      </c>
      <c r="C11">
        <v>28996</v>
      </c>
      <c r="D11">
        <v>11269</v>
      </c>
      <c r="E11">
        <v>21563</v>
      </c>
      <c r="F11">
        <v>12233</v>
      </c>
      <c r="H11">
        <v>62485</v>
      </c>
      <c r="J11">
        <f t="shared" si="0"/>
        <v>25838.799999999999</v>
      </c>
      <c r="K11">
        <f t="shared" si="1"/>
        <v>2.4182624580088858</v>
      </c>
      <c r="L11">
        <f t="shared" si="2"/>
        <v>55133</v>
      </c>
      <c r="M11">
        <f t="shared" si="3"/>
        <v>11269</v>
      </c>
      <c r="N11">
        <f t="shared" si="4"/>
        <v>25838.799999999999</v>
      </c>
      <c r="O11">
        <f t="shared" si="5"/>
        <v>43864</v>
      </c>
      <c r="Q11">
        <v>1846</v>
      </c>
      <c r="R11">
        <v>737</v>
      </c>
      <c r="T11">
        <v>-753.79999999999927</v>
      </c>
      <c r="U11">
        <v>-127.79999999999927</v>
      </c>
      <c r="W11">
        <v>1675.7999999999997</v>
      </c>
      <c r="X11">
        <v>127.80000000000001</v>
      </c>
      <c r="AD11">
        <v>25838.799999999999</v>
      </c>
      <c r="AE11">
        <v>2.4182624580088858</v>
      </c>
      <c r="AK11">
        <v>25838.799999999999</v>
      </c>
      <c r="AL11">
        <v>2.4182624580088858</v>
      </c>
    </row>
    <row r="12" spans="1:38" x14ac:dyDescent="0.25">
      <c r="B12">
        <v>85262</v>
      </c>
      <c r="C12">
        <v>39945</v>
      </c>
      <c r="D12">
        <v>109830</v>
      </c>
      <c r="E12">
        <v>43801</v>
      </c>
      <c r="F12">
        <v>76266</v>
      </c>
      <c r="H12">
        <v>79851</v>
      </c>
      <c r="J12">
        <f t="shared" si="0"/>
        <v>71020.800000000003</v>
      </c>
      <c r="K12">
        <f t="shared" si="1"/>
        <v>1.1243325898891592</v>
      </c>
      <c r="L12">
        <f t="shared" si="2"/>
        <v>109830</v>
      </c>
      <c r="M12">
        <f t="shared" si="3"/>
        <v>39945</v>
      </c>
      <c r="N12">
        <f t="shared" si="4"/>
        <v>71020.800000000003</v>
      </c>
      <c r="O12">
        <f t="shared" si="5"/>
        <v>69885</v>
      </c>
      <c r="Q12">
        <v>1746</v>
      </c>
      <c r="R12">
        <v>0</v>
      </c>
      <c r="T12">
        <v>25.19999999999709</v>
      </c>
      <c r="U12">
        <v>226.80000000000291</v>
      </c>
      <c r="W12">
        <v>376.4</v>
      </c>
      <c r="X12">
        <v>227.60000000000002</v>
      </c>
      <c r="AB12">
        <v>71020.800000000003</v>
      </c>
      <c r="AC12">
        <v>1.1243325898891592</v>
      </c>
      <c r="AI12">
        <v>71020.800000000003</v>
      </c>
      <c r="AJ12">
        <v>1.1243325898891592</v>
      </c>
    </row>
    <row r="13" spans="1:38" x14ac:dyDescent="0.25">
      <c r="B13">
        <v>67671</v>
      </c>
      <c r="C13">
        <v>27752</v>
      </c>
      <c r="D13">
        <v>29759</v>
      </c>
      <c r="E13">
        <v>53127</v>
      </c>
      <c r="F13">
        <v>110804</v>
      </c>
      <c r="H13">
        <v>110018</v>
      </c>
      <c r="J13">
        <f t="shared" si="0"/>
        <v>57822.6</v>
      </c>
      <c r="K13">
        <f t="shared" si="1"/>
        <v>1.9026816504273416</v>
      </c>
      <c r="L13">
        <f t="shared" si="2"/>
        <v>110804</v>
      </c>
      <c r="M13">
        <f t="shared" si="3"/>
        <v>27752</v>
      </c>
      <c r="N13">
        <f t="shared" si="4"/>
        <v>57822.6</v>
      </c>
      <c r="O13">
        <f t="shared" si="5"/>
        <v>83052</v>
      </c>
      <c r="Q13">
        <v>-682</v>
      </c>
      <c r="R13">
        <v>-11</v>
      </c>
      <c r="T13">
        <v>603</v>
      </c>
      <c r="U13">
        <v>-71</v>
      </c>
      <c r="W13">
        <v>2282.1999999999998</v>
      </c>
      <c r="X13">
        <v>95.800000000000011</v>
      </c>
      <c r="AD13">
        <v>57822.6</v>
      </c>
      <c r="AE13">
        <v>1.9026816504273416</v>
      </c>
      <c r="AK13">
        <v>57822.6</v>
      </c>
      <c r="AL13">
        <v>1.9026816504273416</v>
      </c>
    </row>
    <row r="14" spans="1:38" x14ac:dyDescent="0.25">
      <c r="B14">
        <v>49790</v>
      </c>
      <c r="C14">
        <v>93262</v>
      </c>
      <c r="D14">
        <v>97733</v>
      </c>
      <c r="E14">
        <v>19008</v>
      </c>
      <c r="F14">
        <v>77494</v>
      </c>
      <c r="H14">
        <v>118460</v>
      </c>
      <c r="J14">
        <f t="shared" si="0"/>
        <v>67457.399999999994</v>
      </c>
      <c r="K14">
        <f t="shared" si="1"/>
        <v>1.75607123903382</v>
      </c>
      <c r="L14">
        <f t="shared" si="2"/>
        <v>97733</v>
      </c>
      <c r="M14">
        <f t="shared" si="3"/>
        <v>19008</v>
      </c>
      <c r="N14">
        <f t="shared" si="4"/>
        <v>67457.399999999994</v>
      </c>
      <c r="O14">
        <f t="shared" si="5"/>
        <v>78725</v>
      </c>
      <c r="Q14">
        <v>257</v>
      </c>
      <c r="R14">
        <v>859</v>
      </c>
      <c r="T14">
        <v>373.19999999999709</v>
      </c>
      <c r="U14">
        <v>166.59999999999127</v>
      </c>
      <c r="W14">
        <v>1820.7999999999997</v>
      </c>
      <c r="X14">
        <v>251</v>
      </c>
      <c r="AF14">
        <v>67457.399999999994</v>
      </c>
      <c r="AG14">
        <v>1.75607123903382</v>
      </c>
      <c r="AK14">
        <v>67457.399999999994</v>
      </c>
      <c r="AL14">
        <v>1.75607123903382</v>
      </c>
    </row>
    <row r="15" spans="1:38" x14ac:dyDescent="0.25">
      <c r="B15">
        <v>54934</v>
      </c>
      <c r="C15">
        <v>102994</v>
      </c>
      <c r="D15">
        <v>64911</v>
      </c>
      <c r="E15">
        <v>54374</v>
      </c>
      <c r="F15">
        <v>4675</v>
      </c>
      <c r="H15">
        <v>92349</v>
      </c>
      <c r="J15">
        <f t="shared" si="0"/>
        <v>56377.599999999999</v>
      </c>
      <c r="K15">
        <f t="shared" si="1"/>
        <v>1.6380441877625156</v>
      </c>
      <c r="L15">
        <f t="shared" si="2"/>
        <v>102994</v>
      </c>
      <c r="M15">
        <f t="shared" si="3"/>
        <v>4675</v>
      </c>
      <c r="N15">
        <f t="shared" si="4"/>
        <v>56377.599999999999</v>
      </c>
      <c r="O15">
        <f t="shared" si="5"/>
        <v>98319</v>
      </c>
      <c r="Q15">
        <v>-1746</v>
      </c>
      <c r="R15">
        <v>214</v>
      </c>
      <c r="T15">
        <v>1864</v>
      </c>
      <c r="U15">
        <v>-50</v>
      </c>
      <c r="W15">
        <v>2454</v>
      </c>
      <c r="X15">
        <v>191.6</v>
      </c>
      <c r="AD15">
        <v>56377.599999999999</v>
      </c>
      <c r="AE15">
        <v>1.6380441877625156</v>
      </c>
      <c r="AK15">
        <v>56377.599999999999</v>
      </c>
      <c r="AL15">
        <v>1.6380441877625156</v>
      </c>
    </row>
    <row r="16" spans="1:38" x14ac:dyDescent="0.25">
      <c r="B16">
        <v>55560</v>
      </c>
      <c r="C16">
        <v>37482</v>
      </c>
      <c r="D16">
        <v>113220</v>
      </c>
      <c r="E16">
        <v>57143</v>
      </c>
      <c r="F16">
        <v>111583</v>
      </c>
      <c r="H16">
        <v>80724</v>
      </c>
      <c r="J16">
        <f t="shared" si="0"/>
        <v>74997.600000000006</v>
      </c>
      <c r="K16">
        <f t="shared" si="1"/>
        <v>1.0763544433421868</v>
      </c>
      <c r="L16">
        <f t="shared" si="2"/>
        <v>113220</v>
      </c>
      <c r="M16">
        <f t="shared" si="3"/>
        <v>37482</v>
      </c>
      <c r="N16">
        <f t="shared" si="4"/>
        <v>74997.600000000006</v>
      </c>
      <c r="O16">
        <f t="shared" si="5"/>
        <v>75738</v>
      </c>
      <c r="Q16">
        <v>774</v>
      </c>
      <c r="R16">
        <v>-7</v>
      </c>
      <c r="T16">
        <v>435</v>
      </c>
      <c r="U16">
        <v>190</v>
      </c>
      <c r="W16">
        <v>554.20000000000005</v>
      </c>
      <c r="X16">
        <v>239.2</v>
      </c>
      <c r="AB16">
        <v>74997.600000000006</v>
      </c>
      <c r="AC16">
        <v>1.0763544433421868</v>
      </c>
      <c r="AI16">
        <v>74997.600000000006</v>
      </c>
      <c r="AJ16">
        <v>1.0763544433421868</v>
      </c>
    </row>
    <row r="17" spans="2:38" x14ac:dyDescent="0.25">
      <c r="B17">
        <v>9696</v>
      </c>
      <c r="C17">
        <v>38546</v>
      </c>
      <c r="D17">
        <v>13154</v>
      </c>
      <c r="E17">
        <v>48560</v>
      </c>
      <c r="F17">
        <v>21880</v>
      </c>
      <c r="H17">
        <v>54871</v>
      </c>
      <c r="J17">
        <f t="shared" si="0"/>
        <v>26367.200000000001</v>
      </c>
      <c r="K17">
        <f t="shared" si="1"/>
        <v>2.0810324949179284</v>
      </c>
      <c r="L17">
        <f t="shared" si="2"/>
        <v>48560</v>
      </c>
      <c r="M17">
        <f t="shared" si="3"/>
        <v>9696</v>
      </c>
      <c r="N17">
        <f t="shared" si="4"/>
        <v>26367.200000000001</v>
      </c>
      <c r="O17">
        <f t="shared" si="5"/>
        <v>38864</v>
      </c>
      <c r="Q17">
        <v>2473</v>
      </c>
      <c r="R17">
        <v>-25</v>
      </c>
      <c r="T17">
        <v>-1184.7999999999993</v>
      </c>
      <c r="U17">
        <v>-11.599999999998545</v>
      </c>
      <c r="W17">
        <v>2199.6</v>
      </c>
      <c r="X17">
        <v>239.20000000000002</v>
      </c>
      <c r="AD17">
        <v>26367.200000000001</v>
      </c>
      <c r="AE17">
        <v>2.0810324949179284</v>
      </c>
      <c r="AK17">
        <v>26367.200000000001</v>
      </c>
      <c r="AL17">
        <v>2.0810324949179284</v>
      </c>
    </row>
    <row r="18" spans="2:38" x14ac:dyDescent="0.25">
      <c r="B18">
        <v>23530</v>
      </c>
      <c r="C18">
        <v>97812</v>
      </c>
      <c r="D18">
        <v>87932</v>
      </c>
      <c r="E18">
        <v>114559</v>
      </c>
      <c r="F18">
        <v>38527</v>
      </c>
      <c r="H18">
        <v>95474</v>
      </c>
      <c r="J18">
        <f t="shared" si="0"/>
        <v>72472</v>
      </c>
      <c r="K18">
        <f t="shared" si="1"/>
        <v>1.3173915443205653</v>
      </c>
      <c r="L18">
        <f t="shared" si="2"/>
        <v>114559</v>
      </c>
      <c r="M18">
        <f t="shared" si="3"/>
        <v>23530</v>
      </c>
      <c r="N18">
        <f t="shared" si="4"/>
        <v>72472</v>
      </c>
      <c r="O18">
        <f t="shared" si="5"/>
        <v>91029</v>
      </c>
      <c r="Q18">
        <v>-1204</v>
      </c>
      <c r="R18">
        <v>-192</v>
      </c>
      <c r="T18">
        <v>1894.6000000000058</v>
      </c>
      <c r="U18">
        <v>-4.8000000000029104</v>
      </c>
      <c r="W18">
        <v>2917</v>
      </c>
      <c r="X18">
        <v>168.8</v>
      </c>
      <c r="AB18">
        <v>72472</v>
      </c>
      <c r="AC18">
        <v>1.3173915443205653</v>
      </c>
      <c r="AK18">
        <v>72472</v>
      </c>
      <c r="AL18">
        <v>1.3173915443205653</v>
      </c>
    </row>
    <row r="19" spans="2:38" x14ac:dyDescent="0.25">
      <c r="B19">
        <v>78215</v>
      </c>
      <c r="C19">
        <v>22025</v>
      </c>
      <c r="D19">
        <v>120701</v>
      </c>
      <c r="E19">
        <v>3346</v>
      </c>
      <c r="F19">
        <v>71865</v>
      </c>
      <c r="H19">
        <v>76177</v>
      </c>
      <c r="J19">
        <f t="shared" si="0"/>
        <v>59230.400000000001</v>
      </c>
      <c r="K19">
        <f t="shared" si="1"/>
        <v>1.2861132121343093</v>
      </c>
      <c r="L19">
        <f t="shared" si="2"/>
        <v>120701</v>
      </c>
      <c r="M19">
        <f t="shared" si="3"/>
        <v>3346</v>
      </c>
      <c r="N19">
        <f t="shared" si="4"/>
        <v>59230.400000000001</v>
      </c>
      <c r="O19">
        <f t="shared" si="5"/>
        <v>117355</v>
      </c>
      <c r="Q19">
        <v>-4388</v>
      </c>
      <c r="R19">
        <v>16</v>
      </c>
      <c r="T19">
        <v>-842.79999999999563</v>
      </c>
      <c r="U19">
        <v>-39.19999999999709</v>
      </c>
      <c r="W19">
        <v>1064.8000000000002</v>
      </c>
      <c r="X19">
        <v>82.800000000000011</v>
      </c>
      <c r="AB19">
        <v>59230.400000000001</v>
      </c>
      <c r="AC19">
        <v>1.2861132121343093</v>
      </c>
      <c r="AI19">
        <v>59230.400000000001</v>
      </c>
      <c r="AJ19">
        <v>1.2861132121343093</v>
      </c>
    </row>
    <row r="20" spans="2:38" x14ac:dyDescent="0.25">
      <c r="B20">
        <v>98021</v>
      </c>
      <c r="C20">
        <v>79000</v>
      </c>
      <c r="D20">
        <v>28215</v>
      </c>
      <c r="E20">
        <v>49695</v>
      </c>
      <c r="F20">
        <v>24781</v>
      </c>
      <c r="H20">
        <v>109879</v>
      </c>
      <c r="J20">
        <f t="shared" si="0"/>
        <v>55942.400000000001</v>
      </c>
      <c r="K20">
        <f t="shared" si="1"/>
        <v>1.9641452636998054</v>
      </c>
      <c r="L20">
        <f t="shared" si="2"/>
        <v>98021</v>
      </c>
      <c r="M20">
        <f t="shared" si="3"/>
        <v>24781</v>
      </c>
      <c r="N20">
        <f t="shared" si="4"/>
        <v>55942.400000000001</v>
      </c>
      <c r="O20">
        <f t="shared" si="5"/>
        <v>73240</v>
      </c>
      <c r="Q20">
        <v>-1682</v>
      </c>
      <c r="R20">
        <v>20</v>
      </c>
      <c r="T20">
        <v>-47.19999999999709</v>
      </c>
      <c r="U20">
        <v>-13.400000000001455</v>
      </c>
      <c r="W20">
        <v>745.6</v>
      </c>
      <c r="X20">
        <v>276.20000000000005</v>
      </c>
      <c r="AD20">
        <v>55942.400000000001</v>
      </c>
      <c r="AE20">
        <v>1.9641452636998054</v>
      </c>
      <c r="AK20">
        <v>55942.400000000001</v>
      </c>
      <c r="AL20">
        <v>1.9641452636998054</v>
      </c>
    </row>
    <row r="21" spans="2:38" x14ac:dyDescent="0.25">
      <c r="B21">
        <v>68173</v>
      </c>
      <c r="C21">
        <v>47670</v>
      </c>
      <c r="D21">
        <v>66853</v>
      </c>
      <c r="E21">
        <v>15214</v>
      </c>
      <c r="F21">
        <v>85836</v>
      </c>
      <c r="H21">
        <v>106950</v>
      </c>
      <c r="J21">
        <f t="shared" si="0"/>
        <v>56749.2</v>
      </c>
      <c r="K21">
        <f t="shared" si="1"/>
        <v>1.8846080649595061</v>
      </c>
      <c r="L21">
        <f t="shared" si="2"/>
        <v>85836</v>
      </c>
      <c r="M21">
        <f t="shared" si="3"/>
        <v>15214</v>
      </c>
      <c r="N21">
        <f t="shared" si="4"/>
        <v>56749.2</v>
      </c>
      <c r="O21">
        <f t="shared" si="5"/>
        <v>70622</v>
      </c>
      <c r="Q21">
        <v>2154</v>
      </c>
      <c r="R21">
        <v>10</v>
      </c>
      <c r="T21">
        <v>-1085.4000000000015</v>
      </c>
      <c r="U21">
        <v>-187.80000000000291</v>
      </c>
      <c r="W21">
        <v>1238.2</v>
      </c>
      <c r="X21">
        <v>424.59999999999997</v>
      </c>
      <c r="AD21">
        <v>56749.2</v>
      </c>
      <c r="AE21">
        <v>1.8846080649595061</v>
      </c>
      <c r="AK21">
        <v>56749.2</v>
      </c>
      <c r="AL21">
        <v>1.8846080649595061</v>
      </c>
    </row>
    <row r="22" spans="2:38" x14ac:dyDescent="0.25">
      <c r="B22">
        <v>2360</v>
      </c>
      <c r="C22">
        <v>26669</v>
      </c>
      <c r="D22">
        <v>80970</v>
      </c>
      <c r="E22">
        <v>31758</v>
      </c>
      <c r="F22">
        <v>16123</v>
      </c>
      <c r="H22">
        <v>73349</v>
      </c>
      <c r="J22">
        <f t="shared" si="0"/>
        <v>31576</v>
      </c>
      <c r="K22">
        <f t="shared" si="1"/>
        <v>2.322935140613124</v>
      </c>
      <c r="L22">
        <f t="shared" si="2"/>
        <v>80970</v>
      </c>
      <c r="M22">
        <f t="shared" si="3"/>
        <v>2360</v>
      </c>
      <c r="N22">
        <f t="shared" si="4"/>
        <v>31576</v>
      </c>
      <c r="O22">
        <f t="shared" si="5"/>
        <v>78610</v>
      </c>
      <c r="Q22">
        <v>-2296</v>
      </c>
      <c r="R22">
        <v>-521</v>
      </c>
      <c r="T22">
        <v>-551.59999999999854</v>
      </c>
      <c r="U22">
        <v>120.20000000000073</v>
      </c>
      <c r="W22">
        <v>1298.8000000000002</v>
      </c>
      <c r="X22">
        <v>202.2</v>
      </c>
      <c r="AD22">
        <v>31576</v>
      </c>
      <c r="AE22">
        <v>2.322935140613124</v>
      </c>
      <c r="AK22">
        <v>31576</v>
      </c>
      <c r="AL22">
        <v>2.322935140613124</v>
      </c>
    </row>
    <row r="23" spans="2:38" x14ac:dyDescent="0.25">
      <c r="B23">
        <v>88451</v>
      </c>
      <c r="C23">
        <v>121266</v>
      </c>
      <c r="D23">
        <v>27684</v>
      </c>
      <c r="E23">
        <v>83530</v>
      </c>
      <c r="F23">
        <v>98947</v>
      </c>
      <c r="H23">
        <v>97262</v>
      </c>
      <c r="J23">
        <f t="shared" si="0"/>
        <v>83975.6</v>
      </c>
      <c r="K23">
        <f t="shared" si="1"/>
        <v>1.1582173869552583</v>
      </c>
      <c r="L23">
        <f t="shared" si="2"/>
        <v>121266</v>
      </c>
      <c r="M23">
        <f t="shared" si="3"/>
        <v>27684</v>
      </c>
      <c r="N23">
        <f t="shared" si="4"/>
        <v>83975.6</v>
      </c>
      <c r="O23">
        <f t="shared" si="5"/>
        <v>93582</v>
      </c>
      <c r="Q23">
        <v>3290</v>
      </c>
      <c r="R23">
        <v>2</v>
      </c>
      <c r="T23">
        <v>-181</v>
      </c>
      <c r="U23">
        <v>-339.19999999999709</v>
      </c>
      <c r="W23">
        <v>622.6</v>
      </c>
      <c r="X23">
        <v>428.4</v>
      </c>
      <c r="AB23">
        <v>83975.6</v>
      </c>
      <c r="AC23">
        <v>1.1582173869552583</v>
      </c>
      <c r="AI23">
        <v>83975.6</v>
      </c>
      <c r="AJ23">
        <v>1.1582173869552583</v>
      </c>
    </row>
    <row r="24" spans="2:38" x14ac:dyDescent="0.25">
      <c r="B24">
        <v>43252</v>
      </c>
      <c r="C24">
        <v>58138</v>
      </c>
      <c r="D24">
        <v>91900</v>
      </c>
      <c r="E24">
        <v>115527</v>
      </c>
      <c r="F24">
        <v>31981</v>
      </c>
      <c r="H24">
        <v>75781</v>
      </c>
      <c r="J24">
        <f t="shared" si="0"/>
        <v>68159.600000000006</v>
      </c>
      <c r="K24">
        <f t="shared" si="1"/>
        <v>1.1118169707568706</v>
      </c>
      <c r="L24">
        <f t="shared" si="2"/>
        <v>115527</v>
      </c>
      <c r="M24">
        <f t="shared" si="3"/>
        <v>31981</v>
      </c>
      <c r="N24">
        <f t="shared" si="4"/>
        <v>68159.600000000006</v>
      </c>
      <c r="O24">
        <f t="shared" si="5"/>
        <v>83546</v>
      </c>
      <c r="Q24">
        <v>1981</v>
      </c>
      <c r="R24">
        <v>1</v>
      </c>
      <c r="T24">
        <v>1961</v>
      </c>
      <c r="U24">
        <v>10.400000000008731</v>
      </c>
      <c r="W24">
        <v>2691.4</v>
      </c>
      <c r="X24">
        <v>310.00000000000006</v>
      </c>
      <c r="AB24">
        <v>68159.600000000006</v>
      </c>
      <c r="AC24">
        <v>1.1118169707568706</v>
      </c>
      <c r="AI24">
        <v>68159.600000000006</v>
      </c>
      <c r="AJ24">
        <v>1.1118169707568706</v>
      </c>
    </row>
    <row r="25" spans="2:38" x14ac:dyDescent="0.25">
      <c r="B25">
        <v>83908</v>
      </c>
      <c r="C25">
        <v>1729</v>
      </c>
      <c r="D25">
        <v>73896</v>
      </c>
      <c r="E25">
        <v>63649</v>
      </c>
      <c r="F25">
        <v>40552</v>
      </c>
      <c r="H25">
        <v>109649</v>
      </c>
      <c r="J25">
        <f t="shared" si="0"/>
        <v>52746.8</v>
      </c>
      <c r="K25">
        <f t="shared" si="1"/>
        <v>2.0787801345294881</v>
      </c>
      <c r="L25">
        <f t="shared" si="2"/>
        <v>83908</v>
      </c>
      <c r="M25">
        <f t="shared" si="3"/>
        <v>1729</v>
      </c>
      <c r="N25">
        <f t="shared" si="4"/>
        <v>52746.8</v>
      </c>
      <c r="O25">
        <f t="shared" si="5"/>
        <v>82179</v>
      </c>
      <c r="Q25">
        <v>1532</v>
      </c>
      <c r="R25">
        <v>-19</v>
      </c>
      <c r="T25">
        <v>-1004.1999999999971</v>
      </c>
      <c r="U25">
        <v>71.400000000001455</v>
      </c>
      <c r="W25">
        <v>1382.6000000000001</v>
      </c>
      <c r="X25">
        <v>401.4</v>
      </c>
      <c r="AD25">
        <v>52746.8</v>
      </c>
      <c r="AE25">
        <v>2.0787801345294881</v>
      </c>
      <c r="AK25">
        <v>52746.8</v>
      </c>
      <c r="AL25">
        <v>2.0787801345294881</v>
      </c>
    </row>
    <row r="26" spans="2:38" x14ac:dyDescent="0.25">
      <c r="B26">
        <v>31569</v>
      </c>
      <c r="C26">
        <v>36196</v>
      </c>
      <c r="D26">
        <v>12553</v>
      </c>
      <c r="E26">
        <v>7530</v>
      </c>
      <c r="F26">
        <v>15486</v>
      </c>
      <c r="H26">
        <v>66138</v>
      </c>
      <c r="J26">
        <f t="shared" si="0"/>
        <v>20666.8</v>
      </c>
      <c r="K26">
        <f t="shared" si="1"/>
        <v>3.2002051599667101</v>
      </c>
      <c r="L26">
        <f t="shared" si="2"/>
        <v>36196</v>
      </c>
      <c r="M26">
        <f t="shared" si="3"/>
        <v>7530</v>
      </c>
      <c r="N26">
        <f t="shared" si="4"/>
        <v>20666.8</v>
      </c>
      <c r="O26">
        <f t="shared" si="5"/>
        <v>28666</v>
      </c>
      <c r="Q26">
        <v>1686</v>
      </c>
      <c r="R26">
        <v>-365</v>
      </c>
      <c r="T26">
        <v>913</v>
      </c>
      <c r="U26">
        <v>4.5999999999985448</v>
      </c>
      <c r="W26">
        <v>1634.6</v>
      </c>
      <c r="X26">
        <v>66.199999999999989</v>
      </c>
      <c r="AD26">
        <v>20666.8</v>
      </c>
      <c r="AE26">
        <v>3.2002051599667101</v>
      </c>
      <c r="AK26">
        <v>20666.8</v>
      </c>
      <c r="AL26">
        <v>3.2002051599667101</v>
      </c>
    </row>
    <row r="27" spans="2:38" x14ac:dyDescent="0.25">
      <c r="B27">
        <v>87849</v>
      </c>
      <c r="C27">
        <v>15093</v>
      </c>
      <c r="D27">
        <v>69039</v>
      </c>
      <c r="E27">
        <v>117918</v>
      </c>
      <c r="F27">
        <v>100803</v>
      </c>
      <c r="H27">
        <v>111544</v>
      </c>
      <c r="J27">
        <f t="shared" si="0"/>
        <v>78140.399999999994</v>
      </c>
      <c r="K27">
        <f t="shared" si="1"/>
        <v>1.4274818147846697</v>
      </c>
      <c r="L27">
        <f t="shared" si="2"/>
        <v>117918</v>
      </c>
      <c r="M27">
        <f t="shared" si="3"/>
        <v>15093</v>
      </c>
      <c r="N27">
        <f t="shared" si="4"/>
        <v>78140.399999999994</v>
      </c>
      <c r="O27">
        <f t="shared" si="5"/>
        <v>102825</v>
      </c>
      <c r="Q27">
        <v>-1616</v>
      </c>
      <c r="R27">
        <v>6</v>
      </c>
      <c r="T27">
        <v>-1539</v>
      </c>
      <c r="U27">
        <v>-154</v>
      </c>
      <c r="W27">
        <v>1845.0000000000002</v>
      </c>
      <c r="X27">
        <v>154</v>
      </c>
      <c r="AB27">
        <v>78140.399999999994</v>
      </c>
      <c r="AC27">
        <v>1.4274818147846697</v>
      </c>
      <c r="AK27">
        <v>78140.399999999994</v>
      </c>
      <c r="AL27">
        <v>1.4274818147846697</v>
      </c>
    </row>
    <row r="28" spans="2:38" x14ac:dyDescent="0.25">
      <c r="B28">
        <v>8924</v>
      </c>
      <c r="C28">
        <v>98315</v>
      </c>
      <c r="D28">
        <v>113242</v>
      </c>
      <c r="E28">
        <v>7150</v>
      </c>
      <c r="F28">
        <v>32467</v>
      </c>
      <c r="H28">
        <v>81738</v>
      </c>
      <c r="J28">
        <f t="shared" si="0"/>
        <v>52019.6</v>
      </c>
      <c r="K28">
        <f t="shared" si="1"/>
        <v>1.5712923590339027</v>
      </c>
      <c r="L28">
        <f t="shared" si="2"/>
        <v>113242</v>
      </c>
      <c r="M28">
        <f t="shared" si="3"/>
        <v>7150</v>
      </c>
      <c r="N28">
        <f t="shared" si="4"/>
        <v>52019.6</v>
      </c>
      <c r="O28">
        <f t="shared" si="5"/>
        <v>106092</v>
      </c>
      <c r="Q28">
        <v>1542</v>
      </c>
      <c r="R28">
        <v>5</v>
      </c>
      <c r="T28">
        <v>-1854.4000000000015</v>
      </c>
      <c r="U28">
        <v>197.79999999999563</v>
      </c>
      <c r="W28">
        <v>2318.8000000000002</v>
      </c>
      <c r="X28">
        <v>212.2</v>
      </c>
      <c r="AD28">
        <v>52019.6</v>
      </c>
      <c r="AE28">
        <v>1.5712923590339027</v>
      </c>
      <c r="AK28">
        <v>52019.6</v>
      </c>
      <c r="AL28">
        <v>1.5712923590339027</v>
      </c>
    </row>
    <row r="29" spans="2:38" x14ac:dyDescent="0.25">
      <c r="B29">
        <v>108629</v>
      </c>
      <c r="C29">
        <v>17524</v>
      </c>
      <c r="D29">
        <v>25481</v>
      </c>
      <c r="E29">
        <v>75248</v>
      </c>
      <c r="F29">
        <v>49322</v>
      </c>
      <c r="H29">
        <v>76731</v>
      </c>
      <c r="J29">
        <f t="shared" si="0"/>
        <v>55240.800000000003</v>
      </c>
      <c r="K29">
        <f t="shared" si="1"/>
        <v>1.3890276751965938</v>
      </c>
      <c r="L29">
        <f t="shared" si="2"/>
        <v>108629</v>
      </c>
      <c r="M29">
        <f t="shared" si="3"/>
        <v>17524</v>
      </c>
      <c r="N29">
        <f t="shared" si="4"/>
        <v>55240.800000000003</v>
      </c>
      <c r="O29">
        <f t="shared" si="5"/>
        <v>91105</v>
      </c>
      <c r="Q29">
        <v>-1497</v>
      </c>
      <c r="R29">
        <v>-27</v>
      </c>
      <c r="T29">
        <v>-527.39999999999418</v>
      </c>
      <c r="U29">
        <v>-25.19999999999709</v>
      </c>
      <c r="W29">
        <v>1221</v>
      </c>
      <c r="X29">
        <v>506.4</v>
      </c>
      <c r="Z29">
        <v>55240.800000000003</v>
      </c>
      <c r="AA29">
        <v>1.3890276751965938</v>
      </c>
      <c r="AK29">
        <v>55240.800000000003</v>
      </c>
      <c r="AL29">
        <v>1.3890276751965938</v>
      </c>
    </row>
    <row r="30" spans="2:38" x14ac:dyDescent="0.25">
      <c r="B30">
        <v>33615</v>
      </c>
      <c r="C30">
        <v>77624</v>
      </c>
      <c r="D30">
        <v>120276</v>
      </c>
      <c r="E30">
        <v>38266</v>
      </c>
      <c r="F30">
        <v>87063</v>
      </c>
      <c r="H30">
        <v>99858</v>
      </c>
      <c r="J30">
        <f t="shared" si="0"/>
        <v>71368.800000000003</v>
      </c>
      <c r="K30">
        <f t="shared" si="1"/>
        <v>1.39918283619733</v>
      </c>
      <c r="L30">
        <f t="shared" si="2"/>
        <v>120276</v>
      </c>
      <c r="M30">
        <f t="shared" si="3"/>
        <v>33615</v>
      </c>
      <c r="N30">
        <f t="shared" si="4"/>
        <v>71368.800000000003</v>
      </c>
      <c r="O30">
        <f t="shared" si="5"/>
        <v>86661</v>
      </c>
      <c r="Q30">
        <v>-3708</v>
      </c>
      <c r="R30">
        <v>0</v>
      </c>
      <c r="T30">
        <v>250.19999999999709</v>
      </c>
      <c r="U30">
        <v>-160.80000000000291</v>
      </c>
      <c r="W30">
        <v>1263.8</v>
      </c>
      <c r="X30">
        <v>338.8</v>
      </c>
      <c r="AB30">
        <v>71368.800000000003</v>
      </c>
      <c r="AC30">
        <v>1.39918283619733</v>
      </c>
      <c r="AI30">
        <v>71368.800000000003</v>
      </c>
      <c r="AJ30">
        <v>1.39918283619733</v>
      </c>
    </row>
    <row r="31" spans="2:38" x14ac:dyDescent="0.25">
      <c r="B31">
        <v>16229</v>
      </c>
      <c r="C31">
        <v>108571</v>
      </c>
      <c r="D31">
        <v>7855</v>
      </c>
      <c r="E31">
        <v>2310</v>
      </c>
      <c r="F31">
        <v>53252</v>
      </c>
      <c r="H31">
        <v>88702</v>
      </c>
      <c r="J31">
        <f t="shared" si="0"/>
        <v>37643.4</v>
      </c>
      <c r="K31">
        <f t="shared" si="1"/>
        <v>2.3563758852813508</v>
      </c>
      <c r="L31">
        <f t="shared" si="2"/>
        <v>108571</v>
      </c>
      <c r="M31">
        <f t="shared" si="3"/>
        <v>2310</v>
      </c>
      <c r="N31">
        <f t="shared" si="4"/>
        <v>37643.4</v>
      </c>
      <c r="O31">
        <f t="shared" si="5"/>
        <v>106261</v>
      </c>
      <c r="Q31">
        <v>1864</v>
      </c>
      <c r="R31">
        <v>-447</v>
      </c>
      <c r="T31">
        <v>-1470.5999999999985</v>
      </c>
      <c r="U31">
        <v>64.400000000001455</v>
      </c>
      <c r="W31">
        <v>1709.7999999999997</v>
      </c>
      <c r="X31">
        <v>64.399999999999991</v>
      </c>
      <c r="AD31">
        <v>37643.4</v>
      </c>
      <c r="AE31">
        <v>2.3563758852813508</v>
      </c>
      <c r="AK31">
        <v>37643.4</v>
      </c>
      <c r="AL31">
        <v>2.3563758852813508</v>
      </c>
    </row>
    <row r="32" spans="2:38" x14ac:dyDescent="0.25">
      <c r="B32">
        <v>21842</v>
      </c>
      <c r="C32">
        <v>79793</v>
      </c>
      <c r="D32">
        <v>95411</v>
      </c>
      <c r="E32">
        <v>74760</v>
      </c>
      <c r="F32">
        <v>107390</v>
      </c>
      <c r="H32">
        <v>78408</v>
      </c>
      <c r="J32">
        <f t="shared" si="0"/>
        <v>75839.199999999997</v>
      </c>
      <c r="K32">
        <f t="shared" si="1"/>
        <v>1.0338716653129252</v>
      </c>
      <c r="L32">
        <f t="shared" si="2"/>
        <v>107390</v>
      </c>
      <c r="M32">
        <f t="shared" si="3"/>
        <v>21842</v>
      </c>
      <c r="N32">
        <f t="shared" si="4"/>
        <v>75839.199999999997</v>
      </c>
      <c r="O32">
        <f t="shared" si="5"/>
        <v>85548</v>
      </c>
      <c r="Q32">
        <v>918</v>
      </c>
      <c r="R32">
        <v>-663</v>
      </c>
      <c r="T32">
        <v>907.59999999999127</v>
      </c>
      <c r="U32">
        <v>293.39999999999418</v>
      </c>
      <c r="W32">
        <v>2506.4</v>
      </c>
      <c r="X32">
        <v>293.39999999999998</v>
      </c>
      <c r="AB32">
        <v>75839.199999999997</v>
      </c>
      <c r="AC32">
        <v>1.0338716653129252</v>
      </c>
      <c r="AI32">
        <v>75839.199999999997</v>
      </c>
      <c r="AJ32">
        <v>1.0338716653129252</v>
      </c>
    </row>
    <row r="33" spans="2:38" x14ac:dyDescent="0.25">
      <c r="B33">
        <v>122660</v>
      </c>
      <c r="C33">
        <v>30699</v>
      </c>
      <c r="D33">
        <v>114813</v>
      </c>
      <c r="E33">
        <v>44554</v>
      </c>
      <c r="F33">
        <v>10478</v>
      </c>
      <c r="H33">
        <v>102744</v>
      </c>
      <c r="J33">
        <f t="shared" si="0"/>
        <v>64640.800000000003</v>
      </c>
      <c r="K33">
        <f t="shared" si="1"/>
        <v>1.5894605264786326</v>
      </c>
      <c r="L33">
        <f t="shared" si="2"/>
        <v>122660</v>
      </c>
      <c r="M33">
        <f t="shared" si="3"/>
        <v>10478</v>
      </c>
      <c r="N33">
        <f t="shared" si="4"/>
        <v>64640.800000000003</v>
      </c>
      <c r="O33">
        <f t="shared" si="5"/>
        <v>112182</v>
      </c>
      <c r="Q33">
        <v>900</v>
      </c>
      <c r="R33">
        <v>0</v>
      </c>
      <c r="T33">
        <v>1197.4000000000015</v>
      </c>
      <c r="U33">
        <v>29</v>
      </c>
      <c r="W33">
        <v>2103.4</v>
      </c>
      <c r="X33">
        <v>204.6</v>
      </c>
      <c r="AF33">
        <v>64640.800000000003</v>
      </c>
      <c r="AG33">
        <v>1.5894605264786326</v>
      </c>
      <c r="AK33">
        <v>64640.800000000003</v>
      </c>
      <c r="AL33">
        <v>1.5894605264786326</v>
      </c>
    </row>
    <row r="34" spans="2:38" x14ac:dyDescent="0.25">
      <c r="B34">
        <v>72771</v>
      </c>
      <c r="C34">
        <v>85322</v>
      </c>
      <c r="D34">
        <v>97545</v>
      </c>
      <c r="E34">
        <v>111127</v>
      </c>
      <c r="F34">
        <v>32995</v>
      </c>
      <c r="H34">
        <v>103583</v>
      </c>
      <c r="J34">
        <f t="shared" ref="J34:J65" si="6">AVERAGE(B34:F34)</f>
        <v>79952</v>
      </c>
      <c r="K34">
        <f t="shared" ref="K34:K65" si="7">H34/J34</f>
        <v>1.2955648389033421</v>
      </c>
      <c r="L34">
        <f t="shared" ref="L34:L65" si="8">MAX(B34:F34)</f>
        <v>111127</v>
      </c>
      <c r="M34">
        <f t="shared" ref="M34:M65" si="9">MIN(B34:F34)</f>
        <v>32995</v>
      </c>
      <c r="N34">
        <f t="shared" ref="N34:N65" si="10">AVERAGE(B34:F34)</f>
        <v>79952</v>
      </c>
      <c r="O34">
        <f t="shared" ref="O34:O65" si="11">L34-M34</f>
        <v>78132</v>
      </c>
      <c r="Q34">
        <v>-5026</v>
      </c>
      <c r="R34">
        <v>900</v>
      </c>
      <c r="T34">
        <v>444.80000000000291</v>
      </c>
      <c r="U34">
        <v>194.39999999999418</v>
      </c>
      <c r="W34">
        <v>2584</v>
      </c>
      <c r="X34">
        <v>234.79999999999998</v>
      </c>
      <c r="AB34">
        <v>79952</v>
      </c>
      <c r="AC34">
        <v>1.2955648389033421</v>
      </c>
      <c r="AI34">
        <v>79952</v>
      </c>
      <c r="AJ34">
        <v>1.2955648389033421</v>
      </c>
    </row>
    <row r="35" spans="2:38" x14ac:dyDescent="0.25">
      <c r="B35">
        <v>76318</v>
      </c>
      <c r="C35">
        <v>61236</v>
      </c>
      <c r="D35">
        <v>1689</v>
      </c>
      <c r="E35">
        <v>5777</v>
      </c>
      <c r="F35">
        <v>76543</v>
      </c>
      <c r="H35">
        <v>77362</v>
      </c>
      <c r="J35">
        <f t="shared" si="6"/>
        <v>44312.6</v>
      </c>
      <c r="K35">
        <f t="shared" si="7"/>
        <v>1.7458239868570113</v>
      </c>
      <c r="L35">
        <f t="shared" si="8"/>
        <v>76543</v>
      </c>
      <c r="M35">
        <f t="shared" si="9"/>
        <v>1689</v>
      </c>
      <c r="N35">
        <f t="shared" si="10"/>
        <v>44312.6</v>
      </c>
      <c r="O35">
        <f t="shared" si="11"/>
        <v>74854</v>
      </c>
      <c r="Q35">
        <v>4177</v>
      </c>
      <c r="R35">
        <v>788</v>
      </c>
      <c r="T35">
        <v>-508.59999999999854</v>
      </c>
      <c r="U35">
        <v>-57</v>
      </c>
      <c r="W35">
        <v>942.6</v>
      </c>
      <c r="X35">
        <v>59.800000000000004</v>
      </c>
      <c r="AD35">
        <v>44312.6</v>
      </c>
      <c r="AE35">
        <v>1.7458239868570113</v>
      </c>
      <c r="AK35">
        <v>44312.6</v>
      </c>
      <c r="AL35">
        <v>1.7458239868570113</v>
      </c>
    </row>
    <row r="36" spans="2:38" x14ac:dyDescent="0.25">
      <c r="B36">
        <v>120700</v>
      </c>
      <c r="C36">
        <v>86439</v>
      </c>
      <c r="D36">
        <v>84692</v>
      </c>
      <c r="E36">
        <v>58993</v>
      </c>
      <c r="F36">
        <v>91895</v>
      </c>
      <c r="H36">
        <v>127707</v>
      </c>
      <c r="J36">
        <f t="shared" si="6"/>
        <v>88543.8</v>
      </c>
      <c r="K36">
        <f t="shared" si="7"/>
        <v>1.4423031313316121</v>
      </c>
      <c r="L36">
        <f t="shared" si="8"/>
        <v>120700</v>
      </c>
      <c r="M36">
        <f t="shared" si="9"/>
        <v>58993</v>
      </c>
      <c r="N36">
        <f t="shared" si="10"/>
        <v>88543.8</v>
      </c>
      <c r="O36">
        <f t="shared" si="11"/>
        <v>61707</v>
      </c>
      <c r="Q36">
        <v>1140</v>
      </c>
      <c r="R36">
        <v>138</v>
      </c>
      <c r="T36">
        <v>623.40000000000873</v>
      </c>
      <c r="U36">
        <v>127.40000000000873</v>
      </c>
      <c r="W36">
        <v>1024.2</v>
      </c>
      <c r="X36">
        <v>483</v>
      </c>
      <c r="AB36">
        <v>88543.8</v>
      </c>
      <c r="AC36">
        <v>1.4423031313316121</v>
      </c>
      <c r="AI36">
        <v>88543.8</v>
      </c>
      <c r="AJ36">
        <v>1.4423031313316121</v>
      </c>
    </row>
    <row r="37" spans="2:38" x14ac:dyDescent="0.25">
      <c r="B37">
        <v>12409</v>
      </c>
      <c r="C37">
        <v>67256</v>
      </c>
      <c r="D37">
        <v>120989</v>
      </c>
      <c r="E37">
        <v>23440</v>
      </c>
      <c r="F37">
        <v>45545</v>
      </c>
      <c r="H37">
        <v>94242</v>
      </c>
      <c r="J37">
        <f t="shared" si="6"/>
        <v>53927.8</v>
      </c>
      <c r="K37">
        <f t="shared" si="7"/>
        <v>1.747558773026157</v>
      </c>
      <c r="L37">
        <f t="shared" si="8"/>
        <v>120989</v>
      </c>
      <c r="M37">
        <f t="shared" si="9"/>
        <v>12409</v>
      </c>
      <c r="N37">
        <f t="shared" si="10"/>
        <v>53927.8</v>
      </c>
      <c r="O37">
        <f t="shared" si="11"/>
        <v>108580</v>
      </c>
      <c r="Q37">
        <v>1131</v>
      </c>
      <c r="R37">
        <v>214</v>
      </c>
      <c r="T37">
        <v>939.40000000000146</v>
      </c>
      <c r="U37">
        <v>240</v>
      </c>
      <c r="W37">
        <v>1143.3999999999999</v>
      </c>
      <c r="X37">
        <v>517.60000000000014</v>
      </c>
      <c r="AD37">
        <v>53927.8</v>
      </c>
      <c r="AE37">
        <v>1.747558773026157</v>
      </c>
      <c r="AK37">
        <v>53927.8</v>
      </c>
      <c r="AL37">
        <v>1.747558773026157</v>
      </c>
    </row>
    <row r="38" spans="2:38" x14ac:dyDescent="0.25">
      <c r="B38">
        <v>55144</v>
      </c>
      <c r="C38">
        <v>121125</v>
      </c>
      <c r="D38">
        <v>40203</v>
      </c>
      <c r="E38">
        <v>68888</v>
      </c>
      <c r="F38">
        <v>44044</v>
      </c>
      <c r="H38">
        <v>109700</v>
      </c>
      <c r="J38">
        <f t="shared" si="6"/>
        <v>65880.800000000003</v>
      </c>
      <c r="K38">
        <f t="shared" si="7"/>
        <v>1.6651285351726146</v>
      </c>
      <c r="L38">
        <f t="shared" si="8"/>
        <v>121125</v>
      </c>
      <c r="M38">
        <f t="shared" si="9"/>
        <v>40203</v>
      </c>
      <c r="N38">
        <f t="shared" si="10"/>
        <v>65880.800000000003</v>
      </c>
      <c r="O38">
        <f t="shared" si="11"/>
        <v>80922</v>
      </c>
      <c r="Q38">
        <v>-1369</v>
      </c>
      <c r="R38">
        <v>-17</v>
      </c>
      <c r="T38">
        <v>-219.39999999999418</v>
      </c>
      <c r="U38">
        <v>-376.39999999999418</v>
      </c>
      <c r="W38">
        <v>1658.1999999999998</v>
      </c>
      <c r="X38">
        <v>404</v>
      </c>
      <c r="AF38">
        <v>65880.800000000003</v>
      </c>
      <c r="AG38">
        <v>1.6651285351726146</v>
      </c>
      <c r="AK38">
        <v>65880.800000000003</v>
      </c>
      <c r="AL38">
        <v>1.6651285351726146</v>
      </c>
    </row>
    <row r="39" spans="2:38" x14ac:dyDescent="0.25">
      <c r="B39">
        <v>115602</v>
      </c>
      <c r="C39">
        <v>54189</v>
      </c>
      <c r="D39">
        <v>19144</v>
      </c>
      <c r="E39">
        <v>24722</v>
      </c>
      <c r="F39">
        <v>44076</v>
      </c>
      <c r="H39">
        <v>65027</v>
      </c>
      <c r="J39">
        <f t="shared" si="6"/>
        <v>51546.6</v>
      </c>
      <c r="K39">
        <f t="shared" si="7"/>
        <v>1.261518703464438</v>
      </c>
      <c r="L39">
        <f t="shared" si="8"/>
        <v>115602</v>
      </c>
      <c r="M39">
        <f t="shared" si="9"/>
        <v>19144</v>
      </c>
      <c r="N39">
        <f t="shared" si="10"/>
        <v>51546.6</v>
      </c>
      <c r="O39">
        <f t="shared" si="11"/>
        <v>96458</v>
      </c>
      <c r="Q39">
        <v>1559</v>
      </c>
      <c r="R39">
        <v>521</v>
      </c>
      <c r="T39">
        <v>-925.20000000000437</v>
      </c>
      <c r="U39">
        <v>-160</v>
      </c>
      <c r="W39">
        <v>925.2</v>
      </c>
      <c r="X39">
        <v>168</v>
      </c>
      <c r="Z39">
        <v>51546.6</v>
      </c>
      <c r="AA39">
        <v>1.261518703464438</v>
      </c>
      <c r="AI39">
        <v>51546.6</v>
      </c>
      <c r="AJ39">
        <v>1.261518703464438</v>
      </c>
    </row>
    <row r="40" spans="2:38" x14ac:dyDescent="0.25">
      <c r="B40">
        <v>91737</v>
      </c>
      <c r="C40">
        <v>50663</v>
      </c>
      <c r="D40">
        <v>89775</v>
      </c>
      <c r="E40">
        <v>67118</v>
      </c>
      <c r="F40">
        <v>84764</v>
      </c>
      <c r="H40">
        <v>78823</v>
      </c>
      <c r="J40">
        <f t="shared" si="6"/>
        <v>76811.399999999994</v>
      </c>
      <c r="K40">
        <f t="shared" si="7"/>
        <v>1.0261888209302266</v>
      </c>
      <c r="L40">
        <f t="shared" si="8"/>
        <v>91737</v>
      </c>
      <c r="M40">
        <f t="shared" si="9"/>
        <v>50663</v>
      </c>
      <c r="N40">
        <f t="shared" si="10"/>
        <v>76811.399999999994</v>
      </c>
      <c r="O40">
        <f t="shared" si="11"/>
        <v>41074</v>
      </c>
      <c r="Q40">
        <v>-758</v>
      </c>
      <c r="R40">
        <v>1</v>
      </c>
      <c r="T40">
        <v>-1441.2000000000116</v>
      </c>
      <c r="U40">
        <v>127.79999999998836</v>
      </c>
      <c r="W40">
        <v>2459.2000000000003</v>
      </c>
      <c r="X40">
        <v>202.6</v>
      </c>
      <c r="AB40">
        <v>76811.399999999994</v>
      </c>
      <c r="AC40">
        <v>1.0261888209302266</v>
      </c>
      <c r="AI40">
        <v>76811.399999999994</v>
      </c>
      <c r="AJ40">
        <v>1.0261888209302266</v>
      </c>
    </row>
    <row r="41" spans="2:38" x14ac:dyDescent="0.25">
      <c r="B41">
        <v>57527</v>
      </c>
      <c r="C41">
        <v>1826</v>
      </c>
      <c r="D41">
        <v>18939</v>
      </c>
      <c r="E41">
        <v>43486</v>
      </c>
      <c r="F41">
        <v>48854</v>
      </c>
      <c r="H41">
        <v>51043</v>
      </c>
      <c r="J41">
        <f t="shared" si="6"/>
        <v>34126.400000000001</v>
      </c>
      <c r="K41">
        <f t="shared" si="7"/>
        <v>1.4957042055417507</v>
      </c>
      <c r="L41">
        <f t="shared" si="8"/>
        <v>57527</v>
      </c>
      <c r="M41">
        <f t="shared" si="9"/>
        <v>1826</v>
      </c>
      <c r="N41">
        <f t="shared" si="10"/>
        <v>34126.400000000001</v>
      </c>
      <c r="O41">
        <f t="shared" si="11"/>
        <v>55701</v>
      </c>
      <c r="Q41">
        <v>-1478</v>
      </c>
      <c r="R41">
        <v>-16</v>
      </c>
      <c r="T41">
        <v>965.59999999999854</v>
      </c>
      <c r="U41">
        <v>208.59999999999854</v>
      </c>
      <c r="W41">
        <v>1114.3999999999999</v>
      </c>
      <c r="X41">
        <v>335.79999999999995</v>
      </c>
      <c r="AD41">
        <v>34126.400000000001</v>
      </c>
      <c r="AE41">
        <v>1.4957042055417507</v>
      </c>
      <c r="AK41">
        <v>34126.400000000001</v>
      </c>
      <c r="AL41">
        <v>1.4957042055417507</v>
      </c>
    </row>
    <row r="42" spans="2:38" x14ac:dyDescent="0.25">
      <c r="B42">
        <v>78025</v>
      </c>
      <c r="C42">
        <v>54952</v>
      </c>
      <c r="D42">
        <v>83234</v>
      </c>
      <c r="E42">
        <v>86509</v>
      </c>
      <c r="F42">
        <v>81132</v>
      </c>
      <c r="H42">
        <v>126472</v>
      </c>
      <c r="J42">
        <f t="shared" si="6"/>
        <v>76770.399999999994</v>
      </c>
      <c r="K42">
        <f t="shared" si="7"/>
        <v>1.6474057709742298</v>
      </c>
      <c r="L42">
        <f t="shared" si="8"/>
        <v>86509</v>
      </c>
      <c r="M42">
        <f t="shared" si="9"/>
        <v>54952</v>
      </c>
      <c r="N42">
        <f t="shared" si="10"/>
        <v>76770.399999999994</v>
      </c>
      <c r="O42">
        <f t="shared" si="11"/>
        <v>31557</v>
      </c>
      <c r="Q42">
        <v>-3785</v>
      </c>
      <c r="R42">
        <v>-541</v>
      </c>
      <c r="T42">
        <v>-375.20000000001164</v>
      </c>
      <c r="U42">
        <v>-107.60000000000582</v>
      </c>
      <c r="W42">
        <v>1540</v>
      </c>
      <c r="X42">
        <v>110</v>
      </c>
      <c r="AF42">
        <v>76770.399999999994</v>
      </c>
      <c r="AG42">
        <v>1.6474057709742298</v>
      </c>
      <c r="AK42">
        <v>76770.399999999994</v>
      </c>
      <c r="AL42">
        <v>1.6474057709742298</v>
      </c>
    </row>
    <row r="43" spans="2:38" x14ac:dyDescent="0.25">
      <c r="B43">
        <v>104174</v>
      </c>
      <c r="C43">
        <v>57497</v>
      </c>
      <c r="D43">
        <v>55877</v>
      </c>
      <c r="E43">
        <v>88009</v>
      </c>
      <c r="F43">
        <v>31500</v>
      </c>
      <c r="H43">
        <v>98952</v>
      </c>
      <c r="J43">
        <f t="shared" si="6"/>
        <v>67411.399999999994</v>
      </c>
      <c r="K43">
        <f t="shared" si="7"/>
        <v>1.4678822869722332</v>
      </c>
      <c r="L43">
        <f t="shared" si="8"/>
        <v>104174</v>
      </c>
      <c r="M43">
        <f t="shared" si="9"/>
        <v>31500</v>
      </c>
      <c r="N43">
        <f t="shared" si="10"/>
        <v>67411.399999999994</v>
      </c>
      <c r="O43">
        <f t="shared" si="11"/>
        <v>72674</v>
      </c>
      <c r="Q43">
        <v>-3507</v>
      </c>
      <c r="R43">
        <v>-461</v>
      </c>
      <c r="T43">
        <v>130.39999999999418</v>
      </c>
      <c r="U43">
        <v>9.3999999999941792</v>
      </c>
      <c r="W43">
        <v>2082.4</v>
      </c>
      <c r="X43">
        <v>12.6</v>
      </c>
      <c r="AF43">
        <v>67411.399999999994</v>
      </c>
      <c r="AG43">
        <v>1.4678822869722332</v>
      </c>
      <c r="AK43">
        <v>67411.399999999994</v>
      </c>
      <c r="AL43">
        <v>1.4678822869722332</v>
      </c>
    </row>
    <row r="44" spans="2:38" x14ac:dyDescent="0.25">
      <c r="B44">
        <v>67715</v>
      </c>
      <c r="C44">
        <v>7606</v>
      </c>
      <c r="D44">
        <v>48653</v>
      </c>
      <c r="E44">
        <v>98994</v>
      </c>
      <c r="F44">
        <v>43484</v>
      </c>
      <c r="H44">
        <v>73003</v>
      </c>
      <c r="J44">
        <f t="shared" si="6"/>
        <v>53290.400000000001</v>
      </c>
      <c r="K44">
        <f t="shared" si="7"/>
        <v>1.369909026766547</v>
      </c>
      <c r="L44">
        <f t="shared" si="8"/>
        <v>98994</v>
      </c>
      <c r="M44">
        <f t="shared" si="9"/>
        <v>7606</v>
      </c>
      <c r="N44">
        <f t="shared" si="10"/>
        <v>53290.400000000001</v>
      </c>
      <c r="O44">
        <f t="shared" si="11"/>
        <v>91388</v>
      </c>
      <c r="Q44">
        <v>4123</v>
      </c>
      <c r="R44">
        <v>98</v>
      </c>
      <c r="T44">
        <v>769.40000000000146</v>
      </c>
      <c r="U44">
        <v>-2.7999999999956344</v>
      </c>
      <c r="W44">
        <v>3949.4</v>
      </c>
      <c r="X44">
        <v>402.40000000000003</v>
      </c>
      <c r="Z44">
        <v>53290.400000000001</v>
      </c>
      <c r="AA44">
        <v>1.369909026766547</v>
      </c>
      <c r="AI44">
        <v>53290.400000000001</v>
      </c>
      <c r="AJ44">
        <v>1.369909026766547</v>
      </c>
    </row>
    <row r="45" spans="2:38" x14ac:dyDescent="0.25">
      <c r="B45">
        <v>39439</v>
      </c>
      <c r="C45">
        <v>85123</v>
      </c>
      <c r="D45">
        <v>109567</v>
      </c>
      <c r="E45">
        <v>84904</v>
      </c>
      <c r="F45">
        <v>67514</v>
      </c>
      <c r="H45">
        <v>93236</v>
      </c>
      <c r="J45">
        <f t="shared" si="6"/>
        <v>77309.399999999994</v>
      </c>
      <c r="K45">
        <f t="shared" si="7"/>
        <v>1.2060111706985179</v>
      </c>
      <c r="L45">
        <f t="shared" si="8"/>
        <v>109567</v>
      </c>
      <c r="M45">
        <f t="shared" si="9"/>
        <v>39439</v>
      </c>
      <c r="N45">
        <f t="shared" si="10"/>
        <v>77309.399999999994</v>
      </c>
      <c r="O45">
        <f t="shared" si="11"/>
        <v>70128</v>
      </c>
      <c r="Q45">
        <v>-982</v>
      </c>
      <c r="R45">
        <v>-126</v>
      </c>
      <c r="T45">
        <v>-894</v>
      </c>
      <c r="U45">
        <v>121.19999999999709</v>
      </c>
      <c r="W45">
        <v>1596.4</v>
      </c>
      <c r="X45">
        <v>239.60000000000002</v>
      </c>
      <c r="AB45">
        <v>77309.399999999994</v>
      </c>
      <c r="AC45">
        <v>1.2060111706985179</v>
      </c>
      <c r="AI45">
        <v>77309.399999999994</v>
      </c>
      <c r="AJ45">
        <v>1.2060111706985179</v>
      </c>
    </row>
    <row r="46" spans="2:38" x14ac:dyDescent="0.25">
      <c r="B46">
        <v>109023</v>
      </c>
      <c r="C46">
        <v>82194</v>
      </c>
      <c r="D46">
        <v>69482</v>
      </c>
      <c r="E46">
        <v>72790</v>
      </c>
      <c r="F46">
        <v>23865</v>
      </c>
      <c r="H46">
        <v>112337</v>
      </c>
      <c r="J46">
        <f t="shared" si="6"/>
        <v>71470.8</v>
      </c>
      <c r="K46">
        <f t="shared" si="7"/>
        <v>1.5717887584859831</v>
      </c>
      <c r="L46">
        <f t="shared" si="8"/>
        <v>109023</v>
      </c>
      <c r="M46">
        <f t="shared" si="9"/>
        <v>23865</v>
      </c>
      <c r="N46">
        <f t="shared" si="10"/>
        <v>71470.8</v>
      </c>
      <c r="O46">
        <f t="shared" si="11"/>
        <v>85158</v>
      </c>
      <c r="Q46">
        <v>1637</v>
      </c>
      <c r="R46">
        <v>-12</v>
      </c>
      <c r="T46">
        <v>-1148.3999999999942</v>
      </c>
      <c r="U46">
        <v>118</v>
      </c>
      <c r="W46">
        <v>1148.4000000000001</v>
      </c>
      <c r="X46">
        <v>393.20000000000005</v>
      </c>
      <c r="AF46">
        <v>71470.8</v>
      </c>
      <c r="AG46">
        <v>1.5717887584859831</v>
      </c>
      <c r="AK46">
        <v>71470.8</v>
      </c>
      <c r="AL46">
        <v>1.5717887584859831</v>
      </c>
    </row>
    <row r="47" spans="2:38" x14ac:dyDescent="0.25">
      <c r="B47">
        <v>31196</v>
      </c>
      <c r="C47">
        <v>57748</v>
      </c>
      <c r="D47">
        <v>74183</v>
      </c>
      <c r="E47">
        <v>3678</v>
      </c>
      <c r="F47">
        <v>31346</v>
      </c>
      <c r="H47">
        <v>88007</v>
      </c>
      <c r="J47">
        <f t="shared" si="6"/>
        <v>39630.199999999997</v>
      </c>
      <c r="K47">
        <f t="shared" si="7"/>
        <v>2.2207054216229039</v>
      </c>
      <c r="L47">
        <f t="shared" si="8"/>
        <v>74183</v>
      </c>
      <c r="M47">
        <f t="shared" si="9"/>
        <v>3678</v>
      </c>
      <c r="N47">
        <f t="shared" si="10"/>
        <v>39630.199999999997</v>
      </c>
      <c r="O47">
        <f t="shared" si="11"/>
        <v>70505</v>
      </c>
      <c r="Q47">
        <v>4367</v>
      </c>
      <c r="R47">
        <v>-82</v>
      </c>
      <c r="T47">
        <v>614.59999999999854</v>
      </c>
      <c r="U47">
        <v>103.59999999999854</v>
      </c>
      <c r="W47">
        <v>1628.2</v>
      </c>
      <c r="X47">
        <v>503.59999999999997</v>
      </c>
      <c r="AD47">
        <v>39630.199999999997</v>
      </c>
      <c r="AE47">
        <v>2.2207054216229039</v>
      </c>
      <c r="AK47">
        <v>39630.199999999997</v>
      </c>
      <c r="AL47">
        <v>2.2207054216229039</v>
      </c>
    </row>
    <row r="48" spans="2:38" x14ac:dyDescent="0.25">
      <c r="B48">
        <v>82693</v>
      </c>
      <c r="C48">
        <v>62459</v>
      </c>
      <c r="D48">
        <v>10955</v>
      </c>
      <c r="E48">
        <v>8990</v>
      </c>
      <c r="F48">
        <v>40390</v>
      </c>
      <c r="H48">
        <v>63191</v>
      </c>
      <c r="J48">
        <f t="shared" si="6"/>
        <v>41097.4</v>
      </c>
      <c r="K48">
        <f t="shared" si="7"/>
        <v>1.5375911858171076</v>
      </c>
      <c r="L48">
        <f t="shared" si="8"/>
        <v>82693</v>
      </c>
      <c r="M48">
        <f t="shared" si="9"/>
        <v>8990</v>
      </c>
      <c r="N48">
        <f t="shared" si="10"/>
        <v>41097.4</v>
      </c>
      <c r="O48">
        <f t="shared" si="11"/>
        <v>73703</v>
      </c>
      <c r="Q48">
        <v>-646</v>
      </c>
      <c r="R48">
        <v>123</v>
      </c>
      <c r="T48">
        <v>556.59999999999854</v>
      </c>
      <c r="U48">
        <v>-117.59999999999854</v>
      </c>
      <c r="W48">
        <v>1533</v>
      </c>
      <c r="X48">
        <v>219.2</v>
      </c>
      <c r="AD48">
        <v>41097.4</v>
      </c>
      <c r="AE48">
        <v>1.5375911858171076</v>
      </c>
      <c r="AI48">
        <v>41097.4</v>
      </c>
      <c r="AJ48">
        <v>1.5375911858171076</v>
      </c>
    </row>
    <row r="49" spans="2:38" x14ac:dyDescent="0.25">
      <c r="B49">
        <v>13614</v>
      </c>
      <c r="C49">
        <v>65839</v>
      </c>
      <c r="D49">
        <v>73818</v>
      </c>
      <c r="E49">
        <v>82108</v>
      </c>
      <c r="F49">
        <v>53260</v>
      </c>
      <c r="H49">
        <v>81431</v>
      </c>
      <c r="J49">
        <f t="shared" si="6"/>
        <v>57727.8</v>
      </c>
      <c r="K49">
        <f t="shared" si="7"/>
        <v>1.4106028637848662</v>
      </c>
      <c r="L49">
        <f t="shared" si="8"/>
        <v>82108</v>
      </c>
      <c r="M49">
        <f t="shared" si="9"/>
        <v>13614</v>
      </c>
      <c r="N49">
        <f t="shared" si="10"/>
        <v>57727.8</v>
      </c>
      <c r="O49">
        <f t="shared" si="11"/>
        <v>68494</v>
      </c>
      <c r="Q49">
        <v>-1102</v>
      </c>
      <c r="R49">
        <v>-611</v>
      </c>
      <c r="T49">
        <v>1098.6000000000058</v>
      </c>
      <c r="U49">
        <v>127.80000000000291</v>
      </c>
      <c r="W49">
        <v>1170.2</v>
      </c>
      <c r="X49">
        <v>356.2</v>
      </c>
      <c r="Z49">
        <v>57727.8</v>
      </c>
      <c r="AA49">
        <v>1.4106028637848662</v>
      </c>
      <c r="AK49">
        <v>57727.8</v>
      </c>
      <c r="AL49">
        <v>1.4106028637848662</v>
      </c>
    </row>
    <row r="50" spans="2:38" x14ac:dyDescent="0.25">
      <c r="B50">
        <v>4895</v>
      </c>
      <c r="C50">
        <v>24286</v>
      </c>
      <c r="D50">
        <v>57502</v>
      </c>
      <c r="E50">
        <v>38912</v>
      </c>
      <c r="F50">
        <v>18916</v>
      </c>
      <c r="H50">
        <v>70711</v>
      </c>
      <c r="J50">
        <f t="shared" si="6"/>
        <v>28902.2</v>
      </c>
      <c r="K50">
        <f t="shared" si="7"/>
        <v>2.4465611614340776</v>
      </c>
      <c r="L50">
        <f t="shared" si="8"/>
        <v>57502</v>
      </c>
      <c r="M50">
        <f t="shared" si="9"/>
        <v>4895</v>
      </c>
      <c r="N50">
        <f t="shared" si="10"/>
        <v>28902.2</v>
      </c>
      <c r="O50">
        <f t="shared" si="11"/>
        <v>52607</v>
      </c>
      <c r="Q50">
        <v>-2351</v>
      </c>
      <c r="R50">
        <v>0</v>
      </c>
      <c r="T50">
        <v>-519.39999999999782</v>
      </c>
      <c r="U50">
        <v>73</v>
      </c>
      <c r="W50">
        <v>1461.7999999999997</v>
      </c>
      <c r="X50">
        <v>419.8</v>
      </c>
      <c r="AD50">
        <v>28902.2</v>
      </c>
      <c r="AE50">
        <v>2.4465611614340776</v>
      </c>
      <c r="AK50">
        <v>28902.2</v>
      </c>
      <c r="AL50">
        <v>2.4465611614340776</v>
      </c>
    </row>
    <row r="51" spans="2:38" x14ac:dyDescent="0.25">
      <c r="B51">
        <v>74031</v>
      </c>
      <c r="C51">
        <v>84390</v>
      </c>
      <c r="D51">
        <v>85735</v>
      </c>
      <c r="E51">
        <v>122027</v>
      </c>
      <c r="F51">
        <v>88505</v>
      </c>
      <c r="H51">
        <v>133695</v>
      </c>
      <c r="J51">
        <f t="shared" si="6"/>
        <v>90937.600000000006</v>
      </c>
      <c r="K51">
        <f t="shared" si="7"/>
        <v>1.4701839503131817</v>
      </c>
      <c r="L51">
        <f t="shared" si="8"/>
        <v>122027</v>
      </c>
      <c r="M51">
        <f t="shared" si="9"/>
        <v>74031</v>
      </c>
      <c r="N51">
        <f t="shared" si="10"/>
        <v>90937.600000000006</v>
      </c>
      <c r="O51">
        <f t="shared" si="11"/>
        <v>47996</v>
      </c>
      <c r="Q51">
        <v>-621</v>
      </c>
      <c r="R51">
        <v>576</v>
      </c>
      <c r="T51">
        <v>778.60000000000582</v>
      </c>
      <c r="U51">
        <v>-8</v>
      </c>
      <c r="W51">
        <v>778.59999999999991</v>
      </c>
      <c r="X51">
        <v>140.4</v>
      </c>
      <c r="AF51">
        <v>90937.600000000006</v>
      </c>
      <c r="AG51">
        <v>1.4701839503131817</v>
      </c>
      <c r="AK51">
        <v>90937.600000000006</v>
      </c>
      <c r="AL51">
        <v>1.4701839503131817</v>
      </c>
    </row>
    <row r="52" spans="2:38" x14ac:dyDescent="0.25">
      <c r="B52">
        <v>29180</v>
      </c>
      <c r="C52">
        <v>52878</v>
      </c>
      <c r="D52">
        <v>20082</v>
      </c>
      <c r="E52">
        <v>648</v>
      </c>
      <c r="F52">
        <v>66190</v>
      </c>
      <c r="H52">
        <v>73848</v>
      </c>
      <c r="J52">
        <f t="shared" si="6"/>
        <v>33795.599999999999</v>
      </c>
      <c r="K52">
        <f t="shared" si="7"/>
        <v>2.1851365266484395</v>
      </c>
      <c r="L52">
        <f t="shared" si="8"/>
        <v>66190</v>
      </c>
      <c r="M52">
        <f t="shared" si="9"/>
        <v>648</v>
      </c>
      <c r="N52">
        <f t="shared" si="10"/>
        <v>33795.599999999999</v>
      </c>
      <c r="O52">
        <f t="shared" si="11"/>
        <v>65542</v>
      </c>
      <c r="Q52">
        <v>-75</v>
      </c>
      <c r="R52">
        <v>18</v>
      </c>
      <c r="T52">
        <v>-472.20000000000437</v>
      </c>
      <c r="U52">
        <v>-222</v>
      </c>
      <c r="W52">
        <v>1721.8</v>
      </c>
      <c r="X52">
        <v>222.4</v>
      </c>
      <c r="AD52">
        <v>33795.599999999999</v>
      </c>
      <c r="AE52">
        <v>2.1851365266484395</v>
      </c>
      <c r="AK52">
        <v>33795.599999999999</v>
      </c>
      <c r="AL52">
        <v>2.1851365266484395</v>
      </c>
    </row>
    <row r="53" spans="2:38" x14ac:dyDescent="0.25">
      <c r="B53">
        <v>9196</v>
      </c>
      <c r="C53">
        <v>13848</v>
      </c>
      <c r="D53">
        <v>97208</v>
      </c>
      <c r="E53">
        <v>18770</v>
      </c>
      <c r="F53">
        <v>76657</v>
      </c>
      <c r="H53">
        <v>52136</v>
      </c>
      <c r="J53">
        <f t="shared" si="6"/>
        <v>43135.8</v>
      </c>
      <c r="K53">
        <f t="shared" si="7"/>
        <v>1.2086480371292523</v>
      </c>
      <c r="L53">
        <f t="shared" si="8"/>
        <v>97208</v>
      </c>
      <c r="M53">
        <f t="shared" si="9"/>
        <v>9196</v>
      </c>
      <c r="N53">
        <f t="shared" si="10"/>
        <v>43135.8</v>
      </c>
      <c r="O53">
        <f t="shared" si="11"/>
        <v>88012</v>
      </c>
      <c r="Q53">
        <v>2075</v>
      </c>
      <c r="R53">
        <v>-630</v>
      </c>
      <c r="T53">
        <v>-135.59999999999854</v>
      </c>
      <c r="U53">
        <v>26.80000000000291</v>
      </c>
      <c r="W53">
        <v>2512.4</v>
      </c>
      <c r="X53">
        <v>444.80000000000007</v>
      </c>
      <c r="Z53">
        <v>43135.8</v>
      </c>
      <c r="AA53">
        <v>1.2086480371292523</v>
      </c>
      <c r="AI53">
        <v>43135.8</v>
      </c>
      <c r="AJ53">
        <v>1.2086480371292523</v>
      </c>
    </row>
    <row r="54" spans="2:38" x14ac:dyDescent="0.25">
      <c r="B54">
        <v>45297</v>
      </c>
      <c r="C54">
        <v>89633</v>
      </c>
      <c r="D54">
        <v>23486</v>
      </c>
      <c r="E54">
        <v>86441</v>
      </c>
      <c r="F54">
        <v>118956</v>
      </c>
      <c r="H54">
        <v>108709</v>
      </c>
      <c r="J54">
        <f t="shared" si="6"/>
        <v>72762.600000000006</v>
      </c>
      <c r="K54">
        <f t="shared" si="7"/>
        <v>1.4940230283139964</v>
      </c>
      <c r="L54">
        <f t="shared" si="8"/>
        <v>118956</v>
      </c>
      <c r="M54">
        <f t="shared" si="9"/>
        <v>23486</v>
      </c>
      <c r="N54">
        <f t="shared" si="10"/>
        <v>72762.600000000006</v>
      </c>
      <c r="O54">
        <f t="shared" si="11"/>
        <v>95470</v>
      </c>
      <c r="Q54">
        <v>-1622</v>
      </c>
      <c r="R54">
        <v>358</v>
      </c>
      <c r="T54">
        <v>-816</v>
      </c>
      <c r="U54">
        <v>-91.19999999999709</v>
      </c>
      <c r="W54">
        <v>816</v>
      </c>
      <c r="X54">
        <v>582</v>
      </c>
      <c r="AF54">
        <v>72762.600000000006</v>
      </c>
      <c r="AG54">
        <v>1.4940230283139964</v>
      </c>
      <c r="AK54">
        <v>72762.600000000006</v>
      </c>
      <c r="AL54">
        <v>1.4940230283139964</v>
      </c>
    </row>
    <row r="55" spans="2:38" x14ac:dyDescent="0.25">
      <c r="B55">
        <v>68751</v>
      </c>
      <c r="C55">
        <v>81334</v>
      </c>
      <c r="D55">
        <v>94710</v>
      </c>
      <c r="E55">
        <v>72938</v>
      </c>
      <c r="F55">
        <v>3576</v>
      </c>
      <c r="H55">
        <v>97447</v>
      </c>
      <c r="J55">
        <f t="shared" si="6"/>
        <v>64261.8</v>
      </c>
      <c r="K55">
        <f t="shared" si="7"/>
        <v>1.5164063253752618</v>
      </c>
      <c r="L55">
        <f t="shared" si="8"/>
        <v>94710</v>
      </c>
      <c r="M55">
        <f t="shared" si="9"/>
        <v>3576</v>
      </c>
      <c r="N55">
        <f t="shared" si="10"/>
        <v>64261.8</v>
      </c>
      <c r="O55">
        <f t="shared" si="11"/>
        <v>91134</v>
      </c>
      <c r="Q55">
        <v>2737</v>
      </c>
      <c r="R55">
        <v>273</v>
      </c>
      <c r="T55">
        <v>449.40000000000146</v>
      </c>
      <c r="U55">
        <v>-132.59999999999854</v>
      </c>
      <c r="W55">
        <v>894.6</v>
      </c>
      <c r="X55">
        <v>255</v>
      </c>
      <c r="AF55">
        <v>64261.8</v>
      </c>
      <c r="AG55">
        <v>1.5164063253752618</v>
      </c>
      <c r="AK55">
        <v>64261.8</v>
      </c>
      <c r="AL55">
        <v>1.5164063253752618</v>
      </c>
    </row>
    <row r="56" spans="2:38" x14ac:dyDescent="0.25">
      <c r="B56">
        <v>49429</v>
      </c>
      <c r="C56">
        <v>81613</v>
      </c>
      <c r="D56">
        <v>97440</v>
      </c>
      <c r="E56">
        <v>76678</v>
      </c>
      <c r="F56">
        <v>21619</v>
      </c>
      <c r="H56">
        <v>88675</v>
      </c>
      <c r="J56">
        <f t="shared" si="6"/>
        <v>65355.8</v>
      </c>
      <c r="K56">
        <f t="shared" si="7"/>
        <v>1.3568038337836885</v>
      </c>
      <c r="L56">
        <f t="shared" si="8"/>
        <v>97440</v>
      </c>
      <c r="M56">
        <f t="shared" si="9"/>
        <v>21619</v>
      </c>
      <c r="N56">
        <f t="shared" si="10"/>
        <v>65355.8</v>
      </c>
      <c r="O56">
        <f t="shared" si="11"/>
        <v>75821</v>
      </c>
      <c r="Q56">
        <v>-746</v>
      </c>
      <c r="R56">
        <v>-199</v>
      </c>
      <c r="T56">
        <v>436.40000000000146</v>
      </c>
      <c r="U56">
        <v>11.80000000000291</v>
      </c>
      <c r="W56">
        <v>1392</v>
      </c>
      <c r="X56">
        <v>46.599999999999994</v>
      </c>
      <c r="AB56">
        <v>65355.8</v>
      </c>
      <c r="AC56">
        <v>1.3568038337836885</v>
      </c>
      <c r="AI56">
        <v>65355.8</v>
      </c>
      <c r="AJ56">
        <v>1.3568038337836885</v>
      </c>
    </row>
    <row r="57" spans="2:38" x14ac:dyDescent="0.25">
      <c r="B57">
        <v>45224</v>
      </c>
      <c r="C57">
        <v>7124</v>
      </c>
      <c r="D57">
        <v>77611</v>
      </c>
      <c r="E57">
        <v>79023</v>
      </c>
      <c r="F57">
        <v>43749</v>
      </c>
      <c r="H57">
        <v>59842</v>
      </c>
      <c r="J57">
        <f t="shared" si="6"/>
        <v>50546.2</v>
      </c>
      <c r="K57">
        <f t="shared" si="7"/>
        <v>1.183906999932735</v>
      </c>
      <c r="L57">
        <f t="shared" si="8"/>
        <v>79023</v>
      </c>
      <c r="M57">
        <f t="shared" si="9"/>
        <v>7124</v>
      </c>
      <c r="N57">
        <f t="shared" si="10"/>
        <v>50546.2</v>
      </c>
      <c r="O57">
        <f t="shared" si="11"/>
        <v>71899</v>
      </c>
      <c r="Q57">
        <v>-2027</v>
      </c>
      <c r="R57">
        <v>-40</v>
      </c>
      <c r="T57">
        <v>1715.1999999999971</v>
      </c>
      <c r="U57">
        <v>295</v>
      </c>
      <c r="W57">
        <v>2223.6</v>
      </c>
      <c r="X57">
        <v>308.59999999999997</v>
      </c>
      <c r="Z57">
        <v>50546.2</v>
      </c>
      <c r="AA57">
        <v>1.183906999932735</v>
      </c>
      <c r="AI57">
        <v>50546.2</v>
      </c>
      <c r="AJ57">
        <v>1.183906999932735</v>
      </c>
    </row>
    <row r="58" spans="2:38" x14ac:dyDescent="0.25">
      <c r="B58">
        <v>65686</v>
      </c>
      <c r="C58">
        <v>74197</v>
      </c>
      <c r="D58">
        <v>76972</v>
      </c>
      <c r="E58">
        <v>34506</v>
      </c>
      <c r="F58">
        <v>38796</v>
      </c>
      <c r="H58">
        <v>74498</v>
      </c>
      <c r="J58">
        <f t="shared" si="6"/>
        <v>58031.4</v>
      </c>
      <c r="K58">
        <f t="shared" si="7"/>
        <v>1.2837532783975572</v>
      </c>
      <c r="L58">
        <f t="shared" si="8"/>
        <v>76972</v>
      </c>
      <c r="M58">
        <f t="shared" si="9"/>
        <v>34506</v>
      </c>
      <c r="N58">
        <f t="shared" si="10"/>
        <v>58031.4</v>
      </c>
      <c r="O58">
        <f t="shared" si="11"/>
        <v>42466</v>
      </c>
      <c r="Q58">
        <v>83</v>
      </c>
      <c r="R58">
        <v>225</v>
      </c>
      <c r="T58">
        <v>1082.4000000000015</v>
      </c>
      <c r="U58">
        <v>187.20000000000437</v>
      </c>
      <c r="W58">
        <v>1449.6</v>
      </c>
      <c r="X58">
        <v>329.2</v>
      </c>
      <c r="Z58">
        <v>58031.4</v>
      </c>
      <c r="AA58">
        <v>1.2837532783975572</v>
      </c>
      <c r="AI58">
        <v>58031.4</v>
      </c>
      <c r="AJ58">
        <v>1.2837532783975572</v>
      </c>
    </row>
    <row r="59" spans="2:38" x14ac:dyDescent="0.25">
      <c r="B59">
        <v>94097</v>
      </c>
      <c r="C59">
        <v>3888</v>
      </c>
      <c r="D59">
        <v>31928</v>
      </c>
      <c r="E59">
        <v>32990</v>
      </c>
      <c r="F59">
        <v>62954</v>
      </c>
      <c r="H59">
        <v>101728</v>
      </c>
      <c r="J59">
        <f t="shared" si="6"/>
        <v>45171.4</v>
      </c>
      <c r="K59">
        <f t="shared" si="7"/>
        <v>2.252044435195721</v>
      </c>
      <c r="L59">
        <f t="shared" si="8"/>
        <v>94097</v>
      </c>
      <c r="M59">
        <f t="shared" si="9"/>
        <v>3888</v>
      </c>
      <c r="N59">
        <f t="shared" si="10"/>
        <v>45171.4</v>
      </c>
      <c r="O59">
        <f t="shared" si="11"/>
        <v>90209</v>
      </c>
      <c r="Q59">
        <v>868</v>
      </c>
      <c r="R59">
        <v>-6</v>
      </c>
      <c r="T59">
        <v>-43.400000000001455</v>
      </c>
      <c r="U59">
        <v>-158.59999999999854</v>
      </c>
      <c r="W59">
        <v>1501.8</v>
      </c>
      <c r="X59">
        <v>553</v>
      </c>
      <c r="AD59">
        <v>45171.4</v>
      </c>
      <c r="AE59">
        <v>2.252044435195721</v>
      </c>
      <c r="AK59">
        <v>45171.4</v>
      </c>
      <c r="AL59">
        <v>2.252044435195721</v>
      </c>
    </row>
    <row r="60" spans="2:38" x14ac:dyDescent="0.25">
      <c r="B60">
        <v>53141</v>
      </c>
      <c r="C60">
        <v>71991</v>
      </c>
      <c r="D60">
        <v>103471</v>
      </c>
      <c r="E60">
        <v>3588</v>
      </c>
      <c r="F60">
        <v>37407</v>
      </c>
      <c r="H60">
        <v>109181</v>
      </c>
      <c r="J60">
        <f t="shared" si="6"/>
        <v>53919.6</v>
      </c>
      <c r="K60">
        <f t="shared" si="7"/>
        <v>2.0248851994450998</v>
      </c>
      <c r="L60">
        <f t="shared" si="8"/>
        <v>103471</v>
      </c>
      <c r="M60">
        <f t="shared" si="9"/>
        <v>3588</v>
      </c>
      <c r="N60">
        <f t="shared" si="10"/>
        <v>53919.6</v>
      </c>
      <c r="O60">
        <f t="shared" si="11"/>
        <v>99883</v>
      </c>
      <c r="Q60">
        <v>695</v>
      </c>
      <c r="R60">
        <v>13</v>
      </c>
      <c r="T60">
        <v>709.79999999999563</v>
      </c>
      <c r="U60">
        <v>213.59999999999854</v>
      </c>
      <c r="W60">
        <v>2258.6</v>
      </c>
      <c r="X60">
        <v>213.59999999999997</v>
      </c>
      <c r="AD60">
        <v>53919.6</v>
      </c>
      <c r="AE60">
        <v>2.0248851994450998</v>
      </c>
      <c r="AK60">
        <v>53919.6</v>
      </c>
      <c r="AL60">
        <v>2.0248851994450998</v>
      </c>
    </row>
    <row r="61" spans="2:38" x14ac:dyDescent="0.25">
      <c r="B61">
        <v>53930</v>
      </c>
      <c r="C61">
        <v>51640</v>
      </c>
      <c r="D61">
        <v>96865</v>
      </c>
      <c r="E61">
        <v>40121</v>
      </c>
      <c r="F61">
        <v>45459</v>
      </c>
      <c r="H61">
        <v>70156</v>
      </c>
      <c r="J61">
        <f t="shared" si="6"/>
        <v>57603</v>
      </c>
      <c r="K61">
        <f t="shared" si="7"/>
        <v>1.2179226776383174</v>
      </c>
      <c r="L61">
        <f t="shared" si="8"/>
        <v>96865</v>
      </c>
      <c r="M61">
        <f t="shared" si="9"/>
        <v>40121</v>
      </c>
      <c r="N61">
        <f t="shared" si="10"/>
        <v>57603</v>
      </c>
      <c r="O61">
        <f t="shared" si="11"/>
        <v>56744</v>
      </c>
      <c r="Q61">
        <v>-1799</v>
      </c>
      <c r="R61">
        <v>-744</v>
      </c>
      <c r="T61">
        <v>1761</v>
      </c>
      <c r="U61">
        <v>-191.59999999999854</v>
      </c>
      <c r="W61">
        <v>2730.6</v>
      </c>
      <c r="X61">
        <v>355.20000000000005</v>
      </c>
      <c r="Z61">
        <v>57603</v>
      </c>
      <c r="AA61">
        <v>1.2179226776383174</v>
      </c>
      <c r="AI61">
        <v>57603</v>
      </c>
      <c r="AJ61">
        <v>1.2179226776383174</v>
      </c>
    </row>
    <row r="62" spans="2:38" x14ac:dyDescent="0.25">
      <c r="B62">
        <v>2108</v>
      </c>
      <c r="C62">
        <v>14326</v>
      </c>
      <c r="D62">
        <v>45962</v>
      </c>
      <c r="E62">
        <v>112396</v>
      </c>
      <c r="F62">
        <v>116587</v>
      </c>
      <c r="H62">
        <v>114364</v>
      </c>
      <c r="J62">
        <f t="shared" si="6"/>
        <v>58275.8</v>
      </c>
      <c r="K62">
        <f t="shared" si="7"/>
        <v>1.9624612617930599</v>
      </c>
      <c r="L62">
        <f t="shared" si="8"/>
        <v>116587</v>
      </c>
      <c r="M62">
        <f t="shared" si="9"/>
        <v>2108</v>
      </c>
      <c r="N62">
        <f t="shared" si="10"/>
        <v>58275.8</v>
      </c>
      <c r="O62">
        <f t="shared" si="11"/>
        <v>114479</v>
      </c>
      <c r="Q62">
        <v>-1010</v>
      </c>
      <c r="R62">
        <v>299</v>
      </c>
      <c r="T62">
        <v>-1157.7999999999956</v>
      </c>
      <c r="U62">
        <v>89.600000000005821</v>
      </c>
      <c r="W62">
        <v>1741.4</v>
      </c>
      <c r="X62">
        <v>170.79999999999998</v>
      </c>
      <c r="AD62">
        <v>58275.8</v>
      </c>
      <c r="AE62">
        <v>1.9624612617930599</v>
      </c>
      <c r="AK62">
        <v>58275.8</v>
      </c>
      <c r="AL62">
        <v>1.9624612617930599</v>
      </c>
    </row>
    <row r="63" spans="2:38" x14ac:dyDescent="0.25">
      <c r="B63">
        <v>83778</v>
      </c>
      <c r="C63">
        <v>115082</v>
      </c>
      <c r="D63">
        <v>23158</v>
      </c>
      <c r="E63">
        <v>55528</v>
      </c>
      <c r="F63">
        <v>79642</v>
      </c>
      <c r="H63">
        <v>102794</v>
      </c>
      <c r="J63">
        <f t="shared" si="6"/>
        <v>71437.600000000006</v>
      </c>
      <c r="K63">
        <f t="shared" si="7"/>
        <v>1.4389341187273927</v>
      </c>
      <c r="L63">
        <f t="shared" si="8"/>
        <v>115082</v>
      </c>
      <c r="M63">
        <f t="shared" si="9"/>
        <v>23158</v>
      </c>
      <c r="N63">
        <f t="shared" si="10"/>
        <v>71437.600000000006</v>
      </c>
      <c r="O63">
        <f t="shared" si="11"/>
        <v>91924</v>
      </c>
      <c r="Q63">
        <v>212</v>
      </c>
      <c r="R63">
        <v>-228</v>
      </c>
      <c r="T63">
        <v>-492.79999999998836</v>
      </c>
      <c r="U63">
        <v>-149.19999999999709</v>
      </c>
      <c r="W63">
        <v>1670.7999999999997</v>
      </c>
      <c r="X63">
        <v>166.8</v>
      </c>
      <c r="AB63">
        <v>71437.600000000006</v>
      </c>
      <c r="AC63">
        <v>1.4389341187273927</v>
      </c>
      <c r="AK63">
        <v>71437.600000000006</v>
      </c>
      <c r="AL63">
        <v>1.4389341187273927</v>
      </c>
    </row>
    <row r="64" spans="2:38" x14ac:dyDescent="0.25">
      <c r="B64">
        <v>28744</v>
      </c>
      <c r="C64">
        <v>95654</v>
      </c>
      <c r="D64">
        <v>106350</v>
      </c>
      <c r="E64">
        <v>76110</v>
      </c>
      <c r="F64">
        <v>34170</v>
      </c>
      <c r="H64">
        <v>89906</v>
      </c>
      <c r="J64">
        <f t="shared" si="6"/>
        <v>68205.600000000006</v>
      </c>
      <c r="K64">
        <f t="shared" si="7"/>
        <v>1.3181615585816999</v>
      </c>
      <c r="L64">
        <f t="shared" si="8"/>
        <v>106350</v>
      </c>
      <c r="M64">
        <f t="shared" si="9"/>
        <v>28744</v>
      </c>
      <c r="N64">
        <f t="shared" si="10"/>
        <v>68205.600000000006</v>
      </c>
      <c r="O64">
        <f t="shared" si="11"/>
        <v>77606</v>
      </c>
      <c r="Q64">
        <v>3683</v>
      </c>
      <c r="R64">
        <v>421</v>
      </c>
      <c r="T64">
        <v>1293.6000000000058</v>
      </c>
      <c r="U64">
        <v>408.60000000000582</v>
      </c>
      <c r="W64">
        <v>1893.6</v>
      </c>
      <c r="X64">
        <v>408.6</v>
      </c>
      <c r="AB64">
        <v>68205.600000000006</v>
      </c>
      <c r="AC64">
        <v>1.3181615585816999</v>
      </c>
      <c r="AI64">
        <v>68205.600000000006</v>
      </c>
      <c r="AJ64">
        <v>1.3181615585816999</v>
      </c>
    </row>
    <row r="65" spans="2:38" x14ac:dyDescent="0.25">
      <c r="B65">
        <v>18799</v>
      </c>
      <c r="C65">
        <v>79087</v>
      </c>
      <c r="D65">
        <v>40685</v>
      </c>
      <c r="E65">
        <v>12007</v>
      </c>
      <c r="F65">
        <v>83101</v>
      </c>
      <c r="H65">
        <v>63472</v>
      </c>
      <c r="J65">
        <f t="shared" si="6"/>
        <v>46735.8</v>
      </c>
      <c r="K65">
        <f t="shared" si="7"/>
        <v>1.3581023540840211</v>
      </c>
      <c r="L65">
        <f t="shared" si="8"/>
        <v>83101</v>
      </c>
      <c r="M65">
        <f t="shared" si="9"/>
        <v>12007</v>
      </c>
      <c r="N65">
        <f t="shared" si="10"/>
        <v>46735.8</v>
      </c>
      <c r="O65">
        <f t="shared" si="11"/>
        <v>71094</v>
      </c>
      <c r="Q65">
        <v>373</v>
      </c>
      <c r="R65">
        <v>-240</v>
      </c>
      <c r="T65">
        <v>-939</v>
      </c>
      <c r="U65">
        <v>-208.19999999999709</v>
      </c>
      <c r="W65">
        <v>1991.4</v>
      </c>
      <c r="X65">
        <v>295.80000000000007</v>
      </c>
      <c r="Z65">
        <v>46735.8</v>
      </c>
      <c r="AA65">
        <v>1.3581023540840211</v>
      </c>
      <c r="AI65">
        <v>46735.8</v>
      </c>
      <c r="AJ65">
        <v>1.3581023540840211</v>
      </c>
    </row>
    <row r="66" spans="2:38" x14ac:dyDescent="0.25">
      <c r="B66">
        <v>92234</v>
      </c>
      <c r="C66">
        <v>12984</v>
      </c>
      <c r="D66">
        <v>113591</v>
      </c>
      <c r="E66">
        <v>107648</v>
      </c>
      <c r="F66">
        <v>51523</v>
      </c>
      <c r="H66">
        <v>125768</v>
      </c>
      <c r="J66">
        <f t="shared" ref="J66:J101" si="12">AVERAGE(B66:F66)</f>
        <v>75596</v>
      </c>
      <c r="K66">
        <f t="shared" ref="K66:K97" si="13">H66/J66</f>
        <v>1.6636859093073708</v>
      </c>
      <c r="L66">
        <f t="shared" ref="L66:L101" si="14">MAX(B66:F66)</f>
        <v>113591</v>
      </c>
      <c r="M66">
        <f t="shared" ref="M66:M101" si="15">MIN(B66:F66)</f>
        <v>12984</v>
      </c>
      <c r="N66">
        <f t="shared" ref="N66:N101" si="16">AVERAGE(B66:F66)</f>
        <v>75596</v>
      </c>
      <c r="O66">
        <f t="shared" ref="O66:O101" si="17">L66-M66</f>
        <v>100607</v>
      </c>
      <c r="Q66">
        <v>-184</v>
      </c>
      <c r="R66">
        <v>47</v>
      </c>
      <c r="T66">
        <v>-688.60000000000582</v>
      </c>
      <c r="U66">
        <v>90</v>
      </c>
      <c r="W66">
        <v>780.6</v>
      </c>
      <c r="X66">
        <v>540</v>
      </c>
      <c r="AF66">
        <v>75596</v>
      </c>
      <c r="AG66">
        <v>1.6636859093073708</v>
      </c>
      <c r="AK66">
        <v>75596</v>
      </c>
      <c r="AL66">
        <v>1.6636859093073708</v>
      </c>
    </row>
    <row r="67" spans="2:38" x14ac:dyDescent="0.25">
      <c r="B67">
        <v>17570</v>
      </c>
      <c r="C67">
        <v>79861</v>
      </c>
      <c r="D67">
        <v>51732</v>
      </c>
      <c r="E67">
        <v>14778</v>
      </c>
      <c r="F67">
        <v>75871</v>
      </c>
      <c r="H67">
        <v>70520</v>
      </c>
      <c r="J67">
        <f t="shared" si="12"/>
        <v>47962.400000000001</v>
      </c>
      <c r="K67">
        <f t="shared" si="13"/>
        <v>1.4703184160926059</v>
      </c>
      <c r="L67">
        <f t="shared" si="14"/>
        <v>79861</v>
      </c>
      <c r="M67">
        <f t="shared" si="15"/>
        <v>14778</v>
      </c>
      <c r="N67">
        <f t="shared" si="16"/>
        <v>47962.400000000001</v>
      </c>
      <c r="O67">
        <f t="shared" si="17"/>
        <v>65083</v>
      </c>
      <c r="Q67">
        <v>-205</v>
      </c>
      <c r="R67">
        <v>-923</v>
      </c>
      <c r="T67">
        <v>828.80000000000291</v>
      </c>
      <c r="U67">
        <v>-275.19999999999709</v>
      </c>
      <c r="W67">
        <v>1230</v>
      </c>
      <c r="X67">
        <v>338.8</v>
      </c>
      <c r="AD67">
        <v>47962.400000000001</v>
      </c>
      <c r="AE67">
        <v>1.4703184160926059</v>
      </c>
      <c r="AI67">
        <v>47962.400000000001</v>
      </c>
      <c r="AJ67">
        <v>1.4703184160926059</v>
      </c>
    </row>
    <row r="68" spans="2:38" x14ac:dyDescent="0.25">
      <c r="B68">
        <v>65915</v>
      </c>
      <c r="C68">
        <v>71200</v>
      </c>
      <c r="D68">
        <v>108525</v>
      </c>
      <c r="E68">
        <v>31399</v>
      </c>
      <c r="F68">
        <v>121169</v>
      </c>
      <c r="H68">
        <v>87765</v>
      </c>
      <c r="J68">
        <f t="shared" si="12"/>
        <v>79641.600000000006</v>
      </c>
      <c r="K68">
        <f t="shared" si="13"/>
        <v>1.101999457569913</v>
      </c>
      <c r="L68">
        <f t="shared" si="14"/>
        <v>121169</v>
      </c>
      <c r="M68">
        <f t="shared" si="15"/>
        <v>31399</v>
      </c>
      <c r="N68">
        <f t="shared" si="16"/>
        <v>79641.600000000006</v>
      </c>
      <c r="O68">
        <f t="shared" si="17"/>
        <v>89770</v>
      </c>
      <c r="Q68">
        <v>-795</v>
      </c>
      <c r="R68">
        <v>-359</v>
      </c>
      <c r="T68">
        <v>1266</v>
      </c>
      <c r="U68">
        <v>133.20000000001164</v>
      </c>
      <c r="W68">
        <v>1265.9999999999998</v>
      </c>
      <c r="X68">
        <v>140.39999999999998</v>
      </c>
      <c r="AB68">
        <v>79641.600000000006</v>
      </c>
      <c r="AC68">
        <v>1.101999457569913</v>
      </c>
      <c r="AI68">
        <v>79641.600000000006</v>
      </c>
      <c r="AJ68">
        <v>1.101999457569913</v>
      </c>
    </row>
    <row r="69" spans="2:38" x14ac:dyDescent="0.25">
      <c r="B69">
        <v>73608</v>
      </c>
      <c r="C69">
        <v>11726</v>
      </c>
      <c r="D69">
        <v>111001</v>
      </c>
      <c r="E69">
        <v>18139</v>
      </c>
      <c r="F69">
        <v>61836</v>
      </c>
      <c r="H69">
        <v>95305</v>
      </c>
      <c r="J69">
        <f t="shared" si="12"/>
        <v>55262</v>
      </c>
      <c r="K69">
        <f t="shared" si="13"/>
        <v>1.7246028012015491</v>
      </c>
      <c r="L69">
        <f t="shared" si="14"/>
        <v>111001</v>
      </c>
      <c r="M69">
        <f t="shared" si="15"/>
        <v>11726</v>
      </c>
      <c r="N69">
        <f t="shared" si="16"/>
        <v>55262</v>
      </c>
      <c r="O69">
        <f t="shared" si="17"/>
        <v>99275</v>
      </c>
      <c r="Q69">
        <v>1456</v>
      </c>
      <c r="R69">
        <v>786</v>
      </c>
      <c r="T69">
        <v>-260.19999999999709</v>
      </c>
      <c r="U69">
        <v>15.19999999999709</v>
      </c>
      <c r="W69">
        <v>2069.8000000000002</v>
      </c>
      <c r="X69">
        <v>473.20000000000005</v>
      </c>
      <c r="AD69">
        <v>55262</v>
      </c>
      <c r="AE69">
        <v>1.7246028012015491</v>
      </c>
      <c r="AK69">
        <v>55262</v>
      </c>
      <c r="AL69">
        <v>1.7246028012015491</v>
      </c>
    </row>
    <row r="70" spans="2:38" x14ac:dyDescent="0.25">
      <c r="B70">
        <v>73171</v>
      </c>
      <c r="C70">
        <v>60594</v>
      </c>
      <c r="D70">
        <v>26787</v>
      </c>
      <c r="E70">
        <v>41028</v>
      </c>
      <c r="F70">
        <v>67906</v>
      </c>
      <c r="H70">
        <v>81842</v>
      </c>
      <c r="J70">
        <f t="shared" si="12"/>
        <v>53897.2</v>
      </c>
      <c r="K70">
        <f t="shared" si="13"/>
        <v>1.5184833349413329</v>
      </c>
      <c r="L70">
        <f t="shared" si="14"/>
        <v>73171</v>
      </c>
      <c r="M70">
        <f t="shared" si="15"/>
        <v>26787</v>
      </c>
      <c r="N70">
        <f t="shared" si="16"/>
        <v>53897.2</v>
      </c>
      <c r="O70">
        <f t="shared" si="17"/>
        <v>46384</v>
      </c>
      <c r="Q70">
        <v>1892</v>
      </c>
      <c r="R70">
        <v>-3</v>
      </c>
      <c r="T70">
        <v>318.39999999999418</v>
      </c>
      <c r="U70">
        <v>-464.40000000000146</v>
      </c>
      <c r="W70">
        <v>1484.4</v>
      </c>
      <c r="X70">
        <v>478.4</v>
      </c>
      <c r="AD70">
        <v>53897.2</v>
      </c>
      <c r="AE70">
        <v>1.5184833349413329</v>
      </c>
      <c r="AI70">
        <v>53897.2</v>
      </c>
      <c r="AJ70">
        <v>1.5184833349413329</v>
      </c>
    </row>
    <row r="71" spans="2:38" x14ac:dyDescent="0.25">
      <c r="B71">
        <v>22133</v>
      </c>
      <c r="C71">
        <v>11250</v>
      </c>
      <c r="D71">
        <v>76809</v>
      </c>
      <c r="E71">
        <v>37964</v>
      </c>
      <c r="F71">
        <v>43387</v>
      </c>
      <c r="H71">
        <v>66278</v>
      </c>
      <c r="J71">
        <f t="shared" si="12"/>
        <v>38308.6</v>
      </c>
      <c r="K71">
        <f t="shared" si="13"/>
        <v>1.7301075998600837</v>
      </c>
      <c r="L71">
        <f t="shared" si="14"/>
        <v>76809</v>
      </c>
      <c r="M71">
        <f t="shared" si="15"/>
        <v>11250</v>
      </c>
      <c r="N71">
        <f t="shared" si="16"/>
        <v>38308.6</v>
      </c>
      <c r="O71">
        <f t="shared" si="17"/>
        <v>65559</v>
      </c>
      <c r="Q71">
        <v>1088</v>
      </c>
      <c r="R71">
        <v>296</v>
      </c>
      <c r="T71">
        <v>-559.40000000000146</v>
      </c>
      <c r="U71">
        <v>-283.20000000000437</v>
      </c>
      <c r="W71">
        <v>1621.8</v>
      </c>
      <c r="X71">
        <v>290.8</v>
      </c>
      <c r="AD71">
        <v>38308.6</v>
      </c>
      <c r="AE71">
        <v>1.7301075998600837</v>
      </c>
      <c r="AK71">
        <v>38308.6</v>
      </c>
      <c r="AL71">
        <v>1.7301075998600837</v>
      </c>
    </row>
    <row r="72" spans="2:38" x14ac:dyDescent="0.25">
      <c r="B72">
        <v>45139</v>
      </c>
      <c r="C72">
        <v>28570</v>
      </c>
      <c r="D72">
        <v>9204</v>
      </c>
      <c r="E72">
        <v>42935</v>
      </c>
      <c r="F72">
        <v>95472</v>
      </c>
      <c r="H72">
        <v>86982</v>
      </c>
      <c r="J72">
        <f t="shared" si="12"/>
        <v>44264</v>
      </c>
      <c r="K72">
        <f t="shared" si="13"/>
        <v>1.9650731971805531</v>
      </c>
      <c r="L72">
        <f t="shared" si="14"/>
        <v>95472</v>
      </c>
      <c r="M72">
        <f t="shared" si="15"/>
        <v>9204</v>
      </c>
      <c r="N72">
        <f t="shared" si="16"/>
        <v>44264</v>
      </c>
      <c r="O72">
        <f t="shared" si="17"/>
        <v>86268</v>
      </c>
      <c r="Q72">
        <v>-348</v>
      </c>
      <c r="R72">
        <v>-19</v>
      </c>
      <c r="T72">
        <v>-458.80000000000291</v>
      </c>
      <c r="U72">
        <v>-48.80000000000291</v>
      </c>
      <c r="W72">
        <v>1712</v>
      </c>
      <c r="X72">
        <v>171.2</v>
      </c>
      <c r="AD72">
        <v>44264</v>
      </c>
      <c r="AE72">
        <v>1.9650731971805531</v>
      </c>
      <c r="AK72">
        <v>44264</v>
      </c>
      <c r="AL72">
        <v>1.9650731971805531</v>
      </c>
    </row>
    <row r="73" spans="2:38" x14ac:dyDescent="0.25">
      <c r="B73">
        <v>18035</v>
      </c>
      <c r="C73">
        <v>34674</v>
      </c>
      <c r="D73">
        <v>100807</v>
      </c>
      <c r="E73">
        <v>65167</v>
      </c>
      <c r="F73">
        <v>101575</v>
      </c>
      <c r="H73">
        <v>94432</v>
      </c>
      <c r="J73">
        <f t="shared" si="12"/>
        <v>64051.6</v>
      </c>
      <c r="K73">
        <f t="shared" si="13"/>
        <v>1.4743113364849589</v>
      </c>
      <c r="L73">
        <f t="shared" si="14"/>
        <v>101575</v>
      </c>
      <c r="M73">
        <f t="shared" si="15"/>
        <v>18035</v>
      </c>
      <c r="N73">
        <f t="shared" si="16"/>
        <v>64051.6</v>
      </c>
      <c r="O73">
        <f t="shared" si="17"/>
        <v>83540</v>
      </c>
      <c r="Q73">
        <v>-524</v>
      </c>
      <c r="R73">
        <v>-153</v>
      </c>
      <c r="T73">
        <v>-572.59999999999854</v>
      </c>
      <c r="U73">
        <v>58.19999999999709</v>
      </c>
      <c r="W73">
        <v>2116.6</v>
      </c>
      <c r="X73">
        <v>274.60000000000002</v>
      </c>
      <c r="AB73">
        <v>64051.6</v>
      </c>
      <c r="AC73">
        <v>1.4743113364849589</v>
      </c>
      <c r="AK73">
        <v>64051.6</v>
      </c>
      <c r="AL73">
        <v>1.4743113364849589</v>
      </c>
    </row>
    <row r="74" spans="2:38" x14ac:dyDescent="0.25">
      <c r="B74">
        <v>62902</v>
      </c>
      <c r="C74">
        <v>119319</v>
      </c>
      <c r="D74">
        <v>47948</v>
      </c>
      <c r="E74">
        <v>50918</v>
      </c>
      <c r="F74">
        <v>17240</v>
      </c>
      <c r="H74">
        <v>78592</v>
      </c>
      <c r="J74">
        <f t="shared" si="12"/>
        <v>59665.4</v>
      </c>
      <c r="K74">
        <f t="shared" si="13"/>
        <v>1.3172123207084843</v>
      </c>
      <c r="L74">
        <f t="shared" si="14"/>
        <v>119319</v>
      </c>
      <c r="M74">
        <f t="shared" si="15"/>
        <v>17240</v>
      </c>
      <c r="N74">
        <f t="shared" si="16"/>
        <v>59665.4</v>
      </c>
      <c r="O74">
        <f t="shared" si="17"/>
        <v>102079</v>
      </c>
      <c r="Q74">
        <v>241</v>
      </c>
      <c r="R74">
        <v>-40</v>
      </c>
      <c r="T74">
        <v>-211</v>
      </c>
      <c r="U74">
        <v>-138</v>
      </c>
      <c r="W74">
        <v>1951</v>
      </c>
      <c r="X74">
        <v>238.4</v>
      </c>
      <c r="AB74">
        <v>59665.4</v>
      </c>
      <c r="AC74">
        <v>1.3172123207084843</v>
      </c>
      <c r="AI74">
        <v>59665.4</v>
      </c>
      <c r="AJ74">
        <v>1.3172123207084843</v>
      </c>
    </row>
    <row r="75" spans="2:38" x14ac:dyDescent="0.25">
      <c r="B75">
        <v>40049</v>
      </c>
      <c r="C75">
        <v>121188</v>
      </c>
      <c r="D75">
        <v>1915</v>
      </c>
      <c r="E75">
        <v>119565</v>
      </c>
      <c r="F75">
        <v>48930</v>
      </c>
      <c r="H75">
        <v>73591</v>
      </c>
      <c r="J75">
        <f t="shared" si="12"/>
        <v>66329.399999999994</v>
      </c>
      <c r="K75">
        <f t="shared" si="13"/>
        <v>1.1094778484352339</v>
      </c>
      <c r="L75">
        <f t="shared" si="14"/>
        <v>121188</v>
      </c>
      <c r="M75">
        <f t="shared" si="15"/>
        <v>1915</v>
      </c>
      <c r="N75">
        <f t="shared" si="16"/>
        <v>66329.399999999994</v>
      </c>
      <c r="O75">
        <f t="shared" si="17"/>
        <v>119273</v>
      </c>
      <c r="Q75">
        <v>-1193</v>
      </c>
      <c r="R75">
        <v>146</v>
      </c>
      <c r="T75">
        <v>647.39999999999418</v>
      </c>
      <c r="U75">
        <v>337.79999999998836</v>
      </c>
      <c r="W75">
        <v>3261.4</v>
      </c>
      <c r="X75">
        <v>357.8</v>
      </c>
      <c r="AB75">
        <v>66329.399999999994</v>
      </c>
      <c r="AC75">
        <v>1.1094778484352339</v>
      </c>
      <c r="AI75">
        <v>66329.399999999994</v>
      </c>
      <c r="AJ75">
        <v>1.1094778484352339</v>
      </c>
    </row>
    <row r="76" spans="2:38" x14ac:dyDescent="0.25">
      <c r="B76">
        <v>108991</v>
      </c>
      <c r="C76">
        <v>20050</v>
      </c>
      <c r="D76">
        <v>7554</v>
      </c>
      <c r="E76">
        <v>34594</v>
      </c>
      <c r="F76">
        <v>32540</v>
      </c>
      <c r="H76">
        <v>46649</v>
      </c>
      <c r="J76">
        <f t="shared" si="12"/>
        <v>40745.800000000003</v>
      </c>
      <c r="K76">
        <f t="shared" si="13"/>
        <v>1.1448787359678789</v>
      </c>
      <c r="L76">
        <f t="shared" si="14"/>
        <v>108991</v>
      </c>
      <c r="M76">
        <f t="shared" si="15"/>
        <v>7554</v>
      </c>
      <c r="N76">
        <f t="shared" si="16"/>
        <v>40745.800000000003</v>
      </c>
      <c r="O76">
        <f t="shared" si="17"/>
        <v>101437</v>
      </c>
      <c r="Q76">
        <v>-1690</v>
      </c>
      <c r="R76">
        <v>-257</v>
      </c>
      <c r="T76">
        <v>-164</v>
      </c>
      <c r="U76">
        <v>-162</v>
      </c>
      <c r="W76">
        <v>1524.8000000000002</v>
      </c>
      <c r="X76">
        <v>275.60000000000002</v>
      </c>
      <c r="Z76">
        <v>40745.800000000003</v>
      </c>
      <c r="AA76">
        <v>1.1448787359678789</v>
      </c>
      <c r="AI76">
        <v>40745.800000000003</v>
      </c>
      <c r="AJ76">
        <v>1.1448787359678789</v>
      </c>
    </row>
    <row r="77" spans="2:38" x14ac:dyDescent="0.25">
      <c r="B77">
        <v>38320</v>
      </c>
      <c r="C77">
        <v>47183</v>
      </c>
      <c r="D77">
        <v>39983</v>
      </c>
      <c r="E77">
        <v>99478</v>
      </c>
      <c r="F77">
        <v>100691</v>
      </c>
      <c r="H77">
        <v>101808</v>
      </c>
      <c r="J77">
        <f t="shared" si="12"/>
        <v>65131</v>
      </c>
      <c r="K77">
        <f t="shared" si="13"/>
        <v>1.5631266217315871</v>
      </c>
      <c r="L77">
        <f t="shared" si="14"/>
        <v>100691</v>
      </c>
      <c r="M77">
        <f t="shared" si="15"/>
        <v>38320</v>
      </c>
      <c r="N77">
        <f t="shared" si="16"/>
        <v>65131</v>
      </c>
      <c r="O77">
        <f t="shared" si="17"/>
        <v>62371</v>
      </c>
      <c r="Q77">
        <v>1317</v>
      </c>
      <c r="R77">
        <v>-181</v>
      </c>
      <c r="T77">
        <v>-1141.3999999999942</v>
      </c>
      <c r="U77">
        <v>-112.80000000000291</v>
      </c>
      <c r="W77">
        <v>1141.4000000000001</v>
      </c>
      <c r="X77">
        <v>672.4</v>
      </c>
      <c r="AF77">
        <v>65131</v>
      </c>
      <c r="AG77">
        <v>1.5631266217315871</v>
      </c>
      <c r="AK77">
        <v>65131</v>
      </c>
      <c r="AL77">
        <v>1.5631266217315871</v>
      </c>
    </row>
    <row r="78" spans="2:38" x14ac:dyDescent="0.25">
      <c r="B78">
        <v>31883</v>
      </c>
      <c r="C78">
        <v>93885</v>
      </c>
      <c r="D78">
        <v>58856</v>
      </c>
      <c r="E78">
        <v>69895</v>
      </c>
      <c r="F78">
        <v>39469</v>
      </c>
      <c r="H78">
        <v>85124</v>
      </c>
      <c r="J78">
        <f t="shared" si="12"/>
        <v>58797.599999999999</v>
      </c>
      <c r="K78">
        <f t="shared" si="13"/>
        <v>1.4477461665101978</v>
      </c>
      <c r="L78">
        <f t="shared" si="14"/>
        <v>93885</v>
      </c>
      <c r="M78">
        <f t="shared" si="15"/>
        <v>31883</v>
      </c>
      <c r="N78">
        <f t="shared" si="16"/>
        <v>58797.599999999999</v>
      </c>
      <c r="O78">
        <f t="shared" si="17"/>
        <v>62002</v>
      </c>
      <c r="Q78">
        <v>-3436</v>
      </c>
      <c r="R78">
        <v>-955</v>
      </c>
      <c r="T78">
        <v>-390</v>
      </c>
      <c r="U78">
        <v>-90.599999999998545</v>
      </c>
      <c r="W78">
        <v>1581.2</v>
      </c>
      <c r="X78">
        <v>247.00000000000003</v>
      </c>
      <c r="AD78">
        <v>58797.599999999999</v>
      </c>
      <c r="AE78">
        <v>1.4477461665101978</v>
      </c>
      <c r="AI78">
        <v>58797.599999999999</v>
      </c>
      <c r="AJ78">
        <v>1.4477461665101978</v>
      </c>
    </row>
    <row r="79" spans="2:38" x14ac:dyDescent="0.25">
      <c r="B79">
        <v>119839</v>
      </c>
      <c r="C79">
        <v>96944</v>
      </c>
      <c r="D79">
        <v>51108</v>
      </c>
      <c r="E79">
        <v>54305</v>
      </c>
      <c r="F79">
        <v>110674</v>
      </c>
      <c r="H79">
        <v>132511</v>
      </c>
      <c r="J79">
        <f t="shared" si="12"/>
        <v>86574</v>
      </c>
      <c r="K79">
        <f t="shared" si="13"/>
        <v>1.5306096518585257</v>
      </c>
      <c r="L79">
        <f t="shared" si="14"/>
        <v>119839</v>
      </c>
      <c r="M79">
        <f t="shared" si="15"/>
        <v>51108</v>
      </c>
      <c r="N79">
        <f t="shared" si="16"/>
        <v>86574</v>
      </c>
      <c r="O79">
        <f t="shared" si="17"/>
        <v>68731</v>
      </c>
      <c r="Q79">
        <v>-944</v>
      </c>
      <c r="R79">
        <v>-11</v>
      </c>
      <c r="T79">
        <v>-903.60000000000582</v>
      </c>
      <c r="U79">
        <v>166.19999999999709</v>
      </c>
      <c r="W79">
        <v>1133.5999999999999</v>
      </c>
      <c r="X79">
        <v>200.99999999999997</v>
      </c>
      <c r="AF79">
        <v>86574</v>
      </c>
      <c r="AG79">
        <v>1.5306096518585257</v>
      </c>
      <c r="AI79">
        <v>86574</v>
      </c>
      <c r="AJ79">
        <v>1.5306096518585257</v>
      </c>
    </row>
    <row r="80" spans="2:38" x14ac:dyDescent="0.25">
      <c r="B80">
        <v>58288</v>
      </c>
      <c r="C80">
        <v>66150</v>
      </c>
      <c r="D80">
        <v>28638</v>
      </c>
      <c r="E80">
        <v>72688</v>
      </c>
      <c r="F80">
        <v>76680</v>
      </c>
      <c r="H80">
        <v>89967</v>
      </c>
      <c r="J80">
        <f t="shared" si="12"/>
        <v>60488.800000000003</v>
      </c>
      <c r="K80">
        <f t="shared" si="13"/>
        <v>1.4873331922603854</v>
      </c>
      <c r="L80">
        <f t="shared" si="14"/>
        <v>76680</v>
      </c>
      <c r="M80">
        <f t="shared" si="15"/>
        <v>28638</v>
      </c>
      <c r="N80">
        <f t="shared" si="16"/>
        <v>60488.800000000003</v>
      </c>
      <c r="O80">
        <f t="shared" si="17"/>
        <v>48042</v>
      </c>
      <c r="Q80">
        <v>-438</v>
      </c>
      <c r="R80">
        <v>-1</v>
      </c>
      <c r="T80">
        <v>-1183.3999999999942</v>
      </c>
      <c r="U80">
        <v>-33.399999999994179</v>
      </c>
      <c r="W80">
        <v>1293.8000000000002</v>
      </c>
      <c r="X80">
        <v>300.2</v>
      </c>
      <c r="AB80">
        <v>60488.800000000003</v>
      </c>
      <c r="AC80">
        <v>1.4873331922603854</v>
      </c>
      <c r="AK80">
        <v>60488.800000000003</v>
      </c>
      <c r="AL80">
        <v>1.4873331922603854</v>
      </c>
    </row>
    <row r="81" spans="2:38" x14ac:dyDescent="0.25">
      <c r="B81">
        <v>113033</v>
      </c>
      <c r="C81">
        <v>9840</v>
      </c>
      <c r="D81">
        <v>112877</v>
      </c>
      <c r="E81">
        <v>24579</v>
      </c>
      <c r="F81">
        <v>103162</v>
      </c>
      <c r="H81">
        <v>114453</v>
      </c>
      <c r="J81">
        <f t="shared" si="12"/>
        <v>72698.2</v>
      </c>
      <c r="K81">
        <f t="shared" si="13"/>
        <v>1.5743580996503352</v>
      </c>
      <c r="L81">
        <f t="shared" si="14"/>
        <v>113033</v>
      </c>
      <c r="M81">
        <f t="shared" si="15"/>
        <v>9840</v>
      </c>
      <c r="N81">
        <f t="shared" si="16"/>
        <v>72698.2</v>
      </c>
      <c r="O81">
        <f t="shared" si="17"/>
        <v>103193</v>
      </c>
      <c r="Q81">
        <v>1662</v>
      </c>
      <c r="R81">
        <v>213</v>
      </c>
      <c r="T81">
        <v>-585.19999999999709</v>
      </c>
      <c r="U81">
        <v>301</v>
      </c>
      <c r="W81">
        <v>1805.1999999999998</v>
      </c>
      <c r="X81">
        <v>438.6</v>
      </c>
      <c r="AF81">
        <v>72698.2</v>
      </c>
      <c r="AG81">
        <v>1.5743580996503352</v>
      </c>
      <c r="AI81">
        <v>72698.2</v>
      </c>
      <c r="AJ81">
        <v>1.5743580996503352</v>
      </c>
    </row>
    <row r="82" spans="2:38" x14ac:dyDescent="0.25">
      <c r="B82">
        <v>27177</v>
      </c>
      <c r="C82">
        <v>60339</v>
      </c>
      <c r="D82">
        <v>25582</v>
      </c>
      <c r="E82">
        <v>38792</v>
      </c>
      <c r="F82">
        <v>110681</v>
      </c>
      <c r="H82">
        <v>62113</v>
      </c>
      <c r="J82">
        <f t="shared" si="12"/>
        <v>52514.2</v>
      </c>
      <c r="K82">
        <f t="shared" si="13"/>
        <v>1.182784846765256</v>
      </c>
      <c r="L82">
        <f t="shared" si="14"/>
        <v>110681</v>
      </c>
      <c r="M82">
        <f t="shared" si="15"/>
        <v>25582</v>
      </c>
      <c r="N82">
        <f t="shared" si="16"/>
        <v>52514.2</v>
      </c>
      <c r="O82">
        <f t="shared" si="17"/>
        <v>85099</v>
      </c>
      <c r="Q82">
        <v>-1109</v>
      </c>
      <c r="R82">
        <v>-534</v>
      </c>
      <c r="T82">
        <v>-1974.8000000000029</v>
      </c>
      <c r="U82">
        <v>-559.40000000000146</v>
      </c>
      <c r="W82">
        <v>1974.7999999999997</v>
      </c>
      <c r="X82">
        <v>562.6</v>
      </c>
      <c r="Z82">
        <v>52514.2</v>
      </c>
      <c r="AA82">
        <v>1.182784846765256</v>
      </c>
      <c r="AI82">
        <v>52514.2</v>
      </c>
      <c r="AJ82">
        <v>1.182784846765256</v>
      </c>
    </row>
    <row r="83" spans="2:38" x14ac:dyDescent="0.25">
      <c r="B83">
        <v>40839</v>
      </c>
      <c r="C83">
        <v>11515</v>
      </c>
      <c r="D83">
        <v>76485</v>
      </c>
      <c r="E83">
        <v>109763</v>
      </c>
      <c r="F83">
        <v>8191</v>
      </c>
      <c r="H83">
        <v>63320</v>
      </c>
      <c r="J83">
        <f t="shared" si="12"/>
        <v>49358.6</v>
      </c>
      <c r="K83">
        <f t="shared" si="13"/>
        <v>1.2828564829634552</v>
      </c>
      <c r="L83">
        <f t="shared" si="14"/>
        <v>109763</v>
      </c>
      <c r="M83">
        <f t="shared" si="15"/>
        <v>8191</v>
      </c>
      <c r="N83">
        <f t="shared" si="16"/>
        <v>49358.6</v>
      </c>
      <c r="O83">
        <f t="shared" si="17"/>
        <v>101572</v>
      </c>
      <c r="Q83">
        <v>-25</v>
      </c>
      <c r="R83">
        <v>29</v>
      </c>
      <c r="T83">
        <v>158.59999999999854</v>
      </c>
      <c r="U83">
        <v>53.599999999998545</v>
      </c>
      <c r="W83">
        <v>1340.6</v>
      </c>
      <c r="X83">
        <v>53.6</v>
      </c>
      <c r="Z83">
        <v>49358.6</v>
      </c>
      <c r="AA83">
        <v>1.2828564829634552</v>
      </c>
      <c r="AK83">
        <v>49358.6</v>
      </c>
      <c r="AL83">
        <v>1.2828564829634552</v>
      </c>
    </row>
    <row r="84" spans="2:38" x14ac:dyDescent="0.25">
      <c r="B84">
        <v>96696</v>
      </c>
      <c r="C84">
        <v>99950</v>
      </c>
      <c r="D84">
        <v>28813</v>
      </c>
      <c r="E84">
        <v>68190</v>
      </c>
      <c r="F84">
        <v>83345</v>
      </c>
      <c r="H84">
        <v>85394</v>
      </c>
      <c r="J84">
        <f t="shared" si="12"/>
        <v>75398.8</v>
      </c>
      <c r="K84">
        <f t="shared" si="13"/>
        <v>1.1325644439964562</v>
      </c>
      <c r="L84">
        <f t="shared" si="14"/>
        <v>99950</v>
      </c>
      <c r="M84">
        <f t="shared" si="15"/>
        <v>28813</v>
      </c>
      <c r="N84">
        <f t="shared" si="16"/>
        <v>75398.8</v>
      </c>
      <c r="O84">
        <f t="shared" si="17"/>
        <v>71137</v>
      </c>
      <c r="Q84">
        <v>-2797</v>
      </c>
      <c r="R84">
        <v>9</v>
      </c>
      <c r="T84">
        <v>516.40000000000873</v>
      </c>
      <c r="U84">
        <v>-89.19999999999709</v>
      </c>
      <c r="W84">
        <v>1481.2</v>
      </c>
      <c r="X84">
        <v>369.99999999999994</v>
      </c>
      <c r="AB84">
        <v>75398.8</v>
      </c>
      <c r="AC84">
        <v>1.1325644439964562</v>
      </c>
      <c r="AI84">
        <v>75398.8</v>
      </c>
      <c r="AJ84">
        <v>1.1325644439964562</v>
      </c>
    </row>
    <row r="85" spans="2:38" x14ac:dyDescent="0.25">
      <c r="B85">
        <v>86935</v>
      </c>
      <c r="C85">
        <v>88576</v>
      </c>
      <c r="D85">
        <v>113562</v>
      </c>
      <c r="E85">
        <v>76182</v>
      </c>
      <c r="F85">
        <v>107984</v>
      </c>
      <c r="H85">
        <v>134775</v>
      </c>
      <c r="J85">
        <f t="shared" si="12"/>
        <v>94647.8</v>
      </c>
      <c r="K85">
        <f t="shared" si="13"/>
        <v>1.4239633673471543</v>
      </c>
      <c r="L85">
        <f t="shared" si="14"/>
        <v>113562</v>
      </c>
      <c r="M85">
        <f t="shared" si="15"/>
        <v>76182</v>
      </c>
      <c r="N85">
        <f t="shared" si="16"/>
        <v>94647.8</v>
      </c>
      <c r="O85">
        <f t="shared" si="17"/>
        <v>37380</v>
      </c>
      <c r="Q85">
        <v>-1632</v>
      </c>
      <c r="R85">
        <v>6</v>
      </c>
      <c r="T85">
        <v>-406.59999999999127</v>
      </c>
      <c r="U85">
        <v>-72.80000000000291</v>
      </c>
      <c r="W85">
        <v>1823</v>
      </c>
      <c r="X85">
        <v>174.39999999999998</v>
      </c>
      <c r="AB85">
        <v>94647.8</v>
      </c>
      <c r="AC85">
        <v>1.4239633673471543</v>
      </c>
      <c r="AK85">
        <v>94647.8</v>
      </c>
      <c r="AL85">
        <v>1.4239633673471543</v>
      </c>
    </row>
    <row r="86" spans="2:38" x14ac:dyDescent="0.25">
      <c r="B86">
        <v>72120</v>
      </c>
      <c r="C86">
        <v>7385</v>
      </c>
      <c r="D86">
        <v>19528</v>
      </c>
      <c r="E86">
        <v>118802</v>
      </c>
      <c r="F86">
        <v>72143</v>
      </c>
      <c r="H86">
        <v>86091</v>
      </c>
      <c r="J86">
        <f t="shared" si="12"/>
        <v>57995.6</v>
      </c>
      <c r="K86">
        <f t="shared" si="13"/>
        <v>1.4844401989116416</v>
      </c>
      <c r="L86">
        <f t="shared" si="14"/>
        <v>118802</v>
      </c>
      <c r="M86">
        <f t="shared" si="15"/>
        <v>7385</v>
      </c>
      <c r="N86">
        <f t="shared" si="16"/>
        <v>57995.6</v>
      </c>
      <c r="O86">
        <f t="shared" si="17"/>
        <v>111417</v>
      </c>
      <c r="Q86">
        <v>237</v>
      </c>
      <c r="R86">
        <v>13</v>
      </c>
      <c r="T86">
        <v>333.19999999999709</v>
      </c>
      <c r="U86">
        <v>-519</v>
      </c>
      <c r="W86">
        <v>1644.8</v>
      </c>
      <c r="X86">
        <v>531.79999999999995</v>
      </c>
      <c r="AD86">
        <v>57995.6</v>
      </c>
      <c r="AE86">
        <v>1.4844401989116416</v>
      </c>
      <c r="AK86">
        <v>57995.6</v>
      </c>
      <c r="AL86">
        <v>1.4844401989116416</v>
      </c>
    </row>
    <row r="87" spans="2:38" x14ac:dyDescent="0.25">
      <c r="B87">
        <v>27501</v>
      </c>
      <c r="C87">
        <v>3335</v>
      </c>
      <c r="D87">
        <v>115693</v>
      </c>
      <c r="E87">
        <v>43814</v>
      </c>
      <c r="F87">
        <v>119914</v>
      </c>
      <c r="H87">
        <v>111732</v>
      </c>
      <c r="J87">
        <f t="shared" si="12"/>
        <v>62051.4</v>
      </c>
      <c r="K87">
        <f t="shared" si="13"/>
        <v>1.8006362467244896</v>
      </c>
      <c r="L87">
        <f t="shared" si="14"/>
        <v>119914</v>
      </c>
      <c r="M87">
        <f t="shared" si="15"/>
        <v>3335</v>
      </c>
      <c r="N87">
        <f t="shared" si="16"/>
        <v>62051.4</v>
      </c>
      <c r="O87">
        <f t="shared" si="17"/>
        <v>116579</v>
      </c>
      <c r="Q87">
        <v>1032</v>
      </c>
      <c r="R87">
        <v>-3</v>
      </c>
      <c r="T87">
        <v>133.20000000000437</v>
      </c>
      <c r="U87">
        <v>-16.799999999995634</v>
      </c>
      <c r="W87">
        <v>1531.2</v>
      </c>
      <c r="X87">
        <v>159.19999999999999</v>
      </c>
      <c r="AF87">
        <v>62051.4</v>
      </c>
      <c r="AG87">
        <v>1.8006362467244896</v>
      </c>
      <c r="AK87">
        <v>62051.4</v>
      </c>
      <c r="AL87">
        <v>1.8006362467244896</v>
      </c>
    </row>
    <row r="88" spans="2:38" x14ac:dyDescent="0.25">
      <c r="B88">
        <v>63737</v>
      </c>
      <c r="C88">
        <v>23314</v>
      </c>
      <c r="D88">
        <v>107060</v>
      </c>
      <c r="E88">
        <v>80938</v>
      </c>
      <c r="F88">
        <v>47284</v>
      </c>
      <c r="H88">
        <v>91737</v>
      </c>
      <c r="J88">
        <f t="shared" si="12"/>
        <v>64466.6</v>
      </c>
      <c r="K88">
        <f t="shared" si="13"/>
        <v>1.4230159493443117</v>
      </c>
      <c r="L88">
        <f t="shared" si="14"/>
        <v>107060</v>
      </c>
      <c r="M88">
        <f t="shared" si="15"/>
        <v>23314</v>
      </c>
      <c r="N88">
        <f t="shared" si="16"/>
        <v>64466.6</v>
      </c>
      <c r="O88">
        <f t="shared" si="17"/>
        <v>83746</v>
      </c>
      <c r="Q88">
        <v>2070</v>
      </c>
      <c r="R88">
        <v>-757</v>
      </c>
      <c r="T88">
        <v>555.79999999999563</v>
      </c>
      <c r="U88">
        <v>181</v>
      </c>
      <c r="W88">
        <v>1483.8</v>
      </c>
      <c r="X88">
        <v>207</v>
      </c>
      <c r="AB88">
        <v>64466.6</v>
      </c>
      <c r="AC88">
        <v>1.4230159493443117</v>
      </c>
      <c r="AI88">
        <v>64466.6</v>
      </c>
      <c r="AJ88">
        <v>1.4230159493443117</v>
      </c>
    </row>
    <row r="89" spans="2:38" x14ac:dyDescent="0.25">
      <c r="B89">
        <v>81431</v>
      </c>
      <c r="C89">
        <v>21527</v>
      </c>
      <c r="D89">
        <v>16539</v>
      </c>
      <c r="E89">
        <v>104414</v>
      </c>
      <c r="F89">
        <v>43359</v>
      </c>
      <c r="H89">
        <v>65654</v>
      </c>
      <c r="J89">
        <f t="shared" si="12"/>
        <v>53454</v>
      </c>
      <c r="K89">
        <f t="shared" si="13"/>
        <v>1.2282336214315113</v>
      </c>
      <c r="L89">
        <f t="shared" si="14"/>
        <v>104414</v>
      </c>
      <c r="M89">
        <f t="shared" si="15"/>
        <v>16539</v>
      </c>
      <c r="N89">
        <f t="shared" si="16"/>
        <v>53454</v>
      </c>
      <c r="O89">
        <f t="shared" si="17"/>
        <v>87875</v>
      </c>
      <c r="Q89">
        <v>-28</v>
      </c>
      <c r="R89">
        <v>-25</v>
      </c>
      <c r="T89">
        <v>1154.4000000000015</v>
      </c>
      <c r="U89">
        <v>559.40000000000146</v>
      </c>
      <c r="W89">
        <v>1154.4000000000001</v>
      </c>
      <c r="X89">
        <v>559.4</v>
      </c>
      <c r="Z89">
        <v>53454</v>
      </c>
      <c r="AA89">
        <v>1.2282336214315113</v>
      </c>
      <c r="AI89">
        <v>53454</v>
      </c>
      <c r="AJ89">
        <v>1.2282336214315113</v>
      </c>
    </row>
    <row r="90" spans="2:38" x14ac:dyDescent="0.25">
      <c r="B90">
        <v>2647</v>
      </c>
      <c r="C90">
        <v>7375</v>
      </c>
      <c r="D90">
        <v>28031</v>
      </c>
      <c r="E90">
        <v>31371</v>
      </c>
      <c r="F90">
        <v>111094</v>
      </c>
      <c r="H90">
        <v>75716</v>
      </c>
      <c r="J90">
        <f t="shared" si="12"/>
        <v>36103.599999999999</v>
      </c>
      <c r="K90">
        <f t="shared" si="13"/>
        <v>2.0971869841234669</v>
      </c>
      <c r="L90">
        <f t="shared" si="14"/>
        <v>111094</v>
      </c>
      <c r="M90">
        <f t="shared" si="15"/>
        <v>2647</v>
      </c>
      <c r="N90">
        <f t="shared" si="16"/>
        <v>36103.599999999999</v>
      </c>
      <c r="O90">
        <f t="shared" si="17"/>
        <v>108447</v>
      </c>
      <c r="Q90">
        <v>932</v>
      </c>
      <c r="R90">
        <v>-9</v>
      </c>
      <c r="T90">
        <v>-796.40000000000146</v>
      </c>
      <c r="U90">
        <v>-185</v>
      </c>
      <c r="W90">
        <v>3007.6</v>
      </c>
      <c r="X90">
        <v>229</v>
      </c>
      <c r="AD90">
        <v>36103.599999999999</v>
      </c>
      <c r="AE90">
        <v>2.0971869841234669</v>
      </c>
      <c r="AK90">
        <v>36103.599999999999</v>
      </c>
      <c r="AL90">
        <v>2.0971869841234669</v>
      </c>
    </row>
    <row r="91" spans="2:38" x14ac:dyDescent="0.25">
      <c r="B91">
        <v>100637</v>
      </c>
      <c r="C91">
        <v>36194</v>
      </c>
      <c r="D91">
        <v>32879</v>
      </c>
      <c r="E91">
        <v>82745</v>
      </c>
      <c r="F91">
        <v>67768</v>
      </c>
      <c r="H91">
        <v>77471</v>
      </c>
      <c r="J91">
        <f t="shared" si="12"/>
        <v>64044.6</v>
      </c>
      <c r="K91">
        <f t="shared" si="13"/>
        <v>1.2096414061450926</v>
      </c>
      <c r="L91">
        <f t="shared" si="14"/>
        <v>100637</v>
      </c>
      <c r="M91">
        <f t="shared" si="15"/>
        <v>32879</v>
      </c>
      <c r="N91">
        <f t="shared" si="16"/>
        <v>64044.6</v>
      </c>
      <c r="O91">
        <f t="shared" si="17"/>
        <v>67758</v>
      </c>
      <c r="Q91">
        <v>-388</v>
      </c>
      <c r="R91">
        <v>166</v>
      </c>
      <c r="T91">
        <v>-801</v>
      </c>
      <c r="U91">
        <v>-77.200000000004366</v>
      </c>
      <c r="W91">
        <v>1091.8</v>
      </c>
      <c r="X91">
        <v>272.79999999999995</v>
      </c>
      <c r="AB91">
        <v>64044.6</v>
      </c>
      <c r="AC91">
        <v>1.2096414061450926</v>
      </c>
      <c r="AI91">
        <v>64044.6</v>
      </c>
      <c r="AJ91">
        <v>1.2096414061450926</v>
      </c>
    </row>
    <row r="92" spans="2:38" x14ac:dyDescent="0.25">
      <c r="B92">
        <v>35732</v>
      </c>
      <c r="C92">
        <v>14332</v>
      </c>
      <c r="D92">
        <v>49786</v>
      </c>
      <c r="E92">
        <v>103950</v>
      </c>
      <c r="F92">
        <v>74774</v>
      </c>
      <c r="H92">
        <v>68707</v>
      </c>
      <c r="J92">
        <f t="shared" si="12"/>
        <v>55714.8</v>
      </c>
      <c r="K92">
        <f t="shared" si="13"/>
        <v>1.2331911807993567</v>
      </c>
      <c r="L92">
        <f t="shared" si="14"/>
        <v>103950</v>
      </c>
      <c r="M92">
        <f t="shared" si="15"/>
        <v>14332</v>
      </c>
      <c r="N92">
        <f t="shared" si="16"/>
        <v>55714.8</v>
      </c>
      <c r="O92">
        <f t="shared" si="17"/>
        <v>89618</v>
      </c>
      <c r="Q92">
        <v>73</v>
      </c>
      <c r="R92">
        <v>-6</v>
      </c>
      <c r="T92">
        <v>315.60000000000582</v>
      </c>
      <c r="U92">
        <v>190.40000000000146</v>
      </c>
      <c r="W92">
        <v>823.19999999999993</v>
      </c>
      <c r="X92">
        <v>190.8</v>
      </c>
      <c r="Z92">
        <v>55714.8</v>
      </c>
      <c r="AA92">
        <v>1.2331911807993567</v>
      </c>
      <c r="AI92">
        <v>55714.8</v>
      </c>
      <c r="AJ92">
        <v>1.2331911807993567</v>
      </c>
    </row>
    <row r="93" spans="2:38" x14ac:dyDescent="0.25">
      <c r="B93">
        <v>53211</v>
      </c>
      <c r="C93">
        <v>111028</v>
      </c>
      <c r="D93">
        <v>6045</v>
      </c>
      <c r="E93">
        <v>38627</v>
      </c>
      <c r="F93">
        <v>67713</v>
      </c>
      <c r="H93">
        <v>112321</v>
      </c>
      <c r="J93">
        <f t="shared" si="12"/>
        <v>55324.800000000003</v>
      </c>
      <c r="K93">
        <f t="shared" si="13"/>
        <v>2.030210683093296</v>
      </c>
      <c r="L93">
        <f t="shared" si="14"/>
        <v>111028</v>
      </c>
      <c r="M93">
        <f t="shared" si="15"/>
        <v>6045</v>
      </c>
      <c r="N93">
        <f t="shared" si="16"/>
        <v>55324.800000000003</v>
      </c>
      <c r="O93">
        <f t="shared" si="17"/>
        <v>104983</v>
      </c>
      <c r="Q93">
        <v>-4160</v>
      </c>
      <c r="R93">
        <v>-43</v>
      </c>
      <c r="T93">
        <v>-910.79999999999563</v>
      </c>
      <c r="U93">
        <v>248</v>
      </c>
      <c r="W93">
        <v>2118.8000000000002</v>
      </c>
      <c r="X93">
        <v>248</v>
      </c>
      <c r="AD93">
        <v>55324.800000000003</v>
      </c>
      <c r="AE93">
        <v>2.030210683093296</v>
      </c>
      <c r="AK93">
        <v>55324.800000000003</v>
      </c>
      <c r="AL93">
        <v>2.030210683093296</v>
      </c>
    </row>
    <row r="94" spans="2:38" x14ac:dyDescent="0.25">
      <c r="B94">
        <v>59954</v>
      </c>
      <c r="C94">
        <v>77151</v>
      </c>
      <c r="D94">
        <v>77151</v>
      </c>
      <c r="E94">
        <v>94411</v>
      </c>
      <c r="F94">
        <v>84014</v>
      </c>
      <c r="H94">
        <v>137703</v>
      </c>
      <c r="J94">
        <f t="shared" si="12"/>
        <v>78536.2</v>
      </c>
      <c r="K94">
        <f t="shared" si="13"/>
        <v>1.7533697836157085</v>
      </c>
      <c r="L94">
        <f t="shared" si="14"/>
        <v>94411</v>
      </c>
      <c r="M94">
        <f t="shared" si="15"/>
        <v>59954</v>
      </c>
      <c r="N94">
        <f t="shared" si="16"/>
        <v>78536.2</v>
      </c>
      <c r="O94">
        <f t="shared" si="17"/>
        <v>34457</v>
      </c>
      <c r="Q94">
        <v>-1041</v>
      </c>
      <c r="R94">
        <v>0</v>
      </c>
      <c r="T94">
        <v>-159.19999999999709</v>
      </c>
      <c r="U94">
        <v>-71.19999999999709</v>
      </c>
      <c r="W94">
        <v>969.60000000000014</v>
      </c>
      <c r="X94">
        <v>71.2</v>
      </c>
      <c r="AF94">
        <v>78536.2</v>
      </c>
      <c r="AG94">
        <v>1.7533697836157085</v>
      </c>
      <c r="AK94">
        <v>78536.2</v>
      </c>
      <c r="AL94">
        <v>1.7533697836157085</v>
      </c>
    </row>
    <row r="95" spans="2:38" x14ac:dyDescent="0.25">
      <c r="B95">
        <v>87476</v>
      </c>
      <c r="C95">
        <v>11184</v>
      </c>
      <c r="D95">
        <v>92660</v>
      </c>
      <c r="E95">
        <v>110731</v>
      </c>
      <c r="F95">
        <v>32783</v>
      </c>
      <c r="H95">
        <v>71110</v>
      </c>
      <c r="J95">
        <f t="shared" si="12"/>
        <v>66966.8</v>
      </c>
      <c r="K95">
        <f t="shared" si="13"/>
        <v>1.0618694636745372</v>
      </c>
      <c r="L95">
        <f t="shared" si="14"/>
        <v>110731</v>
      </c>
      <c r="M95">
        <f t="shared" si="15"/>
        <v>11184</v>
      </c>
      <c r="N95">
        <f t="shared" si="16"/>
        <v>66966.8</v>
      </c>
      <c r="O95">
        <f t="shared" si="17"/>
        <v>99547</v>
      </c>
      <c r="Q95">
        <v>-968</v>
      </c>
      <c r="R95">
        <v>-135</v>
      </c>
      <c r="T95">
        <v>1260.1999999999971</v>
      </c>
      <c r="U95">
        <v>165</v>
      </c>
      <c r="W95">
        <v>2084.1999999999998</v>
      </c>
      <c r="X95">
        <v>183.8</v>
      </c>
      <c r="AB95">
        <v>66966.8</v>
      </c>
      <c r="AC95">
        <v>1.0618694636745372</v>
      </c>
      <c r="AI95">
        <v>66966.8</v>
      </c>
      <c r="AJ95">
        <v>1.0618694636745372</v>
      </c>
    </row>
    <row r="96" spans="2:38" x14ac:dyDescent="0.25">
      <c r="B96">
        <v>85530</v>
      </c>
      <c r="C96">
        <v>20461</v>
      </c>
      <c r="D96">
        <v>83424</v>
      </c>
      <c r="E96">
        <v>107830</v>
      </c>
      <c r="F96">
        <v>13045</v>
      </c>
      <c r="H96">
        <v>124972</v>
      </c>
      <c r="J96">
        <f t="shared" si="12"/>
        <v>62058</v>
      </c>
      <c r="K96">
        <f t="shared" si="13"/>
        <v>2.0137935479712525</v>
      </c>
      <c r="L96">
        <f t="shared" si="14"/>
        <v>107830</v>
      </c>
      <c r="M96">
        <f t="shared" si="15"/>
        <v>13045</v>
      </c>
      <c r="N96">
        <f t="shared" si="16"/>
        <v>62058</v>
      </c>
      <c r="O96">
        <f t="shared" si="17"/>
        <v>94785</v>
      </c>
      <c r="Q96">
        <v>3079</v>
      </c>
      <c r="R96">
        <v>477</v>
      </c>
      <c r="T96">
        <v>-7.8000000000029104</v>
      </c>
      <c r="U96">
        <v>356.19999999999709</v>
      </c>
      <c r="W96">
        <v>1940.2</v>
      </c>
      <c r="X96">
        <v>463.8</v>
      </c>
      <c r="AF96">
        <v>62058</v>
      </c>
      <c r="AG96">
        <v>2.0137935479712525</v>
      </c>
      <c r="AK96">
        <v>62058</v>
      </c>
      <c r="AL96">
        <v>2.0137935479712525</v>
      </c>
    </row>
    <row r="97" spans="2:38" x14ac:dyDescent="0.25">
      <c r="B97">
        <v>69996</v>
      </c>
      <c r="C97">
        <v>83191</v>
      </c>
      <c r="D97">
        <v>69614</v>
      </c>
      <c r="E97">
        <v>39128</v>
      </c>
      <c r="F97">
        <v>59404</v>
      </c>
      <c r="H97">
        <v>128464</v>
      </c>
      <c r="J97">
        <f t="shared" si="12"/>
        <v>64266.6</v>
      </c>
      <c r="K97">
        <f t="shared" si="13"/>
        <v>1.9989232353975472</v>
      </c>
      <c r="L97">
        <f t="shared" si="14"/>
        <v>83191</v>
      </c>
      <c r="M97">
        <f t="shared" si="15"/>
        <v>39128</v>
      </c>
      <c r="N97">
        <f t="shared" si="16"/>
        <v>64266.6</v>
      </c>
      <c r="O97">
        <f t="shared" si="17"/>
        <v>44063</v>
      </c>
      <c r="Q97">
        <v>5710</v>
      </c>
      <c r="R97">
        <v>91</v>
      </c>
      <c r="T97">
        <v>-1095.5999999999985</v>
      </c>
      <c r="U97">
        <v>-227.59999999999854</v>
      </c>
      <c r="W97">
        <v>1848.8</v>
      </c>
      <c r="X97">
        <v>251.59999999999997</v>
      </c>
      <c r="AF97">
        <v>64266.6</v>
      </c>
      <c r="AG97">
        <v>1.9989232353975472</v>
      </c>
      <c r="AK97">
        <v>64266.6</v>
      </c>
      <c r="AL97">
        <v>1.9989232353975472</v>
      </c>
    </row>
    <row r="98" spans="2:38" x14ac:dyDescent="0.25">
      <c r="B98">
        <v>13287</v>
      </c>
      <c r="C98">
        <v>31771</v>
      </c>
      <c r="D98">
        <v>118774</v>
      </c>
      <c r="E98">
        <v>73122</v>
      </c>
      <c r="F98">
        <v>102102</v>
      </c>
      <c r="H98">
        <v>86298</v>
      </c>
      <c r="J98">
        <f t="shared" si="12"/>
        <v>67811.199999999997</v>
      </c>
      <c r="K98">
        <f t="shared" ref="K98:K129" si="18">H98/J98</f>
        <v>1.2726216318248313</v>
      </c>
      <c r="L98">
        <f t="shared" si="14"/>
        <v>118774</v>
      </c>
      <c r="M98">
        <f t="shared" si="15"/>
        <v>13287</v>
      </c>
      <c r="N98">
        <f t="shared" si="16"/>
        <v>67811.199999999997</v>
      </c>
      <c r="O98">
        <f t="shared" si="17"/>
        <v>105487</v>
      </c>
      <c r="Q98">
        <v>-2754</v>
      </c>
      <c r="R98">
        <v>914</v>
      </c>
      <c r="T98">
        <v>-2495.6000000000058</v>
      </c>
      <c r="U98">
        <v>36.599999999991269</v>
      </c>
      <c r="W98">
        <v>2495.6</v>
      </c>
      <c r="X98">
        <v>335.4</v>
      </c>
      <c r="AB98">
        <v>67811.199999999997</v>
      </c>
      <c r="AC98">
        <v>1.2726216318248313</v>
      </c>
      <c r="AI98">
        <v>67811.199999999997</v>
      </c>
      <c r="AJ98">
        <v>1.2726216318248313</v>
      </c>
    </row>
    <row r="99" spans="2:38" x14ac:dyDescent="0.25">
      <c r="B99">
        <v>7642</v>
      </c>
      <c r="C99">
        <v>56275</v>
      </c>
      <c r="D99">
        <v>78230</v>
      </c>
      <c r="E99">
        <v>121789</v>
      </c>
      <c r="F99">
        <v>103361</v>
      </c>
      <c r="H99">
        <v>81408</v>
      </c>
      <c r="J99">
        <f t="shared" si="12"/>
        <v>73459.399999999994</v>
      </c>
      <c r="K99">
        <f t="shared" si="18"/>
        <v>1.1082039875087464</v>
      </c>
      <c r="L99">
        <f t="shared" si="14"/>
        <v>121789</v>
      </c>
      <c r="M99">
        <f t="shared" si="15"/>
        <v>7642</v>
      </c>
      <c r="N99">
        <f t="shared" si="16"/>
        <v>73459.399999999994</v>
      </c>
      <c r="O99">
        <f t="shared" si="17"/>
        <v>114147</v>
      </c>
      <c r="Q99">
        <v>1089</v>
      </c>
      <c r="R99">
        <v>-38</v>
      </c>
      <c r="T99">
        <v>2242.3999999999942</v>
      </c>
      <c r="U99">
        <v>9.3999999999941792</v>
      </c>
      <c r="W99">
        <v>2438.4</v>
      </c>
      <c r="X99">
        <v>322.60000000000002</v>
      </c>
      <c r="AB99">
        <v>73459.399999999994</v>
      </c>
      <c r="AC99">
        <v>1.1082039875087464</v>
      </c>
      <c r="AI99">
        <v>73459.399999999994</v>
      </c>
      <c r="AJ99">
        <v>1.1082039875087464</v>
      </c>
    </row>
    <row r="100" spans="2:38" x14ac:dyDescent="0.25">
      <c r="B100">
        <v>78008</v>
      </c>
      <c r="C100">
        <v>110240</v>
      </c>
      <c r="D100">
        <v>49085</v>
      </c>
      <c r="E100">
        <v>78319</v>
      </c>
      <c r="F100">
        <v>63844</v>
      </c>
      <c r="H100">
        <v>91445</v>
      </c>
      <c r="J100">
        <f t="shared" si="12"/>
        <v>75899.199999999997</v>
      </c>
      <c r="K100">
        <f t="shared" si="18"/>
        <v>1.2048216581992959</v>
      </c>
      <c r="L100">
        <f t="shared" si="14"/>
        <v>110240</v>
      </c>
      <c r="M100">
        <f t="shared" si="15"/>
        <v>49085</v>
      </c>
      <c r="N100">
        <f t="shared" si="16"/>
        <v>75899.199999999997</v>
      </c>
      <c r="O100">
        <f t="shared" si="17"/>
        <v>61155</v>
      </c>
      <c r="Q100">
        <v>-2773</v>
      </c>
      <c r="R100">
        <v>2</v>
      </c>
      <c r="T100">
        <v>-705.19999999999709</v>
      </c>
      <c r="U100">
        <v>-226.80000000000291</v>
      </c>
      <c r="W100">
        <v>1889.1999999999998</v>
      </c>
      <c r="X100">
        <v>430.40000000000003</v>
      </c>
      <c r="AB100">
        <v>75899.199999999997</v>
      </c>
      <c r="AC100">
        <v>1.2048216581992959</v>
      </c>
      <c r="AI100">
        <v>75899.199999999997</v>
      </c>
      <c r="AJ100">
        <v>1.2048216581992959</v>
      </c>
    </row>
    <row r="101" spans="2:38" x14ac:dyDescent="0.25">
      <c r="B101">
        <v>52273</v>
      </c>
      <c r="C101">
        <v>10842</v>
      </c>
      <c r="D101">
        <v>120684</v>
      </c>
      <c r="E101">
        <v>55955</v>
      </c>
      <c r="F101">
        <v>88815</v>
      </c>
      <c r="H101">
        <v>88487</v>
      </c>
      <c r="J101">
        <f t="shared" si="12"/>
        <v>65713.8</v>
      </c>
      <c r="K101">
        <f t="shared" si="18"/>
        <v>1.3465512571179874</v>
      </c>
      <c r="L101">
        <f t="shared" si="14"/>
        <v>120684</v>
      </c>
      <c r="M101">
        <f t="shared" si="15"/>
        <v>10842</v>
      </c>
      <c r="N101">
        <f t="shared" si="16"/>
        <v>65713.8</v>
      </c>
      <c r="O101">
        <f t="shared" si="17"/>
        <v>109842</v>
      </c>
      <c r="Q101">
        <v>-319</v>
      </c>
      <c r="R101">
        <v>931</v>
      </c>
      <c r="T101">
        <v>-165</v>
      </c>
      <c r="U101">
        <v>137.19999999999709</v>
      </c>
      <c r="W101">
        <v>1013.4000000000001</v>
      </c>
      <c r="X101">
        <v>405.6</v>
      </c>
      <c r="AB101">
        <v>65713.8</v>
      </c>
      <c r="AC101">
        <v>1.3465512571179874</v>
      </c>
      <c r="AI101">
        <v>65713.8</v>
      </c>
      <c r="AJ101">
        <v>1.3465512571179874</v>
      </c>
    </row>
    <row r="103" spans="2:38" x14ac:dyDescent="0.25">
      <c r="B103">
        <v>2901441</v>
      </c>
      <c r="C103">
        <v>2721311</v>
      </c>
      <c r="D103">
        <v>3253509</v>
      </c>
      <c r="E103">
        <v>2918066</v>
      </c>
      <c r="F103">
        <v>3085509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C3C3-973C-471D-8541-CB133FA4257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1372</v>
      </c>
      <c r="C2">
        <v>102046</v>
      </c>
      <c r="D2">
        <v>49808</v>
      </c>
      <c r="E2">
        <v>94495</v>
      </c>
      <c r="F2">
        <v>101487</v>
      </c>
      <c r="H2">
        <v>82407</v>
      </c>
      <c r="J2">
        <f t="shared" ref="J2:J33" si="0">AVERAGE(B2:F2)</f>
        <v>69841.600000000006</v>
      </c>
      <c r="K2">
        <f t="shared" ref="K2:K33" si="1">H2/J2</f>
        <v>1.1799128313211609</v>
      </c>
      <c r="L2">
        <f t="shared" ref="L2:L33" si="2">MAX(B2:F2)</f>
        <v>102046</v>
      </c>
      <c r="M2">
        <f t="shared" ref="M2:M33" si="3">MIN(B2:F2)</f>
        <v>1372</v>
      </c>
      <c r="N2">
        <f t="shared" ref="N2:N33" si="4">AVERAGE(B2:F2)</f>
        <v>69841.600000000006</v>
      </c>
      <c r="O2">
        <f t="shared" ref="O2:O33" si="5">L2-M2</f>
        <v>100674</v>
      </c>
      <c r="Q2">
        <v>1965</v>
      </c>
      <c r="R2">
        <v>0</v>
      </c>
      <c r="T2">
        <v>-785</v>
      </c>
      <c r="U2">
        <v>17.80000000000291</v>
      </c>
      <c r="W2">
        <v>1899.0000000000002</v>
      </c>
      <c r="X2">
        <v>265.39999999999998</v>
      </c>
      <c r="AB2">
        <v>69841.600000000006</v>
      </c>
      <c r="AC2">
        <v>1.1799128313211609</v>
      </c>
      <c r="AI2">
        <v>69841.600000000006</v>
      </c>
      <c r="AJ2">
        <v>1.1799128313211609</v>
      </c>
    </row>
    <row r="3" spans="1:38" x14ac:dyDescent="0.25">
      <c r="B3">
        <v>118151</v>
      </c>
      <c r="C3">
        <v>5415</v>
      </c>
      <c r="D3">
        <v>118522</v>
      </c>
      <c r="E3">
        <v>50957</v>
      </c>
      <c r="F3">
        <v>96462</v>
      </c>
      <c r="H3">
        <v>82819</v>
      </c>
      <c r="J3">
        <f t="shared" si="0"/>
        <v>77901.399999999994</v>
      </c>
      <c r="K3">
        <f t="shared" si="1"/>
        <v>1.063125951523336</v>
      </c>
      <c r="L3">
        <f t="shared" si="2"/>
        <v>118522</v>
      </c>
      <c r="M3">
        <f t="shared" si="3"/>
        <v>5415</v>
      </c>
      <c r="N3">
        <f t="shared" si="4"/>
        <v>77901.399999999994</v>
      </c>
      <c r="O3">
        <f t="shared" si="5"/>
        <v>113107</v>
      </c>
      <c r="Q3">
        <v>655</v>
      </c>
      <c r="R3">
        <v>31</v>
      </c>
      <c r="T3">
        <v>1543</v>
      </c>
      <c r="U3">
        <v>525.79999999998836</v>
      </c>
      <c r="W3">
        <v>2021</v>
      </c>
      <c r="X3">
        <v>752.59999999999991</v>
      </c>
      <c r="AB3">
        <v>77901.399999999994</v>
      </c>
      <c r="AC3">
        <v>1.063125951523336</v>
      </c>
      <c r="AI3">
        <v>77901.399999999994</v>
      </c>
      <c r="AJ3">
        <v>1.063125951523336</v>
      </c>
    </row>
    <row r="4" spans="1:38" x14ac:dyDescent="0.25">
      <c r="B4">
        <v>122448</v>
      </c>
      <c r="C4">
        <v>74109</v>
      </c>
      <c r="D4">
        <v>74810</v>
      </c>
      <c r="E4">
        <v>106080</v>
      </c>
      <c r="F4">
        <v>41451</v>
      </c>
      <c r="H4">
        <v>116414</v>
      </c>
      <c r="J4">
        <f t="shared" si="0"/>
        <v>83779.600000000006</v>
      </c>
      <c r="K4">
        <f t="shared" si="1"/>
        <v>1.3895268060482504</v>
      </c>
      <c r="L4">
        <f t="shared" si="2"/>
        <v>122448</v>
      </c>
      <c r="M4">
        <f t="shared" si="3"/>
        <v>41451</v>
      </c>
      <c r="N4">
        <f t="shared" si="4"/>
        <v>83779.600000000006</v>
      </c>
      <c r="O4">
        <f t="shared" si="5"/>
        <v>80997</v>
      </c>
      <c r="Q4">
        <v>2147</v>
      </c>
      <c r="R4">
        <v>654</v>
      </c>
      <c r="T4">
        <v>508.60000000000582</v>
      </c>
      <c r="U4">
        <v>-112.19999999999709</v>
      </c>
      <c r="W4">
        <v>1924.9999999999998</v>
      </c>
      <c r="X4">
        <v>334.2</v>
      </c>
      <c r="AB4">
        <v>83779.600000000006</v>
      </c>
      <c r="AC4">
        <v>1.3895268060482504</v>
      </c>
      <c r="AI4">
        <v>83779.600000000006</v>
      </c>
      <c r="AJ4">
        <v>1.3895268060482504</v>
      </c>
    </row>
    <row r="5" spans="1:38" x14ac:dyDescent="0.25">
      <c r="B5">
        <v>100430</v>
      </c>
      <c r="C5">
        <v>25594</v>
      </c>
      <c r="D5">
        <v>101994</v>
      </c>
      <c r="E5">
        <v>2112</v>
      </c>
      <c r="F5">
        <v>7539</v>
      </c>
      <c r="H5">
        <v>105806</v>
      </c>
      <c r="J5">
        <f t="shared" si="0"/>
        <v>47533.8</v>
      </c>
      <c r="K5">
        <f t="shared" si="1"/>
        <v>2.2259108255599171</v>
      </c>
      <c r="L5">
        <f t="shared" si="2"/>
        <v>101994</v>
      </c>
      <c r="M5">
        <f t="shared" si="3"/>
        <v>2112</v>
      </c>
      <c r="N5">
        <f t="shared" si="4"/>
        <v>47533.8</v>
      </c>
      <c r="O5">
        <f t="shared" si="5"/>
        <v>99882</v>
      </c>
      <c r="Q5">
        <v>-2311</v>
      </c>
      <c r="R5">
        <v>342</v>
      </c>
      <c r="T5">
        <v>-18</v>
      </c>
      <c r="U5">
        <v>-108.19999999999709</v>
      </c>
      <c r="W5">
        <v>823.59999999999991</v>
      </c>
      <c r="X5">
        <v>463.80000000000007</v>
      </c>
      <c r="AD5">
        <v>47533.8</v>
      </c>
      <c r="AE5">
        <v>2.2259108255599171</v>
      </c>
      <c r="AK5">
        <v>47533.8</v>
      </c>
      <c r="AL5">
        <v>2.2259108255599171</v>
      </c>
    </row>
    <row r="6" spans="1:38" x14ac:dyDescent="0.25">
      <c r="B6">
        <v>634</v>
      </c>
      <c r="C6">
        <v>49083</v>
      </c>
      <c r="D6">
        <v>23969</v>
      </c>
      <c r="E6">
        <v>51144</v>
      </c>
      <c r="F6">
        <v>94565</v>
      </c>
      <c r="H6">
        <v>96872</v>
      </c>
      <c r="J6">
        <f t="shared" si="0"/>
        <v>43879</v>
      </c>
      <c r="K6">
        <f t="shared" si="1"/>
        <v>2.2077075594247817</v>
      </c>
      <c r="L6">
        <f t="shared" si="2"/>
        <v>94565</v>
      </c>
      <c r="M6">
        <f t="shared" si="3"/>
        <v>634</v>
      </c>
      <c r="N6">
        <f t="shared" si="4"/>
        <v>43879</v>
      </c>
      <c r="O6">
        <f t="shared" si="5"/>
        <v>93931</v>
      </c>
      <c r="Q6">
        <v>2531</v>
      </c>
      <c r="R6">
        <v>485</v>
      </c>
      <c r="T6">
        <v>-1458.8000000000029</v>
      </c>
      <c r="U6">
        <v>-15</v>
      </c>
      <c r="W6">
        <v>1458.8</v>
      </c>
      <c r="X6">
        <v>329.79999999999995</v>
      </c>
      <c r="AD6">
        <v>43879</v>
      </c>
      <c r="AE6">
        <v>2.2077075594247817</v>
      </c>
      <c r="AK6">
        <v>43879</v>
      </c>
      <c r="AL6">
        <v>2.2077075594247817</v>
      </c>
    </row>
    <row r="7" spans="1:38" x14ac:dyDescent="0.25">
      <c r="B7">
        <v>3260</v>
      </c>
      <c r="C7">
        <v>119524</v>
      </c>
      <c r="D7">
        <v>45255</v>
      </c>
      <c r="E7">
        <v>36197</v>
      </c>
      <c r="F7">
        <v>31653</v>
      </c>
      <c r="H7">
        <v>64967</v>
      </c>
      <c r="J7">
        <f t="shared" si="0"/>
        <v>47177.8</v>
      </c>
      <c r="K7">
        <f t="shared" si="1"/>
        <v>1.3770671799024117</v>
      </c>
      <c r="L7">
        <f t="shared" si="2"/>
        <v>119524</v>
      </c>
      <c r="M7">
        <f t="shared" si="3"/>
        <v>3260</v>
      </c>
      <c r="N7">
        <f t="shared" si="4"/>
        <v>47177.8</v>
      </c>
      <c r="O7">
        <f t="shared" si="5"/>
        <v>116264</v>
      </c>
      <c r="Q7">
        <v>1376</v>
      </c>
      <c r="R7">
        <v>-412</v>
      </c>
      <c r="T7">
        <v>216.40000000000146</v>
      </c>
      <c r="U7">
        <v>74.200000000004366</v>
      </c>
      <c r="W7">
        <v>904.00000000000011</v>
      </c>
      <c r="X7">
        <v>145.80000000000001</v>
      </c>
      <c r="Z7">
        <v>47177.8</v>
      </c>
      <c r="AA7">
        <v>1.3770671799024117</v>
      </c>
      <c r="AI7">
        <v>47177.8</v>
      </c>
      <c r="AJ7">
        <v>1.3770671799024117</v>
      </c>
    </row>
    <row r="8" spans="1:38" x14ac:dyDescent="0.25">
      <c r="B8">
        <v>58723</v>
      </c>
      <c r="C8">
        <v>32997</v>
      </c>
      <c r="D8">
        <v>24736</v>
      </c>
      <c r="E8">
        <v>15492</v>
      </c>
      <c r="F8">
        <v>11731</v>
      </c>
      <c r="H8">
        <v>42745</v>
      </c>
      <c r="J8">
        <f t="shared" si="0"/>
        <v>28735.8</v>
      </c>
      <c r="K8">
        <f t="shared" si="1"/>
        <v>1.4875173128988928</v>
      </c>
      <c r="L8">
        <f t="shared" si="2"/>
        <v>58723</v>
      </c>
      <c r="M8">
        <f t="shared" si="3"/>
        <v>11731</v>
      </c>
      <c r="N8">
        <f t="shared" si="4"/>
        <v>28735.8</v>
      </c>
      <c r="O8">
        <f t="shared" si="5"/>
        <v>46992</v>
      </c>
      <c r="Q8">
        <v>556</v>
      </c>
      <c r="R8">
        <v>-152</v>
      </c>
      <c r="T8">
        <v>175.20000000000073</v>
      </c>
      <c r="U8">
        <v>-128.60000000000218</v>
      </c>
      <c r="W8">
        <v>866.4</v>
      </c>
      <c r="X8">
        <v>218.6</v>
      </c>
      <c r="Z8">
        <v>28735.8</v>
      </c>
      <c r="AA8">
        <v>1.4875173128988928</v>
      </c>
      <c r="AI8">
        <v>28735.8</v>
      </c>
      <c r="AJ8">
        <v>1.4875173128988928</v>
      </c>
    </row>
    <row r="9" spans="1:38" x14ac:dyDescent="0.25">
      <c r="B9">
        <v>112198</v>
      </c>
      <c r="C9">
        <v>2970</v>
      </c>
      <c r="D9">
        <v>44208</v>
      </c>
      <c r="E9">
        <v>68719</v>
      </c>
      <c r="F9">
        <v>50650</v>
      </c>
      <c r="H9">
        <v>71753</v>
      </c>
      <c r="J9">
        <f t="shared" si="0"/>
        <v>55749</v>
      </c>
      <c r="K9">
        <f t="shared" si="1"/>
        <v>1.287072413854957</v>
      </c>
      <c r="L9">
        <f t="shared" si="2"/>
        <v>112198</v>
      </c>
      <c r="M9">
        <f t="shared" si="3"/>
        <v>2970</v>
      </c>
      <c r="N9">
        <f t="shared" si="4"/>
        <v>55749</v>
      </c>
      <c r="O9">
        <f t="shared" si="5"/>
        <v>109228</v>
      </c>
      <c r="Q9">
        <v>1520</v>
      </c>
      <c r="R9">
        <v>286</v>
      </c>
      <c r="T9">
        <v>374.40000000000146</v>
      </c>
      <c r="U9">
        <v>-109.59999999999854</v>
      </c>
      <c r="W9">
        <v>1955.2</v>
      </c>
      <c r="X9">
        <v>154.4</v>
      </c>
      <c r="Z9">
        <v>55749</v>
      </c>
      <c r="AA9">
        <v>1.287072413854957</v>
      </c>
      <c r="AI9">
        <v>55749</v>
      </c>
      <c r="AJ9">
        <v>1.287072413854957</v>
      </c>
    </row>
    <row r="10" spans="1:38" x14ac:dyDescent="0.25">
      <c r="B10">
        <v>10410</v>
      </c>
      <c r="C10">
        <v>29038</v>
      </c>
      <c r="D10">
        <v>112488</v>
      </c>
      <c r="E10">
        <v>9852</v>
      </c>
      <c r="F10">
        <v>67983</v>
      </c>
      <c r="H10">
        <v>95655</v>
      </c>
      <c r="J10">
        <f t="shared" si="0"/>
        <v>45954.2</v>
      </c>
      <c r="K10">
        <f t="shared" si="1"/>
        <v>2.0815290006136546</v>
      </c>
      <c r="L10">
        <f t="shared" si="2"/>
        <v>112488</v>
      </c>
      <c r="M10">
        <f t="shared" si="3"/>
        <v>9852</v>
      </c>
      <c r="N10">
        <f t="shared" si="4"/>
        <v>45954.2</v>
      </c>
      <c r="O10">
        <f t="shared" si="5"/>
        <v>102636</v>
      </c>
      <c r="Q10">
        <v>-1269</v>
      </c>
      <c r="R10">
        <v>-18</v>
      </c>
      <c r="T10">
        <v>-1523.8000000000029</v>
      </c>
      <c r="U10">
        <v>-125.80000000000291</v>
      </c>
      <c r="W10">
        <v>2337.4</v>
      </c>
      <c r="X10">
        <v>125.8</v>
      </c>
      <c r="AD10">
        <v>45954.2</v>
      </c>
      <c r="AE10">
        <v>2.0815290006136546</v>
      </c>
      <c r="AK10">
        <v>45954.2</v>
      </c>
      <c r="AL10">
        <v>2.0815290006136546</v>
      </c>
    </row>
    <row r="11" spans="1:38" x14ac:dyDescent="0.25">
      <c r="B11">
        <v>55205</v>
      </c>
      <c r="C11">
        <v>29019</v>
      </c>
      <c r="D11">
        <v>11550</v>
      </c>
      <c r="E11">
        <v>21826</v>
      </c>
      <c r="F11">
        <v>12233</v>
      </c>
      <c r="H11">
        <v>61748</v>
      </c>
      <c r="J11">
        <f t="shared" si="0"/>
        <v>25966.6</v>
      </c>
      <c r="K11">
        <f t="shared" si="1"/>
        <v>2.3779778638712807</v>
      </c>
      <c r="L11">
        <f t="shared" si="2"/>
        <v>55205</v>
      </c>
      <c r="M11">
        <f t="shared" si="3"/>
        <v>11550</v>
      </c>
      <c r="N11">
        <f t="shared" si="4"/>
        <v>25966.6</v>
      </c>
      <c r="O11">
        <f t="shared" si="5"/>
        <v>43655</v>
      </c>
      <c r="Q11">
        <v>1109</v>
      </c>
      <c r="R11">
        <v>-1</v>
      </c>
      <c r="T11">
        <v>-626</v>
      </c>
      <c r="U11">
        <v>-80.600000000002183</v>
      </c>
      <c r="W11">
        <v>1557.2</v>
      </c>
      <c r="X11">
        <v>108.2</v>
      </c>
      <c r="AD11">
        <v>25966.6</v>
      </c>
      <c r="AE11">
        <v>2.3779778638712807</v>
      </c>
      <c r="AK11">
        <v>25966.6</v>
      </c>
      <c r="AL11">
        <v>2.3779778638712807</v>
      </c>
    </row>
    <row r="12" spans="1:38" x14ac:dyDescent="0.25">
      <c r="B12">
        <v>85243</v>
      </c>
      <c r="C12">
        <v>39947</v>
      </c>
      <c r="D12">
        <v>109819</v>
      </c>
      <c r="E12">
        <v>42714</v>
      </c>
      <c r="F12">
        <v>76247</v>
      </c>
      <c r="H12">
        <v>79851</v>
      </c>
      <c r="J12">
        <f t="shared" si="0"/>
        <v>70794</v>
      </c>
      <c r="K12">
        <f t="shared" si="1"/>
        <v>1.1279345707263326</v>
      </c>
      <c r="L12">
        <f t="shared" si="2"/>
        <v>109819</v>
      </c>
      <c r="M12">
        <f t="shared" si="3"/>
        <v>39947</v>
      </c>
      <c r="N12">
        <f t="shared" si="4"/>
        <v>70794</v>
      </c>
      <c r="O12">
        <f t="shared" si="5"/>
        <v>69872</v>
      </c>
      <c r="Q12">
        <v>1746</v>
      </c>
      <c r="R12">
        <v>796</v>
      </c>
      <c r="T12">
        <v>-201.60000000000582</v>
      </c>
      <c r="U12">
        <v>-55</v>
      </c>
      <c r="W12">
        <v>588.79999999999995</v>
      </c>
      <c r="X12">
        <v>286.60000000000002</v>
      </c>
      <c r="AB12">
        <v>70794</v>
      </c>
      <c r="AC12">
        <v>1.1279345707263326</v>
      </c>
      <c r="AI12">
        <v>70794</v>
      </c>
      <c r="AJ12">
        <v>1.1279345707263326</v>
      </c>
    </row>
    <row r="13" spans="1:38" x14ac:dyDescent="0.25">
      <c r="B13">
        <v>68001</v>
      </c>
      <c r="C13">
        <v>27747</v>
      </c>
      <c r="D13">
        <v>29702</v>
      </c>
      <c r="E13">
        <v>53198</v>
      </c>
      <c r="F13">
        <v>110820</v>
      </c>
      <c r="H13">
        <v>110029</v>
      </c>
      <c r="J13">
        <f t="shared" si="0"/>
        <v>57893.599999999999</v>
      </c>
      <c r="K13">
        <f t="shared" si="1"/>
        <v>1.9005382287506738</v>
      </c>
      <c r="L13">
        <f t="shared" si="2"/>
        <v>110820</v>
      </c>
      <c r="M13">
        <f t="shared" si="3"/>
        <v>27747</v>
      </c>
      <c r="N13">
        <f t="shared" si="4"/>
        <v>57893.599999999999</v>
      </c>
      <c r="O13">
        <f t="shared" si="5"/>
        <v>83073</v>
      </c>
      <c r="Q13">
        <v>-671</v>
      </c>
      <c r="R13">
        <v>0</v>
      </c>
      <c r="T13">
        <v>674</v>
      </c>
      <c r="U13">
        <v>185.59999999999854</v>
      </c>
      <c r="W13">
        <v>2347.6</v>
      </c>
      <c r="X13">
        <v>343.6</v>
      </c>
      <c r="AD13">
        <v>57893.599999999999</v>
      </c>
      <c r="AE13">
        <v>1.9005382287506738</v>
      </c>
      <c r="AK13">
        <v>57893.599999999999</v>
      </c>
      <c r="AL13">
        <v>1.9005382287506738</v>
      </c>
    </row>
    <row r="14" spans="1:38" x14ac:dyDescent="0.25">
      <c r="B14">
        <v>49698</v>
      </c>
      <c r="C14">
        <v>93264</v>
      </c>
      <c r="D14">
        <v>97403</v>
      </c>
      <c r="E14">
        <v>18386</v>
      </c>
      <c r="F14">
        <v>77703</v>
      </c>
      <c r="H14">
        <v>117601</v>
      </c>
      <c r="J14">
        <f t="shared" si="0"/>
        <v>67290.8</v>
      </c>
      <c r="K14">
        <f t="shared" si="1"/>
        <v>1.7476534682304268</v>
      </c>
      <c r="L14">
        <f t="shared" si="2"/>
        <v>97403</v>
      </c>
      <c r="M14">
        <f t="shared" si="3"/>
        <v>18386</v>
      </c>
      <c r="N14">
        <f t="shared" si="4"/>
        <v>67290.8</v>
      </c>
      <c r="O14">
        <f t="shared" si="5"/>
        <v>79017</v>
      </c>
      <c r="Q14">
        <v>-602</v>
      </c>
      <c r="R14">
        <v>-251</v>
      </c>
      <c r="T14">
        <v>206.60000000000582</v>
      </c>
      <c r="U14">
        <v>3</v>
      </c>
      <c r="W14">
        <v>1786.1999999999998</v>
      </c>
      <c r="X14">
        <v>113.8</v>
      </c>
      <c r="AF14">
        <v>67290.8</v>
      </c>
      <c r="AG14">
        <v>1.7476534682304268</v>
      </c>
      <c r="AK14">
        <v>67290.8</v>
      </c>
      <c r="AL14">
        <v>1.7476534682304268</v>
      </c>
    </row>
    <row r="15" spans="1:38" x14ac:dyDescent="0.25">
      <c r="B15">
        <v>55393</v>
      </c>
      <c r="C15">
        <v>102994</v>
      </c>
      <c r="D15">
        <v>64557</v>
      </c>
      <c r="E15">
        <v>54374</v>
      </c>
      <c r="F15">
        <v>4820</v>
      </c>
      <c r="H15">
        <v>92135</v>
      </c>
      <c r="J15">
        <f t="shared" si="0"/>
        <v>56427.6</v>
      </c>
      <c r="K15">
        <f t="shared" si="1"/>
        <v>1.6328002608652503</v>
      </c>
      <c r="L15">
        <f t="shared" si="2"/>
        <v>102994</v>
      </c>
      <c r="M15">
        <f t="shared" si="3"/>
        <v>4820</v>
      </c>
      <c r="N15">
        <f t="shared" si="4"/>
        <v>56427.6</v>
      </c>
      <c r="O15">
        <f t="shared" si="5"/>
        <v>98174</v>
      </c>
      <c r="Q15">
        <v>-1960</v>
      </c>
      <c r="R15">
        <v>-943</v>
      </c>
      <c r="T15">
        <v>1914</v>
      </c>
      <c r="U15">
        <v>-21.80000000000291</v>
      </c>
      <c r="W15">
        <v>2446</v>
      </c>
      <c r="X15">
        <v>423.4</v>
      </c>
      <c r="AD15">
        <v>56427.6</v>
      </c>
      <c r="AE15">
        <v>1.6328002608652503</v>
      </c>
      <c r="AK15">
        <v>56427.6</v>
      </c>
      <c r="AL15">
        <v>1.6328002608652503</v>
      </c>
    </row>
    <row r="16" spans="1:38" x14ac:dyDescent="0.25">
      <c r="B16">
        <v>55525</v>
      </c>
      <c r="C16">
        <v>36695</v>
      </c>
      <c r="D16">
        <v>113139</v>
      </c>
      <c r="E16">
        <v>57266</v>
      </c>
      <c r="F16">
        <v>111413</v>
      </c>
      <c r="H16">
        <v>80731</v>
      </c>
      <c r="J16">
        <f t="shared" si="0"/>
        <v>74807.600000000006</v>
      </c>
      <c r="K16">
        <f t="shared" si="1"/>
        <v>1.0791817943631394</v>
      </c>
      <c r="L16">
        <f t="shared" si="2"/>
        <v>113139</v>
      </c>
      <c r="M16">
        <f t="shared" si="3"/>
        <v>36695</v>
      </c>
      <c r="N16">
        <f t="shared" si="4"/>
        <v>74807.600000000006</v>
      </c>
      <c r="O16">
        <f t="shared" si="5"/>
        <v>76444</v>
      </c>
      <c r="Q16">
        <v>781</v>
      </c>
      <c r="R16">
        <v>-448</v>
      </c>
      <c r="T16">
        <v>245</v>
      </c>
      <c r="U16">
        <v>318.80000000000291</v>
      </c>
      <c r="W16">
        <v>544.6</v>
      </c>
      <c r="X16">
        <v>399.6</v>
      </c>
      <c r="AB16">
        <v>74807.600000000006</v>
      </c>
      <c r="AC16">
        <v>1.0791817943631394</v>
      </c>
      <c r="AI16">
        <v>74807.600000000006</v>
      </c>
      <c r="AJ16">
        <v>1.0791817943631394</v>
      </c>
    </row>
    <row r="17" spans="2:38" x14ac:dyDescent="0.25">
      <c r="B17">
        <v>9789</v>
      </c>
      <c r="C17">
        <v>38703</v>
      </c>
      <c r="D17">
        <v>12812</v>
      </c>
      <c r="E17">
        <v>48937</v>
      </c>
      <c r="F17">
        <v>21653</v>
      </c>
      <c r="H17">
        <v>54896</v>
      </c>
      <c r="J17">
        <f t="shared" si="0"/>
        <v>26378.799999999999</v>
      </c>
      <c r="K17">
        <f t="shared" si="1"/>
        <v>2.0810650977299954</v>
      </c>
      <c r="L17">
        <f t="shared" si="2"/>
        <v>48937</v>
      </c>
      <c r="M17">
        <f t="shared" si="3"/>
        <v>9789</v>
      </c>
      <c r="N17">
        <f t="shared" si="4"/>
        <v>26378.799999999999</v>
      </c>
      <c r="O17">
        <f t="shared" si="5"/>
        <v>39148</v>
      </c>
      <c r="Q17">
        <v>2498</v>
      </c>
      <c r="R17">
        <v>53</v>
      </c>
      <c r="T17">
        <v>-1173.2000000000007</v>
      </c>
      <c r="U17">
        <v>-238.40000000000146</v>
      </c>
      <c r="W17">
        <v>2376</v>
      </c>
      <c r="X17">
        <v>251.20000000000002</v>
      </c>
      <c r="AD17">
        <v>26378.799999999999</v>
      </c>
      <c r="AE17">
        <v>2.0810650977299954</v>
      </c>
      <c r="AK17">
        <v>26378.799999999999</v>
      </c>
      <c r="AL17">
        <v>2.0810650977299954</v>
      </c>
    </row>
    <row r="18" spans="2:38" x14ac:dyDescent="0.25">
      <c r="B18">
        <v>23213</v>
      </c>
      <c r="C18">
        <v>97835</v>
      </c>
      <c r="D18">
        <v>87882</v>
      </c>
      <c r="E18">
        <v>114516</v>
      </c>
      <c r="F18">
        <v>38938</v>
      </c>
      <c r="H18">
        <v>95666</v>
      </c>
      <c r="J18">
        <f t="shared" si="0"/>
        <v>72476.800000000003</v>
      </c>
      <c r="K18">
        <f t="shared" si="1"/>
        <v>1.3199534195770233</v>
      </c>
      <c r="L18">
        <f t="shared" si="2"/>
        <v>114516</v>
      </c>
      <c r="M18">
        <f t="shared" si="3"/>
        <v>23213</v>
      </c>
      <c r="N18">
        <f t="shared" si="4"/>
        <v>72476.800000000003</v>
      </c>
      <c r="O18">
        <f t="shared" si="5"/>
        <v>91303</v>
      </c>
      <c r="Q18">
        <v>-1012</v>
      </c>
      <c r="R18">
        <v>-202</v>
      </c>
      <c r="T18">
        <v>1899.4000000000087</v>
      </c>
      <c r="U18">
        <v>182.40000000000873</v>
      </c>
      <c r="W18">
        <v>2912.6000000000004</v>
      </c>
      <c r="X18">
        <v>185.20000000000002</v>
      </c>
      <c r="AB18">
        <v>72476.800000000003</v>
      </c>
      <c r="AC18">
        <v>1.3199534195770233</v>
      </c>
      <c r="AK18">
        <v>72476.800000000003</v>
      </c>
      <c r="AL18">
        <v>1.3199534195770233</v>
      </c>
    </row>
    <row r="19" spans="2:38" x14ac:dyDescent="0.25">
      <c r="B19">
        <v>78106</v>
      </c>
      <c r="C19">
        <v>22257</v>
      </c>
      <c r="D19">
        <v>120748</v>
      </c>
      <c r="E19">
        <v>3355</v>
      </c>
      <c r="F19">
        <v>71882</v>
      </c>
      <c r="H19">
        <v>76161</v>
      </c>
      <c r="J19">
        <f t="shared" si="0"/>
        <v>59269.599999999999</v>
      </c>
      <c r="K19">
        <f t="shared" si="1"/>
        <v>1.2849926437836598</v>
      </c>
      <c r="L19">
        <f t="shared" si="2"/>
        <v>120748</v>
      </c>
      <c r="M19">
        <f t="shared" si="3"/>
        <v>3355</v>
      </c>
      <c r="N19">
        <f t="shared" si="4"/>
        <v>59269.599999999999</v>
      </c>
      <c r="O19">
        <f t="shared" si="5"/>
        <v>117393</v>
      </c>
      <c r="Q19">
        <v>-4404</v>
      </c>
      <c r="R19">
        <v>86</v>
      </c>
      <c r="T19">
        <v>-803.59999999999854</v>
      </c>
      <c r="U19">
        <v>-66.400000000001455</v>
      </c>
      <c r="W19">
        <v>1048</v>
      </c>
      <c r="X19">
        <v>69.599999999999994</v>
      </c>
      <c r="AB19">
        <v>59269.599999999999</v>
      </c>
      <c r="AC19">
        <v>1.2849926437836598</v>
      </c>
      <c r="AI19">
        <v>59269.599999999999</v>
      </c>
      <c r="AJ19">
        <v>1.2849926437836598</v>
      </c>
    </row>
    <row r="20" spans="2:38" x14ac:dyDescent="0.25">
      <c r="B20">
        <v>98743</v>
      </c>
      <c r="C20">
        <v>79002</v>
      </c>
      <c r="D20">
        <v>28014</v>
      </c>
      <c r="E20">
        <v>49626</v>
      </c>
      <c r="F20">
        <v>24394</v>
      </c>
      <c r="H20">
        <v>109859</v>
      </c>
      <c r="J20">
        <f t="shared" si="0"/>
        <v>55955.8</v>
      </c>
      <c r="K20">
        <f t="shared" si="1"/>
        <v>1.9633174755789391</v>
      </c>
      <c r="L20">
        <f t="shared" si="2"/>
        <v>98743</v>
      </c>
      <c r="M20">
        <f t="shared" si="3"/>
        <v>24394</v>
      </c>
      <c r="N20">
        <f t="shared" si="4"/>
        <v>55955.8</v>
      </c>
      <c r="O20">
        <f t="shared" si="5"/>
        <v>74349</v>
      </c>
      <c r="Q20">
        <v>-1702</v>
      </c>
      <c r="R20">
        <v>0</v>
      </c>
      <c r="T20">
        <v>-33.799999999995634</v>
      </c>
      <c r="U20">
        <v>-114.19999999999709</v>
      </c>
      <c r="W20">
        <v>1021.8</v>
      </c>
      <c r="X20">
        <v>356.20000000000005</v>
      </c>
      <c r="AD20">
        <v>55955.8</v>
      </c>
      <c r="AE20">
        <v>1.9633174755789391</v>
      </c>
      <c r="AK20">
        <v>55955.8</v>
      </c>
      <c r="AL20">
        <v>1.9633174755789391</v>
      </c>
    </row>
    <row r="21" spans="2:38" x14ac:dyDescent="0.25">
      <c r="B21">
        <v>68549</v>
      </c>
      <c r="C21">
        <v>47095</v>
      </c>
      <c r="D21">
        <v>66871</v>
      </c>
      <c r="E21">
        <v>16351</v>
      </c>
      <c r="F21">
        <v>85819</v>
      </c>
      <c r="H21">
        <v>106940</v>
      </c>
      <c r="J21">
        <f t="shared" si="0"/>
        <v>56937</v>
      </c>
      <c r="K21">
        <f t="shared" si="1"/>
        <v>1.8782162741275445</v>
      </c>
      <c r="L21">
        <f t="shared" si="2"/>
        <v>85819</v>
      </c>
      <c r="M21">
        <f t="shared" si="3"/>
        <v>16351</v>
      </c>
      <c r="N21">
        <f t="shared" si="4"/>
        <v>56937</v>
      </c>
      <c r="O21">
        <f t="shared" si="5"/>
        <v>69468</v>
      </c>
      <c r="Q21">
        <v>2144</v>
      </c>
      <c r="R21">
        <v>45</v>
      </c>
      <c r="T21">
        <v>-897.59999999999854</v>
      </c>
      <c r="U21">
        <v>-164.40000000000146</v>
      </c>
      <c r="W21">
        <v>1194</v>
      </c>
      <c r="X21">
        <v>164.39999999999998</v>
      </c>
      <c r="AD21">
        <v>56937</v>
      </c>
      <c r="AE21">
        <v>1.8782162741275445</v>
      </c>
      <c r="AK21">
        <v>56937</v>
      </c>
      <c r="AL21">
        <v>1.8782162741275445</v>
      </c>
    </row>
    <row r="22" spans="2:38" x14ac:dyDescent="0.25">
      <c r="B22">
        <v>2465</v>
      </c>
      <c r="C22">
        <v>26672</v>
      </c>
      <c r="D22">
        <v>81067</v>
      </c>
      <c r="E22">
        <v>31087</v>
      </c>
      <c r="F22">
        <v>15988</v>
      </c>
      <c r="H22">
        <v>73870</v>
      </c>
      <c r="J22">
        <f t="shared" si="0"/>
        <v>31455.8</v>
      </c>
      <c r="K22">
        <f t="shared" si="1"/>
        <v>2.3483745445990882</v>
      </c>
      <c r="L22">
        <f t="shared" si="2"/>
        <v>81067</v>
      </c>
      <c r="M22">
        <f t="shared" si="3"/>
        <v>2465</v>
      </c>
      <c r="N22">
        <f t="shared" si="4"/>
        <v>31455.8</v>
      </c>
      <c r="O22">
        <f t="shared" si="5"/>
        <v>78602</v>
      </c>
      <c r="Q22">
        <v>-1775</v>
      </c>
      <c r="R22">
        <v>-448</v>
      </c>
      <c r="T22">
        <v>-671.79999999999927</v>
      </c>
      <c r="U22">
        <v>43.799999999999272</v>
      </c>
      <c r="W22">
        <v>1461.0000000000002</v>
      </c>
      <c r="X22">
        <v>233.4</v>
      </c>
      <c r="AD22">
        <v>31455.8</v>
      </c>
      <c r="AE22">
        <v>2.3483745445990882</v>
      </c>
      <c r="AK22">
        <v>31455.8</v>
      </c>
      <c r="AL22">
        <v>2.3483745445990882</v>
      </c>
    </row>
    <row r="23" spans="2:38" x14ac:dyDescent="0.25">
      <c r="B23">
        <v>88229</v>
      </c>
      <c r="C23">
        <v>121265</v>
      </c>
      <c r="D23">
        <v>28672</v>
      </c>
      <c r="E23">
        <v>84285</v>
      </c>
      <c r="F23">
        <v>99123</v>
      </c>
      <c r="H23">
        <v>97260</v>
      </c>
      <c r="J23">
        <f t="shared" si="0"/>
        <v>84314.8</v>
      </c>
      <c r="K23">
        <f t="shared" si="1"/>
        <v>1.1535341363556575</v>
      </c>
      <c r="L23">
        <f t="shared" si="2"/>
        <v>121265</v>
      </c>
      <c r="M23">
        <f t="shared" si="3"/>
        <v>28672</v>
      </c>
      <c r="N23">
        <f t="shared" si="4"/>
        <v>84314.8</v>
      </c>
      <c r="O23">
        <f t="shared" si="5"/>
        <v>92593</v>
      </c>
      <c r="Q23">
        <v>3288</v>
      </c>
      <c r="R23">
        <v>246</v>
      </c>
      <c r="T23">
        <v>158.19999999999709</v>
      </c>
      <c r="U23">
        <v>202.80000000000291</v>
      </c>
      <c r="W23">
        <v>721.40000000000009</v>
      </c>
      <c r="X23">
        <v>331.6</v>
      </c>
      <c r="AB23">
        <v>84314.8</v>
      </c>
      <c r="AC23">
        <v>1.1535341363556575</v>
      </c>
      <c r="AI23">
        <v>84314.8</v>
      </c>
      <c r="AJ23">
        <v>1.1535341363556575</v>
      </c>
    </row>
    <row r="24" spans="2:38" x14ac:dyDescent="0.25">
      <c r="B24">
        <v>43193</v>
      </c>
      <c r="C24">
        <v>57451</v>
      </c>
      <c r="D24">
        <v>91896</v>
      </c>
      <c r="E24">
        <v>116276</v>
      </c>
      <c r="F24">
        <v>31930</v>
      </c>
      <c r="H24">
        <v>75780</v>
      </c>
      <c r="J24">
        <f t="shared" si="0"/>
        <v>68149.2</v>
      </c>
      <c r="K24">
        <f t="shared" si="1"/>
        <v>1.111971967389199</v>
      </c>
      <c r="L24">
        <f t="shared" si="2"/>
        <v>116276</v>
      </c>
      <c r="M24">
        <f t="shared" si="3"/>
        <v>31930</v>
      </c>
      <c r="N24">
        <f t="shared" si="4"/>
        <v>68149.2</v>
      </c>
      <c r="O24">
        <f t="shared" si="5"/>
        <v>84346</v>
      </c>
      <c r="Q24">
        <v>1980</v>
      </c>
      <c r="R24">
        <v>-25</v>
      </c>
      <c r="T24">
        <v>1950.5999999999913</v>
      </c>
      <c r="U24">
        <v>36.80000000000291</v>
      </c>
      <c r="W24">
        <v>2682.6</v>
      </c>
      <c r="X24">
        <v>122</v>
      </c>
      <c r="AB24">
        <v>68149.2</v>
      </c>
      <c r="AC24">
        <v>1.111971967389199</v>
      </c>
      <c r="AI24">
        <v>68149.2</v>
      </c>
      <c r="AJ24">
        <v>1.111971967389199</v>
      </c>
    </row>
    <row r="25" spans="2:38" x14ac:dyDescent="0.25">
      <c r="B25">
        <v>84494</v>
      </c>
      <c r="C25">
        <v>1968</v>
      </c>
      <c r="D25">
        <v>72946</v>
      </c>
      <c r="E25">
        <v>63417</v>
      </c>
      <c r="F25">
        <v>40552</v>
      </c>
      <c r="H25">
        <v>109668</v>
      </c>
      <c r="J25">
        <f t="shared" si="0"/>
        <v>52675.4</v>
      </c>
      <c r="K25">
        <f t="shared" si="1"/>
        <v>2.0819585613018599</v>
      </c>
      <c r="L25">
        <f t="shared" si="2"/>
        <v>84494</v>
      </c>
      <c r="M25">
        <f t="shared" si="3"/>
        <v>1968</v>
      </c>
      <c r="N25">
        <f t="shared" si="4"/>
        <v>52675.4</v>
      </c>
      <c r="O25">
        <f t="shared" si="5"/>
        <v>82526</v>
      </c>
      <c r="Q25">
        <v>1551</v>
      </c>
      <c r="R25">
        <v>0</v>
      </c>
      <c r="T25">
        <v>-1075.5999999999985</v>
      </c>
      <c r="U25">
        <v>-63.799999999995634</v>
      </c>
      <c r="W25">
        <v>1648.0000000000002</v>
      </c>
      <c r="X25">
        <v>588.20000000000005</v>
      </c>
      <c r="AD25">
        <v>52675.4</v>
      </c>
      <c r="AE25">
        <v>2.0819585613018599</v>
      </c>
      <c r="AK25">
        <v>52675.4</v>
      </c>
      <c r="AL25">
        <v>2.0819585613018599</v>
      </c>
    </row>
    <row r="26" spans="2:38" x14ac:dyDescent="0.25">
      <c r="B26">
        <v>31569</v>
      </c>
      <c r="C26">
        <v>36022</v>
      </c>
      <c r="D26">
        <v>12676</v>
      </c>
      <c r="E26">
        <v>7561</v>
      </c>
      <c r="F26">
        <v>15483</v>
      </c>
      <c r="H26">
        <v>66503</v>
      </c>
      <c r="J26">
        <f t="shared" si="0"/>
        <v>20662.2</v>
      </c>
      <c r="K26">
        <f t="shared" si="1"/>
        <v>3.2185827259439943</v>
      </c>
      <c r="L26">
        <f t="shared" si="2"/>
        <v>36022</v>
      </c>
      <c r="M26">
        <f t="shared" si="3"/>
        <v>7561</v>
      </c>
      <c r="N26">
        <f t="shared" si="4"/>
        <v>20662.2</v>
      </c>
      <c r="O26">
        <f t="shared" si="5"/>
        <v>28461</v>
      </c>
      <c r="Q26">
        <v>2051</v>
      </c>
      <c r="R26">
        <v>965</v>
      </c>
      <c r="T26">
        <v>908.40000000000146</v>
      </c>
      <c r="U26">
        <v>-54.399999999997817</v>
      </c>
      <c r="W26">
        <v>1650.4</v>
      </c>
      <c r="X26">
        <v>64</v>
      </c>
      <c r="AD26">
        <v>20662.2</v>
      </c>
      <c r="AE26">
        <v>3.2185827259439943</v>
      </c>
      <c r="AK26">
        <v>20662.2</v>
      </c>
      <c r="AL26">
        <v>3.2185827259439943</v>
      </c>
    </row>
    <row r="27" spans="2:38" x14ac:dyDescent="0.25">
      <c r="B27">
        <v>88214</v>
      </c>
      <c r="C27">
        <v>15099</v>
      </c>
      <c r="D27">
        <v>69191</v>
      </c>
      <c r="E27">
        <v>118036</v>
      </c>
      <c r="F27">
        <v>100932</v>
      </c>
      <c r="H27">
        <v>111538</v>
      </c>
      <c r="J27">
        <f t="shared" si="0"/>
        <v>78294.399999999994</v>
      </c>
      <c r="K27">
        <f t="shared" si="1"/>
        <v>1.4245974169289248</v>
      </c>
      <c r="L27">
        <f t="shared" si="2"/>
        <v>118036</v>
      </c>
      <c r="M27">
        <f t="shared" si="3"/>
        <v>15099</v>
      </c>
      <c r="N27">
        <f t="shared" si="4"/>
        <v>78294.399999999994</v>
      </c>
      <c r="O27">
        <f t="shared" si="5"/>
        <v>102937</v>
      </c>
      <c r="Q27">
        <v>-1622</v>
      </c>
      <c r="R27">
        <v>10</v>
      </c>
      <c r="T27">
        <v>-1385</v>
      </c>
      <c r="U27">
        <v>-209.80000000000291</v>
      </c>
      <c r="W27">
        <v>1837</v>
      </c>
      <c r="X27">
        <v>211.8</v>
      </c>
      <c r="AB27">
        <v>78294.399999999994</v>
      </c>
      <c r="AC27">
        <v>1.4245974169289248</v>
      </c>
      <c r="AK27">
        <v>78294.399999999994</v>
      </c>
      <c r="AL27">
        <v>1.4245974169289248</v>
      </c>
    </row>
    <row r="28" spans="2:38" x14ac:dyDescent="0.25">
      <c r="B28">
        <v>8903</v>
      </c>
      <c r="C28">
        <v>97315</v>
      </c>
      <c r="D28">
        <v>113278</v>
      </c>
      <c r="E28">
        <v>7146</v>
      </c>
      <c r="F28">
        <v>32467</v>
      </c>
      <c r="H28">
        <v>81733</v>
      </c>
      <c r="J28">
        <f t="shared" si="0"/>
        <v>51821.8</v>
      </c>
      <c r="K28">
        <f t="shared" si="1"/>
        <v>1.5771933819357875</v>
      </c>
      <c r="L28">
        <f t="shared" si="2"/>
        <v>113278</v>
      </c>
      <c r="M28">
        <f t="shared" si="3"/>
        <v>7146</v>
      </c>
      <c r="N28">
        <f t="shared" si="4"/>
        <v>51821.8</v>
      </c>
      <c r="O28">
        <f t="shared" si="5"/>
        <v>106132</v>
      </c>
      <c r="Q28">
        <v>1537</v>
      </c>
      <c r="R28">
        <v>5</v>
      </c>
      <c r="T28">
        <v>-2052.1999999999971</v>
      </c>
      <c r="U28">
        <v>-128.79999999999563</v>
      </c>
      <c r="W28">
        <v>2204.6</v>
      </c>
      <c r="X28">
        <v>588</v>
      </c>
      <c r="AD28">
        <v>51821.8</v>
      </c>
      <c r="AE28">
        <v>1.5771933819357875</v>
      </c>
      <c r="AK28">
        <v>51821.8</v>
      </c>
      <c r="AL28">
        <v>1.5771933819357875</v>
      </c>
    </row>
    <row r="29" spans="2:38" x14ac:dyDescent="0.25">
      <c r="B29">
        <v>108966</v>
      </c>
      <c r="C29">
        <v>17524</v>
      </c>
      <c r="D29">
        <v>25380</v>
      </c>
      <c r="E29">
        <v>74146</v>
      </c>
      <c r="F29">
        <v>50314</v>
      </c>
      <c r="H29">
        <v>76758</v>
      </c>
      <c r="J29">
        <f t="shared" si="0"/>
        <v>55266</v>
      </c>
      <c r="K29">
        <f t="shared" si="1"/>
        <v>1.3888828574530452</v>
      </c>
      <c r="L29">
        <f t="shared" si="2"/>
        <v>108966</v>
      </c>
      <c r="M29">
        <f t="shared" si="3"/>
        <v>17524</v>
      </c>
      <c r="N29">
        <f t="shared" si="4"/>
        <v>55266</v>
      </c>
      <c r="O29">
        <f t="shared" si="5"/>
        <v>91442</v>
      </c>
      <c r="Q29">
        <v>-1470</v>
      </c>
      <c r="R29">
        <v>-20</v>
      </c>
      <c r="T29">
        <v>-502.19999999999709</v>
      </c>
      <c r="U29">
        <v>187.19999999999709</v>
      </c>
      <c r="W29">
        <v>1006.2</v>
      </c>
      <c r="X29">
        <v>187.2</v>
      </c>
      <c r="Z29">
        <v>55266</v>
      </c>
      <c r="AA29">
        <v>1.3888828574530452</v>
      </c>
      <c r="AK29">
        <v>55266</v>
      </c>
      <c r="AL29">
        <v>1.3888828574530452</v>
      </c>
    </row>
    <row r="30" spans="2:38" x14ac:dyDescent="0.25">
      <c r="B30">
        <v>33420</v>
      </c>
      <c r="C30">
        <v>77624</v>
      </c>
      <c r="D30">
        <v>120026</v>
      </c>
      <c r="E30">
        <v>38551</v>
      </c>
      <c r="F30">
        <v>88027</v>
      </c>
      <c r="H30">
        <v>99858</v>
      </c>
      <c r="J30">
        <f t="shared" si="0"/>
        <v>71529.600000000006</v>
      </c>
      <c r="K30">
        <f t="shared" si="1"/>
        <v>1.3960374446383035</v>
      </c>
      <c r="L30">
        <f t="shared" si="2"/>
        <v>120026</v>
      </c>
      <c r="M30">
        <f t="shared" si="3"/>
        <v>33420</v>
      </c>
      <c r="N30">
        <f t="shared" si="4"/>
        <v>71529.600000000006</v>
      </c>
      <c r="O30">
        <f t="shared" si="5"/>
        <v>86606</v>
      </c>
      <c r="Q30">
        <v>-3708</v>
      </c>
      <c r="R30">
        <v>-1</v>
      </c>
      <c r="T30">
        <v>411</v>
      </c>
      <c r="U30">
        <v>-135.39999999999418</v>
      </c>
      <c r="W30">
        <v>1397.3999999999999</v>
      </c>
      <c r="X30">
        <v>147.80000000000001</v>
      </c>
      <c r="AB30">
        <v>71529.600000000006</v>
      </c>
      <c r="AC30">
        <v>1.3960374446383035</v>
      </c>
      <c r="AI30">
        <v>71529.600000000006</v>
      </c>
      <c r="AJ30">
        <v>1.3960374446383035</v>
      </c>
    </row>
    <row r="31" spans="2:38" x14ac:dyDescent="0.25">
      <c r="B31">
        <v>15935</v>
      </c>
      <c r="C31">
        <v>108550</v>
      </c>
      <c r="D31">
        <v>7855</v>
      </c>
      <c r="E31">
        <v>2306</v>
      </c>
      <c r="F31">
        <v>53249</v>
      </c>
      <c r="H31">
        <v>89149</v>
      </c>
      <c r="J31">
        <f t="shared" si="0"/>
        <v>37579</v>
      </c>
      <c r="K31">
        <f t="shared" si="1"/>
        <v>2.3723090023683442</v>
      </c>
      <c r="L31">
        <f t="shared" si="2"/>
        <v>108550</v>
      </c>
      <c r="M31">
        <f t="shared" si="3"/>
        <v>2306</v>
      </c>
      <c r="N31">
        <f t="shared" si="4"/>
        <v>37579</v>
      </c>
      <c r="O31">
        <f t="shared" si="5"/>
        <v>106244</v>
      </c>
      <c r="Q31">
        <v>2311</v>
      </c>
      <c r="R31">
        <v>36</v>
      </c>
      <c r="T31">
        <v>-1535</v>
      </c>
      <c r="U31">
        <v>108.19999999999709</v>
      </c>
      <c r="W31">
        <v>1774.2</v>
      </c>
      <c r="X31">
        <v>141.80000000000001</v>
      </c>
      <c r="AD31">
        <v>37579</v>
      </c>
      <c r="AE31">
        <v>2.3723090023683442</v>
      </c>
      <c r="AK31">
        <v>37579</v>
      </c>
      <c r="AL31">
        <v>2.3723090023683442</v>
      </c>
    </row>
    <row r="32" spans="2:38" x14ac:dyDescent="0.25">
      <c r="B32">
        <v>21083</v>
      </c>
      <c r="C32">
        <v>79202</v>
      </c>
      <c r="D32">
        <v>95410</v>
      </c>
      <c r="E32">
        <v>74661</v>
      </c>
      <c r="F32">
        <v>107373</v>
      </c>
      <c r="H32">
        <v>79071</v>
      </c>
      <c r="J32">
        <f t="shared" si="0"/>
        <v>75545.8</v>
      </c>
      <c r="K32">
        <f t="shared" si="1"/>
        <v>1.0466630838511208</v>
      </c>
      <c r="L32">
        <f t="shared" si="2"/>
        <v>107373</v>
      </c>
      <c r="M32">
        <f t="shared" si="3"/>
        <v>21083</v>
      </c>
      <c r="N32">
        <f t="shared" si="4"/>
        <v>75545.8</v>
      </c>
      <c r="O32">
        <f t="shared" si="5"/>
        <v>86290</v>
      </c>
      <c r="Q32">
        <v>1581</v>
      </c>
      <c r="R32">
        <v>444</v>
      </c>
      <c r="T32">
        <v>614.19999999999709</v>
      </c>
      <c r="U32">
        <v>244</v>
      </c>
      <c r="W32">
        <v>2253</v>
      </c>
      <c r="X32">
        <v>257.60000000000002</v>
      </c>
      <c r="AB32">
        <v>75545.8</v>
      </c>
      <c r="AC32">
        <v>1.0466630838511208</v>
      </c>
      <c r="AI32">
        <v>75545.8</v>
      </c>
      <c r="AJ32">
        <v>1.0466630838511208</v>
      </c>
    </row>
    <row r="33" spans="2:38" x14ac:dyDescent="0.25">
      <c r="B33">
        <v>122076</v>
      </c>
      <c r="C33">
        <v>31055</v>
      </c>
      <c r="D33">
        <v>114813</v>
      </c>
      <c r="E33">
        <v>44637</v>
      </c>
      <c r="F33">
        <v>10478</v>
      </c>
      <c r="H33">
        <v>102744</v>
      </c>
      <c r="J33">
        <f t="shared" si="0"/>
        <v>64611.8</v>
      </c>
      <c r="K33">
        <f t="shared" si="1"/>
        <v>1.5901739310776049</v>
      </c>
      <c r="L33">
        <f t="shared" si="2"/>
        <v>122076</v>
      </c>
      <c r="M33">
        <f t="shared" si="3"/>
        <v>10478</v>
      </c>
      <c r="N33">
        <f t="shared" si="4"/>
        <v>64611.8</v>
      </c>
      <c r="O33">
        <f t="shared" si="5"/>
        <v>111598</v>
      </c>
      <c r="Q33">
        <v>900</v>
      </c>
      <c r="R33">
        <v>-367</v>
      </c>
      <c r="T33">
        <v>1168.4000000000015</v>
      </c>
      <c r="U33">
        <v>-75.799999999995634</v>
      </c>
      <c r="W33">
        <v>1932</v>
      </c>
      <c r="X33">
        <v>406.20000000000005</v>
      </c>
      <c r="AF33">
        <v>64611.8</v>
      </c>
      <c r="AG33">
        <v>1.5901739310776049</v>
      </c>
      <c r="AK33">
        <v>64611.8</v>
      </c>
      <c r="AL33">
        <v>1.5901739310776049</v>
      </c>
    </row>
    <row r="34" spans="2:38" x14ac:dyDescent="0.25">
      <c r="B34">
        <v>72872</v>
      </c>
      <c r="C34">
        <v>84490</v>
      </c>
      <c r="D34">
        <v>97479</v>
      </c>
      <c r="E34">
        <v>111127</v>
      </c>
      <c r="F34">
        <v>32820</v>
      </c>
      <c r="H34">
        <v>102683</v>
      </c>
      <c r="J34">
        <f t="shared" ref="J34:J65" si="6">AVERAGE(B34:F34)</f>
        <v>79757.600000000006</v>
      </c>
      <c r="K34">
        <f t="shared" ref="K34:K65" si="7">H34/J34</f>
        <v>1.2874384384685595</v>
      </c>
      <c r="L34">
        <f t="shared" ref="L34:L65" si="8">MAX(B34:F34)</f>
        <v>111127</v>
      </c>
      <c r="M34">
        <f t="shared" ref="M34:M65" si="9">MIN(B34:F34)</f>
        <v>32820</v>
      </c>
      <c r="N34">
        <f t="shared" ref="N34:N65" si="10">AVERAGE(B34:F34)</f>
        <v>79757.600000000006</v>
      </c>
      <c r="O34">
        <f t="shared" ref="O34:O65" si="11">L34-M34</f>
        <v>78307</v>
      </c>
      <c r="Q34">
        <v>-5926</v>
      </c>
      <c r="R34">
        <v>-965</v>
      </c>
      <c r="T34">
        <v>250.40000000000873</v>
      </c>
      <c r="U34">
        <v>152.60000000000582</v>
      </c>
      <c r="W34">
        <v>2416</v>
      </c>
      <c r="X34">
        <v>485.8</v>
      </c>
      <c r="AB34">
        <v>79757.600000000006</v>
      </c>
      <c r="AC34">
        <v>1.2874384384685595</v>
      </c>
      <c r="AI34">
        <v>79757.600000000006</v>
      </c>
      <c r="AJ34">
        <v>1.2874384384685595</v>
      </c>
    </row>
    <row r="35" spans="2:38" x14ac:dyDescent="0.25">
      <c r="B35">
        <v>76311</v>
      </c>
      <c r="C35">
        <v>61284</v>
      </c>
      <c r="D35">
        <v>1704</v>
      </c>
      <c r="E35">
        <v>6005</v>
      </c>
      <c r="F35">
        <v>76544</v>
      </c>
      <c r="H35">
        <v>76574</v>
      </c>
      <c r="J35">
        <f t="shared" si="6"/>
        <v>44369.599999999999</v>
      </c>
      <c r="K35">
        <f t="shared" si="7"/>
        <v>1.7258212830406405</v>
      </c>
      <c r="L35">
        <f t="shared" si="8"/>
        <v>76544</v>
      </c>
      <c r="M35">
        <f t="shared" si="9"/>
        <v>1704</v>
      </c>
      <c r="N35">
        <f t="shared" si="10"/>
        <v>44369.599999999999</v>
      </c>
      <c r="O35">
        <f t="shared" si="11"/>
        <v>74840</v>
      </c>
      <c r="Q35">
        <v>3389</v>
      </c>
      <c r="R35">
        <v>742</v>
      </c>
      <c r="T35">
        <v>-451.59999999999854</v>
      </c>
      <c r="U35">
        <v>-6.2000000000043656</v>
      </c>
      <c r="W35">
        <v>996</v>
      </c>
      <c r="X35">
        <v>167</v>
      </c>
      <c r="AD35">
        <v>44369.599999999999</v>
      </c>
      <c r="AE35">
        <v>1.7258212830406405</v>
      </c>
      <c r="AK35">
        <v>44369.599999999999</v>
      </c>
      <c r="AL35">
        <v>1.7258212830406405</v>
      </c>
    </row>
    <row r="36" spans="2:38" x14ac:dyDescent="0.25">
      <c r="B36">
        <v>120073</v>
      </c>
      <c r="C36">
        <v>85692</v>
      </c>
      <c r="D36">
        <v>85446</v>
      </c>
      <c r="E36">
        <v>59128</v>
      </c>
      <c r="F36">
        <v>91743</v>
      </c>
      <c r="H36">
        <v>127569</v>
      </c>
      <c r="J36">
        <f t="shared" si="6"/>
        <v>88416.4</v>
      </c>
      <c r="K36">
        <f t="shared" si="7"/>
        <v>1.4428205627010375</v>
      </c>
      <c r="L36">
        <f t="shared" si="8"/>
        <v>120073</v>
      </c>
      <c r="M36">
        <f t="shared" si="9"/>
        <v>59128</v>
      </c>
      <c r="N36">
        <f t="shared" si="10"/>
        <v>88416.4</v>
      </c>
      <c r="O36">
        <f t="shared" si="11"/>
        <v>60945</v>
      </c>
      <c r="Q36">
        <v>1002</v>
      </c>
      <c r="R36">
        <v>2</v>
      </c>
      <c r="T36">
        <v>496</v>
      </c>
      <c r="U36">
        <v>8.5999999999912689</v>
      </c>
      <c r="W36">
        <v>879.59999999999991</v>
      </c>
      <c r="X36">
        <v>223</v>
      </c>
      <c r="AB36">
        <v>88416.4</v>
      </c>
      <c r="AC36">
        <v>1.4428205627010375</v>
      </c>
      <c r="AI36">
        <v>88416.4</v>
      </c>
      <c r="AJ36">
        <v>1.4428205627010375</v>
      </c>
    </row>
    <row r="37" spans="2:38" x14ac:dyDescent="0.25">
      <c r="B37">
        <v>11577</v>
      </c>
      <c r="C37">
        <v>67950</v>
      </c>
      <c r="D37">
        <v>120970</v>
      </c>
      <c r="E37">
        <v>22398</v>
      </c>
      <c r="F37">
        <v>45544</v>
      </c>
      <c r="H37">
        <v>94028</v>
      </c>
      <c r="J37">
        <f t="shared" si="6"/>
        <v>53687.8</v>
      </c>
      <c r="K37">
        <f t="shared" si="7"/>
        <v>1.7513848583849589</v>
      </c>
      <c r="L37">
        <f t="shared" si="8"/>
        <v>120970</v>
      </c>
      <c r="M37">
        <f t="shared" si="9"/>
        <v>11577</v>
      </c>
      <c r="N37">
        <f t="shared" si="10"/>
        <v>53687.8</v>
      </c>
      <c r="O37">
        <f t="shared" si="11"/>
        <v>109393</v>
      </c>
      <c r="Q37">
        <v>917</v>
      </c>
      <c r="R37">
        <v>224</v>
      </c>
      <c r="T37">
        <v>699.40000000000146</v>
      </c>
      <c r="U37">
        <v>-391.39999999999418</v>
      </c>
      <c r="W37">
        <v>1560.6</v>
      </c>
      <c r="X37">
        <v>475.8</v>
      </c>
      <c r="AD37">
        <v>53687.8</v>
      </c>
      <c r="AE37">
        <v>1.7513848583849589</v>
      </c>
      <c r="AK37">
        <v>53687.8</v>
      </c>
      <c r="AL37">
        <v>1.7513848583849589</v>
      </c>
    </row>
    <row r="38" spans="2:38" x14ac:dyDescent="0.25">
      <c r="B38">
        <v>55148</v>
      </c>
      <c r="C38">
        <v>122032</v>
      </c>
      <c r="D38">
        <v>40291</v>
      </c>
      <c r="E38">
        <v>68819</v>
      </c>
      <c r="F38">
        <v>44996</v>
      </c>
      <c r="H38">
        <v>109717</v>
      </c>
      <c r="J38">
        <f t="shared" si="6"/>
        <v>66257.2</v>
      </c>
      <c r="K38">
        <f t="shared" si="7"/>
        <v>1.6559256956225135</v>
      </c>
      <c r="L38">
        <f t="shared" si="8"/>
        <v>122032</v>
      </c>
      <c r="M38">
        <f t="shared" si="9"/>
        <v>40291</v>
      </c>
      <c r="N38">
        <f t="shared" si="10"/>
        <v>66257.2</v>
      </c>
      <c r="O38">
        <f t="shared" si="11"/>
        <v>81741</v>
      </c>
      <c r="Q38">
        <v>-1352</v>
      </c>
      <c r="R38">
        <v>-240</v>
      </c>
      <c r="T38">
        <v>157</v>
      </c>
      <c r="U38">
        <v>35.399999999994179</v>
      </c>
      <c r="W38">
        <v>1291</v>
      </c>
      <c r="X38">
        <v>374.19999999999993</v>
      </c>
      <c r="AF38">
        <v>66257.2</v>
      </c>
      <c r="AG38">
        <v>1.6559256956225135</v>
      </c>
      <c r="AK38">
        <v>66257.2</v>
      </c>
      <c r="AL38">
        <v>1.6559256956225135</v>
      </c>
    </row>
    <row r="39" spans="2:38" x14ac:dyDescent="0.25">
      <c r="B39">
        <v>115636</v>
      </c>
      <c r="C39">
        <v>54435</v>
      </c>
      <c r="D39">
        <v>19543</v>
      </c>
      <c r="E39">
        <v>24863</v>
      </c>
      <c r="F39">
        <v>44056</v>
      </c>
      <c r="H39">
        <v>64506</v>
      </c>
      <c r="J39">
        <f t="shared" si="6"/>
        <v>51706.6</v>
      </c>
      <c r="K39">
        <f t="shared" si="7"/>
        <v>1.2475389988898904</v>
      </c>
      <c r="L39">
        <f t="shared" si="8"/>
        <v>115636</v>
      </c>
      <c r="M39">
        <f t="shared" si="9"/>
        <v>19543</v>
      </c>
      <c r="N39">
        <f t="shared" si="10"/>
        <v>51706.6</v>
      </c>
      <c r="O39">
        <f t="shared" si="11"/>
        <v>96093</v>
      </c>
      <c r="Q39">
        <v>1038</v>
      </c>
      <c r="R39">
        <v>-783</v>
      </c>
      <c r="T39">
        <v>-765.20000000000437</v>
      </c>
      <c r="U39">
        <v>-33</v>
      </c>
      <c r="W39">
        <v>772</v>
      </c>
      <c r="X39">
        <v>279</v>
      </c>
      <c r="Z39">
        <v>51706.6</v>
      </c>
      <c r="AA39">
        <v>1.2475389988898904</v>
      </c>
      <c r="AI39">
        <v>51706.6</v>
      </c>
      <c r="AJ39">
        <v>1.2475389988898904</v>
      </c>
    </row>
    <row r="40" spans="2:38" x14ac:dyDescent="0.25">
      <c r="B40">
        <v>90913</v>
      </c>
      <c r="C40">
        <v>50661</v>
      </c>
      <c r="D40">
        <v>89823</v>
      </c>
      <c r="E40">
        <v>67234</v>
      </c>
      <c r="F40">
        <v>84787</v>
      </c>
      <c r="H40">
        <v>78822</v>
      </c>
      <c r="J40">
        <f t="shared" si="6"/>
        <v>76683.600000000006</v>
      </c>
      <c r="K40">
        <f t="shared" si="7"/>
        <v>1.027886014741092</v>
      </c>
      <c r="L40">
        <f t="shared" si="8"/>
        <v>90913</v>
      </c>
      <c r="M40">
        <f t="shared" si="9"/>
        <v>50661</v>
      </c>
      <c r="N40">
        <f t="shared" si="10"/>
        <v>76683.600000000006</v>
      </c>
      <c r="O40">
        <f t="shared" si="11"/>
        <v>40252</v>
      </c>
      <c r="Q40">
        <v>-759</v>
      </c>
      <c r="R40">
        <v>-236</v>
      </c>
      <c r="T40">
        <v>-1569</v>
      </c>
      <c r="U40">
        <v>-290</v>
      </c>
      <c r="W40">
        <v>2661.8</v>
      </c>
      <c r="X40">
        <v>317.2</v>
      </c>
      <c r="AB40">
        <v>76683.600000000006</v>
      </c>
      <c r="AC40">
        <v>1.027886014741092</v>
      </c>
      <c r="AI40">
        <v>76683.600000000006</v>
      </c>
      <c r="AJ40">
        <v>1.027886014741092</v>
      </c>
    </row>
    <row r="41" spans="2:38" x14ac:dyDescent="0.25">
      <c r="B41">
        <v>57845</v>
      </c>
      <c r="C41">
        <v>1538</v>
      </c>
      <c r="D41">
        <v>18879</v>
      </c>
      <c r="E41">
        <v>43476</v>
      </c>
      <c r="F41">
        <v>47851</v>
      </c>
      <c r="H41">
        <v>51059</v>
      </c>
      <c r="J41">
        <f t="shared" si="6"/>
        <v>33917.800000000003</v>
      </c>
      <c r="K41">
        <f t="shared" si="7"/>
        <v>1.5053747589761126</v>
      </c>
      <c r="L41">
        <f t="shared" si="8"/>
        <v>57845</v>
      </c>
      <c r="M41">
        <f t="shared" si="9"/>
        <v>1538</v>
      </c>
      <c r="N41">
        <f t="shared" si="10"/>
        <v>33917.800000000003</v>
      </c>
      <c r="O41">
        <f t="shared" si="11"/>
        <v>56307</v>
      </c>
      <c r="Q41">
        <v>-1462</v>
      </c>
      <c r="R41">
        <v>-300</v>
      </c>
      <c r="T41">
        <v>757</v>
      </c>
      <c r="U41">
        <v>-3</v>
      </c>
      <c r="W41">
        <v>929.8</v>
      </c>
      <c r="X41">
        <v>70.599999999999994</v>
      </c>
      <c r="AD41">
        <v>33917.800000000003</v>
      </c>
      <c r="AE41">
        <v>1.5053747589761126</v>
      </c>
      <c r="AI41">
        <v>33917.800000000003</v>
      </c>
      <c r="AJ41">
        <v>1.5053747589761126</v>
      </c>
    </row>
    <row r="42" spans="2:38" x14ac:dyDescent="0.25">
      <c r="B42">
        <v>78024</v>
      </c>
      <c r="C42">
        <v>54972</v>
      </c>
      <c r="D42">
        <v>83588</v>
      </c>
      <c r="E42">
        <v>86504</v>
      </c>
      <c r="F42">
        <v>81302</v>
      </c>
      <c r="H42">
        <v>127013</v>
      </c>
      <c r="J42">
        <f t="shared" si="6"/>
        <v>76878</v>
      </c>
      <c r="K42">
        <f t="shared" si="7"/>
        <v>1.6521371523712896</v>
      </c>
      <c r="L42">
        <f t="shared" si="8"/>
        <v>86504</v>
      </c>
      <c r="M42">
        <f t="shared" si="9"/>
        <v>54972</v>
      </c>
      <c r="N42">
        <f t="shared" si="10"/>
        <v>76878</v>
      </c>
      <c r="O42">
        <f t="shared" si="11"/>
        <v>31532</v>
      </c>
      <c r="Q42">
        <v>-3244</v>
      </c>
      <c r="R42">
        <v>-671</v>
      </c>
      <c r="T42">
        <v>-267.60000000000582</v>
      </c>
      <c r="U42">
        <v>-81.80000000000291</v>
      </c>
      <c r="W42">
        <v>1429.9999999999998</v>
      </c>
      <c r="X42">
        <v>89.000000000000014</v>
      </c>
      <c r="AF42">
        <v>76878</v>
      </c>
      <c r="AG42">
        <v>1.6521371523712896</v>
      </c>
      <c r="AK42">
        <v>76878</v>
      </c>
      <c r="AL42">
        <v>1.6521371523712896</v>
      </c>
    </row>
    <row r="43" spans="2:38" x14ac:dyDescent="0.25">
      <c r="B43">
        <v>104128</v>
      </c>
      <c r="C43">
        <v>57500</v>
      </c>
      <c r="D43">
        <v>55868</v>
      </c>
      <c r="E43">
        <v>88013</v>
      </c>
      <c r="F43">
        <v>31501</v>
      </c>
      <c r="H43">
        <v>99413</v>
      </c>
      <c r="J43">
        <f t="shared" si="6"/>
        <v>67402</v>
      </c>
      <c r="K43">
        <f t="shared" si="7"/>
        <v>1.4749265600427286</v>
      </c>
      <c r="L43">
        <f t="shared" si="8"/>
        <v>104128</v>
      </c>
      <c r="M43">
        <f t="shared" si="9"/>
        <v>31501</v>
      </c>
      <c r="N43">
        <f t="shared" si="10"/>
        <v>67402</v>
      </c>
      <c r="O43">
        <f t="shared" si="11"/>
        <v>72627</v>
      </c>
      <c r="Q43">
        <v>-3046</v>
      </c>
      <c r="R43">
        <v>-290</v>
      </c>
      <c r="T43">
        <v>121</v>
      </c>
      <c r="U43">
        <v>-306.19999999999709</v>
      </c>
      <c r="W43">
        <v>2094.6000000000004</v>
      </c>
      <c r="X43">
        <v>334.2</v>
      </c>
      <c r="AF43">
        <v>67402</v>
      </c>
      <c r="AG43">
        <v>1.4749265600427286</v>
      </c>
      <c r="AK43">
        <v>67402</v>
      </c>
      <c r="AL43">
        <v>1.4749265600427286</v>
      </c>
    </row>
    <row r="44" spans="2:38" x14ac:dyDescent="0.25">
      <c r="B44">
        <v>68157</v>
      </c>
      <c r="C44">
        <v>7043</v>
      </c>
      <c r="D44">
        <v>48594</v>
      </c>
      <c r="E44">
        <v>98617</v>
      </c>
      <c r="F44">
        <v>44055</v>
      </c>
      <c r="H44">
        <v>72905</v>
      </c>
      <c r="J44">
        <f t="shared" si="6"/>
        <v>53293.2</v>
      </c>
      <c r="K44">
        <f t="shared" si="7"/>
        <v>1.3679981686218881</v>
      </c>
      <c r="L44">
        <f t="shared" si="8"/>
        <v>98617</v>
      </c>
      <c r="M44">
        <f t="shared" si="9"/>
        <v>7043</v>
      </c>
      <c r="N44">
        <f t="shared" si="10"/>
        <v>53293.2</v>
      </c>
      <c r="O44">
        <f t="shared" si="11"/>
        <v>91574</v>
      </c>
      <c r="Q44">
        <v>4025</v>
      </c>
      <c r="R44">
        <v>182</v>
      </c>
      <c r="T44">
        <v>772.19999999999709</v>
      </c>
      <c r="U44">
        <v>403.79999999999563</v>
      </c>
      <c r="W44">
        <v>3949</v>
      </c>
      <c r="X44">
        <v>546.20000000000005</v>
      </c>
      <c r="Z44">
        <v>53293.2</v>
      </c>
      <c r="AA44">
        <v>1.3679981686218881</v>
      </c>
      <c r="AK44">
        <v>53293.2</v>
      </c>
      <c r="AL44">
        <v>1.3679981686218881</v>
      </c>
    </row>
    <row r="45" spans="2:38" x14ac:dyDescent="0.25">
      <c r="B45">
        <v>39179</v>
      </c>
      <c r="C45">
        <v>85120</v>
      </c>
      <c r="D45">
        <v>109726</v>
      </c>
      <c r="E45">
        <v>85041</v>
      </c>
      <c r="F45">
        <v>66875</v>
      </c>
      <c r="H45">
        <v>93362</v>
      </c>
      <c r="J45">
        <f t="shared" si="6"/>
        <v>77188.2</v>
      </c>
      <c r="K45">
        <f t="shared" si="7"/>
        <v>1.2095372090552701</v>
      </c>
      <c r="L45">
        <f t="shared" si="8"/>
        <v>109726</v>
      </c>
      <c r="M45">
        <f t="shared" si="9"/>
        <v>39179</v>
      </c>
      <c r="N45">
        <f t="shared" si="10"/>
        <v>77188.2</v>
      </c>
      <c r="O45">
        <f t="shared" si="11"/>
        <v>70547</v>
      </c>
      <c r="Q45">
        <v>-856</v>
      </c>
      <c r="R45">
        <v>0</v>
      </c>
      <c r="T45">
        <v>-1015.1999999999971</v>
      </c>
      <c r="U45">
        <v>-13</v>
      </c>
      <c r="W45">
        <v>1772.3999999999999</v>
      </c>
      <c r="X45">
        <v>433.8</v>
      </c>
      <c r="AB45">
        <v>77188.2</v>
      </c>
      <c r="AC45">
        <v>1.2095372090552701</v>
      </c>
      <c r="AI45">
        <v>77188.2</v>
      </c>
      <c r="AJ45">
        <v>1.2095372090552701</v>
      </c>
    </row>
    <row r="46" spans="2:38" x14ac:dyDescent="0.25">
      <c r="B46">
        <v>108497</v>
      </c>
      <c r="C46">
        <v>82869</v>
      </c>
      <c r="D46">
        <v>68918</v>
      </c>
      <c r="E46">
        <v>72803</v>
      </c>
      <c r="F46">
        <v>23677</v>
      </c>
      <c r="H46">
        <v>112349</v>
      </c>
      <c r="J46">
        <f t="shared" si="6"/>
        <v>71352.800000000003</v>
      </c>
      <c r="K46">
        <f t="shared" si="7"/>
        <v>1.5745562893117018</v>
      </c>
      <c r="L46">
        <f t="shared" si="8"/>
        <v>108497</v>
      </c>
      <c r="M46">
        <f t="shared" si="9"/>
        <v>23677</v>
      </c>
      <c r="N46">
        <f t="shared" si="10"/>
        <v>71352.800000000003</v>
      </c>
      <c r="O46">
        <f t="shared" si="11"/>
        <v>84820</v>
      </c>
      <c r="Q46">
        <v>1649</v>
      </c>
      <c r="R46">
        <v>685</v>
      </c>
      <c r="T46">
        <v>-1266.3999999999942</v>
      </c>
      <c r="U46">
        <v>-229.19999999999709</v>
      </c>
      <c r="W46">
        <v>1266.4000000000001</v>
      </c>
      <c r="X46">
        <v>292</v>
      </c>
      <c r="AF46">
        <v>71352.800000000003</v>
      </c>
      <c r="AG46">
        <v>1.5745562893117018</v>
      </c>
      <c r="AK46">
        <v>71352.800000000003</v>
      </c>
      <c r="AL46">
        <v>1.5745562893117018</v>
      </c>
    </row>
    <row r="47" spans="2:38" x14ac:dyDescent="0.25">
      <c r="B47">
        <v>31130</v>
      </c>
      <c r="C47">
        <v>56820</v>
      </c>
      <c r="D47">
        <v>74911</v>
      </c>
      <c r="E47">
        <v>3950</v>
      </c>
      <c r="F47">
        <v>30822</v>
      </c>
      <c r="H47">
        <v>88089</v>
      </c>
      <c r="J47">
        <f t="shared" si="6"/>
        <v>39526.6</v>
      </c>
      <c r="K47">
        <f t="shared" si="7"/>
        <v>2.2286004867608145</v>
      </c>
      <c r="L47">
        <f t="shared" si="8"/>
        <v>74911</v>
      </c>
      <c r="M47">
        <f t="shared" si="9"/>
        <v>3950</v>
      </c>
      <c r="N47">
        <f t="shared" si="10"/>
        <v>39526.6</v>
      </c>
      <c r="O47">
        <f t="shared" si="11"/>
        <v>70961</v>
      </c>
      <c r="Q47">
        <v>4449</v>
      </c>
      <c r="R47">
        <v>-126</v>
      </c>
      <c r="T47">
        <v>511</v>
      </c>
      <c r="U47">
        <v>16.19999999999709</v>
      </c>
      <c r="W47">
        <v>1787.0000000000002</v>
      </c>
      <c r="X47">
        <v>477.8</v>
      </c>
      <c r="AD47">
        <v>39526.6</v>
      </c>
      <c r="AE47">
        <v>2.2286004867608145</v>
      </c>
      <c r="AK47">
        <v>39526.6</v>
      </c>
      <c r="AL47">
        <v>2.2286004867608145</v>
      </c>
    </row>
    <row r="48" spans="2:38" x14ac:dyDescent="0.25">
      <c r="B48">
        <v>83501</v>
      </c>
      <c r="C48">
        <v>62459</v>
      </c>
      <c r="D48">
        <v>10894</v>
      </c>
      <c r="E48">
        <v>9024</v>
      </c>
      <c r="F48">
        <v>40197</v>
      </c>
      <c r="H48">
        <v>63068</v>
      </c>
      <c r="J48">
        <f t="shared" si="6"/>
        <v>41215</v>
      </c>
      <c r="K48">
        <f t="shared" si="7"/>
        <v>1.530219580249909</v>
      </c>
      <c r="L48">
        <f t="shared" si="8"/>
        <v>83501</v>
      </c>
      <c r="M48">
        <f t="shared" si="9"/>
        <v>9024</v>
      </c>
      <c r="N48">
        <f t="shared" si="10"/>
        <v>41215</v>
      </c>
      <c r="O48">
        <f t="shared" si="11"/>
        <v>74477</v>
      </c>
      <c r="Q48">
        <v>-769</v>
      </c>
      <c r="R48">
        <v>1</v>
      </c>
      <c r="T48">
        <v>674.19999999999709</v>
      </c>
      <c r="U48">
        <v>-431.40000000000146</v>
      </c>
      <c r="W48">
        <v>1661.4</v>
      </c>
      <c r="X48">
        <v>431.40000000000003</v>
      </c>
      <c r="AD48">
        <v>41215</v>
      </c>
      <c r="AE48">
        <v>1.530219580249909</v>
      </c>
      <c r="AK48">
        <v>41215</v>
      </c>
      <c r="AL48">
        <v>1.530219580249909</v>
      </c>
    </row>
    <row r="49" spans="2:38" x14ac:dyDescent="0.25">
      <c r="B49">
        <v>13642</v>
      </c>
      <c r="C49">
        <v>65690</v>
      </c>
      <c r="D49">
        <v>72758</v>
      </c>
      <c r="E49">
        <v>82651</v>
      </c>
      <c r="F49">
        <v>53259</v>
      </c>
      <c r="H49">
        <v>82042</v>
      </c>
      <c r="J49">
        <f t="shared" si="6"/>
        <v>57600</v>
      </c>
      <c r="K49">
        <f t="shared" si="7"/>
        <v>1.4243402777777778</v>
      </c>
      <c r="L49">
        <f t="shared" si="8"/>
        <v>82651</v>
      </c>
      <c r="M49">
        <f t="shared" si="9"/>
        <v>13642</v>
      </c>
      <c r="N49">
        <f t="shared" si="10"/>
        <v>57600</v>
      </c>
      <c r="O49">
        <f t="shared" si="11"/>
        <v>69009</v>
      </c>
      <c r="Q49">
        <v>-491</v>
      </c>
      <c r="R49">
        <v>457</v>
      </c>
      <c r="T49">
        <v>970.80000000000291</v>
      </c>
      <c r="U49">
        <v>-171</v>
      </c>
      <c r="W49">
        <v>1016.8000000000001</v>
      </c>
      <c r="X49">
        <v>281.39999999999998</v>
      </c>
      <c r="Z49">
        <v>57600</v>
      </c>
      <c r="AA49">
        <v>1.4243402777777778</v>
      </c>
      <c r="AK49">
        <v>57600</v>
      </c>
      <c r="AL49">
        <v>1.4243402777777778</v>
      </c>
    </row>
    <row r="50" spans="2:38" x14ac:dyDescent="0.25">
      <c r="B50">
        <v>5742</v>
      </c>
      <c r="C50">
        <v>24306</v>
      </c>
      <c r="D50">
        <v>57495</v>
      </c>
      <c r="E50">
        <v>38251</v>
      </c>
      <c r="F50">
        <v>18352</v>
      </c>
      <c r="H50">
        <v>70711</v>
      </c>
      <c r="J50">
        <f t="shared" si="6"/>
        <v>28829.200000000001</v>
      </c>
      <c r="K50">
        <f t="shared" si="7"/>
        <v>2.4527562332634965</v>
      </c>
      <c r="L50">
        <f t="shared" si="8"/>
        <v>57495</v>
      </c>
      <c r="M50">
        <f t="shared" si="9"/>
        <v>5742</v>
      </c>
      <c r="N50">
        <f t="shared" si="10"/>
        <v>28829.200000000001</v>
      </c>
      <c r="O50">
        <f t="shared" si="11"/>
        <v>51753</v>
      </c>
      <c r="Q50">
        <v>-2351</v>
      </c>
      <c r="R50">
        <v>-58</v>
      </c>
      <c r="T50">
        <v>-592.39999999999782</v>
      </c>
      <c r="U50">
        <v>74.799999999999272</v>
      </c>
      <c r="W50">
        <v>1610</v>
      </c>
      <c r="X50">
        <v>245.99999999999997</v>
      </c>
      <c r="AD50">
        <v>28829.200000000001</v>
      </c>
      <c r="AE50">
        <v>2.4527562332634965</v>
      </c>
      <c r="AK50">
        <v>28829.200000000001</v>
      </c>
      <c r="AL50">
        <v>2.4527562332634965</v>
      </c>
    </row>
    <row r="51" spans="2:38" x14ac:dyDescent="0.25">
      <c r="B51">
        <v>74380</v>
      </c>
      <c r="C51">
        <v>84378</v>
      </c>
      <c r="D51">
        <v>85757</v>
      </c>
      <c r="E51">
        <v>121748</v>
      </c>
      <c r="F51">
        <v>88465</v>
      </c>
      <c r="H51">
        <v>133119</v>
      </c>
      <c r="J51">
        <f t="shared" si="6"/>
        <v>90945.600000000006</v>
      </c>
      <c r="K51">
        <f t="shared" si="7"/>
        <v>1.4637211695782972</v>
      </c>
      <c r="L51">
        <f t="shared" si="8"/>
        <v>121748</v>
      </c>
      <c r="M51">
        <f t="shared" si="9"/>
        <v>74380</v>
      </c>
      <c r="N51">
        <f t="shared" si="10"/>
        <v>90945.600000000006</v>
      </c>
      <c r="O51">
        <f t="shared" si="11"/>
        <v>47368</v>
      </c>
      <c r="Q51">
        <v>-1197</v>
      </c>
      <c r="R51">
        <v>-344</v>
      </c>
      <c r="T51">
        <v>786.60000000000582</v>
      </c>
      <c r="U51">
        <v>69.400000000008731</v>
      </c>
      <c r="W51">
        <v>893.8</v>
      </c>
      <c r="X51">
        <v>327.39999999999998</v>
      </c>
      <c r="AF51">
        <v>90945.600000000006</v>
      </c>
      <c r="AG51">
        <v>1.4637211695782972</v>
      </c>
      <c r="AK51">
        <v>90945.600000000006</v>
      </c>
      <c r="AL51">
        <v>1.4637211695782972</v>
      </c>
    </row>
    <row r="52" spans="2:38" x14ac:dyDescent="0.25">
      <c r="B52">
        <v>29222</v>
      </c>
      <c r="C52">
        <v>52878</v>
      </c>
      <c r="D52">
        <v>20081</v>
      </c>
      <c r="E52">
        <v>1717</v>
      </c>
      <c r="F52">
        <v>66190</v>
      </c>
      <c r="H52">
        <v>73830</v>
      </c>
      <c r="J52">
        <f t="shared" si="6"/>
        <v>34017.599999999999</v>
      </c>
      <c r="K52">
        <f t="shared" si="7"/>
        <v>2.1703471144348807</v>
      </c>
      <c r="L52">
        <f t="shared" si="8"/>
        <v>66190</v>
      </c>
      <c r="M52">
        <f t="shared" si="9"/>
        <v>1717</v>
      </c>
      <c r="N52">
        <f t="shared" si="10"/>
        <v>34017.599999999999</v>
      </c>
      <c r="O52">
        <f t="shared" si="11"/>
        <v>64473</v>
      </c>
      <c r="Q52">
        <v>-93</v>
      </c>
      <c r="R52">
        <v>25</v>
      </c>
      <c r="T52">
        <v>-250.20000000000437</v>
      </c>
      <c r="U52">
        <v>-225.59999999999854</v>
      </c>
      <c r="W52">
        <v>1792.6</v>
      </c>
      <c r="X52">
        <v>234.8</v>
      </c>
      <c r="AD52">
        <v>34017.599999999999</v>
      </c>
      <c r="AE52">
        <v>2.1703471144348807</v>
      </c>
      <c r="AK52">
        <v>34017.599999999999</v>
      </c>
      <c r="AL52">
        <v>2.1703471144348807</v>
      </c>
    </row>
    <row r="53" spans="2:38" x14ac:dyDescent="0.25">
      <c r="B53">
        <v>9267</v>
      </c>
      <c r="C53">
        <v>13506</v>
      </c>
      <c r="D53">
        <v>96468</v>
      </c>
      <c r="E53">
        <v>18673</v>
      </c>
      <c r="F53">
        <v>77631</v>
      </c>
      <c r="H53">
        <v>52766</v>
      </c>
      <c r="J53">
        <f t="shared" si="6"/>
        <v>43109</v>
      </c>
      <c r="K53">
        <f t="shared" si="7"/>
        <v>1.2240135470551392</v>
      </c>
      <c r="L53">
        <f t="shared" si="8"/>
        <v>96468</v>
      </c>
      <c r="M53">
        <f t="shared" si="9"/>
        <v>9267</v>
      </c>
      <c r="N53">
        <f t="shared" si="10"/>
        <v>43109</v>
      </c>
      <c r="O53">
        <f t="shared" si="11"/>
        <v>87201</v>
      </c>
      <c r="Q53">
        <v>2705</v>
      </c>
      <c r="R53">
        <v>-13</v>
      </c>
      <c r="T53">
        <v>-162.40000000000146</v>
      </c>
      <c r="U53">
        <v>50.80000000000291</v>
      </c>
      <c r="W53">
        <v>2243.2000000000003</v>
      </c>
      <c r="X53">
        <v>210.79999999999998</v>
      </c>
      <c r="Z53">
        <v>43109</v>
      </c>
      <c r="AA53">
        <v>1.2240135470551392</v>
      </c>
      <c r="AI53">
        <v>43109</v>
      </c>
      <c r="AJ53">
        <v>1.2240135470551392</v>
      </c>
    </row>
    <row r="54" spans="2:38" x14ac:dyDescent="0.25">
      <c r="B54">
        <v>45297</v>
      </c>
      <c r="C54">
        <v>88773</v>
      </c>
      <c r="D54">
        <v>24558</v>
      </c>
      <c r="E54">
        <v>87052</v>
      </c>
      <c r="F54">
        <v>118589</v>
      </c>
      <c r="H54">
        <v>108351</v>
      </c>
      <c r="J54">
        <f t="shared" si="6"/>
        <v>72853.8</v>
      </c>
      <c r="K54">
        <f t="shared" si="7"/>
        <v>1.487238826252028</v>
      </c>
      <c r="L54">
        <f t="shared" si="8"/>
        <v>118589</v>
      </c>
      <c r="M54">
        <f t="shared" si="9"/>
        <v>24558</v>
      </c>
      <c r="N54">
        <f t="shared" si="10"/>
        <v>72853.8</v>
      </c>
      <c r="O54">
        <f t="shared" si="11"/>
        <v>94031</v>
      </c>
      <c r="Q54">
        <v>-1980</v>
      </c>
      <c r="R54">
        <v>-733</v>
      </c>
      <c r="T54">
        <v>-724.80000000000291</v>
      </c>
      <c r="U54">
        <v>-154.59999999999127</v>
      </c>
      <c r="W54">
        <v>1052.4000000000001</v>
      </c>
      <c r="X54">
        <v>311.39999999999998</v>
      </c>
      <c r="AF54">
        <v>72853.8</v>
      </c>
      <c r="AG54">
        <v>1.487238826252028</v>
      </c>
      <c r="AK54">
        <v>72853.8</v>
      </c>
      <c r="AL54">
        <v>1.487238826252028</v>
      </c>
    </row>
    <row r="55" spans="2:38" x14ac:dyDescent="0.25">
      <c r="B55">
        <v>69720</v>
      </c>
      <c r="C55">
        <v>81334</v>
      </c>
      <c r="D55">
        <v>94443</v>
      </c>
      <c r="E55">
        <v>72900</v>
      </c>
      <c r="F55">
        <v>3575</v>
      </c>
      <c r="H55">
        <v>97174</v>
      </c>
      <c r="J55">
        <f t="shared" si="6"/>
        <v>64394.400000000001</v>
      </c>
      <c r="K55">
        <f t="shared" si="7"/>
        <v>1.5090442647186713</v>
      </c>
      <c r="L55">
        <f t="shared" si="8"/>
        <v>94443</v>
      </c>
      <c r="M55">
        <f t="shared" si="9"/>
        <v>3575</v>
      </c>
      <c r="N55">
        <f t="shared" si="10"/>
        <v>64394.400000000001</v>
      </c>
      <c r="O55">
        <f t="shared" si="11"/>
        <v>90868</v>
      </c>
      <c r="Q55">
        <v>2464</v>
      </c>
      <c r="R55">
        <v>353</v>
      </c>
      <c r="T55">
        <v>582</v>
      </c>
      <c r="U55">
        <v>97.400000000001455</v>
      </c>
      <c r="W55">
        <v>836.4</v>
      </c>
      <c r="X55">
        <v>263</v>
      </c>
      <c r="AF55">
        <v>64394.400000000001</v>
      </c>
      <c r="AG55">
        <v>1.5090442647186713</v>
      </c>
      <c r="AK55">
        <v>64394.400000000001</v>
      </c>
      <c r="AL55">
        <v>1.5090442647186713</v>
      </c>
    </row>
    <row r="56" spans="2:38" x14ac:dyDescent="0.25">
      <c r="B56">
        <v>49516</v>
      </c>
      <c r="C56">
        <v>81611</v>
      </c>
      <c r="D56">
        <v>97385</v>
      </c>
      <c r="E56">
        <v>76678</v>
      </c>
      <c r="F56">
        <v>21530</v>
      </c>
      <c r="H56">
        <v>88874</v>
      </c>
      <c r="J56">
        <f t="shared" si="6"/>
        <v>65344</v>
      </c>
      <c r="K56">
        <f t="shared" si="7"/>
        <v>1.3600942703232126</v>
      </c>
      <c r="L56">
        <f t="shared" si="8"/>
        <v>97385</v>
      </c>
      <c r="M56">
        <f t="shared" si="9"/>
        <v>21530</v>
      </c>
      <c r="N56">
        <f t="shared" si="10"/>
        <v>65344</v>
      </c>
      <c r="O56">
        <f t="shared" si="11"/>
        <v>75855</v>
      </c>
      <c r="Q56">
        <v>-547</v>
      </c>
      <c r="R56">
        <v>0</v>
      </c>
      <c r="T56">
        <v>424.59999999999854</v>
      </c>
      <c r="U56">
        <v>-19</v>
      </c>
      <c r="W56">
        <v>1368.2</v>
      </c>
      <c r="X56">
        <v>93</v>
      </c>
      <c r="AB56">
        <v>65344</v>
      </c>
      <c r="AC56">
        <v>1.3600942703232126</v>
      </c>
      <c r="AI56">
        <v>65344</v>
      </c>
      <c r="AJ56">
        <v>1.3600942703232126</v>
      </c>
    </row>
    <row r="57" spans="2:38" x14ac:dyDescent="0.25">
      <c r="B57">
        <v>45233</v>
      </c>
      <c r="C57">
        <v>6416</v>
      </c>
      <c r="D57">
        <v>77636</v>
      </c>
      <c r="E57">
        <v>78263</v>
      </c>
      <c r="F57">
        <v>43708</v>
      </c>
      <c r="H57">
        <v>59882</v>
      </c>
      <c r="J57">
        <f t="shared" si="6"/>
        <v>50251.199999999997</v>
      </c>
      <c r="K57">
        <f t="shared" si="7"/>
        <v>1.1916531346515109</v>
      </c>
      <c r="L57">
        <f t="shared" si="8"/>
        <v>78263</v>
      </c>
      <c r="M57">
        <f t="shared" si="9"/>
        <v>6416</v>
      </c>
      <c r="N57">
        <f t="shared" si="10"/>
        <v>50251.199999999997</v>
      </c>
      <c r="O57">
        <f t="shared" si="11"/>
        <v>71847</v>
      </c>
      <c r="Q57">
        <v>-1987</v>
      </c>
      <c r="R57">
        <v>546</v>
      </c>
      <c r="T57">
        <v>1420.1999999999971</v>
      </c>
      <c r="U57">
        <v>112.59999999999854</v>
      </c>
      <c r="W57">
        <v>1935</v>
      </c>
      <c r="X57">
        <v>304.59999999999997</v>
      </c>
      <c r="Z57">
        <v>50251.199999999997</v>
      </c>
      <c r="AA57">
        <v>1.1916531346515109</v>
      </c>
      <c r="AI57">
        <v>50251.199999999997</v>
      </c>
      <c r="AJ57">
        <v>1.1916531346515109</v>
      </c>
    </row>
    <row r="58" spans="2:38" x14ac:dyDescent="0.25">
      <c r="B58">
        <v>65686</v>
      </c>
      <c r="C58">
        <v>74043</v>
      </c>
      <c r="D58">
        <v>77006</v>
      </c>
      <c r="E58">
        <v>33369</v>
      </c>
      <c r="F58">
        <v>39117</v>
      </c>
      <c r="H58">
        <v>74273</v>
      </c>
      <c r="J58">
        <f t="shared" si="6"/>
        <v>57844.2</v>
      </c>
      <c r="K58">
        <f t="shared" si="7"/>
        <v>1.2840181038029743</v>
      </c>
      <c r="L58">
        <f t="shared" si="8"/>
        <v>77006</v>
      </c>
      <c r="M58">
        <f t="shared" si="9"/>
        <v>33369</v>
      </c>
      <c r="N58">
        <f t="shared" si="10"/>
        <v>57844.2</v>
      </c>
      <c r="O58">
        <f t="shared" si="11"/>
        <v>43637</v>
      </c>
      <c r="Q58">
        <v>-142</v>
      </c>
      <c r="R58">
        <v>72</v>
      </c>
      <c r="T58">
        <v>895.19999999999709</v>
      </c>
      <c r="U58">
        <v>-223.20000000000437</v>
      </c>
      <c r="W58">
        <v>1717.2</v>
      </c>
      <c r="X58">
        <v>326.79999999999995</v>
      </c>
      <c r="Z58">
        <v>57844.2</v>
      </c>
      <c r="AA58">
        <v>1.2840181038029743</v>
      </c>
      <c r="AI58">
        <v>57844.2</v>
      </c>
      <c r="AJ58">
        <v>1.2840181038029743</v>
      </c>
    </row>
    <row r="59" spans="2:38" x14ac:dyDescent="0.25">
      <c r="B59">
        <v>94097</v>
      </c>
      <c r="C59">
        <v>4543</v>
      </c>
      <c r="D59">
        <v>30942</v>
      </c>
      <c r="E59">
        <v>33998</v>
      </c>
      <c r="F59">
        <v>63070</v>
      </c>
      <c r="H59">
        <v>101734</v>
      </c>
      <c r="J59">
        <f t="shared" si="6"/>
        <v>45330</v>
      </c>
      <c r="K59">
        <f t="shared" si="7"/>
        <v>2.2442973748069712</v>
      </c>
      <c r="L59">
        <f t="shared" si="8"/>
        <v>94097</v>
      </c>
      <c r="M59">
        <f t="shared" si="9"/>
        <v>4543</v>
      </c>
      <c r="N59">
        <f t="shared" si="10"/>
        <v>45330</v>
      </c>
      <c r="O59">
        <f t="shared" si="11"/>
        <v>89554</v>
      </c>
      <c r="Q59">
        <v>874</v>
      </c>
      <c r="R59">
        <v>-847</v>
      </c>
      <c r="T59">
        <v>115.19999999999709</v>
      </c>
      <c r="U59">
        <v>94.599999999998545</v>
      </c>
      <c r="W59">
        <v>2054.8000000000002</v>
      </c>
      <c r="X59">
        <v>282.2</v>
      </c>
      <c r="AD59">
        <v>45330</v>
      </c>
      <c r="AE59">
        <v>2.2442973748069712</v>
      </c>
      <c r="AK59">
        <v>45330</v>
      </c>
      <c r="AL59">
        <v>2.2442973748069712</v>
      </c>
    </row>
    <row r="60" spans="2:38" x14ac:dyDescent="0.25">
      <c r="B60">
        <v>52433</v>
      </c>
      <c r="C60">
        <v>71945</v>
      </c>
      <c r="D60">
        <v>103208</v>
      </c>
      <c r="E60">
        <v>3537</v>
      </c>
      <c r="F60">
        <v>37407</v>
      </c>
      <c r="H60">
        <v>109168</v>
      </c>
      <c r="J60">
        <f t="shared" si="6"/>
        <v>53706</v>
      </c>
      <c r="K60">
        <f t="shared" si="7"/>
        <v>2.0326965329758315</v>
      </c>
      <c r="L60">
        <f t="shared" si="8"/>
        <v>103208</v>
      </c>
      <c r="M60">
        <f t="shared" si="9"/>
        <v>3537</v>
      </c>
      <c r="N60">
        <f t="shared" si="10"/>
        <v>53706</v>
      </c>
      <c r="O60">
        <f t="shared" si="11"/>
        <v>99671</v>
      </c>
      <c r="Q60">
        <v>682</v>
      </c>
      <c r="R60">
        <v>4</v>
      </c>
      <c r="T60">
        <v>496.19999999999709</v>
      </c>
      <c r="U60">
        <v>531.80000000000291</v>
      </c>
      <c r="W60">
        <v>2168.6</v>
      </c>
      <c r="X60">
        <v>702.2</v>
      </c>
      <c r="AD60">
        <v>53706</v>
      </c>
      <c r="AE60">
        <v>2.0326965329758315</v>
      </c>
      <c r="AK60">
        <v>53706</v>
      </c>
      <c r="AL60">
        <v>2.0326965329758315</v>
      </c>
    </row>
    <row r="61" spans="2:38" x14ac:dyDescent="0.25">
      <c r="B61">
        <v>54213</v>
      </c>
      <c r="C61">
        <v>52237</v>
      </c>
      <c r="D61">
        <v>96498</v>
      </c>
      <c r="E61">
        <v>40079</v>
      </c>
      <c r="F61">
        <v>45946</v>
      </c>
      <c r="H61">
        <v>70900</v>
      </c>
      <c r="J61">
        <f t="shared" si="6"/>
        <v>57794.6</v>
      </c>
      <c r="K61">
        <f t="shared" si="7"/>
        <v>1.2267582092444622</v>
      </c>
      <c r="L61">
        <f t="shared" si="8"/>
        <v>96498</v>
      </c>
      <c r="M61">
        <f t="shared" si="9"/>
        <v>40079</v>
      </c>
      <c r="N61">
        <f t="shared" si="10"/>
        <v>57794.6</v>
      </c>
      <c r="O61">
        <f t="shared" si="11"/>
        <v>56419</v>
      </c>
      <c r="Q61">
        <v>-1055</v>
      </c>
      <c r="R61">
        <v>703</v>
      </c>
      <c r="T61">
        <v>1952.5999999999985</v>
      </c>
      <c r="U61">
        <v>89.400000000001455</v>
      </c>
      <c r="W61">
        <v>2570.1999999999998</v>
      </c>
      <c r="X61">
        <v>244.2</v>
      </c>
      <c r="Z61">
        <v>57794.6</v>
      </c>
      <c r="AA61">
        <v>1.2267582092444622</v>
      </c>
      <c r="AI61">
        <v>57794.6</v>
      </c>
      <c r="AJ61">
        <v>1.2267582092444622</v>
      </c>
    </row>
    <row r="62" spans="2:38" x14ac:dyDescent="0.25">
      <c r="B62">
        <v>2054</v>
      </c>
      <c r="C62">
        <v>14529</v>
      </c>
      <c r="D62">
        <v>45942</v>
      </c>
      <c r="E62">
        <v>111822</v>
      </c>
      <c r="F62">
        <v>116584</v>
      </c>
      <c r="H62">
        <v>114065</v>
      </c>
      <c r="J62">
        <f t="shared" si="6"/>
        <v>58186.2</v>
      </c>
      <c r="K62">
        <f t="shared" si="7"/>
        <v>1.9603445490511497</v>
      </c>
      <c r="L62">
        <f t="shared" si="8"/>
        <v>116584</v>
      </c>
      <c r="M62">
        <f t="shared" si="9"/>
        <v>2054</v>
      </c>
      <c r="N62">
        <f t="shared" si="10"/>
        <v>58186.2</v>
      </c>
      <c r="O62">
        <f t="shared" si="11"/>
        <v>114530</v>
      </c>
      <c r="Q62">
        <v>-1309</v>
      </c>
      <c r="R62">
        <v>-80</v>
      </c>
      <c r="T62">
        <v>-1247.4000000000015</v>
      </c>
      <c r="U62">
        <v>-411.20000000000437</v>
      </c>
      <c r="W62">
        <v>1829.8</v>
      </c>
      <c r="X62">
        <v>412.8</v>
      </c>
      <c r="AD62">
        <v>58186.2</v>
      </c>
      <c r="AE62">
        <v>1.9603445490511497</v>
      </c>
      <c r="AK62">
        <v>58186.2</v>
      </c>
      <c r="AL62">
        <v>1.9603445490511497</v>
      </c>
    </row>
    <row r="63" spans="2:38" x14ac:dyDescent="0.25">
      <c r="B63">
        <v>84353</v>
      </c>
      <c r="C63">
        <v>115082</v>
      </c>
      <c r="D63">
        <v>23373</v>
      </c>
      <c r="E63">
        <v>55491</v>
      </c>
      <c r="F63">
        <v>79635</v>
      </c>
      <c r="H63">
        <v>103022</v>
      </c>
      <c r="J63">
        <f t="shared" si="6"/>
        <v>71586.8</v>
      </c>
      <c r="K63">
        <f t="shared" si="7"/>
        <v>1.4391200612403403</v>
      </c>
      <c r="L63">
        <f t="shared" si="8"/>
        <v>115082</v>
      </c>
      <c r="M63">
        <f t="shared" si="9"/>
        <v>23373</v>
      </c>
      <c r="N63">
        <f t="shared" si="10"/>
        <v>71586.8</v>
      </c>
      <c r="O63">
        <f t="shared" si="11"/>
        <v>91709</v>
      </c>
      <c r="Q63">
        <v>440</v>
      </c>
      <c r="R63">
        <v>-330</v>
      </c>
      <c r="T63">
        <v>-343.59999999999127</v>
      </c>
      <c r="U63">
        <v>-223.39999999999418</v>
      </c>
      <c r="W63">
        <v>1504</v>
      </c>
      <c r="X63">
        <v>259.40000000000003</v>
      </c>
      <c r="AB63">
        <v>71586.8</v>
      </c>
      <c r="AC63">
        <v>1.4391200612403403</v>
      </c>
      <c r="AI63">
        <v>71586.8</v>
      </c>
      <c r="AJ63">
        <v>1.4391200612403403</v>
      </c>
    </row>
    <row r="64" spans="2:38" x14ac:dyDescent="0.25">
      <c r="B64">
        <v>28533</v>
      </c>
      <c r="C64">
        <v>95567</v>
      </c>
      <c r="D64">
        <v>105847</v>
      </c>
      <c r="E64">
        <v>75208</v>
      </c>
      <c r="F64">
        <v>33830</v>
      </c>
      <c r="H64">
        <v>89485</v>
      </c>
      <c r="J64">
        <f t="shared" si="6"/>
        <v>67797</v>
      </c>
      <c r="K64">
        <f t="shared" si="7"/>
        <v>1.3198961605970765</v>
      </c>
      <c r="L64">
        <f t="shared" si="8"/>
        <v>105847</v>
      </c>
      <c r="M64">
        <f t="shared" si="9"/>
        <v>28533</v>
      </c>
      <c r="N64">
        <f t="shared" si="10"/>
        <v>67797</v>
      </c>
      <c r="O64">
        <f t="shared" si="11"/>
        <v>77314</v>
      </c>
      <c r="Q64">
        <v>3262</v>
      </c>
      <c r="R64">
        <v>529</v>
      </c>
      <c r="T64">
        <v>885</v>
      </c>
      <c r="U64">
        <v>106.80000000000291</v>
      </c>
      <c r="W64">
        <v>1692.6</v>
      </c>
      <c r="X64">
        <v>214.8</v>
      </c>
      <c r="AB64">
        <v>67797</v>
      </c>
      <c r="AC64">
        <v>1.3198961605970765</v>
      </c>
      <c r="AI64">
        <v>67797</v>
      </c>
      <c r="AJ64">
        <v>1.3198961605970765</v>
      </c>
    </row>
    <row r="65" spans="2:38" x14ac:dyDescent="0.25">
      <c r="B65">
        <v>18627</v>
      </c>
      <c r="C65">
        <v>79040</v>
      </c>
      <c r="D65">
        <v>41754</v>
      </c>
      <c r="E65">
        <v>12175</v>
      </c>
      <c r="F65">
        <v>83124</v>
      </c>
      <c r="H65">
        <v>63712</v>
      </c>
      <c r="J65">
        <f t="shared" si="6"/>
        <v>46944</v>
      </c>
      <c r="K65">
        <f t="shared" si="7"/>
        <v>1.3571915473755964</v>
      </c>
      <c r="L65">
        <f t="shared" si="8"/>
        <v>83124</v>
      </c>
      <c r="M65">
        <f t="shared" si="9"/>
        <v>12175</v>
      </c>
      <c r="N65">
        <f t="shared" si="10"/>
        <v>46944</v>
      </c>
      <c r="O65">
        <f t="shared" si="11"/>
        <v>70949</v>
      </c>
      <c r="Q65">
        <v>613</v>
      </c>
      <c r="R65">
        <v>-375</v>
      </c>
      <c r="T65">
        <v>-730.80000000000291</v>
      </c>
      <c r="U65">
        <v>-278.59999999999854</v>
      </c>
      <c r="W65">
        <v>2278</v>
      </c>
      <c r="X65">
        <v>279.40000000000003</v>
      </c>
      <c r="Z65">
        <v>46944</v>
      </c>
      <c r="AA65">
        <v>1.3571915473755964</v>
      </c>
      <c r="AI65">
        <v>46944</v>
      </c>
      <c r="AJ65">
        <v>1.3571915473755964</v>
      </c>
    </row>
    <row r="66" spans="2:38" x14ac:dyDescent="0.25">
      <c r="B66">
        <v>91458</v>
      </c>
      <c r="C66">
        <v>12731</v>
      </c>
      <c r="D66">
        <v>113045</v>
      </c>
      <c r="E66">
        <v>107995</v>
      </c>
      <c r="F66">
        <v>52301</v>
      </c>
      <c r="H66">
        <v>125721</v>
      </c>
      <c r="J66">
        <f t="shared" ref="J66:J101" si="12">AVERAGE(B66:F66)</f>
        <v>75506</v>
      </c>
      <c r="K66">
        <f t="shared" ref="K66:K97" si="13">H66/J66</f>
        <v>1.6650464863719439</v>
      </c>
      <c r="L66">
        <f t="shared" ref="L66:L101" si="14">MAX(B66:F66)</f>
        <v>113045</v>
      </c>
      <c r="M66">
        <f t="shared" ref="M66:M101" si="15">MIN(B66:F66)</f>
        <v>12731</v>
      </c>
      <c r="N66">
        <f t="shared" ref="N66:N101" si="16">AVERAGE(B66:F66)</f>
        <v>75506</v>
      </c>
      <c r="O66">
        <f t="shared" ref="O66:O101" si="17">L66-M66</f>
        <v>100314</v>
      </c>
      <c r="Q66">
        <v>-231</v>
      </c>
      <c r="R66">
        <v>1</v>
      </c>
      <c r="T66">
        <v>-778.60000000000582</v>
      </c>
      <c r="U66">
        <v>-157</v>
      </c>
      <c r="W66">
        <v>778.6</v>
      </c>
      <c r="X66">
        <v>239</v>
      </c>
      <c r="AF66">
        <v>75506</v>
      </c>
      <c r="AG66">
        <v>1.6650464863719439</v>
      </c>
      <c r="AK66">
        <v>75506</v>
      </c>
      <c r="AL66">
        <v>1.6650464863719439</v>
      </c>
    </row>
    <row r="67" spans="2:38" x14ac:dyDescent="0.25">
      <c r="B67">
        <v>18260</v>
      </c>
      <c r="C67">
        <v>79853</v>
      </c>
      <c r="D67">
        <v>52577</v>
      </c>
      <c r="E67">
        <v>14764</v>
      </c>
      <c r="F67">
        <v>75734</v>
      </c>
      <c r="H67">
        <v>71443</v>
      </c>
      <c r="J67">
        <f t="shared" si="12"/>
        <v>48237.599999999999</v>
      </c>
      <c r="K67">
        <f t="shared" si="13"/>
        <v>1.4810645637428066</v>
      </c>
      <c r="L67">
        <f t="shared" si="14"/>
        <v>79853</v>
      </c>
      <c r="M67">
        <f t="shared" si="15"/>
        <v>14764</v>
      </c>
      <c r="N67">
        <f t="shared" si="16"/>
        <v>48237.599999999999</v>
      </c>
      <c r="O67">
        <f t="shared" si="17"/>
        <v>65089</v>
      </c>
      <c r="Q67">
        <v>718</v>
      </c>
      <c r="R67">
        <v>-568</v>
      </c>
      <c r="T67">
        <v>1104</v>
      </c>
      <c r="U67">
        <v>148.59999999999854</v>
      </c>
      <c r="W67">
        <v>1229.2</v>
      </c>
      <c r="X67">
        <v>343</v>
      </c>
      <c r="AD67">
        <v>48237.599999999999</v>
      </c>
      <c r="AE67">
        <v>1.4810645637428066</v>
      </c>
      <c r="AI67">
        <v>48237.599999999999</v>
      </c>
      <c r="AJ67">
        <v>1.4810645637428066</v>
      </c>
    </row>
    <row r="68" spans="2:38" x14ac:dyDescent="0.25">
      <c r="B68">
        <v>65865</v>
      </c>
      <c r="C68">
        <v>70697</v>
      </c>
      <c r="D68">
        <v>108522</v>
      </c>
      <c r="E68">
        <v>31417</v>
      </c>
      <c r="F68">
        <v>121041</v>
      </c>
      <c r="H68">
        <v>88124</v>
      </c>
      <c r="J68">
        <f t="shared" si="12"/>
        <v>79508.399999999994</v>
      </c>
      <c r="K68">
        <f t="shared" si="13"/>
        <v>1.108360877592808</v>
      </c>
      <c r="L68">
        <f t="shared" si="14"/>
        <v>121041</v>
      </c>
      <c r="M68">
        <f t="shared" si="15"/>
        <v>31417</v>
      </c>
      <c r="N68">
        <f t="shared" si="16"/>
        <v>79508.399999999994</v>
      </c>
      <c r="O68">
        <f t="shared" si="17"/>
        <v>89624</v>
      </c>
      <c r="Q68">
        <v>-436</v>
      </c>
      <c r="R68">
        <v>4</v>
      </c>
      <c r="T68">
        <v>1132.7999999999884</v>
      </c>
      <c r="U68">
        <v>-11.400000000008731</v>
      </c>
      <c r="W68">
        <v>1291.6000000000004</v>
      </c>
      <c r="X68">
        <v>138.19999999999999</v>
      </c>
      <c r="AB68">
        <v>79508.399999999994</v>
      </c>
      <c r="AC68">
        <v>1.108360877592808</v>
      </c>
      <c r="AI68">
        <v>79508.399999999994</v>
      </c>
      <c r="AJ68">
        <v>1.108360877592808</v>
      </c>
    </row>
    <row r="69" spans="2:38" x14ac:dyDescent="0.25">
      <c r="B69">
        <v>73585</v>
      </c>
      <c r="C69">
        <v>11793</v>
      </c>
      <c r="D69">
        <v>109803</v>
      </c>
      <c r="E69">
        <v>18219</v>
      </c>
      <c r="F69">
        <v>62834</v>
      </c>
      <c r="H69">
        <v>94519</v>
      </c>
      <c r="J69">
        <f t="shared" si="12"/>
        <v>55246.8</v>
      </c>
      <c r="K69">
        <f t="shared" si="13"/>
        <v>1.7108502211892815</v>
      </c>
      <c r="L69">
        <f t="shared" si="14"/>
        <v>109803</v>
      </c>
      <c r="M69">
        <f t="shared" si="15"/>
        <v>11793</v>
      </c>
      <c r="N69">
        <f t="shared" si="16"/>
        <v>55246.8</v>
      </c>
      <c r="O69">
        <f t="shared" si="17"/>
        <v>98010</v>
      </c>
      <c r="Q69">
        <v>670</v>
      </c>
      <c r="R69">
        <v>131</v>
      </c>
      <c r="T69">
        <v>-275.39999999999418</v>
      </c>
      <c r="U69">
        <v>-225.59999999999854</v>
      </c>
      <c r="W69">
        <v>1632.6</v>
      </c>
      <c r="X69">
        <v>382.4</v>
      </c>
      <c r="AD69">
        <v>55246.8</v>
      </c>
      <c r="AE69">
        <v>1.7108502211892815</v>
      </c>
      <c r="AK69">
        <v>55246.8</v>
      </c>
      <c r="AL69">
        <v>1.7108502211892815</v>
      </c>
    </row>
    <row r="70" spans="2:38" x14ac:dyDescent="0.25">
      <c r="B70">
        <v>74017</v>
      </c>
      <c r="C70">
        <v>60971</v>
      </c>
      <c r="D70">
        <v>27873</v>
      </c>
      <c r="E70">
        <v>40993</v>
      </c>
      <c r="F70">
        <v>67954</v>
      </c>
      <c r="H70">
        <v>81845</v>
      </c>
      <c r="J70">
        <f t="shared" si="12"/>
        <v>54361.599999999999</v>
      </c>
      <c r="K70">
        <f t="shared" si="13"/>
        <v>1.5055664292441724</v>
      </c>
      <c r="L70">
        <f t="shared" si="14"/>
        <v>74017</v>
      </c>
      <c r="M70">
        <f t="shared" si="15"/>
        <v>27873</v>
      </c>
      <c r="N70">
        <f t="shared" si="16"/>
        <v>54361.599999999999</v>
      </c>
      <c r="O70">
        <f t="shared" si="17"/>
        <v>46144</v>
      </c>
      <c r="Q70">
        <v>1895</v>
      </c>
      <c r="R70">
        <v>124</v>
      </c>
      <c r="T70">
        <v>782.79999999999563</v>
      </c>
      <c r="U70">
        <v>239.59999999999854</v>
      </c>
      <c r="W70">
        <v>1308.8</v>
      </c>
      <c r="X70">
        <v>271.60000000000002</v>
      </c>
      <c r="AD70">
        <v>54361.599999999999</v>
      </c>
      <c r="AE70">
        <v>1.5055664292441724</v>
      </c>
      <c r="AK70">
        <v>54361.599999999999</v>
      </c>
      <c r="AL70">
        <v>1.5055664292441724</v>
      </c>
    </row>
    <row r="71" spans="2:38" x14ac:dyDescent="0.25">
      <c r="B71">
        <v>22230</v>
      </c>
      <c r="C71">
        <v>12111</v>
      </c>
      <c r="D71">
        <v>76806</v>
      </c>
      <c r="E71">
        <v>38441</v>
      </c>
      <c r="F71">
        <v>43371</v>
      </c>
      <c r="H71">
        <v>65982</v>
      </c>
      <c r="J71">
        <f t="shared" si="12"/>
        <v>38591.800000000003</v>
      </c>
      <c r="K71">
        <f t="shared" si="13"/>
        <v>1.7097414476650479</v>
      </c>
      <c r="L71">
        <f t="shared" si="14"/>
        <v>76806</v>
      </c>
      <c r="M71">
        <f t="shared" si="15"/>
        <v>12111</v>
      </c>
      <c r="N71">
        <f t="shared" si="16"/>
        <v>38591.800000000003</v>
      </c>
      <c r="O71">
        <f t="shared" si="17"/>
        <v>64695</v>
      </c>
      <c r="Q71">
        <v>792</v>
      </c>
      <c r="R71">
        <v>-590</v>
      </c>
      <c r="T71">
        <v>-276.19999999999709</v>
      </c>
      <c r="U71">
        <v>219.60000000000582</v>
      </c>
      <c r="W71">
        <v>1568.1999999999998</v>
      </c>
      <c r="X71">
        <v>231.20000000000002</v>
      </c>
      <c r="AD71">
        <v>38591.800000000003</v>
      </c>
      <c r="AE71">
        <v>1.7097414476650479</v>
      </c>
      <c r="AK71">
        <v>38591.800000000003</v>
      </c>
      <c r="AL71">
        <v>1.7097414476650479</v>
      </c>
    </row>
    <row r="72" spans="2:38" x14ac:dyDescent="0.25">
      <c r="B72">
        <v>45675</v>
      </c>
      <c r="C72">
        <v>28584</v>
      </c>
      <c r="D72">
        <v>9180</v>
      </c>
      <c r="E72">
        <v>42654</v>
      </c>
      <c r="F72">
        <v>95471</v>
      </c>
      <c r="H72">
        <v>87001</v>
      </c>
      <c r="J72">
        <f t="shared" si="12"/>
        <v>44312.800000000003</v>
      </c>
      <c r="K72">
        <f t="shared" si="13"/>
        <v>1.9633379068801791</v>
      </c>
      <c r="L72">
        <f t="shared" si="14"/>
        <v>95471</v>
      </c>
      <c r="M72">
        <f t="shared" si="15"/>
        <v>9180</v>
      </c>
      <c r="N72">
        <f t="shared" si="16"/>
        <v>44312.800000000003</v>
      </c>
      <c r="O72">
        <f t="shared" si="17"/>
        <v>86291</v>
      </c>
      <c r="Q72">
        <v>-329</v>
      </c>
      <c r="R72">
        <v>184</v>
      </c>
      <c r="T72">
        <v>-410</v>
      </c>
      <c r="U72">
        <v>38.200000000004366</v>
      </c>
      <c r="W72">
        <v>1783.6</v>
      </c>
      <c r="X72">
        <v>89</v>
      </c>
      <c r="AD72">
        <v>44312.800000000003</v>
      </c>
      <c r="AE72">
        <v>1.9633379068801791</v>
      </c>
      <c r="AK72">
        <v>44312.800000000003</v>
      </c>
      <c r="AL72">
        <v>1.9633379068801791</v>
      </c>
    </row>
    <row r="73" spans="2:38" x14ac:dyDescent="0.25">
      <c r="B73">
        <v>17906</v>
      </c>
      <c r="C73">
        <v>33971</v>
      </c>
      <c r="D73">
        <v>100808</v>
      </c>
      <c r="E73">
        <v>65357</v>
      </c>
      <c r="F73">
        <v>101925</v>
      </c>
      <c r="H73">
        <v>94585</v>
      </c>
      <c r="J73">
        <f t="shared" si="12"/>
        <v>63993.4</v>
      </c>
      <c r="K73">
        <f t="shared" si="13"/>
        <v>1.4780430481893445</v>
      </c>
      <c r="L73">
        <f t="shared" si="14"/>
        <v>101925</v>
      </c>
      <c r="M73">
        <f t="shared" si="15"/>
        <v>17906</v>
      </c>
      <c r="N73">
        <f t="shared" si="16"/>
        <v>63993.4</v>
      </c>
      <c r="O73">
        <f t="shared" si="17"/>
        <v>84019</v>
      </c>
      <c r="Q73">
        <v>-371</v>
      </c>
      <c r="R73">
        <v>2</v>
      </c>
      <c r="T73">
        <v>-630.79999999999563</v>
      </c>
      <c r="U73">
        <v>170.80000000000291</v>
      </c>
      <c r="W73">
        <v>2315.1999999999998</v>
      </c>
      <c r="X73">
        <v>180.79999999999998</v>
      </c>
      <c r="AB73">
        <v>63993.4</v>
      </c>
      <c r="AC73">
        <v>1.4780430481893445</v>
      </c>
      <c r="AK73">
        <v>63993.4</v>
      </c>
      <c r="AL73">
        <v>1.4780430481893445</v>
      </c>
    </row>
    <row r="74" spans="2:38" x14ac:dyDescent="0.25">
      <c r="B74">
        <v>62899</v>
      </c>
      <c r="C74">
        <v>119745</v>
      </c>
      <c r="D74">
        <v>48443</v>
      </c>
      <c r="E74">
        <v>50670</v>
      </c>
      <c r="F74">
        <v>17260</v>
      </c>
      <c r="H74">
        <v>78632</v>
      </c>
      <c r="J74">
        <f t="shared" si="12"/>
        <v>59803.4</v>
      </c>
      <c r="K74">
        <f t="shared" si="13"/>
        <v>1.3148416310778317</v>
      </c>
      <c r="L74">
        <f t="shared" si="14"/>
        <v>119745</v>
      </c>
      <c r="M74">
        <f t="shared" si="15"/>
        <v>17260</v>
      </c>
      <c r="N74">
        <f t="shared" si="16"/>
        <v>59803.4</v>
      </c>
      <c r="O74">
        <f t="shared" si="17"/>
        <v>102485</v>
      </c>
      <c r="Q74">
        <v>281</v>
      </c>
      <c r="R74">
        <v>589</v>
      </c>
      <c r="T74">
        <v>-73</v>
      </c>
      <c r="U74">
        <v>-51.19999999999709</v>
      </c>
      <c r="W74">
        <v>1712.5999999999997</v>
      </c>
      <c r="X74">
        <v>105.2</v>
      </c>
      <c r="AB74">
        <v>59803.4</v>
      </c>
      <c r="AC74">
        <v>1.3148416310778317</v>
      </c>
      <c r="AI74">
        <v>59803.4</v>
      </c>
      <c r="AJ74">
        <v>1.3148416310778317</v>
      </c>
    </row>
    <row r="75" spans="2:38" x14ac:dyDescent="0.25">
      <c r="B75">
        <v>40099</v>
      </c>
      <c r="C75">
        <v>121187</v>
      </c>
      <c r="D75">
        <v>1717</v>
      </c>
      <c r="E75">
        <v>118701</v>
      </c>
      <c r="F75">
        <v>48254</v>
      </c>
      <c r="H75">
        <v>73445</v>
      </c>
      <c r="J75">
        <f t="shared" si="12"/>
        <v>65991.600000000006</v>
      </c>
      <c r="K75">
        <f t="shared" si="13"/>
        <v>1.1129446778074785</v>
      </c>
      <c r="L75">
        <f t="shared" si="14"/>
        <v>121187</v>
      </c>
      <c r="M75">
        <f t="shared" si="15"/>
        <v>1717</v>
      </c>
      <c r="N75">
        <f t="shared" si="16"/>
        <v>65991.600000000006</v>
      </c>
      <c r="O75">
        <f t="shared" si="17"/>
        <v>119470</v>
      </c>
      <c r="Q75">
        <v>-1339</v>
      </c>
      <c r="R75">
        <v>-24</v>
      </c>
      <c r="T75">
        <v>309.60000000000582</v>
      </c>
      <c r="U75">
        <v>-127.19999999999709</v>
      </c>
      <c r="W75">
        <v>2904</v>
      </c>
      <c r="X75">
        <v>251.2</v>
      </c>
      <c r="AB75">
        <v>65991.600000000006</v>
      </c>
      <c r="AC75">
        <v>1.1129446778074785</v>
      </c>
      <c r="AI75">
        <v>65991.600000000006</v>
      </c>
      <c r="AJ75">
        <v>1.1129446778074785</v>
      </c>
    </row>
    <row r="76" spans="2:38" x14ac:dyDescent="0.25">
      <c r="B76">
        <v>110030</v>
      </c>
      <c r="C76">
        <v>20105</v>
      </c>
      <c r="D76">
        <v>7541</v>
      </c>
      <c r="E76">
        <v>34544</v>
      </c>
      <c r="F76">
        <v>32319</v>
      </c>
      <c r="H76">
        <v>46906</v>
      </c>
      <c r="J76">
        <f t="shared" si="12"/>
        <v>40907.800000000003</v>
      </c>
      <c r="K76">
        <f t="shared" si="13"/>
        <v>1.1466272935723749</v>
      </c>
      <c r="L76">
        <f t="shared" si="14"/>
        <v>110030</v>
      </c>
      <c r="M76">
        <f t="shared" si="15"/>
        <v>7541</v>
      </c>
      <c r="N76">
        <f t="shared" si="16"/>
        <v>40907.800000000003</v>
      </c>
      <c r="O76">
        <f t="shared" si="17"/>
        <v>102489</v>
      </c>
      <c r="Q76">
        <v>-1433</v>
      </c>
      <c r="R76">
        <v>255</v>
      </c>
      <c r="T76">
        <v>-2</v>
      </c>
      <c r="U76">
        <v>-141.19999999999709</v>
      </c>
      <c r="W76">
        <v>1690</v>
      </c>
      <c r="X76">
        <v>269.20000000000005</v>
      </c>
      <c r="Z76">
        <v>40907.800000000003</v>
      </c>
      <c r="AA76">
        <v>1.1466272935723749</v>
      </c>
      <c r="AI76">
        <v>40907.800000000003</v>
      </c>
      <c r="AJ76">
        <v>1.1466272935723749</v>
      </c>
    </row>
    <row r="77" spans="2:38" x14ac:dyDescent="0.25">
      <c r="B77">
        <v>38306</v>
      </c>
      <c r="C77">
        <v>47980</v>
      </c>
      <c r="D77">
        <v>41149</v>
      </c>
      <c r="E77">
        <v>99069</v>
      </c>
      <c r="F77">
        <v>99715</v>
      </c>
      <c r="H77">
        <v>101989</v>
      </c>
      <c r="J77">
        <f t="shared" si="12"/>
        <v>65243.8</v>
      </c>
      <c r="K77">
        <f t="shared" si="13"/>
        <v>1.5631983422179578</v>
      </c>
      <c r="L77">
        <f t="shared" si="14"/>
        <v>99715</v>
      </c>
      <c r="M77">
        <f t="shared" si="15"/>
        <v>38306</v>
      </c>
      <c r="N77">
        <f t="shared" si="16"/>
        <v>65243.8</v>
      </c>
      <c r="O77">
        <f t="shared" si="17"/>
        <v>61409</v>
      </c>
      <c r="Q77">
        <v>1498</v>
      </c>
      <c r="R77">
        <v>-140</v>
      </c>
      <c r="T77">
        <v>-1028.5999999999913</v>
      </c>
      <c r="U77">
        <v>-366.39999999999418</v>
      </c>
      <c r="W77">
        <v>1032.5999999999999</v>
      </c>
      <c r="X77">
        <v>476</v>
      </c>
      <c r="AF77">
        <v>65243.8</v>
      </c>
      <c r="AG77">
        <v>1.5631983422179578</v>
      </c>
      <c r="AK77">
        <v>65243.8</v>
      </c>
      <c r="AL77">
        <v>1.5631983422179578</v>
      </c>
    </row>
    <row r="78" spans="2:38" x14ac:dyDescent="0.25">
      <c r="B78">
        <v>31501</v>
      </c>
      <c r="C78">
        <v>94083</v>
      </c>
      <c r="D78">
        <v>59383</v>
      </c>
      <c r="E78">
        <v>69886</v>
      </c>
      <c r="F78">
        <v>39588</v>
      </c>
      <c r="H78">
        <v>86079</v>
      </c>
      <c r="J78">
        <f t="shared" si="12"/>
        <v>58888.2</v>
      </c>
      <c r="K78">
        <f t="shared" si="13"/>
        <v>1.4617359674773556</v>
      </c>
      <c r="L78">
        <f t="shared" si="14"/>
        <v>94083</v>
      </c>
      <c r="M78">
        <f t="shared" si="15"/>
        <v>31501</v>
      </c>
      <c r="N78">
        <f t="shared" si="16"/>
        <v>58888.2</v>
      </c>
      <c r="O78">
        <f t="shared" si="17"/>
        <v>62582</v>
      </c>
      <c r="Q78">
        <v>-2481</v>
      </c>
      <c r="R78">
        <v>-407</v>
      </c>
      <c r="T78">
        <v>-299.40000000000146</v>
      </c>
      <c r="U78">
        <v>-30.80000000000291</v>
      </c>
      <c r="W78">
        <v>1425.8</v>
      </c>
      <c r="X78">
        <v>402</v>
      </c>
      <c r="AD78">
        <v>58888.2</v>
      </c>
      <c r="AE78">
        <v>1.4617359674773556</v>
      </c>
      <c r="AK78">
        <v>58888.2</v>
      </c>
      <c r="AL78">
        <v>1.4617359674773556</v>
      </c>
    </row>
    <row r="79" spans="2:38" x14ac:dyDescent="0.25">
      <c r="B79">
        <v>119926</v>
      </c>
      <c r="C79">
        <v>96823</v>
      </c>
      <c r="D79">
        <v>50347</v>
      </c>
      <c r="E79">
        <v>54279</v>
      </c>
      <c r="F79">
        <v>110664</v>
      </c>
      <c r="H79">
        <v>132522</v>
      </c>
      <c r="J79">
        <f t="shared" si="12"/>
        <v>86407.8</v>
      </c>
      <c r="K79">
        <f t="shared" si="13"/>
        <v>1.5336809871331061</v>
      </c>
      <c r="L79">
        <f t="shared" si="14"/>
        <v>119926</v>
      </c>
      <c r="M79">
        <f t="shared" si="15"/>
        <v>50347</v>
      </c>
      <c r="N79">
        <f t="shared" si="16"/>
        <v>86407.8</v>
      </c>
      <c r="O79">
        <f t="shared" si="17"/>
        <v>69579</v>
      </c>
      <c r="Q79">
        <v>-933</v>
      </c>
      <c r="R79">
        <v>-308</v>
      </c>
      <c r="T79">
        <v>-1069.8000000000029</v>
      </c>
      <c r="U79">
        <v>22.600000000005821</v>
      </c>
      <c r="W79">
        <v>1177.4000000000001</v>
      </c>
      <c r="X79">
        <v>408.6</v>
      </c>
      <c r="AF79">
        <v>86407.8</v>
      </c>
      <c r="AG79">
        <v>1.5336809871331061</v>
      </c>
      <c r="AI79">
        <v>86407.8</v>
      </c>
      <c r="AJ79">
        <v>1.5336809871331061</v>
      </c>
    </row>
    <row r="80" spans="2:38" x14ac:dyDescent="0.25">
      <c r="B80">
        <v>57844</v>
      </c>
      <c r="C80">
        <v>65963</v>
      </c>
      <c r="D80">
        <v>28602</v>
      </c>
      <c r="E80">
        <v>73517</v>
      </c>
      <c r="F80">
        <v>76685</v>
      </c>
      <c r="H80">
        <v>89968</v>
      </c>
      <c r="J80">
        <f t="shared" si="12"/>
        <v>60522.2</v>
      </c>
      <c r="K80">
        <f t="shared" si="13"/>
        <v>1.4865289100528403</v>
      </c>
      <c r="L80">
        <f t="shared" si="14"/>
        <v>76685</v>
      </c>
      <c r="M80">
        <f t="shared" si="15"/>
        <v>28602</v>
      </c>
      <c r="N80">
        <f t="shared" si="16"/>
        <v>60522.2</v>
      </c>
      <c r="O80">
        <f t="shared" si="17"/>
        <v>48083</v>
      </c>
      <c r="Q80">
        <v>-437</v>
      </c>
      <c r="R80">
        <v>0</v>
      </c>
      <c r="T80">
        <v>-1150</v>
      </c>
      <c r="U80">
        <v>32.799999999995634</v>
      </c>
      <c r="W80">
        <v>1380.8000000000002</v>
      </c>
      <c r="X80">
        <v>234.79999999999995</v>
      </c>
      <c r="AB80">
        <v>60522.2</v>
      </c>
      <c r="AC80">
        <v>1.4865289100528403</v>
      </c>
      <c r="AK80">
        <v>60522.2</v>
      </c>
      <c r="AL80">
        <v>1.4865289100528403</v>
      </c>
    </row>
    <row r="81" spans="2:38" x14ac:dyDescent="0.25">
      <c r="B81">
        <v>113097</v>
      </c>
      <c r="C81">
        <v>9840</v>
      </c>
      <c r="D81">
        <v>112011</v>
      </c>
      <c r="E81">
        <v>24859</v>
      </c>
      <c r="F81">
        <v>102179</v>
      </c>
      <c r="H81">
        <v>114240</v>
      </c>
      <c r="J81">
        <f t="shared" si="12"/>
        <v>72397.2</v>
      </c>
      <c r="K81">
        <f t="shared" si="13"/>
        <v>1.5779615786245877</v>
      </c>
      <c r="L81">
        <f t="shared" si="14"/>
        <v>113097</v>
      </c>
      <c r="M81">
        <f t="shared" si="15"/>
        <v>9840</v>
      </c>
      <c r="N81">
        <f t="shared" si="16"/>
        <v>72397.2</v>
      </c>
      <c r="O81">
        <f t="shared" si="17"/>
        <v>103257</v>
      </c>
      <c r="Q81">
        <v>1449</v>
      </c>
      <c r="R81">
        <v>-27</v>
      </c>
      <c r="T81">
        <v>-886.19999999999709</v>
      </c>
      <c r="U81">
        <v>186</v>
      </c>
      <c r="W81">
        <v>2243.7999999999997</v>
      </c>
      <c r="X81">
        <v>538.4</v>
      </c>
      <c r="AF81">
        <v>72397.2</v>
      </c>
      <c r="AG81">
        <v>1.5779615786245877</v>
      </c>
      <c r="AI81">
        <v>72397.2</v>
      </c>
      <c r="AJ81">
        <v>1.5779615786245877</v>
      </c>
    </row>
    <row r="82" spans="2:38" x14ac:dyDescent="0.25">
      <c r="B82">
        <v>27360</v>
      </c>
      <c r="C82">
        <v>61410</v>
      </c>
      <c r="D82">
        <v>26581</v>
      </c>
      <c r="E82">
        <v>39344</v>
      </c>
      <c r="F82">
        <v>110673</v>
      </c>
      <c r="H82">
        <v>62647</v>
      </c>
      <c r="J82">
        <f t="shared" si="12"/>
        <v>53073.599999999999</v>
      </c>
      <c r="K82">
        <f t="shared" si="13"/>
        <v>1.1803796991347864</v>
      </c>
      <c r="L82">
        <f t="shared" si="14"/>
        <v>110673</v>
      </c>
      <c r="M82">
        <f t="shared" si="15"/>
        <v>26581</v>
      </c>
      <c r="N82">
        <f t="shared" si="16"/>
        <v>53073.599999999999</v>
      </c>
      <c r="O82">
        <f t="shared" si="17"/>
        <v>84092</v>
      </c>
      <c r="Q82">
        <v>-575</v>
      </c>
      <c r="R82">
        <v>-492</v>
      </c>
      <c r="T82">
        <v>-1415.4000000000015</v>
      </c>
      <c r="U82">
        <v>211.19999999999709</v>
      </c>
      <c r="W82">
        <v>1415.4</v>
      </c>
      <c r="X82">
        <v>354.8</v>
      </c>
      <c r="Z82">
        <v>53073.599999999999</v>
      </c>
      <c r="AA82">
        <v>1.1803796991347864</v>
      </c>
      <c r="AI82">
        <v>53073.599999999999</v>
      </c>
      <c r="AJ82">
        <v>1.1803796991347864</v>
      </c>
    </row>
    <row r="83" spans="2:38" x14ac:dyDescent="0.25">
      <c r="B83">
        <v>40708</v>
      </c>
      <c r="C83">
        <v>11456</v>
      </c>
      <c r="D83">
        <v>76485</v>
      </c>
      <c r="E83">
        <v>109685</v>
      </c>
      <c r="F83">
        <v>8191</v>
      </c>
      <c r="H83">
        <v>63291</v>
      </c>
      <c r="J83">
        <f t="shared" si="12"/>
        <v>49305</v>
      </c>
      <c r="K83">
        <f t="shared" si="13"/>
        <v>1.2836629145117129</v>
      </c>
      <c r="L83">
        <f t="shared" si="14"/>
        <v>109685</v>
      </c>
      <c r="M83">
        <f t="shared" si="15"/>
        <v>8191</v>
      </c>
      <c r="N83">
        <f t="shared" si="16"/>
        <v>49305</v>
      </c>
      <c r="O83">
        <f t="shared" si="17"/>
        <v>101494</v>
      </c>
      <c r="Q83">
        <v>-54</v>
      </c>
      <c r="R83">
        <v>292</v>
      </c>
      <c r="T83">
        <v>105</v>
      </c>
      <c r="U83">
        <v>-277.19999999999709</v>
      </c>
      <c r="W83">
        <v>1318.2</v>
      </c>
      <c r="X83">
        <v>296</v>
      </c>
      <c r="Z83">
        <v>49305</v>
      </c>
      <c r="AA83">
        <v>1.2836629145117129</v>
      </c>
      <c r="AI83">
        <v>49305</v>
      </c>
      <c r="AJ83">
        <v>1.2836629145117129</v>
      </c>
    </row>
    <row r="84" spans="2:38" x14ac:dyDescent="0.25">
      <c r="B84">
        <v>97837</v>
      </c>
      <c r="C84">
        <v>99865</v>
      </c>
      <c r="D84">
        <v>28746</v>
      </c>
      <c r="E84">
        <v>67640</v>
      </c>
      <c r="F84">
        <v>83352</v>
      </c>
      <c r="H84">
        <v>85385</v>
      </c>
      <c r="J84">
        <f t="shared" si="12"/>
        <v>75488</v>
      </c>
      <c r="K84">
        <f t="shared" si="13"/>
        <v>1.1311069309029249</v>
      </c>
      <c r="L84">
        <f t="shared" si="14"/>
        <v>99865</v>
      </c>
      <c r="M84">
        <f t="shared" si="15"/>
        <v>28746</v>
      </c>
      <c r="N84">
        <f t="shared" si="16"/>
        <v>75488</v>
      </c>
      <c r="O84">
        <f t="shared" si="17"/>
        <v>71119</v>
      </c>
      <c r="Q84">
        <v>-2806</v>
      </c>
      <c r="R84">
        <v>-65</v>
      </c>
      <c r="T84">
        <v>605.60000000000582</v>
      </c>
      <c r="U84">
        <v>157</v>
      </c>
      <c r="W84">
        <v>1790.4</v>
      </c>
      <c r="X84">
        <v>672.2</v>
      </c>
      <c r="AB84">
        <v>75488</v>
      </c>
      <c r="AC84">
        <v>1.1311069309029249</v>
      </c>
      <c r="AI84">
        <v>75488</v>
      </c>
      <c r="AJ84">
        <v>1.1311069309029249</v>
      </c>
    </row>
    <row r="85" spans="2:38" x14ac:dyDescent="0.25">
      <c r="B85">
        <v>86965</v>
      </c>
      <c r="C85">
        <v>88576</v>
      </c>
      <c r="D85">
        <v>113532</v>
      </c>
      <c r="E85">
        <v>75958</v>
      </c>
      <c r="F85">
        <v>108572</v>
      </c>
      <c r="H85">
        <v>134769</v>
      </c>
      <c r="J85">
        <f t="shared" si="12"/>
        <v>94720.6</v>
      </c>
      <c r="K85">
        <f t="shared" si="13"/>
        <v>1.4228055987821022</v>
      </c>
      <c r="L85">
        <f t="shared" si="14"/>
        <v>113532</v>
      </c>
      <c r="M85">
        <f t="shared" si="15"/>
        <v>75958</v>
      </c>
      <c r="N85">
        <f t="shared" si="16"/>
        <v>94720.6</v>
      </c>
      <c r="O85">
        <f t="shared" si="17"/>
        <v>37574</v>
      </c>
      <c r="Q85">
        <v>-1638</v>
      </c>
      <c r="R85">
        <v>1</v>
      </c>
      <c r="T85">
        <v>-333.79999999998836</v>
      </c>
      <c r="U85">
        <v>-30.799999999988358</v>
      </c>
      <c r="W85">
        <v>1762.1999999999998</v>
      </c>
      <c r="X85">
        <v>155.19999999999999</v>
      </c>
      <c r="AB85">
        <v>94720.6</v>
      </c>
      <c r="AC85">
        <v>1.4228055987821022</v>
      </c>
      <c r="AI85">
        <v>94720.6</v>
      </c>
      <c r="AJ85">
        <v>1.4228055987821022</v>
      </c>
    </row>
    <row r="86" spans="2:38" x14ac:dyDescent="0.25">
      <c r="B86">
        <v>73078</v>
      </c>
      <c r="C86">
        <v>7353</v>
      </c>
      <c r="D86">
        <v>19529</v>
      </c>
      <c r="E86">
        <v>119729</v>
      </c>
      <c r="F86">
        <v>72884</v>
      </c>
      <c r="H86">
        <v>86078</v>
      </c>
      <c r="J86">
        <f t="shared" si="12"/>
        <v>58514.6</v>
      </c>
      <c r="K86">
        <f t="shared" si="13"/>
        <v>1.471051669156074</v>
      </c>
      <c r="L86">
        <f t="shared" si="14"/>
        <v>119729</v>
      </c>
      <c r="M86">
        <f t="shared" si="15"/>
        <v>7353</v>
      </c>
      <c r="N86">
        <f t="shared" si="16"/>
        <v>58514.6</v>
      </c>
      <c r="O86">
        <f t="shared" si="17"/>
        <v>112376</v>
      </c>
      <c r="Q86">
        <v>224</v>
      </c>
      <c r="R86">
        <v>102</v>
      </c>
      <c r="T86">
        <v>852.19999999999709</v>
      </c>
      <c r="U86">
        <v>116.59999999999854</v>
      </c>
      <c r="W86">
        <v>1780.6000000000001</v>
      </c>
      <c r="X86">
        <v>445</v>
      </c>
      <c r="AD86">
        <v>58514.6</v>
      </c>
      <c r="AE86">
        <v>1.471051669156074</v>
      </c>
      <c r="AK86">
        <v>58514.6</v>
      </c>
      <c r="AL86">
        <v>1.471051669156074</v>
      </c>
    </row>
    <row r="87" spans="2:38" x14ac:dyDescent="0.25">
      <c r="B87">
        <v>27543</v>
      </c>
      <c r="C87">
        <v>3040</v>
      </c>
      <c r="D87">
        <v>115632</v>
      </c>
      <c r="E87">
        <v>43832</v>
      </c>
      <c r="F87">
        <v>120294</v>
      </c>
      <c r="H87">
        <v>111735</v>
      </c>
      <c r="J87">
        <f t="shared" si="12"/>
        <v>62068.2</v>
      </c>
      <c r="K87">
        <f t="shared" si="13"/>
        <v>1.8001972024321635</v>
      </c>
      <c r="L87">
        <f t="shared" si="14"/>
        <v>120294</v>
      </c>
      <c r="M87">
        <f t="shared" si="15"/>
        <v>3040</v>
      </c>
      <c r="N87">
        <f t="shared" si="16"/>
        <v>62068.2</v>
      </c>
      <c r="O87">
        <f t="shared" si="17"/>
        <v>117254</v>
      </c>
      <c r="Q87">
        <v>1035</v>
      </c>
      <c r="R87">
        <v>-821</v>
      </c>
      <c r="T87">
        <v>150</v>
      </c>
      <c r="U87">
        <v>36.19999999999709</v>
      </c>
      <c r="W87">
        <v>1531.2</v>
      </c>
      <c r="X87">
        <v>44.2</v>
      </c>
      <c r="AF87">
        <v>62068.2</v>
      </c>
      <c r="AG87">
        <v>1.8001972024321635</v>
      </c>
      <c r="AK87">
        <v>62068.2</v>
      </c>
      <c r="AL87">
        <v>1.8001972024321635</v>
      </c>
    </row>
    <row r="88" spans="2:38" x14ac:dyDescent="0.25">
      <c r="B88">
        <v>63759</v>
      </c>
      <c r="C88">
        <v>23357</v>
      </c>
      <c r="D88">
        <v>106660</v>
      </c>
      <c r="E88">
        <v>80749</v>
      </c>
      <c r="F88">
        <v>46903</v>
      </c>
      <c r="H88">
        <v>92494</v>
      </c>
      <c r="J88">
        <f t="shared" si="12"/>
        <v>64285.599999999999</v>
      </c>
      <c r="K88">
        <f t="shared" si="13"/>
        <v>1.4387981134188683</v>
      </c>
      <c r="L88">
        <f t="shared" si="14"/>
        <v>106660</v>
      </c>
      <c r="M88">
        <f t="shared" si="15"/>
        <v>23357</v>
      </c>
      <c r="N88">
        <f t="shared" si="16"/>
        <v>64285.599999999999</v>
      </c>
      <c r="O88">
        <f t="shared" si="17"/>
        <v>83303</v>
      </c>
      <c r="Q88">
        <v>2827</v>
      </c>
      <c r="R88">
        <v>938</v>
      </c>
      <c r="T88">
        <v>374.79999999999563</v>
      </c>
      <c r="U88">
        <v>-193.40000000000146</v>
      </c>
      <c r="W88">
        <v>1436.8000000000002</v>
      </c>
      <c r="X88">
        <v>261.8</v>
      </c>
      <c r="AB88">
        <v>64285.599999999999</v>
      </c>
      <c r="AC88">
        <v>1.4387981134188683</v>
      </c>
      <c r="AK88">
        <v>64285.599999999999</v>
      </c>
      <c r="AL88">
        <v>1.4387981134188683</v>
      </c>
    </row>
    <row r="89" spans="2:38" x14ac:dyDescent="0.25">
      <c r="B89">
        <v>81289</v>
      </c>
      <c r="C89">
        <v>20557</v>
      </c>
      <c r="D89">
        <v>16474</v>
      </c>
      <c r="E89">
        <v>103407</v>
      </c>
      <c r="F89">
        <v>42746</v>
      </c>
      <c r="H89">
        <v>65679</v>
      </c>
      <c r="J89">
        <f t="shared" si="12"/>
        <v>52894.6</v>
      </c>
      <c r="K89">
        <f t="shared" si="13"/>
        <v>1.241695749660646</v>
      </c>
      <c r="L89">
        <f t="shared" si="14"/>
        <v>103407</v>
      </c>
      <c r="M89">
        <f t="shared" si="15"/>
        <v>16474</v>
      </c>
      <c r="N89">
        <f t="shared" si="16"/>
        <v>52894.6</v>
      </c>
      <c r="O89">
        <f t="shared" si="17"/>
        <v>86933</v>
      </c>
      <c r="Q89">
        <v>-3</v>
      </c>
      <c r="R89">
        <v>90</v>
      </c>
      <c r="T89">
        <v>595</v>
      </c>
      <c r="U89">
        <v>94.19999999999709</v>
      </c>
      <c r="W89">
        <v>637.79999999999995</v>
      </c>
      <c r="X89">
        <v>95.4</v>
      </c>
      <c r="Z89">
        <v>52894.6</v>
      </c>
      <c r="AA89">
        <v>1.241695749660646</v>
      </c>
      <c r="AI89">
        <v>52894.6</v>
      </c>
      <c r="AJ89">
        <v>1.241695749660646</v>
      </c>
    </row>
    <row r="90" spans="2:38" x14ac:dyDescent="0.25">
      <c r="B90">
        <v>2946</v>
      </c>
      <c r="C90">
        <v>7265</v>
      </c>
      <c r="D90">
        <v>28031</v>
      </c>
      <c r="E90">
        <v>31441</v>
      </c>
      <c r="F90">
        <v>111760</v>
      </c>
      <c r="H90">
        <v>75725</v>
      </c>
      <c r="J90">
        <f t="shared" si="12"/>
        <v>36288.6</v>
      </c>
      <c r="K90">
        <f t="shared" si="13"/>
        <v>2.08674349520235</v>
      </c>
      <c r="L90">
        <f t="shared" si="14"/>
        <v>111760</v>
      </c>
      <c r="M90">
        <f t="shared" si="15"/>
        <v>2946</v>
      </c>
      <c r="N90">
        <f t="shared" si="16"/>
        <v>36288.6</v>
      </c>
      <c r="O90">
        <f t="shared" si="17"/>
        <v>108814</v>
      </c>
      <c r="Q90">
        <v>941</v>
      </c>
      <c r="R90">
        <v>0</v>
      </c>
      <c r="T90">
        <v>-611.40000000000146</v>
      </c>
      <c r="U90">
        <v>-96.599999999998545</v>
      </c>
      <c r="W90">
        <v>2850.6</v>
      </c>
      <c r="X90">
        <v>333.40000000000003</v>
      </c>
      <c r="AD90">
        <v>36288.6</v>
      </c>
      <c r="AE90">
        <v>2.08674349520235</v>
      </c>
      <c r="AK90">
        <v>36288.6</v>
      </c>
      <c r="AL90">
        <v>2.08674349520235</v>
      </c>
    </row>
    <row r="91" spans="2:38" x14ac:dyDescent="0.25">
      <c r="B91">
        <v>100691</v>
      </c>
      <c r="C91">
        <v>36193</v>
      </c>
      <c r="D91">
        <v>33700</v>
      </c>
      <c r="E91">
        <v>82600</v>
      </c>
      <c r="F91">
        <v>67425</v>
      </c>
      <c r="H91">
        <v>77305</v>
      </c>
      <c r="J91">
        <f t="shared" si="12"/>
        <v>64121.8</v>
      </c>
      <c r="K91">
        <f t="shared" si="13"/>
        <v>1.2055962246848966</v>
      </c>
      <c r="L91">
        <f t="shared" si="14"/>
        <v>100691</v>
      </c>
      <c r="M91">
        <f t="shared" si="15"/>
        <v>33700</v>
      </c>
      <c r="N91">
        <f t="shared" si="16"/>
        <v>64121.8</v>
      </c>
      <c r="O91">
        <f t="shared" si="17"/>
        <v>66991</v>
      </c>
      <c r="Q91">
        <v>-554</v>
      </c>
      <c r="R91">
        <v>-292</v>
      </c>
      <c r="T91">
        <v>-723.79999999999563</v>
      </c>
      <c r="U91">
        <v>382.20000000000437</v>
      </c>
      <c r="W91">
        <v>978.2</v>
      </c>
      <c r="X91">
        <v>413.4</v>
      </c>
      <c r="AB91">
        <v>64121.8</v>
      </c>
      <c r="AC91">
        <v>1.2055962246848966</v>
      </c>
      <c r="AI91">
        <v>64121.8</v>
      </c>
      <c r="AJ91">
        <v>1.2055962246848966</v>
      </c>
    </row>
    <row r="92" spans="2:38" x14ac:dyDescent="0.25">
      <c r="B92">
        <v>35666</v>
      </c>
      <c r="C92">
        <v>14333</v>
      </c>
      <c r="D92">
        <v>49786</v>
      </c>
      <c r="E92">
        <v>103161</v>
      </c>
      <c r="F92">
        <v>74676</v>
      </c>
      <c r="H92">
        <v>68713</v>
      </c>
      <c r="J92">
        <f t="shared" si="12"/>
        <v>55524.4</v>
      </c>
      <c r="K92">
        <f t="shared" si="13"/>
        <v>1.2375280057055997</v>
      </c>
      <c r="L92">
        <f t="shared" si="14"/>
        <v>103161</v>
      </c>
      <c r="M92">
        <f t="shared" si="15"/>
        <v>14333</v>
      </c>
      <c r="N92">
        <f t="shared" si="16"/>
        <v>55524.4</v>
      </c>
      <c r="O92">
        <f t="shared" si="17"/>
        <v>88828</v>
      </c>
      <c r="Q92">
        <v>79</v>
      </c>
      <c r="R92">
        <v>-358</v>
      </c>
      <c r="T92">
        <v>125.20000000000437</v>
      </c>
      <c r="U92">
        <v>325.20000000000437</v>
      </c>
      <c r="W92">
        <v>672</v>
      </c>
      <c r="X92">
        <v>330.4</v>
      </c>
      <c r="Z92">
        <v>55524.4</v>
      </c>
      <c r="AA92">
        <v>1.2375280057055997</v>
      </c>
      <c r="AI92">
        <v>55524.4</v>
      </c>
      <c r="AJ92">
        <v>1.2375280057055997</v>
      </c>
    </row>
    <row r="93" spans="2:38" x14ac:dyDescent="0.25">
      <c r="B93">
        <v>52671</v>
      </c>
      <c r="C93">
        <v>110723</v>
      </c>
      <c r="D93">
        <v>5913</v>
      </c>
      <c r="E93">
        <v>38364</v>
      </c>
      <c r="F93">
        <v>67713</v>
      </c>
      <c r="H93">
        <v>112364</v>
      </c>
      <c r="J93">
        <f t="shared" si="12"/>
        <v>55076.800000000003</v>
      </c>
      <c r="K93">
        <f t="shared" si="13"/>
        <v>2.0401330505766491</v>
      </c>
      <c r="L93">
        <f t="shared" si="14"/>
        <v>110723</v>
      </c>
      <c r="M93">
        <f t="shared" si="15"/>
        <v>5913</v>
      </c>
      <c r="N93">
        <f t="shared" si="16"/>
        <v>55076.800000000003</v>
      </c>
      <c r="O93">
        <f t="shared" si="17"/>
        <v>104810</v>
      </c>
      <c r="Q93">
        <v>-4117</v>
      </c>
      <c r="R93">
        <v>-269</v>
      </c>
      <c r="T93">
        <v>-1158.7999999999956</v>
      </c>
      <c r="U93">
        <v>-7.5999999999985448</v>
      </c>
      <c r="W93">
        <v>2261.6</v>
      </c>
      <c r="X93">
        <v>155.99999999999997</v>
      </c>
      <c r="AD93">
        <v>55076.800000000003</v>
      </c>
      <c r="AE93">
        <v>2.0401330505766491</v>
      </c>
      <c r="AK93">
        <v>55076.800000000003</v>
      </c>
      <c r="AL93">
        <v>2.0401330505766491</v>
      </c>
    </row>
    <row r="94" spans="2:38" x14ac:dyDescent="0.25">
      <c r="B94">
        <v>59954</v>
      </c>
      <c r="C94">
        <v>77464</v>
      </c>
      <c r="D94">
        <v>77172</v>
      </c>
      <c r="E94">
        <v>94433</v>
      </c>
      <c r="F94">
        <v>84014</v>
      </c>
      <c r="H94">
        <v>137703</v>
      </c>
      <c r="J94">
        <f t="shared" si="12"/>
        <v>78607.399999999994</v>
      </c>
      <c r="K94">
        <f t="shared" si="13"/>
        <v>1.7517816388787826</v>
      </c>
      <c r="L94">
        <f t="shared" si="14"/>
        <v>94433</v>
      </c>
      <c r="M94">
        <f t="shared" si="15"/>
        <v>59954</v>
      </c>
      <c r="N94">
        <f t="shared" si="16"/>
        <v>78607.399999999994</v>
      </c>
      <c r="O94">
        <f t="shared" si="17"/>
        <v>34479</v>
      </c>
      <c r="Q94">
        <v>-1041</v>
      </c>
      <c r="R94">
        <v>0</v>
      </c>
      <c r="T94">
        <v>-88</v>
      </c>
      <c r="U94">
        <v>-385.80000000000291</v>
      </c>
      <c r="W94">
        <v>986.40000000000009</v>
      </c>
      <c r="X94">
        <v>386.2</v>
      </c>
      <c r="AF94">
        <v>78607.399999999994</v>
      </c>
      <c r="AG94">
        <v>1.7517816388787826</v>
      </c>
      <c r="AK94">
        <v>78607.399999999994</v>
      </c>
      <c r="AL94">
        <v>1.7517816388787826</v>
      </c>
    </row>
    <row r="95" spans="2:38" x14ac:dyDescent="0.25">
      <c r="B95">
        <v>87523</v>
      </c>
      <c r="C95">
        <v>10699</v>
      </c>
      <c r="D95">
        <v>92660</v>
      </c>
      <c r="E95">
        <v>110711</v>
      </c>
      <c r="F95">
        <v>32416</v>
      </c>
      <c r="H95">
        <v>71245</v>
      </c>
      <c r="J95">
        <f t="shared" si="12"/>
        <v>66801.8</v>
      </c>
      <c r="K95">
        <f t="shared" si="13"/>
        <v>1.0665131777886223</v>
      </c>
      <c r="L95">
        <f t="shared" si="14"/>
        <v>110711</v>
      </c>
      <c r="M95">
        <f t="shared" si="15"/>
        <v>10699</v>
      </c>
      <c r="N95">
        <f t="shared" si="16"/>
        <v>66801.8</v>
      </c>
      <c r="O95">
        <f t="shared" si="17"/>
        <v>100012</v>
      </c>
      <c r="Q95">
        <v>-833</v>
      </c>
      <c r="R95">
        <v>-119</v>
      </c>
      <c r="T95">
        <v>1095.1999999999971</v>
      </c>
      <c r="U95">
        <v>168.60000000000582</v>
      </c>
      <c r="W95">
        <v>1927.1999999999998</v>
      </c>
      <c r="X95">
        <v>579.4</v>
      </c>
      <c r="AB95">
        <v>66801.8</v>
      </c>
      <c r="AC95">
        <v>1.0665131777886223</v>
      </c>
      <c r="AI95">
        <v>66801.8</v>
      </c>
      <c r="AJ95">
        <v>1.0665131777886223</v>
      </c>
    </row>
    <row r="96" spans="2:38" x14ac:dyDescent="0.25">
      <c r="B96">
        <v>84536</v>
      </c>
      <c r="C96">
        <v>20461</v>
      </c>
      <c r="D96">
        <v>83543</v>
      </c>
      <c r="E96">
        <v>106774</v>
      </c>
      <c r="F96">
        <v>13195</v>
      </c>
      <c r="H96">
        <v>124495</v>
      </c>
      <c r="J96">
        <f t="shared" si="12"/>
        <v>61701.8</v>
      </c>
      <c r="K96">
        <f t="shared" si="13"/>
        <v>2.0176883008275284</v>
      </c>
      <c r="L96">
        <f t="shared" si="14"/>
        <v>106774</v>
      </c>
      <c r="M96">
        <f t="shared" si="15"/>
        <v>13195</v>
      </c>
      <c r="N96">
        <f t="shared" si="16"/>
        <v>61701.8</v>
      </c>
      <c r="O96">
        <f t="shared" si="17"/>
        <v>93579</v>
      </c>
      <c r="Q96">
        <v>2602</v>
      </c>
      <c r="R96">
        <v>79</v>
      </c>
      <c r="T96">
        <v>-364</v>
      </c>
      <c r="U96">
        <v>-310</v>
      </c>
      <c r="W96">
        <v>1524</v>
      </c>
      <c r="X96">
        <v>326</v>
      </c>
      <c r="AF96">
        <v>61701.8</v>
      </c>
      <c r="AG96">
        <v>2.0176883008275284</v>
      </c>
      <c r="AK96">
        <v>61701.8</v>
      </c>
      <c r="AL96">
        <v>2.0176883008275284</v>
      </c>
    </row>
    <row r="97" spans="2:38" x14ac:dyDescent="0.25">
      <c r="B97">
        <v>70293</v>
      </c>
      <c r="C97">
        <v>83191</v>
      </c>
      <c r="D97">
        <v>69570</v>
      </c>
      <c r="E97">
        <v>40029</v>
      </c>
      <c r="F97">
        <v>59388</v>
      </c>
      <c r="H97">
        <v>128373</v>
      </c>
      <c r="J97">
        <f t="shared" si="12"/>
        <v>64494.2</v>
      </c>
      <c r="K97">
        <f t="shared" si="13"/>
        <v>1.9904580566934702</v>
      </c>
      <c r="L97">
        <f t="shared" si="14"/>
        <v>83191</v>
      </c>
      <c r="M97">
        <f t="shared" si="15"/>
        <v>40029</v>
      </c>
      <c r="N97">
        <f t="shared" si="16"/>
        <v>64494.2</v>
      </c>
      <c r="O97">
        <f t="shared" si="17"/>
        <v>43162</v>
      </c>
      <c r="Q97">
        <v>5619</v>
      </c>
      <c r="R97">
        <v>327</v>
      </c>
      <c r="T97">
        <v>-868</v>
      </c>
      <c r="U97">
        <v>94.399999999994179</v>
      </c>
      <c r="W97">
        <v>1614.8</v>
      </c>
      <c r="X97">
        <v>144</v>
      </c>
      <c r="AF97">
        <v>64494.2</v>
      </c>
      <c r="AG97">
        <v>1.9904580566934702</v>
      </c>
      <c r="AK97">
        <v>64494.2</v>
      </c>
      <c r="AL97">
        <v>1.9904580566934702</v>
      </c>
    </row>
    <row r="98" spans="2:38" x14ac:dyDescent="0.25">
      <c r="B98">
        <v>13866</v>
      </c>
      <c r="C98">
        <v>30923</v>
      </c>
      <c r="D98">
        <v>118692</v>
      </c>
      <c r="E98">
        <v>73261</v>
      </c>
      <c r="F98">
        <v>102131</v>
      </c>
      <c r="H98">
        <v>85384</v>
      </c>
      <c r="J98">
        <f t="shared" si="12"/>
        <v>67774.600000000006</v>
      </c>
      <c r="K98">
        <f t="shared" ref="K98:K129" si="18">H98/J98</f>
        <v>1.259823001537449</v>
      </c>
      <c r="L98">
        <f t="shared" si="14"/>
        <v>118692</v>
      </c>
      <c r="M98">
        <f t="shared" si="15"/>
        <v>13866</v>
      </c>
      <c r="N98">
        <f t="shared" si="16"/>
        <v>67774.600000000006</v>
      </c>
      <c r="O98">
        <f t="shared" si="17"/>
        <v>104826</v>
      </c>
      <c r="Q98">
        <v>-3668</v>
      </c>
      <c r="R98">
        <v>-820</v>
      </c>
      <c r="T98">
        <v>-2532.1999999999971</v>
      </c>
      <c r="U98">
        <v>26.80000000000291</v>
      </c>
      <c r="W98">
        <v>2532.2000000000003</v>
      </c>
      <c r="X98">
        <v>33.6</v>
      </c>
      <c r="AB98">
        <v>67774.600000000006</v>
      </c>
      <c r="AC98">
        <v>1.259823001537449</v>
      </c>
      <c r="AI98">
        <v>67774.600000000006</v>
      </c>
      <c r="AJ98">
        <v>1.259823001537449</v>
      </c>
    </row>
    <row r="99" spans="2:38" x14ac:dyDescent="0.25">
      <c r="B99">
        <v>7447</v>
      </c>
      <c r="C99">
        <v>55839</v>
      </c>
      <c r="D99">
        <v>78074</v>
      </c>
      <c r="E99">
        <v>121746</v>
      </c>
      <c r="F99">
        <v>104144</v>
      </c>
      <c r="H99">
        <v>81446</v>
      </c>
      <c r="J99">
        <f t="shared" si="12"/>
        <v>73450</v>
      </c>
      <c r="K99">
        <f t="shared" si="18"/>
        <v>1.1088631722260041</v>
      </c>
      <c r="L99">
        <f t="shared" si="14"/>
        <v>121746</v>
      </c>
      <c r="M99">
        <f t="shared" si="15"/>
        <v>7447</v>
      </c>
      <c r="N99">
        <f t="shared" si="16"/>
        <v>73450</v>
      </c>
      <c r="O99">
        <f t="shared" si="17"/>
        <v>114299</v>
      </c>
      <c r="Q99">
        <v>1127</v>
      </c>
      <c r="R99">
        <v>252</v>
      </c>
      <c r="T99">
        <v>2233</v>
      </c>
      <c r="U99">
        <v>143.39999999999418</v>
      </c>
      <c r="W99">
        <v>2492.6000000000004</v>
      </c>
      <c r="X99">
        <v>358.20000000000005</v>
      </c>
      <c r="AB99">
        <v>73450</v>
      </c>
      <c r="AC99">
        <v>1.1088631722260041</v>
      </c>
      <c r="AI99">
        <v>73450</v>
      </c>
      <c r="AJ99">
        <v>1.1088631722260041</v>
      </c>
    </row>
    <row r="100" spans="2:38" x14ac:dyDescent="0.25">
      <c r="B100">
        <v>77613</v>
      </c>
      <c r="C100">
        <v>110680</v>
      </c>
      <c r="D100">
        <v>49086</v>
      </c>
      <c r="E100">
        <v>79521</v>
      </c>
      <c r="F100">
        <v>63730</v>
      </c>
      <c r="H100">
        <v>91443</v>
      </c>
      <c r="J100">
        <f t="shared" si="12"/>
        <v>76126</v>
      </c>
      <c r="K100">
        <f t="shared" si="18"/>
        <v>1.2012058954890577</v>
      </c>
      <c r="L100">
        <f t="shared" si="14"/>
        <v>110680</v>
      </c>
      <c r="M100">
        <f t="shared" si="15"/>
        <v>49086</v>
      </c>
      <c r="N100">
        <f t="shared" si="16"/>
        <v>76126</v>
      </c>
      <c r="O100">
        <f t="shared" si="17"/>
        <v>61594</v>
      </c>
      <c r="Q100">
        <v>-2775</v>
      </c>
      <c r="R100">
        <v>0</v>
      </c>
      <c r="T100">
        <v>-478.39999999999418</v>
      </c>
      <c r="U100">
        <v>-243.60000000000582</v>
      </c>
      <c r="W100">
        <v>1737.2</v>
      </c>
      <c r="X100">
        <v>254.40000000000003</v>
      </c>
      <c r="AB100">
        <v>76126</v>
      </c>
      <c r="AC100">
        <v>1.2012058954890577</v>
      </c>
      <c r="AI100">
        <v>76126</v>
      </c>
      <c r="AJ100">
        <v>1.2012058954890577</v>
      </c>
    </row>
    <row r="101" spans="2:38" x14ac:dyDescent="0.25">
      <c r="B101">
        <v>52300</v>
      </c>
      <c r="C101">
        <v>10830</v>
      </c>
      <c r="D101">
        <v>119473</v>
      </c>
      <c r="E101">
        <v>55821</v>
      </c>
      <c r="F101">
        <v>89459</v>
      </c>
      <c r="H101">
        <v>87556</v>
      </c>
      <c r="J101">
        <f t="shared" si="12"/>
        <v>65576.600000000006</v>
      </c>
      <c r="K101">
        <f t="shared" si="18"/>
        <v>1.3351713873546356</v>
      </c>
      <c r="L101">
        <f t="shared" si="14"/>
        <v>119473</v>
      </c>
      <c r="M101">
        <f t="shared" si="15"/>
        <v>10830</v>
      </c>
      <c r="N101">
        <f t="shared" si="16"/>
        <v>65576.600000000006</v>
      </c>
      <c r="O101">
        <f t="shared" si="17"/>
        <v>108643</v>
      </c>
      <c r="Q101">
        <v>-1250</v>
      </c>
      <c r="R101">
        <v>-245</v>
      </c>
      <c r="T101">
        <v>-302.19999999999709</v>
      </c>
      <c r="U101">
        <v>129.60000000000582</v>
      </c>
      <c r="W101">
        <v>1153.8</v>
      </c>
      <c r="X101">
        <v>337.6</v>
      </c>
      <c r="AB101">
        <v>65576.600000000006</v>
      </c>
      <c r="AC101">
        <v>1.3351713873546356</v>
      </c>
      <c r="AI101">
        <v>65576.600000000006</v>
      </c>
      <c r="AJ101">
        <v>1.3351713873546356</v>
      </c>
    </row>
    <row r="103" spans="2:38" x14ac:dyDescent="0.25">
      <c r="B103">
        <v>2902693</v>
      </c>
      <c r="C103">
        <v>2718299</v>
      </c>
      <c r="D103">
        <v>3253214</v>
      </c>
      <c r="E103">
        <v>2916006</v>
      </c>
      <c r="F103">
        <v>3086612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9C1BC-4B19-4282-86FD-7DF9B2821486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1991</v>
      </c>
      <c r="C2">
        <v>102034</v>
      </c>
      <c r="D2">
        <v>49799</v>
      </c>
      <c r="E2">
        <v>94008</v>
      </c>
      <c r="F2">
        <v>101287</v>
      </c>
      <c r="H2">
        <v>82407</v>
      </c>
      <c r="J2">
        <f t="shared" ref="J2:J33" si="0">AVERAGE(B2:F2)</f>
        <v>69823.8</v>
      </c>
      <c r="K2">
        <f t="shared" ref="K2:K33" si="1">H2/J2</f>
        <v>1.1802136234349891</v>
      </c>
      <c r="L2">
        <f t="shared" ref="L2:L33" si="2">MAX(B2:F2)</f>
        <v>102034</v>
      </c>
      <c r="M2">
        <f t="shared" ref="M2:M33" si="3">MIN(B2:F2)</f>
        <v>1991</v>
      </c>
      <c r="N2">
        <f t="shared" ref="N2:N33" si="4">AVERAGE(B2:F2)</f>
        <v>69823.8</v>
      </c>
      <c r="O2">
        <f t="shared" ref="O2:O33" si="5">L2-M2</f>
        <v>100043</v>
      </c>
      <c r="Q2">
        <v>1965</v>
      </c>
      <c r="R2">
        <v>-771</v>
      </c>
      <c r="T2">
        <v>-802.80000000000291</v>
      </c>
      <c r="U2">
        <v>130.40000000000873</v>
      </c>
      <c r="W2">
        <v>1912</v>
      </c>
      <c r="X2">
        <v>259.20000000000005</v>
      </c>
      <c r="AB2">
        <v>69823.8</v>
      </c>
      <c r="AC2">
        <v>1.1802136234349891</v>
      </c>
      <c r="AI2">
        <v>69823.8</v>
      </c>
      <c r="AJ2">
        <v>1.1802136234349891</v>
      </c>
    </row>
    <row r="3" spans="1:38" x14ac:dyDescent="0.25">
      <c r="B3">
        <v>117200</v>
      </c>
      <c r="C3">
        <v>4872</v>
      </c>
      <c r="D3">
        <v>118041</v>
      </c>
      <c r="E3">
        <v>51524</v>
      </c>
      <c r="F3">
        <v>95241</v>
      </c>
      <c r="H3">
        <v>82788</v>
      </c>
      <c r="J3">
        <f t="shared" si="0"/>
        <v>77375.600000000006</v>
      </c>
      <c r="K3">
        <f t="shared" si="1"/>
        <v>1.0699496999053963</v>
      </c>
      <c r="L3">
        <f t="shared" si="2"/>
        <v>118041</v>
      </c>
      <c r="M3">
        <f t="shared" si="3"/>
        <v>4872</v>
      </c>
      <c r="N3">
        <f t="shared" si="4"/>
        <v>77375.600000000006</v>
      </c>
      <c r="O3">
        <f t="shared" si="5"/>
        <v>113169</v>
      </c>
      <c r="Q3">
        <v>624</v>
      </c>
      <c r="R3">
        <v>0</v>
      </c>
      <c r="T3">
        <v>1017.2000000000116</v>
      </c>
      <c r="U3">
        <v>-204</v>
      </c>
      <c r="W3">
        <v>1484.4</v>
      </c>
      <c r="X3">
        <v>349.2</v>
      </c>
      <c r="AB3">
        <v>77375.600000000006</v>
      </c>
      <c r="AC3">
        <v>1.0699496999053963</v>
      </c>
      <c r="AI3">
        <v>77375.600000000006</v>
      </c>
      <c r="AJ3">
        <v>1.0699496999053963</v>
      </c>
    </row>
    <row r="4" spans="1:38" x14ac:dyDescent="0.25">
      <c r="B4">
        <v>122199</v>
      </c>
      <c r="C4">
        <v>75153</v>
      </c>
      <c r="D4">
        <v>74511</v>
      </c>
      <c r="E4">
        <v>106073</v>
      </c>
      <c r="F4">
        <v>41523</v>
      </c>
      <c r="H4">
        <v>115760</v>
      </c>
      <c r="J4">
        <f t="shared" si="0"/>
        <v>83891.8</v>
      </c>
      <c r="K4">
        <f t="shared" si="1"/>
        <v>1.3798726454790575</v>
      </c>
      <c r="L4">
        <f t="shared" si="2"/>
        <v>122199</v>
      </c>
      <c r="M4">
        <f t="shared" si="3"/>
        <v>41523</v>
      </c>
      <c r="N4">
        <f t="shared" si="4"/>
        <v>83891.8</v>
      </c>
      <c r="O4">
        <f t="shared" si="5"/>
        <v>80676</v>
      </c>
      <c r="Q4">
        <v>1493</v>
      </c>
      <c r="R4">
        <v>0</v>
      </c>
      <c r="T4">
        <v>620.80000000000291</v>
      </c>
      <c r="U4">
        <v>-231</v>
      </c>
      <c r="W4">
        <v>2128</v>
      </c>
      <c r="X4">
        <v>274.2</v>
      </c>
      <c r="AB4">
        <v>83891.8</v>
      </c>
      <c r="AC4">
        <v>1.3798726454790575</v>
      </c>
      <c r="AI4">
        <v>83891.8</v>
      </c>
      <c r="AJ4">
        <v>1.3798726454790575</v>
      </c>
    </row>
    <row r="5" spans="1:38" x14ac:dyDescent="0.25">
      <c r="B5">
        <v>99854</v>
      </c>
      <c r="C5">
        <v>25594</v>
      </c>
      <c r="D5">
        <v>102511</v>
      </c>
      <c r="E5">
        <v>1799</v>
      </c>
      <c r="F5">
        <v>8452</v>
      </c>
      <c r="H5">
        <v>105464</v>
      </c>
      <c r="J5">
        <f t="shared" si="0"/>
        <v>47642</v>
      </c>
      <c r="K5">
        <f t="shared" si="1"/>
        <v>2.2136770076822971</v>
      </c>
      <c r="L5">
        <f t="shared" si="2"/>
        <v>102511</v>
      </c>
      <c r="M5">
        <f t="shared" si="3"/>
        <v>1799</v>
      </c>
      <c r="N5">
        <f t="shared" si="4"/>
        <v>47642</v>
      </c>
      <c r="O5">
        <f t="shared" si="5"/>
        <v>100712</v>
      </c>
      <c r="Q5">
        <v>-2653</v>
      </c>
      <c r="R5">
        <v>-569</v>
      </c>
      <c r="T5">
        <v>90.19999999999709</v>
      </c>
      <c r="U5">
        <v>-185.59999999999854</v>
      </c>
      <c r="W5">
        <v>1249</v>
      </c>
      <c r="X5">
        <v>237.20000000000002</v>
      </c>
      <c r="AD5">
        <v>47642</v>
      </c>
      <c r="AE5">
        <v>2.2136770076822971</v>
      </c>
      <c r="AK5">
        <v>47642</v>
      </c>
      <c r="AL5">
        <v>2.2136770076822971</v>
      </c>
    </row>
    <row r="6" spans="1:38" x14ac:dyDescent="0.25">
      <c r="B6">
        <v>504</v>
      </c>
      <c r="C6">
        <v>49083</v>
      </c>
      <c r="D6">
        <v>24113</v>
      </c>
      <c r="E6">
        <v>50487</v>
      </c>
      <c r="F6">
        <v>95283</v>
      </c>
      <c r="H6">
        <v>96387</v>
      </c>
      <c r="J6">
        <f t="shared" si="0"/>
        <v>43894</v>
      </c>
      <c r="K6">
        <f t="shared" si="1"/>
        <v>2.1959037681687703</v>
      </c>
      <c r="L6">
        <f t="shared" si="2"/>
        <v>95283</v>
      </c>
      <c r="M6">
        <f t="shared" si="3"/>
        <v>504</v>
      </c>
      <c r="N6">
        <f t="shared" si="4"/>
        <v>43894</v>
      </c>
      <c r="O6">
        <f t="shared" si="5"/>
        <v>94779</v>
      </c>
      <c r="Q6">
        <v>2046</v>
      </c>
      <c r="R6">
        <v>-881</v>
      </c>
      <c r="T6">
        <v>-1443.8000000000029</v>
      </c>
      <c r="U6">
        <v>-382.59999999999854</v>
      </c>
      <c r="W6">
        <v>1495</v>
      </c>
      <c r="X6">
        <v>515.4</v>
      </c>
      <c r="AD6">
        <v>43894</v>
      </c>
      <c r="AE6">
        <v>2.1959037681687703</v>
      </c>
      <c r="AK6">
        <v>43894</v>
      </c>
      <c r="AL6">
        <v>2.1959037681687703</v>
      </c>
    </row>
    <row r="7" spans="1:38" x14ac:dyDescent="0.25">
      <c r="B7">
        <v>3439</v>
      </c>
      <c r="C7">
        <v>119524</v>
      </c>
      <c r="D7">
        <v>45114</v>
      </c>
      <c r="E7">
        <v>36197</v>
      </c>
      <c r="F7">
        <v>31244</v>
      </c>
      <c r="H7">
        <v>65379</v>
      </c>
      <c r="J7">
        <f t="shared" si="0"/>
        <v>47103.6</v>
      </c>
      <c r="K7">
        <f t="shared" si="1"/>
        <v>1.3879830840954832</v>
      </c>
      <c r="L7">
        <f t="shared" si="2"/>
        <v>119524</v>
      </c>
      <c r="M7">
        <f t="shared" si="3"/>
        <v>3439</v>
      </c>
      <c r="N7">
        <f t="shared" si="4"/>
        <v>47103.6</v>
      </c>
      <c r="O7">
        <f t="shared" si="5"/>
        <v>116085</v>
      </c>
      <c r="Q7">
        <v>1788</v>
      </c>
      <c r="R7">
        <v>16</v>
      </c>
      <c r="T7">
        <v>142.19999999999709</v>
      </c>
      <c r="U7">
        <v>365.79999999999563</v>
      </c>
      <c r="W7">
        <v>878.2</v>
      </c>
      <c r="X7">
        <v>365.79999999999995</v>
      </c>
      <c r="Z7">
        <v>47103.6</v>
      </c>
      <c r="AA7">
        <v>1.3879830840954832</v>
      </c>
      <c r="AI7">
        <v>47103.6</v>
      </c>
      <c r="AJ7">
        <v>1.3879830840954832</v>
      </c>
    </row>
    <row r="8" spans="1:38" x14ac:dyDescent="0.25">
      <c r="B8">
        <v>58499</v>
      </c>
      <c r="C8">
        <v>33328</v>
      </c>
      <c r="D8">
        <v>24880</v>
      </c>
      <c r="E8">
        <v>15885</v>
      </c>
      <c r="F8">
        <v>11730</v>
      </c>
      <c r="H8">
        <v>42897</v>
      </c>
      <c r="J8">
        <f t="shared" si="0"/>
        <v>28864.400000000001</v>
      </c>
      <c r="K8">
        <f t="shared" si="1"/>
        <v>1.4861559568187801</v>
      </c>
      <c r="L8">
        <f t="shared" si="2"/>
        <v>58499</v>
      </c>
      <c r="M8">
        <f t="shared" si="3"/>
        <v>11730</v>
      </c>
      <c r="N8">
        <f t="shared" si="4"/>
        <v>28864.400000000001</v>
      </c>
      <c r="O8">
        <f t="shared" si="5"/>
        <v>46769</v>
      </c>
      <c r="Q8">
        <v>708</v>
      </c>
      <c r="R8">
        <v>-257</v>
      </c>
      <c r="T8">
        <v>303.80000000000291</v>
      </c>
      <c r="U8">
        <v>314</v>
      </c>
      <c r="W8">
        <v>837.8</v>
      </c>
      <c r="X8">
        <v>371.2</v>
      </c>
      <c r="Z8">
        <v>28864.400000000001</v>
      </c>
      <c r="AA8">
        <v>1.4861559568187801</v>
      </c>
      <c r="AI8">
        <v>28864.400000000001</v>
      </c>
      <c r="AJ8">
        <v>1.4861559568187801</v>
      </c>
    </row>
    <row r="9" spans="1:38" x14ac:dyDescent="0.25">
      <c r="B9">
        <v>112170</v>
      </c>
      <c r="C9">
        <v>2970</v>
      </c>
      <c r="D9">
        <v>44154</v>
      </c>
      <c r="E9">
        <v>69379</v>
      </c>
      <c r="F9">
        <v>50620</v>
      </c>
      <c r="H9">
        <v>71467</v>
      </c>
      <c r="J9">
        <f t="shared" si="0"/>
        <v>55858.6</v>
      </c>
      <c r="K9">
        <f t="shared" si="1"/>
        <v>1.2794269817002217</v>
      </c>
      <c r="L9">
        <f t="shared" si="2"/>
        <v>112170</v>
      </c>
      <c r="M9">
        <f t="shared" si="3"/>
        <v>2970</v>
      </c>
      <c r="N9">
        <f t="shared" si="4"/>
        <v>55858.6</v>
      </c>
      <c r="O9">
        <f t="shared" si="5"/>
        <v>109200</v>
      </c>
      <c r="Q9">
        <v>1234</v>
      </c>
      <c r="R9">
        <v>-297</v>
      </c>
      <c r="T9">
        <v>484</v>
      </c>
      <c r="U9">
        <v>-323.59999999999854</v>
      </c>
      <c r="W9">
        <v>1812</v>
      </c>
      <c r="X9">
        <v>455.99999999999994</v>
      </c>
      <c r="Z9">
        <v>55858.6</v>
      </c>
      <c r="AA9">
        <v>1.2794269817002217</v>
      </c>
      <c r="AI9">
        <v>55858.6</v>
      </c>
      <c r="AJ9">
        <v>1.2794269817002217</v>
      </c>
    </row>
    <row r="10" spans="1:38" x14ac:dyDescent="0.25">
      <c r="B10">
        <v>10415</v>
      </c>
      <c r="C10">
        <v>29096</v>
      </c>
      <c r="D10">
        <v>112627</v>
      </c>
      <c r="E10">
        <v>10060</v>
      </c>
      <c r="F10">
        <v>68202</v>
      </c>
      <c r="H10">
        <v>95673</v>
      </c>
      <c r="J10">
        <f t="shared" si="0"/>
        <v>46080</v>
      </c>
      <c r="K10">
        <f t="shared" si="1"/>
        <v>2.0762369791666666</v>
      </c>
      <c r="L10">
        <f t="shared" si="2"/>
        <v>112627</v>
      </c>
      <c r="M10">
        <f t="shared" si="3"/>
        <v>10060</v>
      </c>
      <c r="N10">
        <f t="shared" si="4"/>
        <v>46080</v>
      </c>
      <c r="O10">
        <f t="shared" si="5"/>
        <v>102567</v>
      </c>
      <c r="Q10">
        <v>-1251</v>
      </c>
      <c r="R10">
        <v>2</v>
      </c>
      <c r="T10">
        <v>-1398</v>
      </c>
      <c r="U10">
        <v>-32.19999999999709</v>
      </c>
      <c r="W10">
        <v>2267.1999999999998</v>
      </c>
      <c r="X10">
        <v>335.8</v>
      </c>
      <c r="AD10">
        <v>46080</v>
      </c>
      <c r="AE10">
        <v>2.0762369791666666</v>
      </c>
      <c r="AK10">
        <v>46080</v>
      </c>
      <c r="AL10">
        <v>2.0762369791666666</v>
      </c>
    </row>
    <row r="11" spans="1:38" x14ac:dyDescent="0.25">
      <c r="B11">
        <v>55241</v>
      </c>
      <c r="C11">
        <v>29021</v>
      </c>
      <c r="D11">
        <v>11619</v>
      </c>
      <c r="E11">
        <v>21757</v>
      </c>
      <c r="F11">
        <v>12598</v>
      </c>
      <c r="H11">
        <v>61749</v>
      </c>
      <c r="J11">
        <f t="shared" si="0"/>
        <v>26047.200000000001</v>
      </c>
      <c r="K11">
        <f t="shared" si="1"/>
        <v>2.3706578826131022</v>
      </c>
      <c r="L11">
        <f t="shared" si="2"/>
        <v>55241</v>
      </c>
      <c r="M11">
        <f t="shared" si="3"/>
        <v>11619</v>
      </c>
      <c r="N11">
        <f t="shared" si="4"/>
        <v>26047.200000000001</v>
      </c>
      <c r="O11">
        <f t="shared" si="5"/>
        <v>43622</v>
      </c>
      <c r="Q11">
        <v>1110</v>
      </c>
      <c r="R11">
        <v>16</v>
      </c>
      <c r="T11">
        <v>-545.39999999999782</v>
      </c>
      <c r="U11">
        <v>-118.39999999999782</v>
      </c>
      <c r="W11">
        <v>1477.4</v>
      </c>
      <c r="X11">
        <v>128</v>
      </c>
      <c r="AD11">
        <v>26047.200000000001</v>
      </c>
      <c r="AE11">
        <v>2.3706578826131022</v>
      </c>
      <c r="AK11">
        <v>26047.200000000001</v>
      </c>
      <c r="AL11">
        <v>2.3706578826131022</v>
      </c>
    </row>
    <row r="12" spans="1:38" x14ac:dyDescent="0.25">
      <c r="B12">
        <v>85543</v>
      </c>
      <c r="C12">
        <v>39949</v>
      </c>
      <c r="D12">
        <v>109799</v>
      </c>
      <c r="E12">
        <v>42155</v>
      </c>
      <c r="F12">
        <v>76799</v>
      </c>
      <c r="H12">
        <v>79055</v>
      </c>
      <c r="J12">
        <f t="shared" si="0"/>
        <v>70849</v>
      </c>
      <c r="K12">
        <f t="shared" si="1"/>
        <v>1.1158237942666798</v>
      </c>
      <c r="L12">
        <f t="shared" si="2"/>
        <v>109799</v>
      </c>
      <c r="M12">
        <f t="shared" si="3"/>
        <v>39949</v>
      </c>
      <c r="N12">
        <f t="shared" si="4"/>
        <v>70849</v>
      </c>
      <c r="O12">
        <f t="shared" si="5"/>
        <v>69850</v>
      </c>
      <c r="Q12">
        <v>950</v>
      </c>
      <c r="R12">
        <v>-287</v>
      </c>
      <c r="T12">
        <v>-146.60000000000582</v>
      </c>
      <c r="U12">
        <v>127.39999999999418</v>
      </c>
      <c r="W12">
        <v>861.39999999999986</v>
      </c>
      <c r="X12">
        <v>485.8</v>
      </c>
      <c r="AB12">
        <v>70849</v>
      </c>
      <c r="AC12">
        <v>1.1158237942666798</v>
      </c>
      <c r="AI12">
        <v>70849</v>
      </c>
      <c r="AJ12">
        <v>1.1158237942666798</v>
      </c>
    </row>
    <row r="13" spans="1:38" x14ac:dyDescent="0.25">
      <c r="B13">
        <v>66888</v>
      </c>
      <c r="C13">
        <v>27743</v>
      </c>
      <c r="D13">
        <v>29675</v>
      </c>
      <c r="E13">
        <v>53019</v>
      </c>
      <c r="F13">
        <v>111215</v>
      </c>
      <c r="H13">
        <v>110029</v>
      </c>
      <c r="J13">
        <f t="shared" si="0"/>
        <v>57708</v>
      </c>
      <c r="K13">
        <f t="shared" si="1"/>
        <v>1.9066507243363138</v>
      </c>
      <c r="L13">
        <f t="shared" si="2"/>
        <v>111215</v>
      </c>
      <c r="M13">
        <f t="shared" si="3"/>
        <v>27743</v>
      </c>
      <c r="N13">
        <f t="shared" si="4"/>
        <v>57708</v>
      </c>
      <c r="O13">
        <f t="shared" si="5"/>
        <v>83472</v>
      </c>
      <c r="Q13">
        <v>-671</v>
      </c>
      <c r="R13">
        <v>-23</v>
      </c>
      <c r="T13">
        <v>488.40000000000146</v>
      </c>
      <c r="U13">
        <v>139.40000000000146</v>
      </c>
      <c r="W13">
        <v>2244.3999999999996</v>
      </c>
      <c r="X13">
        <v>230.6</v>
      </c>
      <c r="AD13">
        <v>57708</v>
      </c>
      <c r="AE13">
        <v>1.9066507243363138</v>
      </c>
      <c r="AK13">
        <v>57708</v>
      </c>
      <c r="AL13">
        <v>1.9066507243363138</v>
      </c>
    </row>
    <row r="14" spans="1:38" x14ac:dyDescent="0.25">
      <c r="B14">
        <v>49973</v>
      </c>
      <c r="C14">
        <v>93266</v>
      </c>
      <c r="D14">
        <v>97403</v>
      </c>
      <c r="E14">
        <v>18094</v>
      </c>
      <c r="F14">
        <v>77703</v>
      </c>
      <c r="H14">
        <v>117852</v>
      </c>
      <c r="J14">
        <f t="shared" si="0"/>
        <v>67287.8</v>
      </c>
      <c r="K14">
        <f t="shared" si="1"/>
        <v>1.7514616319748899</v>
      </c>
      <c r="L14">
        <f t="shared" si="2"/>
        <v>97403</v>
      </c>
      <c r="M14">
        <f t="shared" si="3"/>
        <v>18094</v>
      </c>
      <c r="N14">
        <f t="shared" si="4"/>
        <v>67287.8</v>
      </c>
      <c r="O14">
        <f t="shared" si="5"/>
        <v>79309</v>
      </c>
      <c r="Q14">
        <v>-351</v>
      </c>
      <c r="R14">
        <v>-457</v>
      </c>
      <c r="T14">
        <v>203.60000000000582</v>
      </c>
      <c r="U14">
        <v>1.1999999999970896</v>
      </c>
      <c r="W14">
        <v>1783.1999999999998</v>
      </c>
      <c r="X14">
        <v>28.4</v>
      </c>
      <c r="AF14">
        <v>67287.8</v>
      </c>
      <c r="AG14">
        <v>1.7514616319748899</v>
      </c>
      <c r="AK14">
        <v>67287.8</v>
      </c>
      <c r="AL14">
        <v>1.7514616319748899</v>
      </c>
    </row>
    <row r="15" spans="1:38" x14ac:dyDescent="0.25">
      <c r="B15">
        <v>55566</v>
      </c>
      <c r="C15">
        <v>102988</v>
      </c>
      <c r="D15">
        <v>63559</v>
      </c>
      <c r="E15">
        <v>54382</v>
      </c>
      <c r="F15">
        <v>5752</v>
      </c>
      <c r="H15">
        <v>93078</v>
      </c>
      <c r="J15">
        <f t="shared" si="0"/>
        <v>56449.4</v>
      </c>
      <c r="K15">
        <f t="shared" si="1"/>
        <v>1.6488749216112129</v>
      </c>
      <c r="L15">
        <f t="shared" si="2"/>
        <v>102988</v>
      </c>
      <c r="M15">
        <f t="shared" si="3"/>
        <v>5752</v>
      </c>
      <c r="N15">
        <f t="shared" si="4"/>
        <v>56449.4</v>
      </c>
      <c r="O15">
        <f t="shared" si="5"/>
        <v>97236</v>
      </c>
      <c r="Q15">
        <v>-1017</v>
      </c>
      <c r="R15">
        <v>716</v>
      </c>
      <c r="T15">
        <v>1935.8000000000029</v>
      </c>
      <c r="U15">
        <v>-19.799999999995634</v>
      </c>
      <c r="W15">
        <v>2095</v>
      </c>
      <c r="X15">
        <v>102.2</v>
      </c>
      <c r="AD15">
        <v>56449.4</v>
      </c>
      <c r="AE15">
        <v>1.6488749216112129</v>
      </c>
      <c r="AK15">
        <v>56449.4</v>
      </c>
      <c r="AL15">
        <v>1.6488749216112129</v>
      </c>
    </row>
    <row r="16" spans="1:38" x14ac:dyDescent="0.25">
      <c r="B16">
        <v>55331</v>
      </c>
      <c r="C16">
        <v>36812</v>
      </c>
      <c r="D16">
        <v>112027</v>
      </c>
      <c r="E16">
        <v>57351</v>
      </c>
      <c r="F16">
        <v>110923</v>
      </c>
      <c r="H16">
        <v>81179</v>
      </c>
      <c r="J16">
        <f t="shared" si="0"/>
        <v>74488.800000000003</v>
      </c>
      <c r="K16">
        <f t="shared" si="1"/>
        <v>1.089814844647786</v>
      </c>
      <c r="L16">
        <f t="shared" si="2"/>
        <v>112027</v>
      </c>
      <c r="M16">
        <f t="shared" si="3"/>
        <v>36812</v>
      </c>
      <c r="N16">
        <f t="shared" si="4"/>
        <v>74488.800000000003</v>
      </c>
      <c r="O16">
        <f t="shared" si="5"/>
        <v>75215</v>
      </c>
      <c r="Q16">
        <v>1229</v>
      </c>
      <c r="R16">
        <v>46</v>
      </c>
      <c r="T16">
        <v>-73.80000000000291</v>
      </c>
      <c r="U16">
        <v>352.19999999999709</v>
      </c>
      <c r="W16">
        <v>459.79999999999995</v>
      </c>
      <c r="X16">
        <v>375.8</v>
      </c>
      <c r="AB16">
        <v>74488.800000000003</v>
      </c>
      <c r="AC16">
        <v>1.089814844647786</v>
      </c>
      <c r="AI16">
        <v>74488.800000000003</v>
      </c>
      <c r="AJ16">
        <v>1.089814844647786</v>
      </c>
    </row>
    <row r="17" spans="2:38" x14ac:dyDescent="0.25">
      <c r="B17">
        <v>10381</v>
      </c>
      <c r="C17">
        <v>39335</v>
      </c>
      <c r="D17">
        <v>12780</v>
      </c>
      <c r="E17">
        <v>48937</v>
      </c>
      <c r="F17">
        <v>21653</v>
      </c>
      <c r="H17">
        <v>54843</v>
      </c>
      <c r="J17">
        <f t="shared" si="0"/>
        <v>26617.200000000001</v>
      </c>
      <c r="K17">
        <f t="shared" si="1"/>
        <v>2.0604346061944909</v>
      </c>
      <c r="L17">
        <f t="shared" si="2"/>
        <v>48937</v>
      </c>
      <c r="M17">
        <f t="shared" si="3"/>
        <v>10381</v>
      </c>
      <c r="N17">
        <f t="shared" si="4"/>
        <v>26617.200000000001</v>
      </c>
      <c r="O17">
        <f t="shared" si="5"/>
        <v>38556</v>
      </c>
      <c r="Q17">
        <v>2445</v>
      </c>
      <c r="R17">
        <v>22</v>
      </c>
      <c r="T17">
        <v>-934.79999999999927</v>
      </c>
      <c r="U17">
        <v>-45.399999999997817</v>
      </c>
      <c r="W17">
        <v>2374.4</v>
      </c>
      <c r="X17">
        <v>342.2</v>
      </c>
      <c r="AD17">
        <v>26617.200000000001</v>
      </c>
      <c r="AE17">
        <v>2.0604346061944909</v>
      </c>
      <c r="AK17">
        <v>26617.200000000001</v>
      </c>
      <c r="AL17">
        <v>2.0604346061944909</v>
      </c>
    </row>
    <row r="18" spans="2:38" x14ac:dyDescent="0.25">
      <c r="B18">
        <v>23220</v>
      </c>
      <c r="C18">
        <v>97831</v>
      </c>
      <c r="D18">
        <v>87860</v>
      </c>
      <c r="E18">
        <v>114470</v>
      </c>
      <c r="F18">
        <v>38091</v>
      </c>
      <c r="H18">
        <v>95868</v>
      </c>
      <c r="J18">
        <f t="shared" si="0"/>
        <v>72294.399999999994</v>
      </c>
      <c r="K18">
        <f t="shared" si="1"/>
        <v>1.3260778151558075</v>
      </c>
      <c r="L18">
        <f t="shared" si="2"/>
        <v>114470</v>
      </c>
      <c r="M18">
        <f t="shared" si="3"/>
        <v>23220</v>
      </c>
      <c r="N18">
        <f t="shared" si="4"/>
        <v>72294.399999999994</v>
      </c>
      <c r="O18">
        <f t="shared" si="5"/>
        <v>91250</v>
      </c>
      <c r="Q18">
        <v>-810</v>
      </c>
      <c r="R18">
        <v>1</v>
      </c>
      <c r="T18">
        <v>1717</v>
      </c>
      <c r="U18">
        <v>456.79999999998836</v>
      </c>
      <c r="W18">
        <v>2731.7999999999997</v>
      </c>
      <c r="X18">
        <v>579.20000000000005</v>
      </c>
      <c r="AB18">
        <v>72294.399999999994</v>
      </c>
      <c r="AC18">
        <v>1.3260778151558075</v>
      </c>
      <c r="AK18">
        <v>72294.399999999994</v>
      </c>
      <c r="AL18">
        <v>1.3260778151558075</v>
      </c>
    </row>
    <row r="19" spans="2:38" x14ac:dyDescent="0.25">
      <c r="B19">
        <v>78099</v>
      </c>
      <c r="C19">
        <v>22278</v>
      </c>
      <c r="D19">
        <v>120747</v>
      </c>
      <c r="E19">
        <v>3357</v>
      </c>
      <c r="F19">
        <v>72199</v>
      </c>
      <c r="H19">
        <v>76075</v>
      </c>
      <c r="J19">
        <f t="shared" si="0"/>
        <v>59336</v>
      </c>
      <c r="K19">
        <f t="shared" si="1"/>
        <v>1.2821052986382635</v>
      </c>
      <c r="L19">
        <f t="shared" si="2"/>
        <v>120747</v>
      </c>
      <c r="M19">
        <f t="shared" si="3"/>
        <v>3357</v>
      </c>
      <c r="N19">
        <f t="shared" si="4"/>
        <v>59336</v>
      </c>
      <c r="O19">
        <f t="shared" si="5"/>
        <v>117390</v>
      </c>
      <c r="Q19">
        <v>-4490</v>
      </c>
      <c r="R19">
        <v>-629</v>
      </c>
      <c r="T19">
        <v>-737.19999999999709</v>
      </c>
      <c r="U19">
        <v>-135</v>
      </c>
      <c r="W19">
        <v>982</v>
      </c>
      <c r="X19">
        <v>258.2</v>
      </c>
      <c r="AB19">
        <v>59336</v>
      </c>
      <c r="AC19">
        <v>1.2821052986382635</v>
      </c>
      <c r="AI19">
        <v>59336</v>
      </c>
      <c r="AJ19">
        <v>1.2821052986382635</v>
      </c>
    </row>
    <row r="20" spans="2:38" x14ac:dyDescent="0.25">
      <c r="B20">
        <v>98138</v>
      </c>
      <c r="C20">
        <v>79002</v>
      </c>
      <c r="D20">
        <v>29112</v>
      </c>
      <c r="E20">
        <v>49704</v>
      </c>
      <c r="F20">
        <v>24394</v>
      </c>
      <c r="H20">
        <v>109859</v>
      </c>
      <c r="J20">
        <f t="shared" si="0"/>
        <v>56070</v>
      </c>
      <c r="K20">
        <f t="shared" si="1"/>
        <v>1.9593187087569111</v>
      </c>
      <c r="L20">
        <f t="shared" si="2"/>
        <v>98138</v>
      </c>
      <c r="M20">
        <f t="shared" si="3"/>
        <v>24394</v>
      </c>
      <c r="N20">
        <f t="shared" si="4"/>
        <v>56070</v>
      </c>
      <c r="O20">
        <f t="shared" si="5"/>
        <v>73744</v>
      </c>
      <c r="Q20">
        <v>-1702</v>
      </c>
      <c r="R20">
        <v>421</v>
      </c>
      <c r="T20">
        <v>80.400000000001455</v>
      </c>
      <c r="U20">
        <v>-131.59999999999854</v>
      </c>
      <c r="W20">
        <v>945.19999999999993</v>
      </c>
      <c r="X20">
        <v>396.8</v>
      </c>
      <c r="AD20">
        <v>56070</v>
      </c>
      <c r="AE20">
        <v>1.9593187087569111</v>
      </c>
      <c r="AK20">
        <v>56070</v>
      </c>
      <c r="AL20">
        <v>1.9593187087569111</v>
      </c>
    </row>
    <row r="21" spans="2:38" x14ac:dyDescent="0.25">
      <c r="B21">
        <v>68740</v>
      </c>
      <c r="C21">
        <v>47382</v>
      </c>
      <c r="D21">
        <v>67215</v>
      </c>
      <c r="E21">
        <v>16351</v>
      </c>
      <c r="F21">
        <v>85819</v>
      </c>
      <c r="H21">
        <v>106895</v>
      </c>
      <c r="J21">
        <f t="shared" si="0"/>
        <v>57101.4</v>
      </c>
      <c r="K21">
        <f t="shared" si="1"/>
        <v>1.8720206509822876</v>
      </c>
      <c r="L21">
        <f t="shared" si="2"/>
        <v>85819</v>
      </c>
      <c r="M21">
        <f t="shared" si="3"/>
        <v>16351</v>
      </c>
      <c r="N21">
        <f t="shared" si="4"/>
        <v>57101.4</v>
      </c>
      <c r="O21">
        <f t="shared" si="5"/>
        <v>69468</v>
      </c>
      <c r="Q21">
        <v>2099</v>
      </c>
      <c r="R21">
        <v>63</v>
      </c>
      <c r="T21">
        <v>-733.19999999999709</v>
      </c>
      <c r="U21">
        <v>-77</v>
      </c>
      <c r="W21">
        <v>1106</v>
      </c>
      <c r="X21">
        <v>99</v>
      </c>
      <c r="AD21">
        <v>57101.4</v>
      </c>
      <c r="AE21">
        <v>1.8720206509822876</v>
      </c>
      <c r="AK21">
        <v>57101.4</v>
      </c>
      <c r="AL21">
        <v>1.8720206509822876</v>
      </c>
    </row>
    <row r="22" spans="2:38" x14ac:dyDescent="0.25">
      <c r="B22">
        <v>2766</v>
      </c>
      <c r="C22">
        <v>26841</v>
      </c>
      <c r="D22">
        <v>81071</v>
      </c>
      <c r="E22">
        <v>30446</v>
      </c>
      <c r="F22">
        <v>15936</v>
      </c>
      <c r="H22">
        <v>74318</v>
      </c>
      <c r="J22">
        <f t="shared" si="0"/>
        <v>31412</v>
      </c>
      <c r="K22">
        <f t="shared" si="1"/>
        <v>2.3659111167706608</v>
      </c>
      <c r="L22">
        <f t="shared" si="2"/>
        <v>81071</v>
      </c>
      <c r="M22">
        <f t="shared" si="3"/>
        <v>2766</v>
      </c>
      <c r="N22">
        <f t="shared" si="4"/>
        <v>31412</v>
      </c>
      <c r="O22">
        <f t="shared" si="5"/>
        <v>78305</v>
      </c>
      <c r="Q22">
        <v>-1327</v>
      </c>
      <c r="R22">
        <v>-394</v>
      </c>
      <c r="T22">
        <v>-715.59999999999854</v>
      </c>
      <c r="U22">
        <v>13.599999999998545</v>
      </c>
      <c r="W22">
        <v>1625.1999999999998</v>
      </c>
      <c r="X22">
        <v>262.39999999999998</v>
      </c>
      <c r="AD22">
        <v>31412</v>
      </c>
      <c r="AE22">
        <v>2.3659111167706608</v>
      </c>
      <c r="AK22">
        <v>31412</v>
      </c>
      <c r="AL22">
        <v>2.3659111167706608</v>
      </c>
    </row>
    <row r="23" spans="2:38" x14ac:dyDescent="0.25">
      <c r="B23">
        <v>87007</v>
      </c>
      <c r="C23">
        <v>121151</v>
      </c>
      <c r="D23">
        <v>28711</v>
      </c>
      <c r="E23">
        <v>84295</v>
      </c>
      <c r="F23">
        <v>99396</v>
      </c>
      <c r="H23">
        <v>97014</v>
      </c>
      <c r="J23">
        <f t="shared" si="0"/>
        <v>84112</v>
      </c>
      <c r="K23">
        <f t="shared" si="1"/>
        <v>1.1533907171390527</v>
      </c>
      <c r="L23">
        <f t="shared" si="2"/>
        <v>121151</v>
      </c>
      <c r="M23">
        <f t="shared" si="3"/>
        <v>28711</v>
      </c>
      <c r="N23">
        <f t="shared" si="4"/>
        <v>84112</v>
      </c>
      <c r="O23">
        <f t="shared" si="5"/>
        <v>92440</v>
      </c>
      <c r="Q23">
        <v>3042</v>
      </c>
      <c r="R23">
        <v>211</v>
      </c>
      <c r="T23">
        <v>-44.600000000005821</v>
      </c>
      <c r="U23">
        <v>163.39999999999418</v>
      </c>
      <c r="W23">
        <v>1003.4</v>
      </c>
      <c r="X23">
        <v>179.39999999999998</v>
      </c>
      <c r="AB23">
        <v>84112</v>
      </c>
      <c r="AC23">
        <v>1.1533907171390527</v>
      </c>
      <c r="AI23">
        <v>84112</v>
      </c>
      <c r="AJ23">
        <v>1.1533907171390527</v>
      </c>
    </row>
    <row r="24" spans="2:38" x14ac:dyDescent="0.25">
      <c r="B24">
        <v>42983</v>
      </c>
      <c r="C24">
        <v>57624</v>
      </c>
      <c r="D24">
        <v>91895</v>
      </c>
      <c r="E24">
        <v>116316</v>
      </c>
      <c r="F24">
        <v>31744</v>
      </c>
      <c r="H24">
        <v>75805</v>
      </c>
      <c r="J24">
        <f t="shared" si="0"/>
        <v>68112.399999999994</v>
      </c>
      <c r="K24">
        <f t="shared" si="1"/>
        <v>1.1129397877625808</v>
      </c>
      <c r="L24">
        <f t="shared" si="2"/>
        <v>116316</v>
      </c>
      <c r="M24">
        <f t="shared" si="3"/>
        <v>31744</v>
      </c>
      <c r="N24">
        <f t="shared" si="4"/>
        <v>68112.399999999994</v>
      </c>
      <c r="O24">
        <f t="shared" si="5"/>
        <v>84572</v>
      </c>
      <c r="Q24">
        <v>2005</v>
      </c>
      <c r="R24">
        <v>286</v>
      </c>
      <c r="T24">
        <v>1913.7999999999884</v>
      </c>
      <c r="U24">
        <v>-313</v>
      </c>
      <c r="W24">
        <v>2646.2</v>
      </c>
      <c r="X24">
        <v>476.20000000000005</v>
      </c>
      <c r="AB24">
        <v>68112.399999999994</v>
      </c>
      <c r="AC24">
        <v>1.1129397877625808</v>
      </c>
      <c r="AI24">
        <v>68112.399999999994</v>
      </c>
      <c r="AJ24">
        <v>1.1129397877625808</v>
      </c>
    </row>
    <row r="25" spans="2:38" x14ac:dyDescent="0.25">
      <c r="B25">
        <v>83508</v>
      </c>
      <c r="C25">
        <v>2400</v>
      </c>
      <c r="D25">
        <v>72777</v>
      </c>
      <c r="E25">
        <v>64615</v>
      </c>
      <c r="F25">
        <v>40396</v>
      </c>
      <c r="H25">
        <v>109668</v>
      </c>
      <c r="J25">
        <f t="shared" si="0"/>
        <v>52739.199999999997</v>
      </c>
      <c r="K25">
        <f t="shared" si="1"/>
        <v>2.079439961167405</v>
      </c>
      <c r="L25">
        <f t="shared" si="2"/>
        <v>83508</v>
      </c>
      <c r="M25">
        <f t="shared" si="3"/>
        <v>2400</v>
      </c>
      <c r="N25">
        <f t="shared" si="4"/>
        <v>52739.199999999997</v>
      </c>
      <c r="O25">
        <f t="shared" si="5"/>
        <v>81108</v>
      </c>
      <c r="Q25">
        <v>1551</v>
      </c>
      <c r="R25">
        <v>17</v>
      </c>
      <c r="T25">
        <v>-1011.8000000000029</v>
      </c>
      <c r="U25">
        <v>50.599999999998545</v>
      </c>
      <c r="W25">
        <v>1327.8000000000002</v>
      </c>
      <c r="X25">
        <v>357</v>
      </c>
      <c r="AD25">
        <v>52739.199999999997</v>
      </c>
      <c r="AE25">
        <v>2.079439961167405</v>
      </c>
      <c r="AK25">
        <v>52739.199999999997</v>
      </c>
      <c r="AL25">
        <v>2.079439961167405</v>
      </c>
    </row>
    <row r="26" spans="2:38" x14ac:dyDescent="0.25">
      <c r="B26">
        <v>31781</v>
      </c>
      <c r="C26">
        <v>35998</v>
      </c>
      <c r="D26">
        <v>12676</v>
      </c>
      <c r="E26">
        <v>7629</v>
      </c>
      <c r="F26">
        <v>15499</v>
      </c>
      <c r="H26">
        <v>65538</v>
      </c>
      <c r="J26">
        <f t="shared" si="0"/>
        <v>20716.599999999999</v>
      </c>
      <c r="K26">
        <f t="shared" si="1"/>
        <v>3.163550003378933</v>
      </c>
      <c r="L26">
        <f t="shared" si="2"/>
        <v>35998</v>
      </c>
      <c r="M26">
        <f t="shared" si="3"/>
        <v>7629</v>
      </c>
      <c r="N26">
        <f t="shared" si="4"/>
        <v>20716.599999999999</v>
      </c>
      <c r="O26">
        <f t="shared" si="5"/>
        <v>28369</v>
      </c>
      <c r="Q26">
        <v>1086</v>
      </c>
      <c r="R26">
        <v>754</v>
      </c>
      <c r="T26">
        <v>962.79999999999927</v>
      </c>
      <c r="U26">
        <v>-17.200000000000728</v>
      </c>
      <c r="W26">
        <v>1714.3999999999999</v>
      </c>
      <c r="X26">
        <v>35.6</v>
      </c>
      <c r="AD26">
        <v>20716.599999999999</v>
      </c>
      <c r="AE26">
        <v>3.163550003378933</v>
      </c>
      <c r="AK26">
        <v>20716.599999999999</v>
      </c>
      <c r="AL26">
        <v>3.163550003378933</v>
      </c>
    </row>
    <row r="27" spans="2:38" x14ac:dyDescent="0.25">
      <c r="B27">
        <v>88209</v>
      </c>
      <c r="C27">
        <v>15322</v>
      </c>
      <c r="D27">
        <v>69587</v>
      </c>
      <c r="E27">
        <v>118468</v>
      </c>
      <c r="F27">
        <v>100935</v>
      </c>
      <c r="H27">
        <v>111528</v>
      </c>
      <c r="J27">
        <f t="shared" si="0"/>
        <v>78504.2</v>
      </c>
      <c r="K27">
        <f t="shared" si="1"/>
        <v>1.4206628435166526</v>
      </c>
      <c r="L27">
        <f t="shared" si="2"/>
        <v>118468</v>
      </c>
      <c r="M27">
        <f t="shared" si="3"/>
        <v>15322</v>
      </c>
      <c r="N27">
        <f t="shared" si="4"/>
        <v>78504.2</v>
      </c>
      <c r="O27">
        <f t="shared" si="5"/>
        <v>103146</v>
      </c>
      <c r="Q27">
        <v>-1632</v>
      </c>
      <c r="R27">
        <v>-572</v>
      </c>
      <c r="T27">
        <v>-1175.1999999999971</v>
      </c>
      <c r="U27">
        <v>69</v>
      </c>
      <c r="W27">
        <v>1625.2</v>
      </c>
      <c r="X27">
        <v>436.2</v>
      </c>
      <c r="AB27">
        <v>78504.2</v>
      </c>
      <c r="AC27">
        <v>1.4206628435166526</v>
      </c>
      <c r="AK27">
        <v>78504.2</v>
      </c>
      <c r="AL27">
        <v>1.4206628435166526</v>
      </c>
    </row>
    <row r="28" spans="2:38" x14ac:dyDescent="0.25">
      <c r="B28">
        <v>9880</v>
      </c>
      <c r="C28">
        <v>97334</v>
      </c>
      <c r="D28">
        <v>112131</v>
      </c>
      <c r="E28">
        <v>7145</v>
      </c>
      <c r="F28">
        <v>33263</v>
      </c>
      <c r="H28">
        <v>81728</v>
      </c>
      <c r="J28">
        <f t="shared" si="0"/>
        <v>51950.6</v>
      </c>
      <c r="K28">
        <f t="shared" si="1"/>
        <v>1.5731868351857341</v>
      </c>
      <c r="L28">
        <f t="shared" si="2"/>
        <v>112131</v>
      </c>
      <c r="M28">
        <f t="shared" si="3"/>
        <v>7145</v>
      </c>
      <c r="N28">
        <f t="shared" si="4"/>
        <v>51950.6</v>
      </c>
      <c r="O28">
        <f t="shared" si="5"/>
        <v>104986</v>
      </c>
      <c r="Q28">
        <v>1532</v>
      </c>
      <c r="R28">
        <v>103</v>
      </c>
      <c r="T28">
        <v>-1923.4000000000015</v>
      </c>
      <c r="U28">
        <v>-206.59999999999854</v>
      </c>
      <c r="W28">
        <v>2075.4</v>
      </c>
      <c r="X28">
        <v>280.20000000000005</v>
      </c>
      <c r="AD28">
        <v>51950.6</v>
      </c>
      <c r="AE28">
        <v>1.5731868351857341</v>
      </c>
      <c r="AK28">
        <v>51950.6</v>
      </c>
      <c r="AL28">
        <v>1.5731868351857341</v>
      </c>
    </row>
    <row r="29" spans="2:38" x14ac:dyDescent="0.25">
      <c r="B29">
        <v>108778</v>
      </c>
      <c r="C29">
        <v>17524</v>
      </c>
      <c r="D29">
        <v>25037</v>
      </c>
      <c r="E29">
        <v>73749</v>
      </c>
      <c r="F29">
        <v>50306</v>
      </c>
      <c r="H29">
        <v>76778</v>
      </c>
      <c r="J29">
        <f t="shared" si="0"/>
        <v>55078.8</v>
      </c>
      <c r="K29">
        <f t="shared" si="1"/>
        <v>1.3939664625954087</v>
      </c>
      <c r="L29">
        <f t="shared" si="2"/>
        <v>108778</v>
      </c>
      <c r="M29">
        <f t="shared" si="3"/>
        <v>17524</v>
      </c>
      <c r="N29">
        <f t="shared" si="4"/>
        <v>55078.8</v>
      </c>
      <c r="O29">
        <f t="shared" si="5"/>
        <v>91254</v>
      </c>
      <c r="Q29">
        <v>-1450</v>
      </c>
      <c r="R29">
        <v>-844</v>
      </c>
      <c r="T29">
        <v>-689.39999999999418</v>
      </c>
      <c r="U29">
        <v>10</v>
      </c>
      <c r="W29">
        <v>1003</v>
      </c>
      <c r="X29">
        <v>182.8</v>
      </c>
      <c r="Z29">
        <v>55078.8</v>
      </c>
      <c r="AA29">
        <v>1.3939664625954087</v>
      </c>
      <c r="AK29">
        <v>55078.8</v>
      </c>
      <c r="AL29">
        <v>1.3939664625954087</v>
      </c>
    </row>
    <row r="30" spans="2:38" x14ac:dyDescent="0.25">
      <c r="B30">
        <v>33530</v>
      </c>
      <c r="C30">
        <v>77624</v>
      </c>
      <c r="D30">
        <v>120028</v>
      </c>
      <c r="E30">
        <v>38520</v>
      </c>
      <c r="F30">
        <v>88623</v>
      </c>
      <c r="H30">
        <v>99859</v>
      </c>
      <c r="J30">
        <f t="shared" si="0"/>
        <v>71665</v>
      </c>
      <c r="K30">
        <f t="shared" si="1"/>
        <v>1.3934138003209378</v>
      </c>
      <c r="L30">
        <f t="shared" si="2"/>
        <v>120028</v>
      </c>
      <c r="M30">
        <f t="shared" si="3"/>
        <v>33530</v>
      </c>
      <c r="N30">
        <f t="shared" si="4"/>
        <v>71665</v>
      </c>
      <c r="O30">
        <f t="shared" si="5"/>
        <v>86498</v>
      </c>
      <c r="Q30">
        <v>-3707</v>
      </c>
      <c r="R30">
        <v>-65</v>
      </c>
      <c r="T30">
        <v>546.39999999999418</v>
      </c>
      <c r="U30">
        <v>9.3999999999941792</v>
      </c>
      <c r="W30">
        <v>1500.4</v>
      </c>
      <c r="X30">
        <v>478.59999999999997</v>
      </c>
      <c r="AB30">
        <v>71665</v>
      </c>
      <c r="AC30">
        <v>1.3934138003209378</v>
      </c>
      <c r="AI30">
        <v>71665</v>
      </c>
      <c r="AJ30">
        <v>1.3934138003209378</v>
      </c>
    </row>
    <row r="31" spans="2:38" x14ac:dyDescent="0.25">
      <c r="B31">
        <v>15789</v>
      </c>
      <c r="C31">
        <v>108632</v>
      </c>
      <c r="D31">
        <v>7857</v>
      </c>
      <c r="E31">
        <v>2026</v>
      </c>
      <c r="F31">
        <v>53050</v>
      </c>
      <c r="H31">
        <v>89113</v>
      </c>
      <c r="J31">
        <f t="shared" si="0"/>
        <v>37470.800000000003</v>
      </c>
      <c r="K31">
        <f t="shared" si="1"/>
        <v>2.3781984905579812</v>
      </c>
      <c r="L31">
        <f t="shared" si="2"/>
        <v>108632</v>
      </c>
      <c r="M31">
        <f t="shared" si="3"/>
        <v>2026</v>
      </c>
      <c r="N31">
        <f t="shared" si="4"/>
        <v>37470.800000000003</v>
      </c>
      <c r="O31">
        <f t="shared" si="5"/>
        <v>106606</v>
      </c>
      <c r="Q31">
        <v>2275</v>
      </c>
      <c r="R31">
        <v>47</v>
      </c>
      <c r="T31">
        <v>-1643.1999999999971</v>
      </c>
      <c r="U31">
        <v>-294.19999999999709</v>
      </c>
      <c r="W31">
        <v>1883.1999999999998</v>
      </c>
      <c r="X31">
        <v>335.79999999999995</v>
      </c>
      <c r="AD31">
        <v>37470.800000000003</v>
      </c>
      <c r="AE31">
        <v>2.3781984905579812</v>
      </c>
      <c r="AK31">
        <v>37470.800000000003</v>
      </c>
      <c r="AL31">
        <v>2.3781984905579812</v>
      </c>
    </row>
    <row r="32" spans="2:38" x14ac:dyDescent="0.25">
      <c r="B32">
        <v>21117</v>
      </c>
      <c r="C32">
        <v>78771</v>
      </c>
      <c r="D32">
        <v>94705</v>
      </c>
      <c r="E32">
        <v>74543</v>
      </c>
      <c r="F32">
        <v>107373</v>
      </c>
      <c r="H32">
        <v>78627</v>
      </c>
      <c r="J32">
        <f t="shared" si="0"/>
        <v>75301.8</v>
      </c>
      <c r="K32">
        <f t="shared" si="1"/>
        <v>1.0441583069727416</v>
      </c>
      <c r="L32">
        <f t="shared" si="2"/>
        <v>107373</v>
      </c>
      <c r="M32">
        <f t="shared" si="3"/>
        <v>21117</v>
      </c>
      <c r="N32">
        <f t="shared" si="4"/>
        <v>75301.8</v>
      </c>
      <c r="O32">
        <f t="shared" si="5"/>
        <v>86256</v>
      </c>
      <c r="Q32">
        <v>1137</v>
      </c>
      <c r="R32">
        <v>-1</v>
      </c>
      <c r="T32">
        <v>370.19999999999709</v>
      </c>
      <c r="U32">
        <v>-62</v>
      </c>
      <c r="W32">
        <v>2338.2000000000003</v>
      </c>
      <c r="X32">
        <v>238.39999999999998</v>
      </c>
      <c r="AB32">
        <v>75301.8</v>
      </c>
      <c r="AC32">
        <v>1.0441583069727416</v>
      </c>
      <c r="AI32">
        <v>75301.8</v>
      </c>
      <c r="AJ32">
        <v>1.0441583069727416</v>
      </c>
    </row>
    <row r="33" spans="2:38" x14ac:dyDescent="0.25">
      <c r="B33">
        <v>121399</v>
      </c>
      <c r="C33">
        <v>30916</v>
      </c>
      <c r="D33">
        <v>114803</v>
      </c>
      <c r="E33">
        <v>45827</v>
      </c>
      <c r="F33">
        <v>10493</v>
      </c>
      <c r="H33">
        <v>103111</v>
      </c>
      <c r="J33">
        <f t="shared" si="0"/>
        <v>64687.6</v>
      </c>
      <c r="K33">
        <f t="shared" si="1"/>
        <v>1.5939840093000823</v>
      </c>
      <c r="L33">
        <f t="shared" si="2"/>
        <v>121399</v>
      </c>
      <c r="M33">
        <f t="shared" si="3"/>
        <v>10493</v>
      </c>
      <c r="N33">
        <f t="shared" si="4"/>
        <v>64687.6</v>
      </c>
      <c r="O33">
        <f t="shared" si="5"/>
        <v>110906</v>
      </c>
      <c r="Q33">
        <v>1267</v>
      </c>
      <c r="R33">
        <v>-819</v>
      </c>
      <c r="T33">
        <v>1244.1999999999971</v>
      </c>
      <c r="U33">
        <v>-164.59999999999854</v>
      </c>
      <c r="W33">
        <v>2063.4</v>
      </c>
      <c r="X33">
        <v>299</v>
      </c>
      <c r="AF33">
        <v>64687.6</v>
      </c>
      <c r="AG33">
        <v>1.5939840093000823</v>
      </c>
      <c r="AK33">
        <v>64687.6</v>
      </c>
      <c r="AL33">
        <v>1.5939840093000823</v>
      </c>
    </row>
    <row r="34" spans="2:38" x14ac:dyDescent="0.25">
      <c r="B34">
        <v>73021</v>
      </c>
      <c r="C34">
        <v>85174</v>
      </c>
      <c r="D34">
        <v>97459</v>
      </c>
      <c r="E34">
        <v>110322</v>
      </c>
      <c r="F34">
        <v>32049</v>
      </c>
      <c r="H34">
        <v>103648</v>
      </c>
      <c r="J34">
        <f t="shared" ref="J34:J65" si="6">AVERAGE(B34:F34)</f>
        <v>79605</v>
      </c>
      <c r="K34">
        <f t="shared" ref="K34:K65" si="7">H34/J34</f>
        <v>1.3020287670372463</v>
      </c>
      <c r="L34">
        <f t="shared" ref="L34:L65" si="8">MAX(B34:F34)</f>
        <v>110322</v>
      </c>
      <c r="M34">
        <f t="shared" ref="M34:M65" si="9">MIN(B34:F34)</f>
        <v>32049</v>
      </c>
      <c r="N34">
        <f t="shared" ref="N34:N65" si="10">AVERAGE(B34:F34)</f>
        <v>79605</v>
      </c>
      <c r="O34">
        <f t="shared" ref="O34:O65" si="11">L34-M34</f>
        <v>78273</v>
      </c>
      <c r="Q34">
        <v>-4961</v>
      </c>
      <c r="R34">
        <v>-235</v>
      </c>
      <c r="T34">
        <v>97.80000000000291</v>
      </c>
      <c r="U34">
        <v>-125.19999999999709</v>
      </c>
      <c r="W34">
        <v>2593.4</v>
      </c>
      <c r="X34">
        <v>484.00000000000006</v>
      </c>
      <c r="AB34">
        <v>79605</v>
      </c>
      <c r="AC34">
        <v>1.3020287670372463</v>
      </c>
      <c r="AI34">
        <v>79605</v>
      </c>
      <c r="AJ34">
        <v>1.3020287670372463</v>
      </c>
    </row>
    <row r="35" spans="2:38" x14ac:dyDescent="0.25">
      <c r="B35">
        <v>76292</v>
      </c>
      <c r="C35">
        <v>61576</v>
      </c>
      <c r="D35">
        <v>1577</v>
      </c>
      <c r="E35">
        <v>6146</v>
      </c>
      <c r="F35">
        <v>76288</v>
      </c>
      <c r="H35">
        <v>75832</v>
      </c>
      <c r="J35">
        <f t="shared" si="6"/>
        <v>44375.8</v>
      </c>
      <c r="K35">
        <f t="shared" si="7"/>
        <v>1.7088593332401893</v>
      </c>
      <c r="L35">
        <f t="shared" si="8"/>
        <v>76292</v>
      </c>
      <c r="M35">
        <f t="shared" si="9"/>
        <v>1577</v>
      </c>
      <c r="N35">
        <f t="shared" si="10"/>
        <v>44375.8</v>
      </c>
      <c r="O35">
        <f t="shared" si="11"/>
        <v>74715</v>
      </c>
      <c r="Q35">
        <v>2647</v>
      </c>
      <c r="R35">
        <v>-583</v>
      </c>
      <c r="T35">
        <v>-445.39999999999418</v>
      </c>
      <c r="U35">
        <v>440.80000000000291</v>
      </c>
      <c r="W35">
        <v>1163</v>
      </c>
      <c r="X35">
        <v>470</v>
      </c>
      <c r="AD35">
        <v>44375.8</v>
      </c>
      <c r="AE35">
        <v>1.7088593332401893</v>
      </c>
      <c r="AK35">
        <v>44375.8</v>
      </c>
      <c r="AL35">
        <v>1.7088593332401893</v>
      </c>
    </row>
    <row r="36" spans="2:38" x14ac:dyDescent="0.25">
      <c r="B36">
        <v>119911</v>
      </c>
      <c r="C36">
        <v>86064</v>
      </c>
      <c r="D36">
        <v>85378</v>
      </c>
      <c r="E36">
        <v>58779</v>
      </c>
      <c r="F36">
        <v>91907</v>
      </c>
      <c r="H36">
        <v>127567</v>
      </c>
      <c r="J36">
        <f t="shared" si="6"/>
        <v>88407.8</v>
      </c>
      <c r="K36">
        <f t="shared" si="7"/>
        <v>1.4429382927750718</v>
      </c>
      <c r="L36">
        <f t="shared" si="8"/>
        <v>119911</v>
      </c>
      <c r="M36">
        <f t="shared" si="9"/>
        <v>58779</v>
      </c>
      <c r="N36">
        <f t="shared" si="10"/>
        <v>88407.8</v>
      </c>
      <c r="O36">
        <f t="shared" si="11"/>
        <v>61132</v>
      </c>
      <c r="Q36">
        <v>1000</v>
      </c>
      <c r="R36">
        <v>-41</v>
      </c>
      <c r="T36">
        <v>487.40000000000873</v>
      </c>
      <c r="U36">
        <v>86.400000000008731</v>
      </c>
      <c r="W36">
        <v>935.8</v>
      </c>
      <c r="X36">
        <v>230.8</v>
      </c>
      <c r="AB36">
        <v>88407.8</v>
      </c>
      <c r="AC36">
        <v>1.4429382927750718</v>
      </c>
      <c r="AI36">
        <v>88407.8</v>
      </c>
      <c r="AJ36">
        <v>1.4429382927750718</v>
      </c>
    </row>
    <row r="37" spans="2:38" x14ac:dyDescent="0.25">
      <c r="B37">
        <v>11891</v>
      </c>
      <c r="C37">
        <v>67739</v>
      </c>
      <c r="D37">
        <v>121349</v>
      </c>
      <c r="E37">
        <v>23118</v>
      </c>
      <c r="F37">
        <v>46299</v>
      </c>
      <c r="H37">
        <v>93804</v>
      </c>
      <c r="J37">
        <f t="shared" si="6"/>
        <v>54079.199999999997</v>
      </c>
      <c r="K37">
        <f t="shared" si="7"/>
        <v>1.7345670793946657</v>
      </c>
      <c r="L37">
        <f t="shared" si="8"/>
        <v>121349</v>
      </c>
      <c r="M37">
        <f t="shared" si="9"/>
        <v>11891</v>
      </c>
      <c r="N37">
        <f t="shared" si="10"/>
        <v>54079.199999999997</v>
      </c>
      <c r="O37">
        <f t="shared" si="11"/>
        <v>109458</v>
      </c>
      <c r="Q37">
        <v>693</v>
      </c>
      <c r="R37">
        <v>-948</v>
      </c>
      <c r="T37">
        <v>1090.7999999999956</v>
      </c>
      <c r="U37">
        <v>-128.20000000000437</v>
      </c>
      <c r="W37">
        <v>1502.8</v>
      </c>
      <c r="X37">
        <v>307.40000000000003</v>
      </c>
      <c r="AD37">
        <v>54079.199999999997</v>
      </c>
      <c r="AE37">
        <v>1.7345670793946657</v>
      </c>
      <c r="AK37">
        <v>54079.199999999997</v>
      </c>
      <c r="AL37">
        <v>1.7345670793946657</v>
      </c>
    </row>
    <row r="38" spans="2:38" x14ac:dyDescent="0.25">
      <c r="B38">
        <v>55067</v>
      </c>
      <c r="C38">
        <v>121356</v>
      </c>
      <c r="D38">
        <v>40695</v>
      </c>
      <c r="E38">
        <v>68552</v>
      </c>
      <c r="F38">
        <v>45439</v>
      </c>
      <c r="H38">
        <v>109957</v>
      </c>
      <c r="J38">
        <f t="shared" si="6"/>
        <v>66221.8</v>
      </c>
      <c r="K38">
        <f t="shared" si="7"/>
        <v>1.6604350833109338</v>
      </c>
      <c r="L38">
        <f t="shared" si="8"/>
        <v>121356</v>
      </c>
      <c r="M38">
        <f t="shared" si="9"/>
        <v>40695</v>
      </c>
      <c r="N38">
        <f t="shared" si="10"/>
        <v>66221.8</v>
      </c>
      <c r="O38">
        <f t="shared" si="11"/>
        <v>80661</v>
      </c>
      <c r="Q38">
        <v>-1112</v>
      </c>
      <c r="R38">
        <v>-229</v>
      </c>
      <c r="T38">
        <v>121.60000000000582</v>
      </c>
      <c r="U38">
        <v>-160.39999999999418</v>
      </c>
      <c r="W38">
        <v>1348.8</v>
      </c>
      <c r="X38">
        <v>175.2</v>
      </c>
      <c r="AF38">
        <v>66221.8</v>
      </c>
      <c r="AG38">
        <v>1.6604350833109338</v>
      </c>
      <c r="AK38">
        <v>66221.8</v>
      </c>
      <c r="AL38">
        <v>1.6604350833109338</v>
      </c>
    </row>
    <row r="39" spans="2:38" x14ac:dyDescent="0.25">
      <c r="B39">
        <v>116142</v>
      </c>
      <c r="C39">
        <v>54709</v>
      </c>
      <c r="D39">
        <v>19455</v>
      </c>
      <c r="E39">
        <v>24550</v>
      </c>
      <c r="F39">
        <v>43842</v>
      </c>
      <c r="H39">
        <v>65289</v>
      </c>
      <c r="J39">
        <f t="shared" si="6"/>
        <v>51739.6</v>
      </c>
      <c r="K39">
        <f t="shared" si="7"/>
        <v>1.2618767829670117</v>
      </c>
      <c r="L39">
        <f t="shared" si="8"/>
        <v>116142</v>
      </c>
      <c r="M39">
        <f t="shared" si="9"/>
        <v>19455</v>
      </c>
      <c r="N39">
        <f t="shared" si="10"/>
        <v>51739.6</v>
      </c>
      <c r="O39">
        <f t="shared" si="11"/>
        <v>96687</v>
      </c>
      <c r="Q39">
        <v>1821</v>
      </c>
      <c r="R39">
        <v>838</v>
      </c>
      <c r="T39">
        <v>-732.20000000000437</v>
      </c>
      <c r="U39">
        <v>181</v>
      </c>
      <c r="W39">
        <v>732.2</v>
      </c>
      <c r="X39">
        <v>216.6</v>
      </c>
      <c r="Z39">
        <v>51739.6</v>
      </c>
      <c r="AA39">
        <v>1.2618767829670117</v>
      </c>
      <c r="AI39">
        <v>51739.6</v>
      </c>
      <c r="AJ39">
        <v>1.2618767829670117</v>
      </c>
    </row>
    <row r="40" spans="2:38" x14ac:dyDescent="0.25">
      <c r="B40">
        <v>91795</v>
      </c>
      <c r="C40">
        <v>50593</v>
      </c>
      <c r="D40">
        <v>89991</v>
      </c>
      <c r="E40">
        <v>67545</v>
      </c>
      <c r="F40">
        <v>84944</v>
      </c>
      <c r="H40">
        <v>79058</v>
      </c>
      <c r="J40">
        <f t="shared" si="6"/>
        <v>76973.600000000006</v>
      </c>
      <c r="K40">
        <f t="shared" si="7"/>
        <v>1.0270794142407267</v>
      </c>
      <c r="L40">
        <f t="shared" si="8"/>
        <v>91795</v>
      </c>
      <c r="M40">
        <f t="shared" si="9"/>
        <v>50593</v>
      </c>
      <c r="N40">
        <f t="shared" si="10"/>
        <v>76973.600000000006</v>
      </c>
      <c r="O40">
        <f t="shared" si="11"/>
        <v>41202</v>
      </c>
      <c r="Q40">
        <v>-523</v>
      </c>
      <c r="R40">
        <v>-155</v>
      </c>
      <c r="T40">
        <v>-1279</v>
      </c>
      <c r="U40">
        <v>-227</v>
      </c>
      <c r="W40">
        <v>2626.2000000000003</v>
      </c>
      <c r="X40">
        <v>442.20000000000005</v>
      </c>
      <c r="AB40">
        <v>76973.600000000006</v>
      </c>
      <c r="AC40">
        <v>1.0270794142407267</v>
      </c>
      <c r="AI40">
        <v>76973.600000000006</v>
      </c>
      <c r="AJ40">
        <v>1.0270794142407267</v>
      </c>
    </row>
    <row r="41" spans="2:38" x14ac:dyDescent="0.25">
      <c r="B41">
        <v>57815</v>
      </c>
      <c r="C41">
        <v>1720</v>
      </c>
      <c r="D41">
        <v>18881</v>
      </c>
      <c r="E41">
        <v>43450</v>
      </c>
      <c r="F41">
        <v>47738</v>
      </c>
      <c r="H41">
        <v>51359</v>
      </c>
      <c r="J41">
        <f t="shared" si="6"/>
        <v>33920.800000000003</v>
      </c>
      <c r="K41">
        <f t="shared" si="7"/>
        <v>1.5140857526945117</v>
      </c>
      <c r="L41">
        <f t="shared" si="8"/>
        <v>57815</v>
      </c>
      <c r="M41">
        <f t="shared" si="9"/>
        <v>1720</v>
      </c>
      <c r="N41">
        <f t="shared" si="10"/>
        <v>33920.800000000003</v>
      </c>
      <c r="O41">
        <f t="shared" si="11"/>
        <v>56095</v>
      </c>
      <c r="Q41">
        <v>-1162</v>
      </c>
      <c r="R41">
        <v>-732</v>
      </c>
      <c r="T41">
        <v>760</v>
      </c>
      <c r="U41">
        <v>-49</v>
      </c>
      <c r="W41">
        <v>932.00000000000011</v>
      </c>
      <c r="X41">
        <v>470.6</v>
      </c>
      <c r="AD41">
        <v>33920.800000000003</v>
      </c>
      <c r="AE41">
        <v>1.5140857526945117</v>
      </c>
      <c r="AI41">
        <v>33920.800000000003</v>
      </c>
      <c r="AJ41">
        <v>1.5140857526945117</v>
      </c>
    </row>
    <row r="42" spans="2:38" x14ac:dyDescent="0.25">
      <c r="B42">
        <v>78024</v>
      </c>
      <c r="C42">
        <v>55136</v>
      </c>
      <c r="D42">
        <v>83851</v>
      </c>
      <c r="E42">
        <v>86502</v>
      </c>
      <c r="F42">
        <v>81286</v>
      </c>
      <c r="H42">
        <v>127684</v>
      </c>
      <c r="J42">
        <f t="shared" si="6"/>
        <v>76959.8</v>
      </c>
      <c r="K42">
        <f t="shared" si="7"/>
        <v>1.6590999456859294</v>
      </c>
      <c r="L42">
        <f t="shared" si="8"/>
        <v>86502</v>
      </c>
      <c r="M42">
        <f t="shared" si="9"/>
        <v>55136</v>
      </c>
      <c r="N42">
        <f t="shared" si="10"/>
        <v>76959.8</v>
      </c>
      <c r="O42">
        <f t="shared" si="11"/>
        <v>31366</v>
      </c>
      <c r="Q42">
        <v>-2573</v>
      </c>
      <c r="R42">
        <v>-23</v>
      </c>
      <c r="T42">
        <v>-185.80000000000291</v>
      </c>
      <c r="U42">
        <v>117.60000000000582</v>
      </c>
      <c r="W42">
        <v>1347.4000000000003</v>
      </c>
      <c r="X42">
        <v>529.59999999999991</v>
      </c>
      <c r="AF42">
        <v>76959.8</v>
      </c>
      <c r="AG42">
        <v>1.6590999456859294</v>
      </c>
      <c r="AK42">
        <v>76959.8</v>
      </c>
      <c r="AL42">
        <v>1.6590999456859294</v>
      </c>
    </row>
    <row r="43" spans="2:38" x14ac:dyDescent="0.25">
      <c r="B43">
        <v>104072</v>
      </c>
      <c r="C43">
        <v>58145</v>
      </c>
      <c r="D43">
        <v>55854</v>
      </c>
      <c r="E43">
        <v>88013</v>
      </c>
      <c r="F43">
        <v>32457</v>
      </c>
      <c r="H43">
        <v>99703</v>
      </c>
      <c r="J43">
        <f t="shared" si="6"/>
        <v>67708.2</v>
      </c>
      <c r="K43">
        <f t="shared" si="7"/>
        <v>1.4725395151547376</v>
      </c>
      <c r="L43">
        <f t="shared" si="8"/>
        <v>104072</v>
      </c>
      <c r="M43">
        <f t="shared" si="9"/>
        <v>32457</v>
      </c>
      <c r="N43">
        <f t="shared" si="10"/>
        <v>67708.2</v>
      </c>
      <c r="O43">
        <f t="shared" si="11"/>
        <v>71615</v>
      </c>
      <c r="Q43">
        <v>-2756</v>
      </c>
      <c r="R43">
        <v>-394</v>
      </c>
      <c r="T43">
        <v>427.19999999999709</v>
      </c>
      <c r="U43">
        <v>195</v>
      </c>
      <c r="W43">
        <v>2237.2000000000003</v>
      </c>
      <c r="X43">
        <v>562.6</v>
      </c>
      <c r="AF43">
        <v>67708.2</v>
      </c>
      <c r="AG43">
        <v>1.4725395151547376</v>
      </c>
      <c r="AK43">
        <v>67708.2</v>
      </c>
      <c r="AL43">
        <v>1.4725395151547376</v>
      </c>
    </row>
    <row r="44" spans="2:38" x14ac:dyDescent="0.25">
      <c r="B44">
        <v>67046</v>
      </c>
      <c r="C44">
        <v>7399</v>
      </c>
      <c r="D44">
        <v>48446</v>
      </c>
      <c r="E44">
        <v>97506</v>
      </c>
      <c r="F44">
        <v>44050</v>
      </c>
      <c r="H44">
        <v>72723</v>
      </c>
      <c r="J44">
        <f t="shared" si="6"/>
        <v>52889.4</v>
      </c>
      <c r="K44">
        <f t="shared" si="7"/>
        <v>1.3750014180535231</v>
      </c>
      <c r="L44">
        <f t="shared" si="8"/>
        <v>97506</v>
      </c>
      <c r="M44">
        <f t="shared" si="9"/>
        <v>7399</v>
      </c>
      <c r="N44">
        <f t="shared" si="10"/>
        <v>52889.4</v>
      </c>
      <c r="O44">
        <f t="shared" si="11"/>
        <v>90107</v>
      </c>
      <c r="Q44">
        <v>3843</v>
      </c>
      <c r="R44">
        <v>463</v>
      </c>
      <c r="T44">
        <v>368.40000000000146</v>
      </c>
      <c r="U44">
        <v>-62</v>
      </c>
      <c r="W44">
        <v>3467.2</v>
      </c>
      <c r="X44">
        <v>398.80000000000007</v>
      </c>
      <c r="Z44">
        <v>52889.4</v>
      </c>
      <c r="AA44">
        <v>1.3750014180535231</v>
      </c>
      <c r="AK44">
        <v>52889.4</v>
      </c>
      <c r="AL44">
        <v>1.3750014180535231</v>
      </c>
    </row>
    <row r="45" spans="2:38" x14ac:dyDescent="0.25">
      <c r="B45">
        <v>38424</v>
      </c>
      <c r="C45">
        <v>85117</v>
      </c>
      <c r="D45">
        <v>110843</v>
      </c>
      <c r="E45">
        <v>85041</v>
      </c>
      <c r="F45">
        <v>66581</v>
      </c>
      <c r="H45">
        <v>93362</v>
      </c>
      <c r="J45">
        <f t="shared" si="6"/>
        <v>77201.2</v>
      </c>
      <c r="K45">
        <f t="shared" si="7"/>
        <v>1.2093335336756423</v>
      </c>
      <c r="L45">
        <f t="shared" si="8"/>
        <v>110843</v>
      </c>
      <c r="M45">
        <f t="shared" si="9"/>
        <v>38424</v>
      </c>
      <c r="N45">
        <f t="shared" si="10"/>
        <v>77201.2</v>
      </c>
      <c r="O45">
        <f t="shared" si="11"/>
        <v>72419</v>
      </c>
      <c r="Q45">
        <v>-856</v>
      </c>
      <c r="R45">
        <v>-197</v>
      </c>
      <c r="T45">
        <v>-1002.1999999999971</v>
      </c>
      <c r="U45">
        <v>69.599999999991269</v>
      </c>
      <c r="W45">
        <v>2111.7999999999997</v>
      </c>
      <c r="X45">
        <v>286.8</v>
      </c>
      <c r="AB45">
        <v>77201.2</v>
      </c>
      <c r="AC45">
        <v>1.2093335336756423</v>
      </c>
      <c r="AI45">
        <v>77201.2</v>
      </c>
      <c r="AJ45">
        <v>1.2093335336756423</v>
      </c>
    </row>
    <row r="46" spans="2:38" x14ac:dyDescent="0.25">
      <c r="B46">
        <v>108727</v>
      </c>
      <c r="C46">
        <v>83061</v>
      </c>
      <c r="D46">
        <v>69769</v>
      </c>
      <c r="E46">
        <v>72833</v>
      </c>
      <c r="F46">
        <v>23520</v>
      </c>
      <c r="H46">
        <v>111664</v>
      </c>
      <c r="J46">
        <f t="shared" si="6"/>
        <v>71582</v>
      </c>
      <c r="K46">
        <f t="shared" si="7"/>
        <v>1.5599452376295717</v>
      </c>
      <c r="L46">
        <f t="shared" si="8"/>
        <v>108727</v>
      </c>
      <c r="M46">
        <f t="shared" si="9"/>
        <v>23520</v>
      </c>
      <c r="N46">
        <f t="shared" si="10"/>
        <v>71582</v>
      </c>
      <c r="O46">
        <f t="shared" si="11"/>
        <v>85207</v>
      </c>
      <c r="Q46">
        <v>964</v>
      </c>
      <c r="R46">
        <v>-47</v>
      </c>
      <c r="T46">
        <v>-1037.1999999999971</v>
      </c>
      <c r="U46">
        <v>-239.19999999999709</v>
      </c>
      <c r="W46">
        <v>1037.1999999999998</v>
      </c>
      <c r="X46">
        <v>302.8</v>
      </c>
      <c r="AF46">
        <v>71582</v>
      </c>
      <c r="AG46">
        <v>1.5599452376295717</v>
      </c>
      <c r="AK46">
        <v>71582</v>
      </c>
      <c r="AL46">
        <v>1.5599452376295717</v>
      </c>
    </row>
    <row r="47" spans="2:38" x14ac:dyDescent="0.25">
      <c r="B47">
        <v>30350</v>
      </c>
      <c r="C47">
        <v>56880</v>
      </c>
      <c r="D47">
        <v>75026</v>
      </c>
      <c r="E47">
        <v>3495</v>
      </c>
      <c r="F47">
        <v>31801</v>
      </c>
      <c r="H47">
        <v>88215</v>
      </c>
      <c r="J47">
        <f t="shared" si="6"/>
        <v>39510.400000000001</v>
      </c>
      <c r="K47">
        <f t="shared" si="7"/>
        <v>2.2327032882481572</v>
      </c>
      <c r="L47">
        <f t="shared" si="8"/>
        <v>75026</v>
      </c>
      <c r="M47">
        <f t="shared" si="9"/>
        <v>3495</v>
      </c>
      <c r="N47">
        <f t="shared" si="10"/>
        <v>39510.400000000001</v>
      </c>
      <c r="O47">
        <f t="shared" si="11"/>
        <v>71531</v>
      </c>
      <c r="Q47">
        <v>4575</v>
      </c>
      <c r="R47">
        <v>-108</v>
      </c>
      <c r="T47">
        <v>494.80000000000291</v>
      </c>
      <c r="U47">
        <v>131</v>
      </c>
      <c r="W47">
        <v>1928.8000000000002</v>
      </c>
      <c r="X47">
        <v>397.8</v>
      </c>
      <c r="AD47">
        <v>39510.400000000001</v>
      </c>
      <c r="AE47">
        <v>2.2327032882481572</v>
      </c>
      <c r="AK47">
        <v>39510.400000000001</v>
      </c>
      <c r="AL47">
        <v>2.2327032882481572</v>
      </c>
    </row>
    <row r="48" spans="2:38" x14ac:dyDescent="0.25">
      <c r="B48">
        <v>83616</v>
      </c>
      <c r="C48">
        <v>62921</v>
      </c>
      <c r="D48">
        <v>11648</v>
      </c>
      <c r="E48">
        <v>9539</v>
      </c>
      <c r="F48">
        <v>40508</v>
      </c>
      <c r="H48">
        <v>63067</v>
      </c>
      <c r="J48">
        <f t="shared" si="6"/>
        <v>41646.400000000001</v>
      </c>
      <c r="K48">
        <f t="shared" si="7"/>
        <v>1.5143445772023512</v>
      </c>
      <c r="L48">
        <f t="shared" si="8"/>
        <v>83616</v>
      </c>
      <c r="M48">
        <f t="shared" si="9"/>
        <v>9539</v>
      </c>
      <c r="N48">
        <f t="shared" si="10"/>
        <v>41646.400000000001</v>
      </c>
      <c r="O48">
        <f t="shared" si="11"/>
        <v>74077</v>
      </c>
      <c r="Q48">
        <v>-770</v>
      </c>
      <c r="R48">
        <v>5</v>
      </c>
      <c r="T48">
        <v>1105.5999999999985</v>
      </c>
      <c r="U48">
        <v>120.40000000000146</v>
      </c>
      <c r="W48">
        <v>1619.6</v>
      </c>
      <c r="X48">
        <v>143.6</v>
      </c>
      <c r="AD48">
        <v>41646.400000000001</v>
      </c>
      <c r="AE48">
        <v>1.5143445772023512</v>
      </c>
      <c r="AK48">
        <v>41646.400000000001</v>
      </c>
      <c r="AL48">
        <v>1.5143445772023512</v>
      </c>
    </row>
    <row r="49" spans="2:38" x14ac:dyDescent="0.25">
      <c r="B49">
        <v>13683</v>
      </c>
      <c r="C49">
        <v>66665</v>
      </c>
      <c r="D49">
        <v>72781</v>
      </c>
      <c r="E49">
        <v>82743</v>
      </c>
      <c r="F49">
        <v>52983</v>
      </c>
      <c r="H49">
        <v>81585</v>
      </c>
      <c r="J49">
        <f t="shared" si="6"/>
        <v>57771</v>
      </c>
      <c r="K49">
        <f t="shared" si="7"/>
        <v>1.4122137404580153</v>
      </c>
      <c r="L49">
        <f t="shared" si="8"/>
        <v>82743</v>
      </c>
      <c r="M49">
        <f t="shared" si="9"/>
        <v>13683</v>
      </c>
      <c r="N49">
        <f t="shared" si="10"/>
        <v>57771</v>
      </c>
      <c r="O49">
        <f t="shared" si="11"/>
        <v>69060</v>
      </c>
      <c r="Q49">
        <v>-948</v>
      </c>
      <c r="R49">
        <v>50</v>
      </c>
      <c r="T49">
        <v>1141.8000000000029</v>
      </c>
      <c r="U49">
        <v>79.599999999998545</v>
      </c>
      <c r="W49">
        <v>1141.8000000000002</v>
      </c>
      <c r="X49">
        <v>398.8</v>
      </c>
      <c r="Z49">
        <v>57771</v>
      </c>
      <c r="AA49">
        <v>1.4122137404580153</v>
      </c>
      <c r="AK49">
        <v>57771</v>
      </c>
      <c r="AL49">
        <v>1.4122137404580153</v>
      </c>
    </row>
    <row r="50" spans="2:38" x14ac:dyDescent="0.25">
      <c r="B50">
        <v>4961</v>
      </c>
      <c r="C50">
        <v>24307</v>
      </c>
      <c r="D50">
        <v>57484</v>
      </c>
      <c r="E50">
        <v>38241</v>
      </c>
      <c r="F50">
        <v>18779</v>
      </c>
      <c r="H50">
        <v>70769</v>
      </c>
      <c r="J50">
        <f t="shared" si="6"/>
        <v>28754.400000000001</v>
      </c>
      <c r="K50">
        <f t="shared" si="7"/>
        <v>2.461153771248922</v>
      </c>
      <c r="L50">
        <f t="shared" si="8"/>
        <v>57484</v>
      </c>
      <c r="M50">
        <f t="shared" si="9"/>
        <v>4961</v>
      </c>
      <c r="N50">
        <f t="shared" si="10"/>
        <v>28754.400000000001</v>
      </c>
      <c r="O50">
        <f t="shared" si="11"/>
        <v>52523</v>
      </c>
      <c r="Q50">
        <v>-2293</v>
      </c>
      <c r="R50">
        <v>313</v>
      </c>
      <c r="T50">
        <v>-667.19999999999709</v>
      </c>
      <c r="U50">
        <v>-108.39999999999782</v>
      </c>
      <c r="W50">
        <v>1372.4</v>
      </c>
      <c r="X50">
        <v>155.19999999999999</v>
      </c>
      <c r="AD50">
        <v>28754.400000000001</v>
      </c>
      <c r="AE50">
        <v>2.461153771248922</v>
      </c>
      <c r="AK50">
        <v>28754.400000000001</v>
      </c>
      <c r="AL50">
        <v>2.461153771248922</v>
      </c>
    </row>
    <row r="51" spans="2:38" x14ac:dyDescent="0.25">
      <c r="B51">
        <v>73599</v>
      </c>
      <c r="C51">
        <v>84367</v>
      </c>
      <c r="D51">
        <v>85779</v>
      </c>
      <c r="E51">
        <v>121548</v>
      </c>
      <c r="F51">
        <v>89088</v>
      </c>
      <c r="H51">
        <v>133463</v>
      </c>
      <c r="J51">
        <f t="shared" si="6"/>
        <v>90876.2</v>
      </c>
      <c r="K51">
        <f t="shared" si="7"/>
        <v>1.4686243482892112</v>
      </c>
      <c r="L51">
        <f t="shared" si="8"/>
        <v>121548</v>
      </c>
      <c r="M51">
        <f t="shared" si="9"/>
        <v>73599</v>
      </c>
      <c r="N51">
        <f t="shared" si="10"/>
        <v>90876.2</v>
      </c>
      <c r="O51">
        <f t="shared" si="11"/>
        <v>47949</v>
      </c>
      <c r="Q51">
        <v>-853</v>
      </c>
      <c r="R51">
        <v>99</v>
      </c>
      <c r="T51">
        <v>717.19999999999709</v>
      </c>
      <c r="U51">
        <v>-40.400000000008731</v>
      </c>
      <c r="W51">
        <v>904.40000000000009</v>
      </c>
      <c r="X51">
        <v>40.800000000000004</v>
      </c>
      <c r="AF51">
        <v>90876.2</v>
      </c>
      <c r="AG51">
        <v>1.4686243482892112</v>
      </c>
      <c r="AK51">
        <v>90876.2</v>
      </c>
      <c r="AL51">
        <v>1.4686243482892112</v>
      </c>
    </row>
    <row r="52" spans="2:38" x14ac:dyDescent="0.25">
      <c r="B52">
        <v>30105</v>
      </c>
      <c r="C52">
        <v>52874</v>
      </c>
      <c r="D52">
        <v>20079</v>
      </c>
      <c r="E52">
        <v>1700</v>
      </c>
      <c r="F52">
        <v>66458</v>
      </c>
      <c r="H52">
        <v>73805</v>
      </c>
      <c r="J52">
        <f t="shared" si="6"/>
        <v>34243.199999999997</v>
      </c>
      <c r="K52">
        <f t="shared" si="7"/>
        <v>2.1553184281842821</v>
      </c>
      <c r="L52">
        <f t="shared" si="8"/>
        <v>66458</v>
      </c>
      <c r="M52">
        <f t="shared" si="9"/>
        <v>1700</v>
      </c>
      <c r="N52">
        <f t="shared" si="10"/>
        <v>34243.199999999997</v>
      </c>
      <c r="O52">
        <f t="shared" si="11"/>
        <v>64758</v>
      </c>
      <c r="Q52">
        <v>-118</v>
      </c>
      <c r="R52">
        <v>19</v>
      </c>
      <c r="T52">
        <v>-24.600000000005821</v>
      </c>
      <c r="U52">
        <v>451.79999999999563</v>
      </c>
      <c r="W52">
        <v>1666.6</v>
      </c>
      <c r="X52">
        <v>451.79999999999995</v>
      </c>
      <c r="AD52">
        <v>34243.199999999997</v>
      </c>
      <c r="AE52">
        <v>2.1553184281842821</v>
      </c>
      <c r="AK52">
        <v>34243.199999999997</v>
      </c>
      <c r="AL52">
        <v>2.1553184281842821</v>
      </c>
    </row>
    <row r="53" spans="2:38" x14ac:dyDescent="0.25">
      <c r="B53">
        <v>9210</v>
      </c>
      <c r="C53">
        <v>13724</v>
      </c>
      <c r="D53">
        <v>95897</v>
      </c>
      <c r="E53">
        <v>18647</v>
      </c>
      <c r="F53">
        <v>77813</v>
      </c>
      <c r="H53">
        <v>52779</v>
      </c>
      <c r="J53">
        <f t="shared" si="6"/>
        <v>43058.2</v>
      </c>
      <c r="K53">
        <f t="shared" si="7"/>
        <v>1.2257595533487233</v>
      </c>
      <c r="L53">
        <f t="shared" si="8"/>
        <v>95897</v>
      </c>
      <c r="M53">
        <f t="shared" si="9"/>
        <v>9210</v>
      </c>
      <c r="N53">
        <f t="shared" si="10"/>
        <v>43058.2</v>
      </c>
      <c r="O53">
        <f t="shared" si="11"/>
        <v>86687</v>
      </c>
      <c r="Q53">
        <v>2718</v>
      </c>
      <c r="R53">
        <v>54</v>
      </c>
      <c r="T53">
        <v>-213.20000000000437</v>
      </c>
      <c r="U53">
        <v>5.7999999999956344</v>
      </c>
      <c r="W53">
        <v>2065.6</v>
      </c>
      <c r="X53">
        <v>186.6</v>
      </c>
      <c r="Z53">
        <v>43058.2</v>
      </c>
      <c r="AA53">
        <v>1.2257595533487233</v>
      </c>
      <c r="AI53">
        <v>43058.2</v>
      </c>
      <c r="AJ53">
        <v>1.2257595533487233</v>
      </c>
    </row>
    <row r="54" spans="2:38" x14ac:dyDescent="0.25">
      <c r="B54">
        <v>45305</v>
      </c>
      <c r="C54">
        <v>89199</v>
      </c>
      <c r="D54">
        <v>24580</v>
      </c>
      <c r="E54">
        <v>87761</v>
      </c>
      <c r="F54">
        <v>118197</v>
      </c>
      <c r="H54">
        <v>109084</v>
      </c>
      <c r="J54">
        <f t="shared" si="6"/>
        <v>73008.399999999994</v>
      </c>
      <c r="K54">
        <f t="shared" si="7"/>
        <v>1.4941294426394771</v>
      </c>
      <c r="L54">
        <f t="shared" si="8"/>
        <v>118197</v>
      </c>
      <c r="M54">
        <f t="shared" si="9"/>
        <v>24580</v>
      </c>
      <c r="N54">
        <f t="shared" si="10"/>
        <v>73008.399999999994</v>
      </c>
      <c r="O54">
        <f t="shared" si="11"/>
        <v>93617</v>
      </c>
      <c r="Q54">
        <v>-1247</v>
      </c>
      <c r="R54">
        <v>-834</v>
      </c>
      <c r="T54">
        <v>-570.20000000001164</v>
      </c>
      <c r="U54">
        <v>159.39999999999418</v>
      </c>
      <c r="W54">
        <v>906.59999999999991</v>
      </c>
      <c r="X54">
        <v>485.80000000000007</v>
      </c>
      <c r="AF54">
        <v>73008.399999999994</v>
      </c>
      <c r="AG54">
        <v>1.4941294426394771</v>
      </c>
      <c r="AK54">
        <v>73008.399999999994</v>
      </c>
      <c r="AL54">
        <v>1.4941294426394771</v>
      </c>
    </row>
    <row r="55" spans="2:38" x14ac:dyDescent="0.25">
      <c r="B55">
        <v>70131</v>
      </c>
      <c r="C55">
        <v>81152</v>
      </c>
      <c r="D55">
        <v>94246</v>
      </c>
      <c r="E55">
        <v>72378</v>
      </c>
      <c r="F55">
        <v>3578</v>
      </c>
      <c r="H55">
        <v>96821</v>
      </c>
      <c r="J55">
        <f t="shared" si="6"/>
        <v>64297</v>
      </c>
      <c r="K55">
        <f t="shared" si="7"/>
        <v>1.505840085851595</v>
      </c>
      <c r="L55">
        <f t="shared" si="8"/>
        <v>94246</v>
      </c>
      <c r="M55">
        <f t="shared" si="9"/>
        <v>3578</v>
      </c>
      <c r="N55">
        <f t="shared" si="10"/>
        <v>64297</v>
      </c>
      <c r="O55">
        <f t="shared" si="11"/>
        <v>90668</v>
      </c>
      <c r="Q55">
        <v>2111</v>
      </c>
      <c r="R55">
        <v>-953</v>
      </c>
      <c r="T55">
        <v>484.59999999999854</v>
      </c>
      <c r="U55">
        <v>-55.400000000001455</v>
      </c>
      <c r="W55">
        <v>894.59999999999991</v>
      </c>
      <c r="X55">
        <v>55.4</v>
      </c>
      <c r="AF55">
        <v>64297</v>
      </c>
      <c r="AG55">
        <v>1.505840085851595</v>
      </c>
      <c r="AK55">
        <v>64297</v>
      </c>
      <c r="AL55">
        <v>1.505840085851595</v>
      </c>
    </row>
    <row r="56" spans="2:38" x14ac:dyDescent="0.25">
      <c r="B56">
        <v>49546</v>
      </c>
      <c r="C56">
        <v>81696</v>
      </c>
      <c r="D56">
        <v>97385</v>
      </c>
      <c r="E56">
        <v>76843</v>
      </c>
      <c r="F56">
        <v>21345</v>
      </c>
      <c r="H56">
        <v>88874</v>
      </c>
      <c r="J56">
        <f t="shared" si="6"/>
        <v>65363</v>
      </c>
      <c r="K56">
        <f t="shared" si="7"/>
        <v>1.3596989122286309</v>
      </c>
      <c r="L56">
        <f t="shared" si="8"/>
        <v>97385</v>
      </c>
      <c r="M56">
        <f t="shared" si="9"/>
        <v>21345</v>
      </c>
      <c r="N56">
        <f t="shared" si="10"/>
        <v>65363</v>
      </c>
      <c r="O56">
        <f t="shared" si="11"/>
        <v>76040</v>
      </c>
      <c r="Q56">
        <v>-547</v>
      </c>
      <c r="R56">
        <v>302</v>
      </c>
      <c r="T56">
        <v>443.59999999999854</v>
      </c>
      <c r="U56">
        <v>156.59999999999854</v>
      </c>
      <c r="W56">
        <v>1341.2</v>
      </c>
      <c r="X56">
        <v>223.00000000000003</v>
      </c>
      <c r="AB56">
        <v>65363</v>
      </c>
      <c r="AC56">
        <v>1.3596989122286309</v>
      </c>
      <c r="AI56">
        <v>65363</v>
      </c>
      <c r="AJ56">
        <v>1.3596989122286309</v>
      </c>
    </row>
    <row r="57" spans="2:38" x14ac:dyDescent="0.25">
      <c r="B57">
        <v>45233</v>
      </c>
      <c r="C57">
        <v>6388</v>
      </c>
      <c r="D57">
        <v>76621</v>
      </c>
      <c r="E57">
        <v>78309</v>
      </c>
      <c r="F57">
        <v>44142</v>
      </c>
      <c r="H57">
        <v>59336</v>
      </c>
      <c r="J57">
        <f t="shared" si="6"/>
        <v>50138.6</v>
      </c>
      <c r="K57">
        <f t="shared" si="7"/>
        <v>1.1834395056902267</v>
      </c>
      <c r="L57">
        <f t="shared" si="8"/>
        <v>78309</v>
      </c>
      <c r="M57">
        <f t="shared" si="9"/>
        <v>6388</v>
      </c>
      <c r="N57">
        <f t="shared" si="10"/>
        <v>50138.6</v>
      </c>
      <c r="O57">
        <f t="shared" si="11"/>
        <v>71921</v>
      </c>
      <c r="Q57">
        <v>-2533</v>
      </c>
      <c r="R57">
        <v>67</v>
      </c>
      <c r="T57">
        <v>1307.5999999999985</v>
      </c>
      <c r="U57">
        <v>-128.59999999999854</v>
      </c>
      <c r="W57">
        <v>2097.9999999999995</v>
      </c>
      <c r="X57">
        <v>307</v>
      </c>
      <c r="Z57">
        <v>50138.6</v>
      </c>
      <c r="AA57">
        <v>1.1834395056902267</v>
      </c>
      <c r="AI57">
        <v>50138.6</v>
      </c>
      <c r="AJ57">
        <v>1.1834395056902267</v>
      </c>
    </row>
    <row r="58" spans="2:38" x14ac:dyDescent="0.25">
      <c r="B58">
        <v>65686</v>
      </c>
      <c r="C58">
        <v>73784</v>
      </c>
      <c r="D58">
        <v>77494</v>
      </c>
      <c r="E58">
        <v>33882</v>
      </c>
      <c r="F58">
        <v>39491</v>
      </c>
      <c r="H58">
        <v>74201</v>
      </c>
      <c r="J58">
        <f t="shared" si="6"/>
        <v>58067.4</v>
      </c>
      <c r="K58">
        <f t="shared" si="7"/>
        <v>1.2778426449264131</v>
      </c>
      <c r="L58">
        <f t="shared" si="8"/>
        <v>77494</v>
      </c>
      <c r="M58">
        <f t="shared" si="9"/>
        <v>33882</v>
      </c>
      <c r="N58">
        <f t="shared" si="10"/>
        <v>58067.4</v>
      </c>
      <c r="O58">
        <f t="shared" si="11"/>
        <v>43612</v>
      </c>
      <c r="Q58">
        <v>-214</v>
      </c>
      <c r="R58">
        <v>0</v>
      </c>
      <c r="T58">
        <v>1118.4000000000015</v>
      </c>
      <c r="U58">
        <v>56.80000000000291</v>
      </c>
      <c r="W58">
        <v>1735.2</v>
      </c>
      <c r="X58">
        <v>87.2</v>
      </c>
      <c r="Z58">
        <v>58067.4</v>
      </c>
      <c r="AA58">
        <v>1.2778426449264131</v>
      </c>
      <c r="AI58">
        <v>58067.4</v>
      </c>
      <c r="AJ58">
        <v>1.2778426449264131</v>
      </c>
    </row>
    <row r="59" spans="2:38" x14ac:dyDescent="0.25">
      <c r="B59">
        <v>94038</v>
      </c>
      <c r="C59">
        <v>4591</v>
      </c>
      <c r="D59">
        <v>30943</v>
      </c>
      <c r="E59">
        <v>33115</v>
      </c>
      <c r="F59">
        <v>63490</v>
      </c>
      <c r="H59">
        <v>102581</v>
      </c>
      <c r="J59">
        <f t="shared" si="6"/>
        <v>45235.4</v>
      </c>
      <c r="K59">
        <f t="shared" si="7"/>
        <v>2.267715108079071</v>
      </c>
      <c r="L59">
        <f t="shared" si="8"/>
        <v>94038</v>
      </c>
      <c r="M59">
        <f t="shared" si="9"/>
        <v>4591</v>
      </c>
      <c r="N59">
        <f t="shared" si="10"/>
        <v>45235.4</v>
      </c>
      <c r="O59">
        <f t="shared" si="11"/>
        <v>89447</v>
      </c>
      <c r="Q59">
        <v>1721</v>
      </c>
      <c r="R59">
        <v>246</v>
      </c>
      <c r="T59">
        <v>20.599999999998545</v>
      </c>
      <c r="U59">
        <v>-62.400000000001455</v>
      </c>
      <c r="W59">
        <v>1983.4</v>
      </c>
      <c r="X59">
        <v>339.6</v>
      </c>
      <c r="AD59">
        <v>45235.4</v>
      </c>
      <c r="AE59">
        <v>2.267715108079071</v>
      </c>
      <c r="AK59">
        <v>45235.4</v>
      </c>
      <c r="AL59">
        <v>2.267715108079071</v>
      </c>
    </row>
    <row r="60" spans="2:38" x14ac:dyDescent="0.25">
      <c r="B60">
        <v>51270</v>
      </c>
      <c r="C60">
        <v>72371</v>
      </c>
      <c r="D60">
        <v>103156</v>
      </c>
      <c r="E60">
        <v>2725</v>
      </c>
      <c r="F60">
        <v>36349</v>
      </c>
      <c r="H60">
        <v>109164</v>
      </c>
      <c r="J60">
        <f t="shared" si="6"/>
        <v>53174.2</v>
      </c>
      <c r="K60">
        <f t="shared" si="7"/>
        <v>2.0529504910276035</v>
      </c>
      <c r="L60">
        <f t="shared" si="8"/>
        <v>103156</v>
      </c>
      <c r="M60">
        <f t="shared" si="9"/>
        <v>2725</v>
      </c>
      <c r="N60">
        <f t="shared" si="10"/>
        <v>53174.2</v>
      </c>
      <c r="O60">
        <f t="shared" si="11"/>
        <v>100431</v>
      </c>
      <c r="Q60">
        <v>678</v>
      </c>
      <c r="R60">
        <v>0</v>
      </c>
      <c r="T60">
        <v>-35.600000000005821</v>
      </c>
      <c r="U60">
        <v>-20.200000000004366</v>
      </c>
      <c r="W60">
        <v>1774.8</v>
      </c>
      <c r="X60">
        <v>491</v>
      </c>
      <c r="AD60">
        <v>53174.2</v>
      </c>
      <c r="AE60">
        <v>2.0529504910276035</v>
      </c>
      <c r="AK60">
        <v>53174.2</v>
      </c>
      <c r="AL60">
        <v>2.0529504910276035</v>
      </c>
    </row>
    <row r="61" spans="2:38" x14ac:dyDescent="0.25">
      <c r="B61">
        <v>53675</v>
      </c>
      <c r="C61">
        <v>52609</v>
      </c>
      <c r="D61">
        <v>96202</v>
      </c>
      <c r="E61">
        <v>40083</v>
      </c>
      <c r="F61">
        <v>45957</v>
      </c>
      <c r="H61">
        <v>70197</v>
      </c>
      <c r="J61">
        <f t="shared" si="6"/>
        <v>57705.2</v>
      </c>
      <c r="K61">
        <f t="shared" si="7"/>
        <v>1.2164761581278638</v>
      </c>
      <c r="L61">
        <f t="shared" si="8"/>
        <v>96202</v>
      </c>
      <c r="M61">
        <f t="shared" si="9"/>
        <v>40083</v>
      </c>
      <c r="N61">
        <f t="shared" si="10"/>
        <v>57705.2</v>
      </c>
      <c r="O61">
        <f t="shared" si="11"/>
        <v>56119</v>
      </c>
      <c r="Q61">
        <v>-1758</v>
      </c>
      <c r="R61">
        <v>566</v>
      </c>
      <c r="T61">
        <v>1863.1999999999971</v>
      </c>
      <c r="U61">
        <v>-232.80000000000291</v>
      </c>
      <c r="W61">
        <v>2547.1999999999998</v>
      </c>
      <c r="X61">
        <v>444</v>
      </c>
      <c r="Z61">
        <v>57705.2</v>
      </c>
      <c r="AA61">
        <v>1.2164761581278638</v>
      </c>
      <c r="AI61">
        <v>57705.2</v>
      </c>
      <c r="AJ61">
        <v>1.2164761581278638</v>
      </c>
    </row>
    <row r="62" spans="2:38" x14ac:dyDescent="0.25">
      <c r="B62">
        <v>2054</v>
      </c>
      <c r="C62">
        <v>14597</v>
      </c>
      <c r="D62">
        <v>45938</v>
      </c>
      <c r="E62">
        <v>112659</v>
      </c>
      <c r="F62">
        <v>117739</v>
      </c>
      <c r="H62">
        <v>114145</v>
      </c>
      <c r="J62">
        <f t="shared" si="6"/>
        <v>58597.4</v>
      </c>
      <c r="K62">
        <f t="shared" si="7"/>
        <v>1.9479533221610514</v>
      </c>
      <c r="L62">
        <f t="shared" si="8"/>
        <v>117739</v>
      </c>
      <c r="M62">
        <f t="shared" si="9"/>
        <v>2054</v>
      </c>
      <c r="N62">
        <f t="shared" si="10"/>
        <v>58597.4</v>
      </c>
      <c r="O62">
        <f t="shared" si="11"/>
        <v>115685</v>
      </c>
      <c r="Q62">
        <v>-1229</v>
      </c>
      <c r="R62">
        <v>-402</v>
      </c>
      <c r="T62">
        <v>-836.19999999999709</v>
      </c>
      <c r="U62">
        <v>155</v>
      </c>
      <c r="W62">
        <v>1880.6000000000001</v>
      </c>
      <c r="X62">
        <v>411.4</v>
      </c>
      <c r="AD62">
        <v>58597.4</v>
      </c>
      <c r="AE62">
        <v>1.9479533221610514</v>
      </c>
      <c r="AK62">
        <v>58597.4</v>
      </c>
      <c r="AL62">
        <v>1.9479533221610514</v>
      </c>
    </row>
    <row r="63" spans="2:38" x14ac:dyDescent="0.25">
      <c r="B63">
        <v>85045</v>
      </c>
      <c r="C63">
        <v>115082</v>
      </c>
      <c r="D63">
        <v>23888</v>
      </c>
      <c r="E63">
        <v>55422</v>
      </c>
      <c r="F63">
        <v>79614</v>
      </c>
      <c r="H63">
        <v>103352</v>
      </c>
      <c r="J63">
        <f t="shared" si="6"/>
        <v>71810.2</v>
      </c>
      <c r="K63">
        <f t="shared" si="7"/>
        <v>1.4392384368794406</v>
      </c>
      <c r="L63">
        <f t="shared" si="8"/>
        <v>115082</v>
      </c>
      <c r="M63">
        <f t="shared" si="9"/>
        <v>23888</v>
      </c>
      <c r="N63">
        <f t="shared" si="10"/>
        <v>71810.2</v>
      </c>
      <c r="O63">
        <f t="shared" si="11"/>
        <v>91194</v>
      </c>
      <c r="Q63">
        <v>770</v>
      </c>
      <c r="R63">
        <v>-320</v>
      </c>
      <c r="T63">
        <v>-120.19999999999709</v>
      </c>
      <c r="U63">
        <v>217.80000000000291</v>
      </c>
      <c r="W63">
        <v>1244.5999999999999</v>
      </c>
      <c r="X63">
        <v>498.20000000000005</v>
      </c>
      <c r="AB63">
        <v>71810.2</v>
      </c>
      <c r="AC63">
        <v>1.4392384368794406</v>
      </c>
      <c r="AI63">
        <v>71810.2</v>
      </c>
      <c r="AJ63">
        <v>1.4392384368794406</v>
      </c>
    </row>
    <row r="64" spans="2:38" x14ac:dyDescent="0.25">
      <c r="B64">
        <v>28181</v>
      </c>
      <c r="C64">
        <v>95144</v>
      </c>
      <c r="D64">
        <v>106116</v>
      </c>
      <c r="E64">
        <v>75209</v>
      </c>
      <c r="F64">
        <v>33801</v>
      </c>
      <c r="H64">
        <v>88956</v>
      </c>
      <c r="J64">
        <f t="shared" si="6"/>
        <v>67690.2</v>
      </c>
      <c r="K64">
        <f t="shared" si="7"/>
        <v>1.3141636455498729</v>
      </c>
      <c r="L64">
        <f t="shared" si="8"/>
        <v>106116</v>
      </c>
      <c r="M64">
        <f t="shared" si="9"/>
        <v>28181</v>
      </c>
      <c r="N64">
        <f t="shared" si="10"/>
        <v>67690.2</v>
      </c>
      <c r="O64">
        <f t="shared" si="11"/>
        <v>77935</v>
      </c>
      <c r="Q64">
        <v>2733</v>
      </c>
      <c r="R64">
        <v>453</v>
      </c>
      <c r="T64">
        <v>778.19999999999709</v>
      </c>
      <c r="U64">
        <v>229.39999999999418</v>
      </c>
      <c r="W64">
        <v>1525.8</v>
      </c>
      <c r="X64">
        <v>354.6</v>
      </c>
      <c r="AB64">
        <v>67690.2</v>
      </c>
      <c r="AC64">
        <v>1.3141636455498729</v>
      </c>
      <c r="AI64">
        <v>67690.2</v>
      </c>
      <c r="AJ64">
        <v>1.3141636455498729</v>
      </c>
    </row>
    <row r="65" spans="2:38" x14ac:dyDescent="0.25">
      <c r="B65">
        <v>18625</v>
      </c>
      <c r="C65">
        <v>80235</v>
      </c>
      <c r="D65">
        <v>41805</v>
      </c>
      <c r="E65">
        <v>12296</v>
      </c>
      <c r="F65">
        <v>83152</v>
      </c>
      <c r="H65">
        <v>64087</v>
      </c>
      <c r="J65">
        <f t="shared" si="6"/>
        <v>47222.6</v>
      </c>
      <c r="K65">
        <f t="shared" si="7"/>
        <v>1.3571256135833267</v>
      </c>
      <c r="L65">
        <f t="shared" si="8"/>
        <v>83152</v>
      </c>
      <c r="M65">
        <f t="shared" si="9"/>
        <v>12296</v>
      </c>
      <c r="N65">
        <f t="shared" si="10"/>
        <v>47222.6</v>
      </c>
      <c r="O65">
        <f t="shared" si="11"/>
        <v>70856</v>
      </c>
      <c r="Q65">
        <v>988</v>
      </c>
      <c r="R65">
        <v>20</v>
      </c>
      <c r="T65">
        <v>-452.20000000000437</v>
      </c>
      <c r="U65">
        <v>-444.40000000000146</v>
      </c>
      <c r="W65">
        <v>2068.1999999999998</v>
      </c>
      <c r="X65">
        <v>611.6</v>
      </c>
      <c r="Z65">
        <v>47222.6</v>
      </c>
      <c r="AA65">
        <v>1.3571256135833267</v>
      </c>
      <c r="AI65">
        <v>47222.6</v>
      </c>
      <c r="AJ65">
        <v>1.3571256135833267</v>
      </c>
    </row>
    <row r="66" spans="2:38" x14ac:dyDescent="0.25">
      <c r="B66">
        <v>92219</v>
      </c>
      <c r="C66">
        <v>12526</v>
      </c>
      <c r="D66">
        <v>113255</v>
      </c>
      <c r="E66">
        <v>108014</v>
      </c>
      <c r="F66">
        <v>52301</v>
      </c>
      <c r="H66">
        <v>125720</v>
      </c>
      <c r="J66">
        <f t="shared" ref="J66:J101" si="12">AVERAGE(B66:F66)</f>
        <v>75663</v>
      </c>
      <c r="K66">
        <f t="shared" ref="K66:K97" si="13">H66/J66</f>
        <v>1.6615783143676566</v>
      </c>
      <c r="L66">
        <f t="shared" ref="L66:L101" si="14">MAX(B66:F66)</f>
        <v>113255</v>
      </c>
      <c r="M66">
        <f t="shared" ref="M66:M101" si="15">MIN(B66:F66)</f>
        <v>12526</v>
      </c>
      <c r="N66">
        <f t="shared" ref="N66:N101" si="16">AVERAGE(B66:F66)</f>
        <v>75663</v>
      </c>
      <c r="O66">
        <f t="shared" ref="O66:O101" si="17">L66-M66</f>
        <v>100729</v>
      </c>
      <c r="Q66">
        <v>-232</v>
      </c>
      <c r="R66">
        <v>105</v>
      </c>
      <c r="T66">
        <v>-621.60000000000582</v>
      </c>
      <c r="U66">
        <v>348.80000000000291</v>
      </c>
      <c r="W66">
        <v>707.59999999999991</v>
      </c>
      <c r="X66">
        <v>349.6</v>
      </c>
      <c r="AF66">
        <v>75663</v>
      </c>
      <c r="AG66">
        <v>1.6615783143676566</v>
      </c>
      <c r="AK66">
        <v>75663</v>
      </c>
      <c r="AL66">
        <v>1.6615783143676566</v>
      </c>
    </row>
    <row r="67" spans="2:38" x14ac:dyDescent="0.25">
      <c r="B67">
        <v>18203</v>
      </c>
      <c r="C67">
        <v>79853</v>
      </c>
      <c r="D67">
        <v>53063</v>
      </c>
      <c r="E67">
        <v>14761</v>
      </c>
      <c r="F67">
        <v>74565</v>
      </c>
      <c r="H67">
        <v>72011</v>
      </c>
      <c r="J67">
        <f t="shared" si="12"/>
        <v>48089</v>
      </c>
      <c r="K67">
        <f t="shared" si="13"/>
        <v>1.497452639896858</v>
      </c>
      <c r="L67">
        <f t="shared" si="14"/>
        <v>79853</v>
      </c>
      <c r="M67">
        <f t="shared" si="15"/>
        <v>14761</v>
      </c>
      <c r="N67">
        <f t="shared" si="16"/>
        <v>48089</v>
      </c>
      <c r="O67">
        <f t="shared" si="17"/>
        <v>65092</v>
      </c>
      <c r="Q67">
        <v>1286</v>
      </c>
      <c r="R67">
        <v>858</v>
      </c>
      <c r="T67">
        <v>955.40000000000146</v>
      </c>
      <c r="U67">
        <v>200.19999999999709</v>
      </c>
      <c r="W67">
        <v>1103.4000000000001</v>
      </c>
      <c r="X67">
        <v>685.4</v>
      </c>
      <c r="AD67">
        <v>48089</v>
      </c>
      <c r="AE67">
        <v>1.497452639896858</v>
      </c>
      <c r="AI67">
        <v>48089</v>
      </c>
      <c r="AJ67">
        <v>1.497452639896858</v>
      </c>
    </row>
    <row r="68" spans="2:38" x14ac:dyDescent="0.25">
      <c r="B68">
        <v>65841</v>
      </c>
      <c r="C68">
        <v>71037</v>
      </c>
      <c r="D68">
        <v>108440</v>
      </c>
      <c r="E68">
        <v>31206</v>
      </c>
      <c r="F68">
        <v>121075</v>
      </c>
      <c r="H68">
        <v>88120</v>
      </c>
      <c r="J68">
        <f t="shared" si="12"/>
        <v>79519.8</v>
      </c>
      <c r="K68">
        <f t="shared" si="13"/>
        <v>1.1081516804619729</v>
      </c>
      <c r="L68">
        <f t="shared" si="14"/>
        <v>121075</v>
      </c>
      <c r="M68">
        <f t="shared" si="15"/>
        <v>31206</v>
      </c>
      <c r="N68">
        <f t="shared" si="16"/>
        <v>79519.8</v>
      </c>
      <c r="O68">
        <f t="shared" si="17"/>
        <v>89869</v>
      </c>
      <c r="Q68">
        <v>-440</v>
      </c>
      <c r="R68">
        <v>-139</v>
      </c>
      <c r="T68">
        <v>1144.1999999999971</v>
      </c>
      <c r="U68">
        <v>-8</v>
      </c>
      <c r="W68">
        <v>1230.5999999999999</v>
      </c>
      <c r="X68">
        <v>54.400000000000006</v>
      </c>
      <c r="AB68">
        <v>79519.8</v>
      </c>
      <c r="AC68">
        <v>1.1081516804619729</v>
      </c>
      <c r="AI68">
        <v>79519.8</v>
      </c>
      <c r="AJ68">
        <v>1.1081516804619729</v>
      </c>
    </row>
    <row r="69" spans="2:38" x14ac:dyDescent="0.25">
      <c r="B69">
        <v>73583</v>
      </c>
      <c r="C69">
        <v>11789</v>
      </c>
      <c r="D69">
        <v>110691</v>
      </c>
      <c r="E69">
        <v>17833</v>
      </c>
      <c r="F69">
        <v>63466</v>
      </c>
      <c r="H69">
        <v>94388</v>
      </c>
      <c r="J69">
        <f t="shared" si="12"/>
        <v>55472.4</v>
      </c>
      <c r="K69">
        <f t="shared" si="13"/>
        <v>1.7015308513783431</v>
      </c>
      <c r="L69">
        <f t="shared" si="14"/>
        <v>110691</v>
      </c>
      <c r="M69">
        <f t="shared" si="15"/>
        <v>11789</v>
      </c>
      <c r="N69">
        <f t="shared" si="16"/>
        <v>55472.4</v>
      </c>
      <c r="O69">
        <f t="shared" si="17"/>
        <v>98902</v>
      </c>
      <c r="Q69">
        <v>539</v>
      </c>
      <c r="R69">
        <v>-536</v>
      </c>
      <c r="T69">
        <v>-49.799999999995634</v>
      </c>
      <c r="U69">
        <v>-74.19999999999709</v>
      </c>
      <c r="W69">
        <v>1760.6000000000001</v>
      </c>
      <c r="X69">
        <v>309.8</v>
      </c>
      <c r="AD69">
        <v>55472.4</v>
      </c>
      <c r="AE69">
        <v>1.7015308513783431</v>
      </c>
      <c r="AK69">
        <v>55472.4</v>
      </c>
      <c r="AL69">
        <v>1.7015308513783431</v>
      </c>
    </row>
    <row r="70" spans="2:38" x14ac:dyDescent="0.25">
      <c r="B70">
        <v>73912</v>
      </c>
      <c r="C70">
        <v>60973</v>
      </c>
      <c r="D70">
        <v>27951</v>
      </c>
      <c r="E70">
        <v>39824</v>
      </c>
      <c r="F70">
        <v>67950</v>
      </c>
      <c r="H70">
        <v>81721</v>
      </c>
      <c r="J70">
        <f t="shared" si="12"/>
        <v>54122</v>
      </c>
      <c r="K70">
        <f t="shared" si="13"/>
        <v>1.5099405047854846</v>
      </c>
      <c r="L70">
        <f t="shared" si="14"/>
        <v>73912</v>
      </c>
      <c r="M70">
        <f t="shared" si="15"/>
        <v>27951</v>
      </c>
      <c r="N70">
        <f t="shared" si="16"/>
        <v>54122</v>
      </c>
      <c r="O70">
        <f t="shared" si="17"/>
        <v>45961</v>
      </c>
      <c r="Q70">
        <v>1771</v>
      </c>
      <c r="R70">
        <v>210</v>
      </c>
      <c r="T70">
        <v>543.19999999999709</v>
      </c>
      <c r="U70">
        <v>262</v>
      </c>
      <c r="W70">
        <v>1037.2</v>
      </c>
      <c r="X70">
        <v>265.60000000000002</v>
      </c>
      <c r="AD70">
        <v>54122</v>
      </c>
      <c r="AE70">
        <v>1.5099405047854846</v>
      </c>
      <c r="AK70">
        <v>54122</v>
      </c>
      <c r="AL70">
        <v>1.5099405047854846</v>
      </c>
    </row>
    <row r="71" spans="2:38" x14ac:dyDescent="0.25">
      <c r="B71">
        <v>21695</v>
      </c>
      <c r="C71">
        <v>11523</v>
      </c>
      <c r="D71">
        <v>76806</v>
      </c>
      <c r="E71">
        <v>38470</v>
      </c>
      <c r="F71">
        <v>43367</v>
      </c>
      <c r="H71">
        <v>66572</v>
      </c>
      <c r="J71">
        <f t="shared" si="12"/>
        <v>38372.199999999997</v>
      </c>
      <c r="K71">
        <f t="shared" si="13"/>
        <v>1.734901829970656</v>
      </c>
      <c r="L71">
        <f t="shared" si="14"/>
        <v>76806</v>
      </c>
      <c r="M71">
        <f t="shared" si="15"/>
        <v>11523</v>
      </c>
      <c r="N71">
        <f t="shared" si="16"/>
        <v>38372.199999999997</v>
      </c>
      <c r="O71">
        <f t="shared" si="17"/>
        <v>65283</v>
      </c>
      <c r="Q71">
        <v>1382</v>
      </c>
      <c r="R71">
        <v>194</v>
      </c>
      <c r="T71">
        <v>-495.80000000000291</v>
      </c>
      <c r="U71">
        <v>-39.200000000004366</v>
      </c>
      <c r="W71">
        <v>1585.4</v>
      </c>
      <c r="X71">
        <v>39.600000000000009</v>
      </c>
      <c r="AD71">
        <v>38372.199999999997</v>
      </c>
      <c r="AE71">
        <v>1.734901829970656</v>
      </c>
      <c r="AK71">
        <v>38372.199999999997</v>
      </c>
      <c r="AL71">
        <v>1.734901829970656</v>
      </c>
    </row>
    <row r="72" spans="2:38" x14ac:dyDescent="0.25">
      <c r="B72">
        <v>45448</v>
      </c>
      <c r="C72">
        <v>28554</v>
      </c>
      <c r="D72">
        <v>9120</v>
      </c>
      <c r="E72">
        <v>42781</v>
      </c>
      <c r="F72">
        <v>95470</v>
      </c>
      <c r="H72">
        <v>86817</v>
      </c>
      <c r="J72">
        <f t="shared" si="12"/>
        <v>44274.6</v>
      </c>
      <c r="K72">
        <f t="shared" si="13"/>
        <v>1.960875987586562</v>
      </c>
      <c r="L72">
        <f t="shared" si="14"/>
        <v>95470</v>
      </c>
      <c r="M72">
        <f t="shared" si="15"/>
        <v>9120</v>
      </c>
      <c r="N72">
        <f t="shared" si="16"/>
        <v>44274.6</v>
      </c>
      <c r="O72">
        <f t="shared" si="17"/>
        <v>86350</v>
      </c>
      <c r="Q72">
        <v>-513</v>
      </c>
      <c r="R72">
        <v>-1</v>
      </c>
      <c r="T72">
        <v>-448.20000000000437</v>
      </c>
      <c r="U72">
        <v>-93.599999999998545</v>
      </c>
      <c r="W72">
        <v>1718.6</v>
      </c>
      <c r="X72">
        <v>93.999999999999986</v>
      </c>
      <c r="AD72">
        <v>44274.6</v>
      </c>
      <c r="AE72">
        <v>1.960875987586562</v>
      </c>
      <c r="AK72">
        <v>44274.6</v>
      </c>
      <c r="AL72">
        <v>1.960875987586562</v>
      </c>
    </row>
    <row r="73" spans="2:38" x14ac:dyDescent="0.25">
      <c r="B73">
        <v>17908</v>
      </c>
      <c r="C73">
        <v>33725</v>
      </c>
      <c r="D73">
        <v>100175</v>
      </c>
      <c r="E73">
        <v>65375</v>
      </c>
      <c r="F73">
        <v>101930</v>
      </c>
      <c r="H73">
        <v>94583</v>
      </c>
      <c r="J73">
        <f t="shared" si="12"/>
        <v>63822.6</v>
      </c>
      <c r="K73">
        <f t="shared" si="13"/>
        <v>1.4819672028403732</v>
      </c>
      <c r="L73">
        <f t="shared" si="14"/>
        <v>101930</v>
      </c>
      <c r="M73">
        <f t="shared" si="15"/>
        <v>17908</v>
      </c>
      <c r="N73">
        <f t="shared" si="16"/>
        <v>63822.6</v>
      </c>
      <c r="O73">
        <f t="shared" si="17"/>
        <v>84022</v>
      </c>
      <c r="Q73">
        <v>-373</v>
      </c>
      <c r="R73">
        <v>247</v>
      </c>
      <c r="T73">
        <v>-801.59999999999854</v>
      </c>
      <c r="U73">
        <v>257.40000000000146</v>
      </c>
      <c r="W73">
        <v>2234.7999999999997</v>
      </c>
      <c r="X73">
        <v>657.80000000000007</v>
      </c>
      <c r="AB73">
        <v>63822.6</v>
      </c>
      <c r="AC73">
        <v>1.4819672028403732</v>
      </c>
      <c r="AK73">
        <v>63822.6</v>
      </c>
      <c r="AL73">
        <v>1.4819672028403732</v>
      </c>
    </row>
    <row r="74" spans="2:38" x14ac:dyDescent="0.25">
      <c r="B74">
        <v>62870</v>
      </c>
      <c r="C74">
        <v>119639</v>
      </c>
      <c r="D74">
        <v>48545</v>
      </c>
      <c r="E74">
        <v>50935</v>
      </c>
      <c r="F74">
        <v>17284</v>
      </c>
      <c r="H74">
        <v>78043</v>
      </c>
      <c r="J74">
        <f t="shared" si="12"/>
        <v>59854.6</v>
      </c>
      <c r="K74">
        <f t="shared" si="13"/>
        <v>1.3038763937942948</v>
      </c>
      <c r="L74">
        <f t="shared" si="14"/>
        <v>119639</v>
      </c>
      <c r="M74">
        <f t="shared" si="15"/>
        <v>17284</v>
      </c>
      <c r="N74">
        <f t="shared" si="16"/>
        <v>59854.6</v>
      </c>
      <c r="O74">
        <f t="shared" si="17"/>
        <v>102355</v>
      </c>
      <c r="Q74">
        <v>-308</v>
      </c>
      <c r="R74">
        <v>657</v>
      </c>
      <c r="T74">
        <v>-21.80000000000291</v>
      </c>
      <c r="U74">
        <v>427.59999999999854</v>
      </c>
      <c r="W74">
        <v>1755.8000000000002</v>
      </c>
      <c r="X74">
        <v>463.2</v>
      </c>
      <c r="AB74">
        <v>59854.6</v>
      </c>
      <c r="AC74">
        <v>1.3038763937942948</v>
      </c>
      <c r="AI74">
        <v>59854.6</v>
      </c>
      <c r="AJ74">
        <v>1.3038763937942948</v>
      </c>
    </row>
    <row r="75" spans="2:38" x14ac:dyDescent="0.25">
      <c r="B75">
        <v>40568</v>
      </c>
      <c r="C75">
        <v>121186</v>
      </c>
      <c r="D75">
        <v>1521</v>
      </c>
      <c r="E75">
        <v>119178</v>
      </c>
      <c r="F75">
        <v>48141</v>
      </c>
      <c r="H75">
        <v>73469</v>
      </c>
      <c r="J75">
        <f t="shared" si="12"/>
        <v>66118.8</v>
      </c>
      <c r="K75">
        <f t="shared" si="13"/>
        <v>1.1111665668463433</v>
      </c>
      <c r="L75">
        <f t="shared" si="14"/>
        <v>121186</v>
      </c>
      <c r="M75">
        <f t="shared" si="15"/>
        <v>1521</v>
      </c>
      <c r="N75">
        <f t="shared" si="16"/>
        <v>66118.8</v>
      </c>
      <c r="O75">
        <f t="shared" si="17"/>
        <v>119665</v>
      </c>
      <c r="Q75">
        <v>-1315</v>
      </c>
      <c r="R75">
        <v>448</v>
      </c>
      <c r="T75">
        <v>436.80000000000291</v>
      </c>
      <c r="U75">
        <v>-17.80000000000291</v>
      </c>
      <c r="W75">
        <v>2844</v>
      </c>
      <c r="X75">
        <v>285</v>
      </c>
      <c r="AB75">
        <v>66118.8</v>
      </c>
      <c r="AC75">
        <v>1.1111665668463433</v>
      </c>
      <c r="AI75">
        <v>66118.8</v>
      </c>
      <c r="AJ75">
        <v>1.1111665668463433</v>
      </c>
    </row>
    <row r="76" spans="2:38" x14ac:dyDescent="0.25">
      <c r="B76">
        <v>109877</v>
      </c>
      <c r="C76">
        <v>20154</v>
      </c>
      <c r="D76">
        <v>7433</v>
      </c>
      <c r="E76">
        <v>34485</v>
      </c>
      <c r="F76">
        <v>33296</v>
      </c>
      <c r="H76">
        <v>46651</v>
      </c>
      <c r="J76">
        <f t="shared" si="12"/>
        <v>41049</v>
      </c>
      <c r="K76">
        <f t="shared" si="13"/>
        <v>1.1364710467977295</v>
      </c>
      <c r="L76">
        <f t="shared" si="14"/>
        <v>109877</v>
      </c>
      <c r="M76">
        <f t="shared" si="15"/>
        <v>7433</v>
      </c>
      <c r="N76">
        <f t="shared" si="16"/>
        <v>41049</v>
      </c>
      <c r="O76">
        <f t="shared" si="17"/>
        <v>102444</v>
      </c>
      <c r="Q76">
        <v>-1688</v>
      </c>
      <c r="R76">
        <v>10</v>
      </c>
      <c r="T76">
        <v>139.19999999999709</v>
      </c>
      <c r="U76">
        <v>220.59999999999854</v>
      </c>
      <c r="W76">
        <v>1878.4</v>
      </c>
      <c r="X76">
        <v>297.40000000000003</v>
      </c>
      <c r="Z76">
        <v>41049</v>
      </c>
      <c r="AA76">
        <v>1.1364710467977295</v>
      </c>
      <c r="AI76">
        <v>41049</v>
      </c>
      <c r="AJ76">
        <v>1.1364710467977295</v>
      </c>
    </row>
    <row r="77" spans="2:38" x14ac:dyDescent="0.25">
      <c r="B77">
        <v>39326</v>
      </c>
      <c r="C77">
        <v>47872</v>
      </c>
      <c r="D77">
        <v>41180</v>
      </c>
      <c r="E77">
        <v>98903</v>
      </c>
      <c r="F77">
        <v>100770</v>
      </c>
      <c r="H77">
        <v>102129</v>
      </c>
      <c r="J77">
        <f t="shared" si="12"/>
        <v>65610.2</v>
      </c>
      <c r="K77">
        <f t="shared" si="13"/>
        <v>1.556602479492518</v>
      </c>
      <c r="L77">
        <f t="shared" si="14"/>
        <v>100770</v>
      </c>
      <c r="M77">
        <f t="shared" si="15"/>
        <v>39326</v>
      </c>
      <c r="N77">
        <f t="shared" si="16"/>
        <v>65610.2</v>
      </c>
      <c r="O77">
        <f t="shared" si="17"/>
        <v>61444</v>
      </c>
      <c r="Q77">
        <v>1638</v>
      </c>
      <c r="R77">
        <v>-13</v>
      </c>
      <c r="T77">
        <v>-662.19999999999709</v>
      </c>
      <c r="U77">
        <v>-195</v>
      </c>
      <c r="W77">
        <v>796.2</v>
      </c>
      <c r="X77">
        <v>329.4</v>
      </c>
      <c r="AF77">
        <v>65610.2</v>
      </c>
      <c r="AG77">
        <v>1.556602479492518</v>
      </c>
      <c r="AK77">
        <v>65610.2</v>
      </c>
      <c r="AL77">
        <v>1.556602479492518</v>
      </c>
    </row>
    <row r="78" spans="2:38" x14ac:dyDescent="0.25">
      <c r="B78">
        <v>31250</v>
      </c>
      <c r="C78">
        <v>93744</v>
      </c>
      <c r="D78">
        <v>59045</v>
      </c>
      <c r="E78">
        <v>69886</v>
      </c>
      <c r="F78">
        <v>40670</v>
      </c>
      <c r="H78">
        <v>86486</v>
      </c>
      <c r="J78">
        <f t="shared" si="12"/>
        <v>58919</v>
      </c>
      <c r="K78">
        <f t="shared" si="13"/>
        <v>1.4678796313583056</v>
      </c>
      <c r="L78">
        <f t="shared" si="14"/>
        <v>93744</v>
      </c>
      <c r="M78">
        <f t="shared" si="15"/>
        <v>31250</v>
      </c>
      <c r="N78">
        <f t="shared" si="16"/>
        <v>58919</v>
      </c>
      <c r="O78">
        <f t="shared" si="17"/>
        <v>62494</v>
      </c>
      <c r="Q78">
        <v>-2074</v>
      </c>
      <c r="R78">
        <v>-278</v>
      </c>
      <c r="T78">
        <v>-268.59999999999854</v>
      </c>
      <c r="U78">
        <v>29.400000000001455</v>
      </c>
      <c r="W78">
        <v>1206.5999999999999</v>
      </c>
      <c r="X78">
        <v>607.79999999999995</v>
      </c>
      <c r="AD78">
        <v>58919</v>
      </c>
      <c r="AE78">
        <v>1.4678796313583056</v>
      </c>
      <c r="AK78">
        <v>58919</v>
      </c>
      <c r="AL78">
        <v>1.4678796313583056</v>
      </c>
    </row>
    <row r="79" spans="2:38" x14ac:dyDescent="0.25">
      <c r="B79">
        <v>120891</v>
      </c>
      <c r="C79">
        <v>96565</v>
      </c>
      <c r="D79">
        <v>49554</v>
      </c>
      <c r="E79">
        <v>54270</v>
      </c>
      <c r="F79">
        <v>110646</v>
      </c>
      <c r="H79">
        <v>132830</v>
      </c>
      <c r="J79">
        <f t="shared" si="12"/>
        <v>86385.2</v>
      </c>
      <c r="K79">
        <f t="shared" si="13"/>
        <v>1.5376476526071596</v>
      </c>
      <c r="L79">
        <f t="shared" si="14"/>
        <v>120891</v>
      </c>
      <c r="M79">
        <f t="shared" si="15"/>
        <v>49554</v>
      </c>
      <c r="N79">
        <f t="shared" si="16"/>
        <v>86385.2</v>
      </c>
      <c r="O79">
        <f t="shared" si="17"/>
        <v>71337</v>
      </c>
      <c r="Q79">
        <v>-625</v>
      </c>
      <c r="R79">
        <v>1</v>
      </c>
      <c r="T79">
        <v>-1092.4000000000087</v>
      </c>
      <c r="U79">
        <v>-272.40000000000873</v>
      </c>
      <c r="W79">
        <v>1482.8</v>
      </c>
      <c r="X79">
        <v>290.39999999999998</v>
      </c>
      <c r="AF79">
        <v>86385.2</v>
      </c>
      <c r="AG79">
        <v>1.5376476526071596</v>
      </c>
      <c r="AI79">
        <v>86385.2</v>
      </c>
      <c r="AJ79">
        <v>1.5376476526071596</v>
      </c>
    </row>
    <row r="80" spans="2:38" x14ac:dyDescent="0.25">
      <c r="B80">
        <v>57261</v>
      </c>
      <c r="C80">
        <v>66467</v>
      </c>
      <c r="D80">
        <v>28602</v>
      </c>
      <c r="E80">
        <v>73431</v>
      </c>
      <c r="F80">
        <v>76686</v>
      </c>
      <c r="H80">
        <v>89968</v>
      </c>
      <c r="J80">
        <f t="shared" si="12"/>
        <v>60489.4</v>
      </c>
      <c r="K80">
        <f t="shared" si="13"/>
        <v>1.487334971085843</v>
      </c>
      <c r="L80">
        <f t="shared" si="14"/>
        <v>76686</v>
      </c>
      <c r="M80">
        <f t="shared" si="15"/>
        <v>28602</v>
      </c>
      <c r="N80">
        <f t="shared" si="16"/>
        <v>60489.4</v>
      </c>
      <c r="O80">
        <f t="shared" si="17"/>
        <v>48084</v>
      </c>
      <c r="Q80">
        <v>-437</v>
      </c>
      <c r="R80">
        <v>-21</v>
      </c>
      <c r="T80">
        <v>-1182.7999999999956</v>
      </c>
      <c r="U80">
        <v>-187.40000000000146</v>
      </c>
      <c r="W80">
        <v>1379.6</v>
      </c>
      <c r="X80">
        <v>215.8</v>
      </c>
      <c r="AB80">
        <v>60489.4</v>
      </c>
      <c r="AC80">
        <v>1.487334971085843</v>
      </c>
      <c r="AK80">
        <v>60489.4</v>
      </c>
      <c r="AL80">
        <v>1.487334971085843</v>
      </c>
    </row>
    <row r="81" spans="2:38" x14ac:dyDescent="0.25">
      <c r="B81">
        <v>113537</v>
      </c>
      <c r="C81">
        <v>9994</v>
      </c>
      <c r="D81">
        <v>110955</v>
      </c>
      <c r="E81">
        <v>24104</v>
      </c>
      <c r="F81">
        <v>102466</v>
      </c>
      <c r="H81">
        <v>114267</v>
      </c>
      <c r="J81">
        <f t="shared" si="12"/>
        <v>72211.199999999997</v>
      </c>
      <c r="K81">
        <f t="shared" si="13"/>
        <v>1.5823999601169902</v>
      </c>
      <c r="L81">
        <f t="shared" si="14"/>
        <v>113537</v>
      </c>
      <c r="M81">
        <f t="shared" si="15"/>
        <v>9994</v>
      </c>
      <c r="N81">
        <f t="shared" si="16"/>
        <v>72211.199999999997</v>
      </c>
      <c r="O81">
        <f t="shared" si="17"/>
        <v>103543</v>
      </c>
      <c r="Q81">
        <v>1476</v>
      </c>
      <c r="R81">
        <v>829</v>
      </c>
      <c r="T81">
        <v>-1072.1999999999971</v>
      </c>
      <c r="U81">
        <v>76.19999999999709</v>
      </c>
      <c r="W81">
        <v>2303.8000000000002</v>
      </c>
      <c r="X81">
        <v>91</v>
      </c>
      <c r="AF81">
        <v>72211.199999999997</v>
      </c>
      <c r="AG81">
        <v>1.5823999601169902</v>
      </c>
      <c r="AI81">
        <v>72211.199999999997</v>
      </c>
      <c r="AJ81">
        <v>1.5823999601169902</v>
      </c>
    </row>
    <row r="82" spans="2:38" x14ac:dyDescent="0.25">
      <c r="B82">
        <v>27349</v>
      </c>
      <c r="C82">
        <v>61047</v>
      </c>
      <c r="D82">
        <v>26940</v>
      </c>
      <c r="E82">
        <v>38331</v>
      </c>
      <c r="F82">
        <v>110645</v>
      </c>
      <c r="H82">
        <v>63139</v>
      </c>
      <c r="J82">
        <f t="shared" si="12"/>
        <v>52862.400000000001</v>
      </c>
      <c r="K82">
        <f t="shared" si="13"/>
        <v>1.194402826962075</v>
      </c>
      <c r="L82">
        <f t="shared" si="14"/>
        <v>110645</v>
      </c>
      <c r="M82">
        <f t="shared" si="15"/>
        <v>26940</v>
      </c>
      <c r="N82">
        <f t="shared" si="16"/>
        <v>52862.400000000001</v>
      </c>
      <c r="O82">
        <f t="shared" si="17"/>
        <v>83705</v>
      </c>
      <c r="Q82">
        <v>-83</v>
      </c>
      <c r="R82">
        <v>843</v>
      </c>
      <c r="T82">
        <v>-1626.5999999999985</v>
      </c>
      <c r="U82">
        <v>-202.40000000000146</v>
      </c>
      <c r="W82">
        <v>1626.6</v>
      </c>
      <c r="X82">
        <v>234</v>
      </c>
      <c r="Z82">
        <v>52862.400000000001</v>
      </c>
      <c r="AA82">
        <v>1.194402826962075</v>
      </c>
      <c r="AI82">
        <v>52862.400000000001</v>
      </c>
      <c r="AJ82">
        <v>1.194402826962075</v>
      </c>
    </row>
    <row r="83" spans="2:38" x14ac:dyDescent="0.25">
      <c r="B83">
        <v>41604</v>
      </c>
      <c r="C83">
        <v>11910</v>
      </c>
      <c r="D83">
        <v>76438</v>
      </c>
      <c r="E83">
        <v>109754</v>
      </c>
      <c r="F83">
        <v>8205</v>
      </c>
      <c r="H83">
        <v>62999</v>
      </c>
      <c r="J83">
        <f t="shared" si="12"/>
        <v>49582.2</v>
      </c>
      <c r="K83">
        <f t="shared" si="13"/>
        <v>1.2705971094465354</v>
      </c>
      <c r="L83">
        <f t="shared" si="14"/>
        <v>109754</v>
      </c>
      <c r="M83">
        <f t="shared" si="15"/>
        <v>8205</v>
      </c>
      <c r="N83">
        <f t="shared" si="16"/>
        <v>49582.2</v>
      </c>
      <c r="O83">
        <f t="shared" si="17"/>
        <v>101549</v>
      </c>
      <c r="Q83">
        <v>-346</v>
      </c>
      <c r="R83">
        <v>36</v>
      </c>
      <c r="T83">
        <v>382.19999999999709</v>
      </c>
      <c r="U83">
        <v>180.59999999999854</v>
      </c>
      <c r="W83">
        <v>1562.2</v>
      </c>
      <c r="X83">
        <v>190.60000000000002</v>
      </c>
      <c r="Z83">
        <v>49582.2</v>
      </c>
      <c r="AA83">
        <v>1.2705971094465354</v>
      </c>
      <c r="AI83">
        <v>49582.2</v>
      </c>
      <c r="AJ83">
        <v>1.2705971094465354</v>
      </c>
    </row>
    <row r="84" spans="2:38" x14ac:dyDescent="0.25">
      <c r="B84">
        <v>97652</v>
      </c>
      <c r="C84">
        <v>98645</v>
      </c>
      <c r="D84">
        <v>29095</v>
      </c>
      <c r="E84">
        <v>68579</v>
      </c>
      <c r="F84">
        <v>82684</v>
      </c>
      <c r="H84">
        <v>85450</v>
      </c>
      <c r="J84">
        <f t="shared" si="12"/>
        <v>75331</v>
      </c>
      <c r="K84">
        <f t="shared" si="13"/>
        <v>1.1343271694256016</v>
      </c>
      <c r="L84">
        <f t="shared" si="14"/>
        <v>98645</v>
      </c>
      <c r="M84">
        <f t="shared" si="15"/>
        <v>29095</v>
      </c>
      <c r="N84">
        <f t="shared" si="16"/>
        <v>75331</v>
      </c>
      <c r="O84">
        <f t="shared" si="17"/>
        <v>69550</v>
      </c>
      <c r="Q84">
        <v>-2741</v>
      </c>
      <c r="R84">
        <v>-880</v>
      </c>
      <c r="T84">
        <v>448.60000000000582</v>
      </c>
      <c r="U84">
        <v>-202</v>
      </c>
      <c r="W84">
        <v>1257.8000000000002</v>
      </c>
      <c r="X84">
        <v>364.4</v>
      </c>
      <c r="AB84">
        <v>75331</v>
      </c>
      <c r="AC84">
        <v>1.1343271694256016</v>
      </c>
      <c r="AI84">
        <v>75331</v>
      </c>
      <c r="AJ84">
        <v>1.1343271694256016</v>
      </c>
    </row>
    <row r="85" spans="2:38" x14ac:dyDescent="0.25">
      <c r="B85">
        <v>86906</v>
      </c>
      <c r="C85">
        <v>88577</v>
      </c>
      <c r="D85">
        <v>113330</v>
      </c>
      <c r="E85">
        <v>76422</v>
      </c>
      <c r="F85">
        <v>108522</v>
      </c>
      <c r="H85">
        <v>134768</v>
      </c>
      <c r="J85">
        <f t="shared" si="12"/>
        <v>94751.4</v>
      </c>
      <c r="K85">
        <f t="shared" si="13"/>
        <v>1.4223325460098744</v>
      </c>
      <c r="L85">
        <f t="shared" si="14"/>
        <v>113330</v>
      </c>
      <c r="M85">
        <f t="shared" si="15"/>
        <v>76422</v>
      </c>
      <c r="N85">
        <f t="shared" si="16"/>
        <v>94751.4</v>
      </c>
      <c r="O85">
        <f t="shared" si="17"/>
        <v>36908</v>
      </c>
      <c r="Q85">
        <v>-1639</v>
      </c>
      <c r="R85">
        <v>1</v>
      </c>
      <c r="T85">
        <v>-303</v>
      </c>
      <c r="U85">
        <v>7.7999999999883585</v>
      </c>
      <c r="W85">
        <v>1707.8000000000002</v>
      </c>
      <c r="X85">
        <v>51.8</v>
      </c>
      <c r="AB85">
        <v>94751.4</v>
      </c>
      <c r="AC85">
        <v>1.4223325460098744</v>
      </c>
      <c r="AI85">
        <v>94751.4</v>
      </c>
      <c r="AJ85">
        <v>1.4223325460098744</v>
      </c>
    </row>
    <row r="86" spans="2:38" x14ac:dyDescent="0.25">
      <c r="B86">
        <v>72529</v>
      </c>
      <c r="C86">
        <v>7666</v>
      </c>
      <c r="D86">
        <v>20009</v>
      </c>
      <c r="E86">
        <v>119757</v>
      </c>
      <c r="F86">
        <v>72029</v>
      </c>
      <c r="H86">
        <v>85976</v>
      </c>
      <c r="J86">
        <f t="shared" si="12"/>
        <v>58398</v>
      </c>
      <c r="K86">
        <f t="shared" si="13"/>
        <v>1.472242200075345</v>
      </c>
      <c r="L86">
        <f t="shared" si="14"/>
        <v>119757</v>
      </c>
      <c r="M86">
        <f t="shared" si="15"/>
        <v>7666</v>
      </c>
      <c r="N86">
        <f t="shared" si="16"/>
        <v>58398</v>
      </c>
      <c r="O86">
        <f t="shared" si="17"/>
        <v>112091</v>
      </c>
      <c r="Q86">
        <v>122</v>
      </c>
      <c r="R86">
        <v>88</v>
      </c>
      <c r="T86">
        <v>735.59999999999854</v>
      </c>
      <c r="U86">
        <v>-533.59999999999854</v>
      </c>
      <c r="W86">
        <v>1883.6000000000001</v>
      </c>
      <c r="X86">
        <v>631.20000000000005</v>
      </c>
      <c r="AD86">
        <v>58398</v>
      </c>
      <c r="AE86">
        <v>1.472242200075345</v>
      </c>
      <c r="AK86">
        <v>58398</v>
      </c>
      <c r="AL86">
        <v>1.472242200075345</v>
      </c>
    </row>
    <row r="87" spans="2:38" x14ac:dyDescent="0.25">
      <c r="B87">
        <v>27548</v>
      </c>
      <c r="C87">
        <v>2852</v>
      </c>
      <c r="D87">
        <v>115619</v>
      </c>
      <c r="E87">
        <v>43847</v>
      </c>
      <c r="F87">
        <v>120294</v>
      </c>
      <c r="H87">
        <v>112556</v>
      </c>
      <c r="J87">
        <f t="shared" si="12"/>
        <v>62032</v>
      </c>
      <c r="K87">
        <f t="shared" si="13"/>
        <v>1.8144828475625483</v>
      </c>
      <c r="L87">
        <f t="shared" si="14"/>
        <v>120294</v>
      </c>
      <c r="M87">
        <f t="shared" si="15"/>
        <v>2852</v>
      </c>
      <c r="N87">
        <f t="shared" si="16"/>
        <v>62032</v>
      </c>
      <c r="O87">
        <f t="shared" si="17"/>
        <v>117442</v>
      </c>
      <c r="Q87">
        <v>1856</v>
      </c>
      <c r="R87">
        <v>-23</v>
      </c>
      <c r="T87">
        <v>113.80000000000291</v>
      </c>
      <c r="U87">
        <v>322</v>
      </c>
      <c r="W87">
        <v>1533</v>
      </c>
      <c r="X87">
        <v>325.59999999999997</v>
      </c>
      <c r="AF87">
        <v>62032</v>
      </c>
      <c r="AG87">
        <v>1.8144828475625483</v>
      </c>
      <c r="AK87">
        <v>62032</v>
      </c>
      <c r="AL87">
        <v>1.8144828475625483</v>
      </c>
    </row>
    <row r="88" spans="2:38" x14ac:dyDescent="0.25">
      <c r="B88">
        <v>63797</v>
      </c>
      <c r="C88">
        <v>23430</v>
      </c>
      <c r="D88">
        <v>107687</v>
      </c>
      <c r="E88">
        <v>80715</v>
      </c>
      <c r="F88">
        <v>46766</v>
      </c>
      <c r="H88">
        <v>91556</v>
      </c>
      <c r="J88">
        <f t="shared" si="12"/>
        <v>64479</v>
      </c>
      <c r="K88">
        <f t="shared" si="13"/>
        <v>1.4199351726918841</v>
      </c>
      <c r="L88">
        <f t="shared" si="14"/>
        <v>107687</v>
      </c>
      <c r="M88">
        <f t="shared" si="15"/>
        <v>23430</v>
      </c>
      <c r="N88">
        <f t="shared" si="16"/>
        <v>64479</v>
      </c>
      <c r="O88">
        <f t="shared" si="17"/>
        <v>84257</v>
      </c>
      <c r="Q88">
        <v>1889</v>
      </c>
      <c r="R88">
        <v>579</v>
      </c>
      <c r="T88">
        <v>568.19999999999709</v>
      </c>
      <c r="U88">
        <v>27.400000000001455</v>
      </c>
      <c r="W88">
        <v>1199.8</v>
      </c>
      <c r="X88">
        <v>314.2</v>
      </c>
      <c r="AB88">
        <v>64479</v>
      </c>
      <c r="AC88">
        <v>1.4199351726918841</v>
      </c>
      <c r="AK88">
        <v>64479</v>
      </c>
      <c r="AL88">
        <v>1.4199351726918841</v>
      </c>
    </row>
    <row r="89" spans="2:38" x14ac:dyDescent="0.25">
      <c r="B89">
        <v>81116</v>
      </c>
      <c r="C89">
        <v>20560</v>
      </c>
      <c r="D89">
        <v>16457</v>
      </c>
      <c r="E89">
        <v>103123</v>
      </c>
      <c r="F89">
        <v>42746</v>
      </c>
      <c r="H89">
        <v>65589</v>
      </c>
      <c r="J89">
        <f t="shared" si="12"/>
        <v>52800.4</v>
      </c>
      <c r="K89">
        <f t="shared" si="13"/>
        <v>1.2422064984356178</v>
      </c>
      <c r="L89">
        <f t="shared" si="14"/>
        <v>103123</v>
      </c>
      <c r="M89">
        <f t="shared" si="15"/>
        <v>16457</v>
      </c>
      <c r="N89">
        <f t="shared" si="16"/>
        <v>52800.4</v>
      </c>
      <c r="O89">
        <f t="shared" si="17"/>
        <v>86666</v>
      </c>
      <c r="Q89">
        <v>-93</v>
      </c>
      <c r="R89">
        <v>137</v>
      </c>
      <c r="T89">
        <v>500.80000000000291</v>
      </c>
      <c r="U89">
        <v>221</v>
      </c>
      <c r="W89">
        <v>542.4</v>
      </c>
      <c r="X89">
        <v>221</v>
      </c>
      <c r="Z89">
        <v>52800.4</v>
      </c>
      <c r="AA89">
        <v>1.2422064984356178</v>
      </c>
      <c r="AI89">
        <v>52800.4</v>
      </c>
      <c r="AJ89">
        <v>1.2422064984356178</v>
      </c>
    </row>
    <row r="90" spans="2:38" x14ac:dyDescent="0.25">
      <c r="B90">
        <v>2953</v>
      </c>
      <c r="C90">
        <v>7707</v>
      </c>
      <c r="D90">
        <v>27517</v>
      </c>
      <c r="E90">
        <v>31363</v>
      </c>
      <c r="F90">
        <v>112386</v>
      </c>
      <c r="H90">
        <v>75725</v>
      </c>
      <c r="J90">
        <f t="shared" si="12"/>
        <v>36385.199999999997</v>
      </c>
      <c r="K90">
        <f t="shared" si="13"/>
        <v>2.0812033464155757</v>
      </c>
      <c r="L90">
        <f t="shared" si="14"/>
        <v>112386</v>
      </c>
      <c r="M90">
        <f t="shared" si="15"/>
        <v>2953</v>
      </c>
      <c r="N90">
        <f t="shared" si="16"/>
        <v>36385.199999999997</v>
      </c>
      <c r="O90">
        <f t="shared" si="17"/>
        <v>109433</v>
      </c>
      <c r="Q90">
        <v>941</v>
      </c>
      <c r="R90">
        <v>811</v>
      </c>
      <c r="T90">
        <v>-514.80000000000291</v>
      </c>
      <c r="U90">
        <v>255</v>
      </c>
      <c r="W90">
        <v>2517.1999999999998</v>
      </c>
      <c r="X90">
        <v>258.60000000000002</v>
      </c>
      <c r="AD90">
        <v>36385.199999999997</v>
      </c>
      <c r="AE90">
        <v>2.0812033464155757</v>
      </c>
      <c r="AK90">
        <v>36385.199999999997</v>
      </c>
      <c r="AL90">
        <v>2.0812033464155757</v>
      </c>
    </row>
    <row r="91" spans="2:38" x14ac:dyDescent="0.25">
      <c r="B91">
        <v>100759</v>
      </c>
      <c r="C91">
        <v>36203</v>
      </c>
      <c r="D91">
        <v>33261</v>
      </c>
      <c r="E91">
        <v>81398</v>
      </c>
      <c r="F91">
        <v>67077</v>
      </c>
      <c r="H91">
        <v>77597</v>
      </c>
      <c r="J91">
        <f t="shared" si="12"/>
        <v>63739.6</v>
      </c>
      <c r="K91">
        <f t="shared" si="13"/>
        <v>1.2174064474831974</v>
      </c>
      <c r="L91">
        <f t="shared" si="14"/>
        <v>100759</v>
      </c>
      <c r="M91">
        <f t="shared" si="15"/>
        <v>33261</v>
      </c>
      <c r="N91">
        <f t="shared" si="16"/>
        <v>63739.6</v>
      </c>
      <c r="O91">
        <f t="shared" si="17"/>
        <v>67498</v>
      </c>
      <c r="Q91">
        <v>-262</v>
      </c>
      <c r="R91">
        <v>-1</v>
      </c>
      <c r="T91">
        <v>-1106</v>
      </c>
      <c r="U91">
        <v>-507.40000000000146</v>
      </c>
      <c r="W91">
        <v>1262.3999999999999</v>
      </c>
      <c r="X91">
        <v>591.4</v>
      </c>
      <c r="AB91">
        <v>63739.6</v>
      </c>
      <c r="AC91">
        <v>1.2174064474831974</v>
      </c>
      <c r="AI91">
        <v>63739.6</v>
      </c>
      <c r="AJ91">
        <v>1.2174064474831974</v>
      </c>
    </row>
    <row r="92" spans="2:38" x14ac:dyDescent="0.25">
      <c r="B92">
        <v>35509</v>
      </c>
      <c r="C92">
        <v>14346</v>
      </c>
      <c r="D92">
        <v>49160</v>
      </c>
      <c r="E92">
        <v>102305</v>
      </c>
      <c r="F92">
        <v>74676</v>
      </c>
      <c r="H92">
        <v>69071</v>
      </c>
      <c r="J92">
        <f t="shared" si="12"/>
        <v>55199.199999999997</v>
      </c>
      <c r="K92">
        <f t="shared" si="13"/>
        <v>1.2513043667299526</v>
      </c>
      <c r="L92">
        <f t="shared" si="14"/>
        <v>102305</v>
      </c>
      <c r="M92">
        <f t="shared" si="15"/>
        <v>14346</v>
      </c>
      <c r="N92">
        <f t="shared" si="16"/>
        <v>55199.199999999997</v>
      </c>
      <c r="O92">
        <f t="shared" si="17"/>
        <v>87959</v>
      </c>
      <c r="Q92">
        <v>437</v>
      </c>
      <c r="R92">
        <v>320</v>
      </c>
      <c r="T92">
        <v>-200</v>
      </c>
      <c r="U92">
        <v>416</v>
      </c>
      <c r="W92">
        <v>806.40000000000009</v>
      </c>
      <c r="X92">
        <v>539.20000000000005</v>
      </c>
      <c r="Z92">
        <v>55199.199999999997</v>
      </c>
      <c r="AA92">
        <v>1.2513043667299526</v>
      </c>
      <c r="AI92">
        <v>55199.199999999997</v>
      </c>
      <c r="AJ92">
        <v>1.2513043667299526</v>
      </c>
    </row>
    <row r="93" spans="2:38" x14ac:dyDescent="0.25">
      <c r="B93">
        <v>53074</v>
      </c>
      <c r="C93">
        <v>110474</v>
      </c>
      <c r="D93">
        <v>5919</v>
      </c>
      <c r="E93">
        <v>38242</v>
      </c>
      <c r="F93">
        <v>67713</v>
      </c>
      <c r="H93">
        <v>112633</v>
      </c>
      <c r="J93">
        <f t="shared" si="12"/>
        <v>55084.4</v>
      </c>
      <c r="K93">
        <f t="shared" si="13"/>
        <v>2.0447349884903891</v>
      </c>
      <c r="L93">
        <f t="shared" si="14"/>
        <v>110474</v>
      </c>
      <c r="M93">
        <f t="shared" si="15"/>
        <v>5919</v>
      </c>
      <c r="N93">
        <f t="shared" si="16"/>
        <v>55084.4</v>
      </c>
      <c r="O93">
        <f t="shared" si="17"/>
        <v>104555</v>
      </c>
      <c r="Q93">
        <v>-3848</v>
      </c>
      <c r="R93">
        <v>16</v>
      </c>
      <c r="T93">
        <v>-1151.1999999999971</v>
      </c>
      <c r="U93">
        <v>-603.40000000000146</v>
      </c>
      <c r="W93">
        <v>2205.1999999999998</v>
      </c>
      <c r="X93">
        <v>645.79999999999995</v>
      </c>
      <c r="AD93">
        <v>55084.4</v>
      </c>
      <c r="AE93">
        <v>2.0447349884903891</v>
      </c>
      <c r="AK93">
        <v>55084.4</v>
      </c>
      <c r="AL93">
        <v>2.0447349884903891</v>
      </c>
    </row>
    <row r="94" spans="2:38" x14ac:dyDescent="0.25">
      <c r="B94">
        <v>60985</v>
      </c>
      <c r="C94">
        <v>77463</v>
      </c>
      <c r="D94">
        <v>77177</v>
      </c>
      <c r="E94">
        <v>95324</v>
      </c>
      <c r="F94">
        <v>84017</v>
      </c>
      <c r="H94">
        <v>137703</v>
      </c>
      <c r="J94">
        <f t="shared" si="12"/>
        <v>78993.2</v>
      </c>
      <c r="K94">
        <f t="shared" si="13"/>
        <v>1.7432259991999313</v>
      </c>
      <c r="L94">
        <f t="shared" si="14"/>
        <v>95324</v>
      </c>
      <c r="M94">
        <f t="shared" si="15"/>
        <v>60985</v>
      </c>
      <c r="N94">
        <f t="shared" si="16"/>
        <v>78993.2</v>
      </c>
      <c r="O94">
        <f t="shared" si="17"/>
        <v>34339</v>
      </c>
      <c r="Q94">
        <v>-1041</v>
      </c>
      <c r="R94">
        <v>3</v>
      </c>
      <c r="T94">
        <v>297.80000000000291</v>
      </c>
      <c r="U94">
        <v>39</v>
      </c>
      <c r="W94">
        <v>1357.8</v>
      </c>
      <c r="X94">
        <v>120.19999999999999</v>
      </c>
      <c r="AF94">
        <v>78993.2</v>
      </c>
      <c r="AG94">
        <v>1.7432259991999313</v>
      </c>
      <c r="AK94">
        <v>78993.2</v>
      </c>
      <c r="AL94">
        <v>1.7432259991999313</v>
      </c>
    </row>
    <row r="95" spans="2:38" x14ac:dyDescent="0.25">
      <c r="B95">
        <v>86977</v>
      </c>
      <c r="C95">
        <v>9505</v>
      </c>
      <c r="D95">
        <v>92657</v>
      </c>
      <c r="E95">
        <v>111738</v>
      </c>
      <c r="F95">
        <v>32289</v>
      </c>
      <c r="H95">
        <v>71364</v>
      </c>
      <c r="J95">
        <f t="shared" si="12"/>
        <v>66633.2</v>
      </c>
      <c r="K95">
        <f t="shared" si="13"/>
        <v>1.0709976408156896</v>
      </c>
      <c r="L95">
        <f t="shared" si="14"/>
        <v>111738</v>
      </c>
      <c r="M95">
        <f t="shared" si="15"/>
        <v>9505</v>
      </c>
      <c r="N95">
        <f t="shared" si="16"/>
        <v>66633.2</v>
      </c>
      <c r="O95">
        <f t="shared" si="17"/>
        <v>102233</v>
      </c>
      <c r="Q95">
        <v>-714</v>
      </c>
      <c r="R95">
        <v>-264</v>
      </c>
      <c r="T95">
        <v>926.59999999999127</v>
      </c>
      <c r="U95">
        <v>374.39999999999418</v>
      </c>
      <c r="W95">
        <v>1481.8000000000002</v>
      </c>
      <c r="X95">
        <v>718</v>
      </c>
      <c r="AB95">
        <v>66633.2</v>
      </c>
      <c r="AC95">
        <v>1.0709976408156896</v>
      </c>
      <c r="AI95">
        <v>66633.2</v>
      </c>
      <c r="AJ95">
        <v>1.0709976408156896</v>
      </c>
    </row>
    <row r="96" spans="2:38" x14ac:dyDescent="0.25">
      <c r="B96">
        <v>84496</v>
      </c>
      <c r="C96">
        <v>20792</v>
      </c>
      <c r="D96">
        <v>83647</v>
      </c>
      <c r="E96">
        <v>107845</v>
      </c>
      <c r="F96">
        <v>13279</v>
      </c>
      <c r="H96">
        <v>124416</v>
      </c>
      <c r="J96">
        <f t="shared" si="12"/>
        <v>62011.8</v>
      </c>
      <c r="K96">
        <f t="shared" si="13"/>
        <v>2.0063278279295229</v>
      </c>
      <c r="L96">
        <f t="shared" si="14"/>
        <v>107845</v>
      </c>
      <c r="M96">
        <f t="shared" si="15"/>
        <v>13279</v>
      </c>
      <c r="N96">
        <f t="shared" si="16"/>
        <v>62011.8</v>
      </c>
      <c r="O96">
        <f t="shared" si="17"/>
        <v>94566</v>
      </c>
      <c r="Q96">
        <v>2523</v>
      </c>
      <c r="R96">
        <v>850</v>
      </c>
      <c r="T96">
        <v>-54</v>
      </c>
      <c r="U96">
        <v>-175</v>
      </c>
      <c r="W96">
        <v>1668</v>
      </c>
      <c r="X96">
        <v>532.59999999999991</v>
      </c>
      <c r="AF96">
        <v>62011.8</v>
      </c>
      <c r="AG96">
        <v>2.0063278279295229</v>
      </c>
      <c r="AK96">
        <v>62011.8</v>
      </c>
      <c r="AL96">
        <v>2.0063278279295229</v>
      </c>
    </row>
    <row r="97" spans="2:38" x14ac:dyDescent="0.25">
      <c r="B97">
        <v>70417</v>
      </c>
      <c r="C97">
        <v>83164</v>
      </c>
      <c r="D97">
        <v>69501</v>
      </c>
      <c r="E97">
        <v>39575</v>
      </c>
      <c r="F97">
        <v>59342</v>
      </c>
      <c r="H97">
        <v>128046</v>
      </c>
      <c r="J97">
        <f t="shared" si="12"/>
        <v>64399.8</v>
      </c>
      <c r="K97">
        <f t="shared" si="13"/>
        <v>1.9882981003046591</v>
      </c>
      <c r="L97">
        <f t="shared" si="14"/>
        <v>83164</v>
      </c>
      <c r="M97">
        <f t="shared" si="15"/>
        <v>39575</v>
      </c>
      <c r="N97">
        <f t="shared" si="16"/>
        <v>64399.8</v>
      </c>
      <c r="O97">
        <f t="shared" si="17"/>
        <v>43589</v>
      </c>
      <c r="Q97">
        <v>5292</v>
      </c>
      <c r="R97">
        <v>415</v>
      </c>
      <c r="T97">
        <v>-962.39999999999418</v>
      </c>
      <c r="U97">
        <v>-359.19999999999709</v>
      </c>
      <c r="W97">
        <v>1680</v>
      </c>
      <c r="X97">
        <v>359.2</v>
      </c>
      <c r="AF97">
        <v>64399.8</v>
      </c>
      <c r="AG97">
        <v>1.9882981003046591</v>
      </c>
      <c r="AK97">
        <v>64399.8</v>
      </c>
      <c r="AL97">
        <v>1.9882981003046591</v>
      </c>
    </row>
    <row r="98" spans="2:38" x14ac:dyDescent="0.25">
      <c r="B98">
        <v>13862</v>
      </c>
      <c r="C98">
        <v>30940</v>
      </c>
      <c r="D98">
        <v>118692</v>
      </c>
      <c r="E98">
        <v>73125</v>
      </c>
      <c r="F98">
        <v>102120</v>
      </c>
      <c r="H98">
        <v>86204</v>
      </c>
      <c r="J98">
        <f t="shared" si="12"/>
        <v>67747.8</v>
      </c>
      <c r="K98">
        <f t="shared" ref="K98:K129" si="18">H98/J98</f>
        <v>1.2724250824381012</v>
      </c>
      <c r="L98">
        <f t="shared" si="14"/>
        <v>118692</v>
      </c>
      <c r="M98">
        <f t="shared" si="15"/>
        <v>13862</v>
      </c>
      <c r="N98">
        <f t="shared" si="16"/>
        <v>67747.8</v>
      </c>
      <c r="O98">
        <f t="shared" si="17"/>
        <v>104830</v>
      </c>
      <c r="Q98">
        <v>-2848</v>
      </c>
      <c r="R98">
        <v>-885</v>
      </c>
      <c r="T98">
        <v>-2559</v>
      </c>
      <c r="U98">
        <v>-142</v>
      </c>
      <c r="W98">
        <v>2559</v>
      </c>
      <c r="X98">
        <v>400.8</v>
      </c>
      <c r="AB98">
        <v>67747.8</v>
      </c>
      <c r="AC98">
        <v>1.2724250824381012</v>
      </c>
      <c r="AI98">
        <v>67747.8</v>
      </c>
      <c r="AJ98">
        <v>1.2724250824381012</v>
      </c>
    </row>
    <row r="99" spans="2:38" x14ac:dyDescent="0.25">
      <c r="B99">
        <v>7383</v>
      </c>
      <c r="C99">
        <v>56374</v>
      </c>
      <c r="D99">
        <v>77939</v>
      </c>
      <c r="E99">
        <v>121748</v>
      </c>
      <c r="F99">
        <v>103089</v>
      </c>
      <c r="H99">
        <v>81194</v>
      </c>
      <c r="J99">
        <f t="shared" si="12"/>
        <v>73306.600000000006</v>
      </c>
      <c r="K99">
        <f t="shared" si="18"/>
        <v>1.1075946776961418</v>
      </c>
      <c r="L99">
        <f t="shared" si="14"/>
        <v>121748</v>
      </c>
      <c r="M99">
        <f t="shared" si="15"/>
        <v>7383</v>
      </c>
      <c r="N99">
        <f t="shared" si="16"/>
        <v>73306.600000000006</v>
      </c>
      <c r="O99">
        <f t="shared" si="17"/>
        <v>114365</v>
      </c>
      <c r="Q99">
        <v>875</v>
      </c>
      <c r="R99">
        <v>548</v>
      </c>
      <c r="T99">
        <v>2089.6000000000058</v>
      </c>
      <c r="U99">
        <v>60.80000000000291</v>
      </c>
      <c r="W99">
        <v>2402</v>
      </c>
      <c r="X99">
        <v>461.59999999999997</v>
      </c>
      <c r="AB99">
        <v>73306.600000000006</v>
      </c>
      <c r="AC99">
        <v>1.1075946776961418</v>
      </c>
      <c r="AI99">
        <v>73306.600000000006</v>
      </c>
      <c r="AJ99">
        <v>1.1075946776961418</v>
      </c>
    </row>
    <row r="100" spans="2:38" x14ac:dyDescent="0.25">
      <c r="B100">
        <v>77613</v>
      </c>
      <c r="C100">
        <v>110948</v>
      </c>
      <c r="D100">
        <v>49078</v>
      </c>
      <c r="E100">
        <v>80498</v>
      </c>
      <c r="F100">
        <v>63711</v>
      </c>
      <c r="H100">
        <v>91443</v>
      </c>
      <c r="J100">
        <f t="shared" si="12"/>
        <v>76369.600000000006</v>
      </c>
      <c r="K100">
        <f t="shared" si="18"/>
        <v>1.1973743479080681</v>
      </c>
      <c r="L100">
        <f t="shared" si="14"/>
        <v>110948</v>
      </c>
      <c r="M100">
        <f t="shared" si="15"/>
        <v>49078</v>
      </c>
      <c r="N100">
        <f t="shared" si="16"/>
        <v>76369.600000000006</v>
      </c>
      <c r="O100">
        <f t="shared" si="17"/>
        <v>61870</v>
      </c>
      <c r="Q100">
        <v>-2775</v>
      </c>
      <c r="R100">
        <v>271</v>
      </c>
      <c r="T100">
        <v>-234.79999999998836</v>
      </c>
      <c r="U100">
        <v>-4.3999999999941792</v>
      </c>
      <c r="W100">
        <v>1881.1999999999998</v>
      </c>
      <c r="X100">
        <v>176</v>
      </c>
      <c r="AB100">
        <v>76369.600000000006</v>
      </c>
      <c r="AC100">
        <v>1.1973743479080681</v>
      </c>
      <c r="AI100">
        <v>76369.600000000006</v>
      </c>
      <c r="AJ100">
        <v>1.1973743479080681</v>
      </c>
    </row>
    <row r="101" spans="2:38" x14ac:dyDescent="0.25">
      <c r="B101">
        <v>52296</v>
      </c>
      <c r="C101">
        <v>10266</v>
      </c>
      <c r="D101">
        <v>119993</v>
      </c>
      <c r="E101">
        <v>55464</v>
      </c>
      <c r="F101">
        <v>89216</v>
      </c>
      <c r="H101">
        <v>87801</v>
      </c>
      <c r="J101">
        <f t="shared" si="12"/>
        <v>65447</v>
      </c>
      <c r="K101">
        <f t="shared" si="18"/>
        <v>1.3415588185860314</v>
      </c>
      <c r="L101">
        <f t="shared" si="14"/>
        <v>119993</v>
      </c>
      <c r="M101">
        <f t="shared" si="15"/>
        <v>10266</v>
      </c>
      <c r="N101">
        <f t="shared" si="16"/>
        <v>65447</v>
      </c>
      <c r="O101">
        <f t="shared" si="17"/>
        <v>109727</v>
      </c>
      <c r="Q101">
        <v>-1005</v>
      </c>
      <c r="R101">
        <v>10</v>
      </c>
      <c r="T101">
        <v>-431.80000000000291</v>
      </c>
      <c r="U101">
        <v>35</v>
      </c>
      <c r="W101">
        <v>1186.2</v>
      </c>
      <c r="X101">
        <v>491</v>
      </c>
      <c r="AB101">
        <v>65447</v>
      </c>
      <c r="AC101">
        <v>1.3415588185860314</v>
      </c>
      <c r="AI101">
        <v>65447</v>
      </c>
      <c r="AJ101">
        <v>1.3415588185860314</v>
      </c>
    </row>
    <row r="103" spans="2:38" x14ac:dyDescent="0.25">
      <c r="B103">
        <v>2900946</v>
      </c>
      <c r="C103">
        <v>2721182</v>
      </c>
      <c r="D103">
        <v>3252946</v>
      </c>
      <c r="E103">
        <v>2915125</v>
      </c>
      <c r="F103">
        <v>3089719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CCD53-B304-4D94-A253-8D8ED258660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1985</v>
      </c>
      <c r="C2">
        <v>102056</v>
      </c>
      <c r="D2">
        <v>50096</v>
      </c>
      <c r="E2">
        <v>93040</v>
      </c>
      <c r="F2">
        <v>101290</v>
      </c>
      <c r="H2">
        <v>83178</v>
      </c>
      <c r="J2">
        <f t="shared" ref="J2:J33" si="0">AVERAGE(B2:F2)</f>
        <v>69693.399999999994</v>
      </c>
      <c r="K2">
        <f t="shared" ref="K2:K33" si="1">H2/J2</f>
        <v>1.1934846054289217</v>
      </c>
      <c r="L2">
        <f t="shared" ref="L2:L33" si="2">MAX(B2:F2)</f>
        <v>102056</v>
      </c>
      <c r="M2">
        <f t="shared" ref="M2:M33" si="3">MIN(B2:F2)</f>
        <v>1985</v>
      </c>
      <c r="N2">
        <f t="shared" ref="N2:N33" si="4">AVERAGE(B2:F2)</f>
        <v>69693.399999999994</v>
      </c>
      <c r="O2">
        <f t="shared" ref="O2:O33" si="5">L2-M2</f>
        <v>100071</v>
      </c>
      <c r="Q2">
        <v>2736</v>
      </c>
      <c r="R2">
        <v>-163</v>
      </c>
      <c r="T2">
        <v>-933.20000000001164</v>
      </c>
      <c r="U2">
        <v>-501.40000000000873</v>
      </c>
      <c r="W2">
        <v>2051.1999999999998</v>
      </c>
      <c r="X2">
        <v>501.40000000000003</v>
      </c>
      <c r="AB2">
        <v>69693.399999999994</v>
      </c>
      <c r="AC2">
        <v>1.1934846054289217</v>
      </c>
      <c r="AI2">
        <v>69693.399999999994</v>
      </c>
      <c r="AJ2">
        <v>1.1934846054289217</v>
      </c>
    </row>
    <row r="3" spans="1:38" x14ac:dyDescent="0.25">
      <c r="B3">
        <v>116954</v>
      </c>
      <c r="C3">
        <v>4755</v>
      </c>
      <c r="D3">
        <v>118660</v>
      </c>
      <c r="E3">
        <v>51524</v>
      </c>
      <c r="F3">
        <v>96005</v>
      </c>
      <c r="H3">
        <v>82788</v>
      </c>
      <c r="J3">
        <f t="shared" si="0"/>
        <v>77579.600000000006</v>
      </c>
      <c r="K3">
        <f t="shared" si="1"/>
        <v>1.0671362059098009</v>
      </c>
      <c r="L3">
        <f t="shared" si="2"/>
        <v>118660</v>
      </c>
      <c r="M3">
        <f t="shared" si="3"/>
        <v>4755</v>
      </c>
      <c r="N3">
        <f t="shared" si="4"/>
        <v>77579.600000000006</v>
      </c>
      <c r="O3">
        <f t="shared" si="5"/>
        <v>113905</v>
      </c>
      <c r="Q3">
        <v>624</v>
      </c>
      <c r="R3">
        <v>60</v>
      </c>
      <c r="T3">
        <v>1221.2000000000116</v>
      </c>
      <c r="U3">
        <v>92.600000000005821</v>
      </c>
      <c r="W3">
        <v>1735.2000000000003</v>
      </c>
      <c r="X3">
        <v>441.79999999999995</v>
      </c>
      <c r="AB3">
        <v>77579.600000000006</v>
      </c>
      <c r="AC3">
        <v>1.0671362059098009</v>
      </c>
      <c r="AI3">
        <v>77579.600000000006</v>
      </c>
      <c r="AJ3">
        <v>1.0671362059098009</v>
      </c>
    </row>
    <row r="4" spans="1:38" x14ac:dyDescent="0.25">
      <c r="B4">
        <v>122163</v>
      </c>
      <c r="C4">
        <v>75098</v>
      </c>
      <c r="D4">
        <v>75599</v>
      </c>
      <c r="E4">
        <v>106056</v>
      </c>
      <c r="F4">
        <v>41698</v>
      </c>
      <c r="H4">
        <v>115760</v>
      </c>
      <c r="J4">
        <f t="shared" si="0"/>
        <v>84122.8</v>
      </c>
      <c r="K4">
        <f t="shared" si="1"/>
        <v>1.3760835350226097</v>
      </c>
      <c r="L4">
        <f t="shared" si="2"/>
        <v>122163</v>
      </c>
      <c r="M4">
        <f t="shared" si="3"/>
        <v>41698</v>
      </c>
      <c r="N4">
        <f t="shared" si="4"/>
        <v>84122.8</v>
      </c>
      <c r="O4">
        <f t="shared" si="5"/>
        <v>80465</v>
      </c>
      <c r="Q4">
        <v>1493</v>
      </c>
      <c r="R4">
        <v>-147</v>
      </c>
      <c r="T4">
        <v>851.80000000000291</v>
      </c>
      <c r="U4">
        <v>87.400000000008731</v>
      </c>
      <c r="W4">
        <v>1853.8</v>
      </c>
      <c r="X4">
        <v>278.2</v>
      </c>
      <c r="AB4">
        <v>84122.8</v>
      </c>
      <c r="AC4">
        <v>1.3760835350226097</v>
      </c>
      <c r="AI4">
        <v>84122.8</v>
      </c>
      <c r="AJ4">
        <v>1.3760835350226097</v>
      </c>
    </row>
    <row r="5" spans="1:38" x14ac:dyDescent="0.25">
      <c r="B5">
        <v>99745</v>
      </c>
      <c r="C5">
        <v>25597</v>
      </c>
      <c r="D5">
        <v>102507</v>
      </c>
      <c r="E5">
        <v>1783</v>
      </c>
      <c r="F5">
        <v>9506</v>
      </c>
      <c r="H5">
        <v>106033</v>
      </c>
      <c r="J5">
        <f t="shared" si="0"/>
        <v>47827.6</v>
      </c>
      <c r="K5">
        <f t="shared" si="1"/>
        <v>2.2169834990674842</v>
      </c>
      <c r="L5">
        <f t="shared" si="2"/>
        <v>102507</v>
      </c>
      <c r="M5">
        <f t="shared" si="3"/>
        <v>1783</v>
      </c>
      <c r="N5">
        <f t="shared" si="4"/>
        <v>47827.6</v>
      </c>
      <c r="O5">
        <f t="shared" si="5"/>
        <v>100724</v>
      </c>
      <c r="Q5">
        <v>-2084</v>
      </c>
      <c r="R5">
        <v>-662</v>
      </c>
      <c r="T5">
        <v>275.79999999999563</v>
      </c>
      <c r="U5">
        <v>-140.20000000000437</v>
      </c>
      <c r="W5">
        <v>1484.6</v>
      </c>
      <c r="X5">
        <v>214.20000000000002</v>
      </c>
      <c r="AD5">
        <v>47827.6</v>
      </c>
      <c r="AE5">
        <v>2.2169834990674842</v>
      </c>
      <c r="AK5">
        <v>47827.6</v>
      </c>
      <c r="AL5">
        <v>2.2169834990674842</v>
      </c>
    </row>
    <row r="6" spans="1:38" x14ac:dyDescent="0.25">
      <c r="B6">
        <v>1717</v>
      </c>
      <c r="C6">
        <v>49083</v>
      </c>
      <c r="D6">
        <v>24202</v>
      </c>
      <c r="E6">
        <v>50155</v>
      </c>
      <c r="F6">
        <v>96226</v>
      </c>
      <c r="H6">
        <v>97268</v>
      </c>
      <c r="J6">
        <f t="shared" si="0"/>
        <v>44276.6</v>
      </c>
      <c r="K6">
        <f t="shared" si="1"/>
        <v>2.1968263145770002</v>
      </c>
      <c r="L6">
        <f t="shared" si="2"/>
        <v>96226</v>
      </c>
      <c r="M6">
        <f t="shared" si="3"/>
        <v>1717</v>
      </c>
      <c r="N6">
        <f t="shared" si="4"/>
        <v>44276.6</v>
      </c>
      <c r="O6">
        <f t="shared" si="5"/>
        <v>94509</v>
      </c>
      <c r="Q6">
        <v>2927</v>
      </c>
      <c r="R6">
        <v>726</v>
      </c>
      <c r="T6">
        <v>-1061.2000000000044</v>
      </c>
      <c r="U6">
        <v>-52</v>
      </c>
      <c r="W6">
        <v>1490.4</v>
      </c>
      <c r="X6">
        <v>588.4</v>
      </c>
      <c r="AD6">
        <v>44276.6</v>
      </c>
      <c r="AE6">
        <v>2.1968263145770002</v>
      </c>
      <c r="AK6">
        <v>44276.6</v>
      </c>
      <c r="AL6">
        <v>2.1968263145770002</v>
      </c>
    </row>
    <row r="7" spans="1:38" x14ac:dyDescent="0.25">
      <c r="B7">
        <v>2303</v>
      </c>
      <c r="C7">
        <v>119524</v>
      </c>
      <c r="D7">
        <v>45039</v>
      </c>
      <c r="E7">
        <v>36129</v>
      </c>
      <c r="F7">
        <v>30694</v>
      </c>
      <c r="H7">
        <v>65363</v>
      </c>
      <c r="J7">
        <f t="shared" si="0"/>
        <v>46737.8</v>
      </c>
      <c r="K7">
        <f t="shared" si="1"/>
        <v>1.3985039946253353</v>
      </c>
      <c r="L7">
        <f t="shared" si="2"/>
        <v>119524</v>
      </c>
      <c r="M7">
        <f t="shared" si="3"/>
        <v>2303</v>
      </c>
      <c r="N7">
        <f t="shared" si="4"/>
        <v>46737.8</v>
      </c>
      <c r="O7">
        <f t="shared" si="5"/>
        <v>117221</v>
      </c>
      <c r="Q7">
        <v>1772</v>
      </c>
      <c r="R7">
        <v>288</v>
      </c>
      <c r="T7">
        <v>-223.59999999999854</v>
      </c>
      <c r="U7">
        <v>24.200000000004366</v>
      </c>
      <c r="W7">
        <v>759.60000000000014</v>
      </c>
      <c r="X7">
        <v>247.40000000000003</v>
      </c>
      <c r="Z7">
        <v>46737.8</v>
      </c>
      <c r="AA7">
        <v>1.3985039946253353</v>
      </c>
      <c r="AK7">
        <v>46737.8</v>
      </c>
      <c r="AL7">
        <v>1.3985039946253353</v>
      </c>
    </row>
    <row r="8" spans="1:38" x14ac:dyDescent="0.25">
      <c r="B8">
        <v>57618</v>
      </c>
      <c r="C8">
        <v>33318</v>
      </c>
      <c r="D8">
        <v>24797</v>
      </c>
      <c r="E8">
        <v>16028</v>
      </c>
      <c r="F8">
        <v>10991</v>
      </c>
      <c r="H8">
        <v>43154</v>
      </c>
      <c r="J8">
        <f t="shared" si="0"/>
        <v>28550.400000000001</v>
      </c>
      <c r="K8">
        <f t="shared" si="1"/>
        <v>1.5115024658148397</v>
      </c>
      <c r="L8">
        <f t="shared" si="2"/>
        <v>57618</v>
      </c>
      <c r="M8">
        <f t="shared" si="3"/>
        <v>10991</v>
      </c>
      <c r="N8">
        <f t="shared" si="4"/>
        <v>28550.400000000001</v>
      </c>
      <c r="O8">
        <f t="shared" si="5"/>
        <v>46627</v>
      </c>
      <c r="Q8">
        <v>965</v>
      </c>
      <c r="R8">
        <v>576</v>
      </c>
      <c r="T8">
        <v>-10.19999999999709</v>
      </c>
      <c r="U8">
        <v>279.40000000000146</v>
      </c>
      <c r="W8">
        <v>592.6</v>
      </c>
      <c r="X8">
        <v>361.80000000000007</v>
      </c>
      <c r="Z8">
        <v>28550.400000000001</v>
      </c>
      <c r="AA8">
        <v>1.5115024658148397</v>
      </c>
      <c r="AK8">
        <v>28550.400000000001</v>
      </c>
      <c r="AL8">
        <v>1.5115024658148397</v>
      </c>
    </row>
    <row r="9" spans="1:38" x14ac:dyDescent="0.25">
      <c r="B9">
        <v>112169</v>
      </c>
      <c r="C9">
        <v>4181</v>
      </c>
      <c r="D9">
        <v>44771</v>
      </c>
      <c r="E9">
        <v>69049</v>
      </c>
      <c r="F9">
        <v>50741</v>
      </c>
      <c r="H9">
        <v>71764</v>
      </c>
      <c r="J9">
        <f t="shared" si="0"/>
        <v>56182.2</v>
      </c>
      <c r="K9">
        <f t="shared" si="1"/>
        <v>1.2773440698299463</v>
      </c>
      <c r="L9">
        <f t="shared" si="2"/>
        <v>112169</v>
      </c>
      <c r="M9">
        <f t="shared" si="3"/>
        <v>4181</v>
      </c>
      <c r="N9">
        <f t="shared" si="4"/>
        <v>56182.2</v>
      </c>
      <c r="O9">
        <f t="shared" si="5"/>
        <v>107988</v>
      </c>
      <c r="Q9">
        <v>1531</v>
      </c>
      <c r="R9">
        <v>0</v>
      </c>
      <c r="T9">
        <v>807.59999999999854</v>
      </c>
      <c r="U9">
        <v>89.599999999998545</v>
      </c>
      <c r="W9">
        <v>2268</v>
      </c>
      <c r="X9">
        <v>95.6</v>
      </c>
      <c r="Z9">
        <v>56182.2</v>
      </c>
      <c r="AA9">
        <v>1.2773440698299463</v>
      </c>
      <c r="AI9">
        <v>56182.2</v>
      </c>
      <c r="AJ9">
        <v>1.2773440698299463</v>
      </c>
    </row>
    <row r="10" spans="1:38" x14ac:dyDescent="0.25">
      <c r="B10">
        <v>10419</v>
      </c>
      <c r="C10">
        <v>30012</v>
      </c>
      <c r="D10">
        <v>112627</v>
      </c>
      <c r="E10">
        <v>9858</v>
      </c>
      <c r="F10">
        <v>67645</v>
      </c>
      <c r="H10">
        <v>95671</v>
      </c>
      <c r="J10">
        <f t="shared" si="0"/>
        <v>46112.2</v>
      </c>
      <c r="K10">
        <f t="shared" si="1"/>
        <v>2.0747437771349015</v>
      </c>
      <c r="L10">
        <f t="shared" si="2"/>
        <v>112627</v>
      </c>
      <c r="M10">
        <f t="shared" si="3"/>
        <v>9858</v>
      </c>
      <c r="N10">
        <f t="shared" si="4"/>
        <v>46112.2</v>
      </c>
      <c r="O10">
        <f t="shared" si="5"/>
        <v>102769</v>
      </c>
      <c r="Q10">
        <v>-1253</v>
      </c>
      <c r="R10">
        <v>609</v>
      </c>
      <c r="T10">
        <v>-1365.8000000000029</v>
      </c>
      <c r="U10">
        <v>-204.40000000000146</v>
      </c>
      <c r="W10">
        <v>2235</v>
      </c>
      <c r="X10">
        <v>439.6</v>
      </c>
      <c r="AD10">
        <v>46112.2</v>
      </c>
      <c r="AE10">
        <v>2.0747437771349015</v>
      </c>
      <c r="AK10">
        <v>46112.2</v>
      </c>
      <c r="AL10">
        <v>2.0747437771349015</v>
      </c>
    </row>
    <row r="11" spans="1:38" x14ac:dyDescent="0.25">
      <c r="B11">
        <v>55243</v>
      </c>
      <c r="C11">
        <v>29018</v>
      </c>
      <c r="D11">
        <v>12233</v>
      </c>
      <c r="E11">
        <v>21757</v>
      </c>
      <c r="F11">
        <v>12577</v>
      </c>
      <c r="H11">
        <v>61733</v>
      </c>
      <c r="J11">
        <f t="shared" si="0"/>
        <v>26165.599999999999</v>
      </c>
      <c r="K11">
        <f t="shared" si="1"/>
        <v>2.3593191060017733</v>
      </c>
      <c r="L11">
        <f t="shared" si="2"/>
        <v>55243</v>
      </c>
      <c r="M11">
        <f t="shared" si="3"/>
        <v>12233</v>
      </c>
      <c r="N11">
        <f t="shared" si="4"/>
        <v>26165.599999999999</v>
      </c>
      <c r="O11">
        <f t="shared" si="5"/>
        <v>43010</v>
      </c>
      <c r="Q11">
        <v>1094</v>
      </c>
      <c r="R11">
        <v>478</v>
      </c>
      <c r="T11">
        <v>-427</v>
      </c>
      <c r="U11">
        <v>-286.40000000000146</v>
      </c>
      <c r="W11">
        <v>1527.8</v>
      </c>
      <c r="X11">
        <v>286.39999999999998</v>
      </c>
      <c r="AD11">
        <v>26165.599999999999</v>
      </c>
      <c r="AE11">
        <v>2.3593191060017733</v>
      </c>
      <c r="AK11">
        <v>26165.599999999999</v>
      </c>
      <c r="AL11">
        <v>2.3593191060017733</v>
      </c>
    </row>
    <row r="12" spans="1:38" x14ac:dyDescent="0.25">
      <c r="B12">
        <v>86439</v>
      </c>
      <c r="C12">
        <v>39919</v>
      </c>
      <c r="D12">
        <v>109332</v>
      </c>
      <c r="E12">
        <v>42039</v>
      </c>
      <c r="F12">
        <v>75879</v>
      </c>
      <c r="H12">
        <v>79342</v>
      </c>
      <c r="J12">
        <f t="shared" si="0"/>
        <v>70721.600000000006</v>
      </c>
      <c r="K12">
        <f t="shared" si="1"/>
        <v>1.1218920386416595</v>
      </c>
      <c r="L12">
        <f t="shared" si="2"/>
        <v>109332</v>
      </c>
      <c r="M12">
        <f t="shared" si="3"/>
        <v>39919</v>
      </c>
      <c r="N12">
        <f t="shared" si="4"/>
        <v>70721.600000000006</v>
      </c>
      <c r="O12">
        <f t="shared" si="5"/>
        <v>69413</v>
      </c>
      <c r="Q12">
        <v>1237</v>
      </c>
      <c r="R12">
        <v>6</v>
      </c>
      <c r="T12">
        <v>-274</v>
      </c>
      <c r="U12">
        <v>-258</v>
      </c>
      <c r="W12">
        <v>944.80000000000007</v>
      </c>
      <c r="X12">
        <v>458.4</v>
      </c>
      <c r="AB12">
        <v>70721.600000000006</v>
      </c>
      <c r="AC12">
        <v>1.1218920386416595</v>
      </c>
      <c r="AI12">
        <v>70721.600000000006</v>
      </c>
      <c r="AJ12">
        <v>1.1218920386416595</v>
      </c>
    </row>
    <row r="13" spans="1:38" x14ac:dyDescent="0.25">
      <c r="B13">
        <v>65963</v>
      </c>
      <c r="C13">
        <v>27938</v>
      </c>
      <c r="D13">
        <v>29675</v>
      </c>
      <c r="E13">
        <v>53019</v>
      </c>
      <c r="F13">
        <v>111248</v>
      </c>
      <c r="H13">
        <v>110052</v>
      </c>
      <c r="J13">
        <f t="shared" si="0"/>
        <v>57568.6</v>
      </c>
      <c r="K13">
        <f t="shared" si="1"/>
        <v>1.9116671240919529</v>
      </c>
      <c r="L13">
        <f t="shared" si="2"/>
        <v>111248</v>
      </c>
      <c r="M13">
        <f t="shared" si="3"/>
        <v>27938</v>
      </c>
      <c r="N13">
        <f t="shared" si="4"/>
        <v>57568.6</v>
      </c>
      <c r="O13">
        <f t="shared" si="5"/>
        <v>83310</v>
      </c>
      <c r="Q13">
        <v>-648</v>
      </c>
      <c r="R13">
        <v>199</v>
      </c>
      <c r="T13">
        <v>349</v>
      </c>
      <c r="U13">
        <v>149.79999999999563</v>
      </c>
      <c r="W13">
        <v>2104.9999999999995</v>
      </c>
      <c r="X13">
        <v>269.79999999999995</v>
      </c>
      <c r="AD13">
        <v>57568.6</v>
      </c>
      <c r="AE13">
        <v>1.9116671240919529</v>
      </c>
      <c r="AK13">
        <v>57568.6</v>
      </c>
      <c r="AL13">
        <v>1.9116671240919529</v>
      </c>
    </row>
    <row r="14" spans="1:38" x14ac:dyDescent="0.25">
      <c r="B14">
        <v>49973</v>
      </c>
      <c r="C14">
        <v>93241</v>
      </c>
      <c r="D14">
        <v>97404</v>
      </c>
      <c r="E14">
        <v>18045</v>
      </c>
      <c r="F14">
        <v>77770</v>
      </c>
      <c r="H14">
        <v>118309</v>
      </c>
      <c r="J14">
        <f t="shared" si="0"/>
        <v>67286.600000000006</v>
      </c>
      <c r="K14">
        <f t="shared" si="1"/>
        <v>1.7582847104772716</v>
      </c>
      <c r="L14">
        <f t="shared" si="2"/>
        <v>97404</v>
      </c>
      <c r="M14">
        <f t="shared" si="3"/>
        <v>18045</v>
      </c>
      <c r="N14">
        <f t="shared" si="4"/>
        <v>67286.600000000006</v>
      </c>
      <c r="O14">
        <f t="shared" si="5"/>
        <v>79359</v>
      </c>
      <c r="Q14">
        <v>106</v>
      </c>
      <c r="R14">
        <v>-694</v>
      </c>
      <c r="T14">
        <v>202.40000000000873</v>
      </c>
      <c r="U14">
        <v>5</v>
      </c>
      <c r="W14">
        <v>1781.6</v>
      </c>
      <c r="X14">
        <v>325.8</v>
      </c>
      <c r="AF14">
        <v>67286.600000000006</v>
      </c>
      <c r="AG14">
        <v>1.7582847104772716</v>
      </c>
      <c r="AK14">
        <v>67286.600000000006</v>
      </c>
      <c r="AL14">
        <v>1.7582847104772716</v>
      </c>
    </row>
    <row r="15" spans="1:38" x14ac:dyDescent="0.25">
      <c r="B15">
        <v>55859</v>
      </c>
      <c r="C15">
        <v>102988</v>
      </c>
      <c r="D15">
        <v>63507</v>
      </c>
      <c r="E15">
        <v>54394</v>
      </c>
      <c r="F15">
        <v>5598</v>
      </c>
      <c r="H15">
        <v>92362</v>
      </c>
      <c r="J15">
        <f t="shared" si="0"/>
        <v>56469.2</v>
      </c>
      <c r="K15">
        <f t="shared" si="1"/>
        <v>1.6356172922584347</v>
      </c>
      <c r="L15">
        <f t="shared" si="2"/>
        <v>102988</v>
      </c>
      <c r="M15">
        <f t="shared" si="3"/>
        <v>5598</v>
      </c>
      <c r="N15">
        <f t="shared" si="4"/>
        <v>56469.2</v>
      </c>
      <c r="O15">
        <f t="shared" si="5"/>
        <v>97390</v>
      </c>
      <c r="Q15">
        <v>-1733</v>
      </c>
      <c r="R15">
        <v>658</v>
      </c>
      <c r="T15">
        <v>1955.5999999999985</v>
      </c>
      <c r="U15">
        <v>131.79999999999563</v>
      </c>
      <c r="W15">
        <v>2176.4</v>
      </c>
      <c r="X15">
        <v>349.40000000000003</v>
      </c>
      <c r="AD15">
        <v>56469.2</v>
      </c>
      <c r="AE15">
        <v>1.6356172922584347</v>
      </c>
      <c r="AK15">
        <v>56469.2</v>
      </c>
      <c r="AL15">
        <v>1.6356172922584347</v>
      </c>
    </row>
    <row r="16" spans="1:38" x14ac:dyDescent="0.25">
      <c r="B16">
        <v>54916</v>
      </c>
      <c r="C16">
        <v>35760</v>
      </c>
      <c r="D16">
        <v>111674</v>
      </c>
      <c r="E16">
        <v>57376</v>
      </c>
      <c r="F16">
        <v>110957</v>
      </c>
      <c r="H16">
        <v>81133</v>
      </c>
      <c r="J16">
        <f t="shared" si="0"/>
        <v>74136.600000000006</v>
      </c>
      <c r="K16">
        <f t="shared" si="1"/>
        <v>1.0943717408135791</v>
      </c>
      <c r="L16">
        <f t="shared" si="2"/>
        <v>111674</v>
      </c>
      <c r="M16">
        <f t="shared" si="3"/>
        <v>35760</v>
      </c>
      <c r="N16">
        <f t="shared" si="4"/>
        <v>74136.600000000006</v>
      </c>
      <c r="O16">
        <f t="shared" si="5"/>
        <v>75914</v>
      </c>
      <c r="Q16">
        <v>1183</v>
      </c>
      <c r="R16">
        <v>-32</v>
      </c>
      <c r="T16">
        <v>-426</v>
      </c>
      <c r="U16">
        <v>107.40000000000873</v>
      </c>
      <c r="W16">
        <v>646</v>
      </c>
      <c r="X16">
        <v>264.2</v>
      </c>
      <c r="AB16">
        <v>74136.600000000006</v>
      </c>
      <c r="AC16">
        <v>1.0943717408135791</v>
      </c>
      <c r="AI16">
        <v>74136.600000000006</v>
      </c>
      <c r="AJ16">
        <v>1.0943717408135791</v>
      </c>
    </row>
    <row r="17" spans="2:38" x14ac:dyDescent="0.25">
      <c r="B17">
        <v>10137</v>
      </c>
      <c r="C17">
        <v>40148</v>
      </c>
      <c r="D17">
        <v>12282</v>
      </c>
      <c r="E17">
        <v>49093</v>
      </c>
      <c r="F17">
        <v>21653</v>
      </c>
      <c r="H17">
        <v>54821</v>
      </c>
      <c r="J17">
        <f t="shared" si="0"/>
        <v>26662.6</v>
      </c>
      <c r="K17">
        <f t="shared" si="1"/>
        <v>2.0561010554109505</v>
      </c>
      <c r="L17">
        <f t="shared" si="2"/>
        <v>49093</v>
      </c>
      <c r="M17">
        <f t="shared" si="3"/>
        <v>10137</v>
      </c>
      <c r="N17">
        <f t="shared" si="4"/>
        <v>26662.6</v>
      </c>
      <c r="O17">
        <f t="shared" si="5"/>
        <v>38956</v>
      </c>
      <c r="Q17">
        <v>2423</v>
      </c>
      <c r="R17">
        <v>0</v>
      </c>
      <c r="T17">
        <v>-889.40000000000146</v>
      </c>
      <c r="U17">
        <v>-211</v>
      </c>
      <c r="W17">
        <v>2293.8000000000002</v>
      </c>
      <c r="X17">
        <v>258.2</v>
      </c>
      <c r="AD17">
        <v>26662.6</v>
      </c>
      <c r="AE17">
        <v>2.0561010554109505</v>
      </c>
      <c r="AK17">
        <v>26662.6</v>
      </c>
      <c r="AL17">
        <v>2.0561010554109505</v>
      </c>
    </row>
    <row r="18" spans="2:38" x14ac:dyDescent="0.25">
      <c r="B18">
        <v>23526</v>
      </c>
      <c r="C18">
        <v>97233</v>
      </c>
      <c r="D18">
        <v>87077</v>
      </c>
      <c r="E18">
        <v>113261</v>
      </c>
      <c r="F18">
        <v>38091</v>
      </c>
      <c r="H18">
        <v>95867</v>
      </c>
      <c r="J18">
        <f t="shared" si="0"/>
        <v>71837.600000000006</v>
      </c>
      <c r="K18">
        <f t="shared" si="1"/>
        <v>1.3344961412964798</v>
      </c>
      <c r="L18">
        <f t="shared" si="2"/>
        <v>113261</v>
      </c>
      <c r="M18">
        <f t="shared" si="3"/>
        <v>23526</v>
      </c>
      <c r="N18">
        <f t="shared" si="4"/>
        <v>71837.600000000006</v>
      </c>
      <c r="O18">
        <f t="shared" si="5"/>
        <v>89735</v>
      </c>
      <c r="Q18">
        <v>-811</v>
      </c>
      <c r="R18">
        <v>256</v>
      </c>
      <c r="T18">
        <v>1260.2000000000116</v>
      </c>
      <c r="U18">
        <v>220.80000000000291</v>
      </c>
      <c r="W18">
        <v>2514.2000000000003</v>
      </c>
      <c r="X18">
        <v>296.79999999999995</v>
      </c>
      <c r="AB18">
        <v>71837.600000000006</v>
      </c>
      <c r="AC18">
        <v>1.3344961412964798</v>
      </c>
      <c r="AI18">
        <v>71837.600000000006</v>
      </c>
      <c r="AJ18">
        <v>1.3344961412964798</v>
      </c>
    </row>
    <row r="19" spans="2:38" x14ac:dyDescent="0.25">
      <c r="B19">
        <v>77877</v>
      </c>
      <c r="C19">
        <v>22559</v>
      </c>
      <c r="D19">
        <v>120811</v>
      </c>
      <c r="E19">
        <v>3271</v>
      </c>
      <c r="F19">
        <v>72837</v>
      </c>
      <c r="H19">
        <v>76704</v>
      </c>
      <c r="J19">
        <f t="shared" si="0"/>
        <v>59471</v>
      </c>
      <c r="K19">
        <f t="shared" si="1"/>
        <v>1.2897714852617241</v>
      </c>
      <c r="L19">
        <f t="shared" si="2"/>
        <v>120811</v>
      </c>
      <c r="M19">
        <f t="shared" si="3"/>
        <v>3271</v>
      </c>
      <c r="N19">
        <f t="shared" si="4"/>
        <v>59471</v>
      </c>
      <c r="O19">
        <f t="shared" si="5"/>
        <v>117540</v>
      </c>
      <c r="Q19">
        <v>-3861</v>
      </c>
      <c r="R19">
        <v>-675</v>
      </c>
      <c r="T19">
        <v>-602.19999999999709</v>
      </c>
      <c r="U19">
        <v>49.400000000001455</v>
      </c>
      <c r="W19">
        <v>838.2</v>
      </c>
      <c r="X19">
        <v>229.8</v>
      </c>
      <c r="AB19">
        <v>59471</v>
      </c>
      <c r="AC19">
        <v>1.2897714852617241</v>
      </c>
      <c r="AI19">
        <v>59471</v>
      </c>
      <c r="AJ19">
        <v>1.2897714852617241</v>
      </c>
    </row>
    <row r="20" spans="2:38" x14ac:dyDescent="0.25">
      <c r="B20">
        <v>98076</v>
      </c>
      <c r="C20">
        <v>78877</v>
      </c>
      <c r="D20">
        <v>30118</v>
      </c>
      <c r="E20">
        <v>50019</v>
      </c>
      <c r="F20">
        <v>23918</v>
      </c>
      <c r="H20">
        <v>109438</v>
      </c>
      <c r="J20">
        <f t="shared" si="0"/>
        <v>56201.599999999999</v>
      </c>
      <c r="K20">
        <f t="shared" si="1"/>
        <v>1.9472399362295736</v>
      </c>
      <c r="L20">
        <f t="shared" si="2"/>
        <v>98076</v>
      </c>
      <c r="M20">
        <f t="shared" si="3"/>
        <v>23918</v>
      </c>
      <c r="N20">
        <f t="shared" si="4"/>
        <v>56201.599999999999</v>
      </c>
      <c r="O20">
        <f t="shared" si="5"/>
        <v>74158</v>
      </c>
      <c r="Q20">
        <v>-2123</v>
      </c>
      <c r="R20">
        <v>-646</v>
      </c>
      <c r="T20">
        <v>212</v>
      </c>
      <c r="U20">
        <v>25</v>
      </c>
      <c r="W20">
        <v>1141.2</v>
      </c>
      <c r="X20">
        <v>51.8</v>
      </c>
      <c r="AD20">
        <v>56201.599999999999</v>
      </c>
      <c r="AE20">
        <v>1.9472399362295736</v>
      </c>
      <c r="AK20">
        <v>56201.599999999999</v>
      </c>
      <c r="AL20">
        <v>1.9472399362295736</v>
      </c>
    </row>
    <row r="21" spans="2:38" x14ac:dyDescent="0.25">
      <c r="B21">
        <v>68735</v>
      </c>
      <c r="C21">
        <v>47822</v>
      </c>
      <c r="D21">
        <v>67173</v>
      </c>
      <c r="E21">
        <v>16343</v>
      </c>
      <c r="F21">
        <v>85819</v>
      </c>
      <c r="H21">
        <v>106832</v>
      </c>
      <c r="J21">
        <f t="shared" si="0"/>
        <v>57178.400000000001</v>
      </c>
      <c r="K21">
        <f t="shared" si="1"/>
        <v>1.8683978565332362</v>
      </c>
      <c r="L21">
        <f t="shared" si="2"/>
        <v>85819</v>
      </c>
      <c r="M21">
        <f t="shared" si="3"/>
        <v>16343</v>
      </c>
      <c r="N21">
        <f t="shared" si="4"/>
        <v>57178.400000000001</v>
      </c>
      <c r="O21">
        <f t="shared" si="5"/>
        <v>69476</v>
      </c>
      <c r="Q21">
        <v>2036</v>
      </c>
      <c r="R21">
        <v>244</v>
      </c>
      <c r="T21">
        <v>-656.19999999999709</v>
      </c>
      <c r="U21">
        <v>121.20000000000437</v>
      </c>
      <c r="W21">
        <v>1027</v>
      </c>
      <c r="X21">
        <v>130</v>
      </c>
      <c r="AD21">
        <v>57178.400000000001</v>
      </c>
      <c r="AE21">
        <v>1.8683978565332362</v>
      </c>
      <c r="AK21">
        <v>57178.400000000001</v>
      </c>
      <c r="AL21">
        <v>1.8683978565332362</v>
      </c>
    </row>
    <row r="22" spans="2:38" x14ac:dyDescent="0.25">
      <c r="B22">
        <v>2817</v>
      </c>
      <c r="C22">
        <v>27130</v>
      </c>
      <c r="D22">
        <v>80484</v>
      </c>
      <c r="E22">
        <v>30343</v>
      </c>
      <c r="F22">
        <v>16218</v>
      </c>
      <c r="H22">
        <v>74712</v>
      </c>
      <c r="J22">
        <f t="shared" si="0"/>
        <v>31398.400000000001</v>
      </c>
      <c r="K22">
        <f t="shared" si="1"/>
        <v>2.3794843049327352</v>
      </c>
      <c r="L22">
        <f t="shared" si="2"/>
        <v>80484</v>
      </c>
      <c r="M22">
        <f t="shared" si="3"/>
        <v>2817</v>
      </c>
      <c r="N22">
        <f t="shared" si="4"/>
        <v>31398.400000000001</v>
      </c>
      <c r="O22">
        <f t="shared" si="5"/>
        <v>77667</v>
      </c>
      <c r="Q22">
        <v>-933</v>
      </c>
      <c r="R22">
        <v>-486</v>
      </c>
      <c r="T22">
        <v>-729.19999999999709</v>
      </c>
      <c r="U22">
        <v>244.40000000000146</v>
      </c>
      <c r="W22">
        <v>1659.2</v>
      </c>
      <c r="X22">
        <v>254.39999999999998</v>
      </c>
      <c r="AD22">
        <v>31398.400000000001</v>
      </c>
      <c r="AE22">
        <v>2.3794843049327352</v>
      </c>
      <c r="AK22">
        <v>31398.400000000001</v>
      </c>
      <c r="AL22">
        <v>2.3794843049327352</v>
      </c>
    </row>
    <row r="23" spans="2:38" x14ac:dyDescent="0.25">
      <c r="B23">
        <v>87007</v>
      </c>
      <c r="C23">
        <v>120960</v>
      </c>
      <c r="D23">
        <v>28045</v>
      </c>
      <c r="E23">
        <v>84295</v>
      </c>
      <c r="F23">
        <v>99436</v>
      </c>
      <c r="H23">
        <v>96803</v>
      </c>
      <c r="J23">
        <f t="shared" si="0"/>
        <v>83948.6</v>
      </c>
      <c r="K23">
        <f t="shared" si="1"/>
        <v>1.1531222676733144</v>
      </c>
      <c r="L23">
        <f t="shared" si="2"/>
        <v>120960</v>
      </c>
      <c r="M23">
        <f t="shared" si="3"/>
        <v>28045</v>
      </c>
      <c r="N23">
        <f t="shared" si="4"/>
        <v>83948.6</v>
      </c>
      <c r="O23">
        <f t="shared" si="5"/>
        <v>92915</v>
      </c>
      <c r="Q23">
        <v>2831</v>
      </c>
      <c r="R23">
        <v>513</v>
      </c>
      <c r="T23">
        <v>-208</v>
      </c>
      <c r="U23">
        <v>38.80000000000291</v>
      </c>
      <c r="W23">
        <v>840.00000000000011</v>
      </c>
      <c r="X23">
        <v>247.2</v>
      </c>
      <c r="AB23">
        <v>83948.6</v>
      </c>
      <c r="AC23">
        <v>1.1531222676733144</v>
      </c>
      <c r="AI23">
        <v>83948.6</v>
      </c>
      <c r="AJ23">
        <v>1.1531222676733144</v>
      </c>
    </row>
    <row r="24" spans="2:38" x14ac:dyDescent="0.25">
      <c r="B24">
        <v>43933</v>
      </c>
      <c r="C24">
        <v>57216</v>
      </c>
      <c r="D24">
        <v>91996</v>
      </c>
      <c r="E24">
        <v>117130</v>
      </c>
      <c r="F24">
        <v>31852</v>
      </c>
      <c r="H24">
        <v>75519</v>
      </c>
      <c r="J24">
        <f t="shared" si="0"/>
        <v>68425.399999999994</v>
      </c>
      <c r="K24">
        <f t="shared" si="1"/>
        <v>1.1036691053322305</v>
      </c>
      <c r="L24">
        <f t="shared" si="2"/>
        <v>117130</v>
      </c>
      <c r="M24">
        <f t="shared" si="3"/>
        <v>31852</v>
      </c>
      <c r="N24">
        <f t="shared" si="4"/>
        <v>68425.399999999994</v>
      </c>
      <c r="O24">
        <f t="shared" si="5"/>
        <v>85278</v>
      </c>
      <c r="Q24">
        <v>1719</v>
      </c>
      <c r="R24">
        <v>-2</v>
      </c>
      <c r="T24">
        <v>2226.7999999999884</v>
      </c>
      <c r="U24">
        <v>139</v>
      </c>
      <c r="W24">
        <v>2918.8</v>
      </c>
      <c r="X24">
        <v>350.2</v>
      </c>
      <c r="AB24">
        <v>68425.399999999994</v>
      </c>
      <c r="AC24">
        <v>1.1036691053322305</v>
      </c>
      <c r="AI24">
        <v>68425.399999999994</v>
      </c>
      <c r="AJ24">
        <v>1.1036691053322305</v>
      </c>
    </row>
    <row r="25" spans="2:38" x14ac:dyDescent="0.25">
      <c r="B25">
        <v>83552</v>
      </c>
      <c r="C25">
        <v>2091</v>
      </c>
      <c r="D25">
        <v>73499</v>
      </c>
      <c r="E25">
        <v>63905</v>
      </c>
      <c r="F25">
        <v>40396</v>
      </c>
      <c r="H25">
        <v>109651</v>
      </c>
      <c r="J25">
        <f t="shared" si="0"/>
        <v>52688.6</v>
      </c>
      <c r="K25">
        <f t="shared" si="1"/>
        <v>2.0811143207449052</v>
      </c>
      <c r="L25">
        <f t="shared" si="2"/>
        <v>83552</v>
      </c>
      <c r="M25">
        <f t="shared" si="3"/>
        <v>2091</v>
      </c>
      <c r="N25">
        <f t="shared" si="4"/>
        <v>52688.6</v>
      </c>
      <c r="O25">
        <f t="shared" si="5"/>
        <v>81461</v>
      </c>
      <c r="Q25">
        <v>1534</v>
      </c>
      <c r="R25">
        <v>-106</v>
      </c>
      <c r="T25">
        <v>-1062.4000000000015</v>
      </c>
      <c r="U25">
        <v>-229.40000000000146</v>
      </c>
      <c r="W25">
        <v>1378.4</v>
      </c>
      <c r="X25">
        <v>390.2</v>
      </c>
      <c r="AD25">
        <v>52688.6</v>
      </c>
      <c r="AE25">
        <v>2.0811143207449052</v>
      </c>
      <c r="AK25">
        <v>52688.6</v>
      </c>
      <c r="AL25">
        <v>2.0811143207449052</v>
      </c>
    </row>
    <row r="26" spans="2:38" x14ac:dyDescent="0.25">
      <c r="B26">
        <v>31820</v>
      </c>
      <c r="C26">
        <v>36034</v>
      </c>
      <c r="D26">
        <v>12726</v>
      </c>
      <c r="E26">
        <v>7583</v>
      </c>
      <c r="F26">
        <v>15506</v>
      </c>
      <c r="H26">
        <v>64784</v>
      </c>
      <c r="J26">
        <f t="shared" si="0"/>
        <v>20733.8</v>
      </c>
      <c r="K26">
        <f t="shared" si="1"/>
        <v>3.1245598973656543</v>
      </c>
      <c r="L26">
        <f t="shared" si="2"/>
        <v>36034</v>
      </c>
      <c r="M26">
        <f t="shared" si="3"/>
        <v>7583</v>
      </c>
      <c r="N26">
        <f t="shared" si="4"/>
        <v>20733.8</v>
      </c>
      <c r="O26">
        <f t="shared" si="5"/>
        <v>28451</v>
      </c>
      <c r="Q26">
        <v>332</v>
      </c>
      <c r="R26">
        <v>-654</v>
      </c>
      <c r="T26">
        <v>980</v>
      </c>
      <c r="U26">
        <v>239</v>
      </c>
      <c r="W26">
        <v>1697.2000000000003</v>
      </c>
      <c r="X26">
        <v>267.8</v>
      </c>
      <c r="AD26">
        <v>20733.8</v>
      </c>
      <c r="AE26">
        <v>3.1245598973656543</v>
      </c>
      <c r="AK26">
        <v>20733.8</v>
      </c>
      <c r="AL26">
        <v>3.1245598973656543</v>
      </c>
    </row>
    <row r="27" spans="2:38" x14ac:dyDescent="0.25">
      <c r="B27">
        <v>88097</v>
      </c>
      <c r="C27">
        <v>15439</v>
      </c>
      <c r="D27">
        <v>68436</v>
      </c>
      <c r="E27">
        <v>119269</v>
      </c>
      <c r="F27">
        <v>100935</v>
      </c>
      <c r="H27">
        <v>112100</v>
      </c>
      <c r="J27">
        <f t="shared" si="0"/>
        <v>78435.199999999997</v>
      </c>
      <c r="K27">
        <f t="shared" si="1"/>
        <v>1.4292052547835665</v>
      </c>
      <c r="L27">
        <f t="shared" si="2"/>
        <v>119269</v>
      </c>
      <c r="M27">
        <f t="shared" si="3"/>
        <v>15439</v>
      </c>
      <c r="N27">
        <f t="shared" si="4"/>
        <v>78435.199999999997</v>
      </c>
      <c r="O27">
        <f t="shared" si="5"/>
        <v>103830</v>
      </c>
      <c r="Q27">
        <v>-1060</v>
      </c>
      <c r="R27">
        <v>14</v>
      </c>
      <c r="T27">
        <v>-1244.1999999999971</v>
      </c>
      <c r="U27">
        <v>-320.60000000000582</v>
      </c>
      <c r="W27">
        <v>1878.9999999999998</v>
      </c>
      <c r="X27">
        <v>423</v>
      </c>
      <c r="AB27">
        <v>78435.199999999997</v>
      </c>
      <c r="AC27">
        <v>1.4292052547835665</v>
      </c>
      <c r="AK27">
        <v>78435.199999999997</v>
      </c>
      <c r="AL27">
        <v>1.4292052547835665</v>
      </c>
    </row>
    <row r="28" spans="2:38" x14ac:dyDescent="0.25">
      <c r="B28">
        <v>9924</v>
      </c>
      <c r="C28">
        <v>98264</v>
      </c>
      <c r="D28">
        <v>111957</v>
      </c>
      <c r="E28">
        <v>7135</v>
      </c>
      <c r="F28">
        <v>33506</v>
      </c>
      <c r="H28">
        <v>81625</v>
      </c>
      <c r="J28">
        <f t="shared" si="0"/>
        <v>52157.2</v>
      </c>
      <c r="K28">
        <f t="shared" si="1"/>
        <v>1.5649804820810933</v>
      </c>
      <c r="L28">
        <f t="shared" si="2"/>
        <v>111957</v>
      </c>
      <c r="M28">
        <f t="shared" si="3"/>
        <v>7135</v>
      </c>
      <c r="N28">
        <f t="shared" si="4"/>
        <v>52157.2</v>
      </c>
      <c r="O28">
        <f t="shared" si="5"/>
        <v>104822</v>
      </c>
      <c r="Q28">
        <v>1429</v>
      </c>
      <c r="R28">
        <v>144</v>
      </c>
      <c r="T28">
        <v>-1716.8000000000029</v>
      </c>
      <c r="U28">
        <v>78.799999999995634</v>
      </c>
      <c r="W28">
        <v>2154.8000000000002</v>
      </c>
      <c r="X28">
        <v>292.79999999999995</v>
      </c>
      <c r="AD28">
        <v>52157.2</v>
      </c>
      <c r="AE28">
        <v>1.5649804820810933</v>
      </c>
      <c r="AK28">
        <v>52157.2</v>
      </c>
      <c r="AL28">
        <v>1.5649804820810933</v>
      </c>
    </row>
    <row r="29" spans="2:38" x14ac:dyDescent="0.25">
      <c r="B29">
        <v>108778</v>
      </c>
      <c r="C29">
        <v>17121</v>
      </c>
      <c r="D29">
        <v>25335</v>
      </c>
      <c r="E29">
        <v>73883</v>
      </c>
      <c r="F29">
        <v>50227</v>
      </c>
      <c r="H29">
        <v>77622</v>
      </c>
      <c r="J29">
        <f t="shared" si="0"/>
        <v>55068.800000000003</v>
      </c>
      <c r="K29">
        <f t="shared" si="1"/>
        <v>1.4095458771573013</v>
      </c>
      <c r="L29">
        <f t="shared" si="2"/>
        <v>108778</v>
      </c>
      <c r="M29">
        <f t="shared" si="3"/>
        <v>17121</v>
      </c>
      <c r="N29">
        <f t="shared" si="4"/>
        <v>55068.800000000003</v>
      </c>
      <c r="O29">
        <f t="shared" si="5"/>
        <v>91657</v>
      </c>
      <c r="Q29">
        <v>-606</v>
      </c>
      <c r="R29">
        <v>-315</v>
      </c>
      <c r="T29">
        <v>-699.39999999999418</v>
      </c>
      <c r="U29">
        <v>53.400000000001455</v>
      </c>
      <c r="W29">
        <v>1110.1999999999998</v>
      </c>
      <c r="X29">
        <v>74.600000000000009</v>
      </c>
      <c r="Z29">
        <v>55068.800000000003</v>
      </c>
      <c r="AA29">
        <v>1.4095458771573013</v>
      </c>
      <c r="AK29">
        <v>55068.800000000003</v>
      </c>
      <c r="AL29">
        <v>1.4095458771573013</v>
      </c>
    </row>
    <row r="30" spans="2:38" x14ac:dyDescent="0.25">
      <c r="B30">
        <v>33982</v>
      </c>
      <c r="C30">
        <v>76539</v>
      </c>
      <c r="D30">
        <v>119893</v>
      </c>
      <c r="E30">
        <v>39241</v>
      </c>
      <c r="F30">
        <v>88623</v>
      </c>
      <c r="H30">
        <v>99924</v>
      </c>
      <c r="J30">
        <f t="shared" si="0"/>
        <v>71655.600000000006</v>
      </c>
      <c r="K30">
        <f t="shared" si="1"/>
        <v>1.394503709410011</v>
      </c>
      <c r="L30">
        <f t="shared" si="2"/>
        <v>119893</v>
      </c>
      <c r="M30">
        <f t="shared" si="3"/>
        <v>33982</v>
      </c>
      <c r="N30">
        <f t="shared" si="4"/>
        <v>71655.600000000006</v>
      </c>
      <c r="O30">
        <f t="shared" si="5"/>
        <v>85911</v>
      </c>
      <c r="Q30">
        <v>-3642</v>
      </c>
      <c r="R30">
        <v>4</v>
      </c>
      <c r="T30">
        <v>537</v>
      </c>
      <c r="U30">
        <v>-185</v>
      </c>
      <c r="W30">
        <v>1077.4000000000001</v>
      </c>
      <c r="X30">
        <v>484.20000000000005</v>
      </c>
      <c r="AB30">
        <v>71655.600000000006</v>
      </c>
      <c r="AC30">
        <v>1.394503709410011</v>
      </c>
      <c r="AI30">
        <v>71655.600000000006</v>
      </c>
      <c r="AJ30">
        <v>1.394503709410011</v>
      </c>
    </row>
    <row r="31" spans="2:38" x14ac:dyDescent="0.25">
      <c r="B31">
        <v>16027</v>
      </c>
      <c r="C31">
        <v>109020</v>
      </c>
      <c r="D31">
        <v>7861</v>
      </c>
      <c r="E31">
        <v>1922</v>
      </c>
      <c r="F31">
        <v>53995</v>
      </c>
      <c r="H31">
        <v>89066</v>
      </c>
      <c r="J31">
        <f t="shared" si="0"/>
        <v>37765</v>
      </c>
      <c r="K31">
        <f t="shared" si="1"/>
        <v>2.3584271150536211</v>
      </c>
      <c r="L31">
        <f t="shared" si="2"/>
        <v>109020</v>
      </c>
      <c r="M31">
        <f t="shared" si="3"/>
        <v>1922</v>
      </c>
      <c r="N31">
        <f t="shared" si="4"/>
        <v>37765</v>
      </c>
      <c r="O31">
        <f t="shared" si="5"/>
        <v>107098</v>
      </c>
      <c r="Q31">
        <v>2228</v>
      </c>
      <c r="R31">
        <v>30</v>
      </c>
      <c r="T31">
        <v>-1349</v>
      </c>
      <c r="U31">
        <v>24.599999999998545</v>
      </c>
      <c r="W31">
        <v>1786.6</v>
      </c>
      <c r="X31">
        <v>59.800000000000004</v>
      </c>
      <c r="AD31">
        <v>37765</v>
      </c>
      <c r="AE31">
        <v>2.3584271150536211</v>
      </c>
      <c r="AK31">
        <v>37765</v>
      </c>
      <c r="AL31">
        <v>2.3584271150536211</v>
      </c>
    </row>
    <row r="32" spans="2:38" x14ac:dyDescent="0.25">
      <c r="B32">
        <v>21201</v>
      </c>
      <c r="C32">
        <v>78384</v>
      </c>
      <c r="D32">
        <v>94651</v>
      </c>
      <c r="E32">
        <v>74547</v>
      </c>
      <c r="F32">
        <v>108036</v>
      </c>
      <c r="H32">
        <v>78628</v>
      </c>
      <c r="J32">
        <f t="shared" si="0"/>
        <v>75363.8</v>
      </c>
      <c r="K32">
        <f t="shared" si="1"/>
        <v>1.0433125718183001</v>
      </c>
      <c r="L32">
        <f t="shared" si="2"/>
        <v>108036</v>
      </c>
      <c r="M32">
        <f t="shared" si="3"/>
        <v>21201</v>
      </c>
      <c r="N32">
        <f t="shared" si="4"/>
        <v>75363.8</v>
      </c>
      <c r="O32">
        <f t="shared" si="5"/>
        <v>86835</v>
      </c>
      <c r="Q32">
        <v>1138</v>
      </c>
      <c r="R32">
        <v>-2</v>
      </c>
      <c r="T32">
        <v>432.19999999999709</v>
      </c>
      <c r="U32">
        <v>-32.80000000000291</v>
      </c>
      <c r="W32">
        <v>2420.1999999999998</v>
      </c>
      <c r="X32">
        <v>213.2</v>
      </c>
      <c r="AB32">
        <v>75363.8</v>
      </c>
      <c r="AC32">
        <v>1.0433125718183001</v>
      </c>
      <c r="AI32">
        <v>75363.8</v>
      </c>
      <c r="AJ32">
        <v>1.0433125718183001</v>
      </c>
    </row>
    <row r="33" spans="2:38" x14ac:dyDescent="0.25">
      <c r="B33">
        <v>121740</v>
      </c>
      <c r="C33">
        <v>30879</v>
      </c>
      <c r="D33">
        <v>114504</v>
      </c>
      <c r="E33">
        <v>46633</v>
      </c>
      <c r="F33">
        <v>10505</v>
      </c>
      <c r="H33">
        <v>103930</v>
      </c>
      <c r="J33">
        <f t="shared" si="0"/>
        <v>64852.2</v>
      </c>
      <c r="K33">
        <f t="shared" si="1"/>
        <v>1.6025670678866717</v>
      </c>
      <c r="L33">
        <f t="shared" si="2"/>
        <v>121740</v>
      </c>
      <c r="M33">
        <f t="shared" si="3"/>
        <v>10505</v>
      </c>
      <c r="N33">
        <f t="shared" si="4"/>
        <v>64852.2</v>
      </c>
      <c r="O33">
        <f t="shared" si="5"/>
        <v>111235</v>
      </c>
      <c r="Q33">
        <v>2086</v>
      </c>
      <c r="R33">
        <v>0</v>
      </c>
      <c r="T33">
        <v>1408.7999999999956</v>
      </c>
      <c r="U33">
        <v>358</v>
      </c>
      <c r="W33">
        <v>2242.7999999999997</v>
      </c>
      <c r="X33">
        <v>362</v>
      </c>
      <c r="AF33">
        <v>64852.2</v>
      </c>
      <c r="AG33">
        <v>1.6025670678866717</v>
      </c>
      <c r="AK33">
        <v>64852.2</v>
      </c>
      <c r="AL33">
        <v>1.6025670678866717</v>
      </c>
    </row>
    <row r="34" spans="2:38" x14ac:dyDescent="0.25">
      <c r="B34">
        <v>73413</v>
      </c>
      <c r="C34">
        <v>84456</v>
      </c>
      <c r="D34">
        <v>97952</v>
      </c>
      <c r="E34">
        <v>110960</v>
      </c>
      <c r="F34">
        <v>31870</v>
      </c>
      <c r="H34">
        <v>103883</v>
      </c>
      <c r="J34">
        <f t="shared" ref="J34:J65" si="6">AVERAGE(B34:F34)</f>
        <v>79730.2</v>
      </c>
      <c r="K34">
        <f t="shared" ref="K34:K65" si="7">H34/J34</f>
        <v>1.302931636945599</v>
      </c>
      <c r="L34">
        <f t="shared" ref="L34:L65" si="8">MAX(B34:F34)</f>
        <v>110960</v>
      </c>
      <c r="M34">
        <f t="shared" ref="M34:M65" si="9">MIN(B34:F34)</f>
        <v>31870</v>
      </c>
      <c r="N34">
        <f t="shared" ref="N34:N65" si="10">AVERAGE(B34:F34)</f>
        <v>79730.2</v>
      </c>
      <c r="O34">
        <f t="shared" ref="O34:O65" si="11">L34-M34</f>
        <v>79090</v>
      </c>
      <c r="Q34">
        <v>-4726</v>
      </c>
      <c r="R34">
        <v>-498</v>
      </c>
      <c r="T34">
        <v>223</v>
      </c>
      <c r="U34">
        <v>208</v>
      </c>
      <c r="W34">
        <v>2382.2000000000003</v>
      </c>
      <c r="X34">
        <v>260.8</v>
      </c>
      <c r="AB34">
        <v>79730.2</v>
      </c>
      <c r="AC34">
        <v>1.302931636945599</v>
      </c>
      <c r="AI34">
        <v>79730.2</v>
      </c>
      <c r="AJ34">
        <v>1.302931636945599</v>
      </c>
    </row>
    <row r="35" spans="2:38" x14ac:dyDescent="0.25">
      <c r="B35">
        <v>75140</v>
      </c>
      <c r="C35">
        <v>61589</v>
      </c>
      <c r="D35">
        <v>495</v>
      </c>
      <c r="E35">
        <v>6206</v>
      </c>
      <c r="F35">
        <v>76245</v>
      </c>
      <c r="H35">
        <v>76415</v>
      </c>
      <c r="J35">
        <f t="shared" si="6"/>
        <v>43935</v>
      </c>
      <c r="K35">
        <f t="shared" si="7"/>
        <v>1.7392739273927393</v>
      </c>
      <c r="L35">
        <f t="shared" si="8"/>
        <v>76245</v>
      </c>
      <c r="M35">
        <f t="shared" si="9"/>
        <v>495</v>
      </c>
      <c r="N35">
        <f t="shared" si="10"/>
        <v>43935</v>
      </c>
      <c r="O35">
        <f t="shared" si="11"/>
        <v>75750</v>
      </c>
      <c r="Q35">
        <v>3230</v>
      </c>
      <c r="R35">
        <v>874</v>
      </c>
      <c r="T35">
        <v>-886.19999999999709</v>
      </c>
      <c r="U35">
        <v>-316.40000000000146</v>
      </c>
      <c r="W35">
        <v>1633</v>
      </c>
      <c r="X35">
        <v>526.79999999999995</v>
      </c>
      <c r="AD35">
        <v>43935</v>
      </c>
      <c r="AE35">
        <v>1.7392739273927393</v>
      </c>
      <c r="AK35">
        <v>43935</v>
      </c>
      <c r="AL35">
        <v>1.7392739273927393</v>
      </c>
    </row>
    <row r="36" spans="2:38" x14ac:dyDescent="0.25">
      <c r="B36">
        <v>119918</v>
      </c>
      <c r="C36">
        <v>85439</v>
      </c>
      <c r="D36">
        <v>85649</v>
      </c>
      <c r="E36">
        <v>58611</v>
      </c>
      <c r="F36">
        <v>91990</v>
      </c>
      <c r="H36">
        <v>127608</v>
      </c>
      <c r="J36">
        <f t="shared" si="6"/>
        <v>88321.4</v>
      </c>
      <c r="K36">
        <f t="shared" si="7"/>
        <v>1.444814054125048</v>
      </c>
      <c r="L36">
        <f t="shared" si="8"/>
        <v>119918</v>
      </c>
      <c r="M36">
        <f t="shared" si="9"/>
        <v>58611</v>
      </c>
      <c r="N36">
        <f t="shared" si="10"/>
        <v>88321.4</v>
      </c>
      <c r="O36">
        <f t="shared" si="11"/>
        <v>61307</v>
      </c>
      <c r="Q36">
        <v>1041</v>
      </c>
      <c r="R36">
        <v>103</v>
      </c>
      <c r="T36">
        <v>401</v>
      </c>
      <c r="U36">
        <v>205</v>
      </c>
      <c r="W36">
        <v>846.60000000000014</v>
      </c>
      <c r="X36">
        <v>253.4</v>
      </c>
      <c r="AB36">
        <v>88321.4</v>
      </c>
      <c r="AC36">
        <v>1.444814054125048</v>
      </c>
      <c r="AI36">
        <v>88321.4</v>
      </c>
      <c r="AJ36">
        <v>1.444814054125048</v>
      </c>
    </row>
    <row r="37" spans="2:38" x14ac:dyDescent="0.25">
      <c r="B37">
        <v>12880</v>
      </c>
      <c r="C37">
        <v>67739</v>
      </c>
      <c r="D37">
        <v>121391</v>
      </c>
      <c r="E37">
        <v>22670</v>
      </c>
      <c r="F37">
        <v>46357</v>
      </c>
      <c r="H37">
        <v>94752</v>
      </c>
      <c r="J37">
        <f t="shared" si="6"/>
        <v>54207.4</v>
      </c>
      <c r="K37">
        <f t="shared" si="7"/>
        <v>1.7479532314776212</v>
      </c>
      <c r="L37">
        <f t="shared" si="8"/>
        <v>121391</v>
      </c>
      <c r="M37">
        <f t="shared" si="9"/>
        <v>12880</v>
      </c>
      <c r="N37">
        <f t="shared" si="10"/>
        <v>54207.4</v>
      </c>
      <c r="O37">
        <f t="shared" si="11"/>
        <v>108511</v>
      </c>
      <c r="Q37">
        <v>1641</v>
      </c>
      <c r="R37">
        <v>-623</v>
      </c>
      <c r="T37">
        <v>1219</v>
      </c>
      <c r="U37">
        <v>141.59999999999854</v>
      </c>
      <c r="W37">
        <v>1695.8</v>
      </c>
      <c r="X37">
        <v>265.20000000000005</v>
      </c>
      <c r="AD37">
        <v>54207.4</v>
      </c>
      <c r="AE37">
        <v>1.7479532314776212</v>
      </c>
      <c r="AK37">
        <v>54207.4</v>
      </c>
      <c r="AL37">
        <v>1.7479532314776212</v>
      </c>
    </row>
    <row r="38" spans="2:38" x14ac:dyDescent="0.25">
      <c r="B38">
        <v>55070</v>
      </c>
      <c r="C38">
        <v>121773</v>
      </c>
      <c r="D38">
        <v>40695</v>
      </c>
      <c r="E38">
        <v>68515</v>
      </c>
      <c r="F38">
        <v>45858</v>
      </c>
      <c r="H38">
        <v>110186</v>
      </c>
      <c r="J38">
        <f t="shared" si="6"/>
        <v>66382.2</v>
      </c>
      <c r="K38">
        <f t="shared" si="7"/>
        <v>1.6598726767115282</v>
      </c>
      <c r="L38">
        <f t="shared" si="8"/>
        <v>121773</v>
      </c>
      <c r="M38">
        <f t="shared" si="9"/>
        <v>40695</v>
      </c>
      <c r="N38">
        <f t="shared" si="10"/>
        <v>66382.2</v>
      </c>
      <c r="O38">
        <f t="shared" si="11"/>
        <v>81078</v>
      </c>
      <c r="Q38">
        <v>-883</v>
      </c>
      <c r="R38">
        <v>136</v>
      </c>
      <c r="T38">
        <v>282</v>
      </c>
      <c r="U38">
        <v>199</v>
      </c>
      <c r="W38">
        <v>1174.8</v>
      </c>
      <c r="X38">
        <v>199.8</v>
      </c>
      <c r="AF38">
        <v>66382.2</v>
      </c>
      <c r="AG38">
        <v>1.6598726767115282</v>
      </c>
      <c r="AK38">
        <v>66382.2</v>
      </c>
      <c r="AL38">
        <v>1.6598726767115282</v>
      </c>
    </row>
    <row r="39" spans="2:38" x14ac:dyDescent="0.25">
      <c r="B39">
        <v>116141</v>
      </c>
      <c r="C39">
        <v>54798</v>
      </c>
      <c r="D39">
        <v>18593</v>
      </c>
      <c r="E39">
        <v>24442</v>
      </c>
      <c r="F39">
        <v>43819</v>
      </c>
      <c r="H39">
        <v>64451</v>
      </c>
      <c r="J39">
        <f t="shared" si="6"/>
        <v>51558.6</v>
      </c>
      <c r="K39">
        <f t="shared" si="7"/>
        <v>1.250053337367578</v>
      </c>
      <c r="L39">
        <f t="shared" si="8"/>
        <v>116141</v>
      </c>
      <c r="M39">
        <f t="shared" si="9"/>
        <v>18593</v>
      </c>
      <c r="N39">
        <f t="shared" si="10"/>
        <v>51558.6</v>
      </c>
      <c r="O39">
        <f t="shared" si="11"/>
        <v>97548</v>
      </c>
      <c r="Q39">
        <v>983</v>
      </c>
      <c r="R39">
        <v>772</v>
      </c>
      <c r="T39">
        <v>-913.20000000000437</v>
      </c>
      <c r="U39">
        <v>-44.599999999998545</v>
      </c>
      <c r="W39">
        <v>913.2</v>
      </c>
      <c r="X39">
        <v>61.399999999999991</v>
      </c>
      <c r="Z39">
        <v>51558.6</v>
      </c>
      <c r="AA39">
        <v>1.250053337367578</v>
      </c>
      <c r="AI39">
        <v>51558.6</v>
      </c>
      <c r="AJ39">
        <v>1.250053337367578</v>
      </c>
    </row>
    <row r="40" spans="2:38" x14ac:dyDescent="0.25">
      <c r="B40">
        <v>92398</v>
      </c>
      <c r="C40">
        <v>51210</v>
      </c>
      <c r="D40">
        <v>89453</v>
      </c>
      <c r="E40">
        <v>67830</v>
      </c>
      <c r="F40">
        <v>85112</v>
      </c>
      <c r="H40">
        <v>79213</v>
      </c>
      <c r="J40">
        <f t="shared" si="6"/>
        <v>77200.600000000006</v>
      </c>
      <c r="K40">
        <f t="shared" si="7"/>
        <v>1.026067154918485</v>
      </c>
      <c r="L40">
        <f t="shared" si="8"/>
        <v>92398</v>
      </c>
      <c r="M40">
        <f t="shared" si="9"/>
        <v>51210</v>
      </c>
      <c r="N40">
        <f t="shared" si="10"/>
        <v>77200.600000000006</v>
      </c>
      <c r="O40">
        <f t="shared" si="11"/>
        <v>41188</v>
      </c>
      <c r="Q40">
        <v>-368</v>
      </c>
      <c r="R40">
        <v>-652</v>
      </c>
      <c r="T40">
        <v>-1052</v>
      </c>
      <c r="U40">
        <v>-34.599999999991269</v>
      </c>
      <c r="W40">
        <v>2365.1999999999998</v>
      </c>
      <c r="X40">
        <v>500.2</v>
      </c>
      <c r="AB40">
        <v>77200.600000000006</v>
      </c>
      <c r="AC40">
        <v>1.026067154918485</v>
      </c>
      <c r="AI40">
        <v>77200.600000000006</v>
      </c>
      <c r="AJ40">
        <v>1.026067154918485</v>
      </c>
    </row>
    <row r="41" spans="2:38" x14ac:dyDescent="0.25">
      <c r="B41">
        <v>57820</v>
      </c>
      <c r="C41">
        <v>744</v>
      </c>
      <c r="D41">
        <v>20102</v>
      </c>
      <c r="E41">
        <v>43523</v>
      </c>
      <c r="F41">
        <v>47660</v>
      </c>
      <c r="H41">
        <v>52091</v>
      </c>
      <c r="J41">
        <f t="shared" si="6"/>
        <v>33969.800000000003</v>
      </c>
      <c r="K41">
        <f t="shared" si="7"/>
        <v>1.5334502999723283</v>
      </c>
      <c r="L41">
        <f t="shared" si="8"/>
        <v>57820</v>
      </c>
      <c r="M41">
        <f t="shared" si="9"/>
        <v>744</v>
      </c>
      <c r="N41">
        <f t="shared" si="10"/>
        <v>33969.800000000003</v>
      </c>
      <c r="O41">
        <f t="shared" si="11"/>
        <v>57076</v>
      </c>
      <c r="Q41">
        <v>-430</v>
      </c>
      <c r="R41">
        <v>1</v>
      </c>
      <c r="T41">
        <v>809</v>
      </c>
      <c r="U41">
        <v>270.40000000000146</v>
      </c>
      <c r="W41">
        <v>855.8</v>
      </c>
      <c r="X41">
        <v>680.8</v>
      </c>
      <c r="AD41">
        <v>33969.800000000003</v>
      </c>
      <c r="AE41">
        <v>1.5334502999723283</v>
      </c>
      <c r="AK41">
        <v>33969.800000000003</v>
      </c>
      <c r="AL41">
        <v>1.5334502999723283</v>
      </c>
    </row>
    <row r="42" spans="2:38" x14ac:dyDescent="0.25">
      <c r="B42">
        <v>77065</v>
      </c>
      <c r="C42">
        <v>55591</v>
      </c>
      <c r="D42">
        <v>84426</v>
      </c>
      <c r="E42">
        <v>85877</v>
      </c>
      <c r="F42">
        <v>81252</v>
      </c>
      <c r="H42">
        <v>127707</v>
      </c>
      <c r="J42">
        <f t="shared" si="6"/>
        <v>76842.2</v>
      </c>
      <c r="K42">
        <f t="shared" si="7"/>
        <v>1.6619383619938004</v>
      </c>
      <c r="L42">
        <f t="shared" si="8"/>
        <v>85877</v>
      </c>
      <c r="M42">
        <f t="shared" si="9"/>
        <v>55591</v>
      </c>
      <c r="N42">
        <f t="shared" si="10"/>
        <v>76842.2</v>
      </c>
      <c r="O42">
        <f t="shared" si="11"/>
        <v>30286</v>
      </c>
      <c r="Q42">
        <v>-2550</v>
      </c>
      <c r="R42">
        <v>-7</v>
      </c>
      <c r="T42">
        <v>-303.40000000000873</v>
      </c>
      <c r="U42">
        <v>-50</v>
      </c>
      <c r="W42">
        <v>831.40000000000009</v>
      </c>
      <c r="X42">
        <v>262.39999999999998</v>
      </c>
      <c r="AF42">
        <v>76842.2</v>
      </c>
      <c r="AG42">
        <v>1.6619383619938004</v>
      </c>
      <c r="AK42">
        <v>76842.2</v>
      </c>
      <c r="AL42">
        <v>1.6619383619938004</v>
      </c>
    </row>
    <row r="43" spans="2:38" x14ac:dyDescent="0.25">
      <c r="B43">
        <v>104194</v>
      </c>
      <c r="C43">
        <v>57353</v>
      </c>
      <c r="D43">
        <v>56495</v>
      </c>
      <c r="E43">
        <v>86911</v>
      </c>
      <c r="F43">
        <v>32613</v>
      </c>
      <c r="H43">
        <v>100097</v>
      </c>
      <c r="J43">
        <f t="shared" si="6"/>
        <v>67513.2</v>
      </c>
      <c r="K43">
        <f t="shared" si="7"/>
        <v>1.4826285822624317</v>
      </c>
      <c r="L43">
        <f t="shared" si="8"/>
        <v>104194</v>
      </c>
      <c r="M43">
        <f t="shared" si="9"/>
        <v>32613</v>
      </c>
      <c r="N43">
        <f t="shared" si="10"/>
        <v>67513.2</v>
      </c>
      <c r="O43">
        <f t="shared" si="11"/>
        <v>71581</v>
      </c>
      <c r="Q43">
        <v>-2362</v>
      </c>
      <c r="R43">
        <v>-61</v>
      </c>
      <c r="T43">
        <v>232.19999999999709</v>
      </c>
      <c r="U43">
        <v>-55.600000000005821</v>
      </c>
      <c r="W43">
        <v>1737</v>
      </c>
      <c r="X43">
        <v>147.20000000000002</v>
      </c>
      <c r="AF43">
        <v>67513.2</v>
      </c>
      <c r="AG43">
        <v>1.4826285822624317</v>
      </c>
      <c r="AK43">
        <v>67513.2</v>
      </c>
      <c r="AL43">
        <v>1.4826285822624317</v>
      </c>
    </row>
    <row r="44" spans="2:38" x14ac:dyDescent="0.25">
      <c r="B44">
        <v>66213</v>
      </c>
      <c r="C44">
        <v>7924</v>
      </c>
      <c r="D44">
        <v>48437</v>
      </c>
      <c r="E44">
        <v>97514</v>
      </c>
      <c r="F44">
        <v>44669</v>
      </c>
      <c r="H44">
        <v>72260</v>
      </c>
      <c r="J44">
        <f t="shared" si="6"/>
        <v>52951.4</v>
      </c>
      <c r="K44">
        <f t="shared" si="7"/>
        <v>1.3646475825001794</v>
      </c>
      <c r="L44">
        <f t="shared" si="8"/>
        <v>97514</v>
      </c>
      <c r="M44">
        <f t="shared" si="9"/>
        <v>7924</v>
      </c>
      <c r="N44">
        <f t="shared" si="10"/>
        <v>52951.4</v>
      </c>
      <c r="O44">
        <f t="shared" si="11"/>
        <v>89590</v>
      </c>
      <c r="Q44">
        <v>3380</v>
      </c>
      <c r="R44">
        <v>-922</v>
      </c>
      <c r="T44">
        <v>430.40000000000146</v>
      </c>
      <c r="U44">
        <v>411.59999999999854</v>
      </c>
      <c r="W44">
        <v>3068.4</v>
      </c>
      <c r="X44">
        <v>411.6</v>
      </c>
      <c r="Z44">
        <v>52951.4</v>
      </c>
      <c r="AA44">
        <v>1.3646475825001794</v>
      </c>
      <c r="AK44">
        <v>52951.4</v>
      </c>
      <c r="AL44">
        <v>1.3646475825001794</v>
      </c>
    </row>
    <row r="45" spans="2:38" x14ac:dyDescent="0.25">
      <c r="B45">
        <v>38436</v>
      </c>
      <c r="C45">
        <v>84848</v>
      </c>
      <c r="D45">
        <v>110987</v>
      </c>
      <c r="E45">
        <v>84419</v>
      </c>
      <c r="F45">
        <v>66968</v>
      </c>
      <c r="H45">
        <v>93559</v>
      </c>
      <c r="J45">
        <f t="shared" si="6"/>
        <v>77131.600000000006</v>
      </c>
      <c r="K45">
        <f t="shared" si="7"/>
        <v>1.2129788569146756</v>
      </c>
      <c r="L45">
        <f t="shared" si="8"/>
        <v>110987</v>
      </c>
      <c r="M45">
        <f t="shared" si="9"/>
        <v>38436</v>
      </c>
      <c r="N45">
        <f t="shared" si="10"/>
        <v>77131.600000000006</v>
      </c>
      <c r="O45">
        <f t="shared" si="11"/>
        <v>72551</v>
      </c>
      <c r="Q45">
        <v>-659</v>
      </c>
      <c r="R45">
        <v>-55</v>
      </c>
      <c r="T45">
        <v>-1071.7999999999884</v>
      </c>
      <c r="U45">
        <v>141</v>
      </c>
      <c r="W45">
        <v>1990.2</v>
      </c>
      <c r="X45">
        <v>502.6</v>
      </c>
      <c r="AB45">
        <v>77131.600000000006</v>
      </c>
      <c r="AC45">
        <v>1.2129788569146756</v>
      </c>
      <c r="AI45">
        <v>77131.600000000006</v>
      </c>
      <c r="AJ45">
        <v>1.2129788569146756</v>
      </c>
    </row>
    <row r="46" spans="2:38" x14ac:dyDescent="0.25">
      <c r="B46">
        <v>109090</v>
      </c>
      <c r="C46">
        <v>83314</v>
      </c>
      <c r="D46">
        <v>70103</v>
      </c>
      <c r="E46">
        <v>72674</v>
      </c>
      <c r="F46">
        <v>23925</v>
      </c>
      <c r="H46">
        <v>111711</v>
      </c>
      <c r="J46">
        <f t="shared" si="6"/>
        <v>71821.2</v>
      </c>
      <c r="K46">
        <f t="shared" si="7"/>
        <v>1.555404253897178</v>
      </c>
      <c r="L46">
        <f t="shared" si="8"/>
        <v>109090</v>
      </c>
      <c r="M46">
        <f t="shared" si="9"/>
        <v>23925</v>
      </c>
      <c r="N46">
        <f t="shared" si="10"/>
        <v>71821.2</v>
      </c>
      <c r="O46">
        <f t="shared" si="11"/>
        <v>85165</v>
      </c>
      <c r="Q46">
        <v>1011</v>
      </c>
      <c r="R46">
        <v>0</v>
      </c>
      <c r="T46">
        <v>-798</v>
      </c>
      <c r="U46">
        <v>390.39999999999418</v>
      </c>
      <c r="W46">
        <v>815.2</v>
      </c>
      <c r="X46">
        <v>468.8</v>
      </c>
      <c r="AF46">
        <v>71821.2</v>
      </c>
      <c r="AG46">
        <v>1.555404253897178</v>
      </c>
      <c r="AK46">
        <v>71821.2</v>
      </c>
      <c r="AL46">
        <v>1.555404253897178</v>
      </c>
    </row>
    <row r="47" spans="2:38" x14ac:dyDescent="0.25">
      <c r="B47">
        <v>30133</v>
      </c>
      <c r="C47">
        <v>56881</v>
      </c>
      <c r="D47">
        <v>75613</v>
      </c>
      <c r="E47">
        <v>2390</v>
      </c>
      <c r="F47">
        <v>31880</v>
      </c>
      <c r="H47">
        <v>88323</v>
      </c>
      <c r="J47">
        <f t="shared" si="6"/>
        <v>39379.4</v>
      </c>
      <c r="K47">
        <f t="shared" si="7"/>
        <v>2.2428731773465311</v>
      </c>
      <c r="L47">
        <f t="shared" si="8"/>
        <v>75613</v>
      </c>
      <c r="M47">
        <f t="shared" si="9"/>
        <v>2390</v>
      </c>
      <c r="N47">
        <f t="shared" si="10"/>
        <v>39379.4</v>
      </c>
      <c r="O47">
        <f t="shared" si="11"/>
        <v>73223</v>
      </c>
      <c r="Q47">
        <v>4683</v>
      </c>
      <c r="R47">
        <v>-97</v>
      </c>
      <c r="T47">
        <v>363.80000000000291</v>
      </c>
      <c r="U47">
        <v>221.40000000000146</v>
      </c>
      <c r="W47">
        <v>2239.3999999999996</v>
      </c>
      <c r="X47">
        <v>441.79999999999995</v>
      </c>
      <c r="AD47">
        <v>39379.4</v>
      </c>
      <c r="AE47">
        <v>2.2428731773465311</v>
      </c>
      <c r="AK47">
        <v>39379.4</v>
      </c>
      <c r="AL47">
        <v>2.2428731773465311</v>
      </c>
    </row>
    <row r="48" spans="2:38" x14ac:dyDescent="0.25">
      <c r="B48">
        <v>83606</v>
      </c>
      <c r="C48">
        <v>62952</v>
      </c>
      <c r="D48">
        <v>11479</v>
      </c>
      <c r="E48">
        <v>9566</v>
      </c>
      <c r="F48">
        <v>40027</v>
      </c>
      <c r="H48">
        <v>63062</v>
      </c>
      <c r="J48">
        <f t="shared" si="6"/>
        <v>41526</v>
      </c>
      <c r="K48">
        <f t="shared" si="7"/>
        <v>1.518614843712373</v>
      </c>
      <c r="L48">
        <f t="shared" si="8"/>
        <v>83606</v>
      </c>
      <c r="M48">
        <f t="shared" si="9"/>
        <v>9566</v>
      </c>
      <c r="N48">
        <f t="shared" si="10"/>
        <v>41526</v>
      </c>
      <c r="O48">
        <f t="shared" si="11"/>
        <v>74040</v>
      </c>
      <c r="Q48">
        <v>-775</v>
      </c>
      <c r="R48">
        <v>1</v>
      </c>
      <c r="T48">
        <v>985.19999999999709</v>
      </c>
      <c r="U48">
        <v>120.19999999999709</v>
      </c>
      <c r="W48">
        <v>1521.6</v>
      </c>
      <c r="X48">
        <v>221.4</v>
      </c>
      <c r="AD48">
        <v>41526</v>
      </c>
      <c r="AE48">
        <v>1.518614843712373</v>
      </c>
      <c r="AI48">
        <v>41526</v>
      </c>
      <c r="AJ48">
        <v>1.518614843712373</v>
      </c>
    </row>
    <row r="49" spans="2:38" x14ac:dyDescent="0.25">
      <c r="B49">
        <v>13882</v>
      </c>
      <c r="C49">
        <v>67160</v>
      </c>
      <c r="D49">
        <v>72880</v>
      </c>
      <c r="E49">
        <v>82748</v>
      </c>
      <c r="F49">
        <v>51787</v>
      </c>
      <c r="H49">
        <v>81535</v>
      </c>
      <c r="J49">
        <f t="shared" si="6"/>
        <v>57691.4</v>
      </c>
      <c r="K49">
        <f t="shared" si="7"/>
        <v>1.4132955691836218</v>
      </c>
      <c r="L49">
        <f t="shared" si="8"/>
        <v>82748</v>
      </c>
      <c r="M49">
        <f t="shared" si="9"/>
        <v>13882</v>
      </c>
      <c r="N49">
        <f t="shared" si="10"/>
        <v>57691.4</v>
      </c>
      <c r="O49">
        <f t="shared" si="11"/>
        <v>68866</v>
      </c>
      <c r="Q49">
        <v>-998</v>
      </c>
      <c r="R49">
        <v>156</v>
      </c>
      <c r="T49">
        <v>1062.2000000000044</v>
      </c>
      <c r="U49">
        <v>179.59999999999854</v>
      </c>
      <c r="W49">
        <v>1062.2</v>
      </c>
      <c r="X49">
        <v>179.60000000000002</v>
      </c>
      <c r="Z49">
        <v>57691.4</v>
      </c>
      <c r="AA49">
        <v>1.4132955691836218</v>
      </c>
      <c r="AK49">
        <v>57691.4</v>
      </c>
      <c r="AL49">
        <v>1.4132955691836218</v>
      </c>
    </row>
    <row r="50" spans="2:38" x14ac:dyDescent="0.25">
      <c r="B50">
        <v>4881</v>
      </c>
      <c r="C50">
        <v>24307</v>
      </c>
      <c r="D50">
        <v>57447</v>
      </c>
      <c r="E50">
        <v>38262</v>
      </c>
      <c r="F50">
        <v>19417</v>
      </c>
      <c r="H50">
        <v>70456</v>
      </c>
      <c r="J50">
        <f t="shared" si="6"/>
        <v>28862.799999999999</v>
      </c>
      <c r="K50">
        <f t="shared" si="7"/>
        <v>2.441066008841831</v>
      </c>
      <c r="L50">
        <f t="shared" si="8"/>
        <v>57447</v>
      </c>
      <c r="M50">
        <f t="shared" si="9"/>
        <v>4881</v>
      </c>
      <c r="N50">
        <f t="shared" si="10"/>
        <v>28862.799999999999</v>
      </c>
      <c r="O50">
        <f t="shared" si="11"/>
        <v>52566</v>
      </c>
      <c r="Q50">
        <v>-2606</v>
      </c>
      <c r="R50">
        <v>-282</v>
      </c>
      <c r="T50">
        <v>-558.79999999999927</v>
      </c>
      <c r="U50">
        <v>-139.60000000000218</v>
      </c>
      <c r="W50">
        <v>1376.4</v>
      </c>
      <c r="X50">
        <v>284</v>
      </c>
      <c r="AD50">
        <v>28862.799999999999</v>
      </c>
      <c r="AE50">
        <v>2.441066008841831</v>
      </c>
      <c r="AK50">
        <v>28862.799999999999</v>
      </c>
      <c r="AL50">
        <v>2.441066008841831</v>
      </c>
    </row>
    <row r="51" spans="2:38" x14ac:dyDescent="0.25">
      <c r="B51">
        <v>73602</v>
      </c>
      <c r="C51">
        <v>84367</v>
      </c>
      <c r="D51">
        <v>85813</v>
      </c>
      <c r="E51">
        <v>121714</v>
      </c>
      <c r="F51">
        <v>89087</v>
      </c>
      <c r="H51">
        <v>133364</v>
      </c>
      <c r="J51">
        <f t="shared" si="6"/>
        <v>90916.6</v>
      </c>
      <c r="K51">
        <f t="shared" si="7"/>
        <v>1.4668828354777894</v>
      </c>
      <c r="L51">
        <f t="shared" si="8"/>
        <v>121714</v>
      </c>
      <c r="M51">
        <f t="shared" si="9"/>
        <v>73602</v>
      </c>
      <c r="N51">
        <f t="shared" si="10"/>
        <v>90916.6</v>
      </c>
      <c r="O51">
        <f t="shared" si="11"/>
        <v>48112</v>
      </c>
      <c r="Q51">
        <v>-952</v>
      </c>
      <c r="R51">
        <v>-280</v>
      </c>
      <c r="T51">
        <v>757.60000000000582</v>
      </c>
      <c r="U51">
        <v>283.40000000000873</v>
      </c>
      <c r="W51">
        <v>878.4</v>
      </c>
      <c r="X51">
        <v>305</v>
      </c>
      <c r="AF51">
        <v>90916.6</v>
      </c>
      <c r="AG51">
        <v>1.4668828354777894</v>
      </c>
      <c r="AK51">
        <v>90916.6</v>
      </c>
      <c r="AL51">
        <v>1.4668828354777894</v>
      </c>
    </row>
    <row r="52" spans="2:38" x14ac:dyDescent="0.25">
      <c r="B52">
        <v>29511</v>
      </c>
      <c r="C52">
        <v>52375</v>
      </c>
      <c r="D52">
        <v>20051</v>
      </c>
      <c r="E52">
        <v>562</v>
      </c>
      <c r="F52">
        <v>66458</v>
      </c>
      <c r="H52">
        <v>73786</v>
      </c>
      <c r="J52">
        <f t="shared" si="6"/>
        <v>33791.4</v>
      </c>
      <c r="K52">
        <f t="shared" si="7"/>
        <v>2.1835733352273063</v>
      </c>
      <c r="L52">
        <f t="shared" si="8"/>
        <v>66458</v>
      </c>
      <c r="M52">
        <f t="shared" si="9"/>
        <v>562</v>
      </c>
      <c r="N52">
        <f t="shared" si="10"/>
        <v>33791.4</v>
      </c>
      <c r="O52">
        <f t="shared" si="11"/>
        <v>65896</v>
      </c>
      <c r="Q52">
        <v>-137</v>
      </c>
      <c r="R52">
        <v>22</v>
      </c>
      <c r="T52">
        <v>-476.40000000000146</v>
      </c>
      <c r="U52">
        <v>-311.59999999999854</v>
      </c>
      <c r="W52">
        <v>1820.8000000000002</v>
      </c>
      <c r="X52">
        <v>311.60000000000002</v>
      </c>
      <c r="AD52">
        <v>33791.4</v>
      </c>
      <c r="AE52">
        <v>2.1835733352273063</v>
      </c>
      <c r="AK52">
        <v>33791.4</v>
      </c>
      <c r="AL52">
        <v>2.1835733352273063</v>
      </c>
    </row>
    <row r="53" spans="2:38" x14ac:dyDescent="0.25">
      <c r="B53">
        <v>9209</v>
      </c>
      <c r="C53">
        <v>13700</v>
      </c>
      <c r="D53">
        <v>95474</v>
      </c>
      <c r="E53">
        <v>18614</v>
      </c>
      <c r="F53">
        <v>78265</v>
      </c>
      <c r="H53">
        <v>52725</v>
      </c>
      <c r="J53">
        <f t="shared" si="6"/>
        <v>43052.4</v>
      </c>
      <c r="K53">
        <f t="shared" si="7"/>
        <v>1.2246704016500822</v>
      </c>
      <c r="L53">
        <f t="shared" si="8"/>
        <v>95474</v>
      </c>
      <c r="M53">
        <f t="shared" si="9"/>
        <v>9209</v>
      </c>
      <c r="N53">
        <f t="shared" si="10"/>
        <v>43052.4</v>
      </c>
      <c r="O53">
        <f t="shared" si="11"/>
        <v>86265</v>
      </c>
      <c r="Q53">
        <v>2664</v>
      </c>
      <c r="R53">
        <v>28</v>
      </c>
      <c r="T53">
        <v>-219</v>
      </c>
      <c r="U53">
        <v>-184</v>
      </c>
      <c r="W53">
        <v>1902.2</v>
      </c>
      <c r="X53">
        <v>453.2</v>
      </c>
      <c r="Z53">
        <v>43052.4</v>
      </c>
      <c r="AA53">
        <v>1.2246704016500822</v>
      </c>
      <c r="AI53">
        <v>43052.4</v>
      </c>
      <c r="AJ53">
        <v>1.2246704016500822</v>
      </c>
    </row>
    <row r="54" spans="2:38" x14ac:dyDescent="0.25">
      <c r="B54">
        <v>45862</v>
      </c>
      <c r="C54">
        <v>89451</v>
      </c>
      <c r="D54">
        <v>24587</v>
      </c>
      <c r="E54">
        <v>86951</v>
      </c>
      <c r="F54">
        <v>117394</v>
      </c>
      <c r="H54">
        <v>109918</v>
      </c>
      <c r="J54">
        <f t="shared" si="6"/>
        <v>72849</v>
      </c>
      <c r="K54">
        <f t="shared" si="7"/>
        <v>1.5088470672212384</v>
      </c>
      <c r="L54">
        <f t="shared" si="8"/>
        <v>117394</v>
      </c>
      <c r="M54">
        <f t="shared" si="9"/>
        <v>24587</v>
      </c>
      <c r="N54">
        <f t="shared" si="10"/>
        <v>72849</v>
      </c>
      <c r="O54">
        <f t="shared" si="11"/>
        <v>92807</v>
      </c>
      <c r="Q54">
        <v>-413</v>
      </c>
      <c r="R54">
        <v>0</v>
      </c>
      <c r="T54">
        <v>-729.60000000000582</v>
      </c>
      <c r="U54">
        <v>219.19999999999709</v>
      </c>
      <c r="W54">
        <v>1111.1999999999998</v>
      </c>
      <c r="X54">
        <v>394.4</v>
      </c>
      <c r="AF54">
        <v>72849</v>
      </c>
      <c r="AG54">
        <v>1.5088470672212384</v>
      </c>
      <c r="AK54">
        <v>72849</v>
      </c>
      <c r="AL54">
        <v>1.5088470672212384</v>
      </c>
    </row>
    <row r="55" spans="2:38" x14ac:dyDescent="0.25">
      <c r="B55">
        <v>70139</v>
      </c>
      <c r="C55">
        <v>81402</v>
      </c>
      <c r="D55">
        <v>94246</v>
      </c>
      <c r="E55">
        <v>72387</v>
      </c>
      <c r="F55">
        <v>3588</v>
      </c>
      <c r="H55">
        <v>97774</v>
      </c>
      <c r="J55">
        <f t="shared" si="6"/>
        <v>64352.4</v>
      </c>
      <c r="K55">
        <f t="shared" si="7"/>
        <v>1.5193528135702785</v>
      </c>
      <c r="L55">
        <f t="shared" si="8"/>
        <v>94246</v>
      </c>
      <c r="M55">
        <f t="shared" si="9"/>
        <v>3588</v>
      </c>
      <c r="N55">
        <f t="shared" si="10"/>
        <v>64352.4</v>
      </c>
      <c r="O55">
        <f t="shared" si="11"/>
        <v>90658</v>
      </c>
      <c r="Q55">
        <v>3064</v>
      </c>
      <c r="R55">
        <v>717</v>
      </c>
      <c r="T55">
        <v>540</v>
      </c>
      <c r="U55">
        <v>58.599999999998545</v>
      </c>
      <c r="W55">
        <v>946.4</v>
      </c>
      <c r="X55">
        <v>293.8</v>
      </c>
      <c r="AF55">
        <v>64352.4</v>
      </c>
      <c r="AG55">
        <v>1.5193528135702785</v>
      </c>
      <c r="AK55">
        <v>64352.4</v>
      </c>
      <c r="AL55">
        <v>1.5193528135702785</v>
      </c>
    </row>
    <row r="56" spans="2:38" x14ac:dyDescent="0.25">
      <c r="B56">
        <v>49555</v>
      </c>
      <c r="C56">
        <v>81774</v>
      </c>
      <c r="D56">
        <v>96453</v>
      </c>
      <c r="E56">
        <v>76922</v>
      </c>
      <c r="F56">
        <v>21328</v>
      </c>
      <c r="H56">
        <v>88572</v>
      </c>
      <c r="J56">
        <f t="shared" si="6"/>
        <v>65206.400000000001</v>
      </c>
      <c r="K56">
        <f t="shared" si="7"/>
        <v>1.3583329243755213</v>
      </c>
      <c r="L56">
        <f t="shared" si="8"/>
        <v>96453</v>
      </c>
      <c r="M56">
        <f t="shared" si="9"/>
        <v>21328</v>
      </c>
      <c r="N56">
        <f t="shared" si="10"/>
        <v>65206.400000000001</v>
      </c>
      <c r="O56">
        <f t="shared" si="11"/>
        <v>75125</v>
      </c>
      <c r="Q56">
        <v>-849</v>
      </c>
      <c r="R56">
        <v>-222</v>
      </c>
      <c r="T56">
        <v>287</v>
      </c>
      <c r="U56">
        <v>168.20000000000437</v>
      </c>
      <c r="W56">
        <v>1522.6</v>
      </c>
      <c r="X56">
        <v>393.79999999999995</v>
      </c>
      <c r="AB56">
        <v>65206.400000000001</v>
      </c>
      <c r="AC56">
        <v>1.3583329243755213</v>
      </c>
      <c r="AI56">
        <v>65206.400000000001</v>
      </c>
      <c r="AJ56">
        <v>1.3583329243755213</v>
      </c>
    </row>
    <row r="57" spans="2:38" x14ac:dyDescent="0.25">
      <c r="B57">
        <v>45233</v>
      </c>
      <c r="C57">
        <v>5942</v>
      </c>
      <c r="D57">
        <v>76747</v>
      </c>
      <c r="E57">
        <v>78315</v>
      </c>
      <c r="F57">
        <v>45099</v>
      </c>
      <c r="H57">
        <v>59269</v>
      </c>
      <c r="J57">
        <f t="shared" si="6"/>
        <v>50267.199999999997</v>
      </c>
      <c r="K57">
        <f t="shared" si="7"/>
        <v>1.1790790018143045</v>
      </c>
      <c r="L57">
        <f t="shared" si="8"/>
        <v>78315</v>
      </c>
      <c r="M57">
        <f t="shared" si="9"/>
        <v>5942</v>
      </c>
      <c r="N57">
        <f t="shared" si="10"/>
        <v>50267.199999999997</v>
      </c>
      <c r="O57">
        <f t="shared" si="11"/>
        <v>72373</v>
      </c>
      <c r="Q57">
        <v>-2600</v>
      </c>
      <c r="R57">
        <v>-735</v>
      </c>
      <c r="T57">
        <v>1436.1999999999971</v>
      </c>
      <c r="U57">
        <v>-33</v>
      </c>
      <c r="W57">
        <v>2176.2000000000003</v>
      </c>
      <c r="X57">
        <v>200.20000000000002</v>
      </c>
      <c r="Z57">
        <v>50267.199999999997</v>
      </c>
      <c r="AA57">
        <v>1.1790790018143045</v>
      </c>
      <c r="AI57">
        <v>50267.199999999997</v>
      </c>
      <c r="AJ57">
        <v>1.1790790018143045</v>
      </c>
    </row>
    <row r="58" spans="2:38" x14ac:dyDescent="0.25">
      <c r="B58">
        <v>65686</v>
      </c>
      <c r="C58">
        <v>73691</v>
      </c>
      <c r="D58">
        <v>77299</v>
      </c>
      <c r="E58">
        <v>33958</v>
      </c>
      <c r="F58">
        <v>39419</v>
      </c>
      <c r="H58">
        <v>74201</v>
      </c>
      <c r="J58">
        <f t="shared" si="6"/>
        <v>58010.6</v>
      </c>
      <c r="K58">
        <f t="shared" si="7"/>
        <v>1.2790938207844773</v>
      </c>
      <c r="L58">
        <f t="shared" si="8"/>
        <v>77299</v>
      </c>
      <c r="M58">
        <f t="shared" si="9"/>
        <v>33958</v>
      </c>
      <c r="N58">
        <f t="shared" si="10"/>
        <v>58010.6</v>
      </c>
      <c r="O58">
        <f t="shared" si="11"/>
        <v>43341</v>
      </c>
      <c r="Q58">
        <v>-214</v>
      </c>
      <c r="R58">
        <v>481</v>
      </c>
      <c r="T58">
        <v>1061.5999999999985</v>
      </c>
      <c r="U58">
        <v>146.19999999999709</v>
      </c>
      <c r="W58">
        <v>1648</v>
      </c>
      <c r="X58">
        <v>161</v>
      </c>
      <c r="Z58">
        <v>58010.6</v>
      </c>
      <c r="AA58">
        <v>1.2790938207844773</v>
      </c>
      <c r="AI58">
        <v>58010.6</v>
      </c>
      <c r="AJ58">
        <v>1.2790938207844773</v>
      </c>
    </row>
    <row r="59" spans="2:38" x14ac:dyDescent="0.25">
      <c r="B59">
        <v>93994</v>
      </c>
      <c r="C59">
        <v>4365</v>
      </c>
      <c r="D59">
        <v>31948</v>
      </c>
      <c r="E59">
        <v>33099</v>
      </c>
      <c r="F59">
        <v>63083</v>
      </c>
      <c r="H59">
        <v>102335</v>
      </c>
      <c r="J59">
        <f t="shared" si="6"/>
        <v>45297.8</v>
      </c>
      <c r="K59">
        <f t="shared" si="7"/>
        <v>2.2591604890303723</v>
      </c>
      <c r="L59">
        <f t="shared" si="8"/>
        <v>93994</v>
      </c>
      <c r="M59">
        <f t="shared" si="9"/>
        <v>4365</v>
      </c>
      <c r="N59">
        <f t="shared" si="10"/>
        <v>45297.8</v>
      </c>
      <c r="O59">
        <f t="shared" si="11"/>
        <v>89629</v>
      </c>
      <c r="Q59">
        <v>1475</v>
      </c>
      <c r="R59">
        <v>-75</v>
      </c>
      <c r="T59">
        <v>83</v>
      </c>
      <c r="U59">
        <v>258.60000000000582</v>
      </c>
      <c r="W59">
        <v>1661.3999999999999</v>
      </c>
      <c r="X59">
        <v>465</v>
      </c>
      <c r="AD59">
        <v>45297.8</v>
      </c>
      <c r="AE59">
        <v>2.2591604890303723</v>
      </c>
      <c r="AK59">
        <v>45297.8</v>
      </c>
      <c r="AL59">
        <v>2.2591604890303723</v>
      </c>
    </row>
    <row r="60" spans="2:38" x14ac:dyDescent="0.25">
      <c r="B60">
        <v>51267</v>
      </c>
      <c r="C60">
        <v>72456</v>
      </c>
      <c r="D60">
        <v>104349</v>
      </c>
      <c r="E60">
        <v>2266</v>
      </c>
      <c r="F60">
        <v>35634</v>
      </c>
      <c r="H60">
        <v>109164</v>
      </c>
      <c r="J60">
        <f t="shared" si="6"/>
        <v>53194.400000000001</v>
      </c>
      <c r="K60">
        <f t="shared" si="7"/>
        <v>2.052170905208067</v>
      </c>
      <c r="L60">
        <f t="shared" si="8"/>
        <v>104349</v>
      </c>
      <c r="M60">
        <f t="shared" si="9"/>
        <v>2266</v>
      </c>
      <c r="N60">
        <f t="shared" si="10"/>
        <v>53194.400000000001</v>
      </c>
      <c r="O60">
        <f t="shared" si="11"/>
        <v>102083</v>
      </c>
      <c r="Q60">
        <v>678</v>
      </c>
      <c r="R60">
        <v>8</v>
      </c>
      <c r="T60">
        <v>-15.400000000001455</v>
      </c>
      <c r="U60">
        <v>86.80000000000291</v>
      </c>
      <c r="W60">
        <v>1633</v>
      </c>
      <c r="X60">
        <v>154.80000000000001</v>
      </c>
      <c r="AD60">
        <v>53194.400000000001</v>
      </c>
      <c r="AE60">
        <v>2.052170905208067</v>
      </c>
      <c r="AK60">
        <v>53194.400000000001</v>
      </c>
      <c r="AL60">
        <v>2.052170905208067</v>
      </c>
    </row>
    <row r="61" spans="2:38" x14ac:dyDescent="0.25">
      <c r="B61">
        <v>54789</v>
      </c>
      <c r="C61">
        <v>53187</v>
      </c>
      <c r="D61">
        <v>95788</v>
      </c>
      <c r="E61">
        <v>40022</v>
      </c>
      <c r="F61">
        <v>45904</v>
      </c>
      <c r="H61">
        <v>69631</v>
      </c>
      <c r="J61">
        <f t="shared" si="6"/>
        <v>57938</v>
      </c>
      <c r="K61">
        <f t="shared" si="7"/>
        <v>1.201819186026442</v>
      </c>
      <c r="L61">
        <f t="shared" si="8"/>
        <v>95788</v>
      </c>
      <c r="M61">
        <f t="shared" si="9"/>
        <v>40022</v>
      </c>
      <c r="N61">
        <f t="shared" si="10"/>
        <v>57938</v>
      </c>
      <c r="O61">
        <f t="shared" si="11"/>
        <v>55766</v>
      </c>
      <c r="Q61">
        <v>-2324</v>
      </c>
      <c r="R61">
        <v>-790</v>
      </c>
      <c r="T61">
        <v>2096</v>
      </c>
      <c r="U61">
        <v>118.59999999999854</v>
      </c>
      <c r="W61">
        <v>2321.6</v>
      </c>
      <c r="X61">
        <v>578.20000000000005</v>
      </c>
      <c r="Z61">
        <v>57938</v>
      </c>
      <c r="AA61">
        <v>1.201819186026442</v>
      </c>
      <c r="AI61">
        <v>57938</v>
      </c>
      <c r="AJ61">
        <v>1.201819186026442</v>
      </c>
    </row>
    <row r="62" spans="2:38" x14ac:dyDescent="0.25">
      <c r="B62">
        <v>2053</v>
      </c>
      <c r="C62">
        <v>13506</v>
      </c>
      <c r="D62">
        <v>45941</v>
      </c>
      <c r="E62">
        <v>113297</v>
      </c>
      <c r="F62">
        <v>117415</v>
      </c>
      <c r="H62">
        <v>114547</v>
      </c>
      <c r="J62">
        <f t="shared" si="6"/>
        <v>58442.400000000001</v>
      </c>
      <c r="K62">
        <f t="shared" si="7"/>
        <v>1.9599982204700697</v>
      </c>
      <c r="L62">
        <f t="shared" si="8"/>
        <v>117415</v>
      </c>
      <c r="M62">
        <f t="shared" si="9"/>
        <v>2053</v>
      </c>
      <c r="N62">
        <f t="shared" si="10"/>
        <v>58442.400000000001</v>
      </c>
      <c r="O62">
        <f t="shared" si="11"/>
        <v>115362</v>
      </c>
      <c r="Q62">
        <v>-827</v>
      </c>
      <c r="R62">
        <v>0</v>
      </c>
      <c r="T62">
        <v>-991.19999999999709</v>
      </c>
      <c r="U62">
        <v>-19</v>
      </c>
      <c r="W62">
        <v>1906</v>
      </c>
      <c r="X62">
        <v>71</v>
      </c>
      <c r="AD62">
        <v>58442.400000000001</v>
      </c>
      <c r="AE62">
        <v>1.9599982204700697</v>
      </c>
      <c r="AK62">
        <v>58442.400000000001</v>
      </c>
      <c r="AL62">
        <v>1.9599982204700697</v>
      </c>
    </row>
    <row r="63" spans="2:38" x14ac:dyDescent="0.25">
      <c r="B63">
        <v>84233</v>
      </c>
      <c r="C63">
        <v>115783</v>
      </c>
      <c r="D63">
        <v>23068</v>
      </c>
      <c r="E63">
        <v>55279</v>
      </c>
      <c r="F63">
        <v>79599</v>
      </c>
      <c r="H63">
        <v>103672</v>
      </c>
      <c r="J63">
        <f t="shared" si="6"/>
        <v>71592.399999999994</v>
      </c>
      <c r="K63">
        <f t="shared" si="7"/>
        <v>1.4480866684173181</v>
      </c>
      <c r="L63">
        <f t="shared" si="8"/>
        <v>115783</v>
      </c>
      <c r="M63">
        <f t="shared" si="9"/>
        <v>23068</v>
      </c>
      <c r="N63">
        <f t="shared" si="10"/>
        <v>71592.399999999994</v>
      </c>
      <c r="O63">
        <f t="shared" si="11"/>
        <v>92715</v>
      </c>
      <c r="Q63">
        <v>1090</v>
      </c>
      <c r="R63">
        <v>-397</v>
      </c>
      <c r="T63">
        <v>-338</v>
      </c>
      <c r="U63">
        <v>-65.200000000011642</v>
      </c>
      <c r="W63">
        <v>1399.2</v>
      </c>
      <c r="X63">
        <v>400</v>
      </c>
      <c r="AB63">
        <v>71592.399999999994</v>
      </c>
      <c r="AC63">
        <v>1.4480866684173181</v>
      </c>
      <c r="AI63">
        <v>71592.399999999994</v>
      </c>
      <c r="AJ63">
        <v>1.4480866684173181</v>
      </c>
    </row>
    <row r="64" spans="2:38" x14ac:dyDescent="0.25">
      <c r="B64">
        <v>27804</v>
      </c>
      <c r="C64">
        <v>94093</v>
      </c>
      <c r="D64">
        <v>106085</v>
      </c>
      <c r="E64">
        <v>75522</v>
      </c>
      <c r="F64">
        <v>33800</v>
      </c>
      <c r="H64">
        <v>88503</v>
      </c>
      <c r="J64">
        <f t="shared" si="6"/>
        <v>67460.800000000003</v>
      </c>
      <c r="K64">
        <f t="shared" si="7"/>
        <v>1.3119174394611388</v>
      </c>
      <c r="L64">
        <f t="shared" si="8"/>
        <v>106085</v>
      </c>
      <c r="M64">
        <f t="shared" si="9"/>
        <v>27804</v>
      </c>
      <c r="N64">
        <f t="shared" si="10"/>
        <v>67460.800000000003</v>
      </c>
      <c r="O64">
        <f t="shared" si="11"/>
        <v>78281</v>
      </c>
      <c r="Q64">
        <v>2280</v>
      </c>
      <c r="R64">
        <v>438</v>
      </c>
      <c r="T64">
        <v>548.80000000000291</v>
      </c>
      <c r="U64">
        <v>-275.19999999999709</v>
      </c>
      <c r="W64">
        <v>1296.8</v>
      </c>
      <c r="X64">
        <v>275.2</v>
      </c>
      <c r="AB64">
        <v>67460.800000000003</v>
      </c>
      <c r="AC64">
        <v>1.3119174394611388</v>
      </c>
      <c r="AI64">
        <v>67460.800000000003</v>
      </c>
      <c r="AJ64">
        <v>1.3119174394611388</v>
      </c>
    </row>
    <row r="65" spans="2:38" x14ac:dyDescent="0.25">
      <c r="B65">
        <v>19768</v>
      </c>
      <c r="C65">
        <v>81384</v>
      </c>
      <c r="D65">
        <v>41459</v>
      </c>
      <c r="E65">
        <v>12224</v>
      </c>
      <c r="F65">
        <v>83500</v>
      </c>
      <c r="H65">
        <v>64067</v>
      </c>
      <c r="J65">
        <f t="shared" si="6"/>
        <v>47667</v>
      </c>
      <c r="K65">
        <f t="shared" si="7"/>
        <v>1.3440535380871463</v>
      </c>
      <c r="L65">
        <f t="shared" si="8"/>
        <v>83500</v>
      </c>
      <c r="M65">
        <f t="shared" si="9"/>
        <v>12224</v>
      </c>
      <c r="N65">
        <f t="shared" si="10"/>
        <v>47667</v>
      </c>
      <c r="O65">
        <f t="shared" si="11"/>
        <v>71276</v>
      </c>
      <c r="Q65">
        <v>968</v>
      </c>
      <c r="R65">
        <v>-50</v>
      </c>
      <c r="T65">
        <v>-7.8000000000029104</v>
      </c>
      <c r="U65">
        <v>-58</v>
      </c>
      <c r="W65">
        <v>1784.1999999999998</v>
      </c>
      <c r="X65">
        <v>58.000000000000007</v>
      </c>
      <c r="Z65">
        <v>47667</v>
      </c>
      <c r="AA65">
        <v>1.3440535380871463</v>
      </c>
      <c r="AI65">
        <v>47667</v>
      </c>
      <c r="AJ65">
        <v>1.3440535380871463</v>
      </c>
    </row>
    <row r="66" spans="2:38" x14ac:dyDescent="0.25">
      <c r="B66">
        <v>92186</v>
      </c>
      <c r="C66">
        <v>12010</v>
      </c>
      <c r="D66">
        <v>113257</v>
      </c>
      <c r="E66">
        <v>107583</v>
      </c>
      <c r="F66">
        <v>51535</v>
      </c>
      <c r="H66">
        <v>125615</v>
      </c>
      <c r="J66">
        <f t="shared" ref="J66:J101" si="12">AVERAGE(B66:F66)</f>
        <v>75314.2</v>
      </c>
      <c r="K66">
        <f t="shared" ref="K66:K97" si="13">H66/J66</f>
        <v>1.6678793640508696</v>
      </c>
      <c r="L66">
        <f t="shared" ref="L66:L101" si="14">MAX(B66:F66)</f>
        <v>113257</v>
      </c>
      <c r="M66">
        <f t="shared" ref="M66:M101" si="15">MIN(B66:F66)</f>
        <v>12010</v>
      </c>
      <c r="N66">
        <f t="shared" ref="N66:N101" si="16">AVERAGE(B66:F66)</f>
        <v>75314.2</v>
      </c>
      <c r="O66">
        <f t="shared" ref="O66:O101" si="17">L66-M66</f>
        <v>101247</v>
      </c>
      <c r="Q66">
        <v>-337</v>
      </c>
      <c r="R66">
        <v>-27</v>
      </c>
      <c r="T66">
        <v>-970.40000000000873</v>
      </c>
      <c r="U66">
        <v>-182.60000000000582</v>
      </c>
      <c r="W66">
        <v>1043.2</v>
      </c>
      <c r="X66">
        <v>473.4</v>
      </c>
      <c r="AF66">
        <v>75314.2</v>
      </c>
      <c r="AG66">
        <v>1.6678793640508696</v>
      </c>
      <c r="AK66">
        <v>75314.2</v>
      </c>
      <c r="AL66">
        <v>1.6678793640508696</v>
      </c>
    </row>
    <row r="67" spans="2:38" x14ac:dyDescent="0.25">
      <c r="B67">
        <v>17581</v>
      </c>
      <c r="C67">
        <v>80137</v>
      </c>
      <c r="D67">
        <v>52029</v>
      </c>
      <c r="E67">
        <v>15690</v>
      </c>
      <c r="F67">
        <v>74007</v>
      </c>
      <c r="H67">
        <v>71153</v>
      </c>
      <c r="J67">
        <f t="shared" si="12"/>
        <v>47888.800000000003</v>
      </c>
      <c r="K67">
        <f t="shared" si="13"/>
        <v>1.4857962613387681</v>
      </c>
      <c r="L67">
        <f t="shared" si="14"/>
        <v>80137</v>
      </c>
      <c r="M67">
        <f t="shared" si="15"/>
        <v>15690</v>
      </c>
      <c r="N67">
        <f t="shared" si="16"/>
        <v>47888.800000000003</v>
      </c>
      <c r="O67">
        <f t="shared" si="17"/>
        <v>64447</v>
      </c>
      <c r="Q67">
        <v>428</v>
      </c>
      <c r="R67">
        <v>-638</v>
      </c>
      <c r="T67">
        <v>755.20000000000437</v>
      </c>
      <c r="U67">
        <v>-285</v>
      </c>
      <c r="W67">
        <v>1152</v>
      </c>
      <c r="X67">
        <v>285</v>
      </c>
      <c r="AD67">
        <v>47888.800000000003</v>
      </c>
      <c r="AE67">
        <v>1.4857962613387681</v>
      </c>
      <c r="AI67">
        <v>47888.800000000003</v>
      </c>
      <c r="AJ67">
        <v>1.4857962613387681</v>
      </c>
    </row>
    <row r="68" spans="2:38" x14ac:dyDescent="0.25">
      <c r="B68">
        <v>65938</v>
      </c>
      <c r="C68">
        <v>71039</v>
      </c>
      <c r="D68">
        <v>108324</v>
      </c>
      <c r="E68">
        <v>31217</v>
      </c>
      <c r="F68">
        <v>121121</v>
      </c>
      <c r="H68">
        <v>88259</v>
      </c>
      <c r="J68">
        <f t="shared" si="12"/>
        <v>79527.8</v>
      </c>
      <c r="K68">
        <f t="shared" si="13"/>
        <v>1.1097880238105418</v>
      </c>
      <c r="L68">
        <f t="shared" si="14"/>
        <v>121121</v>
      </c>
      <c r="M68">
        <f t="shared" si="15"/>
        <v>31217</v>
      </c>
      <c r="N68">
        <f t="shared" si="16"/>
        <v>79527.8</v>
      </c>
      <c r="O68">
        <f t="shared" si="17"/>
        <v>89904</v>
      </c>
      <c r="Q68">
        <v>-301</v>
      </c>
      <c r="R68">
        <v>11</v>
      </c>
      <c r="T68">
        <v>1152.1999999999971</v>
      </c>
      <c r="U68">
        <v>-110.80000000000291</v>
      </c>
      <c r="W68">
        <v>1233.4000000000001</v>
      </c>
      <c r="X68">
        <v>305.60000000000002</v>
      </c>
      <c r="AB68">
        <v>79527.8</v>
      </c>
      <c r="AC68">
        <v>1.1097880238105418</v>
      </c>
      <c r="AI68">
        <v>79527.8</v>
      </c>
      <c r="AJ68">
        <v>1.1097880238105418</v>
      </c>
    </row>
    <row r="69" spans="2:38" x14ac:dyDescent="0.25">
      <c r="B69">
        <v>73579</v>
      </c>
      <c r="C69">
        <v>11789</v>
      </c>
      <c r="D69">
        <v>111406</v>
      </c>
      <c r="E69">
        <v>18078</v>
      </c>
      <c r="F69">
        <v>62881</v>
      </c>
      <c r="H69">
        <v>94924</v>
      </c>
      <c r="J69">
        <f t="shared" si="12"/>
        <v>55546.6</v>
      </c>
      <c r="K69">
        <f t="shared" si="13"/>
        <v>1.7089074758851128</v>
      </c>
      <c r="L69">
        <f t="shared" si="14"/>
        <v>111406</v>
      </c>
      <c r="M69">
        <f t="shared" si="15"/>
        <v>11789</v>
      </c>
      <c r="N69">
        <f t="shared" si="16"/>
        <v>55546.6</v>
      </c>
      <c r="O69">
        <f t="shared" si="17"/>
        <v>99617</v>
      </c>
      <c r="Q69">
        <v>1075</v>
      </c>
      <c r="R69">
        <v>317</v>
      </c>
      <c r="T69">
        <v>24.400000000001455</v>
      </c>
      <c r="U69">
        <v>-253.20000000000437</v>
      </c>
      <c r="W69">
        <v>1972.4</v>
      </c>
      <c r="X69">
        <v>442.8</v>
      </c>
      <c r="AD69">
        <v>55546.6</v>
      </c>
      <c r="AE69">
        <v>1.7089074758851128</v>
      </c>
      <c r="AK69">
        <v>55546.6</v>
      </c>
      <c r="AL69">
        <v>1.7089074758851128</v>
      </c>
    </row>
    <row r="70" spans="2:38" x14ac:dyDescent="0.25">
      <c r="B70">
        <v>73829</v>
      </c>
      <c r="C70">
        <v>60931</v>
      </c>
      <c r="D70">
        <v>27952</v>
      </c>
      <c r="E70">
        <v>39832</v>
      </c>
      <c r="F70">
        <v>66756</v>
      </c>
      <c r="H70">
        <v>81511</v>
      </c>
      <c r="J70">
        <f t="shared" si="12"/>
        <v>53860</v>
      </c>
      <c r="K70">
        <f t="shared" si="13"/>
        <v>1.5133865577422949</v>
      </c>
      <c r="L70">
        <f t="shared" si="14"/>
        <v>73829</v>
      </c>
      <c r="M70">
        <f t="shared" si="15"/>
        <v>27952</v>
      </c>
      <c r="N70">
        <f t="shared" si="16"/>
        <v>53860</v>
      </c>
      <c r="O70">
        <f t="shared" si="17"/>
        <v>45877</v>
      </c>
      <c r="Q70">
        <v>1561</v>
      </c>
      <c r="R70">
        <v>0</v>
      </c>
      <c r="T70">
        <v>281.19999999999709</v>
      </c>
      <c r="U70">
        <v>100</v>
      </c>
      <c r="W70">
        <v>791.6</v>
      </c>
      <c r="X70">
        <v>103.6</v>
      </c>
      <c r="AD70">
        <v>53860</v>
      </c>
      <c r="AE70">
        <v>1.5133865577422949</v>
      </c>
      <c r="AK70">
        <v>53860</v>
      </c>
      <c r="AL70">
        <v>1.5133865577422949</v>
      </c>
    </row>
    <row r="71" spans="2:38" x14ac:dyDescent="0.25">
      <c r="B71">
        <v>21694</v>
      </c>
      <c r="C71">
        <v>11709</v>
      </c>
      <c r="D71">
        <v>76806</v>
      </c>
      <c r="E71">
        <v>38481</v>
      </c>
      <c r="F71">
        <v>43367</v>
      </c>
      <c r="H71">
        <v>66378</v>
      </c>
      <c r="J71">
        <f t="shared" si="12"/>
        <v>38411.4</v>
      </c>
      <c r="K71">
        <f t="shared" si="13"/>
        <v>1.7280807260344584</v>
      </c>
      <c r="L71">
        <f t="shared" si="14"/>
        <v>76806</v>
      </c>
      <c r="M71">
        <f t="shared" si="15"/>
        <v>11709</v>
      </c>
      <c r="N71">
        <f t="shared" si="16"/>
        <v>38411.4</v>
      </c>
      <c r="O71">
        <f t="shared" si="17"/>
        <v>65097</v>
      </c>
      <c r="Q71">
        <v>1188</v>
      </c>
      <c r="R71">
        <v>96</v>
      </c>
      <c r="T71">
        <v>-456.59999999999854</v>
      </c>
      <c r="U71">
        <v>-176</v>
      </c>
      <c r="W71">
        <v>1550.2</v>
      </c>
      <c r="X71">
        <v>575.6</v>
      </c>
      <c r="AD71">
        <v>38411.4</v>
      </c>
      <c r="AE71">
        <v>1.7280807260344584</v>
      </c>
      <c r="AK71">
        <v>38411.4</v>
      </c>
      <c r="AL71">
        <v>1.7280807260344584</v>
      </c>
    </row>
    <row r="72" spans="2:38" x14ac:dyDescent="0.25">
      <c r="B72">
        <v>45911</v>
      </c>
      <c r="C72">
        <v>28553</v>
      </c>
      <c r="D72">
        <v>9123</v>
      </c>
      <c r="E72">
        <v>42784</v>
      </c>
      <c r="F72">
        <v>95470</v>
      </c>
      <c r="H72">
        <v>86818</v>
      </c>
      <c r="J72">
        <f t="shared" si="12"/>
        <v>44368.2</v>
      </c>
      <c r="K72">
        <f t="shared" si="13"/>
        <v>1.9567618249106342</v>
      </c>
      <c r="L72">
        <f t="shared" si="14"/>
        <v>95470</v>
      </c>
      <c r="M72">
        <f t="shared" si="15"/>
        <v>9123</v>
      </c>
      <c r="N72">
        <f t="shared" si="16"/>
        <v>44368.2</v>
      </c>
      <c r="O72">
        <f t="shared" si="17"/>
        <v>86347</v>
      </c>
      <c r="Q72">
        <v>-512</v>
      </c>
      <c r="R72">
        <v>-15</v>
      </c>
      <c r="T72">
        <v>-354.60000000000582</v>
      </c>
      <c r="U72">
        <v>-106</v>
      </c>
      <c r="W72">
        <v>1809.8000000000002</v>
      </c>
      <c r="X72">
        <v>424.4</v>
      </c>
      <c r="AD72">
        <v>44368.2</v>
      </c>
      <c r="AE72">
        <v>1.9567618249106342</v>
      </c>
      <c r="AK72">
        <v>44368.2</v>
      </c>
      <c r="AL72">
        <v>1.9567618249106342</v>
      </c>
    </row>
    <row r="73" spans="2:38" x14ac:dyDescent="0.25">
      <c r="B73">
        <v>18909</v>
      </c>
      <c r="C73">
        <v>32935</v>
      </c>
      <c r="D73">
        <v>99808</v>
      </c>
      <c r="E73">
        <v>64270</v>
      </c>
      <c r="F73">
        <v>101904</v>
      </c>
      <c r="H73">
        <v>94336</v>
      </c>
      <c r="J73">
        <f t="shared" si="12"/>
        <v>63565.2</v>
      </c>
      <c r="K73">
        <f t="shared" si="13"/>
        <v>1.4840824853850849</v>
      </c>
      <c r="L73">
        <f t="shared" si="14"/>
        <v>101904</v>
      </c>
      <c r="M73">
        <f t="shared" si="15"/>
        <v>18909</v>
      </c>
      <c r="N73">
        <f t="shared" si="16"/>
        <v>63565.2</v>
      </c>
      <c r="O73">
        <f t="shared" si="17"/>
        <v>82995</v>
      </c>
      <c r="Q73">
        <v>-620</v>
      </c>
      <c r="R73">
        <v>1</v>
      </c>
      <c r="T73">
        <v>-1059</v>
      </c>
      <c r="U73">
        <v>-137.20000000000437</v>
      </c>
      <c r="W73">
        <v>2460.6</v>
      </c>
      <c r="X73">
        <v>165.99999999999997</v>
      </c>
      <c r="AB73">
        <v>63565.2</v>
      </c>
      <c r="AC73">
        <v>1.4840824853850849</v>
      </c>
      <c r="AK73">
        <v>63565.2</v>
      </c>
      <c r="AL73">
        <v>1.4840824853850849</v>
      </c>
    </row>
    <row r="74" spans="2:38" x14ac:dyDescent="0.25">
      <c r="B74">
        <v>61712</v>
      </c>
      <c r="C74">
        <v>119639</v>
      </c>
      <c r="D74">
        <v>48634</v>
      </c>
      <c r="E74">
        <v>50525</v>
      </c>
      <c r="F74">
        <v>16625</v>
      </c>
      <c r="H74">
        <v>77386</v>
      </c>
      <c r="J74">
        <f t="shared" si="12"/>
        <v>59427</v>
      </c>
      <c r="K74">
        <f t="shared" si="13"/>
        <v>1.3022027024753058</v>
      </c>
      <c r="L74">
        <f t="shared" si="14"/>
        <v>119639</v>
      </c>
      <c r="M74">
        <f t="shared" si="15"/>
        <v>16625</v>
      </c>
      <c r="N74">
        <f t="shared" si="16"/>
        <v>59427</v>
      </c>
      <c r="O74">
        <f t="shared" si="17"/>
        <v>103014</v>
      </c>
      <c r="Q74">
        <v>-965</v>
      </c>
      <c r="R74">
        <v>-828</v>
      </c>
      <c r="T74">
        <v>-449.40000000000146</v>
      </c>
      <c r="U74">
        <v>-7.8000000000029104</v>
      </c>
      <c r="W74">
        <v>1556.2</v>
      </c>
      <c r="X74">
        <v>450.6</v>
      </c>
      <c r="AB74">
        <v>59427</v>
      </c>
      <c r="AC74">
        <v>1.3022027024753058</v>
      </c>
      <c r="AI74">
        <v>59427</v>
      </c>
      <c r="AJ74">
        <v>1.3022027024753058</v>
      </c>
    </row>
    <row r="75" spans="2:38" x14ac:dyDescent="0.25">
      <c r="B75">
        <v>41187</v>
      </c>
      <c r="C75">
        <v>121184</v>
      </c>
      <c r="D75">
        <v>1659</v>
      </c>
      <c r="E75">
        <v>118513</v>
      </c>
      <c r="F75">
        <v>48140</v>
      </c>
      <c r="H75">
        <v>73021</v>
      </c>
      <c r="J75">
        <f t="shared" si="12"/>
        <v>66136.600000000006</v>
      </c>
      <c r="K75">
        <f t="shared" si="13"/>
        <v>1.1040936486000186</v>
      </c>
      <c r="L75">
        <f t="shared" si="14"/>
        <v>121184</v>
      </c>
      <c r="M75">
        <f t="shared" si="15"/>
        <v>1659</v>
      </c>
      <c r="N75">
        <f t="shared" si="16"/>
        <v>66136.600000000006</v>
      </c>
      <c r="O75">
        <f t="shared" si="17"/>
        <v>119525</v>
      </c>
      <c r="Q75">
        <v>-1763</v>
      </c>
      <c r="R75">
        <v>636</v>
      </c>
      <c r="T75">
        <v>454.60000000000582</v>
      </c>
      <c r="U75">
        <v>-48.399999999994179</v>
      </c>
      <c r="W75">
        <v>2615</v>
      </c>
      <c r="X75">
        <v>49.2</v>
      </c>
      <c r="AB75">
        <v>66136.600000000006</v>
      </c>
      <c r="AC75">
        <v>1.1040936486000186</v>
      </c>
      <c r="AI75">
        <v>66136.600000000006</v>
      </c>
      <c r="AJ75">
        <v>1.1040936486000186</v>
      </c>
    </row>
    <row r="76" spans="2:38" x14ac:dyDescent="0.25">
      <c r="B76">
        <v>109075</v>
      </c>
      <c r="C76">
        <v>20174</v>
      </c>
      <c r="D76">
        <v>7008</v>
      </c>
      <c r="E76">
        <v>34657</v>
      </c>
      <c r="F76">
        <v>33228</v>
      </c>
      <c r="H76">
        <v>46641</v>
      </c>
      <c r="J76">
        <f t="shared" si="12"/>
        <v>40828.400000000001</v>
      </c>
      <c r="K76">
        <f t="shared" si="13"/>
        <v>1.1423665879632805</v>
      </c>
      <c r="L76">
        <f t="shared" si="14"/>
        <v>109075</v>
      </c>
      <c r="M76">
        <f t="shared" si="15"/>
        <v>7008</v>
      </c>
      <c r="N76">
        <f t="shared" si="16"/>
        <v>40828.400000000001</v>
      </c>
      <c r="O76">
        <f t="shared" si="17"/>
        <v>102067</v>
      </c>
      <c r="Q76">
        <v>-1698</v>
      </c>
      <c r="R76">
        <v>117</v>
      </c>
      <c r="T76">
        <v>-81.400000000001455</v>
      </c>
      <c r="U76">
        <v>317.80000000000291</v>
      </c>
      <c r="W76">
        <v>1751</v>
      </c>
      <c r="X76">
        <v>323</v>
      </c>
      <c r="Z76">
        <v>40828.400000000001</v>
      </c>
      <c r="AA76">
        <v>1.1423665879632805</v>
      </c>
      <c r="AI76">
        <v>40828.400000000001</v>
      </c>
      <c r="AJ76">
        <v>1.1423665879632805</v>
      </c>
    </row>
    <row r="77" spans="2:38" x14ac:dyDescent="0.25">
      <c r="B77">
        <v>39327</v>
      </c>
      <c r="C77">
        <v>47974</v>
      </c>
      <c r="D77">
        <v>40844</v>
      </c>
      <c r="E77">
        <v>100110</v>
      </c>
      <c r="F77">
        <v>100771</v>
      </c>
      <c r="H77">
        <v>102142</v>
      </c>
      <c r="J77">
        <f t="shared" si="12"/>
        <v>65805.2</v>
      </c>
      <c r="K77">
        <f t="shared" si="13"/>
        <v>1.5521873651322389</v>
      </c>
      <c r="L77">
        <f t="shared" si="14"/>
        <v>100771</v>
      </c>
      <c r="M77">
        <f t="shared" si="15"/>
        <v>39327</v>
      </c>
      <c r="N77">
        <f t="shared" si="16"/>
        <v>65805.2</v>
      </c>
      <c r="O77">
        <f t="shared" si="17"/>
        <v>61444</v>
      </c>
      <c r="Q77">
        <v>1651</v>
      </c>
      <c r="R77">
        <v>-35</v>
      </c>
      <c r="T77">
        <v>-467.19999999999709</v>
      </c>
      <c r="U77">
        <v>130</v>
      </c>
      <c r="W77">
        <v>647.6</v>
      </c>
      <c r="X77">
        <v>136.80000000000001</v>
      </c>
      <c r="AF77">
        <v>65805.2</v>
      </c>
      <c r="AG77">
        <v>1.5521873651322389</v>
      </c>
      <c r="AK77">
        <v>65805.2</v>
      </c>
      <c r="AL77">
        <v>1.5521873651322389</v>
      </c>
    </row>
    <row r="78" spans="2:38" x14ac:dyDescent="0.25">
      <c r="B78">
        <v>30285</v>
      </c>
      <c r="C78">
        <v>93994</v>
      </c>
      <c r="D78">
        <v>58938</v>
      </c>
      <c r="E78">
        <v>69365</v>
      </c>
      <c r="F78">
        <v>41866</v>
      </c>
      <c r="H78">
        <v>86764</v>
      </c>
      <c r="J78">
        <f t="shared" si="12"/>
        <v>58889.599999999999</v>
      </c>
      <c r="K78">
        <f t="shared" si="13"/>
        <v>1.4733331522034452</v>
      </c>
      <c r="L78">
        <f t="shared" si="14"/>
        <v>93994</v>
      </c>
      <c r="M78">
        <f t="shared" si="15"/>
        <v>30285</v>
      </c>
      <c r="N78">
        <f t="shared" si="16"/>
        <v>58889.599999999999</v>
      </c>
      <c r="O78">
        <f t="shared" si="17"/>
        <v>63709</v>
      </c>
      <c r="Q78">
        <v>-1796</v>
      </c>
      <c r="R78">
        <v>-105</v>
      </c>
      <c r="T78">
        <v>-298</v>
      </c>
      <c r="U78">
        <v>-202.80000000000291</v>
      </c>
      <c r="W78">
        <v>850</v>
      </c>
      <c r="X78">
        <v>430.4</v>
      </c>
      <c r="AD78">
        <v>58889.599999999999</v>
      </c>
      <c r="AE78">
        <v>1.4733331522034452</v>
      </c>
      <c r="AK78">
        <v>58889.599999999999</v>
      </c>
      <c r="AL78">
        <v>1.4733331522034452</v>
      </c>
    </row>
    <row r="79" spans="2:38" x14ac:dyDescent="0.25">
      <c r="B79">
        <v>120846</v>
      </c>
      <c r="C79">
        <v>96877</v>
      </c>
      <c r="D79">
        <v>49732</v>
      </c>
      <c r="E79">
        <v>54317</v>
      </c>
      <c r="F79">
        <v>111516</v>
      </c>
      <c r="H79">
        <v>132829</v>
      </c>
      <c r="J79">
        <f t="shared" si="12"/>
        <v>86657.600000000006</v>
      </c>
      <c r="K79">
        <f t="shared" si="13"/>
        <v>1.5328026624323774</v>
      </c>
      <c r="L79">
        <f t="shared" si="14"/>
        <v>120846</v>
      </c>
      <c r="M79">
        <f t="shared" si="15"/>
        <v>49732</v>
      </c>
      <c r="N79">
        <f t="shared" si="16"/>
        <v>86657.600000000006</v>
      </c>
      <c r="O79">
        <f t="shared" si="17"/>
        <v>71114</v>
      </c>
      <c r="Q79">
        <v>-626</v>
      </c>
      <c r="R79">
        <v>-511</v>
      </c>
      <c r="T79">
        <v>-820</v>
      </c>
      <c r="U79">
        <v>-323.39999999999418</v>
      </c>
      <c r="W79">
        <v>1317.2</v>
      </c>
      <c r="X79">
        <v>637.80000000000007</v>
      </c>
      <c r="AF79">
        <v>86657.600000000006</v>
      </c>
      <c r="AG79">
        <v>1.5328026624323774</v>
      </c>
      <c r="AI79">
        <v>86657.600000000006</v>
      </c>
      <c r="AJ79">
        <v>1.5328026624323774</v>
      </c>
    </row>
    <row r="80" spans="2:38" x14ac:dyDescent="0.25">
      <c r="B80">
        <v>58225</v>
      </c>
      <c r="C80">
        <v>66466</v>
      </c>
      <c r="D80">
        <v>28646</v>
      </c>
      <c r="E80">
        <v>73361</v>
      </c>
      <c r="F80">
        <v>76686</v>
      </c>
      <c r="H80">
        <v>89989</v>
      </c>
      <c r="J80">
        <f t="shared" si="12"/>
        <v>60676.800000000003</v>
      </c>
      <c r="K80">
        <f t="shared" si="13"/>
        <v>1.4830874403396355</v>
      </c>
      <c r="L80">
        <f t="shared" si="14"/>
        <v>76686</v>
      </c>
      <c r="M80">
        <f t="shared" si="15"/>
        <v>28646</v>
      </c>
      <c r="N80">
        <f t="shared" si="16"/>
        <v>60676.800000000003</v>
      </c>
      <c r="O80">
        <f t="shared" si="17"/>
        <v>48040</v>
      </c>
      <c r="Q80">
        <v>-416</v>
      </c>
      <c r="R80">
        <v>-6</v>
      </c>
      <c r="T80">
        <v>-995.39999999999418</v>
      </c>
      <c r="U80">
        <v>-53.19999999999709</v>
      </c>
      <c r="W80">
        <v>1181.8</v>
      </c>
      <c r="X80">
        <v>195.20000000000002</v>
      </c>
      <c r="AB80">
        <v>60676.800000000003</v>
      </c>
      <c r="AC80">
        <v>1.4830874403396355</v>
      </c>
      <c r="AK80">
        <v>60676.800000000003</v>
      </c>
      <c r="AL80">
        <v>1.4830874403396355</v>
      </c>
    </row>
    <row r="81" spans="2:38" x14ac:dyDescent="0.25">
      <c r="B81">
        <v>113536</v>
      </c>
      <c r="C81">
        <v>10020</v>
      </c>
      <c r="D81">
        <v>110966</v>
      </c>
      <c r="E81">
        <v>24067</v>
      </c>
      <c r="F81">
        <v>102086</v>
      </c>
      <c r="H81">
        <v>113438</v>
      </c>
      <c r="J81">
        <f t="shared" si="12"/>
        <v>72135</v>
      </c>
      <c r="K81">
        <f t="shared" si="13"/>
        <v>1.5725791917931655</v>
      </c>
      <c r="L81">
        <f t="shared" si="14"/>
        <v>113536</v>
      </c>
      <c r="M81">
        <f t="shared" si="15"/>
        <v>10020</v>
      </c>
      <c r="N81">
        <f t="shared" si="16"/>
        <v>72135</v>
      </c>
      <c r="O81">
        <f t="shared" si="17"/>
        <v>103516</v>
      </c>
      <c r="Q81">
        <v>647</v>
      </c>
      <c r="R81">
        <v>42</v>
      </c>
      <c r="T81">
        <v>-1148.3999999999942</v>
      </c>
      <c r="U81">
        <v>-32.399999999994179</v>
      </c>
      <c r="W81">
        <v>2364.8000000000002</v>
      </c>
      <c r="X81">
        <v>190.4</v>
      </c>
      <c r="AF81">
        <v>72135</v>
      </c>
      <c r="AG81">
        <v>1.5725791917931655</v>
      </c>
      <c r="AI81">
        <v>72135</v>
      </c>
      <c r="AJ81">
        <v>1.5725791917931655</v>
      </c>
    </row>
    <row r="82" spans="2:38" x14ac:dyDescent="0.25">
      <c r="B82">
        <v>27346</v>
      </c>
      <c r="C82">
        <v>61049</v>
      </c>
      <c r="D82">
        <v>28029</v>
      </c>
      <c r="E82">
        <v>38283</v>
      </c>
      <c r="F82">
        <v>110617</v>
      </c>
      <c r="H82">
        <v>62296</v>
      </c>
      <c r="J82">
        <f t="shared" si="12"/>
        <v>53064.800000000003</v>
      </c>
      <c r="K82">
        <f t="shared" si="13"/>
        <v>1.173960893096742</v>
      </c>
      <c r="L82">
        <f t="shared" si="14"/>
        <v>110617</v>
      </c>
      <c r="M82">
        <f t="shared" si="15"/>
        <v>27346</v>
      </c>
      <c r="N82">
        <f t="shared" si="16"/>
        <v>53064.800000000003</v>
      </c>
      <c r="O82">
        <f t="shared" si="17"/>
        <v>83271</v>
      </c>
      <c r="Q82">
        <v>-926</v>
      </c>
      <c r="R82">
        <v>-673</v>
      </c>
      <c r="T82">
        <v>-1424.1999999999971</v>
      </c>
      <c r="U82">
        <v>-497</v>
      </c>
      <c r="W82">
        <v>1424.2</v>
      </c>
      <c r="X82">
        <v>497</v>
      </c>
      <c r="Z82">
        <v>53064.800000000003</v>
      </c>
      <c r="AA82">
        <v>1.173960893096742</v>
      </c>
      <c r="AI82">
        <v>53064.800000000003</v>
      </c>
      <c r="AJ82">
        <v>1.173960893096742</v>
      </c>
    </row>
    <row r="83" spans="2:38" x14ac:dyDescent="0.25">
      <c r="B83">
        <v>41508</v>
      </c>
      <c r="C83">
        <v>11892</v>
      </c>
      <c r="D83">
        <v>75628</v>
      </c>
      <c r="E83">
        <v>109750</v>
      </c>
      <c r="F83">
        <v>8230</v>
      </c>
      <c r="H83">
        <v>62963</v>
      </c>
      <c r="J83">
        <f t="shared" si="12"/>
        <v>49401.599999999999</v>
      </c>
      <c r="K83">
        <f t="shared" si="13"/>
        <v>1.2745133760849852</v>
      </c>
      <c r="L83">
        <f t="shared" si="14"/>
        <v>109750</v>
      </c>
      <c r="M83">
        <f t="shared" si="15"/>
        <v>8230</v>
      </c>
      <c r="N83">
        <f t="shared" si="16"/>
        <v>49401.599999999999</v>
      </c>
      <c r="O83">
        <f t="shared" si="17"/>
        <v>101520</v>
      </c>
      <c r="Q83">
        <v>-382</v>
      </c>
      <c r="R83">
        <v>-160</v>
      </c>
      <c r="T83">
        <v>201.59999999999854</v>
      </c>
      <c r="U83">
        <v>-104.40000000000146</v>
      </c>
      <c r="W83">
        <v>1373.2</v>
      </c>
      <c r="X83">
        <v>312.40000000000003</v>
      </c>
      <c r="Z83">
        <v>49401.599999999999</v>
      </c>
      <c r="AA83">
        <v>1.2745133760849852</v>
      </c>
      <c r="AI83">
        <v>49401.599999999999</v>
      </c>
      <c r="AJ83">
        <v>1.2745133760849852</v>
      </c>
    </row>
    <row r="84" spans="2:38" x14ac:dyDescent="0.25">
      <c r="B84">
        <v>97612</v>
      </c>
      <c r="C84">
        <v>99406</v>
      </c>
      <c r="D84">
        <v>29087</v>
      </c>
      <c r="E84">
        <v>69234</v>
      </c>
      <c r="F84">
        <v>82326</v>
      </c>
      <c r="H84">
        <v>86330</v>
      </c>
      <c r="J84">
        <f t="shared" si="12"/>
        <v>75533</v>
      </c>
      <c r="K84">
        <f t="shared" si="13"/>
        <v>1.1429441436193453</v>
      </c>
      <c r="L84">
        <f t="shared" si="14"/>
        <v>99406</v>
      </c>
      <c r="M84">
        <f t="shared" si="15"/>
        <v>29087</v>
      </c>
      <c r="N84">
        <f t="shared" si="16"/>
        <v>75533</v>
      </c>
      <c r="O84">
        <f t="shared" si="17"/>
        <v>70319</v>
      </c>
      <c r="Q84">
        <v>-1861</v>
      </c>
      <c r="R84">
        <v>-79</v>
      </c>
      <c r="T84">
        <v>650.60000000000582</v>
      </c>
      <c r="U84">
        <v>456.19999999999709</v>
      </c>
      <c r="W84">
        <v>1197.8</v>
      </c>
      <c r="X84">
        <v>495.79999999999995</v>
      </c>
      <c r="AB84">
        <v>75533</v>
      </c>
      <c r="AC84">
        <v>1.1429441436193453</v>
      </c>
      <c r="AI84">
        <v>75533</v>
      </c>
      <c r="AJ84">
        <v>1.1429441436193453</v>
      </c>
    </row>
    <row r="85" spans="2:38" x14ac:dyDescent="0.25">
      <c r="B85">
        <v>86906</v>
      </c>
      <c r="C85">
        <v>88554</v>
      </c>
      <c r="D85">
        <v>113439</v>
      </c>
      <c r="E85">
        <v>76296</v>
      </c>
      <c r="F85">
        <v>108523</v>
      </c>
      <c r="H85">
        <v>134767</v>
      </c>
      <c r="J85">
        <f t="shared" si="12"/>
        <v>94743.6</v>
      </c>
      <c r="K85">
        <f t="shared" si="13"/>
        <v>1.4224390882339282</v>
      </c>
      <c r="L85">
        <f t="shared" si="14"/>
        <v>113439</v>
      </c>
      <c r="M85">
        <f t="shared" si="15"/>
        <v>76296</v>
      </c>
      <c r="N85">
        <f t="shared" si="16"/>
        <v>94743.6</v>
      </c>
      <c r="O85">
        <f t="shared" si="17"/>
        <v>37143</v>
      </c>
      <c r="Q85">
        <v>-1640</v>
      </c>
      <c r="R85">
        <v>5</v>
      </c>
      <c r="T85">
        <v>-310.79999999998836</v>
      </c>
      <c r="U85">
        <v>-14.799999999988358</v>
      </c>
      <c r="W85">
        <v>1715.6</v>
      </c>
      <c r="X85">
        <v>359.59999999999997</v>
      </c>
      <c r="AB85">
        <v>94743.6</v>
      </c>
      <c r="AC85">
        <v>1.4224390882339282</v>
      </c>
      <c r="AI85">
        <v>94743.6</v>
      </c>
      <c r="AJ85">
        <v>1.4224390882339282</v>
      </c>
    </row>
    <row r="86" spans="2:38" x14ac:dyDescent="0.25">
      <c r="B86">
        <v>73508</v>
      </c>
      <c r="C86">
        <v>8376</v>
      </c>
      <c r="D86">
        <v>19765</v>
      </c>
      <c r="E86">
        <v>119823</v>
      </c>
      <c r="F86">
        <v>73186</v>
      </c>
      <c r="H86">
        <v>85888</v>
      </c>
      <c r="J86">
        <f t="shared" si="12"/>
        <v>58931.6</v>
      </c>
      <c r="K86">
        <f t="shared" si="13"/>
        <v>1.4574184308588263</v>
      </c>
      <c r="L86">
        <f t="shared" si="14"/>
        <v>119823</v>
      </c>
      <c r="M86">
        <f t="shared" si="15"/>
        <v>8376</v>
      </c>
      <c r="N86">
        <f t="shared" si="16"/>
        <v>58931.6</v>
      </c>
      <c r="O86">
        <f t="shared" si="17"/>
        <v>111447</v>
      </c>
      <c r="Q86">
        <v>34</v>
      </c>
      <c r="R86">
        <v>48</v>
      </c>
      <c r="T86">
        <v>1269.1999999999971</v>
      </c>
      <c r="U86">
        <v>-89.400000000001455</v>
      </c>
      <c r="W86">
        <v>2025.6</v>
      </c>
      <c r="X86">
        <v>384.6</v>
      </c>
      <c r="AD86">
        <v>58931.6</v>
      </c>
      <c r="AE86">
        <v>1.4574184308588263</v>
      </c>
      <c r="AK86">
        <v>58931.6</v>
      </c>
      <c r="AL86">
        <v>1.4574184308588263</v>
      </c>
    </row>
    <row r="87" spans="2:38" x14ac:dyDescent="0.25">
      <c r="B87">
        <v>27402</v>
      </c>
      <c r="C87">
        <v>2217</v>
      </c>
      <c r="D87">
        <v>115620</v>
      </c>
      <c r="E87">
        <v>43855</v>
      </c>
      <c r="F87">
        <v>119456</v>
      </c>
      <c r="H87">
        <v>112579</v>
      </c>
      <c r="J87">
        <f t="shared" si="12"/>
        <v>61710</v>
      </c>
      <c r="K87">
        <f t="shared" si="13"/>
        <v>1.8243234483876196</v>
      </c>
      <c r="L87">
        <f t="shared" si="14"/>
        <v>119456</v>
      </c>
      <c r="M87">
        <f t="shared" si="15"/>
        <v>2217</v>
      </c>
      <c r="N87">
        <f t="shared" si="16"/>
        <v>61710</v>
      </c>
      <c r="O87">
        <f t="shared" si="17"/>
        <v>117239</v>
      </c>
      <c r="Q87">
        <v>1879</v>
      </c>
      <c r="R87">
        <v>199</v>
      </c>
      <c r="T87">
        <v>-208.19999999999709</v>
      </c>
      <c r="U87">
        <v>-2.8000000000029104</v>
      </c>
      <c r="W87">
        <v>1523.4</v>
      </c>
      <c r="X87">
        <v>45.199999999999996</v>
      </c>
      <c r="AF87">
        <v>61710</v>
      </c>
      <c r="AG87">
        <v>1.8243234483876196</v>
      </c>
      <c r="AK87">
        <v>61710</v>
      </c>
      <c r="AL87">
        <v>1.8243234483876196</v>
      </c>
    </row>
    <row r="88" spans="2:38" x14ac:dyDescent="0.25">
      <c r="B88">
        <v>63904</v>
      </c>
      <c r="C88">
        <v>22597</v>
      </c>
      <c r="D88">
        <v>108287</v>
      </c>
      <c r="E88">
        <v>80694</v>
      </c>
      <c r="F88">
        <v>46776</v>
      </c>
      <c r="H88">
        <v>90977</v>
      </c>
      <c r="J88">
        <f t="shared" si="12"/>
        <v>64451.6</v>
      </c>
      <c r="K88">
        <f t="shared" si="13"/>
        <v>1.4115553376487162</v>
      </c>
      <c r="L88">
        <f t="shared" si="14"/>
        <v>108287</v>
      </c>
      <c r="M88">
        <f t="shared" si="15"/>
        <v>22597</v>
      </c>
      <c r="N88">
        <f t="shared" si="16"/>
        <v>64451.6</v>
      </c>
      <c r="O88">
        <f t="shared" si="17"/>
        <v>85690</v>
      </c>
      <c r="Q88">
        <v>1310</v>
      </c>
      <c r="R88">
        <v>343</v>
      </c>
      <c r="T88">
        <v>540.79999999999563</v>
      </c>
      <c r="U88">
        <v>161</v>
      </c>
      <c r="W88">
        <v>1462.8</v>
      </c>
      <c r="X88">
        <v>383</v>
      </c>
      <c r="AB88">
        <v>64451.6</v>
      </c>
      <c r="AC88">
        <v>1.4115553376487162</v>
      </c>
      <c r="AK88">
        <v>64451.6</v>
      </c>
      <c r="AL88">
        <v>1.4115553376487162</v>
      </c>
    </row>
    <row r="89" spans="2:38" x14ac:dyDescent="0.25">
      <c r="B89">
        <v>81115</v>
      </c>
      <c r="C89">
        <v>19820</v>
      </c>
      <c r="D89">
        <v>16429</v>
      </c>
      <c r="E89">
        <v>103071</v>
      </c>
      <c r="F89">
        <v>42462</v>
      </c>
      <c r="H89">
        <v>65452</v>
      </c>
      <c r="J89">
        <f t="shared" si="12"/>
        <v>52579.4</v>
      </c>
      <c r="K89">
        <f t="shared" si="13"/>
        <v>1.2448221166464433</v>
      </c>
      <c r="L89">
        <f t="shared" si="14"/>
        <v>103071</v>
      </c>
      <c r="M89">
        <f t="shared" si="15"/>
        <v>16429</v>
      </c>
      <c r="N89">
        <f t="shared" si="16"/>
        <v>52579.4</v>
      </c>
      <c r="O89">
        <f t="shared" si="17"/>
        <v>86642</v>
      </c>
      <c r="Q89">
        <v>-230</v>
      </c>
      <c r="R89">
        <v>142</v>
      </c>
      <c r="T89">
        <v>279.80000000000291</v>
      </c>
      <c r="U89">
        <v>-49.599999999998545</v>
      </c>
      <c r="W89">
        <v>705</v>
      </c>
      <c r="X89">
        <v>68.800000000000011</v>
      </c>
      <c r="Z89">
        <v>52579.4</v>
      </c>
      <c r="AA89">
        <v>1.2448221166464433</v>
      </c>
      <c r="AI89">
        <v>52579.4</v>
      </c>
      <c r="AJ89">
        <v>1.2448221166464433</v>
      </c>
    </row>
    <row r="90" spans="2:38" x14ac:dyDescent="0.25">
      <c r="B90">
        <v>2028</v>
      </c>
      <c r="C90">
        <v>7572</v>
      </c>
      <c r="D90">
        <v>27526</v>
      </c>
      <c r="E90">
        <v>31239</v>
      </c>
      <c r="F90">
        <v>112286</v>
      </c>
      <c r="H90">
        <v>74914</v>
      </c>
      <c r="J90">
        <f t="shared" si="12"/>
        <v>36130.199999999997</v>
      </c>
      <c r="K90">
        <f t="shared" si="13"/>
        <v>2.0734454832799156</v>
      </c>
      <c r="L90">
        <f t="shared" si="14"/>
        <v>112286</v>
      </c>
      <c r="M90">
        <f t="shared" si="15"/>
        <v>2028</v>
      </c>
      <c r="N90">
        <f t="shared" si="16"/>
        <v>36130.199999999997</v>
      </c>
      <c r="O90">
        <f t="shared" si="17"/>
        <v>110258</v>
      </c>
      <c r="Q90">
        <v>130</v>
      </c>
      <c r="R90">
        <v>-475</v>
      </c>
      <c r="T90">
        <v>-769.80000000000291</v>
      </c>
      <c r="U90">
        <v>-270.80000000000291</v>
      </c>
      <c r="W90">
        <v>2726.2</v>
      </c>
      <c r="X90">
        <v>314.39999999999998</v>
      </c>
      <c r="AD90">
        <v>36130.199999999997</v>
      </c>
      <c r="AE90">
        <v>2.0734454832799156</v>
      </c>
      <c r="AK90">
        <v>36130.199999999997</v>
      </c>
      <c r="AL90">
        <v>2.0734454832799156</v>
      </c>
    </row>
    <row r="91" spans="2:38" x14ac:dyDescent="0.25">
      <c r="B91">
        <v>101939</v>
      </c>
      <c r="C91">
        <v>36203</v>
      </c>
      <c r="D91">
        <v>34355</v>
      </c>
      <c r="E91">
        <v>81871</v>
      </c>
      <c r="F91">
        <v>66867</v>
      </c>
      <c r="H91">
        <v>77598</v>
      </c>
      <c r="J91">
        <f t="shared" si="12"/>
        <v>64247</v>
      </c>
      <c r="K91">
        <f t="shared" si="13"/>
        <v>1.2078073684374369</v>
      </c>
      <c r="L91">
        <f t="shared" si="14"/>
        <v>101939</v>
      </c>
      <c r="M91">
        <f t="shared" si="15"/>
        <v>34355</v>
      </c>
      <c r="N91">
        <f t="shared" si="16"/>
        <v>64247</v>
      </c>
      <c r="O91">
        <f t="shared" si="17"/>
        <v>67584</v>
      </c>
      <c r="Q91">
        <v>-261</v>
      </c>
      <c r="R91">
        <v>37</v>
      </c>
      <c r="T91">
        <v>-598.59999999999854</v>
      </c>
      <c r="U91">
        <v>-132.80000000000291</v>
      </c>
      <c r="W91">
        <v>1227</v>
      </c>
      <c r="X91">
        <v>535.59999999999991</v>
      </c>
      <c r="AB91">
        <v>64247</v>
      </c>
      <c r="AC91">
        <v>1.2078073684374369</v>
      </c>
      <c r="AI91">
        <v>64247</v>
      </c>
      <c r="AJ91">
        <v>1.2078073684374369</v>
      </c>
    </row>
    <row r="92" spans="2:38" x14ac:dyDescent="0.25">
      <c r="B92">
        <v>34820</v>
      </c>
      <c r="C92">
        <v>13387</v>
      </c>
      <c r="D92">
        <v>48606</v>
      </c>
      <c r="E92">
        <v>102613</v>
      </c>
      <c r="F92">
        <v>74490</v>
      </c>
      <c r="H92">
        <v>68751</v>
      </c>
      <c r="J92">
        <f t="shared" si="12"/>
        <v>54783.199999999997</v>
      </c>
      <c r="K92">
        <f t="shared" si="13"/>
        <v>1.254965025774325</v>
      </c>
      <c r="L92">
        <f t="shared" si="14"/>
        <v>102613</v>
      </c>
      <c r="M92">
        <f t="shared" si="15"/>
        <v>13387</v>
      </c>
      <c r="N92">
        <f t="shared" si="16"/>
        <v>54783.199999999997</v>
      </c>
      <c r="O92">
        <f t="shared" si="17"/>
        <v>89226</v>
      </c>
      <c r="Q92">
        <v>117</v>
      </c>
      <c r="R92">
        <v>94</v>
      </c>
      <c r="T92">
        <v>-616</v>
      </c>
      <c r="U92">
        <v>279</v>
      </c>
      <c r="W92">
        <v>616</v>
      </c>
      <c r="X92">
        <v>393.4</v>
      </c>
      <c r="Z92">
        <v>54783.199999999997</v>
      </c>
      <c r="AA92">
        <v>1.254965025774325</v>
      </c>
      <c r="AI92">
        <v>54783.199999999997</v>
      </c>
      <c r="AJ92">
        <v>1.254965025774325</v>
      </c>
    </row>
    <row r="93" spans="2:38" x14ac:dyDescent="0.25">
      <c r="B93">
        <v>54153</v>
      </c>
      <c r="C93">
        <v>111593</v>
      </c>
      <c r="D93">
        <v>5973</v>
      </c>
      <c r="E93">
        <v>38136</v>
      </c>
      <c r="F93">
        <v>68584</v>
      </c>
      <c r="H93">
        <v>112617</v>
      </c>
      <c r="J93">
        <f t="shared" si="12"/>
        <v>55687.8</v>
      </c>
      <c r="K93">
        <f t="shared" si="13"/>
        <v>2.0222921357999417</v>
      </c>
      <c r="L93">
        <f t="shared" si="14"/>
        <v>111593</v>
      </c>
      <c r="M93">
        <f t="shared" si="15"/>
        <v>5973</v>
      </c>
      <c r="N93">
        <f t="shared" si="16"/>
        <v>55687.8</v>
      </c>
      <c r="O93">
        <f t="shared" si="17"/>
        <v>105620</v>
      </c>
      <c r="Q93">
        <v>-3864</v>
      </c>
      <c r="R93">
        <v>0</v>
      </c>
      <c r="T93">
        <v>-547.79999999999563</v>
      </c>
      <c r="U93">
        <v>107.80000000000291</v>
      </c>
      <c r="W93">
        <v>1907.8</v>
      </c>
      <c r="X93">
        <v>121.8</v>
      </c>
      <c r="AD93">
        <v>55687.8</v>
      </c>
      <c r="AE93">
        <v>2.0222921357999417</v>
      </c>
      <c r="AK93">
        <v>55687.8</v>
      </c>
      <c r="AL93">
        <v>2.0222921357999417</v>
      </c>
    </row>
    <row r="94" spans="2:38" x14ac:dyDescent="0.25">
      <c r="B94">
        <v>60595</v>
      </c>
      <c r="C94">
        <v>77458</v>
      </c>
      <c r="D94">
        <v>77185</v>
      </c>
      <c r="E94">
        <v>95321</v>
      </c>
      <c r="F94">
        <v>84212</v>
      </c>
      <c r="H94">
        <v>137700</v>
      </c>
      <c r="J94">
        <f t="shared" si="12"/>
        <v>78954.2</v>
      </c>
      <c r="K94">
        <f t="shared" si="13"/>
        <v>1.7440490816194707</v>
      </c>
      <c r="L94">
        <f t="shared" si="14"/>
        <v>95321</v>
      </c>
      <c r="M94">
        <f t="shared" si="15"/>
        <v>60595</v>
      </c>
      <c r="N94">
        <f t="shared" si="16"/>
        <v>78954.2</v>
      </c>
      <c r="O94">
        <f t="shared" si="17"/>
        <v>34726</v>
      </c>
      <c r="Q94">
        <v>-1044</v>
      </c>
      <c r="R94">
        <v>-12</v>
      </c>
      <c r="T94">
        <v>258.80000000000291</v>
      </c>
      <c r="U94">
        <v>210.39999999999418</v>
      </c>
      <c r="W94">
        <v>1315.6</v>
      </c>
      <c r="X94">
        <v>219.6</v>
      </c>
      <c r="AF94">
        <v>78954.2</v>
      </c>
      <c r="AG94">
        <v>1.7440490816194707</v>
      </c>
      <c r="AK94">
        <v>78954.2</v>
      </c>
      <c r="AL94">
        <v>1.7440490816194707</v>
      </c>
    </row>
    <row r="95" spans="2:38" x14ac:dyDescent="0.25">
      <c r="B95">
        <v>87836</v>
      </c>
      <c r="C95">
        <v>9465</v>
      </c>
      <c r="D95">
        <v>91756</v>
      </c>
      <c r="E95">
        <v>110867</v>
      </c>
      <c r="F95">
        <v>31370</v>
      </c>
      <c r="H95">
        <v>71628</v>
      </c>
      <c r="J95">
        <f t="shared" si="12"/>
        <v>66258.8</v>
      </c>
      <c r="K95">
        <f t="shared" si="13"/>
        <v>1.0810337645716492</v>
      </c>
      <c r="L95">
        <f t="shared" si="14"/>
        <v>110867</v>
      </c>
      <c r="M95">
        <f t="shared" si="15"/>
        <v>9465</v>
      </c>
      <c r="N95">
        <f t="shared" si="16"/>
        <v>66258.8</v>
      </c>
      <c r="O95">
        <f t="shared" si="17"/>
        <v>101402</v>
      </c>
      <c r="Q95">
        <v>-450</v>
      </c>
      <c r="R95">
        <v>903</v>
      </c>
      <c r="T95">
        <v>552.19999999999709</v>
      </c>
      <c r="U95">
        <v>149.80000000000291</v>
      </c>
      <c r="W95">
        <v>1471.8000000000002</v>
      </c>
      <c r="X95">
        <v>235.4</v>
      </c>
      <c r="AB95">
        <v>66258.8</v>
      </c>
      <c r="AC95">
        <v>1.0810337645716492</v>
      </c>
      <c r="AI95">
        <v>66258.8</v>
      </c>
      <c r="AJ95">
        <v>1.0810337645716492</v>
      </c>
    </row>
    <row r="96" spans="2:38" x14ac:dyDescent="0.25">
      <c r="B96">
        <v>84569</v>
      </c>
      <c r="C96">
        <v>21734</v>
      </c>
      <c r="D96">
        <v>83614</v>
      </c>
      <c r="E96">
        <v>108599</v>
      </c>
      <c r="F96">
        <v>12418</v>
      </c>
      <c r="H96">
        <v>123566</v>
      </c>
      <c r="J96">
        <f t="shared" si="12"/>
        <v>62186.8</v>
      </c>
      <c r="K96">
        <f t="shared" si="13"/>
        <v>1.9870133211549716</v>
      </c>
      <c r="L96">
        <f t="shared" si="14"/>
        <v>108599</v>
      </c>
      <c r="M96">
        <f t="shared" si="15"/>
        <v>12418</v>
      </c>
      <c r="N96">
        <f t="shared" si="16"/>
        <v>62186.8</v>
      </c>
      <c r="O96">
        <f t="shared" si="17"/>
        <v>96181</v>
      </c>
      <c r="Q96">
        <v>1673</v>
      </c>
      <c r="R96">
        <v>108</v>
      </c>
      <c r="T96">
        <v>121</v>
      </c>
      <c r="U96">
        <v>689.20000000000437</v>
      </c>
      <c r="W96">
        <v>1810.6</v>
      </c>
      <c r="X96">
        <v>689.2</v>
      </c>
      <c r="AF96">
        <v>62186.8</v>
      </c>
      <c r="AG96">
        <v>1.9870133211549716</v>
      </c>
      <c r="AK96">
        <v>62186.8</v>
      </c>
      <c r="AL96">
        <v>1.9870133211549716</v>
      </c>
    </row>
    <row r="97" spans="2:38" x14ac:dyDescent="0.25">
      <c r="B97">
        <v>70419</v>
      </c>
      <c r="C97">
        <v>84110</v>
      </c>
      <c r="D97">
        <v>69507</v>
      </c>
      <c r="E97">
        <v>39871</v>
      </c>
      <c r="F97">
        <v>59888</v>
      </c>
      <c r="H97">
        <v>127631</v>
      </c>
      <c r="J97">
        <f t="shared" si="12"/>
        <v>64759</v>
      </c>
      <c r="K97">
        <f t="shared" si="13"/>
        <v>1.9708611930388054</v>
      </c>
      <c r="L97">
        <f t="shared" si="14"/>
        <v>84110</v>
      </c>
      <c r="M97">
        <f t="shared" si="15"/>
        <v>39871</v>
      </c>
      <c r="N97">
        <f t="shared" si="16"/>
        <v>64759</v>
      </c>
      <c r="O97">
        <f t="shared" si="17"/>
        <v>44239</v>
      </c>
      <c r="Q97">
        <v>4877</v>
      </c>
      <c r="R97">
        <v>676</v>
      </c>
      <c r="T97">
        <v>-603.19999999999709</v>
      </c>
      <c r="U97">
        <v>54</v>
      </c>
      <c r="W97">
        <v>1917.6</v>
      </c>
      <c r="X97">
        <v>99.6</v>
      </c>
      <c r="AF97">
        <v>64759</v>
      </c>
      <c r="AG97">
        <v>1.9708611930388054</v>
      </c>
      <c r="AK97">
        <v>64759</v>
      </c>
      <c r="AL97">
        <v>1.9708611930388054</v>
      </c>
    </row>
    <row r="98" spans="2:38" x14ac:dyDescent="0.25">
      <c r="B98">
        <v>14031</v>
      </c>
      <c r="C98">
        <v>30866</v>
      </c>
      <c r="D98">
        <v>119880</v>
      </c>
      <c r="E98">
        <v>72730</v>
      </c>
      <c r="F98">
        <v>101942</v>
      </c>
      <c r="H98">
        <v>87089</v>
      </c>
      <c r="J98">
        <f t="shared" si="12"/>
        <v>67889.8</v>
      </c>
      <c r="K98">
        <f t="shared" ref="K98:K129" si="18">H98/J98</f>
        <v>1.282799477977546</v>
      </c>
      <c r="L98">
        <f t="shared" si="14"/>
        <v>119880</v>
      </c>
      <c r="M98">
        <f t="shared" si="15"/>
        <v>14031</v>
      </c>
      <c r="N98">
        <f t="shared" si="16"/>
        <v>67889.8</v>
      </c>
      <c r="O98">
        <f t="shared" si="17"/>
        <v>105849</v>
      </c>
      <c r="Q98">
        <v>-1963</v>
      </c>
      <c r="R98">
        <v>-802</v>
      </c>
      <c r="T98">
        <v>-2417</v>
      </c>
      <c r="U98">
        <v>-300.80000000000291</v>
      </c>
      <c r="W98">
        <v>2694.2000000000003</v>
      </c>
      <c r="X98">
        <v>610</v>
      </c>
      <c r="AB98">
        <v>67889.8</v>
      </c>
      <c r="AC98">
        <v>1.282799477977546</v>
      </c>
      <c r="AI98">
        <v>67889.8</v>
      </c>
      <c r="AJ98">
        <v>1.282799477977546</v>
      </c>
    </row>
    <row r="99" spans="2:38" x14ac:dyDescent="0.25">
      <c r="B99">
        <v>6685</v>
      </c>
      <c r="C99">
        <v>55973</v>
      </c>
      <c r="D99">
        <v>77732</v>
      </c>
      <c r="E99">
        <v>121775</v>
      </c>
      <c r="F99">
        <v>104064</v>
      </c>
      <c r="H99">
        <v>80646</v>
      </c>
      <c r="J99">
        <f t="shared" si="12"/>
        <v>73245.8</v>
      </c>
      <c r="K99">
        <f t="shared" si="18"/>
        <v>1.1010324141452479</v>
      </c>
      <c r="L99">
        <f t="shared" si="14"/>
        <v>121775</v>
      </c>
      <c r="M99">
        <f t="shared" si="15"/>
        <v>6685</v>
      </c>
      <c r="N99">
        <f t="shared" si="16"/>
        <v>73245.8</v>
      </c>
      <c r="O99">
        <f t="shared" si="17"/>
        <v>115090</v>
      </c>
      <c r="Q99">
        <v>327</v>
      </c>
      <c r="R99">
        <v>175</v>
      </c>
      <c r="T99">
        <v>2028.8000000000029</v>
      </c>
      <c r="U99">
        <v>-244.59999999999127</v>
      </c>
      <c r="W99">
        <v>2424</v>
      </c>
      <c r="X99">
        <v>359</v>
      </c>
      <c r="AB99">
        <v>73245.8</v>
      </c>
      <c r="AC99">
        <v>1.1010324141452479</v>
      </c>
      <c r="AI99">
        <v>73245.8</v>
      </c>
      <c r="AJ99">
        <v>1.1010324141452479</v>
      </c>
    </row>
    <row r="100" spans="2:38" x14ac:dyDescent="0.25">
      <c r="B100">
        <v>77709</v>
      </c>
      <c r="C100">
        <v>110603</v>
      </c>
      <c r="D100">
        <v>49048</v>
      </c>
      <c r="E100">
        <v>80853</v>
      </c>
      <c r="F100">
        <v>63657</v>
      </c>
      <c r="H100">
        <v>91172</v>
      </c>
      <c r="J100">
        <f t="shared" si="12"/>
        <v>76374</v>
      </c>
      <c r="K100">
        <f t="shared" si="18"/>
        <v>1.193757037735355</v>
      </c>
      <c r="L100">
        <f t="shared" si="14"/>
        <v>110603</v>
      </c>
      <c r="M100">
        <f t="shared" si="15"/>
        <v>49048</v>
      </c>
      <c r="N100">
        <f t="shared" si="16"/>
        <v>76374</v>
      </c>
      <c r="O100">
        <f t="shared" si="17"/>
        <v>61555</v>
      </c>
      <c r="Q100">
        <v>-3046</v>
      </c>
      <c r="R100">
        <v>-453</v>
      </c>
      <c r="T100">
        <v>-230.39999999999418</v>
      </c>
      <c r="U100">
        <v>55.399999999994179</v>
      </c>
      <c r="W100">
        <v>2006.8</v>
      </c>
      <c r="X100">
        <v>129.80000000000001</v>
      </c>
      <c r="AB100">
        <v>76374</v>
      </c>
      <c r="AC100">
        <v>1.193757037735355</v>
      </c>
      <c r="AI100">
        <v>76374</v>
      </c>
      <c r="AJ100">
        <v>1.193757037735355</v>
      </c>
    </row>
    <row r="101" spans="2:38" x14ac:dyDescent="0.25">
      <c r="B101">
        <v>52762</v>
      </c>
      <c r="C101">
        <v>10166</v>
      </c>
      <c r="D101">
        <v>118848</v>
      </c>
      <c r="E101">
        <v>56138</v>
      </c>
      <c r="F101">
        <v>89146</v>
      </c>
      <c r="H101">
        <v>87791</v>
      </c>
      <c r="J101">
        <f t="shared" si="12"/>
        <v>65412</v>
      </c>
      <c r="K101">
        <f t="shared" si="18"/>
        <v>1.3421237693389592</v>
      </c>
      <c r="L101">
        <f t="shared" si="14"/>
        <v>118848</v>
      </c>
      <c r="M101">
        <f t="shared" si="15"/>
        <v>10166</v>
      </c>
      <c r="N101">
        <f t="shared" si="16"/>
        <v>65412</v>
      </c>
      <c r="O101">
        <f t="shared" si="17"/>
        <v>108682</v>
      </c>
      <c r="Q101">
        <v>-1015</v>
      </c>
      <c r="R101">
        <v>-143</v>
      </c>
      <c r="T101">
        <v>-466.80000000000291</v>
      </c>
      <c r="U101">
        <v>422.19999999999709</v>
      </c>
      <c r="W101">
        <v>1262.4000000000001</v>
      </c>
      <c r="X101">
        <v>422.2</v>
      </c>
      <c r="AB101">
        <v>65412</v>
      </c>
      <c r="AC101">
        <v>1.3421237693389592</v>
      </c>
      <c r="AI101">
        <v>65412</v>
      </c>
      <c r="AJ101">
        <v>1.3421237693389592</v>
      </c>
    </row>
    <row r="103" spans="2:38" x14ac:dyDescent="0.25">
      <c r="B103">
        <v>2902173</v>
      </c>
      <c r="C103">
        <v>2721176</v>
      </c>
      <c r="D103">
        <v>3252961</v>
      </c>
      <c r="E103">
        <v>2913183</v>
      </c>
      <c r="F103">
        <v>3089991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FAF9-356B-4AD3-8535-7E5429C0E14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3040</v>
      </c>
      <c r="C2">
        <v>102390</v>
      </c>
      <c r="D2">
        <v>50442</v>
      </c>
      <c r="E2">
        <v>93804</v>
      </c>
      <c r="F2">
        <v>101298</v>
      </c>
      <c r="H2">
        <v>83341</v>
      </c>
      <c r="J2">
        <f t="shared" ref="J2:J33" si="0">AVERAGE(B2:F2)</f>
        <v>70194.8</v>
      </c>
      <c r="K2">
        <f t="shared" ref="K2:K33" si="1">H2/J2</f>
        <v>1.187281678984768</v>
      </c>
      <c r="L2">
        <f t="shared" ref="L2:L33" si="2">MAX(B2:F2)</f>
        <v>102390</v>
      </c>
      <c r="M2">
        <f t="shared" ref="M2:M33" si="3">MIN(B2:F2)</f>
        <v>3040</v>
      </c>
      <c r="N2">
        <f t="shared" ref="N2:N33" si="4">AVERAGE(B2:F2)</f>
        <v>70194.8</v>
      </c>
      <c r="O2">
        <f t="shared" ref="O2:O33" si="5">L2-M2</f>
        <v>99350</v>
      </c>
      <c r="Q2">
        <v>2899</v>
      </c>
      <c r="R2">
        <v>-78</v>
      </c>
      <c r="T2">
        <v>-431.80000000000291</v>
      </c>
      <c r="U2">
        <v>165</v>
      </c>
      <c r="W2">
        <v>1817</v>
      </c>
      <c r="X2">
        <v>258.2</v>
      </c>
      <c r="AB2">
        <v>70194.8</v>
      </c>
      <c r="AC2">
        <v>1.187281678984768</v>
      </c>
      <c r="AI2">
        <v>70194.8</v>
      </c>
      <c r="AJ2">
        <v>1.187281678984768</v>
      </c>
    </row>
    <row r="3" spans="1:38" x14ac:dyDescent="0.25">
      <c r="B3">
        <v>117827</v>
      </c>
      <c r="C3">
        <v>4639</v>
      </c>
      <c r="D3">
        <v>118585</v>
      </c>
      <c r="E3">
        <v>51311</v>
      </c>
      <c r="F3">
        <v>95073</v>
      </c>
      <c r="H3">
        <v>82728</v>
      </c>
      <c r="J3">
        <f t="shared" si="0"/>
        <v>77487</v>
      </c>
      <c r="K3">
        <f t="shared" si="1"/>
        <v>1.0676371520384065</v>
      </c>
      <c r="L3">
        <f t="shared" si="2"/>
        <v>118585</v>
      </c>
      <c r="M3">
        <f t="shared" si="3"/>
        <v>4639</v>
      </c>
      <c r="N3">
        <f t="shared" si="4"/>
        <v>77487</v>
      </c>
      <c r="O3">
        <f t="shared" si="5"/>
        <v>113946</v>
      </c>
      <c r="Q3">
        <v>564</v>
      </c>
      <c r="R3">
        <v>2</v>
      </c>
      <c r="T3">
        <v>1128.6000000000058</v>
      </c>
      <c r="U3">
        <v>264.39999999999418</v>
      </c>
      <c r="W3">
        <v>1774.2</v>
      </c>
      <c r="X3">
        <v>328</v>
      </c>
      <c r="AB3">
        <v>77487</v>
      </c>
      <c r="AC3">
        <v>1.0676371520384065</v>
      </c>
      <c r="AI3">
        <v>77487</v>
      </c>
      <c r="AJ3">
        <v>1.0676371520384065</v>
      </c>
    </row>
    <row r="4" spans="1:38" x14ac:dyDescent="0.25">
      <c r="B4">
        <v>121650</v>
      </c>
      <c r="C4">
        <v>75099</v>
      </c>
      <c r="D4">
        <v>76032</v>
      </c>
      <c r="E4">
        <v>106099</v>
      </c>
      <c r="F4">
        <v>41297</v>
      </c>
      <c r="H4">
        <v>115907</v>
      </c>
      <c r="J4">
        <f t="shared" si="0"/>
        <v>84035.4</v>
      </c>
      <c r="K4">
        <f t="shared" si="1"/>
        <v>1.3792639768478523</v>
      </c>
      <c r="L4">
        <f t="shared" si="2"/>
        <v>121650</v>
      </c>
      <c r="M4">
        <f t="shared" si="3"/>
        <v>41297</v>
      </c>
      <c r="N4">
        <f t="shared" si="4"/>
        <v>84035.4</v>
      </c>
      <c r="O4">
        <f t="shared" si="5"/>
        <v>80353</v>
      </c>
      <c r="Q4">
        <v>1640</v>
      </c>
      <c r="R4">
        <v>294</v>
      </c>
      <c r="T4">
        <v>764.39999999999418</v>
      </c>
      <c r="U4">
        <v>189</v>
      </c>
      <c r="W4">
        <v>1753.6</v>
      </c>
      <c r="X4">
        <v>497</v>
      </c>
      <c r="AB4">
        <v>84035.4</v>
      </c>
      <c r="AC4">
        <v>1.3792639768478523</v>
      </c>
      <c r="AI4">
        <v>84035.4</v>
      </c>
      <c r="AJ4">
        <v>1.3792639768478523</v>
      </c>
    </row>
    <row r="5" spans="1:38" x14ac:dyDescent="0.25">
      <c r="B5">
        <v>99633</v>
      </c>
      <c r="C5">
        <v>25897</v>
      </c>
      <c r="D5">
        <v>103024</v>
      </c>
      <c r="E5">
        <v>1852</v>
      </c>
      <c r="F5">
        <v>9433</v>
      </c>
      <c r="H5">
        <v>106695</v>
      </c>
      <c r="J5">
        <f t="shared" si="0"/>
        <v>47967.8</v>
      </c>
      <c r="K5">
        <f t="shared" si="1"/>
        <v>2.2243046376944533</v>
      </c>
      <c r="L5">
        <f t="shared" si="2"/>
        <v>103024</v>
      </c>
      <c r="M5">
        <f t="shared" si="3"/>
        <v>1852</v>
      </c>
      <c r="N5">
        <f t="shared" si="4"/>
        <v>47967.8</v>
      </c>
      <c r="O5">
        <f t="shared" si="5"/>
        <v>101172</v>
      </c>
      <c r="Q5">
        <v>-1422</v>
      </c>
      <c r="R5">
        <v>-866</v>
      </c>
      <c r="T5">
        <v>416</v>
      </c>
      <c r="U5">
        <v>-56</v>
      </c>
      <c r="W5">
        <v>1642</v>
      </c>
      <c r="X5">
        <v>95.2</v>
      </c>
      <c r="AD5">
        <v>47967.8</v>
      </c>
      <c r="AE5">
        <v>2.2243046376944533</v>
      </c>
      <c r="AK5">
        <v>47967.8</v>
      </c>
      <c r="AL5">
        <v>2.2243046376944533</v>
      </c>
    </row>
    <row r="6" spans="1:38" x14ac:dyDescent="0.25">
      <c r="B6">
        <v>1432</v>
      </c>
      <c r="C6">
        <v>48875</v>
      </c>
      <c r="D6">
        <v>23354</v>
      </c>
      <c r="E6">
        <v>50885</v>
      </c>
      <c r="F6">
        <v>97097</v>
      </c>
      <c r="H6">
        <v>96542</v>
      </c>
      <c r="J6">
        <f t="shared" si="0"/>
        <v>44328.6</v>
      </c>
      <c r="K6">
        <f t="shared" si="1"/>
        <v>2.1778716223837433</v>
      </c>
      <c r="L6">
        <f t="shared" si="2"/>
        <v>97097</v>
      </c>
      <c r="M6">
        <f t="shared" si="3"/>
        <v>1432</v>
      </c>
      <c r="N6">
        <f t="shared" si="4"/>
        <v>44328.6</v>
      </c>
      <c r="O6">
        <f t="shared" si="5"/>
        <v>95665</v>
      </c>
      <c r="Q6">
        <v>2201</v>
      </c>
      <c r="R6">
        <v>700</v>
      </c>
      <c r="T6">
        <v>-1009.2000000000044</v>
      </c>
      <c r="U6">
        <v>-98.400000000001455</v>
      </c>
      <c r="W6">
        <v>1237.5999999999999</v>
      </c>
      <c r="X6">
        <v>101.2</v>
      </c>
      <c r="AD6">
        <v>44328.6</v>
      </c>
      <c r="AE6">
        <v>2.1778716223837433</v>
      </c>
      <c r="AK6">
        <v>44328.6</v>
      </c>
      <c r="AL6">
        <v>2.1778716223837433</v>
      </c>
    </row>
    <row r="7" spans="1:38" x14ac:dyDescent="0.25">
      <c r="B7">
        <v>2280</v>
      </c>
      <c r="C7">
        <v>118880</v>
      </c>
      <c r="D7">
        <v>45565</v>
      </c>
      <c r="E7">
        <v>36117</v>
      </c>
      <c r="F7">
        <v>30726</v>
      </c>
      <c r="H7">
        <v>65075</v>
      </c>
      <c r="J7">
        <f t="shared" si="0"/>
        <v>46713.599999999999</v>
      </c>
      <c r="K7">
        <f t="shared" si="1"/>
        <v>1.3930632620906973</v>
      </c>
      <c r="L7">
        <f t="shared" si="2"/>
        <v>118880</v>
      </c>
      <c r="M7">
        <f t="shared" si="3"/>
        <v>2280</v>
      </c>
      <c r="N7">
        <f t="shared" si="4"/>
        <v>46713.599999999999</v>
      </c>
      <c r="O7">
        <f t="shared" si="5"/>
        <v>116600</v>
      </c>
      <c r="Q7">
        <v>1484</v>
      </c>
      <c r="R7">
        <v>36</v>
      </c>
      <c r="T7">
        <v>-247.80000000000291</v>
      </c>
      <c r="U7">
        <v>3.7999999999956344</v>
      </c>
      <c r="W7">
        <v>985</v>
      </c>
      <c r="X7">
        <v>647.79999999999995</v>
      </c>
      <c r="Z7">
        <v>46713.599999999999</v>
      </c>
      <c r="AA7">
        <v>1.3930632620906973</v>
      </c>
      <c r="AK7">
        <v>46713.599999999999</v>
      </c>
      <c r="AL7">
        <v>1.3930632620906973</v>
      </c>
    </row>
    <row r="8" spans="1:38" x14ac:dyDescent="0.25">
      <c r="B8">
        <v>57482</v>
      </c>
      <c r="C8">
        <v>32706</v>
      </c>
      <c r="D8">
        <v>23942</v>
      </c>
      <c r="E8">
        <v>16066</v>
      </c>
      <c r="F8">
        <v>11159</v>
      </c>
      <c r="H8">
        <v>42578</v>
      </c>
      <c r="J8">
        <f t="shared" si="0"/>
        <v>28271</v>
      </c>
      <c r="K8">
        <f t="shared" si="1"/>
        <v>1.506066287007888</v>
      </c>
      <c r="L8">
        <f t="shared" si="2"/>
        <v>57482</v>
      </c>
      <c r="M8">
        <f t="shared" si="3"/>
        <v>11159</v>
      </c>
      <c r="N8">
        <f t="shared" si="4"/>
        <v>28271</v>
      </c>
      <c r="O8">
        <f t="shared" si="5"/>
        <v>46323</v>
      </c>
      <c r="Q8">
        <v>389</v>
      </c>
      <c r="R8">
        <v>-166</v>
      </c>
      <c r="T8">
        <v>-289.59999999999854</v>
      </c>
      <c r="U8">
        <v>132.40000000000146</v>
      </c>
      <c r="W8">
        <v>455.6</v>
      </c>
      <c r="X8">
        <v>278.39999999999998</v>
      </c>
      <c r="Z8">
        <v>28271</v>
      </c>
      <c r="AA8">
        <v>1.506066287007888</v>
      </c>
      <c r="AK8">
        <v>28271</v>
      </c>
      <c r="AL8">
        <v>1.506066287007888</v>
      </c>
    </row>
    <row r="9" spans="1:38" x14ac:dyDescent="0.25">
      <c r="B9">
        <v>112176</v>
      </c>
      <c r="C9">
        <v>4140</v>
      </c>
      <c r="D9">
        <v>44349</v>
      </c>
      <c r="E9">
        <v>69049</v>
      </c>
      <c r="F9">
        <v>50749</v>
      </c>
      <c r="H9">
        <v>71764</v>
      </c>
      <c r="J9">
        <f t="shared" si="0"/>
        <v>56092.6</v>
      </c>
      <c r="K9">
        <f t="shared" si="1"/>
        <v>1.2793844464332194</v>
      </c>
      <c r="L9">
        <f t="shared" si="2"/>
        <v>112176</v>
      </c>
      <c r="M9">
        <f t="shared" si="3"/>
        <v>4140</v>
      </c>
      <c r="N9">
        <f t="shared" si="4"/>
        <v>56092.6</v>
      </c>
      <c r="O9">
        <f t="shared" si="5"/>
        <v>108036</v>
      </c>
      <c r="Q9">
        <v>1531</v>
      </c>
      <c r="R9">
        <v>24</v>
      </c>
      <c r="T9">
        <v>718</v>
      </c>
      <c r="U9">
        <v>-475.40000000000146</v>
      </c>
      <c r="W9">
        <v>2175.6</v>
      </c>
      <c r="X9">
        <v>532.19999999999993</v>
      </c>
      <c r="Z9">
        <v>56092.6</v>
      </c>
      <c r="AA9">
        <v>1.2793844464332194</v>
      </c>
      <c r="AI9">
        <v>56092.6</v>
      </c>
      <c r="AJ9">
        <v>1.2793844464332194</v>
      </c>
    </row>
    <row r="10" spans="1:38" x14ac:dyDescent="0.25">
      <c r="B10">
        <v>10423</v>
      </c>
      <c r="C10">
        <v>29993</v>
      </c>
      <c r="D10">
        <v>112058</v>
      </c>
      <c r="E10">
        <v>10876</v>
      </c>
      <c r="F10">
        <v>68233</v>
      </c>
      <c r="H10">
        <v>95062</v>
      </c>
      <c r="J10">
        <f t="shared" si="0"/>
        <v>46316.6</v>
      </c>
      <c r="K10">
        <f t="shared" si="1"/>
        <v>2.0524390823160594</v>
      </c>
      <c r="L10">
        <f t="shared" si="2"/>
        <v>112058</v>
      </c>
      <c r="M10">
        <f t="shared" si="3"/>
        <v>10423</v>
      </c>
      <c r="N10">
        <f t="shared" si="4"/>
        <v>46316.6</v>
      </c>
      <c r="O10">
        <f t="shared" si="5"/>
        <v>101635</v>
      </c>
      <c r="Q10">
        <v>-1862</v>
      </c>
      <c r="R10">
        <v>-91</v>
      </c>
      <c r="T10">
        <v>-1161.4000000000015</v>
      </c>
      <c r="U10">
        <v>-148.40000000000146</v>
      </c>
      <c r="W10">
        <v>1802.9999999999998</v>
      </c>
      <c r="X10">
        <v>257.2</v>
      </c>
      <c r="AD10">
        <v>46316.6</v>
      </c>
      <c r="AE10">
        <v>2.0524390823160594</v>
      </c>
      <c r="AK10">
        <v>46316.6</v>
      </c>
      <c r="AL10">
        <v>2.0524390823160594</v>
      </c>
    </row>
    <row r="11" spans="1:38" x14ac:dyDescent="0.25">
      <c r="B11">
        <v>55251</v>
      </c>
      <c r="C11">
        <v>29020</v>
      </c>
      <c r="D11">
        <v>12288</v>
      </c>
      <c r="E11">
        <v>22410</v>
      </c>
      <c r="F11">
        <v>13291</v>
      </c>
      <c r="H11">
        <v>61255</v>
      </c>
      <c r="J11">
        <f t="shared" si="0"/>
        <v>26452</v>
      </c>
      <c r="K11">
        <f t="shared" si="1"/>
        <v>2.3157039165280509</v>
      </c>
      <c r="L11">
        <f t="shared" si="2"/>
        <v>55251</v>
      </c>
      <c r="M11">
        <f t="shared" si="3"/>
        <v>12288</v>
      </c>
      <c r="N11">
        <f t="shared" si="4"/>
        <v>26452</v>
      </c>
      <c r="O11">
        <f t="shared" si="5"/>
        <v>42963</v>
      </c>
      <c r="Q11">
        <v>616</v>
      </c>
      <c r="R11">
        <v>-435</v>
      </c>
      <c r="T11">
        <v>-140.59999999999854</v>
      </c>
      <c r="U11">
        <v>100.20000000000073</v>
      </c>
      <c r="W11">
        <v>1323</v>
      </c>
      <c r="X11">
        <v>120.19999999999999</v>
      </c>
      <c r="AD11">
        <v>26452</v>
      </c>
      <c r="AE11">
        <v>2.3157039165280509</v>
      </c>
      <c r="AK11">
        <v>26452</v>
      </c>
      <c r="AL11">
        <v>2.3157039165280509</v>
      </c>
    </row>
    <row r="12" spans="1:38" x14ac:dyDescent="0.25">
      <c r="B12">
        <v>86052</v>
      </c>
      <c r="C12">
        <v>39812</v>
      </c>
      <c r="D12">
        <v>110521</v>
      </c>
      <c r="E12">
        <v>42641</v>
      </c>
      <c r="F12">
        <v>75872</v>
      </c>
      <c r="H12">
        <v>79336</v>
      </c>
      <c r="J12">
        <f t="shared" si="0"/>
        <v>70979.600000000006</v>
      </c>
      <c r="K12">
        <f t="shared" si="1"/>
        <v>1.1177296011811844</v>
      </c>
      <c r="L12">
        <f t="shared" si="2"/>
        <v>110521</v>
      </c>
      <c r="M12">
        <f t="shared" si="3"/>
        <v>39812</v>
      </c>
      <c r="N12">
        <f t="shared" si="4"/>
        <v>70979.600000000006</v>
      </c>
      <c r="O12">
        <f t="shared" si="5"/>
        <v>70709</v>
      </c>
      <c r="Q12">
        <v>1231</v>
      </c>
      <c r="R12">
        <v>266</v>
      </c>
      <c r="T12">
        <v>-16</v>
      </c>
      <c r="U12">
        <v>-229.19999999999709</v>
      </c>
      <c r="W12">
        <v>1007.6</v>
      </c>
      <c r="X12">
        <v>398.79999999999995</v>
      </c>
      <c r="AB12">
        <v>70979.600000000006</v>
      </c>
      <c r="AC12">
        <v>1.1177296011811844</v>
      </c>
      <c r="AI12">
        <v>70979.600000000006</v>
      </c>
      <c r="AJ12">
        <v>1.1177296011811844</v>
      </c>
    </row>
    <row r="13" spans="1:38" x14ac:dyDescent="0.25">
      <c r="B13">
        <v>65838</v>
      </c>
      <c r="C13">
        <v>27260</v>
      </c>
      <c r="D13">
        <v>29954</v>
      </c>
      <c r="E13">
        <v>53040</v>
      </c>
      <c r="F13">
        <v>111002</v>
      </c>
      <c r="H13">
        <v>109853</v>
      </c>
      <c r="J13">
        <f t="shared" si="0"/>
        <v>57418.8</v>
      </c>
      <c r="K13">
        <f t="shared" si="1"/>
        <v>1.9131887117111468</v>
      </c>
      <c r="L13">
        <f t="shared" si="2"/>
        <v>111002</v>
      </c>
      <c r="M13">
        <f t="shared" si="3"/>
        <v>27260</v>
      </c>
      <c r="N13">
        <f t="shared" si="4"/>
        <v>57418.8</v>
      </c>
      <c r="O13">
        <f t="shared" si="5"/>
        <v>83742</v>
      </c>
      <c r="Q13">
        <v>-847</v>
      </c>
      <c r="R13">
        <v>4</v>
      </c>
      <c r="T13">
        <v>199.20000000000437</v>
      </c>
      <c r="U13">
        <v>-67.399999999994179</v>
      </c>
      <c r="W13">
        <v>1835.2000000000003</v>
      </c>
      <c r="X13">
        <v>79.400000000000006</v>
      </c>
      <c r="AD13">
        <v>57418.8</v>
      </c>
      <c r="AE13">
        <v>1.9131887117111468</v>
      </c>
      <c r="AK13">
        <v>57418.8</v>
      </c>
      <c r="AL13">
        <v>1.9131887117111468</v>
      </c>
    </row>
    <row r="14" spans="1:38" x14ac:dyDescent="0.25">
      <c r="B14">
        <v>49974</v>
      </c>
      <c r="C14">
        <v>92909</v>
      </c>
      <c r="D14">
        <v>97358</v>
      </c>
      <c r="E14">
        <v>18846</v>
      </c>
      <c r="F14">
        <v>77321</v>
      </c>
      <c r="H14">
        <v>119003</v>
      </c>
      <c r="J14">
        <f t="shared" si="0"/>
        <v>67281.600000000006</v>
      </c>
      <c r="K14">
        <f t="shared" si="1"/>
        <v>1.7687302323369241</v>
      </c>
      <c r="L14">
        <f t="shared" si="2"/>
        <v>97358</v>
      </c>
      <c r="M14">
        <f t="shared" si="3"/>
        <v>18846</v>
      </c>
      <c r="N14">
        <f t="shared" si="4"/>
        <v>67281.600000000006</v>
      </c>
      <c r="O14">
        <f t="shared" si="5"/>
        <v>78512</v>
      </c>
      <c r="Q14">
        <v>800</v>
      </c>
      <c r="R14">
        <v>-178</v>
      </c>
      <c r="T14">
        <v>197.40000000000873</v>
      </c>
      <c r="U14">
        <v>168.40000000000873</v>
      </c>
      <c r="W14">
        <v>1795</v>
      </c>
      <c r="X14">
        <v>402.4</v>
      </c>
      <c r="AF14">
        <v>67281.600000000006</v>
      </c>
      <c r="AG14">
        <v>1.7687302323369241</v>
      </c>
      <c r="AK14">
        <v>67281.600000000006</v>
      </c>
      <c r="AL14">
        <v>1.7687302323369241</v>
      </c>
    </row>
    <row r="15" spans="1:38" x14ac:dyDescent="0.25">
      <c r="B15">
        <v>54750</v>
      </c>
      <c r="C15">
        <v>103008</v>
      </c>
      <c r="D15">
        <v>63591</v>
      </c>
      <c r="E15">
        <v>54300</v>
      </c>
      <c r="F15">
        <v>6038</v>
      </c>
      <c r="H15">
        <v>91704</v>
      </c>
      <c r="J15">
        <f t="shared" si="0"/>
        <v>56337.4</v>
      </c>
      <c r="K15">
        <f t="shared" si="1"/>
        <v>1.6277641495702677</v>
      </c>
      <c r="L15">
        <f t="shared" si="2"/>
        <v>103008</v>
      </c>
      <c r="M15">
        <f t="shared" si="3"/>
        <v>6038</v>
      </c>
      <c r="N15">
        <f t="shared" si="4"/>
        <v>56337.4</v>
      </c>
      <c r="O15">
        <f t="shared" si="5"/>
        <v>96970</v>
      </c>
      <c r="Q15">
        <v>-2391</v>
      </c>
      <c r="R15">
        <v>-786</v>
      </c>
      <c r="T15">
        <v>1823.8000000000029</v>
      </c>
      <c r="U15">
        <v>-162.59999999999854</v>
      </c>
      <c r="W15">
        <v>1868.6</v>
      </c>
      <c r="X15">
        <v>309.40000000000003</v>
      </c>
      <c r="AD15">
        <v>56337.4</v>
      </c>
      <c r="AE15">
        <v>1.6277641495702677</v>
      </c>
      <c r="AK15">
        <v>56337.4</v>
      </c>
      <c r="AL15">
        <v>1.6277641495702677</v>
      </c>
    </row>
    <row r="16" spans="1:38" x14ac:dyDescent="0.25">
      <c r="B16">
        <v>55287</v>
      </c>
      <c r="C16">
        <v>35770</v>
      </c>
      <c r="D16">
        <v>111025</v>
      </c>
      <c r="E16">
        <v>57387</v>
      </c>
      <c r="F16">
        <v>110677</v>
      </c>
      <c r="H16">
        <v>81165</v>
      </c>
      <c r="J16">
        <f t="shared" si="0"/>
        <v>74029.2</v>
      </c>
      <c r="K16">
        <f t="shared" si="1"/>
        <v>1.0963916940882787</v>
      </c>
      <c r="L16">
        <f t="shared" si="2"/>
        <v>111025</v>
      </c>
      <c r="M16">
        <f t="shared" si="3"/>
        <v>35770</v>
      </c>
      <c r="N16">
        <f t="shared" si="4"/>
        <v>74029.2</v>
      </c>
      <c r="O16">
        <f t="shared" si="5"/>
        <v>75255</v>
      </c>
      <c r="Q16">
        <v>1215</v>
      </c>
      <c r="R16">
        <v>85</v>
      </c>
      <c r="T16">
        <v>-533.40000000000873</v>
      </c>
      <c r="U16">
        <v>326.39999999999418</v>
      </c>
      <c r="W16">
        <v>901.8</v>
      </c>
      <c r="X16">
        <v>329.2</v>
      </c>
      <c r="AB16">
        <v>74029.2</v>
      </c>
      <c r="AC16">
        <v>1.0963916940882787</v>
      </c>
      <c r="AI16">
        <v>74029.2</v>
      </c>
      <c r="AJ16">
        <v>1.0963916940882787</v>
      </c>
    </row>
    <row r="17" spans="2:38" x14ac:dyDescent="0.25">
      <c r="B17">
        <v>10089</v>
      </c>
      <c r="C17">
        <v>41138</v>
      </c>
      <c r="D17">
        <v>12212</v>
      </c>
      <c r="E17">
        <v>49274</v>
      </c>
      <c r="F17">
        <v>21655</v>
      </c>
      <c r="H17">
        <v>54821</v>
      </c>
      <c r="J17">
        <f t="shared" si="0"/>
        <v>26873.599999999999</v>
      </c>
      <c r="K17">
        <f t="shared" si="1"/>
        <v>2.0399574303405572</v>
      </c>
      <c r="L17">
        <f t="shared" si="2"/>
        <v>49274</v>
      </c>
      <c r="M17">
        <f t="shared" si="3"/>
        <v>10089</v>
      </c>
      <c r="N17">
        <f t="shared" si="4"/>
        <v>26873.599999999999</v>
      </c>
      <c r="O17">
        <f t="shared" si="5"/>
        <v>39185</v>
      </c>
      <c r="Q17">
        <v>2423</v>
      </c>
      <c r="R17">
        <v>0</v>
      </c>
      <c r="T17">
        <v>-678.40000000000146</v>
      </c>
      <c r="U17">
        <v>100.79999999999927</v>
      </c>
      <c r="W17">
        <v>2136</v>
      </c>
      <c r="X17">
        <v>110.4</v>
      </c>
      <c r="AD17">
        <v>26873.599999999999</v>
      </c>
      <c r="AE17">
        <v>2.0399574303405572</v>
      </c>
      <c r="AK17">
        <v>26873.599999999999</v>
      </c>
      <c r="AL17">
        <v>2.0399574303405572</v>
      </c>
    </row>
    <row r="18" spans="2:38" x14ac:dyDescent="0.25">
      <c r="B18">
        <v>23238</v>
      </c>
      <c r="C18">
        <v>97423</v>
      </c>
      <c r="D18">
        <v>86968</v>
      </c>
      <c r="E18">
        <v>112466</v>
      </c>
      <c r="F18">
        <v>37989</v>
      </c>
      <c r="H18">
        <v>95611</v>
      </c>
      <c r="J18">
        <f t="shared" si="0"/>
        <v>71616.800000000003</v>
      </c>
      <c r="K18">
        <f t="shared" si="1"/>
        <v>1.3350359133611107</v>
      </c>
      <c r="L18">
        <f t="shared" si="2"/>
        <v>112466</v>
      </c>
      <c r="M18">
        <f t="shared" si="3"/>
        <v>23238</v>
      </c>
      <c r="N18">
        <f t="shared" si="4"/>
        <v>71616.800000000003</v>
      </c>
      <c r="O18">
        <f t="shared" si="5"/>
        <v>89228</v>
      </c>
      <c r="Q18">
        <v>-1067</v>
      </c>
      <c r="R18">
        <v>46</v>
      </c>
      <c r="T18">
        <v>1039.4000000000087</v>
      </c>
      <c r="U18">
        <v>93.19999999999709</v>
      </c>
      <c r="W18">
        <v>2217.4</v>
      </c>
      <c r="X18">
        <v>172</v>
      </c>
      <c r="AB18">
        <v>71616.800000000003</v>
      </c>
      <c r="AC18">
        <v>1.3350359133611107</v>
      </c>
      <c r="AI18">
        <v>71616.800000000003</v>
      </c>
      <c r="AJ18">
        <v>1.3350359133611107</v>
      </c>
    </row>
    <row r="19" spans="2:38" x14ac:dyDescent="0.25">
      <c r="B19">
        <v>77877</v>
      </c>
      <c r="C19">
        <v>22559</v>
      </c>
      <c r="D19">
        <v>120114</v>
      </c>
      <c r="E19">
        <v>3270</v>
      </c>
      <c r="F19">
        <v>73288</v>
      </c>
      <c r="H19">
        <v>77379</v>
      </c>
      <c r="J19">
        <f t="shared" si="0"/>
        <v>59421.599999999999</v>
      </c>
      <c r="K19">
        <f t="shared" si="1"/>
        <v>1.30220323922614</v>
      </c>
      <c r="L19">
        <f t="shared" si="2"/>
        <v>120114</v>
      </c>
      <c r="M19">
        <f t="shared" si="3"/>
        <v>3270</v>
      </c>
      <c r="N19">
        <f t="shared" si="4"/>
        <v>59421.599999999999</v>
      </c>
      <c r="O19">
        <f t="shared" si="5"/>
        <v>116844</v>
      </c>
      <c r="Q19">
        <v>-3186</v>
      </c>
      <c r="R19">
        <v>209</v>
      </c>
      <c r="T19">
        <v>-651.59999999999854</v>
      </c>
      <c r="U19">
        <v>-71.599999999998545</v>
      </c>
      <c r="W19">
        <v>828</v>
      </c>
      <c r="X19">
        <v>162.4</v>
      </c>
      <c r="AB19">
        <v>59421.599999999999</v>
      </c>
      <c r="AC19">
        <v>1.30220323922614</v>
      </c>
      <c r="AI19">
        <v>59421.599999999999</v>
      </c>
      <c r="AJ19">
        <v>1.30220323922614</v>
      </c>
    </row>
    <row r="20" spans="2:38" x14ac:dyDescent="0.25">
      <c r="B20">
        <v>98054</v>
      </c>
      <c r="C20">
        <v>78866</v>
      </c>
      <c r="D20">
        <v>29979</v>
      </c>
      <c r="E20">
        <v>49999</v>
      </c>
      <c r="F20">
        <v>23985</v>
      </c>
      <c r="H20">
        <v>110084</v>
      </c>
      <c r="J20">
        <f t="shared" si="0"/>
        <v>56176.6</v>
      </c>
      <c r="K20">
        <f t="shared" si="1"/>
        <v>1.9596059569286857</v>
      </c>
      <c r="L20">
        <f t="shared" si="2"/>
        <v>98054</v>
      </c>
      <c r="M20">
        <f t="shared" si="3"/>
        <v>23985</v>
      </c>
      <c r="N20">
        <f t="shared" si="4"/>
        <v>56176.6</v>
      </c>
      <c r="O20">
        <f t="shared" si="5"/>
        <v>74069</v>
      </c>
      <c r="Q20">
        <v>-1477</v>
      </c>
      <c r="R20">
        <v>-15</v>
      </c>
      <c r="T20">
        <v>187</v>
      </c>
      <c r="U20">
        <v>211.40000000000146</v>
      </c>
      <c r="W20">
        <v>1097.4000000000001</v>
      </c>
      <c r="X20">
        <v>211.4</v>
      </c>
      <c r="AD20">
        <v>56176.6</v>
      </c>
      <c r="AE20">
        <v>1.9596059569286857</v>
      </c>
      <c r="AK20">
        <v>56176.6</v>
      </c>
      <c r="AL20">
        <v>1.9596059569286857</v>
      </c>
    </row>
    <row r="21" spans="2:38" x14ac:dyDescent="0.25">
      <c r="B21">
        <v>68683</v>
      </c>
      <c r="C21">
        <v>47251</v>
      </c>
      <c r="D21">
        <v>67169</v>
      </c>
      <c r="E21">
        <v>16342</v>
      </c>
      <c r="F21">
        <v>85841</v>
      </c>
      <c r="H21">
        <v>106588</v>
      </c>
      <c r="J21">
        <f t="shared" si="0"/>
        <v>57057.2</v>
      </c>
      <c r="K21">
        <f t="shared" si="1"/>
        <v>1.8680902673106989</v>
      </c>
      <c r="L21">
        <f t="shared" si="2"/>
        <v>85841</v>
      </c>
      <c r="M21">
        <f t="shared" si="3"/>
        <v>16342</v>
      </c>
      <c r="N21">
        <f t="shared" si="4"/>
        <v>57057.2</v>
      </c>
      <c r="O21">
        <f t="shared" si="5"/>
        <v>69499</v>
      </c>
      <c r="Q21">
        <v>1792</v>
      </c>
      <c r="R21">
        <v>482</v>
      </c>
      <c r="T21">
        <v>-777.40000000000146</v>
      </c>
      <c r="U21">
        <v>-256.80000000000291</v>
      </c>
      <c r="W21">
        <v>1136.2</v>
      </c>
      <c r="X21">
        <v>334</v>
      </c>
      <c r="AD21">
        <v>57057.2</v>
      </c>
      <c r="AE21">
        <v>1.8680902673106989</v>
      </c>
      <c r="AK21">
        <v>57057.2</v>
      </c>
      <c r="AL21">
        <v>1.8680902673106989</v>
      </c>
    </row>
    <row r="22" spans="2:38" x14ac:dyDescent="0.25">
      <c r="B22">
        <v>1707</v>
      </c>
      <c r="C22">
        <v>27155</v>
      </c>
      <c r="D22">
        <v>80484</v>
      </c>
      <c r="E22">
        <v>30302</v>
      </c>
      <c r="F22">
        <v>16122</v>
      </c>
      <c r="H22">
        <v>75198</v>
      </c>
      <c r="J22">
        <f t="shared" si="0"/>
        <v>31154</v>
      </c>
      <c r="K22">
        <f t="shared" si="1"/>
        <v>2.4137510432047251</v>
      </c>
      <c r="L22">
        <f t="shared" si="2"/>
        <v>80484</v>
      </c>
      <c r="M22">
        <f t="shared" si="3"/>
        <v>1707</v>
      </c>
      <c r="N22">
        <f t="shared" si="4"/>
        <v>31154</v>
      </c>
      <c r="O22">
        <f t="shared" si="5"/>
        <v>78777</v>
      </c>
      <c r="Q22">
        <v>-447</v>
      </c>
      <c r="R22">
        <v>-772</v>
      </c>
      <c r="T22">
        <v>-973.59999999999854</v>
      </c>
      <c r="U22">
        <v>-131</v>
      </c>
      <c r="W22">
        <v>1459.6</v>
      </c>
      <c r="X22">
        <v>148.6</v>
      </c>
      <c r="AD22">
        <v>31154</v>
      </c>
      <c r="AE22">
        <v>2.4137510432047251</v>
      </c>
      <c r="AK22">
        <v>31154</v>
      </c>
      <c r="AL22">
        <v>2.4137510432047251</v>
      </c>
    </row>
    <row r="23" spans="2:38" x14ac:dyDescent="0.25">
      <c r="B23">
        <v>87286</v>
      </c>
      <c r="C23">
        <v>120927</v>
      </c>
      <c r="D23">
        <v>27363</v>
      </c>
      <c r="E23">
        <v>84313</v>
      </c>
      <c r="F23">
        <v>99660</v>
      </c>
      <c r="H23">
        <v>96290</v>
      </c>
      <c r="J23">
        <f t="shared" si="0"/>
        <v>83909.8</v>
      </c>
      <c r="K23">
        <f t="shared" si="1"/>
        <v>1.1475417650858422</v>
      </c>
      <c r="L23">
        <f t="shared" si="2"/>
        <v>120927</v>
      </c>
      <c r="M23">
        <f t="shared" si="3"/>
        <v>27363</v>
      </c>
      <c r="N23">
        <f t="shared" si="4"/>
        <v>83909.8</v>
      </c>
      <c r="O23">
        <f t="shared" si="5"/>
        <v>93564</v>
      </c>
      <c r="Q23">
        <v>2318</v>
      </c>
      <c r="R23">
        <v>925</v>
      </c>
      <c r="T23">
        <v>-246.80000000000291</v>
      </c>
      <c r="U23">
        <v>147.40000000000873</v>
      </c>
      <c r="W23">
        <v>682.40000000000009</v>
      </c>
      <c r="X23">
        <v>191.79999999999998</v>
      </c>
      <c r="AB23">
        <v>83909.8</v>
      </c>
      <c r="AC23">
        <v>1.1475417650858422</v>
      </c>
      <c r="AI23">
        <v>83909.8</v>
      </c>
      <c r="AJ23">
        <v>1.1475417650858422</v>
      </c>
    </row>
    <row r="24" spans="2:38" x14ac:dyDescent="0.25">
      <c r="B24">
        <v>43930</v>
      </c>
      <c r="C24">
        <v>56864</v>
      </c>
      <c r="D24">
        <v>92524</v>
      </c>
      <c r="E24">
        <v>116735</v>
      </c>
      <c r="F24">
        <v>31379</v>
      </c>
      <c r="H24">
        <v>75521</v>
      </c>
      <c r="J24">
        <f t="shared" si="0"/>
        <v>68286.399999999994</v>
      </c>
      <c r="K24">
        <f t="shared" si="1"/>
        <v>1.1059449612221468</v>
      </c>
      <c r="L24">
        <f t="shared" si="2"/>
        <v>116735</v>
      </c>
      <c r="M24">
        <f t="shared" si="3"/>
        <v>31379</v>
      </c>
      <c r="N24">
        <f t="shared" si="4"/>
        <v>68286.399999999994</v>
      </c>
      <c r="O24">
        <f t="shared" si="5"/>
        <v>85356</v>
      </c>
      <c r="Q24">
        <v>1721</v>
      </c>
      <c r="R24">
        <v>2</v>
      </c>
      <c r="T24">
        <v>2087.7999999999884</v>
      </c>
      <c r="U24">
        <v>237.19999999999709</v>
      </c>
      <c r="W24">
        <v>2568.6000000000004</v>
      </c>
      <c r="X24">
        <v>681.19999999999993</v>
      </c>
      <c r="AB24">
        <v>68286.399999999994</v>
      </c>
      <c r="AC24">
        <v>1.1059449612221468</v>
      </c>
      <c r="AI24">
        <v>68286.399999999994</v>
      </c>
      <c r="AJ24">
        <v>1.1059449612221468</v>
      </c>
    </row>
    <row r="25" spans="2:38" x14ac:dyDescent="0.25">
      <c r="B25">
        <v>83165</v>
      </c>
      <c r="C25">
        <v>2091</v>
      </c>
      <c r="D25">
        <v>74332</v>
      </c>
      <c r="E25">
        <v>63890</v>
      </c>
      <c r="F25">
        <v>41112</v>
      </c>
      <c r="H25">
        <v>109757</v>
      </c>
      <c r="J25">
        <f t="shared" si="0"/>
        <v>52918</v>
      </c>
      <c r="K25">
        <f t="shared" si="1"/>
        <v>2.0740957708152234</v>
      </c>
      <c r="L25">
        <f t="shared" si="2"/>
        <v>83165</v>
      </c>
      <c r="M25">
        <f t="shared" si="3"/>
        <v>2091</v>
      </c>
      <c r="N25">
        <f t="shared" si="4"/>
        <v>52918</v>
      </c>
      <c r="O25">
        <f t="shared" si="5"/>
        <v>81074</v>
      </c>
      <c r="Q25">
        <v>1640</v>
      </c>
      <c r="R25">
        <v>27</v>
      </c>
      <c r="T25">
        <v>-833</v>
      </c>
      <c r="U25">
        <v>-44.400000000001455</v>
      </c>
      <c r="W25">
        <v>1435.4</v>
      </c>
      <c r="X25">
        <v>52.400000000000006</v>
      </c>
      <c r="AD25">
        <v>52918</v>
      </c>
      <c r="AE25">
        <v>2.0740957708152234</v>
      </c>
      <c r="AK25">
        <v>52918</v>
      </c>
      <c r="AL25">
        <v>2.0740957708152234</v>
      </c>
    </row>
    <row r="26" spans="2:38" x14ac:dyDescent="0.25">
      <c r="B26">
        <v>30780</v>
      </c>
      <c r="C26">
        <v>36047</v>
      </c>
      <c r="D26">
        <v>12785</v>
      </c>
      <c r="E26">
        <v>7361</v>
      </c>
      <c r="F26">
        <v>15501</v>
      </c>
      <c r="H26">
        <v>65438</v>
      </c>
      <c r="J26">
        <f t="shared" si="0"/>
        <v>20494.8</v>
      </c>
      <c r="K26">
        <f t="shared" si="1"/>
        <v>3.1929074692117028</v>
      </c>
      <c r="L26">
        <f t="shared" si="2"/>
        <v>36047</v>
      </c>
      <c r="M26">
        <f t="shared" si="3"/>
        <v>7361</v>
      </c>
      <c r="N26">
        <f t="shared" si="4"/>
        <v>20494.8</v>
      </c>
      <c r="O26">
        <f t="shared" si="5"/>
        <v>28686</v>
      </c>
      <c r="Q26">
        <v>986</v>
      </c>
      <c r="R26">
        <v>674</v>
      </c>
      <c r="T26">
        <v>741</v>
      </c>
      <c r="U26">
        <v>-88.400000000001455</v>
      </c>
      <c r="W26">
        <v>1429.4</v>
      </c>
      <c r="X26">
        <v>174.79999999999998</v>
      </c>
      <c r="AD26">
        <v>20494.8</v>
      </c>
      <c r="AE26">
        <v>3.1929074692117028</v>
      </c>
      <c r="AK26">
        <v>20494.8</v>
      </c>
      <c r="AL26">
        <v>3.1929074692117028</v>
      </c>
    </row>
    <row r="27" spans="2:38" x14ac:dyDescent="0.25">
      <c r="B27">
        <v>89087</v>
      </c>
      <c r="C27">
        <v>15439</v>
      </c>
      <c r="D27">
        <v>69305</v>
      </c>
      <c r="E27">
        <v>119013</v>
      </c>
      <c r="F27">
        <v>100935</v>
      </c>
      <c r="H27">
        <v>112086</v>
      </c>
      <c r="J27">
        <f t="shared" si="0"/>
        <v>78755.8</v>
      </c>
      <c r="K27">
        <f t="shared" si="1"/>
        <v>1.4232094652076417</v>
      </c>
      <c r="L27">
        <f t="shared" si="2"/>
        <v>119013</v>
      </c>
      <c r="M27">
        <f t="shared" si="3"/>
        <v>15439</v>
      </c>
      <c r="N27">
        <f t="shared" si="4"/>
        <v>78755.8</v>
      </c>
      <c r="O27">
        <f t="shared" si="5"/>
        <v>103574</v>
      </c>
      <c r="Q27">
        <v>-1074</v>
      </c>
      <c r="R27">
        <v>155</v>
      </c>
      <c r="T27">
        <v>-923.59999999999127</v>
      </c>
      <c r="U27">
        <v>136.40000000000873</v>
      </c>
      <c r="W27">
        <v>1852</v>
      </c>
      <c r="X27">
        <v>148.4</v>
      </c>
      <c r="AB27">
        <v>78755.8</v>
      </c>
      <c r="AC27">
        <v>1.4232094652076417</v>
      </c>
      <c r="AK27">
        <v>78755.8</v>
      </c>
      <c r="AL27">
        <v>1.4232094652076417</v>
      </c>
    </row>
    <row r="28" spans="2:38" x14ac:dyDescent="0.25">
      <c r="B28">
        <v>9924</v>
      </c>
      <c r="C28">
        <v>98657</v>
      </c>
      <c r="D28">
        <v>111030</v>
      </c>
      <c r="E28">
        <v>7133</v>
      </c>
      <c r="F28">
        <v>33648</v>
      </c>
      <c r="H28">
        <v>81481</v>
      </c>
      <c r="J28">
        <f t="shared" si="0"/>
        <v>52078.400000000001</v>
      </c>
      <c r="K28">
        <f t="shared" si="1"/>
        <v>1.5645833973393959</v>
      </c>
      <c r="L28">
        <f t="shared" si="2"/>
        <v>111030</v>
      </c>
      <c r="M28">
        <f t="shared" si="3"/>
        <v>7133</v>
      </c>
      <c r="N28">
        <f t="shared" si="4"/>
        <v>52078.400000000001</v>
      </c>
      <c r="O28">
        <f t="shared" si="5"/>
        <v>103897</v>
      </c>
      <c r="Q28">
        <v>1285</v>
      </c>
      <c r="R28">
        <v>108</v>
      </c>
      <c r="T28">
        <v>-1795.5999999999985</v>
      </c>
      <c r="U28">
        <v>-427.19999999999709</v>
      </c>
      <c r="W28">
        <v>2390</v>
      </c>
      <c r="X28">
        <v>427.20000000000005</v>
      </c>
      <c r="AD28">
        <v>52078.400000000001</v>
      </c>
      <c r="AE28">
        <v>1.5645833973393959</v>
      </c>
      <c r="AK28">
        <v>52078.400000000001</v>
      </c>
      <c r="AL28">
        <v>1.5645833973393959</v>
      </c>
    </row>
    <row r="29" spans="2:38" x14ac:dyDescent="0.25">
      <c r="B29">
        <v>108778</v>
      </c>
      <c r="C29">
        <v>17122</v>
      </c>
      <c r="D29">
        <v>25387</v>
      </c>
      <c r="E29">
        <v>73697</v>
      </c>
      <c r="F29">
        <v>50093</v>
      </c>
      <c r="H29">
        <v>77937</v>
      </c>
      <c r="J29">
        <f t="shared" si="0"/>
        <v>55015.4</v>
      </c>
      <c r="K29">
        <f t="shared" si="1"/>
        <v>1.4166397045190982</v>
      </c>
      <c r="L29">
        <f t="shared" si="2"/>
        <v>108778</v>
      </c>
      <c r="M29">
        <f t="shared" si="3"/>
        <v>17122</v>
      </c>
      <c r="N29">
        <f t="shared" si="4"/>
        <v>55015.4</v>
      </c>
      <c r="O29">
        <f t="shared" si="5"/>
        <v>91656</v>
      </c>
      <c r="Q29">
        <v>-291</v>
      </c>
      <c r="R29">
        <v>12</v>
      </c>
      <c r="T29">
        <v>-752.79999999999563</v>
      </c>
      <c r="U29">
        <v>215.20000000000437</v>
      </c>
      <c r="W29">
        <v>1184.4000000000001</v>
      </c>
      <c r="X29">
        <v>218.8</v>
      </c>
      <c r="Z29">
        <v>55015.4</v>
      </c>
      <c r="AA29">
        <v>1.4166397045190982</v>
      </c>
      <c r="AK29">
        <v>55015.4</v>
      </c>
      <c r="AL29">
        <v>1.4166397045190982</v>
      </c>
    </row>
    <row r="30" spans="2:38" x14ac:dyDescent="0.25">
      <c r="B30">
        <v>33982</v>
      </c>
      <c r="C30">
        <v>77142</v>
      </c>
      <c r="D30">
        <v>120945</v>
      </c>
      <c r="E30">
        <v>38493</v>
      </c>
      <c r="F30">
        <v>88641</v>
      </c>
      <c r="H30">
        <v>99920</v>
      </c>
      <c r="J30">
        <f t="shared" si="0"/>
        <v>71840.600000000006</v>
      </c>
      <c r="K30">
        <f t="shared" si="1"/>
        <v>1.3908569805931463</v>
      </c>
      <c r="L30">
        <f t="shared" si="2"/>
        <v>120945</v>
      </c>
      <c r="M30">
        <f t="shared" si="3"/>
        <v>33982</v>
      </c>
      <c r="N30">
        <f t="shared" si="4"/>
        <v>71840.600000000006</v>
      </c>
      <c r="O30">
        <f t="shared" si="5"/>
        <v>86963</v>
      </c>
      <c r="Q30">
        <v>-3646</v>
      </c>
      <c r="R30">
        <v>-827</v>
      </c>
      <c r="T30">
        <v>722</v>
      </c>
      <c r="U30">
        <v>-68.799999999988358</v>
      </c>
      <c r="W30">
        <v>1498</v>
      </c>
      <c r="X30">
        <v>428.40000000000003</v>
      </c>
      <c r="AB30">
        <v>71840.600000000006</v>
      </c>
      <c r="AC30">
        <v>1.3908569805931463</v>
      </c>
      <c r="AI30">
        <v>71840.600000000006</v>
      </c>
      <c r="AJ30">
        <v>1.3908569805931463</v>
      </c>
    </row>
    <row r="31" spans="2:38" x14ac:dyDescent="0.25">
      <c r="B31">
        <v>16115</v>
      </c>
      <c r="C31">
        <v>109017</v>
      </c>
      <c r="D31">
        <v>7861</v>
      </c>
      <c r="E31">
        <v>1877</v>
      </c>
      <c r="F31">
        <v>53832</v>
      </c>
      <c r="H31">
        <v>89036</v>
      </c>
      <c r="J31">
        <f t="shared" si="0"/>
        <v>37740.400000000001</v>
      </c>
      <c r="K31">
        <f t="shared" si="1"/>
        <v>2.3591694841602102</v>
      </c>
      <c r="L31">
        <f t="shared" si="2"/>
        <v>109017</v>
      </c>
      <c r="M31">
        <f t="shared" si="3"/>
        <v>1877</v>
      </c>
      <c r="N31">
        <f t="shared" si="4"/>
        <v>37740.400000000001</v>
      </c>
      <c r="O31">
        <f t="shared" si="5"/>
        <v>107140</v>
      </c>
      <c r="Q31">
        <v>2198</v>
      </c>
      <c r="R31">
        <v>160</v>
      </c>
      <c r="T31">
        <v>-1373.5999999999985</v>
      </c>
      <c r="U31">
        <v>95.80000000000291</v>
      </c>
      <c r="W31">
        <v>1746.0000000000002</v>
      </c>
      <c r="X31">
        <v>95.800000000000011</v>
      </c>
      <c r="AD31">
        <v>37740.400000000001</v>
      </c>
      <c r="AE31">
        <v>2.3591694841602102</v>
      </c>
      <c r="AK31">
        <v>37740.400000000001</v>
      </c>
      <c r="AL31">
        <v>2.3591694841602102</v>
      </c>
    </row>
    <row r="32" spans="2:38" x14ac:dyDescent="0.25">
      <c r="B32">
        <v>21202</v>
      </c>
      <c r="C32">
        <v>78201</v>
      </c>
      <c r="D32">
        <v>94647</v>
      </c>
      <c r="E32">
        <v>75161</v>
      </c>
      <c r="F32">
        <v>107772</v>
      </c>
      <c r="H32">
        <v>78630</v>
      </c>
      <c r="J32">
        <f t="shared" si="0"/>
        <v>75396.600000000006</v>
      </c>
      <c r="K32">
        <f t="shared" si="1"/>
        <v>1.0428852229410874</v>
      </c>
      <c r="L32">
        <f t="shared" si="2"/>
        <v>107772</v>
      </c>
      <c r="M32">
        <f t="shared" si="3"/>
        <v>21202</v>
      </c>
      <c r="N32">
        <f t="shared" si="4"/>
        <v>75396.600000000006</v>
      </c>
      <c r="O32">
        <f t="shared" si="5"/>
        <v>86570</v>
      </c>
      <c r="Q32">
        <v>1140</v>
      </c>
      <c r="R32">
        <v>-127</v>
      </c>
      <c r="T32">
        <v>465</v>
      </c>
      <c r="U32">
        <v>379.80000000000291</v>
      </c>
      <c r="W32">
        <v>2209</v>
      </c>
      <c r="X32">
        <v>380.2</v>
      </c>
      <c r="AB32">
        <v>75396.600000000006</v>
      </c>
      <c r="AC32">
        <v>1.0428852229410874</v>
      </c>
      <c r="AI32">
        <v>75396.600000000006</v>
      </c>
      <c r="AJ32">
        <v>1.0428852229410874</v>
      </c>
    </row>
    <row r="33" spans="2:38" x14ac:dyDescent="0.25">
      <c r="B33">
        <v>121531</v>
      </c>
      <c r="C33">
        <v>30395</v>
      </c>
      <c r="D33">
        <v>114380</v>
      </c>
      <c r="E33">
        <v>45650</v>
      </c>
      <c r="F33">
        <v>10515</v>
      </c>
      <c r="H33">
        <v>103930</v>
      </c>
      <c r="J33">
        <f t="shared" si="0"/>
        <v>64494.2</v>
      </c>
      <c r="K33">
        <f t="shared" si="1"/>
        <v>1.611462736184029</v>
      </c>
      <c r="L33">
        <f t="shared" si="2"/>
        <v>121531</v>
      </c>
      <c r="M33">
        <f t="shared" si="3"/>
        <v>10515</v>
      </c>
      <c r="N33">
        <f t="shared" si="4"/>
        <v>64494.2</v>
      </c>
      <c r="O33">
        <f t="shared" si="5"/>
        <v>111016</v>
      </c>
      <c r="Q33">
        <v>2086</v>
      </c>
      <c r="R33">
        <v>214</v>
      </c>
      <c r="T33">
        <v>1050.7999999999956</v>
      </c>
      <c r="U33">
        <v>195</v>
      </c>
      <c r="W33">
        <v>2078.4</v>
      </c>
      <c r="X33">
        <v>431</v>
      </c>
      <c r="AF33">
        <v>64494.2</v>
      </c>
      <c r="AG33">
        <v>1.611462736184029</v>
      </c>
      <c r="AK33">
        <v>64494.2</v>
      </c>
      <c r="AL33">
        <v>1.611462736184029</v>
      </c>
    </row>
    <row r="34" spans="2:38" x14ac:dyDescent="0.25">
      <c r="B34">
        <v>72241</v>
      </c>
      <c r="C34">
        <v>84456</v>
      </c>
      <c r="D34">
        <v>97990</v>
      </c>
      <c r="E34">
        <v>110976</v>
      </c>
      <c r="F34">
        <v>31948</v>
      </c>
      <c r="H34">
        <v>104381</v>
      </c>
      <c r="J34">
        <f t="shared" ref="J34:J65" si="6">AVERAGE(B34:F34)</f>
        <v>79522.2</v>
      </c>
      <c r="K34">
        <f t="shared" ref="K34:K65" si="7">H34/J34</f>
        <v>1.3126020155377995</v>
      </c>
      <c r="L34">
        <f t="shared" ref="L34:L65" si="8">MAX(B34:F34)</f>
        <v>110976</v>
      </c>
      <c r="M34">
        <f t="shared" ref="M34:M65" si="9">MIN(B34:F34)</f>
        <v>31948</v>
      </c>
      <c r="N34">
        <f t="shared" ref="N34:N65" si="10">AVERAGE(B34:F34)</f>
        <v>79522.2</v>
      </c>
      <c r="O34">
        <f t="shared" ref="O34:O65" si="11">L34-M34</f>
        <v>79028</v>
      </c>
      <c r="Q34">
        <v>-4228</v>
      </c>
      <c r="R34">
        <v>725</v>
      </c>
      <c r="T34">
        <v>15</v>
      </c>
      <c r="U34">
        <v>-293</v>
      </c>
      <c r="W34">
        <v>2167.8000000000002</v>
      </c>
      <c r="X34">
        <v>293</v>
      </c>
      <c r="AB34">
        <v>79522.2</v>
      </c>
      <c r="AC34">
        <v>1.3126020155377995</v>
      </c>
      <c r="AI34">
        <v>79522.2</v>
      </c>
      <c r="AJ34">
        <v>1.3126020155377995</v>
      </c>
    </row>
    <row r="35" spans="2:38" x14ac:dyDescent="0.25">
      <c r="B35">
        <v>74985</v>
      </c>
      <c r="C35">
        <v>61218</v>
      </c>
      <c r="D35">
        <v>570</v>
      </c>
      <c r="E35">
        <v>7114</v>
      </c>
      <c r="F35">
        <v>77370</v>
      </c>
      <c r="H35">
        <v>75541</v>
      </c>
      <c r="J35">
        <f t="shared" si="6"/>
        <v>44251.4</v>
      </c>
      <c r="K35">
        <f t="shared" si="7"/>
        <v>1.7070872333982654</v>
      </c>
      <c r="L35">
        <f t="shared" si="8"/>
        <v>77370</v>
      </c>
      <c r="M35">
        <f t="shared" si="9"/>
        <v>570</v>
      </c>
      <c r="N35">
        <f t="shared" si="10"/>
        <v>44251.4</v>
      </c>
      <c r="O35">
        <f t="shared" si="11"/>
        <v>76800</v>
      </c>
      <c r="Q35">
        <v>2356</v>
      </c>
      <c r="R35">
        <v>343</v>
      </c>
      <c r="T35">
        <v>-569.79999999999563</v>
      </c>
      <c r="U35">
        <v>-271</v>
      </c>
      <c r="W35">
        <v>1531.3999999999999</v>
      </c>
      <c r="X35">
        <v>441.80000000000007</v>
      </c>
      <c r="AD35">
        <v>44251.4</v>
      </c>
      <c r="AE35">
        <v>1.7070872333982654</v>
      </c>
      <c r="AK35">
        <v>44251.4</v>
      </c>
      <c r="AL35">
        <v>1.7070872333982654</v>
      </c>
    </row>
    <row r="36" spans="2:38" x14ac:dyDescent="0.25">
      <c r="B36">
        <v>120039</v>
      </c>
      <c r="C36">
        <v>84945</v>
      </c>
      <c r="D36">
        <v>85551</v>
      </c>
      <c r="E36">
        <v>58279</v>
      </c>
      <c r="F36">
        <v>91768</v>
      </c>
      <c r="H36">
        <v>127505</v>
      </c>
      <c r="J36">
        <f t="shared" si="6"/>
        <v>88116.4</v>
      </c>
      <c r="K36">
        <f t="shared" si="7"/>
        <v>1.4470064596374796</v>
      </c>
      <c r="L36">
        <f t="shared" si="8"/>
        <v>120039</v>
      </c>
      <c r="M36">
        <f t="shared" si="9"/>
        <v>58279</v>
      </c>
      <c r="N36">
        <f t="shared" si="10"/>
        <v>88116.4</v>
      </c>
      <c r="O36">
        <f t="shared" si="11"/>
        <v>61760</v>
      </c>
      <c r="Q36">
        <v>938</v>
      </c>
      <c r="R36">
        <v>3</v>
      </c>
      <c r="T36">
        <v>196</v>
      </c>
      <c r="U36">
        <v>-266</v>
      </c>
      <c r="W36">
        <v>651.6</v>
      </c>
      <c r="X36">
        <v>356.80000000000007</v>
      </c>
      <c r="AB36">
        <v>88116.4</v>
      </c>
      <c r="AC36">
        <v>1.4470064596374796</v>
      </c>
      <c r="AI36">
        <v>88116.4</v>
      </c>
      <c r="AJ36">
        <v>1.4470064596374796</v>
      </c>
    </row>
    <row r="37" spans="2:38" x14ac:dyDescent="0.25">
      <c r="B37">
        <v>13090</v>
      </c>
      <c r="C37">
        <v>66750</v>
      </c>
      <c r="D37">
        <v>121465</v>
      </c>
      <c r="E37">
        <v>22695</v>
      </c>
      <c r="F37">
        <v>46329</v>
      </c>
      <c r="H37">
        <v>95375</v>
      </c>
      <c r="J37">
        <f t="shared" si="6"/>
        <v>54065.8</v>
      </c>
      <c r="K37">
        <f t="shared" si="7"/>
        <v>1.7640541710286355</v>
      </c>
      <c r="L37">
        <f t="shared" si="8"/>
        <v>121465</v>
      </c>
      <c r="M37">
        <f t="shared" si="9"/>
        <v>13090</v>
      </c>
      <c r="N37">
        <f t="shared" si="10"/>
        <v>54065.8</v>
      </c>
      <c r="O37">
        <f t="shared" si="11"/>
        <v>108375</v>
      </c>
      <c r="Q37">
        <v>2264</v>
      </c>
      <c r="R37">
        <v>701</v>
      </c>
      <c r="T37">
        <v>1077.4000000000015</v>
      </c>
      <c r="U37">
        <v>-110.19999999999709</v>
      </c>
      <c r="W37">
        <v>1544.2</v>
      </c>
      <c r="X37">
        <v>599</v>
      </c>
      <c r="AD37">
        <v>54065.8</v>
      </c>
      <c r="AE37">
        <v>1.7640541710286355</v>
      </c>
      <c r="AK37">
        <v>54065.8</v>
      </c>
      <c r="AL37">
        <v>1.7640541710286355</v>
      </c>
    </row>
    <row r="38" spans="2:38" x14ac:dyDescent="0.25">
      <c r="B38">
        <v>55056</v>
      </c>
      <c r="C38">
        <v>121775</v>
      </c>
      <c r="D38">
        <v>40692</v>
      </c>
      <c r="E38">
        <v>68479</v>
      </c>
      <c r="F38">
        <v>44914</v>
      </c>
      <c r="H38">
        <v>110050</v>
      </c>
      <c r="J38">
        <f t="shared" si="6"/>
        <v>66183.199999999997</v>
      </c>
      <c r="K38">
        <f t="shared" si="7"/>
        <v>1.6628086886097984</v>
      </c>
      <c r="L38">
        <f t="shared" si="8"/>
        <v>121775</v>
      </c>
      <c r="M38">
        <f t="shared" si="9"/>
        <v>40692</v>
      </c>
      <c r="N38">
        <f t="shared" si="10"/>
        <v>66183.199999999997</v>
      </c>
      <c r="O38">
        <f t="shared" si="11"/>
        <v>81083</v>
      </c>
      <c r="Q38">
        <v>-1019</v>
      </c>
      <c r="R38">
        <v>34</v>
      </c>
      <c r="T38">
        <v>83</v>
      </c>
      <c r="U38">
        <v>11.80000000000291</v>
      </c>
      <c r="W38">
        <v>1352.6</v>
      </c>
      <c r="X38">
        <v>120.2</v>
      </c>
      <c r="AF38">
        <v>66183.199999999997</v>
      </c>
      <c r="AG38">
        <v>1.6628086886097984</v>
      </c>
      <c r="AK38">
        <v>66183.199999999997</v>
      </c>
      <c r="AL38">
        <v>1.6628086886097984</v>
      </c>
    </row>
    <row r="39" spans="2:38" x14ac:dyDescent="0.25">
      <c r="B39">
        <v>116340</v>
      </c>
      <c r="C39">
        <v>54860</v>
      </c>
      <c r="D39">
        <v>18597</v>
      </c>
      <c r="E39">
        <v>24413</v>
      </c>
      <c r="F39">
        <v>43806</v>
      </c>
      <c r="H39">
        <v>63679</v>
      </c>
      <c r="J39">
        <f t="shared" si="6"/>
        <v>51603.199999999997</v>
      </c>
      <c r="K39">
        <f t="shared" si="7"/>
        <v>1.2340126193724421</v>
      </c>
      <c r="L39">
        <f t="shared" si="8"/>
        <v>116340</v>
      </c>
      <c r="M39">
        <f t="shared" si="9"/>
        <v>18597</v>
      </c>
      <c r="N39">
        <f t="shared" si="10"/>
        <v>51603.199999999997</v>
      </c>
      <c r="O39">
        <f t="shared" si="11"/>
        <v>97743</v>
      </c>
      <c r="Q39">
        <v>211</v>
      </c>
      <c r="R39">
        <v>471</v>
      </c>
      <c r="T39">
        <v>-868.60000000000582</v>
      </c>
      <c r="U39">
        <v>-136.20000000000437</v>
      </c>
      <c r="W39">
        <v>910.59999999999991</v>
      </c>
      <c r="X39">
        <v>150.99999999999997</v>
      </c>
      <c r="Z39">
        <v>51603.199999999997</v>
      </c>
      <c r="AA39">
        <v>1.2340126193724421</v>
      </c>
      <c r="AI39">
        <v>51603.199999999997</v>
      </c>
      <c r="AJ39">
        <v>1.2340126193724421</v>
      </c>
    </row>
    <row r="40" spans="2:38" x14ac:dyDescent="0.25">
      <c r="B40">
        <v>93255</v>
      </c>
      <c r="C40">
        <v>51371</v>
      </c>
      <c r="D40">
        <v>88797</v>
      </c>
      <c r="E40">
        <v>67322</v>
      </c>
      <c r="F40">
        <v>85431</v>
      </c>
      <c r="H40">
        <v>79865</v>
      </c>
      <c r="J40">
        <f t="shared" si="6"/>
        <v>77235.199999999997</v>
      </c>
      <c r="K40">
        <f t="shared" si="7"/>
        <v>1.0340492417964866</v>
      </c>
      <c r="L40">
        <f t="shared" si="8"/>
        <v>93255</v>
      </c>
      <c r="M40">
        <f t="shared" si="9"/>
        <v>51371</v>
      </c>
      <c r="N40">
        <f t="shared" si="10"/>
        <v>77235.199999999997</v>
      </c>
      <c r="O40">
        <f t="shared" si="11"/>
        <v>41884</v>
      </c>
      <c r="Q40">
        <v>284</v>
      </c>
      <c r="R40">
        <v>148</v>
      </c>
      <c r="T40">
        <v>-1017.4000000000087</v>
      </c>
      <c r="U40">
        <v>-197.19999999999709</v>
      </c>
      <c r="W40">
        <v>2045.4</v>
      </c>
      <c r="X40">
        <v>642</v>
      </c>
      <c r="AB40">
        <v>77235.199999999997</v>
      </c>
      <c r="AC40">
        <v>1.0340492417964866</v>
      </c>
      <c r="AI40">
        <v>77235.199999999997</v>
      </c>
      <c r="AJ40">
        <v>1.0340492417964866</v>
      </c>
    </row>
    <row r="41" spans="2:38" x14ac:dyDescent="0.25">
      <c r="B41">
        <v>56959</v>
      </c>
      <c r="C41">
        <v>1770</v>
      </c>
      <c r="D41">
        <v>20025</v>
      </c>
      <c r="E41">
        <v>42384</v>
      </c>
      <c r="F41">
        <v>47359</v>
      </c>
      <c r="H41">
        <v>52090</v>
      </c>
      <c r="J41">
        <f t="shared" si="6"/>
        <v>33699.4</v>
      </c>
      <c r="K41">
        <f t="shared" si="7"/>
        <v>1.545724849700588</v>
      </c>
      <c r="L41">
        <f t="shared" si="8"/>
        <v>56959</v>
      </c>
      <c r="M41">
        <f t="shared" si="9"/>
        <v>1770</v>
      </c>
      <c r="N41">
        <f t="shared" si="10"/>
        <v>33699.4</v>
      </c>
      <c r="O41">
        <f t="shared" si="11"/>
        <v>55189</v>
      </c>
      <c r="Q41">
        <v>-431</v>
      </c>
      <c r="R41">
        <v>-2</v>
      </c>
      <c r="T41">
        <v>538.59999999999854</v>
      </c>
      <c r="U41">
        <v>102.20000000000437</v>
      </c>
      <c r="W41">
        <v>635.4</v>
      </c>
      <c r="X41">
        <v>188.6</v>
      </c>
      <c r="AD41">
        <v>33699.4</v>
      </c>
      <c r="AE41">
        <v>1.545724849700588</v>
      </c>
      <c r="AK41">
        <v>33699.4</v>
      </c>
      <c r="AL41">
        <v>1.545724849700588</v>
      </c>
    </row>
    <row r="42" spans="2:38" x14ac:dyDescent="0.25">
      <c r="B42">
        <v>76535</v>
      </c>
      <c r="C42">
        <v>55617</v>
      </c>
      <c r="D42">
        <v>84683</v>
      </c>
      <c r="E42">
        <v>86375</v>
      </c>
      <c r="F42">
        <v>81251</v>
      </c>
      <c r="H42">
        <v>127714</v>
      </c>
      <c r="J42">
        <f t="shared" si="6"/>
        <v>76892.2</v>
      </c>
      <c r="K42">
        <f t="shared" si="7"/>
        <v>1.6609487048101108</v>
      </c>
      <c r="L42">
        <f t="shared" si="8"/>
        <v>86375</v>
      </c>
      <c r="M42">
        <f t="shared" si="9"/>
        <v>55617</v>
      </c>
      <c r="N42">
        <f t="shared" si="10"/>
        <v>76892.2</v>
      </c>
      <c r="O42">
        <f t="shared" si="11"/>
        <v>30758</v>
      </c>
      <c r="Q42">
        <v>-2543</v>
      </c>
      <c r="R42">
        <v>1</v>
      </c>
      <c r="T42">
        <v>-253.40000000000873</v>
      </c>
      <c r="U42">
        <v>-49.19999999999709</v>
      </c>
      <c r="W42">
        <v>776.99999999999989</v>
      </c>
      <c r="X42">
        <v>50.4</v>
      </c>
      <c r="AF42">
        <v>76892.2</v>
      </c>
      <c r="AG42">
        <v>1.6609487048101108</v>
      </c>
      <c r="AK42">
        <v>76892.2</v>
      </c>
      <c r="AL42">
        <v>1.6609487048101108</v>
      </c>
    </row>
    <row r="43" spans="2:38" x14ac:dyDescent="0.25">
      <c r="B43">
        <v>104235</v>
      </c>
      <c r="C43">
        <v>57124</v>
      </c>
      <c r="D43">
        <v>56959</v>
      </c>
      <c r="E43">
        <v>86913</v>
      </c>
      <c r="F43">
        <v>32613</v>
      </c>
      <c r="H43">
        <v>100158</v>
      </c>
      <c r="J43">
        <f t="shared" si="6"/>
        <v>67568.800000000003</v>
      </c>
      <c r="K43">
        <f t="shared" si="7"/>
        <v>1.4823113626407454</v>
      </c>
      <c r="L43">
        <f t="shared" si="8"/>
        <v>104235</v>
      </c>
      <c r="M43">
        <f t="shared" si="9"/>
        <v>32613</v>
      </c>
      <c r="N43">
        <f t="shared" si="10"/>
        <v>67568.800000000003</v>
      </c>
      <c r="O43">
        <f t="shared" si="11"/>
        <v>71622</v>
      </c>
      <c r="Q43">
        <v>-2301</v>
      </c>
      <c r="R43">
        <v>-205</v>
      </c>
      <c r="T43">
        <v>287.80000000000291</v>
      </c>
      <c r="U43">
        <v>-149.59999999999127</v>
      </c>
      <c r="W43">
        <v>1590.6000000000001</v>
      </c>
      <c r="X43">
        <v>150</v>
      </c>
      <c r="AF43">
        <v>67568.800000000003</v>
      </c>
      <c r="AG43">
        <v>1.4823113626407454</v>
      </c>
      <c r="AK43">
        <v>67568.800000000003</v>
      </c>
      <c r="AL43">
        <v>1.4823113626407454</v>
      </c>
    </row>
    <row r="44" spans="2:38" x14ac:dyDescent="0.25">
      <c r="B44">
        <v>65585</v>
      </c>
      <c r="C44">
        <v>7637</v>
      </c>
      <c r="D44">
        <v>47959</v>
      </c>
      <c r="E44">
        <v>97492</v>
      </c>
      <c r="F44">
        <v>44026</v>
      </c>
      <c r="H44">
        <v>73182</v>
      </c>
      <c r="J44">
        <f t="shared" si="6"/>
        <v>52539.8</v>
      </c>
      <c r="K44">
        <f t="shared" si="7"/>
        <v>1.3928869162044772</v>
      </c>
      <c r="L44">
        <f t="shared" si="8"/>
        <v>97492</v>
      </c>
      <c r="M44">
        <f t="shared" si="9"/>
        <v>7637</v>
      </c>
      <c r="N44">
        <f t="shared" si="10"/>
        <v>52539.8</v>
      </c>
      <c r="O44">
        <f t="shared" si="11"/>
        <v>89855</v>
      </c>
      <c r="Q44">
        <v>4302</v>
      </c>
      <c r="R44">
        <v>684</v>
      </c>
      <c r="T44">
        <v>18.80000000000291</v>
      </c>
      <c r="U44">
        <v>113.80000000000291</v>
      </c>
      <c r="W44">
        <v>3037.6</v>
      </c>
      <c r="X44">
        <v>305</v>
      </c>
      <c r="Z44">
        <v>52539.8</v>
      </c>
      <c r="AA44">
        <v>1.3928869162044772</v>
      </c>
      <c r="AK44">
        <v>52539.8</v>
      </c>
      <c r="AL44">
        <v>1.3928869162044772</v>
      </c>
    </row>
    <row r="45" spans="2:38" x14ac:dyDescent="0.25">
      <c r="B45">
        <v>38409</v>
      </c>
      <c r="C45">
        <v>85487</v>
      </c>
      <c r="D45">
        <v>109853</v>
      </c>
      <c r="E45">
        <v>84684</v>
      </c>
      <c r="F45">
        <v>66520</v>
      </c>
      <c r="H45">
        <v>93614</v>
      </c>
      <c r="J45">
        <f t="shared" si="6"/>
        <v>76990.600000000006</v>
      </c>
      <c r="K45">
        <f t="shared" si="7"/>
        <v>1.2159146701025838</v>
      </c>
      <c r="L45">
        <f t="shared" si="8"/>
        <v>109853</v>
      </c>
      <c r="M45">
        <f t="shared" si="9"/>
        <v>38409</v>
      </c>
      <c r="N45">
        <f t="shared" si="10"/>
        <v>76990.600000000006</v>
      </c>
      <c r="O45">
        <f t="shared" si="11"/>
        <v>71444</v>
      </c>
      <c r="Q45">
        <v>-604</v>
      </c>
      <c r="R45">
        <v>0</v>
      </c>
      <c r="T45">
        <v>-1212.7999999999884</v>
      </c>
      <c r="U45">
        <v>-193.19999999999709</v>
      </c>
      <c r="W45">
        <v>1827.1999999999998</v>
      </c>
      <c r="X45">
        <v>327.59999999999997</v>
      </c>
      <c r="AB45">
        <v>76990.600000000006</v>
      </c>
      <c r="AC45">
        <v>1.2159146701025838</v>
      </c>
      <c r="AI45">
        <v>76990.600000000006</v>
      </c>
      <c r="AJ45">
        <v>1.2159146701025838</v>
      </c>
    </row>
    <row r="46" spans="2:38" x14ac:dyDescent="0.25">
      <c r="B46">
        <v>109145</v>
      </c>
      <c r="C46">
        <v>82165</v>
      </c>
      <c r="D46">
        <v>69333</v>
      </c>
      <c r="E46">
        <v>72815</v>
      </c>
      <c r="F46">
        <v>23696</v>
      </c>
      <c r="H46">
        <v>111711</v>
      </c>
      <c r="J46">
        <f t="shared" si="6"/>
        <v>71430.8</v>
      </c>
      <c r="K46">
        <f t="shared" si="7"/>
        <v>1.5639052061575678</v>
      </c>
      <c r="L46">
        <f t="shared" si="8"/>
        <v>109145</v>
      </c>
      <c r="M46">
        <f t="shared" si="9"/>
        <v>23696</v>
      </c>
      <c r="N46">
        <f t="shared" si="10"/>
        <v>71430.8</v>
      </c>
      <c r="O46">
        <f t="shared" si="11"/>
        <v>85449</v>
      </c>
      <c r="Q46">
        <v>1011</v>
      </c>
      <c r="R46">
        <v>11</v>
      </c>
      <c r="T46">
        <v>-1188.3999999999942</v>
      </c>
      <c r="U46">
        <v>46.400000000008731</v>
      </c>
      <c r="W46">
        <v>1206</v>
      </c>
      <c r="X46">
        <v>215.60000000000002</v>
      </c>
      <c r="AF46">
        <v>71430.8</v>
      </c>
      <c r="AG46">
        <v>1.5639052061575678</v>
      </c>
      <c r="AK46">
        <v>71430.8</v>
      </c>
      <c r="AL46">
        <v>1.5639052061575678</v>
      </c>
    </row>
    <row r="47" spans="2:38" x14ac:dyDescent="0.25">
      <c r="B47">
        <v>30474</v>
      </c>
      <c r="C47">
        <v>56881</v>
      </c>
      <c r="D47">
        <v>74847</v>
      </c>
      <c r="E47">
        <v>2600</v>
      </c>
      <c r="F47">
        <v>30988</v>
      </c>
      <c r="H47">
        <v>88420</v>
      </c>
      <c r="J47">
        <f t="shared" si="6"/>
        <v>39158</v>
      </c>
      <c r="K47">
        <f t="shared" si="7"/>
        <v>2.2580315644312785</v>
      </c>
      <c r="L47">
        <f t="shared" si="8"/>
        <v>74847</v>
      </c>
      <c r="M47">
        <f t="shared" si="9"/>
        <v>2600</v>
      </c>
      <c r="N47">
        <f t="shared" si="10"/>
        <v>39158</v>
      </c>
      <c r="O47">
        <f t="shared" si="11"/>
        <v>72247</v>
      </c>
      <c r="Q47">
        <v>4780</v>
      </c>
      <c r="R47">
        <v>-127</v>
      </c>
      <c r="T47">
        <v>142.40000000000146</v>
      </c>
      <c r="U47">
        <v>-349</v>
      </c>
      <c r="W47">
        <v>1934</v>
      </c>
      <c r="X47">
        <v>474.6</v>
      </c>
      <c r="AD47">
        <v>39158</v>
      </c>
      <c r="AE47">
        <v>2.2580315644312785</v>
      </c>
      <c r="AK47">
        <v>39158</v>
      </c>
      <c r="AL47">
        <v>2.2580315644312785</v>
      </c>
    </row>
    <row r="48" spans="2:38" x14ac:dyDescent="0.25">
      <c r="B48">
        <v>83603</v>
      </c>
      <c r="C48">
        <v>62114</v>
      </c>
      <c r="D48">
        <v>11688</v>
      </c>
      <c r="E48">
        <v>9610</v>
      </c>
      <c r="F48">
        <v>40014</v>
      </c>
      <c r="H48">
        <v>63061</v>
      </c>
      <c r="J48">
        <f t="shared" si="6"/>
        <v>41405.800000000003</v>
      </c>
      <c r="K48">
        <f t="shared" si="7"/>
        <v>1.5229991933497238</v>
      </c>
      <c r="L48">
        <f t="shared" si="8"/>
        <v>83603</v>
      </c>
      <c r="M48">
        <f t="shared" si="9"/>
        <v>9610</v>
      </c>
      <c r="N48">
        <f t="shared" si="10"/>
        <v>41405.800000000003</v>
      </c>
      <c r="O48">
        <f t="shared" si="11"/>
        <v>73993</v>
      </c>
      <c r="Q48">
        <v>-776</v>
      </c>
      <c r="R48">
        <v>218</v>
      </c>
      <c r="T48">
        <v>865</v>
      </c>
      <c r="U48">
        <v>-270.39999999999418</v>
      </c>
      <c r="W48">
        <v>1350.6</v>
      </c>
      <c r="X48">
        <v>474.00000000000006</v>
      </c>
      <c r="AD48">
        <v>41405.800000000003</v>
      </c>
      <c r="AE48">
        <v>1.5229991933497238</v>
      </c>
      <c r="AI48">
        <v>41405.800000000003</v>
      </c>
      <c r="AJ48">
        <v>1.5229991933497238</v>
      </c>
    </row>
    <row r="49" spans="2:38" x14ac:dyDescent="0.25">
      <c r="B49">
        <v>13402</v>
      </c>
      <c r="C49">
        <v>66971</v>
      </c>
      <c r="D49">
        <v>72880</v>
      </c>
      <c r="E49">
        <v>82748</v>
      </c>
      <c r="F49">
        <v>51558</v>
      </c>
      <c r="H49">
        <v>81379</v>
      </c>
      <c r="J49">
        <f t="shared" si="6"/>
        <v>57511.8</v>
      </c>
      <c r="K49">
        <f t="shared" si="7"/>
        <v>1.4149965746159918</v>
      </c>
      <c r="L49">
        <f t="shared" si="8"/>
        <v>82748</v>
      </c>
      <c r="M49">
        <f t="shared" si="9"/>
        <v>13402</v>
      </c>
      <c r="N49">
        <f t="shared" si="10"/>
        <v>57511.8</v>
      </c>
      <c r="O49">
        <f t="shared" si="11"/>
        <v>69346</v>
      </c>
      <c r="Q49">
        <v>-1154</v>
      </c>
      <c r="R49">
        <v>-561</v>
      </c>
      <c r="T49">
        <v>882.60000000000582</v>
      </c>
      <c r="U49">
        <v>-384.59999999999854</v>
      </c>
      <c r="W49">
        <v>882.6</v>
      </c>
      <c r="X49">
        <v>384.59999999999997</v>
      </c>
      <c r="Z49">
        <v>57511.8</v>
      </c>
      <c r="AA49">
        <v>1.4149965746159918</v>
      </c>
      <c r="AK49">
        <v>57511.8</v>
      </c>
      <c r="AL49">
        <v>1.4149965746159918</v>
      </c>
    </row>
    <row r="50" spans="2:38" x14ac:dyDescent="0.25">
      <c r="B50">
        <v>4855</v>
      </c>
      <c r="C50">
        <v>24072</v>
      </c>
      <c r="D50">
        <v>58121</v>
      </c>
      <c r="E50">
        <v>38162</v>
      </c>
      <c r="F50">
        <v>19802</v>
      </c>
      <c r="H50">
        <v>70738</v>
      </c>
      <c r="J50">
        <f t="shared" si="6"/>
        <v>29002.400000000001</v>
      </c>
      <c r="K50">
        <f t="shared" si="7"/>
        <v>2.4390395277632195</v>
      </c>
      <c r="L50">
        <f t="shared" si="8"/>
        <v>58121</v>
      </c>
      <c r="M50">
        <f t="shared" si="9"/>
        <v>4855</v>
      </c>
      <c r="N50">
        <f t="shared" si="10"/>
        <v>29002.400000000001</v>
      </c>
      <c r="O50">
        <f t="shared" si="11"/>
        <v>53266</v>
      </c>
      <c r="Q50">
        <v>-2324</v>
      </c>
      <c r="R50">
        <v>-349</v>
      </c>
      <c r="T50">
        <v>-419.19999999999709</v>
      </c>
      <c r="U50">
        <v>-280.59999999999854</v>
      </c>
      <c r="W50">
        <v>1550.4</v>
      </c>
      <c r="X50">
        <v>437.79999999999995</v>
      </c>
      <c r="AD50">
        <v>29002.400000000001</v>
      </c>
      <c r="AE50">
        <v>2.4390395277632195</v>
      </c>
      <c r="AK50">
        <v>29002.400000000001</v>
      </c>
      <c r="AL50">
        <v>2.4390395277632195</v>
      </c>
    </row>
    <row r="51" spans="2:38" x14ac:dyDescent="0.25">
      <c r="B51">
        <v>73627</v>
      </c>
      <c r="C51">
        <v>84396</v>
      </c>
      <c r="D51">
        <v>85813</v>
      </c>
      <c r="E51">
        <v>120583</v>
      </c>
      <c r="F51">
        <v>88747</v>
      </c>
      <c r="H51">
        <v>133644</v>
      </c>
      <c r="J51">
        <f t="shared" si="6"/>
        <v>90633.2</v>
      </c>
      <c r="K51">
        <f t="shared" si="7"/>
        <v>1.4745589916277921</v>
      </c>
      <c r="L51">
        <f t="shared" si="8"/>
        <v>120583</v>
      </c>
      <c r="M51">
        <f t="shared" si="9"/>
        <v>73627</v>
      </c>
      <c r="N51">
        <f t="shared" si="10"/>
        <v>90633.2</v>
      </c>
      <c r="O51">
        <f t="shared" si="11"/>
        <v>46956</v>
      </c>
      <c r="Q51">
        <v>-672</v>
      </c>
      <c r="R51">
        <v>0</v>
      </c>
      <c r="T51">
        <v>474.19999999999709</v>
      </c>
      <c r="U51">
        <v>-198.19999999999709</v>
      </c>
      <c r="W51">
        <v>1047.3999999999999</v>
      </c>
      <c r="X51">
        <v>533.4</v>
      </c>
      <c r="AF51">
        <v>90633.2</v>
      </c>
      <c r="AG51">
        <v>1.4745589916277921</v>
      </c>
      <c r="AK51">
        <v>90633.2</v>
      </c>
      <c r="AL51">
        <v>1.4745589916277921</v>
      </c>
    </row>
    <row r="52" spans="2:38" x14ac:dyDescent="0.25">
      <c r="B52">
        <v>29539</v>
      </c>
      <c r="C52">
        <v>52382</v>
      </c>
      <c r="D52">
        <v>20052</v>
      </c>
      <c r="E52">
        <v>1779</v>
      </c>
      <c r="F52">
        <v>66763</v>
      </c>
      <c r="H52">
        <v>73764</v>
      </c>
      <c r="J52">
        <f t="shared" si="6"/>
        <v>34103</v>
      </c>
      <c r="K52">
        <f t="shared" si="7"/>
        <v>2.1629768642054952</v>
      </c>
      <c r="L52">
        <f t="shared" si="8"/>
        <v>66763</v>
      </c>
      <c r="M52">
        <f t="shared" si="9"/>
        <v>1779</v>
      </c>
      <c r="N52">
        <f t="shared" si="10"/>
        <v>34103</v>
      </c>
      <c r="O52">
        <f t="shared" si="11"/>
        <v>64984</v>
      </c>
      <c r="Q52">
        <v>-159</v>
      </c>
      <c r="R52">
        <v>19</v>
      </c>
      <c r="T52">
        <v>-164.80000000000291</v>
      </c>
      <c r="U52">
        <v>23.400000000001455</v>
      </c>
      <c r="W52">
        <v>1949.6</v>
      </c>
      <c r="X52">
        <v>148.6</v>
      </c>
      <c r="AD52">
        <v>34103</v>
      </c>
      <c r="AE52">
        <v>2.1629768642054952</v>
      </c>
      <c r="AK52">
        <v>34103</v>
      </c>
      <c r="AL52">
        <v>2.1629768642054952</v>
      </c>
    </row>
    <row r="53" spans="2:38" x14ac:dyDescent="0.25">
      <c r="B53">
        <v>9218</v>
      </c>
      <c r="C53">
        <v>14210</v>
      </c>
      <c r="D53">
        <v>94801</v>
      </c>
      <c r="E53">
        <v>18614</v>
      </c>
      <c r="F53">
        <v>79339</v>
      </c>
      <c r="H53">
        <v>52697</v>
      </c>
      <c r="J53">
        <f t="shared" si="6"/>
        <v>43236.4</v>
      </c>
      <c r="K53">
        <f t="shared" si="7"/>
        <v>1.2188110018410414</v>
      </c>
      <c r="L53">
        <f t="shared" si="8"/>
        <v>94801</v>
      </c>
      <c r="M53">
        <f t="shared" si="9"/>
        <v>9218</v>
      </c>
      <c r="N53">
        <f t="shared" si="10"/>
        <v>43236.4</v>
      </c>
      <c r="O53">
        <f t="shared" si="11"/>
        <v>85583</v>
      </c>
      <c r="Q53">
        <v>2636</v>
      </c>
      <c r="R53">
        <v>35</v>
      </c>
      <c r="T53">
        <v>-35</v>
      </c>
      <c r="U53">
        <v>407.40000000000146</v>
      </c>
      <c r="W53">
        <v>1449</v>
      </c>
      <c r="X53">
        <v>407.8</v>
      </c>
      <c r="Z53">
        <v>43236.4</v>
      </c>
      <c r="AA53">
        <v>1.2188110018410414</v>
      </c>
      <c r="AI53">
        <v>43236.4</v>
      </c>
      <c r="AJ53">
        <v>1.2188110018410414</v>
      </c>
    </row>
    <row r="54" spans="2:38" x14ac:dyDescent="0.25">
      <c r="B54">
        <v>45315</v>
      </c>
      <c r="C54">
        <v>89440</v>
      </c>
      <c r="D54">
        <v>25025</v>
      </c>
      <c r="E54">
        <v>86482</v>
      </c>
      <c r="F54">
        <v>116887</v>
      </c>
      <c r="H54">
        <v>109918</v>
      </c>
      <c r="J54">
        <f t="shared" si="6"/>
        <v>72629.8</v>
      </c>
      <c r="K54">
        <f t="shared" si="7"/>
        <v>1.5134008354697384</v>
      </c>
      <c r="L54">
        <f t="shared" si="8"/>
        <v>116887</v>
      </c>
      <c r="M54">
        <f t="shared" si="9"/>
        <v>25025</v>
      </c>
      <c r="N54">
        <f t="shared" si="10"/>
        <v>72629.8</v>
      </c>
      <c r="O54">
        <f t="shared" si="11"/>
        <v>91862</v>
      </c>
      <c r="Q54">
        <v>-413</v>
      </c>
      <c r="R54">
        <v>-126</v>
      </c>
      <c r="T54">
        <v>-948.80000000000291</v>
      </c>
      <c r="U54">
        <v>-272.39999999999418</v>
      </c>
      <c r="W54">
        <v>1463.2</v>
      </c>
      <c r="X54">
        <v>399.2</v>
      </c>
      <c r="AF54">
        <v>72629.8</v>
      </c>
      <c r="AG54">
        <v>1.5134008354697384</v>
      </c>
      <c r="AK54">
        <v>72629.8</v>
      </c>
      <c r="AL54">
        <v>1.5134008354697384</v>
      </c>
    </row>
    <row r="55" spans="2:38" x14ac:dyDescent="0.25">
      <c r="B55">
        <v>70166</v>
      </c>
      <c r="C55">
        <v>81285</v>
      </c>
      <c r="D55">
        <v>94807</v>
      </c>
      <c r="E55">
        <v>72387</v>
      </c>
      <c r="F55">
        <v>2824</v>
      </c>
      <c r="H55">
        <v>97057</v>
      </c>
      <c r="J55">
        <f t="shared" si="6"/>
        <v>64293.8</v>
      </c>
      <c r="K55">
        <f t="shared" si="7"/>
        <v>1.5095856832229546</v>
      </c>
      <c r="L55">
        <f t="shared" si="8"/>
        <v>94807</v>
      </c>
      <c r="M55">
        <f t="shared" si="9"/>
        <v>2824</v>
      </c>
      <c r="N55">
        <f t="shared" si="10"/>
        <v>64293.8</v>
      </c>
      <c r="O55">
        <f t="shared" si="11"/>
        <v>91983</v>
      </c>
      <c r="Q55">
        <v>2347</v>
      </c>
      <c r="R55">
        <v>507</v>
      </c>
      <c r="T55">
        <v>481.40000000000146</v>
      </c>
      <c r="U55">
        <v>251.80000000000291</v>
      </c>
      <c r="W55">
        <v>663.40000000000009</v>
      </c>
      <c r="X55">
        <v>255.8</v>
      </c>
      <c r="AF55">
        <v>64293.8</v>
      </c>
      <c r="AG55">
        <v>1.5095856832229546</v>
      </c>
      <c r="AK55">
        <v>64293.8</v>
      </c>
      <c r="AL55">
        <v>1.5095856832229546</v>
      </c>
    </row>
    <row r="56" spans="2:38" x14ac:dyDescent="0.25">
      <c r="B56">
        <v>50076</v>
      </c>
      <c r="C56">
        <v>81284</v>
      </c>
      <c r="D56">
        <v>96486</v>
      </c>
      <c r="E56">
        <v>76007</v>
      </c>
      <c r="F56">
        <v>21338</v>
      </c>
      <c r="H56">
        <v>88794</v>
      </c>
      <c r="J56">
        <f t="shared" si="6"/>
        <v>65038.2</v>
      </c>
      <c r="K56">
        <f t="shared" si="7"/>
        <v>1.365259186139838</v>
      </c>
      <c r="L56">
        <f t="shared" si="8"/>
        <v>96486</v>
      </c>
      <c r="M56">
        <f t="shared" si="9"/>
        <v>21338</v>
      </c>
      <c r="N56">
        <f t="shared" si="10"/>
        <v>65038.2</v>
      </c>
      <c r="O56">
        <f t="shared" si="11"/>
        <v>75148</v>
      </c>
      <c r="Q56">
        <v>-627</v>
      </c>
      <c r="R56">
        <v>13</v>
      </c>
      <c r="T56">
        <v>118.79999999999563</v>
      </c>
      <c r="U56">
        <v>-35.600000000005821</v>
      </c>
      <c r="W56">
        <v>1328.8000000000002</v>
      </c>
      <c r="X56">
        <v>97.600000000000009</v>
      </c>
      <c r="AB56">
        <v>65038.2</v>
      </c>
      <c r="AC56">
        <v>1.365259186139838</v>
      </c>
      <c r="AI56">
        <v>65038.2</v>
      </c>
      <c r="AJ56">
        <v>1.365259186139838</v>
      </c>
    </row>
    <row r="57" spans="2:38" x14ac:dyDescent="0.25">
      <c r="B57">
        <v>45111</v>
      </c>
      <c r="C57">
        <v>6207</v>
      </c>
      <c r="D57">
        <v>76641</v>
      </c>
      <c r="E57">
        <v>78633</v>
      </c>
      <c r="F57">
        <v>44909</v>
      </c>
      <c r="H57">
        <v>60004</v>
      </c>
      <c r="J57">
        <f t="shared" si="6"/>
        <v>50300.2</v>
      </c>
      <c r="K57">
        <f t="shared" si="7"/>
        <v>1.1929177219971292</v>
      </c>
      <c r="L57">
        <f t="shared" si="8"/>
        <v>78633</v>
      </c>
      <c r="M57">
        <f t="shared" si="9"/>
        <v>6207</v>
      </c>
      <c r="N57">
        <f t="shared" si="10"/>
        <v>50300.2</v>
      </c>
      <c r="O57">
        <f t="shared" si="11"/>
        <v>72426</v>
      </c>
      <c r="Q57">
        <v>-1865</v>
      </c>
      <c r="R57">
        <v>270</v>
      </c>
      <c r="T57">
        <v>1469.1999999999971</v>
      </c>
      <c r="U57">
        <v>454.39999999999418</v>
      </c>
      <c r="W57">
        <v>2251.6000000000004</v>
      </c>
      <c r="X57">
        <v>477.2</v>
      </c>
      <c r="Z57">
        <v>50300.2</v>
      </c>
      <c r="AA57">
        <v>1.1929177219971292</v>
      </c>
      <c r="AI57">
        <v>50300.2</v>
      </c>
      <c r="AJ57">
        <v>1.1929177219971292</v>
      </c>
    </row>
    <row r="58" spans="2:38" x14ac:dyDescent="0.25">
      <c r="B58">
        <v>65701</v>
      </c>
      <c r="C58">
        <v>73630</v>
      </c>
      <c r="D58">
        <v>76683</v>
      </c>
      <c r="E58">
        <v>33980</v>
      </c>
      <c r="F58">
        <v>39328</v>
      </c>
      <c r="H58">
        <v>73720</v>
      </c>
      <c r="J58">
        <f t="shared" si="6"/>
        <v>57864.4</v>
      </c>
      <c r="K58">
        <f t="shared" si="7"/>
        <v>1.2740130373770402</v>
      </c>
      <c r="L58">
        <f t="shared" si="8"/>
        <v>76683</v>
      </c>
      <c r="M58">
        <f t="shared" si="9"/>
        <v>33980</v>
      </c>
      <c r="N58">
        <f t="shared" si="10"/>
        <v>57864.4</v>
      </c>
      <c r="O58">
        <f t="shared" si="11"/>
        <v>42703</v>
      </c>
      <c r="Q58">
        <v>-695</v>
      </c>
      <c r="R58">
        <v>47</v>
      </c>
      <c r="T58">
        <v>915.40000000000146</v>
      </c>
      <c r="U58">
        <v>-180</v>
      </c>
      <c r="W58">
        <v>1493</v>
      </c>
      <c r="X58">
        <v>180.39999999999998</v>
      </c>
      <c r="Z58">
        <v>57864.4</v>
      </c>
      <c r="AA58">
        <v>1.2740130373770402</v>
      </c>
      <c r="AI58">
        <v>57864.4</v>
      </c>
      <c r="AJ58">
        <v>1.2740130373770402</v>
      </c>
    </row>
    <row r="59" spans="2:38" x14ac:dyDescent="0.25">
      <c r="B59">
        <v>93998</v>
      </c>
      <c r="C59">
        <v>3551</v>
      </c>
      <c r="D59">
        <v>32460</v>
      </c>
      <c r="E59">
        <v>32223</v>
      </c>
      <c r="F59">
        <v>62964</v>
      </c>
      <c r="H59">
        <v>102410</v>
      </c>
      <c r="J59">
        <f t="shared" si="6"/>
        <v>45039.199999999997</v>
      </c>
      <c r="K59">
        <f t="shared" si="7"/>
        <v>2.2737970479049361</v>
      </c>
      <c r="L59">
        <f t="shared" si="8"/>
        <v>93998</v>
      </c>
      <c r="M59">
        <f t="shared" si="9"/>
        <v>3551</v>
      </c>
      <c r="N59">
        <f t="shared" si="10"/>
        <v>45039.199999999997</v>
      </c>
      <c r="O59">
        <f t="shared" si="11"/>
        <v>90447</v>
      </c>
      <c r="Q59">
        <v>1550</v>
      </c>
      <c r="R59">
        <v>-95</v>
      </c>
      <c r="T59">
        <v>-175.60000000000582</v>
      </c>
      <c r="U59">
        <v>230.19999999999709</v>
      </c>
      <c r="W59">
        <v>1196.4000000000001</v>
      </c>
      <c r="X59">
        <v>230.20000000000002</v>
      </c>
      <c r="AD59">
        <v>45039.199999999997</v>
      </c>
      <c r="AE59">
        <v>2.2737970479049361</v>
      </c>
      <c r="AK59">
        <v>45039.199999999997</v>
      </c>
      <c r="AL59">
        <v>2.2737970479049361</v>
      </c>
    </row>
    <row r="60" spans="2:38" x14ac:dyDescent="0.25">
      <c r="B60">
        <v>50890</v>
      </c>
      <c r="C60">
        <v>72608</v>
      </c>
      <c r="D60">
        <v>104353</v>
      </c>
      <c r="E60">
        <v>2280</v>
      </c>
      <c r="F60">
        <v>35407</v>
      </c>
      <c r="H60">
        <v>109156</v>
      </c>
      <c r="J60">
        <f t="shared" si="6"/>
        <v>53107.6</v>
      </c>
      <c r="K60">
        <f t="shared" si="7"/>
        <v>2.0553743720296156</v>
      </c>
      <c r="L60">
        <f t="shared" si="8"/>
        <v>104353</v>
      </c>
      <c r="M60">
        <f t="shared" si="9"/>
        <v>2280</v>
      </c>
      <c r="N60">
        <f t="shared" si="10"/>
        <v>53107.6</v>
      </c>
      <c r="O60">
        <f t="shared" si="11"/>
        <v>102073</v>
      </c>
      <c r="Q60">
        <v>670</v>
      </c>
      <c r="R60">
        <v>48</v>
      </c>
      <c r="T60">
        <v>-102.20000000000437</v>
      </c>
      <c r="U60">
        <v>128</v>
      </c>
      <c r="W60">
        <v>1479.8</v>
      </c>
      <c r="X60">
        <v>338.8</v>
      </c>
      <c r="AD60">
        <v>53107.6</v>
      </c>
      <c r="AE60">
        <v>2.0553743720296156</v>
      </c>
      <c r="AK60">
        <v>53107.6</v>
      </c>
      <c r="AL60">
        <v>2.0553743720296156</v>
      </c>
    </row>
    <row r="61" spans="2:38" x14ac:dyDescent="0.25">
      <c r="B61">
        <v>55682</v>
      </c>
      <c r="C61">
        <v>52781</v>
      </c>
      <c r="D61">
        <v>95428</v>
      </c>
      <c r="E61">
        <v>40278</v>
      </c>
      <c r="F61">
        <v>44928</v>
      </c>
      <c r="H61">
        <v>70421</v>
      </c>
      <c r="J61">
        <f t="shared" si="6"/>
        <v>57819.4</v>
      </c>
      <c r="K61">
        <f t="shared" si="7"/>
        <v>1.2179476092799302</v>
      </c>
      <c r="L61">
        <f t="shared" si="8"/>
        <v>95428</v>
      </c>
      <c r="M61">
        <f t="shared" si="9"/>
        <v>40278</v>
      </c>
      <c r="N61">
        <f t="shared" si="10"/>
        <v>57819.4</v>
      </c>
      <c r="O61">
        <f t="shared" si="11"/>
        <v>55150</v>
      </c>
      <c r="Q61">
        <v>-1534</v>
      </c>
      <c r="R61">
        <v>-495</v>
      </c>
      <c r="T61">
        <v>1977.4000000000015</v>
      </c>
      <c r="U61">
        <v>351</v>
      </c>
      <c r="W61">
        <v>2365.4</v>
      </c>
      <c r="X61">
        <v>387</v>
      </c>
      <c r="Z61">
        <v>57819.4</v>
      </c>
      <c r="AA61">
        <v>1.2179476092799302</v>
      </c>
      <c r="AI61">
        <v>57819.4</v>
      </c>
      <c r="AJ61">
        <v>1.2179476092799302</v>
      </c>
    </row>
    <row r="62" spans="2:38" x14ac:dyDescent="0.25">
      <c r="B62">
        <v>2054</v>
      </c>
      <c r="C62">
        <v>13510</v>
      </c>
      <c r="D62">
        <v>45998</v>
      </c>
      <c r="E62">
        <v>113460</v>
      </c>
      <c r="F62">
        <v>117285</v>
      </c>
      <c r="H62">
        <v>114547</v>
      </c>
      <c r="J62">
        <f t="shared" si="6"/>
        <v>58461.4</v>
      </c>
      <c r="K62">
        <f t="shared" si="7"/>
        <v>1.9593612195397305</v>
      </c>
      <c r="L62">
        <f t="shared" si="8"/>
        <v>117285</v>
      </c>
      <c r="M62">
        <f t="shared" si="9"/>
        <v>2054</v>
      </c>
      <c r="N62">
        <f t="shared" si="10"/>
        <v>58461.4</v>
      </c>
      <c r="O62">
        <f t="shared" si="11"/>
        <v>115231</v>
      </c>
      <c r="Q62">
        <v>-827</v>
      </c>
      <c r="R62">
        <v>0</v>
      </c>
      <c r="T62">
        <v>-972.19999999999709</v>
      </c>
      <c r="U62">
        <v>-508.40000000000146</v>
      </c>
      <c r="W62">
        <v>1835</v>
      </c>
      <c r="X62">
        <v>508.4</v>
      </c>
      <c r="AD62">
        <v>58461.4</v>
      </c>
      <c r="AE62">
        <v>1.9593612195397305</v>
      </c>
      <c r="AK62">
        <v>58461.4</v>
      </c>
      <c r="AL62">
        <v>1.9593612195397305</v>
      </c>
    </row>
    <row r="63" spans="2:38" x14ac:dyDescent="0.25">
      <c r="B63">
        <v>85269</v>
      </c>
      <c r="C63">
        <v>115910</v>
      </c>
      <c r="D63">
        <v>22430</v>
      </c>
      <c r="E63">
        <v>55124</v>
      </c>
      <c r="F63">
        <v>79555</v>
      </c>
      <c r="H63">
        <v>104069</v>
      </c>
      <c r="J63">
        <f t="shared" si="6"/>
        <v>71657.600000000006</v>
      </c>
      <c r="K63">
        <f t="shared" si="7"/>
        <v>1.4523093154110658</v>
      </c>
      <c r="L63">
        <f t="shared" si="8"/>
        <v>115910</v>
      </c>
      <c r="M63">
        <f t="shared" si="9"/>
        <v>22430</v>
      </c>
      <c r="N63">
        <f t="shared" si="10"/>
        <v>71657.600000000006</v>
      </c>
      <c r="O63">
        <f t="shared" si="11"/>
        <v>93480</v>
      </c>
      <c r="Q63">
        <v>1487</v>
      </c>
      <c r="R63">
        <v>-424</v>
      </c>
      <c r="T63">
        <v>-272.79999999998836</v>
      </c>
      <c r="U63">
        <v>-201</v>
      </c>
      <c r="W63">
        <v>1254.4000000000001</v>
      </c>
      <c r="X63">
        <v>336.6</v>
      </c>
      <c r="AB63">
        <v>71657.600000000006</v>
      </c>
      <c r="AC63">
        <v>1.4523093154110658</v>
      </c>
      <c r="AI63">
        <v>71657.600000000006</v>
      </c>
      <c r="AJ63">
        <v>1.4523093154110658</v>
      </c>
    </row>
    <row r="64" spans="2:38" x14ac:dyDescent="0.25">
      <c r="B64">
        <v>27839</v>
      </c>
      <c r="C64">
        <v>94852</v>
      </c>
      <c r="D64">
        <v>106141</v>
      </c>
      <c r="E64">
        <v>75648</v>
      </c>
      <c r="F64">
        <v>34200</v>
      </c>
      <c r="H64">
        <v>88065</v>
      </c>
      <c r="J64">
        <f t="shared" si="6"/>
        <v>67736</v>
      </c>
      <c r="K64">
        <f t="shared" si="7"/>
        <v>1.3001210582260541</v>
      </c>
      <c r="L64">
        <f t="shared" si="8"/>
        <v>106141</v>
      </c>
      <c r="M64">
        <f t="shared" si="9"/>
        <v>27839</v>
      </c>
      <c r="N64">
        <f t="shared" si="10"/>
        <v>67736</v>
      </c>
      <c r="O64">
        <f t="shared" si="11"/>
        <v>78302</v>
      </c>
      <c r="Q64">
        <v>1842</v>
      </c>
      <c r="R64">
        <v>350</v>
      </c>
      <c r="T64">
        <v>824</v>
      </c>
      <c r="U64">
        <v>32</v>
      </c>
      <c r="W64">
        <v>1412</v>
      </c>
      <c r="X64">
        <v>273.2</v>
      </c>
      <c r="AB64">
        <v>67736</v>
      </c>
      <c r="AC64">
        <v>1.3001210582260541</v>
      </c>
      <c r="AI64">
        <v>67736</v>
      </c>
      <c r="AJ64">
        <v>1.3001210582260541</v>
      </c>
    </row>
    <row r="65" spans="2:38" x14ac:dyDescent="0.25">
      <c r="B65">
        <v>19979</v>
      </c>
      <c r="C65">
        <v>81389</v>
      </c>
      <c r="D65">
        <v>41500</v>
      </c>
      <c r="E65">
        <v>12257</v>
      </c>
      <c r="F65">
        <v>83500</v>
      </c>
      <c r="H65">
        <v>64117</v>
      </c>
      <c r="J65">
        <f t="shared" si="6"/>
        <v>47725</v>
      </c>
      <c r="K65">
        <f t="shared" si="7"/>
        <v>1.343467784180199</v>
      </c>
      <c r="L65">
        <f t="shared" si="8"/>
        <v>83500</v>
      </c>
      <c r="M65">
        <f t="shared" si="9"/>
        <v>12257</v>
      </c>
      <c r="N65">
        <f t="shared" si="10"/>
        <v>47725</v>
      </c>
      <c r="O65">
        <f t="shared" si="11"/>
        <v>71243</v>
      </c>
      <c r="Q65">
        <v>1018</v>
      </c>
      <c r="R65">
        <v>178</v>
      </c>
      <c r="T65">
        <v>50.19999999999709</v>
      </c>
      <c r="U65">
        <v>443.40000000000146</v>
      </c>
      <c r="W65">
        <v>1757.8000000000002</v>
      </c>
      <c r="X65">
        <v>443.4</v>
      </c>
      <c r="Z65">
        <v>47725</v>
      </c>
      <c r="AA65">
        <v>1.343467784180199</v>
      </c>
      <c r="AI65">
        <v>47725</v>
      </c>
      <c r="AJ65">
        <v>1.343467784180199</v>
      </c>
    </row>
    <row r="66" spans="2:38" x14ac:dyDescent="0.25">
      <c r="B66">
        <v>91459</v>
      </c>
      <c r="C66">
        <v>12203</v>
      </c>
      <c r="D66">
        <v>114126</v>
      </c>
      <c r="E66">
        <v>107790</v>
      </c>
      <c r="F66">
        <v>51906</v>
      </c>
      <c r="H66">
        <v>125642</v>
      </c>
      <c r="J66">
        <f t="shared" ref="J66:J101" si="12">AVERAGE(B66:F66)</f>
        <v>75496.800000000003</v>
      </c>
      <c r="K66">
        <f t="shared" ref="K66:K97" si="13">H66/J66</f>
        <v>1.6642029860868275</v>
      </c>
      <c r="L66">
        <f t="shared" ref="L66:L101" si="14">MAX(B66:F66)</f>
        <v>114126</v>
      </c>
      <c r="M66">
        <f t="shared" ref="M66:M101" si="15">MIN(B66:F66)</f>
        <v>12203</v>
      </c>
      <c r="N66">
        <f t="shared" ref="N66:N101" si="16">AVERAGE(B66:F66)</f>
        <v>75496.800000000003</v>
      </c>
      <c r="O66">
        <f t="shared" ref="O66:O101" si="17">L66-M66</f>
        <v>101923</v>
      </c>
      <c r="Q66">
        <v>-310</v>
      </c>
      <c r="R66">
        <v>21</v>
      </c>
      <c r="T66">
        <v>-787.80000000000291</v>
      </c>
      <c r="U66">
        <v>-33</v>
      </c>
      <c r="W66">
        <v>829.8</v>
      </c>
      <c r="X66">
        <v>168.6</v>
      </c>
      <c r="AF66">
        <v>75496.800000000003</v>
      </c>
      <c r="AG66">
        <v>1.6642029860868275</v>
      </c>
      <c r="AK66">
        <v>75496.800000000003</v>
      </c>
      <c r="AL66">
        <v>1.6642029860868275</v>
      </c>
    </row>
    <row r="67" spans="2:38" x14ac:dyDescent="0.25">
      <c r="B67">
        <v>18087</v>
      </c>
      <c r="C67">
        <v>80187</v>
      </c>
      <c r="D67">
        <v>52751</v>
      </c>
      <c r="E67">
        <v>15837</v>
      </c>
      <c r="F67">
        <v>74007</v>
      </c>
      <c r="H67">
        <v>71791</v>
      </c>
      <c r="J67">
        <f t="shared" si="12"/>
        <v>48173.8</v>
      </c>
      <c r="K67">
        <f t="shared" si="13"/>
        <v>1.4902498868679654</v>
      </c>
      <c r="L67">
        <f t="shared" si="14"/>
        <v>80187</v>
      </c>
      <c r="M67">
        <f t="shared" si="15"/>
        <v>15837</v>
      </c>
      <c r="N67">
        <f t="shared" si="16"/>
        <v>48173.8</v>
      </c>
      <c r="O67">
        <f t="shared" si="17"/>
        <v>64350</v>
      </c>
      <c r="Q67">
        <v>1066</v>
      </c>
      <c r="R67">
        <v>-562</v>
      </c>
      <c r="T67">
        <v>1040.2000000000044</v>
      </c>
      <c r="U67">
        <v>180.80000000000291</v>
      </c>
      <c r="W67">
        <v>1234.6000000000001</v>
      </c>
      <c r="X67">
        <v>544.4</v>
      </c>
      <c r="AD67">
        <v>48173.8</v>
      </c>
      <c r="AE67">
        <v>1.4902498868679654</v>
      </c>
      <c r="AI67">
        <v>48173.8</v>
      </c>
      <c r="AJ67">
        <v>1.4902498868679654</v>
      </c>
    </row>
    <row r="68" spans="2:38" x14ac:dyDescent="0.25">
      <c r="B68">
        <v>65933</v>
      </c>
      <c r="C68">
        <v>71039</v>
      </c>
      <c r="D68">
        <v>107842</v>
      </c>
      <c r="E68">
        <v>31752</v>
      </c>
      <c r="F68">
        <v>121627</v>
      </c>
      <c r="H68">
        <v>88248</v>
      </c>
      <c r="J68">
        <f t="shared" si="12"/>
        <v>79638.600000000006</v>
      </c>
      <c r="K68">
        <f t="shared" si="13"/>
        <v>1.1081058682598639</v>
      </c>
      <c r="L68">
        <f t="shared" si="14"/>
        <v>121627</v>
      </c>
      <c r="M68">
        <f t="shared" si="15"/>
        <v>31752</v>
      </c>
      <c r="N68">
        <f t="shared" si="16"/>
        <v>79638.600000000006</v>
      </c>
      <c r="O68">
        <f t="shared" si="17"/>
        <v>89875</v>
      </c>
      <c r="Q68">
        <v>-312</v>
      </c>
      <c r="R68">
        <v>383</v>
      </c>
      <c r="T68">
        <v>1263</v>
      </c>
      <c r="U68">
        <v>367.20000000001164</v>
      </c>
      <c r="W68">
        <v>1285</v>
      </c>
      <c r="X68">
        <v>368</v>
      </c>
      <c r="AB68">
        <v>79638.600000000006</v>
      </c>
      <c r="AC68">
        <v>1.1081058682598639</v>
      </c>
      <c r="AI68">
        <v>79638.600000000006</v>
      </c>
      <c r="AJ68">
        <v>1.1081058682598639</v>
      </c>
    </row>
    <row r="69" spans="2:38" x14ac:dyDescent="0.25">
      <c r="B69">
        <v>73583</v>
      </c>
      <c r="C69">
        <v>11789</v>
      </c>
      <c r="D69">
        <v>112194</v>
      </c>
      <c r="E69">
        <v>19026</v>
      </c>
      <c r="F69">
        <v>62407</v>
      </c>
      <c r="H69">
        <v>94607</v>
      </c>
      <c r="J69">
        <f t="shared" si="12"/>
        <v>55799.8</v>
      </c>
      <c r="K69">
        <f t="shared" si="13"/>
        <v>1.6954720267814578</v>
      </c>
      <c r="L69">
        <f t="shared" si="14"/>
        <v>112194</v>
      </c>
      <c r="M69">
        <f t="shared" si="15"/>
        <v>11789</v>
      </c>
      <c r="N69">
        <f t="shared" si="16"/>
        <v>55799.8</v>
      </c>
      <c r="O69">
        <f t="shared" si="17"/>
        <v>100405</v>
      </c>
      <c r="Q69">
        <v>758</v>
      </c>
      <c r="R69">
        <v>0</v>
      </c>
      <c r="T69">
        <v>277.60000000000582</v>
      </c>
      <c r="U69">
        <v>363.60000000000582</v>
      </c>
      <c r="W69">
        <v>2034.3999999999999</v>
      </c>
      <c r="X69">
        <v>363.6</v>
      </c>
      <c r="AD69">
        <v>55799.8</v>
      </c>
      <c r="AE69">
        <v>1.6954720267814578</v>
      </c>
      <c r="AK69">
        <v>55799.8</v>
      </c>
      <c r="AL69">
        <v>1.6954720267814578</v>
      </c>
    </row>
    <row r="70" spans="2:38" x14ac:dyDescent="0.25">
      <c r="B70">
        <v>73554</v>
      </c>
      <c r="C70">
        <v>60931</v>
      </c>
      <c r="D70">
        <v>27756</v>
      </c>
      <c r="E70">
        <v>39841</v>
      </c>
      <c r="F70">
        <v>66718</v>
      </c>
      <c r="H70">
        <v>81511</v>
      </c>
      <c r="J70">
        <f t="shared" si="12"/>
        <v>53760</v>
      </c>
      <c r="K70">
        <f t="shared" si="13"/>
        <v>1.516201636904762</v>
      </c>
      <c r="L70">
        <f t="shared" si="14"/>
        <v>73554</v>
      </c>
      <c r="M70">
        <f t="shared" si="15"/>
        <v>27756</v>
      </c>
      <c r="N70">
        <f t="shared" si="16"/>
        <v>53760</v>
      </c>
      <c r="O70">
        <f t="shared" si="17"/>
        <v>45798</v>
      </c>
      <c r="Q70">
        <v>1561</v>
      </c>
      <c r="R70">
        <v>0</v>
      </c>
      <c r="T70">
        <v>181.19999999999709</v>
      </c>
      <c r="U70">
        <v>-111.40000000000146</v>
      </c>
      <c r="W70">
        <v>770</v>
      </c>
      <c r="X70">
        <v>347.79999999999995</v>
      </c>
      <c r="AD70">
        <v>53760</v>
      </c>
      <c r="AE70">
        <v>1.516201636904762</v>
      </c>
      <c r="AK70">
        <v>53760</v>
      </c>
      <c r="AL70">
        <v>1.516201636904762</v>
      </c>
    </row>
    <row r="71" spans="2:38" x14ac:dyDescent="0.25">
      <c r="B71">
        <v>21945</v>
      </c>
      <c r="C71">
        <v>12396</v>
      </c>
      <c r="D71">
        <v>77747</v>
      </c>
      <c r="E71">
        <v>37787</v>
      </c>
      <c r="F71">
        <v>43062</v>
      </c>
      <c r="H71">
        <v>66282</v>
      </c>
      <c r="J71">
        <f t="shared" si="12"/>
        <v>38587.4</v>
      </c>
      <c r="K71">
        <f t="shared" si="13"/>
        <v>1.7177109626458378</v>
      </c>
      <c r="L71">
        <f t="shared" si="14"/>
        <v>77747</v>
      </c>
      <c r="M71">
        <f t="shared" si="15"/>
        <v>12396</v>
      </c>
      <c r="N71">
        <f t="shared" si="16"/>
        <v>38587.4</v>
      </c>
      <c r="O71">
        <f t="shared" si="17"/>
        <v>65351</v>
      </c>
      <c r="Q71">
        <v>1092</v>
      </c>
      <c r="R71">
        <v>54</v>
      </c>
      <c r="T71">
        <v>-280.59999999999854</v>
      </c>
      <c r="U71">
        <v>87.80000000000291</v>
      </c>
      <c r="W71">
        <v>1284.6000000000001</v>
      </c>
      <c r="X71">
        <v>183</v>
      </c>
      <c r="AD71">
        <v>38587.4</v>
      </c>
      <c r="AE71">
        <v>1.7177109626458378</v>
      </c>
      <c r="AK71">
        <v>38587.4</v>
      </c>
      <c r="AL71">
        <v>1.7177109626458378</v>
      </c>
    </row>
    <row r="72" spans="2:38" x14ac:dyDescent="0.25">
      <c r="B72">
        <v>46547</v>
      </c>
      <c r="C72">
        <v>27959</v>
      </c>
      <c r="D72">
        <v>8921</v>
      </c>
      <c r="E72">
        <v>43313</v>
      </c>
      <c r="F72">
        <v>95631</v>
      </c>
      <c r="H72">
        <v>86833</v>
      </c>
      <c r="J72">
        <f t="shared" si="12"/>
        <v>44474.2</v>
      </c>
      <c r="K72">
        <f t="shared" si="13"/>
        <v>1.9524353445368328</v>
      </c>
      <c r="L72">
        <f t="shared" si="14"/>
        <v>95631</v>
      </c>
      <c r="M72">
        <f t="shared" si="15"/>
        <v>8921</v>
      </c>
      <c r="N72">
        <f t="shared" si="16"/>
        <v>44474.2</v>
      </c>
      <c r="O72">
        <f t="shared" si="17"/>
        <v>86710</v>
      </c>
      <c r="Q72">
        <v>-497</v>
      </c>
      <c r="R72">
        <v>3</v>
      </c>
      <c r="T72">
        <v>-248.60000000000582</v>
      </c>
      <c r="U72">
        <v>-182</v>
      </c>
      <c r="W72">
        <v>1868.2</v>
      </c>
      <c r="X72">
        <v>268</v>
      </c>
      <c r="AD72">
        <v>44474.2</v>
      </c>
      <c r="AE72">
        <v>1.9524353445368328</v>
      </c>
      <c r="AK72">
        <v>44474.2</v>
      </c>
      <c r="AL72">
        <v>1.9524353445368328</v>
      </c>
    </row>
    <row r="73" spans="2:38" x14ac:dyDescent="0.25">
      <c r="B73">
        <v>18908</v>
      </c>
      <c r="C73">
        <v>32935</v>
      </c>
      <c r="D73">
        <v>99808</v>
      </c>
      <c r="E73">
        <v>65028</v>
      </c>
      <c r="F73">
        <v>101833</v>
      </c>
      <c r="H73">
        <v>94335</v>
      </c>
      <c r="J73">
        <f t="shared" si="12"/>
        <v>63702.400000000001</v>
      </c>
      <c r="K73">
        <f t="shared" si="13"/>
        <v>1.4808704224644598</v>
      </c>
      <c r="L73">
        <f t="shared" si="14"/>
        <v>101833</v>
      </c>
      <c r="M73">
        <f t="shared" si="15"/>
        <v>18908</v>
      </c>
      <c r="N73">
        <f t="shared" si="16"/>
        <v>63702.400000000001</v>
      </c>
      <c r="O73">
        <f t="shared" si="17"/>
        <v>82925</v>
      </c>
      <c r="Q73">
        <v>-621</v>
      </c>
      <c r="R73">
        <v>-396</v>
      </c>
      <c r="T73">
        <v>-921.79999999999563</v>
      </c>
      <c r="U73">
        <v>-71.799999999995634</v>
      </c>
      <c r="W73">
        <v>2294.9999999999995</v>
      </c>
      <c r="X73">
        <v>357.8</v>
      </c>
      <c r="AB73">
        <v>63702.400000000001</v>
      </c>
      <c r="AC73">
        <v>1.4808704224644598</v>
      </c>
      <c r="AK73">
        <v>63702.400000000001</v>
      </c>
      <c r="AL73">
        <v>1.4808704224644598</v>
      </c>
    </row>
    <row r="74" spans="2:38" x14ac:dyDescent="0.25">
      <c r="B74">
        <v>62479</v>
      </c>
      <c r="C74">
        <v>119639</v>
      </c>
      <c r="D74">
        <v>48476</v>
      </c>
      <c r="E74">
        <v>49576</v>
      </c>
      <c r="F74">
        <v>17004</v>
      </c>
      <c r="H74">
        <v>78214</v>
      </c>
      <c r="J74">
        <f t="shared" si="12"/>
        <v>59434.8</v>
      </c>
      <c r="K74">
        <f t="shared" si="13"/>
        <v>1.3159630384892351</v>
      </c>
      <c r="L74">
        <f t="shared" si="14"/>
        <v>119639</v>
      </c>
      <c r="M74">
        <f t="shared" si="15"/>
        <v>17004</v>
      </c>
      <c r="N74">
        <f t="shared" si="16"/>
        <v>59434.8</v>
      </c>
      <c r="O74">
        <f t="shared" si="17"/>
        <v>102635</v>
      </c>
      <c r="Q74">
        <v>-137</v>
      </c>
      <c r="R74">
        <v>-350</v>
      </c>
      <c r="T74">
        <v>-441.59999999999854</v>
      </c>
      <c r="U74">
        <v>-47.599999999998545</v>
      </c>
      <c r="W74">
        <v>1475.6</v>
      </c>
      <c r="X74">
        <v>335.2</v>
      </c>
      <c r="AB74">
        <v>59434.8</v>
      </c>
      <c r="AC74">
        <v>1.3159630384892351</v>
      </c>
      <c r="AI74">
        <v>59434.8</v>
      </c>
      <c r="AJ74">
        <v>1.3159630384892351</v>
      </c>
    </row>
    <row r="75" spans="2:38" x14ac:dyDescent="0.25">
      <c r="B75">
        <v>41228</v>
      </c>
      <c r="C75">
        <v>121182</v>
      </c>
      <c r="D75">
        <v>1694</v>
      </c>
      <c r="E75">
        <v>118681</v>
      </c>
      <c r="F75">
        <v>48140</v>
      </c>
      <c r="H75">
        <v>72385</v>
      </c>
      <c r="J75">
        <f t="shared" si="12"/>
        <v>66185</v>
      </c>
      <c r="K75">
        <f t="shared" si="13"/>
        <v>1.0936768149882905</v>
      </c>
      <c r="L75">
        <f t="shared" si="14"/>
        <v>121182</v>
      </c>
      <c r="M75">
        <f t="shared" si="15"/>
        <v>1694</v>
      </c>
      <c r="N75">
        <f t="shared" si="16"/>
        <v>66185</v>
      </c>
      <c r="O75">
        <f t="shared" si="17"/>
        <v>119488</v>
      </c>
      <c r="Q75">
        <v>-2399</v>
      </c>
      <c r="R75">
        <v>494</v>
      </c>
      <c r="T75">
        <v>503</v>
      </c>
      <c r="U75">
        <v>45.19999999999709</v>
      </c>
      <c r="W75">
        <v>2647.8</v>
      </c>
      <c r="X75">
        <v>50</v>
      </c>
      <c r="AB75">
        <v>66185</v>
      </c>
      <c r="AC75">
        <v>1.0936768149882905</v>
      </c>
      <c r="AI75">
        <v>66185</v>
      </c>
      <c r="AJ75">
        <v>1.0936768149882905</v>
      </c>
    </row>
    <row r="76" spans="2:38" x14ac:dyDescent="0.25">
      <c r="B76">
        <v>108857</v>
      </c>
      <c r="C76">
        <v>20187</v>
      </c>
      <c r="D76">
        <v>6782</v>
      </c>
      <c r="E76">
        <v>34323</v>
      </c>
      <c r="F76">
        <v>32404</v>
      </c>
      <c r="H76">
        <v>46524</v>
      </c>
      <c r="J76">
        <f t="shared" si="12"/>
        <v>40510.6</v>
      </c>
      <c r="K76">
        <f t="shared" si="13"/>
        <v>1.1484401613404887</v>
      </c>
      <c r="L76">
        <f t="shared" si="14"/>
        <v>108857</v>
      </c>
      <c r="M76">
        <f t="shared" si="15"/>
        <v>6782</v>
      </c>
      <c r="N76">
        <f t="shared" si="16"/>
        <v>40510.6</v>
      </c>
      <c r="O76">
        <f t="shared" si="17"/>
        <v>102075</v>
      </c>
      <c r="Q76">
        <v>-1815</v>
      </c>
      <c r="R76">
        <v>-4</v>
      </c>
      <c r="T76">
        <v>-399.20000000000437</v>
      </c>
      <c r="U76">
        <v>-65.400000000001455</v>
      </c>
      <c r="W76">
        <v>1652</v>
      </c>
      <c r="X76">
        <v>142.20000000000002</v>
      </c>
      <c r="Z76">
        <v>40510.6</v>
      </c>
      <c r="AA76">
        <v>1.1484401613404887</v>
      </c>
      <c r="AI76">
        <v>40510.6</v>
      </c>
      <c r="AJ76">
        <v>1.1484401613404887</v>
      </c>
    </row>
    <row r="77" spans="2:38" x14ac:dyDescent="0.25">
      <c r="B77">
        <v>39057</v>
      </c>
      <c r="C77">
        <v>47991</v>
      </c>
      <c r="D77">
        <v>40841</v>
      </c>
      <c r="E77">
        <v>100083</v>
      </c>
      <c r="F77">
        <v>100404</v>
      </c>
      <c r="H77">
        <v>102177</v>
      </c>
      <c r="J77">
        <f t="shared" si="12"/>
        <v>65675.199999999997</v>
      </c>
      <c r="K77">
        <f t="shared" si="13"/>
        <v>1.5557927497746487</v>
      </c>
      <c r="L77">
        <f t="shared" si="14"/>
        <v>100404</v>
      </c>
      <c r="M77">
        <f t="shared" si="15"/>
        <v>39057</v>
      </c>
      <c r="N77">
        <f t="shared" si="16"/>
        <v>65675.199999999997</v>
      </c>
      <c r="O77">
        <f t="shared" si="17"/>
        <v>61347</v>
      </c>
      <c r="Q77">
        <v>1686</v>
      </c>
      <c r="R77">
        <v>-12</v>
      </c>
      <c r="T77">
        <v>-597.19999999999709</v>
      </c>
      <c r="U77">
        <v>175.79999999999563</v>
      </c>
      <c r="W77">
        <v>665.6</v>
      </c>
      <c r="X77">
        <v>179.8</v>
      </c>
      <c r="AF77">
        <v>65675.199999999997</v>
      </c>
      <c r="AG77">
        <v>1.5557927497746487</v>
      </c>
      <c r="AK77">
        <v>65675.199999999997</v>
      </c>
      <c r="AL77">
        <v>1.5557927497746487</v>
      </c>
    </row>
    <row r="78" spans="2:38" x14ac:dyDescent="0.25">
      <c r="B78">
        <v>31362</v>
      </c>
      <c r="C78">
        <v>93996</v>
      </c>
      <c r="D78">
        <v>59442</v>
      </c>
      <c r="E78">
        <v>69138</v>
      </c>
      <c r="F78">
        <v>41524</v>
      </c>
      <c r="H78">
        <v>86869</v>
      </c>
      <c r="J78">
        <f t="shared" si="12"/>
        <v>59092.4</v>
      </c>
      <c r="K78">
        <f t="shared" si="13"/>
        <v>1.4700536786456464</v>
      </c>
      <c r="L78">
        <f t="shared" si="14"/>
        <v>93996</v>
      </c>
      <c r="M78">
        <f t="shared" si="15"/>
        <v>31362</v>
      </c>
      <c r="N78">
        <f t="shared" si="16"/>
        <v>59092.4</v>
      </c>
      <c r="O78">
        <f t="shared" si="17"/>
        <v>62634</v>
      </c>
      <c r="Q78">
        <v>-1691</v>
      </c>
      <c r="R78">
        <v>-75</v>
      </c>
      <c r="T78">
        <v>-95.19999999999709</v>
      </c>
      <c r="U78">
        <v>168</v>
      </c>
      <c r="W78">
        <v>1189.5999999999999</v>
      </c>
      <c r="X78">
        <v>169.99999999999997</v>
      </c>
      <c r="AD78">
        <v>59092.4</v>
      </c>
      <c r="AE78">
        <v>1.4700536786456464</v>
      </c>
      <c r="AK78">
        <v>59092.4</v>
      </c>
      <c r="AL78">
        <v>1.4700536786456464</v>
      </c>
    </row>
    <row r="79" spans="2:38" x14ac:dyDescent="0.25">
      <c r="B79">
        <v>120670</v>
      </c>
      <c r="C79">
        <v>97309</v>
      </c>
      <c r="D79">
        <v>50741</v>
      </c>
      <c r="E79">
        <v>53707</v>
      </c>
      <c r="F79">
        <v>112478</v>
      </c>
      <c r="H79">
        <v>133340</v>
      </c>
      <c r="J79">
        <f t="shared" si="12"/>
        <v>86981</v>
      </c>
      <c r="K79">
        <f t="shared" si="13"/>
        <v>1.5329784665616628</v>
      </c>
      <c r="L79">
        <f t="shared" si="14"/>
        <v>120670</v>
      </c>
      <c r="M79">
        <f t="shared" si="15"/>
        <v>50741</v>
      </c>
      <c r="N79">
        <f t="shared" si="16"/>
        <v>86981</v>
      </c>
      <c r="O79">
        <f t="shared" si="17"/>
        <v>69929</v>
      </c>
      <c r="Q79">
        <v>-115</v>
      </c>
      <c r="R79">
        <v>-89</v>
      </c>
      <c r="T79">
        <v>-496.60000000000582</v>
      </c>
      <c r="U79">
        <v>-49</v>
      </c>
      <c r="W79">
        <v>1096.2</v>
      </c>
      <c r="X79">
        <v>216.20000000000002</v>
      </c>
      <c r="AF79">
        <v>86981</v>
      </c>
      <c r="AG79">
        <v>1.5329784665616628</v>
      </c>
      <c r="AI79">
        <v>86981</v>
      </c>
      <c r="AJ79">
        <v>1.5329784665616628</v>
      </c>
    </row>
    <row r="80" spans="2:38" x14ac:dyDescent="0.25">
      <c r="B80">
        <v>58846</v>
      </c>
      <c r="C80">
        <v>66138</v>
      </c>
      <c r="D80">
        <v>28646</v>
      </c>
      <c r="E80">
        <v>73361</v>
      </c>
      <c r="F80">
        <v>76659</v>
      </c>
      <c r="H80">
        <v>89995</v>
      </c>
      <c r="J80">
        <f t="shared" si="12"/>
        <v>60730</v>
      </c>
      <c r="K80">
        <f t="shared" si="13"/>
        <v>1.4818870410011526</v>
      </c>
      <c r="L80">
        <f t="shared" si="14"/>
        <v>76659</v>
      </c>
      <c r="M80">
        <f t="shared" si="15"/>
        <v>28646</v>
      </c>
      <c r="N80">
        <f t="shared" si="16"/>
        <v>60730</v>
      </c>
      <c r="O80">
        <f t="shared" si="17"/>
        <v>48013</v>
      </c>
      <c r="Q80">
        <v>-410</v>
      </c>
      <c r="R80">
        <v>-8</v>
      </c>
      <c r="T80">
        <v>-942.19999999999709</v>
      </c>
      <c r="U80">
        <v>348.19999999999709</v>
      </c>
      <c r="W80">
        <v>1117.8</v>
      </c>
      <c r="X80">
        <v>571</v>
      </c>
      <c r="AB80">
        <v>60730</v>
      </c>
      <c r="AC80">
        <v>1.4818870410011526</v>
      </c>
      <c r="AK80">
        <v>60730</v>
      </c>
      <c r="AL80">
        <v>1.4818870410011526</v>
      </c>
    </row>
    <row r="81" spans="2:38" x14ac:dyDescent="0.25">
      <c r="B81">
        <v>113361</v>
      </c>
      <c r="C81">
        <v>9915</v>
      </c>
      <c r="D81">
        <v>110857</v>
      </c>
      <c r="E81">
        <v>24061</v>
      </c>
      <c r="F81">
        <v>102643</v>
      </c>
      <c r="H81">
        <v>113396</v>
      </c>
      <c r="J81">
        <f t="shared" si="12"/>
        <v>72167.399999999994</v>
      </c>
      <c r="K81">
        <f t="shared" si="13"/>
        <v>1.5712911924220632</v>
      </c>
      <c r="L81">
        <f t="shared" si="14"/>
        <v>113361</v>
      </c>
      <c r="M81">
        <f t="shared" si="15"/>
        <v>9915</v>
      </c>
      <c r="N81">
        <f t="shared" si="16"/>
        <v>72167.399999999994</v>
      </c>
      <c r="O81">
        <f t="shared" si="17"/>
        <v>103446</v>
      </c>
      <c r="Q81">
        <v>605</v>
      </c>
      <c r="R81">
        <v>135</v>
      </c>
      <c r="T81">
        <v>-1116</v>
      </c>
      <c r="U81">
        <v>51</v>
      </c>
      <c r="W81">
        <v>2260</v>
      </c>
      <c r="X81">
        <v>737</v>
      </c>
      <c r="AF81">
        <v>72167.399999999994</v>
      </c>
      <c r="AG81">
        <v>1.5712911924220632</v>
      </c>
      <c r="AI81">
        <v>72167.399999999994</v>
      </c>
      <c r="AJ81">
        <v>1.5712911924220632</v>
      </c>
    </row>
    <row r="82" spans="2:38" x14ac:dyDescent="0.25">
      <c r="B82">
        <v>27346</v>
      </c>
      <c r="C82">
        <v>61103</v>
      </c>
      <c r="D82">
        <v>28951</v>
      </c>
      <c r="E82">
        <v>38804</v>
      </c>
      <c r="F82">
        <v>111605</v>
      </c>
      <c r="H82">
        <v>62969</v>
      </c>
      <c r="J82">
        <f t="shared" si="12"/>
        <v>53561.8</v>
      </c>
      <c r="K82">
        <f t="shared" si="13"/>
        <v>1.1756326337053646</v>
      </c>
      <c r="L82">
        <f t="shared" si="14"/>
        <v>111605</v>
      </c>
      <c r="M82">
        <f t="shared" si="15"/>
        <v>27346</v>
      </c>
      <c r="N82">
        <f t="shared" si="16"/>
        <v>53561.8</v>
      </c>
      <c r="O82">
        <f t="shared" si="17"/>
        <v>84259</v>
      </c>
      <c r="Q82">
        <v>-253</v>
      </c>
      <c r="R82">
        <v>789</v>
      </c>
      <c r="T82">
        <v>-927.19999999999709</v>
      </c>
      <c r="U82">
        <v>510.80000000000291</v>
      </c>
      <c r="W82">
        <v>1043.9999999999998</v>
      </c>
      <c r="X82">
        <v>511.2</v>
      </c>
      <c r="Z82">
        <v>53561.8</v>
      </c>
      <c r="AA82">
        <v>1.1756326337053646</v>
      </c>
      <c r="AI82">
        <v>53561.8</v>
      </c>
      <c r="AJ82">
        <v>1.1756326337053646</v>
      </c>
    </row>
    <row r="83" spans="2:38" x14ac:dyDescent="0.25">
      <c r="B83">
        <v>41454</v>
      </c>
      <c r="C83">
        <v>12684</v>
      </c>
      <c r="D83">
        <v>75878</v>
      </c>
      <c r="E83">
        <v>109750</v>
      </c>
      <c r="F83">
        <v>7764</v>
      </c>
      <c r="H83">
        <v>63123</v>
      </c>
      <c r="J83">
        <f t="shared" si="12"/>
        <v>49506</v>
      </c>
      <c r="K83">
        <f t="shared" si="13"/>
        <v>1.2750575687795418</v>
      </c>
      <c r="L83">
        <f t="shared" si="14"/>
        <v>109750</v>
      </c>
      <c r="M83">
        <f t="shared" si="15"/>
        <v>7764</v>
      </c>
      <c r="N83">
        <f t="shared" si="16"/>
        <v>49506</v>
      </c>
      <c r="O83">
        <f t="shared" si="17"/>
        <v>101986</v>
      </c>
      <c r="Q83">
        <v>-222</v>
      </c>
      <c r="R83">
        <v>86</v>
      </c>
      <c r="T83">
        <v>306</v>
      </c>
      <c r="U83">
        <v>-192.40000000000146</v>
      </c>
      <c r="W83">
        <v>1664.0000000000002</v>
      </c>
      <c r="X83">
        <v>360.40000000000003</v>
      </c>
      <c r="Z83">
        <v>49506</v>
      </c>
      <c r="AA83">
        <v>1.2750575687795418</v>
      </c>
      <c r="AI83">
        <v>49506</v>
      </c>
      <c r="AJ83">
        <v>1.2750575687795418</v>
      </c>
    </row>
    <row r="84" spans="2:38" x14ac:dyDescent="0.25">
      <c r="B84">
        <v>97711</v>
      </c>
      <c r="C84">
        <v>98688</v>
      </c>
      <c r="D84">
        <v>28898</v>
      </c>
      <c r="E84">
        <v>68173</v>
      </c>
      <c r="F84">
        <v>81914</v>
      </c>
      <c r="H84">
        <v>86409</v>
      </c>
      <c r="J84">
        <f t="shared" si="12"/>
        <v>75076.800000000003</v>
      </c>
      <c r="K84">
        <f t="shared" si="13"/>
        <v>1.1509414359695671</v>
      </c>
      <c r="L84">
        <f t="shared" si="14"/>
        <v>98688</v>
      </c>
      <c r="M84">
        <f t="shared" si="15"/>
        <v>28898</v>
      </c>
      <c r="N84">
        <f t="shared" si="16"/>
        <v>75076.800000000003</v>
      </c>
      <c r="O84">
        <f t="shared" si="17"/>
        <v>69790</v>
      </c>
      <c r="Q84">
        <v>-1782</v>
      </c>
      <c r="R84">
        <v>-124</v>
      </c>
      <c r="T84">
        <v>194.40000000000873</v>
      </c>
      <c r="U84">
        <v>402</v>
      </c>
      <c r="W84">
        <v>1166</v>
      </c>
      <c r="X84">
        <v>727.6</v>
      </c>
      <c r="AB84">
        <v>75076.800000000003</v>
      </c>
      <c r="AC84">
        <v>1.1509414359695671</v>
      </c>
      <c r="AI84">
        <v>75076.800000000003</v>
      </c>
      <c r="AJ84">
        <v>1.1509414359695671</v>
      </c>
    </row>
    <row r="85" spans="2:38" x14ac:dyDescent="0.25">
      <c r="B85">
        <v>86110</v>
      </c>
      <c r="C85">
        <v>89489</v>
      </c>
      <c r="D85">
        <v>113434</v>
      </c>
      <c r="E85">
        <v>76235</v>
      </c>
      <c r="F85">
        <v>108524</v>
      </c>
      <c r="H85">
        <v>134762</v>
      </c>
      <c r="J85">
        <f t="shared" si="12"/>
        <v>94758.399999999994</v>
      </c>
      <c r="K85">
        <f t="shared" si="13"/>
        <v>1.4221641564230718</v>
      </c>
      <c r="L85">
        <f t="shared" si="14"/>
        <v>113434</v>
      </c>
      <c r="M85">
        <f t="shared" si="15"/>
        <v>76235</v>
      </c>
      <c r="N85">
        <f t="shared" si="16"/>
        <v>94758.399999999994</v>
      </c>
      <c r="O85">
        <f t="shared" si="17"/>
        <v>37199</v>
      </c>
      <c r="Q85">
        <v>-1645</v>
      </c>
      <c r="R85">
        <v>58</v>
      </c>
      <c r="T85">
        <v>-296</v>
      </c>
      <c r="U85">
        <v>323.19999999999709</v>
      </c>
      <c r="W85">
        <v>1409.6000000000001</v>
      </c>
      <c r="X85">
        <v>331.99999999999994</v>
      </c>
      <c r="AB85">
        <v>94758.399999999994</v>
      </c>
      <c r="AC85">
        <v>1.4221641564230718</v>
      </c>
      <c r="AI85">
        <v>94758.399999999994</v>
      </c>
      <c r="AJ85">
        <v>1.4221641564230718</v>
      </c>
    </row>
    <row r="86" spans="2:38" x14ac:dyDescent="0.25">
      <c r="B86">
        <v>74535</v>
      </c>
      <c r="C86">
        <v>8400</v>
      </c>
      <c r="D86">
        <v>19698</v>
      </c>
      <c r="E86">
        <v>119957</v>
      </c>
      <c r="F86">
        <v>72515</v>
      </c>
      <c r="H86">
        <v>85840</v>
      </c>
      <c r="J86">
        <f t="shared" si="12"/>
        <v>59021</v>
      </c>
      <c r="K86">
        <f t="shared" si="13"/>
        <v>1.4543975872994357</v>
      </c>
      <c r="L86">
        <f t="shared" si="14"/>
        <v>119957</v>
      </c>
      <c r="M86">
        <f t="shared" si="15"/>
        <v>8400</v>
      </c>
      <c r="N86">
        <f t="shared" si="16"/>
        <v>59021</v>
      </c>
      <c r="O86">
        <f t="shared" si="17"/>
        <v>111557</v>
      </c>
      <c r="Q86">
        <v>-14</v>
      </c>
      <c r="R86">
        <v>1</v>
      </c>
      <c r="T86">
        <v>1358.5999999999985</v>
      </c>
      <c r="U86">
        <v>244.80000000000291</v>
      </c>
      <c r="W86">
        <v>1704.2000000000003</v>
      </c>
      <c r="X86">
        <v>316.8</v>
      </c>
      <c r="AD86">
        <v>59021</v>
      </c>
      <c r="AE86">
        <v>1.4543975872994357</v>
      </c>
      <c r="AK86">
        <v>59021</v>
      </c>
      <c r="AL86">
        <v>1.4543975872994357</v>
      </c>
    </row>
    <row r="87" spans="2:38" x14ac:dyDescent="0.25">
      <c r="B87">
        <v>27358</v>
      </c>
      <c r="C87">
        <v>2337</v>
      </c>
      <c r="D87">
        <v>115620</v>
      </c>
      <c r="E87">
        <v>43793</v>
      </c>
      <c r="F87">
        <v>119456</v>
      </c>
      <c r="H87">
        <v>112380</v>
      </c>
      <c r="J87">
        <f t="shared" si="12"/>
        <v>61712.800000000003</v>
      </c>
      <c r="K87">
        <f t="shared" si="13"/>
        <v>1.8210160614977766</v>
      </c>
      <c r="L87">
        <f t="shared" si="14"/>
        <v>119456</v>
      </c>
      <c r="M87">
        <f t="shared" si="15"/>
        <v>2337</v>
      </c>
      <c r="N87">
        <f t="shared" si="16"/>
        <v>61712.800000000003</v>
      </c>
      <c r="O87">
        <f t="shared" si="17"/>
        <v>117119</v>
      </c>
      <c r="Q87">
        <v>1680</v>
      </c>
      <c r="R87">
        <v>819</v>
      </c>
      <c r="T87">
        <v>-205.39999999999418</v>
      </c>
      <c r="U87">
        <v>132.80000000000291</v>
      </c>
      <c r="W87">
        <v>1495.8000000000002</v>
      </c>
      <c r="X87">
        <v>272.39999999999998</v>
      </c>
      <c r="AF87">
        <v>61712.800000000003</v>
      </c>
      <c r="AG87">
        <v>1.8210160614977766</v>
      </c>
      <c r="AK87">
        <v>61712.800000000003</v>
      </c>
      <c r="AL87">
        <v>1.8210160614977766</v>
      </c>
    </row>
    <row r="88" spans="2:38" x14ac:dyDescent="0.25">
      <c r="B88">
        <v>64017</v>
      </c>
      <c r="C88">
        <v>22451</v>
      </c>
      <c r="D88">
        <v>108729</v>
      </c>
      <c r="E88">
        <v>79480</v>
      </c>
      <c r="F88">
        <v>46776</v>
      </c>
      <c r="H88">
        <v>90634</v>
      </c>
      <c r="J88">
        <f t="shared" si="12"/>
        <v>64290.6</v>
      </c>
      <c r="K88">
        <f t="shared" si="13"/>
        <v>1.4097550808360788</v>
      </c>
      <c r="L88">
        <f t="shared" si="14"/>
        <v>108729</v>
      </c>
      <c r="M88">
        <f t="shared" si="15"/>
        <v>22451</v>
      </c>
      <c r="N88">
        <f t="shared" si="16"/>
        <v>64290.6</v>
      </c>
      <c r="O88">
        <f t="shared" si="17"/>
        <v>86278</v>
      </c>
      <c r="Q88">
        <v>967</v>
      </c>
      <c r="R88">
        <v>166</v>
      </c>
      <c r="T88">
        <v>379.79999999999563</v>
      </c>
      <c r="U88">
        <v>195.79999999999563</v>
      </c>
      <c r="W88">
        <v>1315</v>
      </c>
      <c r="X88">
        <v>208.60000000000002</v>
      </c>
      <c r="AB88">
        <v>64290.6</v>
      </c>
      <c r="AC88">
        <v>1.4097550808360788</v>
      </c>
      <c r="AK88">
        <v>64290.6</v>
      </c>
      <c r="AL88">
        <v>1.4097550808360788</v>
      </c>
    </row>
    <row r="89" spans="2:38" x14ac:dyDescent="0.25">
      <c r="B89">
        <v>81098</v>
      </c>
      <c r="C89">
        <v>19997</v>
      </c>
      <c r="D89">
        <v>16398</v>
      </c>
      <c r="E89">
        <v>103072</v>
      </c>
      <c r="F89">
        <v>42580</v>
      </c>
      <c r="H89">
        <v>65310</v>
      </c>
      <c r="J89">
        <f t="shared" si="12"/>
        <v>52629</v>
      </c>
      <c r="K89">
        <f t="shared" si="13"/>
        <v>1.2409508065895229</v>
      </c>
      <c r="L89">
        <f t="shared" si="14"/>
        <v>103072</v>
      </c>
      <c r="M89">
        <f t="shared" si="15"/>
        <v>16398</v>
      </c>
      <c r="N89">
        <f t="shared" si="16"/>
        <v>52629</v>
      </c>
      <c r="O89">
        <f t="shared" si="17"/>
        <v>86674</v>
      </c>
      <c r="Q89">
        <v>-372</v>
      </c>
      <c r="R89">
        <v>25</v>
      </c>
      <c r="T89">
        <v>329.40000000000146</v>
      </c>
      <c r="U89">
        <v>402.19999999999709</v>
      </c>
      <c r="W89">
        <v>636.6</v>
      </c>
      <c r="X89">
        <v>421</v>
      </c>
      <c r="Z89">
        <v>52629</v>
      </c>
      <c r="AA89">
        <v>1.2409508065895229</v>
      </c>
      <c r="AI89">
        <v>52629</v>
      </c>
      <c r="AJ89">
        <v>1.2409508065895229</v>
      </c>
    </row>
    <row r="90" spans="2:38" x14ac:dyDescent="0.25">
      <c r="B90">
        <v>2916</v>
      </c>
      <c r="C90">
        <v>7815</v>
      </c>
      <c r="D90">
        <v>27505</v>
      </c>
      <c r="E90">
        <v>31571</v>
      </c>
      <c r="F90">
        <v>112198</v>
      </c>
      <c r="H90">
        <v>75389</v>
      </c>
      <c r="J90">
        <f t="shared" si="12"/>
        <v>36401</v>
      </c>
      <c r="K90">
        <f t="shared" si="13"/>
        <v>2.0710694761132937</v>
      </c>
      <c r="L90">
        <f t="shared" si="14"/>
        <v>112198</v>
      </c>
      <c r="M90">
        <f t="shared" si="15"/>
        <v>2916</v>
      </c>
      <c r="N90">
        <f t="shared" si="16"/>
        <v>36401</v>
      </c>
      <c r="O90">
        <f t="shared" si="17"/>
        <v>109282</v>
      </c>
      <c r="Q90">
        <v>605</v>
      </c>
      <c r="R90">
        <v>0</v>
      </c>
      <c r="T90">
        <v>-499</v>
      </c>
      <c r="U90">
        <v>-67</v>
      </c>
      <c r="W90">
        <v>2579.8000000000002</v>
      </c>
      <c r="X90">
        <v>331</v>
      </c>
      <c r="AD90">
        <v>36401</v>
      </c>
      <c r="AE90">
        <v>2.0710694761132937</v>
      </c>
      <c r="AK90">
        <v>36401</v>
      </c>
      <c r="AL90">
        <v>2.0710694761132937</v>
      </c>
    </row>
    <row r="91" spans="2:38" x14ac:dyDescent="0.25">
      <c r="B91">
        <v>101088</v>
      </c>
      <c r="C91">
        <v>37066</v>
      </c>
      <c r="D91">
        <v>34906</v>
      </c>
      <c r="E91">
        <v>82128</v>
      </c>
      <c r="F91">
        <v>66711</v>
      </c>
      <c r="H91">
        <v>77561</v>
      </c>
      <c r="J91">
        <f t="shared" si="12"/>
        <v>64379.8</v>
      </c>
      <c r="K91">
        <f t="shared" si="13"/>
        <v>1.2047412387115213</v>
      </c>
      <c r="L91">
        <f t="shared" si="14"/>
        <v>101088</v>
      </c>
      <c r="M91">
        <f t="shared" si="15"/>
        <v>34906</v>
      </c>
      <c r="N91">
        <f t="shared" si="16"/>
        <v>64379.8</v>
      </c>
      <c r="O91">
        <f t="shared" si="17"/>
        <v>66182</v>
      </c>
      <c r="Q91">
        <v>-298</v>
      </c>
      <c r="R91">
        <v>-686</v>
      </c>
      <c r="T91">
        <v>-465.79999999999563</v>
      </c>
      <c r="U91">
        <v>-413.79999999999563</v>
      </c>
      <c r="W91">
        <v>753.8</v>
      </c>
      <c r="X91">
        <v>588.6</v>
      </c>
      <c r="AB91">
        <v>64379.8</v>
      </c>
      <c r="AC91">
        <v>1.2047412387115213</v>
      </c>
      <c r="AI91">
        <v>64379.8</v>
      </c>
      <c r="AJ91">
        <v>1.2047412387115213</v>
      </c>
    </row>
    <row r="92" spans="2:38" x14ac:dyDescent="0.25">
      <c r="B92">
        <v>34820</v>
      </c>
      <c r="C92">
        <v>12822</v>
      </c>
      <c r="D92">
        <v>48892</v>
      </c>
      <c r="E92">
        <v>101534</v>
      </c>
      <c r="F92">
        <v>74453</v>
      </c>
      <c r="H92">
        <v>68657</v>
      </c>
      <c r="J92">
        <f t="shared" si="12"/>
        <v>54504.2</v>
      </c>
      <c r="K92">
        <f t="shared" si="13"/>
        <v>1.2596643928357816</v>
      </c>
      <c r="L92">
        <f t="shared" si="14"/>
        <v>101534</v>
      </c>
      <c r="M92">
        <f t="shared" si="15"/>
        <v>12822</v>
      </c>
      <c r="N92">
        <f t="shared" si="16"/>
        <v>54504.2</v>
      </c>
      <c r="O92">
        <f t="shared" si="17"/>
        <v>88712</v>
      </c>
      <c r="Q92">
        <v>23</v>
      </c>
      <c r="R92">
        <v>-26</v>
      </c>
      <c r="T92">
        <v>-895</v>
      </c>
      <c r="U92">
        <v>-237.20000000000437</v>
      </c>
      <c r="W92">
        <v>895</v>
      </c>
      <c r="X92">
        <v>312.39999999999998</v>
      </c>
      <c r="Z92">
        <v>54504.2</v>
      </c>
      <c r="AA92">
        <v>1.2596643928357816</v>
      </c>
      <c r="AI92">
        <v>54504.2</v>
      </c>
      <c r="AJ92">
        <v>1.2596643928357816</v>
      </c>
    </row>
    <row r="93" spans="2:38" x14ac:dyDescent="0.25">
      <c r="B93">
        <v>53579</v>
      </c>
      <c r="C93">
        <v>111593</v>
      </c>
      <c r="D93">
        <v>5973</v>
      </c>
      <c r="E93">
        <v>38168</v>
      </c>
      <c r="F93">
        <v>68587</v>
      </c>
      <c r="H93">
        <v>112617</v>
      </c>
      <c r="J93">
        <f t="shared" si="12"/>
        <v>55580</v>
      </c>
      <c r="K93">
        <f t="shared" si="13"/>
        <v>2.0262144656351206</v>
      </c>
      <c r="L93">
        <f t="shared" si="14"/>
        <v>111593</v>
      </c>
      <c r="M93">
        <f t="shared" si="15"/>
        <v>5973</v>
      </c>
      <c r="N93">
        <f t="shared" si="16"/>
        <v>55580</v>
      </c>
      <c r="O93">
        <f t="shared" si="17"/>
        <v>105620</v>
      </c>
      <c r="Q93">
        <v>-3864</v>
      </c>
      <c r="R93">
        <v>3</v>
      </c>
      <c r="T93">
        <v>-655.59999999999854</v>
      </c>
      <c r="U93">
        <v>-36.400000000001455</v>
      </c>
      <c r="W93">
        <v>2029.6</v>
      </c>
      <c r="X93">
        <v>109.19999999999999</v>
      </c>
      <c r="AD93">
        <v>55580</v>
      </c>
      <c r="AE93">
        <v>2.0262144656351206</v>
      </c>
      <c r="AK93">
        <v>55580</v>
      </c>
      <c r="AL93">
        <v>2.0262144656351206</v>
      </c>
    </row>
    <row r="94" spans="2:38" x14ac:dyDescent="0.25">
      <c r="B94">
        <v>60596</v>
      </c>
      <c r="C94">
        <v>77480</v>
      </c>
      <c r="D94">
        <v>77185</v>
      </c>
      <c r="E94">
        <v>95313</v>
      </c>
      <c r="F94">
        <v>83145</v>
      </c>
      <c r="H94">
        <v>137712</v>
      </c>
      <c r="J94">
        <f t="shared" si="12"/>
        <v>78743.8</v>
      </c>
      <c r="K94">
        <f t="shared" si="13"/>
        <v>1.748861497667118</v>
      </c>
      <c r="L94">
        <f t="shared" si="14"/>
        <v>95313</v>
      </c>
      <c r="M94">
        <f t="shared" si="15"/>
        <v>60596</v>
      </c>
      <c r="N94">
        <f t="shared" si="16"/>
        <v>78743.8</v>
      </c>
      <c r="O94">
        <f t="shared" si="17"/>
        <v>34717</v>
      </c>
      <c r="Q94">
        <v>-1032</v>
      </c>
      <c r="R94">
        <v>-66</v>
      </c>
      <c r="T94">
        <v>48.400000000008731</v>
      </c>
      <c r="U94">
        <v>203</v>
      </c>
      <c r="W94">
        <v>1105.1999999999998</v>
      </c>
      <c r="X94">
        <v>203</v>
      </c>
      <c r="AF94">
        <v>78743.8</v>
      </c>
      <c r="AG94">
        <v>1.748861497667118</v>
      </c>
      <c r="AK94">
        <v>78743.8</v>
      </c>
      <c r="AL94">
        <v>1.748861497667118</v>
      </c>
    </row>
    <row r="95" spans="2:38" x14ac:dyDescent="0.25">
      <c r="B95">
        <v>87774</v>
      </c>
      <c r="C95">
        <v>8576</v>
      </c>
      <c r="D95">
        <v>91970</v>
      </c>
      <c r="E95">
        <v>110858</v>
      </c>
      <c r="F95">
        <v>31367</v>
      </c>
      <c r="H95">
        <v>70725</v>
      </c>
      <c r="J95">
        <f t="shared" si="12"/>
        <v>66109</v>
      </c>
      <c r="K95">
        <f t="shared" si="13"/>
        <v>1.0698240784159494</v>
      </c>
      <c r="L95">
        <f t="shared" si="14"/>
        <v>110858</v>
      </c>
      <c r="M95">
        <f t="shared" si="15"/>
        <v>8576</v>
      </c>
      <c r="N95">
        <f t="shared" si="16"/>
        <v>66109</v>
      </c>
      <c r="O95">
        <f t="shared" si="17"/>
        <v>102282</v>
      </c>
      <c r="Q95">
        <v>-1353</v>
      </c>
      <c r="R95">
        <v>468</v>
      </c>
      <c r="T95">
        <v>402.39999999999418</v>
      </c>
      <c r="U95">
        <v>254.60000000000582</v>
      </c>
      <c r="W95">
        <v>1681.2</v>
      </c>
      <c r="X95">
        <v>429.4</v>
      </c>
      <c r="AB95">
        <v>66109</v>
      </c>
      <c r="AC95">
        <v>1.0698240784159494</v>
      </c>
      <c r="AI95">
        <v>66109</v>
      </c>
      <c r="AJ95">
        <v>1.0698240784159494</v>
      </c>
    </row>
    <row r="96" spans="2:38" x14ac:dyDescent="0.25">
      <c r="B96">
        <v>83987</v>
      </c>
      <c r="C96">
        <v>21675</v>
      </c>
      <c r="D96">
        <v>82465</v>
      </c>
      <c r="E96">
        <v>107398</v>
      </c>
      <c r="F96">
        <v>11963</v>
      </c>
      <c r="H96">
        <v>123458</v>
      </c>
      <c r="J96">
        <f t="shared" si="12"/>
        <v>61497.599999999999</v>
      </c>
      <c r="K96">
        <f t="shared" si="13"/>
        <v>2.0075254969299614</v>
      </c>
      <c r="L96">
        <f t="shared" si="14"/>
        <v>107398</v>
      </c>
      <c r="M96">
        <f t="shared" si="15"/>
        <v>11963</v>
      </c>
      <c r="N96">
        <f t="shared" si="16"/>
        <v>61497.599999999999</v>
      </c>
      <c r="O96">
        <f t="shared" si="17"/>
        <v>95435</v>
      </c>
      <c r="Q96">
        <v>1565</v>
      </c>
      <c r="R96">
        <v>92</v>
      </c>
      <c r="T96">
        <v>-568.20000000000437</v>
      </c>
      <c r="U96">
        <v>-153</v>
      </c>
      <c r="W96">
        <v>1658.1999999999998</v>
      </c>
      <c r="X96">
        <v>504.20000000000005</v>
      </c>
      <c r="AF96">
        <v>61497.599999999999</v>
      </c>
      <c r="AG96">
        <v>2.0075254969299614</v>
      </c>
      <c r="AK96">
        <v>61497.599999999999</v>
      </c>
      <c r="AL96">
        <v>2.0075254969299614</v>
      </c>
    </row>
    <row r="97" spans="2:38" x14ac:dyDescent="0.25">
      <c r="B97">
        <v>70419</v>
      </c>
      <c r="C97">
        <v>84224</v>
      </c>
      <c r="D97">
        <v>69447</v>
      </c>
      <c r="E97">
        <v>39869</v>
      </c>
      <c r="F97">
        <v>59566</v>
      </c>
      <c r="H97">
        <v>126955</v>
      </c>
      <c r="J97">
        <f t="shared" si="12"/>
        <v>64705</v>
      </c>
      <c r="K97">
        <f t="shared" si="13"/>
        <v>1.9620585735260025</v>
      </c>
      <c r="L97">
        <f t="shared" si="14"/>
        <v>84224</v>
      </c>
      <c r="M97">
        <f t="shared" si="15"/>
        <v>39869</v>
      </c>
      <c r="N97">
        <f t="shared" si="16"/>
        <v>64705</v>
      </c>
      <c r="O97">
        <f t="shared" si="17"/>
        <v>44355</v>
      </c>
      <c r="Q97">
        <v>4201</v>
      </c>
      <c r="R97">
        <v>162</v>
      </c>
      <c r="T97">
        <v>-657.19999999999709</v>
      </c>
      <c r="U97">
        <v>-148.40000000000146</v>
      </c>
      <c r="W97">
        <v>1888.3999999999999</v>
      </c>
      <c r="X97">
        <v>249.20000000000002</v>
      </c>
      <c r="AF97">
        <v>64705</v>
      </c>
      <c r="AG97">
        <v>1.9620585735260025</v>
      </c>
      <c r="AK97">
        <v>64705</v>
      </c>
      <c r="AL97">
        <v>1.9620585735260025</v>
      </c>
    </row>
    <row r="98" spans="2:38" x14ac:dyDescent="0.25">
      <c r="B98">
        <v>13828</v>
      </c>
      <c r="C98">
        <v>31913</v>
      </c>
      <c r="D98">
        <v>120521</v>
      </c>
      <c r="E98">
        <v>72160</v>
      </c>
      <c r="F98">
        <v>102531</v>
      </c>
      <c r="H98">
        <v>87891</v>
      </c>
      <c r="J98">
        <f t="shared" si="12"/>
        <v>68190.600000000006</v>
      </c>
      <c r="K98">
        <f t="shared" ref="K98:K129" si="18">H98/J98</f>
        <v>1.2889019894237621</v>
      </c>
      <c r="L98">
        <f t="shared" si="14"/>
        <v>120521</v>
      </c>
      <c r="M98">
        <f t="shared" si="15"/>
        <v>13828</v>
      </c>
      <c r="N98">
        <f t="shared" si="16"/>
        <v>68190.600000000006</v>
      </c>
      <c r="O98">
        <f t="shared" si="17"/>
        <v>106693</v>
      </c>
      <c r="Q98">
        <v>-1161</v>
      </c>
      <c r="R98">
        <v>659</v>
      </c>
      <c r="T98">
        <v>-2116.1999999999971</v>
      </c>
      <c r="U98">
        <v>274.40000000000873</v>
      </c>
      <c r="W98">
        <v>2649.8</v>
      </c>
      <c r="X98">
        <v>274.39999999999998</v>
      </c>
      <c r="AB98">
        <v>68190.600000000006</v>
      </c>
      <c r="AC98">
        <v>1.2889019894237621</v>
      </c>
      <c r="AI98">
        <v>68190.600000000006</v>
      </c>
      <c r="AJ98">
        <v>1.2889019894237621</v>
      </c>
    </row>
    <row r="99" spans="2:38" x14ac:dyDescent="0.25">
      <c r="B99">
        <v>6639</v>
      </c>
      <c r="C99">
        <v>55964</v>
      </c>
      <c r="D99">
        <v>77501</v>
      </c>
      <c r="E99">
        <v>122766</v>
      </c>
      <c r="F99">
        <v>104582</v>
      </c>
      <c r="H99">
        <v>80471</v>
      </c>
      <c r="J99">
        <f t="shared" si="12"/>
        <v>73490.399999999994</v>
      </c>
      <c r="K99">
        <f t="shared" si="18"/>
        <v>1.0949865560671872</v>
      </c>
      <c r="L99">
        <f t="shared" si="14"/>
        <v>122766</v>
      </c>
      <c r="M99">
        <f t="shared" si="15"/>
        <v>6639</v>
      </c>
      <c r="N99">
        <f t="shared" si="16"/>
        <v>73490.399999999994</v>
      </c>
      <c r="O99">
        <f t="shared" si="17"/>
        <v>116127</v>
      </c>
      <c r="Q99">
        <v>152</v>
      </c>
      <c r="R99">
        <v>-23</v>
      </c>
      <c r="T99">
        <v>2273.3999999999942</v>
      </c>
      <c r="U99">
        <v>-38.80000000000291</v>
      </c>
      <c r="W99">
        <v>2761</v>
      </c>
      <c r="X99">
        <v>857.2</v>
      </c>
      <c r="AB99">
        <v>73490.399999999994</v>
      </c>
      <c r="AC99">
        <v>1.0949865560671872</v>
      </c>
      <c r="AI99">
        <v>73490.399999999994</v>
      </c>
      <c r="AJ99">
        <v>1.0949865560671872</v>
      </c>
    </row>
    <row r="100" spans="2:38" x14ac:dyDescent="0.25">
      <c r="B100">
        <v>77268</v>
      </c>
      <c r="C100">
        <v>110614</v>
      </c>
      <c r="D100">
        <v>49032</v>
      </c>
      <c r="E100">
        <v>81028</v>
      </c>
      <c r="F100">
        <v>63651</v>
      </c>
      <c r="H100">
        <v>91625</v>
      </c>
      <c r="J100">
        <f t="shared" si="12"/>
        <v>76318.600000000006</v>
      </c>
      <c r="K100">
        <f t="shared" si="18"/>
        <v>1.2005592345771541</v>
      </c>
      <c r="L100">
        <f t="shared" si="14"/>
        <v>110614</v>
      </c>
      <c r="M100">
        <f t="shared" si="15"/>
        <v>49032</v>
      </c>
      <c r="N100">
        <f t="shared" si="16"/>
        <v>76318.600000000006</v>
      </c>
      <c r="O100">
        <f t="shared" si="17"/>
        <v>61582</v>
      </c>
      <c r="Q100">
        <v>-2593</v>
      </c>
      <c r="R100">
        <v>-140</v>
      </c>
      <c r="T100">
        <v>-285.79999999998836</v>
      </c>
      <c r="U100">
        <v>-265</v>
      </c>
      <c r="W100">
        <v>2125.8000000000002</v>
      </c>
      <c r="X100">
        <v>265.8</v>
      </c>
      <c r="AB100">
        <v>76318.600000000006</v>
      </c>
      <c r="AC100">
        <v>1.2005592345771541</v>
      </c>
      <c r="AI100">
        <v>76318.600000000006</v>
      </c>
      <c r="AJ100">
        <v>1.2005592345771541</v>
      </c>
    </row>
    <row r="101" spans="2:38" x14ac:dyDescent="0.25">
      <c r="B101">
        <v>52704</v>
      </c>
      <c r="C101">
        <v>10102</v>
      </c>
      <c r="D101">
        <v>117937</v>
      </c>
      <c r="E101">
        <v>56133</v>
      </c>
      <c r="F101">
        <v>88073</v>
      </c>
      <c r="H101">
        <v>87934</v>
      </c>
      <c r="J101">
        <f t="shared" si="12"/>
        <v>64989.8</v>
      </c>
      <c r="K101">
        <f t="shared" si="18"/>
        <v>1.353043092916119</v>
      </c>
      <c r="L101">
        <f t="shared" si="14"/>
        <v>117937</v>
      </c>
      <c r="M101">
        <f t="shared" si="15"/>
        <v>10102</v>
      </c>
      <c r="N101">
        <f t="shared" si="16"/>
        <v>64989.8</v>
      </c>
      <c r="O101">
        <f t="shared" si="17"/>
        <v>107835</v>
      </c>
      <c r="Q101">
        <v>-872</v>
      </c>
      <c r="R101">
        <v>-4</v>
      </c>
      <c r="T101">
        <v>-889</v>
      </c>
      <c r="U101">
        <v>-363.39999999999418</v>
      </c>
      <c r="W101">
        <v>1253.3999999999999</v>
      </c>
      <c r="X101">
        <v>402.2</v>
      </c>
      <c r="AB101">
        <v>64989.8</v>
      </c>
      <c r="AC101">
        <v>1.353043092916119</v>
      </c>
      <c r="AI101">
        <v>64989.8</v>
      </c>
      <c r="AJ101">
        <v>1.353043092916119</v>
      </c>
    </row>
    <row r="103" spans="2:38" x14ac:dyDescent="0.25">
      <c r="B103">
        <v>2901159</v>
      </c>
      <c r="C103">
        <v>2720125</v>
      </c>
      <c r="D103">
        <v>3253882</v>
      </c>
      <c r="E103">
        <v>2912035</v>
      </c>
      <c r="F103">
        <v>3087566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BFE45-8C96-4C89-8DA5-D945AEC1594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2123</v>
      </c>
      <c r="C2">
        <v>102265</v>
      </c>
      <c r="D2">
        <v>50662</v>
      </c>
      <c r="E2">
        <v>93817</v>
      </c>
      <c r="F2">
        <v>101282</v>
      </c>
      <c r="H2">
        <v>83419</v>
      </c>
      <c r="J2">
        <f t="shared" ref="J2:J33" si="0">AVERAGE(B2:F2)</f>
        <v>70029.8</v>
      </c>
      <c r="K2">
        <f t="shared" ref="K2:K33" si="1">H2/J2</f>
        <v>1.1911928921687625</v>
      </c>
      <c r="L2">
        <f t="shared" ref="L2:L33" si="2">MAX(B2:F2)</f>
        <v>102265</v>
      </c>
      <c r="M2">
        <f t="shared" ref="M2:M33" si="3">MIN(B2:F2)</f>
        <v>2123</v>
      </c>
      <c r="N2">
        <f t="shared" ref="N2:N33" si="4">AVERAGE(B2:F2)</f>
        <v>70029.8</v>
      </c>
      <c r="O2">
        <f t="shared" ref="O2:O33" si="5">L2-M2</f>
        <v>100142</v>
      </c>
      <c r="Q2">
        <v>2977</v>
      </c>
      <c r="R2">
        <v>69</v>
      </c>
      <c r="T2">
        <v>-596.80000000000291</v>
      </c>
      <c r="U2">
        <v>-89.599999999991269</v>
      </c>
      <c r="W2">
        <v>1798.3999999999999</v>
      </c>
      <c r="X2">
        <v>380.4</v>
      </c>
      <c r="AB2">
        <v>70029.8</v>
      </c>
      <c r="AC2">
        <v>1.1911928921687625</v>
      </c>
      <c r="AI2">
        <v>70029.8</v>
      </c>
      <c r="AJ2">
        <v>1.1911928921687625</v>
      </c>
    </row>
    <row r="3" spans="1:38" x14ac:dyDescent="0.25">
      <c r="B3">
        <v>117578</v>
      </c>
      <c r="C3">
        <v>4630</v>
      </c>
      <c r="D3">
        <v>118744</v>
      </c>
      <c r="E3">
        <v>51269</v>
      </c>
      <c r="F3">
        <v>93892</v>
      </c>
      <c r="H3">
        <v>82726</v>
      </c>
      <c r="J3">
        <f t="shared" si="0"/>
        <v>77222.600000000006</v>
      </c>
      <c r="K3">
        <f t="shared" si="1"/>
        <v>1.0712667017168549</v>
      </c>
      <c r="L3">
        <f t="shared" si="2"/>
        <v>118744</v>
      </c>
      <c r="M3">
        <f t="shared" si="3"/>
        <v>4630</v>
      </c>
      <c r="N3">
        <f t="shared" si="4"/>
        <v>77222.600000000006</v>
      </c>
      <c r="O3">
        <f t="shared" si="5"/>
        <v>114114</v>
      </c>
      <c r="Q3">
        <v>562</v>
      </c>
      <c r="R3">
        <v>-592</v>
      </c>
      <c r="T3">
        <v>864.20000000001164</v>
      </c>
      <c r="U3">
        <v>-380.79999999998836</v>
      </c>
      <c r="W3">
        <v>1530.2</v>
      </c>
      <c r="X3">
        <v>462</v>
      </c>
      <c r="AB3">
        <v>77222.600000000006</v>
      </c>
      <c r="AC3">
        <v>1.0712667017168549</v>
      </c>
      <c r="AI3">
        <v>77222.600000000006</v>
      </c>
      <c r="AJ3">
        <v>1.0712667017168549</v>
      </c>
    </row>
    <row r="4" spans="1:38" x14ac:dyDescent="0.25">
      <c r="B4">
        <v>121219</v>
      </c>
      <c r="C4">
        <v>75102</v>
      </c>
      <c r="D4">
        <v>74904</v>
      </c>
      <c r="E4">
        <v>105943</v>
      </c>
      <c r="F4">
        <v>42064</v>
      </c>
      <c r="H4">
        <v>115613</v>
      </c>
      <c r="J4">
        <f t="shared" si="0"/>
        <v>83846.399999999994</v>
      </c>
      <c r="K4">
        <f t="shared" si="1"/>
        <v>1.3788665941531182</v>
      </c>
      <c r="L4">
        <f t="shared" si="2"/>
        <v>121219</v>
      </c>
      <c r="M4">
        <f t="shared" si="3"/>
        <v>42064</v>
      </c>
      <c r="N4">
        <f t="shared" si="4"/>
        <v>83846.399999999994</v>
      </c>
      <c r="O4">
        <f t="shared" si="5"/>
        <v>79155</v>
      </c>
      <c r="Q4">
        <v>1346</v>
      </c>
      <c r="R4">
        <v>-7</v>
      </c>
      <c r="T4">
        <v>575.39999999999418</v>
      </c>
      <c r="U4">
        <v>176</v>
      </c>
      <c r="W4">
        <v>1709</v>
      </c>
      <c r="X4">
        <v>191.20000000000002</v>
      </c>
      <c r="AB4">
        <v>83846.399999999994</v>
      </c>
      <c r="AC4">
        <v>1.3788665941531182</v>
      </c>
      <c r="AI4">
        <v>83846.399999999994</v>
      </c>
      <c r="AJ4">
        <v>1.3788665941531182</v>
      </c>
    </row>
    <row r="5" spans="1:38" x14ac:dyDescent="0.25">
      <c r="B5">
        <v>100000</v>
      </c>
      <c r="C5">
        <v>25897</v>
      </c>
      <c r="D5">
        <v>102926</v>
      </c>
      <c r="E5">
        <v>1863</v>
      </c>
      <c r="F5">
        <v>9433</v>
      </c>
      <c r="H5">
        <v>107561</v>
      </c>
      <c r="J5">
        <f t="shared" si="0"/>
        <v>48023.8</v>
      </c>
      <c r="K5">
        <f t="shared" si="1"/>
        <v>2.2397436271182203</v>
      </c>
      <c r="L5">
        <f t="shared" si="2"/>
        <v>102926</v>
      </c>
      <c r="M5">
        <f t="shared" si="3"/>
        <v>1863</v>
      </c>
      <c r="N5">
        <f t="shared" si="4"/>
        <v>48023.8</v>
      </c>
      <c r="O5">
        <f t="shared" si="5"/>
        <v>101063</v>
      </c>
      <c r="Q5">
        <v>-556</v>
      </c>
      <c r="R5">
        <v>-756</v>
      </c>
      <c r="T5">
        <v>472</v>
      </c>
      <c r="U5">
        <v>262.40000000000146</v>
      </c>
      <c r="W5">
        <v>1546.8</v>
      </c>
      <c r="X5">
        <v>266.39999999999998</v>
      </c>
      <c r="AD5">
        <v>48023.8</v>
      </c>
      <c r="AE5">
        <v>2.2397436271182203</v>
      </c>
      <c r="AK5">
        <v>48023.8</v>
      </c>
      <c r="AL5">
        <v>2.2397436271182203</v>
      </c>
    </row>
    <row r="6" spans="1:38" x14ac:dyDescent="0.25">
      <c r="B6">
        <v>1691</v>
      </c>
      <c r="C6">
        <v>49024</v>
      </c>
      <c r="D6">
        <v>23347</v>
      </c>
      <c r="E6">
        <v>50975</v>
      </c>
      <c r="F6">
        <v>97098</v>
      </c>
      <c r="H6">
        <v>95842</v>
      </c>
      <c r="J6">
        <f t="shared" si="0"/>
        <v>44427</v>
      </c>
      <c r="K6">
        <f t="shared" si="1"/>
        <v>2.157291737006775</v>
      </c>
      <c r="L6">
        <f t="shared" si="2"/>
        <v>97098</v>
      </c>
      <c r="M6">
        <f t="shared" si="3"/>
        <v>1691</v>
      </c>
      <c r="N6">
        <f t="shared" si="4"/>
        <v>44427</v>
      </c>
      <c r="O6">
        <f t="shared" si="5"/>
        <v>95407</v>
      </c>
      <c r="Q6">
        <v>1501</v>
      </c>
      <c r="R6">
        <v>447</v>
      </c>
      <c r="T6">
        <v>-910.80000000000291</v>
      </c>
      <c r="U6">
        <v>73.80000000000291</v>
      </c>
      <c r="W6">
        <v>1242.8</v>
      </c>
      <c r="X6">
        <v>83.000000000000014</v>
      </c>
      <c r="AD6">
        <v>44427</v>
      </c>
      <c r="AE6">
        <v>2.157291737006775</v>
      </c>
      <c r="AK6">
        <v>44427</v>
      </c>
      <c r="AL6">
        <v>2.157291737006775</v>
      </c>
    </row>
    <row r="7" spans="1:38" x14ac:dyDescent="0.25">
      <c r="B7">
        <v>1817</v>
      </c>
      <c r="C7">
        <v>118870</v>
      </c>
      <c r="D7">
        <v>44409</v>
      </c>
      <c r="E7">
        <v>37307</v>
      </c>
      <c r="F7">
        <v>31146</v>
      </c>
      <c r="H7">
        <v>65039</v>
      </c>
      <c r="J7">
        <f t="shared" si="0"/>
        <v>46709.8</v>
      </c>
      <c r="K7">
        <f t="shared" si="1"/>
        <v>1.3924058762829212</v>
      </c>
      <c r="L7">
        <f t="shared" si="2"/>
        <v>118870</v>
      </c>
      <c r="M7">
        <f t="shared" si="3"/>
        <v>1817</v>
      </c>
      <c r="N7">
        <f t="shared" si="4"/>
        <v>46709.8</v>
      </c>
      <c r="O7">
        <f t="shared" si="5"/>
        <v>117053</v>
      </c>
      <c r="Q7">
        <v>1448</v>
      </c>
      <c r="R7">
        <v>500</v>
      </c>
      <c r="T7">
        <v>-251.59999999999854</v>
      </c>
      <c r="U7">
        <v>-449.59999999999854</v>
      </c>
      <c r="W7">
        <v>515.19999999999993</v>
      </c>
      <c r="X7">
        <v>489.6</v>
      </c>
      <c r="Z7">
        <v>46709.8</v>
      </c>
      <c r="AA7">
        <v>1.3924058762829212</v>
      </c>
      <c r="AI7">
        <v>46709.8</v>
      </c>
      <c r="AJ7">
        <v>1.3924058762829212</v>
      </c>
    </row>
    <row r="8" spans="1:38" x14ac:dyDescent="0.25">
      <c r="B8">
        <v>57484</v>
      </c>
      <c r="C8">
        <v>32117</v>
      </c>
      <c r="D8">
        <v>23715</v>
      </c>
      <c r="E8">
        <v>15855</v>
      </c>
      <c r="F8">
        <v>11522</v>
      </c>
      <c r="H8">
        <v>42744</v>
      </c>
      <c r="J8">
        <f t="shared" si="0"/>
        <v>28138.6</v>
      </c>
      <c r="K8">
        <f t="shared" si="1"/>
        <v>1.5190521205745844</v>
      </c>
      <c r="L8">
        <f t="shared" si="2"/>
        <v>57484</v>
      </c>
      <c r="M8">
        <f t="shared" si="3"/>
        <v>11522</v>
      </c>
      <c r="N8">
        <f t="shared" si="4"/>
        <v>28138.6</v>
      </c>
      <c r="O8">
        <f t="shared" si="5"/>
        <v>45962</v>
      </c>
      <c r="Q8">
        <v>555</v>
      </c>
      <c r="R8">
        <v>-928</v>
      </c>
      <c r="T8">
        <v>-422</v>
      </c>
      <c r="U8">
        <v>-230.60000000000218</v>
      </c>
      <c r="W8">
        <v>701.19999999999993</v>
      </c>
      <c r="X8">
        <v>299.8</v>
      </c>
      <c r="Z8">
        <v>28138.6</v>
      </c>
      <c r="AA8">
        <v>1.5190521205745844</v>
      </c>
      <c r="AK8">
        <v>28138.6</v>
      </c>
      <c r="AL8">
        <v>1.5190521205745844</v>
      </c>
    </row>
    <row r="9" spans="1:38" x14ac:dyDescent="0.25">
      <c r="B9">
        <v>113175</v>
      </c>
      <c r="C9">
        <v>4002</v>
      </c>
      <c r="D9">
        <v>44963</v>
      </c>
      <c r="E9">
        <v>69955</v>
      </c>
      <c r="F9">
        <v>50745</v>
      </c>
      <c r="H9">
        <v>71740</v>
      </c>
      <c r="J9">
        <f t="shared" si="0"/>
        <v>56568</v>
      </c>
      <c r="K9">
        <f t="shared" si="1"/>
        <v>1.2682081742327818</v>
      </c>
      <c r="L9">
        <f t="shared" si="2"/>
        <v>113175</v>
      </c>
      <c r="M9">
        <f t="shared" si="3"/>
        <v>4002</v>
      </c>
      <c r="N9">
        <f t="shared" si="4"/>
        <v>56568</v>
      </c>
      <c r="O9">
        <f t="shared" si="5"/>
        <v>109173</v>
      </c>
      <c r="Q9">
        <v>1507</v>
      </c>
      <c r="R9">
        <v>-10</v>
      </c>
      <c r="T9">
        <v>1193.4000000000015</v>
      </c>
      <c r="U9">
        <v>-319.80000000000291</v>
      </c>
      <c r="W9">
        <v>1889</v>
      </c>
      <c r="X9">
        <v>363.80000000000007</v>
      </c>
      <c r="Z9">
        <v>56568</v>
      </c>
      <c r="AA9">
        <v>1.2682081742327818</v>
      </c>
      <c r="AI9">
        <v>56568</v>
      </c>
      <c r="AJ9">
        <v>1.2682081742327818</v>
      </c>
    </row>
    <row r="10" spans="1:38" x14ac:dyDescent="0.25">
      <c r="B10">
        <v>10423</v>
      </c>
      <c r="C10">
        <v>30349</v>
      </c>
      <c r="D10">
        <v>112639</v>
      </c>
      <c r="E10">
        <v>10604</v>
      </c>
      <c r="F10">
        <v>68310</v>
      </c>
      <c r="H10">
        <v>95153</v>
      </c>
      <c r="J10">
        <f t="shared" si="0"/>
        <v>46465</v>
      </c>
      <c r="K10">
        <f t="shared" si="1"/>
        <v>2.0478424620682234</v>
      </c>
      <c r="L10">
        <f t="shared" si="2"/>
        <v>112639</v>
      </c>
      <c r="M10">
        <f t="shared" si="3"/>
        <v>10423</v>
      </c>
      <c r="N10">
        <f t="shared" si="4"/>
        <v>46465</v>
      </c>
      <c r="O10">
        <f t="shared" si="5"/>
        <v>102216</v>
      </c>
      <c r="Q10">
        <v>-1771</v>
      </c>
      <c r="R10">
        <v>-45</v>
      </c>
      <c r="T10">
        <v>-1013</v>
      </c>
      <c r="U10">
        <v>270.40000000000146</v>
      </c>
      <c r="W10">
        <v>1887</v>
      </c>
      <c r="X10">
        <v>560</v>
      </c>
      <c r="AD10">
        <v>46465</v>
      </c>
      <c r="AE10">
        <v>2.0478424620682234</v>
      </c>
      <c r="AK10">
        <v>46465</v>
      </c>
      <c r="AL10">
        <v>2.0478424620682234</v>
      </c>
    </row>
    <row r="11" spans="1:38" x14ac:dyDescent="0.25">
      <c r="B11">
        <v>55265</v>
      </c>
      <c r="C11">
        <v>28545</v>
      </c>
      <c r="D11">
        <v>12285</v>
      </c>
      <c r="E11">
        <v>22337</v>
      </c>
      <c r="F11">
        <v>13327</v>
      </c>
      <c r="H11">
        <v>61690</v>
      </c>
      <c r="J11">
        <f t="shared" si="0"/>
        <v>26351.8</v>
      </c>
      <c r="K11">
        <f t="shared" si="1"/>
        <v>2.3410165529489446</v>
      </c>
      <c r="L11">
        <f t="shared" si="2"/>
        <v>55265</v>
      </c>
      <c r="M11">
        <f t="shared" si="3"/>
        <v>12285</v>
      </c>
      <c r="N11">
        <f t="shared" si="4"/>
        <v>26351.8</v>
      </c>
      <c r="O11">
        <f t="shared" si="5"/>
        <v>42980</v>
      </c>
      <c r="Q11">
        <v>1051</v>
      </c>
      <c r="R11">
        <v>-26</v>
      </c>
      <c r="T11">
        <v>-240.79999999999927</v>
      </c>
      <c r="U11">
        <v>150.39999999999782</v>
      </c>
      <c r="W11">
        <v>1202.8</v>
      </c>
      <c r="X11">
        <v>153.60000000000002</v>
      </c>
      <c r="AD11">
        <v>26351.8</v>
      </c>
      <c r="AE11">
        <v>2.3410165529489446</v>
      </c>
      <c r="AK11">
        <v>26351.8</v>
      </c>
      <c r="AL11">
        <v>2.3410165529489446</v>
      </c>
    </row>
    <row r="12" spans="1:38" x14ac:dyDescent="0.25">
      <c r="B12">
        <v>85870</v>
      </c>
      <c r="C12">
        <v>40511</v>
      </c>
      <c r="D12">
        <v>111392</v>
      </c>
      <c r="E12">
        <v>42416</v>
      </c>
      <c r="F12">
        <v>75855</v>
      </c>
      <c r="H12">
        <v>79070</v>
      </c>
      <c r="J12">
        <f t="shared" si="0"/>
        <v>71208.800000000003</v>
      </c>
      <c r="K12">
        <f t="shared" si="1"/>
        <v>1.110396467852288</v>
      </c>
      <c r="L12">
        <f t="shared" si="2"/>
        <v>111392</v>
      </c>
      <c r="M12">
        <f t="shared" si="3"/>
        <v>40511</v>
      </c>
      <c r="N12">
        <f t="shared" si="4"/>
        <v>71208.800000000003</v>
      </c>
      <c r="O12">
        <f t="shared" si="5"/>
        <v>70881</v>
      </c>
      <c r="Q12">
        <v>965</v>
      </c>
      <c r="R12">
        <v>-294</v>
      </c>
      <c r="T12">
        <v>213.19999999999709</v>
      </c>
      <c r="U12">
        <v>-97.599999999991269</v>
      </c>
      <c r="W12">
        <v>1219.2</v>
      </c>
      <c r="X12">
        <v>136</v>
      </c>
      <c r="AB12">
        <v>71208.800000000003</v>
      </c>
      <c r="AC12">
        <v>1.110396467852288</v>
      </c>
      <c r="AI12">
        <v>71208.800000000003</v>
      </c>
      <c r="AJ12">
        <v>1.110396467852288</v>
      </c>
    </row>
    <row r="13" spans="1:38" x14ac:dyDescent="0.25">
      <c r="B13">
        <v>65809</v>
      </c>
      <c r="C13">
        <v>27461</v>
      </c>
      <c r="D13">
        <v>29957</v>
      </c>
      <c r="E13">
        <v>53203</v>
      </c>
      <c r="F13">
        <v>111001</v>
      </c>
      <c r="H13">
        <v>109849</v>
      </c>
      <c r="J13">
        <f t="shared" si="0"/>
        <v>57486.2</v>
      </c>
      <c r="K13">
        <f t="shared" si="1"/>
        <v>1.9108760015447186</v>
      </c>
      <c r="L13">
        <f t="shared" si="2"/>
        <v>111001</v>
      </c>
      <c r="M13">
        <f t="shared" si="3"/>
        <v>27461</v>
      </c>
      <c r="N13">
        <f t="shared" si="4"/>
        <v>57486.2</v>
      </c>
      <c r="O13">
        <f t="shared" si="5"/>
        <v>83540</v>
      </c>
      <c r="Q13">
        <v>-851</v>
      </c>
      <c r="R13">
        <v>-200</v>
      </c>
      <c r="T13">
        <v>266.59999999999854</v>
      </c>
      <c r="U13">
        <v>-198.40000000000146</v>
      </c>
      <c r="W13">
        <v>1836.1999999999998</v>
      </c>
      <c r="X13">
        <v>208.79999999999998</v>
      </c>
      <c r="AD13">
        <v>57486.2</v>
      </c>
      <c r="AE13">
        <v>1.9108760015447186</v>
      </c>
      <c r="AK13">
        <v>57486.2</v>
      </c>
      <c r="AL13">
        <v>1.9108760015447186</v>
      </c>
    </row>
    <row r="14" spans="1:38" x14ac:dyDescent="0.25">
      <c r="B14">
        <v>49975</v>
      </c>
      <c r="C14">
        <v>93493</v>
      </c>
      <c r="D14">
        <v>97276</v>
      </c>
      <c r="E14">
        <v>17753</v>
      </c>
      <c r="F14">
        <v>77069</v>
      </c>
      <c r="H14">
        <v>119181</v>
      </c>
      <c r="J14">
        <f t="shared" si="0"/>
        <v>67113.2</v>
      </c>
      <c r="K14">
        <f t="shared" si="1"/>
        <v>1.7758205539297784</v>
      </c>
      <c r="L14">
        <f t="shared" si="2"/>
        <v>97276</v>
      </c>
      <c r="M14">
        <f t="shared" si="3"/>
        <v>17753</v>
      </c>
      <c r="N14">
        <f t="shared" si="4"/>
        <v>67113.2</v>
      </c>
      <c r="O14">
        <f t="shared" si="5"/>
        <v>79523</v>
      </c>
      <c r="Q14">
        <v>978</v>
      </c>
      <c r="R14">
        <v>-17</v>
      </c>
      <c r="T14">
        <v>29</v>
      </c>
      <c r="U14">
        <v>-141</v>
      </c>
      <c r="W14">
        <v>1659.4</v>
      </c>
      <c r="X14">
        <v>280.59999999999997</v>
      </c>
      <c r="AF14">
        <v>67113.2</v>
      </c>
      <c r="AG14">
        <v>1.7758205539297784</v>
      </c>
      <c r="AK14">
        <v>67113.2</v>
      </c>
      <c r="AL14">
        <v>1.7758205539297784</v>
      </c>
    </row>
    <row r="15" spans="1:38" x14ac:dyDescent="0.25">
      <c r="B15">
        <v>55671</v>
      </c>
      <c r="C15">
        <v>102671</v>
      </c>
      <c r="D15">
        <v>63741</v>
      </c>
      <c r="E15">
        <v>54409</v>
      </c>
      <c r="F15">
        <v>6008</v>
      </c>
      <c r="H15">
        <v>92490</v>
      </c>
      <c r="J15">
        <f t="shared" si="0"/>
        <v>56500</v>
      </c>
      <c r="K15">
        <f t="shared" si="1"/>
        <v>1.6369911504424779</v>
      </c>
      <c r="L15">
        <f t="shared" si="2"/>
        <v>102671</v>
      </c>
      <c r="M15">
        <f t="shared" si="3"/>
        <v>6008</v>
      </c>
      <c r="N15">
        <f t="shared" si="4"/>
        <v>56500</v>
      </c>
      <c r="O15">
        <f t="shared" si="5"/>
        <v>96663</v>
      </c>
      <c r="Q15">
        <v>-1605</v>
      </c>
      <c r="R15">
        <v>-712</v>
      </c>
      <c r="T15">
        <v>1986.4000000000015</v>
      </c>
      <c r="U15">
        <v>438.19999999999709</v>
      </c>
      <c r="W15">
        <v>2043.2000000000003</v>
      </c>
      <c r="X15">
        <v>438.20000000000005</v>
      </c>
      <c r="AD15">
        <v>56500</v>
      </c>
      <c r="AE15">
        <v>1.6369911504424779</v>
      </c>
      <c r="AK15">
        <v>56500</v>
      </c>
      <c r="AL15">
        <v>1.6369911504424779</v>
      </c>
    </row>
    <row r="16" spans="1:38" x14ac:dyDescent="0.25">
      <c r="B16">
        <v>54642</v>
      </c>
      <c r="C16">
        <v>35075</v>
      </c>
      <c r="D16">
        <v>110812</v>
      </c>
      <c r="E16">
        <v>57394</v>
      </c>
      <c r="F16">
        <v>110591</v>
      </c>
      <c r="H16">
        <v>81080</v>
      </c>
      <c r="J16">
        <f t="shared" si="0"/>
        <v>73702.8</v>
      </c>
      <c r="K16">
        <f t="shared" si="1"/>
        <v>1.1000938905984576</v>
      </c>
      <c r="L16">
        <f t="shared" si="2"/>
        <v>110812</v>
      </c>
      <c r="M16">
        <f t="shared" si="3"/>
        <v>35075</v>
      </c>
      <c r="N16">
        <f t="shared" si="4"/>
        <v>73702.8</v>
      </c>
      <c r="O16">
        <f t="shared" si="5"/>
        <v>75737</v>
      </c>
      <c r="Q16">
        <v>1130</v>
      </c>
      <c r="R16">
        <v>430</v>
      </c>
      <c r="T16">
        <v>-859.80000000000291</v>
      </c>
      <c r="U16">
        <v>352.60000000000582</v>
      </c>
      <c r="W16">
        <v>970.2</v>
      </c>
      <c r="X16">
        <v>500.6</v>
      </c>
      <c r="AB16">
        <v>73702.8</v>
      </c>
      <c r="AC16">
        <v>1.1000938905984576</v>
      </c>
      <c r="AI16">
        <v>73702.8</v>
      </c>
      <c r="AJ16">
        <v>1.1000938905984576</v>
      </c>
    </row>
    <row r="17" spans="2:38" x14ac:dyDescent="0.25">
      <c r="B17">
        <v>9668</v>
      </c>
      <c r="C17">
        <v>41140</v>
      </c>
      <c r="D17">
        <v>12189</v>
      </c>
      <c r="E17">
        <v>49190</v>
      </c>
      <c r="F17">
        <v>21677</v>
      </c>
      <c r="H17">
        <v>54821</v>
      </c>
      <c r="J17">
        <f t="shared" si="0"/>
        <v>26772.799999999999</v>
      </c>
      <c r="K17">
        <f t="shared" si="1"/>
        <v>2.0476379011534096</v>
      </c>
      <c r="L17">
        <f t="shared" si="2"/>
        <v>49190</v>
      </c>
      <c r="M17">
        <f t="shared" si="3"/>
        <v>9668</v>
      </c>
      <c r="N17">
        <f t="shared" si="4"/>
        <v>26772.799999999999</v>
      </c>
      <c r="O17">
        <f t="shared" si="5"/>
        <v>39522</v>
      </c>
      <c r="Q17">
        <v>2423</v>
      </c>
      <c r="R17">
        <v>0</v>
      </c>
      <c r="T17">
        <v>-779.20000000000073</v>
      </c>
      <c r="U17">
        <v>266.20000000000073</v>
      </c>
      <c r="W17">
        <v>2034.8000000000002</v>
      </c>
      <c r="X17">
        <v>473</v>
      </c>
      <c r="AD17">
        <v>26772.799999999999</v>
      </c>
      <c r="AE17">
        <v>2.0476379011534096</v>
      </c>
      <c r="AK17">
        <v>26772.799999999999</v>
      </c>
      <c r="AL17">
        <v>2.0476379011534096</v>
      </c>
    </row>
    <row r="18" spans="2:38" x14ac:dyDescent="0.25">
      <c r="B18">
        <v>23263</v>
      </c>
      <c r="C18">
        <v>97595</v>
      </c>
      <c r="D18">
        <v>86929</v>
      </c>
      <c r="E18">
        <v>112114</v>
      </c>
      <c r="F18">
        <v>37717</v>
      </c>
      <c r="H18">
        <v>95565</v>
      </c>
      <c r="J18">
        <f t="shared" si="0"/>
        <v>71523.600000000006</v>
      </c>
      <c r="K18">
        <f t="shared" si="1"/>
        <v>1.3361324094424776</v>
      </c>
      <c r="L18">
        <f t="shared" si="2"/>
        <v>112114</v>
      </c>
      <c r="M18">
        <f t="shared" si="3"/>
        <v>23263</v>
      </c>
      <c r="N18">
        <f t="shared" si="4"/>
        <v>71523.600000000006</v>
      </c>
      <c r="O18">
        <f t="shared" si="5"/>
        <v>88851</v>
      </c>
      <c r="Q18">
        <v>-1113</v>
      </c>
      <c r="R18">
        <v>-578</v>
      </c>
      <c r="T18">
        <v>946.20000000001164</v>
      </c>
      <c r="U18">
        <v>-72.799999999988358</v>
      </c>
      <c r="W18">
        <v>2055.4</v>
      </c>
      <c r="X18">
        <v>383.2</v>
      </c>
      <c r="AB18">
        <v>71523.600000000006</v>
      </c>
      <c r="AC18">
        <v>1.3361324094424776</v>
      </c>
      <c r="AK18">
        <v>71523.600000000006</v>
      </c>
      <c r="AL18">
        <v>1.3361324094424776</v>
      </c>
    </row>
    <row r="19" spans="2:38" x14ac:dyDescent="0.25">
      <c r="B19">
        <v>77876</v>
      </c>
      <c r="C19">
        <v>22534</v>
      </c>
      <c r="D19">
        <v>119913</v>
      </c>
      <c r="E19">
        <v>3270</v>
      </c>
      <c r="F19">
        <v>73873</v>
      </c>
      <c r="H19">
        <v>77170</v>
      </c>
      <c r="J19">
        <f t="shared" si="0"/>
        <v>59493.2</v>
      </c>
      <c r="K19">
        <f t="shared" si="1"/>
        <v>1.2971230325482577</v>
      </c>
      <c r="L19">
        <f t="shared" si="2"/>
        <v>119913</v>
      </c>
      <c r="M19">
        <f t="shared" si="3"/>
        <v>3270</v>
      </c>
      <c r="N19">
        <f t="shared" si="4"/>
        <v>59493.2</v>
      </c>
      <c r="O19">
        <f t="shared" si="5"/>
        <v>116643</v>
      </c>
      <c r="Q19">
        <v>-3395</v>
      </c>
      <c r="R19">
        <v>-245</v>
      </c>
      <c r="T19">
        <v>-580</v>
      </c>
      <c r="U19">
        <v>-17</v>
      </c>
      <c r="W19">
        <v>756.4</v>
      </c>
      <c r="X19">
        <v>414.2</v>
      </c>
      <c r="AB19">
        <v>59493.2</v>
      </c>
      <c r="AC19">
        <v>1.2971230325482577</v>
      </c>
      <c r="AI19">
        <v>59493.2</v>
      </c>
      <c r="AJ19">
        <v>1.2971230325482577</v>
      </c>
    </row>
    <row r="20" spans="2:38" x14ac:dyDescent="0.25">
      <c r="B20">
        <v>98054</v>
      </c>
      <c r="C20">
        <v>78859</v>
      </c>
      <c r="D20">
        <v>29003</v>
      </c>
      <c r="E20">
        <v>49992</v>
      </c>
      <c r="F20">
        <v>23918</v>
      </c>
      <c r="H20">
        <v>110099</v>
      </c>
      <c r="J20">
        <f t="shared" si="0"/>
        <v>55965.2</v>
      </c>
      <c r="K20">
        <f t="shared" si="1"/>
        <v>1.9672760930006505</v>
      </c>
      <c r="L20">
        <f t="shared" si="2"/>
        <v>98054</v>
      </c>
      <c r="M20">
        <f t="shared" si="3"/>
        <v>23918</v>
      </c>
      <c r="N20">
        <f t="shared" si="4"/>
        <v>55965.2</v>
      </c>
      <c r="O20">
        <f t="shared" si="5"/>
        <v>74136</v>
      </c>
      <c r="Q20">
        <v>-1462</v>
      </c>
      <c r="R20">
        <v>-718</v>
      </c>
      <c r="T20">
        <v>-24.400000000001455</v>
      </c>
      <c r="U20">
        <v>-291.20000000000437</v>
      </c>
      <c r="W20">
        <v>915.59999999999991</v>
      </c>
      <c r="X20">
        <v>291.2</v>
      </c>
      <c r="AD20">
        <v>55965.2</v>
      </c>
      <c r="AE20">
        <v>1.9672760930006505</v>
      </c>
      <c r="AK20">
        <v>55965.2</v>
      </c>
      <c r="AL20">
        <v>1.9672760930006505</v>
      </c>
    </row>
    <row r="21" spans="2:38" x14ac:dyDescent="0.25">
      <c r="B21">
        <v>68490</v>
      </c>
      <c r="C21">
        <v>47256</v>
      </c>
      <c r="D21">
        <v>67785</v>
      </c>
      <c r="E21">
        <v>16342</v>
      </c>
      <c r="F21">
        <v>86697</v>
      </c>
      <c r="H21">
        <v>106106</v>
      </c>
      <c r="J21">
        <f t="shared" si="0"/>
        <v>57314</v>
      </c>
      <c r="K21">
        <f t="shared" si="1"/>
        <v>1.8513103255749033</v>
      </c>
      <c r="L21">
        <f t="shared" si="2"/>
        <v>86697</v>
      </c>
      <c r="M21">
        <f t="shared" si="3"/>
        <v>16342</v>
      </c>
      <c r="N21">
        <f t="shared" si="4"/>
        <v>57314</v>
      </c>
      <c r="O21">
        <f t="shared" si="5"/>
        <v>70355</v>
      </c>
      <c r="Q21">
        <v>1310</v>
      </c>
      <c r="R21">
        <v>268</v>
      </c>
      <c r="T21">
        <v>-520.59999999999854</v>
      </c>
      <c r="U21">
        <v>175.59999999999854</v>
      </c>
      <c r="W21">
        <v>1149.4000000000001</v>
      </c>
      <c r="X21">
        <v>321.20000000000005</v>
      </c>
      <c r="AD21">
        <v>57314</v>
      </c>
      <c r="AE21">
        <v>1.8513103255749033</v>
      </c>
      <c r="AK21">
        <v>57314</v>
      </c>
      <c r="AL21">
        <v>1.8513103255749033</v>
      </c>
    </row>
    <row r="22" spans="2:38" x14ac:dyDescent="0.25">
      <c r="B22">
        <v>1699</v>
      </c>
      <c r="C22">
        <v>27295</v>
      </c>
      <c r="D22">
        <v>80481</v>
      </c>
      <c r="E22">
        <v>30269</v>
      </c>
      <c r="F22">
        <v>16681</v>
      </c>
      <c r="H22">
        <v>75970</v>
      </c>
      <c r="J22">
        <f t="shared" si="0"/>
        <v>31285</v>
      </c>
      <c r="K22">
        <f t="shared" si="1"/>
        <v>2.4283202812849609</v>
      </c>
      <c r="L22">
        <f t="shared" si="2"/>
        <v>80481</v>
      </c>
      <c r="M22">
        <f t="shared" si="3"/>
        <v>1699</v>
      </c>
      <c r="N22">
        <f t="shared" si="4"/>
        <v>31285</v>
      </c>
      <c r="O22">
        <f t="shared" si="5"/>
        <v>78782</v>
      </c>
      <c r="Q22">
        <v>325</v>
      </c>
      <c r="R22">
        <v>642</v>
      </c>
      <c r="T22">
        <v>-842.59999999999854</v>
      </c>
      <c r="U22">
        <v>-351</v>
      </c>
      <c r="W22">
        <v>1454.2</v>
      </c>
      <c r="X22">
        <v>399.80000000000007</v>
      </c>
      <c r="AD22">
        <v>31285</v>
      </c>
      <c r="AE22">
        <v>2.4283202812849609</v>
      </c>
      <c r="AK22">
        <v>31285</v>
      </c>
      <c r="AL22">
        <v>2.4283202812849609</v>
      </c>
    </row>
    <row r="23" spans="2:38" x14ac:dyDescent="0.25">
      <c r="B23">
        <v>86641</v>
      </c>
      <c r="C23">
        <v>120963</v>
      </c>
      <c r="D23">
        <v>27161</v>
      </c>
      <c r="E23">
        <v>84388</v>
      </c>
      <c r="F23">
        <v>99659</v>
      </c>
      <c r="H23">
        <v>95365</v>
      </c>
      <c r="J23">
        <f t="shared" si="0"/>
        <v>83762.399999999994</v>
      </c>
      <c r="K23">
        <f t="shared" si="1"/>
        <v>1.1385179985291731</v>
      </c>
      <c r="L23">
        <f t="shared" si="2"/>
        <v>120963</v>
      </c>
      <c r="M23">
        <f t="shared" si="3"/>
        <v>27161</v>
      </c>
      <c r="N23">
        <f t="shared" si="4"/>
        <v>83762.399999999994</v>
      </c>
      <c r="O23">
        <f t="shared" si="5"/>
        <v>93802</v>
      </c>
      <c r="Q23">
        <v>1393</v>
      </c>
      <c r="R23">
        <v>-1</v>
      </c>
      <c r="T23">
        <v>-394.20000000001164</v>
      </c>
      <c r="U23">
        <v>-165.80000000000291</v>
      </c>
      <c r="W23">
        <v>763</v>
      </c>
      <c r="X23">
        <v>262.20000000000005</v>
      </c>
      <c r="AB23">
        <v>83762.399999999994</v>
      </c>
      <c r="AC23">
        <v>1.1385179985291731</v>
      </c>
      <c r="AI23">
        <v>83762.399999999994</v>
      </c>
      <c r="AJ23">
        <v>1.1385179985291731</v>
      </c>
    </row>
    <row r="24" spans="2:38" x14ac:dyDescent="0.25">
      <c r="B24">
        <v>42960</v>
      </c>
      <c r="C24">
        <v>55755</v>
      </c>
      <c r="D24">
        <v>93157</v>
      </c>
      <c r="E24">
        <v>116518</v>
      </c>
      <c r="F24">
        <v>31856</v>
      </c>
      <c r="H24">
        <v>75519</v>
      </c>
      <c r="J24">
        <f t="shared" si="0"/>
        <v>68049.2</v>
      </c>
      <c r="K24">
        <f t="shared" si="1"/>
        <v>1.1097705777584455</v>
      </c>
      <c r="L24">
        <f t="shared" si="2"/>
        <v>116518</v>
      </c>
      <c r="M24">
        <f t="shared" si="3"/>
        <v>31856</v>
      </c>
      <c r="N24">
        <f t="shared" si="4"/>
        <v>68049.2</v>
      </c>
      <c r="O24">
        <f t="shared" si="5"/>
        <v>84662</v>
      </c>
      <c r="Q24">
        <v>1719</v>
      </c>
      <c r="R24">
        <v>11</v>
      </c>
      <c r="T24">
        <v>1850.5999999999913</v>
      </c>
      <c r="U24">
        <v>418.39999999999418</v>
      </c>
      <c r="W24">
        <v>2078.1999999999998</v>
      </c>
      <c r="X24">
        <v>548</v>
      </c>
      <c r="AB24">
        <v>68049.2</v>
      </c>
      <c r="AC24">
        <v>1.1097705777584455</v>
      </c>
      <c r="AI24">
        <v>68049.2</v>
      </c>
      <c r="AJ24">
        <v>1.1097705777584455</v>
      </c>
    </row>
    <row r="25" spans="2:38" x14ac:dyDescent="0.25">
      <c r="B25">
        <v>83165</v>
      </c>
      <c r="C25">
        <v>2264</v>
      </c>
      <c r="D25">
        <v>74316</v>
      </c>
      <c r="E25">
        <v>63886</v>
      </c>
      <c r="F25">
        <v>41181</v>
      </c>
      <c r="H25">
        <v>109730</v>
      </c>
      <c r="J25">
        <f t="shared" si="0"/>
        <v>52962.400000000001</v>
      </c>
      <c r="K25">
        <f t="shared" si="1"/>
        <v>2.0718471972569219</v>
      </c>
      <c r="L25">
        <f t="shared" si="2"/>
        <v>83165</v>
      </c>
      <c r="M25">
        <f t="shared" si="3"/>
        <v>2264</v>
      </c>
      <c r="N25">
        <f t="shared" si="4"/>
        <v>52962.400000000001</v>
      </c>
      <c r="O25">
        <f t="shared" si="5"/>
        <v>80901</v>
      </c>
      <c r="Q25">
        <v>1613</v>
      </c>
      <c r="R25">
        <v>-84</v>
      </c>
      <c r="T25">
        <v>-788.59999999999854</v>
      </c>
      <c r="U25">
        <v>-36.799999999995634</v>
      </c>
      <c r="W25">
        <v>1418.6</v>
      </c>
      <c r="X25">
        <v>62</v>
      </c>
      <c r="AD25">
        <v>52962.400000000001</v>
      </c>
      <c r="AE25">
        <v>2.0718471972569219</v>
      </c>
      <c r="AK25">
        <v>52962.400000000001</v>
      </c>
      <c r="AL25">
        <v>2.0718471972569219</v>
      </c>
    </row>
    <row r="26" spans="2:38" x14ac:dyDescent="0.25">
      <c r="B26">
        <v>30713</v>
      </c>
      <c r="C26">
        <v>35919</v>
      </c>
      <c r="D26">
        <v>13312</v>
      </c>
      <c r="E26">
        <v>7340</v>
      </c>
      <c r="F26">
        <v>15632</v>
      </c>
      <c r="H26">
        <v>64764</v>
      </c>
      <c r="J26">
        <f t="shared" si="0"/>
        <v>20583.2</v>
      </c>
      <c r="K26">
        <f t="shared" si="1"/>
        <v>3.1464495316568852</v>
      </c>
      <c r="L26">
        <f t="shared" si="2"/>
        <v>35919</v>
      </c>
      <c r="M26">
        <f t="shared" si="3"/>
        <v>7340</v>
      </c>
      <c r="N26">
        <f t="shared" si="4"/>
        <v>20583.2</v>
      </c>
      <c r="O26">
        <f t="shared" si="5"/>
        <v>28579</v>
      </c>
      <c r="Q26">
        <v>312</v>
      </c>
      <c r="R26">
        <v>464</v>
      </c>
      <c r="T26">
        <v>829.40000000000146</v>
      </c>
      <c r="U26">
        <v>-110</v>
      </c>
      <c r="W26">
        <v>1418.6000000000001</v>
      </c>
      <c r="X26">
        <v>111.19999999999999</v>
      </c>
      <c r="AD26">
        <v>20583.2</v>
      </c>
      <c r="AE26">
        <v>3.1464495316568852</v>
      </c>
      <c r="AK26">
        <v>20583.2</v>
      </c>
      <c r="AL26">
        <v>3.1464495316568852</v>
      </c>
    </row>
    <row r="27" spans="2:38" x14ac:dyDescent="0.25">
      <c r="B27">
        <v>88406</v>
      </c>
      <c r="C27">
        <v>15441</v>
      </c>
      <c r="D27">
        <v>69281</v>
      </c>
      <c r="E27">
        <v>119041</v>
      </c>
      <c r="F27">
        <v>100928</v>
      </c>
      <c r="H27">
        <v>111931</v>
      </c>
      <c r="J27">
        <f t="shared" si="0"/>
        <v>78619.399999999994</v>
      </c>
      <c r="K27">
        <f t="shared" si="1"/>
        <v>1.4237071257221501</v>
      </c>
      <c r="L27">
        <f t="shared" si="2"/>
        <v>119041</v>
      </c>
      <c r="M27">
        <f t="shared" si="3"/>
        <v>15441</v>
      </c>
      <c r="N27">
        <f t="shared" si="4"/>
        <v>78619.399999999994</v>
      </c>
      <c r="O27">
        <f t="shared" si="5"/>
        <v>103600</v>
      </c>
      <c r="Q27">
        <v>-1229</v>
      </c>
      <c r="R27">
        <v>-62</v>
      </c>
      <c r="T27">
        <v>-1060</v>
      </c>
      <c r="U27">
        <v>-12.80000000000291</v>
      </c>
      <c r="W27">
        <v>1727.2</v>
      </c>
      <c r="X27">
        <v>69.2</v>
      </c>
      <c r="AB27">
        <v>78619.399999999994</v>
      </c>
      <c r="AC27">
        <v>1.4237071257221501</v>
      </c>
      <c r="AK27">
        <v>78619.399999999994</v>
      </c>
      <c r="AL27">
        <v>1.4237071257221501</v>
      </c>
    </row>
    <row r="28" spans="2:38" x14ac:dyDescent="0.25">
      <c r="B28">
        <v>10286</v>
      </c>
      <c r="C28">
        <v>98844</v>
      </c>
      <c r="D28">
        <v>111922</v>
      </c>
      <c r="E28">
        <v>7755</v>
      </c>
      <c r="F28">
        <v>33721</v>
      </c>
      <c r="H28">
        <v>81373</v>
      </c>
      <c r="J28">
        <f t="shared" si="0"/>
        <v>52505.599999999999</v>
      </c>
      <c r="K28">
        <f t="shared" si="1"/>
        <v>1.5497965931253048</v>
      </c>
      <c r="L28">
        <f t="shared" si="2"/>
        <v>111922</v>
      </c>
      <c r="M28">
        <f t="shared" si="3"/>
        <v>7755</v>
      </c>
      <c r="N28">
        <f t="shared" si="4"/>
        <v>52505.599999999999</v>
      </c>
      <c r="O28">
        <f t="shared" si="5"/>
        <v>104167</v>
      </c>
      <c r="Q28">
        <v>1177</v>
      </c>
      <c r="R28">
        <v>48</v>
      </c>
      <c r="T28">
        <v>-1368.4000000000015</v>
      </c>
      <c r="U28">
        <v>199.79999999999563</v>
      </c>
      <c r="W28">
        <v>2286.4</v>
      </c>
      <c r="X28">
        <v>273.8</v>
      </c>
      <c r="AD28">
        <v>52505.599999999999</v>
      </c>
      <c r="AE28">
        <v>1.5497965931253048</v>
      </c>
      <c r="AK28">
        <v>52505.599999999999</v>
      </c>
      <c r="AL28">
        <v>1.5497965931253048</v>
      </c>
    </row>
    <row r="29" spans="2:38" x14ac:dyDescent="0.25">
      <c r="B29">
        <v>108688</v>
      </c>
      <c r="C29">
        <v>17131</v>
      </c>
      <c r="D29">
        <v>25301</v>
      </c>
      <c r="E29">
        <v>72793</v>
      </c>
      <c r="F29">
        <v>50088</v>
      </c>
      <c r="H29">
        <v>77925</v>
      </c>
      <c r="J29">
        <f t="shared" si="0"/>
        <v>54800.2</v>
      </c>
      <c r="K29">
        <f t="shared" si="1"/>
        <v>1.4219838613727689</v>
      </c>
      <c r="L29">
        <f t="shared" si="2"/>
        <v>108688</v>
      </c>
      <c r="M29">
        <f t="shared" si="3"/>
        <v>17131</v>
      </c>
      <c r="N29">
        <f t="shared" si="4"/>
        <v>54800.2</v>
      </c>
      <c r="O29">
        <f t="shared" si="5"/>
        <v>91557</v>
      </c>
      <c r="Q29">
        <v>-303</v>
      </c>
      <c r="R29">
        <v>394</v>
      </c>
      <c r="T29">
        <v>-968</v>
      </c>
      <c r="U29">
        <v>-70.600000000005821</v>
      </c>
      <c r="W29">
        <v>1329.2</v>
      </c>
      <c r="X29">
        <v>394.2</v>
      </c>
      <c r="Z29">
        <v>54800.2</v>
      </c>
      <c r="AA29">
        <v>1.4219838613727689</v>
      </c>
      <c r="AK29">
        <v>54800.2</v>
      </c>
      <c r="AL29">
        <v>1.4219838613727689</v>
      </c>
    </row>
    <row r="30" spans="2:38" x14ac:dyDescent="0.25">
      <c r="B30">
        <v>34039</v>
      </c>
      <c r="C30">
        <v>77493</v>
      </c>
      <c r="D30">
        <v>121639</v>
      </c>
      <c r="E30">
        <v>38634</v>
      </c>
      <c r="F30">
        <v>87742</v>
      </c>
      <c r="H30">
        <v>100747</v>
      </c>
      <c r="J30">
        <f t="shared" si="0"/>
        <v>71909.399999999994</v>
      </c>
      <c r="K30">
        <f t="shared" si="1"/>
        <v>1.4010268476722099</v>
      </c>
      <c r="L30">
        <f t="shared" si="2"/>
        <v>121639</v>
      </c>
      <c r="M30">
        <f t="shared" si="3"/>
        <v>34039</v>
      </c>
      <c r="N30">
        <f t="shared" si="4"/>
        <v>71909.399999999994</v>
      </c>
      <c r="O30">
        <f t="shared" si="5"/>
        <v>87600</v>
      </c>
      <c r="Q30">
        <v>-2819</v>
      </c>
      <c r="R30">
        <v>-922</v>
      </c>
      <c r="T30">
        <v>790.79999999998836</v>
      </c>
      <c r="U30">
        <v>89.399999999994179</v>
      </c>
      <c r="W30">
        <v>1487.6</v>
      </c>
      <c r="X30">
        <v>274.2</v>
      </c>
      <c r="AB30">
        <v>71909.399999999994</v>
      </c>
      <c r="AC30">
        <v>1.4010268476722099</v>
      </c>
      <c r="AI30">
        <v>71909.399999999994</v>
      </c>
      <c r="AJ30">
        <v>1.4010268476722099</v>
      </c>
    </row>
    <row r="31" spans="2:38" x14ac:dyDescent="0.25">
      <c r="B31">
        <v>16055</v>
      </c>
      <c r="C31">
        <v>108930</v>
      </c>
      <c r="D31">
        <v>7861</v>
      </c>
      <c r="E31">
        <v>1877</v>
      </c>
      <c r="F31">
        <v>53500</v>
      </c>
      <c r="H31">
        <v>88876</v>
      </c>
      <c r="J31">
        <f t="shared" si="0"/>
        <v>37644.6</v>
      </c>
      <c r="K31">
        <f t="shared" si="1"/>
        <v>2.3609229477800269</v>
      </c>
      <c r="L31">
        <f t="shared" si="2"/>
        <v>108930</v>
      </c>
      <c r="M31">
        <f t="shared" si="3"/>
        <v>1877</v>
      </c>
      <c r="N31">
        <f t="shared" si="4"/>
        <v>37644.6</v>
      </c>
      <c r="O31">
        <f t="shared" si="5"/>
        <v>107053</v>
      </c>
      <c r="Q31">
        <v>2038</v>
      </c>
      <c r="R31">
        <v>333</v>
      </c>
      <c r="T31">
        <v>-1469.4000000000015</v>
      </c>
      <c r="U31">
        <v>176.40000000000146</v>
      </c>
      <c r="W31">
        <v>1711</v>
      </c>
      <c r="X31">
        <v>178.39999999999998</v>
      </c>
      <c r="AD31">
        <v>37644.6</v>
      </c>
      <c r="AE31">
        <v>2.3609229477800269</v>
      </c>
      <c r="AK31">
        <v>37644.6</v>
      </c>
      <c r="AL31">
        <v>2.3609229477800269</v>
      </c>
    </row>
    <row r="32" spans="2:38" x14ac:dyDescent="0.25">
      <c r="B32">
        <v>20232</v>
      </c>
      <c r="C32">
        <v>78041</v>
      </c>
      <c r="D32">
        <v>94390</v>
      </c>
      <c r="E32">
        <v>74648</v>
      </c>
      <c r="F32">
        <v>107773</v>
      </c>
      <c r="H32">
        <v>78757</v>
      </c>
      <c r="J32">
        <f t="shared" si="0"/>
        <v>75016.800000000003</v>
      </c>
      <c r="K32">
        <f t="shared" si="1"/>
        <v>1.0498581651043499</v>
      </c>
      <c r="L32">
        <f t="shared" si="2"/>
        <v>107773</v>
      </c>
      <c r="M32">
        <f t="shared" si="3"/>
        <v>20232</v>
      </c>
      <c r="N32">
        <f t="shared" si="4"/>
        <v>75016.800000000003</v>
      </c>
      <c r="O32">
        <f t="shared" si="5"/>
        <v>87541</v>
      </c>
      <c r="Q32">
        <v>1267</v>
      </c>
      <c r="R32">
        <v>-254</v>
      </c>
      <c r="T32">
        <v>85.19999999999709</v>
      </c>
      <c r="U32">
        <v>27.80000000000291</v>
      </c>
      <c r="W32">
        <v>2137.1999999999998</v>
      </c>
      <c r="X32">
        <v>204.60000000000002</v>
      </c>
      <c r="AB32">
        <v>75016.800000000003</v>
      </c>
      <c r="AC32">
        <v>1.0498581651043499</v>
      </c>
      <c r="AI32">
        <v>75016.800000000003</v>
      </c>
      <c r="AJ32">
        <v>1.0498581651043499</v>
      </c>
    </row>
    <row r="33" spans="2:38" x14ac:dyDescent="0.25">
      <c r="B33">
        <v>120885</v>
      </c>
      <c r="C33">
        <v>30396</v>
      </c>
      <c r="D33">
        <v>114960</v>
      </c>
      <c r="E33">
        <v>44731</v>
      </c>
      <c r="F33">
        <v>10524</v>
      </c>
      <c r="H33">
        <v>103716</v>
      </c>
      <c r="J33">
        <f t="shared" si="0"/>
        <v>64299.199999999997</v>
      </c>
      <c r="K33">
        <f t="shared" si="1"/>
        <v>1.6130216239082291</v>
      </c>
      <c r="L33">
        <f t="shared" si="2"/>
        <v>120885</v>
      </c>
      <c r="M33">
        <f t="shared" si="3"/>
        <v>10524</v>
      </c>
      <c r="N33">
        <f t="shared" si="4"/>
        <v>64299.199999999997</v>
      </c>
      <c r="O33">
        <f t="shared" si="5"/>
        <v>110361</v>
      </c>
      <c r="Q33">
        <v>1872</v>
      </c>
      <c r="R33">
        <v>-1</v>
      </c>
      <c r="T33">
        <v>855.79999999999563</v>
      </c>
      <c r="U33">
        <v>68.799999999995634</v>
      </c>
      <c r="W33">
        <v>1883</v>
      </c>
      <c r="X33">
        <v>504.40000000000003</v>
      </c>
      <c r="AF33">
        <v>64299.199999999997</v>
      </c>
      <c r="AG33">
        <v>1.6130216239082291</v>
      </c>
      <c r="AK33">
        <v>64299.199999999997</v>
      </c>
      <c r="AL33">
        <v>1.6130216239082291</v>
      </c>
    </row>
    <row r="34" spans="2:38" x14ac:dyDescent="0.25">
      <c r="B34">
        <v>72861</v>
      </c>
      <c r="C34">
        <v>84456</v>
      </c>
      <c r="D34">
        <v>98116</v>
      </c>
      <c r="E34">
        <v>111695</v>
      </c>
      <c r="F34">
        <v>31948</v>
      </c>
      <c r="H34">
        <v>103656</v>
      </c>
      <c r="J34">
        <f t="shared" ref="J34:J65" si="6">AVERAGE(B34:F34)</f>
        <v>79815.199999999997</v>
      </c>
      <c r="K34">
        <f t="shared" ref="K34:K65" si="7">H34/J34</f>
        <v>1.2986999969930539</v>
      </c>
      <c r="L34">
        <f t="shared" ref="L34:L65" si="8">MAX(B34:F34)</f>
        <v>111695</v>
      </c>
      <c r="M34">
        <f t="shared" ref="M34:M65" si="9">MIN(B34:F34)</f>
        <v>31948</v>
      </c>
      <c r="N34">
        <f t="shared" ref="N34:N65" si="10">AVERAGE(B34:F34)</f>
        <v>79815.199999999997</v>
      </c>
      <c r="O34">
        <f t="shared" ref="O34:O65" si="11">L34-M34</f>
        <v>79747</v>
      </c>
      <c r="Q34">
        <v>-4953</v>
      </c>
      <c r="R34">
        <v>-408</v>
      </c>
      <c r="T34">
        <v>308</v>
      </c>
      <c r="U34">
        <v>147.19999999999709</v>
      </c>
      <c r="W34">
        <v>2173.2000000000003</v>
      </c>
      <c r="X34">
        <v>570.4</v>
      </c>
      <c r="AB34">
        <v>79815.199999999997</v>
      </c>
      <c r="AC34">
        <v>1.2986999969930539</v>
      </c>
      <c r="AI34">
        <v>79815.199999999997</v>
      </c>
      <c r="AJ34">
        <v>1.2986999969930539</v>
      </c>
    </row>
    <row r="35" spans="2:38" x14ac:dyDescent="0.25">
      <c r="B35">
        <v>75577</v>
      </c>
      <c r="C35">
        <v>61105</v>
      </c>
      <c r="D35">
        <v>1238</v>
      </c>
      <c r="E35">
        <v>6800</v>
      </c>
      <c r="F35">
        <v>77892</v>
      </c>
      <c r="H35">
        <v>75198</v>
      </c>
      <c r="J35">
        <f t="shared" si="6"/>
        <v>44522.400000000001</v>
      </c>
      <c r="K35">
        <f t="shared" si="7"/>
        <v>1.6889925071424721</v>
      </c>
      <c r="L35">
        <f t="shared" si="8"/>
        <v>77892</v>
      </c>
      <c r="M35">
        <f t="shared" si="9"/>
        <v>1238</v>
      </c>
      <c r="N35">
        <f t="shared" si="10"/>
        <v>44522.400000000001</v>
      </c>
      <c r="O35">
        <f t="shared" si="11"/>
        <v>76654</v>
      </c>
      <c r="Q35">
        <v>2013</v>
      </c>
      <c r="R35">
        <v>-824</v>
      </c>
      <c r="T35">
        <v>-298.79999999999563</v>
      </c>
      <c r="U35">
        <v>-234.79999999999563</v>
      </c>
      <c r="W35">
        <v>1089.5999999999999</v>
      </c>
      <c r="X35">
        <v>307.60000000000002</v>
      </c>
      <c r="AD35">
        <v>44522.400000000001</v>
      </c>
      <c r="AE35">
        <v>1.6889925071424721</v>
      </c>
      <c r="AK35">
        <v>44522.400000000001</v>
      </c>
      <c r="AL35">
        <v>1.6889925071424721</v>
      </c>
    </row>
    <row r="36" spans="2:38" x14ac:dyDescent="0.25">
      <c r="B36">
        <v>120384</v>
      </c>
      <c r="C36">
        <v>84898</v>
      </c>
      <c r="D36">
        <v>86760</v>
      </c>
      <c r="E36">
        <v>58282</v>
      </c>
      <c r="F36">
        <v>91588</v>
      </c>
      <c r="H36">
        <v>127502</v>
      </c>
      <c r="J36">
        <f t="shared" si="6"/>
        <v>88382.399999999994</v>
      </c>
      <c r="K36">
        <f t="shared" si="7"/>
        <v>1.4426175347127936</v>
      </c>
      <c r="L36">
        <f t="shared" si="8"/>
        <v>120384</v>
      </c>
      <c r="M36">
        <f t="shared" si="9"/>
        <v>58282</v>
      </c>
      <c r="N36">
        <f t="shared" si="10"/>
        <v>88382.399999999994</v>
      </c>
      <c r="O36">
        <f t="shared" si="11"/>
        <v>62102</v>
      </c>
      <c r="Q36">
        <v>935</v>
      </c>
      <c r="R36">
        <v>-20</v>
      </c>
      <c r="T36">
        <v>462</v>
      </c>
      <c r="U36">
        <v>-339.80000000000291</v>
      </c>
      <c r="W36">
        <v>778.4</v>
      </c>
      <c r="X36">
        <v>625</v>
      </c>
      <c r="AB36">
        <v>88382.399999999994</v>
      </c>
      <c r="AC36">
        <v>1.4426175347127936</v>
      </c>
      <c r="AI36">
        <v>88382.399999999994</v>
      </c>
      <c r="AJ36">
        <v>1.4426175347127936</v>
      </c>
    </row>
    <row r="37" spans="2:38" x14ac:dyDescent="0.25">
      <c r="B37">
        <v>12628</v>
      </c>
      <c r="C37">
        <v>66566</v>
      </c>
      <c r="D37">
        <v>120889</v>
      </c>
      <c r="E37">
        <v>23452</v>
      </c>
      <c r="F37">
        <v>47345</v>
      </c>
      <c r="H37">
        <v>94674</v>
      </c>
      <c r="J37">
        <f t="shared" si="6"/>
        <v>54176</v>
      </c>
      <c r="K37">
        <f t="shared" si="7"/>
        <v>1.74752658003544</v>
      </c>
      <c r="L37">
        <f t="shared" si="8"/>
        <v>120889</v>
      </c>
      <c r="M37">
        <f t="shared" si="9"/>
        <v>12628</v>
      </c>
      <c r="N37">
        <f t="shared" si="10"/>
        <v>54176</v>
      </c>
      <c r="O37">
        <f t="shared" si="11"/>
        <v>108261</v>
      </c>
      <c r="Q37">
        <v>1563</v>
      </c>
      <c r="R37">
        <v>300</v>
      </c>
      <c r="T37">
        <v>1187.5999999999985</v>
      </c>
      <c r="U37">
        <v>95.80000000000291</v>
      </c>
      <c r="W37">
        <v>1351.6</v>
      </c>
      <c r="X37">
        <v>267.39999999999998</v>
      </c>
      <c r="AD37">
        <v>54176</v>
      </c>
      <c r="AE37">
        <v>1.74752658003544</v>
      </c>
      <c r="AK37">
        <v>54176</v>
      </c>
      <c r="AL37">
        <v>1.74752658003544</v>
      </c>
    </row>
    <row r="38" spans="2:38" x14ac:dyDescent="0.25">
      <c r="B38">
        <v>55102</v>
      </c>
      <c r="C38">
        <v>121835</v>
      </c>
      <c r="D38">
        <v>40766</v>
      </c>
      <c r="E38">
        <v>68149</v>
      </c>
      <c r="F38">
        <v>45005</v>
      </c>
      <c r="H38">
        <v>110016</v>
      </c>
      <c r="J38">
        <f t="shared" si="6"/>
        <v>66171.399999999994</v>
      </c>
      <c r="K38">
        <f t="shared" si="7"/>
        <v>1.6625913914470603</v>
      </c>
      <c r="L38">
        <f t="shared" si="8"/>
        <v>121835</v>
      </c>
      <c r="M38">
        <f t="shared" si="9"/>
        <v>40766</v>
      </c>
      <c r="N38">
        <f t="shared" si="10"/>
        <v>66171.399999999994</v>
      </c>
      <c r="O38">
        <f t="shared" si="11"/>
        <v>81069</v>
      </c>
      <c r="Q38">
        <v>-1053</v>
      </c>
      <c r="R38">
        <v>382</v>
      </c>
      <c r="T38">
        <v>71.19999999999709</v>
      </c>
      <c r="U38">
        <v>258.19999999999709</v>
      </c>
      <c r="W38">
        <v>1280.4000000000001</v>
      </c>
      <c r="X38">
        <v>258.2</v>
      </c>
      <c r="AF38">
        <v>66171.399999999994</v>
      </c>
      <c r="AG38">
        <v>1.6625913914470603</v>
      </c>
      <c r="AK38">
        <v>66171.399999999994</v>
      </c>
      <c r="AL38">
        <v>1.6625913914470603</v>
      </c>
    </row>
    <row r="39" spans="2:38" x14ac:dyDescent="0.25">
      <c r="B39">
        <v>116805</v>
      </c>
      <c r="C39">
        <v>55102</v>
      </c>
      <c r="D39">
        <v>18596</v>
      </c>
      <c r="E39">
        <v>24377</v>
      </c>
      <c r="F39">
        <v>43817</v>
      </c>
      <c r="H39">
        <v>63208</v>
      </c>
      <c r="J39">
        <f t="shared" si="6"/>
        <v>51739.4</v>
      </c>
      <c r="K39">
        <f t="shared" si="7"/>
        <v>1.2216608619350051</v>
      </c>
      <c r="L39">
        <f t="shared" si="8"/>
        <v>116805</v>
      </c>
      <c r="M39">
        <f t="shared" si="9"/>
        <v>18596</v>
      </c>
      <c r="N39">
        <f t="shared" si="10"/>
        <v>51739.4</v>
      </c>
      <c r="O39">
        <f t="shared" si="11"/>
        <v>98209</v>
      </c>
      <c r="Q39">
        <v>-260</v>
      </c>
      <c r="R39">
        <v>297</v>
      </c>
      <c r="T39">
        <v>-732.40000000000146</v>
      </c>
      <c r="U39">
        <v>-182.19999999999709</v>
      </c>
      <c r="W39">
        <v>960.4</v>
      </c>
      <c r="X39">
        <v>182.2</v>
      </c>
      <c r="Z39">
        <v>51739.4</v>
      </c>
      <c r="AA39">
        <v>1.2216608619350051</v>
      </c>
      <c r="AI39">
        <v>51739.4</v>
      </c>
      <c r="AJ39">
        <v>1.2216608619350051</v>
      </c>
    </row>
    <row r="40" spans="2:38" x14ac:dyDescent="0.25">
      <c r="B40">
        <v>94132</v>
      </c>
      <c r="C40">
        <v>50272</v>
      </c>
      <c r="D40">
        <v>88784</v>
      </c>
      <c r="E40">
        <v>68349</v>
      </c>
      <c r="F40">
        <v>85625</v>
      </c>
      <c r="H40">
        <v>79717</v>
      </c>
      <c r="J40">
        <f t="shared" si="6"/>
        <v>77432.399999999994</v>
      </c>
      <c r="K40">
        <f t="shared" si="7"/>
        <v>1.029504445167656</v>
      </c>
      <c r="L40">
        <f t="shared" si="8"/>
        <v>94132</v>
      </c>
      <c r="M40">
        <f t="shared" si="9"/>
        <v>50272</v>
      </c>
      <c r="N40">
        <f t="shared" si="10"/>
        <v>77432.399999999994</v>
      </c>
      <c r="O40">
        <f t="shared" si="11"/>
        <v>43860</v>
      </c>
      <c r="Q40">
        <v>136</v>
      </c>
      <c r="R40">
        <v>11</v>
      </c>
      <c r="T40">
        <v>-820.20000000001164</v>
      </c>
      <c r="U40">
        <v>-66</v>
      </c>
      <c r="W40">
        <v>2336.6</v>
      </c>
      <c r="X40">
        <v>421.2</v>
      </c>
      <c r="AB40">
        <v>77432.399999999994</v>
      </c>
      <c r="AC40">
        <v>1.029504445167656</v>
      </c>
      <c r="AI40">
        <v>77432.399999999994</v>
      </c>
      <c r="AJ40">
        <v>1.029504445167656</v>
      </c>
    </row>
    <row r="41" spans="2:38" x14ac:dyDescent="0.25">
      <c r="B41">
        <v>56280</v>
      </c>
      <c r="C41">
        <v>1788</v>
      </c>
      <c r="D41">
        <v>19979</v>
      </c>
      <c r="E41">
        <v>42582</v>
      </c>
      <c r="F41">
        <v>47357</v>
      </c>
      <c r="H41">
        <v>52092</v>
      </c>
      <c r="J41">
        <f t="shared" si="6"/>
        <v>33597.199999999997</v>
      </c>
      <c r="K41">
        <f t="shared" si="7"/>
        <v>1.5504863500529806</v>
      </c>
      <c r="L41">
        <f t="shared" si="8"/>
        <v>56280</v>
      </c>
      <c r="M41">
        <f t="shared" si="9"/>
        <v>1788</v>
      </c>
      <c r="N41">
        <f t="shared" si="10"/>
        <v>33597.199999999997</v>
      </c>
      <c r="O41">
        <f t="shared" si="11"/>
        <v>54492</v>
      </c>
      <c r="Q41">
        <v>-429</v>
      </c>
      <c r="R41">
        <v>-3</v>
      </c>
      <c r="T41">
        <v>436.39999999999418</v>
      </c>
      <c r="U41">
        <v>-66.80000000000291</v>
      </c>
      <c r="W41">
        <v>534</v>
      </c>
      <c r="X41">
        <v>91.6</v>
      </c>
      <c r="AD41">
        <v>33597.199999999997</v>
      </c>
      <c r="AE41">
        <v>1.5504863500529806</v>
      </c>
      <c r="AK41">
        <v>33597.199999999997</v>
      </c>
      <c r="AL41">
        <v>1.5504863500529806</v>
      </c>
    </row>
    <row r="42" spans="2:38" x14ac:dyDescent="0.25">
      <c r="B42">
        <v>76533</v>
      </c>
      <c r="C42">
        <v>55619</v>
      </c>
      <c r="D42">
        <v>84873</v>
      </c>
      <c r="E42">
        <v>86432</v>
      </c>
      <c r="F42">
        <v>81250</v>
      </c>
      <c r="H42">
        <v>127713</v>
      </c>
      <c r="J42">
        <f t="shared" si="6"/>
        <v>76941.399999999994</v>
      </c>
      <c r="K42">
        <f t="shared" si="7"/>
        <v>1.6598736181041678</v>
      </c>
      <c r="L42">
        <f t="shared" si="8"/>
        <v>86432</v>
      </c>
      <c r="M42">
        <f t="shared" si="9"/>
        <v>55619</v>
      </c>
      <c r="N42">
        <f t="shared" si="10"/>
        <v>76941.399999999994</v>
      </c>
      <c r="O42">
        <f t="shared" si="11"/>
        <v>30813</v>
      </c>
      <c r="Q42">
        <v>-2544</v>
      </c>
      <c r="R42">
        <v>3</v>
      </c>
      <c r="T42">
        <v>-204.20000000001164</v>
      </c>
      <c r="U42">
        <v>302.19999999999709</v>
      </c>
      <c r="W42">
        <v>750.6</v>
      </c>
      <c r="X42">
        <v>319.8</v>
      </c>
      <c r="AF42">
        <v>76941.399999999994</v>
      </c>
      <c r="AG42">
        <v>1.6598736181041678</v>
      </c>
      <c r="AK42">
        <v>76941.399999999994</v>
      </c>
      <c r="AL42">
        <v>1.6598736181041678</v>
      </c>
    </row>
    <row r="43" spans="2:38" x14ac:dyDescent="0.25">
      <c r="B43">
        <v>104848</v>
      </c>
      <c r="C43">
        <v>57123</v>
      </c>
      <c r="D43">
        <v>57095</v>
      </c>
      <c r="E43">
        <v>86913</v>
      </c>
      <c r="F43">
        <v>32613</v>
      </c>
      <c r="H43">
        <v>100363</v>
      </c>
      <c r="J43">
        <f t="shared" si="6"/>
        <v>67718.399999999994</v>
      </c>
      <c r="K43">
        <f t="shared" si="7"/>
        <v>1.4820639589830831</v>
      </c>
      <c r="L43">
        <f t="shared" si="8"/>
        <v>104848</v>
      </c>
      <c r="M43">
        <f t="shared" si="9"/>
        <v>32613</v>
      </c>
      <c r="N43">
        <f t="shared" si="10"/>
        <v>67718.399999999994</v>
      </c>
      <c r="O43">
        <f t="shared" si="11"/>
        <v>72235</v>
      </c>
      <c r="Q43">
        <v>-2096</v>
      </c>
      <c r="R43">
        <v>-28</v>
      </c>
      <c r="T43">
        <v>437.39999999999418</v>
      </c>
      <c r="U43">
        <v>-110.20000000001164</v>
      </c>
      <c r="W43">
        <v>1440.6</v>
      </c>
      <c r="X43">
        <v>384.6</v>
      </c>
      <c r="AF43">
        <v>67718.399999999994</v>
      </c>
      <c r="AG43">
        <v>1.4820639589830831</v>
      </c>
      <c r="AK43">
        <v>67718.399999999994</v>
      </c>
      <c r="AL43">
        <v>1.4820639589830831</v>
      </c>
    </row>
    <row r="44" spans="2:38" x14ac:dyDescent="0.25">
      <c r="B44">
        <v>64935</v>
      </c>
      <c r="C44">
        <v>8115</v>
      </c>
      <c r="D44">
        <v>47945</v>
      </c>
      <c r="E44">
        <v>97476</v>
      </c>
      <c r="F44">
        <v>43659</v>
      </c>
      <c r="H44">
        <v>72498</v>
      </c>
      <c r="J44">
        <f t="shared" si="6"/>
        <v>52426</v>
      </c>
      <c r="K44">
        <f t="shared" si="7"/>
        <v>1.3828634646930913</v>
      </c>
      <c r="L44">
        <f t="shared" si="8"/>
        <v>97476</v>
      </c>
      <c r="M44">
        <f t="shared" si="9"/>
        <v>8115</v>
      </c>
      <c r="N44">
        <f t="shared" si="10"/>
        <v>52426</v>
      </c>
      <c r="O44">
        <f t="shared" si="11"/>
        <v>89361</v>
      </c>
      <c r="Q44">
        <v>3618</v>
      </c>
      <c r="R44">
        <v>-791</v>
      </c>
      <c r="T44">
        <v>-95</v>
      </c>
      <c r="U44">
        <v>24.80000000000291</v>
      </c>
      <c r="W44">
        <v>2885.7999999999997</v>
      </c>
      <c r="X44">
        <v>280.8</v>
      </c>
      <c r="Z44">
        <v>52426</v>
      </c>
      <c r="AA44">
        <v>1.3828634646930913</v>
      </c>
      <c r="AK44">
        <v>52426</v>
      </c>
      <c r="AL44">
        <v>1.3828634646930913</v>
      </c>
    </row>
    <row r="45" spans="2:38" x14ac:dyDescent="0.25">
      <c r="B45">
        <v>38596</v>
      </c>
      <c r="C45">
        <v>85287</v>
      </c>
      <c r="D45">
        <v>110968</v>
      </c>
      <c r="E45">
        <v>84683</v>
      </c>
      <c r="F45">
        <v>66385</v>
      </c>
      <c r="H45">
        <v>93614</v>
      </c>
      <c r="J45">
        <f t="shared" si="6"/>
        <v>77183.8</v>
      </c>
      <c r="K45">
        <f t="shared" si="7"/>
        <v>1.2128710947115846</v>
      </c>
      <c r="L45">
        <f t="shared" si="8"/>
        <v>110968</v>
      </c>
      <c r="M45">
        <f t="shared" si="9"/>
        <v>38596</v>
      </c>
      <c r="N45">
        <f t="shared" si="10"/>
        <v>77183.8</v>
      </c>
      <c r="O45">
        <f t="shared" si="11"/>
        <v>72372</v>
      </c>
      <c r="Q45">
        <v>-604</v>
      </c>
      <c r="R45">
        <v>48</v>
      </c>
      <c r="T45">
        <v>-1019.5999999999913</v>
      </c>
      <c r="U45">
        <v>183.19999999999709</v>
      </c>
      <c r="W45">
        <v>2036</v>
      </c>
      <c r="X45">
        <v>338.79999999999995</v>
      </c>
      <c r="AB45">
        <v>77183.8</v>
      </c>
      <c r="AC45">
        <v>1.2128710947115846</v>
      </c>
      <c r="AI45">
        <v>77183.8</v>
      </c>
      <c r="AJ45">
        <v>1.2128710947115846</v>
      </c>
    </row>
    <row r="46" spans="2:38" x14ac:dyDescent="0.25">
      <c r="B46">
        <v>109153</v>
      </c>
      <c r="C46">
        <v>82135</v>
      </c>
      <c r="D46">
        <v>68727</v>
      </c>
      <c r="E46">
        <v>73230</v>
      </c>
      <c r="F46">
        <v>23677</v>
      </c>
      <c r="H46">
        <v>111700</v>
      </c>
      <c r="J46">
        <f t="shared" si="6"/>
        <v>71384.399999999994</v>
      </c>
      <c r="K46">
        <f t="shared" si="7"/>
        <v>1.5647676523161924</v>
      </c>
      <c r="L46">
        <f t="shared" si="8"/>
        <v>109153</v>
      </c>
      <c r="M46">
        <f t="shared" si="9"/>
        <v>23677</v>
      </c>
      <c r="N46">
        <f t="shared" si="10"/>
        <v>71384.399999999994</v>
      </c>
      <c r="O46">
        <f t="shared" si="11"/>
        <v>85476</v>
      </c>
      <c r="Q46">
        <v>1000</v>
      </c>
      <c r="R46">
        <v>948</v>
      </c>
      <c r="T46">
        <v>-1234.8000000000029</v>
      </c>
      <c r="U46">
        <v>-261.80000000000291</v>
      </c>
      <c r="W46">
        <v>1255.5999999999999</v>
      </c>
      <c r="X46">
        <v>414.19999999999993</v>
      </c>
      <c r="AF46">
        <v>71384.399999999994</v>
      </c>
      <c r="AG46">
        <v>1.5647676523161924</v>
      </c>
      <c r="AK46">
        <v>71384.399999999994</v>
      </c>
      <c r="AL46">
        <v>1.5647676523161924</v>
      </c>
    </row>
    <row r="47" spans="2:38" x14ac:dyDescent="0.25">
      <c r="B47">
        <v>30474</v>
      </c>
      <c r="C47">
        <v>57926</v>
      </c>
      <c r="D47">
        <v>74536</v>
      </c>
      <c r="E47">
        <v>3614</v>
      </c>
      <c r="F47">
        <v>30985</v>
      </c>
      <c r="H47">
        <v>88547</v>
      </c>
      <c r="J47">
        <f t="shared" si="6"/>
        <v>39507</v>
      </c>
      <c r="K47">
        <f t="shared" si="7"/>
        <v>2.2412990103019719</v>
      </c>
      <c r="L47">
        <f t="shared" si="8"/>
        <v>74536</v>
      </c>
      <c r="M47">
        <f t="shared" si="9"/>
        <v>3614</v>
      </c>
      <c r="N47">
        <f t="shared" si="10"/>
        <v>39507</v>
      </c>
      <c r="O47">
        <f t="shared" si="11"/>
        <v>70922</v>
      </c>
      <c r="Q47">
        <v>4907</v>
      </c>
      <c r="R47">
        <v>-221</v>
      </c>
      <c r="T47">
        <v>491.40000000000146</v>
      </c>
      <c r="U47">
        <v>-357.40000000000146</v>
      </c>
      <c r="W47">
        <v>1459.4</v>
      </c>
      <c r="X47">
        <v>357.4</v>
      </c>
      <c r="AD47">
        <v>39507</v>
      </c>
      <c r="AE47">
        <v>2.2412990103019719</v>
      </c>
      <c r="AK47">
        <v>39507</v>
      </c>
      <c r="AL47">
        <v>2.2412990103019719</v>
      </c>
    </row>
    <row r="48" spans="2:38" x14ac:dyDescent="0.25">
      <c r="B48">
        <v>84450</v>
      </c>
      <c r="C48">
        <v>62106</v>
      </c>
      <c r="D48">
        <v>11641</v>
      </c>
      <c r="E48">
        <v>10624</v>
      </c>
      <c r="F48">
        <v>39560</v>
      </c>
      <c r="H48">
        <v>62843</v>
      </c>
      <c r="J48">
        <f t="shared" si="6"/>
        <v>41676.199999999997</v>
      </c>
      <c r="K48">
        <f t="shared" si="7"/>
        <v>1.5078869954554399</v>
      </c>
      <c r="L48">
        <f t="shared" si="8"/>
        <v>84450</v>
      </c>
      <c r="M48">
        <f t="shared" si="9"/>
        <v>10624</v>
      </c>
      <c r="N48">
        <f t="shared" si="10"/>
        <v>41676.199999999997</v>
      </c>
      <c r="O48">
        <f t="shared" si="11"/>
        <v>73826</v>
      </c>
      <c r="Q48">
        <v>-994</v>
      </c>
      <c r="R48">
        <v>62</v>
      </c>
      <c r="T48">
        <v>1135.3999999999942</v>
      </c>
      <c r="U48">
        <v>198.19999999999709</v>
      </c>
      <c r="W48">
        <v>1215.3999999999999</v>
      </c>
      <c r="X48">
        <v>299.39999999999998</v>
      </c>
      <c r="AD48">
        <v>41676.199999999997</v>
      </c>
      <c r="AE48">
        <v>1.5078869954554399</v>
      </c>
      <c r="AI48">
        <v>41676.199999999997</v>
      </c>
      <c r="AJ48">
        <v>1.5078869954554399</v>
      </c>
    </row>
    <row r="49" spans="2:38" x14ac:dyDescent="0.25">
      <c r="B49">
        <v>14095</v>
      </c>
      <c r="C49">
        <v>67253</v>
      </c>
      <c r="D49">
        <v>72888</v>
      </c>
      <c r="E49">
        <v>83631</v>
      </c>
      <c r="F49">
        <v>51615</v>
      </c>
      <c r="H49">
        <v>81940</v>
      </c>
      <c r="J49">
        <f t="shared" si="6"/>
        <v>57896.4</v>
      </c>
      <c r="K49">
        <f t="shared" si="7"/>
        <v>1.4152866154026849</v>
      </c>
      <c r="L49">
        <f t="shared" si="8"/>
        <v>83631</v>
      </c>
      <c r="M49">
        <f t="shared" si="9"/>
        <v>14095</v>
      </c>
      <c r="N49">
        <f t="shared" si="10"/>
        <v>57896.4</v>
      </c>
      <c r="O49">
        <f t="shared" si="11"/>
        <v>69536</v>
      </c>
      <c r="Q49">
        <v>-593</v>
      </c>
      <c r="R49">
        <v>319</v>
      </c>
      <c r="T49">
        <v>1267.2000000000044</v>
      </c>
      <c r="U49">
        <v>415.59999999999854</v>
      </c>
      <c r="W49">
        <v>1267.1999999999998</v>
      </c>
      <c r="X49">
        <v>457.6</v>
      </c>
      <c r="Z49">
        <v>57896.4</v>
      </c>
      <c r="AA49">
        <v>1.4152866154026849</v>
      </c>
      <c r="AK49">
        <v>57896.4</v>
      </c>
      <c r="AL49">
        <v>1.4152866154026849</v>
      </c>
    </row>
    <row r="50" spans="2:38" x14ac:dyDescent="0.25">
      <c r="B50">
        <v>5710</v>
      </c>
      <c r="C50">
        <v>24884</v>
      </c>
      <c r="D50">
        <v>57729</v>
      </c>
      <c r="E50">
        <v>38291</v>
      </c>
      <c r="F50">
        <v>19801</v>
      </c>
      <c r="H50">
        <v>71087</v>
      </c>
      <c r="J50">
        <f t="shared" si="6"/>
        <v>29283</v>
      </c>
      <c r="K50">
        <f t="shared" si="7"/>
        <v>2.4275859713827135</v>
      </c>
      <c r="L50">
        <f t="shared" si="8"/>
        <v>57729</v>
      </c>
      <c r="M50">
        <f t="shared" si="9"/>
        <v>5710</v>
      </c>
      <c r="N50">
        <f t="shared" si="10"/>
        <v>29283</v>
      </c>
      <c r="O50">
        <f t="shared" si="11"/>
        <v>52019</v>
      </c>
      <c r="Q50">
        <v>-1975</v>
      </c>
      <c r="R50">
        <v>82</v>
      </c>
      <c r="T50">
        <v>-138.59999999999854</v>
      </c>
      <c r="U50">
        <v>-154</v>
      </c>
      <c r="W50">
        <v>1469.8</v>
      </c>
      <c r="X50">
        <v>413.2</v>
      </c>
      <c r="AD50">
        <v>29283</v>
      </c>
      <c r="AE50">
        <v>2.4275859713827135</v>
      </c>
      <c r="AK50">
        <v>29283</v>
      </c>
      <c r="AL50">
        <v>2.4275859713827135</v>
      </c>
    </row>
    <row r="51" spans="2:38" x14ac:dyDescent="0.25">
      <c r="B51">
        <v>72845</v>
      </c>
      <c r="C51">
        <v>84340</v>
      </c>
      <c r="D51">
        <v>85813</v>
      </c>
      <c r="E51">
        <v>121219</v>
      </c>
      <c r="F51">
        <v>89940</v>
      </c>
      <c r="H51">
        <v>133644</v>
      </c>
      <c r="J51">
        <f t="shared" si="6"/>
        <v>90831.4</v>
      </c>
      <c r="K51">
        <f t="shared" si="7"/>
        <v>1.4713414083675911</v>
      </c>
      <c r="L51">
        <f t="shared" si="8"/>
        <v>121219</v>
      </c>
      <c r="M51">
        <f t="shared" si="9"/>
        <v>72845</v>
      </c>
      <c r="N51">
        <f t="shared" si="10"/>
        <v>90831.4</v>
      </c>
      <c r="O51">
        <f t="shared" si="11"/>
        <v>48374</v>
      </c>
      <c r="Q51">
        <v>-672</v>
      </c>
      <c r="R51">
        <v>-3</v>
      </c>
      <c r="T51">
        <v>672.39999999999418</v>
      </c>
      <c r="U51">
        <v>29.19999999999709</v>
      </c>
      <c r="W51">
        <v>991.2</v>
      </c>
      <c r="X51">
        <v>30</v>
      </c>
      <c r="AF51">
        <v>90831.4</v>
      </c>
      <c r="AG51">
        <v>1.4713414083675911</v>
      </c>
      <c r="AI51">
        <v>90831.4</v>
      </c>
      <c r="AJ51">
        <v>1.4713414083675911</v>
      </c>
    </row>
    <row r="52" spans="2:38" x14ac:dyDescent="0.25">
      <c r="B52">
        <v>29539</v>
      </c>
      <c r="C52">
        <v>51963</v>
      </c>
      <c r="D52">
        <v>20241</v>
      </c>
      <c r="E52">
        <v>1903</v>
      </c>
      <c r="F52">
        <v>66752</v>
      </c>
      <c r="H52">
        <v>73745</v>
      </c>
      <c r="J52">
        <f t="shared" si="6"/>
        <v>34079.599999999999</v>
      </c>
      <c r="K52">
        <f t="shared" si="7"/>
        <v>2.163904505921431</v>
      </c>
      <c r="L52">
        <f t="shared" si="8"/>
        <v>66752</v>
      </c>
      <c r="M52">
        <f t="shared" si="9"/>
        <v>1903</v>
      </c>
      <c r="N52">
        <f t="shared" si="10"/>
        <v>34079.599999999999</v>
      </c>
      <c r="O52">
        <f t="shared" si="11"/>
        <v>64849</v>
      </c>
      <c r="Q52">
        <v>-178</v>
      </c>
      <c r="R52">
        <v>18</v>
      </c>
      <c r="T52">
        <v>-188.20000000000437</v>
      </c>
      <c r="U52">
        <v>573.19999999999709</v>
      </c>
      <c r="W52">
        <v>2093.7999999999997</v>
      </c>
      <c r="X52">
        <v>602.79999999999995</v>
      </c>
      <c r="AD52">
        <v>34079.599999999999</v>
      </c>
      <c r="AE52">
        <v>2.163904505921431</v>
      </c>
      <c r="AK52">
        <v>34079.599999999999</v>
      </c>
      <c r="AL52">
        <v>2.163904505921431</v>
      </c>
    </row>
    <row r="53" spans="2:38" x14ac:dyDescent="0.25">
      <c r="B53">
        <v>8688</v>
      </c>
      <c r="C53">
        <v>14209</v>
      </c>
      <c r="D53">
        <v>93793</v>
      </c>
      <c r="E53">
        <v>18615</v>
      </c>
      <c r="F53">
        <v>78840</v>
      </c>
      <c r="H53">
        <v>52662</v>
      </c>
      <c r="J53">
        <f t="shared" si="6"/>
        <v>42829</v>
      </c>
      <c r="K53">
        <f t="shared" si="7"/>
        <v>1.2295874290784281</v>
      </c>
      <c r="L53">
        <f t="shared" si="8"/>
        <v>93793</v>
      </c>
      <c r="M53">
        <f t="shared" si="9"/>
        <v>8688</v>
      </c>
      <c r="N53">
        <f t="shared" si="10"/>
        <v>42829</v>
      </c>
      <c r="O53">
        <f t="shared" si="11"/>
        <v>85105</v>
      </c>
      <c r="Q53">
        <v>2601</v>
      </c>
      <c r="R53">
        <v>0</v>
      </c>
      <c r="T53">
        <v>-442.40000000000146</v>
      </c>
      <c r="U53">
        <v>263.40000000000146</v>
      </c>
      <c r="W53">
        <v>1453.2</v>
      </c>
      <c r="X53">
        <v>399</v>
      </c>
      <c r="Z53">
        <v>42829</v>
      </c>
      <c r="AA53">
        <v>1.2295874290784281</v>
      </c>
      <c r="AI53">
        <v>42829</v>
      </c>
      <c r="AJ53">
        <v>1.2295874290784281</v>
      </c>
    </row>
    <row r="54" spans="2:38" x14ac:dyDescent="0.25">
      <c r="B54">
        <v>46266</v>
      </c>
      <c r="C54">
        <v>89432</v>
      </c>
      <c r="D54">
        <v>25302</v>
      </c>
      <c r="E54">
        <v>86173</v>
      </c>
      <c r="F54">
        <v>117338</v>
      </c>
      <c r="H54">
        <v>110044</v>
      </c>
      <c r="J54">
        <f t="shared" si="6"/>
        <v>72902.2</v>
      </c>
      <c r="K54">
        <f t="shared" si="7"/>
        <v>1.5094743368512884</v>
      </c>
      <c r="L54">
        <f t="shared" si="8"/>
        <v>117338</v>
      </c>
      <c r="M54">
        <f t="shared" si="9"/>
        <v>25302</v>
      </c>
      <c r="N54">
        <f t="shared" si="10"/>
        <v>72902.2</v>
      </c>
      <c r="O54">
        <f t="shared" si="11"/>
        <v>92036</v>
      </c>
      <c r="Q54">
        <v>-287</v>
      </c>
      <c r="R54">
        <v>371</v>
      </c>
      <c r="T54">
        <v>-676.40000000000873</v>
      </c>
      <c r="U54">
        <v>-225.19999999999709</v>
      </c>
      <c r="W54">
        <v>1505.6</v>
      </c>
      <c r="X54">
        <v>225.6</v>
      </c>
      <c r="AF54">
        <v>72902.2</v>
      </c>
      <c r="AG54">
        <v>1.5094743368512884</v>
      </c>
      <c r="AK54">
        <v>72902.2</v>
      </c>
      <c r="AL54">
        <v>1.5094743368512884</v>
      </c>
    </row>
    <row r="55" spans="2:38" x14ac:dyDescent="0.25">
      <c r="B55">
        <v>70056</v>
      </c>
      <c r="C55">
        <v>81228</v>
      </c>
      <c r="D55">
        <v>94817</v>
      </c>
      <c r="E55">
        <v>72387</v>
      </c>
      <c r="F55">
        <v>1722</v>
      </c>
      <c r="H55">
        <v>96550</v>
      </c>
      <c r="J55">
        <f t="shared" si="6"/>
        <v>64042</v>
      </c>
      <c r="K55">
        <f t="shared" si="7"/>
        <v>1.5076043846225915</v>
      </c>
      <c r="L55">
        <f t="shared" si="8"/>
        <v>94817</v>
      </c>
      <c r="M55">
        <f t="shared" si="9"/>
        <v>1722</v>
      </c>
      <c r="N55">
        <f t="shared" si="10"/>
        <v>64042</v>
      </c>
      <c r="O55">
        <f t="shared" si="11"/>
        <v>93095</v>
      </c>
      <c r="Q55">
        <v>1840</v>
      </c>
      <c r="R55">
        <v>298</v>
      </c>
      <c r="T55">
        <v>229.59999999999854</v>
      </c>
      <c r="U55">
        <v>190.80000000000291</v>
      </c>
      <c r="W55">
        <v>407.6</v>
      </c>
      <c r="X55">
        <v>240.8</v>
      </c>
      <c r="AF55">
        <v>64042</v>
      </c>
      <c r="AG55">
        <v>1.5076043846225915</v>
      </c>
      <c r="AK55">
        <v>64042</v>
      </c>
      <c r="AL55">
        <v>1.5076043846225915</v>
      </c>
    </row>
    <row r="56" spans="2:38" x14ac:dyDescent="0.25">
      <c r="B56">
        <v>49973</v>
      </c>
      <c r="C56">
        <v>81284</v>
      </c>
      <c r="D56">
        <v>96495</v>
      </c>
      <c r="E56">
        <v>76331</v>
      </c>
      <c r="F56">
        <v>21286</v>
      </c>
      <c r="H56">
        <v>88781</v>
      </c>
      <c r="J56">
        <f t="shared" si="6"/>
        <v>65073.8</v>
      </c>
      <c r="K56">
        <f t="shared" si="7"/>
        <v>1.3643125190168701</v>
      </c>
      <c r="L56">
        <f t="shared" si="8"/>
        <v>96495</v>
      </c>
      <c r="M56">
        <f t="shared" si="9"/>
        <v>21286</v>
      </c>
      <c r="N56">
        <f t="shared" si="10"/>
        <v>65073.8</v>
      </c>
      <c r="O56">
        <f t="shared" si="11"/>
        <v>75209</v>
      </c>
      <c r="Q56">
        <v>-640</v>
      </c>
      <c r="R56">
        <v>-34</v>
      </c>
      <c r="T56">
        <v>154.40000000000146</v>
      </c>
      <c r="U56">
        <v>-421.19999999999709</v>
      </c>
      <c r="W56">
        <v>1402</v>
      </c>
      <c r="X56">
        <v>421.20000000000005</v>
      </c>
      <c r="AB56">
        <v>65073.8</v>
      </c>
      <c r="AC56">
        <v>1.3643125190168701</v>
      </c>
      <c r="AI56">
        <v>65073.8</v>
      </c>
      <c r="AJ56">
        <v>1.3643125190168701</v>
      </c>
    </row>
    <row r="57" spans="2:38" x14ac:dyDescent="0.25">
      <c r="B57">
        <v>44698</v>
      </c>
      <c r="C57">
        <v>5318</v>
      </c>
      <c r="D57">
        <v>75642</v>
      </c>
      <c r="E57">
        <v>78690</v>
      </c>
      <c r="F57">
        <v>44881</v>
      </c>
      <c r="H57">
        <v>59734</v>
      </c>
      <c r="J57">
        <f t="shared" si="6"/>
        <v>49845.8</v>
      </c>
      <c r="K57">
        <f t="shared" si="7"/>
        <v>1.1983757909392565</v>
      </c>
      <c r="L57">
        <f t="shared" si="8"/>
        <v>78690</v>
      </c>
      <c r="M57">
        <f t="shared" si="9"/>
        <v>5318</v>
      </c>
      <c r="N57">
        <f t="shared" si="10"/>
        <v>49845.8</v>
      </c>
      <c r="O57">
        <f t="shared" si="11"/>
        <v>73372</v>
      </c>
      <c r="Q57">
        <v>-2135</v>
      </c>
      <c r="R57">
        <v>128</v>
      </c>
      <c r="T57">
        <v>1014.8000000000029</v>
      </c>
      <c r="U57">
        <v>46.400000000001455</v>
      </c>
      <c r="W57">
        <v>2196.8000000000002</v>
      </c>
      <c r="X57">
        <v>91.600000000000009</v>
      </c>
      <c r="Z57">
        <v>49845.8</v>
      </c>
      <c r="AA57">
        <v>1.1983757909392565</v>
      </c>
      <c r="AI57">
        <v>49845.8</v>
      </c>
      <c r="AJ57">
        <v>1.1983757909392565</v>
      </c>
    </row>
    <row r="58" spans="2:38" x14ac:dyDescent="0.25">
      <c r="B58">
        <v>66082</v>
      </c>
      <c r="C58">
        <v>74144</v>
      </c>
      <c r="D58">
        <v>76682</v>
      </c>
      <c r="E58">
        <v>33986</v>
      </c>
      <c r="F58">
        <v>39328</v>
      </c>
      <c r="H58">
        <v>73673</v>
      </c>
      <c r="J58">
        <f t="shared" si="6"/>
        <v>58044.4</v>
      </c>
      <c r="K58">
        <f t="shared" si="7"/>
        <v>1.2692525032561279</v>
      </c>
      <c r="L58">
        <f t="shared" si="8"/>
        <v>76682</v>
      </c>
      <c r="M58">
        <f t="shared" si="9"/>
        <v>33986</v>
      </c>
      <c r="N58">
        <f t="shared" si="10"/>
        <v>58044.4</v>
      </c>
      <c r="O58">
        <f t="shared" si="11"/>
        <v>42696</v>
      </c>
      <c r="Q58">
        <v>-742</v>
      </c>
      <c r="R58">
        <v>7</v>
      </c>
      <c r="T58">
        <v>1095.4000000000015</v>
      </c>
      <c r="U58">
        <v>256.59999999999854</v>
      </c>
      <c r="W58">
        <v>1670.6000000000001</v>
      </c>
      <c r="X58">
        <v>274.60000000000002</v>
      </c>
      <c r="Z58">
        <v>58044.4</v>
      </c>
      <c r="AA58">
        <v>1.2692525032561279</v>
      </c>
      <c r="AI58">
        <v>58044.4</v>
      </c>
      <c r="AJ58">
        <v>1.2692525032561279</v>
      </c>
    </row>
    <row r="59" spans="2:38" x14ac:dyDescent="0.25">
      <c r="B59">
        <v>93724</v>
      </c>
      <c r="C59">
        <v>2774</v>
      </c>
      <c r="D59">
        <v>32453</v>
      </c>
      <c r="E59">
        <v>32209</v>
      </c>
      <c r="F59">
        <v>62885</v>
      </c>
      <c r="H59">
        <v>102505</v>
      </c>
      <c r="J59">
        <f t="shared" si="6"/>
        <v>44809</v>
      </c>
      <c r="K59">
        <f t="shared" si="7"/>
        <v>2.2875984735209443</v>
      </c>
      <c r="L59">
        <f t="shared" si="8"/>
        <v>93724</v>
      </c>
      <c r="M59">
        <f t="shared" si="9"/>
        <v>2774</v>
      </c>
      <c r="N59">
        <f t="shared" si="10"/>
        <v>44809</v>
      </c>
      <c r="O59">
        <f t="shared" si="11"/>
        <v>90950</v>
      </c>
      <c r="Q59">
        <v>1645</v>
      </c>
      <c r="R59">
        <v>-56</v>
      </c>
      <c r="T59">
        <v>-405.80000000000291</v>
      </c>
      <c r="U59">
        <v>-146</v>
      </c>
      <c r="W59">
        <v>1248.1999999999998</v>
      </c>
      <c r="X59">
        <v>290</v>
      </c>
      <c r="AD59">
        <v>44809</v>
      </c>
      <c r="AE59">
        <v>2.2875984735209443</v>
      </c>
      <c r="AK59">
        <v>44809</v>
      </c>
      <c r="AL59">
        <v>2.2875984735209443</v>
      </c>
    </row>
    <row r="60" spans="2:38" x14ac:dyDescent="0.25">
      <c r="B60">
        <v>49781</v>
      </c>
      <c r="C60">
        <v>72608</v>
      </c>
      <c r="D60">
        <v>104559</v>
      </c>
      <c r="E60">
        <v>2601</v>
      </c>
      <c r="F60">
        <v>35349</v>
      </c>
      <c r="H60">
        <v>109108</v>
      </c>
      <c r="J60">
        <f t="shared" si="6"/>
        <v>52979.6</v>
      </c>
      <c r="K60">
        <f t="shared" si="7"/>
        <v>2.0594341973136832</v>
      </c>
      <c r="L60">
        <f t="shared" si="8"/>
        <v>104559</v>
      </c>
      <c r="M60">
        <f t="shared" si="9"/>
        <v>2601</v>
      </c>
      <c r="N60">
        <f t="shared" si="10"/>
        <v>52979.6</v>
      </c>
      <c r="O60">
        <f t="shared" si="11"/>
        <v>101958</v>
      </c>
      <c r="Q60">
        <v>622</v>
      </c>
      <c r="R60">
        <v>1</v>
      </c>
      <c r="T60">
        <v>-230.20000000000437</v>
      </c>
      <c r="U60">
        <v>40.19999999999709</v>
      </c>
      <c r="W60">
        <v>1286.2</v>
      </c>
      <c r="X60">
        <v>73.8</v>
      </c>
      <c r="AD60">
        <v>52979.6</v>
      </c>
      <c r="AE60">
        <v>2.0594341973136832</v>
      </c>
      <c r="AK60">
        <v>52979.6</v>
      </c>
      <c r="AL60">
        <v>2.0594341973136832</v>
      </c>
    </row>
    <row r="61" spans="2:38" x14ac:dyDescent="0.25">
      <c r="B61">
        <v>54638</v>
      </c>
      <c r="C61">
        <v>52661</v>
      </c>
      <c r="D61">
        <v>94747</v>
      </c>
      <c r="E61">
        <v>40278</v>
      </c>
      <c r="F61">
        <v>45018</v>
      </c>
      <c r="H61">
        <v>70916</v>
      </c>
      <c r="J61">
        <f t="shared" si="6"/>
        <v>57468.4</v>
      </c>
      <c r="K61">
        <f t="shared" si="7"/>
        <v>1.2339999025551434</v>
      </c>
      <c r="L61">
        <f t="shared" si="8"/>
        <v>94747</v>
      </c>
      <c r="M61">
        <f t="shared" si="9"/>
        <v>40278</v>
      </c>
      <c r="N61">
        <f t="shared" si="10"/>
        <v>57468.4</v>
      </c>
      <c r="O61">
        <f t="shared" si="11"/>
        <v>54469</v>
      </c>
      <c r="Q61">
        <v>-1039</v>
      </c>
      <c r="R61">
        <v>832</v>
      </c>
      <c r="T61">
        <v>1626.4000000000015</v>
      </c>
      <c r="U61">
        <v>99.80000000000291</v>
      </c>
      <c r="W61">
        <v>2062.4</v>
      </c>
      <c r="X61">
        <v>108.60000000000001</v>
      </c>
      <c r="Z61">
        <v>57468.4</v>
      </c>
      <c r="AA61">
        <v>1.2339999025551434</v>
      </c>
      <c r="AI61">
        <v>57468.4</v>
      </c>
      <c r="AJ61">
        <v>1.2339999025551434</v>
      </c>
    </row>
    <row r="62" spans="2:38" x14ac:dyDescent="0.25">
      <c r="B62">
        <v>2765</v>
      </c>
      <c r="C62">
        <v>13511</v>
      </c>
      <c r="D62">
        <v>46761</v>
      </c>
      <c r="E62">
        <v>113767</v>
      </c>
      <c r="F62">
        <v>118045</v>
      </c>
      <c r="H62">
        <v>114547</v>
      </c>
      <c r="J62">
        <f t="shared" si="6"/>
        <v>58969.8</v>
      </c>
      <c r="K62">
        <f t="shared" si="7"/>
        <v>1.9424688569403321</v>
      </c>
      <c r="L62">
        <f t="shared" si="8"/>
        <v>118045</v>
      </c>
      <c r="M62">
        <f t="shared" si="9"/>
        <v>2765</v>
      </c>
      <c r="N62">
        <f t="shared" si="10"/>
        <v>58969.8</v>
      </c>
      <c r="O62">
        <f t="shared" si="11"/>
        <v>115280</v>
      </c>
      <c r="Q62">
        <v>-827</v>
      </c>
      <c r="R62">
        <v>26</v>
      </c>
      <c r="T62">
        <v>-463.79999999999563</v>
      </c>
      <c r="U62">
        <v>-141</v>
      </c>
      <c r="W62">
        <v>1752.6</v>
      </c>
      <c r="X62">
        <v>341</v>
      </c>
      <c r="AD62">
        <v>58969.8</v>
      </c>
      <c r="AE62">
        <v>1.9424688569403321</v>
      </c>
      <c r="AK62">
        <v>58969.8</v>
      </c>
      <c r="AL62">
        <v>1.9424688569403321</v>
      </c>
    </row>
    <row r="63" spans="2:38" x14ac:dyDescent="0.25">
      <c r="B63">
        <v>85273</v>
      </c>
      <c r="C63">
        <v>116190</v>
      </c>
      <c r="D63">
        <v>23490</v>
      </c>
      <c r="E63">
        <v>54860</v>
      </c>
      <c r="F63">
        <v>79480</v>
      </c>
      <c r="H63">
        <v>104493</v>
      </c>
      <c r="J63">
        <f t="shared" si="6"/>
        <v>71858.600000000006</v>
      </c>
      <c r="K63">
        <f t="shared" si="7"/>
        <v>1.4541474506878787</v>
      </c>
      <c r="L63">
        <f t="shared" si="8"/>
        <v>116190</v>
      </c>
      <c r="M63">
        <f t="shared" si="9"/>
        <v>23490</v>
      </c>
      <c r="N63">
        <f t="shared" si="10"/>
        <v>71858.600000000006</v>
      </c>
      <c r="O63">
        <f t="shared" si="11"/>
        <v>92700</v>
      </c>
      <c r="Q63">
        <v>1911</v>
      </c>
      <c r="R63">
        <v>869</v>
      </c>
      <c r="T63">
        <v>-71.799999999988358</v>
      </c>
      <c r="U63">
        <v>93.600000000005821</v>
      </c>
      <c r="W63">
        <v>917.8</v>
      </c>
      <c r="X63">
        <v>231.59999999999997</v>
      </c>
      <c r="AB63">
        <v>71858.600000000006</v>
      </c>
      <c r="AC63">
        <v>1.4541474506878787</v>
      </c>
      <c r="AI63">
        <v>71858.600000000006</v>
      </c>
      <c r="AJ63">
        <v>1.4541474506878787</v>
      </c>
    </row>
    <row r="64" spans="2:38" x14ac:dyDescent="0.25">
      <c r="B64">
        <v>27838</v>
      </c>
      <c r="C64">
        <v>94303</v>
      </c>
      <c r="D64">
        <v>105928</v>
      </c>
      <c r="E64">
        <v>76192</v>
      </c>
      <c r="F64">
        <v>34259</v>
      </c>
      <c r="H64">
        <v>87715</v>
      </c>
      <c r="J64">
        <f t="shared" si="6"/>
        <v>67704</v>
      </c>
      <c r="K64">
        <f t="shared" si="7"/>
        <v>1.2955659931466383</v>
      </c>
      <c r="L64">
        <f t="shared" si="8"/>
        <v>105928</v>
      </c>
      <c r="M64">
        <f t="shared" si="9"/>
        <v>27838</v>
      </c>
      <c r="N64">
        <f t="shared" si="10"/>
        <v>67704</v>
      </c>
      <c r="O64">
        <f t="shared" si="11"/>
        <v>78090</v>
      </c>
      <c r="Q64">
        <v>1492</v>
      </c>
      <c r="R64">
        <v>177</v>
      </c>
      <c r="T64">
        <v>792</v>
      </c>
      <c r="U64">
        <v>68.399999999994179</v>
      </c>
      <c r="W64">
        <v>1395.6000000000001</v>
      </c>
      <c r="X64">
        <v>129.60000000000002</v>
      </c>
      <c r="AB64">
        <v>67704</v>
      </c>
      <c r="AC64">
        <v>1.2955659931466383</v>
      </c>
      <c r="AI64">
        <v>67704</v>
      </c>
      <c r="AJ64">
        <v>1.2955659931466383</v>
      </c>
    </row>
    <row r="65" spans="2:38" x14ac:dyDescent="0.25">
      <c r="B65">
        <v>19079</v>
      </c>
      <c r="C65">
        <v>80433</v>
      </c>
      <c r="D65">
        <v>41200</v>
      </c>
      <c r="E65">
        <v>12203</v>
      </c>
      <c r="F65">
        <v>83493</v>
      </c>
      <c r="H65">
        <v>63939</v>
      </c>
      <c r="J65">
        <f t="shared" si="6"/>
        <v>47281.599999999999</v>
      </c>
      <c r="K65">
        <f t="shared" si="7"/>
        <v>1.3523019525565971</v>
      </c>
      <c r="L65">
        <f t="shared" si="8"/>
        <v>83493</v>
      </c>
      <c r="M65">
        <f t="shared" si="9"/>
        <v>12203</v>
      </c>
      <c r="N65">
        <f t="shared" si="10"/>
        <v>47281.599999999999</v>
      </c>
      <c r="O65">
        <f t="shared" si="11"/>
        <v>71290</v>
      </c>
      <c r="Q65">
        <v>840</v>
      </c>
      <c r="R65">
        <v>-2</v>
      </c>
      <c r="T65">
        <v>-393.20000000000437</v>
      </c>
      <c r="U65">
        <v>-47.200000000004366</v>
      </c>
      <c r="W65">
        <v>1730</v>
      </c>
      <c r="X65">
        <v>308.8</v>
      </c>
      <c r="Z65">
        <v>47281.599999999999</v>
      </c>
      <c r="AA65">
        <v>1.3523019525565971</v>
      </c>
      <c r="AI65">
        <v>47281.599999999999</v>
      </c>
      <c r="AJ65">
        <v>1.3523019525565971</v>
      </c>
    </row>
    <row r="66" spans="2:38" x14ac:dyDescent="0.25">
      <c r="B66">
        <v>91808</v>
      </c>
      <c r="C66">
        <v>11864</v>
      </c>
      <c r="D66">
        <v>114126</v>
      </c>
      <c r="E66">
        <v>107798</v>
      </c>
      <c r="F66">
        <v>52053</v>
      </c>
      <c r="H66">
        <v>125621</v>
      </c>
      <c r="J66">
        <f t="shared" ref="J66:J101" si="12">AVERAGE(B66:F66)</f>
        <v>75529.8</v>
      </c>
      <c r="K66">
        <f t="shared" ref="K66:K97" si="13">H66/J66</f>
        <v>1.6631978371450737</v>
      </c>
      <c r="L66">
        <f t="shared" ref="L66:L101" si="14">MAX(B66:F66)</f>
        <v>114126</v>
      </c>
      <c r="M66">
        <f t="shared" ref="M66:M101" si="15">MIN(B66:F66)</f>
        <v>11864</v>
      </c>
      <c r="N66">
        <f t="shared" ref="N66:N101" si="16">AVERAGE(B66:F66)</f>
        <v>75529.8</v>
      </c>
      <c r="O66">
        <f t="shared" ref="O66:O101" si="17">L66-M66</f>
        <v>102262</v>
      </c>
      <c r="Q66">
        <v>-331</v>
      </c>
      <c r="R66">
        <v>312</v>
      </c>
      <c r="T66">
        <v>-754.80000000000291</v>
      </c>
      <c r="U66">
        <v>-15</v>
      </c>
      <c r="W66">
        <v>796.8</v>
      </c>
      <c r="X66">
        <v>401.4</v>
      </c>
      <c r="AF66">
        <v>75529.8</v>
      </c>
      <c r="AG66">
        <v>1.6631978371450737</v>
      </c>
      <c r="AK66">
        <v>75529.8</v>
      </c>
      <c r="AL66">
        <v>1.6631978371450737</v>
      </c>
    </row>
    <row r="67" spans="2:38" x14ac:dyDescent="0.25">
      <c r="B67">
        <v>18843</v>
      </c>
      <c r="C67">
        <v>79073</v>
      </c>
      <c r="D67">
        <v>52054</v>
      </c>
      <c r="E67">
        <v>15990</v>
      </c>
      <c r="F67">
        <v>74005</v>
      </c>
      <c r="H67">
        <v>72353</v>
      </c>
      <c r="J67">
        <f t="shared" si="12"/>
        <v>47993</v>
      </c>
      <c r="K67">
        <f t="shared" si="13"/>
        <v>1.5075740212114266</v>
      </c>
      <c r="L67">
        <f t="shared" si="14"/>
        <v>79073</v>
      </c>
      <c r="M67">
        <f t="shared" si="15"/>
        <v>15990</v>
      </c>
      <c r="N67">
        <f t="shared" si="16"/>
        <v>47993</v>
      </c>
      <c r="O67">
        <f t="shared" si="17"/>
        <v>63083</v>
      </c>
      <c r="Q67">
        <v>1628</v>
      </c>
      <c r="R67">
        <v>-415</v>
      </c>
      <c r="T67">
        <v>859.40000000000146</v>
      </c>
      <c r="U67">
        <v>265.80000000000291</v>
      </c>
      <c r="W67">
        <v>859.4</v>
      </c>
      <c r="X67">
        <v>281.39999999999998</v>
      </c>
      <c r="AD67">
        <v>47993</v>
      </c>
      <c r="AE67">
        <v>1.5075740212114266</v>
      </c>
      <c r="AK67">
        <v>47993</v>
      </c>
      <c r="AL67">
        <v>1.5075740212114266</v>
      </c>
    </row>
    <row r="68" spans="2:38" x14ac:dyDescent="0.25">
      <c r="B68">
        <v>65241</v>
      </c>
      <c r="C68">
        <v>71041</v>
      </c>
      <c r="D68">
        <v>107232</v>
      </c>
      <c r="E68">
        <v>31363</v>
      </c>
      <c r="F68">
        <v>121480</v>
      </c>
      <c r="H68">
        <v>87865</v>
      </c>
      <c r="J68">
        <f t="shared" si="12"/>
        <v>79271.399999999994</v>
      </c>
      <c r="K68">
        <f t="shared" si="13"/>
        <v>1.1084073196638384</v>
      </c>
      <c r="L68">
        <f t="shared" si="14"/>
        <v>121480</v>
      </c>
      <c r="M68">
        <f t="shared" si="15"/>
        <v>31363</v>
      </c>
      <c r="N68">
        <f t="shared" si="16"/>
        <v>79271.399999999994</v>
      </c>
      <c r="O68">
        <f t="shared" si="17"/>
        <v>90117</v>
      </c>
      <c r="Q68">
        <v>-695</v>
      </c>
      <c r="R68">
        <v>-64</v>
      </c>
      <c r="T68">
        <v>895.79999999998836</v>
      </c>
      <c r="U68">
        <v>-96.80000000000291</v>
      </c>
      <c r="W68">
        <v>917.8</v>
      </c>
      <c r="X68">
        <v>266.39999999999998</v>
      </c>
      <c r="AB68">
        <v>79271.399999999994</v>
      </c>
      <c r="AC68">
        <v>1.1084073196638384</v>
      </c>
      <c r="AI68">
        <v>79271.399999999994</v>
      </c>
      <c r="AJ68">
        <v>1.1084073196638384</v>
      </c>
    </row>
    <row r="69" spans="2:38" x14ac:dyDescent="0.25">
      <c r="B69">
        <v>73578</v>
      </c>
      <c r="C69">
        <v>11788</v>
      </c>
      <c r="D69">
        <v>111062</v>
      </c>
      <c r="E69">
        <v>18671</v>
      </c>
      <c r="F69">
        <v>62082</v>
      </c>
      <c r="H69">
        <v>94607</v>
      </c>
      <c r="J69">
        <f t="shared" si="12"/>
        <v>55436.2</v>
      </c>
      <c r="K69">
        <f t="shared" si="13"/>
        <v>1.7065924432049817</v>
      </c>
      <c r="L69">
        <f t="shared" si="14"/>
        <v>111062</v>
      </c>
      <c r="M69">
        <f t="shared" si="15"/>
        <v>11788</v>
      </c>
      <c r="N69">
        <f t="shared" si="16"/>
        <v>55436.2</v>
      </c>
      <c r="O69">
        <f t="shared" si="17"/>
        <v>99274</v>
      </c>
      <c r="Q69">
        <v>758</v>
      </c>
      <c r="R69">
        <v>2</v>
      </c>
      <c r="T69">
        <v>-86</v>
      </c>
      <c r="U69">
        <v>-82.200000000004366</v>
      </c>
      <c r="W69">
        <v>1944.7999999999997</v>
      </c>
      <c r="X69">
        <v>256.60000000000002</v>
      </c>
      <c r="AD69">
        <v>55436.2</v>
      </c>
      <c r="AE69">
        <v>1.7065924432049817</v>
      </c>
      <c r="AK69">
        <v>55436.2</v>
      </c>
      <c r="AL69">
        <v>1.7065924432049817</v>
      </c>
    </row>
    <row r="70" spans="2:38" x14ac:dyDescent="0.25">
      <c r="B70">
        <v>74681</v>
      </c>
      <c r="C70">
        <v>60952</v>
      </c>
      <c r="D70">
        <v>27756</v>
      </c>
      <c r="E70">
        <v>39272</v>
      </c>
      <c r="F70">
        <v>66696</v>
      </c>
      <c r="H70">
        <v>81511</v>
      </c>
      <c r="J70">
        <f t="shared" si="12"/>
        <v>53871.4</v>
      </c>
      <c r="K70">
        <f t="shared" si="13"/>
        <v>1.5130663023422446</v>
      </c>
      <c r="L70">
        <f t="shared" si="14"/>
        <v>74681</v>
      </c>
      <c r="M70">
        <f t="shared" si="15"/>
        <v>27756</v>
      </c>
      <c r="N70">
        <f t="shared" si="16"/>
        <v>53871.4</v>
      </c>
      <c r="O70">
        <f t="shared" si="17"/>
        <v>46925</v>
      </c>
      <c r="Q70">
        <v>1561</v>
      </c>
      <c r="R70">
        <v>0</v>
      </c>
      <c r="T70">
        <v>292.59999999999854</v>
      </c>
      <c r="U70">
        <v>222.80000000000291</v>
      </c>
      <c r="W70">
        <v>873</v>
      </c>
      <c r="X70">
        <v>252</v>
      </c>
      <c r="AD70">
        <v>53871.4</v>
      </c>
      <c r="AE70">
        <v>1.5130663023422446</v>
      </c>
      <c r="AI70">
        <v>53871.4</v>
      </c>
      <c r="AJ70">
        <v>1.5130663023422446</v>
      </c>
    </row>
    <row r="71" spans="2:38" x14ac:dyDescent="0.25">
      <c r="B71">
        <v>21956</v>
      </c>
      <c r="C71">
        <v>12289</v>
      </c>
      <c r="D71">
        <v>77727</v>
      </c>
      <c r="E71">
        <v>37237</v>
      </c>
      <c r="F71">
        <v>43289</v>
      </c>
      <c r="H71">
        <v>66228</v>
      </c>
      <c r="J71">
        <f t="shared" si="12"/>
        <v>38499.599999999999</v>
      </c>
      <c r="K71">
        <f t="shared" si="13"/>
        <v>1.7202256646822305</v>
      </c>
      <c r="L71">
        <f t="shared" si="14"/>
        <v>77727</v>
      </c>
      <c r="M71">
        <f t="shared" si="15"/>
        <v>12289</v>
      </c>
      <c r="N71">
        <f t="shared" si="16"/>
        <v>38499.599999999999</v>
      </c>
      <c r="O71">
        <f t="shared" si="17"/>
        <v>65438</v>
      </c>
      <c r="Q71">
        <v>1038</v>
      </c>
      <c r="R71">
        <v>0</v>
      </c>
      <c r="T71">
        <v>-368.40000000000146</v>
      </c>
      <c r="U71">
        <v>-177.59999999999854</v>
      </c>
      <c r="W71">
        <v>1114</v>
      </c>
      <c r="X71">
        <v>357.6</v>
      </c>
      <c r="AD71">
        <v>38499.599999999999</v>
      </c>
      <c r="AE71">
        <v>1.7202256646822305</v>
      </c>
      <c r="AK71">
        <v>38499.599999999999</v>
      </c>
      <c r="AL71">
        <v>1.7202256646822305</v>
      </c>
    </row>
    <row r="72" spans="2:38" x14ac:dyDescent="0.25">
      <c r="B72">
        <v>47072</v>
      </c>
      <c r="C72">
        <v>27744</v>
      </c>
      <c r="D72">
        <v>9519</v>
      </c>
      <c r="E72">
        <v>43315</v>
      </c>
      <c r="F72">
        <v>95631</v>
      </c>
      <c r="H72">
        <v>86830</v>
      </c>
      <c r="J72">
        <f t="shared" si="12"/>
        <v>44656.2</v>
      </c>
      <c r="K72">
        <f t="shared" si="13"/>
        <v>1.9444108544838119</v>
      </c>
      <c r="L72">
        <f t="shared" si="14"/>
        <v>95631</v>
      </c>
      <c r="M72">
        <f t="shared" si="15"/>
        <v>9519</v>
      </c>
      <c r="N72">
        <f t="shared" si="16"/>
        <v>44656.2</v>
      </c>
      <c r="O72">
        <f t="shared" si="17"/>
        <v>86112</v>
      </c>
      <c r="Q72">
        <v>-500</v>
      </c>
      <c r="R72">
        <v>301</v>
      </c>
      <c r="T72">
        <v>-66.600000000005821</v>
      </c>
      <c r="U72">
        <v>8.7999999999956344</v>
      </c>
      <c r="W72">
        <v>1896.2</v>
      </c>
      <c r="X72">
        <v>206.40000000000003</v>
      </c>
      <c r="AD72">
        <v>44656.2</v>
      </c>
      <c r="AE72">
        <v>1.9444108544838119</v>
      </c>
      <c r="AK72">
        <v>44656.2</v>
      </c>
      <c r="AL72">
        <v>1.9444108544838119</v>
      </c>
    </row>
    <row r="73" spans="2:38" x14ac:dyDescent="0.25">
      <c r="B73">
        <v>18875</v>
      </c>
      <c r="C73">
        <v>33258</v>
      </c>
      <c r="D73">
        <v>100559</v>
      </c>
      <c r="E73">
        <v>64375</v>
      </c>
      <c r="F73">
        <v>101804</v>
      </c>
      <c r="H73">
        <v>94731</v>
      </c>
      <c r="J73">
        <f t="shared" si="12"/>
        <v>63774.2</v>
      </c>
      <c r="K73">
        <f t="shared" si="13"/>
        <v>1.4854125963163789</v>
      </c>
      <c r="L73">
        <f t="shared" si="14"/>
        <v>101804</v>
      </c>
      <c r="M73">
        <f t="shared" si="15"/>
        <v>18875</v>
      </c>
      <c r="N73">
        <f t="shared" si="16"/>
        <v>63774.2</v>
      </c>
      <c r="O73">
        <f t="shared" si="17"/>
        <v>82929</v>
      </c>
      <c r="Q73">
        <v>-225</v>
      </c>
      <c r="R73">
        <v>863</v>
      </c>
      <c r="T73">
        <v>-850</v>
      </c>
      <c r="U73">
        <v>-25.200000000004366</v>
      </c>
      <c r="W73">
        <v>2386.4</v>
      </c>
      <c r="X73">
        <v>201.20000000000002</v>
      </c>
      <c r="AB73">
        <v>63774.2</v>
      </c>
      <c r="AC73">
        <v>1.4854125963163789</v>
      </c>
      <c r="AK73">
        <v>63774.2</v>
      </c>
      <c r="AL73">
        <v>1.4854125963163789</v>
      </c>
    </row>
    <row r="74" spans="2:38" x14ac:dyDescent="0.25">
      <c r="B74">
        <v>63046</v>
      </c>
      <c r="C74">
        <v>120029</v>
      </c>
      <c r="D74">
        <v>48197</v>
      </c>
      <c r="E74">
        <v>49527</v>
      </c>
      <c r="F74">
        <v>16613</v>
      </c>
      <c r="H74">
        <v>78564</v>
      </c>
      <c r="J74">
        <f t="shared" si="12"/>
        <v>59482.400000000001</v>
      </c>
      <c r="K74">
        <f t="shared" si="13"/>
        <v>1.3207940500047073</v>
      </c>
      <c r="L74">
        <f t="shared" si="14"/>
        <v>120029</v>
      </c>
      <c r="M74">
        <f t="shared" si="15"/>
        <v>16613</v>
      </c>
      <c r="N74">
        <f t="shared" si="16"/>
        <v>59482.400000000001</v>
      </c>
      <c r="O74">
        <f t="shared" si="17"/>
        <v>103416</v>
      </c>
      <c r="Q74">
        <v>213</v>
      </c>
      <c r="R74">
        <v>335</v>
      </c>
      <c r="T74">
        <v>-394</v>
      </c>
      <c r="U74">
        <v>271.40000000000146</v>
      </c>
      <c r="W74">
        <v>1635.2</v>
      </c>
      <c r="X74">
        <v>271.40000000000003</v>
      </c>
      <c r="AB74">
        <v>59482.400000000001</v>
      </c>
      <c r="AC74">
        <v>1.3207940500047073</v>
      </c>
      <c r="AI74">
        <v>59482.400000000001</v>
      </c>
      <c r="AJ74">
        <v>1.3207940500047073</v>
      </c>
    </row>
    <row r="75" spans="2:38" x14ac:dyDescent="0.25">
      <c r="B75">
        <v>41212</v>
      </c>
      <c r="C75">
        <v>121178</v>
      </c>
      <c r="D75">
        <v>1705</v>
      </c>
      <c r="E75">
        <v>118682</v>
      </c>
      <c r="F75">
        <v>47922</v>
      </c>
      <c r="H75">
        <v>71891</v>
      </c>
      <c r="J75">
        <f t="shared" si="12"/>
        <v>66139.8</v>
      </c>
      <c r="K75">
        <f t="shared" si="13"/>
        <v>1.0869552070009283</v>
      </c>
      <c r="L75">
        <f t="shared" si="14"/>
        <v>121178</v>
      </c>
      <c r="M75">
        <f t="shared" si="15"/>
        <v>1705</v>
      </c>
      <c r="N75">
        <f t="shared" si="16"/>
        <v>66139.8</v>
      </c>
      <c r="O75">
        <f t="shared" si="17"/>
        <v>119473</v>
      </c>
      <c r="Q75">
        <v>-2893</v>
      </c>
      <c r="R75">
        <v>-656</v>
      </c>
      <c r="T75">
        <v>457.80000000000291</v>
      </c>
      <c r="U75">
        <v>377.19999999999709</v>
      </c>
      <c r="W75">
        <v>2610.6</v>
      </c>
      <c r="X75">
        <v>377.2</v>
      </c>
      <c r="AB75">
        <v>66139.8</v>
      </c>
      <c r="AC75">
        <v>1.0869552070009283</v>
      </c>
      <c r="AI75">
        <v>66139.8</v>
      </c>
      <c r="AJ75">
        <v>1.0869552070009283</v>
      </c>
    </row>
    <row r="76" spans="2:38" x14ac:dyDescent="0.25">
      <c r="B76">
        <v>108778</v>
      </c>
      <c r="C76">
        <v>20198</v>
      </c>
      <c r="D76">
        <v>6669</v>
      </c>
      <c r="E76">
        <v>34692</v>
      </c>
      <c r="F76">
        <v>32543</v>
      </c>
      <c r="H76">
        <v>46528</v>
      </c>
      <c r="J76">
        <f t="shared" si="12"/>
        <v>40576</v>
      </c>
      <c r="K76">
        <f t="shared" si="13"/>
        <v>1.1466876971608833</v>
      </c>
      <c r="L76">
        <f t="shared" si="14"/>
        <v>108778</v>
      </c>
      <c r="M76">
        <f t="shared" si="15"/>
        <v>6669</v>
      </c>
      <c r="N76">
        <f t="shared" si="16"/>
        <v>40576</v>
      </c>
      <c r="O76">
        <f t="shared" si="17"/>
        <v>102109</v>
      </c>
      <c r="Q76">
        <v>-1811</v>
      </c>
      <c r="R76">
        <v>-88</v>
      </c>
      <c r="T76">
        <v>-333.80000000000291</v>
      </c>
      <c r="U76">
        <v>-86.599999999998545</v>
      </c>
      <c r="W76">
        <v>1613</v>
      </c>
      <c r="X76">
        <v>86.6</v>
      </c>
      <c r="Z76">
        <v>40576</v>
      </c>
      <c r="AA76">
        <v>1.1466876971608833</v>
      </c>
      <c r="AI76">
        <v>40576</v>
      </c>
      <c r="AJ76">
        <v>1.1466876971608833</v>
      </c>
    </row>
    <row r="77" spans="2:38" x14ac:dyDescent="0.25">
      <c r="B77">
        <v>38941</v>
      </c>
      <c r="C77">
        <v>47993</v>
      </c>
      <c r="D77">
        <v>40849</v>
      </c>
      <c r="E77">
        <v>99711</v>
      </c>
      <c r="F77">
        <v>100003</v>
      </c>
      <c r="H77">
        <v>102189</v>
      </c>
      <c r="J77">
        <f t="shared" si="12"/>
        <v>65499.4</v>
      </c>
      <c r="K77">
        <f t="shared" si="13"/>
        <v>1.5601516960460706</v>
      </c>
      <c r="L77">
        <f t="shared" si="14"/>
        <v>100003</v>
      </c>
      <c r="M77">
        <f t="shared" si="15"/>
        <v>38941</v>
      </c>
      <c r="N77">
        <f t="shared" si="16"/>
        <v>65499.4</v>
      </c>
      <c r="O77">
        <f t="shared" si="17"/>
        <v>61062</v>
      </c>
      <c r="Q77">
        <v>1698</v>
      </c>
      <c r="R77">
        <v>0</v>
      </c>
      <c r="T77">
        <v>-772.99999999999272</v>
      </c>
      <c r="U77">
        <v>255.40000000000146</v>
      </c>
      <c r="W77">
        <v>782.2</v>
      </c>
      <c r="X77">
        <v>657</v>
      </c>
      <c r="AF77">
        <v>65499.4</v>
      </c>
      <c r="AG77">
        <v>1.5601516960460706</v>
      </c>
      <c r="AK77">
        <v>65499.4</v>
      </c>
      <c r="AL77">
        <v>1.5601516960460706</v>
      </c>
    </row>
    <row r="78" spans="2:38" x14ac:dyDescent="0.25">
      <c r="B78">
        <v>31360</v>
      </c>
      <c r="C78">
        <v>94000</v>
      </c>
      <c r="D78">
        <v>58600</v>
      </c>
      <c r="E78">
        <v>69137</v>
      </c>
      <c r="F78">
        <v>41525</v>
      </c>
      <c r="H78">
        <v>86944</v>
      </c>
      <c r="J78">
        <f t="shared" si="12"/>
        <v>58924.4</v>
      </c>
      <c r="K78">
        <f t="shared" si="13"/>
        <v>1.4755177821072425</v>
      </c>
      <c r="L78">
        <f t="shared" si="14"/>
        <v>94000</v>
      </c>
      <c r="M78">
        <f t="shared" si="15"/>
        <v>31360</v>
      </c>
      <c r="N78">
        <f t="shared" si="16"/>
        <v>58924.4</v>
      </c>
      <c r="O78">
        <f t="shared" si="17"/>
        <v>62640</v>
      </c>
      <c r="Q78">
        <v>-1616</v>
      </c>
      <c r="R78">
        <v>-64</v>
      </c>
      <c r="T78">
        <v>-263.19999999999709</v>
      </c>
      <c r="U78">
        <v>169.80000000000291</v>
      </c>
      <c r="W78">
        <v>1245.2</v>
      </c>
      <c r="X78">
        <v>246.60000000000002</v>
      </c>
      <c r="AD78">
        <v>58924.4</v>
      </c>
      <c r="AE78">
        <v>1.4755177821072425</v>
      </c>
      <c r="AK78">
        <v>58924.4</v>
      </c>
      <c r="AL78">
        <v>1.4755177821072425</v>
      </c>
    </row>
    <row r="79" spans="2:38" x14ac:dyDescent="0.25">
      <c r="B79">
        <v>120670</v>
      </c>
      <c r="C79">
        <v>97268</v>
      </c>
      <c r="D79">
        <v>50745</v>
      </c>
      <c r="E79">
        <v>54366</v>
      </c>
      <c r="F79">
        <v>112101</v>
      </c>
      <c r="H79">
        <v>133429</v>
      </c>
      <c r="J79">
        <f t="shared" si="12"/>
        <v>87030</v>
      </c>
      <c r="K79">
        <f t="shared" si="13"/>
        <v>1.5331379983913593</v>
      </c>
      <c r="L79">
        <f t="shared" si="14"/>
        <v>120670</v>
      </c>
      <c r="M79">
        <f t="shared" si="15"/>
        <v>50745</v>
      </c>
      <c r="N79">
        <f t="shared" si="16"/>
        <v>87030</v>
      </c>
      <c r="O79">
        <f t="shared" si="17"/>
        <v>69925</v>
      </c>
      <c r="Q79">
        <v>-26</v>
      </c>
      <c r="R79">
        <v>-2</v>
      </c>
      <c r="T79">
        <v>-447.60000000000582</v>
      </c>
      <c r="U79">
        <v>-135.19999999999709</v>
      </c>
      <c r="W79">
        <v>1030.8</v>
      </c>
      <c r="X79">
        <v>555.20000000000005</v>
      </c>
      <c r="AF79">
        <v>87030</v>
      </c>
      <c r="AG79">
        <v>1.5331379983913593</v>
      </c>
      <c r="AK79">
        <v>87030</v>
      </c>
      <c r="AL79">
        <v>1.5331379983913593</v>
      </c>
    </row>
    <row r="80" spans="2:38" x14ac:dyDescent="0.25">
      <c r="B80">
        <v>58198</v>
      </c>
      <c r="C80">
        <v>66695</v>
      </c>
      <c r="D80">
        <v>27493</v>
      </c>
      <c r="E80">
        <v>73009</v>
      </c>
      <c r="F80">
        <v>76514</v>
      </c>
      <c r="H80">
        <v>90003</v>
      </c>
      <c r="J80">
        <f t="shared" si="12"/>
        <v>60381.8</v>
      </c>
      <c r="K80">
        <f t="shared" si="13"/>
        <v>1.490565037809406</v>
      </c>
      <c r="L80">
        <f t="shared" si="14"/>
        <v>76514</v>
      </c>
      <c r="M80">
        <f t="shared" si="15"/>
        <v>27493</v>
      </c>
      <c r="N80">
        <f t="shared" si="16"/>
        <v>60381.8</v>
      </c>
      <c r="O80">
        <f t="shared" si="17"/>
        <v>49021</v>
      </c>
      <c r="Q80">
        <v>-402</v>
      </c>
      <c r="R80">
        <v>-62</v>
      </c>
      <c r="T80">
        <v>-1290.3999999999942</v>
      </c>
      <c r="U80">
        <v>-306</v>
      </c>
      <c r="W80">
        <v>1293.5999999999999</v>
      </c>
      <c r="X80">
        <v>435.59999999999997</v>
      </c>
      <c r="AB80">
        <v>60381.8</v>
      </c>
      <c r="AC80">
        <v>1.490565037809406</v>
      </c>
      <c r="AK80">
        <v>60381.8</v>
      </c>
      <c r="AL80">
        <v>1.490565037809406</v>
      </c>
    </row>
    <row r="81" spans="2:38" x14ac:dyDescent="0.25">
      <c r="B81">
        <v>112568</v>
      </c>
      <c r="C81">
        <v>8738</v>
      </c>
      <c r="D81">
        <v>111005</v>
      </c>
      <c r="E81">
        <v>24463</v>
      </c>
      <c r="F81">
        <v>103808</v>
      </c>
      <c r="H81">
        <v>113261</v>
      </c>
      <c r="J81">
        <f t="shared" si="12"/>
        <v>72116.399999999994</v>
      </c>
      <c r="K81">
        <f t="shared" si="13"/>
        <v>1.5705304202650161</v>
      </c>
      <c r="L81">
        <f t="shared" si="14"/>
        <v>112568</v>
      </c>
      <c r="M81">
        <f t="shared" si="15"/>
        <v>8738</v>
      </c>
      <c r="N81">
        <f t="shared" si="16"/>
        <v>72116.399999999994</v>
      </c>
      <c r="O81">
        <f t="shared" si="17"/>
        <v>103830</v>
      </c>
      <c r="Q81">
        <v>470</v>
      </c>
      <c r="R81">
        <v>644</v>
      </c>
      <c r="T81">
        <v>-1167</v>
      </c>
      <c r="U81">
        <v>74.599999999991269</v>
      </c>
      <c r="W81">
        <v>2349.7999999999997</v>
      </c>
      <c r="X81">
        <v>108.20000000000002</v>
      </c>
      <c r="AF81">
        <v>72116.399999999994</v>
      </c>
      <c r="AG81">
        <v>1.5705304202650161</v>
      </c>
      <c r="AI81">
        <v>72116.399999999994</v>
      </c>
      <c r="AJ81">
        <v>1.5705304202650161</v>
      </c>
    </row>
    <row r="82" spans="2:38" x14ac:dyDescent="0.25">
      <c r="B82">
        <v>26749</v>
      </c>
      <c r="C82">
        <v>60963</v>
      </c>
      <c r="D82">
        <v>28952</v>
      </c>
      <c r="E82">
        <v>38105</v>
      </c>
      <c r="F82">
        <v>110486</v>
      </c>
      <c r="H82">
        <v>62180</v>
      </c>
      <c r="J82">
        <f t="shared" si="12"/>
        <v>53051</v>
      </c>
      <c r="K82">
        <f t="shared" si="13"/>
        <v>1.1720796968954403</v>
      </c>
      <c r="L82">
        <f t="shared" si="14"/>
        <v>110486</v>
      </c>
      <c r="M82">
        <f t="shared" si="15"/>
        <v>26749</v>
      </c>
      <c r="N82">
        <f t="shared" si="16"/>
        <v>53051</v>
      </c>
      <c r="O82">
        <f t="shared" si="17"/>
        <v>83737</v>
      </c>
      <c r="Q82">
        <v>-1042</v>
      </c>
      <c r="R82">
        <v>469</v>
      </c>
      <c r="T82">
        <v>-1438</v>
      </c>
      <c r="U82">
        <v>-492.59999999999854</v>
      </c>
      <c r="W82">
        <v>1555.1999999999998</v>
      </c>
      <c r="X82">
        <v>558.6</v>
      </c>
      <c r="Z82">
        <v>53051</v>
      </c>
      <c r="AA82">
        <v>1.1720796968954403</v>
      </c>
      <c r="AI82">
        <v>53051</v>
      </c>
      <c r="AJ82">
        <v>1.1720796968954403</v>
      </c>
    </row>
    <row r="83" spans="2:38" x14ac:dyDescent="0.25">
      <c r="B83">
        <v>41064</v>
      </c>
      <c r="C83">
        <v>13006</v>
      </c>
      <c r="D83">
        <v>76882</v>
      </c>
      <c r="E83">
        <v>109806</v>
      </c>
      <c r="F83">
        <v>7734</v>
      </c>
      <c r="H83">
        <v>63037</v>
      </c>
      <c r="J83">
        <f t="shared" si="12"/>
        <v>49698.400000000001</v>
      </c>
      <c r="K83">
        <f t="shared" si="13"/>
        <v>1.2683909341145791</v>
      </c>
      <c r="L83">
        <f t="shared" si="14"/>
        <v>109806</v>
      </c>
      <c r="M83">
        <f t="shared" si="15"/>
        <v>7734</v>
      </c>
      <c r="N83">
        <f t="shared" si="16"/>
        <v>49698.400000000001</v>
      </c>
      <c r="O83">
        <f t="shared" si="17"/>
        <v>102072</v>
      </c>
      <c r="Q83">
        <v>-308</v>
      </c>
      <c r="R83">
        <v>0</v>
      </c>
      <c r="T83">
        <v>498.40000000000146</v>
      </c>
      <c r="U83">
        <v>-141.40000000000146</v>
      </c>
      <c r="W83">
        <v>1846</v>
      </c>
      <c r="X83">
        <v>228.20000000000002</v>
      </c>
      <c r="Z83">
        <v>49698.400000000001</v>
      </c>
      <c r="AA83">
        <v>1.2683909341145791</v>
      </c>
      <c r="AK83">
        <v>49698.400000000001</v>
      </c>
      <c r="AL83">
        <v>1.2683909341145791</v>
      </c>
    </row>
    <row r="84" spans="2:38" x14ac:dyDescent="0.25">
      <c r="B84">
        <v>97485</v>
      </c>
      <c r="C84">
        <v>97857</v>
      </c>
      <c r="D84">
        <v>27878</v>
      </c>
      <c r="E84">
        <v>68987</v>
      </c>
      <c r="F84">
        <v>81167</v>
      </c>
      <c r="H84">
        <v>86533</v>
      </c>
      <c r="J84">
        <f t="shared" si="12"/>
        <v>74674.8</v>
      </c>
      <c r="K84">
        <f t="shared" si="13"/>
        <v>1.1587978809451114</v>
      </c>
      <c r="L84">
        <f t="shared" si="14"/>
        <v>97857</v>
      </c>
      <c r="M84">
        <f t="shared" si="15"/>
        <v>27878</v>
      </c>
      <c r="N84">
        <f t="shared" si="16"/>
        <v>74674.8</v>
      </c>
      <c r="O84">
        <f t="shared" si="17"/>
        <v>69979</v>
      </c>
      <c r="Q84">
        <v>-1658</v>
      </c>
      <c r="R84">
        <v>-95</v>
      </c>
      <c r="T84">
        <v>-207.59999999999127</v>
      </c>
      <c r="U84">
        <v>-275.39999999999418</v>
      </c>
      <c r="W84">
        <v>530.4</v>
      </c>
      <c r="X84">
        <v>279</v>
      </c>
      <c r="AB84">
        <v>74674.8</v>
      </c>
      <c r="AC84">
        <v>1.1587978809451114</v>
      </c>
      <c r="AI84">
        <v>74674.8</v>
      </c>
      <c r="AJ84">
        <v>1.1587978809451114</v>
      </c>
    </row>
    <row r="85" spans="2:38" x14ac:dyDescent="0.25">
      <c r="B85">
        <v>86004</v>
      </c>
      <c r="C85">
        <v>88460</v>
      </c>
      <c r="D85">
        <v>112937</v>
      </c>
      <c r="E85">
        <v>76229</v>
      </c>
      <c r="F85">
        <v>108546</v>
      </c>
      <c r="H85">
        <v>134704</v>
      </c>
      <c r="J85">
        <f t="shared" si="12"/>
        <v>94435.199999999997</v>
      </c>
      <c r="K85">
        <f t="shared" si="13"/>
        <v>1.4264172681373049</v>
      </c>
      <c r="L85">
        <f t="shared" si="14"/>
        <v>112937</v>
      </c>
      <c r="M85">
        <f t="shared" si="15"/>
        <v>76229</v>
      </c>
      <c r="N85">
        <f t="shared" si="16"/>
        <v>94435.199999999997</v>
      </c>
      <c r="O85">
        <f t="shared" si="17"/>
        <v>36708</v>
      </c>
      <c r="Q85">
        <v>-1703</v>
      </c>
      <c r="R85">
        <v>103</v>
      </c>
      <c r="T85">
        <v>-619.19999999999709</v>
      </c>
      <c r="U85">
        <v>-2.4000000000087311</v>
      </c>
      <c r="W85">
        <v>1663.2</v>
      </c>
      <c r="X85">
        <v>44</v>
      </c>
      <c r="AB85">
        <v>94435.199999999997</v>
      </c>
      <c r="AC85">
        <v>1.4264172681373049</v>
      </c>
      <c r="AI85">
        <v>94435.199999999997</v>
      </c>
      <c r="AJ85">
        <v>1.4264172681373049</v>
      </c>
    </row>
    <row r="86" spans="2:38" x14ac:dyDescent="0.25">
      <c r="B86">
        <v>74574</v>
      </c>
      <c r="C86">
        <v>7472</v>
      </c>
      <c r="D86">
        <v>19686</v>
      </c>
      <c r="E86">
        <v>120098</v>
      </c>
      <c r="F86">
        <v>72051</v>
      </c>
      <c r="H86">
        <v>85839</v>
      </c>
      <c r="J86">
        <f t="shared" si="12"/>
        <v>58776.2</v>
      </c>
      <c r="K86">
        <f t="shared" si="13"/>
        <v>1.460438068469891</v>
      </c>
      <c r="L86">
        <f t="shared" si="14"/>
        <v>120098</v>
      </c>
      <c r="M86">
        <f t="shared" si="15"/>
        <v>7472</v>
      </c>
      <c r="N86">
        <f t="shared" si="16"/>
        <v>58776.2</v>
      </c>
      <c r="O86">
        <f t="shared" si="17"/>
        <v>112626</v>
      </c>
      <c r="Q86">
        <v>-15</v>
      </c>
      <c r="R86">
        <v>0</v>
      </c>
      <c r="T86">
        <v>1113.7999999999956</v>
      </c>
      <c r="U86">
        <v>-28</v>
      </c>
      <c r="W86">
        <v>1443.8</v>
      </c>
      <c r="X86">
        <v>402.4</v>
      </c>
      <c r="AD86">
        <v>58776.2</v>
      </c>
      <c r="AE86">
        <v>1.460438068469891</v>
      </c>
      <c r="AK86">
        <v>58776.2</v>
      </c>
      <c r="AL86">
        <v>1.460438068469891</v>
      </c>
    </row>
    <row r="87" spans="2:38" x14ac:dyDescent="0.25">
      <c r="B87">
        <v>26397</v>
      </c>
      <c r="C87">
        <v>2337</v>
      </c>
      <c r="D87">
        <v>115813</v>
      </c>
      <c r="E87">
        <v>43741</v>
      </c>
      <c r="F87">
        <v>119612</v>
      </c>
      <c r="H87">
        <v>111561</v>
      </c>
      <c r="J87">
        <f t="shared" si="12"/>
        <v>61580</v>
      </c>
      <c r="K87">
        <f t="shared" si="13"/>
        <v>1.8116433907112699</v>
      </c>
      <c r="L87">
        <f t="shared" si="14"/>
        <v>119612</v>
      </c>
      <c r="M87">
        <f t="shared" si="15"/>
        <v>2337</v>
      </c>
      <c r="N87">
        <f t="shared" si="16"/>
        <v>61580</v>
      </c>
      <c r="O87">
        <f t="shared" si="17"/>
        <v>117275</v>
      </c>
      <c r="Q87">
        <v>861</v>
      </c>
      <c r="R87">
        <v>117</v>
      </c>
      <c r="T87">
        <v>-338.19999999999709</v>
      </c>
      <c r="U87">
        <v>175.80000000000291</v>
      </c>
      <c r="W87">
        <v>1747.4</v>
      </c>
      <c r="X87">
        <v>208.6</v>
      </c>
      <c r="AF87">
        <v>61580</v>
      </c>
      <c r="AG87">
        <v>1.8116433907112699</v>
      </c>
      <c r="AK87">
        <v>61580</v>
      </c>
      <c r="AL87">
        <v>1.8116433907112699</v>
      </c>
    </row>
    <row r="88" spans="2:38" x14ac:dyDescent="0.25">
      <c r="B88">
        <v>64019</v>
      </c>
      <c r="C88">
        <v>22481</v>
      </c>
      <c r="D88">
        <v>107720</v>
      </c>
      <c r="E88">
        <v>79478</v>
      </c>
      <c r="F88">
        <v>46776</v>
      </c>
      <c r="H88">
        <v>90468</v>
      </c>
      <c r="J88">
        <f t="shared" si="12"/>
        <v>64094.8</v>
      </c>
      <c r="K88">
        <f t="shared" si="13"/>
        <v>1.4114717574592635</v>
      </c>
      <c r="L88">
        <f t="shared" si="14"/>
        <v>107720</v>
      </c>
      <c r="M88">
        <f t="shared" si="15"/>
        <v>22481</v>
      </c>
      <c r="N88">
        <f t="shared" si="16"/>
        <v>64094.8</v>
      </c>
      <c r="O88">
        <f t="shared" si="17"/>
        <v>85239</v>
      </c>
      <c r="Q88">
        <v>801</v>
      </c>
      <c r="R88">
        <v>132</v>
      </c>
      <c r="T88">
        <v>184</v>
      </c>
      <c r="U88">
        <v>246.40000000000146</v>
      </c>
      <c r="W88">
        <v>1106.4000000000001</v>
      </c>
      <c r="X88">
        <v>413.2</v>
      </c>
      <c r="AB88">
        <v>64094.8</v>
      </c>
      <c r="AC88">
        <v>1.4114717574592635</v>
      </c>
      <c r="AI88">
        <v>64094.8</v>
      </c>
      <c r="AJ88">
        <v>1.4114717574592635</v>
      </c>
    </row>
    <row r="89" spans="2:38" x14ac:dyDescent="0.25">
      <c r="B89">
        <v>80027</v>
      </c>
      <c r="C89">
        <v>20025</v>
      </c>
      <c r="D89">
        <v>16398</v>
      </c>
      <c r="E89">
        <v>102085</v>
      </c>
      <c r="F89">
        <v>42599</v>
      </c>
      <c r="H89">
        <v>65285</v>
      </c>
      <c r="J89">
        <f t="shared" si="12"/>
        <v>52226.8</v>
      </c>
      <c r="K89">
        <f t="shared" si="13"/>
        <v>1.2500287208865946</v>
      </c>
      <c r="L89">
        <f t="shared" si="14"/>
        <v>102085</v>
      </c>
      <c r="M89">
        <f t="shared" si="15"/>
        <v>16398</v>
      </c>
      <c r="N89">
        <f t="shared" si="16"/>
        <v>52226.8</v>
      </c>
      <c r="O89">
        <f t="shared" si="17"/>
        <v>85687</v>
      </c>
      <c r="Q89">
        <v>-397</v>
      </c>
      <c r="R89">
        <v>2</v>
      </c>
      <c r="T89">
        <v>-72.799999999995634</v>
      </c>
      <c r="U89">
        <v>-4.3999999999941792</v>
      </c>
      <c r="W89">
        <v>283.2</v>
      </c>
      <c r="X89">
        <v>72</v>
      </c>
      <c r="Z89">
        <v>52226.8</v>
      </c>
      <c r="AA89">
        <v>1.2500287208865946</v>
      </c>
      <c r="AI89">
        <v>52226.8</v>
      </c>
      <c r="AJ89">
        <v>1.2500287208865946</v>
      </c>
    </row>
    <row r="90" spans="2:38" x14ac:dyDescent="0.25">
      <c r="B90">
        <v>3908</v>
      </c>
      <c r="C90">
        <v>7818</v>
      </c>
      <c r="D90">
        <v>27098</v>
      </c>
      <c r="E90">
        <v>31318</v>
      </c>
      <c r="F90">
        <v>112198</v>
      </c>
      <c r="H90">
        <v>75389</v>
      </c>
      <c r="J90">
        <f t="shared" si="12"/>
        <v>36468</v>
      </c>
      <c r="K90">
        <f t="shared" si="13"/>
        <v>2.0672644510255567</v>
      </c>
      <c r="L90">
        <f t="shared" si="14"/>
        <v>112198</v>
      </c>
      <c r="M90">
        <f t="shared" si="15"/>
        <v>3908</v>
      </c>
      <c r="N90">
        <f t="shared" si="16"/>
        <v>36468</v>
      </c>
      <c r="O90">
        <f t="shared" si="17"/>
        <v>108290</v>
      </c>
      <c r="Q90">
        <v>605</v>
      </c>
      <c r="R90">
        <v>6</v>
      </c>
      <c r="T90">
        <v>-432</v>
      </c>
      <c r="U90">
        <v>37.599999999998545</v>
      </c>
      <c r="W90">
        <v>2248.8000000000002</v>
      </c>
      <c r="X90">
        <v>347.60000000000008</v>
      </c>
      <c r="AD90">
        <v>36468</v>
      </c>
      <c r="AE90">
        <v>2.0672644510255567</v>
      </c>
      <c r="AK90">
        <v>36468</v>
      </c>
      <c r="AL90">
        <v>2.0672644510255567</v>
      </c>
    </row>
    <row r="91" spans="2:38" x14ac:dyDescent="0.25">
      <c r="B91">
        <v>101092</v>
      </c>
      <c r="C91">
        <v>38095</v>
      </c>
      <c r="D91">
        <v>35980</v>
      </c>
      <c r="E91">
        <v>82527</v>
      </c>
      <c r="F91">
        <v>66274</v>
      </c>
      <c r="H91">
        <v>78247</v>
      </c>
      <c r="J91">
        <f t="shared" si="12"/>
        <v>64793.599999999999</v>
      </c>
      <c r="K91">
        <f t="shared" si="13"/>
        <v>1.2076347046621889</v>
      </c>
      <c r="L91">
        <f t="shared" si="14"/>
        <v>101092</v>
      </c>
      <c r="M91">
        <f t="shared" si="15"/>
        <v>35980</v>
      </c>
      <c r="N91">
        <f t="shared" si="16"/>
        <v>64793.599999999999</v>
      </c>
      <c r="O91">
        <f t="shared" si="17"/>
        <v>65112</v>
      </c>
      <c r="Q91">
        <v>388</v>
      </c>
      <c r="R91">
        <v>-248</v>
      </c>
      <c r="T91">
        <v>-52</v>
      </c>
      <c r="U91">
        <v>125.79999999999563</v>
      </c>
      <c r="W91">
        <v>758.40000000000009</v>
      </c>
      <c r="X91">
        <v>345.79999999999995</v>
      </c>
      <c r="AB91">
        <v>64793.599999999999</v>
      </c>
      <c r="AC91">
        <v>1.2076347046621889</v>
      </c>
      <c r="AI91">
        <v>64793.599999999999</v>
      </c>
      <c r="AJ91">
        <v>1.2076347046621889</v>
      </c>
    </row>
    <row r="92" spans="2:38" x14ac:dyDescent="0.25">
      <c r="B92">
        <v>34822</v>
      </c>
      <c r="C92">
        <v>12634</v>
      </c>
      <c r="D92">
        <v>48894</v>
      </c>
      <c r="E92">
        <v>101711</v>
      </c>
      <c r="F92">
        <v>75646</v>
      </c>
      <c r="H92">
        <v>68683</v>
      </c>
      <c r="J92">
        <f t="shared" si="12"/>
        <v>54741.4</v>
      </c>
      <c r="K92">
        <f t="shared" si="13"/>
        <v>1.2546811005929699</v>
      </c>
      <c r="L92">
        <f t="shared" si="14"/>
        <v>101711</v>
      </c>
      <c r="M92">
        <f t="shared" si="15"/>
        <v>12634</v>
      </c>
      <c r="N92">
        <f t="shared" si="16"/>
        <v>54741.4</v>
      </c>
      <c r="O92">
        <f t="shared" si="17"/>
        <v>89077</v>
      </c>
      <c r="Q92">
        <v>49</v>
      </c>
      <c r="R92">
        <v>2</v>
      </c>
      <c r="T92">
        <v>-657.79999999999563</v>
      </c>
      <c r="U92">
        <v>-460.19999999999709</v>
      </c>
      <c r="W92">
        <v>1002.5999999999999</v>
      </c>
      <c r="X92">
        <v>460.20000000000005</v>
      </c>
      <c r="Z92">
        <v>54741.4</v>
      </c>
      <c r="AA92">
        <v>1.2546811005929699</v>
      </c>
      <c r="AI92">
        <v>54741.4</v>
      </c>
      <c r="AJ92">
        <v>1.2546811005929699</v>
      </c>
    </row>
    <row r="93" spans="2:38" x14ac:dyDescent="0.25">
      <c r="B93">
        <v>53397</v>
      </c>
      <c r="C93">
        <v>111862</v>
      </c>
      <c r="D93">
        <v>5973</v>
      </c>
      <c r="E93">
        <v>38173</v>
      </c>
      <c r="F93">
        <v>68677</v>
      </c>
      <c r="H93">
        <v>112614</v>
      </c>
      <c r="J93">
        <f t="shared" si="12"/>
        <v>55616.4</v>
      </c>
      <c r="K93">
        <f t="shared" si="13"/>
        <v>2.0248344013636266</v>
      </c>
      <c r="L93">
        <f t="shared" si="14"/>
        <v>111862</v>
      </c>
      <c r="M93">
        <f t="shared" si="15"/>
        <v>5973</v>
      </c>
      <c r="N93">
        <f t="shared" si="16"/>
        <v>55616.4</v>
      </c>
      <c r="O93">
        <f t="shared" si="17"/>
        <v>105889</v>
      </c>
      <c r="Q93">
        <v>-3867</v>
      </c>
      <c r="R93">
        <v>3</v>
      </c>
      <c r="T93">
        <v>-619.19999999999709</v>
      </c>
      <c r="U93">
        <v>-130.79999999999563</v>
      </c>
      <c r="W93">
        <v>2031.2</v>
      </c>
      <c r="X93">
        <v>130.80000000000001</v>
      </c>
      <c r="AD93">
        <v>55616.4</v>
      </c>
      <c r="AE93">
        <v>2.0248344013636266</v>
      </c>
      <c r="AK93">
        <v>55616.4</v>
      </c>
      <c r="AL93">
        <v>2.0248344013636266</v>
      </c>
    </row>
    <row r="94" spans="2:38" x14ac:dyDescent="0.25">
      <c r="B94">
        <v>60248</v>
      </c>
      <c r="C94">
        <v>76821</v>
      </c>
      <c r="D94">
        <v>77185</v>
      </c>
      <c r="E94">
        <v>95305</v>
      </c>
      <c r="F94">
        <v>83145</v>
      </c>
      <c r="H94">
        <v>137778</v>
      </c>
      <c r="J94">
        <f t="shared" si="12"/>
        <v>78540.800000000003</v>
      </c>
      <c r="K94">
        <f t="shared" si="13"/>
        <v>1.7542220094524119</v>
      </c>
      <c r="L94">
        <f t="shared" si="14"/>
        <v>95305</v>
      </c>
      <c r="M94">
        <f t="shared" si="15"/>
        <v>60248</v>
      </c>
      <c r="N94">
        <f t="shared" si="16"/>
        <v>78540.800000000003</v>
      </c>
      <c r="O94">
        <f t="shared" si="17"/>
        <v>35057</v>
      </c>
      <c r="Q94">
        <v>-966</v>
      </c>
      <c r="R94">
        <v>-1</v>
      </c>
      <c r="T94">
        <v>-154.59999999999127</v>
      </c>
      <c r="U94">
        <v>-102.39999999999418</v>
      </c>
      <c r="W94">
        <v>1071.3999999999999</v>
      </c>
      <c r="X94">
        <v>520</v>
      </c>
      <c r="AF94">
        <v>78540.800000000003</v>
      </c>
      <c r="AG94">
        <v>1.7542220094524119</v>
      </c>
      <c r="AK94">
        <v>78540.800000000003</v>
      </c>
      <c r="AL94">
        <v>1.7542220094524119</v>
      </c>
    </row>
    <row r="95" spans="2:38" x14ac:dyDescent="0.25">
      <c r="B95">
        <v>86854</v>
      </c>
      <c r="C95">
        <v>9013</v>
      </c>
      <c r="D95">
        <v>91957</v>
      </c>
      <c r="E95">
        <v>110847</v>
      </c>
      <c r="F95">
        <v>30601</v>
      </c>
      <c r="H95">
        <v>70257</v>
      </c>
      <c r="J95">
        <f t="shared" si="12"/>
        <v>65854.399999999994</v>
      </c>
      <c r="K95">
        <f t="shared" si="13"/>
        <v>1.0668535435749169</v>
      </c>
      <c r="L95">
        <f t="shared" si="14"/>
        <v>110847</v>
      </c>
      <c r="M95">
        <f t="shared" si="15"/>
        <v>9013</v>
      </c>
      <c r="N95">
        <f t="shared" si="16"/>
        <v>65854.399999999994</v>
      </c>
      <c r="O95">
        <f t="shared" si="17"/>
        <v>101834</v>
      </c>
      <c r="Q95">
        <v>-1821</v>
      </c>
      <c r="R95">
        <v>-766</v>
      </c>
      <c r="T95">
        <v>147.79999999998836</v>
      </c>
      <c r="U95">
        <v>89.19999999999709</v>
      </c>
      <c r="W95">
        <v>1256.1999999999998</v>
      </c>
      <c r="X95">
        <v>136.79999999999998</v>
      </c>
      <c r="AB95">
        <v>65854.399999999994</v>
      </c>
      <c r="AC95">
        <v>1.0668535435749169</v>
      </c>
      <c r="AI95">
        <v>65854.399999999994</v>
      </c>
      <c r="AJ95">
        <v>1.0668535435749169</v>
      </c>
    </row>
    <row r="96" spans="2:38" x14ac:dyDescent="0.25">
      <c r="B96">
        <v>84065</v>
      </c>
      <c r="C96">
        <v>22442</v>
      </c>
      <c r="D96">
        <v>82988</v>
      </c>
      <c r="E96">
        <v>106520</v>
      </c>
      <c r="F96">
        <v>12238</v>
      </c>
      <c r="H96">
        <v>123366</v>
      </c>
      <c r="J96">
        <f t="shared" si="12"/>
        <v>61650.6</v>
      </c>
      <c r="K96">
        <f t="shared" si="13"/>
        <v>2.0010510846609764</v>
      </c>
      <c r="L96">
        <f t="shared" si="14"/>
        <v>106520</v>
      </c>
      <c r="M96">
        <f t="shared" si="15"/>
        <v>12238</v>
      </c>
      <c r="N96">
        <f t="shared" si="16"/>
        <v>61650.6</v>
      </c>
      <c r="O96">
        <f t="shared" si="17"/>
        <v>94282</v>
      </c>
      <c r="Q96">
        <v>1473</v>
      </c>
      <c r="R96">
        <v>9</v>
      </c>
      <c r="T96">
        <v>-415.20000000000437</v>
      </c>
      <c r="U96">
        <v>256.19999999999709</v>
      </c>
      <c r="W96">
        <v>1176.4000000000001</v>
      </c>
      <c r="X96">
        <v>554.59999999999991</v>
      </c>
      <c r="AF96">
        <v>61650.6</v>
      </c>
      <c r="AG96">
        <v>2.0010510846609764</v>
      </c>
      <c r="AK96">
        <v>61650.6</v>
      </c>
      <c r="AL96">
        <v>2.0010510846609764</v>
      </c>
    </row>
    <row r="97" spans="2:38" x14ac:dyDescent="0.25">
      <c r="B97">
        <v>70415</v>
      </c>
      <c r="C97">
        <v>84224</v>
      </c>
      <c r="D97">
        <v>69199</v>
      </c>
      <c r="E97">
        <v>39914</v>
      </c>
      <c r="F97">
        <v>60515</v>
      </c>
      <c r="H97">
        <v>126793</v>
      </c>
      <c r="J97">
        <f t="shared" si="12"/>
        <v>64853.4</v>
      </c>
      <c r="K97">
        <f t="shared" si="13"/>
        <v>1.9550709754615794</v>
      </c>
      <c r="L97">
        <f t="shared" si="14"/>
        <v>84224</v>
      </c>
      <c r="M97">
        <f t="shared" si="15"/>
        <v>39914</v>
      </c>
      <c r="N97">
        <f t="shared" si="16"/>
        <v>64853.4</v>
      </c>
      <c r="O97">
        <f t="shared" si="17"/>
        <v>44310</v>
      </c>
      <c r="Q97">
        <v>4039</v>
      </c>
      <c r="R97">
        <v>421</v>
      </c>
      <c r="T97">
        <v>-508.79999999999563</v>
      </c>
      <c r="U97">
        <v>-202.19999999999709</v>
      </c>
      <c r="W97">
        <v>2119.6</v>
      </c>
      <c r="X97">
        <v>252.2</v>
      </c>
      <c r="AF97">
        <v>64853.4</v>
      </c>
      <c r="AG97">
        <v>1.9550709754615794</v>
      </c>
      <c r="AK97">
        <v>64853.4</v>
      </c>
      <c r="AL97">
        <v>1.9550709754615794</v>
      </c>
    </row>
    <row r="98" spans="2:38" x14ac:dyDescent="0.25">
      <c r="B98">
        <v>13827</v>
      </c>
      <c r="C98">
        <v>31662</v>
      </c>
      <c r="D98">
        <v>120318</v>
      </c>
      <c r="E98">
        <v>72155</v>
      </c>
      <c r="F98">
        <v>101619</v>
      </c>
      <c r="H98">
        <v>87232</v>
      </c>
      <c r="J98">
        <f t="shared" si="12"/>
        <v>67916.2</v>
      </c>
      <c r="K98">
        <f t="shared" ref="K98:K129" si="18">H98/J98</f>
        <v>1.2844063713812022</v>
      </c>
      <c r="L98">
        <f t="shared" si="14"/>
        <v>120318</v>
      </c>
      <c r="M98">
        <f t="shared" si="15"/>
        <v>13827</v>
      </c>
      <c r="N98">
        <f t="shared" si="16"/>
        <v>67916.2</v>
      </c>
      <c r="O98">
        <f t="shared" si="17"/>
        <v>106491</v>
      </c>
      <c r="Q98">
        <v>-1820</v>
      </c>
      <c r="R98">
        <v>-767</v>
      </c>
      <c r="T98">
        <v>-2390.6000000000058</v>
      </c>
      <c r="U98">
        <v>-21.600000000005821</v>
      </c>
      <c r="W98">
        <v>2843</v>
      </c>
      <c r="X98">
        <v>66.399999999999991</v>
      </c>
      <c r="AB98">
        <v>67916.2</v>
      </c>
      <c r="AC98">
        <v>1.2844063713812022</v>
      </c>
      <c r="AI98">
        <v>67916.2</v>
      </c>
      <c r="AJ98">
        <v>1.2844063713812022</v>
      </c>
    </row>
    <row r="99" spans="2:38" x14ac:dyDescent="0.25">
      <c r="B99">
        <v>7692</v>
      </c>
      <c r="C99">
        <v>55965</v>
      </c>
      <c r="D99">
        <v>78687</v>
      </c>
      <c r="E99">
        <v>121731</v>
      </c>
      <c r="F99">
        <v>103571</v>
      </c>
      <c r="H99">
        <v>80494</v>
      </c>
      <c r="J99">
        <f t="shared" si="12"/>
        <v>73529.2</v>
      </c>
      <c r="K99">
        <f t="shared" si="18"/>
        <v>1.094721552798072</v>
      </c>
      <c r="L99">
        <f t="shared" si="14"/>
        <v>121731</v>
      </c>
      <c r="M99">
        <f t="shared" si="15"/>
        <v>7692</v>
      </c>
      <c r="N99">
        <f t="shared" si="16"/>
        <v>73529.2</v>
      </c>
      <c r="O99">
        <f t="shared" si="17"/>
        <v>114039</v>
      </c>
      <c r="Q99">
        <v>175</v>
      </c>
      <c r="R99">
        <v>-230</v>
      </c>
      <c r="T99">
        <v>2312.1999999999971</v>
      </c>
      <c r="U99">
        <v>-257.60000000000582</v>
      </c>
      <c r="W99">
        <v>2325.4</v>
      </c>
      <c r="X99">
        <v>532.79999999999995</v>
      </c>
      <c r="AB99">
        <v>73529.2</v>
      </c>
      <c r="AC99">
        <v>1.094721552798072</v>
      </c>
      <c r="AI99">
        <v>73529.2</v>
      </c>
      <c r="AJ99">
        <v>1.094721552798072</v>
      </c>
    </row>
    <row r="100" spans="2:38" x14ac:dyDescent="0.25">
      <c r="B100">
        <v>77409</v>
      </c>
      <c r="C100">
        <v>110760</v>
      </c>
      <c r="D100">
        <v>49964</v>
      </c>
      <c r="E100">
        <v>81136</v>
      </c>
      <c r="F100">
        <v>63649</v>
      </c>
      <c r="H100">
        <v>91765</v>
      </c>
      <c r="J100">
        <f t="shared" si="12"/>
        <v>76583.600000000006</v>
      </c>
      <c r="K100">
        <f t="shared" si="18"/>
        <v>1.1982330420612246</v>
      </c>
      <c r="L100">
        <f t="shared" si="14"/>
        <v>110760</v>
      </c>
      <c r="M100">
        <f t="shared" si="15"/>
        <v>49964</v>
      </c>
      <c r="N100">
        <f t="shared" si="16"/>
        <v>76583.600000000006</v>
      </c>
      <c r="O100">
        <f t="shared" si="17"/>
        <v>60796</v>
      </c>
      <c r="Q100">
        <v>-2453</v>
      </c>
      <c r="R100">
        <v>-1</v>
      </c>
      <c r="T100">
        <v>-20.799999999988358</v>
      </c>
      <c r="U100">
        <v>13.200000000011642</v>
      </c>
      <c r="W100">
        <v>2276.8000000000002</v>
      </c>
      <c r="X100">
        <v>116.39999999999999</v>
      </c>
      <c r="AB100">
        <v>76583.600000000006</v>
      </c>
      <c r="AC100">
        <v>1.1982330420612246</v>
      </c>
      <c r="AI100">
        <v>76583.600000000006</v>
      </c>
      <c r="AJ100">
        <v>1.1982330420612246</v>
      </c>
    </row>
    <row r="101" spans="2:38" x14ac:dyDescent="0.25">
      <c r="B101">
        <v>52704</v>
      </c>
      <c r="C101">
        <v>11113</v>
      </c>
      <c r="D101">
        <v>117840</v>
      </c>
      <c r="E101">
        <v>56715</v>
      </c>
      <c r="F101">
        <v>88394</v>
      </c>
      <c r="H101">
        <v>87938</v>
      </c>
      <c r="J101">
        <f t="shared" si="12"/>
        <v>65353.2</v>
      </c>
      <c r="K101">
        <f t="shared" si="18"/>
        <v>1.3455806295636634</v>
      </c>
      <c r="L101">
        <f t="shared" si="14"/>
        <v>117840</v>
      </c>
      <c r="M101">
        <f t="shared" si="15"/>
        <v>11113</v>
      </c>
      <c r="N101">
        <f t="shared" si="16"/>
        <v>65353.2</v>
      </c>
      <c r="O101">
        <f t="shared" si="17"/>
        <v>106727</v>
      </c>
      <c r="Q101">
        <v>-868</v>
      </c>
      <c r="R101">
        <v>-15</v>
      </c>
      <c r="T101">
        <v>-525.60000000000582</v>
      </c>
      <c r="U101">
        <v>-12.200000000004366</v>
      </c>
      <c r="W101">
        <v>1251.2</v>
      </c>
      <c r="X101">
        <v>193.4</v>
      </c>
      <c r="AB101">
        <v>65353.2</v>
      </c>
      <c r="AC101">
        <v>1.3455806295636634</v>
      </c>
      <c r="AI101">
        <v>65353.2</v>
      </c>
      <c r="AJ101">
        <v>1.3455806295636634</v>
      </c>
    </row>
    <row r="103" spans="2:38" x14ac:dyDescent="0.25">
      <c r="B103">
        <v>2898624</v>
      </c>
      <c r="C103">
        <v>2717988</v>
      </c>
      <c r="D103">
        <v>3254236</v>
      </c>
      <c r="E103">
        <v>2913096</v>
      </c>
      <c r="F103">
        <v>3087469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1C5F4-6F27-432B-BCD3-50B93448BFB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2193</v>
      </c>
      <c r="C2">
        <v>101943</v>
      </c>
      <c r="D2">
        <v>50729</v>
      </c>
      <c r="E2">
        <v>93412</v>
      </c>
      <c r="F2">
        <v>102320</v>
      </c>
      <c r="H2">
        <v>83350</v>
      </c>
      <c r="J2">
        <f t="shared" ref="J2:J33" si="0">AVERAGE(B2:F2)</f>
        <v>70119.399999999994</v>
      </c>
      <c r="K2">
        <f t="shared" ref="K2:K33" si="1">H2/J2</f>
        <v>1.1886867257848757</v>
      </c>
      <c r="L2">
        <f t="shared" ref="L2:L33" si="2">MAX(B2:F2)</f>
        <v>102320</v>
      </c>
      <c r="M2">
        <f t="shared" ref="M2:M33" si="3">MIN(B2:F2)</f>
        <v>2193</v>
      </c>
      <c r="N2">
        <f t="shared" ref="N2:N33" si="4">AVERAGE(B2:F2)</f>
        <v>70119.399999999994</v>
      </c>
      <c r="O2">
        <f t="shared" ref="O2:O33" si="5">L2-M2</f>
        <v>100127</v>
      </c>
      <c r="Q2">
        <v>2908</v>
      </c>
      <c r="R2">
        <v>11</v>
      </c>
      <c r="T2">
        <v>-507.20000000001164</v>
      </c>
      <c r="U2">
        <v>-156.40000000000873</v>
      </c>
      <c r="W2">
        <v>1580</v>
      </c>
      <c r="X2">
        <v>170.00000000000003</v>
      </c>
      <c r="AB2">
        <v>70119.399999999994</v>
      </c>
      <c r="AC2">
        <v>1.1886867257848757</v>
      </c>
      <c r="AI2">
        <v>70119.399999999994</v>
      </c>
      <c r="AJ2">
        <v>1.1886867257848757</v>
      </c>
    </row>
    <row r="3" spans="1:38" x14ac:dyDescent="0.25">
      <c r="B3">
        <v>117375</v>
      </c>
      <c r="C3">
        <v>4630</v>
      </c>
      <c r="D3">
        <v>119484</v>
      </c>
      <c r="E3">
        <v>51946</v>
      </c>
      <c r="F3">
        <v>94582</v>
      </c>
      <c r="H3">
        <v>83318</v>
      </c>
      <c r="J3">
        <f t="shared" si="0"/>
        <v>77603.399999999994</v>
      </c>
      <c r="K3">
        <f t="shared" si="1"/>
        <v>1.0736385261470502</v>
      </c>
      <c r="L3">
        <f t="shared" si="2"/>
        <v>119484</v>
      </c>
      <c r="M3">
        <f t="shared" si="3"/>
        <v>4630</v>
      </c>
      <c r="N3">
        <f t="shared" si="4"/>
        <v>77603.399999999994</v>
      </c>
      <c r="O3">
        <f t="shared" si="5"/>
        <v>114854</v>
      </c>
      <c r="Q3">
        <v>1154</v>
      </c>
      <c r="R3">
        <v>126</v>
      </c>
      <c r="T3">
        <v>1245</v>
      </c>
      <c r="U3">
        <v>72.399999999994179</v>
      </c>
      <c r="W3">
        <v>1640.2</v>
      </c>
      <c r="X3">
        <v>420.8</v>
      </c>
      <c r="AB3">
        <v>77603.399999999994</v>
      </c>
      <c r="AC3">
        <v>1.0736385261470502</v>
      </c>
      <c r="AI3">
        <v>77603.399999999994</v>
      </c>
      <c r="AJ3">
        <v>1.0736385261470502</v>
      </c>
    </row>
    <row r="4" spans="1:38" x14ac:dyDescent="0.25">
      <c r="B4">
        <v>121124</v>
      </c>
      <c r="C4">
        <v>75131</v>
      </c>
      <c r="D4">
        <v>74093</v>
      </c>
      <c r="E4">
        <v>105952</v>
      </c>
      <c r="F4">
        <v>42052</v>
      </c>
      <c r="H4">
        <v>115620</v>
      </c>
      <c r="J4">
        <f t="shared" si="0"/>
        <v>83670.399999999994</v>
      </c>
      <c r="K4">
        <f t="shared" si="1"/>
        <v>1.3818506903277623</v>
      </c>
      <c r="L4">
        <f t="shared" si="2"/>
        <v>121124</v>
      </c>
      <c r="M4">
        <f t="shared" si="3"/>
        <v>42052</v>
      </c>
      <c r="N4">
        <f t="shared" si="4"/>
        <v>83670.399999999994</v>
      </c>
      <c r="O4">
        <f t="shared" si="5"/>
        <v>79072</v>
      </c>
      <c r="Q4">
        <v>1353</v>
      </c>
      <c r="R4">
        <v>250</v>
      </c>
      <c r="T4">
        <v>399.39999999999418</v>
      </c>
      <c r="U4">
        <v>-56</v>
      </c>
      <c r="W4">
        <v>1862.1999999999998</v>
      </c>
      <c r="X4">
        <v>310.39999999999998</v>
      </c>
      <c r="AB4">
        <v>83670.399999999994</v>
      </c>
      <c r="AC4">
        <v>1.3818506903277623</v>
      </c>
      <c r="AI4">
        <v>83670.399999999994</v>
      </c>
      <c r="AJ4">
        <v>1.3818506903277623</v>
      </c>
    </row>
    <row r="5" spans="1:38" x14ac:dyDescent="0.25">
      <c r="B5">
        <v>99478</v>
      </c>
      <c r="C5">
        <v>25697</v>
      </c>
      <c r="D5">
        <v>102932</v>
      </c>
      <c r="E5">
        <v>1867</v>
      </c>
      <c r="F5">
        <v>8833</v>
      </c>
      <c r="H5">
        <v>108317</v>
      </c>
      <c r="J5">
        <f t="shared" si="0"/>
        <v>47761.4</v>
      </c>
      <c r="K5">
        <f t="shared" si="1"/>
        <v>2.2678774072786809</v>
      </c>
      <c r="L5">
        <f t="shared" si="2"/>
        <v>102932</v>
      </c>
      <c r="M5">
        <f t="shared" si="3"/>
        <v>1867</v>
      </c>
      <c r="N5">
        <f t="shared" si="4"/>
        <v>47761.4</v>
      </c>
      <c r="O5">
        <f t="shared" si="5"/>
        <v>101065</v>
      </c>
      <c r="Q5">
        <v>200</v>
      </c>
      <c r="R5">
        <v>-807</v>
      </c>
      <c r="T5">
        <v>209.59999999999854</v>
      </c>
      <c r="U5">
        <v>-46</v>
      </c>
      <c r="W5">
        <v>1491.6</v>
      </c>
      <c r="X5">
        <v>203.2</v>
      </c>
      <c r="AD5">
        <v>47761.4</v>
      </c>
      <c r="AE5">
        <v>2.2678774072786809</v>
      </c>
      <c r="AK5">
        <v>47761.4</v>
      </c>
      <c r="AL5">
        <v>2.2678774072786809</v>
      </c>
    </row>
    <row r="6" spans="1:38" x14ac:dyDescent="0.25">
      <c r="B6">
        <v>1330</v>
      </c>
      <c r="C6">
        <v>49035</v>
      </c>
      <c r="D6">
        <v>23316</v>
      </c>
      <c r="E6">
        <v>50985</v>
      </c>
      <c r="F6">
        <v>97100</v>
      </c>
      <c r="H6">
        <v>95395</v>
      </c>
      <c r="J6">
        <f t="shared" si="0"/>
        <v>44353.2</v>
      </c>
      <c r="K6">
        <f t="shared" si="1"/>
        <v>2.1508030987617581</v>
      </c>
      <c r="L6">
        <f t="shared" si="2"/>
        <v>97100</v>
      </c>
      <c r="M6">
        <f t="shared" si="3"/>
        <v>1330</v>
      </c>
      <c r="N6">
        <f t="shared" si="4"/>
        <v>44353.2</v>
      </c>
      <c r="O6">
        <f t="shared" si="5"/>
        <v>95770</v>
      </c>
      <c r="Q6">
        <v>1054</v>
      </c>
      <c r="R6">
        <v>493</v>
      </c>
      <c r="T6">
        <v>-984.60000000000582</v>
      </c>
      <c r="U6">
        <v>33.799999999995634</v>
      </c>
      <c r="W6">
        <v>1172.2</v>
      </c>
      <c r="X6">
        <v>198.60000000000002</v>
      </c>
      <c r="AD6">
        <v>44353.2</v>
      </c>
      <c r="AE6">
        <v>2.1508030987617581</v>
      </c>
      <c r="AK6">
        <v>44353.2</v>
      </c>
      <c r="AL6">
        <v>2.1508030987617581</v>
      </c>
    </row>
    <row r="7" spans="1:38" x14ac:dyDescent="0.25">
      <c r="B7">
        <v>1717</v>
      </c>
      <c r="C7">
        <v>119857</v>
      </c>
      <c r="D7">
        <v>44669</v>
      </c>
      <c r="E7">
        <v>37970</v>
      </c>
      <c r="F7">
        <v>31584</v>
      </c>
      <c r="H7">
        <v>64539</v>
      </c>
      <c r="J7">
        <f t="shared" si="0"/>
        <v>47159.4</v>
      </c>
      <c r="K7">
        <f t="shared" si="1"/>
        <v>1.3685288616903521</v>
      </c>
      <c r="L7">
        <f t="shared" si="2"/>
        <v>119857</v>
      </c>
      <c r="M7">
        <f t="shared" si="3"/>
        <v>1717</v>
      </c>
      <c r="N7">
        <f t="shared" si="4"/>
        <v>47159.4</v>
      </c>
      <c r="O7">
        <f t="shared" si="5"/>
        <v>118140</v>
      </c>
      <c r="Q7">
        <v>948</v>
      </c>
      <c r="R7">
        <v>2</v>
      </c>
      <c r="T7">
        <v>198</v>
      </c>
      <c r="U7">
        <v>313</v>
      </c>
      <c r="W7">
        <v>522.4</v>
      </c>
      <c r="X7">
        <v>313.79999999999995</v>
      </c>
      <c r="Z7">
        <v>47159.4</v>
      </c>
      <c r="AA7">
        <v>1.3685288616903521</v>
      </c>
      <c r="AK7">
        <v>47159.4</v>
      </c>
      <c r="AL7">
        <v>1.3685288616903521</v>
      </c>
    </row>
    <row r="8" spans="1:38" x14ac:dyDescent="0.25">
      <c r="B8">
        <v>57311</v>
      </c>
      <c r="C8">
        <v>32513</v>
      </c>
      <c r="D8">
        <v>23762</v>
      </c>
      <c r="E8">
        <v>16738</v>
      </c>
      <c r="F8">
        <v>11522</v>
      </c>
      <c r="H8">
        <v>43672</v>
      </c>
      <c r="J8">
        <f t="shared" si="0"/>
        <v>28369.200000000001</v>
      </c>
      <c r="K8">
        <f t="shared" si="1"/>
        <v>1.5394159863513952</v>
      </c>
      <c r="L8">
        <f t="shared" si="2"/>
        <v>57311</v>
      </c>
      <c r="M8">
        <f t="shared" si="3"/>
        <v>11522</v>
      </c>
      <c r="N8">
        <f t="shared" si="4"/>
        <v>28369.200000000001</v>
      </c>
      <c r="O8">
        <f t="shared" si="5"/>
        <v>45789</v>
      </c>
      <c r="Q8">
        <v>1483</v>
      </c>
      <c r="R8">
        <v>232</v>
      </c>
      <c r="T8">
        <v>-191.39999999999782</v>
      </c>
      <c r="U8">
        <v>-269.39999999999782</v>
      </c>
      <c r="W8">
        <v>470.6</v>
      </c>
      <c r="X8">
        <v>305</v>
      </c>
      <c r="Z8">
        <v>28369.200000000001</v>
      </c>
      <c r="AA8">
        <v>1.5394159863513952</v>
      </c>
      <c r="AK8">
        <v>28369.200000000001</v>
      </c>
      <c r="AL8">
        <v>1.5394159863513952</v>
      </c>
    </row>
    <row r="9" spans="1:38" x14ac:dyDescent="0.25">
      <c r="B9">
        <v>113859</v>
      </c>
      <c r="C9">
        <v>3970</v>
      </c>
      <c r="D9">
        <v>45988</v>
      </c>
      <c r="E9">
        <v>69882</v>
      </c>
      <c r="F9">
        <v>50740</v>
      </c>
      <c r="H9">
        <v>71750</v>
      </c>
      <c r="J9">
        <f t="shared" si="0"/>
        <v>56887.8</v>
      </c>
      <c r="K9">
        <f t="shared" si="1"/>
        <v>1.2612546099515185</v>
      </c>
      <c r="L9">
        <f t="shared" si="2"/>
        <v>113859</v>
      </c>
      <c r="M9">
        <f t="shared" si="3"/>
        <v>3970</v>
      </c>
      <c r="N9">
        <f t="shared" si="4"/>
        <v>56887.8</v>
      </c>
      <c r="O9">
        <f t="shared" si="5"/>
        <v>109889</v>
      </c>
      <c r="Q9">
        <v>1517</v>
      </c>
      <c r="R9">
        <v>725</v>
      </c>
      <c r="T9">
        <v>1513.2000000000044</v>
      </c>
      <c r="U9">
        <v>435.80000000000291</v>
      </c>
      <c r="W9">
        <v>1964.4</v>
      </c>
      <c r="X9">
        <v>435.79999999999995</v>
      </c>
      <c r="Z9">
        <v>56887.8</v>
      </c>
      <c r="AA9">
        <v>1.2612546099515185</v>
      </c>
      <c r="AI9">
        <v>56887.8</v>
      </c>
      <c r="AJ9">
        <v>1.2612546099515185</v>
      </c>
    </row>
    <row r="10" spans="1:38" x14ac:dyDescent="0.25">
      <c r="B10">
        <v>11114</v>
      </c>
      <c r="C10">
        <v>29429</v>
      </c>
      <c r="D10">
        <v>111532</v>
      </c>
      <c r="E10">
        <v>10555</v>
      </c>
      <c r="F10">
        <v>68343</v>
      </c>
      <c r="H10">
        <v>95198</v>
      </c>
      <c r="J10">
        <f t="shared" si="0"/>
        <v>46194.6</v>
      </c>
      <c r="K10">
        <f t="shared" si="1"/>
        <v>2.0608036437159321</v>
      </c>
      <c r="L10">
        <f t="shared" si="2"/>
        <v>111532</v>
      </c>
      <c r="M10">
        <f t="shared" si="3"/>
        <v>10555</v>
      </c>
      <c r="N10">
        <f t="shared" si="4"/>
        <v>46194.6</v>
      </c>
      <c r="O10">
        <f t="shared" si="5"/>
        <v>100977</v>
      </c>
      <c r="Q10">
        <v>-1726</v>
      </c>
      <c r="R10">
        <v>-163</v>
      </c>
      <c r="T10">
        <v>-1283.4000000000015</v>
      </c>
      <c r="U10">
        <v>-74</v>
      </c>
      <c r="W10">
        <v>1714.6</v>
      </c>
      <c r="X10">
        <v>427.2</v>
      </c>
      <c r="AD10">
        <v>46194.6</v>
      </c>
      <c r="AE10">
        <v>2.0608036437159321</v>
      </c>
      <c r="AK10">
        <v>46194.6</v>
      </c>
      <c r="AL10">
        <v>2.0608036437159321</v>
      </c>
    </row>
    <row r="11" spans="1:38" x14ac:dyDescent="0.25">
      <c r="B11">
        <v>55089</v>
      </c>
      <c r="C11">
        <v>27988</v>
      </c>
      <c r="D11">
        <v>12285</v>
      </c>
      <c r="E11">
        <v>22310</v>
      </c>
      <c r="F11">
        <v>13335</v>
      </c>
      <c r="H11">
        <v>61716</v>
      </c>
      <c r="J11">
        <f t="shared" si="0"/>
        <v>26201.4</v>
      </c>
      <c r="K11">
        <f t="shared" si="1"/>
        <v>2.3554466555222238</v>
      </c>
      <c r="L11">
        <f t="shared" si="2"/>
        <v>55089</v>
      </c>
      <c r="M11">
        <f t="shared" si="3"/>
        <v>12285</v>
      </c>
      <c r="N11">
        <f t="shared" si="4"/>
        <v>26201.4</v>
      </c>
      <c r="O11">
        <f t="shared" si="5"/>
        <v>42804</v>
      </c>
      <c r="Q11">
        <v>1077</v>
      </c>
      <c r="R11">
        <v>-451</v>
      </c>
      <c r="T11">
        <v>-391.19999999999709</v>
      </c>
      <c r="U11">
        <v>-92.399999999997817</v>
      </c>
      <c r="W11">
        <v>1119.5999999999999</v>
      </c>
      <c r="X11">
        <v>134</v>
      </c>
      <c r="AD11">
        <v>26201.4</v>
      </c>
      <c r="AE11">
        <v>2.3554466555222238</v>
      </c>
      <c r="AK11">
        <v>26201.4</v>
      </c>
      <c r="AL11">
        <v>2.3554466555222238</v>
      </c>
    </row>
    <row r="12" spans="1:38" x14ac:dyDescent="0.25">
      <c r="B12">
        <v>85850</v>
      </c>
      <c r="C12">
        <v>40455</v>
      </c>
      <c r="D12">
        <v>111928</v>
      </c>
      <c r="E12">
        <v>42464</v>
      </c>
      <c r="F12">
        <v>75835</v>
      </c>
      <c r="H12">
        <v>79364</v>
      </c>
      <c r="J12">
        <f t="shared" si="0"/>
        <v>71306.399999999994</v>
      </c>
      <c r="K12">
        <f t="shared" si="1"/>
        <v>1.1129996746435105</v>
      </c>
      <c r="L12">
        <f t="shared" si="2"/>
        <v>111928</v>
      </c>
      <c r="M12">
        <f t="shared" si="3"/>
        <v>40455</v>
      </c>
      <c r="N12">
        <f t="shared" si="4"/>
        <v>71306.399999999994</v>
      </c>
      <c r="O12">
        <f t="shared" si="5"/>
        <v>71473</v>
      </c>
      <c r="Q12">
        <v>1259</v>
      </c>
      <c r="R12">
        <v>-490</v>
      </c>
      <c r="T12">
        <v>310.79999999998836</v>
      </c>
      <c r="U12">
        <v>-153.20000000001164</v>
      </c>
      <c r="W12">
        <v>1305.5999999999999</v>
      </c>
      <c r="X12">
        <v>197.20000000000002</v>
      </c>
      <c r="AB12">
        <v>71306.399999999994</v>
      </c>
      <c r="AC12">
        <v>1.1129996746435105</v>
      </c>
      <c r="AI12">
        <v>71306.399999999994</v>
      </c>
      <c r="AJ12">
        <v>1.1129996746435105</v>
      </c>
    </row>
    <row r="13" spans="1:38" x14ac:dyDescent="0.25">
      <c r="B13">
        <v>65783</v>
      </c>
      <c r="C13">
        <v>27734</v>
      </c>
      <c r="D13">
        <v>30151</v>
      </c>
      <c r="E13">
        <v>53748</v>
      </c>
      <c r="F13">
        <v>111007</v>
      </c>
      <c r="H13">
        <v>110049</v>
      </c>
      <c r="J13">
        <f t="shared" si="0"/>
        <v>57684.6</v>
      </c>
      <c r="K13">
        <f t="shared" si="1"/>
        <v>1.9077708781893261</v>
      </c>
      <c r="L13">
        <f t="shared" si="2"/>
        <v>111007</v>
      </c>
      <c r="M13">
        <f t="shared" si="3"/>
        <v>27734</v>
      </c>
      <c r="N13">
        <f t="shared" si="4"/>
        <v>57684.6</v>
      </c>
      <c r="O13">
        <f t="shared" si="5"/>
        <v>83273</v>
      </c>
      <c r="Q13">
        <v>-651</v>
      </c>
      <c r="R13">
        <v>-281</v>
      </c>
      <c r="T13">
        <v>465</v>
      </c>
      <c r="U13">
        <v>-286.20000000000437</v>
      </c>
      <c r="W13">
        <v>1739</v>
      </c>
      <c r="X13">
        <v>286.2</v>
      </c>
      <c r="AD13">
        <v>57684.6</v>
      </c>
      <c r="AE13">
        <v>1.9077708781893261</v>
      </c>
      <c r="AK13">
        <v>57684.6</v>
      </c>
      <c r="AL13">
        <v>1.9077708781893261</v>
      </c>
    </row>
    <row r="14" spans="1:38" x14ac:dyDescent="0.25">
      <c r="B14">
        <v>50000</v>
      </c>
      <c r="C14">
        <v>93521</v>
      </c>
      <c r="D14">
        <v>98277</v>
      </c>
      <c r="E14">
        <v>17538</v>
      </c>
      <c r="F14">
        <v>76935</v>
      </c>
      <c r="H14">
        <v>119198</v>
      </c>
      <c r="J14">
        <f t="shared" si="0"/>
        <v>67254.2</v>
      </c>
      <c r="K14">
        <f t="shared" si="1"/>
        <v>1.7723502770087223</v>
      </c>
      <c r="L14">
        <f t="shared" si="2"/>
        <v>98277</v>
      </c>
      <c r="M14">
        <f t="shared" si="3"/>
        <v>17538</v>
      </c>
      <c r="N14">
        <f t="shared" si="4"/>
        <v>67254.2</v>
      </c>
      <c r="O14">
        <f t="shared" si="5"/>
        <v>80739</v>
      </c>
      <c r="Q14">
        <v>995</v>
      </c>
      <c r="R14">
        <v>0</v>
      </c>
      <c r="T14">
        <v>170</v>
      </c>
      <c r="U14">
        <v>1.8000000000029104</v>
      </c>
      <c r="W14">
        <v>1400</v>
      </c>
      <c r="X14">
        <v>308.2</v>
      </c>
      <c r="AF14">
        <v>67254.2</v>
      </c>
      <c r="AG14">
        <v>1.7723502770087223</v>
      </c>
      <c r="AK14">
        <v>67254.2</v>
      </c>
      <c r="AL14">
        <v>1.7723502770087223</v>
      </c>
    </row>
    <row r="15" spans="1:38" x14ac:dyDescent="0.25">
      <c r="B15">
        <v>54856</v>
      </c>
      <c r="C15">
        <v>102512</v>
      </c>
      <c r="D15">
        <v>63676</v>
      </c>
      <c r="E15">
        <v>53290</v>
      </c>
      <c r="F15">
        <v>5975</v>
      </c>
      <c r="H15">
        <v>93202</v>
      </c>
      <c r="J15">
        <f t="shared" si="0"/>
        <v>56061.8</v>
      </c>
      <c r="K15">
        <f t="shared" si="1"/>
        <v>1.6624867556874734</v>
      </c>
      <c r="L15">
        <f t="shared" si="2"/>
        <v>102512</v>
      </c>
      <c r="M15">
        <f t="shared" si="3"/>
        <v>5975</v>
      </c>
      <c r="N15">
        <f t="shared" si="4"/>
        <v>56061.8</v>
      </c>
      <c r="O15">
        <f t="shared" si="5"/>
        <v>96537</v>
      </c>
      <c r="Q15">
        <v>-893</v>
      </c>
      <c r="R15">
        <v>-483</v>
      </c>
      <c r="T15">
        <v>1548.2000000000044</v>
      </c>
      <c r="U15">
        <v>321.80000000000291</v>
      </c>
      <c r="W15">
        <v>1618.2</v>
      </c>
      <c r="X15">
        <v>473</v>
      </c>
      <c r="AD15">
        <v>56061.8</v>
      </c>
      <c r="AE15">
        <v>1.6624867556874734</v>
      </c>
      <c r="AK15">
        <v>56061.8</v>
      </c>
      <c r="AL15">
        <v>1.6624867556874734</v>
      </c>
    </row>
    <row r="16" spans="1:38" x14ac:dyDescent="0.25">
      <c r="B16">
        <v>55012</v>
      </c>
      <c r="C16">
        <v>35046</v>
      </c>
      <c r="D16">
        <v>110370</v>
      </c>
      <c r="E16">
        <v>56919</v>
      </c>
      <c r="F16">
        <v>109404</v>
      </c>
      <c r="H16">
        <v>80650</v>
      </c>
      <c r="J16">
        <f t="shared" si="0"/>
        <v>73350.2</v>
      </c>
      <c r="K16">
        <f t="shared" si="1"/>
        <v>1.0995198377100539</v>
      </c>
      <c r="L16">
        <f t="shared" si="2"/>
        <v>110370</v>
      </c>
      <c r="M16">
        <f t="shared" si="3"/>
        <v>35046</v>
      </c>
      <c r="N16">
        <f t="shared" si="4"/>
        <v>73350.2</v>
      </c>
      <c r="O16">
        <f t="shared" si="5"/>
        <v>75324</v>
      </c>
      <c r="Q16">
        <v>700</v>
      </c>
      <c r="R16">
        <v>8</v>
      </c>
      <c r="T16">
        <v>-1212.4000000000087</v>
      </c>
      <c r="U16">
        <v>215</v>
      </c>
      <c r="W16">
        <v>1470.8</v>
      </c>
      <c r="X16">
        <v>394.6</v>
      </c>
      <c r="AB16">
        <v>73350.2</v>
      </c>
      <c r="AC16">
        <v>1.0995198377100539</v>
      </c>
      <c r="AI16">
        <v>73350.2</v>
      </c>
      <c r="AJ16">
        <v>1.0995198377100539</v>
      </c>
    </row>
    <row r="17" spans="2:38" x14ac:dyDescent="0.25">
      <c r="B17">
        <v>8977</v>
      </c>
      <c r="C17">
        <v>40583</v>
      </c>
      <c r="D17">
        <v>12657</v>
      </c>
      <c r="E17">
        <v>49239</v>
      </c>
      <c r="F17">
        <v>21077</v>
      </c>
      <c r="H17">
        <v>54821</v>
      </c>
      <c r="J17">
        <f t="shared" si="0"/>
        <v>26506.6</v>
      </c>
      <c r="K17">
        <f t="shared" si="1"/>
        <v>2.0682018817954773</v>
      </c>
      <c r="L17">
        <f t="shared" si="2"/>
        <v>49239</v>
      </c>
      <c r="M17">
        <f t="shared" si="3"/>
        <v>8977</v>
      </c>
      <c r="N17">
        <f t="shared" si="4"/>
        <v>26506.6</v>
      </c>
      <c r="O17">
        <f t="shared" si="5"/>
        <v>40262</v>
      </c>
      <c r="Q17">
        <v>2423</v>
      </c>
      <c r="R17">
        <v>666</v>
      </c>
      <c r="T17">
        <v>-1045.4000000000015</v>
      </c>
      <c r="U17">
        <v>-22.600000000002183</v>
      </c>
      <c r="W17">
        <v>2044.1999999999998</v>
      </c>
      <c r="X17">
        <v>448.59999999999997</v>
      </c>
      <c r="AD17">
        <v>26506.6</v>
      </c>
      <c r="AE17">
        <v>2.0682018817954773</v>
      </c>
      <c r="AK17">
        <v>26506.6</v>
      </c>
      <c r="AL17">
        <v>2.0682018817954773</v>
      </c>
    </row>
    <row r="18" spans="2:38" x14ac:dyDescent="0.25">
      <c r="B18">
        <v>23199</v>
      </c>
      <c r="C18">
        <v>98666</v>
      </c>
      <c r="D18">
        <v>86992</v>
      </c>
      <c r="E18">
        <v>111402</v>
      </c>
      <c r="F18">
        <v>37723</v>
      </c>
      <c r="H18">
        <v>96143</v>
      </c>
      <c r="J18">
        <f t="shared" si="0"/>
        <v>71596.399999999994</v>
      </c>
      <c r="K18">
        <f t="shared" si="1"/>
        <v>1.3428468470481758</v>
      </c>
      <c r="L18">
        <f t="shared" si="2"/>
        <v>111402</v>
      </c>
      <c r="M18">
        <f t="shared" si="3"/>
        <v>23199</v>
      </c>
      <c r="N18">
        <f t="shared" si="4"/>
        <v>71596.399999999994</v>
      </c>
      <c r="O18">
        <f t="shared" si="5"/>
        <v>88203</v>
      </c>
      <c r="Q18">
        <v>-535</v>
      </c>
      <c r="R18">
        <v>0</v>
      </c>
      <c r="T18">
        <v>1019</v>
      </c>
      <c r="U18">
        <v>315.39999999999418</v>
      </c>
      <c r="W18">
        <v>1911</v>
      </c>
      <c r="X18">
        <v>315.39999999999998</v>
      </c>
      <c r="AB18">
        <v>71596.399999999994</v>
      </c>
      <c r="AC18">
        <v>1.3428468470481758</v>
      </c>
      <c r="AI18">
        <v>71596.399999999994</v>
      </c>
      <c r="AJ18">
        <v>1.3428468470481758</v>
      </c>
    </row>
    <row r="19" spans="2:38" x14ac:dyDescent="0.25">
      <c r="B19">
        <v>77873</v>
      </c>
      <c r="C19">
        <v>22180</v>
      </c>
      <c r="D19">
        <v>120597</v>
      </c>
      <c r="E19">
        <v>2634</v>
      </c>
      <c r="F19">
        <v>74267</v>
      </c>
      <c r="H19">
        <v>77415</v>
      </c>
      <c r="J19">
        <f t="shared" si="0"/>
        <v>59510.2</v>
      </c>
      <c r="K19">
        <f t="shared" si="1"/>
        <v>1.3008694307866551</v>
      </c>
      <c r="L19">
        <f t="shared" si="2"/>
        <v>120597</v>
      </c>
      <c r="M19">
        <f t="shared" si="3"/>
        <v>2634</v>
      </c>
      <c r="N19">
        <f t="shared" si="4"/>
        <v>59510.2</v>
      </c>
      <c r="O19">
        <f t="shared" si="5"/>
        <v>117963</v>
      </c>
      <c r="Q19">
        <v>-3150</v>
      </c>
      <c r="R19">
        <v>0</v>
      </c>
      <c r="T19">
        <v>-563</v>
      </c>
      <c r="U19">
        <v>-106.20000000000437</v>
      </c>
      <c r="W19">
        <v>563.00000000000011</v>
      </c>
      <c r="X19">
        <v>411.40000000000003</v>
      </c>
      <c r="AB19">
        <v>59510.2</v>
      </c>
      <c r="AC19">
        <v>1.3008694307866551</v>
      </c>
      <c r="AI19">
        <v>59510.2</v>
      </c>
      <c r="AJ19">
        <v>1.3008694307866551</v>
      </c>
    </row>
    <row r="20" spans="2:38" x14ac:dyDescent="0.25">
      <c r="B20">
        <v>98384</v>
      </c>
      <c r="C20">
        <v>78863</v>
      </c>
      <c r="D20">
        <v>29094</v>
      </c>
      <c r="E20">
        <v>51014</v>
      </c>
      <c r="F20">
        <v>23927</v>
      </c>
      <c r="H20">
        <v>110817</v>
      </c>
      <c r="J20">
        <f t="shared" si="0"/>
        <v>56256.4</v>
      </c>
      <c r="K20">
        <f t="shared" si="1"/>
        <v>1.9698558741760936</v>
      </c>
      <c r="L20">
        <f t="shared" si="2"/>
        <v>98384</v>
      </c>
      <c r="M20">
        <f t="shared" si="3"/>
        <v>23927</v>
      </c>
      <c r="N20">
        <f t="shared" si="4"/>
        <v>56256.4</v>
      </c>
      <c r="O20">
        <f t="shared" si="5"/>
        <v>74457</v>
      </c>
      <c r="Q20">
        <v>-744</v>
      </c>
      <c r="R20">
        <v>866</v>
      </c>
      <c r="T20">
        <v>266.80000000000291</v>
      </c>
      <c r="U20">
        <v>-181.79999999999563</v>
      </c>
      <c r="W20">
        <v>1175.5999999999999</v>
      </c>
      <c r="X20">
        <v>181.8</v>
      </c>
      <c r="AD20">
        <v>56256.4</v>
      </c>
      <c r="AE20">
        <v>1.9698558741760936</v>
      </c>
      <c r="AK20">
        <v>56256.4</v>
      </c>
      <c r="AL20">
        <v>1.9698558741760936</v>
      </c>
    </row>
    <row r="21" spans="2:38" x14ac:dyDescent="0.25">
      <c r="B21">
        <v>67907</v>
      </c>
      <c r="C21">
        <v>47257</v>
      </c>
      <c r="D21">
        <v>68015</v>
      </c>
      <c r="E21">
        <v>16475</v>
      </c>
      <c r="F21">
        <v>86038</v>
      </c>
      <c r="H21">
        <v>105838</v>
      </c>
      <c r="J21">
        <f t="shared" si="0"/>
        <v>57138.400000000001</v>
      </c>
      <c r="K21">
        <f t="shared" si="1"/>
        <v>1.8523094801394508</v>
      </c>
      <c r="L21">
        <f t="shared" si="2"/>
        <v>86038</v>
      </c>
      <c r="M21">
        <f t="shared" si="3"/>
        <v>16475</v>
      </c>
      <c r="N21">
        <f t="shared" si="4"/>
        <v>57138.400000000001</v>
      </c>
      <c r="O21">
        <f t="shared" si="5"/>
        <v>69563</v>
      </c>
      <c r="Q21">
        <v>1042</v>
      </c>
      <c r="R21">
        <v>375</v>
      </c>
      <c r="T21">
        <v>-696.19999999999709</v>
      </c>
      <c r="U21">
        <v>-128.59999999999854</v>
      </c>
      <c r="W21">
        <v>1014.1999999999999</v>
      </c>
      <c r="X21">
        <v>177.39999999999998</v>
      </c>
      <c r="AD21">
        <v>57138.400000000001</v>
      </c>
      <c r="AE21">
        <v>1.8523094801394508</v>
      </c>
      <c r="AK21">
        <v>57138.400000000001</v>
      </c>
      <c r="AL21">
        <v>1.8523094801394508</v>
      </c>
    </row>
    <row r="22" spans="2:38" x14ac:dyDescent="0.25">
      <c r="B22">
        <v>2464</v>
      </c>
      <c r="C22">
        <v>28363</v>
      </c>
      <c r="D22">
        <v>80458</v>
      </c>
      <c r="E22">
        <v>30170</v>
      </c>
      <c r="F22">
        <v>16725</v>
      </c>
      <c r="H22">
        <v>75328</v>
      </c>
      <c r="J22">
        <f t="shared" si="0"/>
        <v>31636</v>
      </c>
      <c r="K22">
        <f t="shared" si="1"/>
        <v>2.381084840055633</v>
      </c>
      <c r="L22">
        <f t="shared" si="2"/>
        <v>80458</v>
      </c>
      <c r="M22">
        <f t="shared" si="3"/>
        <v>2464</v>
      </c>
      <c r="N22">
        <f t="shared" si="4"/>
        <v>31636</v>
      </c>
      <c r="O22">
        <f t="shared" si="5"/>
        <v>77994</v>
      </c>
      <c r="Q22">
        <v>-317</v>
      </c>
      <c r="R22">
        <v>-932</v>
      </c>
      <c r="T22">
        <v>-491.59999999999854</v>
      </c>
      <c r="U22">
        <v>82</v>
      </c>
      <c r="W22">
        <v>1426.8</v>
      </c>
      <c r="X22">
        <v>91.6</v>
      </c>
      <c r="AD22">
        <v>31636</v>
      </c>
      <c r="AE22">
        <v>2.381084840055633</v>
      </c>
      <c r="AK22">
        <v>31636</v>
      </c>
      <c r="AL22">
        <v>2.381084840055633</v>
      </c>
    </row>
    <row r="23" spans="2:38" x14ac:dyDescent="0.25">
      <c r="B23">
        <v>86671</v>
      </c>
      <c r="C23">
        <v>122001</v>
      </c>
      <c r="D23">
        <v>27163</v>
      </c>
      <c r="E23">
        <v>84150</v>
      </c>
      <c r="F23">
        <v>99656</v>
      </c>
      <c r="H23">
        <v>95366</v>
      </c>
      <c r="J23">
        <f t="shared" si="0"/>
        <v>83928.2</v>
      </c>
      <c r="K23">
        <f t="shared" si="1"/>
        <v>1.1362807733276779</v>
      </c>
      <c r="L23">
        <f t="shared" si="2"/>
        <v>122001</v>
      </c>
      <c r="M23">
        <f t="shared" si="3"/>
        <v>27163</v>
      </c>
      <c r="N23">
        <f t="shared" si="4"/>
        <v>83928.2</v>
      </c>
      <c r="O23">
        <f t="shared" si="5"/>
        <v>94838</v>
      </c>
      <c r="Q23">
        <v>1394</v>
      </c>
      <c r="R23">
        <v>93</v>
      </c>
      <c r="T23">
        <v>-228.40000000000873</v>
      </c>
      <c r="U23">
        <v>204.19999999999709</v>
      </c>
      <c r="W23">
        <v>1012</v>
      </c>
      <c r="X23">
        <v>204.2</v>
      </c>
      <c r="AB23">
        <v>83928.2</v>
      </c>
      <c r="AC23">
        <v>1.1362807733276779</v>
      </c>
      <c r="AI23">
        <v>83928.2</v>
      </c>
      <c r="AJ23">
        <v>1.1362807733276779</v>
      </c>
    </row>
    <row r="24" spans="2:38" x14ac:dyDescent="0.25">
      <c r="B24">
        <v>42331</v>
      </c>
      <c r="C24">
        <v>55015</v>
      </c>
      <c r="D24">
        <v>93477</v>
      </c>
      <c r="E24">
        <v>115471</v>
      </c>
      <c r="F24">
        <v>31860</v>
      </c>
      <c r="H24">
        <v>75508</v>
      </c>
      <c r="J24">
        <f t="shared" si="0"/>
        <v>67630.8</v>
      </c>
      <c r="K24">
        <f t="shared" si="1"/>
        <v>1.1164735593841859</v>
      </c>
      <c r="L24">
        <f t="shared" si="2"/>
        <v>115471</v>
      </c>
      <c r="M24">
        <f t="shared" si="3"/>
        <v>31860</v>
      </c>
      <c r="N24">
        <f t="shared" si="4"/>
        <v>67630.8</v>
      </c>
      <c r="O24">
        <f t="shared" si="5"/>
        <v>83611</v>
      </c>
      <c r="Q24">
        <v>1708</v>
      </c>
      <c r="R24">
        <v>564</v>
      </c>
      <c r="T24">
        <v>1432.1999999999971</v>
      </c>
      <c r="U24">
        <v>223.60000000000582</v>
      </c>
      <c r="W24">
        <v>1531.8</v>
      </c>
      <c r="X24">
        <v>223.60000000000002</v>
      </c>
      <c r="AB24">
        <v>67630.8</v>
      </c>
      <c r="AC24">
        <v>1.1164735593841859</v>
      </c>
      <c r="AI24">
        <v>67630.8</v>
      </c>
      <c r="AJ24">
        <v>1.1164735593841859</v>
      </c>
    </row>
    <row r="25" spans="2:38" x14ac:dyDescent="0.25">
      <c r="B25">
        <v>83296</v>
      </c>
      <c r="C25">
        <v>2222</v>
      </c>
      <c r="D25">
        <v>74346</v>
      </c>
      <c r="E25">
        <v>63865</v>
      </c>
      <c r="F25">
        <v>41267</v>
      </c>
      <c r="H25">
        <v>109814</v>
      </c>
      <c r="J25">
        <f t="shared" si="0"/>
        <v>52999.199999999997</v>
      </c>
      <c r="K25">
        <f t="shared" si="1"/>
        <v>2.071993539525125</v>
      </c>
      <c r="L25">
        <f t="shared" si="2"/>
        <v>83296</v>
      </c>
      <c r="M25">
        <f t="shared" si="3"/>
        <v>2222</v>
      </c>
      <c r="N25">
        <f t="shared" si="4"/>
        <v>52999.199999999997</v>
      </c>
      <c r="O25">
        <f t="shared" si="5"/>
        <v>81074</v>
      </c>
      <c r="Q25">
        <v>1697</v>
      </c>
      <c r="R25">
        <v>10</v>
      </c>
      <c r="T25">
        <v>-751.80000000000291</v>
      </c>
      <c r="U25">
        <v>-234</v>
      </c>
      <c r="W25">
        <v>1416.2</v>
      </c>
      <c r="X25">
        <v>402.40000000000003</v>
      </c>
      <c r="AD25">
        <v>52999.199999999997</v>
      </c>
      <c r="AE25">
        <v>2.071993539525125</v>
      </c>
      <c r="AK25">
        <v>52999.199999999997</v>
      </c>
      <c r="AL25">
        <v>2.071993539525125</v>
      </c>
    </row>
    <row r="26" spans="2:38" x14ac:dyDescent="0.25">
      <c r="B26">
        <v>30710</v>
      </c>
      <c r="C26">
        <v>35929</v>
      </c>
      <c r="D26">
        <v>13359</v>
      </c>
      <c r="E26">
        <v>7432</v>
      </c>
      <c r="F26">
        <v>16036</v>
      </c>
      <c r="H26">
        <v>64300</v>
      </c>
      <c r="J26">
        <f t="shared" si="0"/>
        <v>20693.2</v>
      </c>
      <c r="K26">
        <f t="shared" si="1"/>
        <v>3.1073009491040535</v>
      </c>
      <c r="L26">
        <f t="shared" si="2"/>
        <v>35929</v>
      </c>
      <c r="M26">
        <f t="shared" si="3"/>
        <v>7432</v>
      </c>
      <c r="N26">
        <f t="shared" si="4"/>
        <v>20693.2</v>
      </c>
      <c r="O26">
        <f t="shared" si="5"/>
        <v>28497</v>
      </c>
      <c r="Q26">
        <v>-152</v>
      </c>
      <c r="R26">
        <v>242</v>
      </c>
      <c r="T26">
        <v>939.40000000000146</v>
      </c>
      <c r="U26">
        <v>256.40000000000146</v>
      </c>
      <c r="W26">
        <v>1524.6</v>
      </c>
      <c r="X26">
        <v>331.59999999999997</v>
      </c>
      <c r="AD26">
        <v>20693.2</v>
      </c>
      <c r="AE26">
        <v>3.1073009491040535</v>
      </c>
      <c r="AK26">
        <v>20693.2</v>
      </c>
      <c r="AL26">
        <v>3.1073009491040535</v>
      </c>
    </row>
    <row r="27" spans="2:38" x14ac:dyDescent="0.25">
      <c r="B27">
        <v>88611</v>
      </c>
      <c r="C27">
        <v>15441</v>
      </c>
      <c r="D27">
        <v>69235</v>
      </c>
      <c r="E27">
        <v>118968</v>
      </c>
      <c r="F27">
        <v>100906</v>
      </c>
      <c r="H27">
        <v>111993</v>
      </c>
      <c r="J27">
        <f t="shared" si="0"/>
        <v>78632.2</v>
      </c>
      <c r="K27">
        <f t="shared" si="1"/>
        <v>1.4242638511958206</v>
      </c>
      <c r="L27">
        <f t="shared" si="2"/>
        <v>118968</v>
      </c>
      <c r="M27">
        <f t="shared" si="3"/>
        <v>15441</v>
      </c>
      <c r="N27">
        <f t="shared" si="4"/>
        <v>78632.2</v>
      </c>
      <c r="O27">
        <f t="shared" si="5"/>
        <v>103527</v>
      </c>
      <c r="Q27">
        <v>-1167</v>
      </c>
      <c r="R27">
        <v>341</v>
      </c>
      <c r="T27">
        <v>-1047.1999999999971</v>
      </c>
      <c r="U27">
        <v>-90.400000000008731</v>
      </c>
      <c r="W27">
        <v>1767.1999999999998</v>
      </c>
      <c r="X27">
        <v>364.8</v>
      </c>
      <c r="AB27">
        <v>78632.2</v>
      </c>
      <c r="AC27">
        <v>1.4242638511958206</v>
      </c>
      <c r="AK27">
        <v>78632.2</v>
      </c>
      <c r="AL27">
        <v>1.4242638511958206</v>
      </c>
    </row>
    <row r="28" spans="2:38" x14ac:dyDescent="0.25">
      <c r="B28">
        <v>9742</v>
      </c>
      <c r="C28">
        <v>98875</v>
      </c>
      <c r="D28">
        <v>111914</v>
      </c>
      <c r="E28">
        <v>7909</v>
      </c>
      <c r="F28">
        <v>33089</v>
      </c>
      <c r="H28">
        <v>81325</v>
      </c>
      <c r="J28">
        <f t="shared" si="0"/>
        <v>52305.8</v>
      </c>
      <c r="K28">
        <f t="shared" si="1"/>
        <v>1.5547988941952899</v>
      </c>
      <c r="L28">
        <f t="shared" si="2"/>
        <v>111914</v>
      </c>
      <c r="M28">
        <f t="shared" si="3"/>
        <v>7909</v>
      </c>
      <c r="N28">
        <f t="shared" si="4"/>
        <v>52305.8</v>
      </c>
      <c r="O28">
        <f t="shared" si="5"/>
        <v>104005</v>
      </c>
      <c r="Q28">
        <v>1129</v>
      </c>
      <c r="R28">
        <v>22</v>
      </c>
      <c r="T28">
        <v>-1568.1999999999971</v>
      </c>
      <c r="U28">
        <v>14.400000000001455</v>
      </c>
      <c r="W28">
        <v>2560.1999999999998</v>
      </c>
      <c r="X28">
        <v>167.2</v>
      </c>
      <c r="AD28">
        <v>52305.8</v>
      </c>
      <c r="AE28">
        <v>1.5547988941952899</v>
      </c>
      <c r="AK28">
        <v>52305.8</v>
      </c>
      <c r="AL28">
        <v>1.5547988941952899</v>
      </c>
    </row>
    <row r="29" spans="2:38" x14ac:dyDescent="0.25">
      <c r="B29">
        <v>108483</v>
      </c>
      <c r="C29">
        <v>18173</v>
      </c>
      <c r="D29">
        <v>24772</v>
      </c>
      <c r="E29">
        <v>72718</v>
      </c>
      <c r="F29">
        <v>50208</v>
      </c>
      <c r="H29">
        <v>77531</v>
      </c>
      <c r="J29">
        <f t="shared" si="0"/>
        <v>54870.8</v>
      </c>
      <c r="K29">
        <f t="shared" si="1"/>
        <v>1.4129737492436778</v>
      </c>
      <c r="L29">
        <f t="shared" si="2"/>
        <v>108483</v>
      </c>
      <c r="M29">
        <f t="shared" si="3"/>
        <v>18173</v>
      </c>
      <c r="N29">
        <f t="shared" si="4"/>
        <v>54870.8</v>
      </c>
      <c r="O29">
        <f t="shared" si="5"/>
        <v>90310</v>
      </c>
      <c r="Q29">
        <v>-697</v>
      </c>
      <c r="R29">
        <v>103</v>
      </c>
      <c r="T29">
        <v>-897.39999999999418</v>
      </c>
      <c r="U29">
        <v>-3.3999999999941792</v>
      </c>
      <c r="W29">
        <v>1093</v>
      </c>
      <c r="X29">
        <v>240.6</v>
      </c>
      <c r="Z29">
        <v>54870.8</v>
      </c>
      <c r="AA29">
        <v>1.4129737492436778</v>
      </c>
      <c r="AK29">
        <v>54870.8</v>
      </c>
      <c r="AL29">
        <v>1.4129737492436778</v>
      </c>
    </row>
    <row r="30" spans="2:38" x14ac:dyDescent="0.25">
      <c r="B30">
        <v>34209</v>
      </c>
      <c r="C30">
        <v>76619</v>
      </c>
      <c r="D30">
        <v>121639</v>
      </c>
      <c r="E30">
        <v>38926</v>
      </c>
      <c r="F30">
        <v>87707</v>
      </c>
      <c r="H30">
        <v>101669</v>
      </c>
      <c r="J30">
        <f t="shared" si="0"/>
        <v>71820</v>
      </c>
      <c r="K30">
        <f t="shared" si="1"/>
        <v>1.4156084656084655</v>
      </c>
      <c r="L30">
        <f t="shared" si="2"/>
        <v>121639</v>
      </c>
      <c r="M30">
        <f t="shared" si="3"/>
        <v>34209</v>
      </c>
      <c r="N30">
        <f t="shared" si="4"/>
        <v>71820</v>
      </c>
      <c r="O30">
        <f t="shared" si="5"/>
        <v>87430</v>
      </c>
      <c r="Q30">
        <v>-1897</v>
      </c>
      <c r="R30">
        <v>40</v>
      </c>
      <c r="T30">
        <v>701.39999999999418</v>
      </c>
      <c r="U30">
        <v>-102.60000000000582</v>
      </c>
      <c r="W30">
        <v>1213.4000000000001</v>
      </c>
      <c r="X30">
        <v>132.20000000000002</v>
      </c>
      <c r="AB30">
        <v>71820</v>
      </c>
      <c r="AC30">
        <v>1.4156084656084655</v>
      </c>
      <c r="AI30">
        <v>71820</v>
      </c>
      <c r="AJ30">
        <v>1.4156084656084655</v>
      </c>
    </row>
    <row r="31" spans="2:38" x14ac:dyDescent="0.25">
      <c r="B31">
        <v>15985</v>
      </c>
      <c r="C31">
        <v>108841</v>
      </c>
      <c r="D31">
        <v>7861</v>
      </c>
      <c r="E31">
        <v>1882</v>
      </c>
      <c r="F31">
        <v>52772</v>
      </c>
      <c r="H31">
        <v>88543</v>
      </c>
      <c r="J31">
        <f t="shared" si="0"/>
        <v>37468.199999999997</v>
      </c>
      <c r="K31">
        <f t="shared" si="1"/>
        <v>2.3631506183910624</v>
      </c>
      <c r="L31">
        <f t="shared" si="2"/>
        <v>108841</v>
      </c>
      <c r="M31">
        <f t="shared" si="3"/>
        <v>1882</v>
      </c>
      <c r="N31">
        <f t="shared" si="4"/>
        <v>37468.199999999997</v>
      </c>
      <c r="O31">
        <f t="shared" si="5"/>
        <v>106959</v>
      </c>
      <c r="Q31">
        <v>1705</v>
      </c>
      <c r="R31">
        <v>243</v>
      </c>
      <c r="T31">
        <v>-1645.8000000000029</v>
      </c>
      <c r="U31">
        <v>-221.40000000000146</v>
      </c>
      <c r="W31">
        <v>1887.4</v>
      </c>
      <c r="X31">
        <v>252.6</v>
      </c>
      <c r="AD31">
        <v>37468.199999999997</v>
      </c>
      <c r="AE31">
        <v>2.3631506183910624</v>
      </c>
      <c r="AK31">
        <v>37468.199999999997</v>
      </c>
      <c r="AL31">
        <v>2.3631506183910624</v>
      </c>
    </row>
    <row r="32" spans="2:38" x14ac:dyDescent="0.25">
      <c r="B32">
        <v>20232</v>
      </c>
      <c r="C32">
        <v>77913</v>
      </c>
      <c r="D32">
        <v>94282</v>
      </c>
      <c r="E32">
        <v>75090</v>
      </c>
      <c r="F32">
        <v>107428</v>
      </c>
      <c r="H32">
        <v>79011</v>
      </c>
      <c r="J32">
        <f t="shared" si="0"/>
        <v>74989</v>
      </c>
      <c r="K32">
        <f t="shared" si="1"/>
        <v>1.0536345330648496</v>
      </c>
      <c r="L32">
        <f t="shared" si="2"/>
        <v>107428</v>
      </c>
      <c r="M32">
        <f t="shared" si="3"/>
        <v>20232</v>
      </c>
      <c r="N32">
        <f t="shared" si="4"/>
        <v>74989</v>
      </c>
      <c r="O32">
        <f t="shared" si="5"/>
        <v>87196</v>
      </c>
      <c r="Q32">
        <v>1521</v>
      </c>
      <c r="R32">
        <v>53</v>
      </c>
      <c r="T32">
        <v>57.399999999994179</v>
      </c>
      <c r="U32">
        <v>-183.19999999999709</v>
      </c>
      <c r="W32">
        <v>1975.8</v>
      </c>
      <c r="X32">
        <v>439.20000000000005</v>
      </c>
      <c r="AB32">
        <v>74989</v>
      </c>
      <c r="AC32">
        <v>1.0536345330648496</v>
      </c>
      <c r="AI32">
        <v>74989</v>
      </c>
      <c r="AJ32">
        <v>1.0536345330648496</v>
      </c>
    </row>
    <row r="33" spans="2:38" x14ac:dyDescent="0.25">
      <c r="B33">
        <v>120085</v>
      </c>
      <c r="C33">
        <v>30334</v>
      </c>
      <c r="D33">
        <v>114992</v>
      </c>
      <c r="E33">
        <v>45788</v>
      </c>
      <c r="F33">
        <v>9953</v>
      </c>
      <c r="H33">
        <v>103717</v>
      </c>
      <c r="J33">
        <f t="shared" si="0"/>
        <v>64230.400000000001</v>
      </c>
      <c r="K33">
        <f t="shared" si="1"/>
        <v>1.6147649711040255</v>
      </c>
      <c r="L33">
        <f t="shared" si="2"/>
        <v>120085</v>
      </c>
      <c r="M33">
        <f t="shared" si="3"/>
        <v>9953</v>
      </c>
      <c r="N33">
        <f t="shared" si="4"/>
        <v>64230.400000000001</v>
      </c>
      <c r="O33">
        <f t="shared" si="5"/>
        <v>110132</v>
      </c>
      <c r="Q33">
        <v>1873</v>
      </c>
      <c r="R33">
        <v>290</v>
      </c>
      <c r="T33">
        <v>787</v>
      </c>
      <c r="U33">
        <v>88.200000000004366</v>
      </c>
      <c r="W33">
        <v>1873.4</v>
      </c>
      <c r="X33">
        <v>355.40000000000003</v>
      </c>
      <c r="AF33">
        <v>64230.400000000001</v>
      </c>
      <c r="AG33">
        <v>1.6147649711040255</v>
      </c>
      <c r="AK33">
        <v>64230.400000000001</v>
      </c>
      <c r="AL33">
        <v>1.6147649711040255</v>
      </c>
    </row>
    <row r="34" spans="2:38" x14ac:dyDescent="0.25">
      <c r="B34">
        <v>73420</v>
      </c>
      <c r="C34">
        <v>84456</v>
      </c>
      <c r="D34">
        <v>97537</v>
      </c>
      <c r="E34">
        <v>112194</v>
      </c>
      <c r="F34">
        <v>30733</v>
      </c>
      <c r="H34">
        <v>104064</v>
      </c>
      <c r="J34">
        <f t="shared" ref="J34:J65" si="6">AVERAGE(B34:F34)</f>
        <v>79668</v>
      </c>
      <c r="K34">
        <f t="shared" ref="K34:K65" si="7">H34/J34</f>
        <v>1.3062208163880102</v>
      </c>
      <c r="L34">
        <f t="shared" ref="L34:L65" si="8">MAX(B34:F34)</f>
        <v>112194</v>
      </c>
      <c r="M34">
        <f t="shared" ref="M34:M65" si="9">MIN(B34:F34)</f>
        <v>30733</v>
      </c>
      <c r="N34">
        <f t="shared" ref="N34:N65" si="10">AVERAGE(B34:F34)</f>
        <v>79668</v>
      </c>
      <c r="O34">
        <f t="shared" ref="O34:O65" si="11">L34-M34</f>
        <v>81461</v>
      </c>
      <c r="Q34">
        <v>-4545</v>
      </c>
      <c r="R34">
        <v>-790</v>
      </c>
      <c r="T34">
        <v>160.80000000000291</v>
      </c>
      <c r="U34">
        <v>359.39999999999418</v>
      </c>
      <c r="W34">
        <v>1876.4</v>
      </c>
      <c r="X34">
        <v>607.40000000000009</v>
      </c>
      <c r="AB34">
        <v>79668</v>
      </c>
      <c r="AC34">
        <v>1.3062208163880102</v>
      </c>
      <c r="AI34">
        <v>79668</v>
      </c>
      <c r="AJ34">
        <v>1.3062208163880102</v>
      </c>
    </row>
    <row r="35" spans="2:38" x14ac:dyDescent="0.25">
      <c r="B35">
        <v>75603</v>
      </c>
      <c r="C35">
        <v>61275</v>
      </c>
      <c r="D35">
        <v>1837</v>
      </c>
      <c r="E35">
        <v>6618</v>
      </c>
      <c r="F35">
        <v>78453</v>
      </c>
      <c r="H35">
        <v>76022</v>
      </c>
      <c r="J35">
        <f t="shared" si="6"/>
        <v>44757.2</v>
      </c>
      <c r="K35">
        <f t="shared" si="7"/>
        <v>1.6985423574307599</v>
      </c>
      <c r="L35">
        <f t="shared" si="8"/>
        <v>78453</v>
      </c>
      <c r="M35">
        <f t="shared" si="9"/>
        <v>1837</v>
      </c>
      <c r="N35">
        <f t="shared" si="10"/>
        <v>44757.2</v>
      </c>
      <c r="O35">
        <f t="shared" si="11"/>
        <v>76616</v>
      </c>
      <c r="Q35">
        <v>2837</v>
      </c>
      <c r="R35">
        <v>912</v>
      </c>
      <c r="T35">
        <v>-64</v>
      </c>
      <c r="U35">
        <v>149</v>
      </c>
      <c r="W35">
        <v>940</v>
      </c>
      <c r="X35">
        <v>393.8</v>
      </c>
      <c r="AD35">
        <v>44757.2</v>
      </c>
      <c r="AE35">
        <v>1.6985423574307599</v>
      </c>
      <c r="AK35">
        <v>44757.2</v>
      </c>
      <c r="AL35">
        <v>1.6985423574307599</v>
      </c>
    </row>
    <row r="36" spans="2:38" x14ac:dyDescent="0.25">
      <c r="B36">
        <v>121484</v>
      </c>
      <c r="C36">
        <v>85585</v>
      </c>
      <c r="D36">
        <v>86699</v>
      </c>
      <c r="E36">
        <v>58907</v>
      </c>
      <c r="F36">
        <v>90936</v>
      </c>
      <c r="H36">
        <v>127522</v>
      </c>
      <c r="J36">
        <f t="shared" si="6"/>
        <v>88722.2</v>
      </c>
      <c r="K36">
        <f t="shared" si="7"/>
        <v>1.4373178302611973</v>
      </c>
      <c r="L36">
        <f t="shared" si="8"/>
        <v>121484</v>
      </c>
      <c r="M36">
        <f t="shared" si="9"/>
        <v>58907</v>
      </c>
      <c r="N36">
        <f t="shared" si="10"/>
        <v>88722.2</v>
      </c>
      <c r="O36">
        <f t="shared" si="11"/>
        <v>62577</v>
      </c>
      <c r="Q36">
        <v>955</v>
      </c>
      <c r="R36">
        <v>-160</v>
      </c>
      <c r="T36">
        <v>801.80000000000291</v>
      </c>
      <c r="U36">
        <v>-34.600000000005821</v>
      </c>
      <c r="W36">
        <v>933.8</v>
      </c>
      <c r="X36">
        <v>81.800000000000011</v>
      </c>
      <c r="AB36">
        <v>88722.2</v>
      </c>
      <c r="AC36">
        <v>1.4373178302611973</v>
      </c>
      <c r="AI36">
        <v>88722.2</v>
      </c>
      <c r="AJ36">
        <v>1.4373178302611973</v>
      </c>
    </row>
    <row r="37" spans="2:38" x14ac:dyDescent="0.25">
      <c r="B37">
        <v>12910</v>
      </c>
      <c r="C37">
        <v>66586</v>
      </c>
      <c r="D37">
        <v>120006</v>
      </c>
      <c r="E37">
        <v>23427</v>
      </c>
      <c r="F37">
        <v>47472</v>
      </c>
      <c r="H37">
        <v>94374</v>
      </c>
      <c r="J37">
        <f t="shared" si="6"/>
        <v>54080.2</v>
      </c>
      <c r="K37">
        <f t="shared" si="7"/>
        <v>1.7450749072673548</v>
      </c>
      <c r="L37">
        <f t="shared" si="8"/>
        <v>120006</v>
      </c>
      <c r="M37">
        <f t="shared" si="9"/>
        <v>12910</v>
      </c>
      <c r="N37">
        <f t="shared" si="10"/>
        <v>54080.2</v>
      </c>
      <c r="O37">
        <f t="shared" si="11"/>
        <v>107096</v>
      </c>
      <c r="Q37">
        <v>1263</v>
      </c>
      <c r="R37">
        <v>64</v>
      </c>
      <c r="T37">
        <v>1091.7999999999956</v>
      </c>
      <c r="U37">
        <v>269.59999999999854</v>
      </c>
      <c r="W37">
        <v>1577.8</v>
      </c>
      <c r="X37">
        <v>340</v>
      </c>
      <c r="AD37">
        <v>54080.2</v>
      </c>
      <c r="AE37">
        <v>1.7450749072673548</v>
      </c>
      <c r="AK37">
        <v>54080.2</v>
      </c>
      <c r="AL37">
        <v>1.7450749072673548</v>
      </c>
    </row>
    <row r="38" spans="2:38" x14ac:dyDescent="0.25">
      <c r="B38">
        <v>55101</v>
      </c>
      <c r="C38">
        <v>121772</v>
      </c>
      <c r="D38">
        <v>40239</v>
      </c>
      <c r="E38">
        <v>67874</v>
      </c>
      <c r="F38">
        <v>44580</v>
      </c>
      <c r="H38">
        <v>109634</v>
      </c>
      <c r="J38">
        <f t="shared" si="6"/>
        <v>65913.2</v>
      </c>
      <c r="K38">
        <f t="shared" si="7"/>
        <v>1.6633087150980381</v>
      </c>
      <c r="L38">
        <f t="shared" si="8"/>
        <v>121772</v>
      </c>
      <c r="M38">
        <f t="shared" si="9"/>
        <v>40239</v>
      </c>
      <c r="N38">
        <f t="shared" si="10"/>
        <v>65913.2</v>
      </c>
      <c r="O38">
        <f t="shared" si="11"/>
        <v>81533</v>
      </c>
      <c r="Q38">
        <v>-1435</v>
      </c>
      <c r="R38">
        <v>847</v>
      </c>
      <c r="T38">
        <v>-187</v>
      </c>
      <c r="U38">
        <v>61.80000000000291</v>
      </c>
      <c r="W38">
        <v>1217.4000000000001</v>
      </c>
      <c r="X38">
        <v>198.2</v>
      </c>
      <c r="AF38">
        <v>65913.2</v>
      </c>
      <c r="AG38">
        <v>1.6633087150980381</v>
      </c>
      <c r="AK38">
        <v>65913.2</v>
      </c>
      <c r="AL38">
        <v>1.6633087150980381</v>
      </c>
    </row>
    <row r="39" spans="2:38" x14ac:dyDescent="0.25">
      <c r="B39">
        <v>116805</v>
      </c>
      <c r="C39">
        <v>55286</v>
      </c>
      <c r="D39">
        <v>18696</v>
      </c>
      <c r="E39">
        <v>24419</v>
      </c>
      <c r="F39">
        <v>44402</v>
      </c>
      <c r="H39">
        <v>62911</v>
      </c>
      <c r="J39">
        <f t="shared" si="6"/>
        <v>51921.599999999999</v>
      </c>
      <c r="K39">
        <f t="shared" si="7"/>
        <v>1.2116537240762997</v>
      </c>
      <c r="L39">
        <f t="shared" si="8"/>
        <v>116805</v>
      </c>
      <c r="M39">
        <f t="shared" si="9"/>
        <v>18696</v>
      </c>
      <c r="N39">
        <f t="shared" si="10"/>
        <v>51921.599999999999</v>
      </c>
      <c r="O39">
        <f t="shared" si="11"/>
        <v>98109</v>
      </c>
      <c r="Q39">
        <v>-557</v>
      </c>
      <c r="R39">
        <v>296</v>
      </c>
      <c r="T39">
        <v>-550.20000000000437</v>
      </c>
      <c r="U39">
        <v>-142.80000000000291</v>
      </c>
      <c r="W39">
        <v>778.2</v>
      </c>
      <c r="X39">
        <v>193.2</v>
      </c>
      <c r="Z39">
        <v>51921.599999999999</v>
      </c>
      <c r="AA39">
        <v>1.2116537240762997</v>
      </c>
      <c r="AI39">
        <v>51921.599999999999</v>
      </c>
      <c r="AJ39">
        <v>1.2116537240762997</v>
      </c>
    </row>
    <row r="40" spans="2:38" x14ac:dyDescent="0.25">
      <c r="B40">
        <v>94676</v>
      </c>
      <c r="C40">
        <v>50380</v>
      </c>
      <c r="D40">
        <v>87896</v>
      </c>
      <c r="E40">
        <v>68915</v>
      </c>
      <c r="F40">
        <v>85625</v>
      </c>
      <c r="H40">
        <v>79706</v>
      </c>
      <c r="J40">
        <f t="shared" si="6"/>
        <v>77498.399999999994</v>
      </c>
      <c r="K40">
        <f t="shared" si="7"/>
        <v>1.0284857493832131</v>
      </c>
      <c r="L40">
        <f t="shared" si="8"/>
        <v>94676</v>
      </c>
      <c r="M40">
        <f t="shared" si="9"/>
        <v>50380</v>
      </c>
      <c r="N40">
        <f t="shared" si="10"/>
        <v>77498.399999999994</v>
      </c>
      <c r="O40">
        <f t="shared" si="11"/>
        <v>44296</v>
      </c>
      <c r="Q40">
        <v>125</v>
      </c>
      <c r="R40">
        <v>-697</v>
      </c>
      <c r="T40">
        <v>-754.20000000001164</v>
      </c>
      <c r="U40">
        <v>-36.80000000000291</v>
      </c>
      <c r="W40">
        <v>2497</v>
      </c>
      <c r="X40">
        <v>160.4</v>
      </c>
      <c r="AB40">
        <v>77498.399999999994</v>
      </c>
      <c r="AC40">
        <v>1.0284857493832131</v>
      </c>
      <c r="AI40">
        <v>77498.399999999994</v>
      </c>
      <c r="AJ40">
        <v>1.0284857493832131</v>
      </c>
    </row>
    <row r="41" spans="2:38" x14ac:dyDescent="0.25">
      <c r="B41">
        <v>56400</v>
      </c>
      <c r="C41">
        <v>1788</v>
      </c>
      <c r="D41">
        <v>20255</v>
      </c>
      <c r="E41">
        <v>42574</v>
      </c>
      <c r="F41">
        <v>47303</v>
      </c>
      <c r="H41">
        <v>52095</v>
      </c>
      <c r="J41">
        <f t="shared" si="6"/>
        <v>33664</v>
      </c>
      <c r="K41">
        <f t="shared" si="7"/>
        <v>1.5474988117870723</v>
      </c>
      <c r="L41">
        <f t="shared" si="8"/>
        <v>56400</v>
      </c>
      <c r="M41">
        <f t="shared" si="9"/>
        <v>1788</v>
      </c>
      <c r="N41">
        <f t="shared" si="10"/>
        <v>33664</v>
      </c>
      <c r="O41">
        <f t="shared" si="11"/>
        <v>54612</v>
      </c>
      <c r="Q41">
        <v>-426</v>
      </c>
      <c r="R41">
        <v>-633</v>
      </c>
      <c r="T41">
        <v>503.19999999999709</v>
      </c>
      <c r="U41">
        <v>139.40000000000146</v>
      </c>
      <c r="W41">
        <v>622.4</v>
      </c>
      <c r="X41">
        <v>426.20000000000005</v>
      </c>
      <c r="AD41">
        <v>33664</v>
      </c>
      <c r="AE41">
        <v>1.5474988117870723</v>
      </c>
      <c r="AK41">
        <v>33664</v>
      </c>
      <c r="AL41">
        <v>1.5474988117870723</v>
      </c>
    </row>
    <row r="42" spans="2:38" x14ac:dyDescent="0.25">
      <c r="B42">
        <v>76500</v>
      </c>
      <c r="C42">
        <v>55658</v>
      </c>
      <c r="D42">
        <v>84878</v>
      </c>
      <c r="E42">
        <v>85519</v>
      </c>
      <c r="F42">
        <v>80641</v>
      </c>
      <c r="H42">
        <v>127710</v>
      </c>
      <c r="J42">
        <f t="shared" si="6"/>
        <v>76639.199999999997</v>
      </c>
      <c r="K42">
        <f t="shared" si="7"/>
        <v>1.6663796073027903</v>
      </c>
      <c r="L42">
        <f t="shared" si="8"/>
        <v>85519</v>
      </c>
      <c r="M42">
        <f t="shared" si="9"/>
        <v>55658</v>
      </c>
      <c r="N42">
        <f t="shared" si="10"/>
        <v>76639.199999999997</v>
      </c>
      <c r="O42">
        <f t="shared" si="11"/>
        <v>29861</v>
      </c>
      <c r="Q42">
        <v>-2547</v>
      </c>
      <c r="R42">
        <v>-934</v>
      </c>
      <c r="T42">
        <v>-506.40000000000873</v>
      </c>
      <c r="U42">
        <v>-67.80000000000291</v>
      </c>
      <c r="W42">
        <v>774.8</v>
      </c>
      <c r="X42">
        <v>115.40000000000002</v>
      </c>
      <c r="AF42">
        <v>76639.199999999997</v>
      </c>
      <c r="AG42">
        <v>1.6663796073027903</v>
      </c>
      <c r="AK42">
        <v>76639.199999999997</v>
      </c>
      <c r="AL42">
        <v>1.6663796073027903</v>
      </c>
    </row>
    <row r="43" spans="2:38" x14ac:dyDescent="0.25">
      <c r="B43">
        <v>104848</v>
      </c>
      <c r="C43">
        <v>56447</v>
      </c>
      <c r="D43">
        <v>57215</v>
      </c>
      <c r="E43">
        <v>86903</v>
      </c>
      <c r="F43">
        <v>33730</v>
      </c>
      <c r="H43">
        <v>100391</v>
      </c>
      <c r="J43">
        <f t="shared" si="6"/>
        <v>67828.600000000006</v>
      </c>
      <c r="K43">
        <f t="shared" si="7"/>
        <v>1.4800688794992081</v>
      </c>
      <c r="L43">
        <f t="shared" si="8"/>
        <v>104848</v>
      </c>
      <c r="M43">
        <f t="shared" si="9"/>
        <v>33730</v>
      </c>
      <c r="N43">
        <f t="shared" si="10"/>
        <v>67828.600000000006</v>
      </c>
      <c r="O43">
        <f t="shared" si="11"/>
        <v>71118</v>
      </c>
      <c r="Q43">
        <v>-2068</v>
      </c>
      <c r="R43">
        <v>-60</v>
      </c>
      <c r="T43">
        <v>547.60000000000582</v>
      </c>
      <c r="U43">
        <v>-202.39999999999418</v>
      </c>
      <c r="W43">
        <v>1502.8000000000002</v>
      </c>
      <c r="X43">
        <v>212.4</v>
      </c>
      <c r="AF43">
        <v>67828.600000000006</v>
      </c>
      <c r="AG43">
        <v>1.4800688794992081</v>
      </c>
      <c r="AK43">
        <v>67828.600000000006</v>
      </c>
      <c r="AL43">
        <v>1.4800688794992081</v>
      </c>
    </row>
    <row r="44" spans="2:38" x14ac:dyDescent="0.25">
      <c r="B44">
        <v>64261</v>
      </c>
      <c r="C44">
        <v>8297</v>
      </c>
      <c r="D44">
        <v>47864</v>
      </c>
      <c r="E44">
        <v>97467</v>
      </c>
      <c r="F44">
        <v>44117</v>
      </c>
      <c r="H44">
        <v>73289</v>
      </c>
      <c r="J44">
        <f t="shared" si="6"/>
        <v>52401.2</v>
      </c>
      <c r="K44">
        <f t="shared" si="7"/>
        <v>1.3986130088623925</v>
      </c>
      <c r="L44">
        <f t="shared" si="8"/>
        <v>97467</v>
      </c>
      <c r="M44">
        <f t="shared" si="9"/>
        <v>8297</v>
      </c>
      <c r="N44">
        <f t="shared" si="10"/>
        <v>52401.2</v>
      </c>
      <c r="O44">
        <f t="shared" si="11"/>
        <v>89170</v>
      </c>
      <c r="Q44">
        <v>4409</v>
      </c>
      <c r="R44">
        <v>718</v>
      </c>
      <c r="T44">
        <v>-119.80000000000291</v>
      </c>
      <c r="U44">
        <v>-112.80000000000291</v>
      </c>
      <c r="W44">
        <v>2608.6</v>
      </c>
      <c r="X44">
        <v>432.79999999999995</v>
      </c>
      <c r="Z44">
        <v>52401.2</v>
      </c>
      <c r="AA44">
        <v>1.3986130088623925</v>
      </c>
      <c r="AK44">
        <v>52401.2</v>
      </c>
      <c r="AL44">
        <v>1.3986130088623925</v>
      </c>
    </row>
    <row r="45" spans="2:38" x14ac:dyDescent="0.25">
      <c r="B45">
        <v>38985</v>
      </c>
      <c r="C45">
        <v>84753</v>
      </c>
      <c r="D45">
        <v>110957</v>
      </c>
      <c r="E45">
        <v>84678</v>
      </c>
      <c r="F45">
        <v>65630</v>
      </c>
      <c r="H45">
        <v>93566</v>
      </c>
      <c r="J45">
        <f t="shared" si="6"/>
        <v>77000.600000000006</v>
      </c>
      <c r="K45">
        <f t="shared" si="7"/>
        <v>1.2151333885709981</v>
      </c>
      <c r="L45">
        <f t="shared" si="8"/>
        <v>110957</v>
      </c>
      <c r="M45">
        <f t="shared" si="9"/>
        <v>38985</v>
      </c>
      <c r="N45">
        <f t="shared" si="10"/>
        <v>77000.600000000006</v>
      </c>
      <c r="O45">
        <f t="shared" si="11"/>
        <v>71972</v>
      </c>
      <c r="Q45">
        <v>-652</v>
      </c>
      <c r="R45">
        <v>16</v>
      </c>
      <c r="T45">
        <v>-1202.7999999999884</v>
      </c>
      <c r="U45">
        <v>-668.19999999999709</v>
      </c>
      <c r="W45">
        <v>2212.8000000000002</v>
      </c>
      <c r="X45">
        <v>668.2</v>
      </c>
      <c r="AB45">
        <v>77000.600000000006</v>
      </c>
      <c r="AC45">
        <v>1.2151333885709981</v>
      </c>
      <c r="AI45">
        <v>77000.600000000006</v>
      </c>
      <c r="AJ45">
        <v>1.2151333885709981</v>
      </c>
    </row>
    <row r="46" spans="2:38" x14ac:dyDescent="0.25">
      <c r="B46">
        <v>108772</v>
      </c>
      <c r="C46">
        <v>82166</v>
      </c>
      <c r="D46">
        <v>69867</v>
      </c>
      <c r="E46">
        <v>73272</v>
      </c>
      <c r="F46">
        <v>24154</v>
      </c>
      <c r="H46">
        <v>110752</v>
      </c>
      <c r="J46">
        <f t="shared" si="6"/>
        <v>71646.2</v>
      </c>
      <c r="K46">
        <f t="shared" si="7"/>
        <v>1.5458182011048738</v>
      </c>
      <c r="L46">
        <f t="shared" si="8"/>
        <v>108772</v>
      </c>
      <c r="M46">
        <f t="shared" si="9"/>
        <v>24154</v>
      </c>
      <c r="N46">
        <f t="shared" si="10"/>
        <v>71646.2</v>
      </c>
      <c r="O46">
        <f t="shared" si="11"/>
        <v>84618</v>
      </c>
      <c r="Q46">
        <v>52</v>
      </c>
      <c r="R46">
        <v>312</v>
      </c>
      <c r="T46">
        <v>-973</v>
      </c>
      <c r="U46">
        <v>-117</v>
      </c>
      <c r="W46">
        <v>973</v>
      </c>
      <c r="X46">
        <v>373.8</v>
      </c>
      <c r="AF46">
        <v>71646.2</v>
      </c>
      <c r="AG46">
        <v>1.5458182011048738</v>
      </c>
      <c r="AK46">
        <v>71646.2</v>
      </c>
      <c r="AL46">
        <v>1.5458182011048738</v>
      </c>
    </row>
    <row r="47" spans="2:38" x14ac:dyDescent="0.25">
      <c r="B47">
        <v>31146</v>
      </c>
      <c r="C47">
        <v>57926</v>
      </c>
      <c r="D47">
        <v>74536</v>
      </c>
      <c r="E47">
        <v>4684</v>
      </c>
      <c r="F47">
        <v>31030</v>
      </c>
      <c r="H47">
        <v>88768</v>
      </c>
      <c r="J47">
        <f t="shared" si="6"/>
        <v>39864.400000000001</v>
      </c>
      <c r="K47">
        <f t="shared" si="7"/>
        <v>2.2267486780184824</v>
      </c>
      <c r="L47">
        <f t="shared" si="8"/>
        <v>74536</v>
      </c>
      <c r="M47">
        <f t="shared" si="9"/>
        <v>4684</v>
      </c>
      <c r="N47">
        <f t="shared" si="10"/>
        <v>39864.400000000001</v>
      </c>
      <c r="O47">
        <f t="shared" si="11"/>
        <v>69852</v>
      </c>
      <c r="Q47">
        <v>5128</v>
      </c>
      <c r="R47">
        <v>-119</v>
      </c>
      <c r="T47">
        <v>848.80000000000291</v>
      </c>
      <c r="U47">
        <v>192.40000000000146</v>
      </c>
      <c r="W47">
        <v>1388.8000000000002</v>
      </c>
      <c r="X47">
        <v>203.6</v>
      </c>
      <c r="AD47">
        <v>39864.400000000001</v>
      </c>
      <c r="AE47">
        <v>2.2267486780184824</v>
      </c>
      <c r="AK47">
        <v>39864.400000000001</v>
      </c>
      <c r="AL47">
        <v>2.2267486780184824</v>
      </c>
    </row>
    <row r="48" spans="2:38" x14ac:dyDescent="0.25">
      <c r="B48">
        <v>84299</v>
      </c>
      <c r="C48">
        <v>61013</v>
      </c>
      <c r="D48">
        <v>11749</v>
      </c>
      <c r="E48">
        <v>10664</v>
      </c>
      <c r="F48">
        <v>39665</v>
      </c>
      <c r="H48">
        <v>62781</v>
      </c>
      <c r="J48">
        <f t="shared" si="6"/>
        <v>41478</v>
      </c>
      <c r="K48">
        <f t="shared" si="7"/>
        <v>1.5135975697960364</v>
      </c>
      <c r="L48">
        <f t="shared" si="8"/>
        <v>84299</v>
      </c>
      <c r="M48">
        <f t="shared" si="9"/>
        <v>10664</v>
      </c>
      <c r="N48">
        <f t="shared" si="10"/>
        <v>41478</v>
      </c>
      <c r="O48">
        <f t="shared" si="11"/>
        <v>73635</v>
      </c>
      <c r="Q48">
        <v>-1056</v>
      </c>
      <c r="R48">
        <v>-451</v>
      </c>
      <c r="T48">
        <v>937.19999999999709</v>
      </c>
      <c r="U48">
        <v>-18.599999999998545</v>
      </c>
      <c r="W48">
        <v>1001.1999999999998</v>
      </c>
      <c r="X48">
        <v>330.2</v>
      </c>
      <c r="AD48">
        <v>41478</v>
      </c>
      <c r="AE48">
        <v>1.5135975697960364</v>
      </c>
      <c r="AI48">
        <v>41478</v>
      </c>
      <c r="AJ48">
        <v>1.5135975697960364</v>
      </c>
    </row>
    <row r="49" spans="2:38" x14ac:dyDescent="0.25">
      <c r="B49">
        <v>13101</v>
      </c>
      <c r="C49">
        <v>66849</v>
      </c>
      <c r="D49">
        <v>72888</v>
      </c>
      <c r="E49">
        <v>82846</v>
      </c>
      <c r="F49">
        <v>51720</v>
      </c>
      <c r="H49">
        <v>81621</v>
      </c>
      <c r="J49">
        <f t="shared" si="6"/>
        <v>57480.800000000003</v>
      </c>
      <c r="K49">
        <f t="shared" si="7"/>
        <v>1.4199697986110145</v>
      </c>
      <c r="L49">
        <f t="shared" si="8"/>
        <v>82846</v>
      </c>
      <c r="M49">
        <f t="shared" si="9"/>
        <v>13101</v>
      </c>
      <c r="N49">
        <f t="shared" si="10"/>
        <v>57480.800000000003</v>
      </c>
      <c r="O49">
        <f t="shared" si="11"/>
        <v>69745</v>
      </c>
      <c r="Q49">
        <v>-912</v>
      </c>
      <c r="R49">
        <v>-4</v>
      </c>
      <c r="T49">
        <v>851.60000000000582</v>
      </c>
      <c r="U49">
        <v>109.40000000000146</v>
      </c>
      <c r="W49">
        <v>851.59999999999991</v>
      </c>
      <c r="X49">
        <v>411.40000000000003</v>
      </c>
      <c r="Z49">
        <v>57480.800000000003</v>
      </c>
      <c r="AA49">
        <v>1.4199697986110145</v>
      </c>
      <c r="AK49">
        <v>57480.800000000003</v>
      </c>
      <c r="AL49">
        <v>1.4199697986110145</v>
      </c>
    </row>
    <row r="50" spans="2:38" x14ac:dyDescent="0.25">
      <c r="B50">
        <v>5710</v>
      </c>
      <c r="C50">
        <v>24914</v>
      </c>
      <c r="D50">
        <v>58228</v>
      </c>
      <c r="E50">
        <v>37643</v>
      </c>
      <c r="F50">
        <v>20690</v>
      </c>
      <c r="H50">
        <v>71005</v>
      </c>
      <c r="J50">
        <f t="shared" si="6"/>
        <v>29437</v>
      </c>
      <c r="K50">
        <f t="shared" si="7"/>
        <v>2.4121004178414922</v>
      </c>
      <c r="L50">
        <f t="shared" si="8"/>
        <v>58228</v>
      </c>
      <c r="M50">
        <f t="shared" si="9"/>
        <v>5710</v>
      </c>
      <c r="N50">
        <f t="shared" si="10"/>
        <v>29437</v>
      </c>
      <c r="O50">
        <f t="shared" si="11"/>
        <v>52518</v>
      </c>
      <c r="Q50">
        <v>-2057</v>
      </c>
      <c r="R50">
        <v>-465</v>
      </c>
      <c r="T50">
        <v>15.400000000001455</v>
      </c>
      <c r="U50">
        <v>124.40000000000146</v>
      </c>
      <c r="W50">
        <v>1855.8</v>
      </c>
      <c r="X50">
        <v>304</v>
      </c>
      <c r="AD50">
        <v>29437</v>
      </c>
      <c r="AE50">
        <v>2.4121004178414922</v>
      </c>
      <c r="AK50">
        <v>29437</v>
      </c>
      <c r="AL50">
        <v>2.4121004178414922</v>
      </c>
    </row>
    <row r="51" spans="2:38" x14ac:dyDescent="0.25">
      <c r="B51">
        <v>72770</v>
      </c>
      <c r="C51">
        <v>84342</v>
      </c>
      <c r="D51">
        <v>85740</v>
      </c>
      <c r="E51">
        <v>121219</v>
      </c>
      <c r="F51">
        <v>89940</v>
      </c>
      <c r="H51">
        <v>133647</v>
      </c>
      <c r="J51">
        <f t="shared" si="6"/>
        <v>90802.2</v>
      </c>
      <c r="K51">
        <f t="shared" si="7"/>
        <v>1.471847598406206</v>
      </c>
      <c r="L51">
        <f t="shared" si="8"/>
        <v>121219</v>
      </c>
      <c r="M51">
        <f t="shared" si="9"/>
        <v>72770</v>
      </c>
      <c r="N51">
        <f t="shared" si="10"/>
        <v>90802.2</v>
      </c>
      <c r="O51">
        <f t="shared" si="11"/>
        <v>48449</v>
      </c>
      <c r="Q51">
        <v>-669</v>
      </c>
      <c r="R51">
        <v>209</v>
      </c>
      <c r="T51">
        <v>643.19999999999709</v>
      </c>
      <c r="U51">
        <v>-178</v>
      </c>
      <c r="W51">
        <v>980.40000000000009</v>
      </c>
      <c r="X51">
        <v>416.4</v>
      </c>
      <c r="AF51">
        <v>90802.2</v>
      </c>
      <c r="AG51">
        <v>1.471847598406206</v>
      </c>
      <c r="AK51">
        <v>90802.2</v>
      </c>
      <c r="AL51">
        <v>1.471847598406206</v>
      </c>
    </row>
    <row r="52" spans="2:38" x14ac:dyDescent="0.25">
      <c r="B52">
        <v>29068</v>
      </c>
      <c r="C52">
        <v>50972</v>
      </c>
      <c r="D52">
        <v>20315</v>
      </c>
      <c r="E52">
        <v>895</v>
      </c>
      <c r="F52">
        <v>66282</v>
      </c>
      <c r="H52">
        <v>73727</v>
      </c>
      <c r="J52">
        <f t="shared" si="6"/>
        <v>33506.400000000001</v>
      </c>
      <c r="K52">
        <f t="shared" si="7"/>
        <v>2.2003855979753122</v>
      </c>
      <c r="L52">
        <f t="shared" si="8"/>
        <v>66282</v>
      </c>
      <c r="M52">
        <f t="shared" si="9"/>
        <v>895</v>
      </c>
      <c r="N52">
        <f t="shared" si="10"/>
        <v>33506.400000000001</v>
      </c>
      <c r="O52">
        <f t="shared" si="11"/>
        <v>65387</v>
      </c>
      <c r="Q52">
        <v>-196</v>
      </c>
      <c r="R52">
        <v>14</v>
      </c>
      <c r="T52">
        <v>-761.40000000000146</v>
      </c>
      <c r="U52">
        <v>-396.79999999999563</v>
      </c>
      <c r="W52">
        <v>2141</v>
      </c>
      <c r="X52">
        <v>456.79999999999995</v>
      </c>
      <c r="AD52">
        <v>33506.400000000001</v>
      </c>
      <c r="AE52">
        <v>2.2003855979753122</v>
      </c>
      <c r="AK52">
        <v>33506.400000000001</v>
      </c>
      <c r="AL52">
        <v>2.2003855979753122</v>
      </c>
    </row>
    <row r="53" spans="2:38" x14ac:dyDescent="0.25">
      <c r="B53">
        <v>8672</v>
      </c>
      <c r="C53">
        <v>13651</v>
      </c>
      <c r="D53">
        <v>94132</v>
      </c>
      <c r="E53">
        <v>18149</v>
      </c>
      <c r="F53">
        <v>78224</v>
      </c>
      <c r="H53">
        <v>52662</v>
      </c>
      <c r="J53">
        <f t="shared" si="6"/>
        <v>42565.599999999999</v>
      </c>
      <c r="K53">
        <f t="shared" si="7"/>
        <v>1.2371962335782887</v>
      </c>
      <c r="L53">
        <f t="shared" si="8"/>
        <v>94132</v>
      </c>
      <c r="M53">
        <f t="shared" si="9"/>
        <v>8672</v>
      </c>
      <c r="N53">
        <f t="shared" si="10"/>
        <v>42565.599999999999</v>
      </c>
      <c r="O53">
        <f t="shared" si="11"/>
        <v>85460</v>
      </c>
      <c r="Q53">
        <v>2601</v>
      </c>
      <c r="R53">
        <v>-3</v>
      </c>
      <c r="T53">
        <v>-705.80000000000291</v>
      </c>
      <c r="U53">
        <v>-97.599999999998545</v>
      </c>
      <c r="W53">
        <v>1852.1999999999998</v>
      </c>
      <c r="X53">
        <v>97.6</v>
      </c>
      <c r="Z53">
        <v>42565.599999999999</v>
      </c>
      <c r="AA53">
        <v>1.2371962335782887</v>
      </c>
      <c r="AI53">
        <v>42565.599999999999</v>
      </c>
      <c r="AJ53">
        <v>1.2371962335782887</v>
      </c>
    </row>
    <row r="54" spans="2:38" x14ac:dyDescent="0.25">
      <c r="B54">
        <v>46265</v>
      </c>
      <c r="C54">
        <v>89911</v>
      </c>
      <c r="D54">
        <v>25950</v>
      </c>
      <c r="E54">
        <v>86173</v>
      </c>
      <c r="F54">
        <v>117338</v>
      </c>
      <c r="H54">
        <v>109673</v>
      </c>
      <c r="J54">
        <f t="shared" si="6"/>
        <v>73127.399999999994</v>
      </c>
      <c r="K54">
        <f t="shared" si="7"/>
        <v>1.4997524867559904</v>
      </c>
      <c r="L54">
        <f t="shared" si="8"/>
        <v>117338</v>
      </c>
      <c r="M54">
        <f t="shared" si="9"/>
        <v>25950</v>
      </c>
      <c r="N54">
        <f t="shared" si="10"/>
        <v>73127.399999999994</v>
      </c>
      <c r="O54">
        <f t="shared" si="11"/>
        <v>91388</v>
      </c>
      <c r="Q54">
        <v>-658</v>
      </c>
      <c r="R54">
        <v>121</v>
      </c>
      <c r="T54">
        <v>-451.20000000001164</v>
      </c>
      <c r="U54">
        <v>-548.20000000001164</v>
      </c>
      <c r="W54">
        <v>1539.1999999999998</v>
      </c>
      <c r="X54">
        <v>613.40000000000009</v>
      </c>
      <c r="AF54">
        <v>73127.399999999994</v>
      </c>
      <c r="AG54">
        <v>1.4997524867559904</v>
      </c>
      <c r="AK54">
        <v>73127.399999999994</v>
      </c>
      <c r="AL54">
        <v>1.4997524867559904</v>
      </c>
    </row>
    <row r="55" spans="2:38" x14ac:dyDescent="0.25">
      <c r="B55">
        <v>69329</v>
      </c>
      <c r="C55">
        <v>80881</v>
      </c>
      <c r="D55">
        <v>94873</v>
      </c>
      <c r="E55">
        <v>72382</v>
      </c>
      <c r="F55">
        <v>1791</v>
      </c>
      <c r="H55">
        <v>96252</v>
      </c>
      <c r="J55">
        <f t="shared" si="6"/>
        <v>63851.199999999997</v>
      </c>
      <c r="K55">
        <f t="shared" si="7"/>
        <v>1.507442303355301</v>
      </c>
      <c r="L55">
        <f t="shared" si="8"/>
        <v>94873</v>
      </c>
      <c r="M55">
        <f t="shared" si="9"/>
        <v>1791</v>
      </c>
      <c r="N55">
        <f t="shared" si="10"/>
        <v>63851.199999999997</v>
      </c>
      <c r="O55">
        <f t="shared" si="11"/>
        <v>93082</v>
      </c>
      <c r="Q55">
        <v>1542</v>
      </c>
      <c r="R55">
        <v>85</v>
      </c>
      <c r="T55">
        <v>38.799999999995634</v>
      </c>
      <c r="U55">
        <v>-92.200000000004366</v>
      </c>
      <c r="W55">
        <v>333.20000000000005</v>
      </c>
      <c r="X55">
        <v>105.39999999999999</v>
      </c>
      <c r="AF55">
        <v>63851.199999999997</v>
      </c>
      <c r="AG55">
        <v>1.507442303355301</v>
      </c>
      <c r="AK55">
        <v>63851.199999999997</v>
      </c>
      <c r="AL55">
        <v>1.507442303355301</v>
      </c>
    </row>
    <row r="56" spans="2:38" x14ac:dyDescent="0.25">
      <c r="B56">
        <v>50997</v>
      </c>
      <c r="C56">
        <v>81342</v>
      </c>
      <c r="D56">
        <v>97329</v>
      </c>
      <c r="E56">
        <v>76461</v>
      </c>
      <c r="F56">
        <v>21346</v>
      </c>
      <c r="H56">
        <v>88815</v>
      </c>
      <c r="J56">
        <f t="shared" si="6"/>
        <v>65495</v>
      </c>
      <c r="K56">
        <f t="shared" si="7"/>
        <v>1.3560577143293382</v>
      </c>
      <c r="L56">
        <f t="shared" si="8"/>
        <v>97329</v>
      </c>
      <c r="M56">
        <f t="shared" si="9"/>
        <v>21346</v>
      </c>
      <c r="N56">
        <f t="shared" si="10"/>
        <v>65495</v>
      </c>
      <c r="O56">
        <f t="shared" si="11"/>
        <v>75983</v>
      </c>
      <c r="Q56">
        <v>-606</v>
      </c>
      <c r="R56">
        <v>604</v>
      </c>
      <c r="T56">
        <v>575.59999999999854</v>
      </c>
      <c r="U56">
        <v>184.19999999999709</v>
      </c>
      <c r="W56">
        <v>1382</v>
      </c>
      <c r="X56">
        <v>220.2</v>
      </c>
      <c r="AB56">
        <v>65495</v>
      </c>
      <c r="AC56">
        <v>1.3560577143293382</v>
      </c>
      <c r="AI56">
        <v>65495</v>
      </c>
      <c r="AJ56">
        <v>1.3560577143293382</v>
      </c>
    </row>
    <row r="57" spans="2:38" x14ac:dyDescent="0.25">
      <c r="B57">
        <v>44792</v>
      </c>
      <c r="C57">
        <v>5312</v>
      </c>
      <c r="D57">
        <v>75639</v>
      </c>
      <c r="E57">
        <v>78709</v>
      </c>
      <c r="F57">
        <v>44545</v>
      </c>
      <c r="H57">
        <v>59606</v>
      </c>
      <c r="J57">
        <f t="shared" si="6"/>
        <v>49799.4</v>
      </c>
      <c r="K57">
        <f t="shared" si="7"/>
        <v>1.1969220512696941</v>
      </c>
      <c r="L57">
        <f t="shared" si="8"/>
        <v>78709</v>
      </c>
      <c r="M57">
        <f t="shared" si="9"/>
        <v>5312</v>
      </c>
      <c r="N57">
        <f t="shared" si="10"/>
        <v>49799.4</v>
      </c>
      <c r="O57">
        <f t="shared" si="11"/>
        <v>73397</v>
      </c>
      <c r="Q57">
        <v>-2263</v>
      </c>
      <c r="R57">
        <v>-3</v>
      </c>
      <c r="T57">
        <v>968.40000000000146</v>
      </c>
      <c r="U57">
        <v>25</v>
      </c>
      <c r="W57">
        <v>2151.5999999999995</v>
      </c>
      <c r="X57">
        <v>79.8</v>
      </c>
      <c r="Z57">
        <v>49799.4</v>
      </c>
      <c r="AA57">
        <v>1.1969220512696941</v>
      </c>
      <c r="AI57">
        <v>49799.4</v>
      </c>
      <c r="AJ57">
        <v>1.1969220512696941</v>
      </c>
    </row>
    <row r="58" spans="2:38" x14ac:dyDescent="0.25">
      <c r="B58">
        <v>66072</v>
      </c>
      <c r="C58">
        <v>73406</v>
      </c>
      <c r="D58">
        <v>76725</v>
      </c>
      <c r="E58">
        <v>33988</v>
      </c>
      <c r="F58">
        <v>38748</v>
      </c>
      <c r="H58">
        <v>73666</v>
      </c>
      <c r="J58">
        <f t="shared" si="6"/>
        <v>57787.8</v>
      </c>
      <c r="K58">
        <f t="shared" si="7"/>
        <v>1.274767338434756</v>
      </c>
      <c r="L58">
        <f t="shared" si="8"/>
        <v>76725</v>
      </c>
      <c r="M58">
        <f t="shared" si="9"/>
        <v>33988</v>
      </c>
      <c r="N58">
        <f t="shared" si="10"/>
        <v>57787.8</v>
      </c>
      <c r="O58">
        <f t="shared" si="11"/>
        <v>42737</v>
      </c>
      <c r="Q58">
        <v>-749</v>
      </c>
      <c r="R58">
        <v>12</v>
      </c>
      <c r="T58">
        <v>838.80000000000291</v>
      </c>
      <c r="U58">
        <v>31</v>
      </c>
      <c r="W58">
        <v>1413.2</v>
      </c>
      <c r="X58">
        <v>32.6</v>
      </c>
      <c r="Z58">
        <v>57787.8</v>
      </c>
      <c r="AA58">
        <v>1.274767338434756</v>
      </c>
      <c r="AI58">
        <v>57787.8</v>
      </c>
      <c r="AJ58">
        <v>1.274767338434756</v>
      </c>
    </row>
    <row r="59" spans="2:38" x14ac:dyDescent="0.25">
      <c r="B59">
        <v>94814</v>
      </c>
      <c r="C59">
        <v>2760</v>
      </c>
      <c r="D59">
        <v>32107</v>
      </c>
      <c r="E59">
        <v>32209</v>
      </c>
      <c r="F59">
        <v>62885</v>
      </c>
      <c r="H59">
        <v>102561</v>
      </c>
      <c r="J59">
        <f t="shared" si="6"/>
        <v>44955</v>
      </c>
      <c r="K59">
        <f t="shared" si="7"/>
        <v>2.2814147480814149</v>
      </c>
      <c r="L59">
        <f t="shared" si="8"/>
        <v>94814</v>
      </c>
      <c r="M59">
        <f t="shared" si="9"/>
        <v>2760</v>
      </c>
      <c r="N59">
        <f t="shared" si="10"/>
        <v>44955</v>
      </c>
      <c r="O59">
        <f t="shared" si="11"/>
        <v>92054</v>
      </c>
      <c r="Q59">
        <v>1701</v>
      </c>
      <c r="R59">
        <v>-49</v>
      </c>
      <c r="T59">
        <v>-259.80000000000291</v>
      </c>
      <c r="U59">
        <v>-126.80000000000291</v>
      </c>
      <c r="W59">
        <v>1102.1999999999998</v>
      </c>
      <c r="X59">
        <v>134</v>
      </c>
      <c r="AD59">
        <v>44955</v>
      </c>
      <c r="AE59">
        <v>2.2814147480814149</v>
      </c>
      <c r="AK59">
        <v>44955</v>
      </c>
      <c r="AL59">
        <v>2.2814147480814149</v>
      </c>
    </row>
    <row r="60" spans="2:38" x14ac:dyDescent="0.25">
      <c r="B60">
        <v>49546</v>
      </c>
      <c r="C60">
        <v>72617</v>
      </c>
      <c r="D60">
        <v>104533</v>
      </c>
      <c r="E60">
        <v>2676</v>
      </c>
      <c r="F60">
        <v>35325</v>
      </c>
      <c r="H60">
        <v>109107</v>
      </c>
      <c r="J60">
        <f t="shared" si="6"/>
        <v>52939.4</v>
      </c>
      <c r="K60">
        <f t="shared" si="7"/>
        <v>2.0609791573006118</v>
      </c>
      <c r="L60">
        <f t="shared" si="8"/>
        <v>104533</v>
      </c>
      <c r="M60">
        <f t="shared" si="9"/>
        <v>2676</v>
      </c>
      <c r="N60">
        <f t="shared" si="10"/>
        <v>52939.4</v>
      </c>
      <c r="O60">
        <f t="shared" si="11"/>
        <v>101857</v>
      </c>
      <c r="Q60">
        <v>621</v>
      </c>
      <c r="R60">
        <v>22</v>
      </c>
      <c r="T60">
        <v>-270.40000000000146</v>
      </c>
      <c r="U60">
        <v>-102</v>
      </c>
      <c r="W60">
        <v>1306.4000000000001</v>
      </c>
      <c r="X60">
        <v>211.6</v>
      </c>
      <c r="AD60">
        <v>52939.4</v>
      </c>
      <c r="AE60">
        <v>2.0609791573006118</v>
      </c>
      <c r="AK60">
        <v>52939.4</v>
      </c>
      <c r="AL60">
        <v>2.0609791573006118</v>
      </c>
    </row>
    <row r="61" spans="2:38" x14ac:dyDescent="0.25">
      <c r="B61">
        <v>54637</v>
      </c>
      <c r="C61">
        <v>52671</v>
      </c>
      <c r="D61">
        <v>94227</v>
      </c>
      <c r="E61">
        <v>40278</v>
      </c>
      <c r="F61">
        <v>45030</v>
      </c>
      <c r="H61">
        <v>70084</v>
      </c>
      <c r="J61">
        <f t="shared" si="6"/>
        <v>57368.6</v>
      </c>
      <c r="K61">
        <f t="shared" si="7"/>
        <v>1.2216438957896829</v>
      </c>
      <c r="L61">
        <f t="shared" si="8"/>
        <v>94227</v>
      </c>
      <c r="M61">
        <f t="shared" si="9"/>
        <v>40278</v>
      </c>
      <c r="N61">
        <f t="shared" si="10"/>
        <v>57368.6</v>
      </c>
      <c r="O61">
        <f t="shared" si="11"/>
        <v>53949</v>
      </c>
      <c r="Q61">
        <v>-1871</v>
      </c>
      <c r="R61">
        <v>-524</v>
      </c>
      <c r="T61">
        <v>1526.5999999999985</v>
      </c>
      <c r="U61">
        <v>-102.59999999999854</v>
      </c>
      <c r="W61">
        <v>1958.6</v>
      </c>
      <c r="X61">
        <v>339</v>
      </c>
      <c r="Z61">
        <v>57368.6</v>
      </c>
      <c r="AA61">
        <v>1.2216438957896829</v>
      </c>
      <c r="AI61">
        <v>57368.6</v>
      </c>
      <c r="AJ61">
        <v>1.2216438957896829</v>
      </c>
    </row>
    <row r="62" spans="2:38" x14ac:dyDescent="0.25">
      <c r="B62">
        <v>2962</v>
      </c>
      <c r="C62">
        <v>14124</v>
      </c>
      <c r="D62">
        <v>46775</v>
      </c>
      <c r="E62">
        <v>114148</v>
      </c>
      <c r="F62">
        <v>117545</v>
      </c>
      <c r="H62">
        <v>114521</v>
      </c>
      <c r="J62">
        <f t="shared" si="6"/>
        <v>59110.8</v>
      </c>
      <c r="K62">
        <f t="shared" si="7"/>
        <v>1.9373955351644707</v>
      </c>
      <c r="L62">
        <f t="shared" si="8"/>
        <v>117545</v>
      </c>
      <c r="M62">
        <f t="shared" si="9"/>
        <v>2962</v>
      </c>
      <c r="N62">
        <f t="shared" si="10"/>
        <v>59110.8</v>
      </c>
      <c r="O62">
        <f t="shared" si="11"/>
        <v>114583</v>
      </c>
      <c r="Q62">
        <v>-853</v>
      </c>
      <c r="R62">
        <v>-333</v>
      </c>
      <c r="T62">
        <v>-322.79999999999563</v>
      </c>
      <c r="U62">
        <v>-206.59999999999854</v>
      </c>
      <c r="W62">
        <v>1490.3999999999999</v>
      </c>
      <c r="X62">
        <v>287</v>
      </c>
      <c r="AD62">
        <v>59110.8</v>
      </c>
      <c r="AE62">
        <v>1.9373955351644707</v>
      </c>
      <c r="AK62">
        <v>59110.8</v>
      </c>
      <c r="AL62">
        <v>1.9373955351644707</v>
      </c>
    </row>
    <row r="63" spans="2:38" x14ac:dyDescent="0.25">
      <c r="B63">
        <v>85618</v>
      </c>
      <c r="C63">
        <v>115894</v>
      </c>
      <c r="D63">
        <v>23244</v>
      </c>
      <c r="E63">
        <v>54634</v>
      </c>
      <c r="F63">
        <v>79435</v>
      </c>
      <c r="H63">
        <v>103624</v>
      </c>
      <c r="J63">
        <f t="shared" si="6"/>
        <v>71765</v>
      </c>
      <c r="K63">
        <f t="shared" si="7"/>
        <v>1.4439350658398942</v>
      </c>
      <c r="L63">
        <f t="shared" si="8"/>
        <v>115894</v>
      </c>
      <c r="M63">
        <f t="shared" si="9"/>
        <v>23244</v>
      </c>
      <c r="N63">
        <f t="shared" si="10"/>
        <v>71765</v>
      </c>
      <c r="O63">
        <f t="shared" si="11"/>
        <v>92650</v>
      </c>
      <c r="Q63">
        <v>1042</v>
      </c>
      <c r="R63">
        <v>-668</v>
      </c>
      <c r="T63">
        <v>-165.39999999999418</v>
      </c>
      <c r="U63">
        <v>52.600000000005821</v>
      </c>
      <c r="W63">
        <v>903</v>
      </c>
      <c r="X63">
        <v>67</v>
      </c>
      <c r="AB63">
        <v>71765</v>
      </c>
      <c r="AC63">
        <v>1.4439350658398942</v>
      </c>
      <c r="AI63">
        <v>71765</v>
      </c>
      <c r="AJ63">
        <v>1.4439350658398942</v>
      </c>
    </row>
    <row r="64" spans="2:38" x14ac:dyDescent="0.25">
      <c r="B64">
        <v>27990</v>
      </c>
      <c r="C64">
        <v>93973</v>
      </c>
      <c r="D64">
        <v>105929</v>
      </c>
      <c r="E64">
        <v>76097</v>
      </c>
      <c r="F64">
        <v>34189</v>
      </c>
      <c r="H64">
        <v>87538</v>
      </c>
      <c r="J64">
        <f t="shared" si="6"/>
        <v>67635.600000000006</v>
      </c>
      <c r="K64">
        <f t="shared" si="7"/>
        <v>1.2942592362601941</v>
      </c>
      <c r="L64">
        <f t="shared" si="8"/>
        <v>105929</v>
      </c>
      <c r="M64">
        <f t="shared" si="9"/>
        <v>27990</v>
      </c>
      <c r="N64">
        <f t="shared" si="10"/>
        <v>67635.600000000006</v>
      </c>
      <c r="O64">
        <f t="shared" si="11"/>
        <v>77939</v>
      </c>
      <c r="Q64">
        <v>1315</v>
      </c>
      <c r="R64">
        <v>231</v>
      </c>
      <c r="T64">
        <v>723.60000000000582</v>
      </c>
      <c r="U64">
        <v>-195.79999999998836</v>
      </c>
      <c r="W64">
        <v>1354.8</v>
      </c>
      <c r="X64">
        <v>200.6</v>
      </c>
      <c r="AB64">
        <v>67635.600000000006</v>
      </c>
      <c r="AC64">
        <v>1.2942592362601941</v>
      </c>
      <c r="AI64">
        <v>67635.600000000006</v>
      </c>
      <c r="AJ64">
        <v>1.2942592362601941</v>
      </c>
    </row>
    <row r="65" spans="2:38" x14ac:dyDescent="0.25">
      <c r="B65">
        <v>19951</v>
      </c>
      <c r="C65">
        <v>80451</v>
      </c>
      <c r="D65">
        <v>40574</v>
      </c>
      <c r="E65">
        <v>12180</v>
      </c>
      <c r="F65">
        <v>83488</v>
      </c>
      <c r="H65">
        <v>63941</v>
      </c>
      <c r="J65">
        <f t="shared" si="6"/>
        <v>47328.800000000003</v>
      </c>
      <c r="K65">
        <f t="shared" si="7"/>
        <v>1.3509955883098663</v>
      </c>
      <c r="L65">
        <f t="shared" si="8"/>
        <v>83488</v>
      </c>
      <c r="M65">
        <f t="shared" si="9"/>
        <v>12180</v>
      </c>
      <c r="N65">
        <f t="shared" si="10"/>
        <v>47328.800000000003</v>
      </c>
      <c r="O65">
        <f t="shared" si="11"/>
        <v>71308</v>
      </c>
      <c r="Q65">
        <v>842</v>
      </c>
      <c r="R65">
        <v>-14</v>
      </c>
      <c r="T65">
        <v>-346</v>
      </c>
      <c r="U65">
        <v>-256.19999999999709</v>
      </c>
      <c r="W65">
        <v>1423.2</v>
      </c>
      <c r="X65">
        <v>557.79999999999995</v>
      </c>
      <c r="Z65">
        <v>47328.800000000003</v>
      </c>
      <c r="AA65">
        <v>1.3509955883098663</v>
      </c>
      <c r="AI65">
        <v>47328.800000000003</v>
      </c>
      <c r="AJ65">
        <v>1.3509955883098663</v>
      </c>
    </row>
    <row r="66" spans="2:38" x14ac:dyDescent="0.25">
      <c r="B66">
        <v>92475</v>
      </c>
      <c r="C66">
        <v>10964</v>
      </c>
      <c r="D66">
        <v>114060</v>
      </c>
      <c r="E66">
        <v>108088</v>
      </c>
      <c r="F66">
        <v>52137</v>
      </c>
      <c r="H66">
        <v>125309</v>
      </c>
      <c r="J66">
        <f t="shared" ref="J66:J101" si="12">AVERAGE(B66:F66)</f>
        <v>75544.800000000003</v>
      </c>
      <c r="K66">
        <f t="shared" ref="K66:K97" si="13">H66/J66</f>
        <v>1.6587375967637745</v>
      </c>
      <c r="L66">
        <f t="shared" ref="L66:L101" si="14">MAX(B66:F66)</f>
        <v>114060</v>
      </c>
      <c r="M66">
        <f t="shared" ref="M66:M101" si="15">MIN(B66:F66)</f>
        <v>10964</v>
      </c>
      <c r="N66">
        <f t="shared" ref="N66:N101" si="16">AVERAGE(B66:F66)</f>
        <v>75544.800000000003</v>
      </c>
      <c r="O66">
        <f t="shared" ref="O66:O101" si="17">L66-M66</f>
        <v>103096</v>
      </c>
      <c r="Q66">
        <v>-643</v>
      </c>
      <c r="R66">
        <v>-222</v>
      </c>
      <c r="T66">
        <v>-739.80000000000291</v>
      </c>
      <c r="U66">
        <v>-210.59999999999127</v>
      </c>
      <c r="W66">
        <v>943.80000000000007</v>
      </c>
      <c r="X66">
        <v>225.8</v>
      </c>
      <c r="AF66">
        <v>75544.800000000003</v>
      </c>
      <c r="AG66">
        <v>1.6587375967637745</v>
      </c>
      <c r="AK66">
        <v>75544.800000000003</v>
      </c>
      <c r="AL66">
        <v>1.6587375967637745</v>
      </c>
    </row>
    <row r="67" spans="2:38" x14ac:dyDescent="0.25">
      <c r="B67">
        <v>18869</v>
      </c>
      <c r="C67">
        <v>79086</v>
      </c>
      <c r="D67">
        <v>51386</v>
      </c>
      <c r="E67">
        <v>15310</v>
      </c>
      <c r="F67">
        <v>73985</v>
      </c>
      <c r="H67">
        <v>72768</v>
      </c>
      <c r="J67">
        <f t="shared" si="12"/>
        <v>47727.199999999997</v>
      </c>
      <c r="K67">
        <f t="shared" si="13"/>
        <v>1.5246651804421798</v>
      </c>
      <c r="L67">
        <f t="shared" si="14"/>
        <v>79086</v>
      </c>
      <c r="M67">
        <f t="shared" si="15"/>
        <v>15310</v>
      </c>
      <c r="N67">
        <f t="shared" si="16"/>
        <v>47727.199999999997</v>
      </c>
      <c r="O67">
        <f t="shared" si="17"/>
        <v>63776</v>
      </c>
      <c r="Q67">
        <v>2043</v>
      </c>
      <c r="R67">
        <v>-268</v>
      </c>
      <c r="T67">
        <v>593.59999999999854</v>
      </c>
      <c r="U67">
        <v>-363.80000000000291</v>
      </c>
      <c r="W67">
        <v>593.6</v>
      </c>
      <c r="X67">
        <v>410.2</v>
      </c>
      <c r="AD67">
        <v>47727.199999999997</v>
      </c>
      <c r="AE67">
        <v>1.5246651804421798</v>
      </c>
      <c r="AI67">
        <v>47727.199999999997</v>
      </c>
      <c r="AJ67">
        <v>1.5246651804421798</v>
      </c>
    </row>
    <row r="68" spans="2:38" x14ac:dyDescent="0.25">
      <c r="B68">
        <v>64817</v>
      </c>
      <c r="C68">
        <v>71042</v>
      </c>
      <c r="D68">
        <v>108093</v>
      </c>
      <c r="E68">
        <v>31409</v>
      </c>
      <c r="F68">
        <v>121480</v>
      </c>
      <c r="H68">
        <v>87929</v>
      </c>
      <c r="J68">
        <f t="shared" si="12"/>
        <v>79368.2</v>
      </c>
      <c r="K68">
        <f t="shared" si="13"/>
        <v>1.1078618388724957</v>
      </c>
      <c r="L68">
        <f t="shared" si="14"/>
        <v>121480</v>
      </c>
      <c r="M68">
        <f t="shared" si="15"/>
        <v>31409</v>
      </c>
      <c r="N68">
        <f t="shared" si="16"/>
        <v>79368.2</v>
      </c>
      <c r="O68">
        <f t="shared" si="17"/>
        <v>90071</v>
      </c>
      <c r="Q68">
        <v>-631</v>
      </c>
      <c r="R68">
        <v>1</v>
      </c>
      <c r="T68">
        <v>992.59999999999127</v>
      </c>
      <c r="U68">
        <v>-35.80000000000291</v>
      </c>
      <c r="W68">
        <v>1013.3999999999999</v>
      </c>
      <c r="X68">
        <v>86.199999999999989</v>
      </c>
      <c r="AB68">
        <v>79368.2</v>
      </c>
      <c r="AC68">
        <v>1.1078618388724957</v>
      </c>
      <c r="AI68">
        <v>79368.2</v>
      </c>
      <c r="AJ68">
        <v>1.1078618388724957</v>
      </c>
    </row>
    <row r="69" spans="2:38" x14ac:dyDescent="0.25">
      <c r="B69">
        <v>73520</v>
      </c>
      <c r="C69">
        <v>11788</v>
      </c>
      <c r="D69">
        <v>111909</v>
      </c>
      <c r="E69">
        <v>18558</v>
      </c>
      <c r="F69">
        <v>61817</v>
      </c>
      <c r="H69">
        <v>94605</v>
      </c>
      <c r="J69">
        <f t="shared" si="12"/>
        <v>55518.400000000001</v>
      </c>
      <c r="K69">
        <f t="shared" si="13"/>
        <v>1.7040296550332863</v>
      </c>
      <c r="L69">
        <f t="shared" si="14"/>
        <v>111909</v>
      </c>
      <c r="M69">
        <f t="shared" si="15"/>
        <v>11788</v>
      </c>
      <c r="N69">
        <f t="shared" si="16"/>
        <v>55518.400000000001</v>
      </c>
      <c r="O69">
        <f t="shared" si="17"/>
        <v>100121</v>
      </c>
      <c r="Q69">
        <v>756</v>
      </c>
      <c r="R69">
        <v>2</v>
      </c>
      <c r="T69">
        <v>-3.7999999999956344</v>
      </c>
      <c r="U69">
        <v>-151</v>
      </c>
      <c r="W69">
        <v>2201.4</v>
      </c>
      <c r="X69">
        <v>245.8</v>
      </c>
      <c r="AD69">
        <v>55518.400000000001</v>
      </c>
      <c r="AE69">
        <v>1.7040296550332863</v>
      </c>
      <c r="AK69">
        <v>55518.400000000001</v>
      </c>
      <c r="AL69">
        <v>1.7040296550332863</v>
      </c>
    </row>
    <row r="70" spans="2:38" x14ac:dyDescent="0.25">
      <c r="B70">
        <v>73555</v>
      </c>
      <c r="C70">
        <v>60929</v>
      </c>
      <c r="D70">
        <v>27718</v>
      </c>
      <c r="E70">
        <v>39301</v>
      </c>
      <c r="F70">
        <v>66740</v>
      </c>
      <c r="H70">
        <v>81511</v>
      </c>
      <c r="J70">
        <f t="shared" si="12"/>
        <v>53648.6</v>
      </c>
      <c r="K70">
        <f t="shared" si="13"/>
        <v>1.5193499923576756</v>
      </c>
      <c r="L70">
        <f t="shared" si="14"/>
        <v>73555</v>
      </c>
      <c r="M70">
        <f t="shared" si="15"/>
        <v>27718</v>
      </c>
      <c r="N70">
        <f t="shared" si="16"/>
        <v>53648.6</v>
      </c>
      <c r="O70">
        <f t="shared" si="17"/>
        <v>45837</v>
      </c>
      <c r="Q70">
        <v>1561</v>
      </c>
      <c r="R70">
        <v>-5</v>
      </c>
      <c r="T70">
        <v>69.799999999995634</v>
      </c>
      <c r="U70">
        <v>0.79999999999563443</v>
      </c>
      <c r="W70">
        <v>674.6</v>
      </c>
      <c r="X70">
        <v>226.8</v>
      </c>
      <c r="AD70">
        <v>53648.6</v>
      </c>
      <c r="AE70">
        <v>1.5193499923576756</v>
      </c>
      <c r="AK70">
        <v>53648.6</v>
      </c>
      <c r="AL70">
        <v>1.5193499923576756</v>
      </c>
    </row>
    <row r="71" spans="2:38" x14ac:dyDescent="0.25">
      <c r="B71">
        <v>22281</v>
      </c>
      <c r="C71">
        <v>12506</v>
      </c>
      <c r="D71">
        <v>77721</v>
      </c>
      <c r="E71">
        <v>38033</v>
      </c>
      <c r="F71">
        <v>42845</v>
      </c>
      <c r="H71">
        <v>66228</v>
      </c>
      <c r="J71">
        <f t="shared" si="12"/>
        <v>38677.199999999997</v>
      </c>
      <c r="K71">
        <f t="shared" si="13"/>
        <v>1.7123266420526824</v>
      </c>
      <c r="L71">
        <f t="shared" si="14"/>
        <v>77721</v>
      </c>
      <c r="M71">
        <f t="shared" si="15"/>
        <v>12506</v>
      </c>
      <c r="N71">
        <f t="shared" si="16"/>
        <v>38677.199999999997</v>
      </c>
      <c r="O71">
        <f t="shared" si="17"/>
        <v>65215</v>
      </c>
      <c r="Q71">
        <v>1038</v>
      </c>
      <c r="R71">
        <v>75</v>
      </c>
      <c r="T71">
        <v>-190.80000000000291</v>
      </c>
      <c r="U71">
        <v>-247.80000000000291</v>
      </c>
      <c r="W71">
        <v>1471.6</v>
      </c>
      <c r="X71">
        <v>313.8</v>
      </c>
      <c r="AD71">
        <v>38677.199999999997</v>
      </c>
      <c r="AE71">
        <v>1.7123266420526824</v>
      </c>
      <c r="AK71">
        <v>38677.199999999997</v>
      </c>
      <c r="AL71">
        <v>1.7123266420526824</v>
      </c>
    </row>
    <row r="72" spans="2:38" x14ac:dyDescent="0.25">
      <c r="B72">
        <v>46994</v>
      </c>
      <c r="C72">
        <v>27864</v>
      </c>
      <c r="D72">
        <v>9893</v>
      </c>
      <c r="E72">
        <v>43069</v>
      </c>
      <c r="F72">
        <v>95417</v>
      </c>
      <c r="H72">
        <v>86529</v>
      </c>
      <c r="J72">
        <f t="shared" si="12"/>
        <v>44647.4</v>
      </c>
      <c r="K72">
        <f t="shared" si="13"/>
        <v>1.9380523837894255</v>
      </c>
      <c r="L72">
        <f t="shared" si="14"/>
        <v>95417</v>
      </c>
      <c r="M72">
        <f t="shared" si="15"/>
        <v>9893</v>
      </c>
      <c r="N72">
        <f t="shared" si="16"/>
        <v>44647.4</v>
      </c>
      <c r="O72">
        <f t="shared" si="17"/>
        <v>85524</v>
      </c>
      <c r="Q72">
        <v>-801</v>
      </c>
      <c r="R72">
        <v>-426</v>
      </c>
      <c r="T72">
        <v>-75.400000000001455</v>
      </c>
      <c r="U72">
        <v>116.80000000000291</v>
      </c>
      <c r="W72">
        <v>1788.2</v>
      </c>
      <c r="X72">
        <v>128.4</v>
      </c>
      <c r="AD72">
        <v>44647.4</v>
      </c>
      <c r="AE72">
        <v>1.9380523837894255</v>
      </c>
      <c r="AK72">
        <v>44647.4</v>
      </c>
      <c r="AL72">
        <v>1.9380523837894255</v>
      </c>
    </row>
    <row r="73" spans="2:38" x14ac:dyDescent="0.25">
      <c r="B73">
        <v>18875</v>
      </c>
      <c r="C73">
        <v>33744</v>
      </c>
      <c r="D73">
        <v>100639</v>
      </c>
      <c r="E73">
        <v>64202</v>
      </c>
      <c r="F73">
        <v>101537</v>
      </c>
      <c r="H73">
        <v>93868</v>
      </c>
      <c r="J73">
        <f t="shared" si="12"/>
        <v>63799.4</v>
      </c>
      <c r="K73">
        <f t="shared" si="13"/>
        <v>1.4712991031263616</v>
      </c>
      <c r="L73">
        <f t="shared" si="14"/>
        <v>101537</v>
      </c>
      <c r="M73">
        <f t="shared" si="15"/>
        <v>18875</v>
      </c>
      <c r="N73">
        <f t="shared" si="16"/>
        <v>63799.4</v>
      </c>
      <c r="O73">
        <f t="shared" si="17"/>
        <v>82662</v>
      </c>
      <c r="Q73">
        <v>-1088</v>
      </c>
      <c r="R73">
        <v>-121</v>
      </c>
      <c r="T73">
        <v>-824.79999999999563</v>
      </c>
      <c r="U73">
        <v>237.40000000000146</v>
      </c>
      <c r="W73">
        <v>2286.4</v>
      </c>
      <c r="X73">
        <v>303</v>
      </c>
      <c r="AB73">
        <v>63799.4</v>
      </c>
      <c r="AC73">
        <v>1.4712991031263616</v>
      </c>
      <c r="AK73">
        <v>63799.4</v>
      </c>
      <c r="AL73">
        <v>1.4712991031263616</v>
      </c>
    </row>
    <row r="74" spans="2:38" x14ac:dyDescent="0.25">
      <c r="B74">
        <v>61963</v>
      </c>
      <c r="C74">
        <v>119766</v>
      </c>
      <c r="D74">
        <v>48194</v>
      </c>
      <c r="E74">
        <v>49522</v>
      </c>
      <c r="F74">
        <v>16610</v>
      </c>
      <c r="H74">
        <v>78229</v>
      </c>
      <c r="J74">
        <f t="shared" si="12"/>
        <v>59211</v>
      </c>
      <c r="K74">
        <f t="shared" si="13"/>
        <v>1.3211903193663339</v>
      </c>
      <c r="L74">
        <f t="shared" si="14"/>
        <v>119766</v>
      </c>
      <c r="M74">
        <f t="shared" si="15"/>
        <v>16610</v>
      </c>
      <c r="N74">
        <f t="shared" si="16"/>
        <v>59211</v>
      </c>
      <c r="O74">
        <f t="shared" si="17"/>
        <v>103156</v>
      </c>
      <c r="Q74">
        <v>-122</v>
      </c>
      <c r="R74">
        <v>198</v>
      </c>
      <c r="T74">
        <v>-665.40000000000146</v>
      </c>
      <c r="U74">
        <v>-12.19999999999709</v>
      </c>
      <c r="W74">
        <v>1471.4</v>
      </c>
      <c r="X74">
        <v>630.20000000000005</v>
      </c>
      <c r="AB74">
        <v>59211</v>
      </c>
      <c r="AC74">
        <v>1.3211903193663339</v>
      </c>
      <c r="AI74">
        <v>59211</v>
      </c>
      <c r="AJ74">
        <v>1.3211903193663339</v>
      </c>
    </row>
    <row r="75" spans="2:38" x14ac:dyDescent="0.25">
      <c r="B75">
        <v>41048</v>
      </c>
      <c r="C75">
        <v>121174</v>
      </c>
      <c r="D75">
        <v>1120</v>
      </c>
      <c r="E75">
        <v>118676</v>
      </c>
      <c r="F75">
        <v>46795</v>
      </c>
      <c r="H75">
        <v>72547</v>
      </c>
      <c r="J75">
        <f t="shared" si="12"/>
        <v>65762.600000000006</v>
      </c>
      <c r="K75">
        <f t="shared" si="13"/>
        <v>1.1031650208477157</v>
      </c>
      <c r="L75">
        <f t="shared" si="14"/>
        <v>121174</v>
      </c>
      <c r="M75">
        <f t="shared" si="15"/>
        <v>1120</v>
      </c>
      <c r="N75">
        <f t="shared" si="16"/>
        <v>65762.600000000006</v>
      </c>
      <c r="O75">
        <f t="shared" si="17"/>
        <v>120054</v>
      </c>
      <c r="Q75">
        <v>-2237</v>
      </c>
      <c r="R75">
        <v>-2</v>
      </c>
      <c r="T75">
        <v>80.600000000005821</v>
      </c>
      <c r="U75">
        <v>201</v>
      </c>
      <c r="W75">
        <v>2344.6</v>
      </c>
      <c r="X75">
        <v>323.8</v>
      </c>
      <c r="AB75">
        <v>65762.600000000006</v>
      </c>
      <c r="AC75">
        <v>1.1031650208477157</v>
      </c>
      <c r="AI75">
        <v>65762.600000000006</v>
      </c>
      <c r="AJ75">
        <v>1.1031650208477157</v>
      </c>
    </row>
    <row r="76" spans="2:38" x14ac:dyDescent="0.25">
      <c r="B76">
        <v>108870</v>
      </c>
      <c r="C76">
        <v>20274</v>
      </c>
      <c r="D76">
        <v>6669</v>
      </c>
      <c r="E76">
        <v>34903</v>
      </c>
      <c r="F76">
        <v>32597</v>
      </c>
      <c r="H76">
        <v>46616</v>
      </c>
      <c r="J76">
        <f t="shared" si="12"/>
        <v>40662.6</v>
      </c>
      <c r="K76">
        <f t="shared" si="13"/>
        <v>1.1464097229395072</v>
      </c>
      <c r="L76">
        <f t="shared" si="14"/>
        <v>108870</v>
      </c>
      <c r="M76">
        <f t="shared" si="15"/>
        <v>6669</v>
      </c>
      <c r="N76">
        <f t="shared" si="16"/>
        <v>40662.6</v>
      </c>
      <c r="O76">
        <f t="shared" si="17"/>
        <v>102201</v>
      </c>
      <c r="Q76">
        <v>-1723</v>
      </c>
      <c r="R76">
        <v>-743</v>
      </c>
      <c r="T76">
        <v>-247.20000000000437</v>
      </c>
      <c r="U76">
        <v>-673.59999999999854</v>
      </c>
      <c r="W76">
        <v>1669.2000000000003</v>
      </c>
      <c r="X76">
        <v>677.6</v>
      </c>
      <c r="Z76">
        <v>40662.6</v>
      </c>
      <c r="AA76">
        <v>1.1464097229395072</v>
      </c>
      <c r="AI76">
        <v>40662.6</v>
      </c>
      <c r="AJ76">
        <v>1.1464097229395072</v>
      </c>
    </row>
    <row r="77" spans="2:38" x14ac:dyDescent="0.25">
      <c r="B77">
        <v>38252</v>
      </c>
      <c r="C77">
        <v>47472</v>
      </c>
      <c r="D77">
        <v>40280</v>
      </c>
      <c r="E77">
        <v>99209</v>
      </c>
      <c r="F77">
        <v>101007</v>
      </c>
      <c r="H77">
        <v>102189</v>
      </c>
      <c r="J77">
        <f t="shared" si="12"/>
        <v>65244</v>
      </c>
      <c r="K77">
        <f t="shared" si="13"/>
        <v>1.5662589663417326</v>
      </c>
      <c r="L77">
        <f t="shared" si="14"/>
        <v>101007</v>
      </c>
      <c r="M77">
        <f t="shared" si="15"/>
        <v>38252</v>
      </c>
      <c r="N77">
        <f t="shared" si="16"/>
        <v>65244</v>
      </c>
      <c r="O77">
        <f t="shared" si="17"/>
        <v>62755</v>
      </c>
      <c r="Q77">
        <v>1698</v>
      </c>
      <c r="R77">
        <v>832</v>
      </c>
      <c r="T77">
        <v>-1028.3999999999942</v>
      </c>
      <c r="U77">
        <v>-218</v>
      </c>
      <c r="W77">
        <v>1028.4000000000001</v>
      </c>
      <c r="X77">
        <v>279.59999999999997</v>
      </c>
      <c r="AF77">
        <v>65244</v>
      </c>
      <c r="AG77">
        <v>1.5662589663417326</v>
      </c>
      <c r="AK77">
        <v>65244</v>
      </c>
      <c r="AL77">
        <v>1.5662589663417326</v>
      </c>
    </row>
    <row r="78" spans="2:38" x14ac:dyDescent="0.25">
      <c r="B78">
        <v>30386</v>
      </c>
      <c r="C78">
        <v>94182</v>
      </c>
      <c r="D78">
        <v>58533</v>
      </c>
      <c r="E78">
        <v>69137</v>
      </c>
      <c r="F78">
        <v>41535</v>
      </c>
      <c r="H78">
        <v>87008</v>
      </c>
      <c r="J78">
        <f t="shared" si="12"/>
        <v>58754.6</v>
      </c>
      <c r="K78">
        <f t="shared" si="13"/>
        <v>1.4808712849717298</v>
      </c>
      <c r="L78">
        <f t="shared" si="14"/>
        <v>94182</v>
      </c>
      <c r="M78">
        <f t="shared" si="15"/>
        <v>30386</v>
      </c>
      <c r="N78">
        <f t="shared" si="16"/>
        <v>58754.6</v>
      </c>
      <c r="O78">
        <f t="shared" si="17"/>
        <v>63796</v>
      </c>
      <c r="Q78">
        <v>-1552</v>
      </c>
      <c r="R78">
        <v>-183</v>
      </c>
      <c r="T78">
        <v>-433</v>
      </c>
      <c r="U78">
        <v>-260.80000000000291</v>
      </c>
      <c r="W78">
        <v>1025.4000000000001</v>
      </c>
      <c r="X78">
        <v>463.2</v>
      </c>
      <c r="AD78">
        <v>58754.6</v>
      </c>
      <c r="AE78">
        <v>1.4808712849717298</v>
      </c>
      <c r="AK78">
        <v>58754.6</v>
      </c>
      <c r="AL78">
        <v>1.4808712849717298</v>
      </c>
    </row>
    <row r="79" spans="2:38" x14ac:dyDescent="0.25">
      <c r="B79">
        <v>119655</v>
      </c>
      <c r="C79">
        <v>97776</v>
      </c>
      <c r="D79">
        <v>50710</v>
      </c>
      <c r="E79">
        <v>54631</v>
      </c>
      <c r="F79">
        <v>113054</v>
      </c>
      <c r="H79">
        <v>133431</v>
      </c>
      <c r="J79">
        <f t="shared" si="12"/>
        <v>87165.2</v>
      </c>
      <c r="K79">
        <f t="shared" si="13"/>
        <v>1.5307829271314699</v>
      </c>
      <c r="L79">
        <f t="shared" si="14"/>
        <v>119655</v>
      </c>
      <c r="M79">
        <f t="shared" si="15"/>
        <v>50710</v>
      </c>
      <c r="N79">
        <f t="shared" si="16"/>
        <v>87165.2</v>
      </c>
      <c r="O79">
        <f t="shared" si="17"/>
        <v>68945</v>
      </c>
      <c r="Q79">
        <v>-24</v>
      </c>
      <c r="R79">
        <v>59</v>
      </c>
      <c r="T79">
        <v>-312.40000000000873</v>
      </c>
      <c r="U79">
        <v>14.19999999999709</v>
      </c>
      <c r="W79">
        <v>800.8</v>
      </c>
      <c r="X79">
        <v>14.200000000000001</v>
      </c>
      <c r="AF79">
        <v>87165.2</v>
      </c>
      <c r="AG79">
        <v>1.5307829271314699</v>
      </c>
      <c r="AI79">
        <v>87165.2</v>
      </c>
      <c r="AJ79">
        <v>1.5307829271314699</v>
      </c>
    </row>
    <row r="80" spans="2:38" x14ac:dyDescent="0.25">
      <c r="B80">
        <v>59330</v>
      </c>
      <c r="C80">
        <v>66696</v>
      </c>
      <c r="D80">
        <v>28214</v>
      </c>
      <c r="E80">
        <v>72933</v>
      </c>
      <c r="F80">
        <v>76266</v>
      </c>
      <c r="H80">
        <v>90065</v>
      </c>
      <c r="J80">
        <f t="shared" si="12"/>
        <v>60687.8</v>
      </c>
      <c r="K80">
        <f t="shared" si="13"/>
        <v>1.4840709335319453</v>
      </c>
      <c r="L80">
        <f t="shared" si="14"/>
        <v>76266</v>
      </c>
      <c r="M80">
        <f t="shared" si="15"/>
        <v>28214</v>
      </c>
      <c r="N80">
        <f t="shared" si="16"/>
        <v>60687.8</v>
      </c>
      <c r="O80">
        <f t="shared" si="17"/>
        <v>48052</v>
      </c>
      <c r="Q80">
        <v>-340</v>
      </c>
      <c r="R80">
        <v>-59</v>
      </c>
      <c r="T80">
        <v>-984.39999999999418</v>
      </c>
      <c r="U80">
        <v>23.400000000001455</v>
      </c>
      <c r="W80">
        <v>1051.1999999999998</v>
      </c>
      <c r="X80">
        <v>409</v>
      </c>
      <c r="AB80">
        <v>60687.8</v>
      </c>
      <c r="AC80">
        <v>1.4840709335319453</v>
      </c>
      <c r="AK80">
        <v>60687.8</v>
      </c>
      <c r="AL80">
        <v>1.4840709335319453</v>
      </c>
    </row>
    <row r="81" spans="2:38" x14ac:dyDescent="0.25">
      <c r="B81">
        <v>112652</v>
      </c>
      <c r="C81">
        <v>8736</v>
      </c>
      <c r="D81">
        <v>111004</v>
      </c>
      <c r="E81">
        <v>24031</v>
      </c>
      <c r="F81">
        <v>103786</v>
      </c>
      <c r="H81">
        <v>112617</v>
      </c>
      <c r="J81">
        <f t="shared" si="12"/>
        <v>72041.8</v>
      </c>
      <c r="K81">
        <f t="shared" si="13"/>
        <v>1.5632174654159112</v>
      </c>
      <c r="L81">
        <f t="shared" si="14"/>
        <v>112652</v>
      </c>
      <c r="M81">
        <f t="shared" si="15"/>
        <v>8736</v>
      </c>
      <c r="N81">
        <f t="shared" si="16"/>
        <v>72041.8</v>
      </c>
      <c r="O81">
        <f t="shared" si="17"/>
        <v>103916</v>
      </c>
      <c r="Q81">
        <v>-174</v>
      </c>
      <c r="R81">
        <v>2</v>
      </c>
      <c r="T81">
        <v>-1241.5999999999913</v>
      </c>
      <c r="U81">
        <v>-196.39999999999418</v>
      </c>
      <c r="W81">
        <v>2276.4</v>
      </c>
      <c r="X81">
        <v>198</v>
      </c>
      <c r="AF81">
        <v>72041.8</v>
      </c>
      <c r="AG81">
        <v>1.5632174654159112</v>
      </c>
      <c r="AI81">
        <v>72041.8</v>
      </c>
      <c r="AJ81">
        <v>1.5632174654159112</v>
      </c>
    </row>
    <row r="82" spans="2:38" x14ac:dyDescent="0.25">
      <c r="B82">
        <v>26601</v>
      </c>
      <c r="C82">
        <v>61872</v>
      </c>
      <c r="D82">
        <v>28935</v>
      </c>
      <c r="E82">
        <v>38695</v>
      </c>
      <c r="F82">
        <v>111615</v>
      </c>
      <c r="H82">
        <v>61711</v>
      </c>
      <c r="J82">
        <f t="shared" si="12"/>
        <v>53543.6</v>
      </c>
      <c r="K82">
        <f t="shared" si="13"/>
        <v>1.1525373714132034</v>
      </c>
      <c r="L82">
        <f t="shared" si="14"/>
        <v>111615</v>
      </c>
      <c r="M82">
        <f t="shared" si="15"/>
        <v>26601</v>
      </c>
      <c r="N82">
        <f t="shared" si="16"/>
        <v>53543.6</v>
      </c>
      <c r="O82">
        <f t="shared" si="17"/>
        <v>85014</v>
      </c>
      <c r="Q82">
        <v>-1511</v>
      </c>
      <c r="R82">
        <v>398</v>
      </c>
      <c r="T82">
        <v>-945.40000000000146</v>
      </c>
      <c r="U82">
        <v>259.79999999999563</v>
      </c>
      <c r="W82">
        <v>1055.8</v>
      </c>
      <c r="X82">
        <v>492.6</v>
      </c>
      <c r="Z82">
        <v>53543.6</v>
      </c>
      <c r="AA82">
        <v>1.1525373714132034</v>
      </c>
      <c r="AI82">
        <v>53543.6</v>
      </c>
      <c r="AJ82">
        <v>1.1525373714132034</v>
      </c>
    </row>
    <row r="83" spans="2:38" x14ac:dyDescent="0.25">
      <c r="B83">
        <v>40897</v>
      </c>
      <c r="C83">
        <v>13052</v>
      </c>
      <c r="D83">
        <v>77383</v>
      </c>
      <c r="E83">
        <v>110183</v>
      </c>
      <c r="F83">
        <v>7684</v>
      </c>
      <c r="H83">
        <v>63037</v>
      </c>
      <c r="J83">
        <f t="shared" si="12"/>
        <v>49839.8</v>
      </c>
      <c r="K83">
        <f t="shared" si="13"/>
        <v>1.2647923948330451</v>
      </c>
      <c r="L83">
        <f t="shared" si="14"/>
        <v>110183</v>
      </c>
      <c r="M83">
        <f t="shared" si="15"/>
        <v>7684</v>
      </c>
      <c r="N83">
        <f t="shared" si="16"/>
        <v>49839.8</v>
      </c>
      <c r="O83">
        <f t="shared" si="17"/>
        <v>102499</v>
      </c>
      <c r="Q83">
        <v>-308</v>
      </c>
      <c r="R83">
        <v>-129</v>
      </c>
      <c r="T83">
        <v>639.80000000000291</v>
      </c>
      <c r="U83">
        <v>277.20000000000437</v>
      </c>
      <c r="W83">
        <v>1856.6</v>
      </c>
      <c r="X83">
        <v>278.8</v>
      </c>
      <c r="Z83">
        <v>49839.8</v>
      </c>
      <c r="AA83">
        <v>1.2647923948330451</v>
      </c>
      <c r="AI83">
        <v>49839.8</v>
      </c>
      <c r="AJ83">
        <v>1.2647923948330451</v>
      </c>
    </row>
    <row r="84" spans="2:38" x14ac:dyDescent="0.25">
      <c r="B84">
        <v>97476</v>
      </c>
      <c r="C84">
        <v>98577</v>
      </c>
      <c r="D84">
        <v>28067</v>
      </c>
      <c r="E84">
        <v>69464</v>
      </c>
      <c r="F84">
        <v>81167</v>
      </c>
      <c r="H84">
        <v>86628</v>
      </c>
      <c r="J84">
        <f t="shared" si="12"/>
        <v>74950.2</v>
      </c>
      <c r="K84">
        <f t="shared" si="13"/>
        <v>1.1558074561508842</v>
      </c>
      <c r="L84">
        <f t="shared" si="14"/>
        <v>98577</v>
      </c>
      <c r="M84">
        <f t="shared" si="15"/>
        <v>28067</v>
      </c>
      <c r="N84">
        <f t="shared" si="16"/>
        <v>74950.2</v>
      </c>
      <c r="O84">
        <f t="shared" si="17"/>
        <v>70510</v>
      </c>
      <c r="Q84">
        <v>-1563</v>
      </c>
      <c r="R84">
        <v>73</v>
      </c>
      <c r="T84">
        <v>67.80000000000291</v>
      </c>
      <c r="U84">
        <v>-87.400000000008731</v>
      </c>
      <c r="W84">
        <v>528.20000000000005</v>
      </c>
      <c r="X84">
        <v>567.4</v>
      </c>
      <c r="AB84">
        <v>74950.2</v>
      </c>
      <c r="AC84">
        <v>1.1558074561508842</v>
      </c>
      <c r="AI84">
        <v>74950.2</v>
      </c>
      <c r="AJ84">
        <v>1.1558074561508842</v>
      </c>
    </row>
    <row r="85" spans="2:38" x14ac:dyDescent="0.25">
      <c r="B85">
        <v>85941</v>
      </c>
      <c r="C85">
        <v>88460</v>
      </c>
      <c r="D85">
        <v>112912</v>
      </c>
      <c r="E85">
        <v>76213</v>
      </c>
      <c r="F85">
        <v>108662</v>
      </c>
      <c r="H85">
        <v>134601</v>
      </c>
      <c r="J85">
        <f t="shared" si="12"/>
        <v>94437.6</v>
      </c>
      <c r="K85">
        <f t="shared" si="13"/>
        <v>1.4252903504536327</v>
      </c>
      <c r="L85">
        <f t="shared" si="14"/>
        <v>112912</v>
      </c>
      <c r="M85">
        <f t="shared" si="15"/>
        <v>76213</v>
      </c>
      <c r="N85">
        <f t="shared" si="16"/>
        <v>94437.6</v>
      </c>
      <c r="O85">
        <f t="shared" si="17"/>
        <v>36699</v>
      </c>
      <c r="Q85">
        <v>-1806</v>
      </c>
      <c r="R85">
        <v>-574</v>
      </c>
      <c r="T85">
        <v>-616.79999999998836</v>
      </c>
      <c r="U85">
        <v>55.400000000008731</v>
      </c>
      <c r="W85">
        <v>1635.6</v>
      </c>
      <c r="X85">
        <v>120.60000000000001</v>
      </c>
      <c r="AB85">
        <v>94437.6</v>
      </c>
      <c r="AC85">
        <v>1.4252903504536327</v>
      </c>
      <c r="AI85">
        <v>94437.6</v>
      </c>
      <c r="AJ85">
        <v>1.4252903504536327</v>
      </c>
    </row>
    <row r="86" spans="2:38" x14ac:dyDescent="0.25">
      <c r="B86">
        <v>74595</v>
      </c>
      <c r="C86">
        <v>7575</v>
      </c>
      <c r="D86">
        <v>20638</v>
      </c>
      <c r="E86">
        <v>119342</v>
      </c>
      <c r="F86">
        <v>71871</v>
      </c>
      <c r="H86">
        <v>85839</v>
      </c>
      <c r="J86">
        <f t="shared" si="12"/>
        <v>58804.2</v>
      </c>
      <c r="K86">
        <f t="shared" si="13"/>
        <v>1.4597426714418358</v>
      </c>
      <c r="L86">
        <f t="shared" si="14"/>
        <v>119342</v>
      </c>
      <c r="M86">
        <f t="shared" si="15"/>
        <v>7575</v>
      </c>
      <c r="N86">
        <f t="shared" si="16"/>
        <v>58804.2</v>
      </c>
      <c r="O86">
        <f t="shared" si="17"/>
        <v>111767</v>
      </c>
      <c r="Q86">
        <v>-15</v>
      </c>
      <c r="R86">
        <v>3</v>
      </c>
      <c r="T86">
        <v>1141.7999999999956</v>
      </c>
      <c r="U86">
        <v>154.59999999999854</v>
      </c>
      <c r="W86">
        <v>1463.3999999999999</v>
      </c>
      <c r="X86">
        <v>173.4</v>
      </c>
      <c r="AD86">
        <v>58804.2</v>
      </c>
      <c r="AE86">
        <v>1.4597426714418358</v>
      </c>
      <c r="AK86">
        <v>58804.2</v>
      </c>
      <c r="AL86">
        <v>1.4597426714418358</v>
      </c>
    </row>
    <row r="87" spans="2:38" x14ac:dyDescent="0.25">
      <c r="B87">
        <v>26460</v>
      </c>
      <c r="C87">
        <v>2072</v>
      </c>
      <c r="D87">
        <v>115832</v>
      </c>
      <c r="E87">
        <v>43685</v>
      </c>
      <c r="F87">
        <v>118972</v>
      </c>
      <c r="H87">
        <v>111444</v>
      </c>
      <c r="J87">
        <f t="shared" si="12"/>
        <v>61404.2</v>
      </c>
      <c r="K87">
        <f t="shared" si="13"/>
        <v>1.8149247119903851</v>
      </c>
      <c r="L87">
        <f t="shared" si="14"/>
        <v>118972</v>
      </c>
      <c r="M87">
        <f t="shared" si="15"/>
        <v>2072</v>
      </c>
      <c r="N87">
        <f t="shared" si="16"/>
        <v>61404.2</v>
      </c>
      <c r="O87">
        <f t="shared" si="17"/>
        <v>116900</v>
      </c>
      <c r="Q87">
        <v>744</v>
      </c>
      <c r="R87">
        <v>13</v>
      </c>
      <c r="T87">
        <v>-514</v>
      </c>
      <c r="U87">
        <v>174.39999999999418</v>
      </c>
      <c r="W87">
        <v>1652.4</v>
      </c>
      <c r="X87">
        <v>188.8</v>
      </c>
      <c r="AF87">
        <v>61404.2</v>
      </c>
      <c r="AG87">
        <v>1.8149247119903851</v>
      </c>
      <c r="AK87">
        <v>61404.2</v>
      </c>
      <c r="AL87">
        <v>1.8149247119903851</v>
      </c>
    </row>
    <row r="88" spans="2:38" x14ac:dyDescent="0.25">
      <c r="B88">
        <v>64020</v>
      </c>
      <c r="C88">
        <v>22896</v>
      </c>
      <c r="D88">
        <v>107228</v>
      </c>
      <c r="E88">
        <v>78321</v>
      </c>
      <c r="F88">
        <v>46777</v>
      </c>
      <c r="H88">
        <v>90336</v>
      </c>
      <c r="J88">
        <f t="shared" si="12"/>
        <v>63848.4</v>
      </c>
      <c r="K88">
        <f t="shared" si="13"/>
        <v>1.4148514293232093</v>
      </c>
      <c r="L88">
        <f t="shared" si="14"/>
        <v>107228</v>
      </c>
      <c r="M88">
        <f t="shared" si="15"/>
        <v>22896</v>
      </c>
      <c r="N88">
        <f t="shared" si="16"/>
        <v>63848.4</v>
      </c>
      <c r="O88">
        <f t="shared" si="17"/>
        <v>84332</v>
      </c>
      <c r="Q88">
        <v>669</v>
      </c>
      <c r="R88">
        <v>115</v>
      </c>
      <c r="T88">
        <v>-62.400000000001455</v>
      </c>
      <c r="U88">
        <v>-182.59999999999854</v>
      </c>
      <c r="W88">
        <v>852.4</v>
      </c>
      <c r="X88">
        <v>184.2</v>
      </c>
      <c r="AB88">
        <v>63848.4</v>
      </c>
      <c r="AC88">
        <v>1.4148514293232093</v>
      </c>
      <c r="AK88">
        <v>63848.4</v>
      </c>
      <c r="AL88">
        <v>1.4148514293232093</v>
      </c>
    </row>
    <row r="89" spans="2:38" x14ac:dyDescent="0.25">
      <c r="B89">
        <v>79860</v>
      </c>
      <c r="C89">
        <v>20023</v>
      </c>
      <c r="D89">
        <v>16398</v>
      </c>
      <c r="E89">
        <v>102145</v>
      </c>
      <c r="F89">
        <v>42730</v>
      </c>
      <c r="H89">
        <v>65283</v>
      </c>
      <c r="J89">
        <f t="shared" si="12"/>
        <v>52231.199999999997</v>
      </c>
      <c r="K89">
        <f t="shared" si="13"/>
        <v>1.2498851261315076</v>
      </c>
      <c r="L89">
        <f t="shared" si="14"/>
        <v>102145</v>
      </c>
      <c r="M89">
        <f t="shared" si="15"/>
        <v>16398</v>
      </c>
      <c r="N89">
        <f t="shared" si="16"/>
        <v>52231.199999999997</v>
      </c>
      <c r="O89">
        <f t="shared" si="17"/>
        <v>85747</v>
      </c>
      <c r="Q89">
        <v>-399</v>
      </c>
      <c r="R89">
        <v>0</v>
      </c>
      <c r="T89">
        <v>-68.400000000001455</v>
      </c>
      <c r="U89">
        <v>-49.200000000004366</v>
      </c>
      <c r="W89">
        <v>322.39999999999998</v>
      </c>
      <c r="X89">
        <v>94.8</v>
      </c>
      <c r="Z89">
        <v>52231.199999999997</v>
      </c>
      <c r="AA89">
        <v>1.2498851261315076</v>
      </c>
      <c r="AI89">
        <v>52231.199999999997</v>
      </c>
      <c r="AJ89">
        <v>1.2498851261315076</v>
      </c>
    </row>
    <row r="90" spans="2:38" x14ac:dyDescent="0.25">
      <c r="B90">
        <v>3164</v>
      </c>
      <c r="C90">
        <v>8510</v>
      </c>
      <c r="D90">
        <v>27089</v>
      </c>
      <c r="E90">
        <v>31108</v>
      </c>
      <c r="F90">
        <v>112281</v>
      </c>
      <c r="H90">
        <v>75383</v>
      </c>
      <c r="J90">
        <f t="shared" si="12"/>
        <v>36430.400000000001</v>
      </c>
      <c r="K90">
        <f t="shared" si="13"/>
        <v>2.0692333875005491</v>
      </c>
      <c r="L90">
        <f t="shared" si="14"/>
        <v>112281</v>
      </c>
      <c r="M90">
        <f t="shared" si="15"/>
        <v>3164</v>
      </c>
      <c r="N90">
        <f t="shared" si="16"/>
        <v>36430.400000000001</v>
      </c>
      <c r="O90">
        <f t="shared" si="17"/>
        <v>109117</v>
      </c>
      <c r="Q90">
        <v>599</v>
      </c>
      <c r="R90">
        <v>32</v>
      </c>
      <c r="T90">
        <v>-469.59999999999854</v>
      </c>
      <c r="U90">
        <v>259.20000000000437</v>
      </c>
      <c r="W90">
        <v>2198.7999999999997</v>
      </c>
      <c r="X90">
        <v>289.2</v>
      </c>
      <c r="AD90">
        <v>36430.400000000001</v>
      </c>
      <c r="AE90">
        <v>2.0692333875005491</v>
      </c>
      <c r="AK90">
        <v>36430.400000000001</v>
      </c>
      <c r="AL90">
        <v>2.0692333875005491</v>
      </c>
    </row>
    <row r="91" spans="2:38" x14ac:dyDescent="0.25">
      <c r="B91">
        <v>101138</v>
      </c>
      <c r="C91">
        <v>38033</v>
      </c>
      <c r="D91">
        <v>35491</v>
      </c>
      <c r="E91">
        <v>83031</v>
      </c>
      <c r="F91">
        <v>65646</v>
      </c>
      <c r="H91">
        <v>78495</v>
      </c>
      <c r="J91">
        <f t="shared" si="12"/>
        <v>64667.8</v>
      </c>
      <c r="K91">
        <f t="shared" si="13"/>
        <v>1.2138189330702451</v>
      </c>
      <c r="L91">
        <f t="shared" si="14"/>
        <v>101138</v>
      </c>
      <c r="M91">
        <f t="shared" si="15"/>
        <v>35491</v>
      </c>
      <c r="N91">
        <f t="shared" si="16"/>
        <v>64667.8</v>
      </c>
      <c r="O91">
        <f t="shared" si="17"/>
        <v>65647</v>
      </c>
      <c r="Q91">
        <v>636</v>
      </c>
      <c r="R91">
        <v>-162</v>
      </c>
      <c r="T91">
        <v>-177.79999999999563</v>
      </c>
      <c r="U91">
        <v>-33</v>
      </c>
      <c r="W91">
        <v>908.59999999999991</v>
      </c>
      <c r="X91">
        <v>569.00000000000011</v>
      </c>
      <c r="AB91">
        <v>64667.8</v>
      </c>
      <c r="AC91">
        <v>1.2138189330702451</v>
      </c>
      <c r="AI91">
        <v>64667.8</v>
      </c>
      <c r="AJ91">
        <v>1.2138189330702451</v>
      </c>
    </row>
    <row r="92" spans="2:38" x14ac:dyDescent="0.25">
      <c r="B92">
        <v>35529</v>
      </c>
      <c r="C92">
        <v>12766</v>
      </c>
      <c r="D92">
        <v>49496</v>
      </c>
      <c r="E92">
        <v>101711</v>
      </c>
      <c r="F92">
        <v>76506</v>
      </c>
      <c r="H92">
        <v>68681</v>
      </c>
      <c r="J92">
        <f t="shared" si="12"/>
        <v>55201.599999999999</v>
      </c>
      <c r="K92">
        <f t="shared" si="13"/>
        <v>1.2441849511608361</v>
      </c>
      <c r="L92">
        <f t="shared" si="14"/>
        <v>101711</v>
      </c>
      <c r="M92">
        <f t="shared" si="15"/>
        <v>12766</v>
      </c>
      <c r="N92">
        <f t="shared" si="16"/>
        <v>55201.599999999999</v>
      </c>
      <c r="O92">
        <f t="shared" si="17"/>
        <v>88945</v>
      </c>
      <c r="Q92">
        <v>47</v>
      </c>
      <c r="R92">
        <v>38</v>
      </c>
      <c r="T92">
        <v>-197.59999999999854</v>
      </c>
      <c r="U92">
        <v>-336.80000000000291</v>
      </c>
      <c r="W92">
        <v>1125.1999999999998</v>
      </c>
      <c r="X92">
        <v>523.6</v>
      </c>
      <c r="Z92">
        <v>55201.599999999999</v>
      </c>
      <c r="AA92">
        <v>1.2441849511608361</v>
      </c>
      <c r="AI92">
        <v>55201.599999999999</v>
      </c>
      <c r="AJ92">
        <v>1.2441849511608361</v>
      </c>
    </row>
    <row r="93" spans="2:38" x14ac:dyDescent="0.25">
      <c r="B93">
        <v>53664</v>
      </c>
      <c r="C93">
        <v>111862</v>
      </c>
      <c r="D93">
        <v>6291</v>
      </c>
      <c r="E93">
        <v>38178</v>
      </c>
      <c r="F93">
        <v>68741</v>
      </c>
      <c r="H93">
        <v>112611</v>
      </c>
      <c r="J93">
        <f t="shared" si="12"/>
        <v>55747.199999999997</v>
      </c>
      <c r="K93">
        <f t="shared" si="13"/>
        <v>2.0200297055278114</v>
      </c>
      <c r="L93">
        <f t="shared" si="14"/>
        <v>111862</v>
      </c>
      <c r="M93">
        <f t="shared" si="15"/>
        <v>6291</v>
      </c>
      <c r="N93">
        <f t="shared" si="16"/>
        <v>55747.199999999997</v>
      </c>
      <c r="O93">
        <f t="shared" si="17"/>
        <v>105571</v>
      </c>
      <c r="Q93">
        <v>-3870</v>
      </c>
      <c r="R93">
        <v>0</v>
      </c>
      <c r="T93">
        <v>-488.40000000000146</v>
      </c>
      <c r="U93">
        <v>-214.20000000000437</v>
      </c>
      <c r="W93">
        <v>1928</v>
      </c>
      <c r="X93">
        <v>224.2</v>
      </c>
      <c r="AD93">
        <v>55747.199999999997</v>
      </c>
      <c r="AE93">
        <v>2.0200297055278114</v>
      </c>
      <c r="AK93">
        <v>55747.199999999997</v>
      </c>
      <c r="AL93">
        <v>2.0200297055278114</v>
      </c>
    </row>
    <row r="94" spans="2:38" x14ac:dyDescent="0.25">
      <c r="B94">
        <v>60553</v>
      </c>
      <c r="C94">
        <v>77850</v>
      </c>
      <c r="D94">
        <v>77407</v>
      </c>
      <c r="E94">
        <v>95296</v>
      </c>
      <c r="F94">
        <v>82110</v>
      </c>
      <c r="H94">
        <v>137779</v>
      </c>
      <c r="J94">
        <f t="shared" si="12"/>
        <v>78643.199999999997</v>
      </c>
      <c r="K94">
        <f t="shared" si="13"/>
        <v>1.7519505818684897</v>
      </c>
      <c r="L94">
        <f t="shared" si="14"/>
        <v>95296</v>
      </c>
      <c r="M94">
        <f t="shared" si="15"/>
        <v>60553</v>
      </c>
      <c r="N94">
        <f t="shared" si="16"/>
        <v>78643.199999999997</v>
      </c>
      <c r="O94">
        <f t="shared" si="17"/>
        <v>34743</v>
      </c>
      <c r="Q94">
        <v>-965</v>
      </c>
      <c r="R94">
        <v>-35</v>
      </c>
      <c r="T94">
        <v>-52.19999999999709</v>
      </c>
      <c r="U94">
        <v>-158.80000000000291</v>
      </c>
      <c r="W94">
        <v>1134.2</v>
      </c>
      <c r="X94">
        <v>551.20000000000005</v>
      </c>
      <c r="AF94">
        <v>78643.199999999997</v>
      </c>
      <c r="AG94">
        <v>1.7519505818684897</v>
      </c>
      <c r="AK94">
        <v>78643.199999999997</v>
      </c>
      <c r="AL94">
        <v>1.7519505818684897</v>
      </c>
    </row>
    <row r="95" spans="2:38" x14ac:dyDescent="0.25">
      <c r="B95">
        <v>86966</v>
      </c>
      <c r="C95">
        <v>9011</v>
      </c>
      <c r="D95">
        <v>91957</v>
      </c>
      <c r="E95">
        <v>110854</v>
      </c>
      <c r="F95">
        <v>30038</v>
      </c>
      <c r="H95">
        <v>71023</v>
      </c>
      <c r="J95">
        <f t="shared" si="12"/>
        <v>65765.2</v>
      </c>
      <c r="K95">
        <f t="shared" si="13"/>
        <v>1.0799480576353453</v>
      </c>
      <c r="L95">
        <f t="shared" si="14"/>
        <v>110854</v>
      </c>
      <c r="M95">
        <f t="shared" si="15"/>
        <v>9011</v>
      </c>
      <c r="N95">
        <f t="shared" si="16"/>
        <v>65765.2</v>
      </c>
      <c r="O95">
        <f t="shared" si="17"/>
        <v>101843</v>
      </c>
      <c r="Q95">
        <v>-1055</v>
      </c>
      <c r="R95">
        <v>-443</v>
      </c>
      <c r="T95">
        <v>58.599999999991269</v>
      </c>
      <c r="U95">
        <v>-5.6000000000058208</v>
      </c>
      <c r="W95">
        <v>1165</v>
      </c>
      <c r="X95">
        <v>152.80000000000001</v>
      </c>
      <c r="AB95">
        <v>65765.2</v>
      </c>
      <c r="AC95">
        <v>1.0799480576353453</v>
      </c>
      <c r="AI95">
        <v>65765.2</v>
      </c>
      <c r="AJ95">
        <v>1.0799480576353453</v>
      </c>
    </row>
    <row r="96" spans="2:38" x14ac:dyDescent="0.25">
      <c r="B96">
        <v>84078</v>
      </c>
      <c r="C96">
        <v>21253</v>
      </c>
      <c r="D96">
        <v>82559</v>
      </c>
      <c r="E96">
        <v>107253</v>
      </c>
      <c r="F96">
        <v>11829</v>
      </c>
      <c r="H96">
        <v>123357</v>
      </c>
      <c r="J96">
        <f t="shared" si="12"/>
        <v>61394.400000000001</v>
      </c>
      <c r="K96">
        <f t="shared" si="13"/>
        <v>2.009254915757789</v>
      </c>
      <c r="L96">
        <f t="shared" si="14"/>
        <v>107253</v>
      </c>
      <c r="M96">
        <f t="shared" si="15"/>
        <v>11829</v>
      </c>
      <c r="N96">
        <f t="shared" si="16"/>
        <v>61394.400000000001</v>
      </c>
      <c r="O96">
        <f t="shared" si="17"/>
        <v>95424</v>
      </c>
      <c r="Q96">
        <v>1464</v>
      </c>
      <c r="R96">
        <v>70</v>
      </c>
      <c r="T96">
        <v>-671.40000000000146</v>
      </c>
      <c r="U96">
        <v>-386.40000000000146</v>
      </c>
      <c r="W96">
        <v>1731</v>
      </c>
      <c r="X96">
        <v>774.8</v>
      </c>
      <c r="AF96">
        <v>61394.400000000001</v>
      </c>
      <c r="AG96">
        <v>2.009254915757789</v>
      </c>
      <c r="AK96">
        <v>61394.400000000001</v>
      </c>
      <c r="AL96">
        <v>2.009254915757789</v>
      </c>
    </row>
    <row r="97" spans="2:38" x14ac:dyDescent="0.25">
      <c r="B97">
        <v>70419</v>
      </c>
      <c r="C97">
        <v>84847</v>
      </c>
      <c r="D97">
        <v>69212</v>
      </c>
      <c r="E97">
        <v>40410</v>
      </c>
      <c r="F97">
        <v>60390</v>
      </c>
      <c r="H97">
        <v>126372</v>
      </c>
      <c r="J97">
        <f t="shared" si="12"/>
        <v>65055.6</v>
      </c>
      <c r="K97">
        <f t="shared" si="13"/>
        <v>1.942523011085902</v>
      </c>
      <c r="L97">
        <f t="shared" si="14"/>
        <v>84847</v>
      </c>
      <c r="M97">
        <f t="shared" si="15"/>
        <v>40410</v>
      </c>
      <c r="N97">
        <f t="shared" si="16"/>
        <v>65055.6</v>
      </c>
      <c r="O97">
        <f t="shared" si="17"/>
        <v>44437</v>
      </c>
      <c r="Q97">
        <v>3618</v>
      </c>
      <c r="R97">
        <v>609</v>
      </c>
      <c r="T97">
        <v>-306.59999999999854</v>
      </c>
      <c r="U97">
        <v>-133.80000000000291</v>
      </c>
      <c r="W97">
        <v>2116.6000000000004</v>
      </c>
      <c r="X97">
        <v>326.2</v>
      </c>
      <c r="AF97">
        <v>65055.6</v>
      </c>
      <c r="AG97">
        <v>1.942523011085902</v>
      </c>
      <c r="AK97">
        <v>65055.6</v>
      </c>
      <c r="AL97">
        <v>1.942523011085902</v>
      </c>
    </row>
    <row r="98" spans="2:38" x14ac:dyDescent="0.25">
      <c r="B98">
        <v>13801</v>
      </c>
      <c r="C98">
        <v>31602</v>
      </c>
      <c r="D98">
        <v>120292</v>
      </c>
      <c r="E98">
        <v>72352</v>
      </c>
      <c r="F98">
        <v>101642</v>
      </c>
      <c r="H98">
        <v>87999</v>
      </c>
      <c r="J98">
        <f t="shared" si="12"/>
        <v>67937.8</v>
      </c>
      <c r="K98">
        <f t="shared" ref="K98:K129" si="18">H98/J98</f>
        <v>1.2952877484993626</v>
      </c>
      <c r="L98">
        <f t="shared" si="14"/>
        <v>120292</v>
      </c>
      <c r="M98">
        <f t="shared" si="15"/>
        <v>13801</v>
      </c>
      <c r="N98">
        <f t="shared" si="16"/>
        <v>67937.8</v>
      </c>
      <c r="O98">
        <f t="shared" si="17"/>
        <v>106491</v>
      </c>
      <c r="Q98">
        <v>-1053</v>
      </c>
      <c r="R98">
        <v>-666</v>
      </c>
      <c r="T98">
        <v>-2369</v>
      </c>
      <c r="U98">
        <v>101.19999999999709</v>
      </c>
      <c r="W98">
        <v>2810.9999999999995</v>
      </c>
      <c r="X98">
        <v>480.8</v>
      </c>
      <c r="AB98">
        <v>67937.8</v>
      </c>
      <c r="AC98">
        <v>1.2952877484993626</v>
      </c>
      <c r="AI98">
        <v>67937.8</v>
      </c>
      <c r="AJ98">
        <v>1.2952877484993626</v>
      </c>
    </row>
    <row r="99" spans="2:38" x14ac:dyDescent="0.25">
      <c r="B99">
        <v>8498</v>
      </c>
      <c r="C99">
        <v>55972</v>
      </c>
      <c r="D99">
        <v>79668</v>
      </c>
      <c r="E99">
        <v>121913</v>
      </c>
      <c r="F99">
        <v>102883</v>
      </c>
      <c r="H99">
        <v>80724</v>
      </c>
      <c r="J99">
        <f t="shared" si="12"/>
        <v>73786.8</v>
      </c>
      <c r="K99">
        <f t="shared" si="18"/>
        <v>1.0940168160158728</v>
      </c>
      <c r="L99">
        <f t="shared" si="14"/>
        <v>121913</v>
      </c>
      <c r="M99">
        <f t="shared" si="15"/>
        <v>8498</v>
      </c>
      <c r="N99">
        <f t="shared" si="16"/>
        <v>73786.8</v>
      </c>
      <c r="O99">
        <f t="shared" si="17"/>
        <v>113415</v>
      </c>
      <c r="Q99">
        <v>405</v>
      </c>
      <c r="R99">
        <v>63</v>
      </c>
      <c r="T99">
        <v>2569.8000000000029</v>
      </c>
      <c r="U99">
        <v>86.80000000000291</v>
      </c>
      <c r="W99">
        <v>2569.8000000000002</v>
      </c>
      <c r="X99">
        <v>389.6</v>
      </c>
      <c r="AB99">
        <v>73786.8</v>
      </c>
      <c r="AC99">
        <v>1.0940168160158728</v>
      </c>
      <c r="AI99">
        <v>73786.8</v>
      </c>
      <c r="AJ99">
        <v>1.0940168160158728</v>
      </c>
    </row>
    <row r="100" spans="2:38" x14ac:dyDescent="0.25">
      <c r="B100">
        <v>77626</v>
      </c>
      <c r="C100">
        <v>110759</v>
      </c>
      <c r="D100">
        <v>49641</v>
      </c>
      <c r="E100">
        <v>81177</v>
      </c>
      <c r="F100">
        <v>63649</v>
      </c>
      <c r="H100">
        <v>91766</v>
      </c>
      <c r="J100">
        <f t="shared" si="12"/>
        <v>76570.399999999994</v>
      </c>
      <c r="K100">
        <f t="shared" si="18"/>
        <v>1.1984526657820778</v>
      </c>
      <c r="L100">
        <f t="shared" si="14"/>
        <v>110759</v>
      </c>
      <c r="M100">
        <f t="shared" si="15"/>
        <v>49641</v>
      </c>
      <c r="N100">
        <f t="shared" si="16"/>
        <v>76570.399999999994</v>
      </c>
      <c r="O100">
        <f t="shared" si="17"/>
        <v>61118</v>
      </c>
      <c r="Q100">
        <v>-2452</v>
      </c>
      <c r="R100">
        <v>-5</v>
      </c>
      <c r="T100">
        <v>-34</v>
      </c>
      <c r="U100">
        <v>-184</v>
      </c>
      <c r="W100">
        <v>2177.2000000000003</v>
      </c>
      <c r="X100">
        <v>190.4</v>
      </c>
      <c r="AB100">
        <v>76570.399999999994</v>
      </c>
      <c r="AC100">
        <v>1.1984526657820778</v>
      </c>
      <c r="AI100">
        <v>76570.399999999994</v>
      </c>
      <c r="AJ100">
        <v>1.1984526657820778</v>
      </c>
    </row>
    <row r="101" spans="2:38" x14ac:dyDescent="0.25">
      <c r="B101">
        <v>52375</v>
      </c>
      <c r="C101">
        <v>11305</v>
      </c>
      <c r="D101">
        <v>117840</v>
      </c>
      <c r="E101">
        <v>57037</v>
      </c>
      <c r="F101">
        <v>88270</v>
      </c>
      <c r="H101">
        <v>87953</v>
      </c>
      <c r="J101">
        <f t="shared" si="12"/>
        <v>65365.4</v>
      </c>
      <c r="K101">
        <f t="shared" si="18"/>
        <v>1.3455589654465512</v>
      </c>
      <c r="L101">
        <f t="shared" si="14"/>
        <v>117840</v>
      </c>
      <c r="M101">
        <f t="shared" si="15"/>
        <v>11305</v>
      </c>
      <c r="N101">
        <f t="shared" si="16"/>
        <v>65365.4</v>
      </c>
      <c r="O101">
        <f t="shared" si="17"/>
        <v>106535</v>
      </c>
      <c r="Q101">
        <v>-853</v>
      </c>
      <c r="R101">
        <v>-13</v>
      </c>
      <c r="T101">
        <v>-513.40000000000146</v>
      </c>
      <c r="U101">
        <v>-41.19999999999709</v>
      </c>
      <c r="W101">
        <v>1318.2</v>
      </c>
      <c r="X101">
        <v>427.20000000000005</v>
      </c>
      <c r="AB101">
        <v>65365.4</v>
      </c>
      <c r="AC101">
        <v>1.3455589654465512</v>
      </c>
      <c r="AI101">
        <v>65365.4</v>
      </c>
      <c r="AJ101">
        <v>1.3455589654465512</v>
      </c>
    </row>
    <row r="103" spans="2:38" x14ac:dyDescent="0.25">
      <c r="B103">
        <v>2897978</v>
      </c>
      <c r="C103">
        <v>2718306</v>
      </c>
      <c r="D103">
        <v>3256981</v>
      </c>
      <c r="E103">
        <v>2913506</v>
      </c>
      <c r="F103">
        <v>3084196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FCBAB-D938-423B-A00A-4F8832967D6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2189</v>
      </c>
      <c r="C2">
        <v>101922</v>
      </c>
      <c r="D2">
        <v>50796</v>
      </c>
      <c r="E2">
        <v>94161</v>
      </c>
      <c r="F2">
        <v>102311</v>
      </c>
      <c r="H2">
        <v>83339</v>
      </c>
      <c r="J2">
        <f t="shared" ref="J2:J33" si="0">AVERAGE(B2:F2)</f>
        <v>70275.8</v>
      </c>
      <c r="K2">
        <f t="shared" ref="K2:K33" si="1">H2/J2</f>
        <v>1.185884756914898</v>
      </c>
      <c r="L2">
        <f t="shared" ref="L2:L33" si="2">MAX(B2:F2)</f>
        <v>102311</v>
      </c>
      <c r="M2">
        <f t="shared" ref="M2:M33" si="3">MIN(B2:F2)</f>
        <v>2189</v>
      </c>
      <c r="N2">
        <f t="shared" ref="N2:N33" si="4">AVERAGE(B2:F2)</f>
        <v>70275.8</v>
      </c>
      <c r="O2">
        <f t="shared" ref="O2:O33" si="5">L2-M2</f>
        <v>100122</v>
      </c>
      <c r="Q2">
        <v>2897</v>
      </c>
      <c r="R2">
        <v>11</v>
      </c>
      <c r="T2">
        <v>-350.80000000000291</v>
      </c>
      <c r="U2">
        <v>-165</v>
      </c>
      <c r="W2">
        <v>1415.1999999999998</v>
      </c>
      <c r="X2">
        <v>164.99999999999997</v>
      </c>
      <c r="AB2">
        <v>70275.8</v>
      </c>
      <c r="AC2">
        <v>1.185884756914898</v>
      </c>
      <c r="AI2">
        <v>70275.8</v>
      </c>
      <c r="AJ2">
        <v>1.185884756914898</v>
      </c>
    </row>
    <row r="3" spans="1:38" x14ac:dyDescent="0.25">
      <c r="B3">
        <v>117313</v>
      </c>
      <c r="C3">
        <v>5501</v>
      </c>
      <c r="D3">
        <v>119395</v>
      </c>
      <c r="E3">
        <v>51942</v>
      </c>
      <c r="F3">
        <v>93504</v>
      </c>
      <c r="H3">
        <v>83192</v>
      </c>
      <c r="J3">
        <f t="shared" si="0"/>
        <v>77531</v>
      </c>
      <c r="K3">
        <f t="shared" si="1"/>
        <v>1.0730159549083593</v>
      </c>
      <c r="L3">
        <f t="shared" si="2"/>
        <v>119395</v>
      </c>
      <c r="M3">
        <f t="shared" si="3"/>
        <v>5501</v>
      </c>
      <c r="N3">
        <f t="shared" si="4"/>
        <v>77531</v>
      </c>
      <c r="O3">
        <f t="shared" si="5"/>
        <v>113894</v>
      </c>
      <c r="Q3">
        <v>1028</v>
      </c>
      <c r="R3">
        <v>0</v>
      </c>
      <c r="T3">
        <v>1172.6000000000058</v>
      </c>
      <c r="U3">
        <v>248.60000000000582</v>
      </c>
      <c r="W3">
        <v>1256.5999999999999</v>
      </c>
      <c r="X3">
        <v>311</v>
      </c>
      <c r="AB3">
        <v>77531</v>
      </c>
      <c r="AC3">
        <v>1.0730159549083593</v>
      </c>
      <c r="AI3">
        <v>77531</v>
      </c>
      <c r="AJ3">
        <v>1.0730159549083593</v>
      </c>
    </row>
    <row r="4" spans="1:38" x14ac:dyDescent="0.25">
      <c r="B4">
        <v>121087</v>
      </c>
      <c r="C4">
        <v>74804</v>
      </c>
      <c r="D4">
        <v>75008</v>
      </c>
      <c r="E4">
        <v>105953</v>
      </c>
      <c r="F4">
        <v>41780</v>
      </c>
      <c r="H4">
        <v>115370</v>
      </c>
      <c r="J4">
        <f t="shared" si="0"/>
        <v>83726.399999999994</v>
      </c>
      <c r="K4">
        <f t="shared" si="1"/>
        <v>1.3779405301075887</v>
      </c>
      <c r="L4">
        <f t="shared" si="2"/>
        <v>121087</v>
      </c>
      <c r="M4">
        <f t="shared" si="3"/>
        <v>41780</v>
      </c>
      <c r="N4">
        <f t="shared" si="4"/>
        <v>83726.399999999994</v>
      </c>
      <c r="O4">
        <f t="shared" si="5"/>
        <v>79307</v>
      </c>
      <c r="Q4">
        <v>1103</v>
      </c>
      <c r="R4">
        <v>372</v>
      </c>
      <c r="T4">
        <v>455.39999999999418</v>
      </c>
      <c r="U4">
        <v>-102.20000000001164</v>
      </c>
      <c r="W4">
        <v>1661</v>
      </c>
      <c r="X4">
        <v>160.6</v>
      </c>
      <c r="AB4">
        <v>83726.399999999994</v>
      </c>
      <c r="AC4">
        <v>1.3779405301075887</v>
      </c>
      <c r="AI4">
        <v>83726.399999999994</v>
      </c>
      <c r="AJ4">
        <v>1.3779405301075887</v>
      </c>
    </row>
    <row r="5" spans="1:38" x14ac:dyDescent="0.25">
      <c r="B5">
        <v>99249</v>
      </c>
      <c r="C5">
        <v>25623</v>
      </c>
      <c r="D5">
        <v>102842</v>
      </c>
      <c r="E5">
        <v>1868</v>
      </c>
      <c r="F5">
        <v>9455</v>
      </c>
      <c r="H5">
        <v>109124</v>
      </c>
      <c r="J5">
        <f t="shared" si="0"/>
        <v>47807.4</v>
      </c>
      <c r="K5">
        <f t="shared" si="1"/>
        <v>2.2825755008638828</v>
      </c>
      <c r="L5">
        <f t="shared" si="2"/>
        <v>102842</v>
      </c>
      <c r="M5">
        <f t="shared" si="3"/>
        <v>1868</v>
      </c>
      <c r="N5">
        <f t="shared" si="4"/>
        <v>47807.4</v>
      </c>
      <c r="O5">
        <f t="shared" si="5"/>
        <v>100974</v>
      </c>
      <c r="Q5">
        <v>1007</v>
      </c>
      <c r="R5">
        <v>-388</v>
      </c>
      <c r="T5">
        <v>255.59999999999854</v>
      </c>
      <c r="U5">
        <v>189.80000000000291</v>
      </c>
      <c r="W5">
        <v>1628.8000000000002</v>
      </c>
      <c r="X5">
        <v>218.6</v>
      </c>
      <c r="AD5">
        <v>47807.4</v>
      </c>
      <c r="AE5">
        <v>2.2825755008638828</v>
      </c>
      <c r="AK5">
        <v>47807.4</v>
      </c>
      <c r="AL5">
        <v>2.2825755008638828</v>
      </c>
    </row>
    <row r="6" spans="1:38" x14ac:dyDescent="0.25">
      <c r="B6">
        <v>1680</v>
      </c>
      <c r="C6">
        <v>48859</v>
      </c>
      <c r="D6">
        <v>23316</v>
      </c>
      <c r="E6">
        <v>51047</v>
      </c>
      <c r="F6">
        <v>96695</v>
      </c>
      <c r="H6">
        <v>94902</v>
      </c>
      <c r="J6">
        <f t="shared" si="0"/>
        <v>44319.4</v>
      </c>
      <c r="K6">
        <f t="shared" si="1"/>
        <v>2.1413196027022026</v>
      </c>
      <c r="L6">
        <f t="shared" si="2"/>
        <v>96695</v>
      </c>
      <c r="M6">
        <f t="shared" si="3"/>
        <v>1680</v>
      </c>
      <c r="N6">
        <f t="shared" si="4"/>
        <v>44319.4</v>
      </c>
      <c r="O6">
        <f t="shared" si="5"/>
        <v>95015</v>
      </c>
      <c r="Q6">
        <v>561</v>
      </c>
      <c r="R6">
        <v>-534</v>
      </c>
      <c r="T6">
        <v>-1018.4000000000015</v>
      </c>
      <c r="U6">
        <v>-218.79999999999563</v>
      </c>
      <c r="W6">
        <v>1346</v>
      </c>
      <c r="X6">
        <v>290.8</v>
      </c>
      <c r="AD6">
        <v>44319.4</v>
      </c>
      <c r="AE6">
        <v>2.1413196027022026</v>
      </c>
      <c r="AK6">
        <v>44319.4</v>
      </c>
      <c r="AL6">
        <v>2.1413196027022026</v>
      </c>
    </row>
    <row r="7" spans="1:38" x14ac:dyDescent="0.25">
      <c r="B7">
        <v>1717</v>
      </c>
      <c r="C7">
        <v>119384</v>
      </c>
      <c r="D7">
        <v>44217</v>
      </c>
      <c r="E7">
        <v>37328</v>
      </c>
      <c r="F7">
        <v>31586</v>
      </c>
      <c r="H7">
        <v>64537</v>
      </c>
      <c r="J7">
        <f t="shared" si="0"/>
        <v>46846.400000000001</v>
      </c>
      <c r="K7">
        <f t="shared" si="1"/>
        <v>1.3776298712387718</v>
      </c>
      <c r="L7">
        <f t="shared" si="2"/>
        <v>119384</v>
      </c>
      <c r="M7">
        <f t="shared" si="3"/>
        <v>1717</v>
      </c>
      <c r="N7">
        <f t="shared" si="4"/>
        <v>46846.400000000001</v>
      </c>
      <c r="O7">
        <f t="shared" si="5"/>
        <v>117667</v>
      </c>
      <c r="Q7">
        <v>946</v>
      </c>
      <c r="R7">
        <v>-737</v>
      </c>
      <c r="T7">
        <v>-115</v>
      </c>
      <c r="U7">
        <v>-125.19999999999709</v>
      </c>
      <c r="W7">
        <v>398.6</v>
      </c>
      <c r="X7">
        <v>223.60000000000002</v>
      </c>
      <c r="Z7">
        <v>46846.400000000001</v>
      </c>
      <c r="AA7">
        <v>1.3776298712387718</v>
      </c>
      <c r="AI7">
        <v>46846.400000000001</v>
      </c>
      <c r="AJ7">
        <v>1.3776298712387718</v>
      </c>
    </row>
    <row r="8" spans="1:38" x14ac:dyDescent="0.25">
      <c r="B8">
        <v>57224</v>
      </c>
      <c r="C8">
        <v>32513</v>
      </c>
      <c r="D8">
        <v>23760</v>
      </c>
      <c r="E8">
        <v>17762</v>
      </c>
      <c r="F8">
        <v>11934</v>
      </c>
      <c r="H8">
        <v>43440</v>
      </c>
      <c r="J8">
        <f t="shared" si="0"/>
        <v>28638.6</v>
      </c>
      <c r="K8">
        <f t="shared" si="1"/>
        <v>1.5168339234459787</v>
      </c>
      <c r="L8">
        <f t="shared" si="2"/>
        <v>57224</v>
      </c>
      <c r="M8">
        <f t="shared" si="3"/>
        <v>11934</v>
      </c>
      <c r="N8">
        <f t="shared" si="4"/>
        <v>28638.6</v>
      </c>
      <c r="O8">
        <f t="shared" si="5"/>
        <v>45290</v>
      </c>
      <c r="Q8">
        <v>1251</v>
      </c>
      <c r="R8">
        <v>58</v>
      </c>
      <c r="T8">
        <v>78</v>
      </c>
      <c r="U8">
        <v>-52.200000000000728</v>
      </c>
      <c r="W8">
        <v>582.79999999999995</v>
      </c>
      <c r="X8">
        <v>79.800000000000011</v>
      </c>
      <c r="Z8">
        <v>28638.6</v>
      </c>
      <c r="AA8">
        <v>1.5168339234459787</v>
      </c>
      <c r="AI8">
        <v>28638.6</v>
      </c>
      <c r="AJ8">
        <v>1.5168339234459787</v>
      </c>
    </row>
    <row r="9" spans="1:38" x14ac:dyDescent="0.25">
      <c r="B9">
        <v>113628</v>
      </c>
      <c r="C9">
        <v>3386</v>
      </c>
      <c r="D9">
        <v>44873</v>
      </c>
      <c r="E9">
        <v>69765</v>
      </c>
      <c r="F9">
        <v>50608</v>
      </c>
      <c r="H9">
        <v>71025</v>
      </c>
      <c r="J9">
        <f t="shared" si="0"/>
        <v>56452</v>
      </c>
      <c r="K9">
        <f t="shared" si="1"/>
        <v>1.2581485155530363</v>
      </c>
      <c r="L9">
        <f t="shared" si="2"/>
        <v>113628</v>
      </c>
      <c r="M9">
        <f t="shared" si="3"/>
        <v>3386</v>
      </c>
      <c r="N9">
        <f t="shared" si="4"/>
        <v>56452</v>
      </c>
      <c r="O9">
        <f t="shared" si="5"/>
        <v>110242</v>
      </c>
      <c r="Q9">
        <v>792</v>
      </c>
      <c r="R9">
        <v>410</v>
      </c>
      <c r="T9">
        <v>1077.4000000000015</v>
      </c>
      <c r="U9">
        <v>138.40000000000146</v>
      </c>
      <c r="W9">
        <v>1667.8</v>
      </c>
      <c r="X9">
        <v>330</v>
      </c>
      <c r="Z9">
        <v>56452</v>
      </c>
      <c r="AA9">
        <v>1.2581485155530363</v>
      </c>
      <c r="AI9">
        <v>56452</v>
      </c>
      <c r="AJ9">
        <v>1.2581485155530363</v>
      </c>
    </row>
    <row r="10" spans="1:38" x14ac:dyDescent="0.25">
      <c r="B10">
        <v>12252</v>
      </c>
      <c r="C10">
        <v>29427</v>
      </c>
      <c r="D10">
        <v>110765</v>
      </c>
      <c r="E10">
        <v>10670</v>
      </c>
      <c r="F10">
        <v>68229</v>
      </c>
      <c r="H10">
        <v>95361</v>
      </c>
      <c r="J10">
        <f t="shared" si="0"/>
        <v>46268.6</v>
      </c>
      <c r="K10">
        <f t="shared" si="1"/>
        <v>2.0610305909407245</v>
      </c>
      <c r="L10">
        <f t="shared" si="2"/>
        <v>110765</v>
      </c>
      <c r="M10">
        <f t="shared" si="3"/>
        <v>10670</v>
      </c>
      <c r="N10">
        <f t="shared" si="4"/>
        <v>46268.6</v>
      </c>
      <c r="O10">
        <f t="shared" si="5"/>
        <v>100095</v>
      </c>
      <c r="Q10">
        <v>-1563</v>
      </c>
      <c r="R10">
        <v>-405</v>
      </c>
      <c r="T10">
        <v>-1209.4000000000015</v>
      </c>
      <c r="U10">
        <v>-183.80000000000291</v>
      </c>
      <c r="W10">
        <v>1333.8000000000002</v>
      </c>
      <c r="X10">
        <v>603</v>
      </c>
      <c r="AD10">
        <v>46268.6</v>
      </c>
      <c r="AE10">
        <v>2.0610305909407245</v>
      </c>
      <c r="AK10">
        <v>46268.6</v>
      </c>
      <c r="AL10">
        <v>2.0610305909407245</v>
      </c>
    </row>
    <row r="11" spans="1:38" x14ac:dyDescent="0.25">
      <c r="B11">
        <v>55098</v>
      </c>
      <c r="C11">
        <v>27988</v>
      </c>
      <c r="D11">
        <v>12289</v>
      </c>
      <c r="E11">
        <v>22863</v>
      </c>
      <c r="F11">
        <v>13231</v>
      </c>
      <c r="H11">
        <v>62167</v>
      </c>
      <c r="J11">
        <f t="shared" si="0"/>
        <v>26293.8</v>
      </c>
      <c r="K11">
        <f t="shared" si="1"/>
        <v>2.3643216271516478</v>
      </c>
      <c r="L11">
        <f t="shared" si="2"/>
        <v>55098</v>
      </c>
      <c r="M11">
        <f t="shared" si="3"/>
        <v>12289</v>
      </c>
      <c r="N11">
        <f t="shared" si="4"/>
        <v>26293.8</v>
      </c>
      <c r="O11">
        <f t="shared" si="5"/>
        <v>42809</v>
      </c>
      <c r="Q11">
        <v>1528</v>
      </c>
      <c r="R11">
        <v>0</v>
      </c>
      <c r="T11">
        <v>-298.79999999999927</v>
      </c>
      <c r="U11">
        <v>-68</v>
      </c>
      <c r="W11">
        <v>1250</v>
      </c>
      <c r="X11">
        <v>717.19999999999993</v>
      </c>
      <c r="AD11">
        <v>26293.8</v>
      </c>
      <c r="AE11">
        <v>2.3643216271516478</v>
      </c>
      <c r="AK11">
        <v>26293.8</v>
      </c>
      <c r="AL11">
        <v>2.3643216271516478</v>
      </c>
    </row>
    <row r="12" spans="1:38" x14ac:dyDescent="0.25">
      <c r="B12">
        <v>85758</v>
      </c>
      <c r="C12">
        <v>41177</v>
      </c>
      <c r="D12">
        <v>112082</v>
      </c>
      <c r="E12">
        <v>42446</v>
      </c>
      <c r="F12">
        <v>75835</v>
      </c>
      <c r="H12">
        <v>79854</v>
      </c>
      <c r="J12">
        <f t="shared" si="0"/>
        <v>71459.600000000006</v>
      </c>
      <c r="K12">
        <f t="shared" si="1"/>
        <v>1.1174705707840513</v>
      </c>
      <c r="L12">
        <f t="shared" si="2"/>
        <v>112082</v>
      </c>
      <c r="M12">
        <f t="shared" si="3"/>
        <v>41177</v>
      </c>
      <c r="N12">
        <f t="shared" si="4"/>
        <v>71459.600000000006</v>
      </c>
      <c r="O12">
        <f t="shared" si="5"/>
        <v>70905</v>
      </c>
      <c r="Q12">
        <v>1749</v>
      </c>
      <c r="R12">
        <v>-167</v>
      </c>
      <c r="T12">
        <v>464</v>
      </c>
      <c r="U12">
        <v>305.80000000000291</v>
      </c>
      <c r="W12">
        <v>1466</v>
      </c>
      <c r="X12">
        <v>318.60000000000002</v>
      </c>
      <c r="AB12">
        <v>71459.600000000006</v>
      </c>
      <c r="AC12">
        <v>1.1174705707840513</v>
      </c>
      <c r="AI12">
        <v>71459.600000000006</v>
      </c>
      <c r="AJ12">
        <v>1.1174705707840513</v>
      </c>
    </row>
    <row r="13" spans="1:38" x14ac:dyDescent="0.25">
      <c r="B13">
        <v>66001</v>
      </c>
      <c r="C13">
        <v>28314</v>
      </c>
      <c r="D13">
        <v>30783</v>
      </c>
      <c r="E13">
        <v>53749</v>
      </c>
      <c r="F13">
        <v>111007</v>
      </c>
      <c r="H13">
        <v>110330</v>
      </c>
      <c r="J13">
        <f t="shared" si="0"/>
        <v>57970.8</v>
      </c>
      <c r="K13">
        <f t="shared" si="1"/>
        <v>1.9031995418383048</v>
      </c>
      <c r="L13">
        <f t="shared" si="2"/>
        <v>111007</v>
      </c>
      <c r="M13">
        <f t="shared" si="3"/>
        <v>28314</v>
      </c>
      <c r="N13">
        <f t="shared" si="4"/>
        <v>57970.8</v>
      </c>
      <c r="O13">
        <f t="shared" si="5"/>
        <v>82693</v>
      </c>
      <c r="Q13">
        <v>-370</v>
      </c>
      <c r="R13">
        <v>-4</v>
      </c>
      <c r="T13">
        <v>751.20000000000437</v>
      </c>
      <c r="U13">
        <v>-117</v>
      </c>
      <c r="W13">
        <v>1772</v>
      </c>
      <c r="X13">
        <v>255.00000000000003</v>
      </c>
      <c r="AD13">
        <v>57970.8</v>
      </c>
      <c r="AE13">
        <v>1.9031995418383048</v>
      </c>
      <c r="AK13">
        <v>57970.8</v>
      </c>
      <c r="AL13">
        <v>1.9031995418383048</v>
      </c>
    </row>
    <row r="14" spans="1:38" x14ac:dyDescent="0.25">
      <c r="B14">
        <v>49225</v>
      </c>
      <c r="C14">
        <v>94030</v>
      </c>
      <c r="D14">
        <v>98277</v>
      </c>
      <c r="E14">
        <v>17664</v>
      </c>
      <c r="F14">
        <v>77066</v>
      </c>
      <c r="H14">
        <v>119198</v>
      </c>
      <c r="J14">
        <f t="shared" si="0"/>
        <v>67252.399999999994</v>
      </c>
      <c r="K14">
        <f t="shared" si="1"/>
        <v>1.7723977136875415</v>
      </c>
      <c r="L14">
        <f t="shared" si="2"/>
        <v>98277</v>
      </c>
      <c r="M14">
        <f t="shared" si="3"/>
        <v>17664</v>
      </c>
      <c r="N14">
        <f t="shared" si="4"/>
        <v>67252.399999999994</v>
      </c>
      <c r="O14">
        <f t="shared" si="5"/>
        <v>80613</v>
      </c>
      <c r="Q14">
        <v>995</v>
      </c>
      <c r="R14">
        <v>-12</v>
      </c>
      <c r="T14">
        <v>168.19999999999709</v>
      </c>
      <c r="U14">
        <v>33.399999999994179</v>
      </c>
      <c r="W14">
        <v>1398.1999999999998</v>
      </c>
      <c r="X14">
        <v>254.6</v>
      </c>
      <c r="AF14">
        <v>67252.399999999994</v>
      </c>
      <c r="AG14">
        <v>1.7723977136875415</v>
      </c>
      <c r="AK14">
        <v>67252.399999999994</v>
      </c>
      <c r="AL14">
        <v>1.7723977136875415</v>
      </c>
    </row>
    <row r="15" spans="1:38" x14ac:dyDescent="0.25">
      <c r="B15">
        <v>53801</v>
      </c>
      <c r="C15">
        <v>102502</v>
      </c>
      <c r="D15">
        <v>63656</v>
      </c>
      <c r="E15">
        <v>52388</v>
      </c>
      <c r="F15">
        <v>6353</v>
      </c>
      <c r="H15">
        <v>93685</v>
      </c>
      <c r="J15">
        <f t="shared" si="0"/>
        <v>55740</v>
      </c>
      <c r="K15">
        <f t="shared" si="1"/>
        <v>1.6807499102978112</v>
      </c>
      <c r="L15">
        <f t="shared" si="2"/>
        <v>102502</v>
      </c>
      <c r="M15">
        <f t="shared" si="3"/>
        <v>6353</v>
      </c>
      <c r="N15">
        <f t="shared" si="4"/>
        <v>55740</v>
      </c>
      <c r="O15">
        <f t="shared" si="5"/>
        <v>96149</v>
      </c>
      <c r="Q15">
        <v>-410</v>
      </c>
      <c r="R15">
        <v>612</v>
      </c>
      <c r="T15">
        <v>1226.4000000000015</v>
      </c>
      <c r="U15">
        <v>178.59999999999854</v>
      </c>
      <c r="W15">
        <v>1226.3999999999999</v>
      </c>
      <c r="X15">
        <v>183.8</v>
      </c>
      <c r="AD15">
        <v>55740</v>
      </c>
      <c r="AE15">
        <v>1.6807499102978112</v>
      </c>
      <c r="AK15">
        <v>55740</v>
      </c>
      <c r="AL15">
        <v>1.6807499102978112</v>
      </c>
    </row>
    <row r="16" spans="1:38" x14ac:dyDescent="0.25">
      <c r="B16">
        <v>53924</v>
      </c>
      <c r="C16">
        <v>34668</v>
      </c>
      <c r="D16">
        <v>110312</v>
      </c>
      <c r="E16">
        <v>57089</v>
      </c>
      <c r="F16">
        <v>109683</v>
      </c>
      <c r="H16">
        <v>80642</v>
      </c>
      <c r="J16">
        <f t="shared" si="0"/>
        <v>73135.199999999997</v>
      </c>
      <c r="K16">
        <f t="shared" si="1"/>
        <v>1.1026427766656823</v>
      </c>
      <c r="L16">
        <f t="shared" si="2"/>
        <v>110312</v>
      </c>
      <c r="M16">
        <f t="shared" si="3"/>
        <v>34668</v>
      </c>
      <c r="N16">
        <f t="shared" si="4"/>
        <v>73135.199999999997</v>
      </c>
      <c r="O16">
        <f t="shared" si="5"/>
        <v>75644</v>
      </c>
      <c r="Q16">
        <v>692</v>
      </c>
      <c r="R16">
        <v>644</v>
      </c>
      <c r="T16">
        <v>-1427.4000000000087</v>
      </c>
      <c r="U16">
        <v>-203.60000000000582</v>
      </c>
      <c r="W16">
        <v>1427.4</v>
      </c>
      <c r="X16">
        <v>348.4</v>
      </c>
      <c r="AB16">
        <v>73135.199999999997</v>
      </c>
      <c r="AC16">
        <v>1.1026427766656823</v>
      </c>
      <c r="AI16">
        <v>73135.199999999997</v>
      </c>
      <c r="AJ16">
        <v>1.1026427766656823</v>
      </c>
    </row>
    <row r="17" spans="2:38" x14ac:dyDescent="0.25">
      <c r="B17">
        <v>8974</v>
      </c>
      <c r="C17">
        <v>41641</v>
      </c>
      <c r="D17">
        <v>12777</v>
      </c>
      <c r="E17">
        <v>48301</v>
      </c>
      <c r="F17">
        <v>20953</v>
      </c>
      <c r="H17">
        <v>54155</v>
      </c>
      <c r="J17">
        <f t="shared" si="0"/>
        <v>26529.200000000001</v>
      </c>
      <c r="K17">
        <f t="shared" si="1"/>
        <v>2.0413355849403674</v>
      </c>
      <c r="L17">
        <f t="shared" si="2"/>
        <v>48301</v>
      </c>
      <c r="M17">
        <f t="shared" si="3"/>
        <v>8974</v>
      </c>
      <c r="N17">
        <f t="shared" si="4"/>
        <v>26529.200000000001</v>
      </c>
      <c r="O17">
        <f t="shared" si="5"/>
        <v>39327</v>
      </c>
      <c r="Q17">
        <v>1757</v>
      </c>
      <c r="R17">
        <v>0</v>
      </c>
      <c r="T17">
        <v>-1022.7999999999993</v>
      </c>
      <c r="U17">
        <v>188.40000000000146</v>
      </c>
      <c r="W17">
        <v>1645.1999999999998</v>
      </c>
      <c r="X17">
        <v>202.8</v>
      </c>
      <c r="AD17">
        <v>26529.200000000001</v>
      </c>
      <c r="AE17">
        <v>2.0413355849403674</v>
      </c>
      <c r="AK17">
        <v>26529.200000000001</v>
      </c>
      <c r="AL17">
        <v>2.0413355849403674</v>
      </c>
    </row>
    <row r="18" spans="2:38" x14ac:dyDescent="0.25">
      <c r="B18">
        <v>23194</v>
      </c>
      <c r="C18">
        <v>97903</v>
      </c>
      <c r="D18">
        <v>86992</v>
      </c>
      <c r="E18">
        <v>110986</v>
      </c>
      <c r="F18">
        <v>37330</v>
      </c>
      <c r="H18">
        <v>96143</v>
      </c>
      <c r="J18">
        <f t="shared" si="0"/>
        <v>71281</v>
      </c>
      <c r="K18">
        <f t="shared" si="1"/>
        <v>1.3487885972419018</v>
      </c>
      <c r="L18">
        <f t="shared" si="2"/>
        <v>110986</v>
      </c>
      <c r="M18">
        <f t="shared" si="3"/>
        <v>23194</v>
      </c>
      <c r="N18">
        <f t="shared" si="4"/>
        <v>71281</v>
      </c>
      <c r="O18">
        <f t="shared" si="5"/>
        <v>87792</v>
      </c>
      <c r="Q18">
        <v>-535</v>
      </c>
      <c r="R18">
        <v>143</v>
      </c>
      <c r="T18">
        <v>703.60000000000582</v>
      </c>
      <c r="U18">
        <v>318</v>
      </c>
      <c r="W18">
        <v>2067.1999999999998</v>
      </c>
      <c r="X18">
        <v>432.8</v>
      </c>
      <c r="AB18">
        <v>71281</v>
      </c>
      <c r="AC18">
        <v>1.3487885972419018</v>
      </c>
      <c r="AI18">
        <v>71281</v>
      </c>
      <c r="AJ18">
        <v>1.3487885972419018</v>
      </c>
    </row>
    <row r="19" spans="2:38" x14ac:dyDescent="0.25">
      <c r="B19">
        <v>77867</v>
      </c>
      <c r="C19">
        <v>21423</v>
      </c>
      <c r="D19">
        <v>120914</v>
      </c>
      <c r="E19">
        <v>3037</v>
      </c>
      <c r="F19">
        <v>74841</v>
      </c>
      <c r="H19">
        <v>77415</v>
      </c>
      <c r="J19">
        <f t="shared" si="0"/>
        <v>59616.4</v>
      </c>
      <c r="K19">
        <f t="shared" si="1"/>
        <v>1.2985520762743137</v>
      </c>
      <c r="L19">
        <f t="shared" si="2"/>
        <v>120914</v>
      </c>
      <c r="M19">
        <f t="shared" si="3"/>
        <v>3037</v>
      </c>
      <c r="N19">
        <f t="shared" si="4"/>
        <v>59616.4</v>
      </c>
      <c r="O19">
        <f t="shared" si="5"/>
        <v>117877</v>
      </c>
      <c r="Q19">
        <v>-3150</v>
      </c>
      <c r="R19">
        <v>-546</v>
      </c>
      <c r="T19">
        <v>-456.79999999999563</v>
      </c>
      <c r="U19">
        <v>267.59999999999854</v>
      </c>
      <c r="W19">
        <v>810.80000000000007</v>
      </c>
      <c r="X19">
        <v>288.39999999999998</v>
      </c>
      <c r="AB19">
        <v>59616.4</v>
      </c>
      <c r="AC19">
        <v>1.2985520762743137</v>
      </c>
      <c r="AI19">
        <v>59616.4</v>
      </c>
      <c r="AJ19">
        <v>1.2985520762743137</v>
      </c>
    </row>
    <row r="20" spans="2:38" x14ac:dyDescent="0.25">
      <c r="B20">
        <v>98469</v>
      </c>
      <c r="C20">
        <v>79097</v>
      </c>
      <c r="D20">
        <v>29100</v>
      </c>
      <c r="E20">
        <v>51596</v>
      </c>
      <c r="F20">
        <v>23929</v>
      </c>
      <c r="H20">
        <v>109951</v>
      </c>
      <c r="J20">
        <f t="shared" si="0"/>
        <v>56438.2</v>
      </c>
      <c r="K20">
        <f t="shared" si="1"/>
        <v>1.9481663128873707</v>
      </c>
      <c r="L20">
        <f t="shared" si="2"/>
        <v>98469</v>
      </c>
      <c r="M20">
        <f t="shared" si="3"/>
        <v>23929</v>
      </c>
      <c r="N20">
        <f t="shared" si="4"/>
        <v>56438.2</v>
      </c>
      <c r="O20">
        <f t="shared" si="5"/>
        <v>74540</v>
      </c>
      <c r="Q20">
        <v>-1610</v>
      </c>
      <c r="R20">
        <v>-175</v>
      </c>
      <c r="T20">
        <v>448.59999999999854</v>
      </c>
      <c r="U20">
        <v>-328.20000000000437</v>
      </c>
      <c r="W20">
        <v>1356.6</v>
      </c>
      <c r="X20">
        <v>332.59999999999997</v>
      </c>
      <c r="AD20">
        <v>56438.2</v>
      </c>
      <c r="AE20">
        <v>1.9481663128873707</v>
      </c>
      <c r="AK20">
        <v>56438.2</v>
      </c>
      <c r="AL20">
        <v>1.9481663128873707</v>
      </c>
    </row>
    <row r="21" spans="2:38" x14ac:dyDescent="0.25">
      <c r="B21">
        <v>67999</v>
      </c>
      <c r="C21">
        <v>47791</v>
      </c>
      <c r="D21">
        <v>68154</v>
      </c>
      <c r="E21">
        <v>16469</v>
      </c>
      <c r="F21">
        <v>85922</v>
      </c>
      <c r="H21">
        <v>105463</v>
      </c>
      <c r="J21">
        <f t="shared" si="0"/>
        <v>57267</v>
      </c>
      <c r="K21">
        <f t="shared" si="1"/>
        <v>1.8416016204795083</v>
      </c>
      <c r="L21">
        <f t="shared" si="2"/>
        <v>85922</v>
      </c>
      <c r="M21">
        <f t="shared" si="3"/>
        <v>16469</v>
      </c>
      <c r="N21">
        <f t="shared" si="4"/>
        <v>57267</v>
      </c>
      <c r="O21">
        <f t="shared" si="5"/>
        <v>69453</v>
      </c>
      <c r="Q21">
        <v>667</v>
      </c>
      <c r="R21">
        <v>661</v>
      </c>
      <c r="T21">
        <v>-567.59999999999854</v>
      </c>
      <c r="U21">
        <v>400</v>
      </c>
      <c r="W21">
        <v>894.80000000000007</v>
      </c>
      <c r="X21">
        <v>401.6</v>
      </c>
      <c r="AD21">
        <v>57267</v>
      </c>
      <c r="AE21">
        <v>1.8416016204795083</v>
      </c>
      <c r="AK21">
        <v>57267</v>
      </c>
      <c r="AL21">
        <v>1.8416016204795083</v>
      </c>
    </row>
    <row r="22" spans="2:38" x14ac:dyDescent="0.25">
      <c r="B22">
        <v>2096</v>
      </c>
      <c r="C22">
        <v>28368</v>
      </c>
      <c r="D22">
        <v>80477</v>
      </c>
      <c r="E22">
        <v>30156</v>
      </c>
      <c r="F22">
        <v>16673</v>
      </c>
      <c r="H22">
        <v>76260</v>
      </c>
      <c r="J22">
        <f t="shared" si="0"/>
        <v>31554</v>
      </c>
      <c r="K22">
        <f t="shared" si="1"/>
        <v>2.4168092793306712</v>
      </c>
      <c r="L22">
        <f t="shared" si="2"/>
        <v>80477</v>
      </c>
      <c r="M22">
        <f t="shared" si="3"/>
        <v>2096</v>
      </c>
      <c r="N22">
        <f t="shared" si="4"/>
        <v>31554</v>
      </c>
      <c r="O22">
        <f t="shared" si="5"/>
        <v>78381</v>
      </c>
      <c r="Q22">
        <v>615</v>
      </c>
      <c r="R22">
        <v>-779</v>
      </c>
      <c r="T22">
        <v>-573.59999999999854</v>
      </c>
      <c r="U22">
        <v>-96</v>
      </c>
      <c r="W22">
        <v>1340.8</v>
      </c>
      <c r="X22">
        <v>167.2</v>
      </c>
      <c r="AD22">
        <v>31554</v>
      </c>
      <c r="AE22">
        <v>2.4168092793306712</v>
      </c>
      <c r="AK22">
        <v>31554</v>
      </c>
      <c r="AL22">
        <v>2.4168092793306712</v>
      </c>
    </row>
    <row r="23" spans="2:38" x14ac:dyDescent="0.25">
      <c r="B23">
        <v>86658</v>
      </c>
      <c r="C23">
        <v>121623</v>
      </c>
      <c r="D23">
        <v>26653</v>
      </c>
      <c r="E23">
        <v>84030</v>
      </c>
      <c r="F23">
        <v>99656</v>
      </c>
      <c r="H23">
        <v>95273</v>
      </c>
      <c r="J23">
        <f t="shared" si="0"/>
        <v>83724</v>
      </c>
      <c r="K23">
        <f t="shared" si="1"/>
        <v>1.1379413310400841</v>
      </c>
      <c r="L23">
        <f t="shared" si="2"/>
        <v>121623</v>
      </c>
      <c r="M23">
        <f t="shared" si="3"/>
        <v>26653</v>
      </c>
      <c r="N23">
        <f t="shared" si="4"/>
        <v>83724</v>
      </c>
      <c r="O23">
        <f t="shared" si="5"/>
        <v>94970</v>
      </c>
      <c r="Q23">
        <v>1301</v>
      </c>
      <c r="R23">
        <v>78</v>
      </c>
      <c r="T23">
        <v>-432.60000000000582</v>
      </c>
      <c r="U23">
        <v>133.19999999999709</v>
      </c>
      <c r="W23">
        <v>1023.8</v>
      </c>
      <c r="X23">
        <v>137.19999999999999</v>
      </c>
      <c r="AB23">
        <v>83724</v>
      </c>
      <c r="AC23">
        <v>1.1379413310400841</v>
      </c>
      <c r="AI23">
        <v>83724</v>
      </c>
      <c r="AJ23">
        <v>1.1379413310400841</v>
      </c>
    </row>
    <row r="24" spans="2:38" x14ac:dyDescent="0.25">
      <c r="B24">
        <v>42223</v>
      </c>
      <c r="C24">
        <v>54601</v>
      </c>
      <c r="D24">
        <v>93166</v>
      </c>
      <c r="E24">
        <v>115471</v>
      </c>
      <c r="F24">
        <v>31575</v>
      </c>
      <c r="H24">
        <v>74944</v>
      </c>
      <c r="J24">
        <f t="shared" si="0"/>
        <v>67407.199999999997</v>
      </c>
      <c r="K24">
        <f t="shared" si="1"/>
        <v>1.1118100143604839</v>
      </c>
      <c r="L24">
        <f t="shared" si="2"/>
        <v>115471</v>
      </c>
      <c r="M24">
        <f t="shared" si="3"/>
        <v>31575</v>
      </c>
      <c r="N24">
        <f t="shared" si="4"/>
        <v>67407.199999999997</v>
      </c>
      <c r="O24">
        <f t="shared" si="5"/>
        <v>83896</v>
      </c>
      <c r="Q24">
        <v>1144</v>
      </c>
      <c r="R24">
        <v>767</v>
      </c>
      <c r="T24">
        <v>1208.5999999999913</v>
      </c>
      <c r="U24">
        <v>71.599999999991269</v>
      </c>
      <c r="W24">
        <v>1432.6</v>
      </c>
      <c r="X24">
        <v>99.199999999999989</v>
      </c>
      <c r="AB24">
        <v>67407.199999999997</v>
      </c>
      <c r="AC24">
        <v>1.1118100143604839</v>
      </c>
      <c r="AI24">
        <v>67407.199999999997</v>
      </c>
      <c r="AJ24">
        <v>1.1118100143604839</v>
      </c>
    </row>
    <row r="25" spans="2:38" x14ac:dyDescent="0.25">
      <c r="B25">
        <v>84016</v>
      </c>
      <c r="C25">
        <v>2182</v>
      </c>
      <c r="D25">
        <v>74713</v>
      </c>
      <c r="E25">
        <v>63484</v>
      </c>
      <c r="F25">
        <v>41771</v>
      </c>
      <c r="H25">
        <v>109804</v>
      </c>
      <c r="J25">
        <f t="shared" si="0"/>
        <v>53233.2</v>
      </c>
      <c r="K25">
        <f t="shared" si="1"/>
        <v>2.0626977149598371</v>
      </c>
      <c r="L25">
        <f t="shared" si="2"/>
        <v>84016</v>
      </c>
      <c r="M25">
        <f t="shared" si="3"/>
        <v>2182</v>
      </c>
      <c r="N25">
        <f t="shared" si="4"/>
        <v>53233.2</v>
      </c>
      <c r="O25">
        <f t="shared" si="5"/>
        <v>81834</v>
      </c>
      <c r="Q25">
        <v>1687</v>
      </c>
      <c r="R25">
        <v>87</v>
      </c>
      <c r="T25">
        <v>-517.80000000000291</v>
      </c>
      <c r="U25">
        <v>-122.40000000000146</v>
      </c>
      <c r="W25">
        <v>1386.6</v>
      </c>
      <c r="X25">
        <v>535.6</v>
      </c>
      <c r="AD25">
        <v>53233.2</v>
      </c>
      <c r="AE25">
        <v>2.0626977149598371</v>
      </c>
      <c r="AK25">
        <v>53233.2</v>
      </c>
      <c r="AL25">
        <v>2.0626977149598371</v>
      </c>
    </row>
    <row r="26" spans="2:38" x14ac:dyDescent="0.25">
      <c r="B26">
        <v>30090</v>
      </c>
      <c r="C26">
        <v>36117</v>
      </c>
      <c r="D26">
        <v>13183</v>
      </c>
      <c r="E26">
        <v>6824</v>
      </c>
      <c r="F26">
        <v>15970</v>
      </c>
      <c r="H26">
        <v>64058</v>
      </c>
      <c r="J26">
        <f t="shared" si="0"/>
        <v>20436.8</v>
      </c>
      <c r="K26">
        <f t="shared" si="1"/>
        <v>3.13444374853206</v>
      </c>
      <c r="L26">
        <f t="shared" si="2"/>
        <v>36117</v>
      </c>
      <c r="M26">
        <f t="shared" si="3"/>
        <v>6824</v>
      </c>
      <c r="N26">
        <f t="shared" si="4"/>
        <v>20436.8</v>
      </c>
      <c r="O26">
        <f t="shared" si="5"/>
        <v>29293</v>
      </c>
      <c r="Q26">
        <v>-394</v>
      </c>
      <c r="R26">
        <v>-898</v>
      </c>
      <c r="T26">
        <v>683</v>
      </c>
      <c r="U26">
        <v>-98</v>
      </c>
      <c r="W26">
        <v>1193</v>
      </c>
      <c r="X26">
        <v>131.20000000000002</v>
      </c>
      <c r="AD26">
        <v>20436.8</v>
      </c>
      <c r="AE26">
        <v>3.13444374853206</v>
      </c>
      <c r="AK26">
        <v>20436.8</v>
      </c>
      <c r="AL26">
        <v>3.13444374853206</v>
      </c>
    </row>
    <row r="27" spans="2:38" x14ac:dyDescent="0.25">
      <c r="B27">
        <v>88625</v>
      </c>
      <c r="C27">
        <v>16565</v>
      </c>
      <c r="D27">
        <v>69235</v>
      </c>
      <c r="E27">
        <v>118338</v>
      </c>
      <c r="F27">
        <v>100850</v>
      </c>
      <c r="H27">
        <v>111652</v>
      </c>
      <c r="J27">
        <f t="shared" si="0"/>
        <v>78722.600000000006</v>
      </c>
      <c r="K27">
        <f t="shared" si="1"/>
        <v>1.4182966517874154</v>
      </c>
      <c r="L27">
        <f t="shared" si="2"/>
        <v>118338</v>
      </c>
      <c r="M27">
        <f t="shared" si="3"/>
        <v>16565</v>
      </c>
      <c r="N27">
        <f t="shared" si="4"/>
        <v>78722.600000000006</v>
      </c>
      <c r="O27">
        <f t="shared" si="5"/>
        <v>101773</v>
      </c>
      <c r="Q27">
        <v>-1508</v>
      </c>
      <c r="R27">
        <v>-626</v>
      </c>
      <c r="T27">
        <v>-956.79999999998836</v>
      </c>
      <c r="U27">
        <v>-12</v>
      </c>
      <c r="W27">
        <v>1573.2</v>
      </c>
      <c r="X27">
        <v>406</v>
      </c>
      <c r="AB27">
        <v>78722.600000000006</v>
      </c>
      <c r="AC27">
        <v>1.4182966517874154</v>
      </c>
      <c r="AI27">
        <v>78722.600000000006</v>
      </c>
      <c r="AJ27">
        <v>1.4182966517874154</v>
      </c>
    </row>
    <row r="28" spans="2:38" x14ac:dyDescent="0.25">
      <c r="B28">
        <v>9665</v>
      </c>
      <c r="C28">
        <v>98861</v>
      </c>
      <c r="D28">
        <v>111914</v>
      </c>
      <c r="E28">
        <v>7546</v>
      </c>
      <c r="F28">
        <v>33471</v>
      </c>
      <c r="H28">
        <v>81303</v>
      </c>
      <c r="J28">
        <f t="shared" si="0"/>
        <v>52291.4</v>
      </c>
      <c r="K28">
        <f t="shared" si="1"/>
        <v>1.5548063352673671</v>
      </c>
      <c r="L28">
        <f t="shared" si="2"/>
        <v>111914</v>
      </c>
      <c r="M28">
        <f t="shared" si="3"/>
        <v>7546</v>
      </c>
      <c r="N28">
        <f t="shared" si="4"/>
        <v>52291.4</v>
      </c>
      <c r="O28">
        <f t="shared" si="5"/>
        <v>104368</v>
      </c>
      <c r="Q28">
        <v>1107</v>
      </c>
      <c r="R28">
        <v>44</v>
      </c>
      <c r="T28">
        <v>-1582.5999999999985</v>
      </c>
      <c r="U28">
        <v>-377.59999999999854</v>
      </c>
      <c r="W28">
        <v>2423.8000000000002</v>
      </c>
      <c r="X28">
        <v>448</v>
      </c>
      <c r="AD28">
        <v>52291.4</v>
      </c>
      <c r="AE28">
        <v>1.5548063352673671</v>
      </c>
      <c r="AI28">
        <v>52291.4</v>
      </c>
      <c r="AJ28">
        <v>1.5548063352673671</v>
      </c>
    </row>
    <row r="29" spans="2:38" x14ac:dyDescent="0.25">
      <c r="B29">
        <v>107994</v>
      </c>
      <c r="C29">
        <v>18702</v>
      </c>
      <c r="D29">
        <v>24668</v>
      </c>
      <c r="E29">
        <v>72799</v>
      </c>
      <c r="F29">
        <v>50208</v>
      </c>
      <c r="H29">
        <v>77428</v>
      </c>
      <c r="J29">
        <f t="shared" si="0"/>
        <v>54874.2</v>
      </c>
      <c r="K29">
        <f t="shared" si="1"/>
        <v>1.4110091809994498</v>
      </c>
      <c r="L29">
        <f t="shared" si="2"/>
        <v>107994</v>
      </c>
      <c r="M29">
        <f t="shared" si="3"/>
        <v>18702</v>
      </c>
      <c r="N29">
        <f t="shared" si="4"/>
        <v>54874.2</v>
      </c>
      <c r="O29">
        <f t="shared" si="5"/>
        <v>89292</v>
      </c>
      <c r="Q29">
        <v>-800</v>
      </c>
      <c r="R29">
        <v>36</v>
      </c>
      <c r="T29">
        <v>-894</v>
      </c>
      <c r="U29">
        <v>-3.4000000000014552</v>
      </c>
      <c r="W29">
        <v>894</v>
      </c>
      <c r="X29">
        <v>202.2</v>
      </c>
      <c r="Z29">
        <v>54874.2</v>
      </c>
      <c r="AA29">
        <v>1.4110091809994498</v>
      </c>
      <c r="AI29">
        <v>54874.2</v>
      </c>
      <c r="AJ29">
        <v>1.4110091809994498</v>
      </c>
    </row>
    <row r="30" spans="2:38" x14ac:dyDescent="0.25">
      <c r="B30">
        <v>34782</v>
      </c>
      <c r="C30">
        <v>76621</v>
      </c>
      <c r="D30">
        <v>121651</v>
      </c>
      <c r="E30">
        <v>38869</v>
      </c>
      <c r="F30">
        <v>87690</v>
      </c>
      <c r="H30">
        <v>101629</v>
      </c>
      <c r="J30">
        <f t="shared" si="0"/>
        <v>71922.600000000006</v>
      </c>
      <c r="K30">
        <f t="shared" si="1"/>
        <v>1.4130328992555885</v>
      </c>
      <c r="L30">
        <f t="shared" si="2"/>
        <v>121651</v>
      </c>
      <c r="M30">
        <f t="shared" si="3"/>
        <v>34782</v>
      </c>
      <c r="N30">
        <f t="shared" si="4"/>
        <v>71922.600000000006</v>
      </c>
      <c r="O30">
        <f t="shared" si="5"/>
        <v>86869</v>
      </c>
      <c r="Q30">
        <v>-1937</v>
      </c>
      <c r="R30">
        <v>0</v>
      </c>
      <c r="T30">
        <v>804</v>
      </c>
      <c r="U30">
        <v>29.200000000011642</v>
      </c>
      <c r="W30">
        <v>1109.5999999999999</v>
      </c>
      <c r="X30">
        <v>468.00000000000006</v>
      </c>
      <c r="AB30">
        <v>71922.600000000006</v>
      </c>
      <c r="AC30">
        <v>1.4130328992555885</v>
      </c>
      <c r="AI30">
        <v>71922.600000000006</v>
      </c>
      <c r="AJ30">
        <v>1.4130328992555885</v>
      </c>
    </row>
    <row r="31" spans="2:38" x14ac:dyDescent="0.25">
      <c r="B31">
        <v>17169</v>
      </c>
      <c r="C31">
        <v>108842</v>
      </c>
      <c r="D31">
        <v>7853</v>
      </c>
      <c r="E31">
        <v>1867</v>
      </c>
      <c r="F31">
        <v>52717</v>
      </c>
      <c r="H31">
        <v>88300</v>
      </c>
      <c r="J31">
        <f t="shared" si="0"/>
        <v>37689.599999999999</v>
      </c>
      <c r="K31">
        <f t="shared" si="1"/>
        <v>2.3428213618610969</v>
      </c>
      <c r="L31">
        <f t="shared" si="2"/>
        <v>108842</v>
      </c>
      <c r="M31">
        <f t="shared" si="3"/>
        <v>1867</v>
      </c>
      <c r="N31">
        <f t="shared" si="4"/>
        <v>37689.599999999999</v>
      </c>
      <c r="O31">
        <f t="shared" si="5"/>
        <v>106975</v>
      </c>
      <c r="Q31">
        <v>1462</v>
      </c>
      <c r="R31">
        <v>200</v>
      </c>
      <c r="T31">
        <v>-1424.4000000000015</v>
      </c>
      <c r="U31">
        <v>134.40000000000146</v>
      </c>
      <c r="W31">
        <v>1662.8</v>
      </c>
      <c r="X31">
        <v>195.6</v>
      </c>
      <c r="AD31">
        <v>37689.599999999999</v>
      </c>
      <c r="AE31">
        <v>2.3428213618610969</v>
      </c>
      <c r="AK31">
        <v>37689.599999999999</v>
      </c>
      <c r="AL31">
        <v>2.3428213618610969</v>
      </c>
    </row>
    <row r="32" spans="2:38" x14ac:dyDescent="0.25">
      <c r="B32">
        <v>20232</v>
      </c>
      <c r="C32">
        <v>77621</v>
      </c>
      <c r="D32">
        <v>94872</v>
      </c>
      <c r="E32">
        <v>76056</v>
      </c>
      <c r="F32">
        <v>107080</v>
      </c>
      <c r="H32">
        <v>78958</v>
      </c>
      <c r="J32">
        <f t="shared" si="0"/>
        <v>75172.2</v>
      </c>
      <c r="K32">
        <f t="shared" si="1"/>
        <v>1.0503617028635586</v>
      </c>
      <c r="L32">
        <f t="shared" si="2"/>
        <v>107080</v>
      </c>
      <c r="M32">
        <f t="shared" si="3"/>
        <v>20232</v>
      </c>
      <c r="N32">
        <f t="shared" si="4"/>
        <v>75172.2</v>
      </c>
      <c r="O32">
        <f t="shared" si="5"/>
        <v>86848</v>
      </c>
      <c r="Q32">
        <v>1468</v>
      </c>
      <c r="R32">
        <v>0</v>
      </c>
      <c r="T32">
        <v>240.59999999999127</v>
      </c>
      <c r="U32">
        <v>-190</v>
      </c>
      <c r="W32">
        <v>1536.6</v>
      </c>
      <c r="X32">
        <v>231.2</v>
      </c>
      <c r="AB32">
        <v>75172.2</v>
      </c>
      <c r="AC32">
        <v>1.0503617028635586</v>
      </c>
      <c r="AI32">
        <v>75172.2</v>
      </c>
      <c r="AJ32">
        <v>1.0503617028635586</v>
      </c>
    </row>
    <row r="33" spans="2:38" x14ac:dyDescent="0.25">
      <c r="B33">
        <v>120076</v>
      </c>
      <c r="C33">
        <v>31002</v>
      </c>
      <c r="D33">
        <v>114911</v>
      </c>
      <c r="E33">
        <v>45053</v>
      </c>
      <c r="F33">
        <v>9669</v>
      </c>
      <c r="H33">
        <v>103427</v>
      </c>
      <c r="J33">
        <f t="shared" si="0"/>
        <v>64142.2</v>
      </c>
      <c r="K33">
        <f t="shared" si="1"/>
        <v>1.6124641811475129</v>
      </c>
      <c r="L33">
        <f t="shared" si="2"/>
        <v>120076</v>
      </c>
      <c r="M33">
        <f t="shared" si="3"/>
        <v>9669</v>
      </c>
      <c r="N33">
        <f t="shared" si="4"/>
        <v>64142.2</v>
      </c>
      <c r="O33">
        <f t="shared" si="5"/>
        <v>110407</v>
      </c>
      <c r="Q33">
        <v>1583</v>
      </c>
      <c r="R33">
        <v>0</v>
      </c>
      <c r="T33">
        <v>698.79999999999563</v>
      </c>
      <c r="U33">
        <v>86.599999999998545</v>
      </c>
      <c r="W33">
        <v>1540.7999999999997</v>
      </c>
      <c r="X33">
        <v>370.6</v>
      </c>
      <c r="AF33">
        <v>64142.2</v>
      </c>
      <c r="AG33">
        <v>1.6124641811475129</v>
      </c>
      <c r="AK33">
        <v>64142.2</v>
      </c>
      <c r="AL33">
        <v>1.6124641811475129</v>
      </c>
    </row>
    <row r="34" spans="2:38" x14ac:dyDescent="0.25">
      <c r="B34">
        <v>72271</v>
      </c>
      <c r="C34">
        <v>84322</v>
      </c>
      <c r="D34">
        <v>96403</v>
      </c>
      <c r="E34">
        <v>112268</v>
      </c>
      <c r="F34">
        <v>31279</v>
      </c>
      <c r="H34">
        <v>104854</v>
      </c>
      <c r="J34">
        <f t="shared" ref="J34:J65" si="6">AVERAGE(B34:F34)</f>
        <v>79308.600000000006</v>
      </c>
      <c r="K34">
        <f t="shared" ref="K34:K65" si="7">H34/J34</f>
        <v>1.3221012601407665</v>
      </c>
      <c r="L34">
        <f t="shared" ref="L34:L65" si="8">MAX(B34:F34)</f>
        <v>112268</v>
      </c>
      <c r="M34">
        <f t="shared" ref="M34:M65" si="9">MIN(B34:F34)</f>
        <v>31279</v>
      </c>
      <c r="N34">
        <f t="shared" ref="N34:N65" si="10">AVERAGE(B34:F34)</f>
        <v>79308.600000000006</v>
      </c>
      <c r="O34">
        <f t="shared" ref="O34:O65" si="11">L34-M34</f>
        <v>80989</v>
      </c>
      <c r="Q34">
        <v>-3755</v>
      </c>
      <c r="R34">
        <v>-806</v>
      </c>
      <c r="T34">
        <v>-198.59999999999127</v>
      </c>
      <c r="U34">
        <v>304</v>
      </c>
      <c r="W34">
        <v>1941</v>
      </c>
      <c r="X34">
        <v>323.20000000000005</v>
      </c>
      <c r="AB34">
        <v>79308.600000000006</v>
      </c>
      <c r="AC34">
        <v>1.3221012601407665</v>
      </c>
      <c r="AK34">
        <v>79308.600000000006</v>
      </c>
      <c r="AL34">
        <v>1.3221012601407665</v>
      </c>
    </row>
    <row r="35" spans="2:38" x14ac:dyDescent="0.25">
      <c r="B35">
        <v>75620</v>
      </c>
      <c r="C35">
        <v>60859</v>
      </c>
      <c r="D35">
        <v>2432</v>
      </c>
      <c r="E35">
        <v>5677</v>
      </c>
      <c r="F35">
        <v>78453</v>
      </c>
      <c r="H35">
        <v>75110</v>
      </c>
      <c r="J35">
        <f t="shared" si="6"/>
        <v>44608.2</v>
      </c>
      <c r="K35">
        <f t="shared" si="7"/>
        <v>1.6837711452154538</v>
      </c>
      <c r="L35">
        <f t="shared" si="8"/>
        <v>78453</v>
      </c>
      <c r="M35">
        <f t="shared" si="9"/>
        <v>2432</v>
      </c>
      <c r="N35">
        <f t="shared" si="10"/>
        <v>44608.2</v>
      </c>
      <c r="O35">
        <f t="shared" si="11"/>
        <v>76021</v>
      </c>
      <c r="Q35">
        <v>1925</v>
      </c>
      <c r="R35">
        <v>514</v>
      </c>
      <c r="T35">
        <v>-213</v>
      </c>
      <c r="U35">
        <v>100.59999999999854</v>
      </c>
      <c r="W35">
        <v>556.59999999999991</v>
      </c>
      <c r="X35">
        <v>179.39999999999998</v>
      </c>
      <c r="AD35">
        <v>44608.2</v>
      </c>
      <c r="AE35">
        <v>1.6837711452154538</v>
      </c>
      <c r="AK35">
        <v>44608.2</v>
      </c>
      <c r="AL35">
        <v>1.6837711452154538</v>
      </c>
    </row>
    <row r="36" spans="2:38" x14ac:dyDescent="0.25">
      <c r="B36">
        <v>121775</v>
      </c>
      <c r="C36">
        <v>85585</v>
      </c>
      <c r="D36">
        <v>86699</v>
      </c>
      <c r="E36">
        <v>58907</v>
      </c>
      <c r="F36">
        <v>90818</v>
      </c>
      <c r="H36">
        <v>127682</v>
      </c>
      <c r="J36">
        <f t="shared" si="6"/>
        <v>88756.800000000003</v>
      </c>
      <c r="K36">
        <f t="shared" si="7"/>
        <v>1.4385602004578804</v>
      </c>
      <c r="L36">
        <f t="shared" si="8"/>
        <v>121775</v>
      </c>
      <c r="M36">
        <f t="shared" si="9"/>
        <v>58907</v>
      </c>
      <c r="N36">
        <f t="shared" si="10"/>
        <v>88756.800000000003</v>
      </c>
      <c r="O36">
        <f t="shared" si="11"/>
        <v>62868</v>
      </c>
      <c r="Q36">
        <v>1115</v>
      </c>
      <c r="R36">
        <v>706</v>
      </c>
      <c r="T36">
        <v>836.40000000000873</v>
      </c>
      <c r="U36">
        <v>-168.19999999999709</v>
      </c>
      <c r="W36">
        <v>1015.6</v>
      </c>
      <c r="X36">
        <v>330.6</v>
      </c>
      <c r="AB36">
        <v>88756.800000000003</v>
      </c>
      <c r="AC36">
        <v>1.4385602004578804</v>
      </c>
      <c r="AI36">
        <v>88756.800000000003</v>
      </c>
      <c r="AJ36">
        <v>1.4385602004578804</v>
      </c>
    </row>
    <row r="37" spans="2:38" x14ac:dyDescent="0.25">
      <c r="B37">
        <v>12998</v>
      </c>
      <c r="C37">
        <v>66107</v>
      </c>
      <c r="D37">
        <v>120094</v>
      </c>
      <c r="E37">
        <v>22552</v>
      </c>
      <c r="F37">
        <v>47302</v>
      </c>
      <c r="H37">
        <v>94310</v>
      </c>
      <c r="J37">
        <f t="shared" si="6"/>
        <v>53810.6</v>
      </c>
      <c r="K37">
        <f t="shared" si="7"/>
        <v>1.7526286642408746</v>
      </c>
      <c r="L37">
        <f t="shared" si="8"/>
        <v>120094</v>
      </c>
      <c r="M37">
        <f t="shared" si="9"/>
        <v>12998</v>
      </c>
      <c r="N37">
        <f t="shared" si="10"/>
        <v>53810.6</v>
      </c>
      <c r="O37">
        <f t="shared" si="11"/>
        <v>107096</v>
      </c>
      <c r="Q37">
        <v>1199</v>
      </c>
      <c r="R37">
        <v>94</v>
      </c>
      <c r="T37">
        <v>822.19999999999709</v>
      </c>
      <c r="U37">
        <v>-52.400000000001455</v>
      </c>
      <c r="W37">
        <v>1623</v>
      </c>
      <c r="X37">
        <v>204.4</v>
      </c>
      <c r="AD37">
        <v>53810.6</v>
      </c>
      <c r="AE37">
        <v>1.7526286642408746</v>
      </c>
      <c r="AK37">
        <v>53810.6</v>
      </c>
      <c r="AL37">
        <v>1.7526286642408746</v>
      </c>
    </row>
    <row r="38" spans="2:38" x14ac:dyDescent="0.25">
      <c r="B38">
        <v>55094</v>
      </c>
      <c r="C38">
        <v>121773</v>
      </c>
      <c r="D38">
        <v>39608</v>
      </c>
      <c r="E38">
        <v>67862</v>
      </c>
      <c r="F38">
        <v>44920</v>
      </c>
      <c r="H38">
        <v>108787</v>
      </c>
      <c r="J38">
        <f t="shared" si="6"/>
        <v>65851.399999999994</v>
      </c>
      <c r="K38">
        <f t="shared" si="7"/>
        <v>1.6520073984759627</v>
      </c>
      <c r="L38">
        <f t="shared" si="8"/>
        <v>121773</v>
      </c>
      <c r="M38">
        <f t="shared" si="9"/>
        <v>39608</v>
      </c>
      <c r="N38">
        <f t="shared" si="10"/>
        <v>65851.399999999994</v>
      </c>
      <c r="O38">
        <f t="shared" si="11"/>
        <v>82165</v>
      </c>
      <c r="Q38">
        <v>-2282</v>
      </c>
      <c r="R38">
        <v>-721</v>
      </c>
      <c r="T38">
        <v>-248.80000000000291</v>
      </c>
      <c r="U38">
        <v>-32.80000000000291</v>
      </c>
      <c r="W38">
        <v>1019.2</v>
      </c>
      <c r="X38">
        <v>50.4</v>
      </c>
      <c r="AF38">
        <v>65851.399999999994</v>
      </c>
      <c r="AG38">
        <v>1.6520073984759627</v>
      </c>
      <c r="AK38">
        <v>65851.399999999994</v>
      </c>
      <c r="AL38">
        <v>1.6520073984759627</v>
      </c>
    </row>
    <row r="39" spans="2:38" x14ac:dyDescent="0.25">
      <c r="B39">
        <v>116679</v>
      </c>
      <c r="C39">
        <v>55444</v>
      </c>
      <c r="D39">
        <v>18791</v>
      </c>
      <c r="E39">
        <v>24595</v>
      </c>
      <c r="F39">
        <v>44813</v>
      </c>
      <c r="H39">
        <v>62615</v>
      </c>
      <c r="J39">
        <f t="shared" si="6"/>
        <v>52064.4</v>
      </c>
      <c r="K39">
        <f t="shared" si="7"/>
        <v>1.2026451855778613</v>
      </c>
      <c r="L39">
        <f t="shared" si="8"/>
        <v>116679</v>
      </c>
      <c r="M39">
        <f t="shared" si="9"/>
        <v>18791</v>
      </c>
      <c r="N39">
        <f t="shared" si="10"/>
        <v>52064.4</v>
      </c>
      <c r="O39">
        <f t="shared" si="11"/>
        <v>97888</v>
      </c>
      <c r="Q39">
        <v>-853</v>
      </c>
      <c r="R39">
        <v>276</v>
      </c>
      <c r="T39">
        <v>-407.40000000000146</v>
      </c>
      <c r="U39">
        <v>-325.79999999999563</v>
      </c>
      <c r="W39">
        <v>585</v>
      </c>
      <c r="X39">
        <v>325.8</v>
      </c>
      <c r="Z39">
        <v>52064.4</v>
      </c>
      <c r="AA39">
        <v>1.2026451855778613</v>
      </c>
      <c r="AI39">
        <v>52064.4</v>
      </c>
      <c r="AJ39">
        <v>1.2026451855778613</v>
      </c>
    </row>
    <row r="40" spans="2:38" x14ac:dyDescent="0.25">
      <c r="B40">
        <v>95104</v>
      </c>
      <c r="C40">
        <v>50382</v>
      </c>
      <c r="D40">
        <v>87587</v>
      </c>
      <c r="E40">
        <v>68952</v>
      </c>
      <c r="F40">
        <v>85651</v>
      </c>
      <c r="H40">
        <v>80403</v>
      </c>
      <c r="J40">
        <f t="shared" si="6"/>
        <v>77535.199999999997</v>
      </c>
      <c r="K40">
        <f t="shared" si="7"/>
        <v>1.036987071678412</v>
      </c>
      <c r="L40">
        <f t="shared" si="8"/>
        <v>95104</v>
      </c>
      <c r="M40">
        <f t="shared" si="9"/>
        <v>50382</v>
      </c>
      <c r="N40">
        <f t="shared" si="10"/>
        <v>77535.199999999997</v>
      </c>
      <c r="O40">
        <f t="shared" si="11"/>
        <v>44722</v>
      </c>
      <c r="Q40">
        <v>822</v>
      </c>
      <c r="R40">
        <v>180</v>
      </c>
      <c r="T40">
        <v>-717.40000000000873</v>
      </c>
      <c r="U40">
        <v>-294.80000000000291</v>
      </c>
      <c r="W40">
        <v>2485.3999999999996</v>
      </c>
      <c r="X40">
        <v>307.60000000000002</v>
      </c>
      <c r="AB40">
        <v>77535.199999999997</v>
      </c>
      <c r="AC40">
        <v>1.036987071678412</v>
      </c>
      <c r="AI40">
        <v>77535.199999999997</v>
      </c>
      <c r="AJ40">
        <v>1.036987071678412</v>
      </c>
    </row>
    <row r="41" spans="2:38" x14ac:dyDescent="0.25">
      <c r="B41">
        <v>56403</v>
      </c>
      <c r="C41">
        <v>1788</v>
      </c>
      <c r="D41">
        <v>19659</v>
      </c>
      <c r="E41">
        <v>43288</v>
      </c>
      <c r="F41">
        <v>46485</v>
      </c>
      <c r="H41">
        <v>52728</v>
      </c>
      <c r="J41">
        <f t="shared" si="6"/>
        <v>33524.6</v>
      </c>
      <c r="K41">
        <f t="shared" si="7"/>
        <v>1.5728151864600921</v>
      </c>
      <c r="L41">
        <f t="shared" si="8"/>
        <v>56403</v>
      </c>
      <c r="M41">
        <f t="shared" si="9"/>
        <v>1788</v>
      </c>
      <c r="N41">
        <f t="shared" si="10"/>
        <v>33524.6</v>
      </c>
      <c r="O41">
        <f t="shared" si="11"/>
        <v>54615</v>
      </c>
      <c r="Q41">
        <v>207</v>
      </c>
      <c r="R41">
        <v>106</v>
      </c>
      <c r="T41">
        <v>363.79999999999563</v>
      </c>
      <c r="U41">
        <v>209.40000000000146</v>
      </c>
      <c r="W41">
        <v>810.2</v>
      </c>
      <c r="X41">
        <v>383</v>
      </c>
      <c r="AD41">
        <v>33524.6</v>
      </c>
      <c r="AE41">
        <v>1.5728151864600921</v>
      </c>
      <c r="AK41">
        <v>33524.6</v>
      </c>
      <c r="AL41">
        <v>1.5728151864600921</v>
      </c>
    </row>
    <row r="42" spans="2:38" x14ac:dyDescent="0.25">
      <c r="B42">
        <v>76389</v>
      </c>
      <c r="C42">
        <v>55659</v>
      </c>
      <c r="D42">
        <v>85335</v>
      </c>
      <c r="E42">
        <v>85518</v>
      </c>
      <c r="F42">
        <v>80634</v>
      </c>
      <c r="H42">
        <v>128644</v>
      </c>
      <c r="J42">
        <f t="shared" si="6"/>
        <v>76707</v>
      </c>
      <c r="K42">
        <f t="shared" si="7"/>
        <v>1.6770829259389626</v>
      </c>
      <c r="L42">
        <f t="shared" si="8"/>
        <v>85518</v>
      </c>
      <c r="M42">
        <f t="shared" si="9"/>
        <v>55659</v>
      </c>
      <c r="N42">
        <f t="shared" si="10"/>
        <v>76707</v>
      </c>
      <c r="O42">
        <f t="shared" si="11"/>
        <v>29859</v>
      </c>
      <c r="Q42">
        <v>-1613</v>
      </c>
      <c r="R42">
        <v>158</v>
      </c>
      <c r="T42">
        <v>-438.60000000000582</v>
      </c>
      <c r="U42">
        <v>-57.399999999994179</v>
      </c>
      <c r="W42">
        <v>663</v>
      </c>
      <c r="X42">
        <v>114.19999999999999</v>
      </c>
      <c r="AF42">
        <v>76707</v>
      </c>
      <c r="AG42">
        <v>1.6770829259389626</v>
      </c>
      <c r="AK42">
        <v>76707</v>
      </c>
      <c r="AL42">
        <v>1.6770829259389626</v>
      </c>
    </row>
    <row r="43" spans="2:38" x14ac:dyDescent="0.25">
      <c r="B43">
        <v>105139</v>
      </c>
      <c r="C43">
        <v>57155</v>
      </c>
      <c r="D43">
        <v>57253</v>
      </c>
      <c r="E43">
        <v>86882</v>
      </c>
      <c r="F43">
        <v>33726</v>
      </c>
      <c r="H43">
        <v>100451</v>
      </c>
      <c r="J43">
        <f t="shared" si="6"/>
        <v>68031</v>
      </c>
      <c r="K43">
        <f t="shared" si="7"/>
        <v>1.4765474563066838</v>
      </c>
      <c r="L43">
        <f t="shared" si="8"/>
        <v>105139</v>
      </c>
      <c r="M43">
        <f t="shared" si="9"/>
        <v>33726</v>
      </c>
      <c r="N43">
        <f t="shared" si="10"/>
        <v>68031</v>
      </c>
      <c r="O43">
        <f t="shared" si="11"/>
        <v>71413</v>
      </c>
      <c r="Q43">
        <v>-2008</v>
      </c>
      <c r="R43">
        <v>-3</v>
      </c>
      <c r="T43">
        <v>750</v>
      </c>
      <c r="U43">
        <v>117.19999999999709</v>
      </c>
      <c r="W43">
        <v>1573.6</v>
      </c>
      <c r="X43">
        <v>603.20000000000005</v>
      </c>
      <c r="AF43">
        <v>68031</v>
      </c>
      <c r="AG43">
        <v>1.4765474563066838</v>
      </c>
      <c r="AK43">
        <v>68031</v>
      </c>
      <c r="AL43">
        <v>1.4765474563066838</v>
      </c>
    </row>
    <row r="44" spans="2:38" x14ac:dyDescent="0.25">
      <c r="B44">
        <v>64993</v>
      </c>
      <c r="C44">
        <v>7708</v>
      </c>
      <c r="D44">
        <v>47653</v>
      </c>
      <c r="E44">
        <v>97527</v>
      </c>
      <c r="F44">
        <v>44689</v>
      </c>
      <c r="H44">
        <v>72571</v>
      </c>
      <c r="J44">
        <f t="shared" si="6"/>
        <v>52514</v>
      </c>
      <c r="K44">
        <f t="shared" si="7"/>
        <v>1.3819362455726092</v>
      </c>
      <c r="L44">
        <f t="shared" si="8"/>
        <v>97527</v>
      </c>
      <c r="M44">
        <f t="shared" si="9"/>
        <v>7708</v>
      </c>
      <c r="N44">
        <f t="shared" si="10"/>
        <v>52514</v>
      </c>
      <c r="O44">
        <f t="shared" si="11"/>
        <v>89819</v>
      </c>
      <c r="Q44">
        <v>3691</v>
      </c>
      <c r="R44">
        <v>-762</v>
      </c>
      <c r="T44">
        <v>-7</v>
      </c>
      <c r="U44">
        <v>144.59999999999854</v>
      </c>
      <c r="W44">
        <v>2704.2</v>
      </c>
      <c r="X44">
        <v>658.19999999999993</v>
      </c>
      <c r="Z44">
        <v>52514</v>
      </c>
      <c r="AA44">
        <v>1.3819362455726092</v>
      </c>
      <c r="AK44">
        <v>52514</v>
      </c>
      <c r="AL44">
        <v>1.3819362455726092</v>
      </c>
    </row>
    <row r="45" spans="2:38" x14ac:dyDescent="0.25">
      <c r="B45">
        <v>39952</v>
      </c>
      <c r="C45">
        <v>84873</v>
      </c>
      <c r="D45">
        <v>111408</v>
      </c>
      <c r="E45">
        <v>85451</v>
      </c>
      <c r="F45">
        <v>66660</v>
      </c>
      <c r="H45">
        <v>93550</v>
      </c>
      <c r="J45">
        <f t="shared" si="6"/>
        <v>77668.800000000003</v>
      </c>
      <c r="K45">
        <f t="shared" si="7"/>
        <v>1.2044733535216199</v>
      </c>
      <c r="L45">
        <f t="shared" si="8"/>
        <v>111408</v>
      </c>
      <c r="M45">
        <f t="shared" si="9"/>
        <v>39952</v>
      </c>
      <c r="N45">
        <f t="shared" si="10"/>
        <v>77668.800000000003</v>
      </c>
      <c r="O45">
        <f t="shared" si="11"/>
        <v>71456</v>
      </c>
      <c r="Q45">
        <v>-668</v>
      </c>
      <c r="R45">
        <v>18</v>
      </c>
      <c r="T45">
        <v>-534.59999999999127</v>
      </c>
      <c r="U45">
        <v>-30</v>
      </c>
      <c r="W45">
        <v>2034.2</v>
      </c>
      <c r="X45">
        <v>90.799999999999983</v>
      </c>
      <c r="AB45">
        <v>77668.800000000003</v>
      </c>
      <c r="AC45">
        <v>1.2044733535216199</v>
      </c>
      <c r="AI45">
        <v>77668.800000000003</v>
      </c>
      <c r="AJ45">
        <v>1.2044733535216199</v>
      </c>
    </row>
    <row r="46" spans="2:38" x14ac:dyDescent="0.25">
      <c r="B46">
        <v>109026</v>
      </c>
      <c r="C46">
        <v>82170</v>
      </c>
      <c r="D46">
        <v>70836</v>
      </c>
      <c r="E46">
        <v>73139</v>
      </c>
      <c r="F46">
        <v>23645</v>
      </c>
      <c r="H46">
        <v>110440</v>
      </c>
      <c r="J46">
        <f t="shared" si="6"/>
        <v>71763.199999999997</v>
      </c>
      <c r="K46">
        <f t="shared" si="7"/>
        <v>1.5389503255150272</v>
      </c>
      <c r="L46">
        <f t="shared" si="8"/>
        <v>109026</v>
      </c>
      <c r="M46">
        <f t="shared" si="9"/>
        <v>23645</v>
      </c>
      <c r="N46">
        <f t="shared" si="10"/>
        <v>71763.199999999997</v>
      </c>
      <c r="O46">
        <f t="shared" si="11"/>
        <v>85381</v>
      </c>
      <c r="Q46">
        <v>-260</v>
      </c>
      <c r="R46">
        <v>-212</v>
      </c>
      <c r="T46">
        <v>-856</v>
      </c>
      <c r="U46">
        <v>-281.40000000000873</v>
      </c>
      <c r="W46">
        <v>856</v>
      </c>
      <c r="X46">
        <v>285</v>
      </c>
      <c r="AF46">
        <v>71763.199999999997</v>
      </c>
      <c r="AG46">
        <v>1.5389503255150272</v>
      </c>
      <c r="AK46">
        <v>71763.199999999997</v>
      </c>
      <c r="AL46">
        <v>1.5389503255150272</v>
      </c>
    </row>
    <row r="47" spans="2:38" x14ac:dyDescent="0.25">
      <c r="B47">
        <v>30949</v>
      </c>
      <c r="C47">
        <v>57926</v>
      </c>
      <c r="D47">
        <v>73743</v>
      </c>
      <c r="E47">
        <v>4701</v>
      </c>
      <c r="F47">
        <v>31041</v>
      </c>
      <c r="H47">
        <v>88887</v>
      </c>
      <c r="J47">
        <f t="shared" si="6"/>
        <v>39672</v>
      </c>
      <c r="K47">
        <f t="shared" si="7"/>
        <v>2.240547489413188</v>
      </c>
      <c r="L47">
        <f t="shared" si="8"/>
        <v>73743</v>
      </c>
      <c r="M47">
        <f t="shared" si="9"/>
        <v>4701</v>
      </c>
      <c r="N47">
        <f t="shared" si="10"/>
        <v>39672</v>
      </c>
      <c r="O47">
        <f t="shared" si="11"/>
        <v>69042</v>
      </c>
      <c r="Q47">
        <v>5247</v>
      </c>
      <c r="R47">
        <v>-179</v>
      </c>
      <c r="T47">
        <v>656.40000000000146</v>
      </c>
      <c r="U47">
        <v>130.19999999999709</v>
      </c>
      <c r="W47">
        <v>1189.5999999999999</v>
      </c>
      <c r="X47">
        <v>318.2</v>
      </c>
      <c r="AD47">
        <v>39672</v>
      </c>
      <c r="AE47">
        <v>2.240547489413188</v>
      </c>
      <c r="AK47">
        <v>39672</v>
      </c>
      <c r="AL47">
        <v>2.240547489413188</v>
      </c>
    </row>
    <row r="48" spans="2:38" x14ac:dyDescent="0.25">
      <c r="B48">
        <v>83866</v>
      </c>
      <c r="C48">
        <v>61116</v>
      </c>
      <c r="D48">
        <v>12470</v>
      </c>
      <c r="E48">
        <v>10712</v>
      </c>
      <c r="F48">
        <v>39319</v>
      </c>
      <c r="H48">
        <v>63232</v>
      </c>
      <c r="J48">
        <f t="shared" si="6"/>
        <v>41496.6</v>
      </c>
      <c r="K48">
        <f t="shared" si="7"/>
        <v>1.5237874910233611</v>
      </c>
      <c r="L48">
        <f t="shared" si="8"/>
        <v>83866</v>
      </c>
      <c r="M48">
        <f t="shared" si="9"/>
        <v>10712</v>
      </c>
      <c r="N48">
        <f t="shared" si="10"/>
        <v>41496.6</v>
      </c>
      <c r="O48">
        <f t="shared" si="11"/>
        <v>73154</v>
      </c>
      <c r="Q48">
        <v>-605</v>
      </c>
      <c r="R48">
        <v>445</v>
      </c>
      <c r="T48">
        <v>955.79999999999563</v>
      </c>
      <c r="U48">
        <v>161.19999999999709</v>
      </c>
      <c r="W48">
        <v>1000.6</v>
      </c>
      <c r="X48">
        <v>266.8</v>
      </c>
      <c r="AD48">
        <v>41496.6</v>
      </c>
      <c r="AE48">
        <v>1.5237874910233611</v>
      </c>
      <c r="AI48">
        <v>41496.6</v>
      </c>
      <c r="AJ48">
        <v>1.5237874910233611</v>
      </c>
    </row>
    <row r="49" spans="2:38" x14ac:dyDescent="0.25">
      <c r="B49">
        <v>12948</v>
      </c>
      <c r="C49">
        <v>67486</v>
      </c>
      <c r="D49">
        <v>72416</v>
      </c>
      <c r="E49">
        <v>82169</v>
      </c>
      <c r="F49">
        <v>51838</v>
      </c>
      <c r="H49">
        <v>81625</v>
      </c>
      <c r="J49">
        <f t="shared" si="6"/>
        <v>57371.4</v>
      </c>
      <c r="K49">
        <f t="shared" si="7"/>
        <v>1.4227472224836766</v>
      </c>
      <c r="L49">
        <f t="shared" si="8"/>
        <v>82169</v>
      </c>
      <c r="M49">
        <f t="shared" si="9"/>
        <v>12948</v>
      </c>
      <c r="N49">
        <f t="shared" si="10"/>
        <v>57371.4</v>
      </c>
      <c r="O49">
        <f t="shared" si="11"/>
        <v>69221</v>
      </c>
      <c r="Q49">
        <v>-908</v>
      </c>
      <c r="R49">
        <v>6</v>
      </c>
      <c r="T49">
        <v>742.20000000000437</v>
      </c>
      <c r="U49">
        <v>230.59999999999854</v>
      </c>
      <c r="W49">
        <v>789.40000000000009</v>
      </c>
      <c r="X49">
        <v>252.2</v>
      </c>
      <c r="Z49">
        <v>57371.4</v>
      </c>
      <c r="AA49">
        <v>1.4227472224836766</v>
      </c>
      <c r="AK49">
        <v>57371.4</v>
      </c>
      <c r="AL49">
        <v>1.4227472224836766</v>
      </c>
    </row>
    <row r="50" spans="2:38" x14ac:dyDescent="0.25">
      <c r="B50">
        <v>4646</v>
      </c>
      <c r="C50">
        <v>25163</v>
      </c>
      <c r="D50">
        <v>58221</v>
      </c>
      <c r="E50">
        <v>37645</v>
      </c>
      <c r="F50">
        <v>20888</v>
      </c>
      <c r="H50">
        <v>71470</v>
      </c>
      <c r="J50">
        <f t="shared" si="6"/>
        <v>29312.6</v>
      </c>
      <c r="K50">
        <f t="shared" si="7"/>
        <v>2.4382006372686149</v>
      </c>
      <c r="L50">
        <f t="shared" si="8"/>
        <v>58221</v>
      </c>
      <c r="M50">
        <f t="shared" si="9"/>
        <v>4646</v>
      </c>
      <c r="N50">
        <f t="shared" si="10"/>
        <v>29312.6</v>
      </c>
      <c r="O50">
        <f t="shared" si="11"/>
        <v>53575</v>
      </c>
      <c r="Q50">
        <v>-1592</v>
      </c>
      <c r="R50">
        <v>-857</v>
      </c>
      <c r="T50">
        <v>-109</v>
      </c>
      <c r="U50">
        <v>-106.80000000000291</v>
      </c>
      <c r="W50">
        <v>1631</v>
      </c>
      <c r="X50">
        <v>118</v>
      </c>
      <c r="AD50">
        <v>29312.6</v>
      </c>
      <c r="AE50">
        <v>2.4382006372686149</v>
      </c>
      <c r="AK50">
        <v>29312.6</v>
      </c>
      <c r="AL50">
        <v>2.4382006372686149</v>
      </c>
    </row>
    <row r="51" spans="2:38" x14ac:dyDescent="0.25">
      <c r="B51">
        <v>72733</v>
      </c>
      <c r="C51">
        <v>84332</v>
      </c>
      <c r="D51">
        <v>85206</v>
      </c>
      <c r="E51">
        <v>122705</v>
      </c>
      <c r="F51">
        <v>89925</v>
      </c>
      <c r="H51">
        <v>133438</v>
      </c>
      <c r="J51">
        <f t="shared" si="6"/>
        <v>90980.2</v>
      </c>
      <c r="K51">
        <f t="shared" si="7"/>
        <v>1.4666707701236095</v>
      </c>
      <c r="L51">
        <f t="shared" si="8"/>
        <v>122705</v>
      </c>
      <c r="M51">
        <f t="shared" si="9"/>
        <v>72733</v>
      </c>
      <c r="N51">
        <f t="shared" si="10"/>
        <v>90980.2</v>
      </c>
      <c r="O51">
        <f t="shared" si="11"/>
        <v>49972</v>
      </c>
      <c r="Q51">
        <v>-878</v>
      </c>
      <c r="R51">
        <v>51</v>
      </c>
      <c r="T51">
        <v>821.19999999999709</v>
      </c>
      <c r="U51">
        <v>19.80000000000291</v>
      </c>
      <c r="W51">
        <v>1064.4000000000001</v>
      </c>
      <c r="X51">
        <v>473.8</v>
      </c>
      <c r="AF51">
        <v>90980.2</v>
      </c>
      <c r="AG51">
        <v>1.4666707701236095</v>
      </c>
      <c r="AK51">
        <v>90980.2</v>
      </c>
      <c r="AL51">
        <v>1.4666707701236095</v>
      </c>
    </row>
    <row r="52" spans="2:38" x14ac:dyDescent="0.25">
      <c r="B52">
        <v>29786</v>
      </c>
      <c r="C52">
        <v>51091</v>
      </c>
      <c r="D52">
        <v>20790</v>
      </c>
      <c r="E52">
        <v>1717</v>
      </c>
      <c r="F52">
        <v>66132</v>
      </c>
      <c r="H52">
        <v>73713</v>
      </c>
      <c r="J52">
        <f t="shared" si="6"/>
        <v>33903.199999999997</v>
      </c>
      <c r="K52">
        <f t="shared" si="7"/>
        <v>2.1742195426980344</v>
      </c>
      <c r="L52">
        <f t="shared" si="8"/>
        <v>66132</v>
      </c>
      <c r="M52">
        <f t="shared" si="9"/>
        <v>1717</v>
      </c>
      <c r="N52">
        <f t="shared" si="10"/>
        <v>33903.199999999997</v>
      </c>
      <c r="O52">
        <f t="shared" si="11"/>
        <v>64415</v>
      </c>
      <c r="Q52">
        <v>-210</v>
      </c>
      <c r="R52">
        <v>13</v>
      </c>
      <c r="T52">
        <v>-364.60000000000582</v>
      </c>
      <c r="U52">
        <v>207.59999999999854</v>
      </c>
      <c r="W52">
        <v>2167.3999999999996</v>
      </c>
      <c r="X52">
        <v>402</v>
      </c>
      <c r="AD52">
        <v>33903.199999999997</v>
      </c>
      <c r="AE52">
        <v>2.1742195426980344</v>
      </c>
      <c r="AK52">
        <v>33903.199999999997</v>
      </c>
      <c r="AL52">
        <v>2.1742195426980344</v>
      </c>
    </row>
    <row r="53" spans="2:38" x14ac:dyDescent="0.25">
      <c r="B53">
        <v>8701</v>
      </c>
      <c r="C53">
        <v>13687</v>
      </c>
      <c r="D53">
        <v>94133</v>
      </c>
      <c r="E53">
        <v>18567</v>
      </c>
      <c r="F53">
        <v>78228</v>
      </c>
      <c r="H53">
        <v>52665</v>
      </c>
      <c r="J53">
        <f t="shared" si="6"/>
        <v>42663.199999999997</v>
      </c>
      <c r="K53">
        <f t="shared" si="7"/>
        <v>1.2344362354441298</v>
      </c>
      <c r="L53">
        <f t="shared" si="8"/>
        <v>94133</v>
      </c>
      <c r="M53">
        <f t="shared" si="9"/>
        <v>8701</v>
      </c>
      <c r="N53">
        <f t="shared" si="10"/>
        <v>42663.199999999997</v>
      </c>
      <c r="O53">
        <f t="shared" si="11"/>
        <v>85432</v>
      </c>
      <c r="Q53">
        <v>2604</v>
      </c>
      <c r="R53">
        <v>-4</v>
      </c>
      <c r="T53">
        <v>-608.20000000000437</v>
      </c>
      <c r="U53">
        <v>56</v>
      </c>
      <c r="W53">
        <v>1755</v>
      </c>
      <c r="X53">
        <v>400.40000000000003</v>
      </c>
      <c r="Z53">
        <v>42663.199999999997</v>
      </c>
      <c r="AA53">
        <v>1.2344362354441298</v>
      </c>
      <c r="AI53">
        <v>42663.199999999997</v>
      </c>
      <c r="AJ53">
        <v>1.2344362354441298</v>
      </c>
    </row>
    <row r="54" spans="2:38" x14ac:dyDescent="0.25">
      <c r="B54">
        <v>47347</v>
      </c>
      <c r="C54">
        <v>90085</v>
      </c>
      <c r="D54">
        <v>26402</v>
      </c>
      <c r="E54">
        <v>86010</v>
      </c>
      <c r="F54">
        <v>118534</v>
      </c>
      <c r="H54">
        <v>109552</v>
      </c>
      <c r="J54">
        <f t="shared" si="6"/>
        <v>73675.600000000006</v>
      </c>
      <c r="K54">
        <f t="shared" si="7"/>
        <v>1.4869509036913169</v>
      </c>
      <c r="L54">
        <f t="shared" si="8"/>
        <v>118534</v>
      </c>
      <c r="M54">
        <f t="shared" si="9"/>
        <v>26402</v>
      </c>
      <c r="N54">
        <f t="shared" si="10"/>
        <v>73675.600000000006</v>
      </c>
      <c r="O54">
        <f t="shared" si="11"/>
        <v>92132</v>
      </c>
      <c r="Q54">
        <v>-779</v>
      </c>
      <c r="R54">
        <v>18</v>
      </c>
      <c r="T54">
        <v>97</v>
      </c>
      <c r="U54">
        <v>74.400000000008731</v>
      </c>
      <c r="W54">
        <v>1604.6000000000001</v>
      </c>
      <c r="X54">
        <v>425.2</v>
      </c>
      <c r="AF54">
        <v>73675.600000000006</v>
      </c>
      <c r="AG54">
        <v>1.4869509036913169</v>
      </c>
      <c r="AK54">
        <v>73675.600000000006</v>
      </c>
      <c r="AL54">
        <v>1.4869509036913169</v>
      </c>
    </row>
    <row r="55" spans="2:38" x14ac:dyDescent="0.25">
      <c r="B55">
        <v>69514</v>
      </c>
      <c r="C55">
        <v>81182</v>
      </c>
      <c r="D55">
        <v>94840</v>
      </c>
      <c r="E55">
        <v>72382</v>
      </c>
      <c r="F55">
        <v>1799</v>
      </c>
      <c r="H55">
        <v>96167</v>
      </c>
      <c r="J55">
        <f t="shared" si="6"/>
        <v>63943.4</v>
      </c>
      <c r="K55">
        <f t="shared" si="7"/>
        <v>1.5039394214258235</v>
      </c>
      <c r="L55">
        <f t="shared" si="8"/>
        <v>94840</v>
      </c>
      <c r="M55">
        <f t="shared" si="9"/>
        <v>1799</v>
      </c>
      <c r="N55">
        <f t="shared" si="10"/>
        <v>63943.4</v>
      </c>
      <c r="O55">
        <f t="shared" si="11"/>
        <v>93041</v>
      </c>
      <c r="Q55">
        <v>1457</v>
      </c>
      <c r="R55">
        <v>181</v>
      </c>
      <c r="T55">
        <v>131</v>
      </c>
      <c r="U55">
        <v>-61</v>
      </c>
      <c r="W55">
        <v>301.79999999999995</v>
      </c>
      <c r="X55">
        <v>61</v>
      </c>
      <c r="AF55">
        <v>63943.4</v>
      </c>
      <c r="AG55">
        <v>1.5039394214258235</v>
      </c>
      <c r="AK55">
        <v>63943.4</v>
      </c>
      <c r="AL55">
        <v>1.5039394214258235</v>
      </c>
    </row>
    <row r="56" spans="2:38" x14ac:dyDescent="0.25">
      <c r="B56">
        <v>50402</v>
      </c>
      <c r="C56">
        <v>81342</v>
      </c>
      <c r="D56">
        <v>96913</v>
      </c>
      <c r="E56">
        <v>76529</v>
      </c>
      <c r="F56">
        <v>21368</v>
      </c>
      <c r="H56">
        <v>88211</v>
      </c>
      <c r="J56">
        <f t="shared" si="6"/>
        <v>65310.8</v>
      </c>
      <c r="K56">
        <f t="shared" si="7"/>
        <v>1.3506341983255448</v>
      </c>
      <c r="L56">
        <f t="shared" si="8"/>
        <v>96913</v>
      </c>
      <c r="M56">
        <f t="shared" si="9"/>
        <v>21368</v>
      </c>
      <c r="N56">
        <f t="shared" si="10"/>
        <v>65310.8</v>
      </c>
      <c r="O56">
        <f t="shared" si="11"/>
        <v>75545</v>
      </c>
      <c r="Q56">
        <v>-1210</v>
      </c>
      <c r="R56">
        <v>-555</v>
      </c>
      <c r="T56">
        <v>391.40000000000146</v>
      </c>
      <c r="U56">
        <v>-71.599999999998545</v>
      </c>
      <c r="W56">
        <v>1364.2</v>
      </c>
      <c r="X56">
        <v>82.4</v>
      </c>
      <c r="AB56">
        <v>65310.8</v>
      </c>
      <c r="AC56">
        <v>1.3506341983255448</v>
      </c>
      <c r="AI56">
        <v>65310.8</v>
      </c>
      <c r="AJ56">
        <v>1.3506341983255448</v>
      </c>
    </row>
    <row r="57" spans="2:38" x14ac:dyDescent="0.25">
      <c r="B57">
        <v>44793</v>
      </c>
      <c r="C57">
        <v>5175</v>
      </c>
      <c r="D57">
        <v>75766</v>
      </c>
      <c r="E57">
        <v>78718</v>
      </c>
      <c r="F57">
        <v>44420</v>
      </c>
      <c r="H57">
        <v>59609</v>
      </c>
      <c r="J57">
        <f t="shared" si="6"/>
        <v>49774.400000000001</v>
      </c>
      <c r="K57">
        <f t="shared" si="7"/>
        <v>1.1975834967372785</v>
      </c>
      <c r="L57">
        <f t="shared" si="8"/>
        <v>78718</v>
      </c>
      <c r="M57">
        <f t="shared" si="9"/>
        <v>5175</v>
      </c>
      <c r="N57">
        <f t="shared" si="10"/>
        <v>49774.400000000001</v>
      </c>
      <c r="O57">
        <f t="shared" si="11"/>
        <v>73543</v>
      </c>
      <c r="Q57">
        <v>-2260</v>
      </c>
      <c r="R57">
        <v>65</v>
      </c>
      <c r="T57">
        <v>943.40000000000146</v>
      </c>
      <c r="U57">
        <v>263.80000000000291</v>
      </c>
      <c r="W57">
        <v>2075.8000000000002</v>
      </c>
      <c r="X57">
        <v>510.2</v>
      </c>
      <c r="Z57">
        <v>49774.400000000001</v>
      </c>
      <c r="AA57">
        <v>1.1975834967372785</v>
      </c>
      <c r="AI57">
        <v>49774.400000000001</v>
      </c>
      <c r="AJ57">
        <v>1.1975834967372785</v>
      </c>
    </row>
    <row r="58" spans="2:38" x14ac:dyDescent="0.25">
      <c r="B58">
        <v>66062</v>
      </c>
      <c r="C58">
        <v>73409</v>
      </c>
      <c r="D58">
        <v>76579</v>
      </c>
      <c r="E58">
        <v>33989</v>
      </c>
      <c r="F58">
        <v>38745</v>
      </c>
      <c r="H58">
        <v>73654</v>
      </c>
      <c r="J58">
        <f t="shared" si="6"/>
        <v>57756.800000000003</v>
      </c>
      <c r="K58">
        <f t="shared" si="7"/>
        <v>1.2752437808188819</v>
      </c>
      <c r="L58">
        <f t="shared" si="8"/>
        <v>76579</v>
      </c>
      <c r="M58">
        <f t="shared" si="9"/>
        <v>33989</v>
      </c>
      <c r="N58">
        <f t="shared" si="10"/>
        <v>57756.800000000003</v>
      </c>
      <c r="O58">
        <f t="shared" si="11"/>
        <v>42590</v>
      </c>
      <c r="Q58">
        <v>-761</v>
      </c>
      <c r="R58">
        <v>-41</v>
      </c>
      <c r="T58">
        <v>807.80000000000291</v>
      </c>
      <c r="U58">
        <v>361.80000000000291</v>
      </c>
      <c r="W58">
        <v>1381.8000000000002</v>
      </c>
      <c r="X58">
        <v>568.59999999999991</v>
      </c>
      <c r="Z58">
        <v>57756.800000000003</v>
      </c>
      <c r="AA58">
        <v>1.2752437808188819</v>
      </c>
      <c r="AI58">
        <v>57756.800000000003</v>
      </c>
      <c r="AJ58">
        <v>1.2752437808188819</v>
      </c>
    </row>
    <row r="59" spans="2:38" x14ac:dyDescent="0.25">
      <c r="B59">
        <v>94821</v>
      </c>
      <c r="C59">
        <v>2742</v>
      </c>
      <c r="D59">
        <v>32748</v>
      </c>
      <c r="E59">
        <v>32209</v>
      </c>
      <c r="F59">
        <v>62889</v>
      </c>
      <c r="H59">
        <v>102610</v>
      </c>
      <c r="J59">
        <f t="shared" si="6"/>
        <v>45081.8</v>
      </c>
      <c r="K59">
        <f t="shared" si="7"/>
        <v>2.2760848058418253</v>
      </c>
      <c r="L59">
        <f t="shared" si="8"/>
        <v>94821</v>
      </c>
      <c r="M59">
        <f t="shared" si="9"/>
        <v>2742</v>
      </c>
      <c r="N59">
        <f t="shared" si="10"/>
        <v>45081.8</v>
      </c>
      <c r="O59">
        <f t="shared" si="11"/>
        <v>92079</v>
      </c>
      <c r="Q59">
        <v>1750</v>
      </c>
      <c r="R59">
        <v>532</v>
      </c>
      <c r="T59">
        <v>-133</v>
      </c>
      <c r="U59">
        <v>-126.19999999999709</v>
      </c>
      <c r="W59">
        <v>977</v>
      </c>
      <c r="X59">
        <v>195</v>
      </c>
      <c r="AD59">
        <v>45081.8</v>
      </c>
      <c r="AE59">
        <v>2.2760848058418253</v>
      </c>
      <c r="AK59">
        <v>45081.8</v>
      </c>
      <c r="AL59">
        <v>2.2760848058418253</v>
      </c>
    </row>
    <row r="60" spans="2:38" x14ac:dyDescent="0.25">
      <c r="B60">
        <v>50128</v>
      </c>
      <c r="C60">
        <v>72616</v>
      </c>
      <c r="D60">
        <v>104734</v>
      </c>
      <c r="E60">
        <v>2677</v>
      </c>
      <c r="F60">
        <v>35052</v>
      </c>
      <c r="H60">
        <v>109085</v>
      </c>
      <c r="J60">
        <f t="shared" si="6"/>
        <v>53041.4</v>
      </c>
      <c r="K60">
        <f t="shared" si="7"/>
        <v>2.0566010701075008</v>
      </c>
      <c r="L60">
        <f t="shared" si="8"/>
        <v>104734</v>
      </c>
      <c r="M60">
        <f t="shared" si="9"/>
        <v>2677</v>
      </c>
      <c r="N60">
        <f t="shared" si="10"/>
        <v>53041.4</v>
      </c>
      <c r="O60">
        <f t="shared" si="11"/>
        <v>102057</v>
      </c>
      <c r="Q60">
        <v>599</v>
      </c>
      <c r="R60">
        <v>20</v>
      </c>
      <c r="T60">
        <v>-168.40000000000146</v>
      </c>
      <c r="U60">
        <v>215.40000000000146</v>
      </c>
      <c r="W60">
        <v>1251.6000000000001</v>
      </c>
      <c r="X60">
        <v>458.2</v>
      </c>
      <c r="AD60">
        <v>53041.4</v>
      </c>
      <c r="AE60">
        <v>2.0566010701075008</v>
      </c>
      <c r="AK60">
        <v>53041.4</v>
      </c>
      <c r="AL60">
        <v>2.0566010701075008</v>
      </c>
    </row>
    <row r="61" spans="2:38" x14ac:dyDescent="0.25">
      <c r="B61">
        <v>54491</v>
      </c>
      <c r="C61">
        <v>53626</v>
      </c>
      <c r="D61">
        <v>93787</v>
      </c>
      <c r="E61">
        <v>40427</v>
      </c>
      <c r="F61">
        <v>45025</v>
      </c>
      <c r="H61">
        <v>70608</v>
      </c>
      <c r="J61">
        <f t="shared" si="6"/>
        <v>57471.199999999997</v>
      </c>
      <c r="K61">
        <f t="shared" si="7"/>
        <v>1.2285805760102453</v>
      </c>
      <c r="L61">
        <f t="shared" si="8"/>
        <v>93787</v>
      </c>
      <c r="M61">
        <f t="shared" si="9"/>
        <v>40427</v>
      </c>
      <c r="N61">
        <f t="shared" si="10"/>
        <v>57471.199999999997</v>
      </c>
      <c r="O61">
        <f t="shared" si="11"/>
        <v>53360</v>
      </c>
      <c r="Q61">
        <v>-1347</v>
      </c>
      <c r="R61">
        <v>-279</v>
      </c>
      <c r="T61">
        <v>1629.1999999999971</v>
      </c>
      <c r="U61">
        <v>-157.40000000000146</v>
      </c>
      <c r="W61">
        <v>1679.1999999999998</v>
      </c>
      <c r="X61">
        <v>471.79999999999995</v>
      </c>
      <c r="Z61">
        <v>57471.199999999997</v>
      </c>
      <c r="AA61">
        <v>1.2285805760102453</v>
      </c>
      <c r="AI61">
        <v>57471.199999999997</v>
      </c>
      <c r="AJ61">
        <v>1.2285805760102453</v>
      </c>
    </row>
    <row r="62" spans="2:38" x14ac:dyDescent="0.25">
      <c r="B62">
        <v>3603</v>
      </c>
      <c r="C62">
        <v>14498</v>
      </c>
      <c r="D62">
        <v>46769</v>
      </c>
      <c r="E62">
        <v>114367</v>
      </c>
      <c r="F62">
        <v>117350</v>
      </c>
      <c r="H62">
        <v>114854</v>
      </c>
      <c r="J62">
        <f t="shared" si="6"/>
        <v>59317.4</v>
      </c>
      <c r="K62">
        <f t="shared" si="7"/>
        <v>1.9362615354010795</v>
      </c>
      <c r="L62">
        <f t="shared" si="8"/>
        <v>117350</v>
      </c>
      <c r="M62">
        <f t="shared" si="9"/>
        <v>3603</v>
      </c>
      <c r="N62">
        <f t="shared" si="10"/>
        <v>59317.4</v>
      </c>
      <c r="O62">
        <f t="shared" si="11"/>
        <v>113747</v>
      </c>
      <c r="Q62">
        <v>-520</v>
      </c>
      <c r="R62">
        <v>-304</v>
      </c>
      <c r="T62">
        <v>-116.19999999999709</v>
      </c>
      <c r="U62">
        <v>-398.79999999999563</v>
      </c>
      <c r="W62">
        <v>1502.1999999999998</v>
      </c>
      <c r="X62">
        <v>414.00000000000006</v>
      </c>
      <c r="AD62">
        <v>59317.4</v>
      </c>
      <c r="AE62">
        <v>1.9362615354010795</v>
      </c>
      <c r="AK62">
        <v>59317.4</v>
      </c>
      <c r="AL62">
        <v>1.9362615354010795</v>
      </c>
    </row>
    <row r="63" spans="2:38" x14ac:dyDescent="0.25">
      <c r="B63">
        <v>85651</v>
      </c>
      <c r="C63">
        <v>115897</v>
      </c>
      <c r="D63">
        <v>23184</v>
      </c>
      <c r="E63">
        <v>54432</v>
      </c>
      <c r="F63">
        <v>79398</v>
      </c>
      <c r="H63">
        <v>104292</v>
      </c>
      <c r="J63">
        <f t="shared" si="6"/>
        <v>71712.399999999994</v>
      </c>
      <c r="K63">
        <f t="shared" si="7"/>
        <v>1.4543091571332156</v>
      </c>
      <c r="L63">
        <f t="shared" si="8"/>
        <v>115897</v>
      </c>
      <c r="M63">
        <f t="shared" si="9"/>
        <v>23184</v>
      </c>
      <c r="N63">
        <f t="shared" si="10"/>
        <v>71712.399999999994</v>
      </c>
      <c r="O63">
        <f t="shared" si="11"/>
        <v>92713</v>
      </c>
      <c r="Q63">
        <v>1710</v>
      </c>
      <c r="R63">
        <v>-482</v>
      </c>
      <c r="T63">
        <v>-218</v>
      </c>
      <c r="U63">
        <v>-133.80000000000291</v>
      </c>
      <c r="W63">
        <v>860</v>
      </c>
      <c r="X63">
        <v>158.99999999999997</v>
      </c>
      <c r="AB63">
        <v>71712.399999999994</v>
      </c>
      <c r="AC63">
        <v>1.4543091571332156</v>
      </c>
      <c r="AI63">
        <v>71712.399999999994</v>
      </c>
      <c r="AJ63">
        <v>1.4543091571332156</v>
      </c>
    </row>
    <row r="64" spans="2:38" x14ac:dyDescent="0.25">
      <c r="B64">
        <v>27982</v>
      </c>
      <c r="C64">
        <v>94775</v>
      </c>
      <c r="D64">
        <v>106118</v>
      </c>
      <c r="E64">
        <v>76094</v>
      </c>
      <c r="F64">
        <v>34188</v>
      </c>
      <c r="H64">
        <v>87307</v>
      </c>
      <c r="J64">
        <f t="shared" si="6"/>
        <v>67831.399999999994</v>
      </c>
      <c r="K64">
        <f t="shared" si="7"/>
        <v>1.2871177655186243</v>
      </c>
      <c r="L64">
        <f t="shared" si="8"/>
        <v>106118</v>
      </c>
      <c r="M64">
        <f t="shared" si="9"/>
        <v>27982</v>
      </c>
      <c r="N64">
        <f t="shared" si="10"/>
        <v>67831.399999999994</v>
      </c>
      <c r="O64">
        <f t="shared" si="11"/>
        <v>78136</v>
      </c>
      <c r="Q64">
        <v>1084</v>
      </c>
      <c r="R64">
        <v>252</v>
      </c>
      <c r="T64">
        <v>919.39999999999418</v>
      </c>
      <c r="U64">
        <v>627.59999999999127</v>
      </c>
      <c r="W64">
        <v>1512.1999999999998</v>
      </c>
      <c r="X64">
        <v>706.8</v>
      </c>
      <c r="AB64">
        <v>67831.399999999994</v>
      </c>
      <c r="AC64">
        <v>1.2871177655186243</v>
      </c>
      <c r="AI64">
        <v>67831.399999999994</v>
      </c>
      <c r="AJ64">
        <v>1.2871177655186243</v>
      </c>
    </row>
    <row r="65" spans="2:38" x14ac:dyDescent="0.25">
      <c r="B65">
        <v>21021</v>
      </c>
      <c r="C65">
        <v>81402</v>
      </c>
      <c r="D65">
        <v>39831</v>
      </c>
      <c r="E65">
        <v>12194</v>
      </c>
      <c r="F65">
        <v>83477</v>
      </c>
      <c r="H65">
        <v>63955</v>
      </c>
      <c r="J65">
        <f t="shared" si="6"/>
        <v>47585</v>
      </c>
      <c r="K65">
        <f t="shared" si="7"/>
        <v>1.344015971419565</v>
      </c>
      <c r="L65">
        <f t="shared" si="8"/>
        <v>83477</v>
      </c>
      <c r="M65">
        <f t="shared" si="9"/>
        <v>12194</v>
      </c>
      <c r="N65">
        <f t="shared" si="10"/>
        <v>47585</v>
      </c>
      <c r="O65">
        <f t="shared" si="11"/>
        <v>71283</v>
      </c>
      <c r="Q65">
        <v>856</v>
      </c>
      <c r="R65">
        <v>4</v>
      </c>
      <c r="T65">
        <v>-89.80000000000291</v>
      </c>
      <c r="U65">
        <v>-61.400000000001455</v>
      </c>
      <c r="W65">
        <v>1607.4</v>
      </c>
      <c r="X65">
        <v>106.2</v>
      </c>
      <c r="Z65">
        <v>47585</v>
      </c>
      <c r="AA65">
        <v>1.344015971419565</v>
      </c>
      <c r="AI65">
        <v>47585</v>
      </c>
      <c r="AJ65">
        <v>1.344015971419565</v>
      </c>
    </row>
    <row r="66" spans="2:38" x14ac:dyDescent="0.25">
      <c r="B66">
        <v>92477</v>
      </c>
      <c r="C66">
        <v>11313</v>
      </c>
      <c r="D66">
        <v>114022</v>
      </c>
      <c r="E66">
        <v>108744</v>
      </c>
      <c r="F66">
        <v>52221</v>
      </c>
      <c r="H66">
        <v>125531</v>
      </c>
      <c r="J66">
        <f t="shared" ref="J66:J101" si="12">AVERAGE(B66:F66)</f>
        <v>75755.399999999994</v>
      </c>
      <c r="K66">
        <f t="shared" ref="K66:K97" si="13">H66/J66</f>
        <v>1.6570567906710283</v>
      </c>
      <c r="L66">
        <f t="shared" ref="L66:L101" si="14">MAX(B66:F66)</f>
        <v>114022</v>
      </c>
      <c r="M66">
        <f t="shared" ref="M66:M101" si="15">MIN(B66:F66)</f>
        <v>11313</v>
      </c>
      <c r="N66">
        <f t="shared" ref="N66:N101" si="16">AVERAGE(B66:F66)</f>
        <v>75755.399999999994</v>
      </c>
      <c r="O66">
        <f t="shared" ref="O66:O101" si="17">L66-M66</f>
        <v>102709</v>
      </c>
      <c r="Q66">
        <v>-421</v>
      </c>
      <c r="R66">
        <v>934</v>
      </c>
      <c r="T66">
        <v>-529.20000000001164</v>
      </c>
      <c r="U66">
        <v>-247.80000000000291</v>
      </c>
      <c r="W66">
        <v>718.8</v>
      </c>
      <c r="X66">
        <v>396.99999999999994</v>
      </c>
      <c r="AF66">
        <v>75755.399999999994</v>
      </c>
      <c r="AG66">
        <v>1.6570567906710283</v>
      </c>
      <c r="AK66">
        <v>75755.399999999994</v>
      </c>
      <c r="AL66">
        <v>1.6570567906710283</v>
      </c>
    </row>
    <row r="67" spans="2:38" x14ac:dyDescent="0.25">
      <c r="B67">
        <v>19432</v>
      </c>
      <c r="C67">
        <v>79069</v>
      </c>
      <c r="D67">
        <v>52351</v>
      </c>
      <c r="E67">
        <v>15717</v>
      </c>
      <c r="F67">
        <v>73886</v>
      </c>
      <c r="H67">
        <v>73036</v>
      </c>
      <c r="J67">
        <f t="shared" si="12"/>
        <v>48091</v>
      </c>
      <c r="K67">
        <f t="shared" si="13"/>
        <v>1.5187041234326588</v>
      </c>
      <c r="L67">
        <f t="shared" si="14"/>
        <v>79069</v>
      </c>
      <c r="M67">
        <f t="shared" si="15"/>
        <v>15717</v>
      </c>
      <c r="N67">
        <f t="shared" si="16"/>
        <v>48091</v>
      </c>
      <c r="O67">
        <f t="shared" si="17"/>
        <v>63352</v>
      </c>
      <c r="Q67">
        <v>2311</v>
      </c>
      <c r="R67">
        <v>874</v>
      </c>
      <c r="T67">
        <v>957.40000000000146</v>
      </c>
      <c r="U67">
        <v>-203.40000000000146</v>
      </c>
      <c r="W67">
        <v>957.40000000000009</v>
      </c>
      <c r="X67">
        <v>469.00000000000006</v>
      </c>
      <c r="AD67">
        <v>48091</v>
      </c>
      <c r="AE67">
        <v>1.5187041234326588</v>
      </c>
      <c r="AK67">
        <v>48091</v>
      </c>
      <c r="AL67">
        <v>1.5187041234326588</v>
      </c>
    </row>
    <row r="68" spans="2:38" x14ac:dyDescent="0.25">
      <c r="B68">
        <v>64959</v>
      </c>
      <c r="C68">
        <v>71044</v>
      </c>
      <c r="D68">
        <v>108039</v>
      </c>
      <c r="E68">
        <v>31337</v>
      </c>
      <c r="F68">
        <v>121641</v>
      </c>
      <c r="H68">
        <v>87928</v>
      </c>
      <c r="J68">
        <f t="shared" si="12"/>
        <v>79404</v>
      </c>
      <c r="K68">
        <f t="shared" si="13"/>
        <v>1.1073497556798146</v>
      </c>
      <c r="L68">
        <f t="shared" si="14"/>
        <v>121641</v>
      </c>
      <c r="M68">
        <f t="shared" si="15"/>
        <v>31337</v>
      </c>
      <c r="N68">
        <f t="shared" si="16"/>
        <v>79404</v>
      </c>
      <c r="O68">
        <f t="shared" si="17"/>
        <v>90304</v>
      </c>
      <c r="Q68">
        <v>-632</v>
      </c>
      <c r="R68">
        <v>55</v>
      </c>
      <c r="T68">
        <v>1028.3999999999942</v>
      </c>
      <c r="U68">
        <v>-115</v>
      </c>
      <c r="W68">
        <v>1059.5999999999999</v>
      </c>
      <c r="X68">
        <v>307</v>
      </c>
      <c r="AB68">
        <v>79404</v>
      </c>
      <c r="AC68">
        <v>1.1073497556798146</v>
      </c>
      <c r="AI68">
        <v>79404</v>
      </c>
      <c r="AJ68">
        <v>1.1073497556798146</v>
      </c>
    </row>
    <row r="69" spans="2:38" x14ac:dyDescent="0.25">
      <c r="B69">
        <v>73846</v>
      </c>
      <c r="C69">
        <v>11788</v>
      </c>
      <c r="D69">
        <v>112543</v>
      </c>
      <c r="E69">
        <v>18590</v>
      </c>
      <c r="F69">
        <v>61580</v>
      </c>
      <c r="H69">
        <v>94603</v>
      </c>
      <c r="J69">
        <f t="shared" si="12"/>
        <v>55669.4</v>
      </c>
      <c r="K69">
        <f t="shared" si="13"/>
        <v>1.6993716476196976</v>
      </c>
      <c r="L69">
        <f t="shared" si="14"/>
        <v>112543</v>
      </c>
      <c r="M69">
        <f t="shared" si="15"/>
        <v>11788</v>
      </c>
      <c r="N69">
        <f t="shared" si="16"/>
        <v>55669.4</v>
      </c>
      <c r="O69">
        <f t="shared" si="17"/>
        <v>100755</v>
      </c>
      <c r="Q69">
        <v>754</v>
      </c>
      <c r="R69">
        <v>0</v>
      </c>
      <c r="T69">
        <v>147.20000000000437</v>
      </c>
      <c r="U69">
        <v>25.80000000000291</v>
      </c>
      <c r="W69">
        <v>2304</v>
      </c>
      <c r="X69">
        <v>597.4</v>
      </c>
      <c r="AD69">
        <v>55669.4</v>
      </c>
      <c r="AE69">
        <v>1.6993716476196976</v>
      </c>
      <c r="AK69">
        <v>55669.4</v>
      </c>
      <c r="AL69">
        <v>1.6993716476196976</v>
      </c>
    </row>
    <row r="70" spans="2:38" x14ac:dyDescent="0.25">
      <c r="B70">
        <v>74015</v>
      </c>
      <c r="C70">
        <v>60929</v>
      </c>
      <c r="D70">
        <v>27783</v>
      </c>
      <c r="E70">
        <v>38732</v>
      </c>
      <c r="F70">
        <v>66780</v>
      </c>
      <c r="H70">
        <v>81516</v>
      </c>
      <c r="J70">
        <f t="shared" si="12"/>
        <v>53647.8</v>
      </c>
      <c r="K70">
        <f t="shared" si="13"/>
        <v>1.5194658494849742</v>
      </c>
      <c r="L70">
        <f t="shared" si="14"/>
        <v>74015</v>
      </c>
      <c r="M70">
        <f t="shared" si="15"/>
        <v>27783</v>
      </c>
      <c r="N70">
        <f t="shared" si="16"/>
        <v>53647.8</v>
      </c>
      <c r="O70">
        <f t="shared" si="17"/>
        <v>46232</v>
      </c>
      <c r="Q70">
        <v>1566</v>
      </c>
      <c r="R70">
        <v>-5</v>
      </c>
      <c r="T70">
        <v>69</v>
      </c>
      <c r="U70">
        <v>164</v>
      </c>
      <c r="W70">
        <v>849.80000000000007</v>
      </c>
      <c r="X70">
        <v>586.4</v>
      </c>
      <c r="AD70">
        <v>53647.8</v>
      </c>
      <c r="AE70">
        <v>1.5194658494849742</v>
      </c>
      <c r="AK70">
        <v>53647.8</v>
      </c>
      <c r="AL70">
        <v>1.5194658494849742</v>
      </c>
    </row>
    <row r="71" spans="2:38" x14ac:dyDescent="0.25">
      <c r="B71">
        <v>22251</v>
      </c>
      <c r="C71">
        <v>12377</v>
      </c>
      <c r="D71">
        <v>78940</v>
      </c>
      <c r="E71">
        <v>38027</v>
      </c>
      <c r="F71">
        <v>43030</v>
      </c>
      <c r="H71">
        <v>66153</v>
      </c>
      <c r="J71">
        <f t="shared" si="12"/>
        <v>38925</v>
      </c>
      <c r="K71">
        <f t="shared" si="13"/>
        <v>1.6994990366088631</v>
      </c>
      <c r="L71">
        <f t="shared" si="14"/>
        <v>78940</v>
      </c>
      <c r="M71">
        <f t="shared" si="15"/>
        <v>12377</v>
      </c>
      <c r="N71">
        <f t="shared" si="16"/>
        <v>38925</v>
      </c>
      <c r="O71">
        <f t="shared" si="17"/>
        <v>66563</v>
      </c>
      <c r="Q71">
        <v>963</v>
      </c>
      <c r="R71">
        <v>0</v>
      </c>
      <c r="T71">
        <v>57</v>
      </c>
      <c r="U71">
        <v>-87.400000000001455</v>
      </c>
      <c r="W71">
        <v>1344.1999999999998</v>
      </c>
      <c r="X71">
        <v>103.80000000000001</v>
      </c>
      <c r="AD71">
        <v>38925</v>
      </c>
      <c r="AE71">
        <v>1.6994990366088631</v>
      </c>
      <c r="AK71">
        <v>38925</v>
      </c>
      <c r="AL71">
        <v>1.6994990366088631</v>
      </c>
    </row>
    <row r="72" spans="2:38" x14ac:dyDescent="0.25">
      <c r="B72">
        <v>47023</v>
      </c>
      <c r="C72">
        <v>27568</v>
      </c>
      <c r="D72">
        <v>9893</v>
      </c>
      <c r="E72">
        <v>42754</v>
      </c>
      <c r="F72">
        <v>95415</v>
      </c>
      <c r="H72">
        <v>86955</v>
      </c>
      <c r="J72">
        <f t="shared" si="12"/>
        <v>44530.6</v>
      </c>
      <c r="K72">
        <f t="shared" si="13"/>
        <v>1.9527021868108672</v>
      </c>
      <c r="L72">
        <f t="shared" si="14"/>
        <v>95415</v>
      </c>
      <c r="M72">
        <f t="shared" si="15"/>
        <v>9893</v>
      </c>
      <c r="N72">
        <f t="shared" si="16"/>
        <v>44530.6</v>
      </c>
      <c r="O72">
        <f t="shared" si="17"/>
        <v>85522</v>
      </c>
      <c r="Q72">
        <v>-375</v>
      </c>
      <c r="R72">
        <v>435</v>
      </c>
      <c r="T72">
        <v>-192.20000000000437</v>
      </c>
      <c r="U72">
        <v>32</v>
      </c>
      <c r="W72">
        <v>1915.8000000000002</v>
      </c>
      <c r="X72">
        <v>311.2</v>
      </c>
      <c r="AD72">
        <v>44530.6</v>
      </c>
      <c r="AE72">
        <v>1.9527021868108672</v>
      </c>
      <c r="AK72">
        <v>44530.6</v>
      </c>
      <c r="AL72">
        <v>1.9527021868108672</v>
      </c>
    </row>
    <row r="73" spans="2:38" x14ac:dyDescent="0.25">
      <c r="B73">
        <v>19039</v>
      </c>
      <c r="C73">
        <v>33384</v>
      </c>
      <c r="D73">
        <v>100628</v>
      </c>
      <c r="E73">
        <v>64127</v>
      </c>
      <c r="F73">
        <v>100632</v>
      </c>
      <c r="H73">
        <v>93989</v>
      </c>
      <c r="J73">
        <f t="shared" si="12"/>
        <v>63562</v>
      </c>
      <c r="K73">
        <f t="shared" si="13"/>
        <v>1.478697964192442</v>
      </c>
      <c r="L73">
        <f t="shared" si="14"/>
        <v>100632</v>
      </c>
      <c r="M73">
        <f t="shared" si="15"/>
        <v>19039</v>
      </c>
      <c r="N73">
        <f t="shared" si="16"/>
        <v>63562</v>
      </c>
      <c r="O73">
        <f t="shared" si="17"/>
        <v>81593</v>
      </c>
      <c r="Q73">
        <v>-967</v>
      </c>
      <c r="R73">
        <v>-69</v>
      </c>
      <c r="T73">
        <v>-1062.1999999999971</v>
      </c>
      <c r="U73">
        <v>-170.19999999999709</v>
      </c>
      <c r="W73">
        <v>2157.4</v>
      </c>
      <c r="X73">
        <v>397.8</v>
      </c>
      <c r="AB73">
        <v>63562</v>
      </c>
      <c r="AC73">
        <v>1.478697964192442</v>
      </c>
      <c r="AK73">
        <v>63562</v>
      </c>
      <c r="AL73">
        <v>1.478697964192442</v>
      </c>
    </row>
    <row r="74" spans="2:38" x14ac:dyDescent="0.25">
      <c r="B74">
        <v>61077</v>
      </c>
      <c r="C74">
        <v>119958</v>
      </c>
      <c r="D74">
        <v>47535</v>
      </c>
      <c r="E74">
        <v>49787</v>
      </c>
      <c r="F74">
        <v>17759</v>
      </c>
      <c r="H74">
        <v>78031</v>
      </c>
      <c r="J74">
        <f t="shared" si="12"/>
        <v>59223.199999999997</v>
      </c>
      <c r="K74">
        <f t="shared" si="13"/>
        <v>1.3175748693079741</v>
      </c>
      <c r="L74">
        <f t="shared" si="14"/>
        <v>119958</v>
      </c>
      <c r="M74">
        <f t="shared" si="15"/>
        <v>17759</v>
      </c>
      <c r="N74">
        <f t="shared" si="16"/>
        <v>59223.199999999997</v>
      </c>
      <c r="O74">
        <f t="shared" si="17"/>
        <v>102199</v>
      </c>
      <c r="Q74">
        <v>-320</v>
      </c>
      <c r="R74">
        <v>744</v>
      </c>
      <c r="T74">
        <v>-653.20000000000437</v>
      </c>
      <c r="U74">
        <v>-411.60000000000582</v>
      </c>
      <c r="W74">
        <v>1210.8</v>
      </c>
      <c r="X74">
        <v>480.79999999999995</v>
      </c>
      <c r="AB74">
        <v>59223.199999999997</v>
      </c>
      <c r="AC74">
        <v>1.3175748693079741</v>
      </c>
      <c r="AI74">
        <v>59223.199999999997</v>
      </c>
      <c r="AJ74">
        <v>1.3175748693079741</v>
      </c>
    </row>
    <row r="75" spans="2:38" x14ac:dyDescent="0.25">
      <c r="B75">
        <v>41034</v>
      </c>
      <c r="C75">
        <v>120970</v>
      </c>
      <c r="D75">
        <v>1427</v>
      </c>
      <c r="E75">
        <v>118676</v>
      </c>
      <c r="F75">
        <v>45701</v>
      </c>
      <c r="H75">
        <v>72549</v>
      </c>
      <c r="J75">
        <f t="shared" si="12"/>
        <v>65561.600000000006</v>
      </c>
      <c r="K75">
        <f t="shared" si="13"/>
        <v>1.106577630808278</v>
      </c>
      <c r="L75">
        <f t="shared" si="14"/>
        <v>120970</v>
      </c>
      <c r="M75">
        <f t="shared" si="15"/>
        <v>1427</v>
      </c>
      <c r="N75">
        <f t="shared" si="16"/>
        <v>65561.600000000006</v>
      </c>
      <c r="O75">
        <f t="shared" si="17"/>
        <v>119543</v>
      </c>
      <c r="Q75">
        <v>-2235</v>
      </c>
      <c r="R75">
        <v>463</v>
      </c>
      <c r="T75">
        <v>-120.39999999999418</v>
      </c>
      <c r="U75">
        <v>138.80000000000291</v>
      </c>
      <c r="W75">
        <v>2186.8000000000002</v>
      </c>
      <c r="X75">
        <v>256</v>
      </c>
      <c r="AB75">
        <v>65561.600000000006</v>
      </c>
      <c r="AC75">
        <v>1.106577630808278</v>
      </c>
      <c r="AI75">
        <v>65561.600000000006</v>
      </c>
      <c r="AJ75">
        <v>1.106577630808278</v>
      </c>
    </row>
    <row r="76" spans="2:38" x14ac:dyDescent="0.25">
      <c r="B76">
        <v>108870</v>
      </c>
      <c r="C76">
        <v>21301</v>
      </c>
      <c r="D76">
        <v>6659</v>
      </c>
      <c r="E76">
        <v>36117</v>
      </c>
      <c r="F76">
        <v>33734</v>
      </c>
      <c r="H76">
        <v>47359</v>
      </c>
      <c r="J76">
        <f t="shared" si="12"/>
        <v>41336.199999999997</v>
      </c>
      <c r="K76">
        <f t="shared" si="13"/>
        <v>1.1457027980317496</v>
      </c>
      <c r="L76">
        <f t="shared" si="14"/>
        <v>108870</v>
      </c>
      <c r="M76">
        <f t="shared" si="15"/>
        <v>6659</v>
      </c>
      <c r="N76">
        <f t="shared" si="16"/>
        <v>41336.199999999997</v>
      </c>
      <c r="O76">
        <f t="shared" si="17"/>
        <v>102211</v>
      </c>
      <c r="Q76">
        <v>-980</v>
      </c>
      <c r="R76">
        <v>53</v>
      </c>
      <c r="T76">
        <v>426.39999999999418</v>
      </c>
      <c r="U76">
        <v>145.59999999999854</v>
      </c>
      <c r="W76">
        <v>1936</v>
      </c>
      <c r="X76">
        <v>256.8</v>
      </c>
      <c r="Z76">
        <v>41336.199999999997</v>
      </c>
      <c r="AA76">
        <v>1.1457027980317496</v>
      </c>
      <c r="AI76">
        <v>41336.199999999997</v>
      </c>
      <c r="AJ76">
        <v>1.1457027980317496</v>
      </c>
    </row>
    <row r="77" spans="2:38" x14ac:dyDescent="0.25">
      <c r="B77">
        <v>38690</v>
      </c>
      <c r="C77">
        <v>47318</v>
      </c>
      <c r="D77">
        <v>40280</v>
      </c>
      <c r="E77">
        <v>99434</v>
      </c>
      <c r="F77">
        <v>101588</v>
      </c>
      <c r="H77">
        <v>101357</v>
      </c>
      <c r="J77">
        <f t="shared" si="12"/>
        <v>65462</v>
      </c>
      <c r="K77">
        <f t="shared" si="13"/>
        <v>1.5483333842534601</v>
      </c>
      <c r="L77">
        <f t="shared" si="14"/>
        <v>101588</v>
      </c>
      <c r="M77">
        <f t="shared" si="15"/>
        <v>38690</v>
      </c>
      <c r="N77">
        <f t="shared" si="16"/>
        <v>65462</v>
      </c>
      <c r="O77">
        <f t="shared" si="17"/>
        <v>62898</v>
      </c>
      <c r="Q77">
        <v>866</v>
      </c>
      <c r="R77">
        <v>487</v>
      </c>
      <c r="T77">
        <v>-810.39999999999418</v>
      </c>
      <c r="U77">
        <v>-411.39999999999418</v>
      </c>
      <c r="W77">
        <v>810.40000000000009</v>
      </c>
      <c r="X77">
        <v>435.4</v>
      </c>
      <c r="AF77">
        <v>65462</v>
      </c>
      <c r="AG77">
        <v>1.5483333842534601</v>
      </c>
      <c r="AK77">
        <v>65462</v>
      </c>
      <c r="AL77">
        <v>1.5483333842534601</v>
      </c>
    </row>
    <row r="78" spans="2:38" x14ac:dyDescent="0.25">
      <c r="B78">
        <v>30386</v>
      </c>
      <c r="C78">
        <v>93728</v>
      </c>
      <c r="D78">
        <v>58481</v>
      </c>
      <c r="E78">
        <v>69943</v>
      </c>
      <c r="F78">
        <v>42539</v>
      </c>
      <c r="H78">
        <v>87191</v>
      </c>
      <c r="J78">
        <f t="shared" si="12"/>
        <v>59015.4</v>
      </c>
      <c r="K78">
        <f t="shared" si="13"/>
        <v>1.4774279255923031</v>
      </c>
      <c r="L78">
        <f t="shared" si="14"/>
        <v>93728</v>
      </c>
      <c r="M78">
        <f t="shared" si="15"/>
        <v>30386</v>
      </c>
      <c r="N78">
        <f t="shared" si="16"/>
        <v>59015.4</v>
      </c>
      <c r="O78">
        <f t="shared" si="17"/>
        <v>63342</v>
      </c>
      <c r="Q78">
        <v>-1369</v>
      </c>
      <c r="R78">
        <v>-351</v>
      </c>
      <c r="T78">
        <v>-172.19999999999709</v>
      </c>
      <c r="U78">
        <v>-377.59999999999854</v>
      </c>
      <c r="W78">
        <v>855.4</v>
      </c>
      <c r="X78">
        <v>856.4</v>
      </c>
      <c r="AD78">
        <v>59015.4</v>
      </c>
      <c r="AE78">
        <v>1.4774279255923031</v>
      </c>
      <c r="AK78">
        <v>59015.4</v>
      </c>
      <c r="AL78">
        <v>1.4774279255923031</v>
      </c>
    </row>
    <row r="79" spans="2:38" x14ac:dyDescent="0.25">
      <c r="B79">
        <v>119603</v>
      </c>
      <c r="C79">
        <v>97776</v>
      </c>
      <c r="D79">
        <v>50695</v>
      </c>
      <c r="E79">
        <v>54627</v>
      </c>
      <c r="F79">
        <v>113054</v>
      </c>
      <c r="H79">
        <v>133372</v>
      </c>
      <c r="J79">
        <f t="shared" si="12"/>
        <v>87151</v>
      </c>
      <c r="K79">
        <f t="shared" si="13"/>
        <v>1.5303553602368303</v>
      </c>
      <c r="L79">
        <f t="shared" si="14"/>
        <v>119603</v>
      </c>
      <c r="M79">
        <f t="shared" si="15"/>
        <v>50695</v>
      </c>
      <c r="N79">
        <f t="shared" si="16"/>
        <v>87151</v>
      </c>
      <c r="O79">
        <f t="shared" si="17"/>
        <v>68908</v>
      </c>
      <c r="Q79">
        <v>-83</v>
      </c>
      <c r="R79">
        <v>450</v>
      </c>
      <c r="T79">
        <v>-326.60000000000582</v>
      </c>
      <c r="U79">
        <v>-114</v>
      </c>
      <c r="W79">
        <v>815</v>
      </c>
      <c r="X79">
        <v>399.6</v>
      </c>
      <c r="AF79">
        <v>87151</v>
      </c>
      <c r="AG79">
        <v>1.5303553602368303</v>
      </c>
      <c r="AK79">
        <v>87151</v>
      </c>
      <c r="AL79">
        <v>1.5303553602368303</v>
      </c>
    </row>
    <row r="80" spans="2:38" x14ac:dyDescent="0.25">
      <c r="B80">
        <v>58641</v>
      </c>
      <c r="C80">
        <v>66427</v>
      </c>
      <c r="D80">
        <v>28154</v>
      </c>
      <c r="E80">
        <v>72870</v>
      </c>
      <c r="F80">
        <v>77230</v>
      </c>
      <c r="H80">
        <v>90124</v>
      </c>
      <c r="J80">
        <f t="shared" si="12"/>
        <v>60664.4</v>
      </c>
      <c r="K80">
        <f t="shared" si="13"/>
        <v>1.4856159460902933</v>
      </c>
      <c r="L80">
        <f t="shared" si="14"/>
        <v>77230</v>
      </c>
      <c r="M80">
        <f t="shared" si="15"/>
        <v>28154</v>
      </c>
      <c r="N80">
        <f t="shared" si="16"/>
        <v>60664.4</v>
      </c>
      <c r="O80">
        <f t="shared" si="17"/>
        <v>49076</v>
      </c>
      <c r="Q80">
        <v>-281</v>
      </c>
      <c r="R80">
        <v>-81</v>
      </c>
      <c r="T80">
        <v>-1007.7999999999956</v>
      </c>
      <c r="U80">
        <v>-156.59999999999854</v>
      </c>
      <c r="W80">
        <v>1297.3999999999999</v>
      </c>
      <c r="X80">
        <v>250.20000000000002</v>
      </c>
      <c r="AB80">
        <v>60664.4</v>
      </c>
      <c r="AC80">
        <v>1.4856159460902933</v>
      </c>
      <c r="AK80">
        <v>60664.4</v>
      </c>
      <c r="AL80">
        <v>1.4856159460902933</v>
      </c>
    </row>
    <row r="81" spans="2:38" x14ac:dyDescent="0.25">
      <c r="B81">
        <v>112737</v>
      </c>
      <c r="C81">
        <v>8820</v>
      </c>
      <c r="D81">
        <v>111004</v>
      </c>
      <c r="E81">
        <v>24027</v>
      </c>
      <c r="F81">
        <v>104603</v>
      </c>
      <c r="H81">
        <v>112615</v>
      </c>
      <c r="J81">
        <f t="shared" si="12"/>
        <v>72238.2</v>
      </c>
      <c r="K81">
        <f t="shared" si="13"/>
        <v>1.5589397299489745</v>
      </c>
      <c r="L81">
        <f t="shared" si="14"/>
        <v>112737</v>
      </c>
      <c r="M81">
        <f t="shared" si="15"/>
        <v>8820</v>
      </c>
      <c r="N81">
        <f t="shared" si="16"/>
        <v>72238.2</v>
      </c>
      <c r="O81">
        <f t="shared" si="17"/>
        <v>103917</v>
      </c>
      <c r="Q81">
        <v>-176</v>
      </c>
      <c r="R81">
        <v>-85</v>
      </c>
      <c r="T81">
        <v>-1045.1999999999971</v>
      </c>
      <c r="U81">
        <v>38.399999999994179</v>
      </c>
      <c r="W81">
        <v>2439.1999999999998</v>
      </c>
      <c r="X81">
        <v>232.4</v>
      </c>
      <c r="AF81">
        <v>72238.2</v>
      </c>
      <c r="AG81">
        <v>1.5589397299489745</v>
      </c>
      <c r="AI81">
        <v>72238.2</v>
      </c>
      <c r="AJ81">
        <v>1.5589397299489745</v>
      </c>
    </row>
    <row r="82" spans="2:38" x14ac:dyDescent="0.25">
      <c r="B82">
        <v>25560</v>
      </c>
      <c r="C82">
        <v>61156</v>
      </c>
      <c r="D82">
        <v>28922</v>
      </c>
      <c r="E82">
        <v>38584</v>
      </c>
      <c r="F82">
        <v>112197</v>
      </c>
      <c r="H82">
        <v>61313</v>
      </c>
      <c r="J82">
        <f t="shared" si="12"/>
        <v>53283.8</v>
      </c>
      <c r="K82">
        <f t="shared" si="13"/>
        <v>1.1506874509700884</v>
      </c>
      <c r="L82">
        <f t="shared" si="14"/>
        <v>112197</v>
      </c>
      <c r="M82">
        <f t="shared" si="15"/>
        <v>25560</v>
      </c>
      <c r="N82">
        <f t="shared" si="16"/>
        <v>53283.8</v>
      </c>
      <c r="O82">
        <f t="shared" si="17"/>
        <v>86637</v>
      </c>
      <c r="Q82">
        <v>-1909</v>
      </c>
      <c r="R82">
        <v>369</v>
      </c>
      <c r="T82">
        <v>-1205.1999999999971</v>
      </c>
      <c r="U82">
        <v>-243</v>
      </c>
      <c r="W82">
        <v>1515.6</v>
      </c>
      <c r="X82">
        <v>350.20000000000005</v>
      </c>
      <c r="Z82">
        <v>53283.8</v>
      </c>
      <c r="AA82">
        <v>1.1506874509700884</v>
      </c>
      <c r="AI82">
        <v>53283.8</v>
      </c>
      <c r="AJ82">
        <v>1.1506874509700884</v>
      </c>
    </row>
    <row r="83" spans="2:38" x14ac:dyDescent="0.25">
      <c r="B83">
        <v>40615</v>
      </c>
      <c r="C83">
        <v>13043</v>
      </c>
      <c r="D83">
        <v>77387</v>
      </c>
      <c r="E83">
        <v>109108</v>
      </c>
      <c r="F83">
        <v>7660</v>
      </c>
      <c r="H83">
        <v>63166</v>
      </c>
      <c r="J83">
        <f t="shared" si="12"/>
        <v>49562.6</v>
      </c>
      <c r="K83">
        <f t="shared" si="13"/>
        <v>1.274469055295727</v>
      </c>
      <c r="L83">
        <f t="shared" si="14"/>
        <v>109108</v>
      </c>
      <c r="M83">
        <f t="shared" si="15"/>
        <v>7660</v>
      </c>
      <c r="N83">
        <f t="shared" si="16"/>
        <v>49562.6</v>
      </c>
      <c r="O83">
        <f t="shared" si="17"/>
        <v>101448</v>
      </c>
      <c r="Q83">
        <v>-179</v>
      </c>
      <c r="R83">
        <v>-171</v>
      </c>
      <c r="T83">
        <v>362.59999999999854</v>
      </c>
      <c r="U83">
        <v>97.599999999998545</v>
      </c>
      <c r="W83">
        <v>2019</v>
      </c>
      <c r="X83">
        <v>99.600000000000009</v>
      </c>
      <c r="Z83">
        <v>49562.6</v>
      </c>
      <c r="AA83">
        <v>1.274469055295727</v>
      </c>
      <c r="AK83">
        <v>49562.6</v>
      </c>
      <c r="AL83">
        <v>1.274469055295727</v>
      </c>
    </row>
    <row r="84" spans="2:38" x14ac:dyDescent="0.25">
      <c r="B84">
        <v>97533</v>
      </c>
      <c r="C84">
        <v>97765</v>
      </c>
      <c r="D84">
        <v>29176</v>
      </c>
      <c r="E84">
        <v>69935</v>
      </c>
      <c r="F84">
        <v>80779</v>
      </c>
      <c r="H84">
        <v>86555</v>
      </c>
      <c r="J84">
        <f t="shared" si="12"/>
        <v>75037.600000000006</v>
      </c>
      <c r="K84">
        <f t="shared" si="13"/>
        <v>1.1534883844899089</v>
      </c>
      <c r="L84">
        <f t="shared" si="14"/>
        <v>97765</v>
      </c>
      <c r="M84">
        <f t="shared" si="15"/>
        <v>29176</v>
      </c>
      <c r="N84">
        <f t="shared" si="16"/>
        <v>75037.600000000006</v>
      </c>
      <c r="O84">
        <f t="shared" si="17"/>
        <v>68589</v>
      </c>
      <c r="Q84">
        <v>-1636</v>
      </c>
      <c r="R84">
        <v>-275</v>
      </c>
      <c r="T84">
        <v>155.20000000001164</v>
      </c>
      <c r="U84">
        <v>186.20000000001164</v>
      </c>
      <c r="W84">
        <v>688.80000000000007</v>
      </c>
      <c r="X84">
        <v>242.2</v>
      </c>
      <c r="AB84">
        <v>75037.600000000006</v>
      </c>
      <c r="AC84">
        <v>1.1534883844899089</v>
      </c>
      <c r="AI84">
        <v>75037.600000000006</v>
      </c>
      <c r="AJ84">
        <v>1.1534883844899089</v>
      </c>
    </row>
    <row r="85" spans="2:38" x14ac:dyDescent="0.25">
      <c r="B85">
        <v>85868</v>
      </c>
      <c r="C85">
        <v>88310</v>
      </c>
      <c r="D85">
        <v>112851</v>
      </c>
      <c r="E85">
        <v>76376</v>
      </c>
      <c r="F85">
        <v>108506</v>
      </c>
      <c r="H85">
        <v>135175</v>
      </c>
      <c r="J85">
        <f t="shared" si="12"/>
        <v>94382.2</v>
      </c>
      <c r="K85">
        <f t="shared" si="13"/>
        <v>1.4322086156076039</v>
      </c>
      <c r="L85">
        <f t="shared" si="14"/>
        <v>112851</v>
      </c>
      <c r="M85">
        <f t="shared" si="15"/>
        <v>76376</v>
      </c>
      <c r="N85">
        <f t="shared" si="16"/>
        <v>94382.2</v>
      </c>
      <c r="O85">
        <f t="shared" si="17"/>
        <v>36475</v>
      </c>
      <c r="Q85">
        <v>-1232</v>
      </c>
      <c r="R85">
        <v>-3</v>
      </c>
      <c r="T85">
        <v>-672.19999999999709</v>
      </c>
      <c r="U85">
        <v>161</v>
      </c>
      <c r="W85">
        <v>1661.8</v>
      </c>
      <c r="X85">
        <v>161</v>
      </c>
      <c r="AB85">
        <v>94382.2</v>
      </c>
      <c r="AC85">
        <v>1.4322086156076039</v>
      </c>
      <c r="AI85">
        <v>94382.2</v>
      </c>
      <c r="AJ85">
        <v>1.4322086156076039</v>
      </c>
    </row>
    <row r="86" spans="2:38" x14ac:dyDescent="0.25">
      <c r="B86">
        <v>74620</v>
      </c>
      <c r="C86">
        <v>7577</v>
      </c>
      <c r="D86">
        <v>19910</v>
      </c>
      <c r="E86">
        <v>119362</v>
      </c>
      <c r="F86">
        <v>71779</v>
      </c>
      <c r="H86">
        <v>85836</v>
      </c>
      <c r="J86">
        <f t="shared" si="12"/>
        <v>58649.599999999999</v>
      </c>
      <c r="K86">
        <f t="shared" si="13"/>
        <v>1.4635393932780445</v>
      </c>
      <c r="L86">
        <f t="shared" si="14"/>
        <v>119362</v>
      </c>
      <c r="M86">
        <f t="shared" si="15"/>
        <v>7577</v>
      </c>
      <c r="N86">
        <f t="shared" si="16"/>
        <v>58649.599999999999</v>
      </c>
      <c r="O86">
        <f t="shared" si="17"/>
        <v>111785</v>
      </c>
      <c r="Q86">
        <v>-18</v>
      </c>
      <c r="R86">
        <v>3</v>
      </c>
      <c r="T86">
        <v>987.19999999999709</v>
      </c>
      <c r="U86">
        <v>-227.59999999999854</v>
      </c>
      <c r="W86">
        <v>1298.8</v>
      </c>
      <c r="X86">
        <v>257.2</v>
      </c>
      <c r="AD86">
        <v>58649.599999999999</v>
      </c>
      <c r="AE86">
        <v>1.4635393932780445</v>
      </c>
      <c r="AK86">
        <v>58649.599999999999</v>
      </c>
      <c r="AL86">
        <v>1.4635393932780445</v>
      </c>
    </row>
    <row r="87" spans="2:38" x14ac:dyDescent="0.25">
      <c r="B87">
        <v>26469</v>
      </c>
      <c r="C87">
        <v>2099</v>
      </c>
      <c r="D87">
        <v>115804</v>
      </c>
      <c r="E87">
        <v>42998</v>
      </c>
      <c r="F87">
        <v>118779</v>
      </c>
      <c r="H87">
        <v>111431</v>
      </c>
      <c r="J87">
        <f t="shared" si="12"/>
        <v>61229.8</v>
      </c>
      <c r="K87">
        <f t="shared" si="13"/>
        <v>1.8198818222499502</v>
      </c>
      <c r="L87">
        <f t="shared" si="14"/>
        <v>118779</v>
      </c>
      <c r="M87">
        <f t="shared" si="15"/>
        <v>2099</v>
      </c>
      <c r="N87">
        <f t="shared" si="16"/>
        <v>61229.8</v>
      </c>
      <c r="O87">
        <f t="shared" si="17"/>
        <v>116680</v>
      </c>
      <c r="Q87">
        <v>731</v>
      </c>
      <c r="R87">
        <v>0</v>
      </c>
      <c r="T87">
        <v>-688.39999999999418</v>
      </c>
      <c r="U87">
        <v>-101.59999999999854</v>
      </c>
      <c r="W87">
        <v>1533.6</v>
      </c>
      <c r="X87">
        <v>267.2</v>
      </c>
      <c r="AF87">
        <v>61229.8</v>
      </c>
      <c r="AG87">
        <v>1.8198818222499502</v>
      </c>
      <c r="AK87">
        <v>61229.8</v>
      </c>
      <c r="AL87">
        <v>1.8198818222499502</v>
      </c>
    </row>
    <row r="88" spans="2:38" x14ac:dyDescent="0.25">
      <c r="B88">
        <v>64020</v>
      </c>
      <c r="C88">
        <v>22912</v>
      </c>
      <c r="D88">
        <v>108118</v>
      </c>
      <c r="E88">
        <v>78332</v>
      </c>
      <c r="F88">
        <v>46773</v>
      </c>
      <c r="H88">
        <v>90221</v>
      </c>
      <c r="J88">
        <f t="shared" si="12"/>
        <v>64031</v>
      </c>
      <c r="K88">
        <f t="shared" si="13"/>
        <v>1.4090206306320376</v>
      </c>
      <c r="L88">
        <f t="shared" si="14"/>
        <v>108118</v>
      </c>
      <c r="M88">
        <f t="shared" si="15"/>
        <v>22912</v>
      </c>
      <c r="N88">
        <f t="shared" si="16"/>
        <v>64031</v>
      </c>
      <c r="O88">
        <f t="shared" si="17"/>
        <v>85206</v>
      </c>
      <c r="Q88">
        <v>554</v>
      </c>
      <c r="R88">
        <v>103</v>
      </c>
      <c r="T88">
        <v>120.19999999999709</v>
      </c>
      <c r="U88">
        <v>-274.19999999999709</v>
      </c>
      <c r="W88">
        <v>869.8</v>
      </c>
      <c r="X88">
        <v>509</v>
      </c>
      <c r="AB88">
        <v>64031</v>
      </c>
      <c r="AC88">
        <v>1.4090206306320376</v>
      </c>
      <c r="AK88">
        <v>64031</v>
      </c>
      <c r="AL88">
        <v>1.4090206306320376</v>
      </c>
    </row>
    <row r="89" spans="2:38" x14ac:dyDescent="0.25">
      <c r="B89">
        <v>79915</v>
      </c>
      <c r="C89">
        <v>19909</v>
      </c>
      <c r="D89">
        <v>16398</v>
      </c>
      <c r="E89">
        <v>102191</v>
      </c>
      <c r="F89">
        <v>42989</v>
      </c>
      <c r="H89">
        <v>65283</v>
      </c>
      <c r="J89">
        <f t="shared" si="12"/>
        <v>52280.4</v>
      </c>
      <c r="K89">
        <f t="shared" si="13"/>
        <v>1.2487088851653774</v>
      </c>
      <c r="L89">
        <f t="shared" si="14"/>
        <v>102191</v>
      </c>
      <c r="M89">
        <f t="shared" si="15"/>
        <v>16398</v>
      </c>
      <c r="N89">
        <f t="shared" si="16"/>
        <v>52280.4</v>
      </c>
      <c r="O89">
        <f t="shared" si="17"/>
        <v>85793</v>
      </c>
      <c r="Q89">
        <v>-399</v>
      </c>
      <c r="R89">
        <v>-2</v>
      </c>
      <c r="T89">
        <v>-19.19999999999709</v>
      </c>
      <c r="U89">
        <v>14.599999999998545</v>
      </c>
      <c r="W89">
        <v>395.20000000000005</v>
      </c>
      <c r="X89">
        <v>32.6</v>
      </c>
      <c r="Z89">
        <v>52280.4</v>
      </c>
      <c r="AA89">
        <v>1.2487088851653774</v>
      </c>
      <c r="AI89">
        <v>52280.4</v>
      </c>
      <c r="AJ89">
        <v>1.2487088851653774</v>
      </c>
    </row>
    <row r="90" spans="2:38" x14ac:dyDescent="0.25">
      <c r="B90">
        <v>2016</v>
      </c>
      <c r="C90">
        <v>8585</v>
      </c>
      <c r="D90">
        <v>27088</v>
      </c>
      <c r="E90">
        <v>31106</v>
      </c>
      <c r="F90">
        <v>112061</v>
      </c>
      <c r="H90">
        <v>75351</v>
      </c>
      <c r="J90">
        <f t="shared" si="12"/>
        <v>36171.199999999997</v>
      </c>
      <c r="K90">
        <f t="shared" si="13"/>
        <v>2.0831766709426285</v>
      </c>
      <c r="L90">
        <f t="shared" si="14"/>
        <v>112061</v>
      </c>
      <c r="M90">
        <f t="shared" si="15"/>
        <v>2016</v>
      </c>
      <c r="N90">
        <f t="shared" si="16"/>
        <v>36171.199999999997</v>
      </c>
      <c r="O90">
        <f t="shared" si="17"/>
        <v>110045</v>
      </c>
      <c r="Q90">
        <v>567</v>
      </c>
      <c r="R90">
        <v>-23</v>
      </c>
      <c r="T90">
        <v>-728.80000000000291</v>
      </c>
      <c r="U90">
        <v>70</v>
      </c>
      <c r="W90">
        <v>2456.7999999999997</v>
      </c>
      <c r="X90">
        <v>92.8</v>
      </c>
      <c r="AD90">
        <v>36171.199999999997</v>
      </c>
      <c r="AE90">
        <v>2.0831766709426285</v>
      </c>
      <c r="AK90">
        <v>36171.199999999997</v>
      </c>
      <c r="AL90">
        <v>2.0831766709426285</v>
      </c>
    </row>
    <row r="91" spans="2:38" x14ac:dyDescent="0.25">
      <c r="B91">
        <v>100516</v>
      </c>
      <c r="C91">
        <v>38907</v>
      </c>
      <c r="D91">
        <v>35398</v>
      </c>
      <c r="E91">
        <v>82406</v>
      </c>
      <c r="F91">
        <v>66277</v>
      </c>
      <c r="H91">
        <v>78657</v>
      </c>
      <c r="J91">
        <f t="shared" si="12"/>
        <v>64700.800000000003</v>
      </c>
      <c r="K91">
        <f t="shared" si="13"/>
        <v>1.2157036698155199</v>
      </c>
      <c r="L91">
        <f t="shared" si="14"/>
        <v>100516</v>
      </c>
      <c r="M91">
        <f t="shared" si="15"/>
        <v>35398</v>
      </c>
      <c r="N91">
        <f t="shared" si="16"/>
        <v>64700.800000000003</v>
      </c>
      <c r="O91">
        <f t="shared" si="17"/>
        <v>65118</v>
      </c>
      <c r="Q91">
        <v>798</v>
      </c>
      <c r="R91">
        <v>587</v>
      </c>
      <c r="T91">
        <v>-144.79999999999563</v>
      </c>
      <c r="U91">
        <v>-10.399999999994179</v>
      </c>
      <c r="W91">
        <v>650.40000000000009</v>
      </c>
      <c r="X91">
        <v>288.79999999999995</v>
      </c>
      <c r="AB91">
        <v>64700.800000000003</v>
      </c>
      <c r="AC91">
        <v>1.2157036698155199</v>
      </c>
      <c r="AI91">
        <v>64700.800000000003</v>
      </c>
      <c r="AJ91">
        <v>1.2157036698155199</v>
      </c>
    </row>
    <row r="92" spans="2:38" x14ac:dyDescent="0.25">
      <c r="B92">
        <v>35119</v>
      </c>
      <c r="C92">
        <v>12763</v>
      </c>
      <c r="D92">
        <v>50476</v>
      </c>
      <c r="E92">
        <v>101657</v>
      </c>
      <c r="F92">
        <v>77677</v>
      </c>
      <c r="H92">
        <v>68643</v>
      </c>
      <c r="J92">
        <f t="shared" si="12"/>
        <v>55538.400000000001</v>
      </c>
      <c r="K92">
        <f t="shared" si="13"/>
        <v>1.235955663108768</v>
      </c>
      <c r="L92">
        <f t="shared" si="14"/>
        <v>101657</v>
      </c>
      <c r="M92">
        <f t="shared" si="15"/>
        <v>12763</v>
      </c>
      <c r="N92">
        <f t="shared" si="16"/>
        <v>55538.400000000001</v>
      </c>
      <c r="O92">
        <f t="shared" si="17"/>
        <v>88894</v>
      </c>
      <c r="Q92">
        <v>9</v>
      </c>
      <c r="R92">
        <v>0</v>
      </c>
      <c r="T92">
        <v>139.20000000000437</v>
      </c>
      <c r="U92">
        <v>15.200000000004366</v>
      </c>
      <c r="W92">
        <v>1092.8000000000002</v>
      </c>
      <c r="X92">
        <v>98</v>
      </c>
      <c r="Z92">
        <v>55538.400000000001</v>
      </c>
      <c r="AA92">
        <v>1.235955663108768</v>
      </c>
      <c r="AI92">
        <v>55538.400000000001</v>
      </c>
      <c r="AJ92">
        <v>1.235955663108768</v>
      </c>
    </row>
    <row r="93" spans="2:38" x14ac:dyDescent="0.25">
      <c r="B93">
        <v>54139</v>
      </c>
      <c r="C93">
        <v>111837</v>
      </c>
      <c r="D93">
        <v>6335</v>
      </c>
      <c r="E93">
        <v>38755</v>
      </c>
      <c r="F93">
        <v>68741</v>
      </c>
      <c r="H93">
        <v>112611</v>
      </c>
      <c r="J93">
        <f t="shared" si="12"/>
        <v>55961.4</v>
      </c>
      <c r="K93">
        <f t="shared" si="13"/>
        <v>2.0122977623862162</v>
      </c>
      <c r="L93">
        <f t="shared" si="14"/>
        <v>111837</v>
      </c>
      <c r="M93">
        <f t="shared" si="15"/>
        <v>6335</v>
      </c>
      <c r="N93">
        <f t="shared" si="16"/>
        <v>55961.4</v>
      </c>
      <c r="O93">
        <f t="shared" si="17"/>
        <v>105502</v>
      </c>
      <c r="Q93">
        <v>-3870</v>
      </c>
      <c r="R93">
        <v>-589</v>
      </c>
      <c r="T93">
        <v>-274.19999999999709</v>
      </c>
      <c r="U93">
        <v>-111.79999999999563</v>
      </c>
      <c r="W93">
        <v>1944.6</v>
      </c>
      <c r="X93">
        <v>144.19999999999999</v>
      </c>
      <c r="AD93">
        <v>55961.4</v>
      </c>
      <c r="AE93">
        <v>2.0122977623862162</v>
      </c>
      <c r="AK93">
        <v>55961.4</v>
      </c>
      <c r="AL93">
        <v>2.0122977623862162</v>
      </c>
    </row>
    <row r="94" spans="2:38" x14ac:dyDescent="0.25">
      <c r="B94">
        <v>60553</v>
      </c>
      <c r="C94">
        <v>78471</v>
      </c>
      <c r="D94">
        <v>78483</v>
      </c>
      <c r="E94">
        <v>95374</v>
      </c>
      <c r="F94">
        <v>81129</v>
      </c>
      <c r="H94">
        <v>137814</v>
      </c>
      <c r="J94">
        <f t="shared" si="12"/>
        <v>78802</v>
      </c>
      <c r="K94">
        <f t="shared" si="13"/>
        <v>1.7488642420243141</v>
      </c>
      <c r="L94">
        <f t="shared" si="14"/>
        <v>95374</v>
      </c>
      <c r="M94">
        <f t="shared" si="15"/>
        <v>60553</v>
      </c>
      <c r="N94">
        <f t="shared" si="16"/>
        <v>78802</v>
      </c>
      <c r="O94">
        <f t="shared" si="17"/>
        <v>34821</v>
      </c>
      <c r="Q94">
        <v>-930</v>
      </c>
      <c r="R94">
        <v>36</v>
      </c>
      <c r="T94">
        <v>106.60000000000582</v>
      </c>
      <c r="U94">
        <v>87</v>
      </c>
      <c r="W94">
        <v>1255</v>
      </c>
      <c r="X94">
        <v>197.8</v>
      </c>
      <c r="AF94">
        <v>78802</v>
      </c>
      <c r="AG94">
        <v>1.7488642420243141</v>
      </c>
      <c r="AK94">
        <v>78802</v>
      </c>
      <c r="AL94">
        <v>1.7488642420243141</v>
      </c>
    </row>
    <row r="95" spans="2:38" x14ac:dyDescent="0.25">
      <c r="B95">
        <v>87008</v>
      </c>
      <c r="C95">
        <v>9011</v>
      </c>
      <c r="D95">
        <v>91589</v>
      </c>
      <c r="E95">
        <v>110856</v>
      </c>
      <c r="F95">
        <v>30390</v>
      </c>
      <c r="H95">
        <v>71466</v>
      </c>
      <c r="J95">
        <f t="shared" si="12"/>
        <v>65770.8</v>
      </c>
      <c r="K95">
        <f t="shared" si="13"/>
        <v>1.0865916181648998</v>
      </c>
      <c r="L95">
        <f t="shared" si="14"/>
        <v>110856</v>
      </c>
      <c r="M95">
        <f t="shared" si="15"/>
        <v>9011</v>
      </c>
      <c r="N95">
        <f t="shared" si="16"/>
        <v>65770.8</v>
      </c>
      <c r="O95">
        <f t="shared" si="17"/>
        <v>101845</v>
      </c>
      <c r="Q95">
        <v>-612</v>
      </c>
      <c r="R95">
        <v>-289</v>
      </c>
      <c r="T95">
        <v>64.19999999999709</v>
      </c>
      <c r="U95">
        <v>182</v>
      </c>
      <c r="W95">
        <v>1169.8</v>
      </c>
      <c r="X95">
        <v>306.8</v>
      </c>
      <c r="AB95">
        <v>65770.8</v>
      </c>
      <c r="AC95">
        <v>1.0865916181648998</v>
      </c>
      <c r="AI95">
        <v>65770.8</v>
      </c>
      <c r="AJ95">
        <v>1.0865916181648998</v>
      </c>
    </row>
    <row r="96" spans="2:38" x14ac:dyDescent="0.25">
      <c r="B96">
        <v>84148</v>
      </c>
      <c r="C96">
        <v>22268</v>
      </c>
      <c r="D96">
        <v>83446</v>
      </c>
      <c r="E96">
        <v>106282</v>
      </c>
      <c r="F96">
        <v>12760</v>
      </c>
      <c r="H96">
        <v>123287</v>
      </c>
      <c r="J96">
        <f t="shared" si="12"/>
        <v>61780.800000000003</v>
      </c>
      <c r="K96">
        <f t="shared" si="13"/>
        <v>1.9955552534120633</v>
      </c>
      <c r="L96">
        <f t="shared" si="14"/>
        <v>106282</v>
      </c>
      <c r="M96">
        <f t="shared" si="15"/>
        <v>12760</v>
      </c>
      <c r="N96">
        <f t="shared" si="16"/>
        <v>61780.800000000003</v>
      </c>
      <c r="O96">
        <f t="shared" si="17"/>
        <v>93522</v>
      </c>
      <c r="Q96">
        <v>1394</v>
      </c>
      <c r="R96">
        <v>0</v>
      </c>
      <c r="T96">
        <v>-285</v>
      </c>
      <c r="U96">
        <v>-229</v>
      </c>
      <c r="W96">
        <v>1054.2</v>
      </c>
      <c r="X96">
        <v>509.8</v>
      </c>
      <c r="AF96">
        <v>61780.800000000003</v>
      </c>
      <c r="AG96">
        <v>1.9955552534120633</v>
      </c>
      <c r="AK96">
        <v>61780.800000000003</v>
      </c>
      <c r="AL96">
        <v>1.9955552534120633</v>
      </c>
    </row>
    <row r="97" spans="2:38" x14ac:dyDescent="0.25">
      <c r="B97">
        <v>71499</v>
      </c>
      <c r="C97">
        <v>84882</v>
      </c>
      <c r="D97">
        <v>69047</v>
      </c>
      <c r="E97">
        <v>40094</v>
      </c>
      <c r="F97">
        <v>60425</v>
      </c>
      <c r="H97">
        <v>125763</v>
      </c>
      <c r="J97">
        <f t="shared" si="12"/>
        <v>65189.4</v>
      </c>
      <c r="K97">
        <f t="shared" si="13"/>
        <v>1.9291940100691216</v>
      </c>
      <c r="L97">
        <f t="shared" si="14"/>
        <v>84882</v>
      </c>
      <c r="M97">
        <f t="shared" si="15"/>
        <v>40094</v>
      </c>
      <c r="N97">
        <f t="shared" si="16"/>
        <v>65189.4</v>
      </c>
      <c r="O97">
        <f t="shared" si="17"/>
        <v>44788</v>
      </c>
      <c r="Q97">
        <v>3009</v>
      </c>
      <c r="R97">
        <v>705</v>
      </c>
      <c r="T97">
        <v>-172.79999999999563</v>
      </c>
      <c r="U97">
        <v>63.599999999998545</v>
      </c>
      <c r="W97">
        <v>2010.8000000000002</v>
      </c>
      <c r="X97">
        <v>364</v>
      </c>
      <c r="AF97">
        <v>65189.4</v>
      </c>
      <c r="AG97">
        <v>1.9291940100691216</v>
      </c>
      <c r="AK97">
        <v>65189.4</v>
      </c>
      <c r="AL97">
        <v>1.9291940100691216</v>
      </c>
    </row>
    <row r="98" spans="2:38" x14ac:dyDescent="0.25">
      <c r="B98">
        <v>14145</v>
      </c>
      <c r="C98">
        <v>31058</v>
      </c>
      <c r="D98">
        <v>119825</v>
      </c>
      <c r="E98">
        <v>72957</v>
      </c>
      <c r="F98">
        <v>101198</v>
      </c>
      <c r="H98">
        <v>88665</v>
      </c>
      <c r="J98">
        <f t="shared" si="12"/>
        <v>67836.600000000006</v>
      </c>
      <c r="K98">
        <f t="shared" ref="K98:K129" si="18">H98/J98</f>
        <v>1.3070377937573521</v>
      </c>
      <c r="L98">
        <f t="shared" si="14"/>
        <v>119825</v>
      </c>
      <c r="M98">
        <f t="shared" si="15"/>
        <v>14145</v>
      </c>
      <c r="N98">
        <f t="shared" si="16"/>
        <v>67836.600000000006</v>
      </c>
      <c r="O98">
        <f t="shared" si="17"/>
        <v>105680</v>
      </c>
      <c r="Q98">
        <v>-387</v>
      </c>
      <c r="R98">
        <v>-551</v>
      </c>
      <c r="T98">
        <v>-2470.1999999999971</v>
      </c>
      <c r="U98">
        <v>-499.39999999999418</v>
      </c>
      <c r="W98">
        <v>2725.4</v>
      </c>
      <c r="X98">
        <v>625.79999999999995</v>
      </c>
      <c r="AB98">
        <v>67836.600000000006</v>
      </c>
      <c r="AC98">
        <v>1.3070377937573521</v>
      </c>
      <c r="AI98">
        <v>67836.600000000006</v>
      </c>
      <c r="AJ98">
        <v>1.3070377937573521</v>
      </c>
    </row>
    <row r="99" spans="2:38" x14ac:dyDescent="0.25">
      <c r="B99">
        <v>8498</v>
      </c>
      <c r="C99">
        <v>55535</v>
      </c>
      <c r="D99">
        <v>80425</v>
      </c>
      <c r="E99">
        <v>121561</v>
      </c>
      <c r="F99">
        <v>102481</v>
      </c>
      <c r="H99">
        <v>80661</v>
      </c>
      <c r="J99">
        <f t="shared" si="12"/>
        <v>73700</v>
      </c>
      <c r="K99">
        <f t="shared" si="18"/>
        <v>1.094450474898236</v>
      </c>
      <c r="L99">
        <f t="shared" si="14"/>
        <v>121561</v>
      </c>
      <c r="M99">
        <f t="shared" si="15"/>
        <v>8498</v>
      </c>
      <c r="N99">
        <f t="shared" si="16"/>
        <v>73700</v>
      </c>
      <c r="O99">
        <f t="shared" si="17"/>
        <v>113063</v>
      </c>
      <c r="Q99">
        <v>342</v>
      </c>
      <c r="R99">
        <v>-111</v>
      </c>
      <c r="T99">
        <v>2483</v>
      </c>
      <c r="U99">
        <v>220.19999999999709</v>
      </c>
      <c r="W99">
        <v>2605.8000000000002</v>
      </c>
      <c r="X99">
        <v>442.59999999999997</v>
      </c>
      <c r="AB99">
        <v>73700</v>
      </c>
      <c r="AC99">
        <v>1.094450474898236</v>
      </c>
      <c r="AI99">
        <v>73700</v>
      </c>
      <c r="AJ99">
        <v>1.094450474898236</v>
      </c>
    </row>
    <row r="100" spans="2:38" x14ac:dyDescent="0.25">
      <c r="B100">
        <v>78498</v>
      </c>
      <c r="C100">
        <v>110743</v>
      </c>
      <c r="D100">
        <v>49651</v>
      </c>
      <c r="E100">
        <v>81231</v>
      </c>
      <c r="F100">
        <v>63649</v>
      </c>
      <c r="H100">
        <v>91771</v>
      </c>
      <c r="J100">
        <f t="shared" si="12"/>
        <v>76754.399999999994</v>
      </c>
      <c r="K100">
        <f t="shared" si="18"/>
        <v>1.1956448099392349</v>
      </c>
      <c r="L100">
        <f t="shared" si="14"/>
        <v>110743</v>
      </c>
      <c r="M100">
        <f t="shared" si="15"/>
        <v>49651</v>
      </c>
      <c r="N100">
        <f t="shared" si="16"/>
        <v>76754.399999999994</v>
      </c>
      <c r="O100">
        <f t="shared" si="17"/>
        <v>61092</v>
      </c>
      <c r="Q100">
        <v>-2447</v>
      </c>
      <c r="R100">
        <v>0</v>
      </c>
      <c r="T100">
        <v>150</v>
      </c>
      <c r="U100">
        <v>23.399999999994179</v>
      </c>
      <c r="W100">
        <v>2018.8</v>
      </c>
      <c r="X100">
        <v>434.99999999999994</v>
      </c>
      <c r="AB100">
        <v>76754.399999999994</v>
      </c>
      <c r="AC100">
        <v>1.1956448099392349</v>
      </c>
      <c r="AI100">
        <v>76754.399999999994</v>
      </c>
      <c r="AJ100">
        <v>1.1956448099392349</v>
      </c>
    </row>
    <row r="101" spans="2:38" x14ac:dyDescent="0.25">
      <c r="B101">
        <v>52973</v>
      </c>
      <c r="C101">
        <v>10353</v>
      </c>
      <c r="D101">
        <v>117835</v>
      </c>
      <c r="E101">
        <v>57029</v>
      </c>
      <c r="F101">
        <v>88843</v>
      </c>
      <c r="H101">
        <v>87966</v>
      </c>
      <c r="J101">
        <f t="shared" si="12"/>
        <v>65406.6</v>
      </c>
      <c r="K101">
        <f t="shared" si="18"/>
        <v>1.3449101466824449</v>
      </c>
      <c r="L101">
        <f t="shared" si="14"/>
        <v>117835</v>
      </c>
      <c r="M101">
        <f t="shared" si="15"/>
        <v>10353</v>
      </c>
      <c r="N101">
        <f t="shared" si="16"/>
        <v>65406.6</v>
      </c>
      <c r="O101">
        <f t="shared" si="17"/>
        <v>107482</v>
      </c>
      <c r="Q101">
        <v>-840</v>
      </c>
      <c r="R101">
        <v>-13</v>
      </c>
      <c r="T101">
        <v>-472.20000000000437</v>
      </c>
      <c r="U101">
        <v>456.59999999999854</v>
      </c>
      <c r="W101">
        <v>1503</v>
      </c>
      <c r="X101">
        <v>456.6</v>
      </c>
      <c r="AB101">
        <v>65406.6</v>
      </c>
      <c r="AC101">
        <v>1.3449101466824449</v>
      </c>
      <c r="AI101">
        <v>65406.6</v>
      </c>
      <c r="AJ101">
        <v>1.3449101466824449</v>
      </c>
    </row>
    <row r="103" spans="2:38" x14ac:dyDescent="0.25">
      <c r="B103">
        <v>2899477</v>
      </c>
      <c r="C103">
        <v>2720754</v>
      </c>
      <c r="D103">
        <v>3259305</v>
      </c>
      <c r="E103">
        <v>2914132</v>
      </c>
      <c r="F103">
        <v>3087441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9325-1133-4B53-BC4E-25E842AD1436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2337</v>
      </c>
      <c r="C2">
        <v>102542</v>
      </c>
      <c r="D2">
        <v>50842</v>
      </c>
      <c r="E2">
        <v>94169</v>
      </c>
      <c r="F2">
        <v>102314</v>
      </c>
      <c r="H2">
        <v>83328</v>
      </c>
      <c r="J2">
        <f t="shared" ref="J2:J33" si="0">AVERAGE(B2:F2)</f>
        <v>70440.800000000003</v>
      </c>
      <c r="K2">
        <f t="shared" ref="K2:K33" si="1">H2/J2</f>
        <v>1.182950789883136</v>
      </c>
      <c r="L2">
        <f t="shared" ref="L2:L33" si="2">MAX(B2:F2)</f>
        <v>102542</v>
      </c>
      <c r="M2">
        <f t="shared" ref="M2:M33" si="3">MIN(B2:F2)</f>
        <v>2337</v>
      </c>
      <c r="N2">
        <f t="shared" ref="N2:N33" si="4">AVERAGE(B2:F2)</f>
        <v>70440.800000000003</v>
      </c>
      <c r="O2">
        <f t="shared" ref="O2:O33" si="5">L2-M2</f>
        <v>100205</v>
      </c>
      <c r="Q2">
        <v>2886</v>
      </c>
      <c r="R2">
        <v>231</v>
      </c>
      <c r="T2">
        <v>-185.80000000000291</v>
      </c>
      <c r="U2">
        <v>419</v>
      </c>
      <c r="W2">
        <v>1498.2</v>
      </c>
      <c r="X2">
        <v>425</v>
      </c>
      <c r="AB2">
        <v>70440.800000000003</v>
      </c>
      <c r="AC2">
        <v>1.182950789883136</v>
      </c>
      <c r="AI2">
        <v>70440.800000000003</v>
      </c>
      <c r="AJ2">
        <v>1.182950789883136</v>
      </c>
    </row>
    <row r="3" spans="1:38" x14ac:dyDescent="0.25">
      <c r="B3">
        <v>116973</v>
      </c>
      <c r="C3">
        <v>5224</v>
      </c>
      <c r="D3">
        <v>119551</v>
      </c>
      <c r="E3">
        <v>51938</v>
      </c>
      <c r="F3">
        <v>92726</v>
      </c>
      <c r="H3">
        <v>83192</v>
      </c>
      <c r="J3">
        <f t="shared" si="0"/>
        <v>77282.399999999994</v>
      </c>
      <c r="K3">
        <f t="shared" si="1"/>
        <v>1.0764676045257395</v>
      </c>
      <c r="L3">
        <f t="shared" si="2"/>
        <v>119551</v>
      </c>
      <c r="M3">
        <f t="shared" si="3"/>
        <v>5224</v>
      </c>
      <c r="N3">
        <f t="shared" si="4"/>
        <v>77282.399999999994</v>
      </c>
      <c r="O3">
        <f t="shared" si="5"/>
        <v>114327</v>
      </c>
      <c r="Q3">
        <v>1028</v>
      </c>
      <c r="R3">
        <v>-566</v>
      </c>
      <c r="T3">
        <v>924</v>
      </c>
      <c r="U3">
        <v>-212</v>
      </c>
      <c r="W3">
        <v>1084.8</v>
      </c>
      <c r="X3">
        <v>264</v>
      </c>
      <c r="AB3">
        <v>77282.399999999994</v>
      </c>
      <c r="AC3">
        <v>1.0764676045257395</v>
      </c>
      <c r="AI3">
        <v>77282.399999999994</v>
      </c>
      <c r="AJ3">
        <v>1.0764676045257395</v>
      </c>
    </row>
    <row r="4" spans="1:38" x14ac:dyDescent="0.25">
      <c r="B4">
        <v>121069</v>
      </c>
      <c r="C4">
        <v>74680</v>
      </c>
      <c r="D4">
        <v>75664</v>
      </c>
      <c r="E4">
        <v>105954</v>
      </c>
      <c r="F4">
        <v>41776</v>
      </c>
      <c r="H4">
        <v>114998</v>
      </c>
      <c r="J4">
        <f t="shared" si="0"/>
        <v>83828.600000000006</v>
      </c>
      <c r="K4">
        <f t="shared" si="1"/>
        <v>1.3718229816554255</v>
      </c>
      <c r="L4">
        <f t="shared" si="2"/>
        <v>121069</v>
      </c>
      <c r="M4">
        <f t="shared" si="3"/>
        <v>41776</v>
      </c>
      <c r="N4">
        <f t="shared" si="4"/>
        <v>83828.600000000006</v>
      </c>
      <c r="O4">
        <f t="shared" si="5"/>
        <v>79293</v>
      </c>
      <c r="Q4">
        <v>731</v>
      </c>
      <c r="R4">
        <v>928</v>
      </c>
      <c r="T4">
        <v>557.60000000000582</v>
      </c>
      <c r="U4">
        <v>-189.39999999999418</v>
      </c>
      <c r="W4">
        <v>1502.3999999999999</v>
      </c>
      <c r="X4">
        <v>198.2</v>
      </c>
      <c r="AB4">
        <v>83828.600000000006</v>
      </c>
      <c r="AC4">
        <v>1.3718229816554255</v>
      </c>
      <c r="AI4">
        <v>83828.600000000006</v>
      </c>
      <c r="AJ4">
        <v>1.3718229816554255</v>
      </c>
    </row>
    <row r="5" spans="1:38" x14ac:dyDescent="0.25">
      <c r="B5">
        <v>99321</v>
      </c>
      <c r="C5">
        <v>25028</v>
      </c>
      <c r="D5">
        <v>102417</v>
      </c>
      <c r="E5">
        <v>1868</v>
      </c>
      <c r="F5">
        <v>9454</v>
      </c>
      <c r="H5">
        <v>109512</v>
      </c>
      <c r="J5">
        <f t="shared" si="0"/>
        <v>47617.599999999999</v>
      </c>
      <c r="K5">
        <f t="shared" si="1"/>
        <v>2.2998219145862033</v>
      </c>
      <c r="L5">
        <f t="shared" si="2"/>
        <v>102417</v>
      </c>
      <c r="M5">
        <f t="shared" si="3"/>
        <v>1868</v>
      </c>
      <c r="N5">
        <f t="shared" si="4"/>
        <v>47617.599999999999</v>
      </c>
      <c r="O5">
        <f t="shared" si="5"/>
        <v>100549</v>
      </c>
      <c r="Q5">
        <v>1395</v>
      </c>
      <c r="R5">
        <v>766</v>
      </c>
      <c r="T5">
        <v>65.799999999995634</v>
      </c>
      <c r="U5">
        <v>423.19999999999709</v>
      </c>
      <c r="W5">
        <v>1410.2</v>
      </c>
      <c r="X5">
        <v>447.6</v>
      </c>
      <c r="AD5">
        <v>47617.599999999999</v>
      </c>
      <c r="AE5">
        <v>2.2998219145862033</v>
      </c>
      <c r="AK5">
        <v>47617.599999999999</v>
      </c>
      <c r="AL5">
        <v>2.2998219145862033</v>
      </c>
    </row>
    <row r="6" spans="1:38" x14ac:dyDescent="0.25">
      <c r="B6">
        <v>1886</v>
      </c>
      <c r="C6">
        <v>48679</v>
      </c>
      <c r="D6">
        <v>23319</v>
      </c>
      <c r="E6">
        <v>51104</v>
      </c>
      <c r="F6">
        <v>97703</v>
      </c>
      <c r="H6">
        <v>95436</v>
      </c>
      <c r="J6">
        <f t="shared" si="0"/>
        <v>44538.2</v>
      </c>
      <c r="K6">
        <f t="shared" si="1"/>
        <v>2.142789784948651</v>
      </c>
      <c r="L6">
        <f t="shared" si="2"/>
        <v>97703</v>
      </c>
      <c r="M6">
        <f t="shared" si="3"/>
        <v>1886</v>
      </c>
      <c r="N6">
        <f t="shared" si="4"/>
        <v>44538.2</v>
      </c>
      <c r="O6">
        <f t="shared" si="5"/>
        <v>95817</v>
      </c>
      <c r="Q6">
        <v>1095</v>
      </c>
      <c r="R6">
        <v>-212</v>
      </c>
      <c r="T6">
        <v>-799.60000000000582</v>
      </c>
      <c r="U6">
        <v>54.399999999994179</v>
      </c>
      <c r="W6">
        <v>1209.6000000000001</v>
      </c>
      <c r="X6">
        <v>118.4</v>
      </c>
      <c r="AD6">
        <v>44538.2</v>
      </c>
      <c r="AE6">
        <v>2.142789784948651</v>
      </c>
      <c r="AK6">
        <v>44538.2</v>
      </c>
      <c r="AL6">
        <v>2.142789784948651</v>
      </c>
    </row>
    <row r="7" spans="1:38" x14ac:dyDescent="0.25">
      <c r="B7">
        <v>1703</v>
      </c>
      <c r="C7">
        <v>120256</v>
      </c>
      <c r="D7">
        <v>44120</v>
      </c>
      <c r="E7">
        <v>37328</v>
      </c>
      <c r="F7">
        <v>31451</v>
      </c>
      <c r="H7">
        <v>65274</v>
      </c>
      <c r="J7">
        <f t="shared" si="0"/>
        <v>46971.6</v>
      </c>
      <c r="K7">
        <f t="shared" si="1"/>
        <v>1.3896482129627266</v>
      </c>
      <c r="L7">
        <f t="shared" si="2"/>
        <v>120256</v>
      </c>
      <c r="M7">
        <f t="shared" si="3"/>
        <v>1703</v>
      </c>
      <c r="N7">
        <f t="shared" si="4"/>
        <v>46971.6</v>
      </c>
      <c r="O7">
        <f t="shared" si="5"/>
        <v>118553</v>
      </c>
      <c r="Q7">
        <v>1683</v>
      </c>
      <c r="R7">
        <v>-941</v>
      </c>
      <c r="T7">
        <v>10.19999999999709</v>
      </c>
      <c r="U7">
        <v>234.79999999999563</v>
      </c>
      <c r="W7">
        <v>180.6</v>
      </c>
      <c r="X7">
        <v>234.8</v>
      </c>
      <c r="Z7">
        <v>46971.6</v>
      </c>
      <c r="AA7">
        <v>1.3896482129627266</v>
      </c>
      <c r="AI7">
        <v>46971.6</v>
      </c>
      <c r="AJ7">
        <v>1.3896482129627266</v>
      </c>
    </row>
    <row r="8" spans="1:38" x14ac:dyDescent="0.25">
      <c r="B8">
        <v>57224</v>
      </c>
      <c r="C8">
        <v>32705</v>
      </c>
      <c r="D8">
        <v>23691</v>
      </c>
      <c r="E8">
        <v>17772</v>
      </c>
      <c r="F8">
        <v>12062</v>
      </c>
      <c r="H8">
        <v>43382</v>
      </c>
      <c r="J8">
        <f t="shared" si="0"/>
        <v>28690.799999999999</v>
      </c>
      <c r="K8">
        <f t="shared" si="1"/>
        <v>1.5120526440531461</v>
      </c>
      <c r="L8">
        <f t="shared" si="2"/>
        <v>57224</v>
      </c>
      <c r="M8">
        <f t="shared" si="3"/>
        <v>12062</v>
      </c>
      <c r="N8">
        <f t="shared" si="4"/>
        <v>28690.799999999999</v>
      </c>
      <c r="O8">
        <f t="shared" si="5"/>
        <v>45162</v>
      </c>
      <c r="Q8">
        <v>1193</v>
      </c>
      <c r="R8">
        <v>-689</v>
      </c>
      <c r="T8">
        <v>130.20000000000073</v>
      </c>
      <c r="U8">
        <v>-353.20000000000073</v>
      </c>
      <c r="W8">
        <v>585.80000000000007</v>
      </c>
      <c r="X8">
        <v>367.60000000000008</v>
      </c>
      <c r="Z8">
        <v>28690.799999999999</v>
      </c>
      <c r="AA8">
        <v>1.5120526440531461</v>
      </c>
      <c r="AI8">
        <v>28690.799999999999</v>
      </c>
      <c r="AJ8">
        <v>1.5120526440531461</v>
      </c>
    </row>
    <row r="9" spans="1:38" x14ac:dyDescent="0.25">
      <c r="B9">
        <v>113179</v>
      </c>
      <c r="C9">
        <v>3268</v>
      </c>
      <c r="D9">
        <v>44320</v>
      </c>
      <c r="E9">
        <v>70244</v>
      </c>
      <c r="F9">
        <v>50557</v>
      </c>
      <c r="H9">
        <v>70615</v>
      </c>
      <c r="J9">
        <f t="shared" si="0"/>
        <v>56313.599999999999</v>
      </c>
      <c r="K9">
        <f t="shared" si="1"/>
        <v>1.2539599670417094</v>
      </c>
      <c r="L9">
        <f t="shared" si="2"/>
        <v>113179</v>
      </c>
      <c r="M9">
        <f t="shared" si="3"/>
        <v>3268</v>
      </c>
      <c r="N9">
        <f t="shared" si="4"/>
        <v>56313.599999999999</v>
      </c>
      <c r="O9">
        <f t="shared" si="5"/>
        <v>109911</v>
      </c>
      <c r="Q9">
        <v>382</v>
      </c>
      <c r="R9">
        <v>-7</v>
      </c>
      <c r="T9">
        <v>939</v>
      </c>
      <c r="U9">
        <v>-94.80000000000291</v>
      </c>
      <c r="W9">
        <v>1521.8</v>
      </c>
      <c r="X9">
        <v>430.4</v>
      </c>
      <c r="Z9">
        <v>56313.599999999999</v>
      </c>
      <c r="AA9">
        <v>1.2539599670417094</v>
      </c>
      <c r="AI9">
        <v>56313.599999999999</v>
      </c>
      <c r="AJ9">
        <v>1.2539599670417094</v>
      </c>
    </row>
    <row r="10" spans="1:38" x14ac:dyDescent="0.25">
      <c r="B10">
        <v>13312</v>
      </c>
      <c r="C10">
        <v>29427</v>
      </c>
      <c r="D10">
        <v>111502</v>
      </c>
      <c r="E10">
        <v>10840</v>
      </c>
      <c r="F10">
        <v>67181</v>
      </c>
      <c r="H10">
        <v>95766</v>
      </c>
      <c r="J10">
        <f t="shared" si="0"/>
        <v>46452.4</v>
      </c>
      <c r="K10">
        <f t="shared" si="1"/>
        <v>2.0615942340976998</v>
      </c>
      <c r="L10">
        <f t="shared" si="2"/>
        <v>111502</v>
      </c>
      <c r="M10">
        <f t="shared" si="3"/>
        <v>10840</v>
      </c>
      <c r="N10">
        <f t="shared" si="4"/>
        <v>46452.4</v>
      </c>
      <c r="O10">
        <f t="shared" si="5"/>
        <v>100662</v>
      </c>
      <c r="Q10">
        <v>-1158</v>
      </c>
      <c r="R10">
        <v>27</v>
      </c>
      <c r="T10">
        <v>-1025.5999999999985</v>
      </c>
      <c r="U10">
        <v>-383.40000000000146</v>
      </c>
      <c r="W10">
        <v>1505.2</v>
      </c>
      <c r="X10">
        <v>462.2</v>
      </c>
      <c r="AD10">
        <v>46452.4</v>
      </c>
      <c r="AE10">
        <v>2.0615942340976998</v>
      </c>
      <c r="AK10">
        <v>46452.4</v>
      </c>
      <c r="AL10">
        <v>2.0615942340976998</v>
      </c>
    </row>
    <row r="11" spans="1:38" x14ac:dyDescent="0.25">
      <c r="B11">
        <v>55961</v>
      </c>
      <c r="C11">
        <v>28056</v>
      </c>
      <c r="D11">
        <v>11286</v>
      </c>
      <c r="E11">
        <v>22243</v>
      </c>
      <c r="F11">
        <v>14263</v>
      </c>
      <c r="H11">
        <v>62167</v>
      </c>
      <c r="J11">
        <f t="shared" si="0"/>
        <v>26361.8</v>
      </c>
      <c r="K11">
        <f t="shared" si="1"/>
        <v>2.3582228831111687</v>
      </c>
      <c r="L11">
        <f t="shared" si="2"/>
        <v>55961</v>
      </c>
      <c r="M11">
        <f t="shared" si="3"/>
        <v>11286</v>
      </c>
      <c r="N11">
        <f t="shared" si="4"/>
        <v>26361.8</v>
      </c>
      <c r="O11">
        <f t="shared" si="5"/>
        <v>44675</v>
      </c>
      <c r="Q11">
        <v>1528</v>
      </c>
      <c r="R11">
        <v>643</v>
      </c>
      <c r="T11">
        <v>-230.79999999999927</v>
      </c>
      <c r="U11">
        <v>-266.20000000000073</v>
      </c>
      <c r="W11">
        <v>776.8</v>
      </c>
      <c r="X11">
        <v>418.2</v>
      </c>
      <c r="AD11">
        <v>26361.8</v>
      </c>
      <c r="AE11">
        <v>2.3582228831111687</v>
      </c>
      <c r="AK11">
        <v>26361.8</v>
      </c>
      <c r="AL11">
        <v>2.3582228831111687</v>
      </c>
    </row>
    <row r="12" spans="1:38" x14ac:dyDescent="0.25">
      <c r="B12">
        <v>85182</v>
      </c>
      <c r="C12">
        <v>40835</v>
      </c>
      <c r="D12">
        <v>111439</v>
      </c>
      <c r="E12">
        <v>42478</v>
      </c>
      <c r="F12">
        <v>75835</v>
      </c>
      <c r="H12">
        <v>80021</v>
      </c>
      <c r="J12">
        <f t="shared" si="0"/>
        <v>71153.8</v>
      </c>
      <c r="K12">
        <f t="shared" si="1"/>
        <v>1.1246201889428251</v>
      </c>
      <c r="L12">
        <f t="shared" si="2"/>
        <v>111439</v>
      </c>
      <c r="M12">
        <f t="shared" si="3"/>
        <v>40835</v>
      </c>
      <c r="N12">
        <f t="shared" si="4"/>
        <v>71153.8</v>
      </c>
      <c r="O12">
        <f t="shared" si="5"/>
        <v>70604</v>
      </c>
      <c r="Q12">
        <v>1916</v>
      </c>
      <c r="R12">
        <v>5</v>
      </c>
      <c r="T12">
        <v>158.19999999999709</v>
      </c>
      <c r="U12">
        <v>11.400000000008731</v>
      </c>
      <c r="W12">
        <v>1147.4000000000001</v>
      </c>
      <c r="X12">
        <v>234.6</v>
      </c>
      <c r="AB12">
        <v>71153.8</v>
      </c>
      <c r="AC12">
        <v>1.1246201889428251</v>
      </c>
      <c r="AI12">
        <v>71153.8</v>
      </c>
      <c r="AJ12">
        <v>1.1246201889428251</v>
      </c>
    </row>
    <row r="13" spans="1:38" x14ac:dyDescent="0.25">
      <c r="B13">
        <v>65673</v>
      </c>
      <c r="C13">
        <v>28314</v>
      </c>
      <c r="D13">
        <v>31552</v>
      </c>
      <c r="E13">
        <v>53910</v>
      </c>
      <c r="F13">
        <v>110990</v>
      </c>
      <c r="H13">
        <v>110334</v>
      </c>
      <c r="J13">
        <f t="shared" si="0"/>
        <v>58087.8</v>
      </c>
      <c r="K13">
        <f t="shared" si="1"/>
        <v>1.8994349932343795</v>
      </c>
      <c r="L13">
        <f t="shared" si="2"/>
        <v>110990</v>
      </c>
      <c r="M13">
        <f t="shared" si="3"/>
        <v>28314</v>
      </c>
      <c r="N13">
        <f t="shared" si="4"/>
        <v>58087.8</v>
      </c>
      <c r="O13">
        <f t="shared" si="5"/>
        <v>82676</v>
      </c>
      <c r="Q13">
        <v>-366</v>
      </c>
      <c r="R13">
        <v>-4</v>
      </c>
      <c r="T13">
        <v>868.20000000000437</v>
      </c>
      <c r="U13">
        <v>-37.599999999998545</v>
      </c>
      <c r="W13">
        <v>1517</v>
      </c>
      <c r="X13">
        <v>228.00000000000003</v>
      </c>
      <c r="AD13">
        <v>58087.8</v>
      </c>
      <c r="AE13">
        <v>1.8994349932343795</v>
      </c>
      <c r="AK13">
        <v>58087.8</v>
      </c>
      <c r="AL13">
        <v>1.8994349932343795</v>
      </c>
    </row>
    <row r="14" spans="1:38" x14ac:dyDescent="0.25">
      <c r="B14">
        <v>49212</v>
      </c>
      <c r="C14">
        <v>93453</v>
      </c>
      <c r="D14">
        <v>98720</v>
      </c>
      <c r="E14">
        <v>17534</v>
      </c>
      <c r="F14">
        <v>77176</v>
      </c>
      <c r="H14">
        <v>119210</v>
      </c>
      <c r="J14">
        <f t="shared" si="0"/>
        <v>67219</v>
      </c>
      <c r="K14">
        <f t="shared" si="1"/>
        <v>1.7734569095047532</v>
      </c>
      <c r="L14">
        <f t="shared" si="2"/>
        <v>98720</v>
      </c>
      <c r="M14">
        <f t="shared" si="3"/>
        <v>17534</v>
      </c>
      <c r="N14">
        <f t="shared" si="4"/>
        <v>67219</v>
      </c>
      <c r="O14">
        <f t="shared" si="5"/>
        <v>81186</v>
      </c>
      <c r="Q14">
        <v>1007</v>
      </c>
      <c r="R14">
        <v>0</v>
      </c>
      <c r="T14">
        <v>134.80000000000291</v>
      </c>
      <c r="U14">
        <v>206.19999999999709</v>
      </c>
      <c r="W14">
        <v>1187.5999999999999</v>
      </c>
      <c r="X14">
        <v>252.6</v>
      </c>
      <c r="AF14">
        <v>67219</v>
      </c>
      <c r="AG14">
        <v>1.7734569095047532</v>
      </c>
      <c r="AK14">
        <v>67219</v>
      </c>
      <c r="AL14">
        <v>1.7734569095047532</v>
      </c>
    </row>
    <row r="15" spans="1:38" x14ac:dyDescent="0.25">
      <c r="B15">
        <v>53384</v>
      </c>
      <c r="C15">
        <v>102315</v>
      </c>
      <c r="D15">
        <v>63666</v>
      </c>
      <c r="E15">
        <v>52086</v>
      </c>
      <c r="F15">
        <v>6356</v>
      </c>
      <c r="H15">
        <v>93073</v>
      </c>
      <c r="J15">
        <f t="shared" si="0"/>
        <v>55561.4</v>
      </c>
      <c r="K15">
        <f t="shared" si="1"/>
        <v>1.6751377755060166</v>
      </c>
      <c r="L15">
        <f t="shared" si="2"/>
        <v>102315</v>
      </c>
      <c r="M15">
        <f t="shared" si="3"/>
        <v>6356</v>
      </c>
      <c r="N15">
        <f t="shared" si="4"/>
        <v>55561.4</v>
      </c>
      <c r="O15">
        <f t="shared" si="5"/>
        <v>95959</v>
      </c>
      <c r="Q15">
        <v>-1022</v>
      </c>
      <c r="R15">
        <v>-824</v>
      </c>
      <c r="T15">
        <v>1047.8000000000029</v>
      </c>
      <c r="U15">
        <v>-292.79999999999563</v>
      </c>
      <c r="W15">
        <v>1105.4000000000001</v>
      </c>
      <c r="X15">
        <v>344.8</v>
      </c>
      <c r="AD15">
        <v>55561.4</v>
      </c>
      <c r="AE15">
        <v>1.6751377755060166</v>
      </c>
      <c r="AK15">
        <v>55561.4</v>
      </c>
      <c r="AL15">
        <v>1.6751377755060166</v>
      </c>
    </row>
    <row r="16" spans="1:38" x14ac:dyDescent="0.25">
      <c r="B16">
        <v>53916</v>
      </c>
      <c r="C16">
        <v>35159</v>
      </c>
      <c r="D16">
        <v>110909</v>
      </c>
      <c r="E16">
        <v>56735</v>
      </c>
      <c r="F16">
        <v>109975</v>
      </c>
      <c r="H16">
        <v>79998</v>
      </c>
      <c r="J16">
        <f t="shared" si="0"/>
        <v>73338.8</v>
      </c>
      <c r="K16">
        <f t="shared" si="1"/>
        <v>1.0908005039624318</v>
      </c>
      <c r="L16">
        <f t="shared" si="2"/>
        <v>110909</v>
      </c>
      <c r="M16">
        <f t="shared" si="3"/>
        <v>35159</v>
      </c>
      <c r="N16">
        <f t="shared" si="4"/>
        <v>73338.8</v>
      </c>
      <c r="O16">
        <f t="shared" si="5"/>
        <v>75750</v>
      </c>
      <c r="Q16">
        <v>48</v>
      </c>
      <c r="R16">
        <v>-8</v>
      </c>
      <c r="T16">
        <v>-1223.8000000000029</v>
      </c>
      <c r="U16">
        <v>210.19999999999709</v>
      </c>
      <c r="W16">
        <v>1223.8</v>
      </c>
      <c r="X16">
        <v>235</v>
      </c>
      <c r="AB16">
        <v>73338.8</v>
      </c>
      <c r="AC16">
        <v>1.0908005039624318</v>
      </c>
      <c r="AI16">
        <v>73338.8</v>
      </c>
      <c r="AJ16">
        <v>1.0908005039624318</v>
      </c>
    </row>
    <row r="17" spans="2:38" x14ac:dyDescent="0.25">
      <c r="B17">
        <v>8933</v>
      </c>
      <c r="C17">
        <v>41677</v>
      </c>
      <c r="D17">
        <v>12501</v>
      </c>
      <c r="E17">
        <v>47719</v>
      </c>
      <c r="F17">
        <v>20874</v>
      </c>
      <c r="H17">
        <v>54155</v>
      </c>
      <c r="J17">
        <f t="shared" si="0"/>
        <v>26340.799999999999</v>
      </c>
      <c r="K17">
        <f t="shared" si="1"/>
        <v>2.055936038389115</v>
      </c>
      <c r="L17">
        <f t="shared" si="2"/>
        <v>47719</v>
      </c>
      <c r="M17">
        <f t="shared" si="3"/>
        <v>8933</v>
      </c>
      <c r="N17">
        <f t="shared" si="4"/>
        <v>26340.799999999999</v>
      </c>
      <c r="O17">
        <f t="shared" si="5"/>
        <v>38786</v>
      </c>
      <c r="Q17">
        <v>1757</v>
      </c>
      <c r="R17">
        <v>-25</v>
      </c>
      <c r="T17">
        <v>-1211.2000000000007</v>
      </c>
      <c r="U17">
        <v>-149.60000000000218</v>
      </c>
      <c r="W17">
        <v>1584.4</v>
      </c>
      <c r="X17">
        <v>158.4</v>
      </c>
      <c r="AD17">
        <v>26340.799999999999</v>
      </c>
      <c r="AE17">
        <v>2.055936038389115</v>
      </c>
      <c r="AK17">
        <v>26340.799999999999</v>
      </c>
      <c r="AL17">
        <v>2.055936038389115</v>
      </c>
    </row>
    <row r="18" spans="2:38" x14ac:dyDescent="0.25">
      <c r="B18">
        <v>23481</v>
      </c>
      <c r="C18">
        <v>97335</v>
      </c>
      <c r="D18">
        <v>85847</v>
      </c>
      <c r="E18">
        <v>110858</v>
      </c>
      <c r="F18">
        <v>37294</v>
      </c>
      <c r="H18">
        <v>96000</v>
      </c>
      <c r="J18">
        <f t="shared" si="0"/>
        <v>70963</v>
      </c>
      <c r="K18">
        <f t="shared" si="1"/>
        <v>1.3528176655440158</v>
      </c>
      <c r="L18">
        <f t="shared" si="2"/>
        <v>110858</v>
      </c>
      <c r="M18">
        <f t="shared" si="3"/>
        <v>23481</v>
      </c>
      <c r="N18">
        <f t="shared" si="4"/>
        <v>70963</v>
      </c>
      <c r="O18">
        <f t="shared" si="5"/>
        <v>87377</v>
      </c>
      <c r="Q18">
        <v>-678</v>
      </c>
      <c r="R18">
        <v>299</v>
      </c>
      <c r="T18">
        <v>385.60000000000582</v>
      </c>
      <c r="U18">
        <v>263.80000000000291</v>
      </c>
      <c r="W18">
        <v>2027.6000000000001</v>
      </c>
      <c r="X18">
        <v>476.6</v>
      </c>
      <c r="AB18">
        <v>70963</v>
      </c>
      <c r="AC18">
        <v>1.3528176655440158</v>
      </c>
      <c r="AI18">
        <v>70963</v>
      </c>
      <c r="AJ18">
        <v>1.3528176655440158</v>
      </c>
    </row>
    <row r="19" spans="2:38" x14ac:dyDescent="0.25">
      <c r="B19">
        <v>77559</v>
      </c>
      <c r="C19">
        <v>21447</v>
      </c>
      <c r="D19">
        <v>120914</v>
      </c>
      <c r="E19">
        <v>3065</v>
      </c>
      <c r="F19">
        <v>73759</v>
      </c>
      <c r="H19">
        <v>77961</v>
      </c>
      <c r="J19">
        <f t="shared" si="0"/>
        <v>59348.800000000003</v>
      </c>
      <c r="K19">
        <f t="shared" si="1"/>
        <v>1.3136070148006362</v>
      </c>
      <c r="L19">
        <f t="shared" si="2"/>
        <v>120914</v>
      </c>
      <c r="M19">
        <f t="shared" si="3"/>
        <v>3065</v>
      </c>
      <c r="N19">
        <f t="shared" si="4"/>
        <v>59348.800000000003</v>
      </c>
      <c r="O19">
        <f t="shared" si="5"/>
        <v>117849</v>
      </c>
      <c r="Q19">
        <v>-2604</v>
      </c>
      <c r="R19">
        <v>-325</v>
      </c>
      <c r="T19">
        <v>-724.39999999999418</v>
      </c>
      <c r="U19">
        <v>145.60000000000582</v>
      </c>
      <c r="W19">
        <v>919.2</v>
      </c>
      <c r="X19">
        <v>206.4</v>
      </c>
      <c r="AB19">
        <v>59348.800000000003</v>
      </c>
      <c r="AC19">
        <v>1.3136070148006362</v>
      </c>
      <c r="AI19">
        <v>59348.800000000003</v>
      </c>
      <c r="AJ19">
        <v>1.3136070148006362</v>
      </c>
    </row>
    <row r="20" spans="2:38" x14ac:dyDescent="0.25">
      <c r="B20">
        <v>98728</v>
      </c>
      <c r="C20">
        <v>79691</v>
      </c>
      <c r="D20">
        <v>29879</v>
      </c>
      <c r="E20">
        <v>51616</v>
      </c>
      <c r="F20">
        <v>23918</v>
      </c>
      <c r="H20">
        <v>110126</v>
      </c>
      <c r="J20">
        <f t="shared" si="0"/>
        <v>56766.400000000001</v>
      </c>
      <c r="K20">
        <f t="shared" si="1"/>
        <v>1.9399856252994729</v>
      </c>
      <c r="L20">
        <f t="shared" si="2"/>
        <v>98728</v>
      </c>
      <c r="M20">
        <f t="shared" si="3"/>
        <v>23918</v>
      </c>
      <c r="N20">
        <f t="shared" si="4"/>
        <v>56766.400000000001</v>
      </c>
      <c r="O20">
        <f t="shared" si="5"/>
        <v>74810</v>
      </c>
      <c r="Q20">
        <v>-1435</v>
      </c>
      <c r="R20">
        <v>-4</v>
      </c>
      <c r="T20">
        <v>776.80000000000291</v>
      </c>
      <c r="U20">
        <v>334.40000000000146</v>
      </c>
      <c r="W20">
        <v>1689.2</v>
      </c>
      <c r="X20">
        <v>405.6</v>
      </c>
      <c r="AD20">
        <v>56766.400000000001</v>
      </c>
      <c r="AE20">
        <v>1.9399856252994729</v>
      </c>
      <c r="AK20">
        <v>56766.400000000001</v>
      </c>
      <c r="AL20">
        <v>1.9399856252994729</v>
      </c>
    </row>
    <row r="21" spans="2:38" x14ac:dyDescent="0.25">
      <c r="B21">
        <v>68003</v>
      </c>
      <c r="C21">
        <v>46935</v>
      </c>
      <c r="D21">
        <v>67801</v>
      </c>
      <c r="E21">
        <v>16463</v>
      </c>
      <c r="F21">
        <v>85133</v>
      </c>
      <c r="H21">
        <v>104802</v>
      </c>
      <c r="J21">
        <f t="shared" si="0"/>
        <v>56867</v>
      </c>
      <c r="K21">
        <f t="shared" si="1"/>
        <v>1.84293175303779</v>
      </c>
      <c r="L21">
        <f t="shared" si="2"/>
        <v>85133</v>
      </c>
      <c r="M21">
        <f t="shared" si="3"/>
        <v>16463</v>
      </c>
      <c r="N21">
        <f t="shared" si="4"/>
        <v>56867</v>
      </c>
      <c r="O21">
        <f t="shared" si="5"/>
        <v>68670</v>
      </c>
      <c r="Q21">
        <v>6</v>
      </c>
      <c r="R21">
        <v>227</v>
      </c>
      <c r="T21">
        <v>-967.59999999999854</v>
      </c>
      <c r="U21">
        <v>-413.80000000000291</v>
      </c>
      <c r="W21">
        <v>978.8</v>
      </c>
      <c r="X21">
        <v>437.4</v>
      </c>
      <c r="AD21">
        <v>56867</v>
      </c>
      <c r="AE21">
        <v>1.84293175303779</v>
      </c>
      <c r="AK21">
        <v>56867</v>
      </c>
      <c r="AL21">
        <v>1.84293175303779</v>
      </c>
    </row>
    <row r="22" spans="2:38" x14ac:dyDescent="0.25">
      <c r="B22">
        <v>2106</v>
      </c>
      <c r="C22">
        <v>28385</v>
      </c>
      <c r="D22">
        <v>81108</v>
      </c>
      <c r="E22">
        <v>30155</v>
      </c>
      <c r="F22">
        <v>16496</v>
      </c>
      <c r="H22">
        <v>77039</v>
      </c>
      <c r="J22">
        <f t="shared" si="0"/>
        <v>31650</v>
      </c>
      <c r="K22">
        <f t="shared" si="1"/>
        <v>2.434091627172196</v>
      </c>
      <c r="L22">
        <f t="shared" si="2"/>
        <v>81108</v>
      </c>
      <c r="M22">
        <f t="shared" si="3"/>
        <v>2106</v>
      </c>
      <c r="N22">
        <f t="shared" si="4"/>
        <v>31650</v>
      </c>
      <c r="O22">
        <f t="shared" si="5"/>
        <v>79002</v>
      </c>
      <c r="Q22">
        <v>1394</v>
      </c>
      <c r="R22">
        <v>658</v>
      </c>
      <c r="T22">
        <v>-477.59999999999854</v>
      </c>
      <c r="U22">
        <v>138.79999999999927</v>
      </c>
      <c r="W22">
        <v>1178</v>
      </c>
      <c r="X22">
        <v>540</v>
      </c>
      <c r="AD22">
        <v>31650</v>
      </c>
      <c r="AE22">
        <v>2.434091627172196</v>
      </c>
      <c r="AK22">
        <v>31650</v>
      </c>
      <c r="AL22">
        <v>2.434091627172196</v>
      </c>
    </row>
    <row r="23" spans="2:38" x14ac:dyDescent="0.25">
      <c r="B23">
        <v>86623</v>
      </c>
      <c r="C23">
        <v>121548</v>
      </c>
      <c r="D23">
        <v>26165</v>
      </c>
      <c r="E23">
        <v>83952</v>
      </c>
      <c r="F23">
        <v>99666</v>
      </c>
      <c r="H23">
        <v>95195</v>
      </c>
      <c r="J23">
        <f t="shared" si="0"/>
        <v>83590.8</v>
      </c>
      <c r="K23">
        <f t="shared" si="1"/>
        <v>1.1388214971025519</v>
      </c>
      <c r="L23">
        <f t="shared" si="2"/>
        <v>121548</v>
      </c>
      <c r="M23">
        <f t="shared" si="3"/>
        <v>26165</v>
      </c>
      <c r="N23">
        <f t="shared" si="4"/>
        <v>83590.8</v>
      </c>
      <c r="O23">
        <f t="shared" si="5"/>
        <v>95383</v>
      </c>
      <c r="Q23">
        <v>1223</v>
      </c>
      <c r="R23">
        <v>-25</v>
      </c>
      <c r="T23">
        <v>-565.80000000000291</v>
      </c>
      <c r="U23">
        <v>62.400000000008731</v>
      </c>
      <c r="W23">
        <v>1131</v>
      </c>
      <c r="X23">
        <v>462.79999999999995</v>
      </c>
      <c r="AB23">
        <v>83590.8</v>
      </c>
      <c r="AC23">
        <v>1.1388214971025519</v>
      </c>
      <c r="AI23">
        <v>83590.8</v>
      </c>
      <c r="AJ23">
        <v>1.1388214971025519</v>
      </c>
    </row>
    <row r="24" spans="2:38" x14ac:dyDescent="0.25">
      <c r="B24">
        <v>42223</v>
      </c>
      <c r="C24">
        <v>54245</v>
      </c>
      <c r="D24">
        <v>93235</v>
      </c>
      <c r="E24">
        <v>115468</v>
      </c>
      <c r="F24">
        <v>31507</v>
      </c>
      <c r="H24">
        <v>74177</v>
      </c>
      <c r="J24">
        <f t="shared" si="0"/>
        <v>67335.600000000006</v>
      </c>
      <c r="K24">
        <f t="shared" si="1"/>
        <v>1.1016015302455164</v>
      </c>
      <c r="L24">
        <f t="shared" si="2"/>
        <v>115468</v>
      </c>
      <c r="M24">
        <f t="shared" si="3"/>
        <v>31507</v>
      </c>
      <c r="N24">
        <f t="shared" si="4"/>
        <v>67335.600000000006</v>
      </c>
      <c r="O24">
        <f t="shared" si="5"/>
        <v>83961</v>
      </c>
      <c r="Q24">
        <v>377</v>
      </c>
      <c r="R24">
        <v>-195</v>
      </c>
      <c r="T24">
        <v>1137</v>
      </c>
      <c r="U24">
        <v>-102.79999999998836</v>
      </c>
      <c r="W24">
        <v>1333.4</v>
      </c>
      <c r="X24">
        <v>212</v>
      </c>
      <c r="AB24">
        <v>67335.600000000006</v>
      </c>
      <c r="AC24">
        <v>1.1016015302455164</v>
      </c>
      <c r="AI24">
        <v>67335.600000000006</v>
      </c>
      <c r="AJ24">
        <v>1.1016015302455164</v>
      </c>
    </row>
    <row r="25" spans="2:38" x14ac:dyDescent="0.25">
      <c r="B25">
        <v>84537</v>
      </c>
      <c r="C25">
        <v>2183</v>
      </c>
      <c r="D25">
        <v>74255</v>
      </c>
      <c r="E25">
        <v>64607</v>
      </c>
      <c r="F25">
        <v>41196</v>
      </c>
      <c r="H25">
        <v>109717</v>
      </c>
      <c r="J25">
        <f t="shared" si="0"/>
        <v>53355.6</v>
      </c>
      <c r="K25">
        <f t="shared" si="1"/>
        <v>2.0563352300414577</v>
      </c>
      <c r="L25">
        <f t="shared" si="2"/>
        <v>84537</v>
      </c>
      <c r="M25">
        <f t="shared" si="3"/>
        <v>2183</v>
      </c>
      <c r="N25">
        <f t="shared" si="4"/>
        <v>53355.6</v>
      </c>
      <c r="O25">
        <f t="shared" si="5"/>
        <v>82354</v>
      </c>
      <c r="Q25">
        <v>1600</v>
      </c>
      <c r="R25">
        <v>-17</v>
      </c>
      <c r="T25">
        <v>-395.40000000000146</v>
      </c>
      <c r="U25">
        <v>-222.20000000000437</v>
      </c>
      <c r="W25">
        <v>1242.5999999999999</v>
      </c>
      <c r="X25">
        <v>233</v>
      </c>
      <c r="AD25">
        <v>53355.6</v>
      </c>
      <c r="AE25">
        <v>2.0563352300414577</v>
      </c>
      <c r="AK25">
        <v>53355.6</v>
      </c>
      <c r="AL25">
        <v>2.0563352300414577</v>
      </c>
    </row>
    <row r="26" spans="2:38" x14ac:dyDescent="0.25">
      <c r="B26">
        <v>30007</v>
      </c>
      <c r="C26">
        <v>36191</v>
      </c>
      <c r="D26">
        <v>13613</v>
      </c>
      <c r="E26">
        <v>6876</v>
      </c>
      <c r="F26">
        <v>15987</v>
      </c>
      <c r="H26">
        <v>64956</v>
      </c>
      <c r="J26">
        <f t="shared" si="0"/>
        <v>20534.8</v>
      </c>
      <c r="K26">
        <f t="shared" si="1"/>
        <v>3.1632156144690966</v>
      </c>
      <c r="L26">
        <f t="shared" si="2"/>
        <v>36191</v>
      </c>
      <c r="M26">
        <f t="shared" si="3"/>
        <v>6876</v>
      </c>
      <c r="N26">
        <f t="shared" si="4"/>
        <v>20534.8</v>
      </c>
      <c r="O26">
        <f t="shared" si="5"/>
        <v>29315</v>
      </c>
      <c r="Q26">
        <v>504</v>
      </c>
      <c r="R26">
        <v>603</v>
      </c>
      <c r="T26">
        <v>781</v>
      </c>
      <c r="U26">
        <v>-46.200000000000728</v>
      </c>
      <c r="W26">
        <v>1261.3999999999999</v>
      </c>
      <c r="X26">
        <v>223</v>
      </c>
      <c r="AD26">
        <v>20534.8</v>
      </c>
      <c r="AE26">
        <v>3.1632156144690966</v>
      </c>
      <c r="AK26">
        <v>20534.8</v>
      </c>
      <c r="AL26">
        <v>3.1632156144690966</v>
      </c>
    </row>
    <row r="27" spans="2:38" x14ac:dyDescent="0.25">
      <c r="B27">
        <v>88626</v>
      </c>
      <c r="C27">
        <v>17604</v>
      </c>
      <c r="D27">
        <v>68813</v>
      </c>
      <c r="E27">
        <v>118343</v>
      </c>
      <c r="F27">
        <v>100287</v>
      </c>
      <c r="H27">
        <v>112278</v>
      </c>
      <c r="J27">
        <f t="shared" si="0"/>
        <v>78734.600000000006</v>
      </c>
      <c r="K27">
        <f t="shared" si="1"/>
        <v>1.4260312492855745</v>
      </c>
      <c r="L27">
        <f t="shared" si="2"/>
        <v>118343</v>
      </c>
      <c r="M27">
        <f t="shared" si="3"/>
        <v>17604</v>
      </c>
      <c r="N27">
        <f t="shared" si="4"/>
        <v>78734.600000000006</v>
      </c>
      <c r="O27">
        <f t="shared" si="5"/>
        <v>100739</v>
      </c>
      <c r="Q27">
        <v>-882</v>
      </c>
      <c r="R27">
        <v>-3</v>
      </c>
      <c r="T27">
        <v>-944.79999999998836</v>
      </c>
      <c r="U27">
        <v>140.80000000000291</v>
      </c>
      <c r="W27">
        <v>1561.6000000000004</v>
      </c>
      <c r="X27">
        <v>244</v>
      </c>
      <c r="AB27">
        <v>78734.600000000006</v>
      </c>
      <c r="AC27">
        <v>1.4260312492855745</v>
      </c>
      <c r="AI27">
        <v>78734.600000000006</v>
      </c>
      <c r="AJ27">
        <v>1.4260312492855745</v>
      </c>
    </row>
    <row r="28" spans="2:38" x14ac:dyDescent="0.25">
      <c r="B28">
        <v>10346</v>
      </c>
      <c r="C28">
        <v>98801</v>
      </c>
      <c r="D28">
        <v>112149</v>
      </c>
      <c r="E28">
        <v>7430</v>
      </c>
      <c r="F28">
        <v>34619</v>
      </c>
      <c r="H28">
        <v>81259</v>
      </c>
      <c r="J28">
        <f t="shared" si="0"/>
        <v>52669</v>
      </c>
      <c r="K28">
        <f t="shared" si="1"/>
        <v>1.5428240520989576</v>
      </c>
      <c r="L28">
        <f t="shared" si="2"/>
        <v>112149</v>
      </c>
      <c r="M28">
        <f t="shared" si="3"/>
        <v>7430</v>
      </c>
      <c r="N28">
        <f t="shared" si="4"/>
        <v>52669</v>
      </c>
      <c r="O28">
        <f t="shared" si="5"/>
        <v>104719</v>
      </c>
      <c r="Q28">
        <v>1063</v>
      </c>
      <c r="R28">
        <v>40</v>
      </c>
      <c r="T28">
        <v>-1205</v>
      </c>
      <c r="U28">
        <v>-230.19999999999709</v>
      </c>
      <c r="W28">
        <v>1975.8000000000002</v>
      </c>
      <c r="X28">
        <v>241.4</v>
      </c>
      <c r="AD28">
        <v>52669</v>
      </c>
      <c r="AE28">
        <v>1.5428240520989576</v>
      </c>
      <c r="AI28">
        <v>52669</v>
      </c>
      <c r="AJ28">
        <v>1.5428240520989576</v>
      </c>
    </row>
    <row r="29" spans="2:38" x14ac:dyDescent="0.25">
      <c r="B29">
        <v>107720</v>
      </c>
      <c r="C29">
        <v>18732</v>
      </c>
      <c r="D29">
        <v>24445</v>
      </c>
      <c r="E29">
        <v>72925</v>
      </c>
      <c r="F29">
        <v>50566</v>
      </c>
      <c r="H29">
        <v>77392</v>
      </c>
      <c r="J29">
        <f t="shared" si="0"/>
        <v>54877.599999999999</v>
      </c>
      <c r="K29">
        <f t="shared" si="1"/>
        <v>1.4102657550621747</v>
      </c>
      <c r="L29">
        <f t="shared" si="2"/>
        <v>107720</v>
      </c>
      <c r="M29">
        <f t="shared" si="3"/>
        <v>18732</v>
      </c>
      <c r="N29">
        <f t="shared" si="4"/>
        <v>54877.599999999999</v>
      </c>
      <c r="O29">
        <f t="shared" si="5"/>
        <v>88988</v>
      </c>
      <c r="Q29">
        <v>-836</v>
      </c>
      <c r="R29">
        <v>15</v>
      </c>
      <c r="T29">
        <v>-890.59999999999854</v>
      </c>
      <c r="U29">
        <v>292.79999999999563</v>
      </c>
      <c r="W29">
        <v>945.00000000000011</v>
      </c>
      <c r="X29">
        <v>466.4</v>
      </c>
      <c r="Z29">
        <v>54877.599999999999</v>
      </c>
      <c r="AA29">
        <v>1.4102657550621747</v>
      </c>
      <c r="AI29">
        <v>54877.599999999999</v>
      </c>
      <c r="AJ29">
        <v>1.4102657550621747</v>
      </c>
    </row>
    <row r="30" spans="2:38" x14ac:dyDescent="0.25">
      <c r="B30">
        <v>34776</v>
      </c>
      <c r="C30">
        <v>76669</v>
      </c>
      <c r="D30">
        <v>122700</v>
      </c>
      <c r="E30">
        <v>37810</v>
      </c>
      <c r="F30">
        <v>87512</v>
      </c>
      <c r="H30">
        <v>101629</v>
      </c>
      <c r="J30">
        <f t="shared" si="0"/>
        <v>71893.399999999994</v>
      </c>
      <c r="K30">
        <f t="shared" si="1"/>
        <v>1.413606812308223</v>
      </c>
      <c r="L30">
        <f t="shared" si="2"/>
        <v>122700</v>
      </c>
      <c r="M30">
        <f t="shared" si="3"/>
        <v>34776</v>
      </c>
      <c r="N30">
        <f t="shared" si="4"/>
        <v>71893.399999999994</v>
      </c>
      <c r="O30">
        <f t="shared" si="5"/>
        <v>87924</v>
      </c>
      <c r="Q30">
        <v>-1937</v>
      </c>
      <c r="R30">
        <v>-7</v>
      </c>
      <c r="T30">
        <v>774.79999999998836</v>
      </c>
      <c r="U30">
        <v>253.59999999999127</v>
      </c>
      <c r="W30">
        <v>1506.4</v>
      </c>
      <c r="X30">
        <v>307.99999999999994</v>
      </c>
      <c r="AB30">
        <v>71893.399999999994</v>
      </c>
      <c r="AC30">
        <v>1.413606812308223</v>
      </c>
      <c r="AI30">
        <v>71893.399999999994</v>
      </c>
      <c r="AJ30">
        <v>1.413606812308223</v>
      </c>
    </row>
    <row r="31" spans="2:38" x14ac:dyDescent="0.25">
      <c r="B31">
        <v>17322</v>
      </c>
      <c r="C31">
        <v>108065</v>
      </c>
      <c r="D31">
        <v>7821</v>
      </c>
      <c r="E31">
        <v>1867</v>
      </c>
      <c r="F31">
        <v>52701</v>
      </c>
      <c r="H31">
        <v>88100</v>
      </c>
      <c r="J31">
        <f t="shared" si="0"/>
        <v>37555.199999999997</v>
      </c>
      <c r="K31">
        <f t="shared" si="1"/>
        <v>2.3458801976823449</v>
      </c>
      <c r="L31">
        <f t="shared" si="2"/>
        <v>108065</v>
      </c>
      <c r="M31">
        <f t="shared" si="3"/>
        <v>1867</v>
      </c>
      <c r="N31">
        <f t="shared" si="4"/>
        <v>37555.199999999997</v>
      </c>
      <c r="O31">
        <f t="shared" si="5"/>
        <v>106198</v>
      </c>
      <c r="Q31">
        <v>1262</v>
      </c>
      <c r="R31">
        <v>67</v>
      </c>
      <c r="T31">
        <v>-1558.8000000000029</v>
      </c>
      <c r="U31">
        <v>-490.40000000000146</v>
      </c>
      <c r="W31">
        <v>1784.3999999999999</v>
      </c>
      <c r="X31">
        <v>584.79999999999995</v>
      </c>
      <c r="AD31">
        <v>37555.199999999997</v>
      </c>
      <c r="AE31">
        <v>2.3458801976823449</v>
      </c>
      <c r="AK31">
        <v>37555.199999999997</v>
      </c>
      <c r="AL31">
        <v>2.3458801976823449</v>
      </c>
    </row>
    <row r="32" spans="2:38" x14ac:dyDescent="0.25">
      <c r="B32">
        <v>20399</v>
      </c>
      <c r="C32">
        <v>77518</v>
      </c>
      <c r="D32">
        <v>94938</v>
      </c>
      <c r="E32">
        <v>76731</v>
      </c>
      <c r="F32">
        <v>107225</v>
      </c>
      <c r="H32">
        <v>78958</v>
      </c>
      <c r="J32">
        <f t="shared" si="0"/>
        <v>75362.2</v>
      </c>
      <c r="K32">
        <f t="shared" si="1"/>
        <v>1.0477135752406379</v>
      </c>
      <c r="L32">
        <f t="shared" si="2"/>
        <v>107225</v>
      </c>
      <c r="M32">
        <f t="shared" si="3"/>
        <v>20399</v>
      </c>
      <c r="N32">
        <f t="shared" si="4"/>
        <v>75362.2</v>
      </c>
      <c r="O32">
        <f t="shared" si="5"/>
        <v>86826</v>
      </c>
      <c r="Q32">
        <v>1468</v>
      </c>
      <c r="R32">
        <v>600</v>
      </c>
      <c r="T32">
        <v>430.59999999999127</v>
      </c>
      <c r="U32">
        <v>112</v>
      </c>
      <c r="W32">
        <v>1430.1999999999998</v>
      </c>
      <c r="X32">
        <v>359.6</v>
      </c>
      <c r="AB32">
        <v>75362.2</v>
      </c>
      <c r="AC32">
        <v>1.0477135752406379</v>
      </c>
      <c r="AI32">
        <v>75362.2</v>
      </c>
      <c r="AJ32">
        <v>1.0477135752406379</v>
      </c>
    </row>
    <row r="33" spans="2:38" x14ac:dyDescent="0.25">
      <c r="B33">
        <v>120071</v>
      </c>
      <c r="C33">
        <v>30561</v>
      </c>
      <c r="D33">
        <v>114309</v>
      </c>
      <c r="E33">
        <v>44958</v>
      </c>
      <c r="F33">
        <v>10379</v>
      </c>
      <c r="H33">
        <v>103427</v>
      </c>
      <c r="J33">
        <f t="shared" si="0"/>
        <v>64055.6</v>
      </c>
      <c r="K33">
        <f t="shared" si="1"/>
        <v>1.6146441528921749</v>
      </c>
      <c r="L33">
        <f t="shared" si="2"/>
        <v>120071</v>
      </c>
      <c r="M33">
        <f t="shared" si="3"/>
        <v>10379</v>
      </c>
      <c r="N33">
        <f t="shared" si="4"/>
        <v>64055.6</v>
      </c>
      <c r="O33">
        <f t="shared" si="5"/>
        <v>109692</v>
      </c>
      <c r="Q33">
        <v>1583</v>
      </c>
      <c r="R33">
        <v>-54</v>
      </c>
      <c r="T33">
        <v>612.19999999999709</v>
      </c>
      <c r="U33">
        <v>-165.80000000000291</v>
      </c>
      <c r="W33">
        <v>1613.4</v>
      </c>
      <c r="X33">
        <v>297.8</v>
      </c>
      <c r="AF33">
        <v>64055.6</v>
      </c>
      <c r="AG33">
        <v>1.6146441528921749</v>
      </c>
      <c r="AK33">
        <v>64055.6</v>
      </c>
      <c r="AL33">
        <v>1.6146441528921749</v>
      </c>
    </row>
    <row r="34" spans="2:38" x14ac:dyDescent="0.25">
      <c r="B34">
        <v>71670</v>
      </c>
      <c r="C34">
        <v>84328</v>
      </c>
      <c r="D34">
        <v>96117</v>
      </c>
      <c r="E34">
        <v>112310</v>
      </c>
      <c r="F34">
        <v>30598</v>
      </c>
      <c r="H34">
        <v>105660</v>
      </c>
      <c r="J34">
        <f t="shared" ref="J34:J65" si="6">AVERAGE(B34:F34)</f>
        <v>79004.600000000006</v>
      </c>
      <c r="K34">
        <f t="shared" ref="K34:K65" si="7">H34/J34</f>
        <v>1.3373904810605963</v>
      </c>
      <c r="L34">
        <f t="shared" ref="L34:L65" si="8">MAX(B34:F34)</f>
        <v>112310</v>
      </c>
      <c r="M34">
        <f t="shared" ref="M34:M65" si="9">MIN(B34:F34)</f>
        <v>30598</v>
      </c>
      <c r="N34">
        <f t="shared" ref="N34:N65" si="10">AVERAGE(B34:F34)</f>
        <v>79004.600000000006</v>
      </c>
      <c r="O34">
        <f t="shared" ref="O34:O65" si="11">L34-M34</f>
        <v>81712</v>
      </c>
      <c r="Q34">
        <v>-2949</v>
      </c>
      <c r="R34">
        <v>644</v>
      </c>
      <c r="T34">
        <v>-502.59999999999127</v>
      </c>
      <c r="U34">
        <v>98.600000000005821</v>
      </c>
      <c r="W34">
        <v>1734.6000000000001</v>
      </c>
      <c r="X34">
        <v>579.4</v>
      </c>
      <c r="AB34">
        <v>79004.600000000006</v>
      </c>
      <c r="AC34">
        <v>1.3373904810605963</v>
      </c>
      <c r="AK34">
        <v>79004.600000000006</v>
      </c>
      <c r="AL34">
        <v>1.3373904810605963</v>
      </c>
    </row>
    <row r="35" spans="2:38" x14ac:dyDescent="0.25">
      <c r="B35">
        <v>75413</v>
      </c>
      <c r="C35">
        <v>60685</v>
      </c>
      <c r="D35">
        <v>2341</v>
      </c>
      <c r="E35">
        <v>5874</v>
      </c>
      <c r="F35">
        <v>78225</v>
      </c>
      <c r="H35">
        <v>74596</v>
      </c>
      <c r="J35">
        <f t="shared" si="6"/>
        <v>44507.6</v>
      </c>
      <c r="K35">
        <f t="shared" si="7"/>
        <v>1.6760283636951891</v>
      </c>
      <c r="L35">
        <f t="shared" si="8"/>
        <v>78225</v>
      </c>
      <c r="M35">
        <f t="shared" si="9"/>
        <v>2341</v>
      </c>
      <c r="N35">
        <f t="shared" si="10"/>
        <v>44507.6</v>
      </c>
      <c r="O35">
        <f t="shared" si="11"/>
        <v>75884</v>
      </c>
      <c r="Q35">
        <v>1411</v>
      </c>
      <c r="R35">
        <v>218</v>
      </c>
      <c r="T35">
        <v>-313.59999999999854</v>
      </c>
      <c r="U35">
        <v>-4.2000000000043656</v>
      </c>
      <c r="W35">
        <v>646.00000000000011</v>
      </c>
      <c r="X35">
        <v>248.6</v>
      </c>
      <c r="AD35">
        <v>44507.6</v>
      </c>
      <c r="AE35">
        <v>1.6760283636951891</v>
      </c>
      <c r="AK35">
        <v>44507.6</v>
      </c>
      <c r="AL35">
        <v>1.6760283636951891</v>
      </c>
    </row>
    <row r="36" spans="2:38" x14ac:dyDescent="0.25">
      <c r="B36">
        <v>122105</v>
      </c>
      <c r="C36">
        <v>85652</v>
      </c>
      <c r="D36">
        <v>86699</v>
      </c>
      <c r="E36">
        <v>59757</v>
      </c>
      <c r="F36">
        <v>90412</v>
      </c>
      <c r="H36">
        <v>126976</v>
      </c>
      <c r="J36">
        <f t="shared" si="6"/>
        <v>88925</v>
      </c>
      <c r="K36">
        <f t="shared" si="7"/>
        <v>1.4278999156592633</v>
      </c>
      <c r="L36">
        <f t="shared" si="8"/>
        <v>122105</v>
      </c>
      <c r="M36">
        <f t="shared" si="9"/>
        <v>59757</v>
      </c>
      <c r="N36">
        <f t="shared" si="10"/>
        <v>88925</v>
      </c>
      <c r="O36">
        <f t="shared" si="11"/>
        <v>62348</v>
      </c>
      <c r="Q36">
        <v>409</v>
      </c>
      <c r="R36">
        <v>0</v>
      </c>
      <c r="T36">
        <v>1004.6000000000058</v>
      </c>
      <c r="U36">
        <v>315.60000000000582</v>
      </c>
      <c r="W36">
        <v>1346.2</v>
      </c>
      <c r="X36">
        <v>335.59999999999997</v>
      </c>
      <c r="AB36">
        <v>88925</v>
      </c>
      <c r="AC36">
        <v>1.4278999156592633</v>
      </c>
      <c r="AI36">
        <v>88925</v>
      </c>
      <c r="AJ36">
        <v>1.4278999156592633</v>
      </c>
    </row>
    <row r="37" spans="2:38" x14ac:dyDescent="0.25">
      <c r="B37">
        <v>13033</v>
      </c>
      <c r="C37">
        <v>65865</v>
      </c>
      <c r="D37">
        <v>120178</v>
      </c>
      <c r="E37">
        <v>22414</v>
      </c>
      <c r="F37">
        <v>47825</v>
      </c>
      <c r="H37">
        <v>94216</v>
      </c>
      <c r="J37">
        <f t="shared" si="6"/>
        <v>53863</v>
      </c>
      <c r="K37">
        <f t="shared" si="7"/>
        <v>1.7491784713068339</v>
      </c>
      <c r="L37">
        <f t="shared" si="8"/>
        <v>120178</v>
      </c>
      <c r="M37">
        <f t="shared" si="9"/>
        <v>13033</v>
      </c>
      <c r="N37">
        <f t="shared" si="10"/>
        <v>53863</v>
      </c>
      <c r="O37">
        <f t="shared" si="11"/>
        <v>107145</v>
      </c>
      <c r="Q37">
        <v>1105</v>
      </c>
      <c r="R37">
        <v>-835</v>
      </c>
      <c r="T37">
        <v>874.59999999999854</v>
      </c>
      <c r="U37">
        <v>257.80000000000291</v>
      </c>
      <c r="W37">
        <v>1697</v>
      </c>
      <c r="X37">
        <v>446.6</v>
      </c>
      <c r="AD37">
        <v>53863</v>
      </c>
      <c r="AE37">
        <v>1.7491784713068339</v>
      </c>
      <c r="AK37">
        <v>53863</v>
      </c>
      <c r="AL37">
        <v>1.7491784713068339</v>
      </c>
    </row>
    <row r="38" spans="2:38" x14ac:dyDescent="0.25">
      <c r="B38">
        <v>55078</v>
      </c>
      <c r="C38">
        <v>121972</v>
      </c>
      <c r="D38">
        <v>39583</v>
      </c>
      <c r="E38">
        <v>67859</v>
      </c>
      <c r="F38">
        <v>44929</v>
      </c>
      <c r="H38">
        <v>109508</v>
      </c>
      <c r="J38">
        <f t="shared" si="6"/>
        <v>65884.2</v>
      </c>
      <c r="K38">
        <f t="shared" si="7"/>
        <v>1.6621284010430422</v>
      </c>
      <c r="L38">
        <f t="shared" si="8"/>
        <v>121972</v>
      </c>
      <c r="M38">
        <f t="shared" si="9"/>
        <v>39583</v>
      </c>
      <c r="N38">
        <f t="shared" si="10"/>
        <v>65884.2</v>
      </c>
      <c r="O38">
        <f t="shared" si="11"/>
        <v>82389</v>
      </c>
      <c r="Q38">
        <v>-1561</v>
      </c>
      <c r="R38">
        <v>-942</v>
      </c>
      <c r="T38">
        <v>-216</v>
      </c>
      <c r="U38">
        <v>262.59999999999127</v>
      </c>
      <c r="W38">
        <v>968.80000000000007</v>
      </c>
      <c r="X38">
        <v>304.2</v>
      </c>
      <c r="AF38">
        <v>65884.2</v>
      </c>
      <c r="AG38">
        <v>1.6621284010430422</v>
      </c>
      <c r="AK38">
        <v>65884.2</v>
      </c>
      <c r="AL38">
        <v>1.6621284010430422</v>
      </c>
    </row>
    <row r="39" spans="2:38" x14ac:dyDescent="0.25">
      <c r="B39">
        <v>116702</v>
      </c>
      <c r="C39">
        <v>55565</v>
      </c>
      <c r="D39">
        <v>19311</v>
      </c>
      <c r="E39">
        <v>24603</v>
      </c>
      <c r="F39">
        <v>45770</v>
      </c>
      <c r="H39">
        <v>62339</v>
      </c>
      <c r="J39">
        <f t="shared" si="6"/>
        <v>52390.2</v>
      </c>
      <c r="K39">
        <f t="shared" si="7"/>
        <v>1.1898981107153628</v>
      </c>
      <c r="L39">
        <f t="shared" si="8"/>
        <v>116702</v>
      </c>
      <c r="M39">
        <f t="shared" si="9"/>
        <v>19311</v>
      </c>
      <c r="N39">
        <f t="shared" si="10"/>
        <v>52390.2</v>
      </c>
      <c r="O39">
        <f t="shared" si="11"/>
        <v>97391</v>
      </c>
      <c r="Q39">
        <v>-1129</v>
      </c>
      <c r="R39">
        <v>248</v>
      </c>
      <c r="T39">
        <v>-81.600000000005821</v>
      </c>
      <c r="U39">
        <v>205.79999999999563</v>
      </c>
      <c r="W39">
        <v>372.40000000000003</v>
      </c>
      <c r="X39">
        <v>229.40000000000003</v>
      </c>
      <c r="Z39">
        <v>52390.2</v>
      </c>
      <c r="AA39">
        <v>1.1898981107153628</v>
      </c>
      <c r="AI39">
        <v>52390.2</v>
      </c>
      <c r="AJ39">
        <v>1.1898981107153628</v>
      </c>
    </row>
    <row r="40" spans="2:38" x14ac:dyDescent="0.25">
      <c r="B40">
        <v>96029</v>
      </c>
      <c r="C40">
        <v>50420</v>
      </c>
      <c r="D40">
        <v>87555</v>
      </c>
      <c r="E40">
        <v>69031</v>
      </c>
      <c r="F40">
        <v>86115</v>
      </c>
      <c r="H40">
        <v>80223</v>
      </c>
      <c r="J40">
        <f t="shared" si="6"/>
        <v>77830</v>
      </c>
      <c r="K40">
        <f t="shared" si="7"/>
        <v>1.0307464987793911</v>
      </c>
      <c r="L40">
        <f t="shared" si="8"/>
        <v>96029</v>
      </c>
      <c r="M40">
        <f t="shared" si="9"/>
        <v>50420</v>
      </c>
      <c r="N40">
        <f t="shared" si="10"/>
        <v>77830</v>
      </c>
      <c r="O40">
        <f t="shared" si="11"/>
        <v>45609</v>
      </c>
      <c r="Q40">
        <v>642</v>
      </c>
      <c r="R40">
        <v>350</v>
      </c>
      <c r="T40">
        <v>-422.60000000000582</v>
      </c>
      <c r="U40">
        <v>280.60000000000582</v>
      </c>
      <c r="W40">
        <v>2407.8000000000002</v>
      </c>
      <c r="X40">
        <v>645.80000000000007</v>
      </c>
      <c r="AB40">
        <v>77830</v>
      </c>
      <c r="AC40">
        <v>1.0307464987793911</v>
      </c>
      <c r="AI40">
        <v>77830</v>
      </c>
      <c r="AJ40">
        <v>1.0307464987793911</v>
      </c>
    </row>
    <row r="41" spans="2:38" x14ac:dyDescent="0.25">
      <c r="B41">
        <v>55268</v>
      </c>
      <c r="C41">
        <v>1750</v>
      </c>
      <c r="D41">
        <v>19612</v>
      </c>
      <c r="E41">
        <v>43027</v>
      </c>
      <c r="F41">
        <v>46919</v>
      </c>
      <c r="H41">
        <v>52622</v>
      </c>
      <c r="J41">
        <f t="shared" si="6"/>
        <v>33315.199999999997</v>
      </c>
      <c r="K41">
        <f t="shared" si="7"/>
        <v>1.5795192584766113</v>
      </c>
      <c r="L41">
        <f t="shared" si="8"/>
        <v>55268</v>
      </c>
      <c r="M41">
        <f t="shared" si="9"/>
        <v>1750</v>
      </c>
      <c r="N41">
        <f t="shared" si="10"/>
        <v>33315.199999999997</v>
      </c>
      <c r="O41">
        <f t="shared" si="11"/>
        <v>53518</v>
      </c>
      <c r="Q41">
        <v>101</v>
      </c>
      <c r="R41">
        <v>-589</v>
      </c>
      <c r="T41">
        <v>154.39999999999418</v>
      </c>
      <c r="U41">
        <v>49.599999999998545</v>
      </c>
      <c r="W41">
        <v>656.8</v>
      </c>
      <c r="X41">
        <v>262</v>
      </c>
      <c r="AD41">
        <v>33315.199999999997</v>
      </c>
      <c r="AE41">
        <v>1.5795192584766113</v>
      </c>
      <c r="AK41">
        <v>33315.199999999997</v>
      </c>
      <c r="AL41">
        <v>1.5795192584766113</v>
      </c>
    </row>
    <row r="42" spans="2:38" x14ac:dyDescent="0.25">
      <c r="B42">
        <v>76247</v>
      </c>
      <c r="C42">
        <v>55897</v>
      </c>
      <c r="D42">
        <v>85444</v>
      </c>
      <c r="E42">
        <v>85521</v>
      </c>
      <c r="F42">
        <v>80713</v>
      </c>
      <c r="H42">
        <v>128486</v>
      </c>
      <c r="J42">
        <f t="shared" si="6"/>
        <v>76764.399999999994</v>
      </c>
      <c r="K42">
        <f t="shared" si="7"/>
        <v>1.6737706541052886</v>
      </c>
      <c r="L42">
        <f t="shared" si="8"/>
        <v>85521</v>
      </c>
      <c r="M42">
        <f t="shared" si="9"/>
        <v>55897</v>
      </c>
      <c r="N42">
        <f t="shared" si="10"/>
        <v>76764.399999999994</v>
      </c>
      <c r="O42">
        <f t="shared" si="11"/>
        <v>29624</v>
      </c>
      <c r="Q42">
        <v>-1771</v>
      </c>
      <c r="R42">
        <v>17</v>
      </c>
      <c r="T42">
        <v>-381.20000000001164</v>
      </c>
      <c r="U42">
        <v>-96.200000000011642</v>
      </c>
      <c r="W42">
        <v>644</v>
      </c>
      <c r="X42">
        <v>367.4</v>
      </c>
      <c r="AF42">
        <v>76764.399999999994</v>
      </c>
      <c r="AG42">
        <v>1.6737706541052886</v>
      </c>
      <c r="AK42">
        <v>76764.399999999994</v>
      </c>
      <c r="AL42">
        <v>1.6737706541052886</v>
      </c>
    </row>
    <row r="43" spans="2:38" x14ac:dyDescent="0.25">
      <c r="B43">
        <v>105413</v>
      </c>
      <c r="C43">
        <v>56438</v>
      </c>
      <c r="D43">
        <v>57941</v>
      </c>
      <c r="E43">
        <v>87135</v>
      </c>
      <c r="F43">
        <v>32642</v>
      </c>
      <c r="H43">
        <v>100454</v>
      </c>
      <c r="J43">
        <f t="shared" si="6"/>
        <v>67913.8</v>
      </c>
      <c r="K43">
        <f t="shared" si="7"/>
        <v>1.4791397330144977</v>
      </c>
      <c r="L43">
        <f t="shared" si="8"/>
        <v>105413</v>
      </c>
      <c r="M43">
        <f t="shared" si="9"/>
        <v>32642</v>
      </c>
      <c r="N43">
        <f t="shared" si="10"/>
        <v>67913.8</v>
      </c>
      <c r="O43">
        <f t="shared" si="11"/>
        <v>72771</v>
      </c>
      <c r="Q43">
        <v>-2005</v>
      </c>
      <c r="R43">
        <v>-64</v>
      </c>
      <c r="T43">
        <v>632.80000000000291</v>
      </c>
      <c r="U43">
        <v>-46.19999999999709</v>
      </c>
      <c r="W43">
        <v>1071.6000000000001</v>
      </c>
      <c r="X43">
        <v>201.4</v>
      </c>
      <c r="AF43">
        <v>67913.8</v>
      </c>
      <c r="AG43">
        <v>1.4791397330144977</v>
      </c>
      <c r="AK43">
        <v>67913.8</v>
      </c>
      <c r="AL43">
        <v>1.4791397330144977</v>
      </c>
    </row>
    <row r="44" spans="2:38" x14ac:dyDescent="0.25">
      <c r="B44">
        <v>63794</v>
      </c>
      <c r="C44">
        <v>7716</v>
      </c>
      <c r="D44">
        <v>48405</v>
      </c>
      <c r="E44">
        <v>96719</v>
      </c>
      <c r="F44">
        <v>45213</v>
      </c>
      <c r="H44">
        <v>73333</v>
      </c>
      <c r="J44">
        <f t="shared" si="6"/>
        <v>52369.4</v>
      </c>
      <c r="K44">
        <f t="shared" si="7"/>
        <v>1.4003024667076576</v>
      </c>
      <c r="L44">
        <f t="shared" si="8"/>
        <v>96719</v>
      </c>
      <c r="M44">
        <f t="shared" si="9"/>
        <v>7716</v>
      </c>
      <c r="N44">
        <f t="shared" si="10"/>
        <v>52369.4</v>
      </c>
      <c r="O44">
        <f t="shared" si="11"/>
        <v>89003</v>
      </c>
      <c r="Q44">
        <v>4453</v>
      </c>
      <c r="R44">
        <v>748</v>
      </c>
      <c r="T44">
        <v>-151.59999999999854</v>
      </c>
      <c r="U44">
        <v>-44.599999999998545</v>
      </c>
      <c r="W44">
        <v>2669.9999999999995</v>
      </c>
      <c r="X44">
        <v>373.4</v>
      </c>
      <c r="Z44">
        <v>52369.4</v>
      </c>
      <c r="AA44">
        <v>1.4003024667076576</v>
      </c>
      <c r="AK44">
        <v>52369.4</v>
      </c>
      <c r="AL44">
        <v>1.4003024667076576</v>
      </c>
    </row>
    <row r="45" spans="2:38" x14ac:dyDescent="0.25">
      <c r="B45">
        <v>39800</v>
      </c>
      <c r="C45">
        <v>84907</v>
      </c>
      <c r="D45">
        <v>111608</v>
      </c>
      <c r="E45">
        <v>85451</v>
      </c>
      <c r="F45">
        <v>66728</v>
      </c>
      <c r="H45">
        <v>93532</v>
      </c>
      <c r="J45">
        <f t="shared" si="6"/>
        <v>77698.8</v>
      </c>
      <c r="K45">
        <f t="shared" si="7"/>
        <v>1.2037766349029844</v>
      </c>
      <c r="L45">
        <f t="shared" si="8"/>
        <v>111608</v>
      </c>
      <c r="M45">
        <f t="shared" si="9"/>
        <v>39800</v>
      </c>
      <c r="N45">
        <f t="shared" si="10"/>
        <v>77698.8</v>
      </c>
      <c r="O45">
        <f t="shared" si="11"/>
        <v>71808</v>
      </c>
      <c r="Q45">
        <v>-686</v>
      </c>
      <c r="R45">
        <v>-13</v>
      </c>
      <c r="T45">
        <v>-504.59999999999127</v>
      </c>
      <c r="U45">
        <v>-286.19999999999709</v>
      </c>
      <c r="W45">
        <v>2084.1999999999998</v>
      </c>
      <c r="X45">
        <v>361.4</v>
      </c>
      <c r="AB45">
        <v>77698.8</v>
      </c>
      <c r="AC45">
        <v>1.2037766349029844</v>
      </c>
      <c r="AI45">
        <v>77698.8</v>
      </c>
      <c r="AJ45">
        <v>1.2037766349029844</v>
      </c>
    </row>
    <row r="46" spans="2:38" x14ac:dyDescent="0.25">
      <c r="B46">
        <v>109467</v>
      </c>
      <c r="C46">
        <v>82161</v>
      </c>
      <c r="D46">
        <v>71419</v>
      </c>
      <c r="E46">
        <v>73139</v>
      </c>
      <c r="F46">
        <v>24037</v>
      </c>
      <c r="H46">
        <v>110652</v>
      </c>
      <c r="J46">
        <f t="shared" si="6"/>
        <v>72044.600000000006</v>
      </c>
      <c r="K46">
        <f t="shared" si="7"/>
        <v>1.5358819397984025</v>
      </c>
      <c r="L46">
        <f t="shared" si="8"/>
        <v>109467</v>
      </c>
      <c r="M46">
        <f t="shared" si="9"/>
        <v>24037</v>
      </c>
      <c r="N46">
        <f t="shared" si="10"/>
        <v>72044.600000000006</v>
      </c>
      <c r="O46">
        <f t="shared" si="11"/>
        <v>85430</v>
      </c>
      <c r="Q46">
        <v>-48</v>
      </c>
      <c r="R46">
        <v>568</v>
      </c>
      <c r="T46">
        <v>-574.59999999999127</v>
      </c>
      <c r="U46">
        <v>-571</v>
      </c>
      <c r="W46">
        <v>949.4</v>
      </c>
      <c r="X46">
        <v>571</v>
      </c>
      <c r="AF46">
        <v>72044.600000000006</v>
      </c>
      <c r="AG46">
        <v>1.5358819397984025</v>
      </c>
      <c r="AK46">
        <v>72044.600000000006</v>
      </c>
      <c r="AL46">
        <v>1.5358819397984025</v>
      </c>
    </row>
    <row r="47" spans="2:38" x14ac:dyDescent="0.25">
      <c r="B47">
        <v>30833</v>
      </c>
      <c r="C47">
        <v>58138</v>
      </c>
      <c r="D47">
        <v>73743</v>
      </c>
      <c r="E47">
        <v>4959</v>
      </c>
      <c r="F47">
        <v>30036</v>
      </c>
      <c r="H47">
        <v>89066</v>
      </c>
      <c r="J47">
        <f t="shared" si="6"/>
        <v>39541.800000000003</v>
      </c>
      <c r="K47">
        <f t="shared" si="7"/>
        <v>2.2524518357788463</v>
      </c>
      <c r="L47">
        <f t="shared" si="8"/>
        <v>73743</v>
      </c>
      <c r="M47">
        <f t="shared" si="9"/>
        <v>4959</v>
      </c>
      <c r="N47">
        <f t="shared" si="10"/>
        <v>39541.800000000003</v>
      </c>
      <c r="O47">
        <f t="shared" si="11"/>
        <v>68784</v>
      </c>
      <c r="Q47">
        <v>5426</v>
      </c>
      <c r="R47">
        <v>-177</v>
      </c>
      <c r="T47">
        <v>526.20000000000437</v>
      </c>
      <c r="U47">
        <v>138</v>
      </c>
      <c r="W47">
        <v>871.4</v>
      </c>
      <c r="X47">
        <v>138.39999999999998</v>
      </c>
      <c r="AD47">
        <v>39541.800000000003</v>
      </c>
      <c r="AE47">
        <v>2.2524518357788463</v>
      </c>
      <c r="AK47">
        <v>39541.800000000003</v>
      </c>
      <c r="AL47">
        <v>2.2524518357788463</v>
      </c>
    </row>
    <row r="48" spans="2:38" x14ac:dyDescent="0.25">
      <c r="B48">
        <v>83781</v>
      </c>
      <c r="C48">
        <v>60346</v>
      </c>
      <c r="D48">
        <v>12470</v>
      </c>
      <c r="E48">
        <v>10497</v>
      </c>
      <c r="F48">
        <v>39583</v>
      </c>
      <c r="H48">
        <v>62787</v>
      </c>
      <c r="J48">
        <f t="shared" si="6"/>
        <v>41335.4</v>
      </c>
      <c r="K48">
        <f t="shared" si="7"/>
        <v>1.518964374361927</v>
      </c>
      <c r="L48">
        <f t="shared" si="8"/>
        <v>83781</v>
      </c>
      <c r="M48">
        <f t="shared" si="9"/>
        <v>10497</v>
      </c>
      <c r="N48">
        <f t="shared" si="10"/>
        <v>41335.4</v>
      </c>
      <c r="O48">
        <f t="shared" si="11"/>
        <v>73284</v>
      </c>
      <c r="Q48">
        <v>-1050</v>
      </c>
      <c r="R48">
        <v>-153</v>
      </c>
      <c r="T48">
        <v>794.59999999999854</v>
      </c>
      <c r="U48">
        <v>-292.79999999999563</v>
      </c>
      <c r="W48">
        <v>925.40000000000009</v>
      </c>
      <c r="X48">
        <v>292.8</v>
      </c>
      <c r="AD48">
        <v>41335.4</v>
      </c>
      <c r="AE48">
        <v>1.518964374361927</v>
      </c>
      <c r="AI48">
        <v>41335.4</v>
      </c>
      <c r="AJ48">
        <v>1.518964374361927</v>
      </c>
    </row>
    <row r="49" spans="2:38" x14ac:dyDescent="0.25">
      <c r="B49">
        <v>12956</v>
      </c>
      <c r="C49">
        <v>67128</v>
      </c>
      <c r="D49">
        <v>71847</v>
      </c>
      <c r="E49">
        <v>81889</v>
      </c>
      <c r="F49">
        <v>51884</v>
      </c>
      <c r="H49">
        <v>81619</v>
      </c>
      <c r="J49">
        <f t="shared" si="6"/>
        <v>57140.800000000003</v>
      </c>
      <c r="K49">
        <f t="shared" si="7"/>
        <v>1.4283839218211856</v>
      </c>
      <c r="L49">
        <f t="shared" si="8"/>
        <v>81889</v>
      </c>
      <c r="M49">
        <f t="shared" si="9"/>
        <v>12956</v>
      </c>
      <c r="N49">
        <f t="shared" si="10"/>
        <v>57140.800000000003</v>
      </c>
      <c r="O49">
        <f t="shared" si="11"/>
        <v>68933</v>
      </c>
      <c r="Q49">
        <v>-914</v>
      </c>
      <c r="R49">
        <v>-197</v>
      </c>
      <c r="T49">
        <v>511.60000000000582</v>
      </c>
      <c r="U49">
        <v>-352.19999999999709</v>
      </c>
      <c r="W49">
        <v>812.40000000000009</v>
      </c>
      <c r="X49">
        <v>540.6</v>
      </c>
      <c r="Z49">
        <v>57140.800000000003</v>
      </c>
      <c r="AA49">
        <v>1.4283839218211856</v>
      </c>
      <c r="AK49">
        <v>57140.800000000003</v>
      </c>
      <c r="AL49">
        <v>1.4283839218211856</v>
      </c>
    </row>
    <row r="50" spans="2:38" x14ac:dyDescent="0.25">
      <c r="B50">
        <v>4618</v>
      </c>
      <c r="C50">
        <v>25170</v>
      </c>
      <c r="D50">
        <v>58766</v>
      </c>
      <c r="E50">
        <v>37645</v>
      </c>
      <c r="F50">
        <v>20898</v>
      </c>
      <c r="H50">
        <v>72327</v>
      </c>
      <c r="J50">
        <f t="shared" si="6"/>
        <v>29419.4</v>
      </c>
      <c r="K50">
        <f t="shared" si="7"/>
        <v>2.4584797786494623</v>
      </c>
      <c r="L50">
        <f t="shared" si="8"/>
        <v>58766</v>
      </c>
      <c r="M50">
        <f t="shared" si="9"/>
        <v>4618</v>
      </c>
      <c r="N50">
        <f t="shared" si="10"/>
        <v>29419.4</v>
      </c>
      <c r="O50">
        <f t="shared" si="11"/>
        <v>54148</v>
      </c>
      <c r="Q50">
        <v>-735</v>
      </c>
      <c r="R50">
        <v>-733</v>
      </c>
      <c r="T50">
        <v>-2.1999999999970896</v>
      </c>
      <c r="U50">
        <v>-71.19999999999709</v>
      </c>
      <c r="W50">
        <v>1735</v>
      </c>
      <c r="X50">
        <v>358.8</v>
      </c>
      <c r="AD50">
        <v>29419.4</v>
      </c>
      <c r="AE50">
        <v>2.4584797786494623</v>
      </c>
      <c r="AK50">
        <v>29419.4</v>
      </c>
      <c r="AL50">
        <v>2.4584797786494623</v>
      </c>
    </row>
    <row r="51" spans="2:38" x14ac:dyDescent="0.25">
      <c r="B51">
        <v>72666</v>
      </c>
      <c r="C51">
        <v>84308</v>
      </c>
      <c r="D51">
        <v>86313</v>
      </c>
      <c r="E51">
        <v>121562</v>
      </c>
      <c r="F51">
        <v>89953</v>
      </c>
      <c r="H51">
        <v>133387</v>
      </c>
      <c r="J51">
        <f t="shared" si="6"/>
        <v>90960.4</v>
      </c>
      <c r="K51">
        <f t="shared" si="7"/>
        <v>1.4664293472763974</v>
      </c>
      <c r="L51">
        <f t="shared" si="8"/>
        <v>121562</v>
      </c>
      <c r="M51">
        <f t="shared" si="9"/>
        <v>72666</v>
      </c>
      <c r="N51">
        <f t="shared" si="10"/>
        <v>90960.4</v>
      </c>
      <c r="O51">
        <f t="shared" si="11"/>
        <v>48896</v>
      </c>
      <c r="Q51">
        <v>-929</v>
      </c>
      <c r="R51">
        <v>0</v>
      </c>
      <c r="T51">
        <v>801.39999999999418</v>
      </c>
      <c r="U51">
        <v>269.39999999999418</v>
      </c>
      <c r="W51">
        <v>1043</v>
      </c>
      <c r="X51">
        <v>622.20000000000005</v>
      </c>
      <c r="AF51">
        <v>90960.4</v>
      </c>
      <c r="AG51">
        <v>1.4664293472763974</v>
      </c>
      <c r="AK51">
        <v>90960.4</v>
      </c>
      <c r="AL51">
        <v>1.4664293472763974</v>
      </c>
    </row>
    <row r="52" spans="2:38" x14ac:dyDescent="0.25">
      <c r="B52">
        <v>30134</v>
      </c>
      <c r="C52">
        <v>51229</v>
      </c>
      <c r="D52">
        <v>20483</v>
      </c>
      <c r="E52">
        <v>1631</v>
      </c>
      <c r="F52">
        <v>65001</v>
      </c>
      <c r="H52">
        <v>73700</v>
      </c>
      <c r="J52">
        <f t="shared" si="6"/>
        <v>33695.599999999999</v>
      </c>
      <c r="K52">
        <f t="shared" si="7"/>
        <v>2.1872291931290735</v>
      </c>
      <c r="L52">
        <f t="shared" si="8"/>
        <v>65001</v>
      </c>
      <c r="M52">
        <f t="shared" si="9"/>
        <v>1631</v>
      </c>
      <c r="N52">
        <f t="shared" si="10"/>
        <v>33695.599999999999</v>
      </c>
      <c r="O52">
        <f t="shared" si="11"/>
        <v>63370</v>
      </c>
      <c r="Q52">
        <v>-223</v>
      </c>
      <c r="R52">
        <v>13</v>
      </c>
      <c r="T52">
        <v>-572.20000000000437</v>
      </c>
      <c r="U52">
        <v>-11</v>
      </c>
      <c r="W52">
        <v>1765.4</v>
      </c>
      <c r="X52">
        <v>104.60000000000001</v>
      </c>
      <c r="AD52">
        <v>33695.599999999999</v>
      </c>
      <c r="AE52">
        <v>2.1872291931290735</v>
      </c>
      <c r="AK52">
        <v>33695.599999999999</v>
      </c>
      <c r="AL52">
        <v>2.1872291931290735</v>
      </c>
    </row>
    <row r="53" spans="2:38" x14ac:dyDescent="0.25">
      <c r="B53">
        <v>8701</v>
      </c>
      <c r="C53">
        <v>14485</v>
      </c>
      <c r="D53">
        <v>93010</v>
      </c>
      <c r="E53">
        <v>18549</v>
      </c>
      <c r="F53">
        <v>78291</v>
      </c>
      <c r="H53">
        <v>52669</v>
      </c>
      <c r="J53">
        <f t="shared" si="6"/>
        <v>42607.199999999997</v>
      </c>
      <c r="K53">
        <f t="shared" si="7"/>
        <v>1.2361525751516176</v>
      </c>
      <c r="L53">
        <f t="shared" si="8"/>
        <v>93010</v>
      </c>
      <c r="M53">
        <f t="shared" si="9"/>
        <v>8701</v>
      </c>
      <c r="N53">
        <f t="shared" si="10"/>
        <v>42607.199999999997</v>
      </c>
      <c r="O53">
        <f t="shared" si="11"/>
        <v>84309</v>
      </c>
      <c r="Q53">
        <v>2608</v>
      </c>
      <c r="R53">
        <v>0</v>
      </c>
      <c r="T53">
        <v>-664.20000000000437</v>
      </c>
      <c r="U53">
        <v>55.19999999999709</v>
      </c>
      <c r="W53">
        <v>1361.8</v>
      </c>
      <c r="X53">
        <v>66</v>
      </c>
      <c r="Z53">
        <v>42607.199999999997</v>
      </c>
      <c r="AA53">
        <v>1.2361525751516176</v>
      </c>
      <c r="AI53">
        <v>42607.199999999997</v>
      </c>
      <c r="AJ53">
        <v>1.2361525751516176</v>
      </c>
    </row>
    <row r="54" spans="2:38" x14ac:dyDescent="0.25">
      <c r="B54">
        <v>47343</v>
      </c>
      <c r="C54">
        <v>90962</v>
      </c>
      <c r="D54">
        <v>25268</v>
      </c>
      <c r="E54">
        <v>85899</v>
      </c>
      <c r="F54">
        <v>118534</v>
      </c>
      <c r="H54">
        <v>109534</v>
      </c>
      <c r="J54">
        <f t="shared" si="6"/>
        <v>73601.2</v>
      </c>
      <c r="K54">
        <f t="shared" si="7"/>
        <v>1.4882094313679668</v>
      </c>
      <c r="L54">
        <f t="shared" si="8"/>
        <v>118534</v>
      </c>
      <c r="M54">
        <f t="shared" si="9"/>
        <v>25268</v>
      </c>
      <c r="N54">
        <f t="shared" si="10"/>
        <v>73601.2</v>
      </c>
      <c r="O54">
        <f t="shared" si="11"/>
        <v>93266</v>
      </c>
      <c r="Q54">
        <v>-797</v>
      </c>
      <c r="R54">
        <v>-144</v>
      </c>
      <c r="T54">
        <v>22.599999999991269</v>
      </c>
      <c r="U54">
        <v>61</v>
      </c>
      <c r="W54">
        <v>1299</v>
      </c>
      <c r="X54">
        <v>398.6</v>
      </c>
      <c r="AF54">
        <v>73601.2</v>
      </c>
      <c r="AG54">
        <v>1.4882094313679668</v>
      </c>
      <c r="AK54">
        <v>73601.2</v>
      </c>
      <c r="AL54">
        <v>1.4882094313679668</v>
      </c>
    </row>
    <row r="55" spans="2:38" x14ac:dyDescent="0.25">
      <c r="B55">
        <v>69653</v>
      </c>
      <c r="C55">
        <v>81344</v>
      </c>
      <c r="D55">
        <v>94840</v>
      </c>
      <c r="E55">
        <v>72382</v>
      </c>
      <c r="F55">
        <v>1803</v>
      </c>
      <c r="H55">
        <v>95986</v>
      </c>
      <c r="J55">
        <f t="shared" si="6"/>
        <v>64004.4</v>
      </c>
      <c r="K55">
        <f t="shared" si="7"/>
        <v>1.499678147127385</v>
      </c>
      <c r="L55">
        <f t="shared" si="8"/>
        <v>94840</v>
      </c>
      <c r="M55">
        <f t="shared" si="9"/>
        <v>1803</v>
      </c>
      <c r="N55">
        <f t="shared" si="10"/>
        <v>64004.4</v>
      </c>
      <c r="O55">
        <f t="shared" si="11"/>
        <v>93037</v>
      </c>
      <c r="Q55">
        <v>1276</v>
      </c>
      <c r="R55">
        <v>-840</v>
      </c>
      <c r="T55">
        <v>192</v>
      </c>
      <c r="U55">
        <v>298.59999999999854</v>
      </c>
      <c r="W55">
        <v>362.8</v>
      </c>
      <c r="X55">
        <v>320.59999999999997</v>
      </c>
      <c r="AF55">
        <v>64004.4</v>
      </c>
      <c r="AG55">
        <v>1.499678147127385</v>
      </c>
      <c r="AK55">
        <v>64004.4</v>
      </c>
      <c r="AL55">
        <v>1.499678147127385</v>
      </c>
    </row>
    <row r="56" spans="2:38" x14ac:dyDescent="0.25">
      <c r="B56">
        <v>50375</v>
      </c>
      <c r="C56">
        <v>81682</v>
      </c>
      <c r="D56">
        <v>96921</v>
      </c>
      <c r="E56">
        <v>76559</v>
      </c>
      <c r="F56">
        <v>21375</v>
      </c>
      <c r="H56">
        <v>88766</v>
      </c>
      <c r="J56">
        <f t="shared" si="6"/>
        <v>65382.400000000001</v>
      </c>
      <c r="K56">
        <f t="shared" si="7"/>
        <v>1.357643647220047</v>
      </c>
      <c r="L56">
        <f t="shared" si="8"/>
        <v>96921</v>
      </c>
      <c r="M56">
        <f t="shared" si="9"/>
        <v>21375</v>
      </c>
      <c r="N56">
        <f t="shared" si="10"/>
        <v>65382.400000000001</v>
      </c>
      <c r="O56">
        <f t="shared" si="11"/>
        <v>75546</v>
      </c>
      <c r="Q56">
        <v>-655</v>
      </c>
      <c r="R56">
        <v>-796</v>
      </c>
      <c r="T56">
        <v>463</v>
      </c>
      <c r="U56">
        <v>-164.79999999999563</v>
      </c>
      <c r="W56">
        <v>1296.5999999999999</v>
      </c>
      <c r="X56">
        <v>168.4</v>
      </c>
      <c r="AB56">
        <v>65382.400000000001</v>
      </c>
      <c r="AC56">
        <v>1.357643647220047</v>
      </c>
      <c r="AI56">
        <v>65382.400000000001</v>
      </c>
      <c r="AJ56">
        <v>1.357643647220047</v>
      </c>
    </row>
    <row r="57" spans="2:38" x14ac:dyDescent="0.25">
      <c r="B57">
        <v>44073</v>
      </c>
      <c r="C57">
        <v>3976</v>
      </c>
      <c r="D57">
        <v>76335</v>
      </c>
      <c r="E57">
        <v>78765</v>
      </c>
      <c r="F57">
        <v>44404</v>
      </c>
      <c r="H57">
        <v>59544</v>
      </c>
      <c r="J57">
        <f t="shared" si="6"/>
        <v>49510.6</v>
      </c>
      <c r="K57">
        <f t="shared" si="7"/>
        <v>1.2026515534047255</v>
      </c>
      <c r="L57">
        <f t="shared" si="8"/>
        <v>78765</v>
      </c>
      <c r="M57">
        <f t="shared" si="9"/>
        <v>3976</v>
      </c>
      <c r="N57">
        <f t="shared" si="10"/>
        <v>49510.6</v>
      </c>
      <c r="O57">
        <f t="shared" si="11"/>
        <v>74789</v>
      </c>
      <c r="Q57">
        <v>-2325</v>
      </c>
      <c r="R57">
        <v>61</v>
      </c>
      <c r="T57">
        <v>679.59999999999854</v>
      </c>
      <c r="U57">
        <v>-83.200000000004366</v>
      </c>
      <c r="W57">
        <v>1584.4</v>
      </c>
      <c r="X57">
        <v>220</v>
      </c>
      <c r="Z57">
        <v>49510.6</v>
      </c>
      <c r="AA57">
        <v>1.2026515534047255</v>
      </c>
      <c r="AI57">
        <v>49510.6</v>
      </c>
      <c r="AJ57">
        <v>1.2026515534047255</v>
      </c>
    </row>
    <row r="58" spans="2:38" x14ac:dyDescent="0.25">
      <c r="B58">
        <v>65663</v>
      </c>
      <c r="C58">
        <v>72741</v>
      </c>
      <c r="D58">
        <v>77096</v>
      </c>
      <c r="E58">
        <v>33843</v>
      </c>
      <c r="F58">
        <v>37632</v>
      </c>
      <c r="H58">
        <v>73695</v>
      </c>
      <c r="J58">
        <f t="shared" si="6"/>
        <v>57395</v>
      </c>
      <c r="K58">
        <f t="shared" si="7"/>
        <v>1.2839968638383135</v>
      </c>
      <c r="L58">
        <f t="shared" si="8"/>
        <v>77096</v>
      </c>
      <c r="M58">
        <f t="shared" si="9"/>
        <v>33843</v>
      </c>
      <c r="N58">
        <f t="shared" si="10"/>
        <v>57395</v>
      </c>
      <c r="O58">
        <f t="shared" si="11"/>
        <v>43253</v>
      </c>
      <c r="Q58">
        <v>-720</v>
      </c>
      <c r="R58">
        <v>673</v>
      </c>
      <c r="T58">
        <v>446</v>
      </c>
      <c r="U58">
        <v>-128.59999999999854</v>
      </c>
      <c r="W58">
        <v>1078.4000000000001</v>
      </c>
      <c r="X58">
        <v>281</v>
      </c>
      <c r="Z58">
        <v>57395</v>
      </c>
      <c r="AA58">
        <v>1.2839968638383135</v>
      </c>
      <c r="AI58">
        <v>57395</v>
      </c>
      <c r="AJ58">
        <v>1.2839968638383135</v>
      </c>
    </row>
    <row r="59" spans="2:38" x14ac:dyDescent="0.25">
      <c r="B59">
        <v>94649</v>
      </c>
      <c r="C59">
        <v>2794</v>
      </c>
      <c r="D59">
        <v>32810</v>
      </c>
      <c r="E59">
        <v>32442</v>
      </c>
      <c r="F59">
        <v>63345</v>
      </c>
      <c r="H59">
        <v>102078</v>
      </c>
      <c r="J59">
        <f t="shared" si="6"/>
        <v>45208</v>
      </c>
      <c r="K59">
        <f t="shared" si="7"/>
        <v>2.2579631923553354</v>
      </c>
      <c r="L59">
        <f t="shared" si="8"/>
        <v>94649</v>
      </c>
      <c r="M59">
        <f t="shared" si="9"/>
        <v>2794</v>
      </c>
      <c r="N59">
        <f t="shared" si="10"/>
        <v>45208</v>
      </c>
      <c r="O59">
        <f t="shared" si="11"/>
        <v>91855</v>
      </c>
      <c r="Q59">
        <v>1218</v>
      </c>
      <c r="R59">
        <v>-191</v>
      </c>
      <c r="T59">
        <v>-6.8000000000029104</v>
      </c>
      <c r="U59">
        <v>264.19999999999709</v>
      </c>
      <c r="W59">
        <v>1126.4000000000001</v>
      </c>
      <c r="X59">
        <v>822.6</v>
      </c>
      <c r="AD59">
        <v>45208</v>
      </c>
      <c r="AE59">
        <v>2.2579631923553354</v>
      </c>
      <c r="AK59">
        <v>45208</v>
      </c>
      <c r="AL59">
        <v>2.2579631923553354</v>
      </c>
    </row>
    <row r="60" spans="2:38" x14ac:dyDescent="0.25">
      <c r="B60">
        <v>49592</v>
      </c>
      <c r="C60">
        <v>73216</v>
      </c>
      <c r="D60">
        <v>104300</v>
      </c>
      <c r="E60">
        <v>1963</v>
      </c>
      <c r="F60">
        <v>35059</v>
      </c>
      <c r="H60">
        <v>109065</v>
      </c>
      <c r="J60">
        <f t="shared" si="6"/>
        <v>52826</v>
      </c>
      <c r="K60">
        <f t="shared" si="7"/>
        <v>2.0646083368038468</v>
      </c>
      <c r="L60">
        <f t="shared" si="8"/>
        <v>104300</v>
      </c>
      <c r="M60">
        <f t="shared" si="9"/>
        <v>1963</v>
      </c>
      <c r="N60">
        <f t="shared" si="10"/>
        <v>52826</v>
      </c>
      <c r="O60">
        <f t="shared" si="11"/>
        <v>102337</v>
      </c>
      <c r="Q60">
        <v>579</v>
      </c>
      <c r="R60">
        <v>51</v>
      </c>
      <c r="T60">
        <v>-383.80000000000291</v>
      </c>
      <c r="U60">
        <v>-40</v>
      </c>
      <c r="W60">
        <v>1220.2</v>
      </c>
      <c r="X60">
        <v>530.40000000000009</v>
      </c>
      <c r="AD60">
        <v>52826</v>
      </c>
      <c r="AE60">
        <v>2.0646083368038468</v>
      </c>
      <c r="AK60">
        <v>52826</v>
      </c>
      <c r="AL60">
        <v>2.0646083368038468</v>
      </c>
    </row>
    <row r="61" spans="2:38" x14ac:dyDescent="0.25">
      <c r="B61">
        <v>54491</v>
      </c>
      <c r="C61">
        <v>54397</v>
      </c>
      <c r="D61">
        <v>93029</v>
      </c>
      <c r="E61">
        <v>40399</v>
      </c>
      <c r="F61">
        <v>45827</v>
      </c>
      <c r="H61">
        <v>70887</v>
      </c>
      <c r="J61">
        <f t="shared" si="6"/>
        <v>57628.6</v>
      </c>
      <c r="K61">
        <f t="shared" si="7"/>
        <v>1.2300663212363305</v>
      </c>
      <c r="L61">
        <f t="shared" si="8"/>
        <v>93029</v>
      </c>
      <c r="M61">
        <f t="shared" si="9"/>
        <v>40399</v>
      </c>
      <c r="N61">
        <f t="shared" si="10"/>
        <v>57628.6</v>
      </c>
      <c r="O61">
        <f t="shared" si="11"/>
        <v>52630</v>
      </c>
      <c r="Q61">
        <v>-1068</v>
      </c>
      <c r="R61">
        <v>-228</v>
      </c>
      <c r="T61">
        <v>1786.5999999999985</v>
      </c>
      <c r="U61">
        <v>-87</v>
      </c>
      <c r="W61">
        <v>1786.6</v>
      </c>
      <c r="X61">
        <v>505.4</v>
      </c>
      <c r="Z61">
        <v>57628.6</v>
      </c>
      <c r="AA61">
        <v>1.2300663212363305</v>
      </c>
      <c r="AI61">
        <v>57628.6</v>
      </c>
      <c r="AJ61">
        <v>1.2300663212363305</v>
      </c>
    </row>
    <row r="62" spans="2:38" x14ac:dyDescent="0.25">
      <c r="B62">
        <v>3573</v>
      </c>
      <c r="C62">
        <v>15317</v>
      </c>
      <c r="D62">
        <v>47763</v>
      </c>
      <c r="E62">
        <v>114586</v>
      </c>
      <c r="F62">
        <v>117342</v>
      </c>
      <c r="H62">
        <v>115158</v>
      </c>
      <c r="J62">
        <f t="shared" si="6"/>
        <v>59716.2</v>
      </c>
      <c r="K62">
        <f t="shared" si="7"/>
        <v>1.928421433379887</v>
      </c>
      <c r="L62">
        <f t="shared" si="8"/>
        <v>117342</v>
      </c>
      <c r="M62">
        <f t="shared" si="9"/>
        <v>3573</v>
      </c>
      <c r="N62">
        <f t="shared" si="10"/>
        <v>59716.2</v>
      </c>
      <c r="O62">
        <f t="shared" si="11"/>
        <v>113769</v>
      </c>
      <c r="Q62">
        <v>-216</v>
      </c>
      <c r="R62">
        <v>54</v>
      </c>
      <c r="T62">
        <v>282.59999999999854</v>
      </c>
      <c r="U62">
        <v>154</v>
      </c>
      <c r="W62">
        <v>1175.8</v>
      </c>
      <c r="X62">
        <v>200</v>
      </c>
      <c r="AD62">
        <v>59716.2</v>
      </c>
      <c r="AE62">
        <v>1.928421433379887</v>
      </c>
      <c r="AK62">
        <v>59716.2</v>
      </c>
      <c r="AL62">
        <v>1.928421433379887</v>
      </c>
    </row>
    <row r="63" spans="2:38" x14ac:dyDescent="0.25">
      <c r="B63">
        <v>86156</v>
      </c>
      <c r="C63">
        <v>116123</v>
      </c>
      <c r="D63">
        <v>23185</v>
      </c>
      <c r="E63">
        <v>54369</v>
      </c>
      <c r="F63">
        <v>79398</v>
      </c>
      <c r="H63">
        <v>104774</v>
      </c>
      <c r="J63">
        <f t="shared" si="6"/>
        <v>71846.2</v>
      </c>
      <c r="K63">
        <f t="shared" si="7"/>
        <v>1.4583095556897929</v>
      </c>
      <c r="L63">
        <f t="shared" si="8"/>
        <v>116123</v>
      </c>
      <c r="M63">
        <f t="shared" si="9"/>
        <v>23185</v>
      </c>
      <c r="N63">
        <f t="shared" si="10"/>
        <v>71846.2</v>
      </c>
      <c r="O63">
        <f t="shared" si="11"/>
        <v>92938</v>
      </c>
      <c r="Q63">
        <v>2192</v>
      </c>
      <c r="R63">
        <v>835</v>
      </c>
      <c r="T63">
        <v>-84.19999999999709</v>
      </c>
      <c r="U63">
        <v>231</v>
      </c>
      <c r="W63">
        <v>701</v>
      </c>
      <c r="X63">
        <v>245.79999999999998</v>
      </c>
      <c r="AB63">
        <v>71846.2</v>
      </c>
      <c r="AC63">
        <v>1.4583095556897929</v>
      </c>
      <c r="AI63">
        <v>71846.2</v>
      </c>
      <c r="AJ63">
        <v>1.4583095556897929</v>
      </c>
    </row>
    <row r="64" spans="2:38" x14ac:dyDescent="0.25">
      <c r="B64">
        <v>27476</v>
      </c>
      <c r="C64">
        <v>93745</v>
      </c>
      <c r="D64">
        <v>106316</v>
      </c>
      <c r="E64">
        <v>75266</v>
      </c>
      <c r="F64">
        <v>33216</v>
      </c>
      <c r="H64">
        <v>87055</v>
      </c>
      <c r="J64">
        <f t="shared" si="6"/>
        <v>67203.8</v>
      </c>
      <c r="K64">
        <f t="shared" si="7"/>
        <v>1.2953880584133635</v>
      </c>
      <c r="L64">
        <f t="shared" si="8"/>
        <v>106316</v>
      </c>
      <c r="M64">
        <f t="shared" si="9"/>
        <v>27476</v>
      </c>
      <c r="N64">
        <f t="shared" si="10"/>
        <v>67203.8</v>
      </c>
      <c r="O64">
        <f t="shared" si="11"/>
        <v>78840</v>
      </c>
      <c r="Q64">
        <v>832</v>
      </c>
      <c r="R64">
        <v>126</v>
      </c>
      <c r="T64">
        <v>291.80000000000291</v>
      </c>
      <c r="U64">
        <v>393.80000000000291</v>
      </c>
      <c r="W64">
        <v>1273.4000000000001</v>
      </c>
      <c r="X64">
        <v>394.2</v>
      </c>
      <c r="AB64">
        <v>67203.8</v>
      </c>
      <c r="AC64">
        <v>1.2953880584133635</v>
      </c>
      <c r="AI64">
        <v>67203.8</v>
      </c>
      <c r="AJ64">
        <v>1.2953880584133635</v>
      </c>
    </row>
    <row r="65" spans="2:38" x14ac:dyDescent="0.25">
      <c r="B65">
        <v>21000</v>
      </c>
      <c r="C65">
        <v>81429</v>
      </c>
      <c r="D65">
        <v>39740</v>
      </c>
      <c r="E65">
        <v>12194</v>
      </c>
      <c r="F65">
        <v>83869</v>
      </c>
      <c r="H65">
        <v>63951</v>
      </c>
      <c r="J65">
        <f t="shared" si="6"/>
        <v>47646.400000000001</v>
      </c>
      <c r="K65">
        <f t="shared" si="7"/>
        <v>1.3422000402968535</v>
      </c>
      <c r="L65">
        <f t="shared" si="8"/>
        <v>83869</v>
      </c>
      <c r="M65">
        <f t="shared" si="9"/>
        <v>12194</v>
      </c>
      <c r="N65">
        <f t="shared" si="10"/>
        <v>47646.400000000001</v>
      </c>
      <c r="O65">
        <f t="shared" si="11"/>
        <v>71675</v>
      </c>
      <c r="Q65">
        <v>852</v>
      </c>
      <c r="R65">
        <v>0</v>
      </c>
      <c r="T65">
        <v>-28.400000000001455</v>
      </c>
      <c r="U65">
        <v>-14.400000000001455</v>
      </c>
      <c r="W65">
        <v>1548.4</v>
      </c>
      <c r="X65">
        <v>378.8</v>
      </c>
      <c r="Z65">
        <v>47646.400000000001</v>
      </c>
      <c r="AA65">
        <v>1.3422000402968535</v>
      </c>
      <c r="AI65">
        <v>47646.400000000001</v>
      </c>
      <c r="AJ65">
        <v>1.3422000402968535</v>
      </c>
    </row>
    <row r="66" spans="2:38" x14ac:dyDescent="0.25">
      <c r="B66">
        <v>93590</v>
      </c>
      <c r="C66">
        <v>11478</v>
      </c>
      <c r="D66">
        <v>113649</v>
      </c>
      <c r="E66">
        <v>109077</v>
      </c>
      <c r="F66">
        <v>52222</v>
      </c>
      <c r="H66">
        <v>124597</v>
      </c>
      <c r="J66">
        <f t="shared" ref="J66:J101" si="12">AVERAGE(B66:F66)</f>
        <v>76003.199999999997</v>
      </c>
      <c r="K66">
        <f t="shared" ref="K66:K97" si="13">H66/J66</f>
        <v>1.6393651846238053</v>
      </c>
      <c r="L66">
        <f t="shared" ref="L66:L101" si="14">MAX(B66:F66)</f>
        <v>113649</v>
      </c>
      <c r="M66">
        <f t="shared" ref="M66:M101" si="15">MIN(B66:F66)</f>
        <v>11478</v>
      </c>
      <c r="N66">
        <f t="shared" ref="N66:N101" si="16">AVERAGE(B66:F66)</f>
        <v>76003.199999999997</v>
      </c>
      <c r="O66">
        <f t="shared" ref="O66:O101" si="17">L66-M66</f>
        <v>102171</v>
      </c>
      <c r="Q66">
        <v>-1355</v>
      </c>
      <c r="R66">
        <v>0</v>
      </c>
      <c r="T66">
        <v>-281.40000000000873</v>
      </c>
      <c r="U66">
        <v>-372.80000000000291</v>
      </c>
      <c r="W66">
        <v>915.8</v>
      </c>
      <c r="X66">
        <v>404.79999999999995</v>
      </c>
      <c r="AF66">
        <v>76003.199999999997</v>
      </c>
      <c r="AG66">
        <v>1.6393651846238053</v>
      </c>
      <c r="AK66">
        <v>76003.199999999997</v>
      </c>
      <c r="AL66">
        <v>1.6393651846238053</v>
      </c>
    </row>
    <row r="67" spans="2:38" x14ac:dyDescent="0.25">
      <c r="B67">
        <v>20459</v>
      </c>
      <c r="C67">
        <v>79019</v>
      </c>
      <c r="D67">
        <v>53005</v>
      </c>
      <c r="E67">
        <v>15177</v>
      </c>
      <c r="F67">
        <v>73812</v>
      </c>
      <c r="H67">
        <v>72162</v>
      </c>
      <c r="J67">
        <f t="shared" si="12"/>
        <v>48294.400000000001</v>
      </c>
      <c r="K67">
        <f t="shared" si="13"/>
        <v>1.4942105088788762</v>
      </c>
      <c r="L67">
        <f t="shared" si="14"/>
        <v>79019</v>
      </c>
      <c r="M67">
        <f t="shared" si="15"/>
        <v>15177</v>
      </c>
      <c r="N67">
        <f t="shared" si="16"/>
        <v>48294.400000000001</v>
      </c>
      <c r="O67">
        <f t="shared" si="17"/>
        <v>63842</v>
      </c>
      <c r="Q67">
        <v>1437</v>
      </c>
      <c r="R67">
        <v>-627</v>
      </c>
      <c r="T67">
        <v>1160.8000000000029</v>
      </c>
      <c r="U67">
        <v>219.80000000000291</v>
      </c>
      <c r="W67">
        <v>1160.8000000000002</v>
      </c>
      <c r="X67">
        <v>221.4</v>
      </c>
      <c r="AD67">
        <v>48294.400000000001</v>
      </c>
      <c r="AE67">
        <v>1.4942105088788762</v>
      </c>
      <c r="AK67">
        <v>48294.400000000001</v>
      </c>
      <c r="AL67">
        <v>1.4942105088788762</v>
      </c>
    </row>
    <row r="68" spans="2:38" x14ac:dyDescent="0.25">
      <c r="B68">
        <v>65951</v>
      </c>
      <c r="C68">
        <v>70677</v>
      </c>
      <c r="D68">
        <v>107927</v>
      </c>
      <c r="E68">
        <v>31336</v>
      </c>
      <c r="F68">
        <v>121704</v>
      </c>
      <c r="H68">
        <v>87873</v>
      </c>
      <c r="J68">
        <f t="shared" si="12"/>
        <v>79519</v>
      </c>
      <c r="K68">
        <f t="shared" si="13"/>
        <v>1.1050566531269257</v>
      </c>
      <c r="L68">
        <f t="shared" si="14"/>
        <v>121704</v>
      </c>
      <c r="M68">
        <f t="shared" si="15"/>
        <v>31336</v>
      </c>
      <c r="N68">
        <f t="shared" si="16"/>
        <v>79519</v>
      </c>
      <c r="O68">
        <f t="shared" si="17"/>
        <v>90368</v>
      </c>
      <c r="Q68">
        <v>-687</v>
      </c>
      <c r="R68">
        <v>-16</v>
      </c>
      <c r="T68">
        <v>1143.3999999999942</v>
      </c>
      <c r="U68">
        <v>230.19999999999709</v>
      </c>
      <c r="W68">
        <v>1321.8</v>
      </c>
      <c r="X68">
        <v>485.79999999999995</v>
      </c>
      <c r="AB68">
        <v>79519</v>
      </c>
      <c r="AC68">
        <v>1.1050566531269257</v>
      </c>
      <c r="AI68">
        <v>79519</v>
      </c>
      <c r="AJ68">
        <v>1.1050566531269257</v>
      </c>
    </row>
    <row r="69" spans="2:38" x14ac:dyDescent="0.25">
      <c r="B69">
        <v>73915</v>
      </c>
      <c r="C69">
        <v>11425</v>
      </c>
      <c r="D69">
        <v>111348</v>
      </c>
      <c r="E69">
        <v>18789</v>
      </c>
      <c r="F69">
        <v>62741</v>
      </c>
      <c r="H69">
        <v>94603</v>
      </c>
      <c r="J69">
        <f t="shared" si="12"/>
        <v>55643.6</v>
      </c>
      <c r="K69">
        <f t="shared" si="13"/>
        <v>1.7001595870863855</v>
      </c>
      <c r="L69">
        <f t="shared" si="14"/>
        <v>111348</v>
      </c>
      <c r="M69">
        <f t="shared" si="15"/>
        <v>11425</v>
      </c>
      <c r="N69">
        <f t="shared" si="16"/>
        <v>55643.6</v>
      </c>
      <c r="O69">
        <f t="shared" si="17"/>
        <v>99923</v>
      </c>
      <c r="Q69">
        <v>754</v>
      </c>
      <c r="R69">
        <v>-122</v>
      </c>
      <c r="T69">
        <v>121.40000000000146</v>
      </c>
      <c r="U69">
        <v>-178</v>
      </c>
      <c r="W69">
        <v>1810.6</v>
      </c>
      <c r="X69">
        <v>378.8</v>
      </c>
      <c r="AD69">
        <v>55643.6</v>
      </c>
      <c r="AE69">
        <v>1.7001595870863855</v>
      </c>
      <c r="AK69">
        <v>55643.6</v>
      </c>
      <c r="AL69">
        <v>1.7001595870863855</v>
      </c>
    </row>
    <row r="70" spans="2:38" x14ac:dyDescent="0.25">
      <c r="B70">
        <v>72998</v>
      </c>
      <c r="C70">
        <v>61203</v>
      </c>
      <c r="D70">
        <v>27558</v>
      </c>
      <c r="E70">
        <v>38098</v>
      </c>
      <c r="F70">
        <v>67562</v>
      </c>
      <c r="H70">
        <v>81521</v>
      </c>
      <c r="J70">
        <f t="shared" si="12"/>
        <v>53483.8</v>
      </c>
      <c r="K70">
        <f t="shared" si="13"/>
        <v>1.5242185484202693</v>
      </c>
      <c r="L70">
        <f t="shared" si="14"/>
        <v>72998</v>
      </c>
      <c r="M70">
        <f t="shared" si="15"/>
        <v>27558</v>
      </c>
      <c r="N70">
        <f t="shared" si="16"/>
        <v>53483.8</v>
      </c>
      <c r="O70">
        <f t="shared" si="17"/>
        <v>45440</v>
      </c>
      <c r="Q70">
        <v>1571</v>
      </c>
      <c r="R70">
        <v>429</v>
      </c>
      <c r="T70">
        <v>-95</v>
      </c>
      <c r="U70">
        <v>223.80000000000291</v>
      </c>
      <c r="W70">
        <v>1043.8000000000002</v>
      </c>
      <c r="X70">
        <v>274.2</v>
      </c>
      <c r="AD70">
        <v>53483.8</v>
      </c>
      <c r="AE70">
        <v>1.5242185484202693</v>
      </c>
      <c r="AK70">
        <v>53483.8</v>
      </c>
      <c r="AL70">
        <v>1.5242185484202693</v>
      </c>
    </row>
    <row r="71" spans="2:38" x14ac:dyDescent="0.25">
      <c r="B71">
        <v>22251</v>
      </c>
      <c r="C71">
        <v>12366</v>
      </c>
      <c r="D71">
        <v>78910</v>
      </c>
      <c r="E71">
        <v>38394</v>
      </c>
      <c r="F71">
        <v>43141</v>
      </c>
      <c r="H71">
        <v>66153</v>
      </c>
      <c r="J71">
        <f t="shared" si="12"/>
        <v>39012.400000000001</v>
      </c>
      <c r="K71">
        <f t="shared" si="13"/>
        <v>1.695691626252166</v>
      </c>
      <c r="L71">
        <f t="shared" si="14"/>
        <v>78910</v>
      </c>
      <c r="M71">
        <f t="shared" si="15"/>
        <v>12366</v>
      </c>
      <c r="N71">
        <f t="shared" si="16"/>
        <v>39012.400000000001</v>
      </c>
      <c r="O71">
        <f t="shared" si="17"/>
        <v>66544</v>
      </c>
      <c r="Q71">
        <v>963</v>
      </c>
      <c r="R71">
        <v>410</v>
      </c>
      <c r="T71">
        <v>144.40000000000146</v>
      </c>
      <c r="U71">
        <v>-18.799999999995634</v>
      </c>
      <c r="W71">
        <v>1387.1999999999998</v>
      </c>
      <c r="X71">
        <v>358</v>
      </c>
      <c r="AD71">
        <v>39012.400000000001</v>
      </c>
      <c r="AE71">
        <v>1.695691626252166</v>
      </c>
      <c r="AK71">
        <v>39012.400000000001</v>
      </c>
      <c r="AL71">
        <v>1.695691626252166</v>
      </c>
    </row>
    <row r="72" spans="2:38" x14ac:dyDescent="0.25">
      <c r="B72">
        <v>46452</v>
      </c>
      <c r="C72">
        <v>27281</v>
      </c>
      <c r="D72">
        <v>10585</v>
      </c>
      <c r="E72">
        <v>42755</v>
      </c>
      <c r="F72">
        <v>95420</v>
      </c>
      <c r="H72">
        <v>86520</v>
      </c>
      <c r="J72">
        <f t="shared" si="12"/>
        <v>44498.6</v>
      </c>
      <c r="K72">
        <f t="shared" si="13"/>
        <v>1.9443308328801356</v>
      </c>
      <c r="L72">
        <f t="shared" si="14"/>
        <v>95420</v>
      </c>
      <c r="M72">
        <f t="shared" si="15"/>
        <v>10585</v>
      </c>
      <c r="N72">
        <f t="shared" si="16"/>
        <v>44498.6</v>
      </c>
      <c r="O72">
        <f t="shared" si="17"/>
        <v>84835</v>
      </c>
      <c r="Q72">
        <v>-810</v>
      </c>
      <c r="R72">
        <v>0</v>
      </c>
      <c r="T72">
        <v>-224.20000000000437</v>
      </c>
      <c r="U72">
        <v>360</v>
      </c>
      <c r="W72">
        <v>1721.4</v>
      </c>
      <c r="X72">
        <v>364</v>
      </c>
      <c r="AD72">
        <v>44498.6</v>
      </c>
      <c r="AE72">
        <v>1.9443308328801356</v>
      </c>
      <c r="AK72">
        <v>44498.6</v>
      </c>
      <c r="AL72">
        <v>1.9443308328801356</v>
      </c>
    </row>
    <row r="73" spans="2:38" x14ac:dyDescent="0.25">
      <c r="B73">
        <v>19045</v>
      </c>
      <c r="C73">
        <v>33859</v>
      </c>
      <c r="D73">
        <v>100624</v>
      </c>
      <c r="E73">
        <v>65066</v>
      </c>
      <c r="F73">
        <v>100067</v>
      </c>
      <c r="H73">
        <v>94058</v>
      </c>
      <c r="J73">
        <f t="shared" si="12"/>
        <v>63732.2</v>
      </c>
      <c r="K73">
        <f t="shared" si="13"/>
        <v>1.4758316831993874</v>
      </c>
      <c r="L73">
        <f t="shared" si="14"/>
        <v>100624</v>
      </c>
      <c r="M73">
        <f t="shared" si="15"/>
        <v>19045</v>
      </c>
      <c r="N73">
        <f t="shared" si="16"/>
        <v>63732.2</v>
      </c>
      <c r="O73">
        <f t="shared" si="17"/>
        <v>81579</v>
      </c>
      <c r="Q73">
        <v>-898</v>
      </c>
      <c r="R73">
        <v>-39</v>
      </c>
      <c r="T73">
        <v>-892</v>
      </c>
      <c r="U73">
        <v>-253.20000000000437</v>
      </c>
      <c r="W73">
        <v>1759.6</v>
      </c>
      <c r="X73">
        <v>262.8</v>
      </c>
      <c r="AB73">
        <v>63732.2</v>
      </c>
      <c r="AC73">
        <v>1.4758316831993874</v>
      </c>
      <c r="AK73">
        <v>63732.2</v>
      </c>
      <c r="AL73">
        <v>1.4758316831993874</v>
      </c>
    </row>
    <row r="74" spans="2:38" x14ac:dyDescent="0.25">
      <c r="B74">
        <v>62013</v>
      </c>
      <c r="C74">
        <v>119785</v>
      </c>
      <c r="D74">
        <v>47959</v>
      </c>
      <c r="E74">
        <v>50171</v>
      </c>
      <c r="F74">
        <v>18246</v>
      </c>
      <c r="H74">
        <v>77287</v>
      </c>
      <c r="J74">
        <f t="shared" si="12"/>
        <v>59634.8</v>
      </c>
      <c r="K74">
        <f t="shared" si="13"/>
        <v>1.2960050172047193</v>
      </c>
      <c r="L74">
        <f t="shared" si="14"/>
        <v>119785</v>
      </c>
      <c r="M74">
        <f t="shared" si="15"/>
        <v>18246</v>
      </c>
      <c r="N74">
        <f t="shared" si="16"/>
        <v>59634.8</v>
      </c>
      <c r="O74">
        <f t="shared" si="17"/>
        <v>101539</v>
      </c>
      <c r="Q74">
        <v>-1064</v>
      </c>
      <c r="R74">
        <v>-10</v>
      </c>
      <c r="T74">
        <v>-241.59999999999854</v>
      </c>
      <c r="U74">
        <v>402.40000000000146</v>
      </c>
      <c r="W74">
        <v>1344</v>
      </c>
      <c r="X74">
        <v>402.40000000000003</v>
      </c>
      <c r="AB74">
        <v>59634.8</v>
      </c>
      <c r="AC74">
        <v>1.2960050172047193</v>
      </c>
      <c r="AI74">
        <v>59634.8</v>
      </c>
      <c r="AJ74">
        <v>1.2960050172047193</v>
      </c>
    </row>
    <row r="75" spans="2:38" x14ac:dyDescent="0.25">
      <c r="B75">
        <v>41035</v>
      </c>
      <c r="C75">
        <v>120679</v>
      </c>
      <c r="D75">
        <v>1719</v>
      </c>
      <c r="E75">
        <v>118611</v>
      </c>
      <c r="F75">
        <v>45070</v>
      </c>
      <c r="H75">
        <v>72086</v>
      </c>
      <c r="J75">
        <f t="shared" si="12"/>
        <v>65422.8</v>
      </c>
      <c r="K75">
        <f t="shared" si="13"/>
        <v>1.1018482853072629</v>
      </c>
      <c r="L75">
        <f t="shared" si="14"/>
        <v>120679</v>
      </c>
      <c r="M75">
        <f t="shared" si="15"/>
        <v>1719</v>
      </c>
      <c r="N75">
        <f t="shared" si="16"/>
        <v>65422.8</v>
      </c>
      <c r="O75">
        <f t="shared" si="17"/>
        <v>118960</v>
      </c>
      <c r="Q75">
        <v>-2698</v>
      </c>
      <c r="R75">
        <v>-515</v>
      </c>
      <c r="T75">
        <v>-259.19999999999709</v>
      </c>
      <c r="U75">
        <v>162.40000000000146</v>
      </c>
      <c r="W75">
        <v>2164</v>
      </c>
      <c r="X75">
        <v>197.2</v>
      </c>
      <c r="AB75">
        <v>65422.8</v>
      </c>
      <c r="AC75">
        <v>1.1018482853072629</v>
      </c>
      <c r="AI75">
        <v>65422.8</v>
      </c>
      <c r="AJ75">
        <v>1.1018482853072629</v>
      </c>
    </row>
    <row r="76" spans="2:38" x14ac:dyDescent="0.25">
      <c r="B76">
        <v>108314</v>
      </c>
      <c r="C76">
        <v>21579</v>
      </c>
      <c r="D76">
        <v>6628</v>
      </c>
      <c r="E76">
        <v>36117</v>
      </c>
      <c r="F76">
        <v>33315</v>
      </c>
      <c r="H76">
        <v>47306</v>
      </c>
      <c r="J76">
        <f t="shared" si="12"/>
        <v>41190.6</v>
      </c>
      <c r="K76">
        <f t="shared" si="13"/>
        <v>1.148465912125582</v>
      </c>
      <c r="L76">
        <f t="shared" si="14"/>
        <v>108314</v>
      </c>
      <c r="M76">
        <f t="shared" si="15"/>
        <v>6628</v>
      </c>
      <c r="N76">
        <f t="shared" si="16"/>
        <v>41190.6</v>
      </c>
      <c r="O76">
        <f t="shared" si="17"/>
        <v>101686</v>
      </c>
      <c r="Q76">
        <v>-1033</v>
      </c>
      <c r="R76">
        <v>0</v>
      </c>
      <c r="T76">
        <v>280.79999999999563</v>
      </c>
      <c r="U76">
        <v>-192.20000000000437</v>
      </c>
      <c r="W76">
        <v>1691.6</v>
      </c>
      <c r="X76">
        <v>211</v>
      </c>
      <c r="Z76">
        <v>41190.6</v>
      </c>
      <c r="AA76">
        <v>1.148465912125582</v>
      </c>
      <c r="AI76">
        <v>41190.6</v>
      </c>
      <c r="AJ76">
        <v>1.148465912125582</v>
      </c>
    </row>
    <row r="77" spans="2:38" x14ac:dyDescent="0.25">
      <c r="B77">
        <v>39668</v>
      </c>
      <c r="C77">
        <v>47267</v>
      </c>
      <c r="D77">
        <v>40271</v>
      </c>
      <c r="E77">
        <v>100531</v>
      </c>
      <c r="F77">
        <v>101630</v>
      </c>
      <c r="H77">
        <v>100870</v>
      </c>
      <c r="J77">
        <f t="shared" si="12"/>
        <v>65873.399999999994</v>
      </c>
      <c r="K77">
        <f t="shared" si="13"/>
        <v>1.5312705887353621</v>
      </c>
      <c r="L77">
        <f t="shared" si="14"/>
        <v>101630</v>
      </c>
      <c r="M77">
        <f t="shared" si="15"/>
        <v>39668</v>
      </c>
      <c r="N77">
        <f t="shared" si="16"/>
        <v>65873.399999999994</v>
      </c>
      <c r="O77">
        <f t="shared" si="17"/>
        <v>61962</v>
      </c>
      <c r="Q77">
        <v>379</v>
      </c>
      <c r="R77">
        <v>-374</v>
      </c>
      <c r="T77">
        <v>-399</v>
      </c>
      <c r="U77">
        <v>104.59999999999127</v>
      </c>
      <c r="W77">
        <v>882.59999999999991</v>
      </c>
      <c r="X77">
        <v>175.4</v>
      </c>
      <c r="AF77">
        <v>65873.399999999994</v>
      </c>
      <c r="AG77">
        <v>1.5312705887353621</v>
      </c>
      <c r="AK77">
        <v>65873.399999999994</v>
      </c>
      <c r="AL77">
        <v>1.5312705887353621</v>
      </c>
    </row>
    <row r="78" spans="2:38" x14ac:dyDescent="0.25">
      <c r="B78">
        <v>29228</v>
      </c>
      <c r="C78">
        <v>94453</v>
      </c>
      <c r="D78">
        <v>58442</v>
      </c>
      <c r="E78">
        <v>71161</v>
      </c>
      <c r="F78">
        <v>43681</v>
      </c>
      <c r="H78">
        <v>87542</v>
      </c>
      <c r="J78">
        <f t="shared" si="12"/>
        <v>59393</v>
      </c>
      <c r="K78">
        <f t="shared" si="13"/>
        <v>1.4739447409627398</v>
      </c>
      <c r="L78">
        <f t="shared" si="14"/>
        <v>94453</v>
      </c>
      <c r="M78">
        <f t="shared" si="15"/>
        <v>29228</v>
      </c>
      <c r="N78">
        <f t="shared" si="16"/>
        <v>59393</v>
      </c>
      <c r="O78">
        <f t="shared" si="17"/>
        <v>65225</v>
      </c>
      <c r="Q78">
        <v>-1018</v>
      </c>
      <c r="R78">
        <v>-142</v>
      </c>
      <c r="T78">
        <v>205.40000000000146</v>
      </c>
      <c r="U78">
        <v>-125.40000000000146</v>
      </c>
      <c r="W78">
        <v>596.6</v>
      </c>
      <c r="X78">
        <v>454.19999999999993</v>
      </c>
      <c r="AD78">
        <v>59393</v>
      </c>
      <c r="AE78">
        <v>1.4739447409627398</v>
      </c>
      <c r="AK78">
        <v>59393</v>
      </c>
      <c r="AL78">
        <v>1.4739447409627398</v>
      </c>
    </row>
    <row r="79" spans="2:38" x14ac:dyDescent="0.25">
      <c r="B79">
        <v>120040</v>
      </c>
      <c r="C79">
        <v>97622</v>
      </c>
      <c r="D79">
        <v>50685</v>
      </c>
      <c r="E79">
        <v>54077</v>
      </c>
      <c r="F79">
        <v>113901</v>
      </c>
      <c r="H79">
        <v>132922</v>
      </c>
      <c r="J79">
        <f t="shared" si="12"/>
        <v>87265</v>
      </c>
      <c r="K79">
        <f t="shared" si="13"/>
        <v>1.5231994499512977</v>
      </c>
      <c r="L79">
        <f t="shared" si="14"/>
        <v>120040</v>
      </c>
      <c r="M79">
        <f t="shared" si="15"/>
        <v>50685</v>
      </c>
      <c r="N79">
        <f t="shared" si="16"/>
        <v>87265</v>
      </c>
      <c r="O79">
        <f t="shared" si="17"/>
        <v>69355</v>
      </c>
      <c r="Q79">
        <v>-533</v>
      </c>
      <c r="R79">
        <v>-169</v>
      </c>
      <c r="T79">
        <v>-212.60000000000582</v>
      </c>
      <c r="U79">
        <v>314.60000000000582</v>
      </c>
      <c r="W79">
        <v>685.40000000000009</v>
      </c>
      <c r="X79">
        <v>584.20000000000005</v>
      </c>
      <c r="AF79">
        <v>87265</v>
      </c>
      <c r="AG79">
        <v>1.5231994499512977</v>
      </c>
      <c r="AK79">
        <v>87265</v>
      </c>
      <c r="AL79">
        <v>1.5231994499512977</v>
      </c>
    </row>
    <row r="80" spans="2:38" x14ac:dyDescent="0.25">
      <c r="B80">
        <v>59428</v>
      </c>
      <c r="C80">
        <v>66202</v>
      </c>
      <c r="D80">
        <v>28145</v>
      </c>
      <c r="E80">
        <v>72870</v>
      </c>
      <c r="F80">
        <v>77460</v>
      </c>
      <c r="H80">
        <v>90205</v>
      </c>
      <c r="J80">
        <f t="shared" si="12"/>
        <v>60821</v>
      </c>
      <c r="K80">
        <f t="shared" si="13"/>
        <v>1.4831226056789595</v>
      </c>
      <c r="L80">
        <f t="shared" si="14"/>
        <v>77460</v>
      </c>
      <c r="M80">
        <f t="shared" si="15"/>
        <v>28145</v>
      </c>
      <c r="N80">
        <f t="shared" si="16"/>
        <v>60821</v>
      </c>
      <c r="O80">
        <f t="shared" si="17"/>
        <v>49315</v>
      </c>
      <c r="Q80">
        <v>-200</v>
      </c>
      <c r="R80">
        <v>-9</v>
      </c>
      <c r="T80">
        <v>-851.19999999999709</v>
      </c>
      <c r="U80">
        <v>-334.59999999999854</v>
      </c>
      <c r="W80">
        <v>1338.8</v>
      </c>
      <c r="X80">
        <v>335.4</v>
      </c>
      <c r="AB80">
        <v>60821</v>
      </c>
      <c r="AC80">
        <v>1.4831226056789595</v>
      </c>
      <c r="AK80">
        <v>60821</v>
      </c>
      <c r="AL80">
        <v>1.4831226056789595</v>
      </c>
    </row>
    <row r="81" spans="2:38" x14ac:dyDescent="0.25">
      <c r="B81">
        <v>112740</v>
      </c>
      <c r="C81">
        <v>8143</v>
      </c>
      <c r="D81">
        <v>111004</v>
      </c>
      <c r="E81">
        <v>24027</v>
      </c>
      <c r="F81">
        <v>105085</v>
      </c>
      <c r="H81">
        <v>112700</v>
      </c>
      <c r="J81">
        <f t="shared" si="12"/>
        <v>72199.8</v>
      </c>
      <c r="K81">
        <f t="shared" si="13"/>
        <v>1.5609461522054078</v>
      </c>
      <c r="L81">
        <f t="shared" si="14"/>
        <v>112740</v>
      </c>
      <c r="M81">
        <f t="shared" si="15"/>
        <v>8143</v>
      </c>
      <c r="N81">
        <f t="shared" si="16"/>
        <v>72199.8</v>
      </c>
      <c r="O81">
        <f t="shared" si="17"/>
        <v>104597</v>
      </c>
      <c r="Q81">
        <v>-91</v>
      </c>
      <c r="R81">
        <v>-553</v>
      </c>
      <c r="T81">
        <v>-1083.5999999999913</v>
      </c>
      <c r="U81">
        <v>242.19999999999709</v>
      </c>
      <c r="W81">
        <v>2671.6</v>
      </c>
      <c r="X81">
        <v>519.40000000000009</v>
      </c>
      <c r="AF81">
        <v>72199.8</v>
      </c>
      <c r="AG81">
        <v>1.5609461522054078</v>
      </c>
      <c r="AI81">
        <v>72199.8</v>
      </c>
      <c r="AJ81">
        <v>1.5609461522054078</v>
      </c>
    </row>
    <row r="82" spans="2:38" x14ac:dyDescent="0.25">
      <c r="B82">
        <v>25331</v>
      </c>
      <c r="C82">
        <v>62235</v>
      </c>
      <c r="D82">
        <v>28912</v>
      </c>
      <c r="E82">
        <v>38555</v>
      </c>
      <c r="F82">
        <v>112601</v>
      </c>
      <c r="H82">
        <v>60944</v>
      </c>
      <c r="J82">
        <f t="shared" si="12"/>
        <v>53526.8</v>
      </c>
      <c r="K82">
        <f t="shared" si="13"/>
        <v>1.1385698379129707</v>
      </c>
      <c r="L82">
        <f t="shared" si="14"/>
        <v>112601</v>
      </c>
      <c r="M82">
        <f t="shared" si="15"/>
        <v>25331</v>
      </c>
      <c r="N82">
        <f t="shared" si="16"/>
        <v>53526.8</v>
      </c>
      <c r="O82">
        <f t="shared" si="17"/>
        <v>87270</v>
      </c>
      <c r="Q82">
        <v>-2278</v>
      </c>
      <c r="R82">
        <v>481</v>
      </c>
      <c r="T82">
        <v>-962.19999999999709</v>
      </c>
      <c r="U82">
        <v>-270</v>
      </c>
      <c r="W82">
        <v>1430.2</v>
      </c>
      <c r="X82">
        <v>290.8</v>
      </c>
      <c r="Z82">
        <v>53526.8</v>
      </c>
      <c r="AA82">
        <v>1.1385698379129707</v>
      </c>
      <c r="AI82">
        <v>53526.8</v>
      </c>
      <c r="AJ82">
        <v>1.1385698379129707</v>
      </c>
    </row>
    <row r="83" spans="2:38" x14ac:dyDescent="0.25">
      <c r="B83">
        <v>40504</v>
      </c>
      <c r="C83">
        <v>12686</v>
      </c>
      <c r="D83">
        <v>77391</v>
      </c>
      <c r="E83">
        <v>109109</v>
      </c>
      <c r="F83">
        <v>7635</v>
      </c>
      <c r="H83">
        <v>63337</v>
      </c>
      <c r="J83">
        <f t="shared" si="12"/>
        <v>49465</v>
      </c>
      <c r="K83">
        <f t="shared" si="13"/>
        <v>1.2804407156575357</v>
      </c>
      <c r="L83">
        <f t="shared" si="14"/>
        <v>109109</v>
      </c>
      <c r="M83">
        <f t="shared" si="15"/>
        <v>7635</v>
      </c>
      <c r="N83">
        <f t="shared" si="16"/>
        <v>49465</v>
      </c>
      <c r="O83">
        <f t="shared" si="17"/>
        <v>101474</v>
      </c>
      <c r="Q83">
        <v>-8</v>
      </c>
      <c r="R83">
        <v>-428</v>
      </c>
      <c r="T83">
        <v>265</v>
      </c>
      <c r="U83">
        <v>30.599999999998545</v>
      </c>
      <c r="W83">
        <v>1931</v>
      </c>
      <c r="X83">
        <v>450.20000000000005</v>
      </c>
      <c r="Z83">
        <v>49465</v>
      </c>
      <c r="AA83">
        <v>1.2804407156575357</v>
      </c>
      <c r="AK83">
        <v>49465</v>
      </c>
      <c r="AL83">
        <v>1.2804407156575357</v>
      </c>
    </row>
    <row r="84" spans="2:38" x14ac:dyDescent="0.25">
      <c r="B84">
        <v>97667</v>
      </c>
      <c r="C84">
        <v>97760</v>
      </c>
      <c r="D84">
        <v>29182</v>
      </c>
      <c r="E84">
        <v>68872</v>
      </c>
      <c r="F84">
        <v>80776</v>
      </c>
      <c r="H84">
        <v>86830</v>
      </c>
      <c r="J84">
        <f t="shared" si="12"/>
        <v>74851.399999999994</v>
      </c>
      <c r="K84">
        <f t="shared" si="13"/>
        <v>1.1600317428932525</v>
      </c>
      <c r="L84">
        <f t="shared" si="14"/>
        <v>97760</v>
      </c>
      <c r="M84">
        <f t="shared" si="15"/>
        <v>29182</v>
      </c>
      <c r="N84">
        <f t="shared" si="16"/>
        <v>74851.399999999994</v>
      </c>
      <c r="O84">
        <f t="shared" si="17"/>
        <v>68578</v>
      </c>
      <c r="Q84">
        <v>-1361</v>
      </c>
      <c r="R84">
        <v>48</v>
      </c>
      <c r="T84">
        <v>-31</v>
      </c>
      <c r="U84">
        <v>-380.60000000000582</v>
      </c>
      <c r="W84">
        <v>931</v>
      </c>
      <c r="X84">
        <v>380.6</v>
      </c>
      <c r="AB84">
        <v>74851.399999999994</v>
      </c>
      <c r="AC84">
        <v>1.1600317428932525</v>
      </c>
      <c r="AI84">
        <v>74851.399999999994</v>
      </c>
      <c r="AJ84">
        <v>1.1600317428932525</v>
      </c>
    </row>
    <row r="85" spans="2:38" x14ac:dyDescent="0.25">
      <c r="B85">
        <v>85857</v>
      </c>
      <c r="C85">
        <v>88241</v>
      </c>
      <c r="D85">
        <v>112561</v>
      </c>
      <c r="E85">
        <v>75979</v>
      </c>
      <c r="F85">
        <v>108468</v>
      </c>
      <c r="H85">
        <v>135178</v>
      </c>
      <c r="J85">
        <f t="shared" si="12"/>
        <v>94221.2</v>
      </c>
      <c r="K85">
        <f t="shared" si="13"/>
        <v>1.4346877348197646</v>
      </c>
      <c r="L85">
        <f t="shared" si="14"/>
        <v>112561</v>
      </c>
      <c r="M85">
        <f t="shared" si="15"/>
        <v>75979</v>
      </c>
      <c r="N85">
        <f t="shared" si="16"/>
        <v>94221.2</v>
      </c>
      <c r="O85">
        <f t="shared" si="17"/>
        <v>36582</v>
      </c>
      <c r="Q85">
        <v>-1229</v>
      </c>
      <c r="R85">
        <v>-16</v>
      </c>
      <c r="T85">
        <v>-833.19999999999709</v>
      </c>
      <c r="U85">
        <v>-40.400000000008731</v>
      </c>
      <c r="W85">
        <v>1818.4</v>
      </c>
      <c r="X85">
        <v>100.80000000000001</v>
      </c>
      <c r="AB85">
        <v>94221.2</v>
      </c>
      <c r="AC85">
        <v>1.4346877348197646</v>
      </c>
      <c r="AI85">
        <v>94221.2</v>
      </c>
      <c r="AJ85">
        <v>1.4346877348197646</v>
      </c>
    </row>
    <row r="86" spans="2:38" x14ac:dyDescent="0.25">
      <c r="B86">
        <v>75541</v>
      </c>
      <c r="C86">
        <v>7577</v>
      </c>
      <c r="D86">
        <v>20186</v>
      </c>
      <c r="E86">
        <v>119377</v>
      </c>
      <c r="F86">
        <v>71705</v>
      </c>
      <c r="H86">
        <v>85833</v>
      </c>
      <c r="J86">
        <f t="shared" si="12"/>
        <v>58877.2</v>
      </c>
      <c r="K86">
        <f t="shared" si="13"/>
        <v>1.4578308751095501</v>
      </c>
      <c r="L86">
        <f t="shared" si="14"/>
        <v>119377</v>
      </c>
      <c r="M86">
        <f t="shared" si="15"/>
        <v>7577</v>
      </c>
      <c r="N86">
        <f t="shared" si="16"/>
        <v>58877.2</v>
      </c>
      <c r="O86">
        <f t="shared" si="17"/>
        <v>111800</v>
      </c>
      <c r="Q86">
        <v>-21</v>
      </c>
      <c r="R86">
        <v>3</v>
      </c>
      <c r="T86">
        <v>1214.7999999999956</v>
      </c>
      <c r="U86">
        <v>12.799999999995634</v>
      </c>
      <c r="W86">
        <v>1214.8</v>
      </c>
      <c r="X86">
        <v>13.2</v>
      </c>
      <c r="AD86">
        <v>58877.2</v>
      </c>
      <c r="AE86">
        <v>1.4578308751095501</v>
      </c>
      <c r="AK86">
        <v>58877.2</v>
      </c>
      <c r="AL86">
        <v>1.4578308751095501</v>
      </c>
    </row>
    <row r="87" spans="2:38" x14ac:dyDescent="0.25">
      <c r="B87">
        <v>27125</v>
      </c>
      <c r="C87">
        <v>1937</v>
      </c>
      <c r="D87">
        <v>115552</v>
      </c>
      <c r="E87">
        <v>43260</v>
      </c>
      <c r="F87">
        <v>118783</v>
      </c>
      <c r="H87">
        <v>111431</v>
      </c>
      <c r="J87">
        <f t="shared" si="12"/>
        <v>61331.4</v>
      </c>
      <c r="K87">
        <f t="shared" si="13"/>
        <v>1.816867053417988</v>
      </c>
      <c r="L87">
        <f t="shared" si="14"/>
        <v>118783</v>
      </c>
      <c r="M87">
        <f t="shared" si="15"/>
        <v>1937</v>
      </c>
      <c r="N87">
        <f t="shared" si="16"/>
        <v>61331.4</v>
      </c>
      <c r="O87">
        <f t="shared" si="17"/>
        <v>116846</v>
      </c>
      <c r="Q87">
        <v>731</v>
      </c>
      <c r="R87">
        <v>-4</v>
      </c>
      <c r="T87">
        <v>-586.79999999999563</v>
      </c>
      <c r="U87">
        <v>-337</v>
      </c>
      <c r="W87">
        <v>1367.6000000000001</v>
      </c>
      <c r="X87">
        <v>339.4</v>
      </c>
      <c r="AF87">
        <v>61331.4</v>
      </c>
      <c r="AG87">
        <v>1.816867053417988</v>
      </c>
      <c r="AK87">
        <v>61331.4</v>
      </c>
      <c r="AL87">
        <v>1.816867053417988</v>
      </c>
    </row>
    <row r="88" spans="2:38" x14ac:dyDescent="0.25">
      <c r="B88">
        <v>64846</v>
      </c>
      <c r="C88">
        <v>23262</v>
      </c>
      <c r="D88">
        <v>107556</v>
      </c>
      <c r="E88">
        <v>78307</v>
      </c>
      <c r="F88">
        <v>47555</v>
      </c>
      <c r="H88">
        <v>90118</v>
      </c>
      <c r="J88">
        <f t="shared" si="12"/>
        <v>64305.2</v>
      </c>
      <c r="K88">
        <f t="shared" si="13"/>
        <v>1.4014107723792166</v>
      </c>
      <c r="L88">
        <f t="shared" si="14"/>
        <v>107556</v>
      </c>
      <c r="M88">
        <f t="shared" si="15"/>
        <v>23262</v>
      </c>
      <c r="N88">
        <f t="shared" si="16"/>
        <v>64305.2</v>
      </c>
      <c r="O88">
        <f t="shared" si="17"/>
        <v>84294</v>
      </c>
      <c r="Q88">
        <v>451</v>
      </c>
      <c r="R88">
        <v>92</v>
      </c>
      <c r="T88">
        <v>394.39999999999418</v>
      </c>
      <c r="U88">
        <v>-5.6000000000058208</v>
      </c>
      <c r="W88">
        <v>701.2</v>
      </c>
      <c r="X88">
        <v>300.39999999999998</v>
      </c>
      <c r="AB88">
        <v>64305.2</v>
      </c>
      <c r="AC88">
        <v>1.4014107723792166</v>
      </c>
      <c r="AK88">
        <v>64305.2</v>
      </c>
      <c r="AL88">
        <v>1.4014107723792166</v>
      </c>
    </row>
    <row r="89" spans="2:38" x14ac:dyDescent="0.25">
      <c r="B89">
        <v>79914</v>
      </c>
      <c r="C89">
        <v>19893</v>
      </c>
      <c r="D89">
        <v>16398</v>
      </c>
      <c r="E89">
        <v>102236</v>
      </c>
      <c r="F89">
        <v>42888</v>
      </c>
      <c r="H89">
        <v>65285</v>
      </c>
      <c r="J89">
        <f t="shared" si="12"/>
        <v>52265.8</v>
      </c>
      <c r="K89">
        <f t="shared" si="13"/>
        <v>1.2490959671525166</v>
      </c>
      <c r="L89">
        <f t="shared" si="14"/>
        <v>102236</v>
      </c>
      <c r="M89">
        <f t="shared" si="15"/>
        <v>16398</v>
      </c>
      <c r="N89">
        <f t="shared" si="16"/>
        <v>52265.8</v>
      </c>
      <c r="O89">
        <f t="shared" si="17"/>
        <v>85838</v>
      </c>
      <c r="Q89">
        <v>-397</v>
      </c>
      <c r="R89">
        <v>0</v>
      </c>
      <c r="T89">
        <v>-33.799999999995634</v>
      </c>
      <c r="U89">
        <v>12.600000000005821</v>
      </c>
      <c r="W89">
        <v>387.4</v>
      </c>
      <c r="X89">
        <v>12.999999999999998</v>
      </c>
      <c r="Z89">
        <v>52265.8</v>
      </c>
      <c r="AA89">
        <v>1.2490959671525166</v>
      </c>
      <c r="AI89">
        <v>52265.8</v>
      </c>
      <c r="AJ89">
        <v>1.2490959671525166</v>
      </c>
    </row>
    <row r="90" spans="2:38" x14ac:dyDescent="0.25">
      <c r="B90">
        <v>2016</v>
      </c>
      <c r="C90">
        <v>8642</v>
      </c>
      <c r="D90">
        <v>27050</v>
      </c>
      <c r="E90">
        <v>31106</v>
      </c>
      <c r="F90">
        <v>111692</v>
      </c>
      <c r="H90">
        <v>75374</v>
      </c>
      <c r="J90">
        <f t="shared" si="12"/>
        <v>36101.199999999997</v>
      </c>
      <c r="K90">
        <f t="shared" si="13"/>
        <v>2.0878530353561655</v>
      </c>
      <c r="L90">
        <f t="shared" si="14"/>
        <v>111692</v>
      </c>
      <c r="M90">
        <f t="shared" si="15"/>
        <v>2016</v>
      </c>
      <c r="N90">
        <f t="shared" si="16"/>
        <v>36101.199999999997</v>
      </c>
      <c r="O90">
        <f t="shared" si="17"/>
        <v>109676</v>
      </c>
      <c r="Q90">
        <v>590</v>
      </c>
      <c r="R90">
        <v>-152</v>
      </c>
      <c r="T90">
        <v>-798.80000000000291</v>
      </c>
      <c r="U90">
        <v>114</v>
      </c>
      <c r="W90">
        <v>2511.6</v>
      </c>
      <c r="X90">
        <v>401.2</v>
      </c>
      <c r="AD90">
        <v>36101.199999999997</v>
      </c>
      <c r="AE90">
        <v>2.0878530353561655</v>
      </c>
      <c r="AK90">
        <v>36101.199999999997</v>
      </c>
      <c r="AL90">
        <v>2.0878530353561655</v>
      </c>
    </row>
    <row r="91" spans="2:38" x14ac:dyDescent="0.25">
      <c r="B91">
        <v>100223</v>
      </c>
      <c r="C91">
        <v>38767</v>
      </c>
      <c r="D91">
        <v>35673</v>
      </c>
      <c r="E91">
        <v>82143</v>
      </c>
      <c r="F91">
        <v>66750</v>
      </c>
      <c r="H91">
        <v>78070</v>
      </c>
      <c r="J91">
        <f t="shared" si="12"/>
        <v>64711.199999999997</v>
      </c>
      <c r="K91">
        <f t="shared" si="13"/>
        <v>1.2064372164323951</v>
      </c>
      <c r="L91">
        <f t="shared" si="14"/>
        <v>100223</v>
      </c>
      <c r="M91">
        <f t="shared" si="15"/>
        <v>35673</v>
      </c>
      <c r="N91">
        <f t="shared" si="16"/>
        <v>64711.199999999997</v>
      </c>
      <c r="O91">
        <f t="shared" si="17"/>
        <v>64550</v>
      </c>
      <c r="Q91">
        <v>211</v>
      </c>
      <c r="R91">
        <v>380</v>
      </c>
      <c r="T91">
        <v>-134.40000000000146</v>
      </c>
      <c r="U91">
        <v>-168</v>
      </c>
      <c r="W91">
        <v>587.20000000000005</v>
      </c>
      <c r="X91">
        <v>318.39999999999998</v>
      </c>
      <c r="AB91">
        <v>64711.199999999997</v>
      </c>
      <c r="AC91">
        <v>1.2064372164323951</v>
      </c>
      <c r="AI91">
        <v>64711.199999999997</v>
      </c>
      <c r="AJ91">
        <v>1.2064372164323951</v>
      </c>
    </row>
    <row r="92" spans="2:38" x14ac:dyDescent="0.25">
      <c r="B92">
        <v>34874</v>
      </c>
      <c r="C92">
        <v>12774</v>
      </c>
      <c r="D92">
        <v>50600</v>
      </c>
      <c r="E92">
        <v>101619</v>
      </c>
      <c r="F92">
        <v>77749</v>
      </c>
      <c r="H92">
        <v>68643</v>
      </c>
      <c r="J92">
        <f t="shared" si="12"/>
        <v>55523.199999999997</v>
      </c>
      <c r="K92">
        <f t="shared" si="13"/>
        <v>1.2362940176358712</v>
      </c>
      <c r="L92">
        <f t="shared" si="14"/>
        <v>101619</v>
      </c>
      <c r="M92">
        <f t="shared" si="15"/>
        <v>12774</v>
      </c>
      <c r="N92">
        <f t="shared" si="16"/>
        <v>55523.199999999997</v>
      </c>
      <c r="O92">
        <f t="shared" si="17"/>
        <v>88845</v>
      </c>
      <c r="Q92">
        <v>9</v>
      </c>
      <c r="R92">
        <v>-80</v>
      </c>
      <c r="T92">
        <v>124</v>
      </c>
      <c r="U92">
        <v>15</v>
      </c>
      <c r="W92">
        <v>1062</v>
      </c>
      <c r="X92">
        <v>681.4</v>
      </c>
      <c r="Z92">
        <v>55523.199999999997</v>
      </c>
      <c r="AA92">
        <v>1.2362940176358712</v>
      </c>
      <c r="AI92">
        <v>55523.199999999997</v>
      </c>
      <c r="AJ92">
        <v>1.2362940176358712</v>
      </c>
    </row>
    <row r="93" spans="2:38" x14ac:dyDescent="0.25">
      <c r="B93">
        <v>54604</v>
      </c>
      <c r="C93">
        <v>111819</v>
      </c>
      <c r="D93">
        <v>6372</v>
      </c>
      <c r="E93">
        <v>38893</v>
      </c>
      <c r="F93">
        <v>68678</v>
      </c>
      <c r="H93">
        <v>113200</v>
      </c>
      <c r="J93">
        <f t="shared" si="12"/>
        <v>56073.2</v>
      </c>
      <c r="K93">
        <f t="shared" si="13"/>
        <v>2.0187897248596478</v>
      </c>
      <c r="L93">
        <f t="shared" si="14"/>
        <v>111819</v>
      </c>
      <c r="M93">
        <f t="shared" si="15"/>
        <v>6372</v>
      </c>
      <c r="N93">
        <f t="shared" si="16"/>
        <v>56073.2</v>
      </c>
      <c r="O93">
        <f t="shared" si="17"/>
        <v>105447</v>
      </c>
      <c r="Q93">
        <v>-3281</v>
      </c>
      <c r="R93">
        <v>-68</v>
      </c>
      <c r="T93">
        <v>-162.40000000000146</v>
      </c>
      <c r="U93">
        <v>-33.80000000000291</v>
      </c>
      <c r="W93">
        <v>1862.8000000000002</v>
      </c>
      <c r="X93">
        <v>428.6</v>
      </c>
      <c r="AD93">
        <v>56073.2</v>
      </c>
      <c r="AE93">
        <v>2.0187897248596478</v>
      </c>
      <c r="AK93">
        <v>56073.2</v>
      </c>
      <c r="AL93">
        <v>2.0187897248596478</v>
      </c>
    </row>
    <row r="94" spans="2:38" x14ac:dyDescent="0.25">
      <c r="B94">
        <v>60553</v>
      </c>
      <c r="C94">
        <v>78346</v>
      </c>
      <c r="D94">
        <v>77896</v>
      </c>
      <c r="E94">
        <v>95375</v>
      </c>
      <c r="F94">
        <v>81405</v>
      </c>
      <c r="H94">
        <v>137778</v>
      </c>
      <c r="J94">
        <f t="shared" si="12"/>
        <v>78715</v>
      </c>
      <c r="K94">
        <f t="shared" si="13"/>
        <v>1.7503398335768279</v>
      </c>
      <c r="L94">
        <f t="shared" si="14"/>
        <v>95375</v>
      </c>
      <c r="M94">
        <f t="shared" si="15"/>
        <v>60553</v>
      </c>
      <c r="N94">
        <f t="shared" si="16"/>
        <v>78715</v>
      </c>
      <c r="O94">
        <f t="shared" si="17"/>
        <v>34822</v>
      </c>
      <c r="Q94">
        <v>-966</v>
      </c>
      <c r="R94">
        <v>-23</v>
      </c>
      <c r="T94">
        <v>19.600000000005821</v>
      </c>
      <c r="U94">
        <v>-319.80000000000291</v>
      </c>
      <c r="W94">
        <v>1292.4000000000001</v>
      </c>
      <c r="X94">
        <v>319.8</v>
      </c>
      <c r="AF94">
        <v>78715</v>
      </c>
      <c r="AG94">
        <v>1.7503398335768279</v>
      </c>
      <c r="AK94">
        <v>78715</v>
      </c>
      <c r="AL94">
        <v>1.7503398335768279</v>
      </c>
    </row>
    <row r="95" spans="2:38" x14ac:dyDescent="0.25">
      <c r="B95">
        <v>86210</v>
      </c>
      <c r="C95">
        <v>8756</v>
      </c>
      <c r="D95">
        <v>91445</v>
      </c>
      <c r="E95">
        <v>110831</v>
      </c>
      <c r="F95">
        <v>30702</v>
      </c>
      <c r="H95">
        <v>71755</v>
      </c>
      <c r="J95">
        <f t="shared" si="12"/>
        <v>65588.800000000003</v>
      </c>
      <c r="K95">
        <f t="shared" si="13"/>
        <v>1.0940130022198911</v>
      </c>
      <c r="L95">
        <f t="shared" si="14"/>
        <v>110831</v>
      </c>
      <c r="M95">
        <f t="shared" si="15"/>
        <v>8756</v>
      </c>
      <c r="N95">
        <f t="shared" si="16"/>
        <v>65588.800000000003</v>
      </c>
      <c r="O95">
        <f t="shared" si="17"/>
        <v>102075</v>
      </c>
      <c r="Q95">
        <v>-323</v>
      </c>
      <c r="R95">
        <v>942</v>
      </c>
      <c r="T95">
        <v>-117.80000000000291</v>
      </c>
      <c r="U95">
        <v>-158.80000000000291</v>
      </c>
      <c r="W95">
        <v>1099.8</v>
      </c>
      <c r="X95">
        <v>733.19999999999993</v>
      </c>
      <c r="AB95">
        <v>65588.800000000003</v>
      </c>
      <c r="AC95">
        <v>1.0940130022198911</v>
      </c>
      <c r="AI95">
        <v>65588.800000000003</v>
      </c>
      <c r="AJ95">
        <v>1.0940130022198911</v>
      </c>
    </row>
    <row r="96" spans="2:38" x14ac:dyDescent="0.25">
      <c r="B96">
        <v>84181</v>
      </c>
      <c r="C96">
        <v>23384</v>
      </c>
      <c r="D96">
        <v>84120</v>
      </c>
      <c r="E96">
        <v>105580</v>
      </c>
      <c r="F96">
        <v>12784</v>
      </c>
      <c r="H96">
        <v>123287</v>
      </c>
      <c r="J96">
        <f t="shared" si="12"/>
        <v>62009.8</v>
      </c>
      <c r="K96">
        <f t="shared" si="13"/>
        <v>1.9881857383832877</v>
      </c>
      <c r="L96">
        <f t="shared" si="14"/>
        <v>105580</v>
      </c>
      <c r="M96">
        <f t="shared" si="15"/>
        <v>12784</v>
      </c>
      <c r="N96">
        <f t="shared" si="16"/>
        <v>62009.8</v>
      </c>
      <c r="O96">
        <f t="shared" si="17"/>
        <v>92796</v>
      </c>
      <c r="Q96">
        <v>1394</v>
      </c>
      <c r="R96">
        <v>-46</v>
      </c>
      <c r="T96">
        <v>-56</v>
      </c>
      <c r="U96">
        <v>168.60000000000582</v>
      </c>
      <c r="W96">
        <v>832.8</v>
      </c>
      <c r="X96">
        <v>422.6</v>
      </c>
      <c r="AF96">
        <v>62009.8</v>
      </c>
      <c r="AG96">
        <v>1.9881857383832877</v>
      </c>
      <c r="AK96">
        <v>62009.8</v>
      </c>
      <c r="AL96">
        <v>1.9881857383832877</v>
      </c>
    </row>
    <row r="97" spans="2:38" x14ac:dyDescent="0.25">
      <c r="B97">
        <v>72250</v>
      </c>
      <c r="C97">
        <v>84187</v>
      </c>
      <c r="D97">
        <v>68678</v>
      </c>
      <c r="E97">
        <v>40089</v>
      </c>
      <c r="F97">
        <v>60425</v>
      </c>
      <c r="H97">
        <v>125058</v>
      </c>
      <c r="J97">
        <f t="shared" si="12"/>
        <v>65125.8</v>
      </c>
      <c r="K97">
        <f t="shared" si="13"/>
        <v>1.9202528030365844</v>
      </c>
      <c r="L97">
        <f t="shared" si="14"/>
        <v>84187</v>
      </c>
      <c r="M97">
        <f t="shared" si="15"/>
        <v>40089</v>
      </c>
      <c r="N97">
        <f t="shared" si="16"/>
        <v>65125.8</v>
      </c>
      <c r="O97">
        <f t="shared" si="17"/>
        <v>44098</v>
      </c>
      <c r="Q97">
        <v>2304</v>
      </c>
      <c r="R97">
        <v>761</v>
      </c>
      <c r="T97">
        <v>-236.39999999999418</v>
      </c>
      <c r="U97">
        <v>-123.39999999999418</v>
      </c>
      <c r="W97">
        <v>1796.4</v>
      </c>
      <c r="X97">
        <v>250.19999999999996</v>
      </c>
      <c r="AF97">
        <v>65125.8</v>
      </c>
      <c r="AG97">
        <v>1.9202528030365844</v>
      </c>
      <c r="AK97">
        <v>65125.8</v>
      </c>
      <c r="AL97">
        <v>1.9202528030365844</v>
      </c>
    </row>
    <row r="98" spans="2:38" x14ac:dyDescent="0.25">
      <c r="B98">
        <v>15225</v>
      </c>
      <c r="C98">
        <v>31968</v>
      </c>
      <c r="D98">
        <v>119559</v>
      </c>
      <c r="E98">
        <v>72907</v>
      </c>
      <c r="F98">
        <v>102021</v>
      </c>
      <c r="H98">
        <v>89216</v>
      </c>
      <c r="J98">
        <f t="shared" si="12"/>
        <v>68336</v>
      </c>
      <c r="K98">
        <f t="shared" ref="K98:K129" si="18">H98/J98</f>
        <v>1.3055490517443222</v>
      </c>
      <c r="L98">
        <f t="shared" si="14"/>
        <v>119559</v>
      </c>
      <c r="M98">
        <f t="shared" si="15"/>
        <v>15225</v>
      </c>
      <c r="N98">
        <f t="shared" si="16"/>
        <v>68336</v>
      </c>
      <c r="O98">
        <f t="shared" si="17"/>
        <v>104334</v>
      </c>
      <c r="Q98">
        <v>164</v>
      </c>
      <c r="R98">
        <v>-517</v>
      </c>
      <c r="T98">
        <v>-1970.8000000000029</v>
      </c>
      <c r="U98">
        <v>-57.19999999999709</v>
      </c>
      <c r="W98">
        <v>2119.6</v>
      </c>
      <c r="X98">
        <v>136</v>
      </c>
      <c r="AB98">
        <v>68336</v>
      </c>
      <c r="AC98">
        <v>1.3055490517443222</v>
      </c>
      <c r="AI98">
        <v>68336</v>
      </c>
      <c r="AJ98">
        <v>1.3055490517443222</v>
      </c>
    </row>
    <row r="99" spans="2:38" x14ac:dyDescent="0.25">
      <c r="B99">
        <v>8500</v>
      </c>
      <c r="C99">
        <v>55534</v>
      </c>
      <c r="D99">
        <v>80979</v>
      </c>
      <c r="E99">
        <v>120386</v>
      </c>
      <c r="F99">
        <v>102000</v>
      </c>
      <c r="H99">
        <v>80772</v>
      </c>
      <c r="J99">
        <f t="shared" si="12"/>
        <v>73479.8</v>
      </c>
      <c r="K99">
        <f t="shared" si="18"/>
        <v>1.099240879806423</v>
      </c>
      <c r="L99">
        <f t="shared" si="14"/>
        <v>120386</v>
      </c>
      <c r="M99">
        <f t="shared" si="15"/>
        <v>8500</v>
      </c>
      <c r="N99">
        <f t="shared" si="16"/>
        <v>73479.8</v>
      </c>
      <c r="O99">
        <f t="shared" si="17"/>
        <v>111886</v>
      </c>
      <c r="Q99">
        <v>453</v>
      </c>
      <c r="R99">
        <v>-54</v>
      </c>
      <c r="T99">
        <v>2262.8000000000029</v>
      </c>
      <c r="U99">
        <v>271.40000000000873</v>
      </c>
      <c r="W99">
        <v>2386</v>
      </c>
      <c r="X99">
        <v>545</v>
      </c>
      <c r="AB99">
        <v>73479.8</v>
      </c>
      <c r="AC99">
        <v>1.099240879806423</v>
      </c>
      <c r="AI99">
        <v>73479.8</v>
      </c>
      <c r="AJ99">
        <v>1.099240879806423</v>
      </c>
    </row>
    <row r="100" spans="2:38" x14ac:dyDescent="0.25">
      <c r="B100">
        <v>79264</v>
      </c>
      <c r="C100">
        <v>110928</v>
      </c>
      <c r="D100">
        <v>49728</v>
      </c>
      <c r="E100">
        <v>80085</v>
      </c>
      <c r="F100">
        <v>63650</v>
      </c>
      <c r="H100">
        <v>91771</v>
      </c>
      <c r="J100">
        <f t="shared" si="12"/>
        <v>76731</v>
      </c>
      <c r="K100">
        <f t="shared" si="18"/>
        <v>1.1960094355605948</v>
      </c>
      <c r="L100">
        <f t="shared" si="14"/>
        <v>110928</v>
      </c>
      <c r="M100">
        <f t="shared" si="15"/>
        <v>49728</v>
      </c>
      <c r="N100">
        <f t="shared" si="16"/>
        <v>76731</v>
      </c>
      <c r="O100">
        <f t="shared" si="17"/>
        <v>61200</v>
      </c>
      <c r="Q100">
        <v>-2447</v>
      </c>
      <c r="R100">
        <v>-737</v>
      </c>
      <c r="T100">
        <v>126.60000000000582</v>
      </c>
      <c r="U100">
        <v>14.19999999999709</v>
      </c>
      <c r="W100">
        <v>1614.6</v>
      </c>
      <c r="X100">
        <v>393.8</v>
      </c>
      <c r="AB100">
        <v>76731</v>
      </c>
      <c r="AC100">
        <v>1.1960094355605948</v>
      </c>
      <c r="AI100">
        <v>76731</v>
      </c>
      <c r="AJ100">
        <v>1.1960094355605948</v>
      </c>
    </row>
    <row r="101" spans="2:38" x14ac:dyDescent="0.25">
      <c r="B101">
        <v>52487</v>
      </c>
      <c r="C101">
        <v>10129</v>
      </c>
      <c r="D101">
        <v>117799</v>
      </c>
      <c r="E101">
        <v>55894</v>
      </c>
      <c r="F101">
        <v>88441</v>
      </c>
      <c r="H101">
        <v>87979</v>
      </c>
      <c r="J101">
        <f t="shared" si="12"/>
        <v>64950</v>
      </c>
      <c r="K101">
        <f t="shared" si="18"/>
        <v>1.3545650500384911</v>
      </c>
      <c r="L101">
        <f t="shared" si="14"/>
        <v>117799</v>
      </c>
      <c r="M101">
        <f t="shared" si="15"/>
        <v>10129</v>
      </c>
      <c r="N101">
        <f t="shared" si="16"/>
        <v>64950</v>
      </c>
      <c r="O101">
        <f t="shared" si="17"/>
        <v>107670</v>
      </c>
      <c r="Q101">
        <v>-827</v>
      </c>
      <c r="R101">
        <v>89</v>
      </c>
      <c r="T101">
        <v>-928.80000000000291</v>
      </c>
      <c r="U101">
        <v>334.59999999999854</v>
      </c>
      <c r="W101">
        <v>1373.2</v>
      </c>
      <c r="X101">
        <v>335.4</v>
      </c>
      <c r="AB101">
        <v>64950</v>
      </c>
      <c r="AC101">
        <v>1.3545650500384911</v>
      </c>
      <c r="AI101">
        <v>64950</v>
      </c>
      <c r="AJ101">
        <v>1.3545650500384911</v>
      </c>
    </row>
    <row r="103" spans="2:38" x14ac:dyDescent="0.25">
      <c r="B103">
        <v>2901921</v>
      </c>
      <c r="C103">
        <v>2720699</v>
      </c>
      <c r="D103">
        <v>3260017</v>
      </c>
      <c r="E103">
        <v>2911133</v>
      </c>
      <c r="F103">
        <v>3089201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D27-FEF4-4E48-9C53-80DEC69869F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1918</v>
      </c>
      <c r="C2">
        <v>101947</v>
      </c>
      <c r="D2">
        <v>49746</v>
      </c>
      <c r="E2">
        <v>94177</v>
      </c>
      <c r="F2">
        <v>102321</v>
      </c>
      <c r="H2">
        <v>83097</v>
      </c>
      <c r="J2">
        <f t="shared" ref="J2:J33" si="0">AVERAGE(B2:F2)</f>
        <v>70021.8</v>
      </c>
      <c r="K2">
        <f t="shared" ref="K2:K33" si="1">H2/J2</f>
        <v>1.1867304182411762</v>
      </c>
      <c r="L2">
        <f t="shared" ref="L2:L33" si="2">MAX(B2:F2)</f>
        <v>102321</v>
      </c>
      <c r="M2">
        <f t="shared" ref="M2:M33" si="3">MIN(B2:F2)</f>
        <v>1918</v>
      </c>
      <c r="N2">
        <f t="shared" ref="N2:N33" si="4">AVERAGE(B2:F2)</f>
        <v>70021.8</v>
      </c>
      <c r="O2">
        <f t="shared" ref="O2:O33" si="5">L2-M2</f>
        <v>100403</v>
      </c>
      <c r="Q2">
        <v>2655</v>
      </c>
      <c r="R2">
        <v>108</v>
      </c>
      <c r="T2">
        <v>-604.80000000000291</v>
      </c>
      <c r="U2">
        <v>147.80000000000291</v>
      </c>
      <c r="W2">
        <v>1679.2000000000003</v>
      </c>
      <c r="X2">
        <v>234.6</v>
      </c>
      <c r="AB2">
        <v>70021.8</v>
      </c>
      <c r="AC2">
        <v>1.1867304182411762</v>
      </c>
      <c r="AI2">
        <v>70021.8</v>
      </c>
      <c r="AJ2">
        <v>1.1867304182411762</v>
      </c>
    </row>
    <row r="3" spans="1:38" x14ac:dyDescent="0.25">
      <c r="B3">
        <v>116973</v>
      </c>
      <c r="C3">
        <v>5137</v>
      </c>
      <c r="D3">
        <v>119512</v>
      </c>
      <c r="E3">
        <v>51934</v>
      </c>
      <c r="F3">
        <v>93916</v>
      </c>
      <c r="H3">
        <v>83758</v>
      </c>
      <c r="J3">
        <f t="shared" si="0"/>
        <v>77494.399999999994</v>
      </c>
      <c r="K3">
        <f t="shared" si="1"/>
        <v>1.0808264855266962</v>
      </c>
      <c r="L3">
        <f t="shared" si="2"/>
        <v>119512</v>
      </c>
      <c r="M3">
        <f t="shared" si="3"/>
        <v>5137</v>
      </c>
      <c r="N3">
        <f t="shared" si="4"/>
        <v>77494.399999999994</v>
      </c>
      <c r="O3">
        <f t="shared" si="5"/>
        <v>114375</v>
      </c>
      <c r="Q3">
        <v>1594</v>
      </c>
      <c r="R3">
        <v>562</v>
      </c>
      <c r="T3">
        <v>1136</v>
      </c>
      <c r="U3">
        <v>82.599999999991269</v>
      </c>
      <c r="W3">
        <v>1333.2</v>
      </c>
      <c r="X3">
        <v>503.4</v>
      </c>
      <c r="AB3">
        <v>77494.399999999994</v>
      </c>
      <c r="AC3">
        <v>1.0808264855266962</v>
      </c>
      <c r="AI3">
        <v>77494.399999999994</v>
      </c>
      <c r="AJ3">
        <v>1.0808264855266962</v>
      </c>
    </row>
    <row r="4" spans="1:38" x14ac:dyDescent="0.25">
      <c r="B4">
        <v>121047</v>
      </c>
      <c r="C4">
        <v>74831</v>
      </c>
      <c r="D4">
        <v>76480</v>
      </c>
      <c r="E4">
        <v>105956</v>
      </c>
      <c r="F4">
        <v>41776</v>
      </c>
      <c r="H4">
        <v>114070</v>
      </c>
      <c r="J4">
        <f t="shared" si="0"/>
        <v>84018</v>
      </c>
      <c r="K4">
        <f t="shared" si="1"/>
        <v>1.3576852579209218</v>
      </c>
      <c r="L4">
        <f t="shared" si="2"/>
        <v>121047</v>
      </c>
      <c r="M4">
        <f t="shared" si="3"/>
        <v>41776</v>
      </c>
      <c r="N4">
        <f t="shared" si="4"/>
        <v>84018</v>
      </c>
      <c r="O4">
        <f t="shared" si="5"/>
        <v>79271</v>
      </c>
      <c r="Q4">
        <v>-197</v>
      </c>
      <c r="R4">
        <v>-666</v>
      </c>
      <c r="T4">
        <v>747</v>
      </c>
      <c r="U4">
        <v>-432</v>
      </c>
      <c r="W4">
        <v>1365.3999999999999</v>
      </c>
      <c r="X4">
        <v>439.2</v>
      </c>
      <c r="AB4">
        <v>84018</v>
      </c>
      <c r="AC4">
        <v>1.3576852579209218</v>
      </c>
      <c r="AI4">
        <v>84018</v>
      </c>
      <c r="AJ4">
        <v>1.3576852579209218</v>
      </c>
    </row>
    <row r="5" spans="1:38" x14ac:dyDescent="0.25">
      <c r="B5">
        <v>99382</v>
      </c>
      <c r="C5">
        <v>24442</v>
      </c>
      <c r="D5">
        <v>101403</v>
      </c>
      <c r="E5">
        <v>1868</v>
      </c>
      <c r="F5">
        <v>8877</v>
      </c>
      <c r="H5">
        <v>108746</v>
      </c>
      <c r="J5">
        <f t="shared" si="0"/>
        <v>47194.400000000001</v>
      </c>
      <c r="K5">
        <f t="shared" si="1"/>
        <v>2.3042140592951705</v>
      </c>
      <c r="L5">
        <f t="shared" si="2"/>
        <v>101403</v>
      </c>
      <c r="M5">
        <f t="shared" si="3"/>
        <v>1868</v>
      </c>
      <c r="N5">
        <f t="shared" si="4"/>
        <v>47194.400000000001</v>
      </c>
      <c r="O5">
        <f t="shared" si="5"/>
        <v>99535</v>
      </c>
      <c r="Q5">
        <v>629</v>
      </c>
      <c r="R5">
        <v>794</v>
      </c>
      <c r="T5">
        <v>-357.40000000000146</v>
      </c>
      <c r="U5">
        <v>62</v>
      </c>
      <c r="W5">
        <v>1399</v>
      </c>
      <c r="X5">
        <v>403.59999999999997</v>
      </c>
      <c r="AD5">
        <v>47194.400000000001</v>
      </c>
      <c r="AE5">
        <v>2.3042140592951705</v>
      </c>
      <c r="AK5">
        <v>47194.400000000001</v>
      </c>
      <c r="AL5">
        <v>2.3042140592951705</v>
      </c>
    </row>
    <row r="6" spans="1:38" x14ac:dyDescent="0.25">
      <c r="B6">
        <v>1886</v>
      </c>
      <c r="C6">
        <v>48706</v>
      </c>
      <c r="D6">
        <v>23371</v>
      </c>
      <c r="E6">
        <v>51185</v>
      </c>
      <c r="F6">
        <v>97271</v>
      </c>
      <c r="H6">
        <v>95648</v>
      </c>
      <c r="J6">
        <f t="shared" si="0"/>
        <v>44483.8</v>
      </c>
      <c r="K6">
        <f t="shared" si="1"/>
        <v>2.1501760191350558</v>
      </c>
      <c r="L6">
        <f t="shared" si="2"/>
        <v>97271</v>
      </c>
      <c r="M6">
        <f t="shared" si="3"/>
        <v>1886</v>
      </c>
      <c r="N6">
        <f t="shared" si="4"/>
        <v>44483.8</v>
      </c>
      <c r="O6">
        <f t="shared" si="5"/>
        <v>95385</v>
      </c>
      <c r="Q6">
        <v>1307</v>
      </c>
      <c r="R6">
        <v>-188</v>
      </c>
      <c r="T6">
        <v>-854</v>
      </c>
      <c r="U6">
        <v>-335.39999999999418</v>
      </c>
      <c r="W6">
        <v>1264</v>
      </c>
      <c r="X6">
        <v>373.4</v>
      </c>
      <c r="AD6">
        <v>44483.8</v>
      </c>
      <c r="AE6">
        <v>2.1501760191350558</v>
      </c>
      <c r="AK6">
        <v>44483.8</v>
      </c>
      <c r="AL6">
        <v>2.1501760191350558</v>
      </c>
    </row>
    <row r="7" spans="1:38" x14ac:dyDescent="0.25">
      <c r="B7">
        <v>1584</v>
      </c>
      <c r="C7">
        <v>120256</v>
      </c>
      <c r="D7">
        <v>44034</v>
      </c>
      <c r="E7">
        <v>37124</v>
      </c>
      <c r="F7">
        <v>30686</v>
      </c>
      <c r="H7">
        <v>66215</v>
      </c>
      <c r="J7">
        <f t="shared" si="0"/>
        <v>46736.800000000003</v>
      </c>
      <c r="K7">
        <f t="shared" si="1"/>
        <v>1.4167636637510483</v>
      </c>
      <c r="L7">
        <f t="shared" si="2"/>
        <v>120256</v>
      </c>
      <c r="M7">
        <f t="shared" si="3"/>
        <v>1584</v>
      </c>
      <c r="N7">
        <f t="shared" si="4"/>
        <v>46736.800000000003</v>
      </c>
      <c r="O7">
        <f t="shared" si="5"/>
        <v>118672</v>
      </c>
      <c r="Q7">
        <v>2624</v>
      </c>
      <c r="R7">
        <v>-344</v>
      </c>
      <c r="T7">
        <v>-224.59999999999854</v>
      </c>
      <c r="U7">
        <v>-555.39999999999418</v>
      </c>
      <c r="W7">
        <v>265</v>
      </c>
      <c r="X7">
        <v>572.20000000000005</v>
      </c>
      <c r="Z7">
        <v>46736.800000000003</v>
      </c>
      <c r="AA7">
        <v>1.4167636637510483</v>
      </c>
      <c r="AI7">
        <v>46736.800000000003</v>
      </c>
      <c r="AJ7">
        <v>1.4167636637510483</v>
      </c>
    </row>
    <row r="8" spans="1:38" x14ac:dyDescent="0.25">
      <c r="B8">
        <v>58301</v>
      </c>
      <c r="C8">
        <v>33397</v>
      </c>
      <c r="D8">
        <v>23688</v>
      </c>
      <c r="E8">
        <v>17805</v>
      </c>
      <c r="F8">
        <v>12029</v>
      </c>
      <c r="H8">
        <v>44071</v>
      </c>
      <c r="J8">
        <f t="shared" si="0"/>
        <v>29044</v>
      </c>
      <c r="K8">
        <f t="shared" si="1"/>
        <v>1.517387412202176</v>
      </c>
      <c r="L8">
        <f t="shared" si="2"/>
        <v>58301</v>
      </c>
      <c r="M8">
        <f t="shared" si="3"/>
        <v>12029</v>
      </c>
      <c r="N8">
        <f t="shared" si="4"/>
        <v>29044</v>
      </c>
      <c r="O8">
        <f t="shared" si="5"/>
        <v>46272</v>
      </c>
      <c r="Q8">
        <v>1882</v>
      </c>
      <c r="R8">
        <v>123</v>
      </c>
      <c r="T8">
        <v>483.40000000000146</v>
      </c>
      <c r="U8">
        <v>500.79999999999927</v>
      </c>
      <c r="W8">
        <v>553</v>
      </c>
      <c r="X8">
        <v>506.79999999999995</v>
      </c>
      <c r="Z8">
        <v>29044</v>
      </c>
      <c r="AA8">
        <v>1.517387412202176</v>
      </c>
      <c r="AI8">
        <v>29044</v>
      </c>
      <c r="AJ8">
        <v>1.517387412202176</v>
      </c>
    </row>
    <row r="9" spans="1:38" x14ac:dyDescent="0.25">
      <c r="B9">
        <v>114304</v>
      </c>
      <c r="C9">
        <v>2481</v>
      </c>
      <c r="D9">
        <v>44303</v>
      </c>
      <c r="E9">
        <v>70432</v>
      </c>
      <c r="F9">
        <v>50522</v>
      </c>
      <c r="H9">
        <v>70622</v>
      </c>
      <c r="J9">
        <f t="shared" si="0"/>
        <v>56408.4</v>
      </c>
      <c r="K9">
        <f t="shared" si="1"/>
        <v>1.2519766559590415</v>
      </c>
      <c r="L9">
        <f t="shared" si="2"/>
        <v>114304</v>
      </c>
      <c r="M9">
        <f t="shared" si="3"/>
        <v>2481</v>
      </c>
      <c r="N9">
        <f t="shared" si="4"/>
        <v>56408.4</v>
      </c>
      <c r="O9">
        <f t="shared" si="5"/>
        <v>111823</v>
      </c>
      <c r="Q9">
        <v>389</v>
      </c>
      <c r="R9">
        <v>-66</v>
      </c>
      <c r="T9">
        <v>1033.8000000000029</v>
      </c>
      <c r="U9">
        <v>81.400000000001455</v>
      </c>
      <c r="W9">
        <v>1166.5999999999999</v>
      </c>
      <c r="X9">
        <v>106.20000000000002</v>
      </c>
      <c r="Z9">
        <v>56408.4</v>
      </c>
      <c r="AA9">
        <v>1.2519766559590415</v>
      </c>
      <c r="AI9">
        <v>56408.4</v>
      </c>
      <c r="AJ9">
        <v>1.2519766559590415</v>
      </c>
    </row>
    <row r="10" spans="1:38" x14ac:dyDescent="0.25">
      <c r="B10">
        <v>13386</v>
      </c>
      <c r="C10">
        <v>30310</v>
      </c>
      <c r="D10">
        <v>111321</v>
      </c>
      <c r="E10">
        <v>11997</v>
      </c>
      <c r="F10">
        <v>67165</v>
      </c>
      <c r="H10">
        <v>95739</v>
      </c>
      <c r="J10">
        <f t="shared" si="0"/>
        <v>46835.8</v>
      </c>
      <c r="K10">
        <f t="shared" si="1"/>
        <v>2.0441414473543742</v>
      </c>
      <c r="L10">
        <f t="shared" si="2"/>
        <v>111321</v>
      </c>
      <c r="M10">
        <f t="shared" si="3"/>
        <v>11997</v>
      </c>
      <c r="N10">
        <f t="shared" si="4"/>
        <v>46835.8</v>
      </c>
      <c r="O10">
        <f t="shared" si="5"/>
        <v>99324</v>
      </c>
      <c r="Q10">
        <v>-1185</v>
      </c>
      <c r="R10">
        <v>118</v>
      </c>
      <c r="T10">
        <v>-642.19999999999709</v>
      </c>
      <c r="U10">
        <v>-166.79999999999563</v>
      </c>
      <c r="W10">
        <v>1079</v>
      </c>
      <c r="X10">
        <v>643.59999999999991</v>
      </c>
      <c r="AD10">
        <v>46835.8</v>
      </c>
      <c r="AE10">
        <v>2.0441414473543742</v>
      </c>
      <c r="AK10">
        <v>46835.8</v>
      </c>
      <c r="AL10">
        <v>2.0441414473543742</v>
      </c>
    </row>
    <row r="11" spans="1:38" x14ac:dyDescent="0.25">
      <c r="B11">
        <v>56566</v>
      </c>
      <c r="C11">
        <v>28066</v>
      </c>
      <c r="D11">
        <v>11434</v>
      </c>
      <c r="E11">
        <v>21863</v>
      </c>
      <c r="F11">
        <v>15211</v>
      </c>
      <c r="H11">
        <v>61524</v>
      </c>
      <c r="J11">
        <f t="shared" si="0"/>
        <v>26628</v>
      </c>
      <c r="K11">
        <f t="shared" si="1"/>
        <v>2.3105002253267237</v>
      </c>
      <c r="L11">
        <f t="shared" si="2"/>
        <v>56566</v>
      </c>
      <c r="M11">
        <f t="shared" si="3"/>
        <v>11434</v>
      </c>
      <c r="N11">
        <f t="shared" si="4"/>
        <v>26628</v>
      </c>
      <c r="O11">
        <f t="shared" si="5"/>
        <v>45132</v>
      </c>
      <c r="Q11">
        <v>885</v>
      </c>
      <c r="R11">
        <v>-145</v>
      </c>
      <c r="T11">
        <v>35.400000000001455</v>
      </c>
      <c r="U11">
        <v>1.2000000000007276</v>
      </c>
      <c r="W11">
        <v>596.6</v>
      </c>
      <c r="X11">
        <v>135.19999999999999</v>
      </c>
      <c r="AD11">
        <v>26628</v>
      </c>
      <c r="AE11">
        <v>2.3105002253267237</v>
      </c>
      <c r="AK11">
        <v>26628</v>
      </c>
      <c r="AL11">
        <v>2.3105002253267237</v>
      </c>
    </row>
    <row r="12" spans="1:38" x14ac:dyDescent="0.25">
      <c r="B12">
        <v>84593</v>
      </c>
      <c r="C12">
        <v>40809</v>
      </c>
      <c r="D12">
        <v>111982</v>
      </c>
      <c r="E12">
        <v>42480</v>
      </c>
      <c r="F12">
        <v>75848</v>
      </c>
      <c r="H12">
        <v>80016</v>
      </c>
      <c r="J12">
        <f t="shared" si="0"/>
        <v>71142.399999999994</v>
      </c>
      <c r="K12">
        <f t="shared" si="1"/>
        <v>1.124730118747751</v>
      </c>
      <c r="L12">
        <f t="shared" si="2"/>
        <v>111982</v>
      </c>
      <c r="M12">
        <f t="shared" si="3"/>
        <v>40809</v>
      </c>
      <c r="N12">
        <f t="shared" si="4"/>
        <v>71142.399999999994</v>
      </c>
      <c r="O12">
        <f t="shared" si="5"/>
        <v>71173</v>
      </c>
      <c r="Q12">
        <v>1911</v>
      </c>
      <c r="R12">
        <v>-397</v>
      </c>
      <c r="T12">
        <v>146.79999999998836</v>
      </c>
      <c r="U12">
        <v>189.59999999999127</v>
      </c>
      <c r="W12">
        <v>1339.2</v>
      </c>
      <c r="X12">
        <v>287.60000000000002</v>
      </c>
      <c r="AB12">
        <v>71142.399999999994</v>
      </c>
      <c r="AC12">
        <v>1.124730118747751</v>
      </c>
      <c r="AI12">
        <v>71142.399999999994</v>
      </c>
      <c r="AJ12">
        <v>1.124730118747751</v>
      </c>
    </row>
    <row r="13" spans="1:38" x14ac:dyDescent="0.25">
      <c r="B13">
        <v>65360</v>
      </c>
      <c r="C13">
        <v>28168</v>
      </c>
      <c r="D13">
        <v>32216</v>
      </c>
      <c r="E13">
        <v>53907</v>
      </c>
      <c r="F13">
        <v>110976</v>
      </c>
      <c r="H13">
        <v>110338</v>
      </c>
      <c r="J13">
        <f t="shared" si="0"/>
        <v>58125.4</v>
      </c>
      <c r="K13">
        <f t="shared" si="1"/>
        <v>1.8982751086444136</v>
      </c>
      <c r="L13">
        <f t="shared" si="2"/>
        <v>110976</v>
      </c>
      <c r="M13">
        <f t="shared" si="3"/>
        <v>28168</v>
      </c>
      <c r="N13">
        <f t="shared" si="4"/>
        <v>58125.4</v>
      </c>
      <c r="O13">
        <f t="shared" si="5"/>
        <v>82808</v>
      </c>
      <c r="Q13">
        <v>-362</v>
      </c>
      <c r="R13">
        <v>-219</v>
      </c>
      <c r="T13">
        <v>905.80000000000291</v>
      </c>
      <c r="U13">
        <v>-10.400000000001455</v>
      </c>
      <c r="W13">
        <v>1290.2</v>
      </c>
      <c r="X13">
        <v>60.8</v>
      </c>
      <c r="AD13">
        <v>58125.4</v>
      </c>
      <c r="AE13">
        <v>1.8982751086444136</v>
      </c>
      <c r="AK13">
        <v>58125.4</v>
      </c>
      <c r="AL13">
        <v>1.8982751086444136</v>
      </c>
    </row>
    <row r="14" spans="1:38" x14ac:dyDescent="0.25">
      <c r="B14">
        <v>48185</v>
      </c>
      <c r="C14">
        <v>93398</v>
      </c>
      <c r="D14">
        <v>98669</v>
      </c>
      <c r="E14">
        <v>17650</v>
      </c>
      <c r="F14">
        <v>77162</v>
      </c>
      <c r="H14">
        <v>119210</v>
      </c>
      <c r="J14">
        <f t="shared" si="0"/>
        <v>67012.800000000003</v>
      </c>
      <c r="K14">
        <f t="shared" si="1"/>
        <v>1.7789138791395076</v>
      </c>
      <c r="L14">
        <f t="shared" si="2"/>
        <v>98669</v>
      </c>
      <c r="M14">
        <f t="shared" si="3"/>
        <v>17650</v>
      </c>
      <c r="N14">
        <f t="shared" si="4"/>
        <v>67012.800000000003</v>
      </c>
      <c r="O14">
        <f t="shared" si="5"/>
        <v>81019</v>
      </c>
      <c r="Q14">
        <v>1007</v>
      </c>
      <c r="R14">
        <v>-2</v>
      </c>
      <c r="T14">
        <v>-71.399999999994179</v>
      </c>
      <c r="U14">
        <v>-19.399999999994179</v>
      </c>
      <c r="W14">
        <v>1001.8</v>
      </c>
      <c r="X14">
        <v>170.2</v>
      </c>
      <c r="AF14">
        <v>67012.800000000003</v>
      </c>
      <c r="AG14">
        <v>1.7789138791395076</v>
      </c>
      <c r="AK14">
        <v>67012.800000000003</v>
      </c>
      <c r="AL14">
        <v>1.7789138791395076</v>
      </c>
    </row>
    <row r="15" spans="1:38" x14ac:dyDescent="0.25">
      <c r="B15">
        <v>53385</v>
      </c>
      <c r="C15">
        <v>102185</v>
      </c>
      <c r="D15">
        <v>63821</v>
      </c>
      <c r="E15">
        <v>53274</v>
      </c>
      <c r="F15">
        <v>6606</v>
      </c>
      <c r="H15">
        <v>93897</v>
      </c>
      <c r="J15">
        <f t="shared" si="0"/>
        <v>55854.2</v>
      </c>
      <c r="K15">
        <f t="shared" si="1"/>
        <v>1.6811090302967369</v>
      </c>
      <c r="L15">
        <f t="shared" si="2"/>
        <v>102185</v>
      </c>
      <c r="M15">
        <f t="shared" si="3"/>
        <v>6606</v>
      </c>
      <c r="N15">
        <f t="shared" si="4"/>
        <v>55854.2</v>
      </c>
      <c r="O15">
        <f t="shared" si="5"/>
        <v>95579</v>
      </c>
      <c r="Q15">
        <v>-198</v>
      </c>
      <c r="R15">
        <v>685</v>
      </c>
      <c r="T15">
        <v>1340.5999999999985</v>
      </c>
      <c r="U15">
        <v>131</v>
      </c>
      <c r="W15">
        <v>1450.2</v>
      </c>
      <c r="X15">
        <v>131.4</v>
      </c>
      <c r="AD15">
        <v>55854.2</v>
      </c>
      <c r="AE15">
        <v>1.6811090302967369</v>
      </c>
      <c r="AK15">
        <v>55854.2</v>
      </c>
      <c r="AL15">
        <v>1.6811090302967369</v>
      </c>
    </row>
    <row r="16" spans="1:38" x14ac:dyDescent="0.25">
      <c r="B16">
        <v>53910</v>
      </c>
      <c r="C16">
        <v>35199</v>
      </c>
      <c r="D16">
        <v>110496</v>
      </c>
      <c r="E16">
        <v>56757</v>
      </c>
      <c r="F16">
        <v>109281</v>
      </c>
      <c r="H16">
        <v>80006</v>
      </c>
      <c r="J16">
        <f t="shared" si="0"/>
        <v>73128.600000000006</v>
      </c>
      <c r="K16">
        <f t="shared" si="1"/>
        <v>1.0940452846082107</v>
      </c>
      <c r="L16">
        <f t="shared" si="2"/>
        <v>110496</v>
      </c>
      <c r="M16">
        <f t="shared" si="3"/>
        <v>35199</v>
      </c>
      <c r="N16">
        <f t="shared" si="4"/>
        <v>73128.600000000006</v>
      </c>
      <c r="O16">
        <f t="shared" si="5"/>
        <v>75297</v>
      </c>
      <c r="Q16">
        <v>56</v>
      </c>
      <c r="R16">
        <v>6</v>
      </c>
      <c r="T16">
        <v>-1434</v>
      </c>
      <c r="U16">
        <v>199.60000000000582</v>
      </c>
      <c r="W16">
        <v>1434</v>
      </c>
      <c r="X16">
        <v>297.59999999999997</v>
      </c>
      <c r="AB16">
        <v>73128.600000000006</v>
      </c>
      <c r="AC16">
        <v>1.0940452846082107</v>
      </c>
      <c r="AI16">
        <v>73128.600000000006</v>
      </c>
      <c r="AJ16">
        <v>1.0940452846082107</v>
      </c>
    </row>
    <row r="17" spans="2:38" x14ac:dyDescent="0.25">
      <c r="B17">
        <v>8931</v>
      </c>
      <c r="C17">
        <v>42174</v>
      </c>
      <c r="D17">
        <v>12481</v>
      </c>
      <c r="E17">
        <v>47980</v>
      </c>
      <c r="F17">
        <v>20886</v>
      </c>
      <c r="H17">
        <v>54180</v>
      </c>
      <c r="J17">
        <f t="shared" si="0"/>
        <v>26490.400000000001</v>
      </c>
      <c r="K17">
        <f t="shared" si="1"/>
        <v>2.0452692296077069</v>
      </c>
      <c r="L17">
        <f t="shared" si="2"/>
        <v>47980</v>
      </c>
      <c r="M17">
        <f t="shared" si="3"/>
        <v>8931</v>
      </c>
      <c r="N17">
        <f t="shared" si="4"/>
        <v>26490.400000000001</v>
      </c>
      <c r="O17">
        <f t="shared" si="5"/>
        <v>39049</v>
      </c>
      <c r="Q17">
        <v>1782</v>
      </c>
      <c r="R17">
        <v>554</v>
      </c>
      <c r="T17">
        <v>-1061.5999999999985</v>
      </c>
      <c r="U17">
        <v>47</v>
      </c>
      <c r="W17">
        <v>1538.3999999999999</v>
      </c>
      <c r="X17">
        <v>53.400000000000006</v>
      </c>
      <c r="AD17">
        <v>26490.400000000001</v>
      </c>
      <c r="AE17">
        <v>2.0452692296077069</v>
      </c>
      <c r="AK17">
        <v>26490.400000000001</v>
      </c>
      <c r="AL17">
        <v>2.0452692296077069</v>
      </c>
    </row>
    <row r="18" spans="2:38" x14ac:dyDescent="0.25">
      <c r="B18">
        <v>23287</v>
      </c>
      <c r="C18">
        <v>97867</v>
      </c>
      <c r="D18">
        <v>85283</v>
      </c>
      <c r="E18">
        <v>110677</v>
      </c>
      <c r="F18">
        <v>36382</v>
      </c>
      <c r="H18">
        <v>95701</v>
      </c>
      <c r="J18">
        <f t="shared" si="0"/>
        <v>70699.199999999997</v>
      </c>
      <c r="K18">
        <f t="shared" si="1"/>
        <v>1.3536362504809107</v>
      </c>
      <c r="L18">
        <f t="shared" si="2"/>
        <v>110677</v>
      </c>
      <c r="M18">
        <f t="shared" si="3"/>
        <v>23287</v>
      </c>
      <c r="N18">
        <f t="shared" si="4"/>
        <v>70699.199999999997</v>
      </c>
      <c r="O18">
        <f t="shared" si="5"/>
        <v>87390</v>
      </c>
      <c r="Q18">
        <v>-977</v>
      </c>
      <c r="R18">
        <v>-3</v>
      </c>
      <c r="T18">
        <v>121.80000000000291</v>
      </c>
      <c r="U18">
        <v>24.599999999991269</v>
      </c>
      <c r="W18">
        <v>1623.4</v>
      </c>
      <c r="X18">
        <v>357.40000000000003</v>
      </c>
      <c r="AB18">
        <v>70699.199999999997</v>
      </c>
      <c r="AC18">
        <v>1.3536362504809107</v>
      </c>
      <c r="AK18">
        <v>70699.199999999997</v>
      </c>
      <c r="AL18">
        <v>1.3536362504809107</v>
      </c>
    </row>
    <row r="19" spans="2:38" x14ac:dyDescent="0.25">
      <c r="B19">
        <v>77559</v>
      </c>
      <c r="C19">
        <v>21495</v>
      </c>
      <c r="D19">
        <v>121018</v>
      </c>
      <c r="E19">
        <v>2367</v>
      </c>
      <c r="F19">
        <v>73577</v>
      </c>
      <c r="H19">
        <v>78286</v>
      </c>
      <c r="J19">
        <f t="shared" si="0"/>
        <v>59203.199999999997</v>
      </c>
      <c r="K19">
        <f t="shared" si="1"/>
        <v>1.3223271715042431</v>
      </c>
      <c r="L19">
        <f t="shared" si="2"/>
        <v>121018</v>
      </c>
      <c r="M19">
        <f t="shared" si="3"/>
        <v>2367</v>
      </c>
      <c r="N19">
        <f t="shared" si="4"/>
        <v>59203.199999999997</v>
      </c>
      <c r="O19">
        <f t="shared" si="5"/>
        <v>118651</v>
      </c>
      <c r="Q19">
        <v>-2279</v>
      </c>
      <c r="R19">
        <v>-101</v>
      </c>
      <c r="T19">
        <v>-870</v>
      </c>
      <c r="U19">
        <v>-101.40000000000146</v>
      </c>
      <c r="W19">
        <v>1012</v>
      </c>
      <c r="X19">
        <v>191.79999999999998</v>
      </c>
      <c r="AB19">
        <v>59203.199999999997</v>
      </c>
      <c r="AC19">
        <v>1.3223271715042431</v>
      </c>
      <c r="AI19">
        <v>59203.199999999997</v>
      </c>
      <c r="AJ19">
        <v>1.3223271715042431</v>
      </c>
    </row>
    <row r="20" spans="2:38" x14ac:dyDescent="0.25">
      <c r="B20">
        <v>98077</v>
      </c>
      <c r="C20">
        <v>78585</v>
      </c>
      <c r="D20">
        <v>29879</v>
      </c>
      <c r="E20">
        <v>51523</v>
      </c>
      <c r="F20">
        <v>24096</v>
      </c>
      <c r="H20">
        <v>110130</v>
      </c>
      <c r="J20">
        <f t="shared" si="0"/>
        <v>56432</v>
      </c>
      <c r="K20">
        <f t="shared" si="1"/>
        <v>1.9515523107456763</v>
      </c>
      <c r="L20">
        <f t="shared" si="2"/>
        <v>98077</v>
      </c>
      <c r="M20">
        <f t="shared" si="3"/>
        <v>24096</v>
      </c>
      <c r="N20">
        <f t="shared" si="4"/>
        <v>56432</v>
      </c>
      <c r="O20">
        <f t="shared" si="5"/>
        <v>73981</v>
      </c>
      <c r="Q20">
        <v>-1431</v>
      </c>
      <c r="R20">
        <v>-1</v>
      </c>
      <c r="T20">
        <v>442.40000000000146</v>
      </c>
      <c r="U20">
        <v>-59.400000000001455</v>
      </c>
      <c r="W20">
        <v>1386.8</v>
      </c>
      <c r="X20">
        <v>431.4</v>
      </c>
      <c r="AD20">
        <v>56432</v>
      </c>
      <c r="AE20">
        <v>1.9515523107456763</v>
      </c>
      <c r="AK20">
        <v>56432</v>
      </c>
      <c r="AL20">
        <v>1.9515523107456763</v>
      </c>
    </row>
    <row r="21" spans="2:38" x14ac:dyDescent="0.25">
      <c r="B21">
        <v>68076</v>
      </c>
      <c r="C21">
        <v>46876</v>
      </c>
      <c r="D21">
        <v>68827</v>
      </c>
      <c r="E21">
        <v>16466</v>
      </c>
      <c r="F21">
        <v>86159</v>
      </c>
      <c r="H21">
        <v>104575</v>
      </c>
      <c r="J21">
        <f t="shared" si="0"/>
        <v>57280.800000000003</v>
      </c>
      <c r="K21">
        <f t="shared" si="1"/>
        <v>1.8256553679417884</v>
      </c>
      <c r="L21">
        <f t="shared" si="2"/>
        <v>86159</v>
      </c>
      <c r="M21">
        <f t="shared" si="3"/>
        <v>16466</v>
      </c>
      <c r="N21">
        <f t="shared" si="4"/>
        <v>57280.800000000003</v>
      </c>
      <c r="O21">
        <f t="shared" si="5"/>
        <v>69693</v>
      </c>
      <c r="Q21">
        <v>-221</v>
      </c>
      <c r="R21">
        <v>112</v>
      </c>
      <c r="T21">
        <v>-553.79999999999563</v>
      </c>
      <c r="U21">
        <v>123</v>
      </c>
      <c r="W21">
        <v>1245</v>
      </c>
      <c r="X21">
        <v>225.8</v>
      </c>
      <c r="AD21">
        <v>57280.800000000003</v>
      </c>
      <c r="AE21">
        <v>1.8256553679417884</v>
      </c>
      <c r="AK21">
        <v>57280.800000000003</v>
      </c>
      <c r="AL21">
        <v>1.8256553679417884</v>
      </c>
    </row>
    <row r="22" spans="2:38" x14ac:dyDescent="0.25">
      <c r="B22">
        <v>2109</v>
      </c>
      <c r="C22">
        <v>27974</v>
      </c>
      <c r="D22">
        <v>80831</v>
      </c>
      <c r="E22">
        <v>31155</v>
      </c>
      <c r="F22">
        <v>15487</v>
      </c>
      <c r="H22">
        <v>76381</v>
      </c>
      <c r="J22">
        <f t="shared" si="0"/>
        <v>31511.200000000001</v>
      </c>
      <c r="K22">
        <f t="shared" si="1"/>
        <v>2.4239318083728958</v>
      </c>
      <c r="L22">
        <f t="shared" si="2"/>
        <v>80831</v>
      </c>
      <c r="M22">
        <f t="shared" si="3"/>
        <v>2109</v>
      </c>
      <c r="N22">
        <f t="shared" si="4"/>
        <v>31511.200000000001</v>
      </c>
      <c r="O22">
        <f t="shared" si="5"/>
        <v>78722</v>
      </c>
      <c r="Q22">
        <v>736</v>
      </c>
      <c r="R22">
        <v>320</v>
      </c>
      <c r="T22">
        <v>-616.39999999999782</v>
      </c>
      <c r="U22">
        <v>-240.39999999999782</v>
      </c>
      <c r="W22">
        <v>1263.2</v>
      </c>
      <c r="X22">
        <v>321.60000000000002</v>
      </c>
      <c r="AD22">
        <v>31511.200000000001</v>
      </c>
      <c r="AE22">
        <v>2.4239318083728958</v>
      </c>
      <c r="AK22">
        <v>31511.200000000001</v>
      </c>
      <c r="AL22">
        <v>2.4239318083728958</v>
      </c>
    </row>
    <row r="23" spans="2:38" x14ac:dyDescent="0.25">
      <c r="B23">
        <v>86428</v>
      </c>
      <c r="C23">
        <v>121622</v>
      </c>
      <c r="D23">
        <v>25242</v>
      </c>
      <c r="E23">
        <v>83757</v>
      </c>
      <c r="F23">
        <v>100593</v>
      </c>
      <c r="H23">
        <v>95220</v>
      </c>
      <c r="J23">
        <f t="shared" si="0"/>
        <v>83528.399999999994</v>
      </c>
      <c r="K23">
        <f t="shared" si="1"/>
        <v>1.1399715545850275</v>
      </c>
      <c r="L23">
        <f t="shared" si="2"/>
        <v>121622</v>
      </c>
      <c r="M23">
        <f t="shared" si="3"/>
        <v>25242</v>
      </c>
      <c r="N23">
        <f t="shared" si="4"/>
        <v>83528.399999999994</v>
      </c>
      <c r="O23">
        <f t="shared" si="5"/>
        <v>96380</v>
      </c>
      <c r="Q23">
        <v>1248</v>
      </c>
      <c r="R23">
        <v>361</v>
      </c>
      <c r="T23">
        <v>-628.20000000001164</v>
      </c>
      <c r="U23">
        <v>-165.20000000001164</v>
      </c>
      <c r="W23">
        <v>1593.8000000000002</v>
      </c>
      <c r="X23">
        <v>319.20000000000005</v>
      </c>
      <c r="AB23">
        <v>83528.399999999994</v>
      </c>
      <c r="AC23">
        <v>1.1399715545850275</v>
      </c>
      <c r="AI23">
        <v>83528.399999999994</v>
      </c>
      <c r="AJ23">
        <v>1.1399715545850275</v>
      </c>
    </row>
    <row r="24" spans="2:38" x14ac:dyDescent="0.25">
      <c r="B24">
        <v>42765</v>
      </c>
      <c r="C24">
        <v>54005</v>
      </c>
      <c r="D24">
        <v>93202</v>
      </c>
      <c r="E24">
        <v>115713</v>
      </c>
      <c r="F24">
        <v>31507</v>
      </c>
      <c r="H24">
        <v>74372</v>
      </c>
      <c r="J24">
        <f t="shared" si="0"/>
        <v>67438.399999999994</v>
      </c>
      <c r="K24">
        <f t="shared" si="1"/>
        <v>1.1028138271370616</v>
      </c>
      <c r="L24">
        <f t="shared" si="2"/>
        <v>115713</v>
      </c>
      <c r="M24">
        <f t="shared" si="3"/>
        <v>31507</v>
      </c>
      <c r="N24">
        <f t="shared" si="4"/>
        <v>67438.399999999994</v>
      </c>
      <c r="O24">
        <f t="shared" si="5"/>
        <v>84206</v>
      </c>
      <c r="Q24">
        <v>572</v>
      </c>
      <c r="R24">
        <v>28</v>
      </c>
      <c r="T24">
        <v>1239.7999999999884</v>
      </c>
      <c r="U24">
        <v>300.19999999999709</v>
      </c>
      <c r="W24">
        <v>1449.4</v>
      </c>
      <c r="X24">
        <v>305.39999999999998</v>
      </c>
      <c r="AB24">
        <v>67438.399999999994</v>
      </c>
      <c r="AC24">
        <v>1.1028138271370616</v>
      </c>
      <c r="AI24">
        <v>67438.399999999994</v>
      </c>
      <c r="AJ24">
        <v>1.1028138271370616</v>
      </c>
    </row>
    <row r="25" spans="2:38" x14ac:dyDescent="0.25">
      <c r="B25">
        <v>84601</v>
      </c>
      <c r="C25">
        <v>2156</v>
      </c>
      <c r="D25">
        <v>74534</v>
      </c>
      <c r="E25">
        <v>65266</v>
      </c>
      <c r="F25">
        <v>41332</v>
      </c>
      <c r="H25">
        <v>109734</v>
      </c>
      <c r="J25">
        <f t="shared" si="0"/>
        <v>53577.8</v>
      </c>
      <c r="K25">
        <f t="shared" si="1"/>
        <v>2.0481244097368685</v>
      </c>
      <c r="L25">
        <f t="shared" si="2"/>
        <v>84601</v>
      </c>
      <c r="M25">
        <f t="shared" si="3"/>
        <v>2156</v>
      </c>
      <c r="N25">
        <f t="shared" si="4"/>
        <v>53577.8</v>
      </c>
      <c r="O25">
        <f t="shared" si="5"/>
        <v>82445</v>
      </c>
      <c r="Q25">
        <v>1617</v>
      </c>
      <c r="R25">
        <v>255</v>
      </c>
      <c r="T25">
        <v>-173.19999999999709</v>
      </c>
      <c r="U25">
        <v>42.600000000005821</v>
      </c>
      <c r="W25">
        <v>1100.4000000000001</v>
      </c>
      <c r="X25">
        <v>442.99999999999994</v>
      </c>
      <c r="AD25">
        <v>53577.8</v>
      </c>
      <c r="AE25">
        <v>2.0481244097368685</v>
      </c>
      <c r="AK25">
        <v>53577.8</v>
      </c>
      <c r="AL25">
        <v>2.0481244097368685</v>
      </c>
    </row>
    <row r="26" spans="2:38" x14ac:dyDescent="0.25">
      <c r="B26">
        <v>29977</v>
      </c>
      <c r="C26">
        <v>36174</v>
      </c>
      <c r="D26">
        <v>14286</v>
      </c>
      <c r="E26">
        <v>6876</v>
      </c>
      <c r="F26">
        <v>15592</v>
      </c>
      <c r="H26">
        <v>64353</v>
      </c>
      <c r="J26">
        <f t="shared" si="0"/>
        <v>20581</v>
      </c>
      <c r="K26">
        <f t="shared" si="1"/>
        <v>3.1268159953355035</v>
      </c>
      <c r="L26">
        <f t="shared" si="2"/>
        <v>36174</v>
      </c>
      <c r="M26">
        <f t="shared" si="3"/>
        <v>6876</v>
      </c>
      <c r="N26">
        <f t="shared" si="4"/>
        <v>20581</v>
      </c>
      <c r="O26">
        <f t="shared" si="5"/>
        <v>29298</v>
      </c>
      <c r="Q26">
        <v>-99</v>
      </c>
      <c r="R26">
        <v>461</v>
      </c>
      <c r="T26">
        <v>827.20000000000073</v>
      </c>
      <c r="U26">
        <v>109.20000000000073</v>
      </c>
      <c r="W26">
        <v>1314.3999999999999</v>
      </c>
      <c r="X26">
        <v>304</v>
      </c>
      <c r="AD26">
        <v>20581</v>
      </c>
      <c r="AE26">
        <v>3.1268159953355035</v>
      </c>
      <c r="AK26">
        <v>20581</v>
      </c>
      <c r="AL26">
        <v>3.1268159953355035</v>
      </c>
    </row>
    <row r="27" spans="2:38" x14ac:dyDescent="0.25">
      <c r="B27">
        <v>88624</v>
      </c>
      <c r="C27">
        <v>17861</v>
      </c>
      <c r="D27">
        <v>68814</v>
      </c>
      <c r="E27">
        <v>117459</v>
      </c>
      <c r="F27">
        <v>100211</v>
      </c>
      <c r="H27">
        <v>112281</v>
      </c>
      <c r="J27">
        <f t="shared" si="0"/>
        <v>78593.8</v>
      </c>
      <c r="K27">
        <f t="shared" si="1"/>
        <v>1.4286241408355367</v>
      </c>
      <c r="L27">
        <f t="shared" si="2"/>
        <v>117459</v>
      </c>
      <c r="M27">
        <f t="shared" si="3"/>
        <v>17861</v>
      </c>
      <c r="N27">
        <f t="shared" si="4"/>
        <v>78593.8</v>
      </c>
      <c r="O27">
        <f t="shared" si="5"/>
        <v>99598</v>
      </c>
      <c r="Q27">
        <v>-879</v>
      </c>
      <c r="R27">
        <v>-420</v>
      </c>
      <c r="T27">
        <v>-1085.5999999999913</v>
      </c>
      <c r="U27">
        <v>106</v>
      </c>
      <c r="W27">
        <v>1701.6</v>
      </c>
      <c r="X27">
        <v>107.6</v>
      </c>
      <c r="AB27">
        <v>78593.8</v>
      </c>
      <c r="AC27">
        <v>1.4286241408355367</v>
      </c>
      <c r="AK27">
        <v>78593.8</v>
      </c>
      <c r="AL27">
        <v>1.4286241408355367</v>
      </c>
    </row>
    <row r="28" spans="2:38" x14ac:dyDescent="0.25">
      <c r="B28">
        <v>11019</v>
      </c>
      <c r="C28">
        <v>99142</v>
      </c>
      <c r="D28">
        <v>112314</v>
      </c>
      <c r="E28">
        <v>7430</v>
      </c>
      <c r="F28">
        <v>34591</v>
      </c>
      <c r="H28">
        <v>81219</v>
      </c>
      <c r="J28">
        <f t="shared" si="0"/>
        <v>52899.199999999997</v>
      </c>
      <c r="K28">
        <f t="shared" si="1"/>
        <v>1.5353540318190069</v>
      </c>
      <c r="L28">
        <f t="shared" si="2"/>
        <v>112314</v>
      </c>
      <c r="M28">
        <f t="shared" si="3"/>
        <v>7430</v>
      </c>
      <c r="N28">
        <f t="shared" si="4"/>
        <v>52899.199999999997</v>
      </c>
      <c r="O28">
        <f t="shared" si="5"/>
        <v>104884</v>
      </c>
      <c r="Q28">
        <v>1023</v>
      </c>
      <c r="R28">
        <v>86</v>
      </c>
      <c r="T28">
        <v>-974.80000000000291</v>
      </c>
      <c r="U28">
        <v>-80.80000000000291</v>
      </c>
      <c r="W28">
        <v>1882</v>
      </c>
      <c r="X28">
        <v>80.8</v>
      </c>
      <c r="AD28">
        <v>52899.199999999997</v>
      </c>
      <c r="AE28">
        <v>1.5353540318190069</v>
      </c>
      <c r="AK28">
        <v>52899.199999999997</v>
      </c>
      <c r="AL28">
        <v>1.5353540318190069</v>
      </c>
    </row>
    <row r="29" spans="2:38" x14ac:dyDescent="0.25">
      <c r="B29">
        <v>108153</v>
      </c>
      <c r="C29">
        <v>18674</v>
      </c>
      <c r="D29">
        <v>24446</v>
      </c>
      <c r="E29">
        <v>71928</v>
      </c>
      <c r="F29">
        <v>49723</v>
      </c>
      <c r="H29">
        <v>77377</v>
      </c>
      <c r="J29">
        <f t="shared" si="0"/>
        <v>54584.800000000003</v>
      </c>
      <c r="K29">
        <f t="shared" si="1"/>
        <v>1.4175558030807109</v>
      </c>
      <c r="L29">
        <f t="shared" si="2"/>
        <v>108153</v>
      </c>
      <c r="M29">
        <f t="shared" si="3"/>
        <v>18674</v>
      </c>
      <c r="N29">
        <f t="shared" si="4"/>
        <v>54584.800000000003</v>
      </c>
      <c r="O29">
        <f t="shared" si="5"/>
        <v>89479</v>
      </c>
      <c r="Q29">
        <v>-851</v>
      </c>
      <c r="R29">
        <v>-207</v>
      </c>
      <c r="T29">
        <v>-1183.3999999999942</v>
      </c>
      <c r="U29">
        <v>-298</v>
      </c>
      <c r="W29">
        <v>1247</v>
      </c>
      <c r="X29">
        <v>462.40000000000003</v>
      </c>
      <c r="Z29">
        <v>54584.800000000003</v>
      </c>
      <c r="AA29">
        <v>1.4175558030807109</v>
      </c>
      <c r="AK29">
        <v>54584.800000000003</v>
      </c>
      <c r="AL29">
        <v>1.4175558030807109</v>
      </c>
    </row>
    <row r="30" spans="2:38" x14ac:dyDescent="0.25">
      <c r="B30">
        <v>34766</v>
      </c>
      <c r="C30">
        <v>76803</v>
      </c>
      <c r="D30">
        <v>121507</v>
      </c>
      <c r="E30">
        <v>37812</v>
      </c>
      <c r="F30">
        <v>87311</v>
      </c>
      <c r="H30">
        <v>101636</v>
      </c>
      <c r="J30">
        <f t="shared" si="0"/>
        <v>71639.8</v>
      </c>
      <c r="K30">
        <f t="shared" si="1"/>
        <v>1.4187085949430345</v>
      </c>
      <c r="L30">
        <f t="shared" si="2"/>
        <v>121507</v>
      </c>
      <c r="M30">
        <f t="shared" si="3"/>
        <v>34766</v>
      </c>
      <c r="N30">
        <f t="shared" si="4"/>
        <v>71639.8</v>
      </c>
      <c r="O30">
        <f t="shared" si="5"/>
        <v>86741</v>
      </c>
      <c r="Q30">
        <v>-1930</v>
      </c>
      <c r="R30">
        <v>768</v>
      </c>
      <c r="T30">
        <v>521.19999999999709</v>
      </c>
      <c r="U30">
        <v>376.60000000000582</v>
      </c>
      <c r="W30">
        <v>1256</v>
      </c>
      <c r="X30">
        <v>393</v>
      </c>
      <c r="AB30">
        <v>71639.8</v>
      </c>
      <c r="AC30">
        <v>1.4187085949430345</v>
      </c>
      <c r="AI30">
        <v>71639.8</v>
      </c>
      <c r="AJ30">
        <v>1.4187085949430345</v>
      </c>
    </row>
    <row r="31" spans="2:38" x14ac:dyDescent="0.25">
      <c r="B31">
        <v>18208</v>
      </c>
      <c r="C31">
        <v>107835</v>
      </c>
      <c r="D31">
        <v>7815</v>
      </c>
      <c r="E31">
        <v>2552</v>
      </c>
      <c r="F31">
        <v>53818</v>
      </c>
      <c r="H31">
        <v>88033</v>
      </c>
      <c r="J31">
        <f t="shared" si="0"/>
        <v>38045.599999999999</v>
      </c>
      <c r="K31">
        <f t="shared" si="1"/>
        <v>2.3138812372521396</v>
      </c>
      <c r="L31">
        <f t="shared" si="2"/>
        <v>107835</v>
      </c>
      <c r="M31">
        <f t="shared" si="3"/>
        <v>2552</v>
      </c>
      <c r="N31">
        <f t="shared" si="4"/>
        <v>38045.599999999999</v>
      </c>
      <c r="O31">
        <f t="shared" si="5"/>
        <v>105283</v>
      </c>
      <c r="Q31">
        <v>1195</v>
      </c>
      <c r="R31">
        <v>128</v>
      </c>
      <c r="T31">
        <v>-1068.4000000000015</v>
      </c>
      <c r="U31">
        <v>-109.40000000000146</v>
      </c>
      <c r="W31">
        <v>1416.8</v>
      </c>
      <c r="X31">
        <v>110.2</v>
      </c>
      <c r="AD31">
        <v>38045.599999999999</v>
      </c>
      <c r="AE31">
        <v>2.3138812372521396</v>
      </c>
      <c r="AK31">
        <v>38045.599999999999</v>
      </c>
      <c r="AL31">
        <v>2.3138812372521396</v>
      </c>
    </row>
    <row r="32" spans="2:38" x14ac:dyDescent="0.25">
      <c r="B32">
        <v>20399</v>
      </c>
      <c r="C32">
        <v>77373</v>
      </c>
      <c r="D32">
        <v>95238</v>
      </c>
      <c r="E32">
        <v>77050</v>
      </c>
      <c r="F32">
        <v>106191</v>
      </c>
      <c r="H32">
        <v>78358</v>
      </c>
      <c r="J32">
        <f t="shared" si="0"/>
        <v>75250.2</v>
      </c>
      <c r="K32">
        <f t="shared" si="1"/>
        <v>1.0412995580078193</v>
      </c>
      <c r="L32">
        <f t="shared" si="2"/>
        <v>106191</v>
      </c>
      <c r="M32">
        <f t="shared" si="3"/>
        <v>20399</v>
      </c>
      <c r="N32">
        <f t="shared" si="4"/>
        <v>75250.2</v>
      </c>
      <c r="O32">
        <f t="shared" si="5"/>
        <v>85792</v>
      </c>
      <c r="Q32">
        <v>868</v>
      </c>
      <c r="R32">
        <v>-885</v>
      </c>
      <c r="T32">
        <v>318.59999999999127</v>
      </c>
      <c r="U32">
        <v>152</v>
      </c>
      <c r="W32">
        <v>1117.4000000000001</v>
      </c>
      <c r="X32">
        <v>421.20000000000005</v>
      </c>
      <c r="AB32">
        <v>75250.2</v>
      </c>
      <c r="AC32">
        <v>1.0412995580078193</v>
      </c>
      <c r="AI32">
        <v>75250.2</v>
      </c>
      <c r="AJ32">
        <v>1.0412995580078193</v>
      </c>
    </row>
    <row r="33" spans="2:38" x14ac:dyDescent="0.25">
      <c r="B33">
        <v>120071</v>
      </c>
      <c r="C33">
        <v>30872</v>
      </c>
      <c r="D33">
        <v>115157</v>
      </c>
      <c r="E33">
        <v>44956</v>
      </c>
      <c r="F33">
        <v>10051</v>
      </c>
      <c r="H33">
        <v>103481</v>
      </c>
      <c r="J33">
        <f t="shared" si="0"/>
        <v>64221.4</v>
      </c>
      <c r="K33">
        <f t="shared" si="1"/>
        <v>1.6113164770621631</v>
      </c>
      <c r="L33">
        <f t="shared" si="2"/>
        <v>120071</v>
      </c>
      <c r="M33">
        <f t="shared" si="3"/>
        <v>10051</v>
      </c>
      <c r="N33">
        <f t="shared" si="4"/>
        <v>64221.4</v>
      </c>
      <c r="O33">
        <f t="shared" si="5"/>
        <v>110020</v>
      </c>
      <c r="Q33">
        <v>1637</v>
      </c>
      <c r="R33">
        <v>-511</v>
      </c>
      <c r="T33">
        <v>778</v>
      </c>
      <c r="U33">
        <v>-216.59999999999854</v>
      </c>
      <c r="W33">
        <v>1654.8</v>
      </c>
      <c r="X33">
        <v>366.6</v>
      </c>
      <c r="AF33">
        <v>64221.4</v>
      </c>
      <c r="AG33">
        <v>1.6113164770621631</v>
      </c>
      <c r="AK33">
        <v>64221.4</v>
      </c>
      <c r="AL33">
        <v>1.6113164770621631</v>
      </c>
    </row>
    <row r="34" spans="2:38" x14ac:dyDescent="0.25">
      <c r="B34">
        <v>71282</v>
      </c>
      <c r="C34">
        <v>84174</v>
      </c>
      <c r="D34">
        <v>95254</v>
      </c>
      <c r="E34">
        <v>113512</v>
      </c>
      <c r="F34">
        <v>30308</v>
      </c>
      <c r="H34">
        <v>105016</v>
      </c>
      <c r="J34">
        <f t="shared" ref="J34:J65" si="6">AVERAGE(B34:F34)</f>
        <v>78906</v>
      </c>
      <c r="K34">
        <f t="shared" ref="K34:K65" si="7">H34/J34</f>
        <v>1.3309000582972144</v>
      </c>
      <c r="L34">
        <f t="shared" ref="L34:L65" si="8">MAX(B34:F34)</f>
        <v>113512</v>
      </c>
      <c r="M34">
        <f t="shared" ref="M34:M65" si="9">MIN(B34:F34)</f>
        <v>30308</v>
      </c>
      <c r="N34">
        <f t="shared" ref="N34:N65" si="10">AVERAGE(B34:F34)</f>
        <v>78906</v>
      </c>
      <c r="O34">
        <f t="shared" ref="O34:O65" si="11">L34-M34</f>
        <v>83204</v>
      </c>
      <c r="Q34">
        <v>-3593</v>
      </c>
      <c r="R34">
        <v>-344</v>
      </c>
      <c r="T34">
        <v>-601.19999999999709</v>
      </c>
      <c r="U34">
        <v>70</v>
      </c>
      <c r="W34">
        <v>1529.6</v>
      </c>
      <c r="X34">
        <v>451.2</v>
      </c>
      <c r="AB34">
        <v>78906</v>
      </c>
      <c r="AC34">
        <v>1.3309000582972144</v>
      </c>
      <c r="AI34">
        <v>78906</v>
      </c>
      <c r="AJ34">
        <v>1.3309000582972144</v>
      </c>
    </row>
    <row r="35" spans="2:38" x14ac:dyDescent="0.25">
      <c r="B35">
        <v>75334</v>
      </c>
      <c r="C35">
        <v>61253</v>
      </c>
      <c r="D35">
        <v>1809</v>
      </c>
      <c r="E35">
        <v>5932</v>
      </c>
      <c r="F35">
        <v>78231</v>
      </c>
      <c r="H35">
        <v>74378</v>
      </c>
      <c r="J35">
        <f t="shared" si="6"/>
        <v>44511.8</v>
      </c>
      <c r="K35">
        <f t="shared" si="7"/>
        <v>1.6709726409626211</v>
      </c>
      <c r="L35">
        <f t="shared" si="8"/>
        <v>78231</v>
      </c>
      <c r="M35">
        <f t="shared" si="9"/>
        <v>1809</v>
      </c>
      <c r="N35">
        <f t="shared" si="10"/>
        <v>44511.8</v>
      </c>
      <c r="O35">
        <f t="shared" si="11"/>
        <v>76422</v>
      </c>
      <c r="Q35">
        <v>1193</v>
      </c>
      <c r="R35">
        <v>-817</v>
      </c>
      <c r="T35">
        <v>-309.39999999999418</v>
      </c>
      <c r="U35">
        <v>-5.3999999999941792</v>
      </c>
      <c r="W35">
        <v>813.4</v>
      </c>
      <c r="X35">
        <v>7.8000000000000007</v>
      </c>
      <c r="AD35">
        <v>44511.8</v>
      </c>
      <c r="AE35">
        <v>1.6709726409626211</v>
      </c>
      <c r="AK35">
        <v>44511.8</v>
      </c>
      <c r="AL35">
        <v>1.6709726409626211</v>
      </c>
    </row>
    <row r="36" spans="2:38" x14ac:dyDescent="0.25">
      <c r="B36">
        <v>121067</v>
      </c>
      <c r="C36">
        <v>85699</v>
      </c>
      <c r="D36">
        <v>86702</v>
      </c>
      <c r="E36">
        <v>59641</v>
      </c>
      <c r="F36">
        <v>89938</v>
      </c>
      <c r="H36">
        <v>126976</v>
      </c>
      <c r="J36">
        <f t="shared" si="6"/>
        <v>88609.4</v>
      </c>
      <c r="K36">
        <f t="shared" si="7"/>
        <v>1.4329856651777353</v>
      </c>
      <c r="L36">
        <f t="shared" si="8"/>
        <v>121067</v>
      </c>
      <c r="M36">
        <f t="shared" si="9"/>
        <v>59641</v>
      </c>
      <c r="N36">
        <f t="shared" si="10"/>
        <v>88609.4</v>
      </c>
      <c r="O36">
        <f t="shared" si="11"/>
        <v>61426</v>
      </c>
      <c r="Q36">
        <v>409</v>
      </c>
      <c r="R36">
        <v>-472</v>
      </c>
      <c r="T36">
        <v>689</v>
      </c>
      <c r="U36">
        <v>4</v>
      </c>
      <c r="W36">
        <v>1220.1999999999998</v>
      </c>
      <c r="X36">
        <v>68.400000000000006</v>
      </c>
      <c r="AB36">
        <v>88609.4</v>
      </c>
      <c r="AC36">
        <v>1.4329856651777353</v>
      </c>
      <c r="AI36">
        <v>88609.4</v>
      </c>
      <c r="AJ36">
        <v>1.4329856651777353</v>
      </c>
    </row>
    <row r="37" spans="2:38" x14ac:dyDescent="0.25">
      <c r="B37">
        <v>13099</v>
      </c>
      <c r="C37">
        <v>65212</v>
      </c>
      <c r="D37">
        <v>120316</v>
      </c>
      <c r="E37">
        <v>21306</v>
      </c>
      <c r="F37">
        <v>48093</v>
      </c>
      <c r="H37">
        <v>95051</v>
      </c>
      <c r="J37">
        <f t="shared" si="6"/>
        <v>53605.2</v>
      </c>
      <c r="K37">
        <f t="shared" si="7"/>
        <v>1.7731675285233524</v>
      </c>
      <c r="L37">
        <f t="shared" si="8"/>
        <v>120316</v>
      </c>
      <c r="M37">
        <f t="shared" si="9"/>
        <v>13099</v>
      </c>
      <c r="N37">
        <f t="shared" si="10"/>
        <v>53605.2</v>
      </c>
      <c r="O37">
        <f t="shared" si="11"/>
        <v>107217</v>
      </c>
      <c r="Q37">
        <v>1940</v>
      </c>
      <c r="R37">
        <v>800</v>
      </c>
      <c r="T37">
        <v>616.79999999999563</v>
      </c>
      <c r="U37">
        <v>596.19999999999709</v>
      </c>
      <c r="W37">
        <v>1827.2</v>
      </c>
      <c r="X37">
        <v>616.20000000000005</v>
      </c>
      <c r="AD37">
        <v>53605.2</v>
      </c>
      <c r="AE37">
        <v>1.7731675285233524</v>
      </c>
      <c r="AK37">
        <v>53605.2</v>
      </c>
      <c r="AL37">
        <v>1.7731675285233524</v>
      </c>
    </row>
    <row r="38" spans="2:38" x14ac:dyDescent="0.25">
      <c r="B38">
        <v>55039</v>
      </c>
      <c r="C38">
        <v>121590</v>
      </c>
      <c r="D38">
        <v>38587</v>
      </c>
      <c r="E38">
        <v>67962</v>
      </c>
      <c r="F38">
        <v>44930</v>
      </c>
      <c r="H38">
        <v>110450</v>
      </c>
      <c r="J38">
        <f t="shared" si="6"/>
        <v>65621.600000000006</v>
      </c>
      <c r="K38">
        <f t="shared" si="7"/>
        <v>1.6831348214612261</v>
      </c>
      <c r="L38">
        <f t="shared" si="8"/>
        <v>121590</v>
      </c>
      <c r="M38">
        <f t="shared" si="9"/>
        <v>38587</v>
      </c>
      <c r="N38">
        <f t="shared" si="10"/>
        <v>65621.600000000006</v>
      </c>
      <c r="O38">
        <f t="shared" si="11"/>
        <v>83003</v>
      </c>
      <c r="Q38">
        <v>-619</v>
      </c>
      <c r="R38">
        <v>-119</v>
      </c>
      <c r="T38">
        <v>-478.59999999999127</v>
      </c>
      <c r="U38">
        <v>-271.79999999998836</v>
      </c>
      <c r="W38">
        <v>858.6</v>
      </c>
      <c r="X38">
        <v>328.6</v>
      </c>
      <c r="AF38">
        <v>65621.600000000006</v>
      </c>
      <c r="AG38">
        <v>1.6831348214612261</v>
      </c>
      <c r="AK38">
        <v>65621.600000000006</v>
      </c>
      <c r="AL38">
        <v>1.6831348214612261</v>
      </c>
    </row>
    <row r="39" spans="2:38" x14ac:dyDescent="0.25">
      <c r="B39">
        <v>116692</v>
      </c>
      <c r="C39">
        <v>55624</v>
      </c>
      <c r="D39">
        <v>18482</v>
      </c>
      <c r="E39">
        <v>24595</v>
      </c>
      <c r="F39">
        <v>45529</v>
      </c>
      <c r="H39">
        <v>62091</v>
      </c>
      <c r="J39">
        <f t="shared" si="6"/>
        <v>52184.4</v>
      </c>
      <c r="K39">
        <f t="shared" si="7"/>
        <v>1.1898383424931589</v>
      </c>
      <c r="L39">
        <f t="shared" si="8"/>
        <v>116692</v>
      </c>
      <c r="M39">
        <f t="shared" si="9"/>
        <v>18482</v>
      </c>
      <c r="N39">
        <f t="shared" si="10"/>
        <v>52184.4</v>
      </c>
      <c r="O39">
        <f t="shared" si="11"/>
        <v>98210</v>
      </c>
      <c r="Q39">
        <v>-1377</v>
      </c>
      <c r="R39">
        <v>180</v>
      </c>
      <c r="T39">
        <v>-287.40000000000146</v>
      </c>
      <c r="U39">
        <v>81.400000000001455</v>
      </c>
      <c r="W39">
        <v>477.79999999999995</v>
      </c>
      <c r="X39">
        <v>297</v>
      </c>
      <c r="Z39">
        <v>52184.4</v>
      </c>
      <c r="AA39">
        <v>1.1898383424931589</v>
      </c>
      <c r="AI39">
        <v>52184.4</v>
      </c>
      <c r="AJ39">
        <v>1.1898383424931589</v>
      </c>
    </row>
    <row r="40" spans="2:38" x14ac:dyDescent="0.25">
      <c r="B40">
        <v>96443</v>
      </c>
      <c r="C40">
        <v>50919</v>
      </c>
      <c r="D40">
        <v>86985</v>
      </c>
      <c r="E40">
        <v>67892</v>
      </c>
      <c r="F40">
        <v>85508</v>
      </c>
      <c r="H40">
        <v>79873</v>
      </c>
      <c r="J40">
        <f t="shared" si="6"/>
        <v>77549.399999999994</v>
      </c>
      <c r="K40">
        <f t="shared" si="7"/>
        <v>1.0299628365919016</v>
      </c>
      <c r="L40">
        <f t="shared" si="8"/>
        <v>96443</v>
      </c>
      <c r="M40">
        <f t="shared" si="9"/>
        <v>50919</v>
      </c>
      <c r="N40">
        <f t="shared" si="10"/>
        <v>77549.399999999994</v>
      </c>
      <c r="O40">
        <f t="shared" si="11"/>
        <v>45524</v>
      </c>
      <c r="Q40">
        <v>292</v>
      </c>
      <c r="R40">
        <v>165</v>
      </c>
      <c r="T40">
        <v>-703.20000000001164</v>
      </c>
      <c r="U40">
        <v>-217.40000000000873</v>
      </c>
      <c r="W40">
        <v>1989.9999999999998</v>
      </c>
      <c r="X40">
        <v>507.8</v>
      </c>
      <c r="AB40">
        <v>77549.399999999994</v>
      </c>
      <c r="AC40">
        <v>1.0299628365919016</v>
      </c>
      <c r="AI40">
        <v>77549.399999999994</v>
      </c>
      <c r="AJ40">
        <v>1.0299628365919016</v>
      </c>
    </row>
    <row r="41" spans="2:38" x14ac:dyDescent="0.25">
      <c r="B41">
        <v>55715</v>
      </c>
      <c r="C41">
        <v>1787</v>
      </c>
      <c r="D41">
        <v>19595</v>
      </c>
      <c r="E41">
        <v>42265</v>
      </c>
      <c r="F41">
        <v>46966</v>
      </c>
      <c r="H41">
        <v>53211</v>
      </c>
      <c r="J41">
        <f t="shared" si="6"/>
        <v>33265.599999999999</v>
      </c>
      <c r="K41">
        <f t="shared" si="7"/>
        <v>1.5995803472656438</v>
      </c>
      <c r="L41">
        <f t="shared" si="8"/>
        <v>55715</v>
      </c>
      <c r="M41">
        <f t="shared" si="9"/>
        <v>1787</v>
      </c>
      <c r="N41">
        <f t="shared" si="10"/>
        <v>33265.599999999999</v>
      </c>
      <c r="O41">
        <f t="shared" si="11"/>
        <v>53928</v>
      </c>
      <c r="Q41">
        <v>690</v>
      </c>
      <c r="R41">
        <v>-134</v>
      </c>
      <c r="T41">
        <v>104.79999999999563</v>
      </c>
      <c r="U41">
        <v>352.40000000000146</v>
      </c>
      <c r="W41">
        <v>409.59999999999997</v>
      </c>
      <c r="X41">
        <v>386.8</v>
      </c>
      <c r="AD41">
        <v>33265.599999999999</v>
      </c>
      <c r="AE41">
        <v>1.5995803472656438</v>
      </c>
      <c r="AK41">
        <v>33265.599999999999</v>
      </c>
      <c r="AL41">
        <v>1.5995803472656438</v>
      </c>
    </row>
    <row r="42" spans="2:38" x14ac:dyDescent="0.25">
      <c r="B42">
        <v>75569</v>
      </c>
      <c r="C42">
        <v>55919</v>
      </c>
      <c r="D42">
        <v>85498</v>
      </c>
      <c r="E42">
        <v>86552</v>
      </c>
      <c r="F42">
        <v>80765</v>
      </c>
      <c r="H42">
        <v>128469</v>
      </c>
      <c r="J42">
        <f t="shared" si="6"/>
        <v>76860.600000000006</v>
      </c>
      <c r="K42">
        <f t="shared" si="7"/>
        <v>1.6714545553898876</v>
      </c>
      <c r="L42">
        <f t="shared" si="8"/>
        <v>86552</v>
      </c>
      <c r="M42">
        <f t="shared" si="9"/>
        <v>55919</v>
      </c>
      <c r="N42">
        <f t="shared" si="10"/>
        <v>76860.600000000006</v>
      </c>
      <c r="O42">
        <f t="shared" si="11"/>
        <v>30633</v>
      </c>
      <c r="Q42">
        <v>-1788</v>
      </c>
      <c r="R42">
        <v>-326</v>
      </c>
      <c r="T42">
        <v>-285</v>
      </c>
      <c r="U42">
        <v>-122.19999999999709</v>
      </c>
      <c r="W42">
        <v>742.6</v>
      </c>
      <c r="X42">
        <v>123</v>
      </c>
      <c r="AF42">
        <v>76860.600000000006</v>
      </c>
      <c r="AG42">
        <v>1.6714545553898876</v>
      </c>
      <c r="AK42">
        <v>76860.600000000006</v>
      </c>
      <c r="AL42">
        <v>1.6714545553898876</v>
      </c>
    </row>
    <row r="43" spans="2:38" x14ac:dyDescent="0.25">
      <c r="B43">
        <v>105784</v>
      </c>
      <c r="C43">
        <v>56455</v>
      </c>
      <c r="D43">
        <v>58172</v>
      </c>
      <c r="E43">
        <v>86747</v>
      </c>
      <c r="F43">
        <v>32642</v>
      </c>
      <c r="H43">
        <v>100518</v>
      </c>
      <c r="J43">
        <f t="shared" si="6"/>
        <v>67960</v>
      </c>
      <c r="K43">
        <f t="shared" si="7"/>
        <v>1.4790759270158917</v>
      </c>
      <c r="L43">
        <f t="shared" si="8"/>
        <v>105784</v>
      </c>
      <c r="M43">
        <f t="shared" si="9"/>
        <v>32642</v>
      </c>
      <c r="N43">
        <f t="shared" si="10"/>
        <v>67960</v>
      </c>
      <c r="O43">
        <f t="shared" si="11"/>
        <v>73142</v>
      </c>
      <c r="Q43">
        <v>-1941</v>
      </c>
      <c r="R43">
        <v>-209</v>
      </c>
      <c r="T43">
        <v>679</v>
      </c>
      <c r="U43">
        <v>-66.80000000000291</v>
      </c>
      <c r="W43">
        <v>923.4</v>
      </c>
      <c r="X43">
        <v>140.39999999999998</v>
      </c>
      <c r="AF43">
        <v>67960</v>
      </c>
      <c r="AG43">
        <v>1.4790759270158917</v>
      </c>
      <c r="AI43">
        <v>67960</v>
      </c>
      <c r="AJ43">
        <v>1.4790759270158917</v>
      </c>
    </row>
    <row r="44" spans="2:38" x14ac:dyDescent="0.25">
      <c r="B44">
        <v>62976</v>
      </c>
      <c r="C44">
        <v>7837</v>
      </c>
      <c r="D44">
        <v>48414</v>
      </c>
      <c r="E44">
        <v>96715</v>
      </c>
      <c r="F44">
        <v>46128</v>
      </c>
      <c r="H44">
        <v>72585</v>
      </c>
      <c r="J44">
        <f t="shared" si="6"/>
        <v>52414</v>
      </c>
      <c r="K44">
        <f t="shared" si="7"/>
        <v>1.3848399282634412</v>
      </c>
      <c r="L44">
        <f t="shared" si="8"/>
        <v>96715</v>
      </c>
      <c r="M44">
        <f t="shared" si="9"/>
        <v>7837</v>
      </c>
      <c r="N44">
        <f t="shared" si="10"/>
        <v>52414</v>
      </c>
      <c r="O44">
        <f t="shared" si="11"/>
        <v>88878</v>
      </c>
      <c r="Q44">
        <v>3705</v>
      </c>
      <c r="R44">
        <v>826</v>
      </c>
      <c r="T44">
        <v>-107</v>
      </c>
      <c r="U44">
        <v>-97.80000000000291</v>
      </c>
      <c r="W44">
        <v>2301.7999999999997</v>
      </c>
      <c r="X44">
        <v>453.4</v>
      </c>
      <c r="Z44">
        <v>52414</v>
      </c>
      <c r="AA44">
        <v>1.3848399282634412</v>
      </c>
      <c r="AK44">
        <v>52414</v>
      </c>
      <c r="AL44">
        <v>1.3848399282634412</v>
      </c>
    </row>
    <row r="45" spans="2:38" x14ac:dyDescent="0.25">
      <c r="B45">
        <v>39613</v>
      </c>
      <c r="C45">
        <v>85403</v>
      </c>
      <c r="D45">
        <v>111607</v>
      </c>
      <c r="E45">
        <v>85451</v>
      </c>
      <c r="F45">
        <v>67851</v>
      </c>
      <c r="H45">
        <v>93545</v>
      </c>
      <c r="J45">
        <f t="shared" si="6"/>
        <v>77985</v>
      </c>
      <c r="K45">
        <f t="shared" si="7"/>
        <v>1.1995255497852151</v>
      </c>
      <c r="L45">
        <f t="shared" si="8"/>
        <v>111607</v>
      </c>
      <c r="M45">
        <f t="shared" si="9"/>
        <v>39613</v>
      </c>
      <c r="N45">
        <f t="shared" si="10"/>
        <v>77985</v>
      </c>
      <c r="O45">
        <f t="shared" si="11"/>
        <v>71994</v>
      </c>
      <c r="Q45">
        <v>-673</v>
      </c>
      <c r="R45">
        <v>-764</v>
      </c>
      <c r="T45">
        <v>-218.39999999999418</v>
      </c>
      <c r="U45">
        <v>-12</v>
      </c>
      <c r="W45">
        <v>1797.6</v>
      </c>
      <c r="X45">
        <v>511.59999999999997</v>
      </c>
      <c r="AB45">
        <v>77985</v>
      </c>
      <c r="AC45">
        <v>1.1995255497852151</v>
      </c>
      <c r="AI45">
        <v>77985</v>
      </c>
      <c r="AJ45">
        <v>1.1995255497852151</v>
      </c>
    </row>
    <row r="46" spans="2:38" x14ac:dyDescent="0.25">
      <c r="B46">
        <v>110249</v>
      </c>
      <c r="C46">
        <v>82837</v>
      </c>
      <c r="D46">
        <v>71936</v>
      </c>
      <c r="E46">
        <v>73139</v>
      </c>
      <c r="F46">
        <v>24917</v>
      </c>
      <c r="H46">
        <v>110084</v>
      </c>
      <c r="J46">
        <f t="shared" si="6"/>
        <v>72615.600000000006</v>
      </c>
      <c r="K46">
        <f t="shared" si="7"/>
        <v>1.5159827915764656</v>
      </c>
      <c r="L46">
        <f t="shared" si="8"/>
        <v>110249</v>
      </c>
      <c r="M46">
        <f t="shared" si="9"/>
        <v>24917</v>
      </c>
      <c r="N46">
        <f t="shared" si="10"/>
        <v>72615.600000000006</v>
      </c>
      <c r="O46">
        <f t="shared" si="11"/>
        <v>85332</v>
      </c>
      <c r="Q46">
        <v>-616</v>
      </c>
      <c r="R46">
        <v>39</v>
      </c>
      <c r="T46">
        <v>-3.5999999999912689</v>
      </c>
      <c r="U46">
        <v>397.40000000000873</v>
      </c>
      <c r="W46">
        <v>898</v>
      </c>
      <c r="X46">
        <v>430.99999999999994</v>
      </c>
      <c r="AF46">
        <v>72615.600000000006</v>
      </c>
      <c r="AG46">
        <v>1.5159827915764656</v>
      </c>
      <c r="AK46">
        <v>72615.600000000006</v>
      </c>
      <c r="AL46">
        <v>1.5159827915764656</v>
      </c>
    </row>
    <row r="47" spans="2:38" x14ac:dyDescent="0.25">
      <c r="B47">
        <v>30619</v>
      </c>
      <c r="C47">
        <v>57948</v>
      </c>
      <c r="D47">
        <v>73456</v>
      </c>
      <c r="E47">
        <v>4959</v>
      </c>
      <c r="F47">
        <v>30037</v>
      </c>
      <c r="H47">
        <v>89243</v>
      </c>
      <c r="J47">
        <f t="shared" si="6"/>
        <v>39403.800000000003</v>
      </c>
      <c r="K47">
        <f t="shared" si="7"/>
        <v>2.2648323258162915</v>
      </c>
      <c r="L47">
        <f t="shared" si="8"/>
        <v>73456</v>
      </c>
      <c r="M47">
        <f t="shared" si="9"/>
        <v>4959</v>
      </c>
      <c r="N47">
        <f t="shared" si="10"/>
        <v>39403.800000000003</v>
      </c>
      <c r="O47">
        <f t="shared" si="11"/>
        <v>68497</v>
      </c>
      <c r="Q47">
        <v>5603</v>
      </c>
      <c r="R47">
        <v>957</v>
      </c>
      <c r="T47">
        <v>388.20000000000437</v>
      </c>
      <c r="U47">
        <v>-94</v>
      </c>
      <c r="W47">
        <v>809.40000000000009</v>
      </c>
      <c r="X47">
        <v>132.4</v>
      </c>
      <c r="AD47">
        <v>39403.800000000003</v>
      </c>
      <c r="AE47">
        <v>2.2648323258162915</v>
      </c>
      <c r="AK47">
        <v>39403.800000000003</v>
      </c>
      <c r="AL47">
        <v>2.2648323258162915</v>
      </c>
    </row>
    <row r="48" spans="2:38" x14ac:dyDescent="0.25">
      <c r="B48">
        <v>83993</v>
      </c>
      <c r="C48">
        <v>60990</v>
      </c>
      <c r="D48">
        <v>12473</v>
      </c>
      <c r="E48">
        <v>10669</v>
      </c>
      <c r="F48">
        <v>40016</v>
      </c>
      <c r="H48">
        <v>62940</v>
      </c>
      <c r="J48">
        <f t="shared" si="6"/>
        <v>41628.199999999997</v>
      </c>
      <c r="K48">
        <f t="shared" si="7"/>
        <v>1.5119558376292994</v>
      </c>
      <c r="L48">
        <f t="shared" si="8"/>
        <v>83993</v>
      </c>
      <c r="M48">
        <f t="shared" si="9"/>
        <v>10669</v>
      </c>
      <c r="N48">
        <f t="shared" si="10"/>
        <v>41628.199999999997</v>
      </c>
      <c r="O48">
        <f t="shared" si="11"/>
        <v>73324</v>
      </c>
      <c r="Q48">
        <v>-897</v>
      </c>
      <c r="R48">
        <v>880</v>
      </c>
      <c r="T48">
        <v>1087.3999999999942</v>
      </c>
      <c r="U48">
        <v>-24.400000000001455</v>
      </c>
      <c r="W48">
        <v>1149.4000000000001</v>
      </c>
      <c r="X48">
        <v>35.6</v>
      </c>
      <c r="AD48">
        <v>41628.199999999997</v>
      </c>
      <c r="AE48">
        <v>1.5119558376292994</v>
      </c>
      <c r="AI48">
        <v>41628.199999999997</v>
      </c>
      <c r="AJ48">
        <v>1.5119558376292994</v>
      </c>
    </row>
    <row r="49" spans="2:38" x14ac:dyDescent="0.25">
      <c r="B49">
        <v>13829</v>
      </c>
      <c r="C49">
        <v>67130</v>
      </c>
      <c r="D49">
        <v>73058</v>
      </c>
      <c r="E49">
        <v>81418</v>
      </c>
      <c r="F49">
        <v>52030</v>
      </c>
      <c r="H49">
        <v>81816</v>
      </c>
      <c r="J49">
        <f t="shared" si="6"/>
        <v>57493</v>
      </c>
      <c r="K49">
        <f t="shared" si="7"/>
        <v>1.423060198632877</v>
      </c>
      <c r="L49">
        <f t="shared" si="8"/>
        <v>81418</v>
      </c>
      <c r="M49">
        <f t="shared" si="9"/>
        <v>13829</v>
      </c>
      <c r="N49">
        <f t="shared" si="10"/>
        <v>57493</v>
      </c>
      <c r="O49">
        <f t="shared" si="11"/>
        <v>67589</v>
      </c>
      <c r="Q49">
        <v>-717</v>
      </c>
      <c r="R49">
        <v>5</v>
      </c>
      <c r="T49">
        <v>863.80000000000291</v>
      </c>
      <c r="U49">
        <v>148.59999999999854</v>
      </c>
      <c r="W49">
        <v>1211.4000000000001</v>
      </c>
      <c r="X49">
        <v>727.4</v>
      </c>
      <c r="Z49">
        <v>57493</v>
      </c>
      <c r="AA49">
        <v>1.423060198632877</v>
      </c>
      <c r="AK49">
        <v>57493</v>
      </c>
      <c r="AL49">
        <v>1.423060198632877</v>
      </c>
    </row>
    <row r="50" spans="2:38" x14ac:dyDescent="0.25">
      <c r="B50">
        <v>4613</v>
      </c>
      <c r="C50">
        <v>26127</v>
      </c>
      <c r="D50">
        <v>58767</v>
      </c>
      <c r="E50">
        <v>37762</v>
      </c>
      <c r="F50">
        <v>20184</v>
      </c>
      <c r="H50">
        <v>73060</v>
      </c>
      <c r="J50">
        <f t="shared" si="6"/>
        <v>29490.6</v>
      </c>
      <c r="K50">
        <f t="shared" si="7"/>
        <v>2.4773995781706715</v>
      </c>
      <c r="L50">
        <f t="shared" si="8"/>
        <v>58767</v>
      </c>
      <c r="M50">
        <f t="shared" si="9"/>
        <v>4613</v>
      </c>
      <c r="N50">
        <f t="shared" si="10"/>
        <v>29490.6</v>
      </c>
      <c r="O50">
        <f t="shared" si="11"/>
        <v>54154</v>
      </c>
      <c r="Q50">
        <v>-2</v>
      </c>
      <c r="R50">
        <v>0</v>
      </c>
      <c r="T50">
        <v>69</v>
      </c>
      <c r="U50">
        <v>415.59999999999854</v>
      </c>
      <c r="W50">
        <v>1376.6</v>
      </c>
      <c r="X50">
        <v>503.19999999999993</v>
      </c>
      <c r="AD50">
        <v>29490.6</v>
      </c>
      <c r="AE50">
        <v>2.4773995781706715</v>
      </c>
      <c r="AK50">
        <v>29490.6</v>
      </c>
      <c r="AL50">
        <v>2.4773995781706715</v>
      </c>
    </row>
    <row r="51" spans="2:38" x14ac:dyDescent="0.25">
      <c r="B51">
        <v>72643</v>
      </c>
      <c r="C51">
        <v>83209</v>
      </c>
      <c r="D51">
        <v>85466</v>
      </c>
      <c r="E51">
        <v>122444</v>
      </c>
      <c r="F51">
        <v>89693</v>
      </c>
      <c r="H51">
        <v>133387</v>
      </c>
      <c r="J51">
        <f t="shared" si="6"/>
        <v>90691</v>
      </c>
      <c r="K51">
        <f t="shared" si="7"/>
        <v>1.4707854142086867</v>
      </c>
      <c r="L51">
        <f t="shared" si="8"/>
        <v>122444</v>
      </c>
      <c r="M51">
        <f t="shared" si="9"/>
        <v>72643</v>
      </c>
      <c r="N51">
        <f t="shared" si="10"/>
        <v>90691</v>
      </c>
      <c r="O51">
        <f t="shared" si="11"/>
        <v>49801</v>
      </c>
      <c r="Q51">
        <v>-929</v>
      </c>
      <c r="R51">
        <v>865</v>
      </c>
      <c r="T51">
        <v>532</v>
      </c>
      <c r="U51">
        <v>410.19999999999709</v>
      </c>
      <c r="W51">
        <v>707.2</v>
      </c>
      <c r="X51">
        <v>551.79999999999995</v>
      </c>
      <c r="AF51">
        <v>90691</v>
      </c>
      <c r="AG51">
        <v>1.4707854142086867</v>
      </c>
      <c r="AK51">
        <v>90691</v>
      </c>
      <c r="AL51">
        <v>1.4707854142086867</v>
      </c>
    </row>
    <row r="52" spans="2:38" x14ac:dyDescent="0.25">
      <c r="B52">
        <v>30036</v>
      </c>
      <c r="C52">
        <v>51254</v>
      </c>
      <c r="D52">
        <v>20563</v>
      </c>
      <c r="E52">
        <v>1815</v>
      </c>
      <c r="F52">
        <v>64865</v>
      </c>
      <c r="H52">
        <v>73687</v>
      </c>
      <c r="J52">
        <f t="shared" si="6"/>
        <v>33706.6</v>
      </c>
      <c r="K52">
        <f t="shared" si="7"/>
        <v>2.186129719402135</v>
      </c>
      <c r="L52">
        <f t="shared" si="8"/>
        <v>64865</v>
      </c>
      <c r="M52">
        <f t="shared" si="9"/>
        <v>1815</v>
      </c>
      <c r="N52">
        <f t="shared" si="10"/>
        <v>33706.6</v>
      </c>
      <c r="O52">
        <f t="shared" si="11"/>
        <v>63050</v>
      </c>
      <c r="Q52">
        <v>-236</v>
      </c>
      <c r="R52">
        <v>3</v>
      </c>
      <c r="T52">
        <v>-561.20000000000437</v>
      </c>
      <c r="U52">
        <v>-125.40000000000146</v>
      </c>
      <c r="W52">
        <v>1805.6000000000001</v>
      </c>
      <c r="X52">
        <v>379.8</v>
      </c>
      <c r="AD52">
        <v>33706.6</v>
      </c>
      <c r="AE52">
        <v>2.186129719402135</v>
      </c>
      <c r="AK52">
        <v>33706.6</v>
      </c>
      <c r="AL52">
        <v>2.186129719402135</v>
      </c>
    </row>
    <row r="53" spans="2:38" x14ac:dyDescent="0.25">
      <c r="B53">
        <v>8712</v>
      </c>
      <c r="C53">
        <v>14485</v>
      </c>
      <c r="D53">
        <v>92750</v>
      </c>
      <c r="E53">
        <v>18506</v>
      </c>
      <c r="F53">
        <v>78307</v>
      </c>
      <c r="H53">
        <v>52669</v>
      </c>
      <c r="J53">
        <f t="shared" si="6"/>
        <v>42552</v>
      </c>
      <c r="K53">
        <f t="shared" si="7"/>
        <v>1.2377561571724007</v>
      </c>
      <c r="L53">
        <f t="shared" si="8"/>
        <v>92750</v>
      </c>
      <c r="M53">
        <f t="shared" si="9"/>
        <v>8712</v>
      </c>
      <c r="N53">
        <f t="shared" si="10"/>
        <v>42552</v>
      </c>
      <c r="O53">
        <f t="shared" si="11"/>
        <v>84038</v>
      </c>
      <c r="Q53">
        <v>2608</v>
      </c>
      <c r="R53">
        <v>-6</v>
      </c>
      <c r="T53">
        <v>-719.40000000000146</v>
      </c>
      <c r="U53">
        <v>74.19999999999709</v>
      </c>
      <c r="W53">
        <v>1313</v>
      </c>
      <c r="X53">
        <v>313.39999999999998</v>
      </c>
      <c r="Z53">
        <v>42552</v>
      </c>
      <c r="AA53">
        <v>1.2377561571724007</v>
      </c>
      <c r="AI53">
        <v>42552</v>
      </c>
      <c r="AJ53">
        <v>1.2377561571724007</v>
      </c>
    </row>
    <row r="54" spans="2:38" x14ac:dyDescent="0.25">
      <c r="B54">
        <v>47007</v>
      </c>
      <c r="C54">
        <v>91456</v>
      </c>
      <c r="D54">
        <v>24455</v>
      </c>
      <c r="E54">
        <v>85899</v>
      </c>
      <c r="F54">
        <v>118884</v>
      </c>
      <c r="H54">
        <v>109678</v>
      </c>
      <c r="J54">
        <f t="shared" si="6"/>
        <v>73540.2</v>
      </c>
      <c r="K54">
        <f t="shared" si="7"/>
        <v>1.4914019815012742</v>
      </c>
      <c r="L54">
        <f t="shared" si="8"/>
        <v>118884</v>
      </c>
      <c r="M54">
        <f t="shared" si="9"/>
        <v>24455</v>
      </c>
      <c r="N54">
        <f t="shared" si="10"/>
        <v>73540.2</v>
      </c>
      <c r="O54">
        <f t="shared" si="11"/>
        <v>94429</v>
      </c>
      <c r="Q54">
        <v>-653</v>
      </c>
      <c r="R54">
        <v>152</v>
      </c>
      <c r="T54">
        <v>-38.400000000008731</v>
      </c>
      <c r="U54">
        <v>98.399999999994179</v>
      </c>
      <c r="W54">
        <v>1098</v>
      </c>
      <c r="X54">
        <v>318</v>
      </c>
      <c r="AF54">
        <v>73540.2</v>
      </c>
      <c r="AG54">
        <v>1.4914019815012742</v>
      </c>
      <c r="AI54">
        <v>73540.2</v>
      </c>
      <c r="AJ54">
        <v>1.4914019815012742</v>
      </c>
    </row>
    <row r="55" spans="2:38" x14ac:dyDescent="0.25">
      <c r="B55">
        <v>68925</v>
      </c>
      <c r="C55">
        <v>81398</v>
      </c>
      <c r="D55">
        <v>94802</v>
      </c>
      <c r="E55">
        <v>71600</v>
      </c>
      <c r="F55">
        <v>1804</v>
      </c>
      <c r="H55">
        <v>96826</v>
      </c>
      <c r="J55">
        <f t="shared" si="6"/>
        <v>63705.8</v>
      </c>
      <c r="K55">
        <f t="shared" si="7"/>
        <v>1.5198930081719404</v>
      </c>
      <c r="L55">
        <f t="shared" si="8"/>
        <v>94802</v>
      </c>
      <c r="M55">
        <f t="shared" si="9"/>
        <v>1804</v>
      </c>
      <c r="N55">
        <f t="shared" si="10"/>
        <v>63705.8</v>
      </c>
      <c r="O55">
        <f t="shared" si="11"/>
        <v>92998</v>
      </c>
      <c r="Q55">
        <v>2116</v>
      </c>
      <c r="R55">
        <v>624</v>
      </c>
      <c r="T55">
        <v>-106.59999999999854</v>
      </c>
      <c r="U55">
        <v>-340.39999999999418</v>
      </c>
      <c r="W55">
        <v>620.20000000000005</v>
      </c>
      <c r="X55">
        <v>340.4</v>
      </c>
      <c r="AF55">
        <v>63705.8</v>
      </c>
      <c r="AG55">
        <v>1.5198930081719404</v>
      </c>
      <c r="AK55">
        <v>63705.8</v>
      </c>
      <c r="AL55">
        <v>1.5198930081719404</v>
      </c>
    </row>
    <row r="56" spans="2:38" x14ac:dyDescent="0.25">
      <c r="B56">
        <v>50378</v>
      </c>
      <c r="C56">
        <v>82511</v>
      </c>
      <c r="D56">
        <v>96921</v>
      </c>
      <c r="E56">
        <v>76550</v>
      </c>
      <c r="F56">
        <v>21376</v>
      </c>
      <c r="H56">
        <v>89562</v>
      </c>
      <c r="J56">
        <f t="shared" si="6"/>
        <v>65547.199999999997</v>
      </c>
      <c r="K56">
        <f t="shared" si="7"/>
        <v>1.3663741548075281</v>
      </c>
      <c r="L56">
        <f t="shared" si="8"/>
        <v>96921</v>
      </c>
      <c r="M56">
        <f t="shared" si="9"/>
        <v>21376</v>
      </c>
      <c r="N56">
        <f t="shared" si="10"/>
        <v>65547.199999999997</v>
      </c>
      <c r="O56">
        <f t="shared" si="11"/>
        <v>75545</v>
      </c>
      <c r="Q56">
        <v>141</v>
      </c>
      <c r="R56">
        <v>12</v>
      </c>
      <c r="T56">
        <v>627.79999999999563</v>
      </c>
      <c r="U56">
        <v>-97.400000000008731</v>
      </c>
      <c r="W56">
        <v>1129.8</v>
      </c>
      <c r="X56">
        <v>321.39999999999992</v>
      </c>
      <c r="AB56">
        <v>65547.199999999997</v>
      </c>
      <c r="AC56">
        <v>1.3663741548075281</v>
      </c>
      <c r="AI56">
        <v>65547.199999999997</v>
      </c>
      <c r="AJ56">
        <v>1.3663741548075281</v>
      </c>
    </row>
    <row r="57" spans="2:38" x14ac:dyDescent="0.25">
      <c r="B57">
        <v>44146</v>
      </c>
      <c r="C57">
        <v>4472</v>
      </c>
      <c r="D57">
        <v>76469</v>
      </c>
      <c r="E57">
        <v>78423</v>
      </c>
      <c r="F57">
        <v>44459</v>
      </c>
      <c r="H57">
        <v>59483</v>
      </c>
      <c r="J57">
        <f t="shared" si="6"/>
        <v>49593.8</v>
      </c>
      <c r="K57">
        <f t="shared" si="7"/>
        <v>1.1994039577527835</v>
      </c>
      <c r="L57">
        <f t="shared" si="8"/>
        <v>78423</v>
      </c>
      <c r="M57">
        <f t="shared" si="9"/>
        <v>4472</v>
      </c>
      <c r="N57">
        <f t="shared" si="10"/>
        <v>49593.8</v>
      </c>
      <c r="O57">
        <f t="shared" si="11"/>
        <v>73951</v>
      </c>
      <c r="Q57">
        <v>-2386</v>
      </c>
      <c r="R57">
        <v>14</v>
      </c>
      <c r="T57">
        <v>762.80000000000291</v>
      </c>
      <c r="U57">
        <v>-29.599999999998545</v>
      </c>
      <c r="W57">
        <v>1614</v>
      </c>
      <c r="X57">
        <v>74.8</v>
      </c>
      <c r="Z57">
        <v>49593.8</v>
      </c>
      <c r="AA57">
        <v>1.1994039577527835</v>
      </c>
      <c r="AI57">
        <v>49593.8</v>
      </c>
      <c r="AJ57">
        <v>1.1994039577527835</v>
      </c>
    </row>
    <row r="58" spans="2:38" x14ac:dyDescent="0.25">
      <c r="B58">
        <v>65716</v>
      </c>
      <c r="C58">
        <v>72712</v>
      </c>
      <c r="D58">
        <v>77153</v>
      </c>
      <c r="E58">
        <v>34757</v>
      </c>
      <c r="F58">
        <v>37280</v>
      </c>
      <c r="H58">
        <v>73022</v>
      </c>
      <c r="J58">
        <f t="shared" si="6"/>
        <v>57523.6</v>
      </c>
      <c r="K58">
        <f t="shared" si="7"/>
        <v>1.269426809170497</v>
      </c>
      <c r="L58">
        <f t="shared" si="8"/>
        <v>77153</v>
      </c>
      <c r="M58">
        <f t="shared" si="9"/>
        <v>34757</v>
      </c>
      <c r="N58">
        <f t="shared" si="10"/>
        <v>57523.6</v>
      </c>
      <c r="O58">
        <f t="shared" si="11"/>
        <v>42396</v>
      </c>
      <c r="Q58">
        <v>-1393</v>
      </c>
      <c r="R58">
        <v>104</v>
      </c>
      <c r="T58">
        <v>574.59999999999854</v>
      </c>
      <c r="U58">
        <v>83.599999999998545</v>
      </c>
      <c r="W58">
        <v>841.40000000000009</v>
      </c>
      <c r="X58">
        <v>161.59999999999997</v>
      </c>
      <c r="Z58">
        <v>57523.6</v>
      </c>
      <c r="AA58">
        <v>1.269426809170497</v>
      </c>
      <c r="AI58">
        <v>57523.6</v>
      </c>
      <c r="AJ58">
        <v>1.269426809170497</v>
      </c>
    </row>
    <row r="59" spans="2:38" x14ac:dyDescent="0.25">
      <c r="B59">
        <v>95838</v>
      </c>
      <c r="C59">
        <v>1805</v>
      </c>
      <c r="D59">
        <v>33017</v>
      </c>
      <c r="E59">
        <v>31434</v>
      </c>
      <c r="F59">
        <v>62625</v>
      </c>
      <c r="H59">
        <v>102269</v>
      </c>
      <c r="J59">
        <f t="shared" si="6"/>
        <v>44943.8</v>
      </c>
      <c r="K59">
        <f t="shared" si="7"/>
        <v>2.2754862739688231</v>
      </c>
      <c r="L59">
        <f t="shared" si="8"/>
        <v>95838</v>
      </c>
      <c r="M59">
        <f t="shared" si="9"/>
        <v>1805</v>
      </c>
      <c r="N59">
        <f t="shared" si="10"/>
        <v>44943.8</v>
      </c>
      <c r="O59">
        <f t="shared" si="11"/>
        <v>94033</v>
      </c>
      <c r="Q59">
        <v>1409</v>
      </c>
      <c r="R59">
        <v>265</v>
      </c>
      <c r="T59">
        <v>-271</v>
      </c>
      <c r="U59">
        <v>-254</v>
      </c>
      <c r="W59">
        <v>917.80000000000007</v>
      </c>
      <c r="X59">
        <v>504.8</v>
      </c>
      <c r="AD59">
        <v>44943.8</v>
      </c>
      <c r="AE59">
        <v>2.2754862739688231</v>
      </c>
      <c r="AK59">
        <v>44943.8</v>
      </c>
      <c r="AL59">
        <v>2.2754862739688231</v>
      </c>
    </row>
    <row r="60" spans="2:38" x14ac:dyDescent="0.25">
      <c r="B60">
        <v>50774</v>
      </c>
      <c r="C60">
        <v>73459</v>
      </c>
      <c r="D60">
        <v>104300</v>
      </c>
      <c r="E60">
        <v>737</v>
      </c>
      <c r="F60">
        <v>35060</v>
      </c>
      <c r="H60">
        <v>109014</v>
      </c>
      <c r="J60">
        <f t="shared" si="6"/>
        <v>52866</v>
      </c>
      <c r="K60">
        <f t="shared" si="7"/>
        <v>2.062081489047781</v>
      </c>
      <c r="L60">
        <f t="shared" si="8"/>
        <v>104300</v>
      </c>
      <c r="M60">
        <f t="shared" si="9"/>
        <v>737</v>
      </c>
      <c r="N60">
        <f t="shared" si="10"/>
        <v>52866</v>
      </c>
      <c r="O60">
        <f t="shared" si="11"/>
        <v>103563</v>
      </c>
      <c r="Q60">
        <v>528</v>
      </c>
      <c r="R60">
        <v>52</v>
      </c>
      <c r="T60">
        <v>-343.80000000000291</v>
      </c>
      <c r="U60">
        <v>-473</v>
      </c>
      <c r="W60">
        <v>1515</v>
      </c>
      <c r="X60">
        <v>521.4</v>
      </c>
      <c r="AD60">
        <v>52866</v>
      </c>
      <c r="AE60">
        <v>2.062081489047781</v>
      </c>
      <c r="AK60">
        <v>52866</v>
      </c>
      <c r="AL60">
        <v>2.062081489047781</v>
      </c>
    </row>
    <row r="61" spans="2:38" x14ac:dyDescent="0.25">
      <c r="B61">
        <v>54801</v>
      </c>
      <c r="C61">
        <v>54406</v>
      </c>
      <c r="D61">
        <v>94191</v>
      </c>
      <c r="E61">
        <v>39675</v>
      </c>
      <c r="F61">
        <v>45505</v>
      </c>
      <c r="H61">
        <v>71115</v>
      </c>
      <c r="J61">
        <f t="shared" si="6"/>
        <v>57715.6</v>
      </c>
      <c r="K61">
        <f t="shared" si="7"/>
        <v>1.2321625349125713</v>
      </c>
      <c r="L61">
        <f t="shared" si="8"/>
        <v>94191</v>
      </c>
      <c r="M61">
        <f t="shared" si="9"/>
        <v>39675</v>
      </c>
      <c r="N61">
        <f t="shared" si="10"/>
        <v>57715.6</v>
      </c>
      <c r="O61">
        <f t="shared" si="11"/>
        <v>54516</v>
      </c>
      <c r="Q61">
        <v>-840</v>
      </c>
      <c r="R61">
        <v>-183</v>
      </c>
      <c r="T61">
        <v>1873.5999999999985</v>
      </c>
      <c r="U61">
        <v>100.79999999999563</v>
      </c>
      <c r="W61">
        <v>1873.6</v>
      </c>
      <c r="X61">
        <v>279.2</v>
      </c>
      <c r="Z61">
        <v>57715.6</v>
      </c>
      <c r="AA61">
        <v>1.2321625349125713</v>
      </c>
      <c r="AI61">
        <v>57715.6</v>
      </c>
      <c r="AJ61">
        <v>1.2321625349125713</v>
      </c>
    </row>
    <row r="62" spans="2:38" x14ac:dyDescent="0.25">
      <c r="B62">
        <v>2745</v>
      </c>
      <c r="C62">
        <v>15338</v>
      </c>
      <c r="D62">
        <v>47773</v>
      </c>
      <c r="E62">
        <v>114529</v>
      </c>
      <c r="F62">
        <v>117426</v>
      </c>
      <c r="H62">
        <v>115104</v>
      </c>
      <c r="J62">
        <f t="shared" si="6"/>
        <v>59562.2</v>
      </c>
      <c r="K62">
        <f t="shared" si="7"/>
        <v>1.9325008142748255</v>
      </c>
      <c r="L62">
        <f t="shared" si="8"/>
        <v>117426</v>
      </c>
      <c r="M62">
        <f t="shared" si="9"/>
        <v>2745</v>
      </c>
      <c r="N62">
        <f t="shared" si="10"/>
        <v>59562.2</v>
      </c>
      <c r="O62">
        <f t="shared" si="11"/>
        <v>114681</v>
      </c>
      <c r="Q62">
        <v>-270</v>
      </c>
      <c r="R62">
        <v>1</v>
      </c>
      <c r="T62">
        <v>128.59999999999854</v>
      </c>
      <c r="U62">
        <v>39.599999999998545</v>
      </c>
      <c r="W62">
        <v>1009.4</v>
      </c>
      <c r="X62">
        <v>112.8</v>
      </c>
      <c r="AD62">
        <v>59562.2</v>
      </c>
      <c r="AE62">
        <v>1.9325008142748255</v>
      </c>
      <c r="AK62">
        <v>59562.2</v>
      </c>
      <c r="AL62">
        <v>1.9325008142748255</v>
      </c>
    </row>
    <row r="63" spans="2:38" x14ac:dyDescent="0.25">
      <c r="B63">
        <v>86193</v>
      </c>
      <c r="C63">
        <v>115167</v>
      </c>
      <c r="D63">
        <v>22952</v>
      </c>
      <c r="E63">
        <v>54366</v>
      </c>
      <c r="F63">
        <v>79398</v>
      </c>
      <c r="H63">
        <v>103939</v>
      </c>
      <c r="J63">
        <f t="shared" si="6"/>
        <v>71615.199999999997</v>
      </c>
      <c r="K63">
        <f t="shared" si="7"/>
        <v>1.4513539025234867</v>
      </c>
      <c r="L63">
        <f t="shared" si="8"/>
        <v>115167</v>
      </c>
      <c r="M63">
        <f t="shared" si="9"/>
        <v>22952</v>
      </c>
      <c r="N63">
        <f t="shared" si="10"/>
        <v>71615.199999999997</v>
      </c>
      <c r="O63">
        <f t="shared" si="11"/>
        <v>92215</v>
      </c>
      <c r="Q63">
        <v>1357</v>
      </c>
      <c r="R63">
        <v>-718</v>
      </c>
      <c r="T63">
        <v>-315.19999999999709</v>
      </c>
      <c r="U63">
        <v>-32.400000000008731</v>
      </c>
      <c r="W63">
        <v>930.8</v>
      </c>
      <c r="X63">
        <v>156.4</v>
      </c>
      <c r="AB63">
        <v>71615.199999999997</v>
      </c>
      <c r="AC63">
        <v>1.4513539025234867</v>
      </c>
      <c r="AK63">
        <v>71615.199999999997</v>
      </c>
      <c r="AL63">
        <v>1.4513539025234867</v>
      </c>
    </row>
    <row r="64" spans="2:38" x14ac:dyDescent="0.25">
      <c r="B64">
        <v>27477</v>
      </c>
      <c r="C64">
        <v>93200</v>
      </c>
      <c r="D64">
        <v>105906</v>
      </c>
      <c r="E64">
        <v>74260</v>
      </c>
      <c r="F64">
        <v>33207</v>
      </c>
      <c r="H64">
        <v>86929</v>
      </c>
      <c r="J64">
        <f t="shared" si="6"/>
        <v>66810</v>
      </c>
      <c r="K64">
        <f t="shared" si="7"/>
        <v>1.3011375542583445</v>
      </c>
      <c r="L64">
        <f t="shared" si="8"/>
        <v>105906</v>
      </c>
      <c r="M64">
        <f t="shared" si="9"/>
        <v>27477</v>
      </c>
      <c r="N64">
        <f t="shared" si="10"/>
        <v>66810</v>
      </c>
      <c r="O64">
        <f t="shared" si="11"/>
        <v>78429</v>
      </c>
      <c r="Q64">
        <v>706</v>
      </c>
      <c r="R64">
        <v>90</v>
      </c>
      <c r="T64">
        <v>-102</v>
      </c>
      <c r="U64">
        <v>98.399999999994179</v>
      </c>
      <c r="W64">
        <v>931.2</v>
      </c>
      <c r="X64">
        <v>458.4</v>
      </c>
      <c r="AB64">
        <v>66810</v>
      </c>
      <c r="AC64">
        <v>1.3011375542583445</v>
      </c>
      <c r="AI64">
        <v>66810</v>
      </c>
      <c r="AJ64">
        <v>1.3011375542583445</v>
      </c>
    </row>
    <row r="65" spans="2:38" x14ac:dyDescent="0.25">
      <c r="B65">
        <v>20816</v>
      </c>
      <c r="C65">
        <v>81774</v>
      </c>
      <c r="D65">
        <v>39013</v>
      </c>
      <c r="E65">
        <v>12573</v>
      </c>
      <c r="F65">
        <v>84128</v>
      </c>
      <c r="H65">
        <v>63951</v>
      </c>
      <c r="J65">
        <f t="shared" si="6"/>
        <v>47660.800000000003</v>
      </c>
      <c r="K65">
        <f t="shared" si="7"/>
        <v>1.3417945145696253</v>
      </c>
      <c r="L65">
        <f t="shared" si="8"/>
        <v>84128</v>
      </c>
      <c r="M65">
        <f t="shared" si="9"/>
        <v>12573</v>
      </c>
      <c r="N65">
        <f t="shared" si="10"/>
        <v>47660.800000000003</v>
      </c>
      <c r="O65">
        <f t="shared" si="11"/>
        <v>71555</v>
      </c>
      <c r="Q65">
        <v>852</v>
      </c>
      <c r="R65">
        <v>472</v>
      </c>
      <c r="T65">
        <v>-14</v>
      </c>
      <c r="U65">
        <v>-196</v>
      </c>
      <c r="W65">
        <v>1750</v>
      </c>
      <c r="X65">
        <v>369.59999999999997</v>
      </c>
      <c r="Z65">
        <v>47660.800000000003</v>
      </c>
      <c r="AA65">
        <v>1.3417945145696253</v>
      </c>
      <c r="AI65">
        <v>47660.800000000003</v>
      </c>
      <c r="AJ65">
        <v>1.3417945145696253</v>
      </c>
    </row>
    <row r="66" spans="2:38" x14ac:dyDescent="0.25">
      <c r="B66">
        <v>94628</v>
      </c>
      <c r="C66">
        <v>11478</v>
      </c>
      <c r="D66">
        <v>114555</v>
      </c>
      <c r="E66">
        <v>109001</v>
      </c>
      <c r="F66">
        <v>52218</v>
      </c>
      <c r="H66">
        <v>124597</v>
      </c>
      <c r="J66">
        <f t="shared" ref="J66:J101" si="12">AVERAGE(B66:F66)</f>
        <v>76376</v>
      </c>
      <c r="K66">
        <f t="shared" ref="K66:K97" si="13">H66/J66</f>
        <v>1.6313632554729234</v>
      </c>
      <c r="L66">
        <f t="shared" ref="L66:L101" si="14">MAX(B66:F66)</f>
        <v>114555</v>
      </c>
      <c r="M66">
        <f t="shared" ref="M66:M101" si="15">MIN(B66:F66)</f>
        <v>11478</v>
      </c>
      <c r="N66">
        <f t="shared" ref="N66:N101" si="16">AVERAGE(B66:F66)</f>
        <v>76376</v>
      </c>
      <c r="O66">
        <f t="shared" ref="O66:O101" si="17">L66-M66</f>
        <v>103077</v>
      </c>
      <c r="Q66">
        <v>-1355</v>
      </c>
      <c r="R66">
        <v>-45</v>
      </c>
      <c r="T66">
        <v>91.399999999994179</v>
      </c>
      <c r="U66">
        <v>222.80000000000291</v>
      </c>
      <c r="W66">
        <v>1171.8</v>
      </c>
      <c r="X66">
        <v>226.4</v>
      </c>
      <c r="AF66">
        <v>76376</v>
      </c>
      <c r="AG66">
        <v>1.6313632554729234</v>
      </c>
      <c r="AK66">
        <v>76376</v>
      </c>
      <c r="AL66">
        <v>1.6313632554729234</v>
      </c>
    </row>
    <row r="67" spans="2:38" x14ac:dyDescent="0.25">
      <c r="B67">
        <v>20458</v>
      </c>
      <c r="C67">
        <v>78958</v>
      </c>
      <c r="D67">
        <v>52032</v>
      </c>
      <c r="E67">
        <v>15109</v>
      </c>
      <c r="F67">
        <v>73816</v>
      </c>
      <c r="H67">
        <v>72789</v>
      </c>
      <c r="J67">
        <f t="shared" si="12"/>
        <v>48074.6</v>
      </c>
      <c r="K67">
        <f t="shared" si="13"/>
        <v>1.5140843605563021</v>
      </c>
      <c r="L67">
        <f t="shared" si="14"/>
        <v>78958</v>
      </c>
      <c r="M67">
        <f t="shared" si="15"/>
        <v>15109</v>
      </c>
      <c r="N67">
        <f t="shared" si="16"/>
        <v>48074.6</v>
      </c>
      <c r="O67">
        <f t="shared" si="17"/>
        <v>63849</v>
      </c>
      <c r="Q67">
        <v>2064</v>
      </c>
      <c r="R67">
        <v>893</v>
      </c>
      <c r="T67">
        <v>941</v>
      </c>
      <c r="U67">
        <v>107.40000000000146</v>
      </c>
      <c r="W67">
        <v>941</v>
      </c>
      <c r="X67">
        <v>115</v>
      </c>
      <c r="AD67">
        <v>48074.6</v>
      </c>
      <c r="AE67">
        <v>1.5140843605563021</v>
      </c>
      <c r="AI67">
        <v>48074.6</v>
      </c>
      <c r="AJ67">
        <v>1.5140843605563021</v>
      </c>
    </row>
    <row r="68" spans="2:38" x14ac:dyDescent="0.25">
      <c r="B68">
        <v>66461</v>
      </c>
      <c r="C68">
        <v>70806</v>
      </c>
      <c r="D68">
        <v>107448</v>
      </c>
      <c r="E68">
        <v>30645</v>
      </c>
      <c r="F68">
        <v>121084</v>
      </c>
      <c r="H68">
        <v>87889</v>
      </c>
      <c r="J68">
        <f t="shared" si="12"/>
        <v>79288.800000000003</v>
      </c>
      <c r="K68">
        <f t="shared" si="13"/>
        <v>1.1084667695815802</v>
      </c>
      <c r="L68">
        <f t="shared" si="14"/>
        <v>121084</v>
      </c>
      <c r="M68">
        <f t="shared" si="15"/>
        <v>30645</v>
      </c>
      <c r="N68">
        <f t="shared" si="16"/>
        <v>79288.800000000003</v>
      </c>
      <c r="O68">
        <f t="shared" si="17"/>
        <v>90439</v>
      </c>
      <c r="Q68">
        <v>-671</v>
      </c>
      <c r="R68">
        <v>-232</v>
      </c>
      <c r="T68">
        <v>913.19999999999709</v>
      </c>
      <c r="U68">
        <v>454</v>
      </c>
      <c r="W68">
        <v>1316.4</v>
      </c>
      <c r="X68">
        <v>454</v>
      </c>
      <c r="AB68">
        <v>79288.800000000003</v>
      </c>
      <c r="AC68">
        <v>1.1084667695815802</v>
      </c>
      <c r="AI68">
        <v>79288.800000000003</v>
      </c>
      <c r="AJ68">
        <v>1.1084667695815802</v>
      </c>
    </row>
    <row r="69" spans="2:38" x14ac:dyDescent="0.25">
      <c r="B69">
        <v>73947</v>
      </c>
      <c r="C69">
        <v>11485</v>
      </c>
      <c r="D69">
        <v>110846</v>
      </c>
      <c r="E69">
        <v>19156</v>
      </c>
      <c r="F69">
        <v>63674</v>
      </c>
      <c r="H69">
        <v>94725</v>
      </c>
      <c r="J69">
        <f t="shared" si="12"/>
        <v>55821.599999999999</v>
      </c>
      <c r="K69">
        <f t="shared" si="13"/>
        <v>1.6969237714433123</v>
      </c>
      <c r="L69">
        <f t="shared" si="14"/>
        <v>110846</v>
      </c>
      <c r="M69">
        <f t="shared" si="15"/>
        <v>11485</v>
      </c>
      <c r="N69">
        <f t="shared" si="16"/>
        <v>55821.599999999999</v>
      </c>
      <c r="O69">
        <f t="shared" si="17"/>
        <v>99361</v>
      </c>
      <c r="Q69">
        <v>876</v>
      </c>
      <c r="R69">
        <v>750</v>
      </c>
      <c r="T69">
        <v>299.40000000000146</v>
      </c>
      <c r="U69">
        <v>-70</v>
      </c>
      <c r="W69">
        <v>1431.7999999999997</v>
      </c>
      <c r="X69">
        <v>595.20000000000005</v>
      </c>
      <c r="AD69">
        <v>55821.599999999999</v>
      </c>
      <c r="AE69">
        <v>1.6969237714433123</v>
      </c>
      <c r="AK69">
        <v>55821.599999999999</v>
      </c>
      <c r="AL69">
        <v>1.6969237714433123</v>
      </c>
    </row>
    <row r="70" spans="2:38" x14ac:dyDescent="0.25">
      <c r="B70">
        <v>72447</v>
      </c>
      <c r="C70">
        <v>61329</v>
      </c>
      <c r="D70">
        <v>27084</v>
      </c>
      <c r="E70">
        <v>38098</v>
      </c>
      <c r="F70">
        <v>67342</v>
      </c>
      <c r="H70">
        <v>81092</v>
      </c>
      <c r="J70">
        <f t="shared" si="12"/>
        <v>53260</v>
      </c>
      <c r="K70">
        <f t="shared" si="13"/>
        <v>1.5225685317311304</v>
      </c>
      <c r="L70">
        <f t="shared" si="14"/>
        <v>72447</v>
      </c>
      <c r="M70">
        <f t="shared" si="15"/>
        <v>27084</v>
      </c>
      <c r="N70">
        <f t="shared" si="16"/>
        <v>53260</v>
      </c>
      <c r="O70">
        <f t="shared" si="17"/>
        <v>45363</v>
      </c>
      <c r="Q70">
        <v>1142</v>
      </c>
      <c r="R70">
        <v>-68</v>
      </c>
      <c r="T70">
        <v>-318.80000000000291</v>
      </c>
      <c r="U70">
        <v>-16.400000000001455</v>
      </c>
      <c r="W70">
        <v>1179.5999999999999</v>
      </c>
      <c r="X70">
        <v>398.8</v>
      </c>
      <c r="AD70">
        <v>53260</v>
      </c>
      <c r="AE70">
        <v>1.5225685317311304</v>
      </c>
      <c r="AK70">
        <v>53260</v>
      </c>
      <c r="AL70">
        <v>1.5225685317311304</v>
      </c>
    </row>
    <row r="71" spans="2:38" x14ac:dyDescent="0.25">
      <c r="B71">
        <v>22262</v>
      </c>
      <c r="C71">
        <v>12364</v>
      </c>
      <c r="D71">
        <v>78064</v>
      </c>
      <c r="E71">
        <v>38464</v>
      </c>
      <c r="F71">
        <v>44002</v>
      </c>
      <c r="H71">
        <v>65743</v>
      </c>
      <c r="J71">
        <f t="shared" si="12"/>
        <v>39031.199999999997</v>
      </c>
      <c r="K71">
        <f t="shared" si="13"/>
        <v>1.6843704523560641</v>
      </c>
      <c r="L71">
        <f t="shared" si="14"/>
        <v>78064</v>
      </c>
      <c r="M71">
        <f t="shared" si="15"/>
        <v>12364</v>
      </c>
      <c r="N71">
        <f t="shared" si="16"/>
        <v>39031.199999999997</v>
      </c>
      <c r="O71">
        <f t="shared" si="17"/>
        <v>65700</v>
      </c>
      <c r="Q71">
        <v>553</v>
      </c>
      <c r="R71">
        <v>193</v>
      </c>
      <c r="T71">
        <v>163.19999999999709</v>
      </c>
      <c r="U71">
        <v>5.3999999999941792</v>
      </c>
      <c r="W71">
        <v>1225.5999999999999</v>
      </c>
      <c r="X71">
        <v>7.8</v>
      </c>
      <c r="AD71">
        <v>39031.199999999997</v>
      </c>
      <c r="AE71">
        <v>1.6843704523560641</v>
      </c>
      <c r="AK71">
        <v>39031.199999999997</v>
      </c>
      <c r="AL71">
        <v>1.6843704523560641</v>
      </c>
    </row>
    <row r="72" spans="2:38" x14ac:dyDescent="0.25">
      <c r="B72">
        <v>45525</v>
      </c>
      <c r="C72">
        <v>27163</v>
      </c>
      <c r="D72">
        <v>9820</v>
      </c>
      <c r="E72">
        <v>42764</v>
      </c>
      <c r="F72">
        <v>95421</v>
      </c>
      <c r="H72">
        <v>86520</v>
      </c>
      <c r="J72">
        <f t="shared" si="12"/>
        <v>44138.6</v>
      </c>
      <c r="K72">
        <f t="shared" si="13"/>
        <v>1.9601890408848492</v>
      </c>
      <c r="L72">
        <f t="shared" si="14"/>
        <v>95421</v>
      </c>
      <c r="M72">
        <f t="shared" si="15"/>
        <v>9820</v>
      </c>
      <c r="N72">
        <f t="shared" si="16"/>
        <v>44138.6</v>
      </c>
      <c r="O72">
        <f t="shared" si="17"/>
        <v>85601</v>
      </c>
      <c r="Q72">
        <v>-810</v>
      </c>
      <c r="R72">
        <v>-18</v>
      </c>
      <c r="T72">
        <v>-584.20000000000437</v>
      </c>
      <c r="U72">
        <v>-256.20000000000437</v>
      </c>
      <c r="W72">
        <v>1711</v>
      </c>
      <c r="X72">
        <v>257.8</v>
      </c>
      <c r="AD72">
        <v>44138.6</v>
      </c>
      <c r="AE72">
        <v>1.9601890408848492</v>
      </c>
      <c r="AK72">
        <v>44138.6</v>
      </c>
      <c r="AL72">
        <v>1.9601890408848492</v>
      </c>
    </row>
    <row r="73" spans="2:38" x14ac:dyDescent="0.25">
      <c r="B73">
        <v>19053</v>
      </c>
      <c r="C73">
        <v>33849</v>
      </c>
      <c r="D73">
        <v>100610</v>
      </c>
      <c r="E73">
        <v>66084</v>
      </c>
      <c r="F73">
        <v>100331</v>
      </c>
      <c r="H73">
        <v>94097</v>
      </c>
      <c r="J73">
        <f t="shared" si="12"/>
        <v>63985.4</v>
      </c>
      <c r="K73">
        <f t="shared" si="13"/>
        <v>1.4706011058772783</v>
      </c>
      <c r="L73">
        <f t="shared" si="14"/>
        <v>100610</v>
      </c>
      <c r="M73">
        <f t="shared" si="15"/>
        <v>19053</v>
      </c>
      <c r="N73">
        <f t="shared" si="16"/>
        <v>63985.4</v>
      </c>
      <c r="O73">
        <f t="shared" si="17"/>
        <v>81557</v>
      </c>
      <c r="Q73">
        <v>-859</v>
      </c>
      <c r="R73">
        <v>0</v>
      </c>
      <c r="T73">
        <v>-638.79999999999563</v>
      </c>
      <c r="U73">
        <v>63.200000000004366</v>
      </c>
      <c r="W73">
        <v>1606.4</v>
      </c>
      <c r="X73">
        <v>130</v>
      </c>
      <c r="AB73">
        <v>63985.4</v>
      </c>
      <c r="AC73">
        <v>1.4706011058772783</v>
      </c>
      <c r="AK73">
        <v>63985.4</v>
      </c>
      <c r="AL73">
        <v>1.4706011058772783</v>
      </c>
    </row>
    <row r="74" spans="2:38" x14ac:dyDescent="0.25">
      <c r="B74">
        <v>61091</v>
      </c>
      <c r="C74">
        <v>119775</v>
      </c>
      <c r="D74">
        <v>47959</v>
      </c>
      <c r="E74">
        <v>49404</v>
      </c>
      <c r="F74">
        <v>17933</v>
      </c>
      <c r="H74">
        <v>77297</v>
      </c>
      <c r="J74">
        <f t="shared" si="12"/>
        <v>59232.4</v>
      </c>
      <c r="K74">
        <f t="shared" si="13"/>
        <v>1.3049783564400563</v>
      </c>
      <c r="L74">
        <f t="shared" si="14"/>
        <v>119775</v>
      </c>
      <c r="M74">
        <f t="shared" si="15"/>
        <v>17933</v>
      </c>
      <c r="N74">
        <f t="shared" si="16"/>
        <v>59232.4</v>
      </c>
      <c r="O74">
        <f t="shared" si="17"/>
        <v>101842</v>
      </c>
      <c r="Q74">
        <v>-1054</v>
      </c>
      <c r="R74">
        <v>-135</v>
      </c>
      <c r="T74">
        <v>-644</v>
      </c>
      <c r="U74">
        <v>0.59999999999854481</v>
      </c>
      <c r="W74">
        <v>1054</v>
      </c>
      <c r="X74">
        <v>252.6</v>
      </c>
      <c r="AB74">
        <v>59232.4</v>
      </c>
      <c r="AC74">
        <v>1.3049783564400563</v>
      </c>
      <c r="AI74">
        <v>59232.4</v>
      </c>
      <c r="AJ74">
        <v>1.3049783564400563</v>
      </c>
    </row>
    <row r="75" spans="2:38" x14ac:dyDescent="0.25">
      <c r="B75">
        <v>41033</v>
      </c>
      <c r="C75">
        <v>120371</v>
      </c>
      <c r="D75">
        <v>1726</v>
      </c>
      <c r="E75">
        <v>118691</v>
      </c>
      <c r="F75">
        <v>44481</v>
      </c>
      <c r="H75">
        <v>72601</v>
      </c>
      <c r="J75">
        <f t="shared" si="12"/>
        <v>65260.4</v>
      </c>
      <c r="K75">
        <f t="shared" si="13"/>
        <v>1.1124816887423308</v>
      </c>
      <c r="L75">
        <f t="shared" si="14"/>
        <v>120371</v>
      </c>
      <c r="M75">
        <f t="shared" si="15"/>
        <v>1726</v>
      </c>
      <c r="N75">
        <f t="shared" si="16"/>
        <v>65260.4</v>
      </c>
      <c r="O75">
        <f t="shared" si="17"/>
        <v>118645</v>
      </c>
      <c r="Q75">
        <v>-2183</v>
      </c>
      <c r="R75">
        <v>316</v>
      </c>
      <c r="T75">
        <v>-421.59999999999854</v>
      </c>
      <c r="U75">
        <v>296.80000000000291</v>
      </c>
      <c r="W75">
        <v>2125.6</v>
      </c>
      <c r="X75">
        <v>358.4</v>
      </c>
      <c r="AB75">
        <v>65260.4</v>
      </c>
      <c r="AC75">
        <v>1.1124816887423308</v>
      </c>
      <c r="AI75">
        <v>65260.4</v>
      </c>
      <c r="AJ75">
        <v>1.1124816887423308</v>
      </c>
    </row>
    <row r="76" spans="2:38" x14ac:dyDescent="0.25">
      <c r="B76">
        <v>109217</v>
      </c>
      <c r="C76">
        <v>21684</v>
      </c>
      <c r="D76">
        <v>6626</v>
      </c>
      <c r="E76">
        <v>36117</v>
      </c>
      <c r="F76">
        <v>33270</v>
      </c>
      <c r="H76">
        <v>47306</v>
      </c>
      <c r="J76">
        <f t="shared" si="12"/>
        <v>41382.800000000003</v>
      </c>
      <c r="K76">
        <f t="shared" si="13"/>
        <v>1.1431319292073034</v>
      </c>
      <c r="L76">
        <f t="shared" si="14"/>
        <v>109217</v>
      </c>
      <c r="M76">
        <f t="shared" si="15"/>
        <v>6626</v>
      </c>
      <c r="N76">
        <f t="shared" si="16"/>
        <v>41382.800000000003</v>
      </c>
      <c r="O76">
        <f t="shared" si="17"/>
        <v>102591</v>
      </c>
      <c r="Q76">
        <v>-1033</v>
      </c>
      <c r="R76">
        <v>308</v>
      </c>
      <c r="T76">
        <v>473</v>
      </c>
      <c r="U76">
        <v>-40.599999999998545</v>
      </c>
      <c r="W76">
        <v>1842.6000000000004</v>
      </c>
      <c r="X76">
        <v>108.60000000000001</v>
      </c>
      <c r="Z76">
        <v>41382.800000000003</v>
      </c>
      <c r="AA76">
        <v>1.1431319292073034</v>
      </c>
      <c r="AI76">
        <v>41382.800000000003</v>
      </c>
      <c r="AJ76">
        <v>1.1431319292073034</v>
      </c>
    </row>
    <row r="77" spans="2:38" x14ac:dyDescent="0.25">
      <c r="B77">
        <v>39668</v>
      </c>
      <c r="C77">
        <v>47390</v>
      </c>
      <c r="D77">
        <v>39616</v>
      </c>
      <c r="E77">
        <v>100486</v>
      </c>
      <c r="F77">
        <v>101684</v>
      </c>
      <c r="H77">
        <v>101244</v>
      </c>
      <c r="J77">
        <f t="shared" si="12"/>
        <v>65768.800000000003</v>
      </c>
      <c r="K77">
        <f t="shared" si="13"/>
        <v>1.5393925387113645</v>
      </c>
      <c r="L77">
        <f t="shared" si="14"/>
        <v>101684</v>
      </c>
      <c r="M77">
        <f t="shared" si="15"/>
        <v>39616</v>
      </c>
      <c r="N77">
        <f t="shared" si="16"/>
        <v>65768.800000000003</v>
      </c>
      <c r="O77">
        <f t="shared" si="17"/>
        <v>62068</v>
      </c>
      <c r="Q77">
        <v>753</v>
      </c>
      <c r="R77">
        <v>232</v>
      </c>
      <c r="T77">
        <v>-503.59999999999127</v>
      </c>
      <c r="U77">
        <v>76.400000000008731</v>
      </c>
      <c r="W77">
        <v>969.19999999999993</v>
      </c>
      <c r="X77">
        <v>193.99999999999997</v>
      </c>
      <c r="AF77">
        <v>65768.800000000003</v>
      </c>
      <c r="AG77">
        <v>1.5393925387113645</v>
      </c>
      <c r="AK77">
        <v>65768.800000000003</v>
      </c>
      <c r="AL77">
        <v>1.5393925387113645</v>
      </c>
    </row>
    <row r="78" spans="2:38" x14ac:dyDescent="0.25">
      <c r="B78">
        <v>29887</v>
      </c>
      <c r="C78">
        <v>95231</v>
      </c>
      <c r="D78">
        <v>58452</v>
      </c>
      <c r="E78">
        <v>70339</v>
      </c>
      <c r="F78">
        <v>43683</v>
      </c>
      <c r="H78">
        <v>87684</v>
      </c>
      <c r="J78">
        <f t="shared" si="12"/>
        <v>59518.400000000001</v>
      </c>
      <c r="K78">
        <f t="shared" si="13"/>
        <v>1.4732250866958789</v>
      </c>
      <c r="L78">
        <f t="shared" si="14"/>
        <v>95231</v>
      </c>
      <c r="M78">
        <f t="shared" si="15"/>
        <v>29887</v>
      </c>
      <c r="N78">
        <f t="shared" si="16"/>
        <v>59518.400000000001</v>
      </c>
      <c r="O78">
        <f t="shared" si="17"/>
        <v>65344</v>
      </c>
      <c r="Q78">
        <v>-876</v>
      </c>
      <c r="R78">
        <v>-152</v>
      </c>
      <c r="T78">
        <v>330.80000000000291</v>
      </c>
      <c r="U78">
        <v>184.20000000000437</v>
      </c>
      <c r="W78">
        <v>818.8</v>
      </c>
      <c r="X78">
        <v>396.19999999999993</v>
      </c>
      <c r="AD78">
        <v>59518.400000000001</v>
      </c>
      <c r="AE78">
        <v>1.4732250866958789</v>
      </c>
      <c r="AK78">
        <v>59518.400000000001</v>
      </c>
      <c r="AL78">
        <v>1.4732250866958789</v>
      </c>
    </row>
    <row r="79" spans="2:38" x14ac:dyDescent="0.25">
      <c r="B79">
        <v>120714</v>
      </c>
      <c r="C79">
        <v>96602</v>
      </c>
      <c r="D79">
        <v>50675</v>
      </c>
      <c r="E79">
        <v>54077</v>
      </c>
      <c r="F79">
        <v>112684</v>
      </c>
      <c r="H79">
        <v>133091</v>
      </c>
      <c r="J79">
        <f t="shared" si="12"/>
        <v>86950.399999999994</v>
      </c>
      <c r="K79">
        <f t="shared" si="13"/>
        <v>1.5306542580597675</v>
      </c>
      <c r="L79">
        <f t="shared" si="14"/>
        <v>120714</v>
      </c>
      <c r="M79">
        <f t="shared" si="15"/>
        <v>50675</v>
      </c>
      <c r="N79">
        <f t="shared" si="16"/>
        <v>86950.399999999994</v>
      </c>
      <c r="O79">
        <f t="shared" si="17"/>
        <v>70039</v>
      </c>
      <c r="Q79">
        <v>-364</v>
      </c>
      <c r="R79">
        <v>-2</v>
      </c>
      <c r="T79">
        <v>-527.20000000001164</v>
      </c>
      <c r="U79">
        <v>194.39999999999418</v>
      </c>
      <c r="W79">
        <v>861.6</v>
      </c>
      <c r="X79">
        <v>266</v>
      </c>
      <c r="AF79">
        <v>86950.399999999994</v>
      </c>
      <c r="AG79">
        <v>1.5306542580597675</v>
      </c>
      <c r="AK79">
        <v>86950.399999999994</v>
      </c>
      <c r="AL79">
        <v>1.5306542580597675</v>
      </c>
    </row>
    <row r="80" spans="2:38" x14ac:dyDescent="0.25">
      <c r="B80">
        <v>60099</v>
      </c>
      <c r="C80">
        <v>66514</v>
      </c>
      <c r="D80">
        <v>28143</v>
      </c>
      <c r="E80">
        <v>72870</v>
      </c>
      <c r="F80">
        <v>78152</v>
      </c>
      <c r="H80">
        <v>90214</v>
      </c>
      <c r="J80">
        <f t="shared" si="12"/>
        <v>61155.6</v>
      </c>
      <c r="K80">
        <f t="shared" si="13"/>
        <v>1.4751551779395509</v>
      </c>
      <c r="L80">
        <f t="shared" si="14"/>
        <v>78152</v>
      </c>
      <c r="M80">
        <f t="shared" si="15"/>
        <v>28143</v>
      </c>
      <c r="N80">
        <f t="shared" si="16"/>
        <v>61155.6</v>
      </c>
      <c r="O80">
        <f t="shared" si="17"/>
        <v>50009</v>
      </c>
      <c r="Q80">
        <v>-191</v>
      </c>
      <c r="R80">
        <v>-16</v>
      </c>
      <c r="T80">
        <v>-516.59999999999854</v>
      </c>
      <c r="U80">
        <v>-371.20000000000437</v>
      </c>
      <c r="W80">
        <v>1549.3999999999999</v>
      </c>
      <c r="X80">
        <v>372.40000000000003</v>
      </c>
      <c r="AB80">
        <v>61155.6</v>
      </c>
      <c r="AC80">
        <v>1.4751551779395509</v>
      </c>
      <c r="AK80">
        <v>61155.6</v>
      </c>
      <c r="AL80">
        <v>1.4751551779395509</v>
      </c>
    </row>
    <row r="81" spans="2:38" x14ac:dyDescent="0.25">
      <c r="B81">
        <v>111645</v>
      </c>
      <c r="C81">
        <v>8836</v>
      </c>
      <c r="D81">
        <v>111004</v>
      </c>
      <c r="E81">
        <v>24027</v>
      </c>
      <c r="F81">
        <v>104276</v>
      </c>
      <c r="H81">
        <v>113253</v>
      </c>
      <c r="J81">
        <f t="shared" si="12"/>
        <v>71957.600000000006</v>
      </c>
      <c r="K81">
        <f t="shared" si="13"/>
        <v>1.5738851768263531</v>
      </c>
      <c r="L81">
        <f t="shared" si="14"/>
        <v>111645</v>
      </c>
      <c r="M81">
        <f t="shared" si="15"/>
        <v>8836</v>
      </c>
      <c r="N81">
        <f t="shared" si="16"/>
        <v>71957.600000000006</v>
      </c>
      <c r="O81">
        <f t="shared" si="17"/>
        <v>102809</v>
      </c>
      <c r="Q81">
        <v>462</v>
      </c>
      <c r="R81">
        <v>158</v>
      </c>
      <c r="T81">
        <v>-1325.7999999999884</v>
      </c>
      <c r="U81">
        <v>56.200000000011642</v>
      </c>
      <c r="W81">
        <v>2152.1999999999998</v>
      </c>
      <c r="X81">
        <v>201.8</v>
      </c>
      <c r="AF81">
        <v>71957.600000000006</v>
      </c>
      <c r="AG81">
        <v>1.5738851768263531</v>
      </c>
      <c r="AI81">
        <v>71957.600000000006</v>
      </c>
      <c r="AJ81">
        <v>1.5738851768263531</v>
      </c>
    </row>
    <row r="82" spans="2:38" x14ac:dyDescent="0.25">
      <c r="B82">
        <v>25991</v>
      </c>
      <c r="C82">
        <v>62203</v>
      </c>
      <c r="D82">
        <v>28909</v>
      </c>
      <c r="E82">
        <v>38538</v>
      </c>
      <c r="F82">
        <v>113343</v>
      </c>
      <c r="H82">
        <v>60463</v>
      </c>
      <c r="J82">
        <f t="shared" si="12"/>
        <v>53796.800000000003</v>
      </c>
      <c r="K82">
        <f t="shared" si="13"/>
        <v>1.1239144335722571</v>
      </c>
      <c r="L82">
        <f t="shared" si="14"/>
        <v>113343</v>
      </c>
      <c r="M82">
        <f t="shared" si="15"/>
        <v>25991</v>
      </c>
      <c r="N82">
        <f t="shared" si="16"/>
        <v>53796.800000000003</v>
      </c>
      <c r="O82">
        <f t="shared" si="17"/>
        <v>87352</v>
      </c>
      <c r="Q82">
        <v>-2759</v>
      </c>
      <c r="R82">
        <v>-715</v>
      </c>
      <c r="T82">
        <v>-692.19999999999709</v>
      </c>
      <c r="U82">
        <v>-277.39999999999418</v>
      </c>
      <c r="W82">
        <v>1455.8</v>
      </c>
      <c r="X82">
        <v>444.59999999999997</v>
      </c>
      <c r="Z82">
        <v>53796.800000000003</v>
      </c>
      <c r="AA82">
        <v>1.1239144335722571</v>
      </c>
      <c r="AI82">
        <v>53796.800000000003</v>
      </c>
      <c r="AJ82">
        <v>1.1239144335722571</v>
      </c>
    </row>
    <row r="83" spans="2:38" x14ac:dyDescent="0.25">
      <c r="B83">
        <v>40504</v>
      </c>
      <c r="C83">
        <v>11602</v>
      </c>
      <c r="D83">
        <v>77317</v>
      </c>
      <c r="E83">
        <v>110158</v>
      </c>
      <c r="F83">
        <v>7591</v>
      </c>
      <c r="H83">
        <v>63765</v>
      </c>
      <c r="J83">
        <f t="shared" si="12"/>
        <v>49434.400000000001</v>
      </c>
      <c r="K83">
        <f t="shared" si="13"/>
        <v>1.2898912498179405</v>
      </c>
      <c r="L83">
        <f t="shared" si="14"/>
        <v>110158</v>
      </c>
      <c r="M83">
        <f t="shared" si="15"/>
        <v>7591</v>
      </c>
      <c r="N83">
        <f t="shared" si="16"/>
        <v>49434.400000000001</v>
      </c>
      <c r="O83">
        <f t="shared" si="17"/>
        <v>102567</v>
      </c>
      <c r="Q83">
        <v>420</v>
      </c>
      <c r="R83">
        <v>-780</v>
      </c>
      <c r="T83">
        <v>234.40000000000146</v>
      </c>
      <c r="U83">
        <v>-156.40000000000146</v>
      </c>
      <c r="W83">
        <v>1498.4</v>
      </c>
      <c r="X83">
        <v>199.20000000000002</v>
      </c>
      <c r="Z83">
        <v>49434.400000000001</v>
      </c>
      <c r="AA83">
        <v>1.2898912498179405</v>
      </c>
      <c r="AK83">
        <v>49434.400000000001</v>
      </c>
      <c r="AL83">
        <v>1.2898912498179405</v>
      </c>
    </row>
    <row r="84" spans="2:38" x14ac:dyDescent="0.25">
      <c r="B84">
        <v>97767</v>
      </c>
      <c r="C84">
        <v>97760</v>
      </c>
      <c r="D84">
        <v>30196</v>
      </c>
      <c r="E84">
        <v>69476</v>
      </c>
      <c r="F84">
        <v>80961</v>
      </c>
      <c r="H84">
        <v>86782</v>
      </c>
      <c r="J84">
        <f t="shared" si="12"/>
        <v>75232</v>
      </c>
      <c r="K84">
        <f t="shared" si="13"/>
        <v>1.1535250957039558</v>
      </c>
      <c r="L84">
        <f t="shared" si="14"/>
        <v>97767</v>
      </c>
      <c r="M84">
        <f t="shared" si="15"/>
        <v>30196</v>
      </c>
      <c r="N84">
        <f t="shared" si="16"/>
        <v>75232</v>
      </c>
      <c r="O84">
        <f t="shared" si="17"/>
        <v>67571</v>
      </c>
      <c r="Q84">
        <v>-1409</v>
      </c>
      <c r="R84">
        <v>-42</v>
      </c>
      <c r="T84">
        <v>349.60000000000582</v>
      </c>
      <c r="U84">
        <v>155.60000000000582</v>
      </c>
      <c r="W84">
        <v>996</v>
      </c>
      <c r="X84">
        <v>394.40000000000003</v>
      </c>
      <c r="AB84">
        <v>75232</v>
      </c>
      <c r="AC84">
        <v>1.1535250957039558</v>
      </c>
      <c r="AI84">
        <v>75232</v>
      </c>
      <c r="AJ84">
        <v>1.1535250957039558</v>
      </c>
    </row>
    <row r="85" spans="2:38" x14ac:dyDescent="0.25">
      <c r="B85">
        <v>85824</v>
      </c>
      <c r="C85">
        <v>88216</v>
      </c>
      <c r="D85">
        <v>112913</v>
      </c>
      <c r="E85">
        <v>75980</v>
      </c>
      <c r="F85">
        <v>108375</v>
      </c>
      <c r="H85">
        <v>135194</v>
      </c>
      <c r="J85">
        <f t="shared" si="12"/>
        <v>94261.6</v>
      </c>
      <c r="K85">
        <f t="shared" si="13"/>
        <v>1.4342425759800383</v>
      </c>
      <c r="L85">
        <f t="shared" si="14"/>
        <v>112913</v>
      </c>
      <c r="M85">
        <f t="shared" si="15"/>
        <v>75980</v>
      </c>
      <c r="N85">
        <f t="shared" si="16"/>
        <v>94261.6</v>
      </c>
      <c r="O85">
        <f t="shared" si="17"/>
        <v>36933</v>
      </c>
      <c r="Q85">
        <v>-1213</v>
      </c>
      <c r="R85">
        <v>640</v>
      </c>
      <c r="T85">
        <v>-792.79999999998836</v>
      </c>
      <c r="U85">
        <v>143.60000000000582</v>
      </c>
      <c r="W85">
        <v>1764.8</v>
      </c>
      <c r="X85">
        <v>259.60000000000002</v>
      </c>
      <c r="AB85">
        <v>94261.6</v>
      </c>
      <c r="AC85">
        <v>1.4342425759800383</v>
      </c>
      <c r="AI85">
        <v>94261.6</v>
      </c>
      <c r="AJ85">
        <v>1.4342425759800383</v>
      </c>
    </row>
    <row r="86" spans="2:38" x14ac:dyDescent="0.25">
      <c r="B86">
        <v>75536</v>
      </c>
      <c r="C86">
        <v>7573</v>
      </c>
      <c r="D86">
        <v>20187</v>
      </c>
      <c r="E86">
        <v>119377</v>
      </c>
      <c r="F86">
        <v>71649</v>
      </c>
      <c r="H86">
        <v>85830</v>
      </c>
      <c r="J86">
        <f t="shared" si="12"/>
        <v>58864.4</v>
      </c>
      <c r="K86">
        <f t="shared" si="13"/>
        <v>1.4580969142639693</v>
      </c>
      <c r="L86">
        <f t="shared" si="14"/>
        <v>119377</v>
      </c>
      <c r="M86">
        <f t="shared" si="15"/>
        <v>7573</v>
      </c>
      <c r="N86">
        <f t="shared" si="16"/>
        <v>58864.4</v>
      </c>
      <c r="O86">
        <f t="shared" si="17"/>
        <v>111804</v>
      </c>
      <c r="Q86">
        <v>-24</v>
      </c>
      <c r="R86">
        <v>0</v>
      </c>
      <c r="T86">
        <v>1202</v>
      </c>
      <c r="U86">
        <v>138.80000000000291</v>
      </c>
      <c r="W86">
        <v>1202</v>
      </c>
      <c r="X86">
        <v>208.79999999999998</v>
      </c>
      <c r="AD86">
        <v>58864.4</v>
      </c>
      <c r="AE86">
        <v>1.4580969142639693</v>
      </c>
      <c r="AK86">
        <v>58864.4</v>
      </c>
      <c r="AL86">
        <v>1.4580969142639693</v>
      </c>
    </row>
    <row r="87" spans="2:38" x14ac:dyDescent="0.25">
      <c r="B87">
        <v>27907</v>
      </c>
      <c r="C87">
        <v>2122</v>
      </c>
      <c r="D87">
        <v>116176</v>
      </c>
      <c r="E87">
        <v>43360</v>
      </c>
      <c r="F87">
        <v>118777</v>
      </c>
      <c r="H87">
        <v>111435</v>
      </c>
      <c r="J87">
        <f t="shared" si="12"/>
        <v>61668.4</v>
      </c>
      <c r="K87">
        <f t="shared" si="13"/>
        <v>1.8070032626109969</v>
      </c>
      <c r="L87">
        <f t="shared" si="14"/>
        <v>118777</v>
      </c>
      <c r="M87">
        <f t="shared" si="15"/>
        <v>2122</v>
      </c>
      <c r="N87">
        <f t="shared" si="16"/>
        <v>61668.4</v>
      </c>
      <c r="O87">
        <f t="shared" si="17"/>
        <v>116655</v>
      </c>
      <c r="Q87">
        <v>735</v>
      </c>
      <c r="R87">
        <v>-25</v>
      </c>
      <c r="T87">
        <v>-249.79999999999563</v>
      </c>
      <c r="U87">
        <v>-354.40000000000146</v>
      </c>
      <c r="W87">
        <v>1317.8</v>
      </c>
      <c r="X87">
        <v>354.40000000000003</v>
      </c>
      <c r="AF87">
        <v>61668.4</v>
      </c>
      <c r="AG87">
        <v>1.8070032626109969</v>
      </c>
      <c r="AK87">
        <v>61668.4</v>
      </c>
      <c r="AL87">
        <v>1.8070032626109969</v>
      </c>
    </row>
    <row r="88" spans="2:38" x14ac:dyDescent="0.25">
      <c r="B88">
        <v>64845</v>
      </c>
      <c r="C88">
        <v>22581</v>
      </c>
      <c r="D88">
        <v>108105</v>
      </c>
      <c r="E88">
        <v>78252</v>
      </c>
      <c r="F88">
        <v>47771</v>
      </c>
      <c r="H88">
        <v>90026</v>
      </c>
      <c r="J88">
        <f t="shared" si="12"/>
        <v>64310.8</v>
      </c>
      <c r="K88">
        <f t="shared" si="13"/>
        <v>1.3998581886712651</v>
      </c>
      <c r="L88">
        <f t="shared" si="14"/>
        <v>108105</v>
      </c>
      <c r="M88">
        <f t="shared" si="15"/>
        <v>22581</v>
      </c>
      <c r="N88">
        <f t="shared" si="16"/>
        <v>64310.8</v>
      </c>
      <c r="O88">
        <f t="shared" si="17"/>
        <v>85524</v>
      </c>
      <c r="Q88">
        <v>359</v>
      </c>
      <c r="R88">
        <v>85</v>
      </c>
      <c r="T88">
        <v>400</v>
      </c>
      <c r="U88">
        <v>101</v>
      </c>
      <c r="W88">
        <v>952</v>
      </c>
      <c r="X88">
        <v>317.8</v>
      </c>
      <c r="AB88">
        <v>64310.8</v>
      </c>
      <c r="AC88">
        <v>1.3998581886712651</v>
      </c>
      <c r="AI88">
        <v>64310.8</v>
      </c>
      <c r="AJ88">
        <v>1.3998581886712651</v>
      </c>
    </row>
    <row r="89" spans="2:38" x14ac:dyDescent="0.25">
      <c r="B89">
        <v>79914</v>
      </c>
      <c r="C89">
        <v>19894</v>
      </c>
      <c r="D89">
        <v>16398</v>
      </c>
      <c r="E89">
        <v>102175</v>
      </c>
      <c r="F89">
        <v>42885</v>
      </c>
      <c r="H89">
        <v>65285</v>
      </c>
      <c r="J89">
        <f t="shared" si="12"/>
        <v>52253.2</v>
      </c>
      <c r="K89">
        <f t="shared" si="13"/>
        <v>1.2493971661065735</v>
      </c>
      <c r="L89">
        <f t="shared" si="14"/>
        <v>102175</v>
      </c>
      <c r="M89">
        <f t="shared" si="15"/>
        <v>16398</v>
      </c>
      <c r="N89">
        <f t="shared" si="16"/>
        <v>52253.2</v>
      </c>
      <c r="O89">
        <f t="shared" si="17"/>
        <v>85777</v>
      </c>
      <c r="Q89">
        <v>-397</v>
      </c>
      <c r="R89">
        <v>-3</v>
      </c>
      <c r="T89">
        <v>-46.400000000001455</v>
      </c>
      <c r="U89">
        <v>124.19999999999709</v>
      </c>
      <c r="W89">
        <v>374.40000000000003</v>
      </c>
      <c r="X89">
        <v>124.2</v>
      </c>
      <c r="Z89">
        <v>52253.2</v>
      </c>
      <c r="AA89">
        <v>1.2493971661065735</v>
      </c>
      <c r="AI89">
        <v>52253.2</v>
      </c>
      <c r="AJ89">
        <v>1.2493971661065735</v>
      </c>
    </row>
    <row r="90" spans="2:38" x14ac:dyDescent="0.25">
      <c r="B90">
        <v>2718</v>
      </c>
      <c r="C90">
        <v>8658</v>
      </c>
      <c r="D90">
        <v>27050</v>
      </c>
      <c r="E90">
        <v>30387</v>
      </c>
      <c r="F90">
        <v>111123</v>
      </c>
      <c r="H90">
        <v>75526</v>
      </c>
      <c r="J90">
        <f t="shared" si="12"/>
        <v>35987.199999999997</v>
      </c>
      <c r="K90">
        <f t="shared" si="13"/>
        <v>2.0986906455628671</v>
      </c>
      <c r="L90">
        <f t="shared" si="14"/>
        <v>111123</v>
      </c>
      <c r="M90">
        <f t="shared" si="15"/>
        <v>2718</v>
      </c>
      <c r="N90">
        <f t="shared" si="16"/>
        <v>35987.199999999997</v>
      </c>
      <c r="O90">
        <f t="shared" si="17"/>
        <v>108405</v>
      </c>
      <c r="Q90">
        <v>742</v>
      </c>
      <c r="R90">
        <v>0</v>
      </c>
      <c r="T90">
        <v>-912.80000000000291</v>
      </c>
      <c r="U90">
        <v>26.399999999994179</v>
      </c>
      <c r="W90">
        <v>2338.0000000000005</v>
      </c>
      <c r="X90">
        <v>308.39999999999998</v>
      </c>
      <c r="AD90">
        <v>35987.199999999997</v>
      </c>
      <c r="AE90">
        <v>2.0986906455628671</v>
      </c>
      <c r="AK90">
        <v>35987.199999999997</v>
      </c>
      <c r="AL90">
        <v>2.0986906455628671</v>
      </c>
    </row>
    <row r="91" spans="2:38" x14ac:dyDescent="0.25">
      <c r="B91">
        <v>100203</v>
      </c>
      <c r="C91">
        <v>38969</v>
      </c>
      <c r="D91">
        <v>35317</v>
      </c>
      <c r="E91">
        <v>82722</v>
      </c>
      <c r="F91">
        <v>67185</v>
      </c>
      <c r="H91">
        <v>77690</v>
      </c>
      <c r="J91">
        <f t="shared" si="12"/>
        <v>64879.199999999997</v>
      </c>
      <c r="K91">
        <f t="shared" si="13"/>
        <v>1.1974561955141247</v>
      </c>
      <c r="L91">
        <f t="shared" si="14"/>
        <v>100203</v>
      </c>
      <c r="M91">
        <f t="shared" si="15"/>
        <v>35317</v>
      </c>
      <c r="N91">
        <f t="shared" si="16"/>
        <v>64879.199999999997</v>
      </c>
      <c r="O91">
        <f t="shared" si="17"/>
        <v>64886</v>
      </c>
      <c r="Q91">
        <v>-169</v>
      </c>
      <c r="R91">
        <v>-542</v>
      </c>
      <c r="T91">
        <v>33.599999999998545</v>
      </c>
      <c r="U91">
        <v>-139.80000000000291</v>
      </c>
      <c r="W91">
        <v>531.6</v>
      </c>
      <c r="X91">
        <v>140.20000000000002</v>
      </c>
      <c r="AB91">
        <v>64879.199999999997</v>
      </c>
      <c r="AC91">
        <v>1.1974561955141247</v>
      </c>
      <c r="AI91">
        <v>64879.199999999997</v>
      </c>
      <c r="AJ91">
        <v>1.1974561955141247</v>
      </c>
    </row>
    <row r="92" spans="2:38" x14ac:dyDescent="0.25">
      <c r="B92">
        <v>33830</v>
      </c>
      <c r="C92">
        <v>13253</v>
      </c>
      <c r="D92">
        <v>51787</v>
      </c>
      <c r="E92">
        <v>100931</v>
      </c>
      <c r="F92">
        <v>77740</v>
      </c>
      <c r="H92">
        <v>68723</v>
      </c>
      <c r="J92">
        <f t="shared" si="12"/>
        <v>55508.2</v>
      </c>
      <c r="K92">
        <f t="shared" si="13"/>
        <v>1.2380693302971453</v>
      </c>
      <c r="L92">
        <f t="shared" si="14"/>
        <v>100931</v>
      </c>
      <c r="M92">
        <f t="shared" si="15"/>
        <v>13253</v>
      </c>
      <c r="N92">
        <f t="shared" si="16"/>
        <v>55508.2</v>
      </c>
      <c r="O92">
        <f t="shared" si="17"/>
        <v>87678</v>
      </c>
      <c r="Q92">
        <v>89</v>
      </c>
      <c r="R92">
        <v>111</v>
      </c>
      <c r="T92">
        <v>109</v>
      </c>
      <c r="U92">
        <v>-257</v>
      </c>
      <c r="W92">
        <v>1370.2</v>
      </c>
      <c r="X92">
        <v>257</v>
      </c>
      <c r="Z92">
        <v>55508.2</v>
      </c>
      <c r="AA92">
        <v>1.2380693302971453</v>
      </c>
      <c r="AI92">
        <v>55508.2</v>
      </c>
      <c r="AJ92">
        <v>1.2380693302971453</v>
      </c>
    </row>
    <row r="93" spans="2:38" x14ac:dyDescent="0.25">
      <c r="B93">
        <v>54516</v>
      </c>
      <c r="C93">
        <v>112254</v>
      </c>
      <c r="D93">
        <v>7058</v>
      </c>
      <c r="E93">
        <v>37994</v>
      </c>
      <c r="F93">
        <v>68713</v>
      </c>
      <c r="H93">
        <v>113268</v>
      </c>
      <c r="J93">
        <f t="shared" si="12"/>
        <v>56107</v>
      </c>
      <c r="K93">
        <f t="shared" si="13"/>
        <v>2.0187855347817565</v>
      </c>
      <c r="L93">
        <f t="shared" si="14"/>
        <v>112254</v>
      </c>
      <c r="M93">
        <f t="shared" si="15"/>
        <v>7058</v>
      </c>
      <c r="N93">
        <f t="shared" si="16"/>
        <v>56107</v>
      </c>
      <c r="O93">
        <f t="shared" si="17"/>
        <v>105196</v>
      </c>
      <c r="Q93">
        <v>-3213</v>
      </c>
      <c r="R93">
        <v>-147</v>
      </c>
      <c r="T93">
        <v>-128.59999999999854</v>
      </c>
      <c r="U93">
        <v>-37</v>
      </c>
      <c r="W93">
        <v>1649.8000000000002</v>
      </c>
      <c r="X93">
        <v>286.99999999999994</v>
      </c>
      <c r="AD93">
        <v>56107</v>
      </c>
      <c r="AE93">
        <v>2.0187855347817565</v>
      </c>
      <c r="AK93">
        <v>56107</v>
      </c>
      <c r="AL93">
        <v>2.0187855347817565</v>
      </c>
    </row>
    <row r="94" spans="2:38" x14ac:dyDescent="0.25">
      <c r="B94">
        <v>60721</v>
      </c>
      <c r="C94">
        <v>78359</v>
      </c>
      <c r="D94">
        <v>78211</v>
      </c>
      <c r="E94">
        <v>95375</v>
      </c>
      <c r="F94">
        <v>82508</v>
      </c>
      <c r="H94">
        <v>137801</v>
      </c>
      <c r="J94">
        <f t="shared" si="12"/>
        <v>79034.8</v>
      </c>
      <c r="K94">
        <f t="shared" si="13"/>
        <v>1.7435484115857824</v>
      </c>
      <c r="L94">
        <f t="shared" si="14"/>
        <v>95375</v>
      </c>
      <c r="M94">
        <f t="shared" si="15"/>
        <v>60721</v>
      </c>
      <c r="N94">
        <f t="shared" si="16"/>
        <v>79034.8</v>
      </c>
      <c r="O94">
        <f t="shared" si="17"/>
        <v>34654</v>
      </c>
      <c r="Q94">
        <v>-943</v>
      </c>
      <c r="R94">
        <v>22</v>
      </c>
      <c r="T94">
        <v>339.40000000000873</v>
      </c>
      <c r="U94">
        <v>51.80000000000291</v>
      </c>
      <c r="W94">
        <v>1045</v>
      </c>
      <c r="X94">
        <v>421.4</v>
      </c>
      <c r="AF94">
        <v>79034.8</v>
      </c>
      <c r="AG94">
        <v>1.7435484115857824</v>
      </c>
      <c r="AK94">
        <v>79034.8</v>
      </c>
      <c r="AL94">
        <v>1.7435484115857824</v>
      </c>
    </row>
    <row r="95" spans="2:38" x14ac:dyDescent="0.25">
      <c r="B95">
        <v>85496</v>
      </c>
      <c r="C95">
        <v>9931</v>
      </c>
      <c r="D95">
        <v>92290</v>
      </c>
      <c r="E95">
        <v>111041</v>
      </c>
      <c r="F95">
        <v>29980</v>
      </c>
      <c r="H95">
        <v>70813</v>
      </c>
      <c r="J95">
        <f t="shared" si="12"/>
        <v>65747.600000000006</v>
      </c>
      <c r="K95">
        <f t="shared" si="13"/>
        <v>1.0770431164027279</v>
      </c>
      <c r="L95">
        <f t="shared" si="14"/>
        <v>111041</v>
      </c>
      <c r="M95">
        <f t="shared" si="15"/>
        <v>9931</v>
      </c>
      <c r="N95">
        <f t="shared" si="16"/>
        <v>65747.600000000006</v>
      </c>
      <c r="O95">
        <f t="shared" si="17"/>
        <v>101110</v>
      </c>
      <c r="Q95">
        <v>-1265</v>
      </c>
      <c r="R95">
        <v>-718</v>
      </c>
      <c r="T95">
        <v>41</v>
      </c>
      <c r="U95">
        <v>-11.19999999999709</v>
      </c>
      <c r="W95">
        <v>741</v>
      </c>
      <c r="X95">
        <v>37.199999999999996</v>
      </c>
      <c r="AB95">
        <v>65747.600000000006</v>
      </c>
      <c r="AC95">
        <v>1.0770431164027279</v>
      </c>
      <c r="AI95">
        <v>65747.600000000006</v>
      </c>
      <c r="AJ95">
        <v>1.0770431164027279</v>
      </c>
    </row>
    <row r="96" spans="2:38" x14ac:dyDescent="0.25">
      <c r="B96">
        <v>84576</v>
      </c>
      <c r="C96">
        <v>23165</v>
      </c>
      <c r="D96">
        <v>83429</v>
      </c>
      <c r="E96">
        <v>105012</v>
      </c>
      <c r="F96">
        <v>13024</v>
      </c>
      <c r="H96">
        <v>123333</v>
      </c>
      <c r="J96">
        <f t="shared" si="12"/>
        <v>61841.2</v>
      </c>
      <c r="K96">
        <f t="shared" si="13"/>
        <v>1.9943500449538496</v>
      </c>
      <c r="L96">
        <f t="shared" si="14"/>
        <v>105012</v>
      </c>
      <c r="M96">
        <f t="shared" si="15"/>
        <v>13024</v>
      </c>
      <c r="N96">
        <f t="shared" si="16"/>
        <v>61841.2</v>
      </c>
      <c r="O96">
        <f t="shared" si="17"/>
        <v>91988</v>
      </c>
      <c r="Q96">
        <v>1440</v>
      </c>
      <c r="R96">
        <v>560</v>
      </c>
      <c r="T96">
        <v>-224.60000000000582</v>
      </c>
      <c r="U96">
        <v>-148.40000000000146</v>
      </c>
      <c r="W96">
        <v>650.20000000000005</v>
      </c>
      <c r="X96">
        <v>289.2</v>
      </c>
      <c r="AF96">
        <v>61841.2</v>
      </c>
      <c r="AG96">
        <v>1.9943500449538496</v>
      </c>
      <c r="AK96">
        <v>61841.2</v>
      </c>
      <c r="AL96">
        <v>1.9943500449538496</v>
      </c>
    </row>
    <row r="97" spans="2:38" x14ac:dyDescent="0.25">
      <c r="B97">
        <v>72328</v>
      </c>
      <c r="C97">
        <v>83904</v>
      </c>
      <c r="D97">
        <v>69534</v>
      </c>
      <c r="E97">
        <v>40073</v>
      </c>
      <c r="F97">
        <v>60407</v>
      </c>
      <c r="H97">
        <v>124297</v>
      </c>
      <c r="J97">
        <f t="shared" si="12"/>
        <v>65249.2</v>
      </c>
      <c r="K97">
        <f t="shared" si="13"/>
        <v>1.9049582217099981</v>
      </c>
      <c r="L97">
        <f t="shared" si="14"/>
        <v>83904</v>
      </c>
      <c r="M97">
        <f t="shared" si="15"/>
        <v>40073</v>
      </c>
      <c r="N97">
        <f t="shared" si="16"/>
        <v>65249.2</v>
      </c>
      <c r="O97">
        <f t="shared" si="17"/>
        <v>43831</v>
      </c>
      <c r="Q97">
        <v>1543</v>
      </c>
      <c r="R97">
        <v>70</v>
      </c>
      <c r="T97">
        <v>-113</v>
      </c>
      <c r="U97">
        <v>205.79999999999563</v>
      </c>
      <c r="W97">
        <v>1552.6</v>
      </c>
      <c r="X97">
        <v>331</v>
      </c>
      <c r="AF97">
        <v>65249.2</v>
      </c>
      <c r="AG97">
        <v>1.9049582217099981</v>
      </c>
      <c r="AK97">
        <v>65249.2</v>
      </c>
      <c r="AL97">
        <v>1.9049582217099981</v>
      </c>
    </row>
    <row r="98" spans="2:38" x14ac:dyDescent="0.25">
      <c r="B98">
        <v>15172</v>
      </c>
      <c r="C98">
        <v>31970</v>
      </c>
      <c r="D98">
        <v>119538</v>
      </c>
      <c r="E98">
        <v>73388</v>
      </c>
      <c r="F98">
        <v>101898</v>
      </c>
      <c r="H98">
        <v>89733</v>
      </c>
      <c r="J98">
        <f t="shared" si="12"/>
        <v>68393.2</v>
      </c>
      <c r="K98">
        <f t="shared" ref="K98:K129" si="18">H98/J98</f>
        <v>1.3120163992911578</v>
      </c>
      <c r="L98">
        <f t="shared" si="14"/>
        <v>119538</v>
      </c>
      <c r="M98">
        <f t="shared" si="15"/>
        <v>15172</v>
      </c>
      <c r="N98">
        <f t="shared" si="16"/>
        <v>68393.2</v>
      </c>
      <c r="O98">
        <f t="shared" si="17"/>
        <v>104366</v>
      </c>
      <c r="Q98">
        <v>681</v>
      </c>
      <c r="R98">
        <v>870</v>
      </c>
      <c r="T98">
        <v>-1913.6000000000058</v>
      </c>
      <c r="U98">
        <v>-347.19999999999709</v>
      </c>
      <c r="W98">
        <v>2054</v>
      </c>
      <c r="X98">
        <v>390.4</v>
      </c>
      <c r="AB98">
        <v>68393.2</v>
      </c>
      <c r="AC98">
        <v>1.3120163992911578</v>
      </c>
      <c r="AI98">
        <v>68393.2</v>
      </c>
      <c r="AJ98">
        <v>1.3120163992911578</v>
      </c>
    </row>
    <row r="99" spans="2:38" x14ac:dyDescent="0.25">
      <c r="B99">
        <v>8054</v>
      </c>
      <c r="C99">
        <v>55504</v>
      </c>
      <c r="D99">
        <v>79761</v>
      </c>
      <c r="E99">
        <v>121070</v>
      </c>
      <c r="F99">
        <v>101653</v>
      </c>
      <c r="H99">
        <v>80826</v>
      </c>
      <c r="J99">
        <f t="shared" si="12"/>
        <v>73208.399999999994</v>
      </c>
      <c r="K99">
        <f t="shared" si="18"/>
        <v>1.104053633189634</v>
      </c>
      <c r="L99">
        <f t="shared" si="14"/>
        <v>121070</v>
      </c>
      <c r="M99">
        <f t="shared" si="15"/>
        <v>8054</v>
      </c>
      <c r="N99">
        <f t="shared" si="16"/>
        <v>73208.399999999994</v>
      </c>
      <c r="O99">
        <f t="shared" si="17"/>
        <v>113016</v>
      </c>
      <c r="Q99">
        <v>507</v>
      </c>
      <c r="R99">
        <v>3</v>
      </c>
      <c r="T99">
        <v>1991.3999999999942</v>
      </c>
      <c r="U99">
        <v>-111</v>
      </c>
      <c r="W99">
        <v>2126.6</v>
      </c>
      <c r="X99">
        <v>681.8</v>
      </c>
      <c r="AB99">
        <v>73208.399999999994</v>
      </c>
      <c r="AC99">
        <v>1.104053633189634</v>
      </c>
      <c r="AI99">
        <v>73208.399999999994</v>
      </c>
      <c r="AJ99">
        <v>1.104053633189634</v>
      </c>
    </row>
    <row r="100" spans="2:38" x14ac:dyDescent="0.25">
      <c r="B100">
        <v>79729</v>
      </c>
      <c r="C100">
        <v>111406</v>
      </c>
      <c r="D100">
        <v>49595</v>
      </c>
      <c r="E100">
        <v>79198</v>
      </c>
      <c r="F100">
        <v>63656</v>
      </c>
      <c r="H100">
        <v>92508</v>
      </c>
      <c r="J100">
        <f t="shared" si="12"/>
        <v>76716.800000000003</v>
      </c>
      <c r="K100">
        <f t="shared" si="18"/>
        <v>1.2058375740385416</v>
      </c>
      <c r="L100">
        <f t="shared" si="14"/>
        <v>111406</v>
      </c>
      <c r="M100">
        <f t="shared" si="15"/>
        <v>49595</v>
      </c>
      <c r="N100">
        <f t="shared" si="16"/>
        <v>76716.800000000003</v>
      </c>
      <c r="O100">
        <f t="shared" si="17"/>
        <v>61811</v>
      </c>
      <c r="Q100">
        <v>-1710</v>
      </c>
      <c r="R100">
        <v>0</v>
      </c>
      <c r="T100">
        <v>112.40000000000873</v>
      </c>
      <c r="U100">
        <v>90.80000000000291</v>
      </c>
      <c r="W100">
        <v>1361.2000000000003</v>
      </c>
      <c r="X100">
        <v>103.2</v>
      </c>
      <c r="AB100">
        <v>76716.800000000003</v>
      </c>
      <c r="AC100">
        <v>1.2058375740385416</v>
      </c>
      <c r="AI100">
        <v>76716.800000000003</v>
      </c>
      <c r="AJ100">
        <v>1.2058375740385416</v>
      </c>
    </row>
    <row r="101" spans="2:38" x14ac:dyDescent="0.25">
      <c r="B101">
        <v>51275</v>
      </c>
      <c r="C101">
        <v>10078</v>
      </c>
      <c r="D101">
        <v>117542</v>
      </c>
      <c r="E101">
        <v>55896</v>
      </c>
      <c r="F101">
        <v>88286</v>
      </c>
      <c r="H101">
        <v>87890</v>
      </c>
      <c r="J101">
        <f t="shared" si="12"/>
        <v>64615.4</v>
      </c>
      <c r="K101">
        <f t="shared" si="18"/>
        <v>1.3602020570947482</v>
      </c>
      <c r="L101">
        <f t="shared" si="14"/>
        <v>117542</v>
      </c>
      <c r="M101">
        <f t="shared" si="15"/>
        <v>10078</v>
      </c>
      <c r="N101">
        <f t="shared" si="16"/>
        <v>64615.4</v>
      </c>
      <c r="O101">
        <f t="shared" si="17"/>
        <v>107464</v>
      </c>
      <c r="Q101">
        <v>-916</v>
      </c>
      <c r="R101">
        <v>-569</v>
      </c>
      <c r="T101">
        <v>-1263.4000000000015</v>
      </c>
      <c r="U101">
        <v>-149</v>
      </c>
      <c r="W101">
        <v>1645.8</v>
      </c>
      <c r="X101">
        <v>384.2</v>
      </c>
      <c r="AB101">
        <v>64615.4</v>
      </c>
      <c r="AC101">
        <v>1.3602020570947482</v>
      </c>
      <c r="AI101">
        <v>64615.4</v>
      </c>
      <c r="AJ101">
        <v>1.3602020570947482</v>
      </c>
    </row>
    <row r="103" spans="2:38" x14ac:dyDescent="0.25">
      <c r="B103">
        <v>2903497</v>
      </c>
      <c r="C103">
        <v>2721864</v>
      </c>
      <c r="D103">
        <v>3258082</v>
      </c>
      <c r="E103">
        <v>2909659</v>
      </c>
      <c r="F103">
        <v>3088471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1BD4E-81C5-4357-89E5-0513BBE8E5A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1976</v>
      </c>
      <c r="C2">
        <v>101973</v>
      </c>
      <c r="D2">
        <v>49879</v>
      </c>
      <c r="E2">
        <v>94177</v>
      </c>
      <c r="F2">
        <v>101365</v>
      </c>
      <c r="H2">
        <v>82989</v>
      </c>
      <c r="J2">
        <f t="shared" ref="J2:J33" si="0">AVERAGE(B2:F2)</f>
        <v>69874</v>
      </c>
      <c r="K2">
        <f t="shared" ref="K2:K33" si="1">H2/J2</f>
        <v>1.1876949938460657</v>
      </c>
      <c r="L2">
        <f t="shared" ref="L2:L33" si="2">MAX(B2:F2)</f>
        <v>101973</v>
      </c>
      <c r="M2">
        <f t="shared" ref="M2:M33" si="3">MIN(B2:F2)</f>
        <v>1976</v>
      </c>
      <c r="N2">
        <f t="shared" ref="N2:N33" si="4">AVERAGE(B2:F2)</f>
        <v>69874</v>
      </c>
      <c r="O2">
        <f t="shared" ref="O2:O33" si="5">L2-M2</f>
        <v>99997</v>
      </c>
      <c r="Q2">
        <v>2547</v>
      </c>
      <c r="R2">
        <v>103</v>
      </c>
      <c r="T2">
        <v>-752.60000000000582</v>
      </c>
      <c r="U2">
        <v>-68.80000000000291</v>
      </c>
      <c r="W2">
        <v>1837.4</v>
      </c>
      <c r="X2">
        <v>130.39999999999998</v>
      </c>
      <c r="AB2">
        <v>69874</v>
      </c>
      <c r="AC2">
        <v>1.1876949938460657</v>
      </c>
      <c r="AI2">
        <v>69874</v>
      </c>
      <c r="AJ2">
        <v>1.1876949938460657</v>
      </c>
    </row>
    <row r="3" spans="1:38" x14ac:dyDescent="0.25">
      <c r="B3">
        <v>118025</v>
      </c>
      <c r="C3">
        <v>5093</v>
      </c>
      <c r="D3">
        <v>118918</v>
      </c>
      <c r="E3">
        <v>51930</v>
      </c>
      <c r="F3">
        <v>93093</v>
      </c>
      <c r="H3">
        <v>83196</v>
      </c>
      <c r="J3">
        <f t="shared" si="0"/>
        <v>77411.8</v>
      </c>
      <c r="K3">
        <f t="shared" si="1"/>
        <v>1.0747198747477775</v>
      </c>
      <c r="L3">
        <f t="shared" si="2"/>
        <v>118918</v>
      </c>
      <c r="M3">
        <f t="shared" si="3"/>
        <v>5093</v>
      </c>
      <c r="N3">
        <f t="shared" si="4"/>
        <v>77411.8</v>
      </c>
      <c r="O3">
        <f t="shared" si="5"/>
        <v>113825</v>
      </c>
      <c r="Q3">
        <v>1032</v>
      </c>
      <c r="R3">
        <v>-133</v>
      </c>
      <c r="T3">
        <v>1053.4000000000087</v>
      </c>
      <c r="U3">
        <v>-247</v>
      </c>
      <c r="W3">
        <v>1269.8</v>
      </c>
      <c r="X3">
        <v>249</v>
      </c>
      <c r="AB3">
        <v>77411.8</v>
      </c>
      <c r="AC3">
        <v>1.0747198747477775</v>
      </c>
      <c r="AI3">
        <v>77411.8</v>
      </c>
      <c r="AJ3">
        <v>1.0747198747477775</v>
      </c>
    </row>
    <row r="4" spans="1:38" x14ac:dyDescent="0.25">
      <c r="B4">
        <v>122479</v>
      </c>
      <c r="C4">
        <v>74813</v>
      </c>
      <c r="D4">
        <v>77006</v>
      </c>
      <c r="E4">
        <v>105958</v>
      </c>
      <c r="F4">
        <v>41994</v>
      </c>
      <c r="H4">
        <v>114736</v>
      </c>
      <c r="J4">
        <f t="shared" si="0"/>
        <v>84450</v>
      </c>
      <c r="K4">
        <f t="shared" si="1"/>
        <v>1.3586264061574895</v>
      </c>
      <c r="L4">
        <f t="shared" si="2"/>
        <v>122479</v>
      </c>
      <c r="M4">
        <f t="shared" si="3"/>
        <v>41994</v>
      </c>
      <c r="N4">
        <f t="shared" si="4"/>
        <v>84450</v>
      </c>
      <c r="O4">
        <f t="shared" si="5"/>
        <v>80485</v>
      </c>
      <c r="Q4">
        <v>469</v>
      </c>
      <c r="R4">
        <v>-410</v>
      </c>
      <c r="T4">
        <v>1179</v>
      </c>
      <c r="U4">
        <v>137.39999999999418</v>
      </c>
      <c r="W4">
        <v>1499.8000000000002</v>
      </c>
      <c r="X4">
        <v>269.39999999999998</v>
      </c>
      <c r="AB4">
        <v>84450</v>
      </c>
      <c r="AC4">
        <v>1.3586264061574895</v>
      </c>
      <c r="AI4">
        <v>84450</v>
      </c>
      <c r="AJ4">
        <v>1.3586264061574895</v>
      </c>
    </row>
    <row r="5" spans="1:38" x14ac:dyDescent="0.25">
      <c r="B5">
        <v>99970</v>
      </c>
      <c r="C5">
        <v>23278</v>
      </c>
      <c r="D5">
        <v>101668</v>
      </c>
      <c r="E5">
        <v>1868</v>
      </c>
      <c r="F5">
        <v>8878</v>
      </c>
      <c r="H5">
        <v>107952</v>
      </c>
      <c r="J5">
        <f t="shared" si="0"/>
        <v>47132.4</v>
      </c>
      <c r="K5">
        <f t="shared" si="1"/>
        <v>2.2903989612241262</v>
      </c>
      <c r="L5">
        <f t="shared" si="2"/>
        <v>101668</v>
      </c>
      <c r="M5">
        <f t="shared" si="3"/>
        <v>1868</v>
      </c>
      <c r="N5">
        <f t="shared" si="4"/>
        <v>47132.4</v>
      </c>
      <c r="O5">
        <f t="shared" si="5"/>
        <v>99800</v>
      </c>
      <c r="Q5">
        <v>-165</v>
      </c>
      <c r="R5">
        <v>-506</v>
      </c>
      <c r="T5">
        <v>-419.40000000000146</v>
      </c>
      <c r="U5">
        <v>95</v>
      </c>
      <c r="W5">
        <v>1461.4</v>
      </c>
      <c r="X5">
        <v>543.4</v>
      </c>
      <c r="AD5">
        <v>47132.4</v>
      </c>
      <c r="AE5">
        <v>2.2903989612241262</v>
      </c>
      <c r="AK5">
        <v>47132.4</v>
      </c>
      <c r="AL5">
        <v>2.2903989612241262</v>
      </c>
    </row>
    <row r="6" spans="1:38" x14ac:dyDescent="0.25">
      <c r="B6">
        <v>1791</v>
      </c>
      <c r="C6">
        <v>49598</v>
      </c>
      <c r="D6">
        <v>23371</v>
      </c>
      <c r="E6">
        <v>51217</v>
      </c>
      <c r="F6">
        <v>98119</v>
      </c>
      <c r="H6">
        <v>95836</v>
      </c>
      <c r="J6">
        <f t="shared" si="0"/>
        <v>44819.199999999997</v>
      </c>
      <c r="K6">
        <f t="shared" si="1"/>
        <v>2.1382800228473511</v>
      </c>
      <c r="L6">
        <f t="shared" si="2"/>
        <v>98119</v>
      </c>
      <c r="M6">
        <f t="shared" si="3"/>
        <v>1791</v>
      </c>
      <c r="N6">
        <f t="shared" si="4"/>
        <v>44819.199999999997</v>
      </c>
      <c r="O6">
        <f t="shared" si="5"/>
        <v>96328</v>
      </c>
      <c r="Q6">
        <v>1495</v>
      </c>
      <c r="R6">
        <v>-91</v>
      </c>
      <c r="T6">
        <v>-518.60000000000582</v>
      </c>
      <c r="U6">
        <v>65.19999999999709</v>
      </c>
      <c r="W6">
        <v>890.59999999999991</v>
      </c>
      <c r="X6">
        <v>140</v>
      </c>
      <c r="AD6">
        <v>44819.199999999997</v>
      </c>
      <c r="AE6">
        <v>2.1382800228473511</v>
      </c>
      <c r="AK6">
        <v>44819.199999999997</v>
      </c>
      <c r="AL6">
        <v>2.1382800228473511</v>
      </c>
    </row>
    <row r="7" spans="1:38" x14ac:dyDescent="0.25">
      <c r="B7">
        <v>2398</v>
      </c>
      <c r="C7">
        <v>120214</v>
      </c>
      <c r="D7">
        <v>44650</v>
      </c>
      <c r="E7">
        <v>37479</v>
      </c>
      <c r="F7">
        <v>31720</v>
      </c>
      <c r="H7">
        <v>66559</v>
      </c>
      <c r="J7">
        <f t="shared" si="0"/>
        <v>47292.2</v>
      </c>
      <c r="K7">
        <f t="shared" si="1"/>
        <v>1.4073991059836506</v>
      </c>
      <c r="L7">
        <f t="shared" si="2"/>
        <v>120214</v>
      </c>
      <c r="M7">
        <f t="shared" si="3"/>
        <v>2398</v>
      </c>
      <c r="N7">
        <f t="shared" si="4"/>
        <v>47292.2</v>
      </c>
      <c r="O7">
        <f t="shared" si="5"/>
        <v>117816</v>
      </c>
      <c r="Q7">
        <v>2968</v>
      </c>
      <c r="R7">
        <v>-105</v>
      </c>
      <c r="T7">
        <v>330.79999999999563</v>
      </c>
      <c r="U7">
        <v>0.59999999999854481</v>
      </c>
      <c r="W7">
        <v>412</v>
      </c>
      <c r="X7">
        <v>175.4</v>
      </c>
      <c r="Z7">
        <v>47292.2</v>
      </c>
      <c r="AA7">
        <v>1.4073991059836506</v>
      </c>
      <c r="AK7">
        <v>47292.2</v>
      </c>
      <c r="AL7">
        <v>1.4073991059836506</v>
      </c>
    </row>
    <row r="8" spans="1:38" x14ac:dyDescent="0.25">
      <c r="B8">
        <v>57305</v>
      </c>
      <c r="C8">
        <v>32958</v>
      </c>
      <c r="D8">
        <v>23626</v>
      </c>
      <c r="E8">
        <v>16783</v>
      </c>
      <c r="F8">
        <v>12044</v>
      </c>
      <c r="H8">
        <v>43948</v>
      </c>
      <c r="J8">
        <f t="shared" si="0"/>
        <v>28543.200000000001</v>
      </c>
      <c r="K8">
        <f t="shared" si="1"/>
        <v>1.5397012248101123</v>
      </c>
      <c r="L8">
        <f t="shared" si="2"/>
        <v>57305</v>
      </c>
      <c r="M8">
        <f t="shared" si="3"/>
        <v>12044</v>
      </c>
      <c r="N8">
        <f t="shared" si="4"/>
        <v>28543.200000000001</v>
      </c>
      <c r="O8">
        <f t="shared" si="5"/>
        <v>45261</v>
      </c>
      <c r="Q8">
        <v>1759</v>
      </c>
      <c r="R8">
        <v>-49</v>
      </c>
      <c r="T8">
        <v>-17.399999999997817</v>
      </c>
      <c r="U8">
        <v>27.799999999999272</v>
      </c>
      <c r="W8">
        <v>505.4</v>
      </c>
      <c r="X8">
        <v>187</v>
      </c>
      <c r="Z8">
        <v>28543.200000000001</v>
      </c>
      <c r="AA8">
        <v>1.5397012248101123</v>
      </c>
      <c r="AI8">
        <v>28543.200000000001</v>
      </c>
      <c r="AJ8">
        <v>1.5397012248101123</v>
      </c>
    </row>
    <row r="9" spans="1:38" x14ac:dyDescent="0.25">
      <c r="B9">
        <v>114304</v>
      </c>
      <c r="C9">
        <v>2479</v>
      </c>
      <c r="D9">
        <v>43891</v>
      </c>
      <c r="E9">
        <v>70494</v>
      </c>
      <c r="F9">
        <v>50467</v>
      </c>
      <c r="H9">
        <v>70688</v>
      </c>
      <c r="J9">
        <f t="shared" si="0"/>
        <v>56327</v>
      </c>
      <c r="K9">
        <f t="shared" si="1"/>
        <v>1.254957657961546</v>
      </c>
      <c r="L9">
        <f t="shared" si="2"/>
        <v>114304</v>
      </c>
      <c r="M9">
        <f t="shared" si="3"/>
        <v>2479</v>
      </c>
      <c r="N9">
        <f t="shared" si="4"/>
        <v>56327</v>
      </c>
      <c r="O9">
        <f t="shared" si="5"/>
        <v>111825</v>
      </c>
      <c r="Q9">
        <v>455</v>
      </c>
      <c r="R9">
        <v>5</v>
      </c>
      <c r="T9">
        <v>952.40000000000146</v>
      </c>
      <c r="U9">
        <v>53</v>
      </c>
      <c r="W9">
        <v>1085.1999999999998</v>
      </c>
      <c r="X9">
        <v>87.800000000000011</v>
      </c>
      <c r="Z9">
        <v>56327</v>
      </c>
      <c r="AA9">
        <v>1.254957657961546</v>
      </c>
      <c r="AI9">
        <v>56327</v>
      </c>
      <c r="AJ9">
        <v>1.254957657961546</v>
      </c>
    </row>
    <row r="10" spans="1:38" x14ac:dyDescent="0.25">
      <c r="B10">
        <v>13401</v>
      </c>
      <c r="C10">
        <v>31492</v>
      </c>
      <c r="D10">
        <v>110129</v>
      </c>
      <c r="E10">
        <v>12612</v>
      </c>
      <c r="F10">
        <v>67379</v>
      </c>
      <c r="H10">
        <v>95621</v>
      </c>
      <c r="J10">
        <f t="shared" si="0"/>
        <v>47002.6</v>
      </c>
      <c r="K10">
        <f t="shared" si="1"/>
        <v>2.0343768217077356</v>
      </c>
      <c r="L10">
        <f t="shared" si="2"/>
        <v>110129</v>
      </c>
      <c r="M10">
        <f t="shared" si="3"/>
        <v>12612</v>
      </c>
      <c r="N10">
        <f t="shared" si="4"/>
        <v>47002.6</v>
      </c>
      <c r="O10">
        <f t="shared" si="5"/>
        <v>97517</v>
      </c>
      <c r="Q10">
        <v>-1303</v>
      </c>
      <c r="R10">
        <v>-701</v>
      </c>
      <c r="T10">
        <v>-475.40000000000146</v>
      </c>
      <c r="U10">
        <v>11.19999999999709</v>
      </c>
      <c r="W10">
        <v>943.8</v>
      </c>
      <c r="X10">
        <v>236.4</v>
      </c>
      <c r="AD10">
        <v>47002.6</v>
      </c>
      <c r="AE10">
        <v>2.0343768217077356</v>
      </c>
      <c r="AK10">
        <v>47002.6</v>
      </c>
      <c r="AL10">
        <v>2.0343768217077356</v>
      </c>
    </row>
    <row r="11" spans="1:38" x14ac:dyDescent="0.25">
      <c r="B11">
        <v>56901</v>
      </c>
      <c r="C11">
        <v>27963</v>
      </c>
      <c r="D11">
        <v>11325</v>
      </c>
      <c r="E11">
        <v>21863</v>
      </c>
      <c r="F11">
        <v>15082</v>
      </c>
      <c r="H11">
        <v>61669</v>
      </c>
      <c r="J11">
        <f t="shared" si="0"/>
        <v>26626.799999999999</v>
      </c>
      <c r="K11">
        <f t="shared" si="1"/>
        <v>2.3160499947421394</v>
      </c>
      <c r="L11">
        <f t="shared" si="2"/>
        <v>56901</v>
      </c>
      <c r="M11">
        <f t="shared" si="3"/>
        <v>11325</v>
      </c>
      <c r="N11">
        <f t="shared" si="4"/>
        <v>26626.799999999999</v>
      </c>
      <c r="O11">
        <f t="shared" si="5"/>
        <v>45576</v>
      </c>
      <c r="Q11">
        <v>1030</v>
      </c>
      <c r="R11">
        <v>19</v>
      </c>
      <c r="T11">
        <v>34.200000000000728</v>
      </c>
      <c r="U11">
        <v>53.200000000000728</v>
      </c>
      <c r="W11">
        <v>504.99999999999994</v>
      </c>
      <c r="X11">
        <v>145.6</v>
      </c>
      <c r="AD11">
        <v>26626.799999999999</v>
      </c>
      <c r="AE11">
        <v>2.3160499947421394</v>
      </c>
      <c r="AK11">
        <v>26626.799999999999</v>
      </c>
      <c r="AL11">
        <v>2.3160499947421394</v>
      </c>
    </row>
    <row r="12" spans="1:38" x14ac:dyDescent="0.25">
      <c r="B12">
        <v>84730</v>
      </c>
      <c r="C12">
        <v>40809</v>
      </c>
      <c r="D12">
        <v>110789</v>
      </c>
      <c r="E12">
        <v>42483</v>
      </c>
      <c r="F12">
        <v>75953</v>
      </c>
      <c r="H12">
        <v>80413</v>
      </c>
      <c r="J12">
        <f t="shared" si="0"/>
        <v>70952.800000000003</v>
      </c>
      <c r="K12">
        <f t="shared" si="1"/>
        <v>1.1333308903947412</v>
      </c>
      <c r="L12">
        <f t="shared" si="2"/>
        <v>110789</v>
      </c>
      <c r="M12">
        <f t="shared" si="3"/>
        <v>40809</v>
      </c>
      <c r="N12">
        <f t="shared" si="4"/>
        <v>70952.800000000003</v>
      </c>
      <c r="O12">
        <f t="shared" si="5"/>
        <v>69980</v>
      </c>
      <c r="Q12">
        <v>2308</v>
      </c>
      <c r="R12">
        <v>2</v>
      </c>
      <c r="T12">
        <v>-42.80000000000291</v>
      </c>
      <c r="U12">
        <v>140.80000000000291</v>
      </c>
      <c r="W12">
        <v>1051.5999999999999</v>
      </c>
      <c r="X12">
        <v>424.40000000000003</v>
      </c>
      <c r="AB12">
        <v>70952.800000000003</v>
      </c>
      <c r="AC12">
        <v>1.1333308903947412</v>
      </c>
      <c r="AI12">
        <v>70952.800000000003</v>
      </c>
      <c r="AJ12">
        <v>1.1333308903947412</v>
      </c>
    </row>
    <row r="13" spans="1:38" x14ac:dyDescent="0.25">
      <c r="B13">
        <v>65538</v>
      </c>
      <c r="C13">
        <v>28143</v>
      </c>
      <c r="D13">
        <v>32184</v>
      </c>
      <c r="E13">
        <v>53894</v>
      </c>
      <c r="F13">
        <v>110920</v>
      </c>
      <c r="H13">
        <v>110557</v>
      </c>
      <c r="J13">
        <f t="shared" si="0"/>
        <v>58135.8</v>
      </c>
      <c r="K13">
        <f t="shared" si="1"/>
        <v>1.9017025653727995</v>
      </c>
      <c r="L13">
        <f t="shared" si="2"/>
        <v>110920</v>
      </c>
      <c r="M13">
        <f t="shared" si="3"/>
        <v>28143</v>
      </c>
      <c r="N13">
        <f t="shared" si="4"/>
        <v>58135.8</v>
      </c>
      <c r="O13">
        <f t="shared" si="5"/>
        <v>82777</v>
      </c>
      <c r="Q13">
        <v>-143</v>
      </c>
      <c r="R13">
        <v>-844</v>
      </c>
      <c r="T13">
        <v>916.20000000000437</v>
      </c>
      <c r="U13">
        <v>170.40000000000146</v>
      </c>
      <c r="W13">
        <v>1318.5999999999997</v>
      </c>
      <c r="X13">
        <v>176.80000000000004</v>
      </c>
      <c r="AD13">
        <v>58135.8</v>
      </c>
      <c r="AE13">
        <v>1.9017025653727995</v>
      </c>
      <c r="AK13">
        <v>58135.8</v>
      </c>
      <c r="AL13">
        <v>1.9017025653727995</v>
      </c>
    </row>
    <row r="14" spans="1:38" x14ac:dyDescent="0.25">
      <c r="B14">
        <v>48659</v>
      </c>
      <c r="C14">
        <v>93391</v>
      </c>
      <c r="D14">
        <v>98640</v>
      </c>
      <c r="E14">
        <v>17309</v>
      </c>
      <c r="F14">
        <v>77162</v>
      </c>
      <c r="H14">
        <v>119212</v>
      </c>
      <c r="J14">
        <f t="shared" si="0"/>
        <v>67032.2</v>
      </c>
      <c r="K14">
        <f t="shared" si="1"/>
        <v>1.7784288744812196</v>
      </c>
      <c r="L14">
        <f t="shared" si="2"/>
        <v>98640</v>
      </c>
      <c r="M14">
        <f t="shared" si="3"/>
        <v>17309</v>
      </c>
      <c r="N14">
        <f t="shared" si="4"/>
        <v>67032.2</v>
      </c>
      <c r="O14">
        <f t="shared" si="5"/>
        <v>81331</v>
      </c>
      <c r="Q14">
        <v>1009</v>
      </c>
      <c r="R14">
        <v>-4</v>
      </c>
      <c r="T14">
        <v>-52</v>
      </c>
      <c r="U14">
        <v>-122.60000000000582</v>
      </c>
      <c r="W14">
        <v>1095.5999999999999</v>
      </c>
      <c r="X14">
        <v>549.4</v>
      </c>
      <c r="AF14">
        <v>67032.2</v>
      </c>
      <c r="AG14">
        <v>1.7784288744812196</v>
      </c>
      <c r="AK14">
        <v>67032.2</v>
      </c>
      <c r="AL14">
        <v>1.7784288744812196</v>
      </c>
    </row>
    <row r="15" spans="1:38" x14ac:dyDescent="0.25">
      <c r="B15">
        <v>53365</v>
      </c>
      <c r="C15">
        <v>101995</v>
      </c>
      <c r="D15">
        <v>63822</v>
      </c>
      <c r="E15">
        <v>52882</v>
      </c>
      <c r="F15">
        <v>6552</v>
      </c>
      <c r="H15">
        <v>93212</v>
      </c>
      <c r="J15">
        <f t="shared" si="0"/>
        <v>55723.199999999997</v>
      </c>
      <c r="K15">
        <f t="shared" si="1"/>
        <v>1.6727682545151752</v>
      </c>
      <c r="L15">
        <f t="shared" si="2"/>
        <v>101995</v>
      </c>
      <c r="M15">
        <f t="shared" si="3"/>
        <v>6552</v>
      </c>
      <c r="N15">
        <f t="shared" si="4"/>
        <v>55723.199999999997</v>
      </c>
      <c r="O15">
        <f t="shared" si="5"/>
        <v>95443</v>
      </c>
      <c r="Q15">
        <v>-883</v>
      </c>
      <c r="R15">
        <v>664</v>
      </c>
      <c r="T15">
        <v>1209.5999999999985</v>
      </c>
      <c r="U15">
        <v>229</v>
      </c>
      <c r="W15">
        <v>1395.2</v>
      </c>
      <c r="X15">
        <v>417</v>
      </c>
      <c r="AD15">
        <v>55723.199999999997</v>
      </c>
      <c r="AE15">
        <v>1.6727682545151752</v>
      </c>
      <c r="AK15">
        <v>55723.199999999997</v>
      </c>
      <c r="AL15">
        <v>1.6727682545151752</v>
      </c>
    </row>
    <row r="16" spans="1:38" x14ac:dyDescent="0.25">
      <c r="B16">
        <v>53909</v>
      </c>
      <c r="C16">
        <v>35300</v>
      </c>
      <c r="D16">
        <v>109366</v>
      </c>
      <c r="E16">
        <v>56901</v>
      </c>
      <c r="F16">
        <v>109169</v>
      </c>
      <c r="H16">
        <v>80000</v>
      </c>
      <c r="J16">
        <f t="shared" si="0"/>
        <v>72929</v>
      </c>
      <c r="K16">
        <f t="shared" si="1"/>
        <v>1.0969573146484937</v>
      </c>
      <c r="L16">
        <f t="shared" si="2"/>
        <v>109366</v>
      </c>
      <c r="M16">
        <f t="shared" si="3"/>
        <v>35300</v>
      </c>
      <c r="N16">
        <f t="shared" si="4"/>
        <v>72929</v>
      </c>
      <c r="O16">
        <f t="shared" si="5"/>
        <v>74066</v>
      </c>
      <c r="Q16">
        <v>50</v>
      </c>
      <c r="R16">
        <v>-447</v>
      </c>
      <c r="T16">
        <v>-1633.6000000000058</v>
      </c>
      <c r="U16">
        <v>-44.80000000000291</v>
      </c>
      <c r="W16">
        <v>1633.6000000000001</v>
      </c>
      <c r="X16">
        <v>445.6</v>
      </c>
      <c r="AB16">
        <v>72929</v>
      </c>
      <c r="AC16">
        <v>1.0969573146484937</v>
      </c>
      <c r="AI16">
        <v>72929</v>
      </c>
      <c r="AJ16">
        <v>1.0969573146484937</v>
      </c>
    </row>
    <row r="17" spans="2:38" x14ac:dyDescent="0.25">
      <c r="B17">
        <v>8923</v>
      </c>
      <c r="C17">
        <v>41953</v>
      </c>
      <c r="D17">
        <v>12489</v>
      </c>
      <c r="E17">
        <v>47958</v>
      </c>
      <c r="F17">
        <v>20894</v>
      </c>
      <c r="H17">
        <v>53626</v>
      </c>
      <c r="J17">
        <f t="shared" si="0"/>
        <v>26443.4</v>
      </c>
      <c r="K17">
        <f t="shared" si="1"/>
        <v>2.0279540452438036</v>
      </c>
      <c r="L17">
        <f t="shared" si="2"/>
        <v>47958</v>
      </c>
      <c r="M17">
        <f t="shared" si="3"/>
        <v>8923</v>
      </c>
      <c r="N17">
        <f t="shared" si="4"/>
        <v>26443.4</v>
      </c>
      <c r="O17">
        <f t="shared" si="5"/>
        <v>39035</v>
      </c>
      <c r="Q17">
        <v>1228</v>
      </c>
      <c r="R17">
        <v>450</v>
      </c>
      <c r="T17">
        <v>-1108.5999999999985</v>
      </c>
      <c r="U17">
        <v>-170.59999999999854</v>
      </c>
      <c r="W17">
        <v>1573.3999999999999</v>
      </c>
      <c r="X17">
        <v>538.6</v>
      </c>
      <c r="AD17">
        <v>26443.4</v>
      </c>
      <c r="AE17">
        <v>2.0279540452438036</v>
      </c>
      <c r="AK17">
        <v>26443.4</v>
      </c>
      <c r="AL17">
        <v>2.0279540452438036</v>
      </c>
    </row>
    <row r="18" spans="2:38" x14ac:dyDescent="0.25">
      <c r="B18">
        <v>23381</v>
      </c>
      <c r="C18">
        <v>98542</v>
      </c>
      <c r="D18">
        <v>84762</v>
      </c>
      <c r="E18">
        <v>110243</v>
      </c>
      <c r="F18">
        <v>36445</v>
      </c>
      <c r="H18">
        <v>95704</v>
      </c>
      <c r="J18">
        <f t="shared" si="0"/>
        <v>70674.600000000006</v>
      </c>
      <c r="K18">
        <f t="shared" si="1"/>
        <v>1.3541498643076861</v>
      </c>
      <c r="L18">
        <f t="shared" si="2"/>
        <v>110243</v>
      </c>
      <c r="M18">
        <f t="shared" si="3"/>
        <v>23381</v>
      </c>
      <c r="N18">
        <f t="shared" si="4"/>
        <v>70674.600000000006</v>
      </c>
      <c r="O18">
        <f t="shared" si="5"/>
        <v>86862</v>
      </c>
      <c r="Q18">
        <v>-974</v>
      </c>
      <c r="R18">
        <v>-112</v>
      </c>
      <c r="T18">
        <v>97.200000000011642</v>
      </c>
      <c r="U18">
        <v>-54.599999999991269</v>
      </c>
      <c r="W18">
        <v>1502.4</v>
      </c>
      <c r="X18">
        <v>82.2</v>
      </c>
      <c r="AB18">
        <v>70674.600000000006</v>
      </c>
      <c r="AC18">
        <v>1.3541498643076861</v>
      </c>
      <c r="AK18">
        <v>70674.600000000006</v>
      </c>
      <c r="AL18">
        <v>1.3541498643076861</v>
      </c>
    </row>
    <row r="19" spans="2:38" x14ac:dyDescent="0.25">
      <c r="B19">
        <v>77559</v>
      </c>
      <c r="C19">
        <v>21415</v>
      </c>
      <c r="D19">
        <v>121468</v>
      </c>
      <c r="E19">
        <v>2221</v>
      </c>
      <c r="F19">
        <v>73860</v>
      </c>
      <c r="H19">
        <v>78387</v>
      </c>
      <c r="J19">
        <f t="shared" si="0"/>
        <v>59304.6</v>
      </c>
      <c r="K19">
        <f t="shared" si="1"/>
        <v>1.3217693062595481</v>
      </c>
      <c r="L19">
        <f t="shared" si="2"/>
        <v>121468</v>
      </c>
      <c r="M19">
        <f t="shared" si="3"/>
        <v>2221</v>
      </c>
      <c r="N19">
        <f t="shared" si="4"/>
        <v>59304.6</v>
      </c>
      <c r="O19">
        <f t="shared" si="5"/>
        <v>119247</v>
      </c>
      <c r="Q19">
        <v>-2178</v>
      </c>
      <c r="R19">
        <v>-293</v>
      </c>
      <c r="T19">
        <v>-768.59999999999854</v>
      </c>
      <c r="U19">
        <v>-34.200000000004366</v>
      </c>
      <c r="W19">
        <v>1090.5999999999999</v>
      </c>
      <c r="X19">
        <v>143.4</v>
      </c>
      <c r="AB19">
        <v>59304.6</v>
      </c>
      <c r="AC19">
        <v>1.3217693062595481</v>
      </c>
      <c r="AI19">
        <v>59304.6</v>
      </c>
      <c r="AJ19">
        <v>1.3217693062595481</v>
      </c>
    </row>
    <row r="20" spans="2:38" x14ac:dyDescent="0.25">
      <c r="B20">
        <v>97722</v>
      </c>
      <c r="C20">
        <v>78029</v>
      </c>
      <c r="D20">
        <v>29860</v>
      </c>
      <c r="E20">
        <v>51558</v>
      </c>
      <c r="F20">
        <v>25288</v>
      </c>
      <c r="H20">
        <v>110131</v>
      </c>
      <c r="J20">
        <f t="shared" si="0"/>
        <v>56491.4</v>
      </c>
      <c r="K20">
        <f t="shared" si="1"/>
        <v>1.9495179797278877</v>
      </c>
      <c r="L20">
        <f t="shared" si="2"/>
        <v>97722</v>
      </c>
      <c r="M20">
        <f t="shared" si="3"/>
        <v>25288</v>
      </c>
      <c r="N20">
        <f t="shared" si="4"/>
        <v>56491.4</v>
      </c>
      <c r="O20">
        <f t="shared" si="5"/>
        <v>72434</v>
      </c>
      <c r="Q20">
        <v>-1430</v>
      </c>
      <c r="R20">
        <v>-593</v>
      </c>
      <c r="T20">
        <v>501.80000000000291</v>
      </c>
      <c r="U20">
        <v>-380.40000000000146</v>
      </c>
      <c r="W20">
        <v>1191.8</v>
      </c>
      <c r="X20">
        <v>390.4</v>
      </c>
      <c r="AD20">
        <v>56491.4</v>
      </c>
      <c r="AE20">
        <v>1.9495179797278877</v>
      </c>
      <c r="AK20">
        <v>56491.4</v>
      </c>
      <c r="AL20">
        <v>1.9495179797278877</v>
      </c>
    </row>
    <row r="21" spans="2:38" x14ac:dyDescent="0.25">
      <c r="B21">
        <v>68225</v>
      </c>
      <c r="C21">
        <v>46901</v>
      </c>
      <c r="D21">
        <v>68906</v>
      </c>
      <c r="E21">
        <v>16470</v>
      </c>
      <c r="F21">
        <v>85287</v>
      </c>
      <c r="H21">
        <v>104463</v>
      </c>
      <c r="J21">
        <f t="shared" si="0"/>
        <v>57157.8</v>
      </c>
      <c r="K21">
        <f t="shared" si="1"/>
        <v>1.8276245761733305</v>
      </c>
      <c r="L21">
        <f t="shared" si="2"/>
        <v>85287</v>
      </c>
      <c r="M21">
        <f t="shared" si="3"/>
        <v>16470</v>
      </c>
      <c r="N21">
        <f t="shared" si="4"/>
        <v>57157.8</v>
      </c>
      <c r="O21">
        <f t="shared" si="5"/>
        <v>68817</v>
      </c>
      <c r="Q21">
        <v>-333</v>
      </c>
      <c r="R21">
        <v>-829</v>
      </c>
      <c r="T21">
        <v>-676.79999999999563</v>
      </c>
      <c r="U21">
        <v>211.60000000000582</v>
      </c>
      <c r="W21">
        <v>1163.2</v>
      </c>
      <c r="X21">
        <v>212.4</v>
      </c>
      <c r="AD21">
        <v>57157.8</v>
      </c>
      <c r="AE21">
        <v>1.8276245761733305</v>
      </c>
      <c r="AK21">
        <v>57157.8</v>
      </c>
      <c r="AL21">
        <v>1.8276245761733305</v>
      </c>
    </row>
    <row r="22" spans="2:38" x14ac:dyDescent="0.25">
      <c r="B22">
        <v>2109</v>
      </c>
      <c r="C22">
        <v>28353</v>
      </c>
      <c r="D22">
        <v>81857</v>
      </c>
      <c r="E22">
        <v>31115</v>
      </c>
      <c r="F22">
        <v>15324</v>
      </c>
      <c r="H22">
        <v>76061</v>
      </c>
      <c r="J22">
        <f t="shared" si="0"/>
        <v>31751.599999999999</v>
      </c>
      <c r="K22">
        <f t="shared" si="1"/>
        <v>2.3955013290668816</v>
      </c>
      <c r="L22">
        <f t="shared" si="2"/>
        <v>81857</v>
      </c>
      <c r="M22">
        <f t="shared" si="3"/>
        <v>2109</v>
      </c>
      <c r="N22">
        <f t="shared" si="4"/>
        <v>31751.599999999999</v>
      </c>
      <c r="O22">
        <f t="shared" si="5"/>
        <v>79748</v>
      </c>
      <c r="Q22">
        <v>416</v>
      </c>
      <c r="R22">
        <v>-847</v>
      </c>
      <c r="T22">
        <v>-376</v>
      </c>
      <c r="U22">
        <v>-355</v>
      </c>
      <c r="W22">
        <v>1244.3999999999999</v>
      </c>
      <c r="X22">
        <v>500.6</v>
      </c>
      <c r="AD22">
        <v>31751.599999999999</v>
      </c>
      <c r="AE22">
        <v>2.3955013290668816</v>
      </c>
      <c r="AK22">
        <v>31751.599999999999</v>
      </c>
      <c r="AL22">
        <v>2.3955013290668816</v>
      </c>
    </row>
    <row r="23" spans="2:38" x14ac:dyDescent="0.25">
      <c r="B23">
        <v>86299</v>
      </c>
      <c r="C23">
        <v>121614</v>
      </c>
      <c r="D23">
        <v>25244</v>
      </c>
      <c r="E23">
        <v>84966</v>
      </c>
      <c r="F23">
        <v>100345</v>
      </c>
      <c r="H23">
        <v>94859</v>
      </c>
      <c r="J23">
        <f t="shared" si="0"/>
        <v>83693.600000000006</v>
      </c>
      <c r="K23">
        <f t="shared" si="1"/>
        <v>1.13340805031687</v>
      </c>
      <c r="L23">
        <f t="shared" si="2"/>
        <v>121614</v>
      </c>
      <c r="M23">
        <f t="shared" si="3"/>
        <v>25244</v>
      </c>
      <c r="N23">
        <f t="shared" si="4"/>
        <v>83693.600000000006</v>
      </c>
      <c r="O23">
        <f t="shared" si="5"/>
        <v>96370</v>
      </c>
      <c r="Q23">
        <v>887</v>
      </c>
      <c r="R23">
        <v>-45</v>
      </c>
      <c r="T23">
        <v>-463</v>
      </c>
      <c r="U23">
        <v>30</v>
      </c>
      <c r="W23">
        <v>1326.2</v>
      </c>
      <c r="X23">
        <v>358.4</v>
      </c>
      <c r="AB23">
        <v>83693.600000000006</v>
      </c>
      <c r="AC23">
        <v>1.13340805031687</v>
      </c>
      <c r="AI23">
        <v>83693.600000000006</v>
      </c>
      <c r="AJ23">
        <v>1.13340805031687</v>
      </c>
    </row>
    <row r="24" spans="2:38" x14ac:dyDescent="0.25">
      <c r="B24">
        <v>42676</v>
      </c>
      <c r="C24">
        <v>54018</v>
      </c>
      <c r="D24">
        <v>93181</v>
      </c>
      <c r="E24">
        <v>115123</v>
      </c>
      <c r="F24">
        <v>30693</v>
      </c>
      <c r="H24">
        <v>74344</v>
      </c>
      <c r="J24">
        <f t="shared" si="0"/>
        <v>67138.2</v>
      </c>
      <c r="K24">
        <f t="shared" si="1"/>
        <v>1.1073278699756621</v>
      </c>
      <c r="L24">
        <f t="shared" si="2"/>
        <v>115123</v>
      </c>
      <c r="M24">
        <f t="shared" si="3"/>
        <v>30693</v>
      </c>
      <c r="N24">
        <f t="shared" si="4"/>
        <v>67138.2</v>
      </c>
      <c r="O24">
        <f t="shared" si="5"/>
        <v>84430</v>
      </c>
      <c r="Q24">
        <v>544</v>
      </c>
      <c r="R24">
        <v>319</v>
      </c>
      <c r="T24">
        <v>939.59999999999127</v>
      </c>
      <c r="U24">
        <v>74.19999999999709</v>
      </c>
      <c r="W24">
        <v>1157.5999999999999</v>
      </c>
      <c r="X24">
        <v>98.199999999999989</v>
      </c>
      <c r="AB24">
        <v>67138.2</v>
      </c>
      <c r="AC24">
        <v>1.1073278699756621</v>
      </c>
      <c r="AI24">
        <v>67138.2</v>
      </c>
      <c r="AJ24">
        <v>1.1073278699756621</v>
      </c>
    </row>
    <row r="25" spans="2:38" x14ac:dyDescent="0.25">
      <c r="B25">
        <v>85602</v>
      </c>
      <c r="C25">
        <v>1996</v>
      </c>
      <c r="D25">
        <v>74469</v>
      </c>
      <c r="E25">
        <v>64283</v>
      </c>
      <c r="F25">
        <v>41326</v>
      </c>
      <c r="H25">
        <v>109479</v>
      </c>
      <c r="J25">
        <f t="shared" si="0"/>
        <v>53535.199999999997</v>
      </c>
      <c r="K25">
        <f t="shared" si="1"/>
        <v>2.0449909592193549</v>
      </c>
      <c r="L25">
        <f t="shared" si="2"/>
        <v>85602</v>
      </c>
      <c r="M25">
        <f t="shared" si="3"/>
        <v>1996</v>
      </c>
      <c r="N25">
        <f t="shared" si="4"/>
        <v>53535.199999999997</v>
      </c>
      <c r="O25">
        <f t="shared" si="5"/>
        <v>83606</v>
      </c>
      <c r="Q25">
        <v>1362</v>
      </c>
      <c r="R25">
        <v>679</v>
      </c>
      <c r="T25">
        <v>-215.80000000000291</v>
      </c>
      <c r="U25">
        <v>-89.400000000001455</v>
      </c>
      <c r="W25">
        <v>1541</v>
      </c>
      <c r="X25">
        <v>444.20000000000005</v>
      </c>
      <c r="AD25">
        <v>53535.199999999997</v>
      </c>
      <c r="AE25">
        <v>2.0449909592193549</v>
      </c>
      <c r="AK25">
        <v>53535.199999999997</v>
      </c>
      <c r="AL25">
        <v>2.0449909592193549</v>
      </c>
    </row>
    <row r="26" spans="2:38" x14ac:dyDescent="0.25">
      <c r="B26">
        <v>29021</v>
      </c>
      <c r="C26">
        <v>36660</v>
      </c>
      <c r="D26">
        <v>14233</v>
      </c>
      <c r="E26">
        <v>6877</v>
      </c>
      <c r="F26">
        <v>15568</v>
      </c>
      <c r="H26">
        <v>63892</v>
      </c>
      <c r="J26">
        <f t="shared" si="0"/>
        <v>20471.8</v>
      </c>
      <c r="K26">
        <f t="shared" si="1"/>
        <v>3.1209761721001574</v>
      </c>
      <c r="L26">
        <f t="shared" si="2"/>
        <v>36660</v>
      </c>
      <c r="M26">
        <f t="shared" si="3"/>
        <v>6877</v>
      </c>
      <c r="N26">
        <f t="shared" si="4"/>
        <v>20471.8</v>
      </c>
      <c r="O26">
        <f t="shared" si="5"/>
        <v>29783</v>
      </c>
      <c r="Q26">
        <v>-560</v>
      </c>
      <c r="R26">
        <v>-834</v>
      </c>
      <c r="T26">
        <v>718</v>
      </c>
      <c r="U26">
        <v>-49.600000000002183</v>
      </c>
      <c r="W26">
        <v>1010.8</v>
      </c>
      <c r="X26">
        <v>102</v>
      </c>
      <c r="AD26">
        <v>20471.8</v>
      </c>
      <c r="AE26">
        <v>3.1209761721001574</v>
      </c>
      <c r="AK26">
        <v>20471.8</v>
      </c>
      <c r="AL26">
        <v>3.1209761721001574</v>
      </c>
    </row>
    <row r="27" spans="2:38" x14ac:dyDescent="0.25">
      <c r="B27">
        <v>88624</v>
      </c>
      <c r="C27">
        <v>17756</v>
      </c>
      <c r="D27">
        <v>68818</v>
      </c>
      <c r="E27">
        <v>117165</v>
      </c>
      <c r="F27">
        <v>100076</v>
      </c>
      <c r="H27">
        <v>112701</v>
      </c>
      <c r="J27">
        <f t="shared" si="0"/>
        <v>78487.8</v>
      </c>
      <c r="K27">
        <f t="shared" si="1"/>
        <v>1.4359046883719508</v>
      </c>
      <c r="L27">
        <f t="shared" si="2"/>
        <v>117165</v>
      </c>
      <c r="M27">
        <f t="shared" si="3"/>
        <v>17756</v>
      </c>
      <c r="N27">
        <f t="shared" si="4"/>
        <v>78487.8</v>
      </c>
      <c r="O27">
        <f t="shared" si="5"/>
        <v>99409</v>
      </c>
      <c r="Q27">
        <v>-459</v>
      </c>
      <c r="R27">
        <v>-579</v>
      </c>
      <c r="T27">
        <v>-1191.5999999999913</v>
      </c>
      <c r="U27">
        <v>189.60000000000582</v>
      </c>
      <c r="W27">
        <v>1807.6</v>
      </c>
      <c r="X27">
        <v>641.20000000000005</v>
      </c>
      <c r="AB27">
        <v>78487.8</v>
      </c>
      <c r="AC27">
        <v>1.4359046883719508</v>
      </c>
      <c r="AK27">
        <v>78487.8</v>
      </c>
      <c r="AL27">
        <v>1.4359046883719508</v>
      </c>
    </row>
    <row r="28" spans="2:38" x14ac:dyDescent="0.25">
      <c r="B28">
        <v>11020</v>
      </c>
      <c r="C28">
        <v>99158</v>
      </c>
      <c r="D28">
        <v>112397</v>
      </c>
      <c r="E28">
        <v>7431</v>
      </c>
      <c r="F28">
        <v>34894</v>
      </c>
      <c r="H28">
        <v>81133</v>
      </c>
      <c r="J28">
        <f t="shared" si="0"/>
        <v>52980</v>
      </c>
      <c r="K28">
        <f t="shared" si="1"/>
        <v>1.5313892034730088</v>
      </c>
      <c r="L28">
        <f t="shared" si="2"/>
        <v>112397</v>
      </c>
      <c r="M28">
        <f t="shared" si="3"/>
        <v>7431</v>
      </c>
      <c r="N28">
        <f t="shared" si="4"/>
        <v>52980</v>
      </c>
      <c r="O28">
        <f t="shared" si="5"/>
        <v>104966</v>
      </c>
      <c r="Q28">
        <v>937</v>
      </c>
      <c r="R28">
        <v>261</v>
      </c>
      <c r="T28">
        <v>-894</v>
      </c>
      <c r="U28">
        <v>-174.80000000000291</v>
      </c>
      <c r="W28">
        <v>1808</v>
      </c>
      <c r="X28">
        <v>174.8</v>
      </c>
      <c r="AD28">
        <v>52980</v>
      </c>
      <c r="AE28">
        <v>1.5313892034730088</v>
      </c>
      <c r="AI28">
        <v>52980</v>
      </c>
      <c r="AJ28">
        <v>1.5313892034730088</v>
      </c>
    </row>
    <row r="29" spans="2:38" x14ac:dyDescent="0.25">
      <c r="B29">
        <v>108494</v>
      </c>
      <c r="C29">
        <v>19297</v>
      </c>
      <c r="D29">
        <v>24489</v>
      </c>
      <c r="E29">
        <v>71517</v>
      </c>
      <c r="F29">
        <v>50617</v>
      </c>
      <c r="H29">
        <v>77584</v>
      </c>
      <c r="J29">
        <f t="shared" si="0"/>
        <v>54882.8</v>
      </c>
      <c r="K29">
        <f t="shared" si="1"/>
        <v>1.4136304999016085</v>
      </c>
      <c r="L29">
        <f t="shared" si="2"/>
        <v>108494</v>
      </c>
      <c r="M29">
        <f t="shared" si="3"/>
        <v>19297</v>
      </c>
      <c r="N29">
        <f t="shared" si="4"/>
        <v>54882.8</v>
      </c>
      <c r="O29">
        <f t="shared" si="5"/>
        <v>89197</v>
      </c>
      <c r="Q29">
        <v>-644</v>
      </c>
      <c r="R29">
        <v>-609</v>
      </c>
      <c r="T29">
        <v>-885.39999999999418</v>
      </c>
      <c r="U29">
        <v>166.60000000000582</v>
      </c>
      <c r="W29">
        <v>1160.2000000000003</v>
      </c>
      <c r="X29">
        <v>201.8</v>
      </c>
      <c r="Z29">
        <v>54882.8</v>
      </c>
      <c r="AA29">
        <v>1.4136304999016085</v>
      </c>
      <c r="AK29">
        <v>54882.8</v>
      </c>
      <c r="AL29">
        <v>1.4136304999016085</v>
      </c>
    </row>
    <row r="30" spans="2:38" x14ac:dyDescent="0.25">
      <c r="B30">
        <v>34806</v>
      </c>
      <c r="C30">
        <v>76562</v>
      </c>
      <c r="D30">
        <v>120877</v>
      </c>
      <c r="E30">
        <v>37813</v>
      </c>
      <c r="F30">
        <v>86258</v>
      </c>
      <c r="H30">
        <v>100868</v>
      </c>
      <c r="J30">
        <f t="shared" si="0"/>
        <v>71263.199999999997</v>
      </c>
      <c r="K30">
        <f t="shared" si="1"/>
        <v>1.415429001223633</v>
      </c>
      <c r="L30">
        <f t="shared" si="2"/>
        <v>120877</v>
      </c>
      <c r="M30">
        <f t="shared" si="3"/>
        <v>34806</v>
      </c>
      <c r="N30">
        <f t="shared" si="4"/>
        <v>71263.199999999997</v>
      </c>
      <c r="O30">
        <f t="shared" si="5"/>
        <v>86071</v>
      </c>
      <c r="Q30">
        <v>-2698</v>
      </c>
      <c r="R30">
        <v>-867</v>
      </c>
      <c r="T30">
        <v>144.59999999999127</v>
      </c>
      <c r="U30">
        <v>195.39999999999418</v>
      </c>
      <c r="W30">
        <v>863</v>
      </c>
      <c r="X30">
        <v>195.39999999999998</v>
      </c>
      <c r="AB30">
        <v>71263.199999999997</v>
      </c>
      <c r="AC30">
        <v>1.415429001223633</v>
      </c>
      <c r="AI30">
        <v>71263.199999999997</v>
      </c>
      <c r="AJ30">
        <v>1.415429001223633</v>
      </c>
    </row>
    <row r="31" spans="2:38" x14ac:dyDescent="0.25">
      <c r="B31">
        <v>18309</v>
      </c>
      <c r="C31">
        <v>107867</v>
      </c>
      <c r="D31">
        <v>7813</v>
      </c>
      <c r="E31">
        <v>2968</v>
      </c>
      <c r="F31">
        <v>53818</v>
      </c>
      <c r="H31">
        <v>87905</v>
      </c>
      <c r="J31">
        <f t="shared" si="0"/>
        <v>38155</v>
      </c>
      <c r="K31">
        <f t="shared" si="1"/>
        <v>2.3038920193945747</v>
      </c>
      <c r="L31">
        <f t="shared" si="2"/>
        <v>107867</v>
      </c>
      <c r="M31">
        <f t="shared" si="3"/>
        <v>2968</v>
      </c>
      <c r="N31">
        <f t="shared" si="4"/>
        <v>38155</v>
      </c>
      <c r="O31">
        <f t="shared" si="5"/>
        <v>104899</v>
      </c>
      <c r="Q31">
        <v>1067</v>
      </c>
      <c r="R31">
        <v>189</v>
      </c>
      <c r="T31">
        <v>-959</v>
      </c>
      <c r="U31">
        <v>-334.40000000000146</v>
      </c>
      <c r="W31">
        <v>1306.5999999999999</v>
      </c>
      <c r="X31">
        <v>338.4</v>
      </c>
      <c r="AD31">
        <v>38155</v>
      </c>
      <c r="AE31">
        <v>2.3038920193945747</v>
      </c>
      <c r="AK31">
        <v>38155</v>
      </c>
      <c r="AL31">
        <v>2.3038920193945747</v>
      </c>
    </row>
    <row r="32" spans="2:38" x14ac:dyDescent="0.25">
      <c r="B32">
        <v>19227</v>
      </c>
      <c r="C32">
        <v>77112</v>
      </c>
      <c r="D32">
        <v>95476</v>
      </c>
      <c r="E32">
        <v>77143</v>
      </c>
      <c r="F32">
        <v>106533</v>
      </c>
      <c r="H32">
        <v>79243</v>
      </c>
      <c r="J32">
        <f t="shared" si="0"/>
        <v>75098.2</v>
      </c>
      <c r="K32">
        <f t="shared" si="1"/>
        <v>1.0551917356208271</v>
      </c>
      <c r="L32">
        <f t="shared" si="2"/>
        <v>106533</v>
      </c>
      <c r="M32">
        <f t="shared" si="3"/>
        <v>19227</v>
      </c>
      <c r="N32">
        <f t="shared" si="4"/>
        <v>75098.2</v>
      </c>
      <c r="O32">
        <f t="shared" si="5"/>
        <v>87306</v>
      </c>
      <c r="Q32">
        <v>1753</v>
      </c>
      <c r="R32">
        <v>107</v>
      </c>
      <c r="T32">
        <v>166.59999999999127</v>
      </c>
      <c r="U32">
        <v>-47.80000000000291</v>
      </c>
      <c r="W32">
        <v>937.4</v>
      </c>
      <c r="X32">
        <v>203</v>
      </c>
      <c r="AB32">
        <v>75098.2</v>
      </c>
      <c r="AC32">
        <v>1.0551917356208271</v>
      </c>
      <c r="AI32">
        <v>75098.2</v>
      </c>
      <c r="AJ32">
        <v>1.0551917356208271</v>
      </c>
    </row>
    <row r="33" spans="2:38" x14ac:dyDescent="0.25">
      <c r="B33">
        <v>120182</v>
      </c>
      <c r="C33">
        <v>31370</v>
      </c>
      <c r="D33">
        <v>114941</v>
      </c>
      <c r="E33">
        <v>45805</v>
      </c>
      <c r="F33">
        <v>9892</v>
      </c>
      <c r="H33">
        <v>103992</v>
      </c>
      <c r="J33">
        <f t="shared" si="0"/>
        <v>64438</v>
      </c>
      <c r="K33">
        <f t="shared" si="1"/>
        <v>1.6138303485520966</v>
      </c>
      <c r="L33">
        <f t="shared" si="2"/>
        <v>120182</v>
      </c>
      <c r="M33">
        <f t="shared" si="3"/>
        <v>9892</v>
      </c>
      <c r="N33">
        <f t="shared" si="4"/>
        <v>64438</v>
      </c>
      <c r="O33">
        <f t="shared" si="5"/>
        <v>110290</v>
      </c>
      <c r="Q33">
        <v>2148</v>
      </c>
      <c r="R33">
        <v>0</v>
      </c>
      <c r="T33">
        <v>994.59999999999854</v>
      </c>
      <c r="U33">
        <v>-154</v>
      </c>
      <c r="W33">
        <v>1632.1999999999998</v>
      </c>
      <c r="X33">
        <v>509.6</v>
      </c>
      <c r="AF33">
        <v>64438</v>
      </c>
      <c r="AG33">
        <v>1.6138303485520966</v>
      </c>
      <c r="AK33">
        <v>64438</v>
      </c>
      <c r="AL33">
        <v>1.6138303485520966</v>
      </c>
    </row>
    <row r="34" spans="2:38" x14ac:dyDescent="0.25">
      <c r="B34">
        <v>70975</v>
      </c>
      <c r="C34">
        <v>83493</v>
      </c>
      <c r="D34">
        <v>94939</v>
      </c>
      <c r="E34">
        <v>114463</v>
      </c>
      <c r="F34">
        <v>30310</v>
      </c>
      <c r="H34">
        <v>105360</v>
      </c>
      <c r="J34">
        <f t="shared" ref="J34:J65" si="6">AVERAGE(B34:F34)</f>
        <v>78836</v>
      </c>
      <c r="K34">
        <f t="shared" ref="K34:K65" si="7">H34/J34</f>
        <v>1.3364452788066365</v>
      </c>
      <c r="L34">
        <f t="shared" ref="L34:L65" si="8">MAX(B34:F34)</f>
        <v>114463</v>
      </c>
      <c r="M34">
        <f t="shared" ref="M34:M65" si="9">MIN(B34:F34)</f>
        <v>30310</v>
      </c>
      <c r="N34">
        <f t="shared" ref="N34:N65" si="10">AVERAGE(B34:F34)</f>
        <v>78836</v>
      </c>
      <c r="O34">
        <f t="shared" ref="O34:O65" si="11">L34-M34</f>
        <v>84153</v>
      </c>
      <c r="Q34">
        <v>-3249</v>
      </c>
      <c r="R34">
        <v>-587</v>
      </c>
      <c r="T34">
        <v>-671.19999999999709</v>
      </c>
      <c r="U34">
        <v>-129.19999999999709</v>
      </c>
      <c r="W34">
        <v>1204.4000000000001</v>
      </c>
      <c r="X34">
        <v>695.6</v>
      </c>
      <c r="AB34">
        <v>78836</v>
      </c>
      <c r="AC34">
        <v>1.3364452788066365</v>
      </c>
      <c r="AI34">
        <v>78836</v>
      </c>
      <c r="AJ34">
        <v>1.3364452788066365</v>
      </c>
    </row>
    <row r="35" spans="2:38" x14ac:dyDescent="0.25">
      <c r="B35">
        <v>75344</v>
      </c>
      <c r="C35">
        <v>61248</v>
      </c>
      <c r="D35">
        <v>1808</v>
      </c>
      <c r="E35">
        <v>5950</v>
      </c>
      <c r="F35">
        <v>78236</v>
      </c>
      <c r="H35">
        <v>75195</v>
      </c>
      <c r="J35">
        <f t="shared" si="6"/>
        <v>44517.2</v>
      </c>
      <c r="K35">
        <f t="shared" si="7"/>
        <v>1.6891224066203625</v>
      </c>
      <c r="L35">
        <f t="shared" si="8"/>
        <v>78236</v>
      </c>
      <c r="M35">
        <f t="shared" si="9"/>
        <v>1808</v>
      </c>
      <c r="N35">
        <f t="shared" si="10"/>
        <v>44517.2</v>
      </c>
      <c r="O35">
        <f t="shared" si="11"/>
        <v>76428</v>
      </c>
      <c r="Q35">
        <v>2010</v>
      </c>
      <c r="R35">
        <v>792</v>
      </c>
      <c r="T35">
        <v>-304</v>
      </c>
      <c r="U35">
        <v>23</v>
      </c>
      <c r="W35">
        <v>815.2</v>
      </c>
      <c r="X35">
        <v>249.4</v>
      </c>
      <c r="AD35">
        <v>44517.2</v>
      </c>
      <c r="AE35">
        <v>1.6891224066203625</v>
      </c>
      <c r="AK35">
        <v>44517.2</v>
      </c>
      <c r="AL35">
        <v>1.6891224066203625</v>
      </c>
    </row>
    <row r="36" spans="2:38" x14ac:dyDescent="0.25">
      <c r="B36">
        <v>121067</v>
      </c>
      <c r="C36">
        <v>85518</v>
      </c>
      <c r="D36">
        <v>86861</v>
      </c>
      <c r="E36">
        <v>59641</v>
      </c>
      <c r="F36">
        <v>89940</v>
      </c>
      <c r="H36">
        <v>127448</v>
      </c>
      <c r="J36">
        <f t="shared" si="6"/>
        <v>88605.4</v>
      </c>
      <c r="K36">
        <f t="shared" si="7"/>
        <v>1.4383773449473736</v>
      </c>
      <c r="L36">
        <f t="shared" si="8"/>
        <v>121067</v>
      </c>
      <c r="M36">
        <f t="shared" si="9"/>
        <v>59641</v>
      </c>
      <c r="N36">
        <f t="shared" si="10"/>
        <v>88605.4</v>
      </c>
      <c r="O36">
        <f t="shared" si="11"/>
        <v>61426</v>
      </c>
      <c r="Q36">
        <v>881</v>
      </c>
      <c r="R36">
        <v>-13</v>
      </c>
      <c r="T36">
        <v>685</v>
      </c>
      <c r="U36">
        <v>21.599999999991269</v>
      </c>
      <c r="W36">
        <v>1215.4000000000001</v>
      </c>
      <c r="X36">
        <v>96.8</v>
      </c>
      <c r="AB36">
        <v>88605.4</v>
      </c>
      <c r="AC36">
        <v>1.4383773449473736</v>
      </c>
      <c r="AI36">
        <v>88605.4</v>
      </c>
      <c r="AJ36">
        <v>1.4383773449473736</v>
      </c>
    </row>
    <row r="37" spans="2:38" x14ac:dyDescent="0.25">
      <c r="B37">
        <v>13149</v>
      </c>
      <c r="C37">
        <v>64361</v>
      </c>
      <c r="D37">
        <v>119306</v>
      </c>
      <c r="E37">
        <v>20696</v>
      </c>
      <c r="F37">
        <v>47533</v>
      </c>
      <c r="H37">
        <v>94251</v>
      </c>
      <c r="J37">
        <f t="shared" si="6"/>
        <v>53009</v>
      </c>
      <c r="K37">
        <f t="shared" si="7"/>
        <v>1.7780188269916428</v>
      </c>
      <c r="L37">
        <f t="shared" si="8"/>
        <v>119306</v>
      </c>
      <c r="M37">
        <f t="shared" si="9"/>
        <v>13149</v>
      </c>
      <c r="N37">
        <f t="shared" si="10"/>
        <v>53009</v>
      </c>
      <c r="O37">
        <f t="shared" si="11"/>
        <v>106157</v>
      </c>
      <c r="Q37">
        <v>1140</v>
      </c>
      <c r="R37">
        <v>-297</v>
      </c>
      <c r="T37">
        <v>20.599999999998545</v>
      </c>
      <c r="U37">
        <v>-15</v>
      </c>
      <c r="W37">
        <v>1879</v>
      </c>
      <c r="X37">
        <v>83.800000000000011</v>
      </c>
      <c r="AD37">
        <v>53009</v>
      </c>
      <c r="AE37">
        <v>1.7780188269916428</v>
      </c>
      <c r="AK37">
        <v>53009</v>
      </c>
      <c r="AL37">
        <v>1.7780188269916428</v>
      </c>
    </row>
    <row r="38" spans="2:38" x14ac:dyDescent="0.25">
      <c r="B38">
        <v>54916</v>
      </c>
      <c r="C38">
        <v>121758</v>
      </c>
      <c r="D38">
        <v>38568</v>
      </c>
      <c r="E38">
        <v>68357</v>
      </c>
      <c r="F38">
        <v>45868</v>
      </c>
      <c r="H38">
        <v>110569</v>
      </c>
      <c r="J38">
        <f t="shared" si="6"/>
        <v>65893.399999999994</v>
      </c>
      <c r="K38">
        <f t="shared" si="7"/>
        <v>1.677998099961453</v>
      </c>
      <c r="L38">
        <f t="shared" si="8"/>
        <v>121758</v>
      </c>
      <c r="M38">
        <f t="shared" si="9"/>
        <v>38568</v>
      </c>
      <c r="N38">
        <f t="shared" si="10"/>
        <v>65893.399999999994</v>
      </c>
      <c r="O38">
        <f t="shared" si="11"/>
        <v>83190</v>
      </c>
      <c r="Q38">
        <v>-500</v>
      </c>
      <c r="R38">
        <v>-841</v>
      </c>
      <c r="T38">
        <v>-206.80000000000291</v>
      </c>
      <c r="U38">
        <v>73.19999999999709</v>
      </c>
      <c r="W38">
        <v>714</v>
      </c>
      <c r="X38">
        <v>184</v>
      </c>
      <c r="AF38">
        <v>65893.399999999994</v>
      </c>
      <c r="AG38">
        <v>1.677998099961453</v>
      </c>
      <c r="AK38">
        <v>65893.399999999994</v>
      </c>
      <c r="AL38">
        <v>1.677998099961453</v>
      </c>
    </row>
    <row r="39" spans="2:38" x14ac:dyDescent="0.25">
      <c r="B39">
        <v>117172</v>
      </c>
      <c r="C39">
        <v>55624</v>
      </c>
      <c r="D39">
        <v>18175</v>
      </c>
      <c r="E39">
        <v>24654</v>
      </c>
      <c r="F39">
        <v>44890</v>
      </c>
      <c r="H39">
        <v>61911</v>
      </c>
      <c r="J39">
        <f t="shared" si="6"/>
        <v>52103</v>
      </c>
      <c r="K39">
        <f t="shared" si="7"/>
        <v>1.1882425196245898</v>
      </c>
      <c r="L39">
        <f t="shared" si="8"/>
        <v>117172</v>
      </c>
      <c r="M39">
        <f t="shared" si="9"/>
        <v>18175</v>
      </c>
      <c r="N39">
        <f t="shared" si="10"/>
        <v>52103</v>
      </c>
      <c r="O39">
        <f t="shared" si="11"/>
        <v>98997</v>
      </c>
      <c r="Q39">
        <v>-1557</v>
      </c>
      <c r="R39">
        <v>-933</v>
      </c>
      <c r="T39">
        <v>-368.80000000000291</v>
      </c>
      <c r="U39">
        <v>76.80000000000291</v>
      </c>
      <c r="W39">
        <v>743.6</v>
      </c>
      <c r="X39">
        <v>197.6</v>
      </c>
      <c r="Z39">
        <v>52103</v>
      </c>
      <c r="AA39">
        <v>1.1882425196245898</v>
      </c>
      <c r="AI39">
        <v>52103</v>
      </c>
      <c r="AJ39">
        <v>1.1882425196245898</v>
      </c>
    </row>
    <row r="40" spans="2:38" x14ac:dyDescent="0.25">
      <c r="B40">
        <v>97048</v>
      </c>
      <c r="C40">
        <v>52127</v>
      </c>
      <c r="D40">
        <v>86985</v>
      </c>
      <c r="E40">
        <v>67166</v>
      </c>
      <c r="F40">
        <v>85508</v>
      </c>
      <c r="H40">
        <v>79708</v>
      </c>
      <c r="J40">
        <f t="shared" si="6"/>
        <v>77766.8</v>
      </c>
      <c r="K40">
        <f t="shared" si="7"/>
        <v>1.0249618088953125</v>
      </c>
      <c r="L40">
        <f t="shared" si="8"/>
        <v>97048</v>
      </c>
      <c r="M40">
        <f t="shared" si="9"/>
        <v>52127</v>
      </c>
      <c r="N40">
        <f t="shared" si="10"/>
        <v>77766.8</v>
      </c>
      <c r="O40">
        <f t="shared" si="11"/>
        <v>44921</v>
      </c>
      <c r="Q40">
        <v>127</v>
      </c>
      <c r="R40">
        <v>-572</v>
      </c>
      <c r="T40">
        <v>-485.80000000000291</v>
      </c>
      <c r="U40">
        <v>213.40000000000873</v>
      </c>
      <c r="W40">
        <v>1521.3999999999999</v>
      </c>
      <c r="X40">
        <v>346.20000000000005</v>
      </c>
      <c r="AB40">
        <v>77766.8</v>
      </c>
      <c r="AC40">
        <v>1.0249618088953125</v>
      </c>
      <c r="AI40">
        <v>77766.8</v>
      </c>
      <c r="AJ40">
        <v>1.0249618088953125</v>
      </c>
    </row>
    <row r="41" spans="2:38" x14ac:dyDescent="0.25">
      <c r="B41">
        <v>54926</v>
      </c>
      <c r="C41">
        <v>953</v>
      </c>
      <c r="D41">
        <v>19681</v>
      </c>
      <c r="E41">
        <v>42262</v>
      </c>
      <c r="F41">
        <v>46744</v>
      </c>
      <c r="H41">
        <v>53345</v>
      </c>
      <c r="J41">
        <f t="shared" si="6"/>
        <v>32913.199999999997</v>
      </c>
      <c r="K41">
        <f t="shared" si="7"/>
        <v>1.6207782895616349</v>
      </c>
      <c r="L41">
        <f t="shared" si="8"/>
        <v>54926</v>
      </c>
      <c r="M41">
        <f t="shared" si="9"/>
        <v>953</v>
      </c>
      <c r="N41">
        <f t="shared" si="10"/>
        <v>32913.199999999997</v>
      </c>
      <c r="O41">
        <f t="shared" si="11"/>
        <v>53973</v>
      </c>
      <c r="Q41">
        <v>824</v>
      </c>
      <c r="R41">
        <v>704</v>
      </c>
      <c r="T41">
        <v>-247.60000000000582</v>
      </c>
      <c r="U41">
        <v>-251.20000000000437</v>
      </c>
      <c r="W41">
        <v>461.6</v>
      </c>
      <c r="X41">
        <v>258.40000000000003</v>
      </c>
      <c r="AD41">
        <v>32913.199999999997</v>
      </c>
      <c r="AE41">
        <v>1.6207782895616349</v>
      </c>
      <c r="AK41">
        <v>32913.199999999997</v>
      </c>
      <c r="AL41">
        <v>1.6207782895616349</v>
      </c>
    </row>
    <row r="42" spans="2:38" x14ac:dyDescent="0.25">
      <c r="B42">
        <v>75686</v>
      </c>
      <c r="C42">
        <v>55917</v>
      </c>
      <c r="D42">
        <v>85507</v>
      </c>
      <c r="E42">
        <v>87032</v>
      </c>
      <c r="F42">
        <v>80772</v>
      </c>
      <c r="H42">
        <v>128795</v>
      </c>
      <c r="J42">
        <f t="shared" si="6"/>
        <v>76982.8</v>
      </c>
      <c r="K42">
        <f t="shared" si="7"/>
        <v>1.6730360548070478</v>
      </c>
      <c r="L42">
        <f t="shared" si="8"/>
        <v>87032</v>
      </c>
      <c r="M42">
        <f t="shared" si="9"/>
        <v>55917</v>
      </c>
      <c r="N42">
        <f t="shared" si="10"/>
        <v>76982.8</v>
      </c>
      <c r="O42">
        <f t="shared" si="11"/>
        <v>31115</v>
      </c>
      <c r="Q42">
        <v>-1462</v>
      </c>
      <c r="R42">
        <v>-1</v>
      </c>
      <c r="T42">
        <v>-162.80000000000291</v>
      </c>
      <c r="U42">
        <v>91.600000000005821</v>
      </c>
      <c r="W42">
        <v>811.6</v>
      </c>
      <c r="X42">
        <v>168.39999999999998</v>
      </c>
      <c r="AF42">
        <v>76982.8</v>
      </c>
      <c r="AG42">
        <v>1.6730360548070478</v>
      </c>
      <c r="AK42">
        <v>76982.8</v>
      </c>
      <c r="AL42">
        <v>1.6730360548070478</v>
      </c>
    </row>
    <row r="43" spans="2:38" x14ac:dyDescent="0.25">
      <c r="B43">
        <v>105784</v>
      </c>
      <c r="C43">
        <v>56463</v>
      </c>
      <c r="D43">
        <v>58293</v>
      </c>
      <c r="E43">
        <v>86563</v>
      </c>
      <c r="F43">
        <v>33031</v>
      </c>
      <c r="H43">
        <v>100727</v>
      </c>
      <c r="J43">
        <f t="shared" si="6"/>
        <v>68026.8</v>
      </c>
      <c r="K43">
        <f t="shared" si="7"/>
        <v>1.4806958434028941</v>
      </c>
      <c r="L43">
        <f t="shared" si="8"/>
        <v>105784</v>
      </c>
      <c r="M43">
        <f t="shared" si="9"/>
        <v>33031</v>
      </c>
      <c r="N43">
        <f t="shared" si="10"/>
        <v>68026.8</v>
      </c>
      <c r="O43">
        <f t="shared" si="11"/>
        <v>72753</v>
      </c>
      <c r="Q43">
        <v>-1732</v>
      </c>
      <c r="R43">
        <v>-394</v>
      </c>
      <c r="T43">
        <v>745.80000000000291</v>
      </c>
      <c r="U43">
        <v>99</v>
      </c>
      <c r="W43">
        <v>990.2</v>
      </c>
      <c r="X43">
        <v>308.2</v>
      </c>
      <c r="AF43">
        <v>68026.8</v>
      </c>
      <c r="AG43">
        <v>1.4806958434028941</v>
      </c>
      <c r="AK43">
        <v>68026.8</v>
      </c>
      <c r="AL43">
        <v>1.4806958434028941</v>
      </c>
    </row>
    <row r="44" spans="2:38" x14ac:dyDescent="0.25">
      <c r="B44">
        <v>62087</v>
      </c>
      <c r="C44">
        <v>8390</v>
      </c>
      <c r="D44">
        <v>48414</v>
      </c>
      <c r="E44">
        <v>97503</v>
      </c>
      <c r="F44">
        <v>46165</v>
      </c>
      <c r="H44">
        <v>71759</v>
      </c>
      <c r="J44">
        <f t="shared" si="6"/>
        <v>52511.8</v>
      </c>
      <c r="K44">
        <f t="shared" si="7"/>
        <v>1.3665309511386012</v>
      </c>
      <c r="L44">
        <f t="shared" si="8"/>
        <v>97503</v>
      </c>
      <c r="M44">
        <f t="shared" si="9"/>
        <v>8390</v>
      </c>
      <c r="N44">
        <f t="shared" si="10"/>
        <v>52511.8</v>
      </c>
      <c r="O44">
        <f t="shared" si="11"/>
        <v>89113</v>
      </c>
      <c r="Q44">
        <v>2879</v>
      </c>
      <c r="R44">
        <v>638</v>
      </c>
      <c r="T44">
        <v>-9.1999999999970896</v>
      </c>
      <c r="U44">
        <v>-108.59999999999854</v>
      </c>
      <c r="W44">
        <v>1848.4</v>
      </c>
      <c r="X44">
        <v>443</v>
      </c>
      <c r="Z44">
        <v>52511.8</v>
      </c>
      <c r="AA44">
        <v>1.3665309511386012</v>
      </c>
      <c r="AK44">
        <v>52511.8</v>
      </c>
      <c r="AL44">
        <v>1.3665309511386012</v>
      </c>
    </row>
    <row r="45" spans="2:38" x14ac:dyDescent="0.25">
      <c r="B45">
        <v>40195</v>
      </c>
      <c r="C45">
        <v>85526</v>
      </c>
      <c r="D45">
        <v>111401</v>
      </c>
      <c r="E45">
        <v>84408</v>
      </c>
      <c r="F45">
        <v>68455</v>
      </c>
      <c r="H45">
        <v>94309</v>
      </c>
      <c r="J45">
        <f t="shared" si="6"/>
        <v>77997</v>
      </c>
      <c r="K45">
        <f t="shared" si="7"/>
        <v>1.2091362488300832</v>
      </c>
      <c r="L45">
        <f t="shared" si="8"/>
        <v>111401</v>
      </c>
      <c r="M45">
        <f t="shared" si="9"/>
        <v>40195</v>
      </c>
      <c r="N45">
        <f t="shared" si="10"/>
        <v>77997</v>
      </c>
      <c r="O45">
        <f t="shared" si="11"/>
        <v>71206</v>
      </c>
      <c r="Q45">
        <v>91</v>
      </c>
      <c r="R45">
        <v>-32</v>
      </c>
      <c r="T45">
        <v>-206.39999999999418</v>
      </c>
      <c r="U45">
        <v>99.600000000005821</v>
      </c>
      <c r="W45">
        <v>1286</v>
      </c>
      <c r="X45">
        <v>247.20000000000002</v>
      </c>
      <c r="AB45">
        <v>77997</v>
      </c>
      <c r="AC45">
        <v>1.2091362488300832</v>
      </c>
      <c r="AI45">
        <v>77997</v>
      </c>
      <c r="AJ45">
        <v>1.2091362488300832</v>
      </c>
    </row>
    <row r="46" spans="2:38" x14ac:dyDescent="0.25">
      <c r="B46">
        <v>110333</v>
      </c>
      <c r="C46">
        <v>82296</v>
      </c>
      <c r="D46">
        <v>70769</v>
      </c>
      <c r="E46">
        <v>72778</v>
      </c>
      <c r="F46">
        <v>24915</v>
      </c>
      <c r="H46">
        <v>110045</v>
      </c>
      <c r="J46">
        <f t="shared" si="6"/>
        <v>72218.2</v>
      </c>
      <c r="K46">
        <f t="shared" si="7"/>
        <v>1.5237848630954525</v>
      </c>
      <c r="L46">
        <f t="shared" si="8"/>
        <v>110333</v>
      </c>
      <c r="M46">
        <f t="shared" si="9"/>
        <v>24915</v>
      </c>
      <c r="N46">
        <f t="shared" si="10"/>
        <v>72218.2</v>
      </c>
      <c r="O46">
        <f t="shared" si="11"/>
        <v>85418</v>
      </c>
      <c r="Q46">
        <v>-655</v>
      </c>
      <c r="R46">
        <v>-3</v>
      </c>
      <c r="T46">
        <v>-401</v>
      </c>
      <c r="U46">
        <v>79.19999999999709</v>
      </c>
      <c r="W46">
        <v>893.8</v>
      </c>
      <c r="X46">
        <v>456.4</v>
      </c>
      <c r="AF46">
        <v>72218.2</v>
      </c>
      <c r="AG46">
        <v>1.5237848630954525</v>
      </c>
      <c r="AK46">
        <v>72218.2</v>
      </c>
      <c r="AL46">
        <v>1.5237848630954525</v>
      </c>
    </row>
    <row r="47" spans="2:38" x14ac:dyDescent="0.25">
      <c r="B47">
        <v>30536</v>
      </c>
      <c r="C47">
        <v>57946</v>
      </c>
      <c r="D47">
        <v>73446</v>
      </c>
      <c r="E47">
        <v>4958</v>
      </c>
      <c r="F47">
        <v>30603</v>
      </c>
      <c r="H47">
        <v>88286</v>
      </c>
      <c r="J47">
        <f t="shared" si="6"/>
        <v>39497.800000000003</v>
      </c>
      <c r="K47">
        <f t="shared" si="7"/>
        <v>2.2352131004764821</v>
      </c>
      <c r="L47">
        <f t="shared" si="8"/>
        <v>73446</v>
      </c>
      <c r="M47">
        <f t="shared" si="9"/>
        <v>4958</v>
      </c>
      <c r="N47">
        <f t="shared" si="10"/>
        <v>39497.800000000003</v>
      </c>
      <c r="O47">
        <f t="shared" si="11"/>
        <v>68488</v>
      </c>
      <c r="Q47">
        <v>4646</v>
      </c>
      <c r="R47">
        <v>-664</v>
      </c>
      <c r="T47">
        <v>482.20000000000437</v>
      </c>
      <c r="U47">
        <v>136.40000000000146</v>
      </c>
      <c r="W47">
        <v>904.59999999999991</v>
      </c>
      <c r="X47">
        <v>412.4</v>
      </c>
      <c r="AD47">
        <v>39497.800000000003</v>
      </c>
      <c r="AE47">
        <v>2.2352131004764821</v>
      </c>
      <c r="AK47">
        <v>39497.800000000003</v>
      </c>
      <c r="AL47">
        <v>2.2352131004764821</v>
      </c>
    </row>
    <row r="48" spans="2:38" x14ac:dyDescent="0.25">
      <c r="B48">
        <v>83980</v>
      </c>
      <c r="C48">
        <v>61057</v>
      </c>
      <c r="D48">
        <v>12471</v>
      </c>
      <c r="E48">
        <v>10752</v>
      </c>
      <c r="F48">
        <v>40003</v>
      </c>
      <c r="H48">
        <v>62060</v>
      </c>
      <c r="J48">
        <f t="shared" si="6"/>
        <v>41652.6</v>
      </c>
      <c r="K48">
        <f t="shared" si="7"/>
        <v>1.4899430047584066</v>
      </c>
      <c r="L48">
        <f t="shared" si="8"/>
        <v>83980</v>
      </c>
      <c r="M48">
        <f t="shared" si="9"/>
        <v>10752</v>
      </c>
      <c r="N48">
        <f t="shared" si="10"/>
        <v>41652.6</v>
      </c>
      <c r="O48">
        <f t="shared" si="11"/>
        <v>73228</v>
      </c>
      <c r="Q48">
        <v>-1777</v>
      </c>
      <c r="R48">
        <v>-9</v>
      </c>
      <c r="T48">
        <v>1111.7999999999956</v>
      </c>
      <c r="U48">
        <v>224.79999999999563</v>
      </c>
      <c r="W48">
        <v>1140.6000000000001</v>
      </c>
      <c r="X48">
        <v>515.59999999999991</v>
      </c>
      <c r="AD48">
        <v>41652.6</v>
      </c>
      <c r="AE48">
        <v>1.4899430047584066</v>
      </c>
      <c r="AI48">
        <v>41652.6</v>
      </c>
      <c r="AJ48">
        <v>1.4899430047584066</v>
      </c>
    </row>
    <row r="49" spans="2:38" x14ac:dyDescent="0.25">
      <c r="B49">
        <v>13013</v>
      </c>
      <c r="C49">
        <v>67594</v>
      </c>
      <c r="D49">
        <v>72174</v>
      </c>
      <c r="E49">
        <v>80928</v>
      </c>
      <c r="F49">
        <v>53013</v>
      </c>
      <c r="H49">
        <v>81811</v>
      </c>
      <c r="J49">
        <f t="shared" si="6"/>
        <v>57344.4</v>
      </c>
      <c r="K49">
        <f t="shared" si="7"/>
        <v>1.4266606678245826</v>
      </c>
      <c r="L49">
        <f t="shared" si="8"/>
        <v>80928</v>
      </c>
      <c r="M49">
        <f t="shared" si="9"/>
        <v>13013</v>
      </c>
      <c r="N49">
        <f t="shared" si="10"/>
        <v>57344.4</v>
      </c>
      <c r="O49">
        <f t="shared" si="11"/>
        <v>67915</v>
      </c>
      <c r="Q49">
        <v>-722</v>
      </c>
      <c r="R49">
        <v>3</v>
      </c>
      <c r="T49">
        <v>715.20000000000437</v>
      </c>
      <c r="U49">
        <v>252.59999999999854</v>
      </c>
      <c r="W49">
        <v>1269.5999999999999</v>
      </c>
      <c r="X49">
        <v>564.20000000000005</v>
      </c>
      <c r="Z49">
        <v>57344.4</v>
      </c>
      <c r="AA49">
        <v>1.4266606678245826</v>
      </c>
      <c r="AK49">
        <v>57344.4</v>
      </c>
      <c r="AL49">
        <v>1.4266606678245826</v>
      </c>
    </row>
    <row r="50" spans="2:38" x14ac:dyDescent="0.25">
      <c r="B50">
        <v>3932</v>
      </c>
      <c r="C50">
        <v>25244</v>
      </c>
      <c r="D50">
        <v>58981</v>
      </c>
      <c r="E50">
        <v>37767</v>
      </c>
      <c r="F50">
        <v>19451</v>
      </c>
      <c r="H50">
        <v>73060</v>
      </c>
      <c r="J50">
        <f t="shared" si="6"/>
        <v>29075</v>
      </c>
      <c r="K50">
        <f t="shared" si="7"/>
        <v>2.5128116938950988</v>
      </c>
      <c r="L50">
        <f t="shared" si="8"/>
        <v>58981</v>
      </c>
      <c r="M50">
        <f t="shared" si="9"/>
        <v>3932</v>
      </c>
      <c r="N50">
        <f t="shared" si="10"/>
        <v>29075</v>
      </c>
      <c r="O50">
        <f t="shared" si="11"/>
        <v>55049</v>
      </c>
      <c r="Q50">
        <v>-2</v>
      </c>
      <c r="R50">
        <v>38</v>
      </c>
      <c r="T50">
        <v>-346.59999999999854</v>
      </c>
      <c r="U50">
        <v>111.79999999999927</v>
      </c>
      <c r="W50">
        <v>1312.2</v>
      </c>
      <c r="X50">
        <v>213.79999999999998</v>
      </c>
      <c r="AD50">
        <v>29075</v>
      </c>
      <c r="AE50">
        <v>2.5128116938950988</v>
      </c>
      <c r="AK50">
        <v>29075</v>
      </c>
      <c r="AL50">
        <v>2.5128116938950988</v>
      </c>
    </row>
    <row r="51" spans="2:38" x14ac:dyDescent="0.25">
      <c r="B51">
        <v>72544</v>
      </c>
      <c r="C51">
        <v>83207</v>
      </c>
      <c r="D51">
        <v>85820</v>
      </c>
      <c r="E51">
        <v>121289</v>
      </c>
      <c r="F51">
        <v>88544</v>
      </c>
      <c r="H51">
        <v>132522</v>
      </c>
      <c r="J51">
        <f t="shared" si="6"/>
        <v>90280.8</v>
      </c>
      <c r="K51">
        <f t="shared" si="7"/>
        <v>1.4678868596645134</v>
      </c>
      <c r="L51">
        <f t="shared" si="8"/>
        <v>121289</v>
      </c>
      <c r="M51">
        <f t="shared" si="9"/>
        <v>72544</v>
      </c>
      <c r="N51">
        <f t="shared" si="10"/>
        <v>90280.8</v>
      </c>
      <c r="O51">
        <f t="shared" si="11"/>
        <v>48745</v>
      </c>
      <c r="Q51">
        <v>-1794</v>
      </c>
      <c r="R51">
        <v>-365</v>
      </c>
      <c r="T51">
        <v>121.80000000000291</v>
      </c>
      <c r="U51">
        <v>155.60000000000582</v>
      </c>
      <c r="W51">
        <v>521.40000000000009</v>
      </c>
      <c r="X51">
        <v>488.79999999999995</v>
      </c>
      <c r="AF51">
        <v>90280.8</v>
      </c>
      <c r="AG51">
        <v>1.4678868596645134</v>
      </c>
      <c r="AK51">
        <v>90280.8</v>
      </c>
      <c r="AL51">
        <v>1.4678868596645134</v>
      </c>
    </row>
    <row r="52" spans="2:38" x14ac:dyDescent="0.25">
      <c r="B52">
        <v>30823</v>
      </c>
      <c r="C52">
        <v>51427</v>
      </c>
      <c r="D52">
        <v>20776</v>
      </c>
      <c r="E52">
        <v>1905</v>
      </c>
      <c r="F52">
        <v>64229</v>
      </c>
      <c r="H52">
        <v>73684</v>
      </c>
      <c r="J52">
        <f t="shared" si="6"/>
        <v>33832</v>
      </c>
      <c r="K52">
        <f t="shared" si="7"/>
        <v>2.177938046819579</v>
      </c>
      <c r="L52">
        <f t="shared" si="8"/>
        <v>64229</v>
      </c>
      <c r="M52">
        <f t="shared" si="9"/>
        <v>1905</v>
      </c>
      <c r="N52">
        <f t="shared" si="10"/>
        <v>33832</v>
      </c>
      <c r="O52">
        <f t="shared" si="11"/>
        <v>62324</v>
      </c>
      <c r="Q52">
        <v>-239</v>
      </c>
      <c r="R52">
        <v>6</v>
      </c>
      <c r="T52">
        <v>-435.80000000000291</v>
      </c>
      <c r="U52">
        <v>-276.80000000000291</v>
      </c>
      <c r="W52">
        <v>1547</v>
      </c>
      <c r="X52">
        <v>460</v>
      </c>
      <c r="AD52">
        <v>33832</v>
      </c>
      <c r="AE52">
        <v>2.177938046819579</v>
      </c>
      <c r="AK52">
        <v>33832</v>
      </c>
      <c r="AL52">
        <v>2.177938046819579</v>
      </c>
    </row>
    <row r="53" spans="2:38" x14ac:dyDescent="0.25">
      <c r="B53">
        <v>8646</v>
      </c>
      <c r="C53">
        <v>14415</v>
      </c>
      <c r="D53">
        <v>91917</v>
      </c>
      <c r="E53">
        <v>18597</v>
      </c>
      <c r="F53">
        <v>78814</v>
      </c>
      <c r="H53">
        <v>52675</v>
      </c>
      <c r="J53">
        <f t="shared" si="6"/>
        <v>42477.8</v>
      </c>
      <c r="K53">
        <f t="shared" si="7"/>
        <v>1.2400595134399615</v>
      </c>
      <c r="L53">
        <f t="shared" si="8"/>
        <v>91917</v>
      </c>
      <c r="M53">
        <f t="shared" si="9"/>
        <v>8646</v>
      </c>
      <c r="N53">
        <f t="shared" si="10"/>
        <v>42477.8</v>
      </c>
      <c r="O53">
        <f t="shared" si="11"/>
        <v>83271</v>
      </c>
      <c r="Q53">
        <v>2614</v>
      </c>
      <c r="R53">
        <v>-6</v>
      </c>
      <c r="T53">
        <v>-793.59999999999854</v>
      </c>
      <c r="U53">
        <v>-94.399999999994179</v>
      </c>
      <c r="W53">
        <v>1054</v>
      </c>
      <c r="X53">
        <v>143.20000000000002</v>
      </c>
      <c r="Z53">
        <v>42477.8</v>
      </c>
      <c r="AA53">
        <v>1.2400595134399615</v>
      </c>
      <c r="AI53">
        <v>42477.8</v>
      </c>
      <c r="AJ53">
        <v>1.2400595134399615</v>
      </c>
    </row>
    <row r="54" spans="2:38" x14ac:dyDescent="0.25">
      <c r="B54">
        <v>47007</v>
      </c>
      <c r="C54">
        <v>90566</v>
      </c>
      <c r="D54">
        <v>24998</v>
      </c>
      <c r="E54">
        <v>85748</v>
      </c>
      <c r="F54">
        <v>118890</v>
      </c>
      <c r="H54">
        <v>109526</v>
      </c>
      <c r="J54">
        <f t="shared" si="6"/>
        <v>73441.8</v>
      </c>
      <c r="K54">
        <f t="shared" si="7"/>
        <v>1.491330550177147</v>
      </c>
      <c r="L54">
        <f t="shared" si="8"/>
        <v>118890</v>
      </c>
      <c r="M54">
        <f t="shared" si="9"/>
        <v>24998</v>
      </c>
      <c r="N54">
        <f t="shared" si="10"/>
        <v>73441.8</v>
      </c>
      <c r="O54">
        <f t="shared" si="11"/>
        <v>93892</v>
      </c>
      <c r="Q54">
        <v>-805</v>
      </c>
      <c r="R54">
        <v>0</v>
      </c>
      <c r="T54">
        <v>-136.80000000000291</v>
      </c>
      <c r="U54">
        <v>-75.80000000000291</v>
      </c>
      <c r="W54">
        <v>1140.8</v>
      </c>
      <c r="X54">
        <v>501.4</v>
      </c>
      <c r="AF54">
        <v>73441.8</v>
      </c>
      <c r="AG54">
        <v>1.491330550177147</v>
      </c>
      <c r="AI54">
        <v>73441.8</v>
      </c>
      <c r="AJ54">
        <v>1.491330550177147</v>
      </c>
    </row>
    <row r="55" spans="2:38" x14ac:dyDescent="0.25">
      <c r="B55">
        <v>69630</v>
      </c>
      <c r="C55">
        <v>81399</v>
      </c>
      <c r="D55">
        <v>94954</v>
      </c>
      <c r="E55">
        <v>72443</v>
      </c>
      <c r="F55">
        <v>1805</v>
      </c>
      <c r="H55">
        <v>96202</v>
      </c>
      <c r="J55">
        <f t="shared" si="6"/>
        <v>64046.2</v>
      </c>
      <c r="K55">
        <f t="shared" si="7"/>
        <v>1.502071941817001</v>
      </c>
      <c r="L55">
        <f t="shared" si="8"/>
        <v>94954</v>
      </c>
      <c r="M55">
        <f t="shared" si="9"/>
        <v>1805</v>
      </c>
      <c r="N55">
        <f t="shared" si="10"/>
        <v>64046.2</v>
      </c>
      <c r="O55">
        <f t="shared" si="11"/>
        <v>93149</v>
      </c>
      <c r="Q55">
        <v>1492</v>
      </c>
      <c r="R55">
        <v>440</v>
      </c>
      <c r="T55">
        <v>233.79999999999563</v>
      </c>
      <c r="U55">
        <v>-225.20000000000437</v>
      </c>
      <c r="W55">
        <v>334.6</v>
      </c>
      <c r="X55">
        <v>249.6</v>
      </c>
      <c r="AF55">
        <v>64046.2</v>
      </c>
      <c r="AG55">
        <v>1.502071941817001</v>
      </c>
      <c r="AK55">
        <v>64046.2</v>
      </c>
      <c r="AL55">
        <v>1.502071941817001</v>
      </c>
    </row>
    <row r="56" spans="2:38" x14ac:dyDescent="0.25">
      <c r="B56">
        <v>50332</v>
      </c>
      <c r="C56">
        <v>83557</v>
      </c>
      <c r="D56">
        <v>96920</v>
      </c>
      <c r="E56">
        <v>76037</v>
      </c>
      <c r="F56">
        <v>21377</v>
      </c>
      <c r="H56">
        <v>89550</v>
      </c>
      <c r="J56">
        <f t="shared" si="6"/>
        <v>65644.600000000006</v>
      </c>
      <c r="K56">
        <f t="shared" si="7"/>
        <v>1.3641639982572822</v>
      </c>
      <c r="L56">
        <f t="shared" si="8"/>
        <v>96920</v>
      </c>
      <c r="M56">
        <f t="shared" si="9"/>
        <v>21377</v>
      </c>
      <c r="N56">
        <f t="shared" si="10"/>
        <v>65644.600000000006</v>
      </c>
      <c r="O56">
        <f t="shared" si="11"/>
        <v>75543</v>
      </c>
      <c r="Q56">
        <v>129</v>
      </c>
      <c r="R56">
        <v>-28</v>
      </c>
      <c r="T56">
        <v>725.20000000000437</v>
      </c>
      <c r="U56">
        <v>506.60000000000582</v>
      </c>
      <c r="W56">
        <v>1120.3999999999999</v>
      </c>
      <c r="X56">
        <v>506.59999999999997</v>
      </c>
      <c r="AB56">
        <v>65644.600000000006</v>
      </c>
      <c r="AC56">
        <v>1.3641639982572822</v>
      </c>
      <c r="AI56">
        <v>65644.600000000006</v>
      </c>
      <c r="AJ56">
        <v>1.3641639982572822</v>
      </c>
    </row>
    <row r="57" spans="2:38" x14ac:dyDescent="0.25">
      <c r="B57">
        <v>44193</v>
      </c>
      <c r="C57">
        <v>4686</v>
      </c>
      <c r="D57">
        <v>76373</v>
      </c>
      <c r="E57">
        <v>78406</v>
      </c>
      <c r="F57">
        <v>44459</v>
      </c>
      <c r="H57">
        <v>59469</v>
      </c>
      <c r="J57">
        <f t="shared" si="6"/>
        <v>49623.4</v>
      </c>
      <c r="K57">
        <f t="shared" si="7"/>
        <v>1.1984063969820689</v>
      </c>
      <c r="L57">
        <f t="shared" si="8"/>
        <v>78406</v>
      </c>
      <c r="M57">
        <f t="shared" si="9"/>
        <v>4686</v>
      </c>
      <c r="N57">
        <f t="shared" si="10"/>
        <v>49623.4</v>
      </c>
      <c r="O57">
        <f t="shared" si="11"/>
        <v>73720</v>
      </c>
      <c r="Q57">
        <v>-2400</v>
      </c>
      <c r="R57">
        <v>9</v>
      </c>
      <c r="T57">
        <v>792.40000000000146</v>
      </c>
      <c r="U57">
        <v>-69</v>
      </c>
      <c r="W57">
        <v>1681.9999999999998</v>
      </c>
      <c r="X57">
        <v>69</v>
      </c>
      <c r="Z57">
        <v>49623.4</v>
      </c>
      <c r="AA57">
        <v>1.1984063969820689</v>
      </c>
      <c r="AI57">
        <v>49623.4</v>
      </c>
      <c r="AJ57">
        <v>1.1984063969820689</v>
      </c>
    </row>
    <row r="58" spans="2:38" x14ac:dyDescent="0.25">
      <c r="B58">
        <v>65716</v>
      </c>
      <c r="C58">
        <v>72751</v>
      </c>
      <c r="D58">
        <v>76555</v>
      </c>
      <c r="E58">
        <v>34742</v>
      </c>
      <c r="F58">
        <v>37436</v>
      </c>
      <c r="H58">
        <v>72918</v>
      </c>
      <c r="J58">
        <f t="shared" si="6"/>
        <v>57440</v>
      </c>
      <c r="K58">
        <f t="shared" si="7"/>
        <v>1.2694637883008357</v>
      </c>
      <c r="L58">
        <f t="shared" si="8"/>
        <v>76555</v>
      </c>
      <c r="M58">
        <f t="shared" si="9"/>
        <v>34742</v>
      </c>
      <c r="N58">
        <f t="shared" si="10"/>
        <v>57440</v>
      </c>
      <c r="O58">
        <f t="shared" si="11"/>
        <v>41813</v>
      </c>
      <c r="Q58">
        <v>-1497</v>
      </c>
      <c r="R58">
        <v>45</v>
      </c>
      <c r="T58">
        <v>491</v>
      </c>
      <c r="U58">
        <v>129</v>
      </c>
      <c r="W58">
        <v>763.8</v>
      </c>
      <c r="X58">
        <v>435.79999999999995</v>
      </c>
      <c r="Z58">
        <v>57440</v>
      </c>
      <c r="AA58">
        <v>1.2694637883008357</v>
      </c>
      <c r="AI58">
        <v>57440</v>
      </c>
      <c r="AJ58">
        <v>1.2694637883008357</v>
      </c>
    </row>
    <row r="59" spans="2:38" x14ac:dyDescent="0.25">
      <c r="B59">
        <v>96231</v>
      </c>
      <c r="C59">
        <v>1540</v>
      </c>
      <c r="D59">
        <v>32655</v>
      </c>
      <c r="E59">
        <v>32382</v>
      </c>
      <c r="F59">
        <v>63181</v>
      </c>
      <c r="H59">
        <v>102004</v>
      </c>
      <c r="J59">
        <f t="shared" si="6"/>
        <v>45197.8</v>
      </c>
      <c r="K59">
        <f t="shared" si="7"/>
        <v>2.2568355096929493</v>
      </c>
      <c r="L59">
        <f t="shared" si="8"/>
        <v>96231</v>
      </c>
      <c r="M59">
        <f t="shared" si="9"/>
        <v>1540</v>
      </c>
      <c r="N59">
        <f t="shared" si="10"/>
        <v>45197.8</v>
      </c>
      <c r="O59">
        <f t="shared" si="11"/>
        <v>94691</v>
      </c>
      <c r="Q59">
        <v>1144</v>
      </c>
      <c r="R59">
        <v>47</v>
      </c>
      <c r="T59">
        <v>-17</v>
      </c>
      <c r="U59">
        <v>225</v>
      </c>
      <c r="W59">
        <v>1047</v>
      </c>
      <c r="X59">
        <v>304.20000000000005</v>
      </c>
      <c r="AD59">
        <v>45197.8</v>
      </c>
      <c r="AE59">
        <v>2.2568355096929493</v>
      </c>
      <c r="AK59">
        <v>45197.8</v>
      </c>
      <c r="AL59">
        <v>2.2568355096929493</v>
      </c>
    </row>
    <row r="60" spans="2:38" x14ac:dyDescent="0.25">
      <c r="B60">
        <v>50794</v>
      </c>
      <c r="C60">
        <v>74637</v>
      </c>
      <c r="D60">
        <v>104179</v>
      </c>
      <c r="E60">
        <v>1805</v>
      </c>
      <c r="F60">
        <v>35280</v>
      </c>
      <c r="H60">
        <v>108962</v>
      </c>
      <c r="J60">
        <f t="shared" si="6"/>
        <v>53339</v>
      </c>
      <c r="K60">
        <f t="shared" si="7"/>
        <v>2.0428204503271528</v>
      </c>
      <c r="L60">
        <f t="shared" si="8"/>
        <v>104179</v>
      </c>
      <c r="M60">
        <f t="shared" si="9"/>
        <v>1805</v>
      </c>
      <c r="N60">
        <f t="shared" si="10"/>
        <v>53339</v>
      </c>
      <c r="O60">
        <f t="shared" si="11"/>
        <v>102374</v>
      </c>
      <c r="Q60">
        <v>476</v>
      </c>
      <c r="R60">
        <v>62</v>
      </c>
      <c r="T60">
        <v>129.19999999999709</v>
      </c>
      <c r="U60">
        <v>-471.40000000000146</v>
      </c>
      <c r="W60">
        <v>1089.5999999999999</v>
      </c>
      <c r="X60">
        <v>560.6</v>
      </c>
      <c r="AD60">
        <v>53339</v>
      </c>
      <c r="AE60">
        <v>2.0428204503271528</v>
      </c>
      <c r="AK60">
        <v>53339</v>
      </c>
      <c r="AL60">
        <v>2.0428204503271528</v>
      </c>
    </row>
    <row r="61" spans="2:38" x14ac:dyDescent="0.25">
      <c r="B61">
        <v>55186</v>
      </c>
      <c r="C61">
        <v>54406</v>
      </c>
      <c r="D61">
        <v>93241</v>
      </c>
      <c r="E61">
        <v>39676</v>
      </c>
      <c r="F61">
        <v>45565</v>
      </c>
      <c r="H61">
        <v>71298</v>
      </c>
      <c r="J61">
        <f t="shared" si="6"/>
        <v>57614.8</v>
      </c>
      <c r="K61">
        <f t="shared" si="7"/>
        <v>1.2374945326548039</v>
      </c>
      <c r="L61">
        <f t="shared" si="8"/>
        <v>93241</v>
      </c>
      <c r="M61">
        <f t="shared" si="9"/>
        <v>39676</v>
      </c>
      <c r="N61">
        <f t="shared" si="10"/>
        <v>57614.8</v>
      </c>
      <c r="O61">
        <f t="shared" si="11"/>
        <v>53565</v>
      </c>
      <c r="Q61">
        <v>-657</v>
      </c>
      <c r="R61">
        <v>-133</v>
      </c>
      <c r="T61">
        <v>1772.8000000000029</v>
      </c>
      <c r="U61">
        <v>74.400000000001455</v>
      </c>
      <c r="W61">
        <v>1772.8000000000002</v>
      </c>
      <c r="X61">
        <v>362.79999999999995</v>
      </c>
      <c r="Z61">
        <v>57614.8</v>
      </c>
      <c r="AA61">
        <v>1.2374945326548039</v>
      </c>
      <c r="AI61">
        <v>57614.8</v>
      </c>
      <c r="AJ61">
        <v>1.2374945326548039</v>
      </c>
    </row>
    <row r="62" spans="2:38" x14ac:dyDescent="0.25">
      <c r="B62">
        <v>2415</v>
      </c>
      <c r="C62">
        <v>15334</v>
      </c>
      <c r="D62">
        <v>47933</v>
      </c>
      <c r="E62">
        <v>114482</v>
      </c>
      <c r="F62">
        <v>117449</v>
      </c>
      <c r="H62">
        <v>115103</v>
      </c>
      <c r="J62">
        <f t="shared" si="6"/>
        <v>59522.6</v>
      </c>
      <c r="K62">
        <f t="shared" si="7"/>
        <v>1.9337696942001863</v>
      </c>
      <c r="L62">
        <f t="shared" si="8"/>
        <v>117449</v>
      </c>
      <c r="M62">
        <f t="shared" si="9"/>
        <v>2415</v>
      </c>
      <c r="N62">
        <f t="shared" si="10"/>
        <v>59522.6</v>
      </c>
      <c r="O62">
        <f t="shared" si="11"/>
        <v>115034</v>
      </c>
      <c r="Q62">
        <v>-271</v>
      </c>
      <c r="R62">
        <v>-121</v>
      </c>
      <c r="T62">
        <v>89</v>
      </c>
      <c r="U62">
        <v>-276.20000000000437</v>
      </c>
      <c r="W62">
        <v>925.4</v>
      </c>
      <c r="X62">
        <v>389.4</v>
      </c>
      <c r="AD62">
        <v>59522.6</v>
      </c>
      <c r="AE62">
        <v>1.9337696942001863</v>
      </c>
      <c r="AK62">
        <v>59522.6</v>
      </c>
      <c r="AL62">
        <v>1.9337696942001863</v>
      </c>
    </row>
    <row r="63" spans="2:38" x14ac:dyDescent="0.25">
      <c r="B63">
        <v>86404</v>
      </c>
      <c r="C63">
        <v>115426</v>
      </c>
      <c r="D63">
        <v>22644</v>
      </c>
      <c r="E63">
        <v>54364</v>
      </c>
      <c r="F63">
        <v>79400</v>
      </c>
      <c r="H63">
        <v>104657</v>
      </c>
      <c r="J63">
        <f t="shared" si="6"/>
        <v>71647.600000000006</v>
      </c>
      <c r="K63">
        <f t="shared" si="7"/>
        <v>1.4607188517131069</v>
      </c>
      <c r="L63">
        <f t="shared" si="8"/>
        <v>115426</v>
      </c>
      <c r="M63">
        <f t="shared" si="9"/>
        <v>22644</v>
      </c>
      <c r="N63">
        <f t="shared" si="10"/>
        <v>71647.600000000006</v>
      </c>
      <c r="O63">
        <f t="shared" si="11"/>
        <v>92782</v>
      </c>
      <c r="Q63">
        <v>2075</v>
      </c>
      <c r="R63">
        <v>-493</v>
      </c>
      <c r="T63">
        <v>-282.79999999998836</v>
      </c>
      <c r="U63">
        <v>-238</v>
      </c>
      <c r="W63">
        <v>898.40000000000009</v>
      </c>
      <c r="X63">
        <v>250.39999999999998</v>
      </c>
      <c r="AB63">
        <v>71647.600000000006</v>
      </c>
      <c r="AC63">
        <v>1.4607188517131069</v>
      </c>
      <c r="AI63">
        <v>71647.600000000006</v>
      </c>
      <c r="AJ63">
        <v>1.4607188517131069</v>
      </c>
    </row>
    <row r="64" spans="2:38" x14ac:dyDescent="0.25">
      <c r="B64">
        <v>27367</v>
      </c>
      <c r="C64">
        <v>94100</v>
      </c>
      <c r="D64">
        <v>105244</v>
      </c>
      <c r="E64">
        <v>74177</v>
      </c>
      <c r="F64">
        <v>32670</v>
      </c>
      <c r="H64">
        <v>86839</v>
      </c>
      <c r="J64">
        <f t="shared" si="6"/>
        <v>66711.600000000006</v>
      </c>
      <c r="K64">
        <f t="shared" si="7"/>
        <v>1.3017076490445438</v>
      </c>
      <c r="L64">
        <f t="shared" si="8"/>
        <v>105244</v>
      </c>
      <c r="M64">
        <f t="shared" si="9"/>
        <v>27367</v>
      </c>
      <c r="N64">
        <f t="shared" si="10"/>
        <v>66711.600000000006</v>
      </c>
      <c r="O64">
        <f t="shared" si="11"/>
        <v>77877</v>
      </c>
      <c r="Q64">
        <v>616</v>
      </c>
      <c r="R64">
        <v>105</v>
      </c>
      <c r="T64">
        <v>-200.39999999999418</v>
      </c>
      <c r="U64">
        <v>-533.39999999999418</v>
      </c>
      <c r="W64">
        <v>1312.4</v>
      </c>
      <c r="X64">
        <v>533.4</v>
      </c>
      <c r="AB64">
        <v>66711.600000000006</v>
      </c>
      <c r="AC64">
        <v>1.3017076490445438</v>
      </c>
      <c r="AI64">
        <v>66711.600000000006</v>
      </c>
      <c r="AJ64">
        <v>1.3017076490445438</v>
      </c>
    </row>
    <row r="65" spans="2:38" x14ac:dyDescent="0.25">
      <c r="B65">
        <v>20960</v>
      </c>
      <c r="C65">
        <v>82038</v>
      </c>
      <c r="D65">
        <v>40019</v>
      </c>
      <c r="E65">
        <v>12528</v>
      </c>
      <c r="F65">
        <v>83739</v>
      </c>
      <c r="H65">
        <v>63479</v>
      </c>
      <c r="J65">
        <f t="shared" si="6"/>
        <v>47856.800000000003</v>
      </c>
      <c r="K65">
        <f t="shared" si="7"/>
        <v>1.3264363684993563</v>
      </c>
      <c r="L65">
        <f t="shared" si="8"/>
        <v>83739</v>
      </c>
      <c r="M65">
        <f t="shared" si="9"/>
        <v>12528</v>
      </c>
      <c r="N65">
        <f t="shared" si="10"/>
        <v>47856.800000000003</v>
      </c>
      <c r="O65">
        <f t="shared" si="11"/>
        <v>71211</v>
      </c>
      <c r="Q65">
        <v>380</v>
      </c>
      <c r="R65">
        <v>77</v>
      </c>
      <c r="T65">
        <v>182</v>
      </c>
      <c r="U65">
        <v>134</v>
      </c>
      <c r="W65">
        <v>1699.2000000000003</v>
      </c>
      <c r="X65">
        <v>384.4</v>
      </c>
      <c r="Z65">
        <v>47856.800000000003</v>
      </c>
      <c r="AA65">
        <v>1.3264363684993563</v>
      </c>
      <c r="AI65">
        <v>47856.800000000003</v>
      </c>
      <c r="AJ65">
        <v>1.3264363684993563</v>
      </c>
    </row>
    <row r="66" spans="2:38" x14ac:dyDescent="0.25">
      <c r="B66">
        <v>93530</v>
      </c>
      <c r="C66">
        <v>11454</v>
      </c>
      <c r="D66">
        <v>114555</v>
      </c>
      <c r="E66">
        <v>109000</v>
      </c>
      <c r="F66">
        <v>52227</v>
      </c>
      <c r="H66">
        <v>124642</v>
      </c>
      <c r="J66">
        <f t="shared" ref="J66:J101" si="12">AVERAGE(B66:F66)</f>
        <v>76153.2</v>
      </c>
      <c r="K66">
        <f t="shared" ref="K66:K97" si="13">H66/J66</f>
        <v>1.636727018693896</v>
      </c>
      <c r="L66">
        <f t="shared" ref="L66:L101" si="14">MAX(B66:F66)</f>
        <v>114555</v>
      </c>
      <c r="M66">
        <f t="shared" ref="M66:M101" si="15">MIN(B66:F66)</f>
        <v>11454</v>
      </c>
      <c r="N66">
        <f t="shared" ref="N66:N101" si="16">AVERAGE(B66:F66)</f>
        <v>76153.2</v>
      </c>
      <c r="O66">
        <f t="shared" ref="O66:O101" si="17">L66-M66</f>
        <v>103101</v>
      </c>
      <c r="Q66">
        <v>-1310</v>
      </c>
      <c r="R66">
        <v>0</v>
      </c>
      <c r="T66">
        <v>-131.40000000000873</v>
      </c>
      <c r="U66">
        <v>-592.60000000000582</v>
      </c>
      <c r="W66">
        <v>955.40000000000009</v>
      </c>
      <c r="X66">
        <v>592.6</v>
      </c>
      <c r="AF66">
        <v>76153.2</v>
      </c>
      <c r="AG66">
        <v>1.636727018693896</v>
      </c>
      <c r="AK66">
        <v>76153.2</v>
      </c>
      <c r="AL66">
        <v>1.636727018693896</v>
      </c>
    </row>
    <row r="67" spans="2:38" x14ac:dyDescent="0.25">
      <c r="B67">
        <v>20385</v>
      </c>
      <c r="C67">
        <v>78956</v>
      </c>
      <c r="D67">
        <v>51595</v>
      </c>
      <c r="E67">
        <v>15065</v>
      </c>
      <c r="F67">
        <v>73835</v>
      </c>
      <c r="H67">
        <v>71896</v>
      </c>
      <c r="J67">
        <f t="shared" si="12"/>
        <v>47967.199999999997</v>
      </c>
      <c r="K67">
        <f t="shared" si="13"/>
        <v>1.4988575526609851</v>
      </c>
      <c r="L67">
        <f t="shared" si="14"/>
        <v>78956</v>
      </c>
      <c r="M67">
        <f t="shared" si="15"/>
        <v>15065</v>
      </c>
      <c r="N67">
        <f t="shared" si="16"/>
        <v>47967.199999999997</v>
      </c>
      <c r="O67">
        <f t="shared" si="17"/>
        <v>63891</v>
      </c>
      <c r="Q67">
        <v>1171</v>
      </c>
      <c r="R67">
        <v>-312</v>
      </c>
      <c r="T67">
        <v>833.59999999999854</v>
      </c>
      <c r="U67">
        <v>432.39999999999418</v>
      </c>
      <c r="W67">
        <v>833.6</v>
      </c>
      <c r="X67">
        <v>432.4</v>
      </c>
      <c r="AD67">
        <v>47967.199999999997</v>
      </c>
      <c r="AE67">
        <v>1.4988575526609851</v>
      </c>
      <c r="AK67">
        <v>47967.199999999997</v>
      </c>
      <c r="AL67">
        <v>1.4988575526609851</v>
      </c>
    </row>
    <row r="68" spans="2:38" x14ac:dyDescent="0.25">
      <c r="B68">
        <v>65555</v>
      </c>
      <c r="C68">
        <v>70039</v>
      </c>
      <c r="D68">
        <v>107026</v>
      </c>
      <c r="E68">
        <v>30633</v>
      </c>
      <c r="F68">
        <v>120921</v>
      </c>
      <c r="H68">
        <v>88121</v>
      </c>
      <c r="J68">
        <f t="shared" si="12"/>
        <v>78834.8</v>
      </c>
      <c r="K68">
        <f t="shared" si="13"/>
        <v>1.1177931573366076</v>
      </c>
      <c r="L68">
        <f t="shared" si="14"/>
        <v>120921</v>
      </c>
      <c r="M68">
        <f t="shared" si="15"/>
        <v>30633</v>
      </c>
      <c r="N68">
        <f t="shared" si="16"/>
        <v>78834.8</v>
      </c>
      <c r="O68">
        <f t="shared" si="17"/>
        <v>90288</v>
      </c>
      <c r="Q68">
        <v>-439</v>
      </c>
      <c r="R68">
        <v>-922</v>
      </c>
      <c r="T68">
        <v>459.19999999999709</v>
      </c>
      <c r="U68">
        <v>278.60000000000582</v>
      </c>
      <c r="W68">
        <v>1174.0000000000002</v>
      </c>
      <c r="X68">
        <v>349.79999999999995</v>
      </c>
      <c r="AB68">
        <v>78834.8</v>
      </c>
      <c r="AC68">
        <v>1.1177931573366076</v>
      </c>
      <c r="AI68">
        <v>78834.8</v>
      </c>
      <c r="AJ68">
        <v>1.1177931573366076</v>
      </c>
    </row>
    <row r="69" spans="2:38" x14ac:dyDescent="0.25">
      <c r="B69">
        <v>74074</v>
      </c>
      <c r="C69">
        <v>12045</v>
      </c>
      <c r="D69">
        <v>110512</v>
      </c>
      <c r="E69">
        <v>18177</v>
      </c>
      <c r="F69">
        <v>64650</v>
      </c>
      <c r="H69">
        <v>93975</v>
      </c>
      <c r="J69">
        <f t="shared" si="12"/>
        <v>55891.6</v>
      </c>
      <c r="K69">
        <f t="shared" si="13"/>
        <v>1.6813796706481834</v>
      </c>
      <c r="L69">
        <f t="shared" si="14"/>
        <v>110512</v>
      </c>
      <c r="M69">
        <f t="shared" si="15"/>
        <v>12045</v>
      </c>
      <c r="N69">
        <f t="shared" si="16"/>
        <v>55891.6</v>
      </c>
      <c r="O69">
        <f t="shared" si="17"/>
        <v>98467</v>
      </c>
      <c r="Q69">
        <v>126</v>
      </c>
      <c r="R69">
        <v>166</v>
      </c>
      <c r="T69">
        <v>369.40000000000146</v>
      </c>
      <c r="U69">
        <v>456</v>
      </c>
      <c r="W69">
        <v>1372.2</v>
      </c>
      <c r="X69">
        <v>509.20000000000005</v>
      </c>
      <c r="AD69">
        <v>55891.6</v>
      </c>
      <c r="AE69">
        <v>1.6813796706481834</v>
      </c>
      <c r="AK69">
        <v>55891.6</v>
      </c>
      <c r="AL69">
        <v>1.6813796706481834</v>
      </c>
    </row>
    <row r="70" spans="2:38" x14ac:dyDescent="0.25">
      <c r="B70">
        <v>73243</v>
      </c>
      <c r="C70">
        <v>61214</v>
      </c>
      <c r="D70">
        <v>27002</v>
      </c>
      <c r="E70">
        <v>38340</v>
      </c>
      <c r="F70">
        <v>66583</v>
      </c>
      <c r="H70">
        <v>81160</v>
      </c>
      <c r="J70">
        <f t="shared" si="12"/>
        <v>53276.4</v>
      </c>
      <c r="K70">
        <f t="shared" si="13"/>
        <v>1.5233762040978744</v>
      </c>
      <c r="L70">
        <f t="shared" si="14"/>
        <v>73243</v>
      </c>
      <c r="M70">
        <f t="shared" si="15"/>
        <v>27002</v>
      </c>
      <c r="N70">
        <f t="shared" si="16"/>
        <v>53276.4</v>
      </c>
      <c r="O70">
        <f t="shared" si="17"/>
        <v>46241</v>
      </c>
      <c r="Q70">
        <v>1210</v>
      </c>
      <c r="R70">
        <v>-165</v>
      </c>
      <c r="T70">
        <v>-302.40000000000146</v>
      </c>
      <c r="U70">
        <v>190</v>
      </c>
      <c r="W70">
        <v>859.6</v>
      </c>
      <c r="X70">
        <v>196.4</v>
      </c>
      <c r="AD70">
        <v>53276.4</v>
      </c>
      <c r="AE70">
        <v>1.5233762040978744</v>
      </c>
      <c r="AI70">
        <v>53276.4</v>
      </c>
      <c r="AJ70">
        <v>1.5233762040978744</v>
      </c>
    </row>
    <row r="71" spans="2:38" x14ac:dyDescent="0.25">
      <c r="B71">
        <v>22268</v>
      </c>
      <c r="C71">
        <v>12364</v>
      </c>
      <c r="D71">
        <v>78063</v>
      </c>
      <c r="E71">
        <v>38456</v>
      </c>
      <c r="F71">
        <v>43978</v>
      </c>
      <c r="H71">
        <v>65550</v>
      </c>
      <c r="J71">
        <f t="shared" si="12"/>
        <v>39025.800000000003</v>
      </c>
      <c r="K71">
        <f t="shared" si="13"/>
        <v>1.6796580723521362</v>
      </c>
      <c r="L71">
        <f t="shared" si="14"/>
        <v>78063</v>
      </c>
      <c r="M71">
        <f t="shared" si="15"/>
        <v>12364</v>
      </c>
      <c r="N71">
        <f t="shared" si="16"/>
        <v>39025.800000000003</v>
      </c>
      <c r="O71">
        <f t="shared" si="17"/>
        <v>65699</v>
      </c>
      <c r="Q71">
        <v>360</v>
      </c>
      <c r="R71">
        <v>87</v>
      </c>
      <c r="T71">
        <v>157.80000000000291</v>
      </c>
      <c r="U71">
        <v>-97</v>
      </c>
      <c r="W71">
        <v>1230.2</v>
      </c>
      <c r="X71">
        <v>172.59999999999997</v>
      </c>
      <c r="AD71">
        <v>39025.800000000003</v>
      </c>
      <c r="AE71">
        <v>1.6796580723521362</v>
      </c>
      <c r="AK71">
        <v>39025.800000000003</v>
      </c>
      <c r="AL71">
        <v>1.6796580723521362</v>
      </c>
    </row>
    <row r="72" spans="2:38" x14ac:dyDescent="0.25">
      <c r="B72">
        <v>45591</v>
      </c>
      <c r="C72">
        <v>27159</v>
      </c>
      <c r="D72">
        <v>10462</v>
      </c>
      <c r="E72">
        <v>43341</v>
      </c>
      <c r="F72">
        <v>95421</v>
      </c>
      <c r="H72">
        <v>86538</v>
      </c>
      <c r="J72">
        <f t="shared" si="12"/>
        <v>44394.8</v>
      </c>
      <c r="K72">
        <f t="shared" si="13"/>
        <v>1.9492823483831438</v>
      </c>
      <c r="L72">
        <f t="shared" si="14"/>
        <v>95421</v>
      </c>
      <c r="M72">
        <f t="shared" si="15"/>
        <v>10462</v>
      </c>
      <c r="N72">
        <f t="shared" si="16"/>
        <v>44394.8</v>
      </c>
      <c r="O72">
        <f t="shared" si="17"/>
        <v>84959</v>
      </c>
      <c r="Q72">
        <v>-792</v>
      </c>
      <c r="R72">
        <v>198</v>
      </c>
      <c r="T72">
        <v>-328</v>
      </c>
      <c r="U72">
        <v>17.400000000001455</v>
      </c>
      <c r="W72">
        <v>1481.1999999999998</v>
      </c>
      <c r="X72">
        <v>485.40000000000003</v>
      </c>
      <c r="AD72">
        <v>44394.8</v>
      </c>
      <c r="AE72">
        <v>1.9492823483831438</v>
      </c>
      <c r="AK72">
        <v>44394.8</v>
      </c>
      <c r="AL72">
        <v>1.9492823483831438</v>
      </c>
    </row>
    <row r="73" spans="2:38" x14ac:dyDescent="0.25">
      <c r="B73">
        <v>18960</v>
      </c>
      <c r="C73">
        <v>33459</v>
      </c>
      <c r="D73">
        <v>100610</v>
      </c>
      <c r="E73">
        <v>66171</v>
      </c>
      <c r="F73">
        <v>100411</v>
      </c>
      <c r="H73">
        <v>94097</v>
      </c>
      <c r="J73">
        <f t="shared" si="12"/>
        <v>63922.2</v>
      </c>
      <c r="K73">
        <f t="shared" si="13"/>
        <v>1.4720550919711775</v>
      </c>
      <c r="L73">
        <f t="shared" si="14"/>
        <v>100610</v>
      </c>
      <c r="M73">
        <f t="shared" si="15"/>
        <v>18960</v>
      </c>
      <c r="N73">
        <f t="shared" si="16"/>
        <v>63922.2</v>
      </c>
      <c r="O73">
        <f t="shared" si="17"/>
        <v>81650</v>
      </c>
      <c r="Q73">
        <v>-859</v>
      </c>
      <c r="R73">
        <v>597</v>
      </c>
      <c r="T73">
        <v>-702</v>
      </c>
      <c r="U73">
        <v>-552.40000000000146</v>
      </c>
      <c r="W73">
        <v>1701.6</v>
      </c>
      <c r="X73">
        <v>702.4</v>
      </c>
      <c r="AB73">
        <v>63922.2</v>
      </c>
      <c r="AC73">
        <v>1.4720550919711775</v>
      </c>
      <c r="AK73">
        <v>63922.2</v>
      </c>
      <c r="AL73">
        <v>1.4720550919711775</v>
      </c>
    </row>
    <row r="74" spans="2:38" x14ac:dyDescent="0.25">
      <c r="B74">
        <v>60543</v>
      </c>
      <c r="C74">
        <v>120405</v>
      </c>
      <c r="D74">
        <v>47888</v>
      </c>
      <c r="E74">
        <v>49394</v>
      </c>
      <c r="F74">
        <v>17929</v>
      </c>
      <c r="H74">
        <v>77432</v>
      </c>
      <c r="J74">
        <f t="shared" si="12"/>
        <v>59231.8</v>
      </c>
      <c r="K74">
        <f t="shared" si="13"/>
        <v>1.3072707565868333</v>
      </c>
      <c r="L74">
        <f t="shared" si="14"/>
        <v>120405</v>
      </c>
      <c r="M74">
        <f t="shared" si="15"/>
        <v>17929</v>
      </c>
      <c r="N74">
        <f t="shared" si="16"/>
        <v>59231.8</v>
      </c>
      <c r="O74">
        <f t="shared" si="17"/>
        <v>102476</v>
      </c>
      <c r="Q74">
        <v>-919</v>
      </c>
      <c r="R74">
        <v>-48</v>
      </c>
      <c r="T74">
        <v>-644.59999999999854</v>
      </c>
      <c r="U74">
        <v>-245.79999999999563</v>
      </c>
      <c r="W74">
        <v>831.4</v>
      </c>
      <c r="X74">
        <v>250.99999999999997</v>
      </c>
      <c r="AB74">
        <v>59231.8</v>
      </c>
      <c r="AC74">
        <v>1.3072707565868333</v>
      </c>
      <c r="AI74">
        <v>59231.8</v>
      </c>
      <c r="AJ74">
        <v>1.3072707565868333</v>
      </c>
    </row>
    <row r="75" spans="2:38" x14ac:dyDescent="0.25">
      <c r="B75">
        <v>41116</v>
      </c>
      <c r="C75">
        <v>120004</v>
      </c>
      <c r="D75">
        <v>1544</v>
      </c>
      <c r="E75">
        <v>118762</v>
      </c>
      <c r="F75">
        <v>43392</v>
      </c>
      <c r="H75">
        <v>72285</v>
      </c>
      <c r="J75">
        <f t="shared" si="12"/>
        <v>64963.6</v>
      </c>
      <c r="K75">
        <f t="shared" si="13"/>
        <v>1.1127000350965772</v>
      </c>
      <c r="L75">
        <f t="shared" si="14"/>
        <v>120004</v>
      </c>
      <c r="M75">
        <f t="shared" si="15"/>
        <v>1544</v>
      </c>
      <c r="N75">
        <f t="shared" si="16"/>
        <v>64963.6</v>
      </c>
      <c r="O75">
        <f t="shared" si="17"/>
        <v>118460</v>
      </c>
      <c r="Q75">
        <v>-2499</v>
      </c>
      <c r="R75">
        <v>-564</v>
      </c>
      <c r="T75">
        <v>-718.40000000000146</v>
      </c>
      <c r="U75">
        <v>129.59999999999854</v>
      </c>
      <c r="W75">
        <v>1942.4</v>
      </c>
      <c r="X75">
        <v>143.6</v>
      </c>
      <c r="AB75">
        <v>64963.6</v>
      </c>
      <c r="AC75">
        <v>1.1127000350965772</v>
      </c>
      <c r="AI75">
        <v>64963.6</v>
      </c>
      <c r="AJ75">
        <v>1.1127000350965772</v>
      </c>
    </row>
    <row r="76" spans="2:38" x14ac:dyDescent="0.25">
      <c r="B76">
        <v>109093</v>
      </c>
      <c r="C76">
        <v>21751</v>
      </c>
      <c r="D76">
        <v>6932</v>
      </c>
      <c r="E76">
        <v>36116</v>
      </c>
      <c r="F76">
        <v>33225</v>
      </c>
      <c r="H76">
        <v>46998</v>
      </c>
      <c r="J76">
        <f t="shared" si="12"/>
        <v>41423.4</v>
      </c>
      <c r="K76">
        <f t="shared" si="13"/>
        <v>1.1345761091556945</v>
      </c>
      <c r="L76">
        <f t="shared" si="14"/>
        <v>109093</v>
      </c>
      <c r="M76">
        <f t="shared" si="15"/>
        <v>6932</v>
      </c>
      <c r="N76">
        <f t="shared" si="16"/>
        <v>41423.4</v>
      </c>
      <c r="O76">
        <f t="shared" si="17"/>
        <v>102161</v>
      </c>
      <c r="Q76">
        <v>-1341</v>
      </c>
      <c r="R76">
        <v>0</v>
      </c>
      <c r="T76">
        <v>513.59999999999854</v>
      </c>
      <c r="U76">
        <v>-77.799999999995634</v>
      </c>
      <c r="W76">
        <v>1734</v>
      </c>
      <c r="X76">
        <v>122.6</v>
      </c>
      <c r="Z76">
        <v>41423.4</v>
      </c>
      <c r="AA76">
        <v>1.1345761091556945</v>
      </c>
      <c r="AI76">
        <v>41423.4</v>
      </c>
      <c r="AJ76">
        <v>1.1345761091556945</v>
      </c>
    </row>
    <row r="77" spans="2:38" x14ac:dyDescent="0.25">
      <c r="B77">
        <v>38992</v>
      </c>
      <c r="C77">
        <v>47456</v>
      </c>
      <c r="D77">
        <v>39831</v>
      </c>
      <c r="E77">
        <v>100499</v>
      </c>
      <c r="F77">
        <v>101684</v>
      </c>
      <c r="H77">
        <v>101012</v>
      </c>
      <c r="J77">
        <f t="shared" si="12"/>
        <v>65692.399999999994</v>
      </c>
      <c r="K77">
        <f t="shared" si="13"/>
        <v>1.5376512351504894</v>
      </c>
      <c r="L77">
        <f t="shared" si="14"/>
        <v>101684</v>
      </c>
      <c r="M77">
        <f t="shared" si="15"/>
        <v>38992</v>
      </c>
      <c r="N77">
        <f t="shared" si="16"/>
        <v>65692.399999999994</v>
      </c>
      <c r="O77">
        <f t="shared" si="17"/>
        <v>62692</v>
      </c>
      <c r="Q77">
        <v>521</v>
      </c>
      <c r="R77">
        <v>-563</v>
      </c>
      <c r="T77">
        <v>-580</v>
      </c>
      <c r="U77">
        <v>-201.60000000000582</v>
      </c>
      <c r="W77">
        <v>780.4</v>
      </c>
      <c r="X77">
        <v>299.20000000000005</v>
      </c>
      <c r="AF77">
        <v>65692.399999999994</v>
      </c>
      <c r="AG77">
        <v>1.5376512351504894</v>
      </c>
      <c r="AK77">
        <v>65692.399999999994</v>
      </c>
      <c r="AL77">
        <v>1.5376512351504894</v>
      </c>
    </row>
    <row r="78" spans="2:38" x14ac:dyDescent="0.25">
      <c r="B78">
        <v>29494</v>
      </c>
      <c r="C78">
        <v>94847</v>
      </c>
      <c r="D78">
        <v>58455</v>
      </c>
      <c r="E78">
        <v>69665</v>
      </c>
      <c r="F78">
        <v>44210</v>
      </c>
      <c r="H78">
        <v>87836</v>
      </c>
      <c r="J78">
        <f t="shared" si="12"/>
        <v>59334.2</v>
      </c>
      <c r="K78">
        <f t="shared" si="13"/>
        <v>1.4803603992301237</v>
      </c>
      <c r="L78">
        <f t="shared" si="14"/>
        <v>94847</v>
      </c>
      <c r="M78">
        <f t="shared" si="15"/>
        <v>29494</v>
      </c>
      <c r="N78">
        <f t="shared" si="16"/>
        <v>59334.2</v>
      </c>
      <c r="O78">
        <f t="shared" si="17"/>
        <v>65353</v>
      </c>
      <c r="Q78">
        <v>-724</v>
      </c>
      <c r="R78">
        <v>-53</v>
      </c>
      <c r="T78">
        <v>146.59999999999854</v>
      </c>
      <c r="U78">
        <v>342.19999999999709</v>
      </c>
      <c r="W78">
        <v>903</v>
      </c>
      <c r="X78">
        <v>465</v>
      </c>
      <c r="AD78">
        <v>59334.2</v>
      </c>
      <c r="AE78">
        <v>1.4803603992301237</v>
      </c>
      <c r="AK78">
        <v>59334.2</v>
      </c>
      <c r="AL78">
        <v>1.4803603992301237</v>
      </c>
    </row>
    <row r="79" spans="2:38" x14ac:dyDescent="0.25">
      <c r="B79">
        <v>120034</v>
      </c>
      <c r="C79">
        <v>96374</v>
      </c>
      <c r="D79">
        <v>50486</v>
      </c>
      <c r="E79">
        <v>54256</v>
      </c>
      <c r="F79">
        <v>112630</v>
      </c>
      <c r="H79">
        <v>133093</v>
      </c>
      <c r="J79">
        <f t="shared" si="12"/>
        <v>86756</v>
      </c>
      <c r="K79">
        <f t="shared" si="13"/>
        <v>1.5341071510904145</v>
      </c>
      <c r="L79">
        <f t="shared" si="14"/>
        <v>120034</v>
      </c>
      <c r="M79">
        <f t="shared" si="15"/>
        <v>50486</v>
      </c>
      <c r="N79">
        <f t="shared" si="16"/>
        <v>86756</v>
      </c>
      <c r="O79">
        <f t="shared" si="17"/>
        <v>69548</v>
      </c>
      <c r="Q79">
        <v>-362</v>
      </c>
      <c r="R79">
        <v>0</v>
      </c>
      <c r="T79">
        <v>-721.60000000000582</v>
      </c>
      <c r="U79">
        <v>-284.60000000000582</v>
      </c>
      <c r="W79">
        <v>765.2</v>
      </c>
      <c r="X79">
        <v>287.8</v>
      </c>
      <c r="AF79">
        <v>86756</v>
      </c>
      <c r="AG79">
        <v>1.5341071510904145</v>
      </c>
      <c r="AK79">
        <v>86756</v>
      </c>
      <c r="AL79">
        <v>1.5341071510904145</v>
      </c>
    </row>
    <row r="80" spans="2:38" x14ac:dyDescent="0.25">
      <c r="B80">
        <v>60790</v>
      </c>
      <c r="C80">
        <v>66772</v>
      </c>
      <c r="D80">
        <v>28724</v>
      </c>
      <c r="E80">
        <v>72867</v>
      </c>
      <c r="F80">
        <v>78481</v>
      </c>
      <c r="H80">
        <v>90230</v>
      </c>
      <c r="J80">
        <f t="shared" si="12"/>
        <v>61526.8</v>
      </c>
      <c r="K80">
        <f t="shared" si="13"/>
        <v>1.4665154046691848</v>
      </c>
      <c r="L80">
        <f t="shared" si="14"/>
        <v>78481</v>
      </c>
      <c r="M80">
        <f t="shared" si="15"/>
        <v>28724</v>
      </c>
      <c r="N80">
        <f t="shared" si="16"/>
        <v>61526.8</v>
      </c>
      <c r="O80">
        <f t="shared" si="17"/>
        <v>49757</v>
      </c>
      <c r="Q80">
        <v>-175</v>
      </c>
      <c r="R80">
        <v>-14</v>
      </c>
      <c r="T80">
        <v>-145.39999999999418</v>
      </c>
      <c r="U80">
        <v>361.20000000000437</v>
      </c>
      <c r="W80">
        <v>1661.3999999999996</v>
      </c>
      <c r="X80">
        <v>489.2</v>
      </c>
      <c r="AB80">
        <v>61526.8</v>
      </c>
      <c r="AC80">
        <v>1.4665154046691848</v>
      </c>
      <c r="AK80">
        <v>61526.8</v>
      </c>
      <c r="AL80">
        <v>1.4665154046691848</v>
      </c>
    </row>
    <row r="81" spans="2:38" x14ac:dyDescent="0.25">
      <c r="B81">
        <v>111173</v>
      </c>
      <c r="C81">
        <v>8829</v>
      </c>
      <c r="D81">
        <v>110866</v>
      </c>
      <c r="E81">
        <v>23999</v>
      </c>
      <c r="F81">
        <v>104640</v>
      </c>
      <c r="H81">
        <v>113095</v>
      </c>
      <c r="J81">
        <f t="shared" si="12"/>
        <v>71901.399999999994</v>
      </c>
      <c r="K81">
        <f t="shared" si="13"/>
        <v>1.5729179125858468</v>
      </c>
      <c r="L81">
        <f t="shared" si="14"/>
        <v>111173</v>
      </c>
      <c r="M81">
        <f t="shared" si="15"/>
        <v>8829</v>
      </c>
      <c r="N81">
        <f t="shared" si="16"/>
        <v>71901.399999999994</v>
      </c>
      <c r="O81">
        <f t="shared" si="17"/>
        <v>102344</v>
      </c>
      <c r="Q81">
        <v>304</v>
      </c>
      <c r="R81">
        <v>-29</v>
      </c>
      <c r="T81">
        <v>-1382</v>
      </c>
      <c r="U81">
        <v>-70.400000000008731</v>
      </c>
      <c r="W81">
        <v>2154</v>
      </c>
      <c r="X81">
        <v>436</v>
      </c>
      <c r="AF81">
        <v>71901.399999999994</v>
      </c>
      <c r="AG81">
        <v>1.5729179125858468</v>
      </c>
      <c r="AI81">
        <v>71901.399999999994</v>
      </c>
      <c r="AJ81">
        <v>1.5729179125858468</v>
      </c>
    </row>
    <row r="82" spans="2:38" x14ac:dyDescent="0.25">
      <c r="B82">
        <v>25573</v>
      </c>
      <c r="C82">
        <v>62772</v>
      </c>
      <c r="D82">
        <v>28909</v>
      </c>
      <c r="E82">
        <v>39225</v>
      </c>
      <c r="F82">
        <v>113892</v>
      </c>
      <c r="H82">
        <v>61178</v>
      </c>
      <c r="J82">
        <f t="shared" si="12"/>
        <v>54074.2</v>
      </c>
      <c r="K82">
        <f t="shared" si="13"/>
        <v>1.1313713379023638</v>
      </c>
      <c r="L82">
        <f t="shared" si="14"/>
        <v>113892</v>
      </c>
      <c r="M82">
        <f t="shared" si="15"/>
        <v>25573</v>
      </c>
      <c r="N82">
        <f t="shared" si="16"/>
        <v>54074.2</v>
      </c>
      <c r="O82">
        <f t="shared" si="17"/>
        <v>88319</v>
      </c>
      <c r="Q82">
        <v>-2044</v>
      </c>
      <c r="R82">
        <v>-507</v>
      </c>
      <c r="T82">
        <v>-414.80000000000291</v>
      </c>
      <c r="U82">
        <v>-480.80000000000291</v>
      </c>
      <c r="W82">
        <v>1398</v>
      </c>
      <c r="X82">
        <v>480.8</v>
      </c>
      <c r="Z82">
        <v>54074.2</v>
      </c>
      <c r="AA82">
        <v>1.1313713379023638</v>
      </c>
      <c r="AI82">
        <v>54074.2</v>
      </c>
      <c r="AJ82">
        <v>1.1313713379023638</v>
      </c>
    </row>
    <row r="83" spans="2:38" x14ac:dyDescent="0.25">
      <c r="B83">
        <v>40751</v>
      </c>
      <c r="C83">
        <v>11590</v>
      </c>
      <c r="D83">
        <v>77251</v>
      </c>
      <c r="E83">
        <v>110800</v>
      </c>
      <c r="F83">
        <v>7562</v>
      </c>
      <c r="H83">
        <v>64545</v>
      </c>
      <c r="J83">
        <f t="shared" si="12"/>
        <v>49590.8</v>
      </c>
      <c r="K83">
        <f t="shared" si="13"/>
        <v>1.3015519007557852</v>
      </c>
      <c r="L83">
        <f t="shared" si="14"/>
        <v>110800</v>
      </c>
      <c r="M83">
        <f t="shared" si="15"/>
        <v>7562</v>
      </c>
      <c r="N83">
        <f t="shared" si="16"/>
        <v>49590.8</v>
      </c>
      <c r="O83">
        <f t="shared" si="17"/>
        <v>103238</v>
      </c>
      <c r="Q83">
        <v>1200</v>
      </c>
      <c r="R83">
        <v>-3</v>
      </c>
      <c r="T83">
        <v>390.80000000000291</v>
      </c>
      <c r="U83">
        <v>-132.59999999999854</v>
      </c>
      <c r="W83">
        <v>1409.6000000000001</v>
      </c>
      <c r="X83">
        <v>153.4</v>
      </c>
      <c r="Z83">
        <v>49590.8</v>
      </c>
      <c r="AA83">
        <v>1.3015519007557852</v>
      </c>
      <c r="AI83">
        <v>49590.8</v>
      </c>
      <c r="AJ83">
        <v>1.3015519007557852</v>
      </c>
    </row>
    <row r="84" spans="2:38" x14ac:dyDescent="0.25">
      <c r="B84">
        <v>96600</v>
      </c>
      <c r="C84">
        <v>97760</v>
      </c>
      <c r="D84">
        <v>30196</v>
      </c>
      <c r="E84">
        <v>70073</v>
      </c>
      <c r="F84">
        <v>80753</v>
      </c>
      <c r="H84">
        <v>86824</v>
      </c>
      <c r="J84">
        <f t="shared" si="12"/>
        <v>75076.399999999994</v>
      </c>
      <c r="K84">
        <f t="shared" si="13"/>
        <v>1.1564752705244259</v>
      </c>
      <c r="L84">
        <f t="shared" si="14"/>
        <v>97760</v>
      </c>
      <c r="M84">
        <f t="shared" si="15"/>
        <v>30196</v>
      </c>
      <c r="N84">
        <f t="shared" si="16"/>
        <v>75076.399999999994</v>
      </c>
      <c r="O84">
        <f t="shared" si="17"/>
        <v>67564</v>
      </c>
      <c r="Q84">
        <v>-1367</v>
      </c>
      <c r="R84">
        <v>-131</v>
      </c>
      <c r="T84">
        <v>194</v>
      </c>
      <c r="U84">
        <v>-145.40000000000873</v>
      </c>
      <c r="W84">
        <v>715.99999999999989</v>
      </c>
      <c r="X84">
        <v>145.39999999999998</v>
      </c>
      <c r="AB84">
        <v>75076.399999999994</v>
      </c>
      <c r="AC84">
        <v>1.1564752705244259</v>
      </c>
      <c r="AI84">
        <v>75076.399999999994</v>
      </c>
      <c r="AJ84">
        <v>1.1564752705244259</v>
      </c>
    </row>
    <row r="85" spans="2:38" x14ac:dyDescent="0.25">
      <c r="B85">
        <v>85618</v>
      </c>
      <c r="C85">
        <v>88206</v>
      </c>
      <c r="D85">
        <v>113201</v>
      </c>
      <c r="E85">
        <v>75188</v>
      </c>
      <c r="F85">
        <v>108377</v>
      </c>
      <c r="H85">
        <v>134554</v>
      </c>
      <c r="J85">
        <f t="shared" si="12"/>
        <v>94118</v>
      </c>
      <c r="K85">
        <f t="shared" si="13"/>
        <v>1.4296308888841667</v>
      </c>
      <c r="L85">
        <f t="shared" si="14"/>
        <v>113201</v>
      </c>
      <c r="M85">
        <f t="shared" si="15"/>
        <v>75188</v>
      </c>
      <c r="N85">
        <f t="shared" si="16"/>
        <v>94118</v>
      </c>
      <c r="O85">
        <f t="shared" si="17"/>
        <v>38013</v>
      </c>
      <c r="Q85">
        <v>-1853</v>
      </c>
      <c r="R85">
        <v>328</v>
      </c>
      <c r="T85">
        <v>-936.39999999999418</v>
      </c>
      <c r="U85">
        <v>-204.60000000000582</v>
      </c>
      <c r="W85">
        <v>1826</v>
      </c>
      <c r="X85">
        <v>313</v>
      </c>
      <c r="AB85">
        <v>94118</v>
      </c>
      <c r="AC85">
        <v>1.4296308888841667</v>
      </c>
      <c r="AI85">
        <v>94118</v>
      </c>
      <c r="AJ85">
        <v>1.4296308888841667</v>
      </c>
    </row>
    <row r="86" spans="2:38" x14ac:dyDescent="0.25">
      <c r="B86">
        <v>75711</v>
      </c>
      <c r="C86">
        <v>7570</v>
      </c>
      <c r="D86">
        <v>20182</v>
      </c>
      <c r="E86">
        <v>118609</v>
      </c>
      <c r="F86">
        <v>71556</v>
      </c>
      <c r="H86">
        <v>85830</v>
      </c>
      <c r="J86">
        <f t="shared" si="12"/>
        <v>58725.599999999999</v>
      </c>
      <c r="K86">
        <f t="shared" si="13"/>
        <v>1.4615431770812048</v>
      </c>
      <c r="L86">
        <f t="shared" si="14"/>
        <v>118609</v>
      </c>
      <c r="M86">
        <f t="shared" si="15"/>
        <v>7570</v>
      </c>
      <c r="N86">
        <f t="shared" si="16"/>
        <v>58725.599999999999</v>
      </c>
      <c r="O86">
        <f t="shared" si="17"/>
        <v>111039</v>
      </c>
      <c r="Q86">
        <v>-24</v>
      </c>
      <c r="R86">
        <v>0</v>
      </c>
      <c r="T86">
        <v>1063.1999999999971</v>
      </c>
      <c r="U86">
        <v>-110</v>
      </c>
      <c r="W86">
        <v>1063.1999999999998</v>
      </c>
      <c r="X86">
        <v>131.19999999999999</v>
      </c>
      <c r="AD86">
        <v>58725.599999999999</v>
      </c>
      <c r="AE86">
        <v>1.4615431770812048</v>
      </c>
      <c r="AK86">
        <v>58725.599999999999</v>
      </c>
      <c r="AL86">
        <v>1.4615431770812048</v>
      </c>
    </row>
    <row r="87" spans="2:38" x14ac:dyDescent="0.25">
      <c r="B87">
        <v>28877</v>
      </c>
      <c r="C87">
        <v>2122</v>
      </c>
      <c r="D87">
        <v>116401</v>
      </c>
      <c r="E87">
        <v>43573</v>
      </c>
      <c r="F87">
        <v>119141</v>
      </c>
      <c r="H87">
        <v>111460</v>
      </c>
      <c r="J87">
        <f t="shared" si="12"/>
        <v>62022.8</v>
      </c>
      <c r="K87">
        <f t="shared" si="13"/>
        <v>1.7970810734117131</v>
      </c>
      <c r="L87">
        <f t="shared" si="14"/>
        <v>119141</v>
      </c>
      <c r="M87">
        <f t="shared" si="15"/>
        <v>2122</v>
      </c>
      <c r="N87">
        <f t="shared" si="16"/>
        <v>62022.8</v>
      </c>
      <c r="O87">
        <f t="shared" si="17"/>
        <v>117019</v>
      </c>
      <c r="Q87">
        <v>760</v>
      </c>
      <c r="R87">
        <v>-43</v>
      </c>
      <c r="T87">
        <v>104.60000000000582</v>
      </c>
      <c r="U87">
        <v>-141</v>
      </c>
      <c r="W87">
        <v>1284.1999999999998</v>
      </c>
      <c r="X87">
        <v>370.6</v>
      </c>
      <c r="AF87">
        <v>62022.8</v>
      </c>
      <c r="AG87">
        <v>1.7970810734117131</v>
      </c>
      <c r="AK87">
        <v>62022.8</v>
      </c>
      <c r="AL87">
        <v>1.7970810734117131</v>
      </c>
    </row>
    <row r="88" spans="2:38" x14ac:dyDescent="0.25">
      <c r="B88">
        <v>65148</v>
      </c>
      <c r="C88">
        <v>22133</v>
      </c>
      <c r="D88">
        <v>108344</v>
      </c>
      <c r="E88">
        <v>78192</v>
      </c>
      <c r="F88">
        <v>47232</v>
      </c>
      <c r="H88">
        <v>89941</v>
      </c>
      <c r="J88">
        <f t="shared" si="12"/>
        <v>64209.8</v>
      </c>
      <c r="K88">
        <f t="shared" si="13"/>
        <v>1.4007363361979013</v>
      </c>
      <c r="L88">
        <f t="shared" si="14"/>
        <v>108344</v>
      </c>
      <c r="M88">
        <f t="shared" si="15"/>
        <v>22133</v>
      </c>
      <c r="N88">
        <f t="shared" si="16"/>
        <v>64209.8</v>
      </c>
      <c r="O88">
        <f t="shared" si="17"/>
        <v>86211</v>
      </c>
      <c r="Q88">
        <v>274</v>
      </c>
      <c r="R88">
        <v>63</v>
      </c>
      <c r="T88">
        <v>299</v>
      </c>
      <c r="U88">
        <v>-97.599999999998545</v>
      </c>
      <c r="W88">
        <v>955.8</v>
      </c>
      <c r="X88">
        <v>309.2</v>
      </c>
      <c r="AB88">
        <v>64209.8</v>
      </c>
      <c r="AC88">
        <v>1.4007363361979013</v>
      </c>
      <c r="AK88">
        <v>64209.8</v>
      </c>
      <c r="AL88">
        <v>1.4007363361979013</v>
      </c>
    </row>
    <row r="89" spans="2:38" x14ac:dyDescent="0.25">
      <c r="B89">
        <v>79770</v>
      </c>
      <c r="C89">
        <v>19880</v>
      </c>
      <c r="D89">
        <v>16398</v>
      </c>
      <c r="E89">
        <v>101768</v>
      </c>
      <c r="F89">
        <v>42829</v>
      </c>
      <c r="H89">
        <v>65288</v>
      </c>
      <c r="J89">
        <f t="shared" si="12"/>
        <v>52129</v>
      </c>
      <c r="K89">
        <f t="shared" si="13"/>
        <v>1.2524314680887798</v>
      </c>
      <c r="L89">
        <f t="shared" si="14"/>
        <v>101768</v>
      </c>
      <c r="M89">
        <f t="shared" si="15"/>
        <v>16398</v>
      </c>
      <c r="N89">
        <f t="shared" si="16"/>
        <v>52129</v>
      </c>
      <c r="O89">
        <f t="shared" si="17"/>
        <v>85370</v>
      </c>
      <c r="Q89">
        <v>-394</v>
      </c>
      <c r="R89">
        <v>122</v>
      </c>
      <c r="T89">
        <v>-170.59999999999854</v>
      </c>
      <c r="U89">
        <v>-14.599999999998545</v>
      </c>
      <c r="W89">
        <v>313.39999999999998</v>
      </c>
      <c r="X89">
        <v>14.6</v>
      </c>
      <c r="Z89">
        <v>52129</v>
      </c>
      <c r="AA89">
        <v>1.2524314680887798</v>
      </c>
      <c r="AI89">
        <v>52129</v>
      </c>
      <c r="AJ89">
        <v>1.2524314680887798</v>
      </c>
    </row>
    <row r="90" spans="2:38" x14ac:dyDescent="0.25">
      <c r="B90">
        <v>2920</v>
      </c>
      <c r="C90">
        <v>8658</v>
      </c>
      <c r="D90">
        <v>27050</v>
      </c>
      <c r="E90">
        <v>29550</v>
      </c>
      <c r="F90">
        <v>111626</v>
      </c>
      <c r="H90">
        <v>75526</v>
      </c>
      <c r="J90">
        <f t="shared" si="12"/>
        <v>35960.800000000003</v>
      </c>
      <c r="K90">
        <f t="shared" si="13"/>
        <v>2.1002313630397542</v>
      </c>
      <c r="L90">
        <f t="shared" si="14"/>
        <v>111626</v>
      </c>
      <c r="M90">
        <f t="shared" si="15"/>
        <v>2920</v>
      </c>
      <c r="N90">
        <f t="shared" si="16"/>
        <v>35960.800000000003</v>
      </c>
      <c r="O90">
        <f t="shared" si="17"/>
        <v>108706</v>
      </c>
      <c r="Q90">
        <v>742</v>
      </c>
      <c r="R90">
        <v>868</v>
      </c>
      <c r="T90">
        <v>-939.19999999999709</v>
      </c>
      <c r="U90">
        <v>-18.599999999998545</v>
      </c>
      <c r="W90">
        <v>2029.6000000000001</v>
      </c>
      <c r="X90">
        <v>338.6</v>
      </c>
      <c r="AD90">
        <v>35960.800000000003</v>
      </c>
      <c r="AE90">
        <v>2.1002313630397542</v>
      </c>
      <c r="AK90">
        <v>35960.800000000003</v>
      </c>
      <c r="AL90">
        <v>2.1002313630397542</v>
      </c>
    </row>
    <row r="91" spans="2:38" x14ac:dyDescent="0.25">
      <c r="B91">
        <v>100202</v>
      </c>
      <c r="C91">
        <v>39364</v>
      </c>
      <c r="D91">
        <v>35369</v>
      </c>
      <c r="E91">
        <v>82722</v>
      </c>
      <c r="F91">
        <v>67438</v>
      </c>
      <c r="H91">
        <v>78232</v>
      </c>
      <c r="J91">
        <f t="shared" si="12"/>
        <v>65019</v>
      </c>
      <c r="K91">
        <f t="shared" si="13"/>
        <v>1.2032175210323137</v>
      </c>
      <c r="L91">
        <f t="shared" si="14"/>
        <v>100202</v>
      </c>
      <c r="M91">
        <f t="shared" si="15"/>
        <v>35369</v>
      </c>
      <c r="N91">
        <f t="shared" si="16"/>
        <v>65019</v>
      </c>
      <c r="O91">
        <f t="shared" si="17"/>
        <v>64833</v>
      </c>
      <c r="Q91">
        <v>373</v>
      </c>
      <c r="R91">
        <v>0</v>
      </c>
      <c r="T91">
        <v>173.40000000000146</v>
      </c>
      <c r="U91">
        <v>11.80000000000291</v>
      </c>
      <c r="W91">
        <v>570.6</v>
      </c>
      <c r="X91">
        <v>190.2</v>
      </c>
      <c r="AB91">
        <v>65019</v>
      </c>
      <c r="AC91">
        <v>1.2032175210323137</v>
      </c>
      <c r="AI91">
        <v>65019</v>
      </c>
      <c r="AJ91">
        <v>1.2032175210323137</v>
      </c>
    </row>
    <row r="92" spans="2:38" x14ac:dyDescent="0.25">
      <c r="B92">
        <v>33914</v>
      </c>
      <c r="C92">
        <v>13349</v>
      </c>
      <c r="D92">
        <v>52195</v>
      </c>
      <c r="E92">
        <v>101626</v>
      </c>
      <c r="F92">
        <v>77742</v>
      </c>
      <c r="H92">
        <v>68612</v>
      </c>
      <c r="J92">
        <f t="shared" si="12"/>
        <v>55765.2</v>
      </c>
      <c r="K92">
        <f t="shared" si="13"/>
        <v>1.2303730642049164</v>
      </c>
      <c r="L92">
        <f t="shared" si="14"/>
        <v>101626</v>
      </c>
      <c r="M92">
        <f t="shared" si="15"/>
        <v>13349</v>
      </c>
      <c r="N92">
        <f t="shared" si="16"/>
        <v>55765.2</v>
      </c>
      <c r="O92">
        <f t="shared" si="17"/>
        <v>88277</v>
      </c>
      <c r="Q92">
        <v>-22</v>
      </c>
      <c r="R92">
        <v>101</v>
      </c>
      <c r="T92">
        <v>366</v>
      </c>
      <c r="U92">
        <v>-422.60000000000582</v>
      </c>
      <c r="W92">
        <v>1277.2</v>
      </c>
      <c r="X92">
        <v>649.4</v>
      </c>
      <c r="Z92">
        <v>55765.2</v>
      </c>
      <c r="AA92">
        <v>1.2303730642049164</v>
      </c>
      <c r="AI92">
        <v>55765.2</v>
      </c>
      <c r="AJ92">
        <v>1.2303730642049164</v>
      </c>
    </row>
    <row r="93" spans="2:38" x14ac:dyDescent="0.25">
      <c r="B93">
        <v>55179</v>
      </c>
      <c r="C93">
        <v>112395</v>
      </c>
      <c r="D93">
        <v>7064</v>
      </c>
      <c r="E93">
        <v>37928</v>
      </c>
      <c r="F93">
        <v>68154</v>
      </c>
      <c r="H93">
        <v>113415</v>
      </c>
      <c r="J93">
        <f t="shared" si="12"/>
        <v>56144</v>
      </c>
      <c r="K93">
        <f t="shared" si="13"/>
        <v>2.0200733827301227</v>
      </c>
      <c r="L93">
        <f t="shared" si="14"/>
        <v>112395</v>
      </c>
      <c r="M93">
        <f t="shared" si="15"/>
        <v>7064</v>
      </c>
      <c r="N93">
        <f t="shared" si="16"/>
        <v>56144</v>
      </c>
      <c r="O93">
        <f t="shared" si="17"/>
        <v>105331</v>
      </c>
      <c r="Q93">
        <v>-3066</v>
      </c>
      <c r="R93">
        <v>-143</v>
      </c>
      <c r="T93">
        <v>-91.599999999998545</v>
      </c>
      <c r="U93">
        <v>-102.19999999999709</v>
      </c>
      <c r="W93">
        <v>1365.2</v>
      </c>
      <c r="X93">
        <v>481.79999999999995</v>
      </c>
      <c r="AD93">
        <v>56144</v>
      </c>
      <c r="AE93">
        <v>2.0200733827301227</v>
      </c>
      <c r="AK93">
        <v>56144</v>
      </c>
      <c r="AL93">
        <v>2.0200733827301227</v>
      </c>
    </row>
    <row r="94" spans="2:38" x14ac:dyDescent="0.25">
      <c r="B94">
        <v>61558</v>
      </c>
      <c r="C94">
        <v>78357</v>
      </c>
      <c r="D94">
        <v>78298</v>
      </c>
      <c r="E94">
        <v>94356</v>
      </c>
      <c r="F94">
        <v>82346</v>
      </c>
      <c r="H94">
        <v>137779</v>
      </c>
      <c r="J94">
        <f t="shared" si="12"/>
        <v>78983</v>
      </c>
      <c r="K94">
        <f t="shared" si="13"/>
        <v>1.744413354772546</v>
      </c>
      <c r="L94">
        <f t="shared" si="14"/>
        <v>94356</v>
      </c>
      <c r="M94">
        <f t="shared" si="15"/>
        <v>61558</v>
      </c>
      <c r="N94">
        <f t="shared" si="16"/>
        <v>78983</v>
      </c>
      <c r="O94">
        <f t="shared" si="17"/>
        <v>32798</v>
      </c>
      <c r="Q94">
        <v>-965</v>
      </c>
      <c r="R94">
        <v>-39</v>
      </c>
      <c r="T94">
        <v>287.60000000000582</v>
      </c>
      <c r="U94">
        <v>68.399999999994179</v>
      </c>
      <c r="W94">
        <v>1066.4000000000001</v>
      </c>
      <c r="X94">
        <v>147.59999999999997</v>
      </c>
      <c r="AF94">
        <v>78983</v>
      </c>
      <c r="AG94">
        <v>1.744413354772546</v>
      </c>
      <c r="AK94">
        <v>78983</v>
      </c>
      <c r="AL94">
        <v>1.744413354772546</v>
      </c>
    </row>
    <row r="95" spans="2:38" x14ac:dyDescent="0.25">
      <c r="B95">
        <v>85484</v>
      </c>
      <c r="C95">
        <v>10047</v>
      </c>
      <c r="D95">
        <v>92295</v>
      </c>
      <c r="E95">
        <v>111040</v>
      </c>
      <c r="F95">
        <v>29928</v>
      </c>
      <c r="H95">
        <v>71531</v>
      </c>
      <c r="J95">
        <f t="shared" si="12"/>
        <v>65758.8</v>
      </c>
      <c r="K95">
        <f t="shared" si="13"/>
        <v>1.0877783657852638</v>
      </c>
      <c r="L95">
        <f t="shared" si="14"/>
        <v>111040</v>
      </c>
      <c r="M95">
        <f t="shared" si="15"/>
        <v>10047</v>
      </c>
      <c r="N95">
        <f t="shared" si="16"/>
        <v>65758.8</v>
      </c>
      <c r="O95">
        <f t="shared" si="17"/>
        <v>100993</v>
      </c>
      <c r="Q95">
        <v>-547</v>
      </c>
      <c r="R95">
        <v>542</v>
      </c>
      <c r="T95">
        <v>52.19999999999709</v>
      </c>
      <c r="U95">
        <v>-88.80000000000291</v>
      </c>
      <c r="W95">
        <v>752.59999999999991</v>
      </c>
      <c r="X95">
        <v>120.8</v>
      </c>
      <c r="AB95">
        <v>65758.8</v>
      </c>
      <c r="AC95">
        <v>1.0877783657852638</v>
      </c>
      <c r="AI95">
        <v>65758.8</v>
      </c>
      <c r="AJ95">
        <v>1.0877783657852638</v>
      </c>
    </row>
    <row r="96" spans="2:38" x14ac:dyDescent="0.25">
      <c r="B96">
        <v>84588</v>
      </c>
      <c r="C96">
        <v>23203</v>
      </c>
      <c r="D96">
        <v>83798</v>
      </c>
      <c r="E96">
        <v>104660</v>
      </c>
      <c r="F96">
        <v>13699</v>
      </c>
      <c r="H96">
        <v>122773</v>
      </c>
      <c r="J96">
        <f t="shared" si="12"/>
        <v>61989.599999999999</v>
      </c>
      <c r="K96">
        <f t="shared" si="13"/>
        <v>1.9805418973505233</v>
      </c>
      <c r="L96">
        <f t="shared" si="14"/>
        <v>104660</v>
      </c>
      <c r="M96">
        <f t="shared" si="15"/>
        <v>13699</v>
      </c>
      <c r="N96">
        <f t="shared" si="16"/>
        <v>61989.599999999999</v>
      </c>
      <c r="O96">
        <f t="shared" si="17"/>
        <v>90961</v>
      </c>
      <c r="Q96">
        <v>880</v>
      </c>
      <c r="R96">
        <v>242</v>
      </c>
      <c r="T96">
        <v>-76.200000000004366</v>
      </c>
      <c r="U96">
        <v>-174.80000000000291</v>
      </c>
      <c r="W96">
        <v>518.59999999999991</v>
      </c>
      <c r="X96">
        <v>289.20000000000005</v>
      </c>
      <c r="AF96">
        <v>61989.599999999999</v>
      </c>
      <c r="AG96">
        <v>1.9805418973505233</v>
      </c>
      <c r="AK96">
        <v>61989.599999999999</v>
      </c>
      <c r="AL96">
        <v>1.9805418973505233</v>
      </c>
    </row>
    <row r="97" spans="2:38" x14ac:dyDescent="0.25">
      <c r="B97">
        <v>72636</v>
      </c>
      <c r="C97">
        <v>83700</v>
      </c>
      <c r="D97">
        <v>69539</v>
      </c>
      <c r="E97">
        <v>39867</v>
      </c>
      <c r="F97">
        <v>59475</v>
      </c>
      <c r="H97">
        <v>124227</v>
      </c>
      <c r="J97">
        <f t="shared" si="12"/>
        <v>65043.4</v>
      </c>
      <c r="K97">
        <f t="shared" si="13"/>
        <v>1.909909383580809</v>
      </c>
      <c r="L97">
        <f t="shared" si="14"/>
        <v>83700</v>
      </c>
      <c r="M97">
        <f t="shared" si="15"/>
        <v>39867</v>
      </c>
      <c r="N97">
        <f t="shared" si="16"/>
        <v>65043.4</v>
      </c>
      <c r="O97">
        <f t="shared" si="17"/>
        <v>43833</v>
      </c>
      <c r="Q97">
        <v>1473</v>
      </c>
      <c r="R97">
        <v>3</v>
      </c>
      <c r="T97">
        <v>-318.79999999999563</v>
      </c>
      <c r="U97">
        <v>-70.799999999995634</v>
      </c>
      <c r="W97">
        <v>1304</v>
      </c>
      <c r="X97">
        <v>164.00000000000003</v>
      </c>
      <c r="AF97">
        <v>65043.4</v>
      </c>
      <c r="AG97">
        <v>1.909909383580809</v>
      </c>
      <c r="AK97">
        <v>65043.4</v>
      </c>
      <c r="AL97">
        <v>1.909909383580809</v>
      </c>
    </row>
    <row r="98" spans="2:38" x14ac:dyDescent="0.25">
      <c r="B98">
        <v>15995</v>
      </c>
      <c r="C98">
        <v>31862</v>
      </c>
      <c r="D98">
        <v>119563</v>
      </c>
      <c r="E98">
        <v>74384</v>
      </c>
      <c r="F98">
        <v>101898</v>
      </c>
      <c r="H98">
        <v>88863</v>
      </c>
      <c r="J98">
        <f t="shared" si="12"/>
        <v>68740.399999999994</v>
      </c>
      <c r="K98">
        <f t="shared" ref="K98:K129" si="18">H98/J98</f>
        <v>1.2927332398414908</v>
      </c>
      <c r="L98">
        <f t="shared" si="14"/>
        <v>119563</v>
      </c>
      <c r="M98">
        <f t="shared" si="15"/>
        <v>15995</v>
      </c>
      <c r="N98">
        <f t="shared" si="16"/>
        <v>68740.399999999994</v>
      </c>
      <c r="O98">
        <f t="shared" si="17"/>
        <v>103568</v>
      </c>
      <c r="Q98">
        <v>-189</v>
      </c>
      <c r="R98">
        <v>524</v>
      </c>
      <c r="T98">
        <v>-1566.4000000000087</v>
      </c>
      <c r="U98">
        <v>-315.80000000000291</v>
      </c>
      <c r="W98">
        <v>1817.2000000000003</v>
      </c>
      <c r="X98">
        <v>417</v>
      </c>
      <c r="AB98">
        <v>68740.399999999994</v>
      </c>
      <c r="AC98">
        <v>1.2927332398414908</v>
      </c>
      <c r="AI98">
        <v>68740.399999999994</v>
      </c>
      <c r="AJ98">
        <v>1.2927332398414908</v>
      </c>
    </row>
    <row r="99" spans="2:38" x14ac:dyDescent="0.25">
      <c r="B99">
        <v>8054</v>
      </c>
      <c r="C99">
        <v>56676</v>
      </c>
      <c r="D99">
        <v>80571</v>
      </c>
      <c r="E99">
        <v>119923</v>
      </c>
      <c r="F99">
        <v>101373</v>
      </c>
      <c r="H99">
        <v>80823</v>
      </c>
      <c r="J99">
        <f t="shared" si="12"/>
        <v>73319.399999999994</v>
      </c>
      <c r="K99">
        <f t="shared" si="18"/>
        <v>1.1023412630217924</v>
      </c>
      <c r="L99">
        <f t="shared" si="14"/>
        <v>119923</v>
      </c>
      <c r="M99">
        <f t="shared" si="15"/>
        <v>8054</v>
      </c>
      <c r="N99">
        <f t="shared" si="16"/>
        <v>73319.399999999994</v>
      </c>
      <c r="O99">
        <f t="shared" si="17"/>
        <v>111869</v>
      </c>
      <c r="Q99">
        <v>504</v>
      </c>
      <c r="R99">
        <v>74</v>
      </c>
      <c r="T99">
        <v>2102.3999999999942</v>
      </c>
      <c r="U99">
        <v>195.59999999999127</v>
      </c>
      <c r="W99">
        <v>2102.4</v>
      </c>
      <c r="X99">
        <v>195.60000000000002</v>
      </c>
      <c r="AB99">
        <v>73319.399999999994</v>
      </c>
      <c r="AC99">
        <v>1.1023412630217924</v>
      </c>
      <c r="AI99">
        <v>73319.399999999994</v>
      </c>
      <c r="AJ99">
        <v>1.1023412630217924</v>
      </c>
    </row>
    <row r="100" spans="2:38" x14ac:dyDescent="0.25">
      <c r="B100">
        <v>79754</v>
      </c>
      <c r="C100">
        <v>111404</v>
      </c>
      <c r="D100">
        <v>49595</v>
      </c>
      <c r="E100">
        <v>78715</v>
      </c>
      <c r="F100">
        <v>63662</v>
      </c>
      <c r="H100">
        <v>92508</v>
      </c>
      <c r="J100">
        <f t="shared" si="12"/>
        <v>76626</v>
      </c>
      <c r="K100">
        <f t="shared" si="18"/>
        <v>1.2072664630804166</v>
      </c>
      <c r="L100">
        <f t="shared" si="14"/>
        <v>111404</v>
      </c>
      <c r="M100">
        <f t="shared" si="15"/>
        <v>49595</v>
      </c>
      <c r="N100">
        <f t="shared" si="16"/>
        <v>76626</v>
      </c>
      <c r="O100">
        <f t="shared" si="17"/>
        <v>61809</v>
      </c>
      <c r="Q100">
        <v>-1710</v>
      </c>
      <c r="R100">
        <v>-851</v>
      </c>
      <c r="T100">
        <v>21.600000000005821</v>
      </c>
      <c r="U100">
        <v>-35.600000000005821</v>
      </c>
      <c r="W100">
        <v>1451.2</v>
      </c>
      <c r="X100">
        <v>433.20000000000005</v>
      </c>
      <c r="AB100">
        <v>76626</v>
      </c>
      <c r="AC100">
        <v>1.2072664630804166</v>
      </c>
      <c r="AI100">
        <v>76626</v>
      </c>
      <c r="AJ100">
        <v>1.2072664630804166</v>
      </c>
    </row>
    <row r="101" spans="2:38" x14ac:dyDescent="0.25">
      <c r="B101">
        <v>51586</v>
      </c>
      <c r="C101">
        <v>9490</v>
      </c>
      <c r="D101">
        <v>118278</v>
      </c>
      <c r="E101">
        <v>56048</v>
      </c>
      <c r="F101">
        <v>88420</v>
      </c>
      <c r="H101">
        <v>88459</v>
      </c>
      <c r="J101">
        <f t="shared" si="12"/>
        <v>64764.4</v>
      </c>
      <c r="K101">
        <f t="shared" si="18"/>
        <v>1.3658584036909165</v>
      </c>
      <c r="L101">
        <f t="shared" si="14"/>
        <v>118278</v>
      </c>
      <c r="M101">
        <f t="shared" si="15"/>
        <v>9490</v>
      </c>
      <c r="N101">
        <f t="shared" si="16"/>
        <v>64764.4</v>
      </c>
      <c r="O101">
        <f t="shared" si="17"/>
        <v>108788</v>
      </c>
      <c r="Q101">
        <v>-347</v>
      </c>
      <c r="R101">
        <v>38</v>
      </c>
      <c r="T101">
        <v>-1114.4000000000015</v>
      </c>
      <c r="U101">
        <v>-67</v>
      </c>
      <c r="W101">
        <v>1583.6</v>
      </c>
      <c r="X101">
        <v>116.6</v>
      </c>
      <c r="AB101">
        <v>64764.4</v>
      </c>
      <c r="AC101">
        <v>1.3658584036909165</v>
      </c>
      <c r="AI101">
        <v>64764.4</v>
      </c>
      <c r="AJ101">
        <v>1.3658584036909165</v>
      </c>
    </row>
    <row r="103" spans="2:38" x14ac:dyDescent="0.25">
      <c r="B103">
        <v>2905040</v>
      </c>
      <c r="C103">
        <v>2723447</v>
      </c>
      <c r="D103">
        <v>3255799</v>
      </c>
      <c r="E103">
        <v>2908037</v>
      </c>
      <c r="F103">
        <v>3088366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88B4-5C53-4032-97DE-2B3B45E275A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1864</v>
      </c>
      <c r="C2">
        <v>101969</v>
      </c>
      <c r="D2">
        <v>50172</v>
      </c>
      <c r="E2">
        <v>94139</v>
      </c>
      <c r="F2">
        <v>101570</v>
      </c>
      <c r="H2">
        <v>82886</v>
      </c>
      <c r="J2">
        <f t="shared" ref="J2:J33" si="0">AVERAGE(B2:F2)</f>
        <v>69942.8</v>
      </c>
      <c r="K2">
        <f t="shared" ref="K2:K33" si="1">H2/J2</f>
        <v>1.1850540727565952</v>
      </c>
      <c r="L2">
        <f t="shared" ref="L2:L33" si="2">MAX(B2:F2)</f>
        <v>101969</v>
      </c>
      <c r="M2">
        <f t="shared" ref="M2:M33" si="3">MIN(B2:F2)</f>
        <v>1864</v>
      </c>
      <c r="N2">
        <f t="shared" ref="N2:N33" si="4">AVERAGE(B2:F2)</f>
        <v>69942.8</v>
      </c>
      <c r="O2">
        <f t="shared" ref="O2:O33" si="5">L2-M2</f>
        <v>100105</v>
      </c>
      <c r="Q2">
        <v>2444</v>
      </c>
      <c r="R2">
        <v>0</v>
      </c>
      <c r="T2">
        <v>-683.80000000000291</v>
      </c>
      <c r="U2">
        <v>-9</v>
      </c>
      <c r="W2">
        <v>1767</v>
      </c>
      <c r="X2">
        <v>70.2</v>
      </c>
      <c r="AB2">
        <v>69942.8</v>
      </c>
      <c r="AC2">
        <v>1.1850540727565952</v>
      </c>
      <c r="AI2">
        <v>69942.8</v>
      </c>
      <c r="AJ2">
        <v>1.1850540727565952</v>
      </c>
    </row>
    <row r="3" spans="1:38" x14ac:dyDescent="0.25">
      <c r="B3">
        <v>118116</v>
      </c>
      <c r="C3">
        <v>5089</v>
      </c>
      <c r="D3">
        <v>118926</v>
      </c>
      <c r="E3">
        <v>51929</v>
      </c>
      <c r="F3">
        <v>94234</v>
      </c>
      <c r="H3">
        <v>83329</v>
      </c>
      <c r="J3">
        <f t="shared" si="0"/>
        <v>77658.8</v>
      </c>
      <c r="K3">
        <f t="shared" si="1"/>
        <v>1.0730142623888084</v>
      </c>
      <c r="L3">
        <f t="shared" si="2"/>
        <v>118926</v>
      </c>
      <c r="M3">
        <f t="shared" si="3"/>
        <v>5089</v>
      </c>
      <c r="N3">
        <f t="shared" si="4"/>
        <v>77658.8</v>
      </c>
      <c r="O3">
        <f t="shared" si="5"/>
        <v>113837</v>
      </c>
      <c r="Q3">
        <v>1165</v>
      </c>
      <c r="R3">
        <v>805</v>
      </c>
      <c r="T3">
        <v>1300.4000000000087</v>
      </c>
      <c r="U3">
        <v>168.60000000000582</v>
      </c>
      <c r="W3">
        <v>1518.8000000000002</v>
      </c>
      <c r="X3">
        <v>479.79999999999995</v>
      </c>
      <c r="AB3">
        <v>77658.8</v>
      </c>
      <c r="AC3">
        <v>1.0730142623888084</v>
      </c>
      <c r="AI3">
        <v>77658.8</v>
      </c>
      <c r="AJ3">
        <v>1.0730142623888084</v>
      </c>
    </row>
    <row r="4" spans="1:38" x14ac:dyDescent="0.25">
      <c r="B4">
        <v>122382</v>
      </c>
      <c r="C4">
        <v>73946</v>
      </c>
      <c r="D4">
        <v>77334</v>
      </c>
      <c r="E4">
        <v>105960</v>
      </c>
      <c r="F4">
        <v>41941</v>
      </c>
      <c r="H4">
        <v>115146</v>
      </c>
      <c r="J4">
        <f t="shared" si="0"/>
        <v>84312.6</v>
      </c>
      <c r="K4">
        <f t="shared" si="1"/>
        <v>1.3657033468307227</v>
      </c>
      <c r="L4">
        <f t="shared" si="2"/>
        <v>122382</v>
      </c>
      <c r="M4">
        <f t="shared" si="3"/>
        <v>41941</v>
      </c>
      <c r="N4">
        <f t="shared" si="4"/>
        <v>84312.6</v>
      </c>
      <c r="O4">
        <f t="shared" si="5"/>
        <v>80441</v>
      </c>
      <c r="Q4">
        <v>879</v>
      </c>
      <c r="R4">
        <v>663</v>
      </c>
      <c r="T4">
        <v>1041.6000000000058</v>
      </c>
      <c r="U4">
        <v>347.80000000000291</v>
      </c>
      <c r="W4">
        <v>1252.3999999999999</v>
      </c>
      <c r="X4">
        <v>434.99999999999994</v>
      </c>
      <c r="AB4">
        <v>84312.6</v>
      </c>
      <c r="AC4">
        <v>1.3657033468307227</v>
      </c>
      <c r="AI4">
        <v>84312.6</v>
      </c>
      <c r="AJ4">
        <v>1.3657033468307227</v>
      </c>
    </row>
    <row r="5" spans="1:38" x14ac:dyDescent="0.25">
      <c r="B5">
        <v>99135</v>
      </c>
      <c r="C5">
        <v>24343</v>
      </c>
      <c r="D5">
        <v>101724</v>
      </c>
      <c r="E5">
        <v>1868</v>
      </c>
      <c r="F5">
        <v>8117</v>
      </c>
      <c r="H5">
        <v>108458</v>
      </c>
      <c r="J5">
        <f t="shared" si="0"/>
        <v>47037.4</v>
      </c>
      <c r="K5">
        <f t="shared" si="1"/>
        <v>2.3057822073498961</v>
      </c>
      <c r="L5">
        <f t="shared" si="2"/>
        <v>101724</v>
      </c>
      <c r="M5">
        <f t="shared" si="3"/>
        <v>1868</v>
      </c>
      <c r="N5">
        <f t="shared" si="4"/>
        <v>47037.4</v>
      </c>
      <c r="O5">
        <f t="shared" si="5"/>
        <v>99856</v>
      </c>
      <c r="Q5">
        <v>341</v>
      </c>
      <c r="R5">
        <v>-512</v>
      </c>
      <c r="T5">
        <v>-514.40000000000146</v>
      </c>
      <c r="U5">
        <v>227.40000000000146</v>
      </c>
      <c r="W5">
        <v>1252</v>
      </c>
      <c r="X5">
        <v>229.79999999999998</v>
      </c>
      <c r="AD5">
        <v>47037.4</v>
      </c>
      <c r="AE5">
        <v>2.3057822073498961</v>
      </c>
      <c r="AK5">
        <v>47037.4</v>
      </c>
      <c r="AL5">
        <v>2.3057822073498961</v>
      </c>
    </row>
    <row r="6" spans="1:38" x14ac:dyDescent="0.25">
      <c r="B6">
        <v>1969</v>
      </c>
      <c r="C6">
        <v>49598</v>
      </c>
      <c r="D6">
        <v>23370</v>
      </c>
      <c r="E6">
        <v>51226</v>
      </c>
      <c r="F6">
        <v>97607</v>
      </c>
      <c r="H6">
        <v>95927</v>
      </c>
      <c r="J6">
        <f t="shared" si="0"/>
        <v>44754</v>
      </c>
      <c r="K6">
        <f t="shared" si="1"/>
        <v>2.1434285203557222</v>
      </c>
      <c r="L6">
        <f t="shared" si="2"/>
        <v>97607</v>
      </c>
      <c r="M6">
        <f t="shared" si="3"/>
        <v>1969</v>
      </c>
      <c r="N6">
        <f t="shared" si="4"/>
        <v>44754</v>
      </c>
      <c r="O6">
        <f t="shared" si="5"/>
        <v>95638</v>
      </c>
      <c r="Q6">
        <v>1586</v>
      </c>
      <c r="R6">
        <v>-43</v>
      </c>
      <c r="T6">
        <v>-583.80000000000291</v>
      </c>
      <c r="U6">
        <v>-451.59999999999854</v>
      </c>
      <c r="W6">
        <v>1027</v>
      </c>
      <c r="X6">
        <v>451.6</v>
      </c>
      <c r="AD6">
        <v>44754</v>
      </c>
      <c r="AE6">
        <v>2.1434285203557222</v>
      </c>
      <c r="AK6">
        <v>44754</v>
      </c>
      <c r="AL6">
        <v>2.1434285203557222</v>
      </c>
    </row>
    <row r="7" spans="1:38" x14ac:dyDescent="0.25">
      <c r="B7">
        <v>1960</v>
      </c>
      <c r="C7">
        <v>120212</v>
      </c>
      <c r="D7">
        <v>44650</v>
      </c>
      <c r="E7">
        <v>37812</v>
      </c>
      <c r="F7">
        <v>31824</v>
      </c>
      <c r="H7">
        <v>66664</v>
      </c>
      <c r="J7">
        <f t="shared" si="0"/>
        <v>47291.6</v>
      </c>
      <c r="K7">
        <f t="shared" si="1"/>
        <v>1.4096372294445525</v>
      </c>
      <c r="L7">
        <f t="shared" si="2"/>
        <v>120212</v>
      </c>
      <c r="M7">
        <f t="shared" si="3"/>
        <v>1960</v>
      </c>
      <c r="N7">
        <f t="shared" si="4"/>
        <v>47291.6</v>
      </c>
      <c r="O7">
        <f t="shared" si="5"/>
        <v>118252</v>
      </c>
      <c r="Q7">
        <v>3073</v>
      </c>
      <c r="R7">
        <v>-58</v>
      </c>
      <c r="T7">
        <v>330.19999999999709</v>
      </c>
      <c r="U7">
        <v>218</v>
      </c>
      <c r="W7">
        <v>415.40000000000003</v>
      </c>
      <c r="X7">
        <v>494</v>
      </c>
      <c r="Z7">
        <v>47291.6</v>
      </c>
      <c r="AA7">
        <v>1.4096372294445525</v>
      </c>
      <c r="AK7">
        <v>47291.6</v>
      </c>
      <c r="AL7">
        <v>1.4096372294445525</v>
      </c>
    </row>
    <row r="8" spans="1:38" x14ac:dyDescent="0.25">
      <c r="B8">
        <v>57271</v>
      </c>
      <c r="C8">
        <v>32803</v>
      </c>
      <c r="D8">
        <v>24023</v>
      </c>
      <c r="E8">
        <v>16784</v>
      </c>
      <c r="F8">
        <v>11696</v>
      </c>
      <c r="H8">
        <v>43997</v>
      </c>
      <c r="J8">
        <f t="shared" si="0"/>
        <v>28515.4</v>
      </c>
      <c r="K8">
        <f t="shared" si="1"/>
        <v>1.5429206674288278</v>
      </c>
      <c r="L8">
        <f t="shared" si="2"/>
        <v>57271</v>
      </c>
      <c r="M8">
        <f t="shared" si="3"/>
        <v>11696</v>
      </c>
      <c r="N8">
        <f t="shared" si="4"/>
        <v>28515.4</v>
      </c>
      <c r="O8">
        <f t="shared" si="5"/>
        <v>45575</v>
      </c>
      <c r="Q8">
        <v>1808</v>
      </c>
      <c r="R8">
        <v>-1</v>
      </c>
      <c r="T8">
        <v>-45.19999999999709</v>
      </c>
      <c r="U8">
        <v>-65.19999999999709</v>
      </c>
      <c r="W8">
        <v>458.4</v>
      </c>
      <c r="X8">
        <v>130.4</v>
      </c>
      <c r="Z8">
        <v>28515.4</v>
      </c>
      <c r="AA8">
        <v>1.5429206674288278</v>
      </c>
      <c r="AI8">
        <v>28515.4</v>
      </c>
      <c r="AJ8">
        <v>1.5429206674288278</v>
      </c>
    </row>
    <row r="9" spans="1:38" x14ac:dyDescent="0.25">
      <c r="B9">
        <v>114305</v>
      </c>
      <c r="C9">
        <v>2473</v>
      </c>
      <c r="D9">
        <v>43547</v>
      </c>
      <c r="E9">
        <v>70580</v>
      </c>
      <c r="F9">
        <v>50465</v>
      </c>
      <c r="H9">
        <v>70683</v>
      </c>
      <c r="J9">
        <f t="shared" si="0"/>
        <v>56274</v>
      </c>
      <c r="K9">
        <f t="shared" si="1"/>
        <v>1.2560507516792836</v>
      </c>
      <c r="L9">
        <f t="shared" si="2"/>
        <v>114305</v>
      </c>
      <c r="M9">
        <f t="shared" si="3"/>
        <v>2473</v>
      </c>
      <c r="N9">
        <f t="shared" si="4"/>
        <v>56274</v>
      </c>
      <c r="O9">
        <f t="shared" si="5"/>
        <v>111832</v>
      </c>
      <c r="Q9">
        <v>450</v>
      </c>
      <c r="R9">
        <v>17</v>
      </c>
      <c r="T9">
        <v>899.40000000000146</v>
      </c>
      <c r="U9">
        <v>390</v>
      </c>
      <c r="W9">
        <v>1031.8</v>
      </c>
      <c r="X9">
        <v>390</v>
      </c>
      <c r="Z9">
        <v>56274</v>
      </c>
      <c r="AA9">
        <v>1.2560507516792836</v>
      </c>
      <c r="AI9">
        <v>56274</v>
      </c>
      <c r="AJ9">
        <v>1.2560507516792836</v>
      </c>
    </row>
    <row r="10" spans="1:38" x14ac:dyDescent="0.25">
      <c r="B10">
        <v>13404</v>
      </c>
      <c r="C10">
        <v>31770</v>
      </c>
      <c r="D10">
        <v>110129</v>
      </c>
      <c r="E10">
        <v>11993</v>
      </c>
      <c r="F10">
        <v>67661</v>
      </c>
      <c r="H10">
        <v>96322</v>
      </c>
      <c r="J10">
        <f t="shared" si="0"/>
        <v>46991.4</v>
      </c>
      <c r="K10">
        <f t="shared" si="1"/>
        <v>2.049779321322625</v>
      </c>
      <c r="L10">
        <f t="shared" si="2"/>
        <v>110129</v>
      </c>
      <c r="M10">
        <f t="shared" si="3"/>
        <v>11993</v>
      </c>
      <c r="N10">
        <f t="shared" si="4"/>
        <v>46991.4</v>
      </c>
      <c r="O10">
        <f t="shared" si="5"/>
        <v>98136</v>
      </c>
      <c r="Q10">
        <v>-602</v>
      </c>
      <c r="R10">
        <v>-144</v>
      </c>
      <c r="T10">
        <v>-486.59999999999854</v>
      </c>
      <c r="U10">
        <v>157</v>
      </c>
      <c r="W10">
        <v>991.80000000000007</v>
      </c>
      <c r="X10">
        <v>239</v>
      </c>
      <c r="AD10">
        <v>46991.4</v>
      </c>
      <c r="AE10">
        <v>2.049779321322625</v>
      </c>
      <c r="AK10">
        <v>46991.4</v>
      </c>
      <c r="AL10">
        <v>2.049779321322625</v>
      </c>
    </row>
    <row r="11" spans="1:38" x14ac:dyDescent="0.25">
      <c r="B11">
        <v>57132</v>
      </c>
      <c r="C11">
        <v>27963</v>
      </c>
      <c r="D11">
        <v>11322</v>
      </c>
      <c r="E11">
        <v>21687</v>
      </c>
      <c r="F11">
        <v>14764</v>
      </c>
      <c r="H11">
        <v>61650</v>
      </c>
      <c r="J11">
        <f t="shared" si="0"/>
        <v>26573.599999999999</v>
      </c>
      <c r="K11">
        <f t="shared" si="1"/>
        <v>2.3199717012373182</v>
      </c>
      <c r="L11">
        <f t="shared" si="2"/>
        <v>57132</v>
      </c>
      <c r="M11">
        <f t="shared" si="3"/>
        <v>11322</v>
      </c>
      <c r="N11">
        <f t="shared" si="4"/>
        <v>26573.599999999999</v>
      </c>
      <c r="O11">
        <f t="shared" si="5"/>
        <v>45810</v>
      </c>
      <c r="Q11">
        <v>1011</v>
      </c>
      <c r="R11">
        <v>-178</v>
      </c>
      <c r="T11">
        <v>-19</v>
      </c>
      <c r="U11">
        <v>-56.400000000001455</v>
      </c>
      <c r="W11">
        <v>527.79999999999995</v>
      </c>
      <c r="X11">
        <v>66</v>
      </c>
      <c r="AD11">
        <v>26573.599999999999</v>
      </c>
      <c r="AE11">
        <v>2.3199717012373182</v>
      </c>
      <c r="AK11">
        <v>26573.599999999999</v>
      </c>
      <c r="AL11">
        <v>2.3199717012373182</v>
      </c>
    </row>
    <row r="12" spans="1:38" x14ac:dyDescent="0.25">
      <c r="B12">
        <v>84772</v>
      </c>
      <c r="C12">
        <v>41310</v>
      </c>
      <c r="D12">
        <v>109920</v>
      </c>
      <c r="E12">
        <v>42649</v>
      </c>
      <c r="F12">
        <v>75409</v>
      </c>
      <c r="H12">
        <v>80411</v>
      </c>
      <c r="J12">
        <f t="shared" si="0"/>
        <v>70812</v>
      </c>
      <c r="K12">
        <f t="shared" si="1"/>
        <v>1.1355561204315652</v>
      </c>
      <c r="L12">
        <f t="shared" si="2"/>
        <v>109920</v>
      </c>
      <c r="M12">
        <f t="shared" si="3"/>
        <v>41310</v>
      </c>
      <c r="N12">
        <f t="shared" si="4"/>
        <v>70812</v>
      </c>
      <c r="O12">
        <f t="shared" si="5"/>
        <v>68610</v>
      </c>
      <c r="Q12">
        <v>2306</v>
      </c>
      <c r="R12">
        <v>-545</v>
      </c>
      <c r="T12">
        <v>-183.60000000000582</v>
      </c>
      <c r="U12">
        <v>422.60000000000582</v>
      </c>
      <c r="W12">
        <v>1045.2</v>
      </c>
      <c r="X12">
        <v>426.6</v>
      </c>
      <c r="AB12">
        <v>70812</v>
      </c>
      <c r="AC12">
        <v>1.1355561204315652</v>
      </c>
      <c r="AI12">
        <v>70812</v>
      </c>
      <c r="AJ12">
        <v>1.1355561204315652</v>
      </c>
    </row>
    <row r="13" spans="1:38" x14ac:dyDescent="0.25">
      <c r="B13">
        <v>65372</v>
      </c>
      <c r="C13">
        <v>27441</v>
      </c>
      <c r="D13">
        <v>32188</v>
      </c>
      <c r="E13">
        <v>53896</v>
      </c>
      <c r="F13">
        <v>110930</v>
      </c>
      <c r="H13">
        <v>111401</v>
      </c>
      <c r="J13">
        <f t="shared" si="0"/>
        <v>57965.4</v>
      </c>
      <c r="K13">
        <f t="shared" si="1"/>
        <v>1.9218533814999983</v>
      </c>
      <c r="L13">
        <f t="shared" si="2"/>
        <v>110930</v>
      </c>
      <c r="M13">
        <f t="shared" si="3"/>
        <v>27441</v>
      </c>
      <c r="N13">
        <f t="shared" si="4"/>
        <v>57965.4</v>
      </c>
      <c r="O13">
        <f t="shared" si="5"/>
        <v>83489</v>
      </c>
      <c r="Q13">
        <v>701</v>
      </c>
      <c r="R13">
        <v>82</v>
      </c>
      <c r="T13">
        <v>745.80000000000291</v>
      </c>
      <c r="U13">
        <v>66.200000000004366</v>
      </c>
      <c r="W13">
        <v>1145.8</v>
      </c>
      <c r="X13">
        <v>262.99999999999994</v>
      </c>
      <c r="AD13">
        <v>57965.4</v>
      </c>
      <c r="AE13">
        <v>1.9218533814999983</v>
      </c>
      <c r="AK13">
        <v>57965.4</v>
      </c>
      <c r="AL13">
        <v>1.9218533814999983</v>
      </c>
    </row>
    <row r="14" spans="1:38" x14ac:dyDescent="0.25">
      <c r="B14">
        <v>49609</v>
      </c>
      <c r="C14">
        <v>93188</v>
      </c>
      <c r="D14">
        <v>98779</v>
      </c>
      <c r="E14">
        <v>17900</v>
      </c>
      <c r="F14">
        <v>76298</v>
      </c>
      <c r="H14">
        <v>119216</v>
      </c>
      <c r="J14">
        <f t="shared" si="0"/>
        <v>67154.8</v>
      </c>
      <c r="K14">
        <f t="shared" si="1"/>
        <v>1.7752416804159941</v>
      </c>
      <c r="L14">
        <f t="shared" si="2"/>
        <v>98779</v>
      </c>
      <c r="M14">
        <f t="shared" si="3"/>
        <v>17900</v>
      </c>
      <c r="N14">
        <f t="shared" si="4"/>
        <v>67154.8</v>
      </c>
      <c r="O14">
        <f t="shared" si="5"/>
        <v>80879</v>
      </c>
      <c r="Q14">
        <v>1013</v>
      </c>
      <c r="R14">
        <v>0</v>
      </c>
      <c r="T14">
        <v>70.600000000005821</v>
      </c>
      <c r="U14">
        <v>26</v>
      </c>
      <c r="W14">
        <v>1099.8</v>
      </c>
      <c r="X14">
        <v>196</v>
      </c>
      <c r="AF14">
        <v>67154.8</v>
      </c>
      <c r="AG14">
        <v>1.7752416804159941</v>
      </c>
      <c r="AK14">
        <v>67154.8</v>
      </c>
      <c r="AL14">
        <v>1.7752416804159941</v>
      </c>
    </row>
    <row r="15" spans="1:38" x14ac:dyDescent="0.25">
      <c r="B15">
        <v>53319</v>
      </c>
      <c r="C15">
        <v>101946</v>
      </c>
      <c r="D15">
        <v>62682</v>
      </c>
      <c r="E15">
        <v>53352</v>
      </c>
      <c r="F15">
        <v>6172</v>
      </c>
      <c r="H15">
        <v>92548</v>
      </c>
      <c r="J15">
        <f t="shared" si="0"/>
        <v>55494.2</v>
      </c>
      <c r="K15">
        <f t="shared" si="1"/>
        <v>1.6677058143013144</v>
      </c>
      <c r="L15">
        <f t="shared" si="2"/>
        <v>101946</v>
      </c>
      <c r="M15">
        <f t="shared" si="3"/>
        <v>6172</v>
      </c>
      <c r="N15">
        <f t="shared" si="4"/>
        <v>55494.2</v>
      </c>
      <c r="O15">
        <f t="shared" si="5"/>
        <v>95774</v>
      </c>
      <c r="Q15">
        <v>-1547</v>
      </c>
      <c r="R15">
        <v>-709</v>
      </c>
      <c r="T15">
        <v>980.59999999999854</v>
      </c>
      <c r="U15">
        <v>-58.80000000000291</v>
      </c>
      <c r="W15">
        <v>1185.8000000000002</v>
      </c>
      <c r="X15">
        <v>96.4</v>
      </c>
      <c r="AD15">
        <v>55494.2</v>
      </c>
      <c r="AE15">
        <v>1.6677058143013144</v>
      </c>
      <c r="AK15">
        <v>55494.2</v>
      </c>
      <c r="AL15">
        <v>1.6677058143013144</v>
      </c>
    </row>
    <row r="16" spans="1:38" x14ac:dyDescent="0.25">
      <c r="B16">
        <v>52907</v>
      </c>
      <c r="C16">
        <v>35313</v>
      </c>
      <c r="D16">
        <v>110371</v>
      </c>
      <c r="E16">
        <v>56904</v>
      </c>
      <c r="F16">
        <v>109374</v>
      </c>
      <c r="H16">
        <v>80447</v>
      </c>
      <c r="J16">
        <f t="shared" si="0"/>
        <v>72973.8</v>
      </c>
      <c r="K16">
        <f t="shared" si="1"/>
        <v>1.1024093578791292</v>
      </c>
      <c r="L16">
        <f t="shared" si="2"/>
        <v>110371</v>
      </c>
      <c r="M16">
        <f t="shared" si="3"/>
        <v>35313</v>
      </c>
      <c r="N16">
        <f t="shared" si="4"/>
        <v>72973.8</v>
      </c>
      <c r="O16">
        <f t="shared" si="5"/>
        <v>75058</v>
      </c>
      <c r="Q16">
        <v>497</v>
      </c>
      <c r="R16">
        <v>-158</v>
      </c>
      <c r="T16">
        <v>-1588.8000000000029</v>
      </c>
      <c r="U16">
        <v>-469.19999999999709</v>
      </c>
      <c r="W16">
        <v>1588.8000000000002</v>
      </c>
      <c r="X16">
        <v>479.59999999999997</v>
      </c>
      <c r="AB16">
        <v>72973.8</v>
      </c>
      <c r="AC16">
        <v>1.1024093578791292</v>
      </c>
      <c r="AI16">
        <v>72973.8</v>
      </c>
      <c r="AJ16">
        <v>1.1024093578791292</v>
      </c>
    </row>
    <row r="17" spans="2:38" x14ac:dyDescent="0.25">
      <c r="B17">
        <v>8003</v>
      </c>
      <c r="C17">
        <v>42212</v>
      </c>
      <c r="D17">
        <v>13016</v>
      </c>
      <c r="E17">
        <v>47958</v>
      </c>
      <c r="F17">
        <v>21881</v>
      </c>
      <c r="H17">
        <v>53176</v>
      </c>
      <c r="J17">
        <f t="shared" si="0"/>
        <v>26614</v>
      </c>
      <c r="K17">
        <f t="shared" si="1"/>
        <v>1.9980461411287291</v>
      </c>
      <c r="L17">
        <f t="shared" si="2"/>
        <v>47958</v>
      </c>
      <c r="M17">
        <f t="shared" si="3"/>
        <v>8003</v>
      </c>
      <c r="N17">
        <f t="shared" si="4"/>
        <v>26614</v>
      </c>
      <c r="O17">
        <f t="shared" si="5"/>
        <v>39955</v>
      </c>
      <c r="Q17">
        <v>778</v>
      </c>
      <c r="R17">
        <v>427</v>
      </c>
      <c r="T17">
        <v>-938</v>
      </c>
      <c r="U17">
        <v>-60.400000000001455</v>
      </c>
      <c r="W17">
        <v>1179.2</v>
      </c>
      <c r="X17">
        <v>413.99999999999994</v>
      </c>
      <c r="AD17">
        <v>26614</v>
      </c>
      <c r="AE17">
        <v>1.9980461411287291</v>
      </c>
      <c r="AK17">
        <v>26614</v>
      </c>
      <c r="AL17">
        <v>1.9980461411287291</v>
      </c>
    </row>
    <row r="18" spans="2:38" x14ac:dyDescent="0.25">
      <c r="B18">
        <v>23369</v>
      </c>
      <c r="C18">
        <v>98809</v>
      </c>
      <c r="D18">
        <v>84766</v>
      </c>
      <c r="E18">
        <v>110186</v>
      </c>
      <c r="F18">
        <v>36516</v>
      </c>
      <c r="H18">
        <v>95816</v>
      </c>
      <c r="J18">
        <f t="shared" si="0"/>
        <v>70729.2</v>
      </c>
      <c r="K18">
        <f t="shared" si="1"/>
        <v>1.3546880213546881</v>
      </c>
      <c r="L18">
        <f t="shared" si="2"/>
        <v>110186</v>
      </c>
      <c r="M18">
        <f t="shared" si="3"/>
        <v>23369</v>
      </c>
      <c r="N18">
        <f t="shared" si="4"/>
        <v>70729.2</v>
      </c>
      <c r="O18">
        <f t="shared" si="5"/>
        <v>86817</v>
      </c>
      <c r="Q18">
        <v>-862</v>
      </c>
      <c r="R18">
        <v>-495</v>
      </c>
      <c r="T18">
        <v>151.80000000000291</v>
      </c>
      <c r="U18">
        <v>78.399999999994179</v>
      </c>
      <c r="W18">
        <v>1473</v>
      </c>
      <c r="X18">
        <v>402.8</v>
      </c>
      <c r="AB18">
        <v>70729.2</v>
      </c>
      <c r="AC18">
        <v>1.3546880213546881</v>
      </c>
      <c r="AK18">
        <v>70729.2</v>
      </c>
      <c r="AL18">
        <v>1.3546880213546881</v>
      </c>
    </row>
    <row r="19" spans="2:38" x14ac:dyDescent="0.25">
      <c r="B19">
        <v>77559</v>
      </c>
      <c r="C19">
        <v>21413</v>
      </c>
      <c r="D19">
        <v>121197</v>
      </c>
      <c r="E19">
        <v>2538</v>
      </c>
      <c r="F19">
        <v>73987</v>
      </c>
      <c r="H19">
        <v>78680</v>
      </c>
      <c r="J19">
        <f t="shared" si="0"/>
        <v>59338.8</v>
      </c>
      <c r="K19">
        <f t="shared" si="1"/>
        <v>1.3259452499882032</v>
      </c>
      <c r="L19">
        <f t="shared" si="2"/>
        <v>121197</v>
      </c>
      <c r="M19">
        <f t="shared" si="3"/>
        <v>2538</v>
      </c>
      <c r="N19">
        <f t="shared" si="4"/>
        <v>59338.8</v>
      </c>
      <c r="O19">
        <f t="shared" si="5"/>
        <v>118659</v>
      </c>
      <c r="Q19">
        <v>-1885</v>
      </c>
      <c r="R19">
        <v>13</v>
      </c>
      <c r="T19">
        <v>-734.39999999999418</v>
      </c>
      <c r="U19">
        <v>-116.59999999999854</v>
      </c>
      <c r="W19">
        <v>948</v>
      </c>
      <c r="X19">
        <v>311</v>
      </c>
      <c r="AB19">
        <v>59338.8</v>
      </c>
      <c r="AC19">
        <v>1.3259452499882032</v>
      </c>
      <c r="AI19">
        <v>59338.8</v>
      </c>
      <c r="AJ19">
        <v>1.3259452499882032</v>
      </c>
    </row>
    <row r="20" spans="2:38" x14ac:dyDescent="0.25">
      <c r="B20">
        <v>97697</v>
      </c>
      <c r="C20">
        <v>79137</v>
      </c>
      <c r="D20">
        <v>30540</v>
      </c>
      <c r="E20">
        <v>51580</v>
      </c>
      <c r="F20">
        <v>25405</v>
      </c>
      <c r="H20">
        <v>110724</v>
      </c>
      <c r="J20">
        <f t="shared" si="0"/>
        <v>56871.8</v>
      </c>
      <c r="K20">
        <f t="shared" si="1"/>
        <v>1.946905144553188</v>
      </c>
      <c r="L20">
        <f t="shared" si="2"/>
        <v>97697</v>
      </c>
      <c r="M20">
        <f t="shared" si="3"/>
        <v>25405</v>
      </c>
      <c r="N20">
        <f t="shared" si="4"/>
        <v>56871.8</v>
      </c>
      <c r="O20">
        <f t="shared" si="5"/>
        <v>72292</v>
      </c>
      <c r="Q20">
        <v>-837</v>
      </c>
      <c r="R20">
        <v>13</v>
      </c>
      <c r="T20">
        <v>882.20000000000437</v>
      </c>
      <c r="U20">
        <v>45.600000000005821</v>
      </c>
      <c r="W20">
        <v>1199.8</v>
      </c>
      <c r="X20">
        <v>445.20000000000005</v>
      </c>
      <c r="AD20">
        <v>56871.8</v>
      </c>
      <c r="AE20">
        <v>1.946905144553188</v>
      </c>
      <c r="AK20">
        <v>56871.8</v>
      </c>
      <c r="AL20">
        <v>1.946905144553188</v>
      </c>
    </row>
    <row r="21" spans="2:38" x14ac:dyDescent="0.25">
      <c r="B21">
        <v>68001</v>
      </c>
      <c r="C21">
        <v>46900</v>
      </c>
      <c r="D21">
        <v>68476</v>
      </c>
      <c r="E21">
        <v>16472</v>
      </c>
      <c r="F21">
        <v>84882</v>
      </c>
      <c r="H21">
        <v>105292</v>
      </c>
      <c r="J21">
        <f t="shared" si="0"/>
        <v>56946.2</v>
      </c>
      <c r="K21">
        <f t="shared" si="1"/>
        <v>1.8489732414103137</v>
      </c>
      <c r="L21">
        <f t="shared" si="2"/>
        <v>84882</v>
      </c>
      <c r="M21">
        <f t="shared" si="3"/>
        <v>16472</v>
      </c>
      <c r="N21">
        <f t="shared" si="4"/>
        <v>56946.2</v>
      </c>
      <c r="O21">
        <f t="shared" si="5"/>
        <v>68410</v>
      </c>
      <c r="Q21">
        <v>496</v>
      </c>
      <c r="R21">
        <v>467</v>
      </c>
      <c r="T21">
        <v>-888.40000000000146</v>
      </c>
      <c r="U21">
        <v>253.79999999999563</v>
      </c>
      <c r="W21">
        <v>1169.5999999999999</v>
      </c>
      <c r="X21">
        <v>254.2</v>
      </c>
      <c r="AD21">
        <v>56946.2</v>
      </c>
      <c r="AE21">
        <v>1.8489732414103137</v>
      </c>
      <c r="AK21">
        <v>56946.2</v>
      </c>
      <c r="AL21">
        <v>1.8489732414103137</v>
      </c>
    </row>
    <row r="22" spans="2:38" x14ac:dyDescent="0.25">
      <c r="B22">
        <v>1745</v>
      </c>
      <c r="C22">
        <v>29312</v>
      </c>
      <c r="D22">
        <v>82698</v>
      </c>
      <c r="E22">
        <v>31115</v>
      </c>
      <c r="F22">
        <v>15663</v>
      </c>
      <c r="H22">
        <v>76908</v>
      </c>
      <c r="J22">
        <f t="shared" si="0"/>
        <v>32106.6</v>
      </c>
      <c r="K22">
        <f t="shared" si="1"/>
        <v>2.3953953392760368</v>
      </c>
      <c r="L22">
        <f t="shared" si="2"/>
        <v>82698</v>
      </c>
      <c r="M22">
        <f t="shared" si="3"/>
        <v>1745</v>
      </c>
      <c r="N22">
        <f t="shared" si="4"/>
        <v>32106.6</v>
      </c>
      <c r="O22">
        <f t="shared" si="5"/>
        <v>80953</v>
      </c>
      <c r="Q22">
        <v>1263</v>
      </c>
      <c r="R22">
        <v>494</v>
      </c>
      <c r="T22">
        <v>-21</v>
      </c>
      <c r="U22">
        <v>-34.80000000000291</v>
      </c>
      <c r="W22">
        <v>1080.2</v>
      </c>
      <c r="X22">
        <v>127.60000000000001</v>
      </c>
      <c r="AD22">
        <v>32106.6</v>
      </c>
      <c r="AE22">
        <v>2.3953953392760368</v>
      </c>
      <c r="AK22">
        <v>32106.6</v>
      </c>
      <c r="AL22">
        <v>2.3953953392760368</v>
      </c>
    </row>
    <row r="23" spans="2:38" x14ac:dyDescent="0.25">
      <c r="B23">
        <v>86966</v>
      </c>
      <c r="C23">
        <v>121768</v>
      </c>
      <c r="D23">
        <v>25244</v>
      </c>
      <c r="E23">
        <v>84628</v>
      </c>
      <c r="F23">
        <v>99712</v>
      </c>
      <c r="H23">
        <v>94904</v>
      </c>
      <c r="J23">
        <f t="shared" si="0"/>
        <v>83663.600000000006</v>
      </c>
      <c r="K23">
        <f t="shared" si="1"/>
        <v>1.1343523348266151</v>
      </c>
      <c r="L23">
        <f t="shared" si="2"/>
        <v>121768</v>
      </c>
      <c r="M23">
        <f t="shared" si="3"/>
        <v>25244</v>
      </c>
      <c r="N23">
        <f t="shared" si="4"/>
        <v>83663.600000000006</v>
      </c>
      <c r="O23">
        <f t="shared" si="5"/>
        <v>96524</v>
      </c>
      <c r="Q23">
        <v>932</v>
      </c>
      <c r="R23">
        <v>183</v>
      </c>
      <c r="T23">
        <v>-493</v>
      </c>
      <c r="U23">
        <v>-111.59999999999127</v>
      </c>
      <c r="W23">
        <v>1164.6000000000001</v>
      </c>
      <c r="X23">
        <v>308.79999999999995</v>
      </c>
      <c r="AB23">
        <v>83663.600000000006</v>
      </c>
      <c r="AC23">
        <v>1.1343523348266151</v>
      </c>
      <c r="AI23">
        <v>83663.600000000006</v>
      </c>
      <c r="AJ23">
        <v>1.1343523348266151</v>
      </c>
    </row>
    <row r="24" spans="2:38" x14ac:dyDescent="0.25">
      <c r="B24">
        <v>42662</v>
      </c>
      <c r="C24">
        <v>53776</v>
      </c>
      <c r="D24">
        <v>93162</v>
      </c>
      <c r="E24">
        <v>114967</v>
      </c>
      <c r="F24">
        <v>30753</v>
      </c>
      <c r="H24">
        <v>74025</v>
      </c>
      <c r="J24">
        <f t="shared" si="0"/>
        <v>67064</v>
      </c>
      <c r="K24">
        <f t="shared" si="1"/>
        <v>1.103796373613265</v>
      </c>
      <c r="L24">
        <f t="shared" si="2"/>
        <v>114967</v>
      </c>
      <c r="M24">
        <f t="shared" si="3"/>
        <v>30753</v>
      </c>
      <c r="N24">
        <f t="shared" si="4"/>
        <v>67064</v>
      </c>
      <c r="O24">
        <f t="shared" si="5"/>
        <v>84214</v>
      </c>
      <c r="Q24">
        <v>225</v>
      </c>
      <c r="R24">
        <v>38</v>
      </c>
      <c r="T24">
        <v>865.39999999999418</v>
      </c>
      <c r="U24">
        <v>27.600000000005821</v>
      </c>
      <c r="W24">
        <v>1091</v>
      </c>
      <c r="X24">
        <v>368.4</v>
      </c>
      <c r="AB24">
        <v>67064</v>
      </c>
      <c r="AC24">
        <v>1.103796373613265</v>
      </c>
      <c r="AI24">
        <v>67064</v>
      </c>
      <c r="AJ24">
        <v>1.103796373613265</v>
      </c>
    </row>
    <row r="25" spans="2:38" x14ac:dyDescent="0.25">
      <c r="B25">
        <v>84939</v>
      </c>
      <c r="C25">
        <v>1775</v>
      </c>
      <c r="D25">
        <v>74466</v>
      </c>
      <c r="E25">
        <v>65487</v>
      </c>
      <c r="F25">
        <v>41456</v>
      </c>
      <c r="H25">
        <v>108800</v>
      </c>
      <c r="J25">
        <f t="shared" si="0"/>
        <v>53624.6</v>
      </c>
      <c r="K25">
        <f t="shared" si="1"/>
        <v>2.0289195630363679</v>
      </c>
      <c r="L25">
        <f t="shared" si="2"/>
        <v>84939</v>
      </c>
      <c r="M25">
        <f t="shared" si="3"/>
        <v>1775</v>
      </c>
      <c r="N25">
        <f t="shared" si="4"/>
        <v>53624.6</v>
      </c>
      <c r="O25">
        <f t="shared" si="5"/>
        <v>83164</v>
      </c>
      <c r="Q25">
        <v>683</v>
      </c>
      <c r="R25">
        <v>-40</v>
      </c>
      <c r="T25">
        <v>-126.40000000000146</v>
      </c>
      <c r="U25">
        <v>289.59999999999854</v>
      </c>
      <c r="W25">
        <v>1238.4000000000001</v>
      </c>
      <c r="X25">
        <v>292.39999999999998</v>
      </c>
      <c r="AD25">
        <v>53624.6</v>
      </c>
      <c r="AE25">
        <v>2.0289195630363679</v>
      </c>
      <c r="AK25">
        <v>53624.6</v>
      </c>
      <c r="AL25">
        <v>2.0289195630363679</v>
      </c>
    </row>
    <row r="26" spans="2:38" x14ac:dyDescent="0.25">
      <c r="B26">
        <v>28961</v>
      </c>
      <c r="C26">
        <v>36689</v>
      </c>
      <c r="D26">
        <v>14220</v>
      </c>
      <c r="E26">
        <v>6819</v>
      </c>
      <c r="F26">
        <v>15918</v>
      </c>
      <c r="H26">
        <v>64726</v>
      </c>
      <c r="J26">
        <f t="shared" si="0"/>
        <v>20521.400000000001</v>
      </c>
      <c r="K26">
        <f t="shared" si="1"/>
        <v>3.1540733088385782</v>
      </c>
      <c r="L26">
        <f t="shared" si="2"/>
        <v>36689</v>
      </c>
      <c r="M26">
        <f t="shared" si="3"/>
        <v>6819</v>
      </c>
      <c r="N26">
        <f t="shared" si="4"/>
        <v>20521.400000000001</v>
      </c>
      <c r="O26">
        <f t="shared" si="5"/>
        <v>29870</v>
      </c>
      <c r="Q26">
        <v>274</v>
      </c>
      <c r="R26">
        <v>710</v>
      </c>
      <c r="T26">
        <v>767.60000000000218</v>
      </c>
      <c r="U26">
        <v>182.40000000000146</v>
      </c>
      <c r="W26">
        <v>1048.8</v>
      </c>
      <c r="X26">
        <v>190</v>
      </c>
      <c r="AD26">
        <v>20521.400000000001</v>
      </c>
      <c r="AE26">
        <v>3.1540733088385782</v>
      </c>
      <c r="AK26">
        <v>20521.400000000001</v>
      </c>
      <c r="AL26">
        <v>3.1540733088385782</v>
      </c>
    </row>
    <row r="27" spans="2:38" x14ac:dyDescent="0.25">
      <c r="B27">
        <v>87412</v>
      </c>
      <c r="C27">
        <v>17718</v>
      </c>
      <c r="D27">
        <v>68823</v>
      </c>
      <c r="E27">
        <v>116338</v>
      </c>
      <c r="F27">
        <v>101200</v>
      </c>
      <c r="H27">
        <v>113280</v>
      </c>
      <c r="J27">
        <f t="shared" si="0"/>
        <v>78298.2</v>
      </c>
      <c r="K27">
        <f t="shared" si="1"/>
        <v>1.4467765542502893</v>
      </c>
      <c r="L27">
        <f t="shared" si="2"/>
        <v>116338</v>
      </c>
      <c r="M27">
        <f t="shared" si="3"/>
        <v>17718</v>
      </c>
      <c r="N27">
        <f t="shared" si="4"/>
        <v>78298.2</v>
      </c>
      <c r="O27">
        <f t="shared" si="5"/>
        <v>98620</v>
      </c>
      <c r="Q27">
        <v>120</v>
      </c>
      <c r="R27">
        <v>-216</v>
      </c>
      <c r="T27">
        <v>-1381.1999999999971</v>
      </c>
      <c r="U27">
        <v>-129</v>
      </c>
      <c r="W27">
        <v>1512.3999999999999</v>
      </c>
      <c r="X27">
        <v>131.80000000000001</v>
      </c>
      <c r="AB27">
        <v>78298.2</v>
      </c>
      <c r="AC27">
        <v>1.4467765542502893</v>
      </c>
      <c r="AK27">
        <v>78298.2</v>
      </c>
      <c r="AL27">
        <v>1.4467765542502893</v>
      </c>
    </row>
    <row r="28" spans="2:38" x14ac:dyDescent="0.25">
      <c r="B28">
        <v>11662</v>
      </c>
      <c r="C28">
        <v>99198</v>
      </c>
      <c r="D28">
        <v>112420</v>
      </c>
      <c r="E28">
        <v>7446</v>
      </c>
      <c r="F28">
        <v>35048</v>
      </c>
      <c r="H28">
        <v>80872</v>
      </c>
      <c r="J28">
        <f t="shared" si="0"/>
        <v>53154.8</v>
      </c>
      <c r="K28">
        <f t="shared" si="1"/>
        <v>1.5214430305447484</v>
      </c>
      <c r="L28">
        <f t="shared" si="2"/>
        <v>112420</v>
      </c>
      <c r="M28">
        <f t="shared" si="3"/>
        <v>7446</v>
      </c>
      <c r="N28">
        <f t="shared" si="4"/>
        <v>53154.8</v>
      </c>
      <c r="O28">
        <f t="shared" si="5"/>
        <v>104974</v>
      </c>
      <c r="Q28">
        <v>676</v>
      </c>
      <c r="R28">
        <v>356</v>
      </c>
      <c r="T28">
        <v>-719.19999999999709</v>
      </c>
      <c r="U28">
        <v>-179.39999999999418</v>
      </c>
      <c r="W28">
        <v>1655.2000000000003</v>
      </c>
      <c r="X28">
        <v>316.20000000000005</v>
      </c>
      <c r="AD28">
        <v>53154.8</v>
      </c>
      <c r="AE28">
        <v>1.5214430305447484</v>
      </c>
      <c r="AI28">
        <v>53154.8</v>
      </c>
      <c r="AJ28">
        <v>1.5214430305447484</v>
      </c>
    </row>
    <row r="29" spans="2:38" x14ac:dyDescent="0.25">
      <c r="B29">
        <v>108494</v>
      </c>
      <c r="C29">
        <v>19306</v>
      </c>
      <c r="D29">
        <v>24568</v>
      </c>
      <c r="E29">
        <v>71229</v>
      </c>
      <c r="F29">
        <v>49984</v>
      </c>
      <c r="H29">
        <v>78193</v>
      </c>
      <c r="J29">
        <f t="shared" si="0"/>
        <v>54716.2</v>
      </c>
      <c r="K29">
        <f t="shared" si="1"/>
        <v>1.4290648838917908</v>
      </c>
      <c r="L29">
        <f t="shared" si="2"/>
        <v>108494</v>
      </c>
      <c r="M29">
        <f t="shared" si="3"/>
        <v>19306</v>
      </c>
      <c r="N29">
        <f t="shared" si="4"/>
        <v>54716.2</v>
      </c>
      <c r="O29">
        <f t="shared" si="5"/>
        <v>89188</v>
      </c>
      <c r="Q29">
        <v>-35</v>
      </c>
      <c r="R29">
        <v>-411</v>
      </c>
      <c r="T29">
        <v>-1052</v>
      </c>
      <c r="U29">
        <v>-351.20000000000437</v>
      </c>
      <c r="W29">
        <v>1252</v>
      </c>
      <c r="X29">
        <v>353.6</v>
      </c>
      <c r="Z29">
        <v>54716.2</v>
      </c>
      <c r="AA29">
        <v>1.4290648838917908</v>
      </c>
      <c r="AK29">
        <v>54716.2</v>
      </c>
      <c r="AL29">
        <v>1.4290648838917908</v>
      </c>
    </row>
    <row r="30" spans="2:38" x14ac:dyDescent="0.25">
      <c r="B30">
        <v>34792</v>
      </c>
      <c r="C30">
        <v>76139</v>
      </c>
      <c r="D30">
        <v>120363</v>
      </c>
      <c r="E30">
        <v>37800</v>
      </c>
      <c r="F30">
        <v>86245</v>
      </c>
      <c r="H30">
        <v>101735</v>
      </c>
      <c r="J30">
        <f t="shared" si="0"/>
        <v>71067.8</v>
      </c>
      <c r="K30">
        <f t="shared" si="1"/>
        <v>1.4315203228466338</v>
      </c>
      <c r="L30">
        <f t="shared" si="2"/>
        <v>120363</v>
      </c>
      <c r="M30">
        <f t="shared" si="3"/>
        <v>34792</v>
      </c>
      <c r="N30">
        <f t="shared" si="4"/>
        <v>71067.8</v>
      </c>
      <c r="O30">
        <f t="shared" si="5"/>
        <v>85571</v>
      </c>
      <c r="Q30">
        <v>-1831</v>
      </c>
      <c r="R30">
        <v>-39</v>
      </c>
      <c r="T30">
        <v>-50.80000000000291</v>
      </c>
      <c r="U30">
        <v>101.60000000000582</v>
      </c>
      <c r="W30">
        <v>678.4</v>
      </c>
      <c r="X30">
        <v>229.6</v>
      </c>
      <c r="AB30">
        <v>71067.8</v>
      </c>
      <c r="AC30">
        <v>1.4315203228466338</v>
      </c>
      <c r="AI30">
        <v>71067.8</v>
      </c>
      <c r="AJ30">
        <v>1.4315203228466338</v>
      </c>
    </row>
    <row r="31" spans="2:38" x14ac:dyDescent="0.25">
      <c r="B31">
        <v>18380</v>
      </c>
      <c r="C31">
        <v>108620</v>
      </c>
      <c r="D31">
        <v>7813</v>
      </c>
      <c r="E31">
        <v>3826</v>
      </c>
      <c r="F31">
        <v>53808</v>
      </c>
      <c r="H31">
        <v>87716</v>
      </c>
      <c r="J31">
        <f t="shared" si="0"/>
        <v>38489.4</v>
      </c>
      <c r="K31">
        <f t="shared" si="1"/>
        <v>2.2789651176687609</v>
      </c>
      <c r="L31">
        <f t="shared" si="2"/>
        <v>108620</v>
      </c>
      <c r="M31">
        <f t="shared" si="3"/>
        <v>3826</v>
      </c>
      <c r="N31">
        <f t="shared" si="4"/>
        <v>38489.4</v>
      </c>
      <c r="O31">
        <f t="shared" si="5"/>
        <v>104794</v>
      </c>
      <c r="Q31">
        <v>878</v>
      </c>
      <c r="R31">
        <v>147</v>
      </c>
      <c r="T31">
        <v>-624.59999999999854</v>
      </c>
      <c r="U31">
        <v>193.40000000000146</v>
      </c>
      <c r="W31">
        <v>968.2</v>
      </c>
      <c r="X31">
        <v>336.20000000000005</v>
      </c>
      <c r="AD31">
        <v>38489.4</v>
      </c>
      <c r="AE31">
        <v>2.2789651176687609</v>
      </c>
      <c r="AK31">
        <v>38489.4</v>
      </c>
      <c r="AL31">
        <v>2.2789651176687609</v>
      </c>
    </row>
    <row r="32" spans="2:38" x14ac:dyDescent="0.25">
      <c r="B32">
        <v>19457</v>
      </c>
      <c r="C32">
        <v>76724</v>
      </c>
      <c r="D32">
        <v>95476</v>
      </c>
      <c r="E32">
        <v>77277</v>
      </c>
      <c r="F32">
        <v>106796</v>
      </c>
      <c r="H32">
        <v>79136</v>
      </c>
      <c r="J32">
        <f t="shared" si="0"/>
        <v>75146</v>
      </c>
      <c r="K32">
        <f t="shared" si="1"/>
        <v>1.0530966385436351</v>
      </c>
      <c r="L32">
        <f t="shared" si="2"/>
        <v>106796</v>
      </c>
      <c r="M32">
        <f t="shared" si="3"/>
        <v>19457</v>
      </c>
      <c r="N32">
        <f t="shared" si="4"/>
        <v>75146</v>
      </c>
      <c r="O32">
        <f t="shared" si="5"/>
        <v>87339</v>
      </c>
      <c r="Q32">
        <v>1646</v>
      </c>
      <c r="R32">
        <v>83</v>
      </c>
      <c r="T32">
        <v>214.39999999999418</v>
      </c>
      <c r="U32">
        <v>192.80000000000291</v>
      </c>
      <c r="W32">
        <v>1086.8000000000002</v>
      </c>
      <c r="X32">
        <v>206.4</v>
      </c>
      <c r="AB32">
        <v>75146</v>
      </c>
      <c r="AC32">
        <v>1.0530966385436351</v>
      </c>
      <c r="AI32">
        <v>75146</v>
      </c>
      <c r="AJ32">
        <v>1.0530966385436351</v>
      </c>
    </row>
    <row r="33" spans="2:38" x14ac:dyDescent="0.25">
      <c r="B33">
        <v>121398</v>
      </c>
      <c r="C33">
        <v>31650</v>
      </c>
      <c r="D33">
        <v>114069</v>
      </c>
      <c r="E33">
        <v>45968</v>
      </c>
      <c r="F33">
        <v>9875</v>
      </c>
      <c r="H33">
        <v>103992</v>
      </c>
      <c r="J33">
        <f t="shared" si="0"/>
        <v>64592</v>
      </c>
      <c r="K33">
        <f t="shared" si="1"/>
        <v>1.6099826603913798</v>
      </c>
      <c r="L33">
        <f t="shared" si="2"/>
        <v>121398</v>
      </c>
      <c r="M33">
        <f t="shared" si="3"/>
        <v>9875</v>
      </c>
      <c r="N33">
        <f t="shared" si="4"/>
        <v>64592</v>
      </c>
      <c r="O33">
        <f t="shared" si="5"/>
        <v>111523</v>
      </c>
      <c r="Q33">
        <v>2148</v>
      </c>
      <c r="R33">
        <v>-261</v>
      </c>
      <c r="T33">
        <v>1148.5999999999985</v>
      </c>
      <c r="U33">
        <v>209.19999999999709</v>
      </c>
      <c r="W33">
        <v>1674.1999999999998</v>
      </c>
      <c r="X33">
        <v>344.8</v>
      </c>
      <c r="AF33">
        <v>64592</v>
      </c>
      <c r="AG33">
        <v>1.6099826603913798</v>
      </c>
      <c r="AK33">
        <v>64592</v>
      </c>
      <c r="AL33">
        <v>1.6099826603913798</v>
      </c>
    </row>
    <row r="34" spans="2:38" x14ac:dyDescent="0.25">
      <c r="B34">
        <v>72073</v>
      </c>
      <c r="C34">
        <v>83602</v>
      </c>
      <c r="D34">
        <v>95794</v>
      </c>
      <c r="E34">
        <v>113907</v>
      </c>
      <c r="F34">
        <v>29450</v>
      </c>
      <c r="H34">
        <v>105947</v>
      </c>
      <c r="J34">
        <f t="shared" ref="J34:J65" si="6">AVERAGE(B34:F34)</f>
        <v>78965.2</v>
      </c>
      <c r="K34">
        <f t="shared" ref="K34:K65" si="7">H34/J34</f>
        <v>1.3416922897681511</v>
      </c>
      <c r="L34">
        <f t="shared" ref="L34:L65" si="8">MAX(B34:F34)</f>
        <v>113907</v>
      </c>
      <c r="M34">
        <f t="shared" ref="M34:M65" si="9">MIN(B34:F34)</f>
        <v>29450</v>
      </c>
      <c r="N34">
        <f t="shared" ref="N34:N65" si="10">AVERAGE(B34:F34)</f>
        <v>78965.2</v>
      </c>
      <c r="O34">
        <f t="shared" ref="O34:O65" si="11">L34-M34</f>
        <v>84457</v>
      </c>
      <c r="Q34">
        <v>-2662</v>
      </c>
      <c r="R34">
        <v>-655</v>
      </c>
      <c r="T34">
        <v>-542</v>
      </c>
      <c r="U34">
        <v>-277.80000000000291</v>
      </c>
      <c r="W34">
        <v>1558</v>
      </c>
      <c r="X34">
        <v>277.8</v>
      </c>
      <c r="AB34">
        <v>78965.2</v>
      </c>
      <c r="AC34">
        <v>1.3416922897681511</v>
      </c>
      <c r="AI34">
        <v>78965.2</v>
      </c>
      <c r="AJ34">
        <v>1.3416922897681511</v>
      </c>
    </row>
    <row r="35" spans="2:38" x14ac:dyDescent="0.25">
      <c r="B35">
        <v>75366</v>
      </c>
      <c r="C35">
        <v>61792</v>
      </c>
      <c r="D35">
        <v>1758</v>
      </c>
      <c r="E35">
        <v>5406</v>
      </c>
      <c r="F35">
        <v>78149</v>
      </c>
      <c r="H35">
        <v>74403</v>
      </c>
      <c r="J35">
        <f t="shared" si="6"/>
        <v>44494.2</v>
      </c>
      <c r="K35">
        <f t="shared" si="7"/>
        <v>1.6721954771633158</v>
      </c>
      <c r="L35">
        <f t="shared" si="8"/>
        <v>78149</v>
      </c>
      <c r="M35">
        <f t="shared" si="9"/>
        <v>1758</v>
      </c>
      <c r="N35">
        <f t="shared" si="10"/>
        <v>44494.2</v>
      </c>
      <c r="O35">
        <f t="shared" si="11"/>
        <v>76391</v>
      </c>
      <c r="Q35">
        <v>1218</v>
      </c>
      <c r="R35">
        <v>639</v>
      </c>
      <c r="T35">
        <v>-327</v>
      </c>
      <c r="U35">
        <v>-123.20000000000437</v>
      </c>
      <c r="W35">
        <v>835</v>
      </c>
      <c r="X35">
        <v>289.2</v>
      </c>
      <c r="AD35">
        <v>44494.2</v>
      </c>
      <c r="AE35">
        <v>1.6721954771633158</v>
      </c>
      <c r="AK35">
        <v>44494.2</v>
      </c>
      <c r="AL35">
        <v>1.6721954771633158</v>
      </c>
    </row>
    <row r="36" spans="2:38" x14ac:dyDescent="0.25">
      <c r="B36">
        <v>120797</v>
      </c>
      <c r="C36">
        <v>85639</v>
      </c>
      <c r="D36">
        <v>86835</v>
      </c>
      <c r="E36">
        <v>59699</v>
      </c>
      <c r="F36">
        <v>89949</v>
      </c>
      <c r="H36">
        <v>127461</v>
      </c>
      <c r="J36">
        <f t="shared" si="6"/>
        <v>88583.8</v>
      </c>
      <c r="K36">
        <f t="shared" si="7"/>
        <v>1.4388748281288453</v>
      </c>
      <c r="L36">
        <f t="shared" si="8"/>
        <v>120797</v>
      </c>
      <c r="M36">
        <f t="shared" si="9"/>
        <v>59699</v>
      </c>
      <c r="N36">
        <f t="shared" si="10"/>
        <v>88583.8</v>
      </c>
      <c r="O36">
        <f t="shared" si="11"/>
        <v>61098</v>
      </c>
      <c r="Q36">
        <v>894</v>
      </c>
      <c r="R36">
        <v>10</v>
      </c>
      <c r="T36">
        <v>663.40000000000873</v>
      </c>
      <c r="U36">
        <v>-173.80000000000291</v>
      </c>
      <c r="W36">
        <v>1284.1999999999998</v>
      </c>
      <c r="X36">
        <v>837</v>
      </c>
      <c r="AB36">
        <v>88583.8</v>
      </c>
      <c r="AC36">
        <v>1.4388748281288453</v>
      </c>
      <c r="AI36">
        <v>88583.8</v>
      </c>
      <c r="AJ36">
        <v>1.4388748281288453</v>
      </c>
    </row>
    <row r="37" spans="2:38" x14ac:dyDescent="0.25">
      <c r="B37">
        <v>13208</v>
      </c>
      <c r="C37">
        <v>64534</v>
      </c>
      <c r="D37">
        <v>119134</v>
      </c>
      <c r="E37">
        <v>20710</v>
      </c>
      <c r="F37">
        <v>47534</v>
      </c>
      <c r="H37">
        <v>94548</v>
      </c>
      <c r="J37">
        <f t="shared" si="6"/>
        <v>53024</v>
      </c>
      <c r="K37">
        <f t="shared" si="7"/>
        <v>1.7831170790585396</v>
      </c>
      <c r="L37">
        <f t="shared" si="8"/>
        <v>119134</v>
      </c>
      <c r="M37">
        <f t="shared" si="9"/>
        <v>13208</v>
      </c>
      <c r="N37">
        <f t="shared" si="10"/>
        <v>53024</v>
      </c>
      <c r="O37">
        <f t="shared" si="11"/>
        <v>105926</v>
      </c>
      <c r="Q37">
        <v>1437</v>
      </c>
      <c r="R37">
        <v>-69</v>
      </c>
      <c r="T37">
        <v>35.599999999998545</v>
      </c>
      <c r="U37">
        <v>-49.80000000000291</v>
      </c>
      <c r="W37">
        <v>1957.2</v>
      </c>
      <c r="X37">
        <v>90.199999999999989</v>
      </c>
      <c r="AD37">
        <v>53024</v>
      </c>
      <c r="AE37">
        <v>1.7831170790585396</v>
      </c>
      <c r="AK37">
        <v>53024</v>
      </c>
      <c r="AL37">
        <v>1.7831170790585396</v>
      </c>
    </row>
    <row r="38" spans="2:38" x14ac:dyDescent="0.25">
      <c r="B38">
        <v>54731</v>
      </c>
      <c r="C38">
        <v>121768</v>
      </c>
      <c r="D38">
        <v>38445</v>
      </c>
      <c r="E38">
        <v>68624</v>
      </c>
      <c r="F38">
        <v>45533</v>
      </c>
      <c r="H38">
        <v>111410</v>
      </c>
      <c r="J38">
        <f t="shared" si="6"/>
        <v>65820.2</v>
      </c>
      <c r="K38">
        <f t="shared" si="7"/>
        <v>1.6926414687284452</v>
      </c>
      <c r="L38">
        <f t="shared" si="8"/>
        <v>121768</v>
      </c>
      <c r="M38">
        <f t="shared" si="9"/>
        <v>38445</v>
      </c>
      <c r="N38">
        <f t="shared" si="10"/>
        <v>65820.2</v>
      </c>
      <c r="O38">
        <f t="shared" si="11"/>
        <v>83323</v>
      </c>
      <c r="Q38">
        <v>341</v>
      </c>
      <c r="R38">
        <v>-705</v>
      </c>
      <c r="T38">
        <v>-280</v>
      </c>
      <c r="U38">
        <v>-118.60000000000582</v>
      </c>
      <c r="W38">
        <v>844.8</v>
      </c>
      <c r="X38">
        <v>166.99999999999997</v>
      </c>
      <c r="AF38">
        <v>65820.2</v>
      </c>
      <c r="AG38">
        <v>1.6926414687284452</v>
      </c>
      <c r="AK38">
        <v>65820.2</v>
      </c>
      <c r="AL38">
        <v>1.6926414687284452</v>
      </c>
    </row>
    <row r="39" spans="2:38" x14ac:dyDescent="0.25">
      <c r="B39">
        <v>117354</v>
      </c>
      <c r="C39">
        <v>55645</v>
      </c>
      <c r="D39">
        <v>17687</v>
      </c>
      <c r="E39">
        <v>24753</v>
      </c>
      <c r="F39">
        <v>44692</v>
      </c>
      <c r="H39">
        <v>62844</v>
      </c>
      <c r="J39">
        <f t="shared" si="6"/>
        <v>52026.2</v>
      </c>
      <c r="K39">
        <f t="shared" si="7"/>
        <v>1.2079298507290559</v>
      </c>
      <c r="L39">
        <f t="shared" si="8"/>
        <v>117354</v>
      </c>
      <c r="M39">
        <f t="shared" si="9"/>
        <v>17687</v>
      </c>
      <c r="N39">
        <f t="shared" si="10"/>
        <v>52026.2</v>
      </c>
      <c r="O39">
        <f t="shared" si="11"/>
        <v>99667</v>
      </c>
      <c r="Q39">
        <v>-624</v>
      </c>
      <c r="R39">
        <v>-485</v>
      </c>
      <c r="T39">
        <v>-445.60000000000582</v>
      </c>
      <c r="U39">
        <v>170.19999999999709</v>
      </c>
      <c r="W39">
        <v>893.2</v>
      </c>
      <c r="X39">
        <v>373.4</v>
      </c>
      <c r="Z39">
        <v>52026.2</v>
      </c>
      <c r="AA39">
        <v>1.2079298507290559</v>
      </c>
      <c r="AI39">
        <v>52026.2</v>
      </c>
      <c r="AJ39">
        <v>1.2079298507290559</v>
      </c>
    </row>
    <row r="40" spans="2:38" x14ac:dyDescent="0.25">
      <c r="B40">
        <v>97380</v>
      </c>
      <c r="C40">
        <v>51303</v>
      </c>
      <c r="D40">
        <v>86970</v>
      </c>
      <c r="E40">
        <v>66606</v>
      </c>
      <c r="F40">
        <v>85508</v>
      </c>
      <c r="H40">
        <v>80280</v>
      </c>
      <c r="J40">
        <f t="shared" si="6"/>
        <v>77553.399999999994</v>
      </c>
      <c r="K40">
        <f t="shared" si="7"/>
        <v>1.035157710687088</v>
      </c>
      <c r="L40">
        <f t="shared" si="8"/>
        <v>97380</v>
      </c>
      <c r="M40">
        <f t="shared" si="9"/>
        <v>51303</v>
      </c>
      <c r="N40">
        <f t="shared" si="10"/>
        <v>77553.399999999994</v>
      </c>
      <c r="O40">
        <f t="shared" si="11"/>
        <v>46077</v>
      </c>
      <c r="Q40">
        <v>699</v>
      </c>
      <c r="R40">
        <v>-7</v>
      </c>
      <c r="T40">
        <v>-699.20000000001164</v>
      </c>
      <c r="U40">
        <v>-120.40000000000873</v>
      </c>
      <c r="W40">
        <v>1471.5999999999997</v>
      </c>
      <c r="X40">
        <v>190.79999999999998</v>
      </c>
      <c r="AB40">
        <v>77553.399999999994</v>
      </c>
      <c r="AC40">
        <v>1.035157710687088</v>
      </c>
      <c r="AI40">
        <v>77553.399999999994</v>
      </c>
      <c r="AJ40">
        <v>1.035157710687088</v>
      </c>
    </row>
    <row r="41" spans="2:38" x14ac:dyDescent="0.25">
      <c r="B41">
        <v>55121</v>
      </c>
      <c r="C41">
        <v>1829</v>
      </c>
      <c r="D41">
        <v>19677</v>
      </c>
      <c r="E41">
        <v>42248</v>
      </c>
      <c r="F41">
        <v>46947</v>
      </c>
      <c r="H41">
        <v>52641</v>
      </c>
      <c r="J41">
        <f t="shared" si="6"/>
        <v>33164.400000000001</v>
      </c>
      <c r="K41">
        <f t="shared" si="7"/>
        <v>1.5872743061837391</v>
      </c>
      <c r="L41">
        <f t="shared" si="8"/>
        <v>55121</v>
      </c>
      <c r="M41">
        <f t="shared" si="9"/>
        <v>1829</v>
      </c>
      <c r="N41">
        <f t="shared" si="10"/>
        <v>33164.400000000001</v>
      </c>
      <c r="O41">
        <f t="shared" si="11"/>
        <v>53292</v>
      </c>
      <c r="Q41">
        <v>120</v>
      </c>
      <c r="R41">
        <v>-120</v>
      </c>
      <c r="T41">
        <v>3.5999999999985448</v>
      </c>
      <c r="U41">
        <v>50.599999999998545</v>
      </c>
      <c r="W41">
        <v>553.59999999999991</v>
      </c>
      <c r="X41">
        <v>79.8</v>
      </c>
      <c r="AD41">
        <v>33164.400000000001</v>
      </c>
      <c r="AE41">
        <v>1.5872743061837391</v>
      </c>
      <c r="AK41">
        <v>33164.400000000001</v>
      </c>
      <c r="AL41">
        <v>1.5872743061837391</v>
      </c>
    </row>
    <row r="42" spans="2:38" x14ac:dyDescent="0.25">
      <c r="B42">
        <v>75649</v>
      </c>
      <c r="C42">
        <v>55917</v>
      </c>
      <c r="D42">
        <v>85699</v>
      </c>
      <c r="E42">
        <v>86419</v>
      </c>
      <c r="F42">
        <v>80772</v>
      </c>
      <c r="H42">
        <v>128796</v>
      </c>
      <c r="J42">
        <f t="shared" si="6"/>
        <v>76891.199999999997</v>
      </c>
      <c r="K42">
        <f t="shared" si="7"/>
        <v>1.6750421374617641</v>
      </c>
      <c r="L42">
        <f t="shared" si="8"/>
        <v>86419</v>
      </c>
      <c r="M42">
        <f t="shared" si="9"/>
        <v>55917</v>
      </c>
      <c r="N42">
        <f t="shared" si="10"/>
        <v>76891.199999999997</v>
      </c>
      <c r="O42">
        <f t="shared" si="11"/>
        <v>30502</v>
      </c>
      <c r="Q42">
        <v>-1461</v>
      </c>
      <c r="R42">
        <v>-356</v>
      </c>
      <c r="T42">
        <v>-254.40000000000873</v>
      </c>
      <c r="U42">
        <v>-70.19999999999709</v>
      </c>
      <c r="W42">
        <v>658.00000000000011</v>
      </c>
      <c r="X42">
        <v>147</v>
      </c>
      <c r="AF42">
        <v>76891.199999999997</v>
      </c>
      <c r="AG42">
        <v>1.6750421374617641</v>
      </c>
      <c r="AK42">
        <v>76891.199999999997</v>
      </c>
      <c r="AL42">
        <v>1.6750421374617641</v>
      </c>
    </row>
    <row r="43" spans="2:38" x14ac:dyDescent="0.25">
      <c r="B43">
        <v>106280</v>
      </c>
      <c r="C43">
        <v>56369</v>
      </c>
      <c r="D43">
        <v>57397</v>
      </c>
      <c r="E43">
        <v>86590</v>
      </c>
      <c r="F43">
        <v>33003</v>
      </c>
      <c r="H43">
        <v>101121</v>
      </c>
      <c r="J43">
        <f t="shared" si="6"/>
        <v>67927.8</v>
      </c>
      <c r="K43">
        <f t="shared" si="7"/>
        <v>1.48865412982608</v>
      </c>
      <c r="L43">
        <f t="shared" si="8"/>
        <v>106280</v>
      </c>
      <c r="M43">
        <f t="shared" si="9"/>
        <v>33003</v>
      </c>
      <c r="N43">
        <f t="shared" si="10"/>
        <v>67927.8</v>
      </c>
      <c r="O43">
        <f t="shared" si="11"/>
        <v>73277</v>
      </c>
      <c r="Q43">
        <v>-1338</v>
      </c>
      <c r="R43">
        <v>-438</v>
      </c>
      <c r="T43">
        <v>646.80000000000291</v>
      </c>
      <c r="U43">
        <v>40</v>
      </c>
      <c r="W43">
        <v>956.4</v>
      </c>
      <c r="X43">
        <v>41.6</v>
      </c>
      <c r="AF43">
        <v>67927.8</v>
      </c>
      <c r="AG43">
        <v>1.48865412982608</v>
      </c>
      <c r="AK43">
        <v>67927.8</v>
      </c>
      <c r="AL43">
        <v>1.48865412982608</v>
      </c>
    </row>
    <row r="44" spans="2:38" x14ac:dyDescent="0.25">
      <c r="B44">
        <v>61405</v>
      </c>
      <c r="C44">
        <v>9582</v>
      </c>
      <c r="D44">
        <v>48410</v>
      </c>
      <c r="E44">
        <v>97690</v>
      </c>
      <c r="F44">
        <v>46015</v>
      </c>
      <c r="H44">
        <v>71121</v>
      </c>
      <c r="J44">
        <f t="shared" si="6"/>
        <v>52620.4</v>
      </c>
      <c r="K44">
        <f t="shared" si="7"/>
        <v>1.3515860768827299</v>
      </c>
      <c r="L44">
        <f t="shared" si="8"/>
        <v>97690</v>
      </c>
      <c r="M44">
        <f t="shared" si="9"/>
        <v>9582</v>
      </c>
      <c r="N44">
        <f t="shared" si="10"/>
        <v>52620.4</v>
      </c>
      <c r="O44">
        <f t="shared" si="11"/>
        <v>88108</v>
      </c>
      <c r="Q44">
        <v>2241</v>
      </c>
      <c r="R44">
        <v>505</v>
      </c>
      <c r="T44">
        <v>99.400000000001455</v>
      </c>
      <c r="U44">
        <v>136.80000000000291</v>
      </c>
      <c r="W44">
        <v>1476.6</v>
      </c>
      <c r="X44">
        <v>633.20000000000005</v>
      </c>
      <c r="Z44">
        <v>52620.4</v>
      </c>
      <c r="AA44">
        <v>1.3515860768827299</v>
      </c>
      <c r="AK44">
        <v>52620.4</v>
      </c>
      <c r="AL44">
        <v>1.3515860768827299</v>
      </c>
    </row>
    <row r="45" spans="2:38" x14ac:dyDescent="0.25">
      <c r="B45">
        <v>40087</v>
      </c>
      <c r="C45">
        <v>85492</v>
      </c>
      <c r="D45">
        <v>111770</v>
      </c>
      <c r="E45">
        <v>84407</v>
      </c>
      <c r="F45">
        <v>67731</v>
      </c>
      <c r="H45">
        <v>94341</v>
      </c>
      <c r="J45">
        <f t="shared" si="6"/>
        <v>77897.399999999994</v>
      </c>
      <c r="K45">
        <f t="shared" si="7"/>
        <v>1.2110930531699391</v>
      </c>
      <c r="L45">
        <f t="shared" si="8"/>
        <v>111770</v>
      </c>
      <c r="M45">
        <f t="shared" si="9"/>
        <v>40087</v>
      </c>
      <c r="N45">
        <f t="shared" si="10"/>
        <v>77897.399999999994</v>
      </c>
      <c r="O45">
        <f t="shared" si="11"/>
        <v>71683</v>
      </c>
      <c r="Q45">
        <v>123</v>
      </c>
      <c r="R45">
        <v>66</v>
      </c>
      <c r="T45">
        <v>-306</v>
      </c>
      <c r="U45">
        <v>0</v>
      </c>
      <c r="W45">
        <v>1532.8000000000002</v>
      </c>
      <c r="X45">
        <v>210.8</v>
      </c>
      <c r="AB45">
        <v>77897.399999999994</v>
      </c>
      <c r="AC45">
        <v>1.2110930531699391</v>
      </c>
      <c r="AI45">
        <v>77897.399999999994</v>
      </c>
      <c r="AJ45">
        <v>1.2110930531699391</v>
      </c>
    </row>
    <row r="46" spans="2:38" x14ac:dyDescent="0.25">
      <c r="B46">
        <v>109321</v>
      </c>
      <c r="C46">
        <v>82100</v>
      </c>
      <c r="D46">
        <v>71206</v>
      </c>
      <c r="E46">
        <v>73284</v>
      </c>
      <c r="F46">
        <v>24784</v>
      </c>
      <c r="H46">
        <v>110048</v>
      </c>
      <c r="J46">
        <f t="shared" si="6"/>
        <v>72139</v>
      </c>
      <c r="K46">
        <f t="shared" si="7"/>
        <v>1.5254993831353358</v>
      </c>
      <c r="L46">
        <f t="shared" si="8"/>
        <v>109321</v>
      </c>
      <c r="M46">
        <f t="shared" si="9"/>
        <v>24784</v>
      </c>
      <c r="N46">
        <f t="shared" si="10"/>
        <v>72139</v>
      </c>
      <c r="O46">
        <f t="shared" si="11"/>
        <v>84537</v>
      </c>
      <c r="Q46">
        <v>-652</v>
      </c>
      <c r="R46">
        <v>10</v>
      </c>
      <c r="T46">
        <v>-480.19999999999709</v>
      </c>
      <c r="U46">
        <v>-349.19999999999709</v>
      </c>
      <c r="W46">
        <v>711.4</v>
      </c>
      <c r="X46">
        <v>352</v>
      </c>
      <c r="AF46">
        <v>72139</v>
      </c>
      <c r="AG46">
        <v>1.5254993831353358</v>
      </c>
      <c r="AK46">
        <v>72139</v>
      </c>
      <c r="AL46">
        <v>1.5254993831353358</v>
      </c>
    </row>
    <row r="47" spans="2:38" x14ac:dyDescent="0.25">
      <c r="B47">
        <v>30260</v>
      </c>
      <c r="C47">
        <v>57961</v>
      </c>
      <c r="D47">
        <v>74110</v>
      </c>
      <c r="E47">
        <v>4969</v>
      </c>
      <c r="F47">
        <v>29507</v>
      </c>
      <c r="H47">
        <v>88950</v>
      </c>
      <c r="J47">
        <f t="shared" si="6"/>
        <v>39361.4</v>
      </c>
      <c r="K47">
        <f t="shared" si="7"/>
        <v>2.259828156518823</v>
      </c>
      <c r="L47">
        <f t="shared" si="8"/>
        <v>74110</v>
      </c>
      <c r="M47">
        <f t="shared" si="9"/>
        <v>4969</v>
      </c>
      <c r="N47">
        <f t="shared" si="10"/>
        <v>39361.4</v>
      </c>
      <c r="O47">
        <f t="shared" si="11"/>
        <v>69141</v>
      </c>
      <c r="Q47">
        <v>5310</v>
      </c>
      <c r="R47">
        <v>682</v>
      </c>
      <c r="T47">
        <v>345.80000000000291</v>
      </c>
      <c r="U47">
        <v>397.80000000000291</v>
      </c>
      <c r="W47">
        <v>757.8</v>
      </c>
      <c r="X47">
        <v>481</v>
      </c>
      <c r="AD47">
        <v>39361.4</v>
      </c>
      <c r="AE47">
        <v>2.259828156518823</v>
      </c>
      <c r="AK47">
        <v>39361.4</v>
      </c>
      <c r="AL47">
        <v>2.259828156518823</v>
      </c>
    </row>
    <row r="48" spans="2:38" x14ac:dyDescent="0.25">
      <c r="B48">
        <v>83137</v>
      </c>
      <c r="C48">
        <v>60884</v>
      </c>
      <c r="D48">
        <v>12894</v>
      </c>
      <c r="E48">
        <v>11056</v>
      </c>
      <c r="F48">
        <v>39168</v>
      </c>
      <c r="H48">
        <v>62069</v>
      </c>
      <c r="J48">
        <f t="shared" si="6"/>
        <v>41427.800000000003</v>
      </c>
      <c r="K48">
        <f t="shared" si="7"/>
        <v>1.4982451397370846</v>
      </c>
      <c r="L48">
        <f t="shared" si="8"/>
        <v>83137</v>
      </c>
      <c r="M48">
        <f t="shared" si="9"/>
        <v>11056</v>
      </c>
      <c r="N48">
        <f t="shared" si="10"/>
        <v>41427.800000000003</v>
      </c>
      <c r="O48">
        <f t="shared" si="11"/>
        <v>72081</v>
      </c>
      <c r="Q48">
        <v>-1768</v>
      </c>
      <c r="R48">
        <v>357</v>
      </c>
      <c r="T48">
        <v>887</v>
      </c>
      <c r="U48">
        <v>6.6000000000058208</v>
      </c>
      <c r="W48">
        <v>887</v>
      </c>
      <c r="X48">
        <v>16.599999999999998</v>
      </c>
      <c r="AD48">
        <v>41427.800000000003</v>
      </c>
      <c r="AE48">
        <v>1.4982451397370846</v>
      </c>
      <c r="AI48">
        <v>41427.800000000003</v>
      </c>
      <c r="AJ48">
        <v>1.4982451397370846</v>
      </c>
    </row>
    <row r="49" spans="2:38" x14ac:dyDescent="0.25">
      <c r="B49">
        <v>13016</v>
      </c>
      <c r="C49">
        <v>66387</v>
      </c>
      <c r="D49">
        <v>72754</v>
      </c>
      <c r="E49">
        <v>80093</v>
      </c>
      <c r="F49">
        <v>53209</v>
      </c>
      <c r="H49">
        <v>81808</v>
      </c>
      <c r="J49">
        <f t="shared" si="6"/>
        <v>57091.8</v>
      </c>
      <c r="K49">
        <f t="shared" si="7"/>
        <v>1.4329203143008278</v>
      </c>
      <c r="L49">
        <f t="shared" si="8"/>
        <v>80093</v>
      </c>
      <c r="M49">
        <f t="shared" si="9"/>
        <v>13016</v>
      </c>
      <c r="N49">
        <f t="shared" si="10"/>
        <v>57091.8</v>
      </c>
      <c r="O49">
        <f t="shared" si="11"/>
        <v>67077</v>
      </c>
      <c r="Q49">
        <v>-725</v>
      </c>
      <c r="R49">
        <v>-244</v>
      </c>
      <c r="T49">
        <v>462.60000000000582</v>
      </c>
      <c r="U49">
        <v>-193.19999999999709</v>
      </c>
      <c r="W49">
        <v>1340.2</v>
      </c>
      <c r="X49">
        <v>432.79999999999995</v>
      </c>
      <c r="Z49">
        <v>57091.8</v>
      </c>
      <c r="AA49">
        <v>1.4329203143008278</v>
      </c>
      <c r="AK49">
        <v>57091.8</v>
      </c>
      <c r="AL49">
        <v>1.4329203143008278</v>
      </c>
    </row>
    <row r="50" spans="2:38" x14ac:dyDescent="0.25">
      <c r="B50">
        <v>3932</v>
      </c>
      <c r="C50">
        <v>25499</v>
      </c>
      <c r="D50">
        <v>58173</v>
      </c>
      <c r="E50">
        <v>37767</v>
      </c>
      <c r="F50">
        <v>19445</v>
      </c>
      <c r="H50">
        <v>73022</v>
      </c>
      <c r="J50">
        <f t="shared" si="6"/>
        <v>28963.200000000001</v>
      </c>
      <c r="K50">
        <f t="shared" si="7"/>
        <v>2.5211993149928182</v>
      </c>
      <c r="L50">
        <f t="shared" si="8"/>
        <v>58173</v>
      </c>
      <c r="M50">
        <f t="shared" si="9"/>
        <v>3932</v>
      </c>
      <c r="N50">
        <f t="shared" si="10"/>
        <v>28963.200000000001</v>
      </c>
      <c r="O50">
        <f t="shared" si="11"/>
        <v>54241</v>
      </c>
      <c r="Q50">
        <v>-40</v>
      </c>
      <c r="R50">
        <v>458</v>
      </c>
      <c r="T50">
        <v>-458.39999999999782</v>
      </c>
      <c r="U50">
        <v>170.20000000000073</v>
      </c>
      <c r="W50">
        <v>1098.4000000000001</v>
      </c>
      <c r="X50">
        <v>319.8</v>
      </c>
      <c r="AD50">
        <v>28963.200000000001</v>
      </c>
      <c r="AE50">
        <v>2.5211993149928182</v>
      </c>
      <c r="AK50">
        <v>28963.200000000001</v>
      </c>
      <c r="AL50">
        <v>2.5211993149928182</v>
      </c>
    </row>
    <row r="51" spans="2:38" x14ac:dyDescent="0.25">
      <c r="B51">
        <v>71798</v>
      </c>
      <c r="C51">
        <v>84040</v>
      </c>
      <c r="D51">
        <v>85574</v>
      </c>
      <c r="E51">
        <v>121282</v>
      </c>
      <c r="F51">
        <v>87932</v>
      </c>
      <c r="H51">
        <v>132887</v>
      </c>
      <c r="J51">
        <f t="shared" si="6"/>
        <v>90125.2</v>
      </c>
      <c r="K51">
        <f t="shared" si="7"/>
        <v>1.4744710691349368</v>
      </c>
      <c r="L51">
        <f t="shared" si="8"/>
        <v>121282</v>
      </c>
      <c r="M51">
        <f t="shared" si="9"/>
        <v>71798</v>
      </c>
      <c r="N51">
        <f t="shared" si="10"/>
        <v>90125.2</v>
      </c>
      <c r="O51">
        <f t="shared" si="11"/>
        <v>49484</v>
      </c>
      <c r="Q51">
        <v>-1429</v>
      </c>
      <c r="R51">
        <v>-725</v>
      </c>
      <c r="T51">
        <v>-33.80000000000291</v>
      </c>
      <c r="U51">
        <v>152.59999999999127</v>
      </c>
      <c r="W51">
        <v>729.80000000000007</v>
      </c>
      <c r="X51">
        <v>827</v>
      </c>
      <c r="AF51">
        <v>90125.2</v>
      </c>
      <c r="AG51">
        <v>1.4744710691349368</v>
      </c>
      <c r="AK51">
        <v>90125.2</v>
      </c>
      <c r="AL51">
        <v>1.4744710691349368</v>
      </c>
    </row>
    <row r="52" spans="2:38" x14ac:dyDescent="0.25">
      <c r="B52">
        <v>31765</v>
      </c>
      <c r="C52">
        <v>52327</v>
      </c>
      <c r="D52">
        <v>20562</v>
      </c>
      <c r="E52">
        <v>1661</v>
      </c>
      <c r="F52">
        <v>64229</v>
      </c>
      <c r="H52">
        <v>73678</v>
      </c>
      <c r="J52">
        <f t="shared" si="6"/>
        <v>34108.800000000003</v>
      </c>
      <c r="K52">
        <f t="shared" si="7"/>
        <v>2.1600877192982453</v>
      </c>
      <c r="L52">
        <f t="shared" si="8"/>
        <v>64229</v>
      </c>
      <c r="M52">
        <f t="shared" si="9"/>
        <v>1661</v>
      </c>
      <c r="N52">
        <f t="shared" si="10"/>
        <v>34108.800000000003</v>
      </c>
      <c r="O52">
        <f t="shared" si="11"/>
        <v>62568</v>
      </c>
      <c r="Q52">
        <v>-245</v>
      </c>
      <c r="R52">
        <v>1</v>
      </c>
      <c r="T52">
        <v>-159</v>
      </c>
      <c r="U52">
        <v>39.200000000004366</v>
      </c>
      <c r="W52">
        <v>1087</v>
      </c>
      <c r="X52">
        <v>310.39999999999998</v>
      </c>
      <c r="AD52">
        <v>34108.800000000003</v>
      </c>
      <c r="AE52">
        <v>2.1600877192982453</v>
      </c>
      <c r="AK52">
        <v>34108.800000000003</v>
      </c>
      <c r="AL52">
        <v>2.1600877192982453</v>
      </c>
    </row>
    <row r="53" spans="2:38" x14ac:dyDescent="0.25">
      <c r="B53">
        <v>8646</v>
      </c>
      <c r="C53">
        <v>14415</v>
      </c>
      <c r="D53">
        <v>91795</v>
      </c>
      <c r="E53">
        <v>19182</v>
      </c>
      <c r="F53">
        <v>78823</v>
      </c>
      <c r="H53">
        <v>52681</v>
      </c>
      <c r="J53">
        <f t="shared" si="6"/>
        <v>42572.2</v>
      </c>
      <c r="K53">
        <f t="shared" si="7"/>
        <v>1.2374507307585703</v>
      </c>
      <c r="L53">
        <f t="shared" si="8"/>
        <v>91795</v>
      </c>
      <c r="M53">
        <f t="shared" si="9"/>
        <v>8646</v>
      </c>
      <c r="N53">
        <f t="shared" si="10"/>
        <v>42572.2</v>
      </c>
      <c r="O53">
        <f t="shared" si="11"/>
        <v>83149</v>
      </c>
      <c r="Q53">
        <v>2620</v>
      </c>
      <c r="R53">
        <v>579</v>
      </c>
      <c r="T53">
        <v>-699.20000000000437</v>
      </c>
      <c r="U53">
        <v>21.399999999994179</v>
      </c>
      <c r="W53">
        <v>910.80000000000007</v>
      </c>
      <c r="X53">
        <v>54.199999999999996</v>
      </c>
      <c r="Z53">
        <v>42572.2</v>
      </c>
      <c r="AA53">
        <v>1.2374507307585703</v>
      </c>
      <c r="AI53">
        <v>42572.2</v>
      </c>
      <c r="AJ53">
        <v>1.2374507307585703</v>
      </c>
    </row>
    <row r="54" spans="2:38" x14ac:dyDescent="0.25">
      <c r="B54">
        <v>47956</v>
      </c>
      <c r="C54">
        <v>90040</v>
      </c>
      <c r="D54">
        <v>24460</v>
      </c>
      <c r="E54">
        <v>85759</v>
      </c>
      <c r="F54">
        <v>119373</v>
      </c>
      <c r="H54">
        <v>109526</v>
      </c>
      <c r="J54">
        <f t="shared" si="6"/>
        <v>73517.600000000006</v>
      </c>
      <c r="K54">
        <f t="shared" si="7"/>
        <v>1.4897929203347224</v>
      </c>
      <c r="L54">
        <f t="shared" si="8"/>
        <v>119373</v>
      </c>
      <c r="M54">
        <f t="shared" si="9"/>
        <v>24460</v>
      </c>
      <c r="N54">
        <f t="shared" si="10"/>
        <v>73517.600000000006</v>
      </c>
      <c r="O54">
        <f t="shared" si="11"/>
        <v>94913</v>
      </c>
      <c r="Q54">
        <v>-805</v>
      </c>
      <c r="R54">
        <v>19</v>
      </c>
      <c r="T54">
        <v>-61</v>
      </c>
      <c r="U54">
        <v>129.20000000001164</v>
      </c>
      <c r="W54">
        <v>1229.3999999999999</v>
      </c>
      <c r="X54">
        <v>228.8</v>
      </c>
      <c r="AF54">
        <v>73517.600000000006</v>
      </c>
      <c r="AG54">
        <v>1.4897929203347224</v>
      </c>
      <c r="AI54">
        <v>73517.600000000006</v>
      </c>
      <c r="AJ54">
        <v>1.4897929203347224</v>
      </c>
    </row>
    <row r="55" spans="2:38" x14ac:dyDescent="0.25">
      <c r="B55">
        <v>69777</v>
      </c>
      <c r="C55">
        <v>81399</v>
      </c>
      <c r="D55">
        <v>94893</v>
      </c>
      <c r="E55">
        <v>73483</v>
      </c>
      <c r="F55">
        <v>1805</v>
      </c>
      <c r="H55">
        <v>95762</v>
      </c>
      <c r="J55">
        <f t="shared" si="6"/>
        <v>64271.4</v>
      </c>
      <c r="K55">
        <f t="shared" si="7"/>
        <v>1.4899628761782067</v>
      </c>
      <c r="L55">
        <f t="shared" si="8"/>
        <v>94893</v>
      </c>
      <c r="M55">
        <f t="shared" si="9"/>
        <v>1805</v>
      </c>
      <c r="N55">
        <f t="shared" si="10"/>
        <v>64271.4</v>
      </c>
      <c r="O55">
        <f t="shared" si="11"/>
        <v>93088</v>
      </c>
      <c r="Q55">
        <v>1052</v>
      </c>
      <c r="R55">
        <v>309</v>
      </c>
      <c r="T55">
        <v>459</v>
      </c>
      <c r="U55">
        <v>308.80000000000291</v>
      </c>
      <c r="W55">
        <v>533.40000000000009</v>
      </c>
      <c r="X55">
        <v>308.8</v>
      </c>
      <c r="AF55">
        <v>64271.4</v>
      </c>
      <c r="AG55">
        <v>1.4899628761782067</v>
      </c>
      <c r="AK55">
        <v>64271.4</v>
      </c>
      <c r="AL55">
        <v>1.4899628761782067</v>
      </c>
    </row>
    <row r="56" spans="2:38" x14ac:dyDescent="0.25">
      <c r="B56">
        <v>49561</v>
      </c>
      <c r="C56">
        <v>82887</v>
      </c>
      <c r="D56">
        <v>96913</v>
      </c>
      <c r="E56">
        <v>74952</v>
      </c>
      <c r="F56">
        <v>21377</v>
      </c>
      <c r="H56">
        <v>89578</v>
      </c>
      <c r="J56">
        <f t="shared" si="6"/>
        <v>65138</v>
      </c>
      <c r="K56">
        <f t="shared" si="7"/>
        <v>1.3752034142896619</v>
      </c>
      <c r="L56">
        <f t="shared" si="8"/>
        <v>96913</v>
      </c>
      <c r="M56">
        <f t="shared" si="9"/>
        <v>21377</v>
      </c>
      <c r="N56">
        <f t="shared" si="10"/>
        <v>65138</v>
      </c>
      <c r="O56">
        <f t="shared" si="11"/>
        <v>75536</v>
      </c>
      <c r="Q56">
        <v>157</v>
      </c>
      <c r="R56">
        <v>29</v>
      </c>
      <c r="T56">
        <v>218.59999999999854</v>
      </c>
      <c r="U56">
        <v>-38.400000000001455</v>
      </c>
      <c r="W56">
        <v>865.8</v>
      </c>
      <c r="X56">
        <v>56.000000000000007</v>
      </c>
      <c r="AB56">
        <v>65138</v>
      </c>
      <c r="AC56">
        <v>1.3752034142896619</v>
      </c>
      <c r="AI56">
        <v>65138</v>
      </c>
      <c r="AJ56">
        <v>1.3752034142896619</v>
      </c>
    </row>
    <row r="57" spans="2:38" x14ac:dyDescent="0.25">
      <c r="B57">
        <v>44193</v>
      </c>
      <c r="C57">
        <v>4845</v>
      </c>
      <c r="D57">
        <v>76483</v>
      </c>
      <c r="E57">
        <v>78454</v>
      </c>
      <c r="F57">
        <v>44487</v>
      </c>
      <c r="H57">
        <v>59460</v>
      </c>
      <c r="J57">
        <f t="shared" si="6"/>
        <v>49692.4</v>
      </c>
      <c r="K57">
        <f t="shared" si="7"/>
        <v>1.1965612447778735</v>
      </c>
      <c r="L57">
        <f t="shared" si="8"/>
        <v>78454</v>
      </c>
      <c r="M57">
        <f t="shared" si="9"/>
        <v>4845</v>
      </c>
      <c r="N57">
        <f t="shared" si="10"/>
        <v>49692.4</v>
      </c>
      <c r="O57">
        <f t="shared" si="11"/>
        <v>73609</v>
      </c>
      <c r="Q57">
        <v>-2409</v>
      </c>
      <c r="R57">
        <v>-577</v>
      </c>
      <c r="T57">
        <v>861.40000000000146</v>
      </c>
      <c r="U57">
        <v>-94</v>
      </c>
      <c r="W57">
        <v>1707</v>
      </c>
      <c r="X57">
        <v>303.60000000000002</v>
      </c>
      <c r="Z57">
        <v>49692.4</v>
      </c>
      <c r="AA57">
        <v>1.1965612447778735</v>
      </c>
      <c r="AI57">
        <v>49692.4</v>
      </c>
      <c r="AJ57">
        <v>1.1965612447778735</v>
      </c>
    </row>
    <row r="58" spans="2:38" x14ac:dyDescent="0.25">
      <c r="B58">
        <v>64585</v>
      </c>
      <c r="C58">
        <v>72621</v>
      </c>
      <c r="D58">
        <v>77166</v>
      </c>
      <c r="E58">
        <v>34898</v>
      </c>
      <c r="F58">
        <v>37285</v>
      </c>
      <c r="H58">
        <v>72873</v>
      </c>
      <c r="J58">
        <f t="shared" si="6"/>
        <v>57311</v>
      </c>
      <c r="K58">
        <f t="shared" si="7"/>
        <v>1.2715360053043918</v>
      </c>
      <c r="L58">
        <f t="shared" si="8"/>
        <v>77166</v>
      </c>
      <c r="M58">
        <f t="shared" si="9"/>
        <v>34898</v>
      </c>
      <c r="N58">
        <f t="shared" si="10"/>
        <v>57311</v>
      </c>
      <c r="O58">
        <f t="shared" si="11"/>
        <v>42268</v>
      </c>
      <c r="Q58">
        <v>-1542</v>
      </c>
      <c r="R58">
        <v>-172</v>
      </c>
      <c r="T58">
        <v>362</v>
      </c>
      <c r="U58">
        <v>359.40000000000146</v>
      </c>
      <c r="W58">
        <v>572.4</v>
      </c>
      <c r="X58">
        <v>360.20000000000005</v>
      </c>
      <c r="Z58">
        <v>57311</v>
      </c>
      <c r="AA58">
        <v>1.2715360053043918</v>
      </c>
      <c r="AI58">
        <v>57311</v>
      </c>
      <c r="AJ58">
        <v>1.2715360053043918</v>
      </c>
    </row>
    <row r="59" spans="2:38" x14ac:dyDescent="0.25">
      <c r="B59">
        <v>96225</v>
      </c>
      <c r="C59">
        <v>1728</v>
      </c>
      <c r="D59">
        <v>32665</v>
      </c>
      <c r="E59">
        <v>31717</v>
      </c>
      <c r="F59">
        <v>62529</v>
      </c>
      <c r="H59">
        <v>101957</v>
      </c>
      <c r="J59">
        <f t="shared" si="6"/>
        <v>44972.800000000003</v>
      </c>
      <c r="K59">
        <f t="shared" si="7"/>
        <v>2.2670814358901379</v>
      </c>
      <c r="L59">
        <f t="shared" si="8"/>
        <v>96225</v>
      </c>
      <c r="M59">
        <f t="shared" si="9"/>
        <v>1728</v>
      </c>
      <c r="N59">
        <f t="shared" si="10"/>
        <v>44972.800000000003</v>
      </c>
      <c r="O59">
        <f t="shared" si="11"/>
        <v>94497</v>
      </c>
      <c r="Q59">
        <v>1097</v>
      </c>
      <c r="R59">
        <v>115</v>
      </c>
      <c r="T59">
        <v>-242</v>
      </c>
      <c r="U59">
        <v>67.200000000004366</v>
      </c>
      <c r="W59">
        <v>850.40000000000009</v>
      </c>
      <c r="X59">
        <v>81.600000000000009</v>
      </c>
      <c r="AD59">
        <v>44972.800000000003</v>
      </c>
      <c r="AE59">
        <v>2.2670814358901379</v>
      </c>
      <c r="AK59">
        <v>44972.800000000003</v>
      </c>
      <c r="AL59">
        <v>2.2670814358901379</v>
      </c>
    </row>
    <row r="60" spans="2:38" x14ac:dyDescent="0.25">
      <c r="B60">
        <v>50938</v>
      </c>
      <c r="C60">
        <v>75496</v>
      </c>
      <c r="D60">
        <v>104702</v>
      </c>
      <c r="E60">
        <v>2859</v>
      </c>
      <c r="F60">
        <v>35057</v>
      </c>
      <c r="H60">
        <v>108900</v>
      </c>
      <c r="J60">
        <f t="shared" si="6"/>
        <v>53810.400000000001</v>
      </c>
      <c r="K60">
        <f t="shared" si="7"/>
        <v>2.0237723562731369</v>
      </c>
      <c r="L60">
        <f t="shared" si="8"/>
        <v>104702</v>
      </c>
      <c r="M60">
        <f t="shared" si="9"/>
        <v>2859</v>
      </c>
      <c r="N60">
        <f t="shared" si="10"/>
        <v>53810.400000000001</v>
      </c>
      <c r="O60">
        <f t="shared" si="11"/>
        <v>101843</v>
      </c>
      <c r="Q60">
        <v>414</v>
      </c>
      <c r="R60">
        <v>65</v>
      </c>
      <c r="T60">
        <v>600.59999999999854</v>
      </c>
      <c r="U60">
        <v>46.80000000000291</v>
      </c>
      <c r="W60">
        <v>834.6</v>
      </c>
      <c r="X60">
        <v>398.8</v>
      </c>
      <c r="AD60">
        <v>53810.400000000001</v>
      </c>
      <c r="AE60">
        <v>2.0237723562731369</v>
      </c>
      <c r="AK60">
        <v>53810.400000000001</v>
      </c>
      <c r="AL60">
        <v>2.0237723562731369</v>
      </c>
    </row>
    <row r="61" spans="2:38" x14ac:dyDescent="0.25">
      <c r="B61">
        <v>54825</v>
      </c>
      <c r="C61">
        <v>54406</v>
      </c>
      <c r="D61">
        <v>93781</v>
      </c>
      <c r="E61">
        <v>39857</v>
      </c>
      <c r="F61">
        <v>44833</v>
      </c>
      <c r="H61">
        <v>71431</v>
      </c>
      <c r="J61">
        <f t="shared" si="6"/>
        <v>57540.4</v>
      </c>
      <c r="K61">
        <f t="shared" si="7"/>
        <v>1.2414060381922962</v>
      </c>
      <c r="L61">
        <f t="shared" si="8"/>
        <v>93781</v>
      </c>
      <c r="M61">
        <f t="shared" si="9"/>
        <v>39857</v>
      </c>
      <c r="N61">
        <f t="shared" si="10"/>
        <v>57540.4</v>
      </c>
      <c r="O61">
        <f t="shared" si="11"/>
        <v>53924</v>
      </c>
      <c r="Q61">
        <v>-524</v>
      </c>
      <c r="R61">
        <v>-119</v>
      </c>
      <c r="T61">
        <v>1698.4000000000015</v>
      </c>
      <c r="U61">
        <v>3.5999999999985448</v>
      </c>
      <c r="W61">
        <v>1698.4</v>
      </c>
      <c r="X61">
        <v>139.6</v>
      </c>
      <c r="Z61">
        <v>57540.4</v>
      </c>
      <c r="AA61">
        <v>1.2414060381922962</v>
      </c>
      <c r="AI61">
        <v>57540.4</v>
      </c>
      <c r="AJ61">
        <v>1.2414060381922962</v>
      </c>
    </row>
    <row r="62" spans="2:38" x14ac:dyDescent="0.25">
      <c r="B62">
        <v>2321</v>
      </c>
      <c r="C62">
        <v>15157</v>
      </c>
      <c r="D62">
        <v>48565</v>
      </c>
      <c r="E62">
        <v>115514</v>
      </c>
      <c r="F62">
        <v>117437</v>
      </c>
      <c r="H62">
        <v>115224</v>
      </c>
      <c r="J62">
        <f t="shared" si="6"/>
        <v>59798.8</v>
      </c>
      <c r="K62">
        <f t="shared" si="7"/>
        <v>1.9268614085901388</v>
      </c>
      <c r="L62">
        <f t="shared" si="8"/>
        <v>117437</v>
      </c>
      <c r="M62">
        <f t="shared" si="9"/>
        <v>2321</v>
      </c>
      <c r="N62">
        <f t="shared" si="10"/>
        <v>59798.8</v>
      </c>
      <c r="O62">
        <f t="shared" si="11"/>
        <v>115116</v>
      </c>
      <c r="Q62">
        <v>-150</v>
      </c>
      <c r="R62">
        <v>17</v>
      </c>
      <c r="T62">
        <v>365.20000000000437</v>
      </c>
      <c r="U62">
        <v>-72.399999999994179</v>
      </c>
      <c r="W62">
        <v>1295.2</v>
      </c>
      <c r="X62">
        <v>144.79999999999998</v>
      </c>
      <c r="AD62">
        <v>59798.8</v>
      </c>
      <c r="AE62">
        <v>1.9268614085901388</v>
      </c>
      <c r="AK62">
        <v>59798.8</v>
      </c>
      <c r="AL62">
        <v>1.9268614085901388</v>
      </c>
    </row>
    <row r="63" spans="2:38" x14ac:dyDescent="0.25">
      <c r="B63">
        <v>86646</v>
      </c>
      <c r="C63">
        <v>115809</v>
      </c>
      <c r="D63">
        <v>23240</v>
      </c>
      <c r="E63">
        <v>54333</v>
      </c>
      <c r="F63">
        <v>79400</v>
      </c>
      <c r="H63">
        <v>105150</v>
      </c>
      <c r="J63">
        <f t="shared" si="6"/>
        <v>71885.600000000006</v>
      </c>
      <c r="K63">
        <f t="shared" si="7"/>
        <v>1.462740799269951</v>
      </c>
      <c r="L63">
        <f t="shared" si="8"/>
        <v>115809</v>
      </c>
      <c r="M63">
        <f t="shared" si="9"/>
        <v>23240</v>
      </c>
      <c r="N63">
        <f t="shared" si="10"/>
        <v>71885.600000000006</v>
      </c>
      <c r="O63">
        <f t="shared" si="11"/>
        <v>92569</v>
      </c>
      <c r="Q63">
        <v>2568</v>
      </c>
      <c r="R63">
        <v>871</v>
      </c>
      <c r="T63">
        <v>-44.799999999988358</v>
      </c>
      <c r="U63">
        <v>-79.19999999999709</v>
      </c>
      <c r="W63">
        <v>669.59999999999991</v>
      </c>
      <c r="X63">
        <v>314</v>
      </c>
      <c r="AB63">
        <v>71885.600000000006</v>
      </c>
      <c r="AC63">
        <v>1.462740799269951</v>
      </c>
      <c r="AI63">
        <v>71885.600000000006</v>
      </c>
      <c r="AJ63">
        <v>1.462740799269951</v>
      </c>
    </row>
    <row r="64" spans="2:38" x14ac:dyDescent="0.25">
      <c r="B64">
        <v>28493</v>
      </c>
      <c r="C64">
        <v>94571</v>
      </c>
      <c r="D64">
        <v>105716</v>
      </c>
      <c r="E64">
        <v>74532</v>
      </c>
      <c r="F64">
        <v>32913</v>
      </c>
      <c r="H64">
        <v>86734</v>
      </c>
      <c r="J64">
        <f t="shared" si="6"/>
        <v>67245</v>
      </c>
      <c r="K64">
        <f t="shared" si="7"/>
        <v>1.2898208045207822</v>
      </c>
      <c r="L64">
        <f t="shared" si="8"/>
        <v>105716</v>
      </c>
      <c r="M64">
        <f t="shared" si="9"/>
        <v>28493</v>
      </c>
      <c r="N64">
        <f t="shared" si="10"/>
        <v>67245</v>
      </c>
      <c r="O64">
        <f t="shared" si="11"/>
        <v>77223</v>
      </c>
      <c r="Q64">
        <v>511</v>
      </c>
      <c r="R64">
        <v>66</v>
      </c>
      <c r="T64">
        <v>333</v>
      </c>
      <c r="U64">
        <v>157.80000000000291</v>
      </c>
      <c r="W64">
        <v>1559.8</v>
      </c>
      <c r="X64">
        <v>218.20000000000002</v>
      </c>
      <c r="AB64">
        <v>67245</v>
      </c>
      <c r="AC64">
        <v>1.2898208045207822</v>
      </c>
      <c r="AI64">
        <v>67245</v>
      </c>
      <c r="AJ64">
        <v>1.2898208045207822</v>
      </c>
    </row>
    <row r="65" spans="2:38" x14ac:dyDescent="0.25">
      <c r="B65">
        <v>20506</v>
      </c>
      <c r="C65">
        <v>82039</v>
      </c>
      <c r="D65">
        <v>39562</v>
      </c>
      <c r="E65">
        <v>12143</v>
      </c>
      <c r="F65">
        <v>84364</v>
      </c>
      <c r="H65">
        <v>63402</v>
      </c>
      <c r="J65">
        <f t="shared" si="6"/>
        <v>47722.8</v>
      </c>
      <c r="K65">
        <f t="shared" si="7"/>
        <v>1.3285473610098317</v>
      </c>
      <c r="L65">
        <f t="shared" si="8"/>
        <v>84364</v>
      </c>
      <c r="M65">
        <f t="shared" si="9"/>
        <v>12143</v>
      </c>
      <c r="N65">
        <f t="shared" si="10"/>
        <v>47722.8</v>
      </c>
      <c r="O65">
        <f t="shared" si="11"/>
        <v>72221</v>
      </c>
      <c r="Q65">
        <v>303</v>
      </c>
      <c r="R65">
        <v>-202</v>
      </c>
      <c r="T65">
        <v>48</v>
      </c>
      <c r="U65">
        <v>-54.399999999994179</v>
      </c>
      <c r="W65">
        <v>1512</v>
      </c>
      <c r="X65">
        <v>292</v>
      </c>
      <c r="Z65">
        <v>47722.8</v>
      </c>
      <c r="AA65">
        <v>1.3285473610098317</v>
      </c>
      <c r="AI65">
        <v>47722.8</v>
      </c>
      <c r="AJ65">
        <v>1.3285473610098317</v>
      </c>
    </row>
    <row r="66" spans="2:38" x14ac:dyDescent="0.25">
      <c r="B66">
        <v>94452</v>
      </c>
      <c r="C66">
        <v>12031</v>
      </c>
      <c r="D66">
        <v>115093</v>
      </c>
      <c r="E66">
        <v>109899</v>
      </c>
      <c r="F66">
        <v>52254</v>
      </c>
      <c r="H66">
        <v>124642</v>
      </c>
      <c r="J66">
        <f t="shared" ref="J66:J101" si="12">AVERAGE(B66:F66)</f>
        <v>76745.8</v>
      </c>
      <c r="K66">
        <f t="shared" ref="K66:K97" si="13">H66/J66</f>
        <v>1.6240888752218361</v>
      </c>
      <c r="L66">
        <f t="shared" ref="L66:L101" si="14">MAX(B66:F66)</f>
        <v>115093</v>
      </c>
      <c r="M66">
        <f t="shared" ref="M66:M101" si="15">MIN(B66:F66)</f>
        <v>12031</v>
      </c>
      <c r="N66">
        <f t="shared" ref="N66:N101" si="16">AVERAGE(B66:F66)</f>
        <v>76745.8</v>
      </c>
      <c r="O66">
        <f t="shared" ref="O66:O101" si="17">L66-M66</f>
        <v>103062</v>
      </c>
      <c r="Q66">
        <v>-1310</v>
      </c>
      <c r="R66">
        <v>-539</v>
      </c>
      <c r="T66">
        <v>461.19999999999709</v>
      </c>
      <c r="U66">
        <v>218.40000000000873</v>
      </c>
      <c r="W66">
        <v>1020</v>
      </c>
      <c r="X66">
        <v>243.20000000000002</v>
      </c>
      <c r="AF66">
        <v>76745.8</v>
      </c>
      <c r="AG66">
        <v>1.6240888752218361</v>
      </c>
      <c r="AK66">
        <v>76745.8</v>
      </c>
      <c r="AL66">
        <v>1.6240888752218361</v>
      </c>
    </row>
    <row r="67" spans="2:38" x14ac:dyDescent="0.25">
      <c r="B67">
        <v>19741</v>
      </c>
      <c r="C67">
        <v>78592</v>
      </c>
      <c r="D67">
        <v>51178</v>
      </c>
      <c r="E67">
        <v>15065</v>
      </c>
      <c r="F67">
        <v>73098</v>
      </c>
      <c r="H67">
        <v>72208</v>
      </c>
      <c r="J67">
        <f t="shared" si="12"/>
        <v>47534.8</v>
      </c>
      <c r="K67">
        <f t="shared" si="13"/>
        <v>1.5190555130136236</v>
      </c>
      <c r="L67">
        <f t="shared" si="14"/>
        <v>78592</v>
      </c>
      <c r="M67">
        <f t="shared" si="15"/>
        <v>15065</v>
      </c>
      <c r="N67">
        <f t="shared" si="16"/>
        <v>47534.8</v>
      </c>
      <c r="O67">
        <f t="shared" si="17"/>
        <v>63527</v>
      </c>
      <c r="Q67">
        <v>1483</v>
      </c>
      <c r="R67">
        <v>-144</v>
      </c>
      <c r="T67">
        <v>401.20000000000437</v>
      </c>
      <c r="U67">
        <v>-326.19999999999709</v>
      </c>
      <c r="W67">
        <v>682</v>
      </c>
      <c r="X67">
        <v>488.20000000000005</v>
      </c>
      <c r="AD67">
        <v>47534.8</v>
      </c>
      <c r="AE67">
        <v>1.5190555130136236</v>
      </c>
      <c r="AK67">
        <v>47534.8</v>
      </c>
      <c r="AL67">
        <v>1.5190555130136236</v>
      </c>
    </row>
    <row r="68" spans="2:38" x14ac:dyDescent="0.25">
      <c r="B68">
        <v>65555</v>
      </c>
      <c r="C68">
        <v>69584</v>
      </c>
      <c r="D68">
        <v>107202</v>
      </c>
      <c r="E68">
        <v>29517</v>
      </c>
      <c r="F68">
        <v>120923</v>
      </c>
      <c r="H68">
        <v>89043</v>
      </c>
      <c r="J68">
        <f t="shared" si="12"/>
        <v>78556.2</v>
      </c>
      <c r="K68">
        <f t="shared" si="13"/>
        <v>1.1334942372467101</v>
      </c>
      <c r="L68">
        <f t="shared" si="14"/>
        <v>120923</v>
      </c>
      <c r="M68">
        <f t="shared" si="15"/>
        <v>29517</v>
      </c>
      <c r="N68">
        <f t="shared" si="16"/>
        <v>78556.2</v>
      </c>
      <c r="O68">
        <f t="shared" si="17"/>
        <v>91406</v>
      </c>
      <c r="Q68">
        <v>483</v>
      </c>
      <c r="R68">
        <v>-138</v>
      </c>
      <c r="T68">
        <v>180.59999999999127</v>
      </c>
      <c r="U68">
        <v>-112.60000000000582</v>
      </c>
      <c r="W68">
        <v>1523.8</v>
      </c>
      <c r="X68">
        <v>115.4</v>
      </c>
      <c r="AB68">
        <v>78556.2</v>
      </c>
      <c r="AC68">
        <v>1.1334942372467101</v>
      </c>
      <c r="AI68">
        <v>78556.2</v>
      </c>
      <c r="AJ68">
        <v>1.1334942372467101</v>
      </c>
    </row>
    <row r="69" spans="2:38" x14ac:dyDescent="0.25">
      <c r="B69">
        <v>73727</v>
      </c>
      <c r="C69">
        <v>10992</v>
      </c>
      <c r="D69">
        <v>110211</v>
      </c>
      <c r="E69">
        <v>18310</v>
      </c>
      <c r="F69">
        <v>63938</v>
      </c>
      <c r="H69">
        <v>93809</v>
      </c>
      <c r="J69">
        <f t="shared" si="12"/>
        <v>55435.6</v>
      </c>
      <c r="K69">
        <f t="shared" si="13"/>
        <v>1.6922158324253729</v>
      </c>
      <c r="L69">
        <f t="shared" si="14"/>
        <v>110211</v>
      </c>
      <c r="M69">
        <f t="shared" si="15"/>
        <v>10992</v>
      </c>
      <c r="N69">
        <f t="shared" si="16"/>
        <v>55435.6</v>
      </c>
      <c r="O69">
        <f t="shared" si="17"/>
        <v>99219</v>
      </c>
      <c r="Q69">
        <v>-40</v>
      </c>
      <c r="R69">
        <v>0</v>
      </c>
      <c r="T69">
        <v>-86.599999999998545</v>
      </c>
      <c r="U69">
        <v>-111.20000000000437</v>
      </c>
      <c r="W69">
        <v>1563.8000000000002</v>
      </c>
      <c r="X69">
        <v>392.4</v>
      </c>
      <c r="AD69">
        <v>55435.6</v>
      </c>
      <c r="AE69">
        <v>1.6922158324253729</v>
      </c>
      <c r="AK69">
        <v>55435.6</v>
      </c>
      <c r="AL69">
        <v>1.6922158324253729</v>
      </c>
    </row>
    <row r="70" spans="2:38" x14ac:dyDescent="0.25">
      <c r="B70">
        <v>72749</v>
      </c>
      <c r="C70">
        <v>61137</v>
      </c>
      <c r="D70">
        <v>26982</v>
      </c>
      <c r="E70">
        <v>38356</v>
      </c>
      <c r="F70">
        <v>66208</v>
      </c>
      <c r="H70">
        <v>81325</v>
      </c>
      <c r="J70">
        <f t="shared" si="12"/>
        <v>53086.400000000001</v>
      </c>
      <c r="K70">
        <f t="shared" si="13"/>
        <v>1.5319366165345549</v>
      </c>
      <c r="L70">
        <f t="shared" si="14"/>
        <v>72749</v>
      </c>
      <c r="M70">
        <f t="shared" si="15"/>
        <v>26982</v>
      </c>
      <c r="N70">
        <f t="shared" si="16"/>
        <v>53086.400000000001</v>
      </c>
      <c r="O70">
        <f t="shared" si="17"/>
        <v>45767</v>
      </c>
      <c r="Q70">
        <v>1375</v>
      </c>
      <c r="R70">
        <v>459</v>
      </c>
      <c r="T70">
        <v>-492.40000000000146</v>
      </c>
      <c r="U70">
        <v>-10.400000000001455</v>
      </c>
      <c r="W70">
        <v>899.6</v>
      </c>
      <c r="X70">
        <v>380.40000000000003</v>
      </c>
      <c r="AD70">
        <v>53086.400000000001</v>
      </c>
      <c r="AE70">
        <v>1.5319366165345549</v>
      </c>
      <c r="AI70">
        <v>53086.400000000001</v>
      </c>
      <c r="AJ70">
        <v>1.5319366165345549</v>
      </c>
    </row>
    <row r="71" spans="2:38" x14ac:dyDescent="0.25">
      <c r="B71">
        <v>22242</v>
      </c>
      <c r="C71">
        <v>12267</v>
      </c>
      <c r="D71">
        <v>78096</v>
      </c>
      <c r="E71">
        <v>38390</v>
      </c>
      <c r="F71">
        <v>44619</v>
      </c>
      <c r="H71">
        <v>65463</v>
      </c>
      <c r="J71">
        <f t="shared" si="12"/>
        <v>39122.800000000003</v>
      </c>
      <c r="K71">
        <f t="shared" si="13"/>
        <v>1.6732698068645393</v>
      </c>
      <c r="L71">
        <f t="shared" si="14"/>
        <v>78096</v>
      </c>
      <c r="M71">
        <f t="shared" si="15"/>
        <v>12267</v>
      </c>
      <c r="N71">
        <f t="shared" si="16"/>
        <v>39122.800000000003</v>
      </c>
      <c r="O71">
        <f t="shared" si="17"/>
        <v>65829</v>
      </c>
      <c r="Q71">
        <v>273</v>
      </c>
      <c r="R71">
        <v>51</v>
      </c>
      <c r="T71">
        <v>254.80000000000291</v>
      </c>
      <c r="U71">
        <v>233</v>
      </c>
      <c r="W71">
        <v>1057.5999999999999</v>
      </c>
      <c r="X71">
        <v>233</v>
      </c>
      <c r="AD71">
        <v>39122.800000000003</v>
      </c>
      <c r="AE71">
        <v>1.6732698068645393</v>
      </c>
      <c r="AK71">
        <v>39122.800000000003</v>
      </c>
      <c r="AL71">
        <v>1.6732698068645393</v>
      </c>
    </row>
    <row r="72" spans="2:38" x14ac:dyDescent="0.25">
      <c r="B72">
        <v>46110</v>
      </c>
      <c r="C72">
        <v>27686</v>
      </c>
      <c r="D72">
        <v>9240</v>
      </c>
      <c r="E72">
        <v>43465</v>
      </c>
      <c r="F72">
        <v>95386</v>
      </c>
      <c r="H72">
        <v>86340</v>
      </c>
      <c r="J72">
        <f t="shared" si="12"/>
        <v>44377.4</v>
      </c>
      <c r="K72">
        <f t="shared" si="13"/>
        <v>1.9455849148440423</v>
      </c>
      <c r="L72">
        <f t="shared" si="14"/>
        <v>95386</v>
      </c>
      <c r="M72">
        <f t="shared" si="15"/>
        <v>9240</v>
      </c>
      <c r="N72">
        <f t="shared" si="16"/>
        <v>44377.4</v>
      </c>
      <c r="O72">
        <f t="shared" si="17"/>
        <v>86146</v>
      </c>
      <c r="Q72">
        <v>-990</v>
      </c>
      <c r="R72">
        <v>-527</v>
      </c>
      <c r="T72">
        <v>-345.40000000000146</v>
      </c>
      <c r="U72">
        <v>193.20000000000437</v>
      </c>
      <c r="W72">
        <v>1692.2</v>
      </c>
      <c r="X72">
        <v>193.20000000000002</v>
      </c>
      <c r="AD72">
        <v>44377.4</v>
      </c>
      <c r="AE72">
        <v>1.9455849148440423</v>
      </c>
      <c r="AK72">
        <v>44377.4</v>
      </c>
      <c r="AL72">
        <v>1.9455849148440423</v>
      </c>
    </row>
    <row r="73" spans="2:38" x14ac:dyDescent="0.25">
      <c r="B73">
        <v>20155</v>
      </c>
      <c r="C73">
        <v>34286</v>
      </c>
      <c r="D73">
        <v>100235</v>
      </c>
      <c r="E73">
        <v>66178</v>
      </c>
      <c r="F73">
        <v>101519</v>
      </c>
      <c r="H73">
        <v>93500</v>
      </c>
      <c r="J73">
        <f t="shared" si="12"/>
        <v>64474.6</v>
      </c>
      <c r="K73">
        <f t="shared" si="13"/>
        <v>1.4501834831080767</v>
      </c>
      <c r="L73">
        <f t="shared" si="14"/>
        <v>101519</v>
      </c>
      <c r="M73">
        <f t="shared" si="15"/>
        <v>20155</v>
      </c>
      <c r="N73">
        <f t="shared" si="16"/>
        <v>64474.6</v>
      </c>
      <c r="O73">
        <f t="shared" si="17"/>
        <v>81364</v>
      </c>
      <c r="Q73">
        <v>-1456</v>
      </c>
      <c r="R73">
        <v>-16</v>
      </c>
      <c r="T73">
        <v>-149.59999999999854</v>
      </c>
      <c r="U73">
        <v>-76</v>
      </c>
      <c r="W73">
        <v>1442.3999999999999</v>
      </c>
      <c r="X73">
        <v>497.6</v>
      </c>
      <c r="AB73">
        <v>64474.6</v>
      </c>
      <c r="AC73">
        <v>1.4501834831080767</v>
      </c>
      <c r="AK73">
        <v>64474.6</v>
      </c>
      <c r="AL73">
        <v>1.4501834831080767</v>
      </c>
    </row>
    <row r="74" spans="2:38" x14ac:dyDescent="0.25">
      <c r="B74">
        <v>60614</v>
      </c>
      <c r="C74">
        <v>120527</v>
      </c>
      <c r="D74">
        <v>48754</v>
      </c>
      <c r="E74">
        <v>49577</v>
      </c>
      <c r="F74">
        <v>17916</v>
      </c>
      <c r="H74">
        <v>77480</v>
      </c>
      <c r="J74">
        <f t="shared" si="12"/>
        <v>59477.599999999999</v>
      </c>
      <c r="K74">
        <f t="shared" si="13"/>
        <v>1.3026752928833714</v>
      </c>
      <c r="L74">
        <f t="shared" si="14"/>
        <v>120527</v>
      </c>
      <c r="M74">
        <f t="shared" si="15"/>
        <v>17916</v>
      </c>
      <c r="N74">
        <f t="shared" si="16"/>
        <v>59477.599999999999</v>
      </c>
      <c r="O74">
        <f t="shared" si="17"/>
        <v>102611</v>
      </c>
      <c r="Q74">
        <v>-871</v>
      </c>
      <c r="R74">
        <v>0</v>
      </c>
      <c r="T74">
        <v>-398.80000000000291</v>
      </c>
      <c r="U74">
        <v>19</v>
      </c>
      <c r="W74">
        <v>687.2</v>
      </c>
      <c r="X74">
        <v>90.600000000000009</v>
      </c>
      <c r="AB74">
        <v>59477.599999999999</v>
      </c>
      <c r="AC74">
        <v>1.3026752928833714</v>
      </c>
      <c r="AI74">
        <v>59477.599999999999</v>
      </c>
      <c r="AJ74">
        <v>1.3026752928833714</v>
      </c>
    </row>
    <row r="75" spans="2:38" x14ac:dyDescent="0.25">
      <c r="B75">
        <v>41113</v>
      </c>
      <c r="C75">
        <v>119656</v>
      </c>
      <c r="D75">
        <v>1435</v>
      </c>
      <c r="E75">
        <v>118797</v>
      </c>
      <c r="F75">
        <v>43169</v>
      </c>
      <c r="H75">
        <v>72849</v>
      </c>
      <c r="J75">
        <f t="shared" si="12"/>
        <v>64834</v>
      </c>
      <c r="K75">
        <f t="shared" si="13"/>
        <v>1.1236234074713884</v>
      </c>
      <c r="L75">
        <f t="shared" si="14"/>
        <v>119656</v>
      </c>
      <c r="M75">
        <f t="shared" si="15"/>
        <v>1435</v>
      </c>
      <c r="N75">
        <f t="shared" si="16"/>
        <v>64834</v>
      </c>
      <c r="O75">
        <f t="shared" si="17"/>
        <v>118221</v>
      </c>
      <c r="Q75">
        <v>-1935</v>
      </c>
      <c r="R75">
        <v>-254</v>
      </c>
      <c r="T75">
        <v>-848</v>
      </c>
      <c r="U75">
        <v>-328.40000000000146</v>
      </c>
      <c r="W75">
        <v>1953.1999999999998</v>
      </c>
      <c r="X75">
        <v>793.6</v>
      </c>
      <c r="AB75">
        <v>64834</v>
      </c>
      <c r="AC75">
        <v>1.1236234074713884</v>
      </c>
      <c r="AI75">
        <v>64834</v>
      </c>
      <c r="AJ75">
        <v>1.1236234074713884</v>
      </c>
    </row>
    <row r="76" spans="2:38" x14ac:dyDescent="0.25">
      <c r="B76">
        <v>109079</v>
      </c>
      <c r="C76">
        <v>21781</v>
      </c>
      <c r="D76">
        <v>7403</v>
      </c>
      <c r="E76">
        <v>36018</v>
      </c>
      <c r="F76">
        <v>33225</v>
      </c>
      <c r="H76">
        <v>46998</v>
      </c>
      <c r="J76">
        <f t="shared" si="12"/>
        <v>41501.199999999997</v>
      </c>
      <c r="K76">
        <f t="shared" si="13"/>
        <v>1.1324491821923222</v>
      </c>
      <c r="L76">
        <f t="shared" si="14"/>
        <v>109079</v>
      </c>
      <c r="M76">
        <f t="shared" si="15"/>
        <v>7403</v>
      </c>
      <c r="N76">
        <f t="shared" si="16"/>
        <v>41501.199999999997</v>
      </c>
      <c r="O76">
        <f t="shared" si="17"/>
        <v>101676</v>
      </c>
      <c r="Q76">
        <v>-1341</v>
      </c>
      <c r="R76">
        <v>0</v>
      </c>
      <c r="T76">
        <v>591.39999999999418</v>
      </c>
      <c r="U76">
        <v>-185.80000000000291</v>
      </c>
      <c r="W76">
        <v>1611.4</v>
      </c>
      <c r="X76">
        <v>455.40000000000003</v>
      </c>
      <c r="Z76">
        <v>41501.199999999997</v>
      </c>
      <c r="AA76">
        <v>1.1324491821923222</v>
      </c>
      <c r="AI76">
        <v>41501.199999999997</v>
      </c>
      <c r="AJ76">
        <v>1.1324491821923222</v>
      </c>
    </row>
    <row r="77" spans="2:38" x14ac:dyDescent="0.25">
      <c r="B77">
        <v>38761</v>
      </c>
      <c r="C77">
        <v>47654</v>
      </c>
      <c r="D77">
        <v>39818</v>
      </c>
      <c r="E77">
        <v>101120</v>
      </c>
      <c r="F77">
        <v>102117</v>
      </c>
      <c r="H77">
        <v>101575</v>
      </c>
      <c r="J77">
        <f t="shared" si="12"/>
        <v>65894</v>
      </c>
      <c r="K77">
        <f t="shared" si="13"/>
        <v>1.5414908792909825</v>
      </c>
      <c r="L77">
        <f t="shared" si="14"/>
        <v>102117</v>
      </c>
      <c r="M77">
        <f t="shared" si="15"/>
        <v>38761</v>
      </c>
      <c r="N77">
        <f t="shared" si="16"/>
        <v>65894</v>
      </c>
      <c r="O77">
        <f t="shared" si="17"/>
        <v>63356</v>
      </c>
      <c r="Q77">
        <v>1084</v>
      </c>
      <c r="R77">
        <v>-221</v>
      </c>
      <c r="T77">
        <v>-378.39999999999418</v>
      </c>
      <c r="U77">
        <v>-55.19999999999709</v>
      </c>
      <c r="W77">
        <v>826.8</v>
      </c>
      <c r="X77">
        <v>268.8</v>
      </c>
      <c r="AF77">
        <v>65894</v>
      </c>
      <c r="AG77">
        <v>1.5414908792909825</v>
      </c>
      <c r="AK77">
        <v>65894</v>
      </c>
      <c r="AL77">
        <v>1.5414908792909825</v>
      </c>
    </row>
    <row r="78" spans="2:38" x14ac:dyDescent="0.25">
      <c r="B78">
        <v>29492</v>
      </c>
      <c r="C78">
        <v>95150</v>
      </c>
      <c r="D78">
        <v>58459</v>
      </c>
      <c r="E78">
        <v>68750</v>
      </c>
      <c r="F78">
        <v>43109</v>
      </c>
      <c r="H78">
        <v>87889</v>
      </c>
      <c r="J78">
        <f t="shared" si="12"/>
        <v>58992</v>
      </c>
      <c r="K78">
        <f t="shared" si="13"/>
        <v>1.4898460808245186</v>
      </c>
      <c r="L78">
        <f t="shared" si="14"/>
        <v>95150</v>
      </c>
      <c r="M78">
        <f t="shared" si="15"/>
        <v>29492</v>
      </c>
      <c r="N78">
        <f t="shared" si="16"/>
        <v>58992</v>
      </c>
      <c r="O78">
        <f t="shared" si="17"/>
        <v>65658</v>
      </c>
      <c r="Q78">
        <v>-671</v>
      </c>
      <c r="R78">
        <v>-30</v>
      </c>
      <c r="T78">
        <v>-195.59999999999854</v>
      </c>
      <c r="U78">
        <v>-274.19999999999709</v>
      </c>
      <c r="W78">
        <v>925.2</v>
      </c>
      <c r="X78">
        <v>312.2</v>
      </c>
      <c r="AD78">
        <v>58992</v>
      </c>
      <c r="AE78">
        <v>1.4898460808245186</v>
      </c>
      <c r="AK78">
        <v>58992</v>
      </c>
      <c r="AL78">
        <v>1.4898460808245186</v>
      </c>
    </row>
    <row r="79" spans="2:38" x14ac:dyDescent="0.25">
      <c r="B79">
        <v>120513</v>
      </c>
      <c r="C79">
        <v>96375</v>
      </c>
      <c r="D79">
        <v>50478</v>
      </c>
      <c r="E79">
        <v>54949</v>
      </c>
      <c r="F79">
        <v>112888</v>
      </c>
      <c r="H79">
        <v>133093</v>
      </c>
      <c r="J79">
        <f t="shared" si="12"/>
        <v>87040.6</v>
      </c>
      <c r="K79">
        <f t="shared" si="13"/>
        <v>1.5290910218909335</v>
      </c>
      <c r="L79">
        <f t="shared" si="14"/>
        <v>120513</v>
      </c>
      <c r="M79">
        <f t="shared" si="15"/>
        <v>50478</v>
      </c>
      <c r="N79">
        <f t="shared" si="16"/>
        <v>87040.6</v>
      </c>
      <c r="O79">
        <f t="shared" si="17"/>
        <v>70035</v>
      </c>
      <c r="Q79">
        <v>-362</v>
      </c>
      <c r="R79">
        <v>3</v>
      </c>
      <c r="T79">
        <v>-437</v>
      </c>
      <c r="U79">
        <v>40.80000000000291</v>
      </c>
      <c r="W79">
        <v>672.19999999999993</v>
      </c>
      <c r="X79">
        <v>276.39999999999998</v>
      </c>
      <c r="AF79">
        <v>87040.6</v>
      </c>
      <c r="AG79">
        <v>1.5290910218909335</v>
      </c>
      <c r="AK79">
        <v>87040.6</v>
      </c>
      <c r="AL79">
        <v>1.5290910218909335</v>
      </c>
    </row>
    <row r="80" spans="2:38" x14ac:dyDescent="0.25">
      <c r="B80">
        <v>61110</v>
      </c>
      <c r="C80">
        <v>66191</v>
      </c>
      <c r="D80">
        <v>28215</v>
      </c>
      <c r="E80">
        <v>72731</v>
      </c>
      <c r="F80">
        <v>77581</v>
      </c>
      <c r="H80">
        <v>90244</v>
      </c>
      <c r="J80">
        <f t="shared" si="12"/>
        <v>61165.599999999999</v>
      </c>
      <c r="K80">
        <f t="shared" si="13"/>
        <v>1.4754044757183777</v>
      </c>
      <c r="L80">
        <f t="shared" si="14"/>
        <v>77581</v>
      </c>
      <c r="M80">
        <f t="shared" si="15"/>
        <v>28215</v>
      </c>
      <c r="N80">
        <f t="shared" si="16"/>
        <v>61165.599999999999</v>
      </c>
      <c r="O80">
        <f t="shared" si="17"/>
        <v>49366</v>
      </c>
      <c r="Q80">
        <v>-161</v>
      </c>
      <c r="R80">
        <v>-12</v>
      </c>
      <c r="T80">
        <v>-506.59999999999854</v>
      </c>
      <c r="U80">
        <v>143.40000000000146</v>
      </c>
      <c r="W80">
        <v>1715.4</v>
      </c>
      <c r="X80">
        <v>262.20000000000005</v>
      </c>
      <c r="AB80">
        <v>61165.599999999999</v>
      </c>
      <c r="AC80">
        <v>1.4754044757183777</v>
      </c>
      <c r="AK80">
        <v>61165.599999999999</v>
      </c>
      <c r="AL80">
        <v>1.4754044757183777</v>
      </c>
    </row>
    <row r="81" spans="2:38" x14ac:dyDescent="0.25">
      <c r="B81">
        <v>111231</v>
      </c>
      <c r="C81">
        <v>8857</v>
      </c>
      <c r="D81">
        <v>112046</v>
      </c>
      <c r="E81">
        <v>23998</v>
      </c>
      <c r="F81">
        <v>103727</v>
      </c>
      <c r="H81">
        <v>113124</v>
      </c>
      <c r="J81">
        <f t="shared" si="12"/>
        <v>71971.8</v>
      </c>
      <c r="K81">
        <f t="shared" si="13"/>
        <v>1.5717822813935458</v>
      </c>
      <c r="L81">
        <f t="shared" si="14"/>
        <v>112046</v>
      </c>
      <c r="M81">
        <f t="shared" si="15"/>
        <v>8857</v>
      </c>
      <c r="N81">
        <f t="shared" si="16"/>
        <v>71971.8</v>
      </c>
      <c r="O81">
        <f t="shared" si="17"/>
        <v>103189</v>
      </c>
      <c r="Q81">
        <v>333</v>
      </c>
      <c r="R81">
        <v>-19</v>
      </c>
      <c r="T81">
        <v>-1311.5999999999913</v>
      </c>
      <c r="U81">
        <v>278.80000000000291</v>
      </c>
      <c r="W81">
        <v>1741.2</v>
      </c>
      <c r="X81">
        <v>278.8</v>
      </c>
      <c r="AF81">
        <v>71971.8</v>
      </c>
      <c r="AG81">
        <v>1.5717822813935458</v>
      </c>
      <c r="AI81">
        <v>71971.8</v>
      </c>
      <c r="AJ81">
        <v>1.5717822813935458</v>
      </c>
    </row>
    <row r="82" spans="2:38" x14ac:dyDescent="0.25">
      <c r="B82">
        <v>26014</v>
      </c>
      <c r="C82">
        <v>62818</v>
      </c>
      <c r="D82">
        <v>29890</v>
      </c>
      <c r="E82">
        <v>39255</v>
      </c>
      <c r="F82">
        <v>114798</v>
      </c>
      <c r="H82">
        <v>61685</v>
      </c>
      <c r="J82">
        <f t="shared" si="12"/>
        <v>54555</v>
      </c>
      <c r="K82">
        <f t="shared" si="13"/>
        <v>1.1306937952524976</v>
      </c>
      <c r="L82">
        <f t="shared" si="14"/>
        <v>114798</v>
      </c>
      <c r="M82">
        <f t="shared" si="15"/>
        <v>26014</v>
      </c>
      <c r="N82">
        <f t="shared" si="16"/>
        <v>54555</v>
      </c>
      <c r="O82">
        <f t="shared" si="17"/>
        <v>88784</v>
      </c>
      <c r="Q82">
        <v>-1537</v>
      </c>
      <c r="R82">
        <v>932</v>
      </c>
      <c r="T82">
        <v>66</v>
      </c>
      <c r="U82">
        <v>-308.80000000000291</v>
      </c>
      <c r="W82">
        <v>1672</v>
      </c>
      <c r="X82">
        <v>326</v>
      </c>
      <c r="Z82">
        <v>54555</v>
      </c>
      <c r="AA82">
        <v>1.1306937952524976</v>
      </c>
      <c r="AI82">
        <v>54555</v>
      </c>
      <c r="AJ82">
        <v>1.1306937952524976</v>
      </c>
    </row>
    <row r="83" spans="2:38" x14ac:dyDescent="0.25">
      <c r="B83">
        <v>40751</v>
      </c>
      <c r="C83">
        <v>11580</v>
      </c>
      <c r="D83">
        <v>77778</v>
      </c>
      <c r="E83">
        <v>110988</v>
      </c>
      <c r="F83">
        <v>7520</v>
      </c>
      <c r="H83">
        <v>64548</v>
      </c>
      <c r="J83">
        <f t="shared" si="12"/>
        <v>49723.4</v>
      </c>
      <c r="K83">
        <f t="shared" si="13"/>
        <v>1.298141317769903</v>
      </c>
      <c r="L83">
        <f t="shared" si="14"/>
        <v>110988</v>
      </c>
      <c r="M83">
        <f t="shared" si="15"/>
        <v>7520</v>
      </c>
      <c r="N83">
        <f t="shared" si="16"/>
        <v>49723.4</v>
      </c>
      <c r="O83">
        <f t="shared" si="17"/>
        <v>103468</v>
      </c>
      <c r="Q83">
        <v>1203</v>
      </c>
      <c r="R83">
        <v>140</v>
      </c>
      <c r="T83">
        <v>523.40000000000146</v>
      </c>
      <c r="U83">
        <v>269</v>
      </c>
      <c r="W83">
        <v>1483.8</v>
      </c>
      <c r="X83">
        <v>573.00000000000011</v>
      </c>
      <c r="Z83">
        <v>49723.4</v>
      </c>
      <c r="AA83">
        <v>1.298141317769903</v>
      </c>
      <c r="AI83">
        <v>49723.4</v>
      </c>
      <c r="AJ83">
        <v>1.298141317769903</v>
      </c>
    </row>
    <row r="84" spans="2:38" x14ac:dyDescent="0.25">
      <c r="B84">
        <v>97029</v>
      </c>
      <c r="C84">
        <v>97760</v>
      </c>
      <c r="D84">
        <v>30367</v>
      </c>
      <c r="E84">
        <v>70184</v>
      </c>
      <c r="F84">
        <v>80769</v>
      </c>
      <c r="H84">
        <v>86955</v>
      </c>
      <c r="J84">
        <f t="shared" si="12"/>
        <v>75221.8</v>
      </c>
      <c r="K84">
        <f t="shared" si="13"/>
        <v>1.1559813777389001</v>
      </c>
      <c r="L84">
        <f t="shared" si="14"/>
        <v>97760</v>
      </c>
      <c r="M84">
        <f t="shared" si="15"/>
        <v>30367</v>
      </c>
      <c r="N84">
        <f t="shared" si="16"/>
        <v>75221.8</v>
      </c>
      <c r="O84">
        <f t="shared" si="17"/>
        <v>67393</v>
      </c>
      <c r="Q84">
        <v>-1236</v>
      </c>
      <c r="R84">
        <v>-59</v>
      </c>
      <c r="T84">
        <v>339.40000000000873</v>
      </c>
      <c r="U84">
        <v>66</v>
      </c>
      <c r="W84">
        <v>779.40000000000009</v>
      </c>
      <c r="X84">
        <v>214.4</v>
      </c>
      <c r="AB84">
        <v>75221.8</v>
      </c>
      <c r="AC84">
        <v>1.1559813777389001</v>
      </c>
      <c r="AI84">
        <v>75221.8</v>
      </c>
      <c r="AJ84">
        <v>1.1559813777389001</v>
      </c>
    </row>
    <row r="85" spans="2:38" x14ac:dyDescent="0.25">
      <c r="B85">
        <v>85612</v>
      </c>
      <c r="C85">
        <v>87941</v>
      </c>
      <c r="D85">
        <v>113351</v>
      </c>
      <c r="E85">
        <v>76329</v>
      </c>
      <c r="F85">
        <v>108380</v>
      </c>
      <c r="H85">
        <v>134226</v>
      </c>
      <c r="J85">
        <f t="shared" si="12"/>
        <v>94322.6</v>
      </c>
      <c r="K85">
        <f t="shared" si="13"/>
        <v>1.4230523755706479</v>
      </c>
      <c r="L85">
        <f t="shared" si="14"/>
        <v>113351</v>
      </c>
      <c r="M85">
        <f t="shared" si="15"/>
        <v>76329</v>
      </c>
      <c r="N85">
        <f t="shared" si="16"/>
        <v>94322.6</v>
      </c>
      <c r="O85">
        <f t="shared" si="17"/>
        <v>37022</v>
      </c>
      <c r="Q85">
        <v>-2181</v>
      </c>
      <c r="R85">
        <v>-304</v>
      </c>
      <c r="T85">
        <v>-731.79999999998836</v>
      </c>
      <c r="U85">
        <v>-432</v>
      </c>
      <c r="W85">
        <v>1619</v>
      </c>
      <c r="X85">
        <v>534.79999999999995</v>
      </c>
      <c r="AB85">
        <v>94322.6</v>
      </c>
      <c r="AC85">
        <v>1.4230523755706479</v>
      </c>
      <c r="AI85">
        <v>94322.6</v>
      </c>
      <c r="AJ85">
        <v>1.4230523755706479</v>
      </c>
    </row>
    <row r="86" spans="2:38" x14ac:dyDescent="0.25">
      <c r="B86">
        <v>76270</v>
      </c>
      <c r="C86">
        <v>7614</v>
      </c>
      <c r="D86">
        <v>20162</v>
      </c>
      <c r="E86">
        <v>118603</v>
      </c>
      <c r="F86">
        <v>71529</v>
      </c>
      <c r="H86">
        <v>85830</v>
      </c>
      <c r="J86">
        <f t="shared" si="12"/>
        <v>58835.6</v>
      </c>
      <c r="K86">
        <f t="shared" si="13"/>
        <v>1.4588106520541986</v>
      </c>
      <c r="L86">
        <f t="shared" si="14"/>
        <v>118603</v>
      </c>
      <c r="M86">
        <f t="shared" si="15"/>
        <v>7614</v>
      </c>
      <c r="N86">
        <f t="shared" si="16"/>
        <v>58835.6</v>
      </c>
      <c r="O86">
        <f t="shared" si="17"/>
        <v>110989</v>
      </c>
      <c r="Q86">
        <v>-24</v>
      </c>
      <c r="R86">
        <v>-3</v>
      </c>
      <c r="T86">
        <v>1173.1999999999971</v>
      </c>
      <c r="U86">
        <v>132.59999999999854</v>
      </c>
      <c r="W86">
        <v>1173.2</v>
      </c>
      <c r="X86">
        <v>173.4</v>
      </c>
      <c r="AD86">
        <v>58835.6</v>
      </c>
      <c r="AE86">
        <v>1.4588106520541986</v>
      </c>
      <c r="AK86">
        <v>58835.6</v>
      </c>
      <c r="AL86">
        <v>1.4588106520541986</v>
      </c>
    </row>
    <row r="87" spans="2:38" x14ac:dyDescent="0.25">
      <c r="B87">
        <v>29914</v>
      </c>
      <c r="C87">
        <v>2226</v>
      </c>
      <c r="D87">
        <v>116539</v>
      </c>
      <c r="E87">
        <v>43526</v>
      </c>
      <c r="F87">
        <v>118614</v>
      </c>
      <c r="H87">
        <v>111503</v>
      </c>
      <c r="J87">
        <f t="shared" si="12"/>
        <v>62163.8</v>
      </c>
      <c r="K87">
        <f t="shared" si="13"/>
        <v>1.7936966530360112</v>
      </c>
      <c r="L87">
        <f t="shared" si="14"/>
        <v>118614</v>
      </c>
      <c r="M87">
        <f t="shared" si="15"/>
        <v>2226</v>
      </c>
      <c r="N87">
        <f t="shared" si="16"/>
        <v>62163.8</v>
      </c>
      <c r="O87">
        <f t="shared" si="17"/>
        <v>116388</v>
      </c>
      <c r="Q87">
        <v>803</v>
      </c>
      <c r="R87">
        <v>500</v>
      </c>
      <c r="T87">
        <v>245.60000000000582</v>
      </c>
      <c r="U87">
        <v>278.20000000000437</v>
      </c>
      <c r="W87">
        <v>968.80000000000007</v>
      </c>
      <c r="X87">
        <v>278.2</v>
      </c>
      <c r="AF87">
        <v>62163.8</v>
      </c>
      <c r="AG87">
        <v>1.7936966530360112</v>
      </c>
      <c r="AK87">
        <v>62163.8</v>
      </c>
      <c r="AL87">
        <v>1.7936966530360112</v>
      </c>
    </row>
    <row r="88" spans="2:38" x14ac:dyDescent="0.25">
      <c r="B88">
        <v>64943</v>
      </c>
      <c r="C88">
        <v>21901</v>
      </c>
      <c r="D88">
        <v>108474</v>
      </c>
      <c r="E88">
        <v>79079</v>
      </c>
      <c r="F88">
        <v>47140</v>
      </c>
      <c r="H88">
        <v>89878</v>
      </c>
      <c r="J88">
        <f t="shared" si="12"/>
        <v>64307.4</v>
      </c>
      <c r="K88">
        <f t="shared" si="13"/>
        <v>1.3976307547809428</v>
      </c>
      <c r="L88">
        <f t="shared" si="14"/>
        <v>108474</v>
      </c>
      <c r="M88">
        <f t="shared" si="15"/>
        <v>21901</v>
      </c>
      <c r="N88">
        <f t="shared" si="16"/>
        <v>64307.4</v>
      </c>
      <c r="O88">
        <f t="shared" si="17"/>
        <v>86573</v>
      </c>
      <c r="Q88">
        <v>211</v>
      </c>
      <c r="R88">
        <v>29</v>
      </c>
      <c r="T88">
        <v>396.59999999999854</v>
      </c>
      <c r="U88">
        <v>57.80000000000291</v>
      </c>
      <c r="W88">
        <v>1181.4000000000001</v>
      </c>
      <c r="X88">
        <v>341.4</v>
      </c>
      <c r="AB88">
        <v>64307.4</v>
      </c>
      <c r="AC88">
        <v>1.3976307547809428</v>
      </c>
      <c r="AK88">
        <v>64307.4</v>
      </c>
      <c r="AL88">
        <v>1.3976307547809428</v>
      </c>
    </row>
    <row r="89" spans="2:38" x14ac:dyDescent="0.25">
      <c r="B89">
        <v>79770</v>
      </c>
      <c r="C89">
        <v>19940</v>
      </c>
      <c r="D89">
        <v>16398</v>
      </c>
      <c r="E89">
        <v>101768</v>
      </c>
      <c r="F89">
        <v>42842</v>
      </c>
      <c r="H89">
        <v>65166</v>
      </c>
      <c r="J89">
        <f t="shared" si="12"/>
        <v>52143.6</v>
      </c>
      <c r="K89">
        <f t="shared" si="13"/>
        <v>1.2497410995788554</v>
      </c>
      <c r="L89">
        <f t="shared" si="14"/>
        <v>101768</v>
      </c>
      <c r="M89">
        <f t="shared" si="15"/>
        <v>16398</v>
      </c>
      <c r="N89">
        <f t="shared" si="16"/>
        <v>52143.6</v>
      </c>
      <c r="O89">
        <f t="shared" si="17"/>
        <v>85370</v>
      </c>
      <c r="Q89">
        <v>-516</v>
      </c>
      <c r="R89">
        <v>57</v>
      </c>
      <c r="T89">
        <v>-156</v>
      </c>
      <c r="U89">
        <v>-100.20000000000437</v>
      </c>
      <c r="W89">
        <v>303.99999999999994</v>
      </c>
      <c r="X89">
        <v>300.60000000000002</v>
      </c>
      <c r="Z89">
        <v>52143.6</v>
      </c>
      <c r="AA89">
        <v>1.2497410995788554</v>
      </c>
      <c r="AI89">
        <v>52143.6</v>
      </c>
      <c r="AJ89">
        <v>1.2497410995788554</v>
      </c>
    </row>
    <row r="90" spans="2:38" x14ac:dyDescent="0.25">
      <c r="B90">
        <v>3769</v>
      </c>
      <c r="C90">
        <v>8658</v>
      </c>
      <c r="D90">
        <v>27050</v>
      </c>
      <c r="E90">
        <v>28750</v>
      </c>
      <c r="F90">
        <v>111670</v>
      </c>
      <c r="H90">
        <v>74658</v>
      </c>
      <c r="J90">
        <f t="shared" si="12"/>
        <v>35979.4</v>
      </c>
      <c r="K90">
        <f t="shared" si="13"/>
        <v>2.0750207062930452</v>
      </c>
      <c r="L90">
        <f t="shared" si="14"/>
        <v>111670</v>
      </c>
      <c r="M90">
        <f t="shared" si="15"/>
        <v>3769</v>
      </c>
      <c r="N90">
        <f t="shared" si="16"/>
        <v>35979.4</v>
      </c>
      <c r="O90">
        <f t="shared" si="17"/>
        <v>107901</v>
      </c>
      <c r="Q90">
        <v>-126</v>
      </c>
      <c r="R90">
        <v>0</v>
      </c>
      <c r="T90">
        <v>-920.59999999999854</v>
      </c>
      <c r="U90">
        <v>-209</v>
      </c>
      <c r="W90">
        <v>1691</v>
      </c>
      <c r="X90">
        <v>295.39999999999998</v>
      </c>
      <c r="AD90">
        <v>35979.4</v>
      </c>
      <c r="AE90">
        <v>2.0750207062930452</v>
      </c>
      <c r="AK90">
        <v>35979.4</v>
      </c>
      <c r="AL90">
        <v>2.0750207062930452</v>
      </c>
    </row>
    <row r="91" spans="2:38" x14ac:dyDescent="0.25">
      <c r="B91">
        <v>100291</v>
      </c>
      <c r="C91">
        <v>39375</v>
      </c>
      <c r="D91">
        <v>35371</v>
      </c>
      <c r="E91">
        <v>82217</v>
      </c>
      <c r="F91">
        <v>67782</v>
      </c>
      <c r="H91">
        <v>78232</v>
      </c>
      <c r="J91">
        <f t="shared" si="12"/>
        <v>65007.199999999997</v>
      </c>
      <c r="K91">
        <f t="shared" si="13"/>
        <v>1.2034359270973063</v>
      </c>
      <c r="L91">
        <f t="shared" si="14"/>
        <v>100291</v>
      </c>
      <c r="M91">
        <f t="shared" si="15"/>
        <v>35371</v>
      </c>
      <c r="N91">
        <f t="shared" si="16"/>
        <v>65007.199999999997</v>
      </c>
      <c r="O91">
        <f t="shared" si="17"/>
        <v>64920</v>
      </c>
      <c r="Q91">
        <v>373</v>
      </c>
      <c r="R91">
        <v>868</v>
      </c>
      <c r="T91">
        <v>161.59999999999854</v>
      </c>
      <c r="U91">
        <v>180.59999999999854</v>
      </c>
      <c r="W91">
        <v>413.6</v>
      </c>
      <c r="X91">
        <v>368.6</v>
      </c>
      <c r="AB91">
        <v>65007.199999999997</v>
      </c>
      <c r="AC91">
        <v>1.2034359270973063</v>
      </c>
      <c r="AI91">
        <v>65007.199999999997</v>
      </c>
      <c r="AJ91">
        <v>1.2034359270973063</v>
      </c>
    </row>
    <row r="92" spans="2:38" x14ac:dyDescent="0.25">
      <c r="B92">
        <v>33917</v>
      </c>
      <c r="C92">
        <v>14046</v>
      </c>
      <c r="D92">
        <v>53303</v>
      </c>
      <c r="E92">
        <v>102498</v>
      </c>
      <c r="F92">
        <v>77175</v>
      </c>
      <c r="H92">
        <v>68511</v>
      </c>
      <c r="J92">
        <f t="shared" si="12"/>
        <v>56187.8</v>
      </c>
      <c r="K92">
        <f t="shared" si="13"/>
        <v>1.2193216320980711</v>
      </c>
      <c r="L92">
        <f t="shared" si="14"/>
        <v>102498</v>
      </c>
      <c r="M92">
        <f t="shared" si="15"/>
        <v>14046</v>
      </c>
      <c r="N92">
        <f t="shared" si="16"/>
        <v>56187.8</v>
      </c>
      <c r="O92">
        <f t="shared" si="17"/>
        <v>88452</v>
      </c>
      <c r="Q92">
        <v>-123</v>
      </c>
      <c r="R92">
        <v>43</v>
      </c>
      <c r="T92">
        <v>788.60000000000582</v>
      </c>
      <c r="U92">
        <v>128.40000000000146</v>
      </c>
      <c r="W92">
        <v>1326.6000000000001</v>
      </c>
      <c r="X92">
        <v>170</v>
      </c>
      <c r="Z92">
        <v>56187.8</v>
      </c>
      <c r="AA92">
        <v>1.2193216320980711</v>
      </c>
      <c r="AI92">
        <v>56187.8</v>
      </c>
      <c r="AJ92">
        <v>1.2193216320980711</v>
      </c>
    </row>
    <row r="93" spans="2:38" x14ac:dyDescent="0.25">
      <c r="B93">
        <v>55478</v>
      </c>
      <c r="C93">
        <v>113320</v>
      </c>
      <c r="D93">
        <v>7300</v>
      </c>
      <c r="E93">
        <v>37842</v>
      </c>
      <c r="F93">
        <v>67291</v>
      </c>
      <c r="H93">
        <v>113558</v>
      </c>
      <c r="J93">
        <f t="shared" si="12"/>
        <v>56246.2</v>
      </c>
      <c r="K93">
        <f t="shared" si="13"/>
        <v>2.0189452798589063</v>
      </c>
      <c r="L93">
        <f t="shared" si="14"/>
        <v>113320</v>
      </c>
      <c r="M93">
        <f t="shared" si="15"/>
        <v>7300</v>
      </c>
      <c r="N93">
        <f t="shared" si="16"/>
        <v>56246.2</v>
      </c>
      <c r="O93">
        <f t="shared" si="17"/>
        <v>106020</v>
      </c>
      <c r="Q93">
        <v>-2923</v>
      </c>
      <c r="R93">
        <v>444</v>
      </c>
      <c r="T93">
        <v>10.599999999998545</v>
      </c>
      <c r="U93">
        <v>-339</v>
      </c>
      <c r="W93">
        <v>977.80000000000007</v>
      </c>
      <c r="X93">
        <v>368.2</v>
      </c>
      <c r="AD93">
        <v>56246.2</v>
      </c>
      <c r="AE93">
        <v>2.0189452798589063</v>
      </c>
      <c r="AK93">
        <v>56246.2</v>
      </c>
      <c r="AL93">
        <v>2.0189452798589063</v>
      </c>
    </row>
    <row r="94" spans="2:38" x14ac:dyDescent="0.25">
      <c r="B94">
        <v>61665</v>
      </c>
      <c r="C94">
        <v>78280</v>
      </c>
      <c r="D94">
        <v>78388</v>
      </c>
      <c r="E94">
        <v>93893</v>
      </c>
      <c r="F94">
        <v>82347</v>
      </c>
      <c r="H94">
        <v>137818</v>
      </c>
      <c r="J94">
        <f t="shared" si="12"/>
        <v>78914.600000000006</v>
      </c>
      <c r="K94">
        <f t="shared" si="13"/>
        <v>1.7464195472067272</v>
      </c>
      <c r="L94">
        <f t="shared" si="14"/>
        <v>93893</v>
      </c>
      <c r="M94">
        <f t="shared" si="15"/>
        <v>61665</v>
      </c>
      <c r="N94">
        <f t="shared" si="16"/>
        <v>78914.600000000006</v>
      </c>
      <c r="O94">
        <f t="shared" si="17"/>
        <v>32228</v>
      </c>
      <c r="Q94">
        <v>-926</v>
      </c>
      <c r="R94">
        <v>-182</v>
      </c>
      <c r="T94">
        <v>219.20000000001164</v>
      </c>
      <c r="U94">
        <v>-66.799999999988358</v>
      </c>
      <c r="W94">
        <v>1146.8</v>
      </c>
      <c r="X94">
        <v>106</v>
      </c>
      <c r="AF94">
        <v>78914.600000000006</v>
      </c>
      <c r="AG94">
        <v>1.7464195472067272</v>
      </c>
      <c r="AK94">
        <v>78914.600000000006</v>
      </c>
      <c r="AL94">
        <v>1.7464195472067272</v>
      </c>
    </row>
    <row r="95" spans="2:38" x14ac:dyDescent="0.25">
      <c r="B95">
        <v>85429</v>
      </c>
      <c r="C95">
        <v>10093</v>
      </c>
      <c r="D95">
        <v>92285</v>
      </c>
      <c r="E95">
        <v>111518</v>
      </c>
      <c r="F95">
        <v>29913</v>
      </c>
      <c r="H95">
        <v>70989</v>
      </c>
      <c r="J95">
        <f t="shared" si="12"/>
        <v>65847.600000000006</v>
      </c>
      <c r="K95">
        <f t="shared" si="13"/>
        <v>1.0780802944982049</v>
      </c>
      <c r="L95">
        <f t="shared" si="14"/>
        <v>111518</v>
      </c>
      <c r="M95">
        <f t="shared" si="15"/>
        <v>10093</v>
      </c>
      <c r="N95">
        <f t="shared" si="16"/>
        <v>65847.600000000006</v>
      </c>
      <c r="O95">
        <f t="shared" si="17"/>
        <v>101425</v>
      </c>
      <c r="Q95">
        <v>-1089</v>
      </c>
      <c r="R95">
        <v>-729</v>
      </c>
      <c r="T95">
        <v>141</v>
      </c>
      <c r="U95">
        <v>-187</v>
      </c>
      <c r="W95">
        <v>650.20000000000005</v>
      </c>
      <c r="X95">
        <v>276.60000000000002</v>
      </c>
      <c r="AB95">
        <v>65847.600000000006</v>
      </c>
      <c r="AC95">
        <v>1.0780802944982049</v>
      </c>
      <c r="AI95">
        <v>65847.600000000006</v>
      </c>
      <c r="AJ95">
        <v>1.0780802944982049</v>
      </c>
    </row>
    <row r="96" spans="2:38" x14ac:dyDescent="0.25">
      <c r="B96">
        <v>84610</v>
      </c>
      <c r="C96">
        <v>23195</v>
      </c>
      <c r="D96">
        <v>83937</v>
      </c>
      <c r="E96">
        <v>104382</v>
      </c>
      <c r="F96">
        <v>14698</v>
      </c>
      <c r="H96">
        <v>122531</v>
      </c>
      <c r="J96">
        <f t="shared" si="12"/>
        <v>62164.4</v>
      </c>
      <c r="K96">
        <f t="shared" si="13"/>
        <v>1.9710799106884325</v>
      </c>
      <c r="L96">
        <f t="shared" si="14"/>
        <v>104382</v>
      </c>
      <c r="M96">
        <f t="shared" si="15"/>
        <v>14698</v>
      </c>
      <c r="N96">
        <f t="shared" si="16"/>
        <v>62164.4</v>
      </c>
      <c r="O96">
        <f t="shared" si="17"/>
        <v>89684</v>
      </c>
      <c r="Q96">
        <v>638</v>
      </c>
      <c r="R96">
        <v>156</v>
      </c>
      <c r="T96">
        <v>98.599999999998545</v>
      </c>
      <c r="U96">
        <v>137.80000000000291</v>
      </c>
      <c r="W96">
        <v>408.2</v>
      </c>
      <c r="X96">
        <v>411</v>
      </c>
      <c r="AF96">
        <v>62164.4</v>
      </c>
      <c r="AG96">
        <v>1.9710799106884325</v>
      </c>
      <c r="AK96">
        <v>62164.4</v>
      </c>
      <c r="AL96">
        <v>1.9710799106884325</v>
      </c>
    </row>
    <row r="97" spans="2:38" x14ac:dyDescent="0.25">
      <c r="B97">
        <v>72636</v>
      </c>
      <c r="C97">
        <v>84277</v>
      </c>
      <c r="D97">
        <v>69549</v>
      </c>
      <c r="E97">
        <v>39676</v>
      </c>
      <c r="F97">
        <v>59433</v>
      </c>
      <c r="H97">
        <v>124224</v>
      </c>
      <c r="J97">
        <f t="shared" si="12"/>
        <v>65114.2</v>
      </c>
      <c r="K97">
        <f t="shared" si="13"/>
        <v>1.907786627187311</v>
      </c>
      <c r="L97">
        <f t="shared" si="14"/>
        <v>84277</v>
      </c>
      <c r="M97">
        <f t="shared" si="15"/>
        <v>39676</v>
      </c>
      <c r="N97">
        <f t="shared" si="16"/>
        <v>65114.2</v>
      </c>
      <c r="O97">
        <f t="shared" si="17"/>
        <v>44601</v>
      </c>
      <c r="Q97">
        <v>1470</v>
      </c>
      <c r="R97">
        <v>90</v>
      </c>
      <c r="T97">
        <v>-248</v>
      </c>
      <c r="U97">
        <v>-0.80000000000291038</v>
      </c>
      <c r="W97">
        <v>1447.1999999999998</v>
      </c>
      <c r="X97">
        <v>260.8</v>
      </c>
      <c r="AF97">
        <v>65114.2</v>
      </c>
      <c r="AG97">
        <v>1.907786627187311</v>
      </c>
      <c r="AK97">
        <v>65114.2</v>
      </c>
      <c r="AL97">
        <v>1.907786627187311</v>
      </c>
    </row>
    <row r="98" spans="2:38" x14ac:dyDescent="0.25">
      <c r="B98">
        <v>16040</v>
      </c>
      <c r="C98">
        <v>33021</v>
      </c>
      <c r="D98">
        <v>119310</v>
      </c>
      <c r="E98">
        <v>74955</v>
      </c>
      <c r="F98">
        <v>101955</v>
      </c>
      <c r="H98">
        <v>88339</v>
      </c>
      <c r="J98">
        <f t="shared" si="12"/>
        <v>69056.2</v>
      </c>
      <c r="K98">
        <f t="shared" ref="K98:K129" si="18">H98/J98</f>
        <v>1.2792334359550628</v>
      </c>
      <c r="L98">
        <f t="shared" si="14"/>
        <v>119310</v>
      </c>
      <c r="M98">
        <f t="shared" si="15"/>
        <v>16040</v>
      </c>
      <c r="N98">
        <f t="shared" si="16"/>
        <v>69056.2</v>
      </c>
      <c r="O98">
        <f t="shared" si="17"/>
        <v>103270</v>
      </c>
      <c r="Q98">
        <v>-713</v>
      </c>
      <c r="R98">
        <v>-910</v>
      </c>
      <c r="T98">
        <v>-1250.6000000000058</v>
      </c>
      <c r="U98">
        <v>55.599999999991269</v>
      </c>
      <c r="W98">
        <v>1418.2</v>
      </c>
      <c r="X98">
        <v>56.800000000000004</v>
      </c>
      <c r="AB98">
        <v>69056.2</v>
      </c>
      <c r="AC98">
        <v>1.2792334359550628</v>
      </c>
      <c r="AI98">
        <v>69056.2</v>
      </c>
      <c r="AJ98">
        <v>1.2792334359550628</v>
      </c>
    </row>
    <row r="99" spans="2:38" x14ac:dyDescent="0.25">
      <c r="B99">
        <v>8054</v>
      </c>
      <c r="C99">
        <v>56471</v>
      </c>
      <c r="D99">
        <v>80081</v>
      </c>
      <c r="E99">
        <v>119881</v>
      </c>
      <c r="F99">
        <v>101132</v>
      </c>
      <c r="H99">
        <v>80749</v>
      </c>
      <c r="J99">
        <f t="shared" si="12"/>
        <v>73123.8</v>
      </c>
      <c r="K99">
        <f t="shared" si="18"/>
        <v>1.1042779505441456</v>
      </c>
      <c r="L99">
        <f t="shared" si="14"/>
        <v>119881</v>
      </c>
      <c r="M99">
        <f t="shared" si="15"/>
        <v>8054</v>
      </c>
      <c r="N99">
        <f t="shared" si="16"/>
        <v>73123.8</v>
      </c>
      <c r="O99">
        <f t="shared" si="17"/>
        <v>111827</v>
      </c>
      <c r="Q99">
        <v>430</v>
      </c>
      <c r="R99">
        <v>0</v>
      </c>
      <c r="T99">
        <v>1906.8000000000029</v>
      </c>
      <c r="U99">
        <v>317.60000000000582</v>
      </c>
      <c r="W99">
        <v>1906.8</v>
      </c>
      <c r="X99">
        <v>324.8</v>
      </c>
      <c r="AB99">
        <v>73123.8</v>
      </c>
      <c r="AC99">
        <v>1.1042779505441456</v>
      </c>
      <c r="AI99">
        <v>73123.8</v>
      </c>
      <c r="AJ99">
        <v>1.1042779505441456</v>
      </c>
    </row>
    <row r="100" spans="2:38" x14ac:dyDescent="0.25">
      <c r="B100">
        <v>79754</v>
      </c>
      <c r="C100">
        <v>111404</v>
      </c>
      <c r="D100">
        <v>48601</v>
      </c>
      <c r="E100">
        <v>79877</v>
      </c>
      <c r="F100">
        <v>63672</v>
      </c>
      <c r="H100">
        <v>93359</v>
      </c>
      <c r="J100">
        <f t="shared" si="12"/>
        <v>76661.600000000006</v>
      </c>
      <c r="K100">
        <f t="shared" si="18"/>
        <v>1.2178065680862387</v>
      </c>
      <c r="L100">
        <f t="shared" si="14"/>
        <v>111404</v>
      </c>
      <c r="M100">
        <f t="shared" si="15"/>
        <v>48601</v>
      </c>
      <c r="N100">
        <f t="shared" si="16"/>
        <v>76661.600000000006</v>
      </c>
      <c r="O100">
        <f t="shared" si="17"/>
        <v>62803</v>
      </c>
      <c r="Q100">
        <v>-859</v>
      </c>
      <c r="R100">
        <v>-1</v>
      </c>
      <c r="T100">
        <v>57.200000000011642</v>
      </c>
      <c r="U100">
        <v>-129.79999999998836</v>
      </c>
      <c r="W100">
        <v>1234.8000000000002</v>
      </c>
      <c r="X100">
        <v>207.8</v>
      </c>
      <c r="AB100">
        <v>76661.600000000006</v>
      </c>
      <c r="AC100">
        <v>1.2178065680862387</v>
      </c>
      <c r="AI100">
        <v>76661.600000000006</v>
      </c>
      <c r="AJ100">
        <v>1.2178065680862387</v>
      </c>
    </row>
    <row r="101" spans="2:38" x14ac:dyDescent="0.25">
      <c r="B101">
        <v>51741</v>
      </c>
      <c r="C101">
        <v>9370</v>
      </c>
      <c r="D101">
        <v>118274</v>
      </c>
      <c r="E101">
        <v>56343</v>
      </c>
      <c r="F101">
        <v>88429</v>
      </c>
      <c r="H101">
        <v>88421</v>
      </c>
      <c r="J101">
        <f t="shared" si="12"/>
        <v>64831.4</v>
      </c>
      <c r="K101">
        <f t="shared" si="18"/>
        <v>1.3638607218107275</v>
      </c>
      <c r="L101">
        <f t="shared" si="14"/>
        <v>118274</v>
      </c>
      <c r="M101">
        <f t="shared" si="15"/>
        <v>9370</v>
      </c>
      <c r="N101">
        <f t="shared" si="16"/>
        <v>64831.4</v>
      </c>
      <c r="O101">
        <f t="shared" si="17"/>
        <v>108904</v>
      </c>
      <c r="Q101">
        <v>-385</v>
      </c>
      <c r="R101">
        <v>-529</v>
      </c>
      <c r="T101">
        <v>-1047.4000000000015</v>
      </c>
      <c r="U101">
        <v>-140</v>
      </c>
      <c r="W101">
        <v>1638.1999999999998</v>
      </c>
      <c r="X101">
        <v>487.6</v>
      </c>
      <c r="AB101">
        <v>64831.4</v>
      </c>
      <c r="AC101">
        <v>1.3638607218107275</v>
      </c>
      <c r="AI101">
        <v>64831.4</v>
      </c>
      <c r="AJ101">
        <v>1.3638607218107275</v>
      </c>
    </row>
    <row r="103" spans="2:38" x14ac:dyDescent="0.25">
      <c r="B103">
        <v>2906348</v>
      </c>
      <c r="C103">
        <v>2727385</v>
      </c>
      <c r="D103">
        <v>3258248</v>
      </c>
      <c r="E103">
        <v>2910986</v>
      </c>
      <c r="F103">
        <v>3084660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FE43D-CC5C-417A-8297-BF935FF5A4C5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1850</v>
      </c>
      <c r="C2">
        <v>101854</v>
      </c>
      <c r="D2">
        <v>50343</v>
      </c>
      <c r="E2">
        <v>94115</v>
      </c>
      <c r="F2">
        <v>101597</v>
      </c>
      <c r="H2">
        <v>82886</v>
      </c>
      <c r="J2">
        <f t="shared" ref="J2:J33" si="0">AVERAGE(B2:F2)</f>
        <v>69951.8</v>
      </c>
      <c r="K2">
        <f t="shared" ref="K2:K33" si="1">H2/J2</f>
        <v>1.1849016036756739</v>
      </c>
      <c r="L2">
        <f t="shared" ref="L2:L33" si="2">MAX(B2:F2)</f>
        <v>101854</v>
      </c>
      <c r="M2">
        <f t="shared" ref="M2:M33" si="3">MIN(B2:F2)</f>
        <v>1850</v>
      </c>
      <c r="N2">
        <f t="shared" ref="N2:N33" si="4">AVERAGE(B2:F2)</f>
        <v>69951.8</v>
      </c>
      <c r="O2">
        <f t="shared" ref="O2:O33" si="5">L2-M2</f>
        <v>100004</v>
      </c>
      <c r="Q2">
        <v>2444</v>
      </c>
      <c r="R2">
        <v>886</v>
      </c>
      <c r="T2">
        <v>-674.80000000000291</v>
      </c>
      <c r="U2">
        <v>-453.19999999999709</v>
      </c>
      <c r="W2">
        <v>1712</v>
      </c>
      <c r="X2">
        <v>453.19999999999993</v>
      </c>
      <c r="AB2">
        <v>69951.8</v>
      </c>
      <c r="AC2">
        <v>1.1849016036756739</v>
      </c>
      <c r="AI2">
        <v>69951.8</v>
      </c>
      <c r="AJ2">
        <v>1.1849016036756739</v>
      </c>
    </row>
    <row r="3" spans="1:38" x14ac:dyDescent="0.25">
      <c r="B3">
        <v>118894</v>
      </c>
      <c r="C3">
        <v>5089</v>
      </c>
      <c r="D3">
        <v>118372</v>
      </c>
      <c r="E3">
        <v>51929</v>
      </c>
      <c r="F3">
        <v>93167</v>
      </c>
      <c r="H3">
        <v>82524</v>
      </c>
      <c r="J3">
        <f t="shared" si="0"/>
        <v>77490.2</v>
      </c>
      <c r="K3">
        <f t="shared" si="1"/>
        <v>1.0649604724210289</v>
      </c>
      <c r="L3">
        <f t="shared" si="2"/>
        <v>118894</v>
      </c>
      <c r="M3">
        <f t="shared" si="3"/>
        <v>5089</v>
      </c>
      <c r="N3">
        <f t="shared" si="4"/>
        <v>77490.2</v>
      </c>
      <c r="O3">
        <f t="shared" si="5"/>
        <v>113805</v>
      </c>
      <c r="Q3">
        <v>360</v>
      </c>
      <c r="R3">
        <v>-178</v>
      </c>
      <c r="T3">
        <v>1131.8000000000029</v>
      </c>
      <c r="U3">
        <v>315.19999999999709</v>
      </c>
      <c r="W3">
        <v>1350.2</v>
      </c>
      <c r="X3">
        <v>581.20000000000005</v>
      </c>
      <c r="AB3">
        <v>77490.2</v>
      </c>
      <c r="AC3">
        <v>1.0649604724210289</v>
      </c>
      <c r="AI3">
        <v>77490.2</v>
      </c>
      <c r="AJ3">
        <v>1.0649604724210289</v>
      </c>
    </row>
    <row r="4" spans="1:38" x14ac:dyDescent="0.25">
      <c r="B4">
        <v>121659</v>
      </c>
      <c r="C4">
        <v>73439</v>
      </c>
      <c r="D4">
        <v>76607</v>
      </c>
      <c r="E4">
        <v>105962</v>
      </c>
      <c r="F4">
        <v>42157</v>
      </c>
      <c r="H4">
        <v>114483</v>
      </c>
      <c r="J4">
        <f t="shared" si="0"/>
        <v>83964.800000000003</v>
      </c>
      <c r="K4">
        <f t="shared" si="1"/>
        <v>1.3634642135752124</v>
      </c>
      <c r="L4">
        <f t="shared" si="2"/>
        <v>121659</v>
      </c>
      <c r="M4">
        <f t="shared" si="3"/>
        <v>42157</v>
      </c>
      <c r="N4">
        <f t="shared" si="4"/>
        <v>83964.800000000003</v>
      </c>
      <c r="O4">
        <f t="shared" si="5"/>
        <v>79502</v>
      </c>
      <c r="Q4">
        <v>216</v>
      </c>
      <c r="R4">
        <v>0</v>
      </c>
      <c r="T4">
        <v>693.80000000000291</v>
      </c>
      <c r="U4">
        <v>109</v>
      </c>
      <c r="W4">
        <v>1109</v>
      </c>
      <c r="X4">
        <v>109</v>
      </c>
      <c r="AB4">
        <v>83964.800000000003</v>
      </c>
      <c r="AC4">
        <v>1.3634642135752124</v>
      </c>
      <c r="AI4">
        <v>83964.800000000003</v>
      </c>
      <c r="AJ4">
        <v>1.3634642135752124</v>
      </c>
    </row>
    <row r="5" spans="1:38" x14ac:dyDescent="0.25">
      <c r="B5">
        <v>99141</v>
      </c>
      <c r="C5">
        <v>24343</v>
      </c>
      <c r="D5">
        <v>100968</v>
      </c>
      <c r="E5">
        <v>1868</v>
      </c>
      <c r="F5">
        <v>7730</v>
      </c>
      <c r="H5">
        <v>108970</v>
      </c>
      <c r="J5">
        <f t="shared" si="0"/>
        <v>46810</v>
      </c>
      <c r="K5">
        <f t="shared" si="1"/>
        <v>2.3279213843195898</v>
      </c>
      <c r="L5">
        <f t="shared" si="2"/>
        <v>100968</v>
      </c>
      <c r="M5">
        <f t="shared" si="3"/>
        <v>1868</v>
      </c>
      <c r="N5">
        <f t="shared" si="4"/>
        <v>46810</v>
      </c>
      <c r="O5">
        <f t="shared" si="5"/>
        <v>99100</v>
      </c>
      <c r="Q5">
        <v>853</v>
      </c>
      <c r="R5">
        <v>-299</v>
      </c>
      <c r="T5">
        <v>-741.80000000000291</v>
      </c>
      <c r="U5">
        <v>33</v>
      </c>
      <c r="W5">
        <v>1324.6</v>
      </c>
      <c r="X5">
        <v>69</v>
      </c>
      <c r="AD5">
        <v>46810</v>
      </c>
      <c r="AE5">
        <v>2.3279213843195898</v>
      </c>
      <c r="AK5">
        <v>46810</v>
      </c>
      <c r="AL5">
        <v>2.3279213843195898</v>
      </c>
    </row>
    <row r="6" spans="1:38" x14ac:dyDescent="0.25">
      <c r="B6">
        <v>2472</v>
      </c>
      <c r="C6">
        <v>50205</v>
      </c>
      <c r="D6">
        <v>23371</v>
      </c>
      <c r="E6">
        <v>51333</v>
      </c>
      <c r="F6">
        <v>98647</v>
      </c>
      <c r="H6">
        <v>95970</v>
      </c>
      <c r="J6">
        <f t="shared" si="0"/>
        <v>45205.599999999999</v>
      </c>
      <c r="K6">
        <f t="shared" si="1"/>
        <v>2.122967066027218</v>
      </c>
      <c r="L6">
        <f t="shared" si="2"/>
        <v>98647</v>
      </c>
      <c r="M6">
        <f t="shared" si="3"/>
        <v>2472</v>
      </c>
      <c r="N6">
        <f t="shared" si="4"/>
        <v>45205.599999999999</v>
      </c>
      <c r="O6">
        <f t="shared" si="5"/>
        <v>96175</v>
      </c>
      <c r="Q6">
        <v>1629</v>
      </c>
      <c r="R6">
        <v>-158</v>
      </c>
      <c r="T6">
        <v>-132.20000000000437</v>
      </c>
      <c r="U6">
        <v>-187.59999999999854</v>
      </c>
      <c r="W6">
        <v>776.6</v>
      </c>
      <c r="X6">
        <v>216.4</v>
      </c>
      <c r="AD6">
        <v>45205.599999999999</v>
      </c>
      <c r="AE6">
        <v>2.122967066027218</v>
      </c>
      <c r="AK6">
        <v>45205.599999999999</v>
      </c>
      <c r="AL6">
        <v>2.122967066027218</v>
      </c>
    </row>
    <row r="7" spans="1:38" x14ac:dyDescent="0.25">
      <c r="B7">
        <v>2650</v>
      </c>
      <c r="C7">
        <v>120002</v>
      </c>
      <c r="D7">
        <v>44649</v>
      </c>
      <c r="E7">
        <v>36901</v>
      </c>
      <c r="F7">
        <v>31166</v>
      </c>
      <c r="H7">
        <v>66722</v>
      </c>
      <c r="J7">
        <f t="shared" si="0"/>
        <v>47073.599999999999</v>
      </c>
      <c r="K7">
        <f t="shared" si="1"/>
        <v>1.4173974372047178</v>
      </c>
      <c r="L7">
        <f t="shared" si="2"/>
        <v>120002</v>
      </c>
      <c r="M7">
        <f t="shared" si="3"/>
        <v>2650</v>
      </c>
      <c r="N7">
        <f t="shared" si="4"/>
        <v>47073.599999999999</v>
      </c>
      <c r="O7">
        <f t="shared" si="5"/>
        <v>117352</v>
      </c>
      <c r="Q7">
        <v>3131</v>
      </c>
      <c r="R7">
        <v>860</v>
      </c>
      <c r="T7">
        <v>112.19999999999709</v>
      </c>
      <c r="U7">
        <v>136</v>
      </c>
      <c r="W7">
        <v>406.59999999999997</v>
      </c>
      <c r="X7">
        <v>290.8</v>
      </c>
      <c r="Z7">
        <v>47073.599999999999</v>
      </c>
      <c r="AA7">
        <v>1.4173974372047178</v>
      </c>
      <c r="AI7">
        <v>47073.599999999999</v>
      </c>
      <c r="AJ7">
        <v>1.4173974372047178</v>
      </c>
    </row>
    <row r="8" spans="1:38" x14ac:dyDescent="0.25">
      <c r="B8">
        <v>57178</v>
      </c>
      <c r="C8">
        <v>32733</v>
      </c>
      <c r="D8">
        <v>24031</v>
      </c>
      <c r="E8">
        <v>17253</v>
      </c>
      <c r="F8">
        <v>11708</v>
      </c>
      <c r="H8">
        <v>43998</v>
      </c>
      <c r="J8">
        <f t="shared" si="0"/>
        <v>28580.6</v>
      </c>
      <c r="K8">
        <f t="shared" si="1"/>
        <v>1.5394358410950086</v>
      </c>
      <c r="L8">
        <f t="shared" si="2"/>
        <v>57178</v>
      </c>
      <c r="M8">
        <f t="shared" si="3"/>
        <v>11708</v>
      </c>
      <c r="N8">
        <f t="shared" si="4"/>
        <v>28580.6</v>
      </c>
      <c r="O8">
        <f t="shared" si="5"/>
        <v>45470</v>
      </c>
      <c r="Q8">
        <v>1809</v>
      </c>
      <c r="R8">
        <v>7</v>
      </c>
      <c r="T8">
        <v>20</v>
      </c>
      <c r="U8">
        <v>65.599999999998545</v>
      </c>
      <c r="W8">
        <v>414.4</v>
      </c>
      <c r="X8">
        <v>103.60000000000001</v>
      </c>
      <c r="Z8">
        <v>28580.6</v>
      </c>
      <c r="AA8">
        <v>1.5394358410950086</v>
      </c>
      <c r="AK8">
        <v>28580.6</v>
      </c>
      <c r="AL8">
        <v>1.5394358410950086</v>
      </c>
    </row>
    <row r="9" spans="1:38" x14ac:dyDescent="0.25">
      <c r="B9">
        <v>113725</v>
      </c>
      <c r="C9">
        <v>2472</v>
      </c>
      <c r="D9">
        <v>42864</v>
      </c>
      <c r="E9">
        <v>69899</v>
      </c>
      <c r="F9">
        <v>50460</v>
      </c>
      <c r="H9">
        <v>70666</v>
      </c>
      <c r="J9">
        <f t="shared" si="0"/>
        <v>55884</v>
      </c>
      <c r="K9">
        <f t="shared" si="1"/>
        <v>1.2645122038508338</v>
      </c>
      <c r="L9">
        <f t="shared" si="2"/>
        <v>113725</v>
      </c>
      <c r="M9">
        <f t="shared" si="3"/>
        <v>2472</v>
      </c>
      <c r="N9">
        <f t="shared" si="4"/>
        <v>55884</v>
      </c>
      <c r="O9">
        <f t="shared" si="5"/>
        <v>111253</v>
      </c>
      <c r="Q9">
        <v>433</v>
      </c>
      <c r="R9">
        <v>21</v>
      </c>
      <c r="T9">
        <v>509.40000000000146</v>
      </c>
      <c r="U9">
        <v>87.400000000001455</v>
      </c>
      <c r="W9">
        <v>1278.5999999999999</v>
      </c>
      <c r="X9">
        <v>234.6</v>
      </c>
      <c r="Z9">
        <v>55884</v>
      </c>
      <c r="AA9">
        <v>1.2645122038508338</v>
      </c>
      <c r="AI9">
        <v>55884</v>
      </c>
      <c r="AJ9">
        <v>1.2645122038508338</v>
      </c>
    </row>
    <row r="10" spans="1:38" x14ac:dyDescent="0.25">
      <c r="B10">
        <v>13409</v>
      </c>
      <c r="C10">
        <v>31814</v>
      </c>
      <c r="D10">
        <v>110119</v>
      </c>
      <c r="E10">
        <v>11013</v>
      </c>
      <c r="F10">
        <v>67817</v>
      </c>
      <c r="H10">
        <v>96466</v>
      </c>
      <c r="J10">
        <f t="shared" si="0"/>
        <v>46834.400000000001</v>
      </c>
      <c r="K10">
        <f t="shared" si="1"/>
        <v>2.0597253300992433</v>
      </c>
      <c r="L10">
        <f t="shared" si="2"/>
        <v>110119</v>
      </c>
      <c r="M10">
        <f t="shared" si="3"/>
        <v>11013</v>
      </c>
      <c r="N10">
        <f t="shared" si="4"/>
        <v>46834.400000000001</v>
      </c>
      <c r="O10">
        <f t="shared" si="5"/>
        <v>99106</v>
      </c>
      <c r="Q10">
        <v>-458</v>
      </c>
      <c r="R10">
        <v>-70</v>
      </c>
      <c r="T10">
        <v>-643.59999999999854</v>
      </c>
      <c r="U10">
        <v>34.599999999998545</v>
      </c>
      <c r="W10">
        <v>1168.4000000000001</v>
      </c>
      <c r="X10">
        <v>35.799999999999997</v>
      </c>
      <c r="AD10">
        <v>46834.400000000001</v>
      </c>
      <c r="AE10">
        <v>2.0597253300992433</v>
      </c>
      <c r="AK10">
        <v>46834.400000000001</v>
      </c>
      <c r="AL10">
        <v>2.0597253300992433</v>
      </c>
    </row>
    <row r="11" spans="1:38" x14ac:dyDescent="0.25">
      <c r="B11">
        <v>57303</v>
      </c>
      <c r="C11">
        <v>28096</v>
      </c>
      <c r="D11">
        <v>11324</v>
      </c>
      <c r="E11">
        <v>21678</v>
      </c>
      <c r="F11">
        <v>14749</v>
      </c>
      <c r="H11">
        <v>61828</v>
      </c>
      <c r="J11">
        <f t="shared" si="0"/>
        <v>26630</v>
      </c>
      <c r="K11">
        <f t="shared" si="1"/>
        <v>2.3217423957942169</v>
      </c>
      <c r="L11">
        <f t="shared" si="2"/>
        <v>57303</v>
      </c>
      <c r="M11">
        <f t="shared" si="3"/>
        <v>11324</v>
      </c>
      <c r="N11">
        <f t="shared" si="4"/>
        <v>26630</v>
      </c>
      <c r="O11">
        <f t="shared" si="5"/>
        <v>45979</v>
      </c>
      <c r="Q11">
        <v>1189</v>
      </c>
      <c r="R11">
        <v>-54</v>
      </c>
      <c r="T11">
        <v>37.400000000001455</v>
      </c>
      <c r="U11">
        <v>16.400000000001455</v>
      </c>
      <c r="W11">
        <v>567.80000000000007</v>
      </c>
      <c r="X11">
        <v>364.4</v>
      </c>
      <c r="AD11">
        <v>26630</v>
      </c>
      <c r="AE11">
        <v>2.3217423957942169</v>
      </c>
      <c r="AK11">
        <v>26630</v>
      </c>
      <c r="AL11">
        <v>2.3217423957942169</v>
      </c>
    </row>
    <row r="12" spans="1:38" x14ac:dyDescent="0.25">
      <c r="B12">
        <v>84782</v>
      </c>
      <c r="C12">
        <v>40749</v>
      </c>
      <c r="D12">
        <v>109197</v>
      </c>
      <c r="E12">
        <v>42109</v>
      </c>
      <c r="F12">
        <v>75110</v>
      </c>
      <c r="H12">
        <v>80956</v>
      </c>
      <c r="J12">
        <f t="shared" si="0"/>
        <v>70389.399999999994</v>
      </c>
      <c r="K12">
        <f t="shared" si="1"/>
        <v>1.1501163527462943</v>
      </c>
      <c r="L12">
        <f t="shared" si="2"/>
        <v>109197</v>
      </c>
      <c r="M12">
        <f t="shared" si="3"/>
        <v>40749</v>
      </c>
      <c r="N12">
        <f t="shared" si="4"/>
        <v>70389.399999999994</v>
      </c>
      <c r="O12">
        <f t="shared" si="5"/>
        <v>68448</v>
      </c>
      <c r="Q12">
        <v>2851</v>
      </c>
      <c r="R12">
        <v>-12</v>
      </c>
      <c r="T12">
        <v>-606.20000000001164</v>
      </c>
      <c r="U12">
        <v>-103.40000000000873</v>
      </c>
      <c r="W12">
        <v>954.2</v>
      </c>
      <c r="X12">
        <v>566.20000000000005</v>
      </c>
      <c r="AB12">
        <v>70389.399999999994</v>
      </c>
      <c r="AC12">
        <v>1.1501163527462943</v>
      </c>
      <c r="AI12">
        <v>70389.399999999994</v>
      </c>
      <c r="AJ12">
        <v>1.1501163527462943</v>
      </c>
    </row>
    <row r="13" spans="1:38" x14ac:dyDescent="0.25">
      <c r="B13">
        <v>65271</v>
      </c>
      <c r="C13">
        <v>26719</v>
      </c>
      <c r="D13">
        <v>32266</v>
      </c>
      <c r="E13">
        <v>54309</v>
      </c>
      <c r="F13">
        <v>110931</v>
      </c>
      <c r="H13">
        <v>111319</v>
      </c>
      <c r="J13">
        <f t="shared" si="0"/>
        <v>57899.199999999997</v>
      </c>
      <c r="K13">
        <f t="shared" si="1"/>
        <v>1.9226345096305304</v>
      </c>
      <c r="L13">
        <f t="shared" si="2"/>
        <v>110931</v>
      </c>
      <c r="M13">
        <f t="shared" si="3"/>
        <v>26719</v>
      </c>
      <c r="N13">
        <f t="shared" si="4"/>
        <v>57899.199999999997</v>
      </c>
      <c r="O13">
        <f t="shared" si="5"/>
        <v>84212</v>
      </c>
      <c r="Q13">
        <v>619</v>
      </c>
      <c r="R13">
        <v>-427</v>
      </c>
      <c r="T13">
        <v>679.59999999999854</v>
      </c>
      <c r="U13">
        <v>-73.600000000005821</v>
      </c>
      <c r="W13">
        <v>1007.9999999999999</v>
      </c>
      <c r="X13">
        <v>303.2</v>
      </c>
      <c r="AD13">
        <v>57899.199999999997</v>
      </c>
      <c r="AE13">
        <v>1.9226345096305304</v>
      </c>
      <c r="AK13">
        <v>57899.199999999997</v>
      </c>
      <c r="AL13">
        <v>1.9226345096305304</v>
      </c>
    </row>
    <row r="14" spans="1:38" x14ac:dyDescent="0.25">
      <c r="B14">
        <v>49610</v>
      </c>
      <c r="C14">
        <v>92644</v>
      </c>
      <c r="D14">
        <v>98811</v>
      </c>
      <c r="E14">
        <v>17889</v>
      </c>
      <c r="F14">
        <v>76690</v>
      </c>
      <c r="H14">
        <v>119216</v>
      </c>
      <c r="J14">
        <f t="shared" si="0"/>
        <v>67128.800000000003</v>
      </c>
      <c r="K14">
        <f t="shared" si="1"/>
        <v>1.7759292583809034</v>
      </c>
      <c r="L14">
        <f t="shared" si="2"/>
        <v>98811</v>
      </c>
      <c r="M14">
        <f t="shared" si="3"/>
        <v>17889</v>
      </c>
      <c r="N14">
        <f t="shared" si="4"/>
        <v>67128.800000000003</v>
      </c>
      <c r="O14">
        <f t="shared" si="5"/>
        <v>80922</v>
      </c>
      <c r="Q14">
        <v>1013</v>
      </c>
      <c r="R14">
        <v>40</v>
      </c>
      <c r="T14">
        <v>44.600000000005821</v>
      </c>
      <c r="U14">
        <v>-225</v>
      </c>
      <c r="W14">
        <v>1061</v>
      </c>
      <c r="X14">
        <v>225.00000000000003</v>
      </c>
      <c r="AF14">
        <v>67128.800000000003</v>
      </c>
      <c r="AG14">
        <v>1.7759292583809034</v>
      </c>
      <c r="AK14">
        <v>67128.800000000003</v>
      </c>
      <c r="AL14">
        <v>1.7759292583809034</v>
      </c>
    </row>
    <row r="15" spans="1:38" x14ac:dyDescent="0.25">
      <c r="B15">
        <v>53225</v>
      </c>
      <c r="C15">
        <v>102027</v>
      </c>
      <c r="D15">
        <v>62766</v>
      </c>
      <c r="E15">
        <v>53443</v>
      </c>
      <c r="F15">
        <v>6304</v>
      </c>
      <c r="H15">
        <v>93257</v>
      </c>
      <c r="J15">
        <f t="shared" si="0"/>
        <v>55553</v>
      </c>
      <c r="K15">
        <f t="shared" si="1"/>
        <v>1.678703220348136</v>
      </c>
      <c r="L15">
        <f t="shared" si="2"/>
        <v>102027</v>
      </c>
      <c r="M15">
        <f t="shared" si="3"/>
        <v>6304</v>
      </c>
      <c r="N15">
        <f t="shared" si="4"/>
        <v>55553</v>
      </c>
      <c r="O15">
        <f t="shared" si="5"/>
        <v>95723</v>
      </c>
      <c r="Q15">
        <v>-838</v>
      </c>
      <c r="R15">
        <v>-487</v>
      </c>
      <c r="T15">
        <v>1039.4000000000015</v>
      </c>
      <c r="U15">
        <v>-95</v>
      </c>
      <c r="W15">
        <v>1212.2</v>
      </c>
      <c r="X15">
        <v>306.2</v>
      </c>
      <c r="AD15">
        <v>55553</v>
      </c>
      <c r="AE15">
        <v>1.678703220348136</v>
      </c>
      <c r="AK15">
        <v>55553</v>
      </c>
      <c r="AL15">
        <v>1.678703220348136</v>
      </c>
    </row>
    <row r="16" spans="1:38" x14ac:dyDescent="0.25">
      <c r="B16">
        <v>53135</v>
      </c>
      <c r="C16">
        <v>36166</v>
      </c>
      <c r="D16">
        <v>110653</v>
      </c>
      <c r="E16">
        <v>57913</v>
      </c>
      <c r="F16">
        <v>109348</v>
      </c>
      <c r="H16">
        <v>80605</v>
      </c>
      <c r="J16">
        <f t="shared" si="0"/>
        <v>73443</v>
      </c>
      <c r="K16">
        <f t="shared" si="1"/>
        <v>1.0975178029219939</v>
      </c>
      <c r="L16">
        <f t="shared" si="2"/>
        <v>110653</v>
      </c>
      <c r="M16">
        <f t="shared" si="3"/>
        <v>36166</v>
      </c>
      <c r="N16">
        <f t="shared" si="4"/>
        <v>73443</v>
      </c>
      <c r="O16">
        <f t="shared" si="5"/>
        <v>74487</v>
      </c>
      <c r="Q16">
        <v>655</v>
      </c>
      <c r="R16">
        <v>0</v>
      </c>
      <c r="T16">
        <v>-1119.6000000000058</v>
      </c>
      <c r="U16">
        <v>284</v>
      </c>
      <c r="W16">
        <v>1308.3999999999999</v>
      </c>
      <c r="X16">
        <v>500.8</v>
      </c>
      <c r="AB16">
        <v>73443</v>
      </c>
      <c r="AC16">
        <v>1.0975178029219939</v>
      </c>
      <c r="AI16">
        <v>73443</v>
      </c>
      <c r="AJ16">
        <v>1.0975178029219939</v>
      </c>
    </row>
    <row r="17" spans="2:38" x14ac:dyDescent="0.25">
      <c r="B17">
        <v>7160</v>
      </c>
      <c r="C17">
        <v>42491</v>
      </c>
      <c r="D17">
        <v>13123</v>
      </c>
      <c r="E17">
        <v>48758</v>
      </c>
      <c r="F17">
        <v>21840</v>
      </c>
      <c r="H17">
        <v>52749</v>
      </c>
      <c r="J17">
        <f t="shared" si="0"/>
        <v>26674.400000000001</v>
      </c>
      <c r="K17">
        <f t="shared" si="1"/>
        <v>1.977514020933929</v>
      </c>
      <c r="L17">
        <f t="shared" si="2"/>
        <v>48758</v>
      </c>
      <c r="M17">
        <f t="shared" si="3"/>
        <v>7160</v>
      </c>
      <c r="N17">
        <f t="shared" si="4"/>
        <v>26674.400000000001</v>
      </c>
      <c r="O17">
        <f t="shared" si="5"/>
        <v>41598</v>
      </c>
      <c r="Q17">
        <v>351</v>
      </c>
      <c r="R17">
        <v>15</v>
      </c>
      <c r="T17">
        <v>-877.59999999999854</v>
      </c>
      <c r="U17">
        <v>-100.59999999999854</v>
      </c>
      <c r="W17">
        <v>1438.8</v>
      </c>
      <c r="X17">
        <v>114.2</v>
      </c>
      <c r="AD17">
        <v>26674.400000000001</v>
      </c>
      <c r="AE17">
        <v>1.977514020933929</v>
      </c>
      <c r="AK17">
        <v>26674.400000000001</v>
      </c>
      <c r="AL17">
        <v>1.977514020933929</v>
      </c>
    </row>
    <row r="18" spans="2:38" x14ac:dyDescent="0.25">
      <c r="B18">
        <v>23687</v>
      </c>
      <c r="C18">
        <v>98996</v>
      </c>
      <c r="D18">
        <v>84765</v>
      </c>
      <c r="E18">
        <v>110492</v>
      </c>
      <c r="F18">
        <v>35314</v>
      </c>
      <c r="H18">
        <v>96311</v>
      </c>
      <c r="J18">
        <f t="shared" si="0"/>
        <v>70650.8</v>
      </c>
      <c r="K18">
        <f t="shared" si="1"/>
        <v>1.3631975858730545</v>
      </c>
      <c r="L18">
        <f t="shared" si="2"/>
        <v>110492</v>
      </c>
      <c r="M18">
        <f t="shared" si="3"/>
        <v>23687</v>
      </c>
      <c r="N18">
        <f t="shared" si="4"/>
        <v>70650.8</v>
      </c>
      <c r="O18">
        <f t="shared" si="5"/>
        <v>86805</v>
      </c>
      <c r="Q18">
        <v>-367</v>
      </c>
      <c r="R18">
        <v>513</v>
      </c>
      <c r="T18">
        <v>73.400000000008731</v>
      </c>
      <c r="U18">
        <v>261.19999999999709</v>
      </c>
      <c r="W18">
        <v>1197.4000000000001</v>
      </c>
      <c r="X18">
        <v>261.2</v>
      </c>
      <c r="AB18">
        <v>70650.8</v>
      </c>
      <c r="AC18">
        <v>1.3631975858730545</v>
      </c>
      <c r="AK18">
        <v>70650.8</v>
      </c>
      <c r="AL18">
        <v>1.3631975858730545</v>
      </c>
    </row>
    <row r="19" spans="2:38" x14ac:dyDescent="0.25">
      <c r="B19">
        <v>78628</v>
      </c>
      <c r="C19">
        <v>21255</v>
      </c>
      <c r="D19">
        <v>121197</v>
      </c>
      <c r="E19">
        <v>2225</v>
      </c>
      <c r="F19">
        <v>73972</v>
      </c>
      <c r="H19">
        <v>78667</v>
      </c>
      <c r="J19">
        <f t="shared" si="0"/>
        <v>59455.4</v>
      </c>
      <c r="K19">
        <f t="shared" si="1"/>
        <v>1.3231262425280126</v>
      </c>
      <c r="L19">
        <f t="shared" si="2"/>
        <v>121197</v>
      </c>
      <c r="M19">
        <f t="shared" si="3"/>
        <v>2225</v>
      </c>
      <c r="N19">
        <f t="shared" si="4"/>
        <v>59455.4</v>
      </c>
      <c r="O19">
        <f t="shared" si="5"/>
        <v>118972</v>
      </c>
      <c r="Q19">
        <v>-1898</v>
      </c>
      <c r="R19">
        <v>-74</v>
      </c>
      <c r="T19">
        <v>-617.79999999999563</v>
      </c>
      <c r="U19">
        <v>-138</v>
      </c>
      <c r="W19">
        <v>831.4</v>
      </c>
      <c r="X19">
        <v>250.4</v>
      </c>
      <c r="AB19">
        <v>59455.4</v>
      </c>
      <c r="AC19">
        <v>1.3231262425280126</v>
      </c>
      <c r="AI19">
        <v>59455.4</v>
      </c>
      <c r="AJ19">
        <v>1.3231262425280126</v>
      </c>
    </row>
    <row r="20" spans="2:38" x14ac:dyDescent="0.25">
      <c r="B20">
        <v>97699</v>
      </c>
      <c r="C20">
        <v>80125</v>
      </c>
      <c r="D20">
        <v>30286</v>
      </c>
      <c r="E20">
        <v>51589</v>
      </c>
      <c r="F20">
        <v>24432</v>
      </c>
      <c r="H20">
        <v>110711</v>
      </c>
      <c r="J20">
        <f t="shared" si="0"/>
        <v>56826.2</v>
      </c>
      <c r="K20">
        <f t="shared" si="1"/>
        <v>1.9482386645596574</v>
      </c>
      <c r="L20">
        <f t="shared" si="2"/>
        <v>97699</v>
      </c>
      <c r="M20">
        <f t="shared" si="3"/>
        <v>24432</v>
      </c>
      <c r="N20">
        <f t="shared" si="4"/>
        <v>56826.2</v>
      </c>
      <c r="O20">
        <f t="shared" si="5"/>
        <v>73267</v>
      </c>
      <c r="Q20">
        <v>-850</v>
      </c>
      <c r="R20">
        <v>-107</v>
      </c>
      <c r="T20">
        <v>836.59999999999854</v>
      </c>
      <c r="U20">
        <v>72.19999999999709</v>
      </c>
      <c r="W20">
        <v>1543.4</v>
      </c>
      <c r="X20">
        <v>308.20000000000005</v>
      </c>
      <c r="AD20">
        <v>56826.2</v>
      </c>
      <c r="AE20">
        <v>1.9482386645596574</v>
      </c>
      <c r="AK20">
        <v>56826.2</v>
      </c>
      <c r="AL20">
        <v>1.9482386645596574</v>
      </c>
    </row>
    <row r="21" spans="2:38" x14ac:dyDescent="0.25">
      <c r="B21">
        <v>67985</v>
      </c>
      <c r="C21">
        <v>46783</v>
      </c>
      <c r="D21">
        <v>68400</v>
      </c>
      <c r="E21">
        <v>16473</v>
      </c>
      <c r="F21">
        <v>83821</v>
      </c>
      <c r="H21">
        <v>104825</v>
      </c>
      <c r="J21">
        <f t="shared" si="0"/>
        <v>56692.4</v>
      </c>
      <c r="K21">
        <f t="shared" si="1"/>
        <v>1.8490132716201819</v>
      </c>
      <c r="L21">
        <f t="shared" si="2"/>
        <v>83821</v>
      </c>
      <c r="M21">
        <f t="shared" si="3"/>
        <v>16473</v>
      </c>
      <c r="N21">
        <f t="shared" si="4"/>
        <v>56692.4</v>
      </c>
      <c r="O21">
        <f t="shared" si="5"/>
        <v>67348</v>
      </c>
      <c r="Q21">
        <v>29</v>
      </c>
      <c r="R21">
        <v>-497</v>
      </c>
      <c r="T21">
        <v>-1142.1999999999971</v>
      </c>
      <c r="U21">
        <v>-117.19999999999709</v>
      </c>
      <c r="W21">
        <v>1393</v>
      </c>
      <c r="X21">
        <v>125.60000000000001</v>
      </c>
      <c r="AD21">
        <v>56692.4</v>
      </c>
      <c r="AE21">
        <v>1.8490132716201819</v>
      </c>
      <c r="AK21">
        <v>56692.4</v>
      </c>
      <c r="AL21">
        <v>1.8490132716201819</v>
      </c>
    </row>
    <row r="22" spans="2:38" x14ac:dyDescent="0.25">
      <c r="B22">
        <v>1533</v>
      </c>
      <c r="C22">
        <v>29580</v>
      </c>
      <c r="D22">
        <v>82835</v>
      </c>
      <c r="E22">
        <v>31116</v>
      </c>
      <c r="F22">
        <v>15643</v>
      </c>
      <c r="H22">
        <v>76414</v>
      </c>
      <c r="J22">
        <f t="shared" si="0"/>
        <v>32141.4</v>
      </c>
      <c r="K22">
        <f t="shared" si="1"/>
        <v>2.3774322213718131</v>
      </c>
      <c r="L22">
        <f t="shared" si="2"/>
        <v>82835</v>
      </c>
      <c r="M22">
        <f t="shared" si="3"/>
        <v>1533</v>
      </c>
      <c r="N22">
        <f t="shared" si="4"/>
        <v>32141.4</v>
      </c>
      <c r="O22">
        <f t="shared" si="5"/>
        <v>81302</v>
      </c>
      <c r="Q22">
        <v>769</v>
      </c>
      <c r="R22">
        <v>-871</v>
      </c>
      <c r="T22">
        <v>13.80000000000291</v>
      </c>
      <c r="U22">
        <v>-116.59999999999854</v>
      </c>
      <c r="W22">
        <v>1039.3999999999999</v>
      </c>
      <c r="X22">
        <v>313.8</v>
      </c>
      <c r="AD22">
        <v>32141.4</v>
      </c>
      <c r="AE22">
        <v>2.3774322213718131</v>
      </c>
      <c r="AK22">
        <v>32141.4</v>
      </c>
      <c r="AL22">
        <v>2.3774322213718131</v>
      </c>
    </row>
    <row r="23" spans="2:38" x14ac:dyDescent="0.25">
      <c r="B23">
        <v>87691</v>
      </c>
      <c r="C23">
        <v>121774</v>
      </c>
      <c r="D23">
        <v>25564</v>
      </c>
      <c r="E23">
        <v>84585</v>
      </c>
      <c r="F23">
        <v>99262</v>
      </c>
      <c r="H23">
        <v>94721</v>
      </c>
      <c r="J23">
        <f t="shared" si="0"/>
        <v>83775.199999999997</v>
      </c>
      <c r="K23">
        <f t="shared" si="1"/>
        <v>1.1306568053552841</v>
      </c>
      <c r="L23">
        <f t="shared" si="2"/>
        <v>121774</v>
      </c>
      <c r="M23">
        <f t="shared" si="3"/>
        <v>25564</v>
      </c>
      <c r="N23">
        <f t="shared" si="4"/>
        <v>83775.199999999997</v>
      </c>
      <c r="O23">
        <f t="shared" si="5"/>
        <v>96210</v>
      </c>
      <c r="Q23">
        <v>749</v>
      </c>
      <c r="R23">
        <v>215</v>
      </c>
      <c r="T23">
        <v>-381.40000000000873</v>
      </c>
      <c r="U23">
        <v>-7.1999999999970896</v>
      </c>
      <c r="W23">
        <v>875.4</v>
      </c>
      <c r="X23">
        <v>656.40000000000009</v>
      </c>
      <c r="AB23">
        <v>83775.199999999997</v>
      </c>
      <c r="AC23">
        <v>1.1306568053552841</v>
      </c>
      <c r="AI23">
        <v>83775.199999999997</v>
      </c>
      <c r="AJ23">
        <v>1.1306568053552841</v>
      </c>
    </row>
    <row r="24" spans="2:38" x14ac:dyDescent="0.25">
      <c r="B24">
        <v>42257</v>
      </c>
      <c r="C24">
        <v>53681</v>
      </c>
      <c r="D24">
        <v>94014</v>
      </c>
      <c r="E24">
        <v>114498</v>
      </c>
      <c r="F24">
        <v>30732</v>
      </c>
      <c r="H24">
        <v>73987</v>
      </c>
      <c r="J24">
        <f t="shared" si="0"/>
        <v>67036.399999999994</v>
      </c>
      <c r="K24">
        <f t="shared" si="1"/>
        <v>1.103683968709537</v>
      </c>
      <c r="L24">
        <f t="shared" si="2"/>
        <v>114498</v>
      </c>
      <c r="M24">
        <f t="shared" si="3"/>
        <v>30732</v>
      </c>
      <c r="N24">
        <f t="shared" si="4"/>
        <v>67036.399999999994</v>
      </c>
      <c r="O24">
        <f t="shared" si="5"/>
        <v>83766</v>
      </c>
      <c r="Q24">
        <v>187</v>
      </c>
      <c r="R24">
        <v>-571</v>
      </c>
      <c r="T24">
        <v>837.79999999998836</v>
      </c>
      <c r="U24">
        <v>204.79999999998836</v>
      </c>
      <c r="W24">
        <v>942.2</v>
      </c>
      <c r="X24">
        <v>204.79999999999998</v>
      </c>
      <c r="AB24">
        <v>67036.399999999994</v>
      </c>
      <c r="AC24">
        <v>1.103683968709537</v>
      </c>
      <c r="AI24">
        <v>67036.399999999994</v>
      </c>
      <c r="AJ24">
        <v>1.103683968709537</v>
      </c>
    </row>
    <row r="25" spans="2:38" x14ac:dyDescent="0.25">
      <c r="B25">
        <v>84841</v>
      </c>
      <c r="C25">
        <v>990</v>
      </c>
      <c r="D25">
        <v>74466</v>
      </c>
      <c r="E25">
        <v>64915</v>
      </c>
      <c r="F25">
        <v>41463</v>
      </c>
      <c r="H25">
        <v>108840</v>
      </c>
      <c r="J25">
        <f t="shared" si="0"/>
        <v>53335</v>
      </c>
      <c r="K25">
        <f t="shared" si="1"/>
        <v>2.0406862285553578</v>
      </c>
      <c r="L25">
        <f t="shared" si="2"/>
        <v>84841</v>
      </c>
      <c r="M25">
        <f t="shared" si="3"/>
        <v>990</v>
      </c>
      <c r="N25">
        <f t="shared" si="4"/>
        <v>53335</v>
      </c>
      <c r="O25">
        <f t="shared" si="5"/>
        <v>83851</v>
      </c>
      <c r="Q25">
        <v>723</v>
      </c>
      <c r="R25">
        <v>-8</v>
      </c>
      <c r="T25">
        <v>-416</v>
      </c>
      <c r="U25">
        <v>11.599999999998545</v>
      </c>
      <c r="W25">
        <v>1491.6</v>
      </c>
      <c r="X25">
        <v>434</v>
      </c>
      <c r="AD25">
        <v>53335</v>
      </c>
      <c r="AE25">
        <v>2.0406862285553578</v>
      </c>
      <c r="AK25">
        <v>53335</v>
      </c>
      <c r="AL25">
        <v>2.0406862285553578</v>
      </c>
    </row>
    <row r="26" spans="2:38" x14ac:dyDescent="0.25">
      <c r="B26">
        <v>28868</v>
      </c>
      <c r="C26">
        <v>36689</v>
      </c>
      <c r="D26">
        <v>14213</v>
      </c>
      <c r="E26">
        <v>5988</v>
      </c>
      <c r="F26">
        <v>15937</v>
      </c>
      <c r="H26">
        <v>64016</v>
      </c>
      <c r="J26">
        <f t="shared" si="0"/>
        <v>20339</v>
      </c>
      <c r="K26">
        <f t="shared" si="1"/>
        <v>3.1474507104577412</v>
      </c>
      <c r="L26">
        <f t="shared" si="2"/>
        <v>36689</v>
      </c>
      <c r="M26">
        <f t="shared" si="3"/>
        <v>5988</v>
      </c>
      <c r="N26">
        <f t="shared" si="4"/>
        <v>20339</v>
      </c>
      <c r="O26">
        <f t="shared" si="5"/>
        <v>30701</v>
      </c>
      <c r="Q26">
        <v>-436</v>
      </c>
      <c r="R26">
        <v>451</v>
      </c>
      <c r="T26">
        <v>585.20000000000073</v>
      </c>
      <c r="U26">
        <v>-65.799999999999272</v>
      </c>
      <c r="W26">
        <v>931.19999999999993</v>
      </c>
      <c r="X26">
        <v>65.8</v>
      </c>
      <c r="AD26">
        <v>20339</v>
      </c>
      <c r="AE26">
        <v>3.1474507104577412</v>
      </c>
      <c r="AK26">
        <v>20339</v>
      </c>
      <c r="AL26">
        <v>3.1474507104577412</v>
      </c>
    </row>
    <row r="27" spans="2:38" x14ac:dyDescent="0.25">
      <c r="B27">
        <v>87410</v>
      </c>
      <c r="C27">
        <v>17713</v>
      </c>
      <c r="D27">
        <v>68840</v>
      </c>
      <c r="E27">
        <v>116820</v>
      </c>
      <c r="F27">
        <v>101353</v>
      </c>
      <c r="H27">
        <v>113496</v>
      </c>
      <c r="J27">
        <f t="shared" si="0"/>
        <v>78427.199999999997</v>
      </c>
      <c r="K27">
        <f t="shared" si="1"/>
        <v>1.4471509884325846</v>
      </c>
      <c r="L27">
        <f t="shared" si="2"/>
        <v>116820</v>
      </c>
      <c r="M27">
        <f t="shared" si="3"/>
        <v>17713</v>
      </c>
      <c r="N27">
        <f t="shared" si="4"/>
        <v>78427.199999999997</v>
      </c>
      <c r="O27">
        <f t="shared" si="5"/>
        <v>99107</v>
      </c>
      <c r="Q27">
        <v>336</v>
      </c>
      <c r="R27">
        <v>-5</v>
      </c>
      <c r="T27">
        <v>-1252.1999999999971</v>
      </c>
      <c r="U27">
        <v>117.39999999999418</v>
      </c>
      <c r="W27">
        <v>1382.6000000000001</v>
      </c>
      <c r="X27">
        <v>148.6</v>
      </c>
      <c r="AB27">
        <v>78427.199999999997</v>
      </c>
      <c r="AC27">
        <v>1.4471509884325846</v>
      </c>
      <c r="AK27">
        <v>78427.199999999997</v>
      </c>
      <c r="AL27">
        <v>1.4471509884325846</v>
      </c>
    </row>
    <row r="28" spans="2:38" x14ac:dyDescent="0.25">
      <c r="B28">
        <v>11882</v>
      </c>
      <c r="C28">
        <v>99115</v>
      </c>
      <c r="D28">
        <v>112161</v>
      </c>
      <c r="E28">
        <v>7446</v>
      </c>
      <c r="F28">
        <v>36067</v>
      </c>
      <c r="H28">
        <v>80516</v>
      </c>
      <c r="J28">
        <f t="shared" si="0"/>
        <v>53334.2</v>
      </c>
      <c r="K28">
        <f t="shared" si="1"/>
        <v>1.5096504681798921</v>
      </c>
      <c r="L28">
        <f t="shared" si="2"/>
        <v>112161</v>
      </c>
      <c r="M28">
        <f t="shared" si="3"/>
        <v>7446</v>
      </c>
      <c r="N28">
        <f t="shared" si="4"/>
        <v>53334.2</v>
      </c>
      <c r="O28">
        <f t="shared" si="5"/>
        <v>104715</v>
      </c>
      <c r="Q28">
        <v>320</v>
      </c>
      <c r="R28">
        <v>423</v>
      </c>
      <c r="T28">
        <v>-539.80000000000291</v>
      </c>
      <c r="U28">
        <v>-251.20000000000437</v>
      </c>
      <c r="W28">
        <v>1442.6</v>
      </c>
      <c r="X28">
        <v>324</v>
      </c>
      <c r="AD28">
        <v>53334.2</v>
      </c>
      <c r="AE28">
        <v>1.5096504681798921</v>
      </c>
      <c r="AI28">
        <v>53334.2</v>
      </c>
      <c r="AJ28">
        <v>1.5096504681798921</v>
      </c>
    </row>
    <row r="29" spans="2:38" x14ac:dyDescent="0.25">
      <c r="B29">
        <v>108488</v>
      </c>
      <c r="C29">
        <v>19928</v>
      </c>
      <c r="D29">
        <v>25143</v>
      </c>
      <c r="E29">
        <v>71717</v>
      </c>
      <c r="F29">
        <v>50061</v>
      </c>
      <c r="H29">
        <v>78604</v>
      </c>
      <c r="J29">
        <f t="shared" si="0"/>
        <v>55067.4</v>
      </c>
      <c r="K29">
        <f t="shared" si="1"/>
        <v>1.4274144048929129</v>
      </c>
      <c r="L29">
        <f t="shared" si="2"/>
        <v>108488</v>
      </c>
      <c r="M29">
        <f t="shared" si="3"/>
        <v>19928</v>
      </c>
      <c r="N29">
        <f t="shared" si="4"/>
        <v>55067.4</v>
      </c>
      <c r="O29">
        <f t="shared" si="5"/>
        <v>88560</v>
      </c>
      <c r="Q29">
        <v>376</v>
      </c>
      <c r="R29">
        <v>-477</v>
      </c>
      <c r="T29">
        <v>-700.79999999999563</v>
      </c>
      <c r="U29">
        <v>-317.59999999999854</v>
      </c>
      <c r="W29">
        <v>918.8</v>
      </c>
      <c r="X29">
        <v>336.79999999999995</v>
      </c>
      <c r="Z29">
        <v>55067.4</v>
      </c>
      <c r="AA29">
        <v>1.4274144048929129</v>
      </c>
      <c r="AI29">
        <v>55067.4</v>
      </c>
      <c r="AJ29">
        <v>1.4274144048929129</v>
      </c>
    </row>
    <row r="30" spans="2:38" x14ac:dyDescent="0.25">
      <c r="B30">
        <v>34805</v>
      </c>
      <c r="C30">
        <v>76144</v>
      </c>
      <c r="D30">
        <v>120363</v>
      </c>
      <c r="E30">
        <v>38102</v>
      </c>
      <c r="F30">
        <v>85417</v>
      </c>
      <c r="H30">
        <v>101774</v>
      </c>
      <c r="J30">
        <f t="shared" si="0"/>
        <v>70966.2</v>
      </c>
      <c r="K30">
        <f t="shared" si="1"/>
        <v>1.4341193413202342</v>
      </c>
      <c r="L30">
        <f t="shared" si="2"/>
        <v>120363</v>
      </c>
      <c r="M30">
        <f t="shared" si="3"/>
        <v>34805</v>
      </c>
      <c r="N30">
        <f t="shared" si="4"/>
        <v>70966.2</v>
      </c>
      <c r="O30">
        <f t="shared" si="5"/>
        <v>85558</v>
      </c>
      <c r="Q30">
        <v>-1792</v>
      </c>
      <c r="R30">
        <v>54</v>
      </c>
      <c r="T30">
        <v>-152.40000000000873</v>
      </c>
      <c r="U30">
        <v>31.399999999994179</v>
      </c>
      <c r="W30">
        <v>450.8</v>
      </c>
      <c r="X30">
        <v>404.2</v>
      </c>
      <c r="AB30">
        <v>70966.2</v>
      </c>
      <c r="AC30">
        <v>1.4341193413202342</v>
      </c>
      <c r="AI30">
        <v>70966.2</v>
      </c>
      <c r="AJ30">
        <v>1.4341193413202342</v>
      </c>
    </row>
    <row r="31" spans="2:38" x14ac:dyDescent="0.25">
      <c r="B31">
        <v>18088</v>
      </c>
      <c r="C31">
        <v>108582</v>
      </c>
      <c r="D31">
        <v>7813</v>
      </c>
      <c r="E31">
        <v>4183</v>
      </c>
      <c r="F31">
        <v>52814</v>
      </c>
      <c r="H31">
        <v>87569</v>
      </c>
      <c r="J31">
        <f t="shared" si="0"/>
        <v>38296</v>
      </c>
      <c r="K31">
        <f t="shared" si="1"/>
        <v>2.2866356799665764</v>
      </c>
      <c r="L31">
        <f t="shared" si="2"/>
        <v>108582</v>
      </c>
      <c r="M31">
        <f t="shared" si="3"/>
        <v>4183</v>
      </c>
      <c r="N31">
        <f t="shared" si="4"/>
        <v>38296</v>
      </c>
      <c r="O31">
        <f t="shared" si="5"/>
        <v>104399</v>
      </c>
      <c r="Q31">
        <v>731</v>
      </c>
      <c r="R31">
        <v>84</v>
      </c>
      <c r="T31">
        <v>-818</v>
      </c>
      <c r="U31">
        <v>13.599999999998545</v>
      </c>
      <c r="W31">
        <v>1040.4000000000001</v>
      </c>
      <c r="X31">
        <v>349.2</v>
      </c>
      <c r="AD31">
        <v>38296</v>
      </c>
      <c r="AE31">
        <v>2.2866356799665764</v>
      </c>
      <c r="AK31">
        <v>38296</v>
      </c>
      <c r="AL31">
        <v>2.2866356799665764</v>
      </c>
    </row>
    <row r="32" spans="2:38" x14ac:dyDescent="0.25">
      <c r="B32">
        <v>19235</v>
      </c>
      <c r="C32">
        <v>76268</v>
      </c>
      <c r="D32">
        <v>95510</v>
      </c>
      <c r="E32">
        <v>77255</v>
      </c>
      <c r="F32">
        <v>106498</v>
      </c>
      <c r="H32">
        <v>79053</v>
      </c>
      <c r="J32">
        <f t="shared" si="0"/>
        <v>74953.2</v>
      </c>
      <c r="K32">
        <f t="shared" si="1"/>
        <v>1.0546981316341397</v>
      </c>
      <c r="L32">
        <f t="shared" si="2"/>
        <v>106498</v>
      </c>
      <c r="M32">
        <f t="shared" si="3"/>
        <v>19235</v>
      </c>
      <c r="N32">
        <f t="shared" si="4"/>
        <v>74953.2</v>
      </c>
      <c r="O32">
        <f t="shared" si="5"/>
        <v>87263</v>
      </c>
      <c r="Q32">
        <v>1563</v>
      </c>
      <c r="R32">
        <v>239</v>
      </c>
      <c r="T32">
        <v>21.599999999991269</v>
      </c>
      <c r="U32">
        <v>47.19999999999709</v>
      </c>
      <c r="W32">
        <v>1071.5999999999999</v>
      </c>
      <c r="X32">
        <v>79.599999999999994</v>
      </c>
      <c r="AB32">
        <v>74953.2</v>
      </c>
      <c r="AC32">
        <v>1.0546981316341397</v>
      </c>
      <c r="AI32">
        <v>74953.2</v>
      </c>
      <c r="AJ32">
        <v>1.0546981316341397</v>
      </c>
    </row>
    <row r="33" spans="2:38" x14ac:dyDescent="0.25">
      <c r="B33">
        <v>120946</v>
      </c>
      <c r="C33">
        <v>31989</v>
      </c>
      <c r="D33">
        <v>113819</v>
      </c>
      <c r="E33">
        <v>45298</v>
      </c>
      <c r="F33">
        <v>9862</v>
      </c>
      <c r="H33">
        <v>104253</v>
      </c>
      <c r="J33">
        <f t="shared" si="0"/>
        <v>64382.8</v>
      </c>
      <c r="K33">
        <f t="shared" si="1"/>
        <v>1.6192678789987387</v>
      </c>
      <c r="L33">
        <f t="shared" si="2"/>
        <v>120946</v>
      </c>
      <c r="M33">
        <f t="shared" si="3"/>
        <v>9862</v>
      </c>
      <c r="N33">
        <f t="shared" si="4"/>
        <v>64382.8</v>
      </c>
      <c r="O33">
        <f t="shared" si="5"/>
        <v>111084</v>
      </c>
      <c r="Q33">
        <v>2409</v>
      </c>
      <c r="R33">
        <v>820</v>
      </c>
      <c r="T33">
        <v>939.40000000000146</v>
      </c>
      <c r="U33">
        <v>334.60000000000582</v>
      </c>
      <c r="W33">
        <v>1329.4</v>
      </c>
      <c r="X33">
        <v>334.6</v>
      </c>
      <c r="AF33">
        <v>64382.8</v>
      </c>
      <c r="AG33">
        <v>1.6192678789987387</v>
      </c>
      <c r="AK33">
        <v>64382.8</v>
      </c>
      <c r="AL33">
        <v>1.6192678789987387</v>
      </c>
    </row>
    <row r="34" spans="2:38" x14ac:dyDescent="0.25">
      <c r="B34">
        <v>72588</v>
      </c>
      <c r="C34">
        <v>83603</v>
      </c>
      <c r="D34">
        <v>95830</v>
      </c>
      <c r="E34">
        <v>114699</v>
      </c>
      <c r="F34">
        <v>29495</v>
      </c>
      <c r="H34">
        <v>106602</v>
      </c>
      <c r="J34">
        <f t="shared" ref="J34:J65" si="6">AVERAGE(B34:F34)</f>
        <v>79243</v>
      </c>
      <c r="K34">
        <f t="shared" ref="K34:K65" si="7">H34/J34</f>
        <v>1.34525447042641</v>
      </c>
      <c r="L34">
        <f t="shared" ref="L34:L65" si="8">MAX(B34:F34)</f>
        <v>114699</v>
      </c>
      <c r="M34">
        <f t="shared" ref="M34:M65" si="9">MIN(B34:F34)</f>
        <v>29495</v>
      </c>
      <c r="N34">
        <f t="shared" ref="N34:N65" si="10">AVERAGE(B34:F34)</f>
        <v>79243</v>
      </c>
      <c r="O34">
        <f t="shared" ref="O34:O65" si="11">L34-M34</f>
        <v>85204</v>
      </c>
      <c r="Q34">
        <v>-2007</v>
      </c>
      <c r="R34">
        <v>-915</v>
      </c>
      <c r="T34">
        <v>-264.19999999999709</v>
      </c>
      <c r="U34">
        <v>-126.80000000000291</v>
      </c>
      <c r="W34">
        <v>1486.6000000000001</v>
      </c>
      <c r="X34">
        <v>127.2</v>
      </c>
      <c r="AB34">
        <v>79243</v>
      </c>
      <c r="AC34">
        <v>1.34525447042641</v>
      </c>
      <c r="AI34">
        <v>79243</v>
      </c>
      <c r="AJ34">
        <v>1.34525447042641</v>
      </c>
    </row>
    <row r="35" spans="2:38" x14ac:dyDescent="0.25">
      <c r="B35">
        <v>75942</v>
      </c>
      <c r="C35">
        <v>61704</v>
      </c>
      <c r="D35">
        <v>1527</v>
      </c>
      <c r="E35">
        <v>5310</v>
      </c>
      <c r="F35">
        <v>78604</v>
      </c>
      <c r="H35">
        <v>73764</v>
      </c>
      <c r="J35">
        <f t="shared" si="6"/>
        <v>44617.4</v>
      </c>
      <c r="K35">
        <f t="shared" si="7"/>
        <v>1.6532563529026791</v>
      </c>
      <c r="L35">
        <f t="shared" si="8"/>
        <v>78604</v>
      </c>
      <c r="M35">
        <f t="shared" si="9"/>
        <v>1527</v>
      </c>
      <c r="N35">
        <f t="shared" si="10"/>
        <v>44617.4</v>
      </c>
      <c r="O35">
        <f t="shared" si="11"/>
        <v>77077</v>
      </c>
      <c r="Q35">
        <v>579</v>
      </c>
      <c r="R35">
        <v>417</v>
      </c>
      <c r="T35">
        <v>-203.79999999999563</v>
      </c>
      <c r="U35">
        <v>-34.799999999995634</v>
      </c>
      <c r="W35">
        <v>788.6</v>
      </c>
      <c r="X35">
        <v>169.2</v>
      </c>
      <c r="AD35">
        <v>44617.4</v>
      </c>
      <c r="AE35">
        <v>1.6532563529026791</v>
      </c>
      <c r="AI35">
        <v>44617.4</v>
      </c>
      <c r="AJ35">
        <v>1.6532563529026791</v>
      </c>
    </row>
    <row r="36" spans="2:38" x14ac:dyDescent="0.25">
      <c r="B36">
        <v>121969</v>
      </c>
      <c r="C36">
        <v>85026</v>
      </c>
      <c r="D36">
        <v>87241</v>
      </c>
      <c r="E36">
        <v>58654</v>
      </c>
      <c r="F36">
        <v>90898</v>
      </c>
      <c r="H36">
        <v>127451</v>
      </c>
      <c r="J36">
        <f t="shared" si="6"/>
        <v>88757.6</v>
      </c>
      <c r="K36">
        <f t="shared" si="7"/>
        <v>1.4359446402336249</v>
      </c>
      <c r="L36">
        <f t="shared" si="8"/>
        <v>121969</v>
      </c>
      <c r="M36">
        <f t="shared" si="9"/>
        <v>58654</v>
      </c>
      <c r="N36">
        <f t="shared" si="10"/>
        <v>88757.6</v>
      </c>
      <c r="O36">
        <f t="shared" si="11"/>
        <v>63315</v>
      </c>
      <c r="Q36">
        <v>884</v>
      </c>
      <c r="R36">
        <v>680</v>
      </c>
      <c r="T36">
        <v>837.20000000001164</v>
      </c>
      <c r="U36">
        <v>-231.79999999998836</v>
      </c>
      <c r="W36">
        <v>984.4</v>
      </c>
      <c r="X36">
        <v>283</v>
      </c>
      <c r="AB36">
        <v>88757.6</v>
      </c>
      <c r="AC36">
        <v>1.4359446402336249</v>
      </c>
      <c r="AI36">
        <v>88757.6</v>
      </c>
      <c r="AJ36">
        <v>1.4359446402336249</v>
      </c>
    </row>
    <row r="37" spans="2:38" x14ac:dyDescent="0.25">
      <c r="B37">
        <v>13214</v>
      </c>
      <c r="C37">
        <v>64433</v>
      </c>
      <c r="D37">
        <v>119433</v>
      </c>
      <c r="E37">
        <v>20725</v>
      </c>
      <c r="F37">
        <v>47564</v>
      </c>
      <c r="H37">
        <v>94617</v>
      </c>
      <c r="J37">
        <f t="shared" si="6"/>
        <v>53073.8</v>
      </c>
      <c r="K37">
        <f t="shared" si="7"/>
        <v>1.7827440281268723</v>
      </c>
      <c r="L37">
        <f t="shared" si="8"/>
        <v>119433</v>
      </c>
      <c r="M37">
        <f t="shared" si="9"/>
        <v>13214</v>
      </c>
      <c r="N37">
        <f t="shared" si="10"/>
        <v>53073.8</v>
      </c>
      <c r="O37">
        <f t="shared" si="11"/>
        <v>106219</v>
      </c>
      <c r="Q37">
        <v>1506</v>
      </c>
      <c r="R37">
        <v>-374</v>
      </c>
      <c r="T37">
        <v>85.400000000001455</v>
      </c>
      <c r="U37">
        <v>166</v>
      </c>
      <c r="W37">
        <v>1881.4</v>
      </c>
      <c r="X37">
        <v>408.8</v>
      </c>
      <c r="AD37">
        <v>53073.8</v>
      </c>
      <c r="AE37">
        <v>1.7827440281268723</v>
      </c>
      <c r="AK37">
        <v>53073.8</v>
      </c>
      <c r="AL37">
        <v>1.7827440281268723</v>
      </c>
    </row>
    <row r="38" spans="2:38" x14ac:dyDescent="0.25">
      <c r="B38">
        <v>54698</v>
      </c>
      <c r="C38">
        <v>121982</v>
      </c>
      <c r="D38">
        <v>38532</v>
      </c>
      <c r="E38">
        <v>69037</v>
      </c>
      <c r="F38">
        <v>45445</v>
      </c>
      <c r="H38">
        <v>112115</v>
      </c>
      <c r="J38">
        <f t="shared" si="6"/>
        <v>65938.8</v>
      </c>
      <c r="K38">
        <f t="shared" si="7"/>
        <v>1.7002887526008965</v>
      </c>
      <c r="L38">
        <f t="shared" si="8"/>
        <v>121982</v>
      </c>
      <c r="M38">
        <f t="shared" si="9"/>
        <v>38532</v>
      </c>
      <c r="N38">
        <f t="shared" si="10"/>
        <v>65938.8</v>
      </c>
      <c r="O38">
        <f t="shared" si="11"/>
        <v>83450</v>
      </c>
      <c r="Q38">
        <v>1046</v>
      </c>
      <c r="R38">
        <v>815</v>
      </c>
      <c r="T38">
        <v>-161.39999999999418</v>
      </c>
      <c r="U38">
        <v>-151.59999999999127</v>
      </c>
      <c r="W38">
        <v>926.2</v>
      </c>
      <c r="X38">
        <v>302.79999999999995</v>
      </c>
      <c r="AF38">
        <v>65938.8</v>
      </c>
      <c r="AG38">
        <v>1.7002887526008965</v>
      </c>
      <c r="AK38">
        <v>65938.8</v>
      </c>
      <c r="AL38">
        <v>1.7002887526008965</v>
      </c>
    </row>
    <row r="39" spans="2:38" x14ac:dyDescent="0.25">
      <c r="B39">
        <v>116412</v>
      </c>
      <c r="C39">
        <v>55660</v>
      </c>
      <c r="D39">
        <v>17717</v>
      </c>
      <c r="E39">
        <v>24336</v>
      </c>
      <c r="F39">
        <v>45155</v>
      </c>
      <c r="H39">
        <v>63329</v>
      </c>
      <c r="J39">
        <f t="shared" si="6"/>
        <v>51856</v>
      </c>
      <c r="K39">
        <f t="shared" si="7"/>
        <v>1.2212473002159827</v>
      </c>
      <c r="L39">
        <f t="shared" si="8"/>
        <v>116412</v>
      </c>
      <c r="M39">
        <f t="shared" si="9"/>
        <v>17717</v>
      </c>
      <c r="N39">
        <f t="shared" si="10"/>
        <v>51856</v>
      </c>
      <c r="O39">
        <f t="shared" si="11"/>
        <v>98695</v>
      </c>
      <c r="Q39">
        <v>-139</v>
      </c>
      <c r="R39">
        <v>789</v>
      </c>
      <c r="T39">
        <v>-615.80000000000291</v>
      </c>
      <c r="U39">
        <v>-136.59999999999854</v>
      </c>
      <c r="W39">
        <v>686.6</v>
      </c>
      <c r="X39">
        <v>304.60000000000002</v>
      </c>
      <c r="Z39">
        <v>51856</v>
      </c>
      <c r="AA39">
        <v>1.2212473002159827</v>
      </c>
      <c r="AI39">
        <v>51856</v>
      </c>
      <c r="AJ39">
        <v>1.2212473002159827</v>
      </c>
    </row>
    <row r="40" spans="2:38" x14ac:dyDescent="0.25">
      <c r="B40">
        <v>97794</v>
      </c>
      <c r="C40">
        <v>51342</v>
      </c>
      <c r="D40">
        <v>87295</v>
      </c>
      <c r="E40">
        <v>66516</v>
      </c>
      <c r="F40">
        <v>85422</v>
      </c>
      <c r="H40">
        <v>80287</v>
      </c>
      <c r="J40">
        <f t="shared" si="6"/>
        <v>77673.8</v>
      </c>
      <c r="K40">
        <f t="shared" si="7"/>
        <v>1.0336432619493316</v>
      </c>
      <c r="L40">
        <f t="shared" si="8"/>
        <v>97794</v>
      </c>
      <c r="M40">
        <f t="shared" si="9"/>
        <v>51342</v>
      </c>
      <c r="N40">
        <f t="shared" si="10"/>
        <v>77673.8</v>
      </c>
      <c r="O40">
        <f t="shared" si="11"/>
        <v>46452</v>
      </c>
      <c r="Q40">
        <v>706</v>
      </c>
      <c r="R40">
        <v>-7</v>
      </c>
      <c r="T40">
        <v>-578.80000000000291</v>
      </c>
      <c r="U40">
        <v>31.400000000008731</v>
      </c>
      <c r="W40">
        <v>1280.8</v>
      </c>
      <c r="X40">
        <v>373.8</v>
      </c>
      <c r="AB40">
        <v>77673.8</v>
      </c>
      <c r="AC40">
        <v>1.0336432619493316</v>
      </c>
      <c r="AI40">
        <v>77673.8</v>
      </c>
      <c r="AJ40">
        <v>1.0336432619493316</v>
      </c>
    </row>
    <row r="41" spans="2:38" x14ac:dyDescent="0.25">
      <c r="B41">
        <v>55124</v>
      </c>
      <c r="C41">
        <v>1839</v>
      </c>
      <c r="D41">
        <v>19379</v>
      </c>
      <c r="E41">
        <v>42220</v>
      </c>
      <c r="F41">
        <v>47007</v>
      </c>
      <c r="H41">
        <v>52761</v>
      </c>
      <c r="J41">
        <f t="shared" si="6"/>
        <v>33113.800000000003</v>
      </c>
      <c r="K41">
        <f t="shared" si="7"/>
        <v>1.5933236294233823</v>
      </c>
      <c r="L41">
        <f t="shared" si="8"/>
        <v>55124</v>
      </c>
      <c r="M41">
        <f t="shared" si="9"/>
        <v>1839</v>
      </c>
      <c r="N41">
        <f t="shared" si="10"/>
        <v>33113.800000000003</v>
      </c>
      <c r="O41">
        <f t="shared" si="11"/>
        <v>53285</v>
      </c>
      <c r="Q41">
        <v>240</v>
      </c>
      <c r="R41">
        <v>-744</v>
      </c>
      <c r="T41">
        <v>-47</v>
      </c>
      <c r="U41">
        <v>404.80000000000291</v>
      </c>
      <c r="W41">
        <v>477.8</v>
      </c>
      <c r="X41">
        <v>404.8</v>
      </c>
      <c r="AD41">
        <v>33113.800000000003</v>
      </c>
      <c r="AE41">
        <v>1.5933236294233823</v>
      </c>
      <c r="AK41">
        <v>33113.800000000003</v>
      </c>
      <c r="AL41">
        <v>1.5933236294233823</v>
      </c>
    </row>
    <row r="42" spans="2:38" x14ac:dyDescent="0.25">
      <c r="B42">
        <v>75624</v>
      </c>
      <c r="C42">
        <v>55913</v>
      </c>
      <c r="D42">
        <v>86242</v>
      </c>
      <c r="E42">
        <v>86256</v>
      </c>
      <c r="F42">
        <v>80772</v>
      </c>
      <c r="H42">
        <v>129152</v>
      </c>
      <c r="J42">
        <f t="shared" si="6"/>
        <v>76961.399999999994</v>
      </c>
      <c r="K42">
        <f t="shared" si="7"/>
        <v>1.6781399506765731</v>
      </c>
      <c r="L42">
        <f t="shared" si="8"/>
        <v>86256</v>
      </c>
      <c r="M42">
        <f t="shared" si="9"/>
        <v>55913</v>
      </c>
      <c r="N42">
        <f t="shared" si="10"/>
        <v>76961.399999999994</v>
      </c>
      <c r="O42">
        <f t="shared" si="11"/>
        <v>30343</v>
      </c>
      <c r="Q42">
        <v>-1105</v>
      </c>
      <c r="R42">
        <v>2</v>
      </c>
      <c r="T42">
        <v>-184.20000000001164</v>
      </c>
      <c r="U42">
        <v>62</v>
      </c>
      <c r="W42">
        <v>521</v>
      </c>
      <c r="X42">
        <v>447.20000000000005</v>
      </c>
      <c r="AF42">
        <v>76961.399999999994</v>
      </c>
      <c r="AG42">
        <v>1.6781399506765731</v>
      </c>
      <c r="AK42">
        <v>76961.399999999994</v>
      </c>
      <c r="AL42">
        <v>1.6781399506765731</v>
      </c>
    </row>
    <row r="43" spans="2:38" x14ac:dyDescent="0.25">
      <c r="B43">
        <v>106264</v>
      </c>
      <c r="C43">
        <v>56373</v>
      </c>
      <c r="D43">
        <v>57367</v>
      </c>
      <c r="E43">
        <v>86457</v>
      </c>
      <c r="F43">
        <v>32978</v>
      </c>
      <c r="H43">
        <v>101559</v>
      </c>
      <c r="J43">
        <f t="shared" si="6"/>
        <v>67887.8</v>
      </c>
      <c r="K43">
        <f t="shared" si="7"/>
        <v>1.4959830779609886</v>
      </c>
      <c r="L43">
        <f t="shared" si="8"/>
        <v>106264</v>
      </c>
      <c r="M43">
        <f t="shared" si="9"/>
        <v>32978</v>
      </c>
      <c r="N43">
        <f t="shared" si="10"/>
        <v>67887.8</v>
      </c>
      <c r="O43">
        <f t="shared" si="11"/>
        <v>73286</v>
      </c>
      <c r="Q43">
        <v>-900</v>
      </c>
      <c r="R43">
        <v>850</v>
      </c>
      <c r="T43">
        <v>606.80000000000291</v>
      </c>
      <c r="U43">
        <v>65</v>
      </c>
      <c r="W43">
        <v>934.80000000000007</v>
      </c>
      <c r="X43">
        <v>163.4</v>
      </c>
      <c r="AF43">
        <v>67887.8</v>
      </c>
      <c r="AG43">
        <v>1.4959830779609886</v>
      </c>
      <c r="AK43">
        <v>67887.8</v>
      </c>
      <c r="AL43">
        <v>1.4959830779609886</v>
      </c>
    </row>
    <row r="44" spans="2:38" x14ac:dyDescent="0.25">
      <c r="B44">
        <v>60835</v>
      </c>
      <c r="C44">
        <v>10052</v>
      </c>
      <c r="D44">
        <v>47498</v>
      </c>
      <c r="E44">
        <v>97247</v>
      </c>
      <c r="F44">
        <v>46786</v>
      </c>
      <c r="H44">
        <v>70616</v>
      </c>
      <c r="J44">
        <f t="shared" si="6"/>
        <v>52483.6</v>
      </c>
      <c r="K44">
        <f t="shared" si="7"/>
        <v>1.3454869711681363</v>
      </c>
      <c r="L44">
        <f t="shared" si="8"/>
        <v>97247</v>
      </c>
      <c r="M44">
        <f t="shared" si="9"/>
        <v>10052</v>
      </c>
      <c r="N44">
        <f t="shared" si="10"/>
        <v>52483.6</v>
      </c>
      <c r="O44">
        <f t="shared" si="11"/>
        <v>87195</v>
      </c>
      <c r="Q44">
        <v>1736</v>
      </c>
      <c r="R44">
        <v>233</v>
      </c>
      <c r="T44">
        <v>-37.400000000001455</v>
      </c>
      <c r="U44">
        <v>268.59999999999854</v>
      </c>
      <c r="W44">
        <v>1009.4</v>
      </c>
      <c r="X44">
        <v>395.8</v>
      </c>
      <c r="Z44">
        <v>52483.6</v>
      </c>
      <c r="AA44">
        <v>1.3454869711681363</v>
      </c>
      <c r="AK44">
        <v>52483.6</v>
      </c>
      <c r="AL44">
        <v>1.3454869711681363</v>
      </c>
    </row>
    <row r="45" spans="2:38" x14ac:dyDescent="0.25">
      <c r="B45">
        <v>40195</v>
      </c>
      <c r="C45">
        <v>85118</v>
      </c>
      <c r="D45">
        <v>111617</v>
      </c>
      <c r="E45">
        <v>84495</v>
      </c>
      <c r="F45">
        <v>68062</v>
      </c>
      <c r="H45">
        <v>94275</v>
      </c>
      <c r="J45">
        <f t="shared" si="6"/>
        <v>77897.399999999994</v>
      </c>
      <c r="K45">
        <f t="shared" si="7"/>
        <v>1.210245784840059</v>
      </c>
      <c r="L45">
        <f t="shared" si="8"/>
        <v>111617</v>
      </c>
      <c r="M45">
        <f t="shared" si="9"/>
        <v>40195</v>
      </c>
      <c r="N45">
        <f t="shared" si="10"/>
        <v>77897.399999999994</v>
      </c>
      <c r="O45">
        <f t="shared" si="11"/>
        <v>71422</v>
      </c>
      <c r="Q45">
        <v>57</v>
      </c>
      <c r="R45">
        <v>-2</v>
      </c>
      <c r="T45">
        <v>-306</v>
      </c>
      <c r="U45">
        <v>-198.40000000000873</v>
      </c>
      <c r="W45">
        <v>1506.8</v>
      </c>
      <c r="X45">
        <v>215.6</v>
      </c>
      <c r="AB45">
        <v>77897.399999999994</v>
      </c>
      <c r="AC45">
        <v>1.210245784840059</v>
      </c>
      <c r="AI45">
        <v>77897.399999999994</v>
      </c>
      <c r="AJ45">
        <v>1.210245784840059</v>
      </c>
    </row>
    <row r="46" spans="2:38" x14ac:dyDescent="0.25">
      <c r="B46">
        <v>110271</v>
      </c>
      <c r="C46">
        <v>82097</v>
      </c>
      <c r="D46">
        <v>71994</v>
      </c>
      <c r="E46">
        <v>73280</v>
      </c>
      <c r="F46">
        <v>24799</v>
      </c>
      <c r="H46">
        <v>110038</v>
      </c>
      <c r="J46">
        <f t="shared" si="6"/>
        <v>72488.2</v>
      </c>
      <c r="K46">
        <f t="shared" si="7"/>
        <v>1.5180125868762089</v>
      </c>
      <c r="L46">
        <f t="shared" si="8"/>
        <v>110271</v>
      </c>
      <c r="M46">
        <f t="shared" si="9"/>
        <v>24799</v>
      </c>
      <c r="N46">
        <f t="shared" si="10"/>
        <v>72488.2</v>
      </c>
      <c r="O46">
        <f t="shared" si="11"/>
        <v>85472</v>
      </c>
      <c r="Q46">
        <v>-662</v>
      </c>
      <c r="R46">
        <v>0</v>
      </c>
      <c r="T46">
        <v>-131</v>
      </c>
      <c r="U46">
        <v>199.19999999999709</v>
      </c>
      <c r="W46">
        <v>1057.3999999999999</v>
      </c>
      <c r="X46">
        <v>199.6</v>
      </c>
      <c r="AF46">
        <v>72488.2</v>
      </c>
      <c r="AG46">
        <v>1.5180125868762089</v>
      </c>
      <c r="AI46">
        <v>72488.2</v>
      </c>
      <c r="AJ46">
        <v>1.5180125868762089</v>
      </c>
    </row>
    <row r="47" spans="2:38" x14ac:dyDescent="0.25">
      <c r="B47">
        <v>30038</v>
      </c>
      <c r="C47">
        <v>57974</v>
      </c>
      <c r="D47">
        <v>72971</v>
      </c>
      <c r="E47">
        <v>4133</v>
      </c>
      <c r="F47">
        <v>29702</v>
      </c>
      <c r="H47">
        <v>88268</v>
      </c>
      <c r="J47">
        <f t="shared" si="6"/>
        <v>38963.599999999999</v>
      </c>
      <c r="K47">
        <f t="shared" si="7"/>
        <v>2.2653964212752418</v>
      </c>
      <c r="L47">
        <f t="shared" si="8"/>
        <v>72971</v>
      </c>
      <c r="M47">
        <f t="shared" si="9"/>
        <v>4133</v>
      </c>
      <c r="N47">
        <f t="shared" si="10"/>
        <v>38963.599999999999</v>
      </c>
      <c r="O47">
        <f t="shared" si="11"/>
        <v>68838</v>
      </c>
      <c r="Q47">
        <v>4628</v>
      </c>
      <c r="R47">
        <v>-843</v>
      </c>
      <c r="T47">
        <v>-52</v>
      </c>
      <c r="U47">
        <v>-216.59999999999854</v>
      </c>
      <c r="W47">
        <v>774.8</v>
      </c>
      <c r="X47">
        <v>257.39999999999998</v>
      </c>
      <c r="AD47">
        <v>38963.599999999999</v>
      </c>
      <c r="AE47">
        <v>2.2653964212752418</v>
      </c>
      <c r="AK47">
        <v>38963.599999999999</v>
      </c>
      <c r="AL47">
        <v>2.2653964212752418</v>
      </c>
    </row>
    <row r="48" spans="2:38" x14ac:dyDescent="0.25">
      <c r="B48">
        <v>83080</v>
      </c>
      <c r="C48">
        <v>60884</v>
      </c>
      <c r="D48">
        <v>12919</v>
      </c>
      <c r="E48">
        <v>11055</v>
      </c>
      <c r="F48">
        <v>39168</v>
      </c>
      <c r="H48">
        <v>61712</v>
      </c>
      <c r="J48">
        <f t="shared" si="6"/>
        <v>41421.199999999997</v>
      </c>
      <c r="K48">
        <f t="shared" si="7"/>
        <v>1.4898650932372797</v>
      </c>
      <c r="L48">
        <f t="shared" si="8"/>
        <v>83080</v>
      </c>
      <c r="M48">
        <f t="shared" si="9"/>
        <v>11055</v>
      </c>
      <c r="N48">
        <f t="shared" si="10"/>
        <v>41421.199999999997</v>
      </c>
      <c r="O48">
        <f t="shared" si="11"/>
        <v>72025</v>
      </c>
      <c r="Q48">
        <v>-2125</v>
      </c>
      <c r="R48">
        <v>-18</v>
      </c>
      <c r="T48">
        <v>880.39999999999418</v>
      </c>
      <c r="U48">
        <v>240.59999999999854</v>
      </c>
      <c r="W48">
        <v>880.40000000000009</v>
      </c>
      <c r="X48">
        <v>551.4</v>
      </c>
      <c r="AD48">
        <v>41421.199999999997</v>
      </c>
      <c r="AE48">
        <v>1.4898650932372797</v>
      </c>
      <c r="AI48">
        <v>41421.199999999997</v>
      </c>
      <c r="AJ48">
        <v>1.4898650932372797</v>
      </c>
    </row>
    <row r="49" spans="2:38" x14ac:dyDescent="0.25">
      <c r="B49">
        <v>13024</v>
      </c>
      <c r="C49">
        <v>65788</v>
      </c>
      <c r="D49">
        <v>73014</v>
      </c>
      <c r="E49">
        <v>81285</v>
      </c>
      <c r="F49">
        <v>53314</v>
      </c>
      <c r="H49">
        <v>82052</v>
      </c>
      <c r="J49">
        <f t="shared" si="6"/>
        <v>57285</v>
      </c>
      <c r="K49">
        <f t="shared" si="7"/>
        <v>1.432347036746094</v>
      </c>
      <c r="L49">
        <f t="shared" si="8"/>
        <v>81285</v>
      </c>
      <c r="M49">
        <f t="shared" si="9"/>
        <v>13024</v>
      </c>
      <c r="N49">
        <f t="shared" si="10"/>
        <v>57285</v>
      </c>
      <c r="O49">
        <f t="shared" si="11"/>
        <v>68261</v>
      </c>
      <c r="Q49">
        <v>-481</v>
      </c>
      <c r="R49">
        <v>29</v>
      </c>
      <c r="T49">
        <v>655.80000000000291</v>
      </c>
      <c r="U49">
        <v>431</v>
      </c>
      <c r="W49">
        <v>1063.4000000000001</v>
      </c>
      <c r="X49">
        <v>449</v>
      </c>
      <c r="Z49">
        <v>57285</v>
      </c>
      <c r="AA49">
        <v>1.432347036746094</v>
      </c>
      <c r="AK49">
        <v>57285</v>
      </c>
      <c r="AL49">
        <v>1.432347036746094</v>
      </c>
    </row>
    <row r="50" spans="2:38" x14ac:dyDescent="0.25">
      <c r="B50">
        <v>2782</v>
      </c>
      <c r="C50">
        <v>25502</v>
      </c>
      <c r="D50">
        <v>58544</v>
      </c>
      <c r="E50">
        <v>37704</v>
      </c>
      <c r="F50">
        <v>19433</v>
      </c>
      <c r="H50">
        <v>72564</v>
      </c>
      <c r="J50">
        <f t="shared" si="6"/>
        <v>28793</v>
      </c>
      <c r="K50">
        <f t="shared" si="7"/>
        <v>2.5201958809432847</v>
      </c>
      <c r="L50">
        <f t="shared" si="8"/>
        <v>58544</v>
      </c>
      <c r="M50">
        <f t="shared" si="9"/>
        <v>2782</v>
      </c>
      <c r="N50">
        <f t="shared" si="10"/>
        <v>28793</v>
      </c>
      <c r="O50">
        <f t="shared" si="11"/>
        <v>55762</v>
      </c>
      <c r="Q50">
        <v>-498</v>
      </c>
      <c r="R50">
        <v>-849</v>
      </c>
      <c r="T50">
        <v>-628.59999999999854</v>
      </c>
      <c r="U50">
        <v>231</v>
      </c>
      <c r="W50">
        <v>1118.5999999999999</v>
      </c>
      <c r="X50">
        <v>231.39999999999998</v>
      </c>
      <c r="AD50">
        <v>28793</v>
      </c>
      <c r="AE50">
        <v>2.5201958809432847</v>
      </c>
      <c r="AK50">
        <v>28793</v>
      </c>
      <c r="AL50">
        <v>2.5201958809432847</v>
      </c>
    </row>
    <row r="51" spans="2:38" x14ac:dyDescent="0.25">
      <c r="B51">
        <v>70631</v>
      </c>
      <c r="C51">
        <v>83206</v>
      </c>
      <c r="D51">
        <v>85227</v>
      </c>
      <c r="E51">
        <v>122968</v>
      </c>
      <c r="F51">
        <v>87831</v>
      </c>
      <c r="H51">
        <v>133612</v>
      </c>
      <c r="J51">
        <f t="shared" si="6"/>
        <v>89972.6</v>
      </c>
      <c r="K51">
        <f t="shared" si="7"/>
        <v>1.4850298868766711</v>
      </c>
      <c r="L51">
        <f t="shared" si="8"/>
        <v>122968</v>
      </c>
      <c r="M51">
        <f t="shared" si="9"/>
        <v>70631</v>
      </c>
      <c r="N51">
        <f t="shared" si="10"/>
        <v>89972.6</v>
      </c>
      <c r="O51">
        <f t="shared" si="11"/>
        <v>52337</v>
      </c>
      <c r="Q51">
        <v>-704</v>
      </c>
      <c r="R51">
        <v>-329</v>
      </c>
      <c r="T51">
        <v>-186.39999999999418</v>
      </c>
      <c r="U51">
        <v>221.80000000000291</v>
      </c>
      <c r="W51">
        <v>889.19999999999993</v>
      </c>
      <c r="X51">
        <v>221.8</v>
      </c>
      <c r="AF51">
        <v>89972.6</v>
      </c>
      <c r="AG51">
        <v>1.4850298868766711</v>
      </c>
      <c r="AK51">
        <v>89972.6</v>
      </c>
      <c r="AL51">
        <v>1.4850298868766711</v>
      </c>
    </row>
    <row r="52" spans="2:38" x14ac:dyDescent="0.25">
      <c r="B52">
        <v>31633</v>
      </c>
      <c r="C52">
        <v>52349</v>
      </c>
      <c r="D52">
        <v>20529</v>
      </c>
      <c r="E52">
        <v>2317</v>
      </c>
      <c r="F52">
        <v>63520</v>
      </c>
      <c r="H52">
        <v>73677</v>
      </c>
      <c r="J52">
        <f t="shared" si="6"/>
        <v>34069.599999999999</v>
      </c>
      <c r="K52">
        <f t="shared" si="7"/>
        <v>2.1625437340033344</v>
      </c>
      <c r="L52">
        <f t="shared" si="8"/>
        <v>63520</v>
      </c>
      <c r="M52">
        <f t="shared" si="9"/>
        <v>2317</v>
      </c>
      <c r="N52">
        <f t="shared" si="10"/>
        <v>34069.599999999999</v>
      </c>
      <c r="O52">
        <f t="shared" si="11"/>
        <v>61203</v>
      </c>
      <c r="Q52">
        <v>-246</v>
      </c>
      <c r="R52">
        <v>0</v>
      </c>
      <c r="T52">
        <v>-198.20000000000437</v>
      </c>
      <c r="U52">
        <v>13.400000000001455</v>
      </c>
      <c r="W52">
        <v>1366.2</v>
      </c>
      <c r="X52">
        <v>65.8</v>
      </c>
      <c r="AD52">
        <v>34069.599999999999</v>
      </c>
      <c r="AE52">
        <v>2.1625437340033344</v>
      </c>
      <c r="AK52">
        <v>34069.599999999999</v>
      </c>
      <c r="AL52">
        <v>2.1625437340033344</v>
      </c>
    </row>
    <row r="53" spans="2:38" x14ac:dyDescent="0.25">
      <c r="B53">
        <v>8727</v>
      </c>
      <c r="C53">
        <v>14416</v>
      </c>
      <c r="D53">
        <v>91698</v>
      </c>
      <c r="E53">
        <v>19178</v>
      </c>
      <c r="F53">
        <v>78735</v>
      </c>
      <c r="H53">
        <v>52102</v>
      </c>
      <c r="J53">
        <f t="shared" si="6"/>
        <v>42550.8</v>
      </c>
      <c r="K53">
        <f t="shared" si="7"/>
        <v>1.2244658149788017</v>
      </c>
      <c r="L53">
        <f t="shared" si="8"/>
        <v>91698</v>
      </c>
      <c r="M53">
        <f t="shared" si="9"/>
        <v>8727</v>
      </c>
      <c r="N53">
        <f t="shared" si="10"/>
        <v>42550.8</v>
      </c>
      <c r="O53">
        <f t="shared" si="11"/>
        <v>82971</v>
      </c>
      <c r="Q53">
        <v>2041</v>
      </c>
      <c r="R53">
        <v>376</v>
      </c>
      <c r="T53">
        <v>-720.59999999999854</v>
      </c>
      <c r="U53">
        <v>69.80000000000291</v>
      </c>
      <c r="W53">
        <v>893.40000000000009</v>
      </c>
      <c r="X53">
        <v>88.2</v>
      </c>
      <c r="Z53">
        <v>42550.8</v>
      </c>
      <c r="AA53">
        <v>1.2244658149788017</v>
      </c>
      <c r="AI53">
        <v>42550.8</v>
      </c>
      <c r="AJ53">
        <v>1.2244658149788017</v>
      </c>
    </row>
    <row r="54" spans="2:38" x14ac:dyDescent="0.25">
      <c r="B54">
        <v>47198</v>
      </c>
      <c r="C54">
        <v>89903</v>
      </c>
      <c r="D54">
        <v>24460</v>
      </c>
      <c r="E54">
        <v>85806</v>
      </c>
      <c r="F54">
        <v>119575</v>
      </c>
      <c r="H54">
        <v>109507</v>
      </c>
      <c r="J54">
        <f t="shared" si="6"/>
        <v>73388.399999999994</v>
      </c>
      <c r="K54">
        <f t="shared" si="7"/>
        <v>1.4921567986221256</v>
      </c>
      <c r="L54">
        <f t="shared" si="8"/>
        <v>119575</v>
      </c>
      <c r="M54">
        <f t="shared" si="9"/>
        <v>24460</v>
      </c>
      <c r="N54">
        <f t="shared" si="10"/>
        <v>73388.399999999994</v>
      </c>
      <c r="O54">
        <f t="shared" si="11"/>
        <v>95115</v>
      </c>
      <c r="Q54">
        <v>-824</v>
      </c>
      <c r="R54">
        <v>-590</v>
      </c>
      <c r="T54">
        <v>-190.20000000001164</v>
      </c>
      <c r="U54">
        <v>36.399999999994179</v>
      </c>
      <c r="W54">
        <v>1062.9999999999998</v>
      </c>
      <c r="X54">
        <v>86</v>
      </c>
      <c r="AF54">
        <v>73388.399999999994</v>
      </c>
      <c r="AG54">
        <v>1.4921567986221256</v>
      </c>
      <c r="AK54">
        <v>73388.399999999994</v>
      </c>
      <c r="AL54">
        <v>1.4921567986221256</v>
      </c>
    </row>
    <row r="55" spans="2:38" x14ac:dyDescent="0.25">
      <c r="B55">
        <v>69264</v>
      </c>
      <c r="C55">
        <v>80740</v>
      </c>
      <c r="D55">
        <v>94844</v>
      </c>
      <c r="E55">
        <v>73160</v>
      </c>
      <c r="F55">
        <v>1805</v>
      </c>
      <c r="H55">
        <v>95453</v>
      </c>
      <c r="J55">
        <f t="shared" si="6"/>
        <v>63962.6</v>
      </c>
      <c r="K55">
        <f t="shared" si="7"/>
        <v>1.4923252025402345</v>
      </c>
      <c r="L55">
        <f t="shared" si="8"/>
        <v>94844</v>
      </c>
      <c r="M55">
        <f t="shared" si="9"/>
        <v>1805</v>
      </c>
      <c r="N55">
        <f t="shared" si="10"/>
        <v>63962.6</v>
      </c>
      <c r="O55">
        <f t="shared" si="11"/>
        <v>93039</v>
      </c>
      <c r="Q55">
        <v>743</v>
      </c>
      <c r="R55">
        <v>-919</v>
      </c>
      <c r="T55">
        <v>150.19999999999709</v>
      </c>
      <c r="U55">
        <v>-156.20000000000437</v>
      </c>
      <c r="W55">
        <v>463.40000000000003</v>
      </c>
      <c r="X55">
        <v>220.60000000000002</v>
      </c>
      <c r="AF55">
        <v>63962.6</v>
      </c>
      <c r="AG55">
        <v>1.4923252025402345</v>
      </c>
      <c r="AK55">
        <v>63962.6</v>
      </c>
      <c r="AL55">
        <v>1.4923252025402345</v>
      </c>
    </row>
    <row r="56" spans="2:38" x14ac:dyDescent="0.25">
      <c r="B56">
        <v>49797</v>
      </c>
      <c r="C56">
        <v>82876</v>
      </c>
      <c r="D56">
        <v>96913</v>
      </c>
      <c r="E56">
        <v>74919</v>
      </c>
      <c r="F56">
        <v>21377</v>
      </c>
      <c r="H56">
        <v>89549</v>
      </c>
      <c r="J56">
        <f t="shared" si="6"/>
        <v>65176.4</v>
      </c>
      <c r="K56">
        <f t="shared" si="7"/>
        <v>1.3739482389331108</v>
      </c>
      <c r="L56">
        <f t="shared" si="8"/>
        <v>96913</v>
      </c>
      <c r="M56">
        <f t="shared" si="9"/>
        <v>21377</v>
      </c>
      <c r="N56">
        <f t="shared" si="10"/>
        <v>65176.4</v>
      </c>
      <c r="O56">
        <f t="shared" si="11"/>
        <v>75536</v>
      </c>
      <c r="Q56">
        <v>128</v>
      </c>
      <c r="R56">
        <v>-6</v>
      </c>
      <c r="T56">
        <v>257</v>
      </c>
      <c r="U56">
        <v>-166</v>
      </c>
      <c r="W56">
        <v>809.80000000000007</v>
      </c>
      <c r="X56">
        <v>166</v>
      </c>
      <c r="AB56">
        <v>65176.4</v>
      </c>
      <c r="AC56">
        <v>1.3739482389331108</v>
      </c>
      <c r="AK56">
        <v>65176.4</v>
      </c>
      <c r="AL56">
        <v>1.3739482389331108</v>
      </c>
    </row>
    <row r="57" spans="2:38" x14ac:dyDescent="0.25">
      <c r="B57">
        <v>43818</v>
      </c>
      <c r="C57">
        <v>4849</v>
      </c>
      <c r="D57">
        <v>77469</v>
      </c>
      <c r="E57">
        <v>78305</v>
      </c>
      <c r="F57">
        <v>44491</v>
      </c>
      <c r="H57">
        <v>60037</v>
      </c>
      <c r="J57">
        <f t="shared" si="6"/>
        <v>49786.400000000001</v>
      </c>
      <c r="K57">
        <f t="shared" si="7"/>
        <v>1.2058915687818359</v>
      </c>
      <c r="L57">
        <f t="shared" si="8"/>
        <v>78305</v>
      </c>
      <c r="M57">
        <f t="shared" si="9"/>
        <v>4849</v>
      </c>
      <c r="N57">
        <f t="shared" si="10"/>
        <v>49786.400000000001</v>
      </c>
      <c r="O57">
        <f t="shared" si="11"/>
        <v>73456</v>
      </c>
      <c r="Q57">
        <v>-1832</v>
      </c>
      <c r="R57">
        <v>-179</v>
      </c>
      <c r="T57">
        <v>955.40000000000146</v>
      </c>
      <c r="U57">
        <v>-224.40000000000146</v>
      </c>
      <c r="W57">
        <v>1406.6000000000001</v>
      </c>
      <c r="X57">
        <v>477.6</v>
      </c>
      <c r="Z57">
        <v>49786.400000000001</v>
      </c>
      <c r="AA57">
        <v>1.2058915687818359</v>
      </c>
      <c r="AI57">
        <v>49786.400000000001</v>
      </c>
      <c r="AJ57">
        <v>1.2058915687818359</v>
      </c>
    </row>
    <row r="58" spans="2:38" x14ac:dyDescent="0.25">
      <c r="B58">
        <v>64558</v>
      </c>
      <c r="C58">
        <v>72613</v>
      </c>
      <c r="D58">
        <v>77168</v>
      </c>
      <c r="E58">
        <v>34068</v>
      </c>
      <c r="F58">
        <v>36351</v>
      </c>
      <c r="H58">
        <v>73045</v>
      </c>
      <c r="J58">
        <f t="shared" si="6"/>
        <v>56951.6</v>
      </c>
      <c r="K58">
        <f t="shared" si="7"/>
        <v>1.282580296251554</v>
      </c>
      <c r="L58">
        <f t="shared" si="8"/>
        <v>77168</v>
      </c>
      <c r="M58">
        <f t="shared" si="9"/>
        <v>34068</v>
      </c>
      <c r="N58">
        <f t="shared" si="10"/>
        <v>56951.6</v>
      </c>
      <c r="O58">
        <f t="shared" si="11"/>
        <v>43100</v>
      </c>
      <c r="Q58">
        <v>-1370</v>
      </c>
      <c r="R58">
        <v>-21</v>
      </c>
      <c r="T58">
        <v>2.5999999999985448</v>
      </c>
      <c r="U58">
        <v>28.599999999998545</v>
      </c>
      <c r="W58">
        <v>715.40000000000009</v>
      </c>
      <c r="X58">
        <v>371.4</v>
      </c>
      <c r="Z58">
        <v>56951.6</v>
      </c>
      <c r="AA58">
        <v>1.282580296251554</v>
      </c>
      <c r="AI58">
        <v>56951.6</v>
      </c>
      <c r="AJ58">
        <v>1.282580296251554</v>
      </c>
    </row>
    <row r="59" spans="2:38" x14ac:dyDescent="0.25">
      <c r="B59">
        <v>96032</v>
      </c>
      <c r="C59">
        <v>1574</v>
      </c>
      <c r="D59">
        <v>32650</v>
      </c>
      <c r="E59">
        <v>31753</v>
      </c>
      <c r="F59">
        <v>62519</v>
      </c>
      <c r="H59">
        <v>101842</v>
      </c>
      <c r="J59">
        <f t="shared" si="6"/>
        <v>44905.599999999999</v>
      </c>
      <c r="K59">
        <f t="shared" si="7"/>
        <v>2.2679131333285829</v>
      </c>
      <c r="L59">
        <f t="shared" si="8"/>
        <v>96032</v>
      </c>
      <c r="M59">
        <f t="shared" si="9"/>
        <v>1574</v>
      </c>
      <c r="N59">
        <f t="shared" si="10"/>
        <v>44905.599999999999</v>
      </c>
      <c r="O59">
        <f t="shared" si="11"/>
        <v>94458</v>
      </c>
      <c r="Q59">
        <v>982</v>
      </c>
      <c r="R59">
        <v>44</v>
      </c>
      <c r="T59">
        <v>-309.20000000000437</v>
      </c>
      <c r="U59">
        <v>-305.80000000000291</v>
      </c>
      <c r="W59">
        <v>913.59999999999991</v>
      </c>
      <c r="X59">
        <v>360.20000000000005</v>
      </c>
      <c r="AD59">
        <v>44905.599999999999</v>
      </c>
      <c r="AE59">
        <v>2.2679131333285829</v>
      </c>
      <c r="AK59">
        <v>44905.599999999999</v>
      </c>
      <c r="AL59">
        <v>2.2679131333285829</v>
      </c>
    </row>
    <row r="60" spans="2:38" x14ac:dyDescent="0.25">
      <c r="B60">
        <v>49844</v>
      </c>
      <c r="C60">
        <v>75607</v>
      </c>
      <c r="D60">
        <v>104832</v>
      </c>
      <c r="E60">
        <v>3498</v>
      </c>
      <c r="F60">
        <v>35037</v>
      </c>
      <c r="H60">
        <v>108835</v>
      </c>
      <c r="J60">
        <f t="shared" si="6"/>
        <v>53763.6</v>
      </c>
      <c r="K60">
        <f t="shared" si="7"/>
        <v>2.0243250079979762</v>
      </c>
      <c r="L60">
        <f t="shared" si="8"/>
        <v>104832</v>
      </c>
      <c r="M60">
        <f t="shared" si="9"/>
        <v>3498</v>
      </c>
      <c r="N60">
        <f t="shared" si="10"/>
        <v>53763.6</v>
      </c>
      <c r="O60">
        <f t="shared" si="11"/>
        <v>101334</v>
      </c>
      <c r="Q60">
        <v>349</v>
      </c>
      <c r="R60">
        <v>71</v>
      </c>
      <c r="T60">
        <v>553.79999999999563</v>
      </c>
      <c r="U60">
        <v>-81.200000000004366</v>
      </c>
      <c r="W60">
        <v>591.40000000000009</v>
      </c>
      <c r="X60">
        <v>514.4</v>
      </c>
      <c r="AD60">
        <v>53763.6</v>
      </c>
      <c r="AE60">
        <v>2.0243250079979762</v>
      </c>
      <c r="AK60">
        <v>53763.6</v>
      </c>
      <c r="AL60">
        <v>2.0243250079979762</v>
      </c>
    </row>
    <row r="61" spans="2:38" x14ac:dyDescent="0.25">
      <c r="B61">
        <v>54875</v>
      </c>
      <c r="C61">
        <v>54374</v>
      </c>
      <c r="D61">
        <v>94071</v>
      </c>
      <c r="E61">
        <v>39567</v>
      </c>
      <c r="F61">
        <v>44797</v>
      </c>
      <c r="H61">
        <v>71550</v>
      </c>
      <c r="J61">
        <f t="shared" si="6"/>
        <v>57536.800000000003</v>
      </c>
      <c r="K61">
        <f t="shared" si="7"/>
        <v>1.2435519528371406</v>
      </c>
      <c r="L61">
        <f t="shared" si="8"/>
        <v>94071</v>
      </c>
      <c r="M61">
        <f t="shared" si="9"/>
        <v>39567</v>
      </c>
      <c r="N61">
        <f t="shared" si="10"/>
        <v>57536.800000000003</v>
      </c>
      <c r="O61">
        <f t="shared" si="11"/>
        <v>54504</v>
      </c>
      <c r="Q61">
        <v>-405</v>
      </c>
      <c r="R61">
        <v>-105</v>
      </c>
      <c r="T61">
        <v>1694.8000000000029</v>
      </c>
      <c r="U61">
        <v>444</v>
      </c>
      <c r="W61">
        <v>1710.3999999999999</v>
      </c>
      <c r="X61">
        <v>446</v>
      </c>
      <c r="Z61">
        <v>57536.800000000003</v>
      </c>
      <c r="AA61">
        <v>1.2435519528371406</v>
      </c>
      <c r="AI61">
        <v>57536.800000000003</v>
      </c>
      <c r="AJ61">
        <v>1.2435519528371406</v>
      </c>
    </row>
    <row r="62" spans="2:38" x14ac:dyDescent="0.25">
      <c r="B62">
        <v>2549</v>
      </c>
      <c r="C62">
        <v>15181</v>
      </c>
      <c r="D62">
        <v>48856</v>
      </c>
      <c r="E62">
        <v>115336</v>
      </c>
      <c r="F62">
        <v>117434</v>
      </c>
      <c r="H62">
        <v>115207</v>
      </c>
      <c r="J62">
        <f t="shared" si="6"/>
        <v>59871.199999999997</v>
      </c>
      <c r="K62">
        <f t="shared" si="7"/>
        <v>1.9242473843851469</v>
      </c>
      <c r="L62">
        <f t="shared" si="8"/>
        <v>117434</v>
      </c>
      <c r="M62">
        <f t="shared" si="9"/>
        <v>2549</v>
      </c>
      <c r="N62">
        <f t="shared" si="10"/>
        <v>59871.199999999997</v>
      </c>
      <c r="O62">
        <f t="shared" si="11"/>
        <v>114885</v>
      </c>
      <c r="Q62">
        <v>-167</v>
      </c>
      <c r="R62">
        <v>-10</v>
      </c>
      <c r="T62">
        <v>437.59999999999854</v>
      </c>
      <c r="U62">
        <v>70</v>
      </c>
      <c r="W62">
        <v>1302.4000000000001</v>
      </c>
      <c r="X62">
        <v>446.4</v>
      </c>
      <c r="AD62">
        <v>59871.199999999997</v>
      </c>
      <c r="AE62">
        <v>1.9242473843851469</v>
      </c>
      <c r="AK62">
        <v>59871.199999999997</v>
      </c>
      <c r="AL62">
        <v>1.9242473843851469</v>
      </c>
    </row>
    <row r="63" spans="2:38" x14ac:dyDescent="0.25">
      <c r="B63">
        <v>87405</v>
      </c>
      <c r="C63">
        <v>115246</v>
      </c>
      <c r="D63">
        <v>23464</v>
      </c>
      <c r="E63">
        <v>54309</v>
      </c>
      <c r="F63">
        <v>79400</v>
      </c>
      <c r="H63">
        <v>104279</v>
      </c>
      <c r="J63">
        <f t="shared" si="6"/>
        <v>71964.800000000003</v>
      </c>
      <c r="K63">
        <f t="shared" si="7"/>
        <v>1.4490278580639424</v>
      </c>
      <c r="L63">
        <f t="shared" si="8"/>
        <v>115246</v>
      </c>
      <c r="M63">
        <f t="shared" si="9"/>
        <v>23464</v>
      </c>
      <c r="N63">
        <f t="shared" si="10"/>
        <v>71964.800000000003</v>
      </c>
      <c r="O63">
        <f t="shared" si="11"/>
        <v>91782</v>
      </c>
      <c r="Q63">
        <v>1697</v>
      </c>
      <c r="R63">
        <v>-704</v>
      </c>
      <c r="T63">
        <v>34.400000000008731</v>
      </c>
      <c r="U63">
        <v>-226.39999999999418</v>
      </c>
      <c r="W63">
        <v>884.39999999999986</v>
      </c>
      <c r="X63">
        <v>307.2</v>
      </c>
      <c r="AB63">
        <v>71964.800000000003</v>
      </c>
      <c r="AC63">
        <v>1.4490278580639424</v>
      </c>
      <c r="AK63">
        <v>71964.800000000003</v>
      </c>
      <c r="AL63">
        <v>1.4490278580639424</v>
      </c>
    </row>
    <row r="64" spans="2:38" x14ac:dyDescent="0.25">
      <c r="B64">
        <v>28507</v>
      </c>
      <c r="C64">
        <v>93631</v>
      </c>
      <c r="D64">
        <v>105853</v>
      </c>
      <c r="E64">
        <v>74532</v>
      </c>
      <c r="F64">
        <v>32913</v>
      </c>
      <c r="H64">
        <v>86668</v>
      </c>
      <c r="J64">
        <f t="shared" si="6"/>
        <v>67087.199999999997</v>
      </c>
      <c r="K64">
        <f t="shared" si="7"/>
        <v>1.2918708784984319</v>
      </c>
      <c r="L64">
        <f t="shared" si="8"/>
        <v>105853</v>
      </c>
      <c r="M64">
        <f t="shared" si="9"/>
        <v>28507</v>
      </c>
      <c r="N64">
        <f t="shared" si="10"/>
        <v>67087.199999999997</v>
      </c>
      <c r="O64">
        <f t="shared" si="11"/>
        <v>77346</v>
      </c>
      <c r="Q64">
        <v>445</v>
      </c>
      <c r="R64">
        <v>108</v>
      </c>
      <c r="T64">
        <v>175.19999999999709</v>
      </c>
      <c r="U64">
        <v>-248.19999999999709</v>
      </c>
      <c r="W64">
        <v>1347.2</v>
      </c>
      <c r="X64">
        <v>248.20000000000002</v>
      </c>
      <c r="AB64">
        <v>67087.199999999997</v>
      </c>
      <c r="AC64">
        <v>1.2918708784984319</v>
      </c>
      <c r="AI64">
        <v>67087.199999999997</v>
      </c>
      <c r="AJ64">
        <v>1.2918708784984319</v>
      </c>
    </row>
    <row r="65" spans="2:38" x14ac:dyDescent="0.25">
      <c r="B65">
        <v>20438</v>
      </c>
      <c r="C65">
        <v>81901</v>
      </c>
      <c r="D65">
        <v>39533</v>
      </c>
      <c r="E65">
        <v>11784</v>
      </c>
      <c r="F65">
        <v>85230</v>
      </c>
      <c r="H65">
        <v>63604</v>
      </c>
      <c r="J65">
        <f t="shared" si="6"/>
        <v>47777.2</v>
      </c>
      <c r="K65">
        <f t="shared" si="7"/>
        <v>1.3312626106176169</v>
      </c>
      <c r="L65">
        <f t="shared" si="8"/>
        <v>85230</v>
      </c>
      <c r="M65">
        <f t="shared" si="9"/>
        <v>11784</v>
      </c>
      <c r="N65">
        <f t="shared" si="10"/>
        <v>47777.2</v>
      </c>
      <c r="O65">
        <f t="shared" si="11"/>
        <v>73446</v>
      </c>
      <c r="Q65">
        <v>505</v>
      </c>
      <c r="R65">
        <v>0</v>
      </c>
      <c r="T65">
        <v>102.39999999999418</v>
      </c>
      <c r="U65">
        <v>143</v>
      </c>
      <c r="W65">
        <v>1258.8</v>
      </c>
      <c r="X65">
        <v>293.40000000000003</v>
      </c>
      <c r="Z65">
        <v>47777.2</v>
      </c>
      <c r="AA65">
        <v>1.3312626106176169</v>
      </c>
      <c r="AI65">
        <v>47777.2</v>
      </c>
      <c r="AJ65">
        <v>1.3312626106176169</v>
      </c>
    </row>
    <row r="66" spans="2:38" x14ac:dyDescent="0.25">
      <c r="B66">
        <v>94452</v>
      </c>
      <c r="C66">
        <v>12088</v>
      </c>
      <c r="D66">
        <v>114581</v>
      </c>
      <c r="E66">
        <v>109904</v>
      </c>
      <c r="F66">
        <v>51612</v>
      </c>
      <c r="H66">
        <v>125181</v>
      </c>
      <c r="J66">
        <f t="shared" ref="J66:J101" si="12">AVERAGE(B66:F66)</f>
        <v>76527.399999999994</v>
      </c>
      <c r="K66">
        <f t="shared" ref="K66:K97" si="13">H66/J66</f>
        <v>1.6357670585960062</v>
      </c>
      <c r="L66">
        <f t="shared" ref="L66:L101" si="14">MAX(B66:F66)</f>
        <v>114581</v>
      </c>
      <c r="M66">
        <f t="shared" ref="M66:M101" si="15">MIN(B66:F66)</f>
        <v>12088</v>
      </c>
      <c r="N66">
        <f t="shared" ref="N66:N101" si="16">AVERAGE(B66:F66)</f>
        <v>76527.399999999994</v>
      </c>
      <c r="O66">
        <f t="shared" ref="O66:O101" si="17">L66-M66</f>
        <v>102493</v>
      </c>
      <c r="Q66">
        <v>-771</v>
      </c>
      <c r="R66">
        <v>956</v>
      </c>
      <c r="T66">
        <v>242.79999999998836</v>
      </c>
      <c r="U66">
        <v>-6.6000000000058208</v>
      </c>
      <c r="W66">
        <v>1035.5999999999999</v>
      </c>
      <c r="X66">
        <v>55</v>
      </c>
      <c r="AF66">
        <v>76527.399999999994</v>
      </c>
      <c r="AG66">
        <v>1.6357670585960062</v>
      </c>
      <c r="AK66">
        <v>76527.399999999994</v>
      </c>
      <c r="AL66">
        <v>1.6357670585960062</v>
      </c>
    </row>
    <row r="67" spans="2:38" x14ac:dyDescent="0.25">
      <c r="B67">
        <v>19559</v>
      </c>
      <c r="C67">
        <v>79530</v>
      </c>
      <c r="D67">
        <v>50955</v>
      </c>
      <c r="E67">
        <v>15065</v>
      </c>
      <c r="F67">
        <v>74196</v>
      </c>
      <c r="H67">
        <v>72352</v>
      </c>
      <c r="J67">
        <f t="shared" si="12"/>
        <v>47861</v>
      </c>
      <c r="K67">
        <f t="shared" si="13"/>
        <v>1.5117109964271536</v>
      </c>
      <c r="L67">
        <f t="shared" si="14"/>
        <v>79530</v>
      </c>
      <c r="M67">
        <f t="shared" si="15"/>
        <v>15065</v>
      </c>
      <c r="N67">
        <f t="shared" si="16"/>
        <v>47861</v>
      </c>
      <c r="O67">
        <f t="shared" si="17"/>
        <v>64465</v>
      </c>
      <c r="Q67">
        <v>1627</v>
      </c>
      <c r="R67">
        <v>751</v>
      </c>
      <c r="T67">
        <v>727.40000000000146</v>
      </c>
      <c r="U67">
        <v>353.19999999999709</v>
      </c>
      <c r="W67">
        <v>727.40000000000009</v>
      </c>
      <c r="X67">
        <v>448.8</v>
      </c>
      <c r="AD67">
        <v>47861</v>
      </c>
      <c r="AE67">
        <v>1.5117109964271536</v>
      </c>
      <c r="AK67">
        <v>47861</v>
      </c>
      <c r="AL67">
        <v>1.5117109964271536</v>
      </c>
    </row>
    <row r="68" spans="2:38" x14ac:dyDescent="0.25">
      <c r="B68">
        <v>65568</v>
      </c>
      <c r="C68">
        <v>70094</v>
      </c>
      <c r="D68">
        <v>107195</v>
      </c>
      <c r="E68">
        <v>29517</v>
      </c>
      <c r="F68">
        <v>120970</v>
      </c>
      <c r="H68">
        <v>89181</v>
      </c>
      <c r="J68">
        <f t="shared" si="12"/>
        <v>78668.800000000003</v>
      </c>
      <c r="K68">
        <f t="shared" si="13"/>
        <v>1.1336260372600064</v>
      </c>
      <c r="L68">
        <f t="shared" si="14"/>
        <v>120970</v>
      </c>
      <c r="M68">
        <f t="shared" si="15"/>
        <v>29517</v>
      </c>
      <c r="N68">
        <f t="shared" si="16"/>
        <v>78668.800000000003</v>
      </c>
      <c r="O68">
        <f t="shared" si="17"/>
        <v>91453</v>
      </c>
      <c r="Q68">
        <v>621</v>
      </c>
      <c r="R68">
        <v>761</v>
      </c>
      <c r="T68">
        <v>293.19999999999709</v>
      </c>
      <c r="U68">
        <v>-247.59999999999127</v>
      </c>
      <c r="W68">
        <v>1432.3999999999999</v>
      </c>
      <c r="X68">
        <v>314.8</v>
      </c>
      <c r="AB68">
        <v>78668.800000000003</v>
      </c>
      <c r="AC68">
        <v>1.1336260372600064</v>
      </c>
      <c r="AI68">
        <v>78668.800000000003</v>
      </c>
      <c r="AJ68">
        <v>1.1336260372600064</v>
      </c>
    </row>
    <row r="69" spans="2:38" x14ac:dyDescent="0.25">
      <c r="B69">
        <v>73627</v>
      </c>
      <c r="C69">
        <v>10992</v>
      </c>
      <c r="D69">
        <v>109608</v>
      </c>
      <c r="E69">
        <v>18611</v>
      </c>
      <c r="F69">
        <v>64896</v>
      </c>
      <c r="H69">
        <v>93809</v>
      </c>
      <c r="J69">
        <f t="shared" si="12"/>
        <v>55546.8</v>
      </c>
      <c r="K69">
        <f t="shared" si="13"/>
        <v>1.6888281593179084</v>
      </c>
      <c r="L69">
        <f t="shared" si="14"/>
        <v>109608</v>
      </c>
      <c r="M69">
        <f t="shared" si="15"/>
        <v>10992</v>
      </c>
      <c r="N69">
        <f t="shared" si="16"/>
        <v>55546.8</v>
      </c>
      <c r="O69">
        <f t="shared" si="17"/>
        <v>98616</v>
      </c>
      <c r="Q69">
        <v>-40</v>
      </c>
      <c r="R69">
        <v>69</v>
      </c>
      <c r="T69">
        <v>24.600000000005821</v>
      </c>
      <c r="U69">
        <v>85.80000000000291</v>
      </c>
      <c r="W69">
        <v>1211.3999999999999</v>
      </c>
      <c r="X69">
        <v>453</v>
      </c>
      <c r="AD69">
        <v>55546.8</v>
      </c>
      <c r="AE69">
        <v>1.6888281593179084</v>
      </c>
      <c r="AK69">
        <v>55546.8</v>
      </c>
      <c r="AL69">
        <v>1.6888281593179084</v>
      </c>
    </row>
    <row r="70" spans="2:38" x14ac:dyDescent="0.25">
      <c r="B70">
        <v>72617</v>
      </c>
      <c r="C70">
        <v>61265</v>
      </c>
      <c r="D70">
        <v>27647</v>
      </c>
      <c r="E70">
        <v>37563</v>
      </c>
      <c r="F70">
        <v>66392</v>
      </c>
      <c r="H70">
        <v>80866</v>
      </c>
      <c r="J70">
        <f t="shared" si="12"/>
        <v>53096.800000000003</v>
      </c>
      <c r="K70">
        <f t="shared" si="13"/>
        <v>1.5229919693842189</v>
      </c>
      <c r="L70">
        <f t="shared" si="14"/>
        <v>72617</v>
      </c>
      <c r="M70">
        <f t="shared" si="15"/>
        <v>27647</v>
      </c>
      <c r="N70">
        <f t="shared" si="16"/>
        <v>53096.800000000003</v>
      </c>
      <c r="O70">
        <f t="shared" si="17"/>
        <v>44970</v>
      </c>
      <c r="Q70">
        <v>916</v>
      </c>
      <c r="R70">
        <v>89</v>
      </c>
      <c r="T70">
        <v>-482</v>
      </c>
      <c r="U70">
        <v>322</v>
      </c>
      <c r="W70">
        <v>962.80000000000007</v>
      </c>
      <c r="X70">
        <v>353.6</v>
      </c>
      <c r="AD70">
        <v>53096.800000000003</v>
      </c>
      <c r="AE70">
        <v>1.5229919693842189</v>
      </c>
      <c r="AK70">
        <v>53096.800000000003</v>
      </c>
      <c r="AL70">
        <v>1.5229919693842189</v>
      </c>
    </row>
    <row r="71" spans="2:38" x14ac:dyDescent="0.25">
      <c r="B71">
        <v>22103</v>
      </c>
      <c r="C71">
        <v>11880</v>
      </c>
      <c r="D71">
        <v>77802</v>
      </c>
      <c r="E71">
        <v>38125</v>
      </c>
      <c r="F71">
        <v>44539</v>
      </c>
      <c r="H71">
        <v>65412</v>
      </c>
      <c r="J71">
        <f t="shared" si="12"/>
        <v>38889.800000000003</v>
      </c>
      <c r="K71">
        <f t="shared" si="13"/>
        <v>1.6819834506734412</v>
      </c>
      <c r="L71">
        <f t="shared" si="14"/>
        <v>77802</v>
      </c>
      <c r="M71">
        <f t="shared" si="15"/>
        <v>11880</v>
      </c>
      <c r="N71">
        <f t="shared" si="16"/>
        <v>38889.800000000003</v>
      </c>
      <c r="O71">
        <f t="shared" si="17"/>
        <v>65922</v>
      </c>
      <c r="Q71">
        <v>222</v>
      </c>
      <c r="R71">
        <v>80</v>
      </c>
      <c r="T71">
        <v>21.80000000000291</v>
      </c>
      <c r="U71">
        <v>-101.59999999999854</v>
      </c>
      <c r="W71">
        <v>1093</v>
      </c>
      <c r="X71">
        <v>195.20000000000002</v>
      </c>
      <c r="AD71">
        <v>38889.800000000003</v>
      </c>
      <c r="AE71">
        <v>1.6819834506734412</v>
      </c>
      <c r="AK71">
        <v>38889.800000000003</v>
      </c>
      <c r="AL71">
        <v>1.6819834506734412</v>
      </c>
    </row>
    <row r="72" spans="2:38" x14ac:dyDescent="0.25">
      <c r="B72">
        <v>45956</v>
      </c>
      <c r="C72">
        <v>27433</v>
      </c>
      <c r="D72">
        <v>9238</v>
      </c>
      <c r="E72">
        <v>43465</v>
      </c>
      <c r="F72">
        <v>94829</v>
      </c>
      <c r="H72">
        <v>86867</v>
      </c>
      <c r="J72">
        <f t="shared" si="12"/>
        <v>44184.2</v>
      </c>
      <c r="K72">
        <f t="shared" si="13"/>
        <v>1.9660195273423533</v>
      </c>
      <c r="L72">
        <f t="shared" si="14"/>
        <v>94829</v>
      </c>
      <c r="M72">
        <f t="shared" si="15"/>
        <v>9238</v>
      </c>
      <c r="N72">
        <f t="shared" si="16"/>
        <v>44184.2</v>
      </c>
      <c r="O72">
        <f t="shared" si="17"/>
        <v>85591</v>
      </c>
      <c r="Q72">
        <v>-463</v>
      </c>
      <c r="R72">
        <v>-256</v>
      </c>
      <c r="T72">
        <v>-538.60000000000582</v>
      </c>
      <c r="U72">
        <v>-260.40000000000146</v>
      </c>
      <c r="W72">
        <v>1601</v>
      </c>
      <c r="X72">
        <v>283.60000000000002</v>
      </c>
      <c r="AD72">
        <v>44184.2</v>
      </c>
      <c r="AE72">
        <v>1.9660195273423533</v>
      </c>
      <c r="AK72">
        <v>44184.2</v>
      </c>
      <c r="AL72">
        <v>1.9660195273423533</v>
      </c>
    </row>
    <row r="73" spans="2:38" x14ac:dyDescent="0.25">
      <c r="B73">
        <v>20970</v>
      </c>
      <c r="C73">
        <v>34905</v>
      </c>
      <c r="D73">
        <v>100069</v>
      </c>
      <c r="E73">
        <v>66178</v>
      </c>
      <c r="F73">
        <v>100631</v>
      </c>
      <c r="H73">
        <v>93516</v>
      </c>
      <c r="J73">
        <f t="shared" si="12"/>
        <v>64550.6</v>
      </c>
      <c r="K73">
        <f t="shared" si="13"/>
        <v>1.4487239467952273</v>
      </c>
      <c r="L73">
        <f t="shared" si="14"/>
        <v>100631</v>
      </c>
      <c r="M73">
        <f t="shared" si="15"/>
        <v>20970</v>
      </c>
      <c r="N73">
        <f t="shared" si="16"/>
        <v>64550.6</v>
      </c>
      <c r="O73">
        <f t="shared" si="17"/>
        <v>79661</v>
      </c>
      <c r="Q73">
        <v>-1440</v>
      </c>
      <c r="R73">
        <v>2</v>
      </c>
      <c r="T73">
        <v>-73.599999999998545</v>
      </c>
      <c r="U73">
        <v>94</v>
      </c>
      <c r="W73">
        <v>966</v>
      </c>
      <c r="X73">
        <v>176</v>
      </c>
      <c r="AB73">
        <v>64550.6</v>
      </c>
      <c r="AC73">
        <v>1.4487239467952273</v>
      </c>
      <c r="AI73">
        <v>64550.6</v>
      </c>
      <c r="AJ73">
        <v>1.4487239467952273</v>
      </c>
    </row>
    <row r="74" spans="2:38" x14ac:dyDescent="0.25">
      <c r="B74">
        <v>60446</v>
      </c>
      <c r="C74">
        <v>120468</v>
      </c>
      <c r="D74">
        <v>48764</v>
      </c>
      <c r="E74">
        <v>49746</v>
      </c>
      <c r="F74">
        <v>17869</v>
      </c>
      <c r="H74">
        <v>77480</v>
      </c>
      <c r="J74">
        <f t="shared" si="12"/>
        <v>59458.6</v>
      </c>
      <c r="K74">
        <f t="shared" si="13"/>
        <v>1.3030915628689543</v>
      </c>
      <c r="L74">
        <f t="shared" si="14"/>
        <v>120468</v>
      </c>
      <c r="M74">
        <f t="shared" si="15"/>
        <v>17869</v>
      </c>
      <c r="N74">
        <f t="shared" si="16"/>
        <v>59458.6</v>
      </c>
      <c r="O74">
        <f t="shared" si="17"/>
        <v>102599</v>
      </c>
      <c r="Q74">
        <v>-871</v>
      </c>
      <c r="R74">
        <v>21</v>
      </c>
      <c r="T74">
        <v>-417.80000000000291</v>
      </c>
      <c r="U74">
        <v>-187.20000000000437</v>
      </c>
      <c r="W74">
        <v>706.60000000000014</v>
      </c>
      <c r="X74">
        <v>286.8</v>
      </c>
      <c r="AB74">
        <v>59458.6</v>
      </c>
      <c r="AC74">
        <v>1.3030915628689543</v>
      </c>
      <c r="AI74">
        <v>59458.6</v>
      </c>
      <c r="AJ74">
        <v>1.3030915628689543</v>
      </c>
    </row>
    <row r="75" spans="2:38" x14ac:dyDescent="0.25">
      <c r="B75">
        <v>42160</v>
      </c>
      <c r="C75">
        <v>120686</v>
      </c>
      <c r="D75">
        <v>1276</v>
      </c>
      <c r="E75">
        <v>117793</v>
      </c>
      <c r="F75">
        <v>43897</v>
      </c>
      <c r="H75">
        <v>73103</v>
      </c>
      <c r="J75">
        <f t="shared" si="12"/>
        <v>65162.400000000001</v>
      </c>
      <c r="K75">
        <f t="shared" si="13"/>
        <v>1.1218586178532406</v>
      </c>
      <c r="L75">
        <f t="shared" si="14"/>
        <v>120686</v>
      </c>
      <c r="M75">
        <f t="shared" si="15"/>
        <v>1276</v>
      </c>
      <c r="N75">
        <f t="shared" si="16"/>
        <v>65162.400000000001</v>
      </c>
      <c r="O75">
        <f t="shared" si="17"/>
        <v>119410</v>
      </c>
      <c r="Q75">
        <v>-1681</v>
      </c>
      <c r="R75">
        <v>-170</v>
      </c>
      <c r="T75">
        <v>-519.59999999999854</v>
      </c>
      <c r="U75">
        <v>-246.40000000000146</v>
      </c>
      <c r="W75">
        <v>1450.8000000000002</v>
      </c>
      <c r="X75">
        <v>260</v>
      </c>
      <c r="AB75">
        <v>65162.400000000001</v>
      </c>
      <c r="AC75">
        <v>1.1218586178532406</v>
      </c>
      <c r="AI75">
        <v>65162.400000000001</v>
      </c>
      <c r="AJ75">
        <v>1.1218586178532406</v>
      </c>
    </row>
    <row r="76" spans="2:38" x14ac:dyDescent="0.25">
      <c r="B76">
        <v>109894</v>
      </c>
      <c r="C76">
        <v>22569</v>
      </c>
      <c r="D76">
        <v>7403</v>
      </c>
      <c r="E76">
        <v>35595</v>
      </c>
      <c r="F76">
        <v>32974</v>
      </c>
      <c r="H76">
        <v>46998</v>
      </c>
      <c r="J76">
        <f t="shared" si="12"/>
        <v>41687</v>
      </c>
      <c r="K76">
        <f t="shared" si="13"/>
        <v>1.1274018279079809</v>
      </c>
      <c r="L76">
        <f t="shared" si="14"/>
        <v>109894</v>
      </c>
      <c r="M76">
        <f t="shared" si="15"/>
        <v>7403</v>
      </c>
      <c r="N76">
        <f t="shared" si="16"/>
        <v>41687</v>
      </c>
      <c r="O76">
        <f t="shared" si="17"/>
        <v>102491</v>
      </c>
      <c r="Q76">
        <v>-1341</v>
      </c>
      <c r="R76">
        <v>26</v>
      </c>
      <c r="T76">
        <v>777.19999999999709</v>
      </c>
      <c r="U76">
        <v>-231.80000000000291</v>
      </c>
      <c r="W76">
        <v>1702.7999999999997</v>
      </c>
      <c r="X76">
        <v>428.20000000000005</v>
      </c>
      <c r="Z76">
        <v>41687</v>
      </c>
      <c r="AA76">
        <v>1.1274018279079809</v>
      </c>
      <c r="AI76">
        <v>41687</v>
      </c>
      <c r="AJ76">
        <v>1.1274018279079809</v>
      </c>
    </row>
    <row r="77" spans="2:38" x14ac:dyDescent="0.25">
      <c r="B77">
        <v>38280</v>
      </c>
      <c r="C77">
        <v>47608</v>
      </c>
      <c r="D77">
        <v>39811</v>
      </c>
      <c r="E77">
        <v>101333</v>
      </c>
      <c r="F77">
        <v>102714</v>
      </c>
      <c r="H77">
        <v>101796</v>
      </c>
      <c r="J77">
        <f t="shared" si="12"/>
        <v>65949.2</v>
      </c>
      <c r="K77">
        <f t="shared" si="13"/>
        <v>1.5435517034323389</v>
      </c>
      <c r="L77">
        <f t="shared" si="14"/>
        <v>102714</v>
      </c>
      <c r="M77">
        <f t="shared" si="15"/>
        <v>38280</v>
      </c>
      <c r="N77">
        <f t="shared" si="16"/>
        <v>65949.2</v>
      </c>
      <c r="O77">
        <f t="shared" si="17"/>
        <v>64434</v>
      </c>
      <c r="Q77">
        <v>1305</v>
      </c>
      <c r="R77">
        <v>-137</v>
      </c>
      <c r="T77">
        <v>-323.19999999999709</v>
      </c>
      <c r="U77">
        <v>-144.40000000000873</v>
      </c>
      <c r="W77">
        <v>856.8</v>
      </c>
      <c r="X77">
        <v>482.40000000000003</v>
      </c>
      <c r="AF77">
        <v>65949.2</v>
      </c>
      <c r="AG77">
        <v>1.5435517034323389</v>
      </c>
      <c r="AK77">
        <v>65949.2</v>
      </c>
      <c r="AL77">
        <v>1.5435517034323389</v>
      </c>
    </row>
    <row r="78" spans="2:38" x14ac:dyDescent="0.25">
      <c r="B78">
        <v>29981</v>
      </c>
      <c r="C78">
        <v>95058</v>
      </c>
      <c r="D78">
        <v>58463</v>
      </c>
      <c r="E78">
        <v>69723</v>
      </c>
      <c r="F78">
        <v>43106</v>
      </c>
      <c r="H78">
        <v>87919</v>
      </c>
      <c r="J78">
        <f t="shared" si="12"/>
        <v>59266.2</v>
      </c>
      <c r="K78">
        <f t="shared" si="13"/>
        <v>1.4834593748207241</v>
      </c>
      <c r="L78">
        <f t="shared" si="14"/>
        <v>95058</v>
      </c>
      <c r="M78">
        <f t="shared" si="15"/>
        <v>29981</v>
      </c>
      <c r="N78">
        <f t="shared" si="16"/>
        <v>59266.2</v>
      </c>
      <c r="O78">
        <f t="shared" si="17"/>
        <v>65077</v>
      </c>
      <c r="Q78">
        <v>-641</v>
      </c>
      <c r="R78">
        <v>-22</v>
      </c>
      <c r="T78">
        <v>78.599999999998545</v>
      </c>
      <c r="U78">
        <v>55.799999999995634</v>
      </c>
      <c r="W78">
        <v>808.59999999999991</v>
      </c>
      <c r="X78">
        <v>291.39999999999998</v>
      </c>
      <c r="AD78">
        <v>59266.2</v>
      </c>
      <c r="AE78">
        <v>1.4834593748207241</v>
      </c>
      <c r="AK78">
        <v>59266.2</v>
      </c>
      <c r="AL78">
        <v>1.4834593748207241</v>
      </c>
    </row>
    <row r="79" spans="2:38" x14ac:dyDescent="0.25">
      <c r="B79">
        <v>120490</v>
      </c>
      <c r="C79">
        <v>95610</v>
      </c>
      <c r="D79">
        <v>50481</v>
      </c>
      <c r="E79">
        <v>54944</v>
      </c>
      <c r="F79">
        <v>113474</v>
      </c>
      <c r="H79">
        <v>133090</v>
      </c>
      <c r="J79">
        <f t="shared" si="12"/>
        <v>86999.8</v>
      </c>
      <c r="K79">
        <f t="shared" si="13"/>
        <v>1.5297736316635211</v>
      </c>
      <c r="L79">
        <f t="shared" si="14"/>
        <v>120490</v>
      </c>
      <c r="M79">
        <f t="shared" si="15"/>
        <v>50481</v>
      </c>
      <c r="N79">
        <f t="shared" si="16"/>
        <v>86999.8</v>
      </c>
      <c r="O79">
        <f t="shared" si="17"/>
        <v>70009</v>
      </c>
      <c r="Q79">
        <v>-365</v>
      </c>
      <c r="R79">
        <v>27</v>
      </c>
      <c r="T79">
        <v>-477.80000000000291</v>
      </c>
      <c r="U79">
        <v>-292.39999999999418</v>
      </c>
      <c r="W79">
        <v>703.8</v>
      </c>
      <c r="X79">
        <v>311.59999999999997</v>
      </c>
      <c r="AF79">
        <v>86999.8</v>
      </c>
      <c r="AG79">
        <v>1.5297736316635211</v>
      </c>
      <c r="AK79">
        <v>86999.8</v>
      </c>
      <c r="AL79">
        <v>1.5297736316635211</v>
      </c>
    </row>
    <row r="80" spans="2:38" x14ac:dyDescent="0.25">
      <c r="B80">
        <v>61339</v>
      </c>
      <c r="C80">
        <v>66235</v>
      </c>
      <c r="D80">
        <v>27754</v>
      </c>
      <c r="E80">
        <v>72755</v>
      </c>
      <c r="F80">
        <v>77028</v>
      </c>
      <c r="H80">
        <v>90256</v>
      </c>
      <c r="J80">
        <f t="shared" si="12"/>
        <v>61022.2</v>
      </c>
      <c r="K80">
        <f t="shared" si="13"/>
        <v>1.4790682735135738</v>
      </c>
      <c r="L80">
        <f t="shared" si="14"/>
        <v>77028</v>
      </c>
      <c r="M80">
        <f t="shared" si="15"/>
        <v>27754</v>
      </c>
      <c r="N80">
        <f t="shared" si="16"/>
        <v>61022.2</v>
      </c>
      <c r="O80">
        <f t="shared" si="17"/>
        <v>49274</v>
      </c>
      <c r="Q80">
        <v>-149</v>
      </c>
      <c r="R80">
        <v>-56</v>
      </c>
      <c r="T80">
        <v>-650</v>
      </c>
      <c r="U80">
        <v>-383.60000000000582</v>
      </c>
      <c r="W80">
        <v>1729.2000000000003</v>
      </c>
      <c r="X80">
        <v>746</v>
      </c>
      <c r="AB80">
        <v>61022.2</v>
      </c>
      <c r="AC80">
        <v>1.4790682735135738</v>
      </c>
      <c r="AI80">
        <v>61022.2</v>
      </c>
      <c r="AJ80">
        <v>1.4790682735135738</v>
      </c>
    </row>
    <row r="81" spans="2:38" x14ac:dyDescent="0.25">
      <c r="B81">
        <v>111231</v>
      </c>
      <c r="C81">
        <v>8847</v>
      </c>
      <c r="D81">
        <v>111824</v>
      </c>
      <c r="E81">
        <v>23160</v>
      </c>
      <c r="F81">
        <v>103403</v>
      </c>
      <c r="H81">
        <v>113143</v>
      </c>
      <c r="J81">
        <f t="shared" si="12"/>
        <v>71693</v>
      </c>
      <c r="K81">
        <f t="shared" si="13"/>
        <v>1.5781596529647246</v>
      </c>
      <c r="L81">
        <f t="shared" si="14"/>
        <v>111824</v>
      </c>
      <c r="M81">
        <f t="shared" si="15"/>
        <v>8847</v>
      </c>
      <c r="N81">
        <f t="shared" si="16"/>
        <v>71693</v>
      </c>
      <c r="O81">
        <f t="shared" si="17"/>
        <v>102977</v>
      </c>
      <c r="Q81">
        <v>352</v>
      </c>
      <c r="R81">
        <v>494</v>
      </c>
      <c r="T81">
        <v>-1590.3999999999942</v>
      </c>
      <c r="U81">
        <v>132.39999999999418</v>
      </c>
      <c r="W81">
        <v>1786.8</v>
      </c>
      <c r="X81">
        <v>381.6</v>
      </c>
      <c r="AF81">
        <v>71693</v>
      </c>
      <c r="AG81">
        <v>1.5781596529647246</v>
      </c>
      <c r="AK81">
        <v>71693</v>
      </c>
      <c r="AL81">
        <v>1.5781596529647246</v>
      </c>
    </row>
    <row r="82" spans="2:38" x14ac:dyDescent="0.25">
      <c r="B82">
        <v>26165</v>
      </c>
      <c r="C82">
        <v>63221</v>
      </c>
      <c r="D82">
        <v>29890</v>
      </c>
      <c r="E82">
        <v>39212</v>
      </c>
      <c r="F82">
        <v>115831</v>
      </c>
      <c r="H82">
        <v>60753</v>
      </c>
      <c r="J82">
        <f t="shared" si="12"/>
        <v>54863.8</v>
      </c>
      <c r="K82">
        <f t="shared" si="13"/>
        <v>1.1073421819122991</v>
      </c>
      <c r="L82">
        <f t="shared" si="14"/>
        <v>115831</v>
      </c>
      <c r="M82">
        <f t="shared" si="15"/>
        <v>26165</v>
      </c>
      <c r="N82">
        <f t="shared" si="16"/>
        <v>54863.8</v>
      </c>
      <c r="O82">
        <f t="shared" si="17"/>
        <v>89666</v>
      </c>
      <c r="Q82">
        <v>-2469</v>
      </c>
      <c r="R82">
        <v>-722</v>
      </c>
      <c r="T82">
        <v>374.80000000000291</v>
      </c>
      <c r="U82">
        <v>196.20000000000437</v>
      </c>
      <c r="W82">
        <v>1776.4</v>
      </c>
      <c r="X82">
        <v>257</v>
      </c>
      <c r="Z82">
        <v>54863.8</v>
      </c>
      <c r="AA82">
        <v>1.1073421819122991</v>
      </c>
      <c r="AI82">
        <v>54863.8</v>
      </c>
      <c r="AJ82">
        <v>1.1073421819122991</v>
      </c>
    </row>
    <row r="83" spans="2:38" x14ac:dyDescent="0.25">
      <c r="B83">
        <v>40775</v>
      </c>
      <c r="C83">
        <v>12316</v>
      </c>
      <c r="D83">
        <v>76600</v>
      </c>
      <c r="E83">
        <v>110114</v>
      </c>
      <c r="F83">
        <v>7467</v>
      </c>
      <c r="H83">
        <v>64408</v>
      </c>
      <c r="J83">
        <f t="shared" si="12"/>
        <v>49454.400000000001</v>
      </c>
      <c r="K83">
        <f t="shared" si="13"/>
        <v>1.3023714775631692</v>
      </c>
      <c r="L83">
        <f t="shared" si="14"/>
        <v>110114</v>
      </c>
      <c r="M83">
        <f t="shared" si="15"/>
        <v>7467</v>
      </c>
      <c r="N83">
        <f t="shared" si="16"/>
        <v>49454.400000000001</v>
      </c>
      <c r="O83">
        <f t="shared" si="17"/>
        <v>102647</v>
      </c>
      <c r="Q83">
        <v>1063</v>
      </c>
      <c r="R83">
        <v>-79</v>
      </c>
      <c r="T83">
        <v>254.40000000000146</v>
      </c>
      <c r="U83">
        <v>138.59999999999854</v>
      </c>
      <c r="W83">
        <v>1585.6</v>
      </c>
      <c r="X83">
        <v>550.20000000000005</v>
      </c>
      <c r="Z83">
        <v>49454.400000000001</v>
      </c>
      <c r="AA83">
        <v>1.3023714775631692</v>
      </c>
      <c r="AK83">
        <v>49454.400000000001</v>
      </c>
      <c r="AL83">
        <v>1.3023714775631692</v>
      </c>
    </row>
    <row r="84" spans="2:38" x14ac:dyDescent="0.25">
      <c r="B84">
        <v>96335</v>
      </c>
      <c r="C84">
        <v>98105</v>
      </c>
      <c r="D84">
        <v>30372</v>
      </c>
      <c r="E84">
        <v>70205</v>
      </c>
      <c r="F84">
        <v>80762</v>
      </c>
      <c r="H84">
        <v>87014</v>
      </c>
      <c r="J84">
        <f t="shared" si="12"/>
        <v>75155.8</v>
      </c>
      <c r="K84">
        <f t="shared" si="13"/>
        <v>1.1577815684218649</v>
      </c>
      <c r="L84">
        <f t="shared" si="14"/>
        <v>98105</v>
      </c>
      <c r="M84">
        <f t="shared" si="15"/>
        <v>30372</v>
      </c>
      <c r="N84">
        <f t="shared" si="16"/>
        <v>75155.8</v>
      </c>
      <c r="O84">
        <f t="shared" si="17"/>
        <v>67733</v>
      </c>
      <c r="Q84">
        <v>-1177</v>
      </c>
      <c r="R84">
        <v>0</v>
      </c>
      <c r="T84">
        <v>273.40000000000873</v>
      </c>
      <c r="U84">
        <v>120.60000000000582</v>
      </c>
      <c r="W84">
        <v>736.6</v>
      </c>
      <c r="X84">
        <v>200.6</v>
      </c>
      <c r="AB84">
        <v>75155.8</v>
      </c>
      <c r="AC84">
        <v>1.1577815684218649</v>
      </c>
      <c r="AI84">
        <v>75155.8</v>
      </c>
      <c r="AJ84">
        <v>1.1577815684218649</v>
      </c>
    </row>
    <row r="85" spans="2:38" x14ac:dyDescent="0.25">
      <c r="B85">
        <v>85612</v>
      </c>
      <c r="C85">
        <v>87684</v>
      </c>
      <c r="D85">
        <v>113480</v>
      </c>
      <c r="E85">
        <v>77497</v>
      </c>
      <c r="F85">
        <v>109500</v>
      </c>
      <c r="H85">
        <v>134530</v>
      </c>
      <c r="J85">
        <f t="shared" si="12"/>
        <v>94754.6</v>
      </c>
      <c r="K85">
        <f t="shared" si="13"/>
        <v>1.4197727603725834</v>
      </c>
      <c r="L85">
        <f t="shared" si="14"/>
        <v>113480</v>
      </c>
      <c r="M85">
        <f t="shared" si="15"/>
        <v>77497</v>
      </c>
      <c r="N85">
        <f t="shared" si="16"/>
        <v>94754.6</v>
      </c>
      <c r="O85">
        <f t="shared" si="17"/>
        <v>35983</v>
      </c>
      <c r="Q85">
        <v>-1877</v>
      </c>
      <c r="R85">
        <v>-116</v>
      </c>
      <c r="T85">
        <v>-299.79999999998836</v>
      </c>
      <c r="U85">
        <v>-156.59999999999127</v>
      </c>
      <c r="W85">
        <v>1187</v>
      </c>
      <c r="X85">
        <v>542.20000000000005</v>
      </c>
      <c r="AB85">
        <v>94754.6</v>
      </c>
      <c r="AC85">
        <v>1.4197727603725834</v>
      </c>
      <c r="AI85">
        <v>94754.6</v>
      </c>
      <c r="AJ85">
        <v>1.4197727603725834</v>
      </c>
    </row>
    <row r="86" spans="2:38" x14ac:dyDescent="0.25">
      <c r="B86">
        <v>75630</v>
      </c>
      <c r="C86">
        <v>7716</v>
      </c>
      <c r="D86">
        <v>20162</v>
      </c>
      <c r="E86">
        <v>118568</v>
      </c>
      <c r="F86">
        <v>71439</v>
      </c>
      <c r="H86">
        <v>85833</v>
      </c>
      <c r="J86">
        <f t="shared" si="12"/>
        <v>58703</v>
      </c>
      <c r="K86">
        <f t="shared" si="13"/>
        <v>1.4621569596102413</v>
      </c>
      <c r="L86">
        <f t="shared" si="14"/>
        <v>118568</v>
      </c>
      <c r="M86">
        <f t="shared" si="15"/>
        <v>7716</v>
      </c>
      <c r="N86">
        <f t="shared" si="16"/>
        <v>58703</v>
      </c>
      <c r="O86">
        <f t="shared" si="17"/>
        <v>110852</v>
      </c>
      <c r="Q86">
        <v>-21</v>
      </c>
      <c r="R86">
        <v>-4</v>
      </c>
      <c r="T86">
        <v>1040.5999999999985</v>
      </c>
      <c r="U86">
        <v>155.80000000000291</v>
      </c>
      <c r="W86">
        <v>1040.5999999999999</v>
      </c>
      <c r="X86">
        <v>388.59999999999997</v>
      </c>
      <c r="AD86">
        <v>58703</v>
      </c>
      <c r="AE86">
        <v>1.4621569596102413</v>
      </c>
      <c r="AK86">
        <v>58703</v>
      </c>
      <c r="AL86">
        <v>1.4621569596102413</v>
      </c>
    </row>
    <row r="87" spans="2:38" x14ac:dyDescent="0.25">
      <c r="B87">
        <v>29863</v>
      </c>
      <c r="C87">
        <v>2198</v>
      </c>
      <c r="D87">
        <v>116070</v>
      </c>
      <c r="E87">
        <v>42867</v>
      </c>
      <c r="F87">
        <v>118430</v>
      </c>
      <c r="H87">
        <v>111003</v>
      </c>
      <c r="J87">
        <f t="shared" si="12"/>
        <v>61885.599999999999</v>
      </c>
      <c r="K87">
        <f t="shared" si="13"/>
        <v>1.793680597748103</v>
      </c>
      <c r="L87">
        <f t="shared" si="14"/>
        <v>118430</v>
      </c>
      <c r="M87">
        <f t="shared" si="15"/>
        <v>2198</v>
      </c>
      <c r="N87">
        <f t="shared" si="16"/>
        <v>61885.599999999999</v>
      </c>
      <c r="O87">
        <f t="shared" si="17"/>
        <v>116232</v>
      </c>
      <c r="Q87">
        <v>303</v>
      </c>
      <c r="R87">
        <v>148</v>
      </c>
      <c r="T87">
        <v>-32.599999999998545</v>
      </c>
      <c r="U87">
        <v>-23.80000000000291</v>
      </c>
      <c r="W87">
        <v>844.60000000000014</v>
      </c>
      <c r="X87">
        <v>74.599999999999994</v>
      </c>
      <c r="AF87">
        <v>61885.599999999999</v>
      </c>
      <c r="AG87">
        <v>1.793680597748103</v>
      </c>
      <c r="AK87">
        <v>61885.599999999999</v>
      </c>
      <c r="AL87">
        <v>1.793680597748103</v>
      </c>
    </row>
    <row r="88" spans="2:38" x14ac:dyDescent="0.25">
      <c r="B88">
        <v>65469</v>
      </c>
      <c r="C88">
        <v>22068</v>
      </c>
      <c r="D88">
        <v>107476</v>
      </c>
      <c r="E88">
        <v>79080</v>
      </c>
      <c r="F88">
        <v>47155</v>
      </c>
      <c r="H88">
        <v>89849</v>
      </c>
      <c r="J88">
        <f t="shared" si="12"/>
        <v>64249.599999999999</v>
      </c>
      <c r="K88">
        <f t="shared" si="13"/>
        <v>1.3984367217850384</v>
      </c>
      <c r="L88">
        <f t="shared" si="14"/>
        <v>107476</v>
      </c>
      <c r="M88">
        <f t="shared" si="15"/>
        <v>22068</v>
      </c>
      <c r="N88">
        <f t="shared" si="16"/>
        <v>64249.599999999999</v>
      </c>
      <c r="O88">
        <f t="shared" si="17"/>
        <v>85408</v>
      </c>
      <c r="Q88">
        <v>182</v>
      </c>
      <c r="R88">
        <v>21</v>
      </c>
      <c r="T88">
        <v>338.79999999999563</v>
      </c>
      <c r="U88">
        <v>367.19999999999709</v>
      </c>
      <c r="W88">
        <v>1066.8000000000002</v>
      </c>
      <c r="X88">
        <v>513.19999999999993</v>
      </c>
      <c r="AB88">
        <v>64249.599999999999</v>
      </c>
      <c r="AC88">
        <v>1.3984367217850384</v>
      </c>
      <c r="AI88">
        <v>64249.599999999999</v>
      </c>
      <c r="AJ88">
        <v>1.3984367217850384</v>
      </c>
    </row>
    <row r="89" spans="2:38" x14ac:dyDescent="0.25">
      <c r="B89">
        <v>80759</v>
      </c>
      <c r="C89">
        <v>19929</v>
      </c>
      <c r="D89">
        <v>16399</v>
      </c>
      <c r="E89">
        <v>101780</v>
      </c>
      <c r="F89">
        <v>42352</v>
      </c>
      <c r="H89">
        <v>65109</v>
      </c>
      <c r="J89">
        <f t="shared" si="12"/>
        <v>52243.8</v>
      </c>
      <c r="K89">
        <f t="shared" si="13"/>
        <v>1.2462531439137274</v>
      </c>
      <c r="L89">
        <f t="shared" si="14"/>
        <v>101780</v>
      </c>
      <c r="M89">
        <f t="shared" si="15"/>
        <v>16399</v>
      </c>
      <c r="N89">
        <f t="shared" si="16"/>
        <v>52243.8</v>
      </c>
      <c r="O89">
        <f t="shared" si="17"/>
        <v>85381</v>
      </c>
      <c r="Q89">
        <v>-573</v>
      </c>
      <c r="R89">
        <v>32</v>
      </c>
      <c r="T89">
        <v>-55.799999999995634</v>
      </c>
      <c r="U89">
        <v>110.80000000000291</v>
      </c>
      <c r="W89">
        <v>369.80000000000007</v>
      </c>
      <c r="X89">
        <v>196.00000000000003</v>
      </c>
      <c r="Z89">
        <v>52243.8</v>
      </c>
      <c r="AA89">
        <v>1.2462531439137274</v>
      </c>
      <c r="AI89">
        <v>52243.8</v>
      </c>
      <c r="AJ89">
        <v>1.2462531439137274</v>
      </c>
    </row>
    <row r="90" spans="2:38" x14ac:dyDescent="0.25">
      <c r="B90">
        <v>4989</v>
      </c>
      <c r="C90">
        <v>8659</v>
      </c>
      <c r="D90">
        <v>26984</v>
      </c>
      <c r="E90">
        <v>28600</v>
      </c>
      <c r="F90">
        <v>111710</v>
      </c>
      <c r="H90">
        <v>74658</v>
      </c>
      <c r="J90">
        <f t="shared" si="12"/>
        <v>36188.400000000001</v>
      </c>
      <c r="K90">
        <f t="shared" si="13"/>
        <v>2.0630367742149418</v>
      </c>
      <c r="L90">
        <f t="shared" si="14"/>
        <v>111710</v>
      </c>
      <c r="M90">
        <f t="shared" si="15"/>
        <v>4989</v>
      </c>
      <c r="N90">
        <f t="shared" si="16"/>
        <v>36188.400000000001</v>
      </c>
      <c r="O90">
        <f t="shared" si="17"/>
        <v>106721</v>
      </c>
      <c r="Q90">
        <v>-126</v>
      </c>
      <c r="R90">
        <v>-1</v>
      </c>
      <c r="T90">
        <v>-711.59999999999854</v>
      </c>
      <c r="U90">
        <v>-136.59999999999854</v>
      </c>
      <c r="W90">
        <v>1395.6</v>
      </c>
      <c r="X90">
        <v>155.4</v>
      </c>
      <c r="AD90">
        <v>36188.400000000001</v>
      </c>
      <c r="AE90">
        <v>2.0630367742149418</v>
      </c>
      <c r="AK90">
        <v>36188.400000000001</v>
      </c>
      <c r="AL90">
        <v>2.0630367742149418</v>
      </c>
    </row>
    <row r="91" spans="2:38" x14ac:dyDescent="0.25">
      <c r="B91">
        <v>100255</v>
      </c>
      <c r="C91">
        <v>39258</v>
      </c>
      <c r="D91">
        <v>35841</v>
      </c>
      <c r="E91">
        <v>82120</v>
      </c>
      <c r="F91">
        <v>66659</v>
      </c>
      <c r="H91">
        <v>77364</v>
      </c>
      <c r="J91">
        <f t="shared" si="12"/>
        <v>64826.6</v>
      </c>
      <c r="K91">
        <f t="shared" si="13"/>
        <v>1.1933990059636015</v>
      </c>
      <c r="L91">
        <f t="shared" si="14"/>
        <v>100255</v>
      </c>
      <c r="M91">
        <f t="shared" si="15"/>
        <v>35841</v>
      </c>
      <c r="N91">
        <f t="shared" si="16"/>
        <v>64826.6</v>
      </c>
      <c r="O91">
        <f t="shared" si="17"/>
        <v>64414</v>
      </c>
      <c r="Q91">
        <v>-495</v>
      </c>
      <c r="R91">
        <v>1</v>
      </c>
      <c r="T91">
        <v>-19</v>
      </c>
      <c r="U91">
        <v>111.19999999999709</v>
      </c>
      <c r="W91">
        <v>735.39999999999986</v>
      </c>
      <c r="X91">
        <v>379.2</v>
      </c>
      <c r="AB91">
        <v>64826.6</v>
      </c>
      <c r="AC91">
        <v>1.1933990059636015</v>
      </c>
      <c r="AI91">
        <v>64826.6</v>
      </c>
      <c r="AJ91">
        <v>1.1933990059636015</v>
      </c>
    </row>
    <row r="92" spans="2:38" x14ac:dyDescent="0.25">
      <c r="B92">
        <v>33917</v>
      </c>
      <c r="C92">
        <v>13864</v>
      </c>
      <c r="D92">
        <v>53356</v>
      </c>
      <c r="E92">
        <v>102549</v>
      </c>
      <c r="F92">
        <v>76611</v>
      </c>
      <c r="H92">
        <v>68468</v>
      </c>
      <c r="J92">
        <f t="shared" si="12"/>
        <v>56059.4</v>
      </c>
      <c r="K92">
        <f t="shared" si="13"/>
        <v>1.221347356553941</v>
      </c>
      <c r="L92">
        <f t="shared" si="14"/>
        <v>102549</v>
      </c>
      <c r="M92">
        <f t="shared" si="15"/>
        <v>13864</v>
      </c>
      <c r="N92">
        <f t="shared" si="16"/>
        <v>56059.4</v>
      </c>
      <c r="O92">
        <f t="shared" si="17"/>
        <v>88685</v>
      </c>
      <c r="Q92">
        <v>-166</v>
      </c>
      <c r="R92">
        <v>-891</v>
      </c>
      <c r="T92">
        <v>660.20000000000437</v>
      </c>
      <c r="U92">
        <v>121</v>
      </c>
      <c r="W92">
        <v>1177.7999999999997</v>
      </c>
      <c r="X92">
        <v>135.39999999999998</v>
      </c>
      <c r="Z92">
        <v>56059.4</v>
      </c>
      <c r="AA92">
        <v>1.221347356553941</v>
      </c>
      <c r="AI92">
        <v>56059.4</v>
      </c>
      <c r="AJ92">
        <v>1.221347356553941</v>
      </c>
    </row>
    <row r="93" spans="2:38" x14ac:dyDescent="0.25">
      <c r="B93">
        <v>55663</v>
      </c>
      <c r="C93">
        <v>114537</v>
      </c>
      <c r="D93">
        <v>7326</v>
      </c>
      <c r="E93">
        <v>38182</v>
      </c>
      <c r="F93">
        <v>67218</v>
      </c>
      <c r="H93">
        <v>113114</v>
      </c>
      <c r="J93">
        <f t="shared" si="12"/>
        <v>56585.2</v>
      </c>
      <c r="K93">
        <f t="shared" si="13"/>
        <v>1.9990032729406277</v>
      </c>
      <c r="L93">
        <f t="shared" si="14"/>
        <v>114537</v>
      </c>
      <c r="M93">
        <f t="shared" si="15"/>
        <v>7326</v>
      </c>
      <c r="N93">
        <f t="shared" si="16"/>
        <v>56585.2</v>
      </c>
      <c r="O93">
        <f t="shared" si="17"/>
        <v>107211</v>
      </c>
      <c r="Q93">
        <v>-3367</v>
      </c>
      <c r="R93">
        <v>-919</v>
      </c>
      <c r="T93">
        <v>349.59999999999854</v>
      </c>
      <c r="U93">
        <v>35.19999999999709</v>
      </c>
      <c r="W93">
        <v>1110</v>
      </c>
      <c r="X93">
        <v>491.6</v>
      </c>
      <c r="AD93">
        <v>56585.2</v>
      </c>
      <c r="AE93">
        <v>1.9990032729406277</v>
      </c>
      <c r="AK93">
        <v>56585.2</v>
      </c>
      <c r="AL93">
        <v>1.9990032729406277</v>
      </c>
    </row>
    <row r="94" spans="2:38" x14ac:dyDescent="0.25">
      <c r="B94">
        <v>61681</v>
      </c>
      <c r="C94">
        <v>78182</v>
      </c>
      <c r="D94">
        <v>78388</v>
      </c>
      <c r="E94">
        <v>94014</v>
      </c>
      <c r="F94">
        <v>82642</v>
      </c>
      <c r="H94">
        <v>138000</v>
      </c>
      <c r="J94">
        <f t="shared" si="12"/>
        <v>78981.399999999994</v>
      </c>
      <c r="K94">
        <f t="shared" si="13"/>
        <v>1.7472468201373996</v>
      </c>
      <c r="L94">
        <f t="shared" si="14"/>
        <v>94014</v>
      </c>
      <c r="M94">
        <f t="shared" si="15"/>
        <v>61681</v>
      </c>
      <c r="N94">
        <f t="shared" si="16"/>
        <v>78981.399999999994</v>
      </c>
      <c r="O94">
        <f t="shared" si="17"/>
        <v>32333</v>
      </c>
      <c r="Q94">
        <v>-744</v>
      </c>
      <c r="R94">
        <v>304</v>
      </c>
      <c r="T94">
        <v>286</v>
      </c>
      <c r="U94">
        <v>218.79999999998836</v>
      </c>
      <c r="W94">
        <v>1047.2</v>
      </c>
      <c r="X94">
        <v>230.8</v>
      </c>
      <c r="AF94">
        <v>78981.399999999994</v>
      </c>
      <c r="AG94">
        <v>1.7472468201373996</v>
      </c>
      <c r="AK94">
        <v>78981.399999999994</v>
      </c>
      <c r="AL94">
        <v>1.7472468201373996</v>
      </c>
    </row>
    <row r="95" spans="2:38" x14ac:dyDescent="0.25">
      <c r="B95">
        <v>85381</v>
      </c>
      <c r="C95">
        <v>10037</v>
      </c>
      <c r="D95">
        <v>92254</v>
      </c>
      <c r="E95">
        <v>111429</v>
      </c>
      <c r="F95">
        <v>31072</v>
      </c>
      <c r="H95">
        <v>71718</v>
      </c>
      <c r="J95">
        <f t="shared" si="12"/>
        <v>66034.600000000006</v>
      </c>
      <c r="K95">
        <f t="shared" si="13"/>
        <v>1.0860670012387443</v>
      </c>
      <c r="L95">
        <f t="shared" si="14"/>
        <v>111429</v>
      </c>
      <c r="M95">
        <f t="shared" si="15"/>
        <v>10037</v>
      </c>
      <c r="N95">
        <f t="shared" si="16"/>
        <v>66034.600000000006</v>
      </c>
      <c r="O95">
        <f t="shared" si="17"/>
        <v>101392</v>
      </c>
      <c r="Q95">
        <v>-360</v>
      </c>
      <c r="R95">
        <v>-477</v>
      </c>
      <c r="T95">
        <v>328</v>
      </c>
      <c r="U95">
        <v>109.40000000000873</v>
      </c>
      <c r="W95">
        <v>872.8</v>
      </c>
      <c r="X95">
        <v>917.4</v>
      </c>
      <c r="AB95">
        <v>66034.600000000006</v>
      </c>
      <c r="AC95">
        <v>1.0860670012387443</v>
      </c>
      <c r="AI95">
        <v>66034.600000000006</v>
      </c>
      <c r="AJ95">
        <v>1.0860670012387443</v>
      </c>
    </row>
    <row r="96" spans="2:38" x14ac:dyDescent="0.25">
      <c r="B96">
        <v>84618</v>
      </c>
      <c r="C96">
        <v>23784</v>
      </c>
      <c r="D96">
        <v>84023</v>
      </c>
      <c r="E96">
        <v>103936</v>
      </c>
      <c r="F96">
        <v>13772</v>
      </c>
      <c r="H96">
        <v>122375</v>
      </c>
      <c r="J96">
        <f t="shared" si="12"/>
        <v>62026.6</v>
      </c>
      <c r="K96">
        <f t="shared" si="13"/>
        <v>1.9729438660187726</v>
      </c>
      <c r="L96">
        <f t="shared" si="14"/>
        <v>103936</v>
      </c>
      <c r="M96">
        <f t="shared" si="15"/>
        <v>13772</v>
      </c>
      <c r="N96">
        <f t="shared" si="16"/>
        <v>62026.6</v>
      </c>
      <c r="O96">
        <f t="shared" si="17"/>
        <v>90164</v>
      </c>
      <c r="Q96">
        <v>482</v>
      </c>
      <c r="R96">
        <v>0</v>
      </c>
      <c r="T96">
        <v>-39.200000000004366</v>
      </c>
      <c r="U96">
        <v>-74.400000000001455</v>
      </c>
      <c r="W96">
        <v>749.2</v>
      </c>
      <c r="X96">
        <v>277.60000000000002</v>
      </c>
      <c r="AF96">
        <v>62026.6</v>
      </c>
      <c r="AG96">
        <v>1.9729438660187726</v>
      </c>
      <c r="AK96">
        <v>62026.6</v>
      </c>
      <c r="AL96">
        <v>1.9729438660187726</v>
      </c>
    </row>
    <row r="97" spans="2:38" x14ac:dyDescent="0.25">
      <c r="B97">
        <v>72724</v>
      </c>
      <c r="C97">
        <v>84330</v>
      </c>
      <c r="D97">
        <v>69549</v>
      </c>
      <c r="E97">
        <v>40189</v>
      </c>
      <c r="F97">
        <v>58783</v>
      </c>
      <c r="H97">
        <v>124134</v>
      </c>
      <c r="J97">
        <f t="shared" si="12"/>
        <v>65115</v>
      </c>
      <c r="K97">
        <f t="shared" si="13"/>
        <v>1.9063810181985719</v>
      </c>
      <c r="L97">
        <f t="shared" si="14"/>
        <v>84330</v>
      </c>
      <c r="M97">
        <f t="shared" si="15"/>
        <v>40189</v>
      </c>
      <c r="N97">
        <f t="shared" si="16"/>
        <v>65115</v>
      </c>
      <c r="O97">
        <f t="shared" si="17"/>
        <v>44141</v>
      </c>
      <c r="Q97">
        <v>1380</v>
      </c>
      <c r="R97">
        <v>25</v>
      </c>
      <c r="T97">
        <v>-247.19999999999709</v>
      </c>
      <c r="U97">
        <v>-14.599999999998545</v>
      </c>
      <c r="W97">
        <v>1372</v>
      </c>
      <c r="X97">
        <v>369.4</v>
      </c>
      <c r="AF97">
        <v>65115</v>
      </c>
      <c r="AG97">
        <v>1.9063810181985719</v>
      </c>
      <c r="AK97">
        <v>65115</v>
      </c>
      <c r="AL97">
        <v>1.9063810181985719</v>
      </c>
    </row>
    <row r="98" spans="2:38" x14ac:dyDescent="0.25">
      <c r="B98">
        <v>15837</v>
      </c>
      <c r="C98">
        <v>32961</v>
      </c>
      <c r="D98">
        <v>119311</v>
      </c>
      <c r="E98">
        <v>74937</v>
      </c>
      <c r="F98">
        <v>101957</v>
      </c>
      <c r="H98">
        <v>89249</v>
      </c>
      <c r="J98">
        <f t="shared" si="12"/>
        <v>69000.600000000006</v>
      </c>
      <c r="K98">
        <f t="shared" ref="K98:K129" si="18">H98/J98</f>
        <v>1.2934525207027183</v>
      </c>
      <c r="L98">
        <f t="shared" si="14"/>
        <v>119311</v>
      </c>
      <c r="M98">
        <f t="shared" si="15"/>
        <v>15837</v>
      </c>
      <c r="N98">
        <f t="shared" si="16"/>
        <v>69000.600000000006</v>
      </c>
      <c r="O98">
        <f t="shared" si="17"/>
        <v>103474</v>
      </c>
      <c r="Q98">
        <v>197</v>
      </c>
      <c r="R98">
        <v>377</v>
      </c>
      <c r="T98">
        <v>-1306.1999999999971</v>
      </c>
      <c r="U98">
        <v>-182.39999999999418</v>
      </c>
      <c r="W98">
        <v>1393</v>
      </c>
      <c r="X98">
        <v>323.60000000000002</v>
      </c>
      <c r="AB98">
        <v>69000.600000000006</v>
      </c>
      <c r="AC98">
        <v>1.2934525207027183</v>
      </c>
      <c r="AI98">
        <v>69000.600000000006</v>
      </c>
      <c r="AJ98">
        <v>1.2934525207027183</v>
      </c>
    </row>
    <row r="99" spans="2:38" x14ac:dyDescent="0.25">
      <c r="B99">
        <v>7101</v>
      </c>
      <c r="C99">
        <v>56424</v>
      </c>
      <c r="D99">
        <v>79700</v>
      </c>
      <c r="E99">
        <v>119899</v>
      </c>
      <c r="F99">
        <v>100907</v>
      </c>
      <c r="H99">
        <v>80749</v>
      </c>
      <c r="J99">
        <f t="shared" si="12"/>
        <v>72806.2</v>
      </c>
      <c r="K99">
        <f t="shared" si="18"/>
        <v>1.1090951045378004</v>
      </c>
      <c r="L99">
        <f t="shared" si="14"/>
        <v>119899</v>
      </c>
      <c r="M99">
        <f t="shared" si="15"/>
        <v>7101</v>
      </c>
      <c r="N99">
        <f t="shared" si="16"/>
        <v>72806.2</v>
      </c>
      <c r="O99">
        <f t="shared" si="17"/>
        <v>112798</v>
      </c>
      <c r="Q99">
        <v>430</v>
      </c>
      <c r="R99">
        <v>605</v>
      </c>
      <c r="T99">
        <v>1589.1999999999971</v>
      </c>
      <c r="U99">
        <v>362</v>
      </c>
      <c r="W99">
        <v>1589.2</v>
      </c>
      <c r="X99">
        <v>362</v>
      </c>
      <c r="AB99">
        <v>72806.2</v>
      </c>
      <c r="AC99">
        <v>1.1090951045378004</v>
      </c>
      <c r="AI99">
        <v>72806.2</v>
      </c>
      <c r="AJ99">
        <v>1.1090951045378004</v>
      </c>
    </row>
    <row r="100" spans="2:38" x14ac:dyDescent="0.25">
      <c r="B100">
        <v>79749</v>
      </c>
      <c r="C100">
        <v>111214</v>
      </c>
      <c r="D100">
        <v>48601</v>
      </c>
      <c r="E100">
        <v>80641</v>
      </c>
      <c r="F100">
        <v>63752</v>
      </c>
      <c r="H100">
        <v>93360</v>
      </c>
      <c r="J100">
        <f t="shared" si="12"/>
        <v>76791.399999999994</v>
      </c>
      <c r="K100">
        <f t="shared" si="18"/>
        <v>1.215761139919314</v>
      </c>
      <c r="L100">
        <f t="shared" si="14"/>
        <v>111214</v>
      </c>
      <c r="M100">
        <f t="shared" si="15"/>
        <v>48601</v>
      </c>
      <c r="N100">
        <f t="shared" si="16"/>
        <v>76791.399999999994</v>
      </c>
      <c r="O100">
        <f t="shared" si="17"/>
        <v>62613</v>
      </c>
      <c r="Q100">
        <v>-858</v>
      </c>
      <c r="R100">
        <v>-359</v>
      </c>
      <c r="T100">
        <v>187</v>
      </c>
      <c r="U100">
        <v>-84.80000000000291</v>
      </c>
      <c r="W100">
        <v>1334.6000000000001</v>
      </c>
      <c r="X100">
        <v>258</v>
      </c>
      <c r="AB100">
        <v>76791.399999999994</v>
      </c>
      <c r="AC100">
        <v>1.215761139919314</v>
      </c>
      <c r="AI100">
        <v>76791.399999999994</v>
      </c>
      <c r="AJ100">
        <v>1.215761139919314</v>
      </c>
    </row>
    <row r="101" spans="2:38" x14ac:dyDescent="0.25">
      <c r="B101">
        <v>51735</v>
      </c>
      <c r="C101">
        <v>9727</v>
      </c>
      <c r="D101">
        <v>119486</v>
      </c>
      <c r="E101">
        <v>56317</v>
      </c>
      <c r="F101">
        <v>87592</v>
      </c>
      <c r="H101">
        <v>88950</v>
      </c>
      <c r="J101">
        <f t="shared" si="12"/>
        <v>64971.4</v>
      </c>
      <c r="K101">
        <f t="shared" si="18"/>
        <v>1.3690639265892377</v>
      </c>
      <c r="L101">
        <f t="shared" si="14"/>
        <v>119486</v>
      </c>
      <c r="M101">
        <f t="shared" si="15"/>
        <v>9727</v>
      </c>
      <c r="N101">
        <f t="shared" si="16"/>
        <v>64971.4</v>
      </c>
      <c r="O101">
        <f t="shared" si="17"/>
        <v>109759</v>
      </c>
      <c r="Q101">
        <v>144</v>
      </c>
      <c r="R101">
        <v>8</v>
      </c>
      <c r="T101">
        <v>-907.40000000000146</v>
      </c>
      <c r="U101">
        <v>61.400000000001455</v>
      </c>
      <c r="W101">
        <v>1153.0000000000002</v>
      </c>
      <c r="X101">
        <v>160.20000000000002</v>
      </c>
      <c r="AB101">
        <v>64971.4</v>
      </c>
      <c r="AC101">
        <v>1.3690639265892377</v>
      </c>
      <c r="AI101">
        <v>64971.4</v>
      </c>
      <c r="AJ101">
        <v>1.3690639265892377</v>
      </c>
    </row>
    <row r="103" spans="2:38" x14ac:dyDescent="0.25">
      <c r="B103">
        <v>2906784</v>
      </c>
      <c r="C103">
        <v>2727907</v>
      </c>
      <c r="D103">
        <v>3256839</v>
      </c>
      <c r="E103">
        <v>2909859</v>
      </c>
      <c r="F103">
        <v>3082976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A519-85DF-4B64-BE1A-7158716F54C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2129</v>
      </c>
      <c r="C2">
        <v>101854</v>
      </c>
      <c r="D2">
        <v>50470</v>
      </c>
      <c r="E2">
        <v>95273</v>
      </c>
      <c r="F2">
        <v>102299</v>
      </c>
      <c r="H2">
        <v>82000</v>
      </c>
      <c r="J2">
        <f t="shared" ref="J2:J33" si="0">AVERAGE(B2:F2)</f>
        <v>70405</v>
      </c>
      <c r="K2">
        <f t="shared" ref="K2:K33" si="1">H2/J2</f>
        <v>1.1646900078119451</v>
      </c>
      <c r="L2">
        <f t="shared" ref="L2:L33" si="2">MAX(B2:F2)</f>
        <v>102299</v>
      </c>
      <c r="M2">
        <f t="shared" ref="M2:M33" si="3">MIN(B2:F2)</f>
        <v>2129</v>
      </c>
      <c r="N2">
        <f t="shared" ref="N2:N33" si="4">AVERAGE(B2:F2)</f>
        <v>70405</v>
      </c>
      <c r="O2">
        <f t="shared" ref="O2:O33" si="5">L2-M2</f>
        <v>100170</v>
      </c>
      <c r="Q2">
        <v>1558</v>
      </c>
      <c r="R2">
        <v>574</v>
      </c>
      <c r="T2">
        <v>-221.60000000000582</v>
      </c>
      <c r="U2">
        <v>-50.600000000005821</v>
      </c>
      <c r="W2">
        <v>1258.8</v>
      </c>
      <c r="X2">
        <v>67.8</v>
      </c>
      <c r="AB2">
        <v>70405</v>
      </c>
      <c r="AC2">
        <v>1.1646900078119451</v>
      </c>
      <c r="AI2">
        <v>70405</v>
      </c>
      <c r="AJ2">
        <v>1.1646900078119451</v>
      </c>
    </row>
    <row r="3" spans="1:38" x14ac:dyDescent="0.25">
      <c r="B3">
        <v>117684</v>
      </c>
      <c r="C3">
        <v>5709</v>
      </c>
      <c r="D3">
        <v>118253</v>
      </c>
      <c r="E3">
        <v>51974</v>
      </c>
      <c r="F3">
        <v>92255</v>
      </c>
      <c r="H3">
        <v>82702</v>
      </c>
      <c r="J3">
        <f t="shared" si="0"/>
        <v>77175</v>
      </c>
      <c r="K3">
        <f t="shared" si="1"/>
        <v>1.071616456106252</v>
      </c>
      <c r="L3">
        <f t="shared" si="2"/>
        <v>118253</v>
      </c>
      <c r="M3">
        <f t="shared" si="3"/>
        <v>5709</v>
      </c>
      <c r="N3">
        <f t="shared" si="4"/>
        <v>77175</v>
      </c>
      <c r="O3">
        <f t="shared" si="5"/>
        <v>112544</v>
      </c>
      <c r="Q3">
        <v>538</v>
      </c>
      <c r="R3">
        <v>0</v>
      </c>
      <c r="T3">
        <v>816.60000000000582</v>
      </c>
      <c r="U3">
        <v>22.80000000000291</v>
      </c>
      <c r="W3">
        <v>887.8</v>
      </c>
      <c r="X3">
        <v>339.2</v>
      </c>
      <c r="AB3">
        <v>77175</v>
      </c>
      <c r="AC3">
        <v>1.071616456106252</v>
      </c>
      <c r="AI3">
        <v>77175</v>
      </c>
      <c r="AJ3">
        <v>1.071616456106252</v>
      </c>
    </row>
    <row r="4" spans="1:38" x14ac:dyDescent="0.25">
      <c r="B4">
        <v>121495</v>
      </c>
      <c r="C4">
        <v>73429</v>
      </c>
      <c r="D4">
        <v>76246</v>
      </c>
      <c r="E4">
        <v>105962</v>
      </c>
      <c r="F4">
        <v>42147</v>
      </c>
      <c r="H4">
        <v>114483</v>
      </c>
      <c r="J4">
        <f t="shared" si="0"/>
        <v>83855.8</v>
      </c>
      <c r="K4">
        <f t="shared" si="1"/>
        <v>1.36523651315711</v>
      </c>
      <c r="L4">
        <f t="shared" si="2"/>
        <v>121495</v>
      </c>
      <c r="M4">
        <f t="shared" si="3"/>
        <v>42147</v>
      </c>
      <c r="N4">
        <f t="shared" si="4"/>
        <v>83855.8</v>
      </c>
      <c r="O4">
        <f t="shared" si="5"/>
        <v>79348</v>
      </c>
      <c r="Q4">
        <v>216</v>
      </c>
      <c r="R4">
        <v>146</v>
      </c>
      <c r="T4">
        <v>584.80000000000291</v>
      </c>
      <c r="U4">
        <v>112.40000000000873</v>
      </c>
      <c r="W4">
        <v>1148.3999999999999</v>
      </c>
      <c r="X4">
        <v>537.20000000000005</v>
      </c>
      <c r="AB4">
        <v>83855.8</v>
      </c>
      <c r="AC4">
        <v>1.36523651315711</v>
      </c>
      <c r="AI4">
        <v>83855.8</v>
      </c>
      <c r="AJ4">
        <v>1.36523651315711</v>
      </c>
    </row>
    <row r="5" spans="1:38" x14ac:dyDescent="0.25">
      <c r="B5">
        <v>99228</v>
      </c>
      <c r="C5">
        <v>24346</v>
      </c>
      <c r="D5">
        <v>100777</v>
      </c>
      <c r="E5">
        <v>1867</v>
      </c>
      <c r="F5">
        <v>7667</v>
      </c>
      <c r="H5">
        <v>109269</v>
      </c>
      <c r="J5">
        <f t="shared" si="0"/>
        <v>46777</v>
      </c>
      <c r="K5">
        <f t="shared" si="1"/>
        <v>2.3359557047266821</v>
      </c>
      <c r="L5">
        <f t="shared" si="2"/>
        <v>100777</v>
      </c>
      <c r="M5">
        <f t="shared" si="3"/>
        <v>1867</v>
      </c>
      <c r="N5">
        <f t="shared" si="4"/>
        <v>46777</v>
      </c>
      <c r="O5">
        <f t="shared" si="5"/>
        <v>98910</v>
      </c>
      <c r="Q5">
        <v>1152</v>
      </c>
      <c r="R5">
        <v>580</v>
      </c>
      <c r="T5">
        <v>-774.80000000000291</v>
      </c>
      <c r="U5">
        <v>-2.1999999999970896</v>
      </c>
      <c r="W5">
        <v>1332.3999999999999</v>
      </c>
      <c r="X5">
        <v>265</v>
      </c>
      <c r="AD5">
        <v>46777</v>
      </c>
      <c r="AE5">
        <v>2.3359557047266821</v>
      </c>
      <c r="AK5">
        <v>46777</v>
      </c>
      <c r="AL5">
        <v>2.3359557047266821</v>
      </c>
    </row>
    <row r="6" spans="1:38" x14ac:dyDescent="0.25">
      <c r="B6">
        <v>2400</v>
      </c>
      <c r="C6">
        <v>50727</v>
      </c>
      <c r="D6">
        <v>23374</v>
      </c>
      <c r="E6">
        <v>51473</v>
      </c>
      <c r="F6">
        <v>98992</v>
      </c>
      <c r="H6">
        <v>96128</v>
      </c>
      <c r="J6">
        <f t="shared" si="0"/>
        <v>45393.2</v>
      </c>
      <c r="K6">
        <f t="shared" si="1"/>
        <v>2.1176740128477394</v>
      </c>
      <c r="L6">
        <f t="shared" si="2"/>
        <v>98992</v>
      </c>
      <c r="M6">
        <f t="shared" si="3"/>
        <v>2400</v>
      </c>
      <c r="N6">
        <f t="shared" si="4"/>
        <v>45393.2</v>
      </c>
      <c r="O6">
        <f t="shared" si="5"/>
        <v>96592</v>
      </c>
      <c r="Q6">
        <v>1787</v>
      </c>
      <c r="R6">
        <v>848</v>
      </c>
      <c r="T6">
        <v>55.399999999994179</v>
      </c>
      <c r="U6">
        <v>52.399999999994179</v>
      </c>
      <c r="W6">
        <v>679</v>
      </c>
      <c r="X6">
        <v>222.4</v>
      </c>
      <c r="AD6">
        <v>45393.2</v>
      </c>
      <c r="AE6">
        <v>2.1176740128477394</v>
      </c>
      <c r="AK6">
        <v>45393.2</v>
      </c>
      <c r="AL6">
        <v>2.1176740128477394</v>
      </c>
    </row>
    <row r="7" spans="1:38" x14ac:dyDescent="0.25">
      <c r="B7">
        <v>2631</v>
      </c>
      <c r="C7">
        <v>119162</v>
      </c>
      <c r="D7">
        <v>44649</v>
      </c>
      <c r="E7">
        <v>36693</v>
      </c>
      <c r="F7">
        <v>31553</v>
      </c>
      <c r="H7">
        <v>65862</v>
      </c>
      <c r="J7">
        <f t="shared" si="0"/>
        <v>46937.599999999999</v>
      </c>
      <c r="K7">
        <f t="shared" si="1"/>
        <v>1.4031820970820834</v>
      </c>
      <c r="L7">
        <f t="shared" si="2"/>
        <v>119162</v>
      </c>
      <c r="M7">
        <f t="shared" si="3"/>
        <v>2631</v>
      </c>
      <c r="N7">
        <f t="shared" si="4"/>
        <v>46937.599999999999</v>
      </c>
      <c r="O7">
        <f t="shared" si="5"/>
        <v>116531</v>
      </c>
      <c r="Q7">
        <v>2271</v>
      </c>
      <c r="R7">
        <v>829</v>
      </c>
      <c r="T7">
        <v>-23.80000000000291</v>
      </c>
      <c r="U7">
        <v>-68.200000000004366</v>
      </c>
      <c r="W7">
        <v>610.20000000000005</v>
      </c>
      <c r="X7">
        <v>268.2</v>
      </c>
      <c r="Z7">
        <v>46937.599999999999</v>
      </c>
      <c r="AA7">
        <v>1.4031820970820834</v>
      </c>
      <c r="AI7">
        <v>46937.599999999999</v>
      </c>
      <c r="AJ7">
        <v>1.4031820970820834</v>
      </c>
    </row>
    <row r="8" spans="1:38" x14ac:dyDescent="0.25">
      <c r="B8">
        <v>57178</v>
      </c>
      <c r="C8">
        <v>32828</v>
      </c>
      <c r="D8">
        <v>23998</v>
      </c>
      <c r="E8">
        <v>16882</v>
      </c>
      <c r="F8">
        <v>11689</v>
      </c>
      <c r="H8">
        <v>43991</v>
      </c>
      <c r="J8">
        <f t="shared" si="0"/>
        <v>28515</v>
      </c>
      <c r="K8">
        <f t="shared" si="1"/>
        <v>1.5427318954935998</v>
      </c>
      <c r="L8">
        <f t="shared" si="2"/>
        <v>57178</v>
      </c>
      <c r="M8">
        <f t="shared" si="3"/>
        <v>11689</v>
      </c>
      <c r="N8">
        <f t="shared" si="4"/>
        <v>28515</v>
      </c>
      <c r="O8">
        <f t="shared" si="5"/>
        <v>45489</v>
      </c>
      <c r="Q8">
        <v>1802</v>
      </c>
      <c r="R8">
        <v>465</v>
      </c>
      <c r="T8">
        <v>-45.599999999998545</v>
      </c>
      <c r="U8">
        <v>84.599999999998545</v>
      </c>
      <c r="W8">
        <v>446</v>
      </c>
      <c r="X8">
        <v>107.8</v>
      </c>
      <c r="Z8">
        <v>28515</v>
      </c>
      <c r="AA8">
        <v>1.5427318954935998</v>
      </c>
      <c r="AK8">
        <v>28515</v>
      </c>
      <c r="AL8">
        <v>1.5427318954935998</v>
      </c>
    </row>
    <row r="9" spans="1:38" x14ac:dyDescent="0.25">
      <c r="B9">
        <v>113541</v>
      </c>
      <c r="C9">
        <v>2840</v>
      </c>
      <c r="D9">
        <v>42252</v>
      </c>
      <c r="E9">
        <v>69893</v>
      </c>
      <c r="F9">
        <v>50457</v>
      </c>
      <c r="H9">
        <v>70645</v>
      </c>
      <c r="J9">
        <f t="shared" si="0"/>
        <v>55796.6</v>
      </c>
      <c r="K9">
        <f t="shared" si="1"/>
        <v>1.2661165734112831</v>
      </c>
      <c r="L9">
        <f t="shared" si="2"/>
        <v>113541</v>
      </c>
      <c r="M9">
        <f t="shared" si="3"/>
        <v>2840</v>
      </c>
      <c r="N9">
        <f t="shared" si="4"/>
        <v>55796.6</v>
      </c>
      <c r="O9">
        <f t="shared" si="5"/>
        <v>110701</v>
      </c>
      <c r="Q9">
        <v>412</v>
      </c>
      <c r="R9">
        <v>-63</v>
      </c>
      <c r="T9">
        <v>422</v>
      </c>
      <c r="U9">
        <v>-129.80000000000291</v>
      </c>
      <c r="W9">
        <v>1512</v>
      </c>
      <c r="X9">
        <v>159</v>
      </c>
      <c r="Z9">
        <v>55796.6</v>
      </c>
      <c r="AA9">
        <v>1.2661165734112831</v>
      </c>
      <c r="AI9">
        <v>55796.6</v>
      </c>
      <c r="AJ9">
        <v>1.2661165734112831</v>
      </c>
    </row>
    <row r="10" spans="1:38" x14ac:dyDescent="0.25">
      <c r="B10">
        <v>13412</v>
      </c>
      <c r="C10">
        <v>31764</v>
      </c>
      <c r="D10">
        <v>110010</v>
      </c>
      <c r="E10">
        <v>11011</v>
      </c>
      <c r="F10">
        <v>67802</v>
      </c>
      <c r="H10">
        <v>96536</v>
      </c>
      <c r="J10">
        <f t="shared" si="0"/>
        <v>46799.8</v>
      </c>
      <c r="K10">
        <f t="shared" si="1"/>
        <v>2.0627438578797346</v>
      </c>
      <c r="L10">
        <f t="shared" si="2"/>
        <v>110010</v>
      </c>
      <c r="M10">
        <f t="shared" si="3"/>
        <v>11011</v>
      </c>
      <c r="N10">
        <f t="shared" si="4"/>
        <v>46799.8</v>
      </c>
      <c r="O10">
        <f t="shared" si="5"/>
        <v>98999</v>
      </c>
      <c r="Q10">
        <v>-388</v>
      </c>
      <c r="R10">
        <v>15</v>
      </c>
      <c r="T10">
        <v>-678.19999999999709</v>
      </c>
      <c r="U10">
        <v>174.60000000000582</v>
      </c>
      <c r="W10">
        <v>1184.2</v>
      </c>
      <c r="X10">
        <v>497.4</v>
      </c>
      <c r="AD10">
        <v>46799.8</v>
      </c>
      <c r="AE10">
        <v>2.0627438578797346</v>
      </c>
      <c r="AK10">
        <v>46799.8</v>
      </c>
      <c r="AL10">
        <v>2.0627438578797346</v>
      </c>
    </row>
    <row r="11" spans="1:38" x14ac:dyDescent="0.25">
      <c r="B11">
        <v>57438</v>
      </c>
      <c r="C11">
        <v>27812</v>
      </c>
      <c r="D11">
        <v>11324</v>
      </c>
      <c r="E11">
        <v>22413</v>
      </c>
      <c r="F11">
        <v>14081</v>
      </c>
      <c r="H11">
        <v>61882</v>
      </c>
      <c r="J11">
        <f t="shared" si="0"/>
        <v>26613.599999999999</v>
      </c>
      <c r="K11">
        <f t="shared" si="1"/>
        <v>2.3252021522830435</v>
      </c>
      <c r="L11">
        <f t="shared" si="2"/>
        <v>57438</v>
      </c>
      <c r="M11">
        <f t="shared" si="3"/>
        <v>11324</v>
      </c>
      <c r="N11">
        <f t="shared" si="4"/>
        <v>26613.599999999999</v>
      </c>
      <c r="O11">
        <f t="shared" si="5"/>
        <v>46114</v>
      </c>
      <c r="Q11">
        <v>1243</v>
      </c>
      <c r="R11">
        <v>961</v>
      </c>
      <c r="T11">
        <v>21</v>
      </c>
      <c r="U11">
        <v>82.799999999999272</v>
      </c>
      <c r="W11">
        <v>584.6</v>
      </c>
      <c r="X11">
        <v>122.79999999999998</v>
      </c>
      <c r="AD11">
        <v>26613.599999999999</v>
      </c>
      <c r="AE11">
        <v>2.3252021522830435</v>
      </c>
      <c r="AK11">
        <v>26613.599999999999</v>
      </c>
      <c r="AL11">
        <v>2.3252021522830435</v>
      </c>
    </row>
    <row r="12" spans="1:38" x14ac:dyDescent="0.25">
      <c r="B12">
        <v>84784</v>
      </c>
      <c r="C12">
        <v>41855</v>
      </c>
      <c r="D12">
        <v>109763</v>
      </c>
      <c r="E12">
        <v>42099</v>
      </c>
      <c r="F12">
        <v>73963</v>
      </c>
      <c r="H12">
        <v>80968</v>
      </c>
      <c r="J12">
        <f t="shared" si="0"/>
        <v>70492.800000000003</v>
      </c>
      <c r="K12">
        <f t="shared" si="1"/>
        <v>1.1485995732897543</v>
      </c>
      <c r="L12">
        <f t="shared" si="2"/>
        <v>109763</v>
      </c>
      <c r="M12">
        <f t="shared" si="3"/>
        <v>41855</v>
      </c>
      <c r="N12">
        <f t="shared" si="4"/>
        <v>70492.800000000003</v>
      </c>
      <c r="O12">
        <f t="shared" si="5"/>
        <v>67908</v>
      </c>
      <c r="Q12">
        <v>2863</v>
      </c>
      <c r="R12">
        <v>831</v>
      </c>
      <c r="T12">
        <v>-502.80000000000291</v>
      </c>
      <c r="U12">
        <v>17.19999999999709</v>
      </c>
      <c r="W12">
        <v>1519.6</v>
      </c>
      <c r="X12">
        <v>412</v>
      </c>
      <c r="AB12">
        <v>70492.800000000003</v>
      </c>
      <c r="AC12">
        <v>1.1485995732897543</v>
      </c>
      <c r="AI12">
        <v>70492.800000000003</v>
      </c>
      <c r="AJ12">
        <v>1.1485995732897543</v>
      </c>
    </row>
    <row r="13" spans="1:38" x14ac:dyDescent="0.25">
      <c r="B13">
        <v>65191</v>
      </c>
      <c r="C13">
        <v>26246</v>
      </c>
      <c r="D13">
        <v>33195</v>
      </c>
      <c r="E13">
        <v>54288</v>
      </c>
      <c r="F13">
        <v>110944</v>
      </c>
      <c r="H13">
        <v>111746</v>
      </c>
      <c r="J13">
        <f t="shared" si="0"/>
        <v>57972.800000000003</v>
      </c>
      <c r="K13">
        <f t="shared" si="1"/>
        <v>1.9275591311787597</v>
      </c>
      <c r="L13">
        <f t="shared" si="2"/>
        <v>110944</v>
      </c>
      <c r="M13">
        <f t="shared" si="3"/>
        <v>26246</v>
      </c>
      <c r="N13">
        <f t="shared" si="4"/>
        <v>57972.800000000003</v>
      </c>
      <c r="O13">
        <f t="shared" si="5"/>
        <v>84698</v>
      </c>
      <c r="Q13">
        <v>1046</v>
      </c>
      <c r="R13">
        <v>-258</v>
      </c>
      <c r="T13">
        <v>753.20000000000437</v>
      </c>
      <c r="U13">
        <v>324.60000000000582</v>
      </c>
      <c r="W13">
        <v>753.2</v>
      </c>
      <c r="X13">
        <v>470.2</v>
      </c>
      <c r="AD13">
        <v>57972.800000000003</v>
      </c>
      <c r="AE13">
        <v>1.9275591311787597</v>
      </c>
      <c r="AK13">
        <v>57972.800000000003</v>
      </c>
      <c r="AL13">
        <v>1.9275591311787597</v>
      </c>
    </row>
    <row r="14" spans="1:38" x14ac:dyDescent="0.25">
      <c r="B14">
        <v>49641</v>
      </c>
      <c r="C14">
        <v>92666</v>
      </c>
      <c r="D14">
        <v>99690</v>
      </c>
      <c r="E14">
        <v>18070</v>
      </c>
      <c r="F14">
        <v>76702</v>
      </c>
      <c r="H14">
        <v>119176</v>
      </c>
      <c r="J14">
        <f t="shared" si="0"/>
        <v>67353.8</v>
      </c>
      <c r="K14">
        <f t="shared" si="1"/>
        <v>1.7694027656939919</v>
      </c>
      <c r="L14">
        <f t="shared" si="2"/>
        <v>99690</v>
      </c>
      <c r="M14">
        <f t="shared" si="3"/>
        <v>18070</v>
      </c>
      <c r="N14">
        <f t="shared" si="4"/>
        <v>67353.8</v>
      </c>
      <c r="O14">
        <f t="shared" si="5"/>
        <v>81620</v>
      </c>
      <c r="Q14">
        <v>973</v>
      </c>
      <c r="R14">
        <v>3</v>
      </c>
      <c r="T14">
        <v>269.60000000000582</v>
      </c>
      <c r="U14">
        <v>231</v>
      </c>
      <c r="W14">
        <v>934.39999999999986</v>
      </c>
      <c r="X14">
        <v>259.8</v>
      </c>
      <c r="AF14">
        <v>67353.8</v>
      </c>
      <c r="AG14">
        <v>1.7694027656939919</v>
      </c>
      <c r="AK14">
        <v>67353.8</v>
      </c>
      <c r="AL14">
        <v>1.7694027656939919</v>
      </c>
    </row>
    <row r="15" spans="1:38" x14ac:dyDescent="0.25">
      <c r="B15">
        <v>53225</v>
      </c>
      <c r="C15">
        <v>101945</v>
      </c>
      <c r="D15">
        <v>62320</v>
      </c>
      <c r="E15">
        <v>53534</v>
      </c>
      <c r="F15">
        <v>7216</v>
      </c>
      <c r="H15">
        <v>93744</v>
      </c>
      <c r="J15">
        <f t="shared" si="0"/>
        <v>55648</v>
      </c>
      <c r="K15">
        <f t="shared" si="1"/>
        <v>1.6845888441633123</v>
      </c>
      <c r="L15">
        <f t="shared" si="2"/>
        <v>101945</v>
      </c>
      <c r="M15">
        <f t="shared" si="3"/>
        <v>7216</v>
      </c>
      <c r="N15">
        <f t="shared" si="4"/>
        <v>55648</v>
      </c>
      <c r="O15">
        <f t="shared" si="5"/>
        <v>94729</v>
      </c>
      <c r="Q15">
        <v>-351</v>
      </c>
      <c r="R15">
        <v>701</v>
      </c>
      <c r="T15">
        <v>1134.4000000000015</v>
      </c>
      <c r="U15">
        <v>-119.19999999999709</v>
      </c>
      <c r="W15">
        <v>1340.0000000000002</v>
      </c>
      <c r="X15">
        <v>119.2</v>
      </c>
      <c r="AD15">
        <v>55648</v>
      </c>
      <c r="AE15">
        <v>1.6845888441633123</v>
      </c>
      <c r="AK15">
        <v>55648</v>
      </c>
      <c r="AL15">
        <v>1.6845888441633123</v>
      </c>
    </row>
    <row r="16" spans="1:38" x14ac:dyDescent="0.25">
      <c r="B16">
        <v>52431</v>
      </c>
      <c r="C16">
        <v>35587</v>
      </c>
      <c r="D16">
        <v>111195</v>
      </c>
      <c r="E16">
        <v>57327</v>
      </c>
      <c r="F16">
        <v>109255</v>
      </c>
      <c r="H16">
        <v>80605</v>
      </c>
      <c r="J16">
        <f t="shared" si="0"/>
        <v>73159</v>
      </c>
      <c r="K16">
        <f t="shared" si="1"/>
        <v>1.1017783184570593</v>
      </c>
      <c r="L16">
        <f t="shared" si="2"/>
        <v>111195</v>
      </c>
      <c r="M16">
        <f t="shared" si="3"/>
        <v>35587</v>
      </c>
      <c r="N16">
        <f t="shared" si="4"/>
        <v>73159</v>
      </c>
      <c r="O16">
        <f t="shared" si="5"/>
        <v>75608</v>
      </c>
      <c r="Q16">
        <v>655</v>
      </c>
      <c r="R16">
        <v>442</v>
      </c>
      <c r="T16">
        <v>-1403.6000000000058</v>
      </c>
      <c r="U16">
        <v>-539.39999999999418</v>
      </c>
      <c r="W16">
        <v>1403.6</v>
      </c>
      <c r="X16">
        <v>574.19999999999993</v>
      </c>
      <c r="AB16">
        <v>73159</v>
      </c>
      <c r="AC16">
        <v>1.1017783184570593</v>
      </c>
      <c r="AI16">
        <v>73159</v>
      </c>
      <c r="AJ16">
        <v>1.1017783184570593</v>
      </c>
    </row>
    <row r="17" spans="2:38" x14ac:dyDescent="0.25">
      <c r="B17">
        <v>7155</v>
      </c>
      <c r="C17">
        <v>43006</v>
      </c>
      <c r="D17">
        <v>13145</v>
      </c>
      <c r="E17">
        <v>48729</v>
      </c>
      <c r="F17">
        <v>21840</v>
      </c>
      <c r="H17">
        <v>52734</v>
      </c>
      <c r="J17">
        <f t="shared" si="0"/>
        <v>26775</v>
      </c>
      <c r="K17">
        <f t="shared" si="1"/>
        <v>1.9695238095238095</v>
      </c>
      <c r="L17">
        <f t="shared" si="2"/>
        <v>48729</v>
      </c>
      <c r="M17">
        <f t="shared" si="3"/>
        <v>7155</v>
      </c>
      <c r="N17">
        <f t="shared" si="4"/>
        <v>26775</v>
      </c>
      <c r="O17">
        <f t="shared" si="5"/>
        <v>41574</v>
      </c>
      <c r="Q17">
        <v>336</v>
      </c>
      <c r="R17">
        <v>-11</v>
      </c>
      <c r="T17">
        <v>-777</v>
      </c>
      <c r="U17">
        <v>201.20000000000073</v>
      </c>
      <c r="W17">
        <v>1326.6000000000001</v>
      </c>
      <c r="X17">
        <v>208.39999999999998</v>
      </c>
      <c r="AD17">
        <v>26775</v>
      </c>
      <c r="AE17">
        <v>1.9695238095238095</v>
      </c>
      <c r="AK17">
        <v>26775</v>
      </c>
      <c r="AL17">
        <v>1.9695238095238095</v>
      </c>
    </row>
    <row r="18" spans="2:38" x14ac:dyDescent="0.25">
      <c r="B18">
        <v>23302</v>
      </c>
      <c r="C18">
        <v>98684</v>
      </c>
      <c r="D18">
        <v>84761</v>
      </c>
      <c r="E18">
        <v>110486</v>
      </c>
      <c r="F18">
        <v>34715</v>
      </c>
      <c r="H18">
        <v>95798</v>
      </c>
      <c r="J18">
        <f t="shared" si="0"/>
        <v>70389.600000000006</v>
      </c>
      <c r="K18">
        <f t="shared" si="1"/>
        <v>1.3609680975598666</v>
      </c>
      <c r="L18">
        <f t="shared" si="2"/>
        <v>110486</v>
      </c>
      <c r="M18">
        <f t="shared" si="3"/>
        <v>23302</v>
      </c>
      <c r="N18">
        <f t="shared" si="4"/>
        <v>70389.600000000006</v>
      </c>
      <c r="O18">
        <f t="shared" si="5"/>
        <v>87184</v>
      </c>
      <c r="Q18">
        <v>-880</v>
      </c>
      <c r="R18">
        <v>-44</v>
      </c>
      <c r="T18">
        <v>-187.79999999998836</v>
      </c>
      <c r="U18">
        <v>3</v>
      </c>
      <c r="W18">
        <v>1063.4000000000001</v>
      </c>
      <c r="X18">
        <v>364.6</v>
      </c>
      <c r="AB18">
        <v>70389.600000000006</v>
      </c>
      <c r="AC18">
        <v>1.3609680975598666</v>
      </c>
      <c r="AK18">
        <v>70389.600000000006</v>
      </c>
      <c r="AL18">
        <v>1.3609680975598666</v>
      </c>
    </row>
    <row r="19" spans="2:38" x14ac:dyDescent="0.25">
      <c r="B19">
        <v>78628</v>
      </c>
      <c r="C19">
        <v>22223</v>
      </c>
      <c r="D19">
        <v>121200</v>
      </c>
      <c r="E19">
        <v>1963</v>
      </c>
      <c r="F19">
        <v>73953</v>
      </c>
      <c r="H19">
        <v>78741</v>
      </c>
      <c r="J19">
        <f t="shared" si="0"/>
        <v>59593.4</v>
      </c>
      <c r="K19">
        <f t="shared" si="1"/>
        <v>1.3213040370242342</v>
      </c>
      <c r="L19">
        <f t="shared" si="2"/>
        <v>121200</v>
      </c>
      <c r="M19">
        <f t="shared" si="3"/>
        <v>1963</v>
      </c>
      <c r="N19">
        <f t="shared" si="4"/>
        <v>59593.4</v>
      </c>
      <c r="O19">
        <f t="shared" si="5"/>
        <v>119237</v>
      </c>
      <c r="Q19">
        <v>-1824</v>
      </c>
      <c r="R19">
        <v>-698</v>
      </c>
      <c r="T19">
        <v>-479.79999999999563</v>
      </c>
      <c r="U19">
        <v>-95</v>
      </c>
      <c r="W19">
        <v>694.6</v>
      </c>
      <c r="X19">
        <v>281</v>
      </c>
      <c r="AB19">
        <v>59593.4</v>
      </c>
      <c r="AC19">
        <v>1.3213040370242342</v>
      </c>
      <c r="AI19">
        <v>59593.4</v>
      </c>
      <c r="AJ19">
        <v>1.3213040370242342</v>
      </c>
    </row>
    <row r="20" spans="2:38" x14ac:dyDescent="0.25">
      <c r="B20">
        <v>96835</v>
      </c>
      <c r="C20">
        <v>80125</v>
      </c>
      <c r="D20">
        <v>30199</v>
      </c>
      <c r="E20">
        <v>51589</v>
      </c>
      <c r="F20">
        <v>25022</v>
      </c>
      <c r="H20">
        <v>110818</v>
      </c>
      <c r="J20">
        <f t="shared" si="0"/>
        <v>56754</v>
      </c>
      <c r="K20">
        <f t="shared" si="1"/>
        <v>1.9526024597385205</v>
      </c>
      <c r="L20">
        <f t="shared" si="2"/>
        <v>96835</v>
      </c>
      <c r="M20">
        <f t="shared" si="3"/>
        <v>25022</v>
      </c>
      <c r="N20">
        <f t="shared" si="4"/>
        <v>56754</v>
      </c>
      <c r="O20">
        <f t="shared" si="5"/>
        <v>71813</v>
      </c>
      <c r="Q20">
        <v>-743</v>
      </c>
      <c r="R20">
        <v>43</v>
      </c>
      <c r="T20">
        <v>764.40000000000146</v>
      </c>
      <c r="U20">
        <v>17.599999999998545</v>
      </c>
      <c r="W20">
        <v>1235.2</v>
      </c>
      <c r="X20">
        <v>447.6</v>
      </c>
      <c r="AD20">
        <v>56754</v>
      </c>
      <c r="AE20">
        <v>1.9526024597385205</v>
      </c>
      <c r="AK20">
        <v>56754</v>
      </c>
      <c r="AL20">
        <v>1.9526024597385205</v>
      </c>
    </row>
    <row r="21" spans="2:38" x14ac:dyDescent="0.25">
      <c r="B21">
        <v>67964</v>
      </c>
      <c r="C21">
        <v>46783</v>
      </c>
      <c r="D21">
        <v>68400</v>
      </c>
      <c r="E21">
        <v>16864</v>
      </c>
      <c r="F21">
        <v>84037</v>
      </c>
      <c r="H21">
        <v>105322</v>
      </c>
      <c r="J21">
        <f t="shared" si="0"/>
        <v>56809.599999999999</v>
      </c>
      <c r="K21">
        <f t="shared" si="1"/>
        <v>1.8539472201881373</v>
      </c>
      <c r="L21">
        <f t="shared" si="2"/>
        <v>84037</v>
      </c>
      <c r="M21">
        <f t="shared" si="3"/>
        <v>16864</v>
      </c>
      <c r="N21">
        <f t="shared" si="4"/>
        <v>56809.599999999999</v>
      </c>
      <c r="O21">
        <f t="shared" si="5"/>
        <v>67173</v>
      </c>
      <c r="Q21">
        <v>526</v>
      </c>
      <c r="R21">
        <v>-613</v>
      </c>
      <c r="T21">
        <v>-1025</v>
      </c>
      <c r="U21">
        <v>-286</v>
      </c>
      <c r="W21">
        <v>1275.8000000000002</v>
      </c>
      <c r="X21">
        <v>290.39999999999998</v>
      </c>
      <c r="AD21">
        <v>56809.599999999999</v>
      </c>
      <c r="AE21">
        <v>1.8539472201881373</v>
      </c>
      <c r="AK21">
        <v>56809.599999999999</v>
      </c>
      <c r="AL21">
        <v>1.8539472201881373</v>
      </c>
    </row>
    <row r="22" spans="2:38" x14ac:dyDescent="0.25">
      <c r="B22">
        <v>1717</v>
      </c>
      <c r="C22">
        <v>29517</v>
      </c>
      <c r="D22">
        <v>82405</v>
      </c>
      <c r="E22">
        <v>31116</v>
      </c>
      <c r="F22">
        <v>16535</v>
      </c>
      <c r="H22">
        <v>77285</v>
      </c>
      <c r="J22">
        <f t="shared" si="0"/>
        <v>32258</v>
      </c>
      <c r="K22">
        <f t="shared" si="1"/>
        <v>2.3958397916795833</v>
      </c>
      <c r="L22">
        <f t="shared" si="2"/>
        <v>82405</v>
      </c>
      <c r="M22">
        <f t="shared" si="3"/>
        <v>1717</v>
      </c>
      <c r="N22">
        <f t="shared" si="4"/>
        <v>32258</v>
      </c>
      <c r="O22">
        <f t="shared" si="5"/>
        <v>80688</v>
      </c>
      <c r="Q22">
        <v>1640</v>
      </c>
      <c r="R22">
        <v>536</v>
      </c>
      <c r="T22">
        <v>130.40000000000146</v>
      </c>
      <c r="U22">
        <v>174</v>
      </c>
      <c r="W22">
        <v>870.80000000000007</v>
      </c>
      <c r="X22">
        <v>236.4</v>
      </c>
      <c r="AD22">
        <v>32258</v>
      </c>
      <c r="AE22">
        <v>2.3958397916795833</v>
      </c>
      <c r="AK22">
        <v>32258</v>
      </c>
      <c r="AL22">
        <v>2.3958397916795833</v>
      </c>
    </row>
    <row r="23" spans="2:38" x14ac:dyDescent="0.25">
      <c r="B23">
        <v>88750</v>
      </c>
      <c r="C23">
        <v>122374</v>
      </c>
      <c r="D23">
        <v>25038</v>
      </c>
      <c r="E23">
        <v>84567</v>
      </c>
      <c r="F23">
        <v>98183</v>
      </c>
      <c r="H23">
        <v>94506</v>
      </c>
      <c r="J23">
        <f t="shared" si="0"/>
        <v>83782.399999999994</v>
      </c>
      <c r="K23">
        <f t="shared" si="1"/>
        <v>1.1279934687953557</v>
      </c>
      <c r="L23">
        <f t="shared" si="2"/>
        <v>122374</v>
      </c>
      <c r="M23">
        <f t="shared" si="3"/>
        <v>25038</v>
      </c>
      <c r="N23">
        <f t="shared" si="4"/>
        <v>83782.399999999994</v>
      </c>
      <c r="O23">
        <f t="shared" si="5"/>
        <v>97336</v>
      </c>
      <c r="Q23">
        <v>534</v>
      </c>
      <c r="R23">
        <v>704</v>
      </c>
      <c r="T23">
        <v>-374.20000000001164</v>
      </c>
      <c r="U23">
        <v>-262</v>
      </c>
      <c r="W23">
        <v>1009.4</v>
      </c>
      <c r="X23">
        <v>491.2</v>
      </c>
      <c r="AB23">
        <v>83782.399999999994</v>
      </c>
      <c r="AC23">
        <v>1.1279934687953557</v>
      </c>
      <c r="AI23">
        <v>83782.399999999994</v>
      </c>
      <c r="AJ23">
        <v>1.1279934687953557</v>
      </c>
    </row>
    <row r="24" spans="2:38" x14ac:dyDescent="0.25">
      <c r="B24">
        <v>42156</v>
      </c>
      <c r="C24">
        <v>53657</v>
      </c>
      <c r="D24">
        <v>93992</v>
      </c>
      <c r="E24">
        <v>114392</v>
      </c>
      <c r="F24">
        <v>29961</v>
      </c>
      <c r="H24">
        <v>74558</v>
      </c>
      <c r="J24">
        <f t="shared" si="0"/>
        <v>66831.600000000006</v>
      </c>
      <c r="K24">
        <f t="shared" si="1"/>
        <v>1.1156099809072355</v>
      </c>
      <c r="L24">
        <f t="shared" si="2"/>
        <v>114392</v>
      </c>
      <c r="M24">
        <f t="shared" si="3"/>
        <v>29961</v>
      </c>
      <c r="N24">
        <f t="shared" si="4"/>
        <v>66831.600000000006</v>
      </c>
      <c r="O24">
        <f t="shared" si="5"/>
        <v>84431</v>
      </c>
      <c r="Q24">
        <v>758</v>
      </c>
      <c r="R24">
        <v>6</v>
      </c>
      <c r="T24">
        <v>633</v>
      </c>
      <c r="U24">
        <v>48.600000000005821</v>
      </c>
      <c r="W24">
        <v>779.8</v>
      </c>
      <c r="X24">
        <v>48.6</v>
      </c>
      <c r="AB24">
        <v>66831.600000000006</v>
      </c>
      <c r="AC24">
        <v>1.1156099809072355</v>
      </c>
      <c r="AI24">
        <v>66831.600000000006</v>
      </c>
      <c r="AJ24">
        <v>1.1156099809072355</v>
      </c>
    </row>
    <row r="25" spans="2:38" x14ac:dyDescent="0.25">
      <c r="B25">
        <v>84775</v>
      </c>
      <c r="C25">
        <v>2021</v>
      </c>
      <c r="D25">
        <v>74466</v>
      </c>
      <c r="E25">
        <v>63867</v>
      </c>
      <c r="F25">
        <v>41488</v>
      </c>
      <c r="H25">
        <v>108848</v>
      </c>
      <c r="J25">
        <f t="shared" si="0"/>
        <v>53323.4</v>
      </c>
      <c r="K25">
        <f t="shared" si="1"/>
        <v>2.041280188435096</v>
      </c>
      <c r="L25">
        <f t="shared" si="2"/>
        <v>84775</v>
      </c>
      <c r="M25">
        <f t="shared" si="3"/>
        <v>2021</v>
      </c>
      <c r="N25">
        <f t="shared" si="4"/>
        <v>53323.4</v>
      </c>
      <c r="O25">
        <f t="shared" si="5"/>
        <v>82754</v>
      </c>
      <c r="Q25">
        <v>731</v>
      </c>
      <c r="R25">
        <v>-213</v>
      </c>
      <c r="T25">
        <v>-427.59999999999854</v>
      </c>
      <c r="U25">
        <v>-247.79999999999563</v>
      </c>
      <c r="W25">
        <v>1486.8000000000002</v>
      </c>
      <c r="X25">
        <v>249.39999999999998</v>
      </c>
      <c r="AD25">
        <v>53323.4</v>
      </c>
      <c r="AE25">
        <v>2.041280188435096</v>
      </c>
      <c r="AK25">
        <v>53323.4</v>
      </c>
      <c r="AL25">
        <v>2.041280188435096</v>
      </c>
    </row>
    <row r="26" spans="2:38" x14ac:dyDescent="0.25">
      <c r="B26">
        <v>28912</v>
      </c>
      <c r="C26">
        <v>36689</v>
      </c>
      <c r="D26">
        <v>14348</v>
      </c>
      <c r="E26">
        <v>6138</v>
      </c>
      <c r="F26">
        <v>15937</v>
      </c>
      <c r="H26">
        <v>63565</v>
      </c>
      <c r="J26">
        <f t="shared" si="0"/>
        <v>20404.8</v>
      </c>
      <c r="K26">
        <f t="shared" si="1"/>
        <v>3.1151983846937976</v>
      </c>
      <c r="L26">
        <f t="shared" si="2"/>
        <v>36689</v>
      </c>
      <c r="M26">
        <f t="shared" si="3"/>
        <v>6138</v>
      </c>
      <c r="N26">
        <f t="shared" si="4"/>
        <v>20404.8</v>
      </c>
      <c r="O26">
        <f t="shared" si="5"/>
        <v>30551</v>
      </c>
      <c r="Q26">
        <v>-887</v>
      </c>
      <c r="R26">
        <v>347</v>
      </c>
      <c r="T26">
        <v>651</v>
      </c>
      <c r="U26">
        <v>41.599999999998545</v>
      </c>
      <c r="W26">
        <v>937</v>
      </c>
      <c r="X26">
        <v>377.20000000000005</v>
      </c>
      <c r="AD26">
        <v>20404.8</v>
      </c>
      <c r="AE26">
        <v>3.1151983846937976</v>
      </c>
      <c r="AK26">
        <v>20404.8</v>
      </c>
      <c r="AL26">
        <v>3.1151983846937976</v>
      </c>
    </row>
    <row r="27" spans="2:38" x14ac:dyDescent="0.25">
      <c r="B27">
        <v>86795</v>
      </c>
      <c r="C27">
        <v>17707</v>
      </c>
      <c r="D27">
        <v>68796</v>
      </c>
      <c r="E27">
        <v>116823</v>
      </c>
      <c r="F27">
        <v>101428</v>
      </c>
      <c r="H27">
        <v>113501</v>
      </c>
      <c r="J27">
        <f t="shared" si="0"/>
        <v>78309.8</v>
      </c>
      <c r="K27">
        <f t="shared" si="1"/>
        <v>1.4493843682399903</v>
      </c>
      <c r="L27">
        <f t="shared" si="2"/>
        <v>116823</v>
      </c>
      <c r="M27">
        <f t="shared" si="3"/>
        <v>17707</v>
      </c>
      <c r="N27">
        <f t="shared" si="4"/>
        <v>78309.8</v>
      </c>
      <c r="O27">
        <f t="shared" si="5"/>
        <v>99116</v>
      </c>
      <c r="Q27">
        <v>341</v>
      </c>
      <c r="R27">
        <v>1</v>
      </c>
      <c r="T27">
        <v>-1369.5999999999913</v>
      </c>
      <c r="U27">
        <v>26.400000000008731</v>
      </c>
      <c r="W27">
        <v>1369.6000000000001</v>
      </c>
      <c r="X27">
        <v>346.4</v>
      </c>
      <c r="AB27">
        <v>78309.8</v>
      </c>
      <c r="AC27">
        <v>1.4493843682399903</v>
      </c>
      <c r="AK27">
        <v>78309.8</v>
      </c>
      <c r="AL27">
        <v>1.4493843682399903</v>
      </c>
    </row>
    <row r="28" spans="2:38" x14ac:dyDescent="0.25">
      <c r="B28">
        <v>11720</v>
      </c>
      <c r="C28">
        <v>99157</v>
      </c>
      <c r="D28">
        <v>113334</v>
      </c>
      <c r="E28">
        <v>7426</v>
      </c>
      <c r="F28">
        <v>36290</v>
      </c>
      <c r="H28">
        <v>80093</v>
      </c>
      <c r="J28">
        <f t="shared" si="0"/>
        <v>53585.4</v>
      </c>
      <c r="K28">
        <f t="shared" si="1"/>
        <v>1.4946795209142789</v>
      </c>
      <c r="L28">
        <f t="shared" si="2"/>
        <v>113334</v>
      </c>
      <c r="M28">
        <f t="shared" si="3"/>
        <v>7426</v>
      </c>
      <c r="N28">
        <f t="shared" si="4"/>
        <v>53585.4</v>
      </c>
      <c r="O28">
        <f t="shared" si="5"/>
        <v>105908</v>
      </c>
      <c r="Q28">
        <v>-103</v>
      </c>
      <c r="R28">
        <v>-620</v>
      </c>
      <c r="T28">
        <v>-288.59999999999854</v>
      </c>
      <c r="U28">
        <v>-5.4000000000014552</v>
      </c>
      <c r="W28">
        <v>1200.2</v>
      </c>
      <c r="X28">
        <v>30.599999999999998</v>
      </c>
      <c r="AD28">
        <v>53585.4</v>
      </c>
      <c r="AE28">
        <v>1.4946795209142789</v>
      </c>
      <c r="AI28">
        <v>53585.4</v>
      </c>
      <c r="AJ28">
        <v>1.4946795209142789</v>
      </c>
    </row>
    <row r="29" spans="2:38" x14ac:dyDescent="0.25">
      <c r="B29">
        <v>108440</v>
      </c>
      <c r="C29">
        <v>20318</v>
      </c>
      <c r="D29">
        <v>25143</v>
      </c>
      <c r="E29">
        <v>72928</v>
      </c>
      <c r="F29">
        <v>50096</v>
      </c>
      <c r="H29">
        <v>79081</v>
      </c>
      <c r="J29">
        <f t="shared" si="0"/>
        <v>55385</v>
      </c>
      <c r="K29">
        <f t="shared" si="1"/>
        <v>1.427841473323102</v>
      </c>
      <c r="L29">
        <f t="shared" si="2"/>
        <v>108440</v>
      </c>
      <c r="M29">
        <f t="shared" si="3"/>
        <v>20318</v>
      </c>
      <c r="N29">
        <f t="shared" si="4"/>
        <v>55385</v>
      </c>
      <c r="O29">
        <f t="shared" si="5"/>
        <v>88122</v>
      </c>
      <c r="Q29">
        <v>853</v>
      </c>
      <c r="R29">
        <v>-853</v>
      </c>
      <c r="T29">
        <v>-383.19999999999709</v>
      </c>
      <c r="U29">
        <v>86.400000000001455</v>
      </c>
      <c r="W29">
        <v>582</v>
      </c>
      <c r="X29">
        <v>86.4</v>
      </c>
      <c r="Z29">
        <v>55385</v>
      </c>
      <c r="AA29">
        <v>1.427841473323102</v>
      </c>
      <c r="AI29">
        <v>55385</v>
      </c>
      <c r="AJ29">
        <v>1.427841473323102</v>
      </c>
    </row>
    <row r="30" spans="2:38" x14ac:dyDescent="0.25">
      <c r="B30">
        <v>35737</v>
      </c>
      <c r="C30">
        <v>76128</v>
      </c>
      <c r="D30">
        <v>120363</v>
      </c>
      <c r="E30">
        <v>37388</v>
      </c>
      <c r="F30">
        <v>85058</v>
      </c>
      <c r="H30">
        <v>101720</v>
      </c>
      <c r="J30">
        <f t="shared" si="0"/>
        <v>70934.8</v>
      </c>
      <c r="K30">
        <f t="shared" si="1"/>
        <v>1.4339929061617147</v>
      </c>
      <c r="L30">
        <f t="shared" si="2"/>
        <v>120363</v>
      </c>
      <c r="M30">
        <f t="shared" si="3"/>
        <v>35737</v>
      </c>
      <c r="N30">
        <f t="shared" si="4"/>
        <v>70934.8</v>
      </c>
      <c r="O30">
        <f t="shared" si="5"/>
        <v>84626</v>
      </c>
      <c r="Q30">
        <v>-1846</v>
      </c>
      <c r="R30">
        <v>-917</v>
      </c>
      <c r="T30">
        <v>-183.80000000000291</v>
      </c>
      <c r="U30">
        <v>-114.59999999999127</v>
      </c>
      <c r="W30">
        <v>559.4</v>
      </c>
      <c r="X30">
        <v>214.6</v>
      </c>
      <c r="AB30">
        <v>70934.8</v>
      </c>
      <c r="AC30">
        <v>1.4339929061617147</v>
      </c>
      <c r="AI30">
        <v>70934.8</v>
      </c>
      <c r="AJ30">
        <v>1.4339929061617147</v>
      </c>
    </row>
    <row r="31" spans="2:38" x14ac:dyDescent="0.25">
      <c r="B31">
        <v>18927</v>
      </c>
      <c r="C31">
        <v>107797</v>
      </c>
      <c r="D31">
        <v>7813</v>
      </c>
      <c r="E31">
        <v>4111</v>
      </c>
      <c r="F31">
        <v>52764</v>
      </c>
      <c r="H31">
        <v>87485</v>
      </c>
      <c r="J31">
        <f t="shared" si="0"/>
        <v>38282.400000000001</v>
      </c>
      <c r="K31">
        <f t="shared" si="1"/>
        <v>2.2852537980899839</v>
      </c>
      <c r="L31">
        <f t="shared" si="2"/>
        <v>107797</v>
      </c>
      <c r="M31">
        <f t="shared" si="3"/>
        <v>4111</v>
      </c>
      <c r="N31">
        <f t="shared" si="4"/>
        <v>38282.400000000001</v>
      </c>
      <c r="O31">
        <f t="shared" si="5"/>
        <v>103686</v>
      </c>
      <c r="Q31">
        <v>647</v>
      </c>
      <c r="R31">
        <v>214</v>
      </c>
      <c r="T31">
        <v>-831.59999999999854</v>
      </c>
      <c r="U31">
        <v>-416.59999999999854</v>
      </c>
      <c r="W31">
        <v>1054</v>
      </c>
      <c r="X31">
        <v>416.6</v>
      </c>
      <c r="AD31">
        <v>38282.400000000001</v>
      </c>
      <c r="AE31">
        <v>2.2852537980899839</v>
      </c>
      <c r="AK31">
        <v>38282.400000000001</v>
      </c>
      <c r="AL31">
        <v>2.2852537980899839</v>
      </c>
    </row>
    <row r="32" spans="2:38" x14ac:dyDescent="0.25">
      <c r="B32">
        <v>19232</v>
      </c>
      <c r="C32">
        <v>75993</v>
      </c>
      <c r="D32">
        <v>95491</v>
      </c>
      <c r="E32">
        <v>77336</v>
      </c>
      <c r="F32">
        <v>106478</v>
      </c>
      <c r="H32">
        <v>78814</v>
      </c>
      <c r="J32">
        <f t="shared" si="0"/>
        <v>74906</v>
      </c>
      <c r="K32">
        <f t="shared" si="1"/>
        <v>1.0521720556430727</v>
      </c>
      <c r="L32">
        <f t="shared" si="2"/>
        <v>106478</v>
      </c>
      <c r="M32">
        <f t="shared" si="3"/>
        <v>19232</v>
      </c>
      <c r="N32">
        <f t="shared" si="4"/>
        <v>74906</v>
      </c>
      <c r="O32">
        <f t="shared" si="5"/>
        <v>87246</v>
      </c>
      <c r="Q32">
        <v>1324</v>
      </c>
      <c r="R32">
        <v>-220</v>
      </c>
      <c r="T32">
        <v>-25.600000000005821</v>
      </c>
      <c r="U32">
        <v>-62.600000000005821</v>
      </c>
      <c r="W32">
        <v>1109.5999999999999</v>
      </c>
      <c r="X32">
        <v>648.20000000000005</v>
      </c>
      <c r="AB32">
        <v>74906</v>
      </c>
      <c r="AC32">
        <v>1.0521720556430727</v>
      </c>
      <c r="AI32">
        <v>74906</v>
      </c>
      <c r="AJ32">
        <v>1.0521720556430727</v>
      </c>
    </row>
    <row r="33" spans="2:38" x14ac:dyDescent="0.25">
      <c r="B33">
        <v>120356</v>
      </c>
      <c r="C33">
        <v>31884</v>
      </c>
      <c r="D33">
        <v>112931</v>
      </c>
      <c r="E33">
        <v>45227</v>
      </c>
      <c r="F33">
        <v>9843</v>
      </c>
      <c r="H33">
        <v>103433</v>
      </c>
      <c r="J33">
        <f t="shared" si="0"/>
        <v>64048.2</v>
      </c>
      <c r="K33">
        <f t="shared" si="1"/>
        <v>1.6149243850724924</v>
      </c>
      <c r="L33">
        <f t="shared" si="2"/>
        <v>120356</v>
      </c>
      <c r="M33">
        <f t="shared" si="3"/>
        <v>9843</v>
      </c>
      <c r="N33">
        <f t="shared" si="4"/>
        <v>64048.2</v>
      </c>
      <c r="O33">
        <f t="shared" si="5"/>
        <v>110513</v>
      </c>
      <c r="Q33">
        <v>1589</v>
      </c>
      <c r="R33">
        <v>847</v>
      </c>
      <c r="T33">
        <v>604.79999999999563</v>
      </c>
      <c r="U33">
        <v>-141.20000000000437</v>
      </c>
      <c r="W33">
        <v>1036.8</v>
      </c>
      <c r="X33">
        <v>344</v>
      </c>
      <c r="AF33">
        <v>64048.2</v>
      </c>
      <c r="AG33">
        <v>1.6149243850724924</v>
      </c>
      <c r="AK33">
        <v>64048.2</v>
      </c>
      <c r="AL33">
        <v>1.6149243850724924</v>
      </c>
    </row>
    <row r="34" spans="2:38" x14ac:dyDescent="0.25">
      <c r="B34">
        <v>73051</v>
      </c>
      <c r="C34">
        <v>83602</v>
      </c>
      <c r="D34">
        <v>95837</v>
      </c>
      <c r="E34">
        <v>114699</v>
      </c>
      <c r="F34">
        <v>29660</v>
      </c>
      <c r="H34">
        <v>107517</v>
      </c>
      <c r="J34">
        <f t="shared" ref="J34:J65" si="6">AVERAGE(B34:F34)</f>
        <v>79369.8</v>
      </c>
      <c r="K34">
        <f t="shared" ref="K34:K65" si="7">H34/J34</f>
        <v>1.3546336263919021</v>
      </c>
      <c r="L34">
        <f t="shared" ref="L34:L65" si="8">MAX(B34:F34)</f>
        <v>114699</v>
      </c>
      <c r="M34">
        <f t="shared" ref="M34:M65" si="9">MIN(B34:F34)</f>
        <v>29660</v>
      </c>
      <c r="N34">
        <f t="shared" ref="N34:N65" si="10">AVERAGE(B34:F34)</f>
        <v>79369.8</v>
      </c>
      <c r="O34">
        <f t="shared" ref="O34:O65" si="11">L34-M34</f>
        <v>85039</v>
      </c>
      <c r="Q34">
        <v>-1092</v>
      </c>
      <c r="R34">
        <v>-552</v>
      </c>
      <c r="T34">
        <v>-137.39999999999418</v>
      </c>
      <c r="U34">
        <v>476.19999999999709</v>
      </c>
      <c r="W34">
        <v>1544.6</v>
      </c>
      <c r="X34">
        <v>501.4</v>
      </c>
      <c r="AB34">
        <v>79369.8</v>
      </c>
      <c r="AC34">
        <v>1.3546336263919021</v>
      </c>
      <c r="AI34">
        <v>79369.8</v>
      </c>
      <c r="AJ34">
        <v>1.3546336263919021</v>
      </c>
    </row>
    <row r="35" spans="2:38" x14ac:dyDescent="0.25">
      <c r="B35">
        <v>75942</v>
      </c>
      <c r="C35">
        <v>62194</v>
      </c>
      <c r="D35">
        <v>1287</v>
      </c>
      <c r="E35">
        <v>5214</v>
      </c>
      <c r="F35">
        <v>78624</v>
      </c>
      <c r="H35">
        <v>73347</v>
      </c>
      <c r="J35">
        <f t="shared" si="6"/>
        <v>44652.2</v>
      </c>
      <c r="K35">
        <f t="shared" si="7"/>
        <v>1.6426290305964768</v>
      </c>
      <c r="L35">
        <f t="shared" si="8"/>
        <v>78624</v>
      </c>
      <c r="M35">
        <f t="shared" si="9"/>
        <v>1287</v>
      </c>
      <c r="N35">
        <f t="shared" si="10"/>
        <v>44652.2</v>
      </c>
      <c r="O35">
        <f t="shared" si="11"/>
        <v>77337</v>
      </c>
      <c r="Q35">
        <v>162</v>
      </c>
      <c r="R35">
        <v>-615</v>
      </c>
      <c r="T35">
        <v>-169</v>
      </c>
      <c r="U35">
        <v>15.399999999994179</v>
      </c>
      <c r="W35">
        <v>919.40000000000009</v>
      </c>
      <c r="X35">
        <v>181</v>
      </c>
      <c r="AD35">
        <v>44652.2</v>
      </c>
      <c r="AE35">
        <v>1.6426290305964768</v>
      </c>
      <c r="AI35">
        <v>44652.2</v>
      </c>
      <c r="AJ35">
        <v>1.6426290305964768</v>
      </c>
    </row>
    <row r="36" spans="2:38" x14ac:dyDescent="0.25">
      <c r="B36">
        <v>121841</v>
      </c>
      <c r="C36">
        <v>85143</v>
      </c>
      <c r="D36">
        <v>87324</v>
      </c>
      <c r="E36">
        <v>59417</v>
      </c>
      <c r="F36">
        <v>91222</v>
      </c>
      <c r="H36">
        <v>126771</v>
      </c>
      <c r="J36">
        <f t="shared" si="6"/>
        <v>88989.4</v>
      </c>
      <c r="K36">
        <f t="shared" si="7"/>
        <v>1.4245629254720227</v>
      </c>
      <c r="L36">
        <f t="shared" si="8"/>
        <v>121841</v>
      </c>
      <c r="M36">
        <f t="shared" si="9"/>
        <v>59417</v>
      </c>
      <c r="N36">
        <f t="shared" si="10"/>
        <v>88989.4</v>
      </c>
      <c r="O36">
        <f t="shared" si="11"/>
        <v>62424</v>
      </c>
      <c r="Q36">
        <v>204</v>
      </c>
      <c r="R36">
        <v>-297</v>
      </c>
      <c r="T36">
        <v>1069</v>
      </c>
      <c r="U36">
        <v>22.399999999994179</v>
      </c>
      <c r="W36">
        <v>1086.5999999999999</v>
      </c>
      <c r="X36">
        <v>391.6</v>
      </c>
      <c r="AB36">
        <v>88989.4</v>
      </c>
      <c r="AC36">
        <v>1.4245629254720227</v>
      </c>
      <c r="AI36">
        <v>88989.4</v>
      </c>
      <c r="AJ36">
        <v>1.4245629254720227</v>
      </c>
    </row>
    <row r="37" spans="2:38" x14ac:dyDescent="0.25">
      <c r="B37">
        <v>12585</v>
      </c>
      <c r="C37">
        <v>64446</v>
      </c>
      <c r="D37">
        <v>118625</v>
      </c>
      <c r="E37">
        <v>21319</v>
      </c>
      <c r="F37">
        <v>47564</v>
      </c>
      <c r="H37">
        <v>94991</v>
      </c>
      <c r="J37">
        <f t="shared" si="6"/>
        <v>52907.8</v>
      </c>
      <c r="K37">
        <f t="shared" si="7"/>
        <v>1.7954063484023148</v>
      </c>
      <c r="L37">
        <f t="shared" si="8"/>
        <v>118625</v>
      </c>
      <c r="M37">
        <f t="shared" si="9"/>
        <v>12585</v>
      </c>
      <c r="N37">
        <f t="shared" si="10"/>
        <v>52907.8</v>
      </c>
      <c r="O37">
        <f t="shared" si="11"/>
        <v>106040</v>
      </c>
      <c r="Q37">
        <v>1880</v>
      </c>
      <c r="R37">
        <v>-203</v>
      </c>
      <c r="T37">
        <v>-80.599999999998545</v>
      </c>
      <c r="U37">
        <v>83.400000000001455</v>
      </c>
      <c r="W37">
        <v>1801.0000000000002</v>
      </c>
      <c r="X37">
        <v>463.8</v>
      </c>
      <c r="AD37">
        <v>52907.8</v>
      </c>
      <c r="AE37">
        <v>1.7954063484023148</v>
      </c>
      <c r="AK37">
        <v>52907.8</v>
      </c>
      <c r="AL37">
        <v>1.7954063484023148</v>
      </c>
    </row>
    <row r="38" spans="2:38" x14ac:dyDescent="0.25">
      <c r="B38">
        <v>54909</v>
      </c>
      <c r="C38">
        <v>122907</v>
      </c>
      <c r="D38">
        <v>38522</v>
      </c>
      <c r="E38">
        <v>69037</v>
      </c>
      <c r="F38">
        <v>45077</v>
      </c>
      <c r="H38">
        <v>111300</v>
      </c>
      <c r="J38">
        <f t="shared" si="6"/>
        <v>66090.399999999994</v>
      </c>
      <c r="K38">
        <f t="shared" si="7"/>
        <v>1.6840569886095411</v>
      </c>
      <c r="L38">
        <f t="shared" si="8"/>
        <v>122907</v>
      </c>
      <c r="M38">
        <f t="shared" si="9"/>
        <v>38522</v>
      </c>
      <c r="N38">
        <f t="shared" si="10"/>
        <v>66090.399999999994</v>
      </c>
      <c r="O38">
        <f t="shared" si="11"/>
        <v>84385</v>
      </c>
      <c r="Q38">
        <v>231</v>
      </c>
      <c r="R38">
        <v>0</v>
      </c>
      <c r="T38">
        <v>-9.8000000000029104</v>
      </c>
      <c r="U38">
        <v>183.59999999999127</v>
      </c>
      <c r="W38">
        <v>831.8</v>
      </c>
      <c r="X38">
        <v>346</v>
      </c>
      <c r="AF38">
        <v>66090.399999999994</v>
      </c>
      <c r="AG38">
        <v>1.6840569886095411</v>
      </c>
      <c r="AK38">
        <v>66090.399999999994</v>
      </c>
      <c r="AL38">
        <v>1.6840569886095411</v>
      </c>
    </row>
    <row r="39" spans="2:38" x14ac:dyDescent="0.25">
      <c r="B39">
        <v>116414</v>
      </c>
      <c r="C39">
        <v>55664</v>
      </c>
      <c r="D39">
        <v>17301</v>
      </c>
      <c r="E39">
        <v>25433</v>
      </c>
      <c r="F39">
        <v>45151</v>
      </c>
      <c r="H39">
        <v>62540</v>
      </c>
      <c r="J39">
        <f t="shared" si="6"/>
        <v>51992.6</v>
      </c>
      <c r="K39">
        <f t="shared" si="7"/>
        <v>1.2028634844189365</v>
      </c>
      <c r="L39">
        <f t="shared" si="8"/>
        <v>116414</v>
      </c>
      <c r="M39">
        <f t="shared" si="9"/>
        <v>17301</v>
      </c>
      <c r="N39">
        <f t="shared" si="10"/>
        <v>51992.6</v>
      </c>
      <c r="O39">
        <f t="shared" si="11"/>
        <v>99113</v>
      </c>
      <c r="Q39">
        <v>-928</v>
      </c>
      <c r="R39">
        <v>607</v>
      </c>
      <c r="T39">
        <v>-479.20000000000437</v>
      </c>
      <c r="U39">
        <v>-70.80000000000291</v>
      </c>
      <c r="W39">
        <v>785.59999999999991</v>
      </c>
      <c r="X39">
        <v>84.8</v>
      </c>
      <c r="Z39">
        <v>51992.6</v>
      </c>
      <c r="AA39">
        <v>1.2028634844189365</v>
      </c>
      <c r="AI39">
        <v>51992.6</v>
      </c>
      <c r="AJ39">
        <v>1.2028634844189365</v>
      </c>
    </row>
    <row r="40" spans="2:38" x14ac:dyDescent="0.25">
      <c r="B40">
        <v>98121</v>
      </c>
      <c r="C40">
        <v>51366</v>
      </c>
      <c r="D40">
        <v>87284</v>
      </c>
      <c r="E40">
        <v>67021</v>
      </c>
      <c r="F40">
        <v>84420</v>
      </c>
      <c r="H40">
        <v>80294</v>
      </c>
      <c r="J40">
        <f t="shared" si="6"/>
        <v>77642.399999999994</v>
      </c>
      <c r="K40">
        <f t="shared" si="7"/>
        <v>1.0341514430259755</v>
      </c>
      <c r="L40">
        <f t="shared" si="8"/>
        <v>98121</v>
      </c>
      <c r="M40">
        <f t="shared" si="9"/>
        <v>51366</v>
      </c>
      <c r="N40">
        <f t="shared" si="10"/>
        <v>77642.399999999994</v>
      </c>
      <c r="O40">
        <f t="shared" si="11"/>
        <v>46755</v>
      </c>
      <c r="Q40">
        <v>713</v>
      </c>
      <c r="R40">
        <v>-228</v>
      </c>
      <c r="T40">
        <v>-610.20000000001164</v>
      </c>
      <c r="U40">
        <v>63.599999999991269</v>
      </c>
      <c r="W40">
        <v>1113.3999999999999</v>
      </c>
      <c r="X40">
        <v>607.6</v>
      </c>
      <c r="AB40">
        <v>77642.399999999994</v>
      </c>
      <c r="AC40">
        <v>1.0341514430259755</v>
      </c>
      <c r="AI40">
        <v>77642.399999999994</v>
      </c>
      <c r="AJ40">
        <v>1.0341514430259755</v>
      </c>
    </row>
    <row r="41" spans="2:38" x14ac:dyDescent="0.25">
      <c r="B41">
        <v>55116</v>
      </c>
      <c r="C41">
        <v>1690</v>
      </c>
      <c r="D41">
        <v>18968</v>
      </c>
      <c r="E41">
        <v>41932</v>
      </c>
      <c r="F41">
        <v>45839</v>
      </c>
      <c r="H41">
        <v>53505</v>
      </c>
      <c r="J41">
        <f t="shared" si="6"/>
        <v>32709</v>
      </c>
      <c r="K41">
        <f t="shared" si="7"/>
        <v>1.6357883151426214</v>
      </c>
      <c r="L41">
        <f t="shared" si="8"/>
        <v>55116</v>
      </c>
      <c r="M41">
        <f t="shared" si="9"/>
        <v>1690</v>
      </c>
      <c r="N41">
        <f t="shared" si="10"/>
        <v>32709</v>
      </c>
      <c r="O41">
        <f t="shared" si="11"/>
        <v>53426</v>
      </c>
      <c r="Q41">
        <v>984</v>
      </c>
      <c r="R41">
        <v>-53</v>
      </c>
      <c r="T41">
        <v>-451.80000000000291</v>
      </c>
      <c r="U41">
        <v>43.400000000001455</v>
      </c>
      <c r="W41">
        <v>783.4</v>
      </c>
      <c r="X41">
        <v>49.8</v>
      </c>
      <c r="AD41">
        <v>32709</v>
      </c>
      <c r="AE41">
        <v>1.6357883151426214</v>
      </c>
      <c r="AK41">
        <v>32709</v>
      </c>
      <c r="AL41">
        <v>1.6357883151426214</v>
      </c>
    </row>
    <row r="42" spans="2:38" x14ac:dyDescent="0.25">
      <c r="B42">
        <v>75626</v>
      </c>
      <c r="C42">
        <v>56874</v>
      </c>
      <c r="D42">
        <v>85791</v>
      </c>
      <c r="E42">
        <v>86256</v>
      </c>
      <c r="F42">
        <v>79950</v>
      </c>
      <c r="H42">
        <v>129150</v>
      </c>
      <c r="J42">
        <f t="shared" si="6"/>
        <v>76899.399999999994</v>
      </c>
      <c r="K42">
        <f t="shared" si="7"/>
        <v>1.6794669399241087</v>
      </c>
      <c r="L42">
        <f t="shared" si="8"/>
        <v>86256</v>
      </c>
      <c r="M42">
        <f t="shared" si="9"/>
        <v>56874</v>
      </c>
      <c r="N42">
        <f t="shared" si="10"/>
        <v>76899.399999999994</v>
      </c>
      <c r="O42">
        <f t="shared" si="11"/>
        <v>29382</v>
      </c>
      <c r="Q42">
        <v>-1107</v>
      </c>
      <c r="R42">
        <v>-67</v>
      </c>
      <c r="T42">
        <v>-246.20000000001164</v>
      </c>
      <c r="U42">
        <v>-232.20000000001164</v>
      </c>
      <c r="W42">
        <v>967.4</v>
      </c>
      <c r="X42">
        <v>240.60000000000002</v>
      </c>
      <c r="AF42">
        <v>76899.399999999994</v>
      </c>
      <c r="AG42">
        <v>1.6794669399241087</v>
      </c>
      <c r="AK42">
        <v>76899.399999999994</v>
      </c>
      <c r="AL42">
        <v>1.6794669399241087</v>
      </c>
    </row>
    <row r="43" spans="2:38" x14ac:dyDescent="0.25">
      <c r="B43">
        <v>105869</v>
      </c>
      <c r="C43">
        <v>56197</v>
      </c>
      <c r="D43">
        <v>57565</v>
      </c>
      <c r="E43">
        <v>86457</v>
      </c>
      <c r="F43">
        <v>33026</v>
      </c>
      <c r="H43">
        <v>100709</v>
      </c>
      <c r="J43">
        <f t="shared" si="6"/>
        <v>67822.8</v>
      </c>
      <c r="K43">
        <f t="shared" si="7"/>
        <v>1.4848841392570049</v>
      </c>
      <c r="L43">
        <f t="shared" si="8"/>
        <v>105869</v>
      </c>
      <c r="M43">
        <f t="shared" si="9"/>
        <v>33026</v>
      </c>
      <c r="N43">
        <f t="shared" si="10"/>
        <v>67822.8</v>
      </c>
      <c r="O43">
        <f t="shared" si="11"/>
        <v>72843</v>
      </c>
      <c r="Q43">
        <v>-1750</v>
      </c>
      <c r="R43">
        <v>-839</v>
      </c>
      <c r="T43">
        <v>541.80000000000291</v>
      </c>
      <c r="U43">
        <v>113</v>
      </c>
      <c r="W43">
        <v>948.60000000000014</v>
      </c>
      <c r="X43">
        <v>191.8</v>
      </c>
      <c r="AF43">
        <v>67822.8</v>
      </c>
      <c r="AG43">
        <v>1.4848841392570049</v>
      </c>
      <c r="AK43">
        <v>67822.8</v>
      </c>
      <c r="AL43">
        <v>1.4848841392570049</v>
      </c>
    </row>
    <row r="44" spans="2:38" x14ac:dyDescent="0.25">
      <c r="B44">
        <v>60146</v>
      </c>
      <c r="C44">
        <v>9997</v>
      </c>
      <c r="D44">
        <v>46882</v>
      </c>
      <c r="E44">
        <v>96946</v>
      </c>
      <c r="F44">
        <v>47104</v>
      </c>
      <c r="H44">
        <v>70383</v>
      </c>
      <c r="J44">
        <f t="shared" si="6"/>
        <v>52215</v>
      </c>
      <c r="K44">
        <f t="shared" si="7"/>
        <v>1.3479459925308819</v>
      </c>
      <c r="L44">
        <f t="shared" si="8"/>
        <v>96946</v>
      </c>
      <c r="M44">
        <f t="shared" si="9"/>
        <v>9997</v>
      </c>
      <c r="N44">
        <f t="shared" si="10"/>
        <v>52215</v>
      </c>
      <c r="O44">
        <f t="shared" si="11"/>
        <v>86949</v>
      </c>
      <c r="Q44">
        <v>1503</v>
      </c>
      <c r="R44">
        <v>303</v>
      </c>
      <c r="T44">
        <v>-306</v>
      </c>
      <c r="U44">
        <v>-83.599999999998545</v>
      </c>
      <c r="W44">
        <v>756</v>
      </c>
      <c r="X44">
        <v>274.00000000000006</v>
      </c>
      <c r="Z44">
        <v>52215</v>
      </c>
      <c r="AA44">
        <v>1.3479459925308819</v>
      </c>
      <c r="AK44">
        <v>52215</v>
      </c>
      <c r="AL44">
        <v>1.3479459925308819</v>
      </c>
    </row>
    <row r="45" spans="2:38" x14ac:dyDescent="0.25">
      <c r="B45">
        <v>40916</v>
      </c>
      <c r="C45">
        <v>85091</v>
      </c>
      <c r="D45">
        <v>111601</v>
      </c>
      <c r="E45">
        <v>84701</v>
      </c>
      <c r="F45">
        <v>68170</v>
      </c>
      <c r="H45">
        <v>94277</v>
      </c>
      <c r="J45">
        <f t="shared" si="6"/>
        <v>78095.8</v>
      </c>
      <c r="K45">
        <f t="shared" si="7"/>
        <v>1.2071968018766694</v>
      </c>
      <c r="L45">
        <f t="shared" si="8"/>
        <v>111601</v>
      </c>
      <c r="M45">
        <f t="shared" si="9"/>
        <v>40916</v>
      </c>
      <c r="N45">
        <f t="shared" si="10"/>
        <v>78095.8</v>
      </c>
      <c r="O45">
        <f t="shared" si="11"/>
        <v>70685</v>
      </c>
      <c r="Q45">
        <v>59</v>
      </c>
      <c r="R45">
        <v>2</v>
      </c>
      <c r="T45">
        <v>-107.59999999999127</v>
      </c>
      <c r="U45">
        <v>182.60000000000582</v>
      </c>
      <c r="W45">
        <v>1384.4</v>
      </c>
      <c r="X45">
        <v>223.79999999999998</v>
      </c>
      <c r="AB45">
        <v>78095.8</v>
      </c>
      <c r="AC45">
        <v>1.2071968018766694</v>
      </c>
      <c r="AI45">
        <v>78095.8</v>
      </c>
      <c r="AJ45">
        <v>1.2071968018766694</v>
      </c>
    </row>
    <row r="46" spans="2:38" x14ac:dyDescent="0.25">
      <c r="B46">
        <v>110271</v>
      </c>
      <c r="C46">
        <v>82097</v>
      </c>
      <c r="D46">
        <v>70999</v>
      </c>
      <c r="E46">
        <v>73278</v>
      </c>
      <c r="F46">
        <v>24800</v>
      </c>
      <c r="H46">
        <v>110038</v>
      </c>
      <c r="J46">
        <f t="shared" si="6"/>
        <v>72289</v>
      </c>
      <c r="K46">
        <f t="shared" si="7"/>
        <v>1.522195631423868</v>
      </c>
      <c r="L46">
        <f t="shared" si="8"/>
        <v>110271</v>
      </c>
      <c r="M46">
        <f t="shared" si="9"/>
        <v>24800</v>
      </c>
      <c r="N46">
        <f t="shared" si="10"/>
        <v>72289</v>
      </c>
      <c r="O46">
        <f t="shared" si="11"/>
        <v>85471</v>
      </c>
      <c r="Q46">
        <v>-662</v>
      </c>
      <c r="R46">
        <v>754</v>
      </c>
      <c r="T46">
        <v>-330.19999999999709</v>
      </c>
      <c r="U46">
        <v>42.399999999994179</v>
      </c>
      <c r="W46">
        <v>858.6</v>
      </c>
      <c r="X46">
        <v>399.2</v>
      </c>
      <c r="AF46">
        <v>72289</v>
      </c>
      <c r="AG46">
        <v>1.522195631423868</v>
      </c>
      <c r="AI46">
        <v>72289</v>
      </c>
      <c r="AJ46">
        <v>1.522195631423868</v>
      </c>
    </row>
    <row r="47" spans="2:38" x14ac:dyDescent="0.25">
      <c r="B47">
        <v>30342</v>
      </c>
      <c r="C47">
        <v>57880</v>
      </c>
      <c r="D47">
        <v>72971</v>
      </c>
      <c r="E47">
        <v>5014</v>
      </c>
      <c r="F47">
        <v>29694</v>
      </c>
      <c r="H47">
        <v>89111</v>
      </c>
      <c r="J47">
        <f t="shared" si="6"/>
        <v>39180.199999999997</v>
      </c>
      <c r="K47">
        <f t="shared" si="7"/>
        <v>2.274388594238927</v>
      </c>
      <c r="L47">
        <f t="shared" si="8"/>
        <v>72971</v>
      </c>
      <c r="M47">
        <f t="shared" si="9"/>
        <v>5014</v>
      </c>
      <c r="N47">
        <f t="shared" si="10"/>
        <v>39180.199999999997</v>
      </c>
      <c r="O47">
        <f t="shared" si="11"/>
        <v>67957</v>
      </c>
      <c r="Q47">
        <v>5471</v>
      </c>
      <c r="R47">
        <v>849</v>
      </c>
      <c r="T47">
        <v>164.59999999999854</v>
      </c>
      <c r="U47">
        <v>-205.20000000000437</v>
      </c>
      <c r="W47">
        <v>676.6</v>
      </c>
      <c r="X47">
        <v>370.4</v>
      </c>
      <c r="AD47">
        <v>39180.199999999997</v>
      </c>
      <c r="AE47">
        <v>2.274388594238927</v>
      </c>
      <c r="AK47">
        <v>39180.199999999997</v>
      </c>
      <c r="AL47">
        <v>2.274388594238927</v>
      </c>
    </row>
    <row r="48" spans="2:38" x14ac:dyDescent="0.25">
      <c r="B48">
        <v>83245</v>
      </c>
      <c r="C48">
        <v>59685</v>
      </c>
      <c r="D48">
        <v>12138</v>
      </c>
      <c r="E48">
        <v>11193</v>
      </c>
      <c r="F48">
        <v>39642</v>
      </c>
      <c r="H48">
        <v>61730</v>
      </c>
      <c r="J48">
        <f t="shared" si="6"/>
        <v>41180.6</v>
      </c>
      <c r="K48">
        <f t="shared" si="7"/>
        <v>1.499006813888093</v>
      </c>
      <c r="L48">
        <f t="shared" si="8"/>
        <v>83245</v>
      </c>
      <c r="M48">
        <f t="shared" si="9"/>
        <v>11193</v>
      </c>
      <c r="N48">
        <f t="shared" si="10"/>
        <v>41180.6</v>
      </c>
      <c r="O48">
        <f t="shared" si="11"/>
        <v>72052</v>
      </c>
      <c r="Q48">
        <v>-2107</v>
      </c>
      <c r="R48">
        <v>-547</v>
      </c>
      <c r="T48">
        <v>639.79999999999563</v>
      </c>
      <c r="U48">
        <v>-307.20000000000437</v>
      </c>
      <c r="W48">
        <v>639.79999999999995</v>
      </c>
      <c r="X48">
        <v>398.4</v>
      </c>
      <c r="AD48">
        <v>41180.6</v>
      </c>
      <c r="AE48">
        <v>1.499006813888093</v>
      </c>
      <c r="AI48">
        <v>41180.6</v>
      </c>
      <c r="AJ48">
        <v>1.499006813888093</v>
      </c>
    </row>
    <row r="49" spans="2:38" x14ac:dyDescent="0.25">
      <c r="B49">
        <v>13069</v>
      </c>
      <c r="C49">
        <v>65784</v>
      </c>
      <c r="D49">
        <v>72891</v>
      </c>
      <c r="E49">
        <v>80178</v>
      </c>
      <c r="F49">
        <v>52348</v>
      </c>
      <c r="H49">
        <v>82023</v>
      </c>
      <c r="J49">
        <f t="shared" si="6"/>
        <v>56854</v>
      </c>
      <c r="K49">
        <f t="shared" si="7"/>
        <v>1.4426953248672036</v>
      </c>
      <c r="L49">
        <f t="shared" si="8"/>
        <v>80178</v>
      </c>
      <c r="M49">
        <f t="shared" si="9"/>
        <v>13069</v>
      </c>
      <c r="N49">
        <f t="shared" si="10"/>
        <v>56854</v>
      </c>
      <c r="O49">
        <f t="shared" si="11"/>
        <v>67109</v>
      </c>
      <c r="Q49">
        <v>-510</v>
      </c>
      <c r="R49">
        <v>287</v>
      </c>
      <c r="T49">
        <v>224.80000000000291</v>
      </c>
      <c r="U49">
        <v>197.19999999999709</v>
      </c>
      <c r="W49">
        <v>1076.8</v>
      </c>
      <c r="X49">
        <v>201.20000000000002</v>
      </c>
      <c r="Z49">
        <v>56854</v>
      </c>
      <c r="AA49">
        <v>1.4426953248672036</v>
      </c>
      <c r="AK49">
        <v>56854</v>
      </c>
      <c r="AL49">
        <v>1.4426953248672036</v>
      </c>
    </row>
    <row r="50" spans="2:38" x14ac:dyDescent="0.25">
      <c r="B50">
        <v>2056</v>
      </c>
      <c r="C50">
        <v>25503</v>
      </c>
      <c r="D50">
        <v>58210</v>
      </c>
      <c r="E50">
        <v>37644</v>
      </c>
      <c r="F50">
        <v>19397</v>
      </c>
      <c r="H50">
        <v>73413</v>
      </c>
      <c r="J50">
        <f t="shared" si="6"/>
        <v>28562</v>
      </c>
      <c r="K50">
        <f t="shared" si="7"/>
        <v>2.5703032000560184</v>
      </c>
      <c r="L50">
        <f t="shared" si="8"/>
        <v>58210</v>
      </c>
      <c r="M50">
        <f t="shared" si="9"/>
        <v>2056</v>
      </c>
      <c r="N50">
        <f t="shared" si="10"/>
        <v>28562</v>
      </c>
      <c r="O50">
        <f t="shared" si="11"/>
        <v>56154</v>
      </c>
      <c r="Q50">
        <v>351</v>
      </c>
      <c r="R50">
        <v>123</v>
      </c>
      <c r="T50">
        <v>-859.59999999999854</v>
      </c>
      <c r="U50">
        <v>-322</v>
      </c>
      <c r="W50">
        <v>1201.6000000000001</v>
      </c>
      <c r="X50">
        <v>343.6</v>
      </c>
      <c r="AD50">
        <v>28562</v>
      </c>
      <c r="AE50">
        <v>2.5703032000560184</v>
      </c>
      <c r="AK50">
        <v>28562</v>
      </c>
      <c r="AL50">
        <v>2.5703032000560184</v>
      </c>
    </row>
    <row r="51" spans="2:38" x14ac:dyDescent="0.25">
      <c r="B51">
        <v>70603</v>
      </c>
      <c r="C51">
        <v>82644</v>
      </c>
      <c r="D51">
        <v>85117</v>
      </c>
      <c r="E51">
        <v>122591</v>
      </c>
      <c r="F51">
        <v>87799</v>
      </c>
      <c r="H51">
        <v>133941</v>
      </c>
      <c r="J51">
        <f t="shared" si="6"/>
        <v>89750.8</v>
      </c>
      <c r="K51">
        <f t="shared" si="7"/>
        <v>1.4923655276610348</v>
      </c>
      <c r="L51">
        <f t="shared" si="8"/>
        <v>122591</v>
      </c>
      <c r="M51">
        <f t="shared" si="9"/>
        <v>70603</v>
      </c>
      <c r="N51">
        <f t="shared" si="10"/>
        <v>89750.8</v>
      </c>
      <c r="O51">
        <f t="shared" si="11"/>
        <v>51988</v>
      </c>
      <c r="Q51">
        <v>-375</v>
      </c>
      <c r="R51">
        <v>-275</v>
      </c>
      <c r="T51">
        <v>-408.19999999999709</v>
      </c>
      <c r="U51">
        <v>87.400000000008731</v>
      </c>
      <c r="W51">
        <v>722.6</v>
      </c>
      <c r="X51">
        <v>87.4</v>
      </c>
      <c r="AF51">
        <v>89750.8</v>
      </c>
      <c r="AG51">
        <v>1.4923655276610348</v>
      </c>
      <c r="AK51">
        <v>89750.8</v>
      </c>
      <c r="AL51">
        <v>1.4923655276610348</v>
      </c>
    </row>
    <row r="52" spans="2:38" x14ac:dyDescent="0.25">
      <c r="B52">
        <v>31638</v>
      </c>
      <c r="C52">
        <v>52470</v>
      </c>
      <c r="D52">
        <v>20534</v>
      </c>
      <c r="E52">
        <v>2303</v>
      </c>
      <c r="F52">
        <v>63336</v>
      </c>
      <c r="H52">
        <v>73677</v>
      </c>
      <c r="J52">
        <f t="shared" si="6"/>
        <v>34056.199999999997</v>
      </c>
      <c r="K52">
        <f t="shared" si="7"/>
        <v>2.1633946241800319</v>
      </c>
      <c r="L52">
        <f t="shared" si="8"/>
        <v>63336</v>
      </c>
      <c r="M52">
        <f t="shared" si="9"/>
        <v>2303</v>
      </c>
      <c r="N52">
        <f t="shared" si="10"/>
        <v>34056.199999999997</v>
      </c>
      <c r="O52">
        <f t="shared" si="11"/>
        <v>61033</v>
      </c>
      <c r="Q52">
        <v>-246</v>
      </c>
      <c r="R52">
        <v>0</v>
      </c>
      <c r="T52">
        <v>-211.60000000000582</v>
      </c>
      <c r="U52">
        <v>-32.600000000005821</v>
      </c>
      <c r="W52">
        <v>1376</v>
      </c>
      <c r="X52">
        <v>323.39999999999998</v>
      </c>
      <c r="AD52">
        <v>34056.199999999997</v>
      </c>
      <c r="AE52">
        <v>2.1633946241800319</v>
      </c>
      <c r="AK52">
        <v>34056.199999999997</v>
      </c>
      <c r="AL52">
        <v>2.1633946241800319</v>
      </c>
    </row>
    <row r="53" spans="2:38" x14ac:dyDescent="0.25">
      <c r="B53">
        <v>8759</v>
      </c>
      <c r="C53">
        <v>14051</v>
      </c>
      <c r="D53">
        <v>91669</v>
      </c>
      <c r="E53">
        <v>19192</v>
      </c>
      <c r="F53">
        <v>78734</v>
      </c>
      <c r="H53">
        <v>51726</v>
      </c>
      <c r="J53">
        <f t="shared" si="6"/>
        <v>42481</v>
      </c>
      <c r="K53">
        <f t="shared" si="7"/>
        <v>1.2176267037028319</v>
      </c>
      <c r="L53">
        <f t="shared" si="8"/>
        <v>91669</v>
      </c>
      <c r="M53">
        <f t="shared" si="9"/>
        <v>8759</v>
      </c>
      <c r="N53">
        <f t="shared" si="10"/>
        <v>42481</v>
      </c>
      <c r="O53">
        <f t="shared" si="11"/>
        <v>82910</v>
      </c>
      <c r="Q53">
        <v>1665</v>
      </c>
      <c r="R53">
        <v>-103</v>
      </c>
      <c r="T53">
        <v>-790.40000000000146</v>
      </c>
      <c r="U53">
        <v>-153.80000000000291</v>
      </c>
      <c r="W53">
        <v>951.6</v>
      </c>
      <c r="X53">
        <v>325.79999999999995</v>
      </c>
      <c r="Z53">
        <v>42481</v>
      </c>
      <c r="AA53">
        <v>1.2176267037028319</v>
      </c>
      <c r="AI53">
        <v>42481</v>
      </c>
      <c r="AJ53">
        <v>1.2176267037028319</v>
      </c>
    </row>
    <row r="54" spans="2:38" x14ac:dyDescent="0.25">
      <c r="B54">
        <v>47190</v>
      </c>
      <c r="C54">
        <v>89903</v>
      </c>
      <c r="D54">
        <v>24162</v>
      </c>
      <c r="E54">
        <v>85867</v>
      </c>
      <c r="F54">
        <v>119638</v>
      </c>
      <c r="H54">
        <v>110097</v>
      </c>
      <c r="J54">
        <f t="shared" si="6"/>
        <v>73352</v>
      </c>
      <c r="K54">
        <f t="shared" si="7"/>
        <v>1.5009406696477261</v>
      </c>
      <c r="L54">
        <f t="shared" si="8"/>
        <v>119638</v>
      </c>
      <c r="M54">
        <f t="shared" si="9"/>
        <v>24162</v>
      </c>
      <c r="N54">
        <f t="shared" si="10"/>
        <v>73352</v>
      </c>
      <c r="O54">
        <f t="shared" si="11"/>
        <v>95476</v>
      </c>
      <c r="Q54">
        <v>-234</v>
      </c>
      <c r="R54">
        <v>-723</v>
      </c>
      <c r="T54">
        <v>-226.60000000000582</v>
      </c>
      <c r="U54">
        <v>189</v>
      </c>
      <c r="W54">
        <v>1002.1999999999999</v>
      </c>
      <c r="X54">
        <v>276.20000000000005</v>
      </c>
      <c r="AF54">
        <v>73352</v>
      </c>
      <c r="AG54">
        <v>1.5009406696477261</v>
      </c>
      <c r="AK54">
        <v>73352</v>
      </c>
      <c r="AL54">
        <v>1.5009406696477261</v>
      </c>
    </row>
    <row r="55" spans="2:38" x14ac:dyDescent="0.25">
      <c r="B55">
        <v>69895</v>
      </c>
      <c r="C55">
        <v>81051</v>
      </c>
      <c r="D55">
        <v>94844</v>
      </c>
      <c r="E55">
        <v>72999</v>
      </c>
      <c r="F55">
        <v>1805</v>
      </c>
      <c r="H55">
        <v>96372</v>
      </c>
      <c r="J55">
        <f t="shared" si="6"/>
        <v>64118.8</v>
      </c>
      <c r="K55">
        <f t="shared" si="7"/>
        <v>1.5030225144575382</v>
      </c>
      <c r="L55">
        <f t="shared" si="8"/>
        <v>94844</v>
      </c>
      <c r="M55">
        <f t="shared" si="9"/>
        <v>1805</v>
      </c>
      <c r="N55">
        <f t="shared" si="10"/>
        <v>64118.8</v>
      </c>
      <c r="O55">
        <f t="shared" si="11"/>
        <v>93039</v>
      </c>
      <c r="Q55">
        <v>1662</v>
      </c>
      <c r="R55">
        <v>841</v>
      </c>
      <c r="T55">
        <v>306.40000000000146</v>
      </c>
      <c r="U55">
        <v>142</v>
      </c>
      <c r="W55">
        <v>402.8</v>
      </c>
      <c r="X55">
        <v>174</v>
      </c>
      <c r="AF55">
        <v>64118.8</v>
      </c>
      <c r="AG55">
        <v>1.5030225144575382</v>
      </c>
      <c r="AK55">
        <v>64118.8</v>
      </c>
      <c r="AL55">
        <v>1.5030225144575382</v>
      </c>
    </row>
    <row r="56" spans="2:38" x14ac:dyDescent="0.25">
      <c r="B56">
        <v>49975</v>
      </c>
      <c r="C56">
        <v>82926</v>
      </c>
      <c r="D56">
        <v>97514</v>
      </c>
      <c r="E56">
        <v>74920</v>
      </c>
      <c r="F56">
        <v>21377</v>
      </c>
      <c r="H56">
        <v>89555</v>
      </c>
      <c r="J56">
        <f t="shared" si="6"/>
        <v>65342.400000000001</v>
      </c>
      <c r="K56">
        <f t="shared" si="7"/>
        <v>1.370549597198756</v>
      </c>
      <c r="L56">
        <f t="shared" si="8"/>
        <v>97514</v>
      </c>
      <c r="M56">
        <f t="shared" si="9"/>
        <v>21377</v>
      </c>
      <c r="N56">
        <f t="shared" si="10"/>
        <v>65342.400000000001</v>
      </c>
      <c r="O56">
        <f t="shared" si="11"/>
        <v>76137</v>
      </c>
      <c r="Q56">
        <v>134</v>
      </c>
      <c r="R56">
        <v>0</v>
      </c>
      <c r="T56">
        <v>423</v>
      </c>
      <c r="U56">
        <v>311.40000000000146</v>
      </c>
      <c r="W56">
        <v>664.2</v>
      </c>
      <c r="X56">
        <v>477.4</v>
      </c>
      <c r="AB56">
        <v>65342.400000000001</v>
      </c>
      <c r="AC56">
        <v>1.370549597198756</v>
      </c>
      <c r="AK56">
        <v>65342.400000000001</v>
      </c>
      <c r="AL56">
        <v>1.370549597198756</v>
      </c>
    </row>
    <row r="57" spans="2:38" x14ac:dyDescent="0.25">
      <c r="B57">
        <v>44384</v>
      </c>
      <c r="C57">
        <v>4371</v>
      </c>
      <c r="D57">
        <v>78648</v>
      </c>
      <c r="E57">
        <v>78150</v>
      </c>
      <c r="F57">
        <v>44501</v>
      </c>
      <c r="H57">
        <v>60216</v>
      </c>
      <c r="J57">
        <f t="shared" si="6"/>
        <v>50010.8</v>
      </c>
      <c r="K57">
        <f t="shared" si="7"/>
        <v>1.2040599230566198</v>
      </c>
      <c r="L57">
        <f t="shared" si="8"/>
        <v>78648</v>
      </c>
      <c r="M57">
        <f t="shared" si="9"/>
        <v>4371</v>
      </c>
      <c r="N57">
        <f t="shared" si="10"/>
        <v>50010.8</v>
      </c>
      <c r="O57">
        <f t="shared" si="11"/>
        <v>74277</v>
      </c>
      <c r="Q57">
        <v>-1653</v>
      </c>
      <c r="R57">
        <v>-732</v>
      </c>
      <c r="T57">
        <v>1179.8000000000029</v>
      </c>
      <c r="U57">
        <v>196.80000000000291</v>
      </c>
      <c r="W57">
        <v>1211</v>
      </c>
      <c r="X57">
        <v>199.2</v>
      </c>
      <c r="Z57">
        <v>50010.8</v>
      </c>
      <c r="AA57">
        <v>1.2040599230566198</v>
      </c>
      <c r="AI57">
        <v>50010.8</v>
      </c>
      <c r="AJ57">
        <v>1.2040599230566198</v>
      </c>
    </row>
    <row r="58" spans="2:38" x14ac:dyDescent="0.25">
      <c r="B58">
        <v>63595</v>
      </c>
      <c r="C58">
        <v>72613</v>
      </c>
      <c r="D58">
        <v>77953</v>
      </c>
      <c r="E58">
        <v>34140</v>
      </c>
      <c r="F58">
        <v>36314</v>
      </c>
      <c r="H58">
        <v>73066</v>
      </c>
      <c r="J58">
        <f t="shared" si="6"/>
        <v>56923</v>
      </c>
      <c r="K58">
        <f t="shared" si="7"/>
        <v>1.2835936264778736</v>
      </c>
      <c r="L58">
        <f t="shared" si="8"/>
        <v>77953</v>
      </c>
      <c r="M58">
        <f t="shared" si="9"/>
        <v>34140</v>
      </c>
      <c r="N58">
        <f t="shared" si="10"/>
        <v>56923</v>
      </c>
      <c r="O58">
        <f t="shared" si="11"/>
        <v>43813</v>
      </c>
      <c r="Q58">
        <v>-1349</v>
      </c>
      <c r="R58">
        <v>-563</v>
      </c>
      <c r="T58">
        <v>-26</v>
      </c>
      <c r="U58">
        <v>-165</v>
      </c>
      <c r="W58">
        <v>1015.6</v>
      </c>
      <c r="X58">
        <v>508.6</v>
      </c>
      <c r="Z58">
        <v>56923</v>
      </c>
      <c r="AA58">
        <v>1.2835936264778736</v>
      </c>
      <c r="AI58">
        <v>56923</v>
      </c>
      <c r="AJ58">
        <v>1.2835936264778736</v>
      </c>
    </row>
    <row r="59" spans="2:38" x14ac:dyDescent="0.25">
      <c r="B59">
        <v>97066</v>
      </c>
      <c r="C59">
        <v>1706</v>
      </c>
      <c r="D59">
        <v>32643</v>
      </c>
      <c r="E59">
        <v>32252</v>
      </c>
      <c r="F59">
        <v>62390</v>
      </c>
      <c r="H59">
        <v>101798</v>
      </c>
      <c r="J59">
        <f t="shared" si="6"/>
        <v>45211.4</v>
      </c>
      <c r="K59">
        <f t="shared" si="7"/>
        <v>2.2516002601113878</v>
      </c>
      <c r="L59">
        <f t="shared" si="8"/>
        <v>97066</v>
      </c>
      <c r="M59">
        <f t="shared" si="9"/>
        <v>1706</v>
      </c>
      <c r="N59">
        <f t="shared" si="10"/>
        <v>45211.4</v>
      </c>
      <c r="O59">
        <f t="shared" si="11"/>
        <v>95360</v>
      </c>
      <c r="Q59">
        <v>938</v>
      </c>
      <c r="R59">
        <v>516</v>
      </c>
      <c r="T59">
        <v>-3.4000000000014552</v>
      </c>
      <c r="U59">
        <v>-3.1999999999970896</v>
      </c>
      <c r="W59">
        <v>820.19999999999993</v>
      </c>
      <c r="X59">
        <v>32.4</v>
      </c>
      <c r="AD59">
        <v>45211.4</v>
      </c>
      <c r="AE59">
        <v>2.2516002601113878</v>
      </c>
      <c r="AK59">
        <v>45211.4</v>
      </c>
      <c r="AL59">
        <v>2.2516002601113878</v>
      </c>
    </row>
    <row r="60" spans="2:38" x14ac:dyDescent="0.25">
      <c r="B60">
        <v>49044</v>
      </c>
      <c r="C60">
        <v>76493</v>
      </c>
      <c r="D60">
        <v>104549</v>
      </c>
      <c r="E60">
        <v>3498</v>
      </c>
      <c r="F60">
        <v>35640</v>
      </c>
      <c r="H60">
        <v>108764</v>
      </c>
      <c r="J60">
        <f t="shared" si="6"/>
        <v>53844.800000000003</v>
      </c>
      <c r="K60">
        <f t="shared" si="7"/>
        <v>2.0199536445487771</v>
      </c>
      <c r="L60">
        <f t="shared" si="8"/>
        <v>104549</v>
      </c>
      <c r="M60">
        <f t="shared" si="9"/>
        <v>3498</v>
      </c>
      <c r="N60">
        <f t="shared" si="10"/>
        <v>53844.800000000003</v>
      </c>
      <c r="O60">
        <f t="shared" si="11"/>
        <v>101051</v>
      </c>
      <c r="Q60">
        <v>278</v>
      </c>
      <c r="R60">
        <v>37</v>
      </c>
      <c r="T60">
        <v>635</v>
      </c>
      <c r="U60">
        <v>-55.799999999995634</v>
      </c>
      <c r="W60">
        <v>992.59999999999991</v>
      </c>
      <c r="X60">
        <v>56.999999999999993</v>
      </c>
      <c r="AD60">
        <v>53844.800000000003</v>
      </c>
      <c r="AE60">
        <v>2.0199536445487771</v>
      </c>
      <c r="AK60">
        <v>53844.800000000003</v>
      </c>
      <c r="AL60">
        <v>2.0199536445487771</v>
      </c>
    </row>
    <row r="61" spans="2:38" x14ac:dyDescent="0.25">
      <c r="B61">
        <v>54759</v>
      </c>
      <c r="C61">
        <v>54379</v>
      </c>
      <c r="D61">
        <v>93160</v>
      </c>
      <c r="E61">
        <v>38418</v>
      </c>
      <c r="F61">
        <v>44748</v>
      </c>
      <c r="H61">
        <v>71655</v>
      </c>
      <c r="J61">
        <f t="shared" si="6"/>
        <v>57092.800000000003</v>
      </c>
      <c r="K61">
        <f t="shared" si="7"/>
        <v>1.2550619342544067</v>
      </c>
      <c r="L61">
        <f t="shared" si="8"/>
        <v>93160</v>
      </c>
      <c r="M61">
        <f t="shared" si="9"/>
        <v>38418</v>
      </c>
      <c r="N61">
        <f t="shared" si="10"/>
        <v>57092.800000000003</v>
      </c>
      <c r="O61">
        <f t="shared" si="11"/>
        <v>54742</v>
      </c>
      <c r="Q61">
        <v>-300</v>
      </c>
      <c r="R61">
        <v>-50</v>
      </c>
      <c r="T61">
        <v>1250.8000000000029</v>
      </c>
      <c r="U61">
        <v>314</v>
      </c>
      <c r="W61">
        <v>1726</v>
      </c>
      <c r="X61">
        <v>314</v>
      </c>
      <c r="Z61">
        <v>57092.800000000003</v>
      </c>
      <c r="AA61">
        <v>1.2550619342544067</v>
      </c>
      <c r="AI61">
        <v>57092.800000000003</v>
      </c>
      <c r="AJ61">
        <v>1.2550619342544067</v>
      </c>
    </row>
    <row r="62" spans="2:38" x14ac:dyDescent="0.25">
      <c r="B62">
        <v>2740</v>
      </c>
      <c r="C62">
        <v>14955</v>
      </c>
      <c r="D62">
        <v>47791</v>
      </c>
      <c r="E62">
        <v>116086</v>
      </c>
      <c r="F62">
        <v>117434</v>
      </c>
      <c r="H62">
        <v>115217</v>
      </c>
      <c r="J62">
        <f t="shared" si="6"/>
        <v>59801.2</v>
      </c>
      <c r="K62">
        <f t="shared" si="7"/>
        <v>1.9266670234042127</v>
      </c>
      <c r="L62">
        <f t="shared" si="8"/>
        <v>117434</v>
      </c>
      <c r="M62">
        <f t="shared" si="9"/>
        <v>2740</v>
      </c>
      <c r="N62">
        <f t="shared" si="10"/>
        <v>59801.2</v>
      </c>
      <c r="O62">
        <f t="shared" si="11"/>
        <v>114694</v>
      </c>
      <c r="Q62">
        <v>-157</v>
      </c>
      <c r="R62">
        <v>-383</v>
      </c>
      <c r="T62">
        <v>367.59999999999854</v>
      </c>
      <c r="U62">
        <v>-291.40000000000146</v>
      </c>
      <c r="W62">
        <v>1394.4</v>
      </c>
      <c r="X62">
        <v>291.40000000000003</v>
      </c>
      <c r="AD62">
        <v>59801.2</v>
      </c>
      <c r="AE62">
        <v>1.9266670234042127</v>
      </c>
      <c r="AK62">
        <v>59801.2</v>
      </c>
      <c r="AL62">
        <v>1.9266670234042127</v>
      </c>
    </row>
    <row r="63" spans="2:38" x14ac:dyDescent="0.25">
      <c r="B63">
        <v>87252</v>
      </c>
      <c r="C63">
        <v>116255</v>
      </c>
      <c r="D63">
        <v>23789</v>
      </c>
      <c r="E63">
        <v>54260</v>
      </c>
      <c r="F63">
        <v>79400</v>
      </c>
      <c r="H63">
        <v>104983</v>
      </c>
      <c r="J63">
        <f t="shared" si="6"/>
        <v>72191.199999999997</v>
      </c>
      <c r="K63">
        <f t="shared" si="7"/>
        <v>1.4542354192754796</v>
      </c>
      <c r="L63">
        <f t="shared" si="8"/>
        <v>116255</v>
      </c>
      <c r="M63">
        <f t="shared" si="9"/>
        <v>23789</v>
      </c>
      <c r="N63">
        <f t="shared" si="10"/>
        <v>72191.199999999997</v>
      </c>
      <c r="O63">
        <f t="shared" si="11"/>
        <v>92466</v>
      </c>
      <c r="Q63">
        <v>2401</v>
      </c>
      <c r="R63">
        <v>-432</v>
      </c>
      <c r="T63">
        <v>260.80000000000291</v>
      </c>
      <c r="U63">
        <v>49</v>
      </c>
      <c r="W63">
        <v>585.20000000000005</v>
      </c>
      <c r="X63">
        <v>305.00000000000006</v>
      </c>
      <c r="AB63">
        <v>72191.199999999997</v>
      </c>
      <c r="AC63">
        <v>1.4542354192754796</v>
      </c>
      <c r="AK63">
        <v>72191.199999999997</v>
      </c>
      <c r="AL63">
        <v>1.4542354192754796</v>
      </c>
    </row>
    <row r="64" spans="2:38" x14ac:dyDescent="0.25">
      <c r="B64">
        <v>28592</v>
      </c>
      <c r="C64">
        <v>94750</v>
      </c>
      <c r="D64">
        <v>105857</v>
      </c>
      <c r="E64">
        <v>74565</v>
      </c>
      <c r="F64">
        <v>32913</v>
      </c>
      <c r="H64">
        <v>86560</v>
      </c>
      <c r="J64">
        <f t="shared" si="6"/>
        <v>67335.399999999994</v>
      </c>
      <c r="K64">
        <f t="shared" si="7"/>
        <v>1.2855050983583673</v>
      </c>
      <c r="L64">
        <f t="shared" si="8"/>
        <v>105857</v>
      </c>
      <c r="M64">
        <f t="shared" si="9"/>
        <v>28592</v>
      </c>
      <c r="N64">
        <f t="shared" si="10"/>
        <v>67335.399999999994</v>
      </c>
      <c r="O64">
        <f t="shared" si="11"/>
        <v>77265</v>
      </c>
      <c r="Q64">
        <v>337</v>
      </c>
      <c r="R64">
        <v>133</v>
      </c>
      <c r="T64">
        <v>423.39999999999418</v>
      </c>
      <c r="U64">
        <v>-239</v>
      </c>
      <c r="W64">
        <v>1593.7999999999997</v>
      </c>
      <c r="X64">
        <v>710.6</v>
      </c>
      <c r="AB64">
        <v>67335.399999999994</v>
      </c>
      <c r="AC64">
        <v>1.2855050983583673</v>
      </c>
      <c r="AI64">
        <v>67335.399999999994</v>
      </c>
      <c r="AJ64">
        <v>1.2855050983583673</v>
      </c>
    </row>
    <row r="65" spans="2:38" x14ac:dyDescent="0.25">
      <c r="B65">
        <v>20376</v>
      </c>
      <c r="C65">
        <v>80907</v>
      </c>
      <c r="D65">
        <v>39528</v>
      </c>
      <c r="E65">
        <v>11754</v>
      </c>
      <c r="F65">
        <v>85606</v>
      </c>
      <c r="H65">
        <v>63604</v>
      </c>
      <c r="J65">
        <f t="shared" si="6"/>
        <v>47634.2</v>
      </c>
      <c r="K65">
        <f t="shared" si="7"/>
        <v>1.3352591205478417</v>
      </c>
      <c r="L65">
        <f t="shared" si="8"/>
        <v>85606</v>
      </c>
      <c r="M65">
        <f t="shared" si="9"/>
        <v>11754</v>
      </c>
      <c r="N65">
        <f t="shared" si="10"/>
        <v>47634.2</v>
      </c>
      <c r="O65">
        <f t="shared" si="11"/>
        <v>73852</v>
      </c>
      <c r="Q65">
        <v>505</v>
      </c>
      <c r="R65">
        <v>-4</v>
      </c>
      <c r="T65">
        <v>-40.600000000005821</v>
      </c>
      <c r="U65">
        <v>248.39999999999418</v>
      </c>
      <c r="W65">
        <v>992.2</v>
      </c>
      <c r="X65">
        <v>248.39999999999998</v>
      </c>
      <c r="Z65">
        <v>47634.2</v>
      </c>
      <c r="AA65">
        <v>1.3352591205478417</v>
      </c>
      <c r="AI65">
        <v>47634.2</v>
      </c>
      <c r="AJ65">
        <v>1.3352591205478417</v>
      </c>
    </row>
    <row r="66" spans="2:38" x14ac:dyDescent="0.25">
      <c r="B66">
        <v>94454</v>
      </c>
      <c r="C66">
        <v>12108</v>
      </c>
      <c r="D66">
        <v>114460</v>
      </c>
      <c r="E66">
        <v>109925</v>
      </c>
      <c r="F66">
        <v>51723</v>
      </c>
      <c r="H66">
        <v>124225</v>
      </c>
      <c r="J66">
        <f t="shared" ref="J66:J101" si="12">AVERAGE(B66:F66)</f>
        <v>76534</v>
      </c>
      <c r="K66">
        <f t="shared" ref="K66:K97" si="13">H66/J66</f>
        <v>1.6231348158988161</v>
      </c>
      <c r="L66">
        <f t="shared" ref="L66:L101" si="14">MAX(B66:F66)</f>
        <v>114460</v>
      </c>
      <c r="M66">
        <f t="shared" ref="M66:M101" si="15">MIN(B66:F66)</f>
        <v>12108</v>
      </c>
      <c r="N66">
        <f t="shared" ref="N66:N101" si="16">AVERAGE(B66:F66)</f>
        <v>76534</v>
      </c>
      <c r="O66">
        <f t="shared" ref="O66:O101" si="17">L66-M66</f>
        <v>102352</v>
      </c>
      <c r="Q66">
        <v>-1727</v>
      </c>
      <c r="R66">
        <v>0</v>
      </c>
      <c r="T66">
        <v>249.39999999999418</v>
      </c>
      <c r="U66">
        <v>188.80000000000291</v>
      </c>
      <c r="W66">
        <v>989.8</v>
      </c>
      <c r="X66">
        <v>256.40000000000003</v>
      </c>
      <c r="AF66">
        <v>76534</v>
      </c>
      <c r="AG66">
        <v>1.6231348158988161</v>
      </c>
      <c r="AK66">
        <v>76534</v>
      </c>
      <c r="AL66">
        <v>1.6231348158988161</v>
      </c>
    </row>
    <row r="67" spans="2:38" x14ac:dyDescent="0.25">
      <c r="B67">
        <v>18773</v>
      </c>
      <c r="C67">
        <v>78535</v>
      </c>
      <c r="D67">
        <v>50731</v>
      </c>
      <c r="E67">
        <v>15065</v>
      </c>
      <c r="F67">
        <v>74435</v>
      </c>
      <c r="H67">
        <v>71601</v>
      </c>
      <c r="J67">
        <f t="shared" si="12"/>
        <v>47507.8</v>
      </c>
      <c r="K67">
        <f t="shared" si="13"/>
        <v>1.5071419851056036</v>
      </c>
      <c r="L67">
        <f t="shared" si="14"/>
        <v>78535</v>
      </c>
      <c r="M67">
        <f t="shared" si="15"/>
        <v>15065</v>
      </c>
      <c r="N67">
        <f t="shared" si="16"/>
        <v>47507.8</v>
      </c>
      <c r="O67">
        <f t="shared" si="17"/>
        <v>63470</v>
      </c>
      <c r="Q67">
        <v>876</v>
      </c>
      <c r="R67">
        <v>589</v>
      </c>
      <c r="T67">
        <v>374.20000000000437</v>
      </c>
      <c r="U67">
        <v>-212.59999999999854</v>
      </c>
      <c r="W67">
        <v>374.2</v>
      </c>
      <c r="X67">
        <v>276.59999999999997</v>
      </c>
      <c r="AD67">
        <v>47507.8</v>
      </c>
      <c r="AE67">
        <v>1.5071419851056036</v>
      </c>
      <c r="AK67">
        <v>47507.8</v>
      </c>
      <c r="AL67">
        <v>1.5071419851056036</v>
      </c>
    </row>
    <row r="68" spans="2:38" x14ac:dyDescent="0.25">
      <c r="B68">
        <v>66220</v>
      </c>
      <c r="C68">
        <v>70198</v>
      </c>
      <c r="D68">
        <v>107569</v>
      </c>
      <c r="E68">
        <v>29793</v>
      </c>
      <c r="F68">
        <v>120802</v>
      </c>
      <c r="H68">
        <v>88420</v>
      </c>
      <c r="J68">
        <f t="shared" si="12"/>
        <v>78916.399999999994</v>
      </c>
      <c r="K68">
        <f t="shared" si="13"/>
        <v>1.120426172506602</v>
      </c>
      <c r="L68">
        <f t="shared" si="14"/>
        <v>120802</v>
      </c>
      <c r="M68">
        <f t="shared" si="15"/>
        <v>29793</v>
      </c>
      <c r="N68">
        <f t="shared" si="16"/>
        <v>78916.399999999994</v>
      </c>
      <c r="O68">
        <f t="shared" si="17"/>
        <v>91009</v>
      </c>
      <c r="Q68">
        <v>-140</v>
      </c>
      <c r="R68">
        <v>-294</v>
      </c>
      <c r="T68">
        <v>540.79999999998836</v>
      </c>
      <c r="U68">
        <v>139.59999999999127</v>
      </c>
      <c r="W68">
        <v>1528</v>
      </c>
      <c r="X68">
        <v>355.2</v>
      </c>
      <c r="AB68">
        <v>78916.399999999994</v>
      </c>
      <c r="AC68">
        <v>1.120426172506602</v>
      </c>
      <c r="AI68">
        <v>78916.399999999994</v>
      </c>
      <c r="AJ68">
        <v>1.120426172506602</v>
      </c>
    </row>
    <row r="69" spans="2:38" x14ac:dyDescent="0.25">
      <c r="B69">
        <v>73965</v>
      </c>
      <c r="C69">
        <v>10980</v>
      </c>
      <c r="D69">
        <v>109011</v>
      </c>
      <c r="E69">
        <v>19191</v>
      </c>
      <c r="F69">
        <v>64158</v>
      </c>
      <c r="H69">
        <v>93740</v>
      </c>
      <c r="J69">
        <f t="shared" si="12"/>
        <v>55461</v>
      </c>
      <c r="K69">
        <f t="shared" si="13"/>
        <v>1.6901967148086043</v>
      </c>
      <c r="L69">
        <f t="shared" si="14"/>
        <v>109011</v>
      </c>
      <c r="M69">
        <f t="shared" si="15"/>
        <v>10980</v>
      </c>
      <c r="N69">
        <f t="shared" si="16"/>
        <v>55461</v>
      </c>
      <c r="O69">
        <f t="shared" si="17"/>
        <v>98031</v>
      </c>
      <c r="Q69">
        <v>-109</v>
      </c>
      <c r="R69">
        <v>666</v>
      </c>
      <c r="T69">
        <v>-61.19999999999709</v>
      </c>
      <c r="U69">
        <v>390.19999999999709</v>
      </c>
      <c r="W69">
        <v>1058.4000000000001</v>
      </c>
      <c r="X69">
        <v>395.40000000000003</v>
      </c>
      <c r="AD69">
        <v>55461</v>
      </c>
      <c r="AE69">
        <v>1.6901967148086043</v>
      </c>
      <c r="AK69">
        <v>55461</v>
      </c>
      <c r="AL69">
        <v>1.6901967148086043</v>
      </c>
    </row>
    <row r="70" spans="2:38" x14ac:dyDescent="0.25">
      <c r="B70">
        <v>72385</v>
      </c>
      <c r="C70">
        <v>60176</v>
      </c>
      <c r="D70">
        <v>27726</v>
      </c>
      <c r="E70">
        <v>37463</v>
      </c>
      <c r="F70">
        <v>66124</v>
      </c>
      <c r="H70">
        <v>80777</v>
      </c>
      <c r="J70">
        <f t="shared" si="12"/>
        <v>52774.8</v>
      </c>
      <c r="K70">
        <f t="shared" si="13"/>
        <v>1.5305979368941236</v>
      </c>
      <c r="L70">
        <f t="shared" si="14"/>
        <v>72385</v>
      </c>
      <c r="M70">
        <f t="shared" si="15"/>
        <v>27726</v>
      </c>
      <c r="N70">
        <f t="shared" si="16"/>
        <v>52774.8</v>
      </c>
      <c r="O70">
        <f t="shared" si="17"/>
        <v>44659</v>
      </c>
      <c r="Q70">
        <v>827</v>
      </c>
      <c r="R70">
        <v>602</v>
      </c>
      <c r="T70">
        <v>-804</v>
      </c>
      <c r="U70">
        <v>-92</v>
      </c>
      <c r="W70">
        <v>1177.5999999999999</v>
      </c>
      <c r="X70">
        <v>229.2</v>
      </c>
      <c r="AD70">
        <v>52774.8</v>
      </c>
      <c r="AE70">
        <v>1.5305979368941236</v>
      </c>
      <c r="AK70">
        <v>52774.8</v>
      </c>
      <c r="AL70">
        <v>1.5305979368941236</v>
      </c>
    </row>
    <row r="71" spans="2:38" x14ac:dyDescent="0.25">
      <c r="B71">
        <v>22110</v>
      </c>
      <c r="C71">
        <v>11785</v>
      </c>
      <c r="D71">
        <v>78537</v>
      </c>
      <c r="E71">
        <v>38111</v>
      </c>
      <c r="F71">
        <v>44414</v>
      </c>
      <c r="H71">
        <v>65332</v>
      </c>
      <c r="J71">
        <f t="shared" si="12"/>
        <v>38991.4</v>
      </c>
      <c r="K71">
        <f t="shared" si="13"/>
        <v>1.6755489672081536</v>
      </c>
      <c r="L71">
        <f t="shared" si="14"/>
        <v>78537</v>
      </c>
      <c r="M71">
        <f t="shared" si="15"/>
        <v>11785</v>
      </c>
      <c r="N71">
        <f t="shared" si="16"/>
        <v>38991.4</v>
      </c>
      <c r="O71">
        <f t="shared" si="17"/>
        <v>66752</v>
      </c>
      <c r="Q71">
        <v>142</v>
      </c>
      <c r="R71">
        <v>3</v>
      </c>
      <c r="T71">
        <v>123.40000000000146</v>
      </c>
      <c r="U71">
        <v>91.200000000004366</v>
      </c>
      <c r="W71">
        <v>1013.8</v>
      </c>
      <c r="X71">
        <v>156.79999999999998</v>
      </c>
      <c r="AD71">
        <v>38991.4</v>
      </c>
      <c r="AE71">
        <v>1.6755489672081536</v>
      </c>
      <c r="AK71">
        <v>38991.4</v>
      </c>
      <c r="AL71">
        <v>1.6755489672081536</v>
      </c>
    </row>
    <row r="72" spans="2:38" x14ac:dyDescent="0.25">
      <c r="B72">
        <v>45898</v>
      </c>
      <c r="C72">
        <v>28108</v>
      </c>
      <c r="D72">
        <v>9238</v>
      </c>
      <c r="E72">
        <v>44150</v>
      </c>
      <c r="F72">
        <v>94829</v>
      </c>
      <c r="H72">
        <v>87123</v>
      </c>
      <c r="J72">
        <f t="shared" si="12"/>
        <v>44444.6</v>
      </c>
      <c r="K72">
        <f t="shared" si="13"/>
        <v>1.9602606390877633</v>
      </c>
      <c r="L72">
        <f t="shared" si="14"/>
        <v>94829</v>
      </c>
      <c r="M72">
        <f t="shared" si="15"/>
        <v>9238</v>
      </c>
      <c r="N72">
        <f t="shared" si="16"/>
        <v>44444.6</v>
      </c>
      <c r="O72">
        <f t="shared" si="17"/>
        <v>85591</v>
      </c>
      <c r="Q72">
        <v>-207</v>
      </c>
      <c r="R72">
        <v>-446</v>
      </c>
      <c r="T72">
        <v>-278.20000000000437</v>
      </c>
      <c r="U72">
        <v>44.799999999995634</v>
      </c>
      <c r="W72">
        <v>1317.4</v>
      </c>
      <c r="X72">
        <v>342</v>
      </c>
      <c r="AD72">
        <v>44444.6</v>
      </c>
      <c r="AE72">
        <v>1.9602606390877633</v>
      </c>
      <c r="AK72">
        <v>44444.6</v>
      </c>
      <c r="AL72">
        <v>1.9602606390877633</v>
      </c>
    </row>
    <row r="73" spans="2:38" x14ac:dyDescent="0.25">
      <c r="B73">
        <v>20934</v>
      </c>
      <c r="C73">
        <v>34859</v>
      </c>
      <c r="D73">
        <v>100274</v>
      </c>
      <c r="E73">
        <v>66055</v>
      </c>
      <c r="F73">
        <v>100161</v>
      </c>
      <c r="H73">
        <v>93514</v>
      </c>
      <c r="J73">
        <f t="shared" si="12"/>
        <v>64456.6</v>
      </c>
      <c r="K73">
        <f t="shared" si="13"/>
        <v>1.4508056583809881</v>
      </c>
      <c r="L73">
        <f t="shared" si="14"/>
        <v>100274</v>
      </c>
      <c r="M73">
        <f t="shared" si="15"/>
        <v>20934</v>
      </c>
      <c r="N73">
        <f t="shared" si="16"/>
        <v>64456.6</v>
      </c>
      <c r="O73">
        <f t="shared" si="17"/>
        <v>79340</v>
      </c>
      <c r="Q73">
        <v>-1442</v>
      </c>
      <c r="R73">
        <v>553</v>
      </c>
      <c r="T73">
        <v>-167.59999999999854</v>
      </c>
      <c r="U73">
        <v>93</v>
      </c>
      <c r="W73">
        <v>932.8</v>
      </c>
      <c r="X73">
        <v>158.20000000000002</v>
      </c>
      <c r="AB73">
        <v>64456.6</v>
      </c>
      <c r="AC73">
        <v>1.4508056583809881</v>
      </c>
      <c r="AI73">
        <v>64456.6</v>
      </c>
      <c r="AJ73">
        <v>1.4508056583809881</v>
      </c>
    </row>
    <row r="74" spans="2:38" x14ac:dyDescent="0.25">
      <c r="B74">
        <v>60225</v>
      </c>
      <c r="C74">
        <v>121269</v>
      </c>
      <c r="D74">
        <v>49144</v>
      </c>
      <c r="E74">
        <v>49750</v>
      </c>
      <c r="F74">
        <v>17841</v>
      </c>
      <c r="H74">
        <v>77459</v>
      </c>
      <c r="J74">
        <f t="shared" si="12"/>
        <v>59645.8</v>
      </c>
      <c r="K74">
        <f t="shared" si="13"/>
        <v>1.2986496953683242</v>
      </c>
      <c r="L74">
        <f t="shared" si="14"/>
        <v>121269</v>
      </c>
      <c r="M74">
        <f t="shared" si="15"/>
        <v>17841</v>
      </c>
      <c r="N74">
        <f t="shared" si="16"/>
        <v>59645.8</v>
      </c>
      <c r="O74">
        <f t="shared" si="17"/>
        <v>103428</v>
      </c>
      <c r="Q74">
        <v>-892</v>
      </c>
      <c r="R74">
        <v>-429</v>
      </c>
      <c r="T74">
        <v>-230.59999999999854</v>
      </c>
      <c r="U74">
        <v>-234.59999999999854</v>
      </c>
      <c r="W74">
        <v>499.79999999999995</v>
      </c>
      <c r="X74">
        <v>317.8</v>
      </c>
      <c r="AB74">
        <v>59645.8</v>
      </c>
      <c r="AC74">
        <v>1.2986496953683242</v>
      </c>
      <c r="AI74">
        <v>59645.8</v>
      </c>
      <c r="AJ74">
        <v>1.2986496953683242</v>
      </c>
    </row>
    <row r="75" spans="2:38" x14ac:dyDescent="0.25">
      <c r="B75">
        <v>42509</v>
      </c>
      <c r="C75">
        <v>120903</v>
      </c>
      <c r="D75">
        <v>1830</v>
      </c>
      <c r="E75">
        <v>117759</v>
      </c>
      <c r="F75">
        <v>44043</v>
      </c>
      <c r="H75">
        <v>73273</v>
      </c>
      <c r="J75">
        <f t="shared" si="12"/>
        <v>65408.800000000003</v>
      </c>
      <c r="K75">
        <f t="shared" si="13"/>
        <v>1.1202315284793483</v>
      </c>
      <c r="L75">
        <f t="shared" si="14"/>
        <v>120903</v>
      </c>
      <c r="M75">
        <f t="shared" si="15"/>
        <v>1830</v>
      </c>
      <c r="N75">
        <f t="shared" si="16"/>
        <v>65408.800000000003</v>
      </c>
      <c r="O75">
        <f t="shared" si="17"/>
        <v>119073</v>
      </c>
      <c r="Q75">
        <v>-1511</v>
      </c>
      <c r="R75">
        <v>-707</v>
      </c>
      <c r="T75">
        <v>-273.19999999999709</v>
      </c>
      <c r="U75">
        <v>-29.19999999999709</v>
      </c>
      <c r="W75">
        <v>1470.8</v>
      </c>
      <c r="X75">
        <v>119.19999999999999</v>
      </c>
      <c r="AB75">
        <v>65408.800000000003</v>
      </c>
      <c r="AC75">
        <v>1.1202315284793483</v>
      </c>
      <c r="AI75">
        <v>65408.800000000003</v>
      </c>
      <c r="AJ75">
        <v>1.1202315284793483</v>
      </c>
    </row>
    <row r="76" spans="2:38" x14ac:dyDescent="0.25">
      <c r="B76">
        <v>110205</v>
      </c>
      <c r="C76">
        <v>23336</v>
      </c>
      <c r="D76">
        <v>7852</v>
      </c>
      <c r="E76">
        <v>35104</v>
      </c>
      <c r="F76">
        <v>33097</v>
      </c>
      <c r="H76">
        <v>46972</v>
      </c>
      <c r="J76">
        <f t="shared" si="12"/>
        <v>41918.800000000003</v>
      </c>
      <c r="K76">
        <f t="shared" si="13"/>
        <v>1.1205473439125164</v>
      </c>
      <c r="L76">
        <f t="shared" si="14"/>
        <v>110205</v>
      </c>
      <c r="M76">
        <f t="shared" si="15"/>
        <v>7852</v>
      </c>
      <c r="N76">
        <f t="shared" si="16"/>
        <v>41918.800000000003</v>
      </c>
      <c r="O76">
        <f t="shared" si="17"/>
        <v>102353</v>
      </c>
      <c r="Q76">
        <v>-1367</v>
      </c>
      <c r="R76">
        <v>-585</v>
      </c>
      <c r="T76">
        <v>1009</v>
      </c>
      <c r="U76">
        <v>-13.19999999999709</v>
      </c>
      <c r="W76">
        <v>1755</v>
      </c>
      <c r="X76">
        <v>490.79999999999995</v>
      </c>
      <c r="Z76">
        <v>41918.800000000003</v>
      </c>
      <c r="AA76">
        <v>1.1205473439125164</v>
      </c>
      <c r="AI76">
        <v>41918.800000000003</v>
      </c>
      <c r="AJ76">
        <v>1.1205473439125164</v>
      </c>
    </row>
    <row r="77" spans="2:38" x14ac:dyDescent="0.25">
      <c r="B77">
        <v>38051</v>
      </c>
      <c r="C77">
        <v>48763</v>
      </c>
      <c r="D77">
        <v>39969</v>
      </c>
      <c r="E77">
        <v>100717</v>
      </c>
      <c r="F77">
        <v>102968</v>
      </c>
      <c r="H77">
        <v>101933</v>
      </c>
      <c r="J77">
        <f t="shared" si="12"/>
        <v>66093.600000000006</v>
      </c>
      <c r="K77">
        <f t="shared" si="13"/>
        <v>1.5422521999104299</v>
      </c>
      <c r="L77">
        <f t="shared" si="14"/>
        <v>102968</v>
      </c>
      <c r="M77">
        <f t="shared" si="15"/>
        <v>38051</v>
      </c>
      <c r="N77">
        <f t="shared" si="16"/>
        <v>66093.600000000006</v>
      </c>
      <c r="O77">
        <f t="shared" si="17"/>
        <v>64917</v>
      </c>
      <c r="Q77">
        <v>1442</v>
      </c>
      <c r="R77">
        <v>156</v>
      </c>
      <c r="T77">
        <v>-178.79999999998836</v>
      </c>
      <c r="U77">
        <v>-141.19999999999709</v>
      </c>
      <c r="W77">
        <v>783.20000000000016</v>
      </c>
      <c r="X77">
        <v>268.8</v>
      </c>
      <c r="AF77">
        <v>66093.600000000006</v>
      </c>
      <c r="AG77">
        <v>1.5422521999104299</v>
      </c>
      <c r="AK77">
        <v>66093.600000000006</v>
      </c>
      <c r="AL77">
        <v>1.5422521999104299</v>
      </c>
    </row>
    <row r="78" spans="2:38" x14ac:dyDescent="0.25">
      <c r="B78">
        <v>29986</v>
      </c>
      <c r="C78">
        <v>94217</v>
      </c>
      <c r="D78">
        <v>58463</v>
      </c>
      <c r="E78">
        <v>70307</v>
      </c>
      <c r="F78">
        <v>43079</v>
      </c>
      <c r="H78">
        <v>87941</v>
      </c>
      <c r="J78">
        <f t="shared" si="12"/>
        <v>59210.400000000001</v>
      </c>
      <c r="K78">
        <f t="shared" si="13"/>
        <v>1.4852289462661965</v>
      </c>
      <c r="L78">
        <f t="shared" si="14"/>
        <v>94217</v>
      </c>
      <c r="M78">
        <f t="shared" si="15"/>
        <v>29986</v>
      </c>
      <c r="N78">
        <f t="shared" si="16"/>
        <v>59210.400000000001</v>
      </c>
      <c r="O78">
        <f t="shared" si="17"/>
        <v>64231</v>
      </c>
      <c r="Q78">
        <v>-619</v>
      </c>
      <c r="R78">
        <v>-35</v>
      </c>
      <c r="T78">
        <v>22.80000000000291</v>
      </c>
      <c r="U78">
        <v>-145.40000000000146</v>
      </c>
      <c r="W78">
        <v>716.4</v>
      </c>
      <c r="X78">
        <v>145.40000000000003</v>
      </c>
      <c r="AD78">
        <v>59210.400000000001</v>
      </c>
      <c r="AE78">
        <v>1.4852289462661965</v>
      </c>
      <c r="AK78">
        <v>59210.400000000001</v>
      </c>
      <c r="AL78">
        <v>1.4852289462661965</v>
      </c>
    </row>
    <row r="79" spans="2:38" x14ac:dyDescent="0.25">
      <c r="B79">
        <v>120588</v>
      </c>
      <c r="C79">
        <v>96540</v>
      </c>
      <c r="D79">
        <v>50459</v>
      </c>
      <c r="E79">
        <v>55426</v>
      </c>
      <c r="F79">
        <v>113448</v>
      </c>
      <c r="H79">
        <v>133063</v>
      </c>
      <c r="J79">
        <f t="shared" si="12"/>
        <v>87292.2</v>
      </c>
      <c r="K79">
        <f t="shared" si="13"/>
        <v>1.5243400899507631</v>
      </c>
      <c r="L79">
        <f t="shared" si="14"/>
        <v>120588</v>
      </c>
      <c r="M79">
        <f t="shared" si="15"/>
        <v>50459</v>
      </c>
      <c r="N79">
        <f t="shared" si="16"/>
        <v>87292.2</v>
      </c>
      <c r="O79">
        <f t="shared" si="17"/>
        <v>70129</v>
      </c>
      <c r="Q79">
        <v>-392</v>
      </c>
      <c r="R79">
        <v>69</v>
      </c>
      <c r="T79">
        <v>-185.40000000000873</v>
      </c>
      <c r="U79">
        <v>137.59999999999127</v>
      </c>
      <c r="W79">
        <v>450.6</v>
      </c>
      <c r="X79">
        <v>318.8</v>
      </c>
      <c r="AF79">
        <v>87292.2</v>
      </c>
      <c r="AG79">
        <v>1.5243400899507631</v>
      </c>
      <c r="AK79">
        <v>87292.2</v>
      </c>
      <c r="AL79">
        <v>1.5243400899507631</v>
      </c>
    </row>
    <row r="80" spans="2:38" x14ac:dyDescent="0.25">
      <c r="B80">
        <v>60433</v>
      </c>
      <c r="C80">
        <v>67417</v>
      </c>
      <c r="D80">
        <v>28336</v>
      </c>
      <c r="E80">
        <v>72767</v>
      </c>
      <c r="F80">
        <v>78076</v>
      </c>
      <c r="H80">
        <v>90312</v>
      </c>
      <c r="J80">
        <f t="shared" si="12"/>
        <v>61405.8</v>
      </c>
      <c r="K80">
        <f t="shared" si="13"/>
        <v>1.4707405489383738</v>
      </c>
      <c r="L80">
        <f t="shared" si="14"/>
        <v>78076</v>
      </c>
      <c r="M80">
        <f t="shared" si="15"/>
        <v>28336</v>
      </c>
      <c r="N80">
        <f t="shared" si="16"/>
        <v>61405.8</v>
      </c>
      <c r="O80">
        <f t="shared" si="17"/>
        <v>49740</v>
      </c>
      <c r="Q80">
        <v>-93</v>
      </c>
      <c r="R80">
        <v>-55</v>
      </c>
      <c r="T80">
        <v>-266.39999999999418</v>
      </c>
      <c r="U80">
        <v>116.80000000000291</v>
      </c>
      <c r="W80">
        <v>1402.3999999999999</v>
      </c>
      <c r="X80">
        <v>493.20000000000005</v>
      </c>
      <c r="AB80">
        <v>61405.8</v>
      </c>
      <c r="AC80">
        <v>1.4707405489383738</v>
      </c>
      <c r="AI80">
        <v>61405.8</v>
      </c>
      <c r="AJ80">
        <v>1.4707405489383738</v>
      </c>
    </row>
    <row r="81" spans="2:38" x14ac:dyDescent="0.25">
      <c r="B81">
        <v>110174</v>
      </c>
      <c r="C81">
        <v>8847</v>
      </c>
      <c r="D81">
        <v>112445</v>
      </c>
      <c r="E81">
        <v>22932</v>
      </c>
      <c r="F81">
        <v>103405</v>
      </c>
      <c r="H81">
        <v>112649</v>
      </c>
      <c r="J81">
        <f t="shared" si="12"/>
        <v>71560.600000000006</v>
      </c>
      <c r="K81">
        <f t="shared" si="13"/>
        <v>1.5741762925408673</v>
      </c>
      <c r="L81">
        <f t="shared" si="14"/>
        <v>112445</v>
      </c>
      <c r="M81">
        <f t="shared" si="15"/>
        <v>8847</v>
      </c>
      <c r="N81">
        <f t="shared" si="16"/>
        <v>71560.600000000006</v>
      </c>
      <c r="O81">
        <f t="shared" si="17"/>
        <v>103598</v>
      </c>
      <c r="Q81">
        <v>-142</v>
      </c>
      <c r="R81">
        <v>0</v>
      </c>
      <c r="T81">
        <v>-1722.7999999999884</v>
      </c>
      <c r="U81">
        <v>-288</v>
      </c>
      <c r="W81">
        <v>1756.8000000000002</v>
      </c>
      <c r="X81">
        <v>401.2</v>
      </c>
      <c r="AF81">
        <v>71560.600000000006</v>
      </c>
      <c r="AG81">
        <v>1.5741762925408673</v>
      </c>
      <c r="AK81">
        <v>71560.600000000006</v>
      </c>
      <c r="AL81">
        <v>1.5741762925408673</v>
      </c>
    </row>
    <row r="82" spans="2:38" x14ac:dyDescent="0.25">
      <c r="B82">
        <v>26165</v>
      </c>
      <c r="C82">
        <v>63371</v>
      </c>
      <c r="D82">
        <v>29892</v>
      </c>
      <c r="E82">
        <v>38938</v>
      </c>
      <c r="F82">
        <v>114972</v>
      </c>
      <c r="H82">
        <v>61475</v>
      </c>
      <c r="J82">
        <f t="shared" si="12"/>
        <v>54667.6</v>
      </c>
      <c r="K82">
        <f t="shared" si="13"/>
        <v>1.1245234837453995</v>
      </c>
      <c r="L82">
        <f t="shared" si="14"/>
        <v>114972</v>
      </c>
      <c r="M82">
        <f t="shared" si="15"/>
        <v>26165</v>
      </c>
      <c r="N82">
        <f t="shared" si="16"/>
        <v>54667.6</v>
      </c>
      <c r="O82">
        <f t="shared" si="17"/>
        <v>88807</v>
      </c>
      <c r="Q82">
        <v>-1747</v>
      </c>
      <c r="R82">
        <v>-521</v>
      </c>
      <c r="T82">
        <v>178.59999999999854</v>
      </c>
      <c r="U82">
        <v>-41.400000000001455</v>
      </c>
      <c r="W82">
        <v>1629.8000000000002</v>
      </c>
      <c r="X82">
        <v>307.8</v>
      </c>
      <c r="Z82">
        <v>54667.6</v>
      </c>
      <c r="AA82">
        <v>1.1245234837453995</v>
      </c>
      <c r="AI82">
        <v>54667.6</v>
      </c>
      <c r="AJ82">
        <v>1.1245234837453995</v>
      </c>
    </row>
    <row r="83" spans="2:38" x14ac:dyDescent="0.25">
      <c r="B83">
        <v>41804</v>
      </c>
      <c r="C83">
        <v>11322</v>
      </c>
      <c r="D83">
        <v>75985</v>
      </c>
      <c r="E83">
        <v>110001</v>
      </c>
      <c r="F83">
        <v>7467</v>
      </c>
      <c r="H83">
        <v>64487</v>
      </c>
      <c r="J83">
        <f t="shared" si="12"/>
        <v>49315.8</v>
      </c>
      <c r="K83">
        <f t="shared" si="13"/>
        <v>1.3076336589896138</v>
      </c>
      <c r="L83">
        <f t="shared" si="14"/>
        <v>110001</v>
      </c>
      <c r="M83">
        <f t="shared" si="15"/>
        <v>7467</v>
      </c>
      <c r="N83">
        <f t="shared" si="16"/>
        <v>49315.8</v>
      </c>
      <c r="O83">
        <f t="shared" si="17"/>
        <v>102534</v>
      </c>
      <c r="Q83">
        <v>1142</v>
      </c>
      <c r="R83">
        <v>13</v>
      </c>
      <c r="T83">
        <v>115.80000000000291</v>
      </c>
      <c r="U83">
        <v>202.80000000000291</v>
      </c>
      <c r="W83">
        <v>1492.2</v>
      </c>
      <c r="X83">
        <v>202.8</v>
      </c>
      <c r="Z83">
        <v>49315.8</v>
      </c>
      <c r="AA83">
        <v>1.3076336589896138</v>
      </c>
      <c r="AK83">
        <v>49315.8</v>
      </c>
      <c r="AL83">
        <v>1.3076336589896138</v>
      </c>
    </row>
    <row r="84" spans="2:38" x14ac:dyDescent="0.25">
      <c r="B84">
        <v>96215</v>
      </c>
      <c r="C84">
        <v>98197</v>
      </c>
      <c r="D84">
        <v>30269</v>
      </c>
      <c r="E84">
        <v>70313</v>
      </c>
      <c r="F84">
        <v>80182</v>
      </c>
      <c r="H84">
        <v>87014</v>
      </c>
      <c r="J84">
        <f t="shared" si="12"/>
        <v>75035.199999999997</v>
      </c>
      <c r="K84">
        <f t="shared" si="13"/>
        <v>1.1596424078299252</v>
      </c>
      <c r="L84">
        <f t="shared" si="14"/>
        <v>98197</v>
      </c>
      <c r="M84">
        <f t="shared" si="15"/>
        <v>30269</v>
      </c>
      <c r="N84">
        <f t="shared" si="16"/>
        <v>75035.199999999997</v>
      </c>
      <c r="O84">
        <f t="shared" si="17"/>
        <v>67928</v>
      </c>
      <c r="Q84">
        <v>-1177</v>
      </c>
      <c r="R84">
        <v>0</v>
      </c>
      <c r="T84">
        <v>152.80000000000291</v>
      </c>
      <c r="U84">
        <v>146.39999999999418</v>
      </c>
      <c r="W84">
        <v>852.8</v>
      </c>
      <c r="X84">
        <v>252.8</v>
      </c>
      <c r="AB84">
        <v>75035.199999999997</v>
      </c>
      <c r="AC84">
        <v>1.1596424078299252</v>
      </c>
      <c r="AI84">
        <v>75035.199999999997</v>
      </c>
      <c r="AJ84">
        <v>1.1596424078299252</v>
      </c>
    </row>
    <row r="85" spans="2:38" x14ac:dyDescent="0.25">
      <c r="B85">
        <v>85414</v>
      </c>
      <c r="C85">
        <v>88056</v>
      </c>
      <c r="D85">
        <v>113646</v>
      </c>
      <c r="E85">
        <v>76731</v>
      </c>
      <c r="F85">
        <v>110709</v>
      </c>
      <c r="H85">
        <v>134646</v>
      </c>
      <c r="J85">
        <f t="shared" si="12"/>
        <v>94911.2</v>
      </c>
      <c r="K85">
        <f t="shared" si="13"/>
        <v>1.4186523824374784</v>
      </c>
      <c r="L85">
        <f t="shared" si="14"/>
        <v>113646</v>
      </c>
      <c r="M85">
        <f t="shared" si="15"/>
        <v>76731</v>
      </c>
      <c r="N85">
        <f t="shared" si="16"/>
        <v>94911.2</v>
      </c>
      <c r="O85">
        <f t="shared" si="17"/>
        <v>36915</v>
      </c>
      <c r="Q85">
        <v>-1761</v>
      </c>
      <c r="R85">
        <v>-58</v>
      </c>
      <c r="T85">
        <v>-143.19999999999709</v>
      </c>
      <c r="U85">
        <v>-218.40000000000873</v>
      </c>
      <c r="W85">
        <v>1200.8</v>
      </c>
      <c r="X85">
        <v>271.2</v>
      </c>
      <c r="AB85">
        <v>94911.2</v>
      </c>
      <c r="AC85">
        <v>1.4186523824374784</v>
      </c>
      <c r="AI85">
        <v>94911.2</v>
      </c>
      <c r="AJ85">
        <v>1.4186523824374784</v>
      </c>
    </row>
    <row r="86" spans="2:38" x14ac:dyDescent="0.25">
      <c r="B86">
        <v>76212</v>
      </c>
      <c r="C86">
        <v>7498</v>
      </c>
      <c r="D86">
        <v>20161</v>
      </c>
      <c r="E86">
        <v>117658</v>
      </c>
      <c r="F86">
        <v>71207</v>
      </c>
      <c r="H86">
        <v>85837</v>
      </c>
      <c r="J86">
        <f t="shared" si="12"/>
        <v>58547.199999999997</v>
      </c>
      <c r="K86">
        <f t="shared" si="13"/>
        <v>1.4661162275907302</v>
      </c>
      <c r="L86">
        <f t="shared" si="14"/>
        <v>117658</v>
      </c>
      <c r="M86">
        <f t="shared" si="15"/>
        <v>7498</v>
      </c>
      <c r="N86">
        <f t="shared" si="16"/>
        <v>58547.199999999997</v>
      </c>
      <c r="O86">
        <f t="shared" si="17"/>
        <v>110160</v>
      </c>
      <c r="Q86">
        <v>-17</v>
      </c>
      <c r="R86">
        <v>-5</v>
      </c>
      <c r="T86">
        <v>884.79999999999563</v>
      </c>
      <c r="U86">
        <v>18</v>
      </c>
      <c r="W86">
        <v>1201.1999999999998</v>
      </c>
      <c r="X86">
        <v>175.60000000000002</v>
      </c>
      <c r="AD86">
        <v>58547.199999999997</v>
      </c>
      <c r="AE86">
        <v>1.4661162275907302</v>
      </c>
      <c r="AK86">
        <v>58547.199999999997</v>
      </c>
      <c r="AL86">
        <v>1.4661162275907302</v>
      </c>
    </row>
    <row r="87" spans="2:38" x14ac:dyDescent="0.25">
      <c r="B87">
        <v>30022</v>
      </c>
      <c r="C87">
        <v>2179</v>
      </c>
      <c r="D87">
        <v>115975</v>
      </c>
      <c r="E87">
        <v>42954</v>
      </c>
      <c r="F87">
        <v>118417</v>
      </c>
      <c r="H87">
        <v>110855</v>
      </c>
      <c r="J87">
        <f t="shared" si="12"/>
        <v>61909.4</v>
      </c>
      <c r="K87">
        <f t="shared" si="13"/>
        <v>1.7906004580887556</v>
      </c>
      <c r="L87">
        <f t="shared" si="14"/>
        <v>118417</v>
      </c>
      <c r="M87">
        <f t="shared" si="15"/>
        <v>2179</v>
      </c>
      <c r="N87">
        <f t="shared" si="16"/>
        <v>61909.4</v>
      </c>
      <c r="O87">
        <f t="shared" si="17"/>
        <v>116238</v>
      </c>
      <c r="Q87">
        <v>155</v>
      </c>
      <c r="R87">
        <v>66</v>
      </c>
      <c r="T87">
        <v>-8.7999999999956344</v>
      </c>
      <c r="U87">
        <v>391.40000000000146</v>
      </c>
      <c r="W87">
        <v>777.6</v>
      </c>
      <c r="X87">
        <v>435.40000000000003</v>
      </c>
      <c r="AF87">
        <v>61909.4</v>
      </c>
      <c r="AG87">
        <v>1.7906004580887556</v>
      </c>
      <c r="AK87">
        <v>61909.4</v>
      </c>
      <c r="AL87">
        <v>1.7906004580887556</v>
      </c>
    </row>
    <row r="88" spans="2:38" x14ac:dyDescent="0.25">
      <c r="B88">
        <v>64422</v>
      </c>
      <c r="C88">
        <v>22430</v>
      </c>
      <c r="D88">
        <v>107033</v>
      </c>
      <c r="E88">
        <v>78369</v>
      </c>
      <c r="F88">
        <v>47158</v>
      </c>
      <c r="H88">
        <v>89828</v>
      </c>
      <c r="J88">
        <f t="shared" si="12"/>
        <v>63882.400000000001</v>
      </c>
      <c r="K88">
        <f t="shared" si="13"/>
        <v>1.4061462938148848</v>
      </c>
      <c r="L88">
        <f t="shared" si="14"/>
        <v>107033</v>
      </c>
      <c r="M88">
        <f t="shared" si="15"/>
        <v>22430</v>
      </c>
      <c r="N88">
        <f t="shared" si="16"/>
        <v>63882.400000000001</v>
      </c>
      <c r="O88">
        <f t="shared" si="17"/>
        <v>84603</v>
      </c>
      <c r="Q88">
        <v>161</v>
      </c>
      <c r="R88">
        <v>17</v>
      </c>
      <c r="T88">
        <v>-28.400000000001455</v>
      </c>
      <c r="U88">
        <v>22.80000000000291</v>
      </c>
      <c r="W88">
        <v>990.00000000000011</v>
      </c>
      <c r="X88">
        <v>54.800000000000004</v>
      </c>
      <c r="AB88">
        <v>63882.400000000001</v>
      </c>
      <c r="AC88">
        <v>1.4061462938148848</v>
      </c>
      <c r="AI88">
        <v>63882.400000000001</v>
      </c>
      <c r="AJ88">
        <v>1.4061462938148848</v>
      </c>
    </row>
    <row r="89" spans="2:38" x14ac:dyDescent="0.25">
      <c r="B89">
        <v>80868</v>
      </c>
      <c r="C89">
        <v>19954</v>
      </c>
      <c r="D89">
        <v>16399</v>
      </c>
      <c r="E89">
        <v>101013</v>
      </c>
      <c r="F89">
        <v>42431</v>
      </c>
      <c r="H89">
        <v>65077</v>
      </c>
      <c r="J89">
        <f t="shared" si="12"/>
        <v>52133</v>
      </c>
      <c r="K89">
        <f t="shared" si="13"/>
        <v>1.2482880325321772</v>
      </c>
      <c r="L89">
        <f t="shared" si="14"/>
        <v>101013</v>
      </c>
      <c r="M89">
        <f t="shared" si="15"/>
        <v>16399</v>
      </c>
      <c r="N89">
        <f t="shared" si="16"/>
        <v>52133</v>
      </c>
      <c r="O89">
        <f t="shared" si="17"/>
        <v>84614</v>
      </c>
      <c r="Q89">
        <v>-605</v>
      </c>
      <c r="R89">
        <v>20</v>
      </c>
      <c r="T89">
        <v>-166.59999999999854</v>
      </c>
      <c r="U89">
        <v>69</v>
      </c>
      <c r="W89">
        <v>500.6</v>
      </c>
      <c r="X89">
        <v>69</v>
      </c>
      <c r="Z89">
        <v>52133</v>
      </c>
      <c r="AA89">
        <v>1.2482880325321772</v>
      </c>
      <c r="AI89">
        <v>52133</v>
      </c>
      <c r="AJ89">
        <v>1.2482880325321772</v>
      </c>
    </row>
    <row r="90" spans="2:38" x14ac:dyDescent="0.25">
      <c r="B90">
        <v>4942</v>
      </c>
      <c r="C90">
        <v>8668</v>
      </c>
      <c r="D90">
        <v>27225</v>
      </c>
      <c r="E90">
        <v>28600</v>
      </c>
      <c r="F90">
        <v>112190</v>
      </c>
      <c r="H90">
        <v>74659</v>
      </c>
      <c r="J90">
        <f t="shared" si="12"/>
        <v>36325</v>
      </c>
      <c r="K90">
        <f t="shared" si="13"/>
        <v>2.0553062629043359</v>
      </c>
      <c r="L90">
        <f t="shared" si="14"/>
        <v>112190</v>
      </c>
      <c r="M90">
        <f t="shared" si="15"/>
        <v>4942</v>
      </c>
      <c r="N90">
        <f t="shared" si="16"/>
        <v>36325</v>
      </c>
      <c r="O90">
        <f t="shared" si="17"/>
        <v>107248</v>
      </c>
      <c r="Q90">
        <v>-125</v>
      </c>
      <c r="R90">
        <v>0</v>
      </c>
      <c r="T90">
        <v>-575</v>
      </c>
      <c r="U90">
        <v>-69.19999999999709</v>
      </c>
      <c r="W90">
        <v>1355.4000000000003</v>
      </c>
      <c r="X90">
        <v>303.20000000000005</v>
      </c>
      <c r="AD90">
        <v>36325</v>
      </c>
      <c r="AE90">
        <v>2.0553062629043359</v>
      </c>
      <c r="AK90">
        <v>36325</v>
      </c>
      <c r="AL90">
        <v>2.0553062629043359</v>
      </c>
    </row>
    <row r="91" spans="2:38" x14ac:dyDescent="0.25">
      <c r="B91">
        <v>100259</v>
      </c>
      <c r="C91">
        <v>38901</v>
      </c>
      <c r="D91">
        <v>36507</v>
      </c>
      <c r="E91">
        <v>82045</v>
      </c>
      <c r="F91">
        <v>65865</v>
      </c>
      <c r="H91">
        <v>77363</v>
      </c>
      <c r="J91">
        <f t="shared" si="12"/>
        <v>64715.4</v>
      </c>
      <c r="K91">
        <f t="shared" si="13"/>
        <v>1.1954341625022791</v>
      </c>
      <c r="L91">
        <f t="shared" si="14"/>
        <v>100259</v>
      </c>
      <c r="M91">
        <f t="shared" si="15"/>
        <v>36507</v>
      </c>
      <c r="N91">
        <f t="shared" si="16"/>
        <v>64715.4</v>
      </c>
      <c r="O91">
        <f t="shared" si="17"/>
        <v>63752</v>
      </c>
      <c r="Q91">
        <v>-496</v>
      </c>
      <c r="R91">
        <v>-138</v>
      </c>
      <c r="T91">
        <v>-130.19999999999709</v>
      </c>
      <c r="U91">
        <v>12.400000000001455</v>
      </c>
      <c r="W91">
        <v>970.2</v>
      </c>
      <c r="X91">
        <v>327.2</v>
      </c>
      <c r="AB91">
        <v>64715.4</v>
      </c>
      <c r="AC91">
        <v>1.1954341625022791</v>
      </c>
      <c r="AI91">
        <v>64715.4</v>
      </c>
      <c r="AJ91">
        <v>1.1954341625022791</v>
      </c>
    </row>
    <row r="92" spans="2:38" x14ac:dyDescent="0.25">
      <c r="B92">
        <v>33881</v>
      </c>
      <c r="C92">
        <v>13863</v>
      </c>
      <c r="D92">
        <v>52752</v>
      </c>
      <c r="E92">
        <v>102570</v>
      </c>
      <c r="F92">
        <v>76626</v>
      </c>
      <c r="H92">
        <v>69359</v>
      </c>
      <c r="J92">
        <f t="shared" si="12"/>
        <v>55938.400000000001</v>
      </c>
      <c r="K92">
        <f t="shared" si="13"/>
        <v>1.2399174806572943</v>
      </c>
      <c r="L92">
        <f t="shared" si="14"/>
        <v>102570</v>
      </c>
      <c r="M92">
        <f t="shared" si="15"/>
        <v>13863</v>
      </c>
      <c r="N92">
        <f t="shared" si="16"/>
        <v>55938.400000000001</v>
      </c>
      <c r="O92">
        <f t="shared" si="17"/>
        <v>88707</v>
      </c>
      <c r="Q92">
        <v>725</v>
      </c>
      <c r="R92">
        <v>600</v>
      </c>
      <c r="T92">
        <v>539.20000000000437</v>
      </c>
      <c r="U92">
        <v>240</v>
      </c>
      <c r="W92">
        <v>1062.8</v>
      </c>
      <c r="X92">
        <v>416.4</v>
      </c>
      <c r="Z92">
        <v>55938.400000000001</v>
      </c>
      <c r="AA92">
        <v>1.2399174806572943</v>
      </c>
      <c r="AI92">
        <v>55938.400000000001</v>
      </c>
      <c r="AJ92">
        <v>1.2399174806572943</v>
      </c>
    </row>
    <row r="93" spans="2:38" x14ac:dyDescent="0.25">
      <c r="B93">
        <v>56136</v>
      </c>
      <c r="C93">
        <v>115205</v>
      </c>
      <c r="D93">
        <v>7086</v>
      </c>
      <c r="E93">
        <v>37143</v>
      </c>
      <c r="F93">
        <v>67180</v>
      </c>
      <c r="H93">
        <v>114033</v>
      </c>
      <c r="J93">
        <f t="shared" si="12"/>
        <v>56550</v>
      </c>
      <c r="K93">
        <f t="shared" si="13"/>
        <v>2.016498673740053</v>
      </c>
      <c r="L93">
        <f t="shared" si="14"/>
        <v>115205</v>
      </c>
      <c r="M93">
        <f t="shared" si="15"/>
        <v>7086</v>
      </c>
      <c r="N93">
        <f t="shared" si="16"/>
        <v>56550</v>
      </c>
      <c r="O93">
        <f t="shared" si="17"/>
        <v>108119</v>
      </c>
      <c r="Q93">
        <v>-2448</v>
      </c>
      <c r="R93">
        <v>-571</v>
      </c>
      <c r="T93">
        <v>314.40000000000146</v>
      </c>
      <c r="U93">
        <v>5.8000000000029104</v>
      </c>
      <c r="W93">
        <v>885.6</v>
      </c>
      <c r="X93">
        <v>8.6</v>
      </c>
      <c r="AD93">
        <v>56550</v>
      </c>
      <c r="AE93">
        <v>2.016498673740053</v>
      </c>
      <c r="AK93">
        <v>56550</v>
      </c>
      <c r="AL93">
        <v>2.016498673740053</v>
      </c>
    </row>
    <row r="94" spans="2:38" x14ac:dyDescent="0.25">
      <c r="B94">
        <v>60889</v>
      </c>
      <c r="C94">
        <v>78209</v>
      </c>
      <c r="D94">
        <v>78098</v>
      </c>
      <c r="E94">
        <v>94017</v>
      </c>
      <c r="F94">
        <v>82600</v>
      </c>
      <c r="H94">
        <v>137696</v>
      </c>
      <c r="J94">
        <f t="shared" si="12"/>
        <v>78762.600000000006</v>
      </c>
      <c r="K94">
        <f t="shared" si="13"/>
        <v>1.7482409163740149</v>
      </c>
      <c r="L94">
        <f t="shared" si="14"/>
        <v>94017</v>
      </c>
      <c r="M94">
        <f t="shared" si="15"/>
        <v>60889</v>
      </c>
      <c r="N94">
        <f t="shared" si="16"/>
        <v>78762.600000000006</v>
      </c>
      <c r="O94">
        <f t="shared" si="17"/>
        <v>33128</v>
      </c>
      <c r="Q94">
        <v>-1048</v>
      </c>
      <c r="R94">
        <v>570</v>
      </c>
      <c r="T94">
        <v>67.200000000011642</v>
      </c>
      <c r="U94">
        <v>-69.599999999991269</v>
      </c>
      <c r="W94">
        <v>960.00000000000011</v>
      </c>
      <c r="X94">
        <v>447.2</v>
      </c>
      <c r="AF94">
        <v>78762.600000000006</v>
      </c>
      <c r="AG94">
        <v>1.7482409163740149</v>
      </c>
      <c r="AK94">
        <v>78762.600000000006</v>
      </c>
      <c r="AL94">
        <v>1.7482409163740149</v>
      </c>
    </row>
    <row r="95" spans="2:38" x14ac:dyDescent="0.25">
      <c r="B95">
        <v>84483</v>
      </c>
      <c r="C95">
        <v>11166</v>
      </c>
      <c r="D95">
        <v>91417</v>
      </c>
      <c r="E95">
        <v>112320</v>
      </c>
      <c r="F95">
        <v>30240</v>
      </c>
      <c r="H95">
        <v>72195</v>
      </c>
      <c r="J95">
        <f t="shared" si="12"/>
        <v>65925.2</v>
      </c>
      <c r="K95">
        <f t="shared" si="13"/>
        <v>1.0951047550860673</v>
      </c>
      <c r="L95">
        <f t="shared" si="14"/>
        <v>112320</v>
      </c>
      <c r="M95">
        <f t="shared" si="15"/>
        <v>11166</v>
      </c>
      <c r="N95">
        <f t="shared" si="16"/>
        <v>65925.2</v>
      </c>
      <c r="O95">
        <f t="shared" si="17"/>
        <v>101154</v>
      </c>
      <c r="Q95">
        <v>117</v>
      </c>
      <c r="R95">
        <v>-365</v>
      </c>
      <c r="T95">
        <v>218.59999999999127</v>
      </c>
      <c r="U95">
        <v>324.19999999999709</v>
      </c>
      <c r="W95">
        <v>611</v>
      </c>
      <c r="X95">
        <v>361.79999999999995</v>
      </c>
      <c r="AB95">
        <v>65925.2</v>
      </c>
      <c r="AC95">
        <v>1.0951047550860673</v>
      </c>
      <c r="AI95">
        <v>65925.2</v>
      </c>
      <c r="AJ95">
        <v>1.0951047550860673</v>
      </c>
    </row>
    <row r="96" spans="2:38" x14ac:dyDescent="0.25">
      <c r="B96">
        <v>85350</v>
      </c>
      <c r="C96">
        <v>23784</v>
      </c>
      <c r="D96">
        <v>84171</v>
      </c>
      <c r="E96">
        <v>103438</v>
      </c>
      <c r="F96">
        <v>13762</v>
      </c>
      <c r="H96">
        <v>122375</v>
      </c>
      <c r="J96">
        <f t="shared" si="12"/>
        <v>62101</v>
      </c>
      <c r="K96">
        <f t="shared" si="13"/>
        <v>1.9705801838939792</v>
      </c>
      <c r="L96">
        <f t="shared" si="14"/>
        <v>103438</v>
      </c>
      <c r="M96">
        <f t="shared" si="15"/>
        <v>13762</v>
      </c>
      <c r="N96">
        <f t="shared" si="16"/>
        <v>62101</v>
      </c>
      <c r="O96">
        <f t="shared" si="17"/>
        <v>89676</v>
      </c>
      <c r="Q96">
        <v>482</v>
      </c>
      <c r="R96">
        <v>-142</v>
      </c>
      <c r="T96">
        <v>35.19999999999709</v>
      </c>
      <c r="U96">
        <v>390.40000000000146</v>
      </c>
      <c r="W96">
        <v>1026.8</v>
      </c>
      <c r="X96">
        <v>403.6</v>
      </c>
      <c r="AF96">
        <v>62101</v>
      </c>
      <c r="AG96">
        <v>1.9705801838939792</v>
      </c>
      <c r="AK96">
        <v>62101</v>
      </c>
      <c r="AL96">
        <v>1.9705801838939792</v>
      </c>
    </row>
    <row r="97" spans="2:38" x14ac:dyDescent="0.25">
      <c r="B97">
        <v>72528</v>
      </c>
      <c r="C97">
        <v>84385</v>
      </c>
      <c r="D97">
        <v>68859</v>
      </c>
      <c r="E97">
        <v>40188</v>
      </c>
      <c r="F97">
        <v>59688</v>
      </c>
      <c r="H97">
        <v>124109</v>
      </c>
      <c r="J97">
        <f t="shared" si="12"/>
        <v>65129.599999999999</v>
      </c>
      <c r="K97">
        <f t="shared" si="13"/>
        <v>1.9055698177172899</v>
      </c>
      <c r="L97">
        <f t="shared" si="14"/>
        <v>84385</v>
      </c>
      <c r="M97">
        <f t="shared" si="15"/>
        <v>40188</v>
      </c>
      <c r="N97">
        <f t="shared" si="16"/>
        <v>65129.599999999999</v>
      </c>
      <c r="O97">
        <f t="shared" si="17"/>
        <v>44197</v>
      </c>
      <c r="Q97">
        <v>1355</v>
      </c>
      <c r="R97">
        <v>7</v>
      </c>
      <c r="T97">
        <v>-232.59999999999854</v>
      </c>
      <c r="U97">
        <v>-82</v>
      </c>
      <c r="W97">
        <v>1577</v>
      </c>
      <c r="X97">
        <v>610.4</v>
      </c>
      <c r="AF97">
        <v>65129.599999999999</v>
      </c>
      <c r="AG97">
        <v>1.9055698177172899</v>
      </c>
      <c r="AK97">
        <v>65129.599999999999</v>
      </c>
      <c r="AL97">
        <v>1.9055698177172899</v>
      </c>
    </row>
    <row r="98" spans="2:38" x14ac:dyDescent="0.25">
      <c r="B98">
        <v>15513</v>
      </c>
      <c r="C98">
        <v>32932</v>
      </c>
      <c r="D98">
        <v>119313</v>
      </c>
      <c r="E98">
        <v>76161</v>
      </c>
      <c r="F98">
        <v>101996</v>
      </c>
      <c r="H98">
        <v>88872</v>
      </c>
      <c r="J98">
        <f t="shared" si="12"/>
        <v>69183</v>
      </c>
      <c r="K98">
        <f t="shared" ref="K98:K129" si="18">H98/J98</f>
        <v>1.284593035861411</v>
      </c>
      <c r="L98">
        <f t="shared" si="14"/>
        <v>119313</v>
      </c>
      <c r="M98">
        <f t="shared" si="15"/>
        <v>15513</v>
      </c>
      <c r="N98">
        <f t="shared" si="16"/>
        <v>69183</v>
      </c>
      <c r="O98">
        <f t="shared" si="17"/>
        <v>103800</v>
      </c>
      <c r="Q98">
        <v>-180</v>
      </c>
      <c r="R98">
        <v>323</v>
      </c>
      <c r="T98">
        <v>-1123.8000000000029</v>
      </c>
      <c r="U98">
        <v>-8.1999999999970896</v>
      </c>
      <c r="W98">
        <v>1174.2</v>
      </c>
      <c r="X98">
        <v>65.800000000000011</v>
      </c>
      <c r="AB98">
        <v>69183</v>
      </c>
      <c r="AC98">
        <v>1.284593035861411</v>
      </c>
      <c r="AI98">
        <v>69183</v>
      </c>
      <c r="AJ98">
        <v>1.284593035861411</v>
      </c>
    </row>
    <row r="99" spans="2:38" x14ac:dyDescent="0.25">
      <c r="B99">
        <v>6507</v>
      </c>
      <c r="C99">
        <v>56423</v>
      </c>
      <c r="D99">
        <v>79364</v>
      </c>
      <c r="E99">
        <v>119239</v>
      </c>
      <c r="F99">
        <v>100688</v>
      </c>
      <c r="H99">
        <v>80144</v>
      </c>
      <c r="J99">
        <f t="shared" si="12"/>
        <v>72444.2</v>
      </c>
      <c r="K99">
        <f t="shared" si="18"/>
        <v>1.1062859414556308</v>
      </c>
      <c r="L99">
        <f t="shared" si="14"/>
        <v>119239</v>
      </c>
      <c r="M99">
        <f t="shared" si="15"/>
        <v>6507</v>
      </c>
      <c r="N99">
        <f t="shared" si="16"/>
        <v>72444.2</v>
      </c>
      <c r="O99">
        <f t="shared" si="17"/>
        <v>112732</v>
      </c>
      <c r="Q99">
        <v>-175</v>
      </c>
      <c r="R99">
        <v>-129</v>
      </c>
      <c r="T99">
        <v>1227.1999999999971</v>
      </c>
      <c r="U99">
        <v>167.39999999999418</v>
      </c>
      <c r="W99">
        <v>1232</v>
      </c>
      <c r="X99">
        <v>167.39999999999998</v>
      </c>
      <c r="AB99">
        <v>72444.2</v>
      </c>
      <c r="AC99">
        <v>1.1062859414556308</v>
      </c>
      <c r="AI99">
        <v>72444.2</v>
      </c>
      <c r="AJ99">
        <v>1.1062859414556308</v>
      </c>
    </row>
    <row r="100" spans="2:38" x14ac:dyDescent="0.25">
      <c r="B100">
        <v>79766</v>
      </c>
      <c r="C100">
        <v>110781</v>
      </c>
      <c r="D100">
        <v>48686</v>
      </c>
      <c r="E100">
        <v>81310</v>
      </c>
      <c r="F100">
        <v>63838</v>
      </c>
      <c r="H100">
        <v>93719</v>
      </c>
      <c r="J100">
        <f t="shared" si="12"/>
        <v>76876.2</v>
      </c>
      <c r="K100">
        <f t="shared" si="18"/>
        <v>1.2190899133932218</v>
      </c>
      <c r="L100">
        <f t="shared" si="14"/>
        <v>110781</v>
      </c>
      <c r="M100">
        <f t="shared" si="15"/>
        <v>48686</v>
      </c>
      <c r="N100">
        <f t="shared" si="16"/>
        <v>76876.2</v>
      </c>
      <c r="O100">
        <f t="shared" si="17"/>
        <v>62095</v>
      </c>
      <c r="Q100">
        <v>-499</v>
      </c>
      <c r="R100">
        <v>-633</v>
      </c>
      <c r="T100">
        <v>271.80000000000291</v>
      </c>
      <c r="U100">
        <v>157.39999999999418</v>
      </c>
      <c r="W100">
        <v>1542.6</v>
      </c>
      <c r="X100">
        <v>261.39999999999998</v>
      </c>
      <c r="AB100">
        <v>76876.2</v>
      </c>
      <c r="AC100">
        <v>1.2190899133932218</v>
      </c>
      <c r="AI100">
        <v>76876.2</v>
      </c>
      <c r="AJ100">
        <v>1.2190899133932218</v>
      </c>
    </row>
    <row r="101" spans="2:38" x14ac:dyDescent="0.25">
      <c r="B101">
        <v>51450</v>
      </c>
      <c r="C101">
        <v>9480</v>
      </c>
      <c r="D101">
        <v>119732</v>
      </c>
      <c r="E101">
        <v>56295</v>
      </c>
      <c r="F101">
        <v>87593</v>
      </c>
      <c r="H101">
        <v>88942</v>
      </c>
      <c r="J101">
        <f t="shared" si="12"/>
        <v>64910</v>
      </c>
      <c r="K101">
        <f t="shared" si="18"/>
        <v>1.3702357109844401</v>
      </c>
      <c r="L101">
        <f t="shared" si="14"/>
        <v>119732</v>
      </c>
      <c r="M101">
        <f t="shared" si="15"/>
        <v>9480</v>
      </c>
      <c r="N101">
        <f t="shared" si="16"/>
        <v>64910</v>
      </c>
      <c r="O101">
        <f t="shared" si="17"/>
        <v>110252</v>
      </c>
      <c r="Q101">
        <v>136</v>
      </c>
      <c r="R101">
        <v>817</v>
      </c>
      <c r="T101">
        <v>-968.80000000000291</v>
      </c>
      <c r="U101">
        <v>-157.19999999999709</v>
      </c>
      <c r="W101">
        <v>1206</v>
      </c>
      <c r="X101">
        <v>299.59999999999997</v>
      </c>
      <c r="AB101">
        <v>64910</v>
      </c>
      <c r="AC101">
        <v>1.3702357109844401</v>
      </c>
      <c r="AI101">
        <v>64910</v>
      </c>
      <c r="AJ101">
        <v>1.3702357109844401</v>
      </c>
    </row>
    <row r="103" spans="2:38" x14ac:dyDescent="0.25">
      <c r="B103">
        <v>2904466</v>
      </c>
      <c r="C103">
        <v>2731697</v>
      </c>
      <c r="D103">
        <v>3254954</v>
      </c>
      <c r="E103">
        <v>2910191</v>
      </c>
      <c r="F103">
        <v>3080754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8067-2071-4E0E-829A-D497F3DA3FF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2240</v>
      </c>
      <c r="C2">
        <v>101811</v>
      </c>
      <c r="D2">
        <v>50561</v>
      </c>
      <c r="E2">
        <v>95366</v>
      </c>
      <c r="F2">
        <v>102300</v>
      </c>
      <c r="H2">
        <v>81426</v>
      </c>
      <c r="J2">
        <f t="shared" ref="J2:J33" si="0">AVERAGE(B2:F2)</f>
        <v>70455.600000000006</v>
      </c>
      <c r="K2">
        <f t="shared" ref="K2:K33" si="1">H2/J2</f>
        <v>1.1557065726500093</v>
      </c>
      <c r="L2">
        <f t="shared" ref="L2:L33" si="2">MAX(B2:F2)</f>
        <v>102300</v>
      </c>
      <c r="M2">
        <f t="shared" ref="M2:M33" si="3">MIN(B2:F2)</f>
        <v>2240</v>
      </c>
      <c r="N2">
        <f t="shared" ref="N2:N33" si="4">AVERAGE(B2:F2)</f>
        <v>70455.600000000006</v>
      </c>
      <c r="O2">
        <f t="shared" ref="O2:O33" si="5">L2-M2</f>
        <v>100060</v>
      </c>
      <c r="Q2">
        <v>984</v>
      </c>
      <c r="R2">
        <v>0</v>
      </c>
      <c r="T2">
        <v>-171</v>
      </c>
      <c r="U2">
        <v>135.40000000000873</v>
      </c>
      <c r="W2">
        <v>1191</v>
      </c>
      <c r="X2">
        <v>292.2</v>
      </c>
      <c r="AB2">
        <v>70455.600000000006</v>
      </c>
      <c r="AC2">
        <v>1.1557065726500093</v>
      </c>
      <c r="AI2">
        <v>70455.600000000006</v>
      </c>
      <c r="AJ2">
        <v>1.1557065726500093</v>
      </c>
    </row>
    <row r="3" spans="1:38" x14ac:dyDescent="0.25">
      <c r="B3">
        <v>117653</v>
      </c>
      <c r="C3">
        <v>5504</v>
      </c>
      <c r="D3">
        <v>118253</v>
      </c>
      <c r="E3">
        <v>52765</v>
      </c>
      <c r="F3">
        <v>91586</v>
      </c>
      <c r="H3">
        <v>82702</v>
      </c>
      <c r="J3">
        <f t="shared" si="0"/>
        <v>77152.2</v>
      </c>
      <c r="K3">
        <f t="shared" si="1"/>
        <v>1.071933139949347</v>
      </c>
      <c r="L3">
        <f t="shared" si="2"/>
        <v>118253</v>
      </c>
      <c r="M3">
        <f t="shared" si="3"/>
        <v>5504</v>
      </c>
      <c r="N3">
        <f t="shared" si="4"/>
        <v>77152.2</v>
      </c>
      <c r="O3">
        <f t="shared" si="5"/>
        <v>112749</v>
      </c>
      <c r="Q3">
        <v>538</v>
      </c>
      <c r="R3">
        <v>0</v>
      </c>
      <c r="T3">
        <v>793.80000000000291</v>
      </c>
      <c r="U3">
        <v>598</v>
      </c>
      <c r="W3">
        <v>793.8</v>
      </c>
      <c r="X3">
        <v>901.2</v>
      </c>
      <c r="AB3">
        <v>77152.2</v>
      </c>
      <c r="AC3">
        <v>1.071933139949347</v>
      </c>
      <c r="AI3">
        <v>77152.2</v>
      </c>
      <c r="AJ3">
        <v>1.071933139949347</v>
      </c>
    </row>
    <row r="4" spans="1:38" x14ac:dyDescent="0.25">
      <c r="B4">
        <v>121366</v>
      </c>
      <c r="C4">
        <v>72207</v>
      </c>
      <c r="D4">
        <v>77308</v>
      </c>
      <c r="E4">
        <v>105705</v>
      </c>
      <c r="F4">
        <v>42131</v>
      </c>
      <c r="H4">
        <v>114337</v>
      </c>
      <c r="J4">
        <f t="shared" si="0"/>
        <v>83743.399999999994</v>
      </c>
      <c r="K4">
        <f t="shared" si="1"/>
        <v>1.3653255062488507</v>
      </c>
      <c r="L4">
        <f t="shared" si="2"/>
        <v>121366</v>
      </c>
      <c r="M4">
        <f t="shared" si="3"/>
        <v>42131</v>
      </c>
      <c r="N4">
        <f t="shared" si="4"/>
        <v>83743.399999999994</v>
      </c>
      <c r="O4">
        <f t="shared" si="5"/>
        <v>79235</v>
      </c>
      <c r="Q4">
        <v>70</v>
      </c>
      <c r="R4">
        <v>0</v>
      </c>
      <c r="T4">
        <v>472.39999999999418</v>
      </c>
      <c r="U4">
        <v>-257.60000000000582</v>
      </c>
      <c r="W4">
        <v>762.8</v>
      </c>
      <c r="X4">
        <v>344.4</v>
      </c>
      <c r="AB4">
        <v>83743.399999999994</v>
      </c>
      <c r="AC4">
        <v>1.3653255062488507</v>
      </c>
      <c r="AI4">
        <v>83743.399999999994</v>
      </c>
      <c r="AJ4">
        <v>1.3653255062488507</v>
      </c>
    </row>
    <row r="5" spans="1:38" x14ac:dyDescent="0.25">
      <c r="B5">
        <v>99239</v>
      </c>
      <c r="C5">
        <v>24700</v>
      </c>
      <c r="D5">
        <v>101080</v>
      </c>
      <c r="E5">
        <v>1866</v>
      </c>
      <c r="F5">
        <v>7011</v>
      </c>
      <c r="H5">
        <v>108689</v>
      </c>
      <c r="J5">
        <f t="shared" si="0"/>
        <v>46779.199999999997</v>
      </c>
      <c r="K5">
        <f t="shared" si="1"/>
        <v>2.3234471731025756</v>
      </c>
      <c r="L5">
        <f t="shared" si="2"/>
        <v>101080</v>
      </c>
      <c r="M5">
        <f t="shared" si="3"/>
        <v>1866</v>
      </c>
      <c r="N5">
        <f t="shared" si="4"/>
        <v>46779.199999999997</v>
      </c>
      <c r="O5">
        <f t="shared" si="5"/>
        <v>99214</v>
      </c>
      <c r="Q5">
        <v>572</v>
      </c>
      <c r="R5">
        <v>228</v>
      </c>
      <c r="T5">
        <v>-772.60000000000582</v>
      </c>
      <c r="U5">
        <v>84.799999999995634</v>
      </c>
      <c r="W5">
        <v>1067.8</v>
      </c>
      <c r="X5">
        <v>86.4</v>
      </c>
      <c r="AD5">
        <v>46779.199999999997</v>
      </c>
      <c r="AE5">
        <v>2.3234471731025756</v>
      </c>
      <c r="AK5">
        <v>46779.199999999997</v>
      </c>
      <c r="AL5">
        <v>2.3234471731025756</v>
      </c>
    </row>
    <row r="6" spans="1:38" x14ac:dyDescent="0.25">
      <c r="B6">
        <v>1713</v>
      </c>
      <c r="C6">
        <v>50727</v>
      </c>
      <c r="D6">
        <v>23374</v>
      </c>
      <c r="E6">
        <v>51606</v>
      </c>
      <c r="F6">
        <v>99284</v>
      </c>
      <c r="H6">
        <v>95280</v>
      </c>
      <c r="J6">
        <f t="shared" si="0"/>
        <v>45340.800000000003</v>
      </c>
      <c r="K6">
        <f t="shared" si="1"/>
        <v>2.1014185898793141</v>
      </c>
      <c r="L6">
        <f t="shared" si="2"/>
        <v>99284</v>
      </c>
      <c r="M6">
        <f t="shared" si="3"/>
        <v>1713</v>
      </c>
      <c r="N6">
        <f t="shared" si="4"/>
        <v>45340.800000000003</v>
      </c>
      <c r="O6">
        <f t="shared" si="5"/>
        <v>97571</v>
      </c>
      <c r="Q6">
        <v>939</v>
      </c>
      <c r="R6">
        <v>479</v>
      </c>
      <c r="T6">
        <v>3</v>
      </c>
      <c r="U6">
        <v>33.600000000005821</v>
      </c>
      <c r="W6">
        <v>515</v>
      </c>
      <c r="X6">
        <v>77.600000000000009</v>
      </c>
      <c r="AD6">
        <v>45340.800000000003</v>
      </c>
      <c r="AE6">
        <v>2.1014185898793141</v>
      </c>
      <c r="AK6">
        <v>45340.800000000003</v>
      </c>
      <c r="AL6">
        <v>2.1014185898793141</v>
      </c>
    </row>
    <row r="7" spans="1:38" x14ac:dyDescent="0.25">
      <c r="B7">
        <v>2775</v>
      </c>
      <c r="C7">
        <v>119858</v>
      </c>
      <c r="D7">
        <v>44650</v>
      </c>
      <c r="E7">
        <v>36659</v>
      </c>
      <c r="F7">
        <v>31087</v>
      </c>
      <c r="H7">
        <v>65033</v>
      </c>
      <c r="J7">
        <f t="shared" si="0"/>
        <v>47005.8</v>
      </c>
      <c r="K7">
        <f t="shared" si="1"/>
        <v>1.3835101200277411</v>
      </c>
      <c r="L7">
        <f t="shared" si="2"/>
        <v>119858</v>
      </c>
      <c r="M7">
        <f t="shared" si="3"/>
        <v>2775</v>
      </c>
      <c r="N7">
        <f t="shared" si="4"/>
        <v>47005.8</v>
      </c>
      <c r="O7">
        <f t="shared" si="5"/>
        <v>117083</v>
      </c>
      <c r="Q7">
        <v>1442</v>
      </c>
      <c r="R7">
        <v>152</v>
      </c>
      <c r="T7">
        <v>44.400000000001455</v>
      </c>
      <c r="U7">
        <v>242.60000000000582</v>
      </c>
      <c r="W7">
        <v>524.79999999999995</v>
      </c>
      <c r="X7">
        <v>423.8</v>
      </c>
      <c r="Z7">
        <v>47005.8</v>
      </c>
      <c r="AA7">
        <v>1.3835101200277411</v>
      </c>
      <c r="AK7">
        <v>47005.8</v>
      </c>
      <c r="AL7">
        <v>1.3835101200277411</v>
      </c>
    </row>
    <row r="8" spans="1:38" x14ac:dyDescent="0.25">
      <c r="B8">
        <v>57089</v>
      </c>
      <c r="C8">
        <v>32851</v>
      </c>
      <c r="D8">
        <v>23949</v>
      </c>
      <c r="E8">
        <v>16539</v>
      </c>
      <c r="F8">
        <v>11724</v>
      </c>
      <c r="H8">
        <v>43526</v>
      </c>
      <c r="J8">
        <f t="shared" si="0"/>
        <v>28430.400000000001</v>
      </c>
      <c r="K8">
        <f t="shared" si="1"/>
        <v>1.5309668523833642</v>
      </c>
      <c r="L8">
        <f t="shared" si="2"/>
        <v>57089</v>
      </c>
      <c r="M8">
        <f t="shared" si="3"/>
        <v>11724</v>
      </c>
      <c r="N8">
        <f t="shared" si="4"/>
        <v>28430.400000000001</v>
      </c>
      <c r="O8">
        <f t="shared" si="5"/>
        <v>45365</v>
      </c>
      <c r="Q8">
        <v>1337</v>
      </c>
      <c r="R8">
        <v>-66</v>
      </c>
      <c r="T8">
        <v>-130.19999999999709</v>
      </c>
      <c r="U8">
        <v>-5</v>
      </c>
      <c r="W8">
        <v>525</v>
      </c>
      <c r="X8">
        <v>84.6</v>
      </c>
      <c r="Z8">
        <v>28430.400000000001</v>
      </c>
      <c r="AA8">
        <v>1.5309668523833642</v>
      </c>
      <c r="AI8">
        <v>28430.400000000001</v>
      </c>
      <c r="AJ8">
        <v>1.5309668523833642</v>
      </c>
    </row>
    <row r="9" spans="1:38" x14ac:dyDescent="0.25">
      <c r="B9">
        <v>114154</v>
      </c>
      <c r="C9">
        <v>2839</v>
      </c>
      <c r="D9">
        <v>42361</v>
      </c>
      <c r="E9">
        <v>69866</v>
      </c>
      <c r="F9">
        <v>50412</v>
      </c>
      <c r="H9">
        <v>70708</v>
      </c>
      <c r="J9">
        <f t="shared" si="0"/>
        <v>55926.400000000001</v>
      </c>
      <c r="K9">
        <f t="shared" si="1"/>
        <v>1.2643045145047778</v>
      </c>
      <c r="L9">
        <f t="shared" si="2"/>
        <v>114154</v>
      </c>
      <c r="M9">
        <f t="shared" si="3"/>
        <v>2839</v>
      </c>
      <c r="N9">
        <f t="shared" si="4"/>
        <v>55926.400000000001</v>
      </c>
      <c r="O9">
        <f t="shared" si="5"/>
        <v>111315</v>
      </c>
      <c r="Q9">
        <v>475</v>
      </c>
      <c r="R9">
        <v>844</v>
      </c>
      <c r="T9">
        <v>551.80000000000291</v>
      </c>
      <c r="U9">
        <v>232</v>
      </c>
      <c r="W9">
        <v>1363.8</v>
      </c>
      <c r="X9">
        <v>239.2</v>
      </c>
      <c r="Z9">
        <v>55926.400000000001</v>
      </c>
      <c r="AA9">
        <v>1.2643045145047778</v>
      </c>
      <c r="AI9">
        <v>55926.400000000001</v>
      </c>
      <c r="AJ9">
        <v>1.2643045145047778</v>
      </c>
    </row>
    <row r="10" spans="1:38" x14ac:dyDescent="0.25">
      <c r="B10">
        <v>13412</v>
      </c>
      <c r="C10">
        <v>31125</v>
      </c>
      <c r="D10">
        <v>109356</v>
      </c>
      <c r="E10">
        <v>10624</v>
      </c>
      <c r="F10">
        <v>68609</v>
      </c>
      <c r="H10">
        <v>96521</v>
      </c>
      <c r="J10">
        <f t="shared" si="0"/>
        <v>46625.2</v>
      </c>
      <c r="K10">
        <f t="shared" si="1"/>
        <v>2.0701466159930684</v>
      </c>
      <c r="L10">
        <f t="shared" si="2"/>
        <v>109356</v>
      </c>
      <c r="M10">
        <f t="shared" si="3"/>
        <v>10624</v>
      </c>
      <c r="N10">
        <f t="shared" si="4"/>
        <v>46625.2</v>
      </c>
      <c r="O10">
        <f t="shared" si="5"/>
        <v>98732</v>
      </c>
      <c r="Q10">
        <v>-403</v>
      </c>
      <c r="R10">
        <v>0</v>
      </c>
      <c r="T10">
        <v>-852.80000000000291</v>
      </c>
      <c r="U10">
        <v>-34.400000000001455</v>
      </c>
      <c r="W10">
        <v>1103.2</v>
      </c>
      <c r="X10">
        <v>266.8</v>
      </c>
      <c r="AD10">
        <v>46625.2</v>
      </c>
      <c r="AE10">
        <v>2.0701466159930684</v>
      </c>
      <c r="AK10">
        <v>46625.2</v>
      </c>
      <c r="AL10">
        <v>2.0701466159930684</v>
      </c>
    </row>
    <row r="11" spans="1:38" x14ac:dyDescent="0.25">
      <c r="B11">
        <v>57538</v>
      </c>
      <c r="C11">
        <v>27675</v>
      </c>
      <c r="D11">
        <v>11005</v>
      </c>
      <c r="E11">
        <v>22378</v>
      </c>
      <c r="F11">
        <v>14058</v>
      </c>
      <c r="H11">
        <v>60921</v>
      </c>
      <c r="J11">
        <f t="shared" si="0"/>
        <v>26530.799999999999</v>
      </c>
      <c r="K11">
        <f t="shared" si="1"/>
        <v>2.2962368266316884</v>
      </c>
      <c r="L11">
        <f t="shared" si="2"/>
        <v>57538</v>
      </c>
      <c r="M11">
        <f t="shared" si="3"/>
        <v>11005</v>
      </c>
      <c r="N11">
        <f t="shared" si="4"/>
        <v>26530.799999999999</v>
      </c>
      <c r="O11">
        <f t="shared" si="5"/>
        <v>46533</v>
      </c>
      <c r="Q11">
        <v>282</v>
      </c>
      <c r="R11">
        <v>-627</v>
      </c>
      <c r="T11">
        <v>-61.799999999999272</v>
      </c>
      <c r="U11">
        <v>202.39999999999782</v>
      </c>
      <c r="W11">
        <v>638.6</v>
      </c>
      <c r="X11">
        <v>223.6</v>
      </c>
      <c r="AD11">
        <v>26530.799999999999</v>
      </c>
      <c r="AE11">
        <v>2.2962368266316884</v>
      </c>
      <c r="AK11">
        <v>26530.799999999999</v>
      </c>
      <c r="AL11">
        <v>2.2962368266316884</v>
      </c>
    </row>
    <row r="12" spans="1:38" x14ac:dyDescent="0.25">
      <c r="B12">
        <v>84854</v>
      </c>
      <c r="C12">
        <v>41797</v>
      </c>
      <c r="D12">
        <v>108748</v>
      </c>
      <c r="E12">
        <v>42104</v>
      </c>
      <c r="F12">
        <v>74875</v>
      </c>
      <c r="H12">
        <v>80137</v>
      </c>
      <c r="J12">
        <f t="shared" si="0"/>
        <v>70475.600000000006</v>
      </c>
      <c r="K12">
        <f t="shared" si="1"/>
        <v>1.1370885810124354</v>
      </c>
      <c r="L12">
        <f t="shared" si="2"/>
        <v>108748</v>
      </c>
      <c r="M12">
        <f t="shared" si="3"/>
        <v>41797</v>
      </c>
      <c r="N12">
        <f t="shared" si="4"/>
        <v>70475.600000000006</v>
      </c>
      <c r="O12">
        <f t="shared" si="5"/>
        <v>66951</v>
      </c>
      <c r="Q12">
        <v>2032</v>
      </c>
      <c r="R12">
        <v>667</v>
      </c>
      <c r="T12">
        <v>-520</v>
      </c>
      <c r="U12">
        <v>-189.19999999999709</v>
      </c>
      <c r="W12">
        <v>1199.5999999999999</v>
      </c>
      <c r="X12">
        <v>416.8</v>
      </c>
      <c r="AB12">
        <v>70475.600000000006</v>
      </c>
      <c r="AC12">
        <v>1.1370885810124354</v>
      </c>
      <c r="AI12">
        <v>70475.600000000006</v>
      </c>
      <c r="AJ12">
        <v>1.1370885810124354</v>
      </c>
    </row>
    <row r="13" spans="1:38" x14ac:dyDescent="0.25">
      <c r="B13">
        <v>64761</v>
      </c>
      <c r="C13">
        <v>25320</v>
      </c>
      <c r="D13">
        <v>33559</v>
      </c>
      <c r="E13">
        <v>54182</v>
      </c>
      <c r="F13">
        <v>110419</v>
      </c>
      <c r="H13">
        <v>112004</v>
      </c>
      <c r="J13">
        <f t="shared" si="0"/>
        <v>57648.2</v>
      </c>
      <c r="K13">
        <f t="shared" si="1"/>
        <v>1.942888069358627</v>
      </c>
      <c r="L13">
        <f t="shared" si="2"/>
        <v>110419</v>
      </c>
      <c r="M13">
        <f t="shared" si="3"/>
        <v>25320</v>
      </c>
      <c r="N13">
        <f t="shared" si="4"/>
        <v>57648.2</v>
      </c>
      <c r="O13">
        <f t="shared" si="5"/>
        <v>85099</v>
      </c>
      <c r="Q13">
        <v>1304</v>
      </c>
      <c r="R13">
        <v>345</v>
      </c>
      <c r="T13">
        <v>428.59999999999854</v>
      </c>
      <c r="U13">
        <v>137.19999999999709</v>
      </c>
      <c r="W13">
        <v>565</v>
      </c>
      <c r="X13">
        <v>250.00000000000003</v>
      </c>
      <c r="AD13">
        <v>57648.2</v>
      </c>
      <c r="AE13">
        <v>1.942888069358627</v>
      </c>
      <c r="AK13">
        <v>57648.2</v>
      </c>
      <c r="AL13">
        <v>1.942888069358627</v>
      </c>
    </row>
    <row r="14" spans="1:38" x14ac:dyDescent="0.25">
      <c r="B14">
        <v>48492</v>
      </c>
      <c r="C14">
        <v>92675</v>
      </c>
      <c r="D14">
        <v>99692</v>
      </c>
      <c r="E14">
        <v>18131</v>
      </c>
      <c r="F14">
        <v>76624</v>
      </c>
      <c r="H14">
        <v>119173</v>
      </c>
      <c r="J14">
        <f t="shared" si="0"/>
        <v>67122.8</v>
      </c>
      <c r="K14">
        <f t="shared" si="1"/>
        <v>1.7754473889647033</v>
      </c>
      <c r="L14">
        <f t="shared" si="2"/>
        <v>99692</v>
      </c>
      <c r="M14">
        <f t="shared" si="3"/>
        <v>18131</v>
      </c>
      <c r="N14">
        <f t="shared" si="4"/>
        <v>67122.8</v>
      </c>
      <c r="O14">
        <f t="shared" si="5"/>
        <v>81561</v>
      </c>
      <c r="Q14">
        <v>970</v>
      </c>
      <c r="R14">
        <v>35</v>
      </c>
      <c r="T14">
        <v>38.600000000005821</v>
      </c>
      <c r="U14">
        <v>27.400000000008731</v>
      </c>
      <c r="W14">
        <v>702.6</v>
      </c>
      <c r="X14">
        <v>216.2</v>
      </c>
      <c r="AF14">
        <v>67122.8</v>
      </c>
      <c r="AG14">
        <v>1.7754473889647033</v>
      </c>
      <c r="AK14">
        <v>67122.8</v>
      </c>
      <c r="AL14">
        <v>1.7754473889647033</v>
      </c>
    </row>
    <row r="15" spans="1:38" x14ac:dyDescent="0.25">
      <c r="B15">
        <v>53227</v>
      </c>
      <c r="C15">
        <v>101945</v>
      </c>
      <c r="D15">
        <v>62650</v>
      </c>
      <c r="E15">
        <v>53538</v>
      </c>
      <c r="F15">
        <v>7476</v>
      </c>
      <c r="H15">
        <v>93043</v>
      </c>
      <c r="J15">
        <f t="shared" si="0"/>
        <v>55767.199999999997</v>
      </c>
      <c r="K15">
        <f t="shared" si="1"/>
        <v>1.6684179948069835</v>
      </c>
      <c r="L15">
        <f t="shared" si="2"/>
        <v>101945</v>
      </c>
      <c r="M15">
        <f t="shared" si="3"/>
        <v>7476</v>
      </c>
      <c r="N15">
        <f t="shared" si="4"/>
        <v>55767.199999999997</v>
      </c>
      <c r="O15">
        <f t="shared" si="5"/>
        <v>94469</v>
      </c>
      <c r="Q15">
        <v>-1052</v>
      </c>
      <c r="R15">
        <v>-744</v>
      </c>
      <c r="T15">
        <v>1253.5999999999985</v>
      </c>
      <c r="U15">
        <v>112</v>
      </c>
      <c r="W15">
        <v>1459.2</v>
      </c>
      <c r="X15">
        <v>114</v>
      </c>
      <c r="AD15">
        <v>55767.199999999997</v>
      </c>
      <c r="AE15">
        <v>1.6684179948069835</v>
      </c>
      <c r="AK15">
        <v>55767.199999999997</v>
      </c>
      <c r="AL15">
        <v>1.6684179948069835</v>
      </c>
    </row>
    <row r="16" spans="1:38" x14ac:dyDescent="0.25">
      <c r="B16">
        <v>53653</v>
      </c>
      <c r="C16">
        <v>36415</v>
      </c>
      <c r="D16">
        <v>111115</v>
      </c>
      <c r="E16">
        <v>58061</v>
      </c>
      <c r="F16">
        <v>109248</v>
      </c>
      <c r="H16">
        <v>80163</v>
      </c>
      <c r="J16">
        <f t="shared" si="0"/>
        <v>73698.399999999994</v>
      </c>
      <c r="K16">
        <f t="shared" si="1"/>
        <v>1.0877169653615275</v>
      </c>
      <c r="L16">
        <f t="shared" si="2"/>
        <v>111115</v>
      </c>
      <c r="M16">
        <f t="shared" si="3"/>
        <v>36415</v>
      </c>
      <c r="N16">
        <f t="shared" si="4"/>
        <v>73698.399999999994</v>
      </c>
      <c r="O16">
        <f t="shared" si="5"/>
        <v>74700</v>
      </c>
      <c r="Q16">
        <v>213</v>
      </c>
      <c r="R16">
        <v>-57</v>
      </c>
      <c r="T16">
        <v>-864.20000000001164</v>
      </c>
      <c r="U16">
        <v>35.799999999988358</v>
      </c>
      <c r="W16">
        <v>1112.1999999999998</v>
      </c>
      <c r="X16">
        <v>259</v>
      </c>
      <c r="AB16">
        <v>73698.399999999994</v>
      </c>
      <c r="AC16">
        <v>1.0877169653615275</v>
      </c>
      <c r="AI16">
        <v>73698.399999999994</v>
      </c>
      <c r="AJ16">
        <v>1.0877169653615275</v>
      </c>
    </row>
    <row r="17" spans="2:38" x14ac:dyDescent="0.25">
      <c r="B17">
        <v>7034</v>
      </c>
      <c r="C17">
        <v>42159</v>
      </c>
      <c r="D17">
        <v>13163</v>
      </c>
      <c r="E17">
        <v>48673</v>
      </c>
      <c r="F17">
        <v>21840</v>
      </c>
      <c r="H17">
        <v>52745</v>
      </c>
      <c r="J17">
        <f t="shared" si="0"/>
        <v>26573.8</v>
      </c>
      <c r="K17">
        <f t="shared" si="1"/>
        <v>1.9848497392168227</v>
      </c>
      <c r="L17">
        <f t="shared" si="2"/>
        <v>48673</v>
      </c>
      <c r="M17">
        <f t="shared" si="3"/>
        <v>7034</v>
      </c>
      <c r="N17">
        <f t="shared" si="4"/>
        <v>26573.8</v>
      </c>
      <c r="O17">
        <f t="shared" si="5"/>
        <v>41639</v>
      </c>
      <c r="Q17">
        <v>347</v>
      </c>
      <c r="R17">
        <v>-2</v>
      </c>
      <c r="T17">
        <v>-978.20000000000073</v>
      </c>
      <c r="U17">
        <v>-30.600000000002183</v>
      </c>
      <c r="W17">
        <v>1506.2</v>
      </c>
      <c r="X17">
        <v>169.8</v>
      </c>
      <c r="AD17">
        <v>26573.8</v>
      </c>
      <c r="AE17">
        <v>1.9848497392168227</v>
      </c>
      <c r="AK17">
        <v>26573.8</v>
      </c>
      <c r="AL17">
        <v>1.9848497392168227</v>
      </c>
    </row>
    <row r="18" spans="2:38" x14ac:dyDescent="0.25">
      <c r="B18">
        <v>23302</v>
      </c>
      <c r="C18">
        <v>99588</v>
      </c>
      <c r="D18">
        <v>84753</v>
      </c>
      <c r="E18">
        <v>109575</v>
      </c>
      <c r="F18">
        <v>34715</v>
      </c>
      <c r="H18">
        <v>95842</v>
      </c>
      <c r="J18">
        <f t="shared" si="0"/>
        <v>70386.600000000006</v>
      </c>
      <c r="K18">
        <f t="shared" si="1"/>
        <v>1.3616512233862694</v>
      </c>
      <c r="L18">
        <f t="shared" si="2"/>
        <v>109575</v>
      </c>
      <c r="M18">
        <f t="shared" si="3"/>
        <v>23302</v>
      </c>
      <c r="N18">
        <f t="shared" si="4"/>
        <v>70386.600000000006</v>
      </c>
      <c r="O18">
        <f t="shared" si="5"/>
        <v>86273</v>
      </c>
      <c r="Q18">
        <v>-836</v>
      </c>
      <c r="R18">
        <v>-32</v>
      </c>
      <c r="T18">
        <v>-190.79999999998836</v>
      </c>
      <c r="U18">
        <v>-256.39999999999418</v>
      </c>
      <c r="W18">
        <v>1063.1999999999998</v>
      </c>
      <c r="X18">
        <v>257.59999999999997</v>
      </c>
      <c r="AB18">
        <v>70386.600000000006</v>
      </c>
      <c r="AC18">
        <v>1.3616512233862694</v>
      </c>
      <c r="AK18">
        <v>70386.600000000006</v>
      </c>
      <c r="AL18">
        <v>1.3616512233862694</v>
      </c>
    </row>
    <row r="19" spans="2:38" x14ac:dyDescent="0.25">
      <c r="B19">
        <v>78628</v>
      </c>
      <c r="C19">
        <v>23072</v>
      </c>
      <c r="D19">
        <v>121215</v>
      </c>
      <c r="E19">
        <v>2039</v>
      </c>
      <c r="F19">
        <v>73488</v>
      </c>
      <c r="H19">
        <v>79439</v>
      </c>
      <c r="J19">
        <f t="shared" si="0"/>
        <v>59688.4</v>
      </c>
      <c r="K19">
        <f t="shared" si="1"/>
        <v>1.3308951152987849</v>
      </c>
      <c r="L19">
        <f t="shared" si="2"/>
        <v>121215</v>
      </c>
      <c r="M19">
        <f t="shared" si="3"/>
        <v>2039</v>
      </c>
      <c r="N19">
        <f t="shared" si="4"/>
        <v>59688.4</v>
      </c>
      <c r="O19">
        <f t="shared" si="5"/>
        <v>119176</v>
      </c>
      <c r="Q19">
        <v>-1126</v>
      </c>
      <c r="R19">
        <v>-5</v>
      </c>
      <c r="T19">
        <v>-384.79999999999563</v>
      </c>
      <c r="U19">
        <v>-284.79999999999563</v>
      </c>
      <c r="W19">
        <v>605.6</v>
      </c>
      <c r="X19">
        <v>481.6</v>
      </c>
      <c r="AB19">
        <v>59688.4</v>
      </c>
      <c r="AC19">
        <v>1.3308951152987849</v>
      </c>
      <c r="AI19">
        <v>59688.4</v>
      </c>
      <c r="AJ19">
        <v>1.3308951152987849</v>
      </c>
    </row>
    <row r="20" spans="2:38" x14ac:dyDescent="0.25">
      <c r="B20">
        <v>96890</v>
      </c>
      <c r="C20">
        <v>79007</v>
      </c>
      <c r="D20">
        <v>30154</v>
      </c>
      <c r="E20">
        <v>51671</v>
      </c>
      <c r="F20">
        <v>25960</v>
      </c>
      <c r="H20">
        <v>110775</v>
      </c>
      <c r="J20">
        <f t="shared" si="0"/>
        <v>56736.4</v>
      </c>
      <c r="K20">
        <f t="shared" si="1"/>
        <v>1.9524502788333415</v>
      </c>
      <c r="L20">
        <f t="shared" si="2"/>
        <v>96890</v>
      </c>
      <c r="M20">
        <f t="shared" si="3"/>
        <v>25960</v>
      </c>
      <c r="N20">
        <f t="shared" si="4"/>
        <v>56736.4</v>
      </c>
      <c r="O20">
        <f t="shared" si="5"/>
        <v>70930</v>
      </c>
      <c r="Q20">
        <v>-786</v>
      </c>
      <c r="R20">
        <v>-400</v>
      </c>
      <c r="T20">
        <v>746.80000000000291</v>
      </c>
      <c r="U20">
        <v>197.40000000000146</v>
      </c>
      <c r="W20">
        <v>842.39999999999986</v>
      </c>
      <c r="X20">
        <v>242.2</v>
      </c>
      <c r="AD20">
        <v>56736.4</v>
      </c>
      <c r="AE20">
        <v>1.9524502788333415</v>
      </c>
      <c r="AK20">
        <v>56736.4</v>
      </c>
      <c r="AL20">
        <v>1.9524502788333415</v>
      </c>
    </row>
    <row r="21" spans="2:38" x14ac:dyDescent="0.25">
      <c r="B21">
        <v>68391</v>
      </c>
      <c r="C21">
        <v>47776</v>
      </c>
      <c r="D21">
        <v>68405</v>
      </c>
      <c r="E21">
        <v>16880</v>
      </c>
      <c r="F21">
        <v>84026</v>
      </c>
      <c r="H21">
        <v>105935</v>
      </c>
      <c r="J21">
        <f t="shared" si="0"/>
        <v>57095.6</v>
      </c>
      <c r="K21">
        <f t="shared" si="1"/>
        <v>1.8553969132472554</v>
      </c>
      <c r="L21">
        <f t="shared" si="2"/>
        <v>84026</v>
      </c>
      <c r="M21">
        <f t="shared" si="3"/>
        <v>16880</v>
      </c>
      <c r="N21">
        <f t="shared" si="4"/>
        <v>57095.6</v>
      </c>
      <c r="O21">
        <f t="shared" si="5"/>
        <v>67146</v>
      </c>
      <c r="Q21">
        <v>1139</v>
      </c>
      <c r="R21">
        <v>-106</v>
      </c>
      <c r="T21">
        <v>-739</v>
      </c>
      <c r="U21">
        <v>-20.599999999998545</v>
      </c>
      <c r="W21">
        <v>1091.3999999999999</v>
      </c>
      <c r="X21">
        <v>376.59999999999997</v>
      </c>
      <c r="AD21">
        <v>57095.6</v>
      </c>
      <c r="AE21">
        <v>1.8553969132472554</v>
      </c>
      <c r="AK21">
        <v>57095.6</v>
      </c>
      <c r="AL21">
        <v>1.8553969132472554</v>
      </c>
    </row>
    <row r="22" spans="2:38" x14ac:dyDescent="0.25">
      <c r="B22">
        <v>1615</v>
      </c>
      <c r="C22">
        <v>28912</v>
      </c>
      <c r="D22">
        <v>82089</v>
      </c>
      <c r="E22">
        <v>31272</v>
      </c>
      <c r="F22">
        <v>16532</v>
      </c>
      <c r="H22">
        <v>76749</v>
      </c>
      <c r="J22">
        <f t="shared" si="0"/>
        <v>32084</v>
      </c>
      <c r="K22">
        <f t="shared" si="1"/>
        <v>2.3921269168432864</v>
      </c>
      <c r="L22">
        <f t="shared" si="2"/>
        <v>82089</v>
      </c>
      <c r="M22">
        <f t="shared" si="3"/>
        <v>1615</v>
      </c>
      <c r="N22">
        <f t="shared" si="4"/>
        <v>32084</v>
      </c>
      <c r="O22">
        <f t="shared" si="5"/>
        <v>80474</v>
      </c>
      <c r="Q22">
        <v>1104</v>
      </c>
      <c r="R22">
        <v>-849</v>
      </c>
      <c r="T22">
        <v>-43.599999999998545</v>
      </c>
      <c r="U22">
        <v>-207.40000000000146</v>
      </c>
      <c r="W22">
        <v>876.4</v>
      </c>
      <c r="X22">
        <v>294.60000000000002</v>
      </c>
      <c r="AD22">
        <v>32084</v>
      </c>
      <c r="AE22">
        <v>2.3921269168432864</v>
      </c>
      <c r="AK22">
        <v>32084</v>
      </c>
      <c r="AL22">
        <v>2.3921269168432864</v>
      </c>
    </row>
    <row r="23" spans="2:38" x14ac:dyDescent="0.25">
      <c r="B23">
        <v>88749</v>
      </c>
      <c r="C23">
        <v>121802</v>
      </c>
      <c r="D23">
        <v>25078</v>
      </c>
      <c r="E23">
        <v>85324</v>
      </c>
      <c r="F23">
        <v>99269</v>
      </c>
      <c r="H23">
        <v>93802</v>
      </c>
      <c r="J23">
        <f t="shared" si="0"/>
        <v>84044.4</v>
      </c>
      <c r="K23">
        <f t="shared" si="1"/>
        <v>1.1161005373350277</v>
      </c>
      <c r="L23">
        <f t="shared" si="2"/>
        <v>121802</v>
      </c>
      <c r="M23">
        <f t="shared" si="3"/>
        <v>25078</v>
      </c>
      <c r="N23">
        <f t="shared" si="4"/>
        <v>84044.4</v>
      </c>
      <c r="O23">
        <f t="shared" si="5"/>
        <v>96724</v>
      </c>
      <c r="Q23">
        <v>-170</v>
      </c>
      <c r="R23">
        <v>0</v>
      </c>
      <c r="T23">
        <v>-112.20000000001164</v>
      </c>
      <c r="U23">
        <v>83.599999999991269</v>
      </c>
      <c r="W23">
        <v>752.59999999999991</v>
      </c>
      <c r="X23">
        <v>99.6</v>
      </c>
      <c r="AB23">
        <v>84044.4</v>
      </c>
      <c r="AC23">
        <v>1.1161005373350277</v>
      </c>
      <c r="AI23">
        <v>84044.4</v>
      </c>
      <c r="AJ23">
        <v>1.1161005373350277</v>
      </c>
    </row>
    <row r="24" spans="2:38" x14ac:dyDescent="0.25">
      <c r="B24">
        <v>42143</v>
      </c>
      <c r="C24">
        <v>53628</v>
      </c>
      <c r="D24">
        <v>93955</v>
      </c>
      <c r="E24">
        <v>114386</v>
      </c>
      <c r="F24">
        <v>29803</v>
      </c>
      <c r="H24">
        <v>74552</v>
      </c>
      <c r="J24">
        <f t="shared" si="0"/>
        <v>66783</v>
      </c>
      <c r="K24">
        <f t="shared" si="1"/>
        <v>1.1163320006588504</v>
      </c>
      <c r="L24">
        <f t="shared" si="2"/>
        <v>114386</v>
      </c>
      <c r="M24">
        <f t="shared" si="3"/>
        <v>29803</v>
      </c>
      <c r="N24">
        <f t="shared" si="4"/>
        <v>66783</v>
      </c>
      <c r="O24">
        <f t="shared" si="5"/>
        <v>84583</v>
      </c>
      <c r="Q24">
        <v>752</v>
      </c>
      <c r="R24">
        <v>153</v>
      </c>
      <c r="T24">
        <v>584.39999999999418</v>
      </c>
      <c r="U24">
        <v>33.80000000000291</v>
      </c>
      <c r="W24">
        <v>733.6</v>
      </c>
      <c r="X24">
        <v>394.19999999999993</v>
      </c>
      <c r="AB24">
        <v>66783</v>
      </c>
      <c r="AC24">
        <v>1.1163320006588504</v>
      </c>
      <c r="AI24">
        <v>66783</v>
      </c>
      <c r="AJ24">
        <v>1.1163320006588504</v>
      </c>
    </row>
    <row r="25" spans="2:38" x14ac:dyDescent="0.25">
      <c r="B25">
        <v>84774</v>
      </c>
      <c r="C25">
        <v>2040</v>
      </c>
      <c r="D25">
        <v>74463</v>
      </c>
      <c r="E25">
        <v>65075</v>
      </c>
      <c r="F25">
        <v>41504</v>
      </c>
      <c r="H25">
        <v>109061</v>
      </c>
      <c r="J25">
        <f t="shared" si="0"/>
        <v>53571.199999999997</v>
      </c>
      <c r="K25">
        <f t="shared" si="1"/>
        <v>2.03581401947315</v>
      </c>
      <c r="L25">
        <f t="shared" si="2"/>
        <v>84774</v>
      </c>
      <c r="M25">
        <f t="shared" si="3"/>
        <v>2040</v>
      </c>
      <c r="N25">
        <f t="shared" si="4"/>
        <v>53571.199999999997</v>
      </c>
      <c r="O25">
        <f t="shared" si="5"/>
        <v>82734</v>
      </c>
      <c r="Q25">
        <v>944</v>
      </c>
      <c r="R25">
        <v>-452</v>
      </c>
      <c r="T25">
        <v>-179.80000000000291</v>
      </c>
      <c r="U25">
        <v>298</v>
      </c>
      <c r="W25">
        <v>1245</v>
      </c>
      <c r="X25">
        <v>362.4</v>
      </c>
      <c r="AD25">
        <v>53571.199999999997</v>
      </c>
      <c r="AE25">
        <v>2.03581401947315</v>
      </c>
      <c r="AK25">
        <v>53571.199999999997</v>
      </c>
      <c r="AL25">
        <v>2.03581401947315</v>
      </c>
    </row>
    <row r="26" spans="2:38" x14ac:dyDescent="0.25">
      <c r="B26">
        <v>28580</v>
      </c>
      <c r="C26">
        <v>37528</v>
      </c>
      <c r="D26">
        <v>13698</v>
      </c>
      <c r="E26">
        <v>6073</v>
      </c>
      <c r="F26">
        <v>15937</v>
      </c>
      <c r="H26">
        <v>63218</v>
      </c>
      <c r="J26">
        <f t="shared" si="0"/>
        <v>20363.2</v>
      </c>
      <c r="K26">
        <f t="shared" si="1"/>
        <v>3.10452188261177</v>
      </c>
      <c r="L26">
        <f t="shared" si="2"/>
        <v>37528</v>
      </c>
      <c r="M26">
        <f t="shared" si="3"/>
        <v>6073</v>
      </c>
      <c r="N26">
        <f t="shared" si="4"/>
        <v>20363.2</v>
      </c>
      <c r="O26">
        <f t="shared" si="5"/>
        <v>31455</v>
      </c>
      <c r="Q26">
        <v>-1234</v>
      </c>
      <c r="R26">
        <v>-940</v>
      </c>
      <c r="T26">
        <v>609.40000000000146</v>
      </c>
      <c r="U26">
        <v>170.40000000000146</v>
      </c>
      <c r="W26">
        <v>640.20000000000005</v>
      </c>
      <c r="X26">
        <v>436.39999999999992</v>
      </c>
      <c r="AD26">
        <v>20363.2</v>
      </c>
      <c r="AE26">
        <v>3.10452188261177</v>
      </c>
      <c r="AK26">
        <v>20363.2</v>
      </c>
      <c r="AL26">
        <v>3.10452188261177</v>
      </c>
    </row>
    <row r="27" spans="2:38" x14ac:dyDescent="0.25">
      <c r="B27">
        <v>86795</v>
      </c>
      <c r="C27">
        <v>18455</v>
      </c>
      <c r="D27">
        <v>67962</v>
      </c>
      <c r="E27">
        <v>116725</v>
      </c>
      <c r="F27">
        <v>101480</v>
      </c>
      <c r="H27">
        <v>113500</v>
      </c>
      <c r="J27">
        <f t="shared" si="0"/>
        <v>78283.399999999994</v>
      </c>
      <c r="K27">
        <f t="shared" si="1"/>
        <v>1.4498603790841993</v>
      </c>
      <c r="L27">
        <f t="shared" si="2"/>
        <v>116725</v>
      </c>
      <c r="M27">
        <f t="shared" si="3"/>
        <v>18455</v>
      </c>
      <c r="N27">
        <f t="shared" si="4"/>
        <v>78283.399999999994</v>
      </c>
      <c r="O27">
        <f t="shared" si="5"/>
        <v>98270</v>
      </c>
      <c r="Q27">
        <v>340</v>
      </c>
      <c r="R27">
        <v>196</v>
      </c>
      <c r="T27">
        <v>-1396</v>
      </c>
      <c r="U27">
        <v>-437.40000000000873</v>
      </c>
      <c r="W27">
        <v>1396</v>
      </c>
      <c r="X27">
        <v>437.40000000000003</v>
      </c>
      <c r="AB27">
        <v>78283.399999999994</v>
      </c>
      <c r="AC27">
        <v>1.4498603790841993</v>
      </c>
      <c r="AK27">
        <v>78283.399999999994</v>
      </c>
      <c r="AL27">
        <v>1.4498603790841993</v>
      </c>
    </row>
    <row r="28" spans="2:38" x14ac:dyDescent="0.25">
      <c r="B28">
        <v>11709</v>
      </c>
      <c r="C28">
        <v>99157</v>
      </c>
      <c r="D28">
        <v>113288</v>
      </c>
      <c r="E28">
        <v>7420</v>
      </c>
      <c r="F28">
        <v>36380</v>
      </c>
      <c r="H28">
        <v>80713</v>
      </c>
      <c r="J28">
        <f t="shared" si="0"/>
        <v>53590.8</v>
      </c>
      <c r="K28">
        <f t="shared" si="1"/>
        <v>1.5060980616075892</v>
      </c>
      <c r="L28">
        <f t="shared" si="2"/>
        <v>113288</v>
      </c>
      <c r="M28">
        <f t="shared" si="3"/>
        <v>7420</v>
      </c>
      <c r="N28">
        <f t="shared" si="4"/>
        <v>53590.8</v>
      </c>
      <c r="O28">
        <f t="shared" si="5"/>
        <v>105868</v>
      </c>
      <c r="Q28">
        <v>517</v>
      </c>
      <c r="R28">
        <v>-519</v>
      </c>
      <c r="T28">
        <v>-283.19999999999709</v>
      </c>
      <c r="U28">
        <v>-150</v>
      </c>
      <c r="W28">
        <v>1192.4000000000001</v>
      </c>
      <c r="X28">
        <v>287.59999999999997</v>
      </c>
      <c r="AD28">
        <v>53590.8</v>
      </c>
      <c r="AE28">
        <v>1.5060980616075892</v>
      </c>
      <c r="AI28">
        <v>53590.8</v>
      </c>
      <c r="AJ28">
        <v>1.5060980616075892</v>
      </c>
    </row>
    <row r="29" spans="2:38" x14ac:dyDescent="0.25">
      <c r="B29">
        <v>108399</v>
      </c>
      <c r="C29">
        <v>20138</v>
      </c>
      <c r="D29">
        <v>25131</v>
      </c>
      <c r="E29">
        <v>72729</v>
      </c>
      <c r="F29">
        <v>50096</v>
      </c>
      <c r="H29">
        <v>79934</v>
      </c>
      <c r="J29">
        <f t="shared" si="0"/>
        <v>55298.6</v>
      </c>
      <c r="K29">
        <f t="shared" si="1"/>
        <v>1.4454977160362108</v>
      </c>
      <c r="L29">
        <f t="shared" si="2"/>
        <v>108399</v>
      </c>
      <c r="M29">
        <f t="shared" si="3"/>
        <v>20138</v>
      </c>
      <c r="N29">
        <f t="shared" si="4"/>
        <v>55298.6</v>
      </c>
      <c r="O29">
        <f t="shared" si="5"/>
        <v>88261</v>
      </c>
      <c r="Q29">
        <v>1706</v>
      </c>
      <c r="R29">
        <v>127</v>
      </c>
      <c r="T29">
        <v>-469.59999999999854</v>
      </c>
      <c r="U29">
        <v>-30.400000000001455</v>
      </c>
      <c r="W29">
        <v>647.20000000000005</v>
      </c>
      <c r="X29">
        <v>59.2</v>
      </c>
      <c r="Z29">
        <v>55298.6</v>
      </c>
      <c r="AA29">
        <v>1.4454977160362108</v>
      </c>
      <c r="AI29">
        <v>55298.6</v>
      </c>
      <c r="AJ29">
        <v>1.4454977160362108</v>
      </c>
    </row>
    <row r="30" spans="2:38" x14ac:dyDescent="0.25">
      <c r="B30">
        <v>35737</v>
      </c>
      <c r="C30">
        <v>76128</v>
      </c>
      <c r="D30">
        <v>120843</v>
      </c>
      <c r="E30">
        <v>37138</v>
      </c>
      <c r="F30">
        <v>85401</v>
      </c>
      <c r="H30">
        <v>102637</v>
      </c>
      <c r="J30">
        <f t="shared" si="0"/>
        <v>71049.399999999994</v>
      </c>
      <c r="K30">
        <f t="shared" si="1"/>
        <v>1.4445864426722816</v>
      </c>
      <c r="L30">
        <f t="shared" si="2"/>
        <v>120843</v>
      </c>
      <c r="M30">
        <f t="shared" si="3"/>
        <v>35737</v>
      </c>
      <c r="N30">
        <f t="shared" si="4"/>
        <v>71049.399999999994</v>
      </c>
      <c r="O30">
        <f t="shared" si="5"/>
        <v>85106</v>
      </c>
      <c r="Q30">
        <v>-929</v>
      </c>
      <c r="R30">
        <v>-522</v>
      </c>
      <c r="T30">
        <v>-69.200000000011642</v>
      </c>
      <c r="U30">
        <v>-35.400000000008731</v>
      </c>
      <c r="W30">
        <v>774.00000000000011</v>
      </c>
      <c r="X30">
        <v>35.400000000000006</v>
      </c>
      <c r="AB30">
        <v>71049.399999999994</v>
      </c>
      <c r="AC30">
        <v>1.4445864426722816</v>
      </c>
      <c r="AI30">
        <v>71049.399999999994</v>
      </c>
      <c r="AJ30">
        <v>1.4445864426722816</v>
      </c>
    </row>
    <row r="31" spans="2:38" x14ac:dyDescent="0.25">
      <c r="B31">
        <v>19728</v>
      </c>
      <c r="C31">
        <v>108126</v>
      </c>
      <c r="D31">
        <v>8257</v>
      </c>
      <c r="E31">
        <v>4111</v>
      </c>
      <c r="F31">
        <v>53273</v>
      </c>
      <c r="H31">
        <v>87271</v>
      </c>
      <c r="J31">
        <f t="shared" si="0"/>
        <v>38699</v>
      </c>
      <c r="K31">
        <f t="shared" si="1"/>
        <v>2.2551228713920257</v>
      </c>
      <c r="L31">
        <f t="shared" si="2"/>
        <v>108126</v>
      </c>
      <c r="M31">
        <f t="shared" si="3"/>
        <v>4111</v>
      </c>
      <c r="N31">
        <f t="shared" si="4"/>
        <v>38699</v>
      </c>
      <c r="O31">
        <f t="shared" si="5"/>
        <v>104015</v>
      </c>
      <c r="Q31">
        <v>433</v>
      </c>
      <c r="R31">
        <v>187</v>
      </c>
      <c r="T31">
        <v>-415</v>
      </c>
      <c r="U31">
        <v>-163.80000000000291</v>
      </c>
      <c r="W31">
        <v>815</v>
      </c>
      <c r="X31">
        <v>207.8</v>
      </c>
      <c r="AD31">
        <v>38699</v>
      </c>
      <c r="AE31">
        <v>2.2551228713920257</v>
      </c>
      <c r="AK31">
        <v>38699</v>
      </c>
      <c r="AL31">
        <v>2.2551228713920257</v>
      </c>
    </row>
    <row r="32" spans="2:38" x14ac:dyDescent="0.25">
      <c r="B32">
        <v>19807</v>
      </c>
      <c r="C32">
        <v>77195</v>
      </c>
      <c r="D32">
        <v>95364</v>
      </c>
      <c r="E32">
        <v>76485</v>
      </c>
      <c r="F32">
        <v>105992</v>
      </c>
      <c r="H32">
        <v>79034</v>
      </c>
      <c r="J32">
        <f t="shared" si="0"/>
        <v>74968.600000000006</v>
      </c>
      <c r="K32">
        <f t="shared" si="1"/>
        <v>1.0542280368047421</v>
      </c>
      <c r="L32">
        <f t="shared" si="2"/>
        <v>105992</v>
      </c>
      <c r="M32">
        <f t="shared" si="3"/>
        <v>19807</v>
      </c>
      <c r="N32">
        <f t="shared" si="4"/>
        <v>74968.600000000006</v>
      </c>
      <c r="O32">
        <f t="shared" si="5"/>
        <v>86185</v>
      </c>
      <c r="Q32">
        <v>1544</v>
      </c>
      <c r="R32">
        <v>254</v>
      </c>
      <c r="T32">
        <v>37</v>
      </c>
      <c r="U32">
        <v>-28.799999999988358</v>
      </c>
      <c r="W32">
        <v>1082.5999999999999</v>
      </c>
      <c r="X32">
        <v>454</v>
      </c>
      <c r="AB32">
        <v>74968.600000000006</v>
      </c>
      <c r="AC32">
        <v>1.0542280368047421</v>
      </c>
      <c r="AI32">
        <v>74968.600000000006</v>
      </c>
      <c r="AJ32">
        <v>1.0542280368047421</v>
      </c>
    </row>
    <row r="33" spans="2:38" x14ac:dyDescent="0.25">
      <c r="B33">
        <v>120651</v>
      </c>
      <c r="C33">
        <v>32802</v>
      </c>
      <c r="D33">
        <v>112931</v>
      </c>
      <c r="E33">
        <v>44733</v>
      </c>
      <c r="F33">
        <v>9830</v>
      </c>
      <c r="H33">
        <v>102586</v>
      </c>
      <c r="J33">
        <f t="shared" si="0"/>
        <v>64189.4</v>
      </c>
      <c r="K33">
        <f t="shared" si="1"/>
        <v>1.5981766459882785</v>
      </c>
      <c r="L33">
        <f t="shared" si="2"/>
        <v>120651</v>
      </c>
      <c r="M33">
        <f t="shared" si="3"/>
        <v>9830</v>
      </c>
      <c r="N33">
        <f t="shared" si="4"/>
        <v>64189.4</v>
      </c>
      <c r="O33">
        <f t="shared" si="5"/>
        <v>110821</v>
      </c>
      <c r="Q33">
        <v>742</v>
      </c>
      <c r="R33">
        <v>-38</v>
      </c>
      <c r="T33">
        <v>746</v>
      </c>
      <c r="U33">
        <v>358.59999999999854</v>
      </c>
      <c r="W33">
        <v>810.80000000000007</v>
      </c>
      <c r="X33">
        <v>368.6</v>
      </c>
      <c r="AF33">
        <v>64189.4</v>
      </c>
      <c r="AG33">
        <v>1.5981766459882785</v>
      </c>
      <c r="AK33">
        <v>64189.4</v>
      </c>
      <c r="AL33">
        <v>1.5981766459882785</v>
      </c>
    </row>
    <row r="34" spans="2:38" x14ac:dyDescent="0.25">
      <c r="B34">
        <v>71962</v>
      </c>
      <c r="C34">
        <v>82786</v>
      </c>
      <c r="D34">
        <v>95555</v>
      </c>
      <c r="E34">
        <v>114442</v>
      </c>
      <c r="F34">
        <v>29723</v>
      </c>
      <c r="H34">
        <v>108069</v>
      </c>
      <c r="J34">
        <f t="shared" ref="J34:J65" si="6">AVERAGE(B34:F34)</f>
        <v>78893.600000000006</v>
      </c>
      <c r="K34">
        <f t="shared" ref="K34:K65" si="7">H34/J34</f>
        <v>1.3698069298396827</v>
      </c>
      <c r="L34">
        <f t="shared" ref="L34:L65" si="8">MAX(B34:F34)</f>
        <v>114442</v>
      </c>
      <c r="M34">
        <f t="shared" ref="M34:M65" si="9">MIN(B34:F34)</f>
        <v>29723</v>
      </c>
      <c r="N34">
        <f t="shared" ref="N34:N65" si="10">AVERAGE(B34:F34)</f>
        <v>78893.600000000006</v>
      </c>
      <c r="O34">
        <f t="shared" ref="O34:O65" si="11">L34-M34</f>
        <v>84719</v>
      </c>
      <c r="Q34">
        <v>-540</v>
      </c>
      <c r="R34">
        <v>-729</v>
      </c>
      <c r="T34">
        <v>-613.59999999999127</v>
      </c>
      <c r="U34">
        <v>-364.59999999999127</v>
      </c>
      <c r="W34">
        <v>1258.8</v>
      </c>
      <c r="X34">
        <v>365.8</v>
      </c>
      <c r="AB34">
        <v>78893.600000000006</v>
      </c>
      <c r="AC34">
        <v>1.3698069298396827</v>
      </c>
      <c r="AK34">
        <v>78893.600000000006</v>
      </c>
      <c r="AL34">
        <v>1.3698069298396827</v>
      </c>
    </row>
    <row r="35" spans="2:38" x14ac:dyDescent="0.25">
      <c r="B35">
        <v>75536</v>
      </c>
      <c r="C35">
        <v>62200</v>
      </c>
      <c r="D35">
        <v>1695</v>
      </c>
      <c r="E35">
        <v>5167</v>
      </c>
      <c r="F35">
        <v>78586</v>
      </c>
      <c r="H35">
        <v>73962</v>
      </c>
      <c r="J35">
        <f t="shared" si="6"/>
        <v>44636.800000000003</v>
      </c>
      <c r="K35">
        <f t="shared" si="7"/>
        <v>1.6569736181805146</v>
      </c>
      <c r="L35">
        <f t="shared" si="8"/>
        <v>78586</v>
      </c>
      <c r="M35">
        <f t="shared" si="9"/>
        <v>1695</v>
      </c>
      <c r="N35">
        <f t="shared" si="10"/>
        <v>44636.800000000003</v>
      </c>
      <c r="O35">
        <f t="shared" si="11"/>
        <v>76891</v>
      </c>
      <c r="Q35">
        <v>777</v>
      </c>
      <c r="R35">
        <v>703</v>
      </c>
      <c r="T35">
        <v>-184.39999999999418</v>
      </c>
      <c r="U35">
        <v>-30</v>
      </c>
      <c r="W35">
        <v>903.19999999999993</v>
      </c>
      <c r="X35">
        <v>205.2</v>
      </c>
      <c r="AD35">
        <v>44636.800000000003</v>
      </c>
      <c r="AE35">
        <v>1.6569736181805146</v>
      </c>
      <c r="AK35">
        <v>44636.800000000003</v>
      </c>
      <c r="AL35">
        <v>1.6569736181805146</v>
      </c>
    </row>
    <row r="36" spans="2:38" x14ac:dyDescent="0.25">
      <c r="B36">
        <v>121534</v>
      </c>
      <c r="C36">
        <v>84774</v>
      </c>
      <c r="D36">
        <v>86965</v>
      </c>
      <c r="E36">
        <v>59480</v>
      </c>
      <c r="F36">
        <v>92082</v>
      </c>
      <c r="H36">
        <v>127068</v>
      </c>
      <c r="J36">
        <f t="shared" si="6"/>
        <v>88967</v>
      </c>
      <c r="K36">
        <f t="shared" si="7"/>
        <v>1.4282599165982892</v>
      </c>
      <c r="L36">
        <f t="shared" si="8"/>
        <v>121534</v>
      </c>
      <c r="M36">
        <f t="shared" si="9"/>
        <v>59480</v>
      </c>
      <c r="N36">
        <f t="shared" si="10"/>
        <v>88967</v>
      </c>
      <c r="O36">
        <f t="shared" si="11"/>
        <v>62054</v>
      </c>
      <c r="Q36">
        <v>501</v>
      </c>
      <c r="R36">
        <v>652</v>
      </c>
      <c r="T36">
        <v>1046.6000000000058</v>
      </c>
      <c r="U36">
        <v>182.80000000000291</v>
      </c>
      <c r="W36">
        <v>1046.6000000000001</v>
      </c>
      <c r="X36">
        <v>446.4</v>
      </c>
      <c r="AB36">
        <v>88967</v>
      </c>
      <c r="AC36">
        <v>1.4282599165982892</v>
      </c>
      <c r="AI36">
        <v>88967</v>
      </c>
      <c r="AJ36">
        <v>1.4282599165982892</v>
      </c>
    </row>
    <row r="37" spans="2:38" x14ac:dyDescent="0.25">
      <c r="B37">
        <v>12379</v>
      </c>
      <c r="C37">
        <v>63953</v>
      </c>
      <c r="D37">
        <v>118527</v>
      </c>
      <c r="E37">
        <v>22270</v>
      </c>
      <c r="F37">
        <v>46993</v>
      </c>
      <c r="H37">
        <v>95194</v>
      </c>
      <c r="J37">
        <f t="shared" si="6"/>
        <v>52824.4</v>
      </c>
      <c r="K37">
        <f t="shared" si="7"/>
        <v>1.8020838854771659</v>
      </c>
      <c r="L37">
        <f t="shared" si="8"/>
        <v>118527</v>
      </c>
      <c r="M37">
        <f t="shared" si="9"/>
        <v>12379</v>
      </c>
      <c r="N37">
        <f t="shared" si="10"/>
        <v>52824.4</v>
      </c>
      <c r="O37">
        <f t="shared" si="11"/>
        <v>106148</v>
      </c>
      <c r="Q37">
        <v>2083</v>
      </c>
      <c r="R37">
        <v>856</v>
      </c>
      <c r="T37">
        <v>-164</v>
      </c>
      <c r="U37">
        <v>-171.59999999999854</v>
      </c>
      <c r="W37">
        <v>1376.4</v>
      </c>
      <c r="X37">
        <v>426</v>
      </c>
      <c r="AD37">
        <v>52824.4</v>
      </c>
      <c r="AE37">
        <v>1.8020838854771659</v>
      </c>
      <c r="AK37">
        <v>52824.4</v>
      </c>
      <c r="AL37">
        <v>1.8020838854771659</v>
      </c>
    </row>
    <row r="38" spans="2:38" x14ac:dyDescent="0.25">
      <c r="B38">
        <v>55301</v>
      </c>
      <c r="C38">
        <v>121780</v>
      </c>
      <c r="D38">
        <v>38536</v>
      </c>
      <c r="E38">
        <v>68847</v>
      </c>
      <c r="F38">
        <v>45070</v>
      </c>
      <c r="H38">
        <v>111300</v>
      </c>
      <c r="J38">
        <f t="shared" si="6"/>
        <v>65906.8</v>
      </c>
      <c r="K38">
        <f t="shared" si="7"/>
        <v>1.6887483537358816</v>
      </c>
      <c r="L38">
        <f t="shared" si="8"/>
        <v>121780</v>
      </c>
      <c r="M38">
        <f t="shared" si="9"/>
        <v>38536</v>
      </c>
      <c r="N38">
        <f t="shared" si="10"/>
        <v>65906.8</v>
      </c>
      <c r="O38">
        <f t="shared" si="11"/>
        <v>83244</v>
      </c>
      <c r="Q38">
        <v>231</v>
      </c>
      <c r="R38">
        <v>53</v>
      </c>
      <c r="T38">
        <v>-193.39999999999418</v>
      </c>
      <c r="U38">
        <v>82.19999999999709</v>
      </c>
      <c r="W38">
        <v>1011.8</v>
      </c>
      <c r="X38">
        <v>114.99999999999999</v>
      </c>
      <c r="AF38">
        <v>65906.8</v>
      </c>
      <c r="AG38">
        <v>1.6887483537358816</v>
      </c>
      <c r="AK38">
        <v>65906.8</v>
      </c>
      <c r="AL38">
        <v>1.6887483537358816</v>
      </c>
    </row>
    <row r="39" spans="2:38" x14ac:dyDescent="0.25">
      <c r="B39">
        <v>116616</v>
      </c>
      <c r="C39">
        <v>55689</v>
      </c>
      <c r="D39">
        <v>17463</v>
      </c>
      <c r="E39">
        <v>25402</v>
      </c>
      <c r="F39">
        <v>45147</v>
      </c>
      <c r="H39">
        <v>61933</v>
      </c>
      <c r="J39">
        <f t="shared" si="6"/>
        <v>52063.4</v>
      </c>
      <c r="K39">
        <f t="shared" si="7"/>
        <v>1.1895688717986148</v>
      </c>
      <c r="L39">
        <f t="shared" si="8"/>
        <v>116616</v>
      </c>
      <c r="M39">
        <f t="shared" si="9"/>
        <v>17463</v>
      </c>
      <c r="N39">
        <f t="shared" si="10"/>
        <v>52063.4</v>
      </c>
      <c r="O39">
        <f t="shared" si="11"/>
        <v>99153</v>
      </c>
      <c r="Q39">
        <v>-1535</v>
      </c>
      <c r="R39">
        <v>-852</v>
      </c>
      <c r="T39">
        <v>-408.40000000000146</v>
      </c>
      <c r="U39">
        <v>-90.799999999995634</v>
      </c>
      <c r="W39">
        <v>783.20000000000016</v>
      </c>
      <c r="X39">
        <v>152.39999999999998</v>
      </c>
      <c r="Z39">
        <v>52063.4</v>
      </c>
      <c r="AA39">
        <v>1.1895688717986148</v>
      </c>
      <c r="AI39">
        <v>52063.4</v>
      </c>
      <c r="AJ39">
        <v>1.1895688717986148</v>
      </c>
    </row>
    <row r="40" spans="2:38" x14ac:dyDescent="0.25">
      <c r="B40">
        <v>98379</v>
      </c>
      <c r="C40">
        <v>51194</v>
      </c>
      <c r="D40">
        <v>88386</v>
      </c>
      <c r="E40">
        <v>65976</v>
      </c>
      <c r="F40">
        <v>83959</v>
      </c>
      <c r="H40">
        <v>80522</v>
      </c>
      <c r="J40">
        <f t="shared" si="6"/>
        <v>77578.8</v>
      </c>
      <c r="K40">
        <f t="shared" si="7"/>
        <v>1.037938199611234</v>
      </c>
      <c r="L40">
        <f t="shared" si="8"/>
        <v>98379</v>
      </c>
      <c r="M40">
        <f t="shared" si="9"/>
        <v>51194</v>
      </c>
      <c r="N40">
        <f t="shared" si="10"/>
        <v>77578.8</v>
      </c>
      <c r="O40">
        <f t="shared" si="11"/>
        <v>47185</v>
      </c>
      <c r="Q40">
        <v>941</v>
      </c>
      <c r="R40">
        <v>-16</v>
      </c>
      <c r="T40">
        <v>-673.80000000000291</v>
      </c>
      <c r="U40">
        <v>112.40000000000873</v>
      </c>
      <c r="W40">
        <v>693.00000000000011</v>
      </c>
      <c r="X40">
        <v>356.40000000000003</v>
      </c>
      <c r="AB40">
        <v>77578.8</v>
      </c>
      <c r="AC40">
        <v>1.037938199611234</v>
      </c>
      <c r="AI40">
        <v>77578.8</v>
      </c>
      <c r="AJ40">
        <v>1.037938199611234</v>
      </c>
    </row>
    <row r="41" spans="2:38" x14ac:dyDescent="0.25">
      <c r="B41">
        <v>55053</v>
      </c>
      <c r="C41">
        <v>1706</v>
      </c>
      <c r="D41">
        <v>18842</v>
      </c>
      <c r="E41">
        <v>41888</v>
      </c>
      <c r="F41">
        <v>45839</v>
      </c>
      <c r="H41">
        <v>53558</v>
      </c>
      <c r="J41">
        <f t="shared" si="6"/>
        <v>32665.599999999999</v>
      </c>
      <c r="K41">
        <f t="shared" si="7"/>
        <v>1.6395841496865204</v>
      </c>
      <c r="L41">
        <f t="shared" si="8"/>
        <v>55053</v>
      </c>
      <c r="M41">
        <f t="shared" si="9"/>
        <v>1706</v>
      </c>
      <c r="N41">
        <f t="shared" si="10"/>
        <v>32665.599999999999</v>
      </c>
      <c r="O41">
        <f t="shared" si="11"/>
        <v>53347</v>
      </c>
      <c r="Q41">
        <v>1037</v>
      </c>
      <c r="R41">
        <v>500</v>
      </c>
      <c r="T41">
        <v>-495.20000000000437</v>
      </c>
      <c r="U41">
        <v>172.79999999999927</v>
      </c>
      <c r="W41">
        <v>833.2</v>
      </c>
      <c r="X41">
        <v>351.2</v>
      </c>
      <c r="AD41">
        <v>32665.599999999999</v>
      </c>
      <c r="AE41">
        <v>1.6395841496865204</v>
      </c>
      <c r="AK41">
        <v>32665.599999999999</v>
      </c>
      <c r="AL41">
        <v>1.6395841496865204</v>
      </c>
    </row>
    <row r="42" spans="2:38" x14ac:dyDescent="0.25">
      <c r="B42">
        <v>75637</v>
      </c>
      <c r="C42">
        <v>57213</v>
      </c>
      <c r="D42">
        <v>85770</v>
      </c>
      <c r="E42">
        <v>86256</v>
      </c>
      <c r="F42">
        <v>80782</v>
      </c>
      <c r="H42">
        <v>129217</v>
      </c>
      <c r="J42">
        <f t="shared" si="6"/>
        <v>77131.600000000006</v>
      </c>
      <c r="K42">
        <f t="shared" si="7"/>
        <v>1.6752796519195763</v>
      </c>
      <c r="L42">
        <f t="shared" si="8"/>
        <v>86256</v>
      </c>
      <c r="M42">
        <f t="shared" si="9"/>
        <v>57213</v>
      </c>
      <c r="N42">
        <f t="shared" si="10"/>
        <v>77131.600000000006</v>
      </c>
      <c r="O42">
        <f t="shared" si="11"/>
        <v>29043</v>
      </c>
      <c r="Q42">
        <v>-1040</v>
      </c>
      <c r="R42">
        <v>-228</v>
      </c>
      <c r="T42">
        <v>-14</v>
      </c>
      <c r="U42">
        <v>-313.19999999999709</v>
      </c>
      <c r="W42">
        <v>870.8</v>
      </c>
      <c r="X42">
        <v>313.20000000000005</v>
      </c>
      <c r="AF42">
        <v>77131.600000000006</v>
      </c>
      <c r="AG42">
        <v>1.6752796519195763</v>
      </c>
      <c r="AK42">
        <v>77131.600000000006</v>
      </c>
      <c r="AL42">
        <v>1.6752796519195763</v>
      </c>
    </row>
    <row r="43" spans="2:38" x14ac:dyDescent="0.25">
      <c r="B43">
        <v>105870</v>
      </c>
      <c r="C43">
        <v>56393</v>
      </c>
      <c r="D43">
        <v>56850</v>
      </c>
      <c r="E43">
        <v>86457</v>
      </c>
      <c r="F43">
        <v>32979</v>
      </c>
      <c r="H43">
        <v>101548</v>
      </c>
      <c r="J43">
        <f t="shared" si="6"/>
        <v>67709.8</v>
      </c>
      <c r="K43">
        <f t="shared" si="7"/>
        <v>1.4997533591887733</v>
      </c>
      <c r="L43">
        <f t="shared" si="8"/>
        <v>105870</v>
      </c>
      <c r="M43">
        <f t="shared" si="9"/>
        <v>32979</v>
      </c>
      <c r="N43">
        <f t="shared" si="10"/>
        <v>67709.8</v>
      </c>
      <c r="O43">
        <f t="shared" si="11"/>
        <v>72891</v>
      </c>
      <c r="Q43">
        <v>-911</v>
      </c>
      <c r="R43">
        <v>713</v>
      </c>
      <c r="T43">
        <v>428.80000000000291</v>
      </c>
      <c r="U43">
        <v>-28.599999999991269</v>
      </c>
      <c r="W43">
        <v>1121.2</v>
      </c>
      <c r="X43">
        <v>28.599999999999998</v>
      </c>
      <c r="AF43">
        <v>67709.8</v>
      </c>
      <c r="AG43">
        <v>1.4997533591887733</v>
      </c>
      <c r="AK43">
        <v>67709.8</v>
      </c>
      <c r="AL43">
        <v>1.4997533591887733</v>
      </c>
    </row>
    <row r="44" spans="2:38" x14ac:dyDescent="0.25">
      <c r="B44">
        <v>59674</v>
      </c>
      <c r="C44">
        <v>10836</v>
      </c>
      <c r="D44">
        <v>46882</v>
      </c>
      <c r="E44">
        <v>96942</v>
      </c>
      <c r="F44">
        <v>47159</v>
      </c>
      <c r="H44">
        <v>70080</v>
      </c>
      <c r="J44">
        <f t="shared" si="6"/>
        <v>52298.6</v>
      </c>
      <c r="K44">
        <f t="shared" si="7"/>
        <v>1.3399976289996292</v>
      </c>
      <c r="L44">
        <f t="shared" si="8"/>
        <v>96942</v>
      </c>
      <c r="M44">
        <f t="shared" si="9"/>
        <v>10836</v>
      </c>
      <c r="N44">
        <f t="shared" si="10"/>
        <v>52298.6</v>
      </c>
      <c r="O44">
        <f t="shared" si="11"/>
        <v>86106</v>
      </c>
      <c r="Q44">
        <v>1200</v>
      </c>
      <c r="R44">
        <v>58</v>
      </c>
      <c r="T44">
        <v>-222.40000000000146</v>
      </c>
      <c r="U44">
        <v>-345</v>
      </c>
      <c r="W44">
        <v>483.6</v>
      </c>
      <c r="X44">
        <v>377</v>
      </c>
      <c r="Z44">
        <v>52298.6</v>
      </c>
      <c r="AA44">
        <v>1.3399976289996292</v>
      </c>
      <c r="AI44">
        <v>52298.6</v>
      </c>
      <c r="AJ44">
        <v>1.3399976289996292</v>
      </c>
    </row>
    <row r="45" spans="2:38" x14ac:dyDescent="0.25">
      <c r="B45">
        <v>40747</v>
      </c>
      <c r="C45">
        <v>85093</v>
      </c>
      <c r="D45">
        <v>111021</v>
      </c>
      <c r="E45">
        <v>84434</v>
      </c>
      <c r="F45">
        <v>68271</v>
      </c>
      <c r="H45">
        <v>94275</v>
      </c>
      <c r="J45">
        <f t="shared" si="6"/>
        <v>77913.2</v>
      </c>
      <c r="K45">
        <f t="shared" si="7"/>
        <v>1.2100003593742781</v>
      </c>
      <c r="L45">
        <f t="shared" si="8"/>
        <v>111021</v>
      </c>
      <c r="M45">
        <f t="shared" si="9"/>
        <v>40747</v>
      </c>
      <c r="N45">
        <f t="shared" si="10"/>
        <v>77913.2</v>
      </c>
      <c r="O45">
        <f t="shared" si="11"/>
        <v>70274</v>
      </c>
      <c r="Q45">
        <v>57</v>
      </c>
      <c r="R45">
        <v>688</v>
      </c>
      <c r="T45">
        <v>-290.19999999999709</v>
      </c>
      <c r="U45">
        <v>-141.40000000000873</v>
      </c>
      <c r="W45">
        <v>1228.1999999999998</v>
      </c>
      <c r="X45">
        <v>197.79999999999998</v>
      </c>
      <c r="AB45">
        <v>77913.2</v>
      </c>
      <c r="AC45">
        <v>1.2100003593742781</v>
      </c>
      <c r="AI45">
        <v>77913.2</v>
      </c>
      <c r="AJ45">
        <v>1.2100003593742781</v>
      </c>
    </row>
    <row r="46" spans="2:38" x14ac:dyDescent="0.25">
      <c r="B46">
        <v>110271</v>
      </c>
      <c r="C46">
        <v>81974</v>
      </c>
      <c r="D46">
        <v>70082</v>
      </c>
      <c r="E46">
        <v>74170</v>
      </c>
      <c r="F46">
        <v>24736</v>
      </c>
      <c r="H46">
        <v>109284</v>
      </c>
      <c r="J46">
        <f t="shared" si="6"/>
        <v>72246.600000000006</v>
      </c>
      <c r="K46">
        <f t="shared" si="7"/>
        <v>1.512652498525882</v>
      </c>
      <c r="L46">
        <f t="shared" si="8"/>
        <v>110271</v>
      </c>
      <c r="M46">
        <f t="shared" si="9"/>
        <v>24736</v>
      </c>
      <c r="N46">
        <f t="shared" si="10"/>
        <v>72246.600000000006</v>
      </c>
      <c r="O46">
        <f t="shared" si="11"/>
        <v>85535</v>
      </c>
      <c r="Q46">
        <v>-1416</v>
      </c>
      <c r="R46">
        <v>10</v>
      </c>
      <c r="T46">
        <v>-372.59999999999127</v>
      </c>
      <c r="U46">
        <v>-332.19999999999709</v>
      </c>
      <c r="W46">
        <v>841</v>
      </c>
      <c r="X46">
        <v>335</v>
      </c>
      <c r="AF46">
        <v>72246.600000000006</v>
      </c>
      <c r="AG46">
        <v>1.512652498525882</v>
      </c>
      <c r="AK46">
        <v>72246.600000000006</v>
      </c>
      <c r="AL46">
        <v>1.512652498525882</v>
      </c>
    </row>
    <row r="47" spans="2:38" x14ac:dyDescent="0.25">
      <c r="B47">
        <v>30418</v>
      </c>
      <c r="C47">
        <v>58303</v>
      </c>
      <c r="D47">
        <v>73879</v>
      </c>
      <c r="E47">
        <v>5046</v>
      </c>
      <c r="F47">
        <v>29281</v>
      </c>
      <c r="H47">
        <v>88262</v>
      </c>
      <c r="J47">
        <f t="shared" si="6"/>
        <v>39385.4</v>
      </c>
      <c r="K47">
        <f t="shared" si="7"/>
        <v>2.2409826991727897</v>
      </c>
      <c r="L47">
        <f t="shared" si="8"/>
        <v>73879</v>
      </c>
      <c r="M47">
        <f t="shared" si="9"/>
        <v>5046</v>
      </c>
      <c r="N47">
        <f t="shared" si="10"/>
        <v>39385.4</v>
      </c>
      <c r="O47">
        <f t="shared" si="11"/>
        <v>68833</v>
      </c>
      <c r="Q47">
        <v>4622</v>
      </c>
      <c r="R47">
        <v>569</v>
      </c>
      <c r="T47">
        <v>369.80000000000291</v>
      </c>
      <c r="U47">
        <v>104.59999999999854</v>
      </c>
      <c r="W47">
        <v>614.20000000000005</v>
      </c>
      <c r="X47">
        <v>231</v>
      </c>
      <c r="AD47">
        <v>39385.4</v>
      </c>
      <c r="AE47">
        <v>2.2409826991727897</v>
      </c>
      <c r="AK47">
        <v>39385.4</v>
      </c>
      <c r="AL47">
        <v>2.2409826991727897</v>
      </c>
    </row>
    <row r="48" spans="2:38" x14ac:dyDescent="0.25">
      <c r="B48">
        <v>83326</v>
      </c>
      <c r="C48">
        <v>60208</v>
      </c>
      <c r="D48">
        <v>12252</v>
      </c>
      <c r="E48">
        <v>12239</v>
      </c>
      <c r="F48">
        <v>39414</v>
      </c>
      <c r="H48">
        <v>62277</v>
      </c>
      <c r="J48">
        <f t="shared" si="6"/>
        <v>41487.800000000003</v>
      </c>
      <c r="K48">
        <f t="shared" si="7"/>
        <v>1.5010918872536021</v>
      </c>
      <c r="L48">
        <f t="shared" si="8"/>
        <v>83326</v>
      </c>
      <c r="M48">
        <f t="shared" si="9"/>
        <v>12239</v>
      </c>
      <c r="N48">
        <f t="shared" si="10"/>
        <v>41487.800000000003</v>
      </c>
      <c r="O48">
        <f t="shared" si="11"/>
        <v>71087</v>
      </c>
      <c r="Q48">
        <v>-1560</v>
      </c>
      <c r="R48">
        <v>62</v>
      </c>
      <c r="T48">
        <v>947</v>
      </c>
      <c r="U48">
        <v>-179.19999999999709</v>
      </c>
      <c r="W48">
        <v>947</v>
      </c>
      <c r="X48">
        <v>394</v>
      </c>
      <c r="AD48">
        <v>41487.800000000003</v>
      </c>
      <c r="AE48">
        <v>1.5010918872536021</v>
      </c>
      <c r="AK48">
        <v>41487.800000000003</v>
      </c>
      <c r="AL48">
        <v>1.5010918872536021</v>
      </c>
    </row>
    <row r="49" spans="2:38" x14ac:dyDescent="0.25">
      <c r="B49">
        <v>13046</v>
      </c>
      <c r="C49">
        <v>65055</v>
      </c>
      <c r="D49">
        <v>72694</v>
      </c>
      <c r="E49">
        <v>80188</v>
      </c>
      <c r="F49">
        <v>52301</v>
      </c>
      <c r="H49">
        <v>81736</v>
      </c>
      <c r="J49">
        <f t="shared" si="6"/>
        <v>56656.800000000003</v>
      </c>
      <c r="K49">
        <f t="shared" si="7"/>
        <v>1.4426511910309088</v>
      </c>
      <c r="L49">
        <f t="shared" si="8"/>
        <v>80188</v>
      </c>
      <c r="M49">
        <f t="shared" si="9"/>
        <v>13046</v>
      </c>
      <c r="N49">
        <f t="shared" si="10"/>
        <v>56656.800000000003</v>
      </c>
      <c r="O49">
        <f t="shared" si="11"/>
        <v>67142</v>
      </c>
      <c r="Q49">
        <v>-797</v>
      </c>
      <c r="R49">
        <v>-11</v>
      </c>
      <c r="T49">
        <v>27.600000000005821</v>
      </c>
      <c r="U49">
        <v>14.600000000005821</v>
      </c>
      <c r="W49">
        <v>1167.1999999999998</v>
      </c>
      <c r="X49">
        <v>207.8</v>
      </c>
      <c r="Z49">
        <v>56656.800000000003</v>
      </c>
      <c r="AA49">
        <v>1.4426511910309088</v>
      </c>
      <c r="AK49">
        <v>56656.800000000003</v>
      </c>
      <c r="AL49">
        <v>1.4426511910309088</v>
      </c>
    </row>
    <row r="50" spans="2:38" x14ac:dyDescent="0.25">
      <c r="B50">
        <v>2963</v>
      </c>
      <c r="C50">
        <v>26260</v>
      </c>
      <c r="D50">
        <v>58196</v>
      </c>
      <c r="E50">
        <v>37605</v>
      </c>
      <c r="F50">
        <v>19396</v>
      </c>
      <c r="H50">
        <v>73290</v>
      </c>
      <c r="J50">
        <f t="shared" si="6"/>
        <v>28884</v>
      </c>
      <c r="K50">
        <f t="shared" si="7"/>
        <v>2.5373909430826753</v>
      </c>
      <c r="L50">
        <f t="shared" si="8"/>
        <v>58196</v>
      </c>
      <c r="M50">
        <f t="shared" si="9"/>
        <v>2963</v>
      </c>
      <c r="N50">
        <f t="shared" si="10"/>
        <v>28884</v>
      </c>
      <c r="O50">
        <f t="shared" si="11"/>
        <v>55233</v>
      </c>
      <c r="Q50">
        <v>228</v>
      </c>
      <c r="R50">
        <v>730</v>
      </c>
      <c r="T50">
        <v>-537.59999999999854</v>
      </c>
      <c r="U50">
        <v>-378</v>
      </c>
      <c r="W50">
        <v>873.6</v>
      </c>
      <c r="X50">
        <v>378.4</v>
      </c>
      <c r="AD50">
        <v>28884</v>
      </c>
      <c r="AE50">
        <v>2.5373909430826753</v>
      </c>
      <c r="AK50">
        <v>28884</v>
      </c>
      <c r="AL50">
        <v>2.5373909430826753</v>
      </c>
    </row>
    <row r="51" spans="2:38" x14ac:dyDescent="0.25">
      <c r="B51">
        <v>70592</v>
      </c>
      <c r="C51">
        <v>82644</v>
      </c>
      <c r="D51">
        <v>84934</v>
      </c>
      <c r="E51">
        <v>122369</v>
      </c>
      <c r="F51">
        <v>87778</v>
      </c>
      <c r="H51">
        <v>134216</v>
      </c>
      <c r="J51">
        <f t="shared" si="6"/>
        <v>89663.4</v>
      </c>
      <c r="K51">
        <f t="shared" si="7"/>
        <v>1.4968872471933923</v>
      </c>
      <c r="L51">
        <f t="shared" si="8"/>
        <v>122369</v>
      </c>
      <c r="M51">
        <f t="shared" si="9"/>
        <v>70592</v>
      </c>
      <c r="N51">
        <f t="shared" si="10"/>
        <v>89663.4</v>
      </c>
      <c r="O51">
        <f t="shared" si="11"/>
        <v>51777</v>
      </c>
      <c r="Q51">
        <v>-100</v>
      </c>
      <c r="R51">
        <v>-12</v>
      </c>
      <c r="T51">
        <v>-495.60000000000582</v>
      </c>
      <c r="U51">
        <v>-90.80000000000291</v>
      </c>
      <c r="W51">
        <v>712.8</v>
      </c>
      <c r="X51">
        <v>356</v>
      </c>
      <c r="AF51">
        <v>89663.4</v>
      </c>
      <c r="AG51">
        <v>1.4968872471933923</v>
      </c>
      <c r="AK51">
        <v>89663.4</v>
      </c>
      <c r="AL51">
        <v>1.4968872471933923</v>
      </c>
    </row>
    <row r="52" spans="2:38" x14ac:dyDescent="0.25">
      <c r="B52">
        <v>31758</v>
      </c>
      <c r="C52">
        <v>53240</v>
      </c>
      <c r="D52">
        <v>19888</v>
      </c>
      <c r="E52">
        <v>2299</v>
      </c>
      <c r="F52">
        <v>63259</v>
      </c>
      <c r="H52">
        <v>73677</v>
      </c>
      <c r="J52">
        <f t="shared" si="6"/>
        <v>34088.800000000003</v>
      </c>
      <c r="K52">
        <f t="shared" si="7"/>
        <v>2.1613257140175071</v>
      </c>
      <c r="L52">
        <f t="shared" si="8"/>
        <v>63259</v>
      </c>
      <c r="M52">
        <f t="shared" si="9"/>
        <v>2299</v>
      </c>
      <c r="N52">
        <f t="shared" si="10"/>
        <v>34088.800000000003</v>
      </c>
      <c r="O52">
        <f t="shared" si="11"/>
        <v>60960</v>
      </c>
      <c r="Q52">
        <v>-246</v>
      </c>
      <c r="R52">
        <v>0</v>
      </c>
      <c r="T52">
        <v>-179</v>
      </c>
      <c r="U52">
        <v>12.400000000001455</v>
      </c>
      <c r="W52">
        <v>1125</v>
      </c>
      <c r="X52">
        <v>300</v>
      </c>
      <c r="AD52">
        <v>34088.800000000003</v>
      </c>
      <c r="AE52">
        <v>2.1613257140175071</v>
      </c>
      <c r="AK52">
        <v>34088.800000000003</v>
      </c>
      <c r="AL52">
        <v>2.1613257140175071</v>
      </c>
    </row>
    <row r="53" spans="2:38" x14ac:dyDescent="0.25">
      <c r="B53">
        <v>8764</v>
      </c>
      <c r="C53">
        <v>13621</v>
      </c>
      <c r="D53">
        <v>91672</v>
      </c>
      <c r="E53">
        <v>20383</v>
      </c>
      <c r="F53">
        <v>78734</v>
      </c>
      <c r="H53">
        <v>51829</v>
      </c>
      <c r="J53">
        <f t="shared" si="6"/>
        <v>42634.8</v>
      </c>
      <c r="K53">
        <f t="shared" si="7"/>
        <v>1.2156501261879966</v>
      </c>
      <c r="L53">
        <f t="shared" si="8"/>
        <v>91672</v>
      </c>
      <c r="M53">
        <f t="shared" si="9"/>
        <v>8764</v>
      </c>
      <c r="N53">
        <f t="shared" si="10"/>
        <v>42634.8</v>
      </c>
      <c r="O53">
        <f t="shared" si="11"/>
        <v>82908</v>
      </c>
      <c r="Q53">
        <v>1768</v>
      </c>
      <c r="R53">
        <v>406</v>
      </c>
      <c r="T53">
        <v>-636.59999999999854</v>
      </c>
      <c r="U53">
        <v>-26.399999999994179</v>
      </c>
      <c r="W53">
        <v>834.2</v>
      </c>
      <c r="X53">
        <v>26.8</v>
      </c>
      <c r="Z53">
        <v>42634.8</v>
      </c>
      <c r="AA53">
        <v>1.2156501261879966</v>
      </c>
      <c r="AI53">
        <v>42634.8</v>
      </c>
      <c r="AJ53">
        <v>1.2156501261879966</v>
      </c>
    </row>
    <row r="54" spans="2:38" x14ac:dyDescent="0.25">
      <c r="B54">
        <v>47190</v>
      </c>
      <c r="C54">
        <v>88759</v>
      </c>
      <c r="D54">
        <v>24143</v>
      </c>
      <c r="E54">
        <v>86056</v>
      </c>
      <c r="F54">
        <v>119667</v>
      </c>
      <c r="H54">
        <v>110820</v>
      </c>
      <c r="J54">
        <f t="shared" si="6"/>
        <v>73163</v>
      </c>
      <c r="K54">
        <f t="shared" si="7"/>
        <v>1.5147000533056327</v>
      </c>
      <c r="L54">
        <f t="shared" si="8"/>
        <v>119667</v>
      </c>
      <c r="M54">
        <f t="shared" si="9"/>
        <v>24143</v>
      </c>
      <c r="N54">
        <f t="shared" si="10"/>
        <v>73163</v>
      </c>
      <c r="O54">
        <f t="shared" si="11"/>
        <v>95524</v>
      </c>
      <c r="Q54">
        <v>489</v>
      </c>
      <c r="R54">
        <v>114</v>
      </c>
      <c r="T54">
        <v>-415.60000000000582</v>
      </c>
      <c r="U54">
        <v>198.39999999999418</v>
      </c>
      <c r="W54">
        <v>1195.2</v>
      </c>
      <c r="X54">
        <v>410.8</v>
      </c>
      <c r="AF54">
        <v>73163</v>
      </c>
      <c r="AG54">
        <v>1.5147000533056327</v>
      </c>
      <c r="AK54">
        <v>73163</v>
      </c>
      <c r="AL54">
        <v>1.5147000533056327</v>
      </c>
    </row>
    <row r="55" spans="2:38" x14ac:dyDescent="0.25">
      <c r="B55">
        <v>69116</v>
      </c>
      <c r="C55">
        <v>81051</v>
      </c>
      <c r="D55">
        <v>94833</v>
      </c>
      <c r="E55">
        <v>73079</v>
      </c>
      <c r="F55">
        <v>1805</v>
      </c>
      <c r="H55">
        <v>95531</v>
      </c>
      <c r="J55">
        <f t="shared" si="6"/>
        <v>63976.800000000003</v>
      </c>
      <c r="K55">
        <f t="shared" si="7"/>
        <v>1.4932131647722298</v>
      </c>
      <c r="L55">
        <f t="shared" si="8"/>
        <v>94833</v>
      </c>
      <c r="M55">
        <f t="shared" si="9"/>
        <v>1805</v>
      </c>
      <c r="N55">
        <f t="shared" si="10"/>
        <v>63976.800000000003</v>
      </c>
      <c r="O55">
        <f t="shared" si="11"/>
        <v>93028</v>
      </c>
      <c r="Q55">
        <v>821</v>
      </c>
      <c r="R55">
        <v>-368</v>
      </c>
      <c r="T55">
        <v>164.40000000000146</v>
      </c>
      <c r="U55">
        <v>167</v>
      </c>
      <c r="W55">
        <v>416.8</v>
      </c>
      <c r="X55">
        <v>177</v>
      </c>
      <c r="AF55">
        <v>63976.800000000003</v>
      </c>
      <c r="AG55">
        <v>1.4932131647722298</v>
      </c>
      <c r="AK55">
        <v>63976.800000000003</v>
      </c>
      <c r="AL55">
        <v>1.4932131647722298</v>
      </c>
    </row>
    <row r="56" spans="2:38" x14ac:dyDescent="0.25">
      <c r="B56">
        <v>50055</v>
      </c>
      <c r="C56">
        <v>81883</v>
      </c>
      <c r="D56">
        <v>97838</v>
      </c>
      <c r="E56">
        <v>73991</v>
      </c>
      <c r="F56">
        <v>21388</v>
      </c>
      <c r="H56">
        <v>89555</v>
      </c>
      <c r="J56">
        <f t="shared" si="6"/>
        <v>65031</v>
      </c>
      <c r="K56">
        <f t="shared" si="7"/>
        <v>1.3771124540603712</v>
      </c>
      <c r="L56">
        <f t="shared" si="8"/>
        <v>97838</v>
      </c>
      <c r="M56">
        <f t="shared" si="9"/>
        <v>21388</v>
      </c>
      <c r="N56">
        <f t="shared" si="10"/>
        <v>65031</v>
      </c>
      <c r="O56">
        <f t="shared" si="11"/>
        <v>76450</v>
      </c>
      <c r="Q56">
        <v>134</v>
      </c>
      <c r="R56">
        <v>-814</v>
      </c>
      <c r="T56">
        <v>111.59999999999854</v>
      </c>
      <c r="U56">
        <v>-379.59999999999854</v>
      </c>
      <c r="W56">
        <v>549.6</v>
      </c>
      <c r="X56">
        <v>379.6</v>
      </c>
      <c r="AB56">
        <v>65031</v>
      </c>
      <c r="AC56">
        <v>1.3771124540603712</v>
      </c>
      <c r="AI56">
        <v>65031</v>
      </c>
      <c r="AJ56">
        <v>1.3771124540603712</v>
      </c>
    </row>
    <row r="57" spans="2:38" x14ac:dyDescent="0.25">
      <c r="B57">
        <v>43909</v>
      </c>
      <c r="C57">
        <v>4236</v>
      </c>
      <c r="D57">
        <v>78479</v>
      </c>
      <c r="E57">
        <v>78156</v>
      </c>
      <c r="F57">
        <v>44290</v>
      </c>
      <c r="H57">
        <v>60948</v>
      </c>
      <c r="J57">
        <f t="shared" si="6"/>
        <v>49814</v>
      </c>
      <c r="K57">
        <f t="shared" si="7"/>
        <v>1.2235114626410246</v>
      </c>
      <c r="L57">
        <f t="shared" si="8"/>
        <v>78479</v>
      </c>
      <c r="M57">
        <f t="shared" si="9"/>
        <v>4236</v>
      </c>
      <c r="N57">
        <f t="shared" si="10"/>
        <v>49814</v>
      </c>
      <c r="O57">
        <f t="shared" si="11"/>
        <v>74243</v>
      </c>
      <c r="Q57">
        <v>-921</v>
      </c>
      <c r="R57">
        <v>-833</v>
      </c>
      <c r="T57">
        <v>983</v>
      </c>
      <c r="U57">
        <v>-150.59999999999854</v>
      </c>
      <c r="W57">
        <v>1059</v>
      </c>
      <c r="X57">
        <v>414.20000000000005</v>
      </c>
      <c r="Z57">
        <v>49814</v>
      </c>
      <c r="AA57">
        <v>1.2235114626410246</v>
      </c>
      <c r="AI57">
        <v>49814</v>
      </c>
      <c r="AJ57">
        <v>1.2235114626410246</v>
      </c>
    </row>
    <row r="58" spans="2:38" x14ac:dyDescent="0.25">
      <c r="B58">
        <v>64540</v>
      </c>
      <c r="C58">
        <v>73348</v>
      </c>
      <c r="D58">
        <v>77529</v>
      </c>
      <c r="E58">
        <v>34144</v>
      </c>
      <c r="F58">
        <v>35879</v>
      </c>
      <c r="H58">
        <v>73629</v>
      </c>
      <c r="J58">
        <f t="shared" si="6"/>
        <v>57088</v>
      </c>
      <c r="K58">
        <f t="shared" si="7"/>
        <v>1.2897456558295963</v>
      </c>
      <c r="L58">
        <f t="shared" si="8"/>
        <v>77529</v>
      </c>
      <c r="M58">
        <f t="shared" si="9"/>
        <v>34144</v>
      </c>
      <c r="N58">
        <f t="shared" si="10"/>
        <v>57088</v>
      </c>
      <c r="O58">
        <f t="shared" si="11"/>
        <v>43385</v>
      </c>
      <c r="Q58">
        <v>-786</v>
      </c>
      <c r="R58">
        <v>62</v>
      </c>
      <c r="T58">
        <v>139</v>
      </c>
      <c r="U58">
        <v>-282.59999999999854</v>
      </c>
      <c r="W58">
        <v>1010.2</v>
      </c>
      <c r="X58">
        <v>291</v>
      </c>
      <c r="Z58">
        <v>57088</v>
      </c>
      <c r="AA58">
        <v>1.2897456558295963</v>
      </c>
      <c r="AI58">
        <v>57088</v>
      </c>
      <c r="AJ58">
        <v>1.2897456558295963</v>
      </c>
    </row>
    <row r="59" spans="2:38" x14ac:dyDescent="0.25">
      <c r="B59">
        <v>97063</v>
      </c>
      <c r="C59">
        <v>1757</v>
      </c>
      <c r="D59">
        <v>32581</v>
      </c>
      <c r="E59">
        <v>32290</v>
      </c>
      <c r="F59">
        <v>62382</v>
      </c>
      <c r="H59">
        <v>101282</v>
      </c>
      <c r="J59">
        <f t="shared" si="6"/>
        <v>45214.6</v>
      </c>
      <c r="K59">
        <f t="shared" si="7"/>
        <v>2.2400286633078696</v>
      </c>
      <c r="L59">
        <f t="shared" si="8"/>
        <v>97063</v>
      </c>
      <c r="M59">
        <f t="shared" si="9"/>
        <v>1757</v>
      </c>
      <c r="N59">
        <f t="shared" si="10"/>
        <v>45214.6</v>
      </c>
      <c r="O59">
        <f t="shared" si="11"/>
        <v>95306</v>
      </c>
      <c r="Q59">
        <v>422</v>
      </c>
      <c r="R59">
        <v>92</v>
      </c>
      <c r="T59">
        <v>-0.20000000000436557</v>
      </c>
      <c r="U59">
        <v>41.799999999995634</v>
      </c>
      <c r="W59">
        <v>827.8</v>
      </c>
      <c r="X59">
        <v>173.8</v>
      </c>
      <c r="AD59">
        <v>45214.6</v>
      </c>
      <c r="AE59">
        <v>2.2400286633078696</v>
      </c>
      <c r="AK59">
        <v>45214.6</v>
      </c>
      <c r="AL59">
        <v>2.2400286633078696</v>
      </c>
    </row>
    <row r="60" spans="2:38" x14ac:dyDescent="0.25">
      <c r="B60">
        <v>49043</v>
      </c>
      <c r="C60">
        <v>76549</v>
      </c>
      <c r="D60">
        <v>104588</v>
      </c>
      <c r="E60">
        <v>3685</v>
      </c>
      <c r="F60">
        <v>35638</v>
      </c>
      <c r="H60">
        <v>108727</v>
      </c>
      <c r="J60">
        <f t="shared" si="6"/>
        <v>53900.6</v>
      </c>
      <c r="K60">
        <f t="shared" si="7"/>
        <v>2.0171760611199132</v>
      </c>
      <c r="L60">
        <f t="shared" si="8"/>
        <v>104588</v>
      </c>
      <c r="M60">
        <f t="shared" si="9"/>
        <v>3685</v>
      </c>
      <c r="N60">
        <f t="shared" si="10"/>
        <v>53900.6</v>
      </c>
      <c r="O60">
        <f t="shared" si="11"/>
        <v>100903</v>
      </c>
      <c r="Q60">
        <v>241</v>
      </c>
      <c r="R60">
        <v>35</v>
      </c>
      <c r="T60">
        <v>690.79999999999563</v>
      </c>
      <c r="U60">
        <v>17.799999999995634</v>
      </c>
      <c r="W60">
        <v>1048.8000000000002</v>
      </c>
      <c r="X60">
        <v>76.199999999999989</v>
      </c>
      <c r="AD60">
        <v>53900.6</v>
      </c>
      <c r="AE60">
        <v>2.0171760611199132</v>
      </c>
      <c r="AK60">
        <v>53900.6</v>
      </c>
      <c r="AL60">
        <v>2.0171760611199132</v>
      </c>
    </row>
    <row r="61" spans="2:38" x14ac:dyDescent="0.25">
      <c r="B61">
        <v>54474</v>
      </c>
      <c r="C61">
        <v>54379</v>
      </c>
      <c r="D61">
        <v>92107</v>
      </c>
      <c r="E61">
        <v>38418</v>
      </c>
      <c r="F61">
        <v>44516</v>
      </c>
      <c r="H61">
        <v>71705</v>
      </c>
      <c r="J61">
        <f t="shared" si="6"/>
        <v>56778.8</v>
      </c>
      <c r="K61">
        <f t="shared" si="7"/>
        <v>1.2628833296934772</v>
      </c>
      <c r="L61">
        <f t="shared" si="8"/>
        <v>92107</v>
      </c>
      <c r="M61">
        <f t="shared" si="9"/>
        <v>38418</v>
      </c>
      <c r="N61">
        <f t="shared" si="10"/>
        <v>56778.8</v>
      </c>
      <c r="O61">
        <f t="shared" si="11"/>
        <v>53689</v>
      </c>
      <c r="Q61">
        <v>-250</v>
      </c>
      <c r="R61">
        <v>-46</v>
      </c>
      <c r="T61">
        <v>936.80000000000291</v>
      </c>
      <c r="U61">
        <v>61.400000000001455</v>
      </c>
      <c r="W61">
        <v>1412</v>
      </c>
      <c r="X61">
        <v>352.2</v>
      </c>
      <c r="Z61">
        <v>56778.8</v>
      </c>
      <c r="AA61">
        <v>1.2628833296934772</v>
      </c>
      <c r="AI61">
        <v>56778.8</v>
      </c>
      <c r="AJ61">
        <v>1.2628833296934772</v>
      </c>
    </row>
    <row r="62" spans="2:38" x14ac:dyDescent="0.25">
      <c r="B62">
        <v>2779</v>
      </c>
      <c r="C62">
        <v>14963</v>
      </c>
      <c r="D62">
        <v>48433</v>
      </c>
      <c r="E62">
        <v>116766</v>
      </c>
      <c r="F62">
        <v>117522</v>
      </c>
      <c r="H62">
        <v>115600</v>
      </c>
      <c r="J62">
        <f t="shared" si="6"/>
        <v>60092.6</v>
      </c>
      <c r="K62">
        <f t="shared" si="7"/>
        <v>1.923697759790723</v>
      </c>
      <c r="L62">
        <f t="shared" si="8"/>
        <v>117522</v>
      </c>
      <c r="M62">
        <f t="shared" si="9"/>
        <v>2779</v>
      </c>
      <c r="N62">
        <f t="shared" si="10"/>
        <v>60092.6</v>
      </c>
      <c r="O62">
        <f t="shared" si="11"/>
        <v>114743</v>
      </c>
      <c r="Q62">
        <v>226</v>
      </c>
      <c r="R62">
        <v>-15</v>
      </c>
      <c r="T62">
        <v>659</v>
      </c>
      <c r="U62">
        <v>240.40000000000146</v>
      </c>
      <c r="W62">
        <v>1611</v>
      </c>
      <c r="X62">
        <v>500</v>
      </c>
      <c r="AD62">
        <v>60092.6</v>
      </c>
      <c r="AE62">
        <v>1.923697759790723</v>
      </c>
      <c r="AK62">
        <v>60092.6</v>
      </c>
      <c r="AL62">
        <v>1.923697759790723</v>
      </c>
    </row>
    <row r="63" spans="2:38" x14ac:dyDescent="0.25">
      <c r="B63">
        <v>87181</v>
      </c>
      <c r="C63">
        <v>115758</v>
      </c>
      <c r="D63">
        <v>24429</v>
      </c>
      <c r="E63">
        <v>53976</v>
      </c>
      <c r="F63">
        <v>79367</v>
      </c>
      <c r="H63">
        <v>105415</v>
      </c>
      <c r="J63">
        <f t="shared" si="6"/>
        <v>72142.2</v>
      </c>
      <c r="K63">
        <f t="shared" si="7"/>
        <v>1.461211329845777</v>
      </c>
      <c r="L63">
        <f t="shared" si="8"/>
        <v>115758</v>
      </c>
      <c r="M63">
        <f t="shared" si="9"/>
        <v>24429</v>
      </c>
      <c r="N63">
        <f t="shared" si="10"/>
        <v>72142.2</v>
      </c>
      <c r="O63">
        <f t="shared" si="11"/>
        <v>91329</v>
      </c>
      <c r="Q63">
        <v>2833</v>
      </c>
      <c r="R63">
        <v>945</v>
      </c>
      <c r="T63">
        <v>211.80000000000291</v>
      </c>
      <c r="U63">
        <v>228.80000000000291</v>
      </c>
      <c r="W63">
        <v>471</v>
      </c>
      <c r="X63">
        <v>463.6</v>
      </c>
      <c r="AB63">
        <v>72142.2</v>
      </c>
      <c r="AC63">
        <v>1.461211329845777</v>
      </c>
      <c r="AI63">
        <v>72142.2</v>
      </c>
      <c r="AJ63">
        <v>1.461211329845777</v>
      </c>
    </row>
    <row r="64" spans="2:38" x14ac:dyDescent="0.25">
      <c r="B64">
        <v>27957</v>
      </c>
      <c r="C64">
        <v>94345</v>
      </c>
      <c r="D64">
        <v>105718</v>
      </c>
      <c r="E64">
        <v>75735</v>
      </c>
      <c r="F64">
        <v>34117</v>
      </c>
      <c r="H64">
        <v>86427</v>
      </c>
      <c r="J64">
        <f t="shared" si="6"/>
        <v>67574.399999999994</v>
      </c>
      <c r="K64">
        <f t="shared" si="7"/>
        <v>1.2789902685040491</v>
      </c>
      <c r="L64">
        <f t="shared" si="8"/>
        <v>105718</v>
      </c>
      <c r="M64">
        <f t="shared" si="9"/>
        <v>27957</v>
      </c>
      <c r="N64">
        <f t="shared" si="10"/>
        <v>67574.399999999994</v>
      </c>
      <c r="O64">
        <f t="shared" si="11"/>
        <v>77761</v>
      </c>
      <c r="Q64">
        <v>204</v>
      </c>
      <c r="R64">
        <v>55</v>
      </c>
      <c r="T64">
        <v>662.39999999999418</v>
      </c>
      <c r="U64">
        <v>-175.40000000000873</v>
      </c>
      <c r="W64">
        <v>1406.8000000000002</v>
      </c>
      <c r="X64">
        <v>346.2</v>
      </c>
      <c r="AB64">
        <v>67574.399999999994</v>
      </c>
      <c r="AC64">
        <v>1.2789902685040491</v>
      </c>
      <c r="AI64">
        <v>67574.399999999994</v>
      </c>
      <c r="AJ64">
        <v>1.2789902685040491</v>
      </c>
    </row>
    <row r="65" spans="2:38" x14ac:dyDescent="0.25">
      <c r="B65">
        <v>20340</v>
      </c>
      <c r="C65">
        <v>80404</v>
      </c>
      <c r="D65">
        <v>39528</v>
      </c>
      <c r="E65">
        <v>11355</v>
      </c>
      <c r="F65">
        <v>85302</v>
      </c>
      <c r="H65">
        <v>63608</v>
      </c>
      <c r="J65">
        <f t="shared" si="6"/>
        <v>47385.8</v>
      </c>
      <c r="K65">
        <f t="shared" si="7"/>
        <v>1.3423430648000032</v>
      </c>
      <c r="L65">
        <f t="shared" si="8"/>
        <v>85302</v>
      </c>
      <c r="M65">
        <f t="shared" si="9"/>
        <v>11355</v>
      </c>
      <c r="N65">
        <f t="shared" si="10"/>
        <v>47385.8</v>
      </c>
      <c r="O65">
        <f t="shared" si="11"/>
        <v>73947</v>
      </c>
      <c r="Q65">
        <v>509</v>
      </c>
      <c r="R65">
        <v>-1</v>
      </c>
      <c r="T65">
        <v>-289</v>
      </c>
      <c r="U65">
        <v>23.600000000005821</v>
      </c>
      <c r="W65">
        <v>944.2</v>
      </c>
      <c r="X65">
        <v>49.6</v>
      </c>
      <c r="Z65">
        <v>47385.8</v>
      </c>
      <c r="AA65">
        <v>1.3423430648000032</v>
      </c>
      <c r="AI65">
        <v>47385.8</v>
      </c>
      <c r="AJ65">
        <v>1.3423430648000032</v>
      </c>
    </row>
    <row r="66" spans="2:38" x14ac:dyDescent="0.25">
      <c r="B66">
        <v>93414</v>
      </c>
      <c r="C66">
        <v>12099</v>
      </c>
      <c r="D66">
        <v>114428</v>
      </c>
      <c r="E66">
        <v>109893</v>
      </c>
      <c r="F66">
        <v>51892</v>
      </c>
      <c r="H66">
        <v>124225</v>
      </c>
      <c r="J66">
        <f t="shared" ref="J66:J101" si="12">AVERAGE(B66:F66)</f>
        <v>76345.2</v>
      </c>
      <c r="K66">
        <f t="shared" ref="K66:K97" si="13">H66/J66</f>
        <v>1.627148792589449</v>
      </c>
      <c r="L66">
        <f t="shared" ref="L66:L101" si="14">MAX(B66:F66)</f>
        <v>114428</v>
      </c>
      <c r="M66">
        <f t="shared" ref="M66:M101" si="15">MIN(B66:F66)</f>
        <v>12099</v>
      </c>
      <c r="N66">
        <f t="shared" ref="N66:N101" si="16">AVERAGE(B66:F66)</f>
        <v>76345.2</v>
      </c>
      <c r="O66">
        <f t="shared" ref="O66:O101" si="17">L66-M66</f>
        <v>102329</v>
      </c>
      <c r="Q66">
        <v>-1727</v>
      </c>
      <c r="R66">
        <v>-138</v>
      </c>
      <c r="T66">
        <v>60.599999999991269</v>
      </c>
      <c r="U66">
        <v>-127.60000000000582</v>
      </c>
      <c r="W66">
        <v>737</v>
      </c>
      <c r="X66">
        <v>261.60000000000002</v>
      </c>
      <c r="AF66">
        <v>76345.2</v>
      </c>
      <c r="AG66">
        <v>1.627148792589449</v>
      </c>
      <c r="AK66">
        <v>76345.2</v>
      </c>
      <c r="AL66">
        <v>1.627148792589449</v>
      </c>
    </row>
    <row r="67" spans="2:38" x14ac:dyDescent="0.25">
      <c r="B67">
        <v>19196</v>
      </c>
      <c r="C67">
        <v>79328</v>
      </c>
      <c r="D67">
        <v>50580</v>
      </c>
      <c r="E67">
        <v>15056</v>
      </c>
      <c r="F67">
        <v>74442</v>
      </c>
      <c r="H67">
        <v>71012</v>
      </c>
      <c r="J67">
        <f t="shared" si="12"/>
        <v>47720.4</v>
      </c>
      <c r="K67">
        <f t="shared" si="13"/>
        <v>1.4880847603959733</v>
      </c>
      <c r="L67">
        <f t="shared" si="14"/>
        <v>79328</v>
      </c>
      <c r="M67">
        <f t="shared" si="15"/>
        <v>15056</v>
      </c>
      <c r="N67">
        <f t="shared" si="16"/>
        <v>47720.4</v>
      </c>
      <c r="O67">
        <f t="shared" si="17"/>
        <v>64272</v>
      </c>
      <c r="Q67">
        <v>287</v>
      </c>
      <c r="R67">
        <v>398</v>
      </c>
      <c r="T67">
        <v>586.80000000000291</v>
      </c>
      <c r="U67">
        <v>48.80000000000291</v>
      </c>
      <c r="W67">
        <v>586.79999999999995</v>
      </c>
      <c r="X67">
        <v>48.8</v>
      </c>
      <c r="AD67">
        <v>47720.4</v>
      </c>
      <c r="AE67">
        <v>1.4880847603959733</v>
      </c>
      <c r="AI67">
        <v>47720.4</v>
      </c>
      <c r="AJ67">
        <v>1.4880847603959733</v>
      </c>
    </row>
    <row r="68" spans="2:38" x14ac:dyDescent="0.25">
      <c r="B68">
        <v>65088</v>
      </c>
      <c r="C68">
        <v>70360</v>
      </c>
      <c r="D68">
        <v>107464</v>
      </c>
      <c r="E68">
        <v>30108</v>
      </c>
      <c r="F68">
        <v>120864</v>
      </c>
      <c r="H68">
        <v>88714</v>
      </c>
      <c r="J68">
        <f t="shared" si="12"/>
        <v>78776.800000000003</v>
      </c>
      <c r="K68">
        <f t="shared" si="13"/>
        <v>1.1261437377502006</v>
      </c>
      <c r="L68">
        <f t="shared" si="14"/>
        <v>120864</v>
      </c>
      <c r="M68">
        <f t="shared" si="15"/>
        <v>30108</v>
      </c>
      <c r="N68">
        <f t="shared" si="16"/>
        <v>78776.800000000003</v>
      </c>
      <c r="O68">
        <f t="shared" si="17"/>
        <v>90756</v>
      </c>
      <c r="Q68">
        <v>154</v>
      </c>
      <c r="R68">
        <v>73</v>
      </c>
      <c r="T68">
        <v>401.19999999999709</v>
      </c>
      <c r="U68">
        <v>167.40000000000873</v>
      </c>
      <c r="W68">
        <v>1197.6000000000001</v>
      </c>
      <c r="X68">
        <v>600.20000000000005</v>
      </c>
      <c r="AB68">
        <v>78776.800000000003</v>
      </c>
      <c r="AC68">
        <v>1.1261437377502006</v>
      </c>
      <c r="AI68">
        <v>78776.800000000003</v>
      </c>
      <c r="AJ68">
        <v>1.1261437377502006</v>
      </c>
    </row>
    <row r="69" spans="2:38" x14ac:dyDescent="0.25">
      <c r="B69">
        <v>72970</v>
      </c>
      <c r="C69">
        <v>10837</v>
      </c>
      <c r="D69">
        <v>108690</v>
      </c>
      <c r="E69">
        <v>19204</v>
      </c>
      <c r="F69">
        <v>63653</v>
      </c>
      <c r="H69">
        <v>93074</v>
      </c>
      <c r="J69">
        <f t="shared" si="12"/>
        <v>55070.8</v>
      </c>
      <c r="K69">
        <f t="shared" si="13"/>
        <v>1.6900789529115248</v>
      </c>
      <c r="L69">
        <f t="shared" si="14"/>
        <v>108690</v>
      </c>
      <c r="M69">
        <f t="shared" si="15"/>
        <v>10837</v>
      </c>
      <c r="N69">
        <f t="shared" si="16"/>
        <v>55070.8</v>
      </c>
      <c r="O69">
        <f t="shared" si="17"/>
        <v>97853</v>
      </c>
      <c r="Q69">
        <v>-775</v>
      </c>
      <c r="R69">
        <v>50</v>
      </c>
      <c r="T69">
        <v>-451.39999999999418</v>
      </c>
      <c r="U69">
        <v>-94</v>
      </c>
      <c r="W69">
        <v>1320.2</v>
      </c>
      <c r="X69">
        <v>367.6</v>
      </c>
      <c r="AD69">
        <v>55070.8</v>
      </c>
      <c r="AE69">
        <v>1.6900789529115248</v>
      </c>
      <c r="AK69">
        <v>55070.8</v>
      </c>
      <c r="AL69">
        <v>1.6900789529115248</v>
      </c>
    </row>
    <row r="70" spans="2:38" x14ac:dyDescent="0.25">
      <c r="B70">
        <v>72385</v>
      </c>
      <c r="C70">
        <v>60974</v>
      </c>
      <c r="D70">
        <v>27407</v>
      </c>
      <c r="E70">
        <v>37468</v>
      </c>
      <c r="F70">
        <v>66100</v>
      </c>
      <c r="H70">
        <v>80175</v>
      </c>
      <c r="J70">
        <f t="shared" si="12"/>
        <v>52866.8</v>
      </c>
      <c r="K70">
        <f t="shared" si="13"/>
        <v>1.5165472470435131</v>
      </c>
      <c r="L70">
        <f t="shared" si="14"/>
        <v>72385</v>
      </c>
      <c r="M70">
        <f t="shared" si="15"/>
        <v>27407</v>
      </c>
      <c r="N70">
        <f t="shared" si="16"/>
        <v>52866.8</v>
      </c>
      <c r="O70">
        <f t="shared" si="17"/>
        <v>44978</v>
      </c>
      <c r="Q70">
        <v>225</v>
      </c>
      <c r="R70">
        <v>180</v>
      </c>
      <c r="T70">
        <v>-712</v>
      </c>
      <c r="U70">
        <v>-187.39999999999418</v>
      </c>
      <c r="W70">
        <v>1076</v>
      </c>
      <c r="X70">
        <v>320.2</v>
      </c>
      <c r="AD70">
        <v>52866.8</v>
      </c>
      <c r="AE70">
        <v>1.5165472470435131</v>
      </c>
      <c r="AK70">
        <v>52866.8</v>
      </c>
      <c r="AL70">
        <v>1.5165472470435131</v>
      </c>
    </row>
    <row r="71" spans="2:38" x14ac:dyDescent="0.25">
      <c r="B71">
        <v>22116</v>
      </c>
      <c r="C71">
        <v>11857</v>
      </c>
      <c r="D71">
        <v>78333</v>
      </c>
      <c r="E71">
        <v>37695</v>
      </c>
      <c r="F71">
        <v>44500</v>
      </c>
      <c r="H71">
        <v>65329</v>
      </c>
      <c r="J71">
        <f t="shared" si="12"/>
        <v>38900.199999999997</v>
      </c>
      <c r="K71">
        <f t="shared" si="13"/>
        <v>1.679400105912052</v>
      </c>
      <c r="L71">
        <f t="shared" si="14"/>
        <v>78333</v>
      </c>
      <c r="M71">
        <f t="shared" si="15"/>
        <v>11857</v>
      </c>
      <c r="N71">
        <f t="shared" si="16"/>
        <v>38900.199999999997</v>
      </c>
      <c r="O71">
        <f t="shared" si="17"/>
        <v>66476</v>
      </c>
      <c r="Q71">
        <v>139</v>
      </c>
      <c r="R71">
        <v>-3</v>
      </c>
      <c r="T71">
        <v>32.19999999999709</v>
      </c>
      <c r="U71">
        <v>-66</v>
      </c>
      <c r="W71">
        <v>915.80000000000007</v>
      </c>
      <c r="X71">
        <v>66</v>
      </c>
      <c r="AD71">
        <v>38900.199999999997</v>
      </c>
      <c r="AE71">
        <v>1.679400105912052</v>
      </c>
      <c r="AK71">
        <v>38900.199999999997</v>
      </c>
      <c r="AL71">
        <v>1.679400105912052</v>
      </c>
    </row>
    <row r="72" spans="2:38" x14ac:dyDescent="0.25">
      <c r="B72">
        <v>46492</v>
      </c>
      <c r="C72">
        <v>28251</v>
      </c>
      <c r="D72">
        <v>9244</v>
      </c>
      <c r="E72">
        <v>44150</v>
      </c>
      <c r="F72">
        <v>93862</v>
      </c>
      <c r="H72">
        <v>87569</v>
      </c>
      <c r="J72">
        <f t="shared" si="12"/>
        <v>44399.8</v>
      </c>
      <c r="K72">
        <f t="shared" si="13"/>
        <v>1.9722836589354005</v>
      </c>
      <c r="L72">
        <f t="shared" si="14"/>
        <v>93862</v>
      </c>
      <c r="M72">
        <f t="shared" si="15"/>
        <v>9244</v>
      </c>
      <c r="N72">
        <f t="shared" si="16"/>
        <v>44399.8</v>
      </c>
      <c r="O72">
        <f t="shared" si="17"/>
        <v>84618</v>
      </c>
      <c r="Q72">
        <v>239</v>
      </c>
      <c r="R72">
        <v>39</v>
      </c>
      <c r="T72">
        <v>-323</v>
      </c>
      <c r="U72">
        <v>-278.59999999999854</v>
      </c>
      <c r="W72">
        <v>1246.5999999999999</v>
      </c>
      <c r="X72">
        <v>294.2</v>
      </c>
      <c r="AD72">
        <v>44399.8</v>
      </c>
      <c r="AE72">
        <v>1.9722836589354005</v>
      </c>
      <c r="AK72">
        <v>44399.8</v>
      </c>
      <c r="AL72">
        <v>1.9722836589354005</v>
      </c>
    </row>
    <row r="73" spans="2:38" x14ac:dyDescent="0.25">
      <c r="B73">
        <v>20958</v>
      </c>
      <c r="C73">
        <v>34859</v>
      </c>
      <c r="D73">
        <v>100413</v>
      </c>
      <c r="E73">
        <v>65874</v>
      </c>
      <c r="F73">
        <v>99714</v>
      </c>
      <c r="H73">
        <v>92961</v>
      </c>
      <c r="J73">
        <f t="shared" si="12"/>
        <v>64363.6</v>
      </c>
      <c r="K73">
        <f t="shared" si="13"/>
        <v>1.4443101380283265</v>
      </c>
      <c r="L73">
        <f t="shared" si="14"/>
        <v>100413</v>
      </c>
      <c r="M73">
        <f t="shared" si="15"/>
        <v>20958</v>
      </c>
      <c r="N73">
        <f t="shared" si="16"/>
        <v>64363.6</v>
      </c>
      <c r="O73">
        <f t="shared" si="17"/>
        <v>79455</v>
      </c>
      <c r="Q73">
        <v>-1995</v>
      </c>
      <c r="R73">
        <v>675</v>
      </c>
      <c r="T73">
        <v>-260.59999999999854</v>
      </c>
      <c r="U73">
        <v>127.19999999999709</v>
      </c>
      <c r="W73">
        <v>902.60000000000014</v>
      </c>
      <c r="X73">
        <v>324.39999999999998</v>
      </c>
      <c r="AB73">
        <v>64363.6</v>
      </c>
      <c r="AC73">
        <v>1.4443101380283265</v>
      </c>
      <c r="AK73">
        <v>64363.6</v>
      </c>
      <c r="AL73">
        <v>1.4443101380283265</v>
      </c>
    </row>
    <row r="74" spans="2:38" x14ac:dyDescent="0.25">
      <c r="B74">
        <v>60060</v>
      </c>
      <c r="C74">
        <v>121476</v>
      </c>
      <c r="D74">
        <v>50097</v>
      </c>
      <c r="E74">
        <v>49971</v>
      </c>
      <c r="F74">
        <v>17798</v>
      </c>
      <c r="H74">
        <v>77888</v>
      </c>
      <c r="J74">
        <f t="shared" si="12"/>
        <v>59880.4</v>
      </c>
      <c r="K74">
        <f t="shared" si="13"/>
        <v>1.3007261140540143</v>
      </c>
      <c r="L74">
        <f t="shared" si="14"/>
        <v>121476</v>
      </c>
      <c r="M74">
        <f t="shared" si="15"/>
        <v>17798</v>
      </c>
      <c r="N74">
        <f t="shared" si="16"/>
        <v>59880.4</v>
      </c>
      <c r="O74">
        <f t="shared" si="17"/>
        <v>103678</v>
      </c>
      <c r="Q74">
        <v>-463</v>
      </c>
      <c r="R74">
        <v>-623</v>
      </c>
      <c r="T74">
        <v>4</v>
      </c>
      <c r="U74">
        <v>-150.59999999999854</v>
      </c>
      <c r="W74">
        <v>614</v>
      </c>
      <c r="X74">
        <v>505.4</v>
      </c>
      <c r="AB74">
        <v>59880.4</v>
      </c>
      <c r="AC74">
        <v>1.3007261140540143</v>
      </c>
      <c r="AI74">
        <v>59880.4</v>
      </c>
      <c r="AJ74">
        <v>1.3007261140540143</v>
      </c>
    </row>
    <row r="75" spans="2:38" x14ac:dyDescent="0.25">
      <c r="B75">
        <v>42412</v>
      </c>
      <c r="C75">
        <v>121043</v>
      </c>
      <c r="D75">
        <v>2028</v>
      </c>
      <c r="E75">
        <v>117792</v>
      </c>
      <c r="F75">
        <v>43915</v>
      </c>
      <c r="H75">
        <v>73980</v>
      </c>
      <c r="J75">
        <f t="shared" si="12"/>
        <v>65438</v>
      </c>
      <c r="K75">
        <f t="shared" si="13"/>
        <v>1.1305357743207312</v>
      </c>
      <c r="L75">
        <f t="shared" si="14"/>
        <v>121043</v>
      </c>
      <c r="M75">
        <f t="shared" si="15"/>
        <v>2028</v>
      </c>
      <c r="N75">
        <f t="shared" si="16"/>
        <v>65438</v>
      </c>
      <c r="O75">
        <f t="shared" si="17"/>
        <v>119015</v>
      </c>
      <c r="Q75">
        <v>-804</v>
      </c>
      <c r="R75">
        <v>41</v>
      </c>
      <c r="T75">
        <v>-244</v>
      </c>
      <c r="U75">
        <v>-547.80000000000291</v>
      </c>
      <c r="W75">
        <v>1482.8</v>
      </c>
      <c r="X75">
        <v>547.80000000000007</v>
      </c>
      <c r="AB75">
        <v>65438</v>
      </c>
      <c r="AC75">
        <v>1.1305357743207312</v>
      </c>
      <c r="AI75">
        <v>65438</v>
      </c>
      <c r="AJ75">
        <v>1.1305357743207312</v>
      </c>
    </row>
    <row r="76" spans="2:38" x14ac:dyDescent="0.25">
      <c r="B76">
        <v>109433</v>
      </c>
      <c r="C76">
        <v>23457</v>
      </c>
      <c r="D76">
        <v>8083</v>
      </c>
      <c r="E76">
        <v>36012</v>
      </c>
      <c r="F76">
        <v>32675</v>
      </c>
      <c r="H76">
        <v>47557</v>
      </c>
      <c r="J76">
        <f t="shared" si="12"/>
        <v>41932</v>
      </c>
      <c r="K76">
        <f t="shared" si="13"/>
        <v>1.1341457598015836</v>
      </c>
      <c r="L76">
        <f t="shared" si="14"/>
        <v>109433</v>
      </c>
      <c r="M76">
        <f t="shared" si="15"/>
        <v>8083</v>
      </c>
      <c r="N76">
        <f t="shared" si="16"/>
        <v>41932</v>
      </c>
      <c r="O76">
        <f t="shared" si="17"/>
        <v>101350</v>
      </c>
      <c r="Q76">
        <v>-782</v>
      </c>
      <c r="R76">
        <v>-570</v>
      </c>
      <c r="T76">
        <v>1022.1999999999971</v>
      </c>
      <c r="U76">
        <v>384.19999999999709</v>
      </c>
      <c r="W76">
        <v>1675.8000000000002</v>
      </c>
      <c r="X76">
        <v>384.2</v>
      </c>
      <c r="Z76">
        <v>41932</v>
      </c>
      <c r="AA76">
        <v>1.1341457598015836</v>
      </c>
      <c r="AI76">
        <v>41932</v>
      </c>
      <c r="AJ76">
        <v>1.1341457598015836</v>
      </c>
    </row>
    <row r="77" spans="2:38" x14ac:dyDescent="0.25">
      <c r="B77">
        <v>37926</v>
      </c>
      <c r="C77">
        <v>49013</v>
      </c>
      <c r="D77">
        <v>40054</v>
      </c>
      <c r="E77">
        <v>100523</v>
      </c>
      <c r="F77">
        <v>103658</v>
      </c>
      <c r="H77">
        <v>101777</v>
      </c>
      <c r="J77">
        <f t="shared" si="12"/>
        <v>66234.8</v>
      </c>
      <c r="K77">
        <f t="shared" si="13"/>
        <v>1.5366091541002613</v>
      </c>
      <c r="L77">
        <f t="shared" si="14"/>
        <v>103658</v>
      </c>
      <c r="M77">
        <f t="shared" si="15"/>
        <v>37926</v>
      </c>
      <c r="N77">
        <f t="shared" si="16"/>
        <v>66234.8</v>
      </c>
      <c r="O77">
        <f t="shared" si="17"/>
        <v>65732</v>
      </c>
      <c r="Q77">
        <v>1286</v>
      </c>
      <c r="R77">
        <v>886</v>
      </c>
      <c r="T77">
        <v>-37.599999999991269</v>
      </c>
      <c r="U77">
        <v>131.19999999999709</v>
      </c>
      <c r="W77">
        <v>898</v>
      </c>
      <c r="X77">
        <v>319.59999999999997</v>
      </c>
      <c r="AF77">
        <v>66234.8</v>
      </c>
      <c r="AG77">
        <v>1.5366091541002613</v>
      </c>
      <c r="AK77">
        <v>66234.8</v>
      </c>
      <c r="AL77">
        <v>1.5366091541002613</v>
      </c>
    </row>
    <row r="78" spans="2:38" x14ac:dyDescent="0.25">
      <c r="B78">
        <v>30222</v>
      </c>
      <c r="C78">
        <v>94238</v>
      </c>
      <c r="D78">
        <v>58463</v>
      </c>
      <c r="E78">
        <v>70773</v>
      </c>
      <c r="F78">
        <v>43083</v>
      </c>
      <c r="H78">
        <v>87976</v>
      </c>
      <c r="J78">
        <f t="shared" si="12"/>
        <v>59355.8</v>
      </c>
      <c r="K78">
        <f t="shared" si="13"/>
        <v>1.4821803429487934</v>
      </c>
      <c r="L78">
        <f t="shared" si="14"/>
        <v>94238</v>
      </c>
      <c r="M78">
        <f t="shared" si="15"/>
        <v>30222</v>
      </c>
      <c r="N78">
        <f t="shared" si="16"/>
        <v>59355.8</v>
      </c>
      <c r="O78">
        <f t="shared" si="17"/>
        <v>64016</v>
      </c>
      <c r="Q78">
        <v>-584</v>
      </c>
      <c r="R78">
        <v>-73</v>
      </c>
      <c r="T78">
        <v>168.20000000000437</v>
      </c>
      <c r="U78">
        <v>-220.39999999999418</v>
      </c>
      <c r="W78">
        <v>667</v>
      </c>
      <c r="X78">
        <v>247.59999999999997</v>
      </c>
      <c r="AD78">
        <v>59355.8</v>
      </c>
      <c r="AE78">
        <v>1.4821803429487934</v>
      </c>
      <c r="AI78">
        <v>59355.8</v>
      </c>
      <c r="AJ78">
        <v>1.4821803429487934</v>
      </c>
    </row>
    <row r="79" spans="2:38" x14ac:dyDescent="0.25">
      <c r="B79">
        <v>120694</v>
      </c>
      <c r="C79">
        <v>96865</v>
      </c>
      <c r="D79">
        <v>50460</v>
      </c>
      <c r="E79">
        <v>55447</v>
      </c>
      <c r="F79">
        <v>112307</v>
      </c>
      <c r="H79">
        <v>132994</v>
      </c>
      <c r="J79">
        <f t="shared" si="12"/>
        <v>87154.6</v>
      </c>
      <c r="K79">
        <f t="shared" si="13"/>
        <v>1.5259550270438966</v>
      </c>
      <c r="L79">
        <f t="shared" si="14"/>
        <v>120694</v>
      </c>
      <c r="M79">
        <f t="shared" si="15"/>
        <v>50460</v>
      </c>
      <c r="N79">
        <f t="shared" si="16"/>
        <v>87154.6</v>
      </c>
      <c r="O79">
        <f t="shared" si="17"/>
        <v>70234</v>
      </c>
      <c r="Q79">
        <v>-461</v>
      </c>
      <c r="R79">
        <v>-392</v>
      </c>
      <c r="T79">
        <v>-323</v>
      </c>
      <c r="U79">
        <v>-332.59999999999127</v>
      </c>
      <c r="W79">
        <v>754.60000000000014</v>
      </c>
      <c r="X79">
        <v>347.4</v>
      </c>
      <c r="AF79">
        <v>87154.6</v>
      </c>
      <c r="AG79">
        <v>1.5259550270438966</v>
      </c>
      <c r="AI79">
        <v>87154.6</v>
      </c>
      <c r="AJ79">
        <v>1.5259550270438966</v>
      </c>
    </row>
    <row r="80" spans="2:38" x14ac:dyDescent="0.25">
      <c r="B80">
        <v>59896</v>
      </c>
      <c r="C80">
        <v>68358</v>
      </c>
      <c r="D80">
        <v>27828</v>
      </c>
      <c r="E80">
        <v>72750</v>
      </c>
      <c r="F80">
        <v>77613</v>
      </c>
      <c r="H80">
        <v>90367</v>
      </c>
      <c r="J80">
        <f t="shared" si="12"/>
        <v>61289</v>
      </c>
      <c r="K80">
        <f t="shared" si="13"/>
        <v>1.4744407642480706</v>
      </c>
      <c r="L80">
        <f t="shared" si="14"/>
        <v>77613</v>
      </c>
      <c r="M80">
        <f t="shared" si="15"/>
        <v>27828</v>
      </c>
      <c r="N80">
        <f t="shared" si="16"/>
        <v>61289</v>
      </c>
      <c r="O80">
        <f t="shared" si="17"/>
        <v>49785</v>
      </c>
      <c r="Q80">
        <v>-38</v>
      </c>
      <c r="R80">
        <v>-6</v>
      </c>
      <c r="T80">
        <v>-383.19999999999709</v>
      </c>
      <c r="U80">
        <v>-438.19999999999709</v>
      </c>
      <c r="W80">
        <v>1119.2</v>
      </c>
      <c r="X80">
        <v>438.20000000000005</v>
      </c>
      <c r="AB80">
        <v>61289</v>
      </c>
      <c r="AC80">
        <v>1.4744407642480706</v>
      </c>
      <c r="AK80">
        <v>61289</v>
      </c>
      <c r="AL80">
        <v>1.4744407642480706</v>
      </c>
    </row>
    <row r="81" spans="2:38" x14ac:dyDescent="0.25">
      <c r="B81">
        <v>110187</v>
      </c>
      <c r="C81">
        <v>8564</v>
      </c>
      <c r="D81">
        <v>113644</v>
      </c>
      <c r="E81">
        <v>23423</v>
      </c>
      <c r="F81">
        <v>103425</v>
      </c>
      <c r="H81">
        <v>112649</v>
      </c>
      <c r="J81">
        <f t="shared" si="12"/>
        <v>71848.600000000006</v>
      </c>
      <c r="K81">
        <f t="shared" si="13"/>
        <v>1.5678663188983499</v>
      </c>
      <c r="L81">
        <f t="shared" si="14"/>
        <v>113644</v>
      </c>
      <c r="M81">
        <f t="shared" si="15"/>
        <v>8564</v>
      </c>
      <c r="N81">
        <f t="shared" si="16"/>
        <v>71848.600000000006</v>
      </c>
      <c r="O81">
        <f t="shared" si="17"/>
        <v>105080</v>
      </c>
      <c r="Q81">
        <v>-142</v>
      </c>
      <c r="R81">
        <v>-337</v>
      </c>
      <c r="T81">
        <v>-1434.7999999999884</v>
      </c>
      <c r="U81">
        <v>-495</v>
      </c>
      <c r="W81">
        <v>1476.8</v>
      </c>
      <c r="X81">
        <v>495</v>
      </c>
      <c r="AF81">
        <v>71848.600000000006</v>
      </c>
      <c r="AG81">
        <v>1.5678663188983499</v>
      </c>
      <c r="AK81">
        <v>71848.600000000006</v>
      </c>
      <c r="AL81">
        <v>1.5678663188983499</v>
      </c>
    </row>
    <row r="82" spans="2:38" x14ac:dyDescent="0.25">
      <c r="B82">
        <v>27038</v>
      </c>
      <c r="C82">
        <v>63357</v>
      </c>
      <c r="D82">
        <v>29892</v>
      </c>
      <c r="E82">
        <v>38866</v>
      </c>
      <c r="F82">
        <v>114392</v>
      </c>
      <c r="H82">
        <v>61996</v>
      </c>
      <c r="J82">
        <f t="shared" si="12"/>
        <v>54709</v>
      </c>
      <c r="K82">
        <f t="shared" si="13"/>
        <v>1.1331956350874628</v>
      </c>
      <c r="L82">
        <f t="shared" si="14"/>
        <v>114392</v>
      </c>
      <c r="M82">
        <f t="shared" si="15"/>
        <v>27038</v>
      </c>
      <c r="N82">
        <f t="shared" si="16"/>
        <v>54709</v>
      </c>
      <c r="O82">
        <f t="shared" si="17"/>
        <v>87354</v>
      </c>
      <c r="Q82">
        <v>-1226</v>
      </c>
      <c r="R82">
        <v>-418</v>
      </c>
      <c r="T82">
        <v>220</v>
      </c>
      <c r="U82">
        <v>-329.40000000000146</v>
      </c>
      <c r="W82">
        <v>1356.4</v>
      </c>
      <c r="X82">
        <v>549</v>
      </c>
      <c r="Z82">
        <v>54709</v>
      </c>
      <c r="AA82">
        <v>1.1331956350874628</v>
      </c>
      <c r="AI82">
        <v>54709</v>
      </c>
      <c r="AJ82">
        <v>1.1331956350874628</v>
      </c>
    </row>
    <row r="83" spans="2:38" x14ac:dyDescent="0.25">
      <c r="B83">
        <v>41802</v>
      </c>
      <c r="C83">
        <v>10932</v>
      </c>
      <c r="D83">
        <v>75427</v>
      </c>
      <c r="E83">
        <v>109937</v>
      </c>
      <c r="F83">
        <v>7467</v>
      </c>
      <c r="H83">
        <v>64474</v>
      </c>
      <c r="J83">
        <f t="shared" si="12"/>
        <v>49113</v>
      </c>
      <c r="K83">
        <f t="shared" si="13"/>
        <v>1.3127685134282165</v>
      </c>
      <c r="L83">
        <f t="shared" si="14"/>
        <v>109937</v>
      </c>
      <c r="M83">
        <f t="shared" si="15"/>
        <v>7467</v>
      </c>
      <c r="N83">
        <f t="shared" si="16"/>
        <v>49113</v>
      </c>
      <c r="O83">
        <f t="shared" si="17"/>
        <v>102470</v>
      </c>
      <c r="Q83">
        <v>1129</v>
      </c>
      <c r="R83">
        <v>223</v>
      </c>
      <c r="T83">
        <v>-87</v>
      </c>
      <c r="U83">
        <v>19.400000000001455</v>
      </c>
      <c r="W83">
        <v>1468.6</v>
      </c>
      <c r="X83">
        <v>448.2</v>
      </c>
      <c r="Z83">
        <v>49113</v>
      </c>
      <c r="AA83">
        <v>1.3127685134282165</v>
      </c>
      <c r="AK83">
        <v>49113</v>
      </c>
      <c r="AL83">
        <v>1.3127685134282165</v>
      </c>
    </row>
    <row r="84" spans="2:38" x14ac:dyDescent="0.25">
      <c r="B84">
        <v>96158</v>
      </c>
      <c r="C84">
        <v>97384</v>
      </c>
      <c r="D84">
        <v>30446</v>
      </c>
      <c r="E84">
        <v>70402</v>
      </c>
      <c r="F84">
        <v>80054</v>
      </c>
      <c r="H84">
        <v>87014</v>
      </c>
      <c r="J84">
        <f t="shared" si="12"/>
        <v>74888.800000000003</v>
      </c>
      <c r="K84">
        <f t="shared" si="13"/>
        <v>1.161909390990375</v>
      </c>
      <c r="L84">
        <f t="shared" si="14"/>
        <v>97384</v>
      </c>
      <c r="M84">
        <f t="shared" si="15"/>
        <v>30446</v>
      </c>
      <c r="N84">
        <f t="shared" si="16"/>
        <v>74888.800000000003</v>
      </c>
      <c r="O84">
        <f t="shared" si="17"/>
        <v>66938</v>
      </c>
      <c r="Q84">
        <v>-1177</v>
      </c>
      <c r="R84">
        <v>-79</v>
      </c>
      <c r="T84">
        <v>6.4000000000087311</v>
      </c>
      <c r="U84">
        <v>2</v>
      </c>
      <c r="W84">
        <v>1003.5999999999999</v>
      </c>
      <c r="X84">
        <v>265.2</v>
      </c>
      <c r="AB84">
        <v>74888.800000000003</v>
      </c>
      <c r="AC84">
        <v>1.161909390990375</v>
      </c>
      <c r="AI84">
        <v>74888.800000000003</v>
      </c>
      <c r="AJ84">
        <v>1.161909390990375</v>
      </c>
    </row>
    <row r="85" spans="2:38" x14ac:dyDescent="0.25">
      <c r="B85">
        <v>85353</v>
      </c>
      <c r="C85">
        <v>88810</v>
      </c>
      <c r="D85">
        <v>114047</v>
      </c>
      <c r="E85">
        <v>76800</v>
      </c>
      <c r="F85">
        <v>110638</v>
      </c>
      <c r="H85">
        <v>134704</v>
      </c>
      <c r="J85">
        <f t="shared" si="12"/>
        <v>95129.600000000006</v>
      </c>
      <c r="K85">
        <f t="shared" si="13"/>
        <v>1.4160051130247577</v>
      </c>
      <c r="L85">
        <f t="shared" si="14"/>
        <v>114047</v>
      </c>
      <c r="M85">
        <f t="shared" si="15"/>
        <v>76800</v>
      </c>
      <c r="N85">
        <f t="shared" si="16"/>
        <v>95129.600000000006</v>
      </c>
      <c r="O85">
        <f t="shared" si="17"/>
        <v>37247</v>
      </c>
      <c r="Q85">
        <v>-1703</v>
      </c>
      <c r="R85">
        <v>-5</v>
      </c>
      <c r="T85">
        <v>75.200000000011642</v>
      </c>
      <c r="U85">
        <v>-92.19999999999709</v>
      </c>
      <c r="W85">
        <v>929.6</v>
      </c>
      <c r="X85">
        <v>189.79999999999998</v>
      </c>
      <c r="AB85">
        <v>95129.600000000006</v>
      </c>
      <c r="AC85">
        <v>1.4160051130247577</v>
      </c>
      <c r="AI85">
        <v>95129.600000000006</v>
      </c>
      <c r="AJ85">
        <v>1.4160051130247577</v>
      </c>
    </row>
    <row r="86" spans="2:38" x14ac:dyDescent="0.25">
      <c r="B86">
        <v>76212</v>
      </c>
      <c r="C86">
        <v>7494</v>
      </c>
      <c r="D86">
        <v>19845</v>
      </c>
      <c r="E86">
        <v>118052</v>
      </c>
      <c r="F86">
        <v>71043</v>
      </c>
      <c r="H86">
        <v>85842</v>
      </c>
      <c r="J86">
        <f t="shared" si="12"/>
        <v>58529.2</v>
      </c>
      <c r="K86">
        <f t="shared" si="13"/>
        <v>1.4666525426624659</v>
      </c>
      <c r="L86">
        <f t="shared" si="14"/>
        <v>118052</v>
      </c>
      <c r="M86">
        <f t="shared" si="15"/>
        <v>7494</v>
      </c>
      <c r="N86">
        <f t="shared" si="16"/>
        <v>58529.2</v>
      </c>
      <c r="O86">
        <f t="shared" si="17"/>
        <v>110558</v>
      </c>
      <c r="Q86">
        <v>-12</v>
      </c>
      <c r="R86">
        <v>-6</v>
      </c>
      <c r="T86">
        <v>866.79999999999563</v>
      </c>
      <c r="U86">
        <v>-4.6000000000058208</v>
      </c>
      <c r="W86">
        <v>1025.5999999999999</v>
      </c>
      <c r="X86">
        <v>155.80000000000001</v>
      </c>
      <c r="AD86">
        <v>58529.2</v>
      </c>
      <c r="AE86">
        <v>1.4666525426624659</v>
      </c>
      <c r="AK86">
        <v>58529.2</v>
      </c>
      <c r="AL86">
        <v>1.4666525426624659</v>
      </c>
    </row>
    <row r="87" spans="2:38" x14ac:dyDescent="0.25">
      <c r="B87">
        <v>29179</v>
      </c>
      <c r="C87">
        <v>2263</v>
      </c>
      <c r="D87">
        <v>114751</v>
      </c>
      <c r="E87">
        <v>42980</v>
      </c>
      <c r="F87">
        <v>118417</v>
      </c>
      <c r="H87">
        <v>110789</v>
      </c>
      <c r="J87">
        <f t="shared" si="12"/>
        <v>61518</v>
      </c>
      <c r="K87">
        <f t="shared" si="13"/>
        <v>1.8009200559185929</v>
      </c>
      <c r="L87">
        <f t="shared" si="14"/>
        <v>118417</v>
      </c>
      <c r="M87">
        <f t="shared" si="15"/>
        <v>2263</v>
      </c>
      <c r="N87">
        <f t="shared" si="16"/>
        <v>61518</v>
      </c>
      <c r="O87">
        <f t="shared" si="17"/>
        <v>116154</v>
      </c>
      <c r="Q87">
        <v>89</v>
      </c>
      <c r="R87">
        <v>36</v>
      </c>
      <c r="T87">
        <v>-400.19999999999709</v>
      </c>
      <c r="U87">
        <v>110.59999999999854</v>
      </c>
      <c r="W87">
        <v>879.40000000000009</v>
      </c>
      <c r="X87">
        <v>332.6</v>
      </c>
      <c r="AF87">
        <v>61518</v>
      </c>
      <c r="AG87">
        <v>1.8009200559185929</v>
      </c>
      <c r="AK87">
        <v>61518</v>
      </c>
      <c r="AL87">
        <v>1.8009200559185929</v>
      </c>
    </row>
    <row r="88" spans="2:38" x14ac:dyDescent="0.25">
      <c r="B88">
        <v>64423</v>
      </c>
      <c r="C88">
        <v>22496</v>
      </c>
      <c r="D88">
        <v>107014</v>
      </c>
      <c r="E88">
        <v>78194</v>
      </c>
      <c r="F88">
        <v>47171</v>
      </c>
      <c r="H88">
        <v>89811</v>
      </c>
      <c r="J88">
        <f t="shared" si="12"/>
        <v>63859.6</v>
      </c>
      <c r="K88">
        <f t="shared" si="13"/>
        <v>1.4063821257884483</v>
      </c>
      <c r="L88">
        <f t="shared" si="14"/>
        <v>107014</v>
      </c>
      <c r="M88">
        <f t="shared" si="15"/>
        <v>22496</v>
      </c>
      <c r="N88">
        <f t="shared" si="16"/>
        <v>63859.6</v>
      </c>
      <c r="O88">
        <f t="shared" si="17"/>
        <v>84518</v>
      </c>
      <c r="Q88">
        <v>144</v>
      </c>
      <c r="R88">
        <v>15</v>
      </c>
      <c r="T88">
        <v>-51.200000000004366</v>
      </c>
      <c r="U88">
        <v>169.19999999999709</v>
      </c>
      <c r="W88">
        <v>961.59999999999991</v>
      </c>
      <c r="X88">
        <v>169.2</v>
      </c>
      <c r="AB88">
        <v>63859.6</v>
      </c>
      <c r="AC88">
        <v>1.4063821257884483</v>
      </c>
      <c r="AI88">
        <v>63859.6</v>
      </c>
      <c r="AJ88">
        <v>1.4063821257884483</v>
      </c>
    </row>
    <row r="89" spans="2:38" x14ac:dyDescent="0.25">
      <c r="B89">
        <v>80868</v>
      </c>
      <c r="C89">
        <v>19952</v>
      </c>
      <c r="D89">
        <v>16399</v>
      </c>
      <c r="E89">
        <v>100755</v>
      </c>
      <c r="F89">
        <v>42346</v>
      </c>
      <c r="H89">
        <v>65057</v>
      </c>
      <c r="J89">
        <f t="shared" si="12"/>
        <v>52064</v>
      </c>
      <c r="K89">
        <f t="shared" si="13"/>
        <v>1.2495582360172095</v>
      </c>
      <c r="L89">
        <f t="shared" si="14"/>
        <v>100755</v>
      </c>
      <c r="M89">
        <f t="shared" si="15"/>
        <v>16399</v>
      </c>
      <c r="N89">
        <f t="shared" si="16"/>
        <v>52064</v>
      </c>
      <c r="O89">
        <f t="shared" si="17"/>
        <v>84356</v>
      </c>
      <c r="Q89">
        <v>-625</v>
      </c>
      <c r="R89">
        <v>12</v>
      </c>
      <c r="T89">
        <v>-235.59999999999854</v>
      </c>
      <c r="U89">
        <v>25.599999999998545</v>
      </c>
      <c r="W89">
        <v>569.6</v>
      </c>
      <c r="X89">
        <v>67.200000000000017</v>
      </c>
      <c r="Z89">
        <v>52064</v>
      </c>
      <c r="AA89">
        <v>1.2495582360172095</v>
      </c>
      <c r="AI89">
        <v>52064</v>
      </c>
      <c r="AJ89">
        <v>1.2495582360172095</v>
      </c>
    </row>
    <row r="90" spans="2:38" x14ac:dyDescent="0.25">
      <c r="B90">
        <v>4987</v>
      </c>
      <c r="C90">
        <v>8083</v>
      </c>
      <c r="D90">
        <v>27226</v>
      </c>
      <c r="E90">
        <v>28601</v>
      </c>
      <c r="F90">
        <v>113074</v>
      </c>
      <c r="H90">
        <v>74659</v>
      </c>
      <c r="J90">
        <f t="shared" si="12"/>
        <v>36394.199999999997</v>
      </c>
      <c r="K90">
        <f t="shared" si="13"/>
        <v>2.0513982997290778</v>
      </c>
      <c r="L90">
        <f t="shared" si="14"/>
        <v>113074</v>
      </c>
      <c r="M90">
        <f t="shared" si="15"/>
        <v>4987</v>
      </c>
      <c r="N90">
        <f t="shared" si="16"/>
        <v>36394.199999999997</v>
      </c>
      <c r="O90">
        <f t="shared" si="17"/>
        <v>108087</v>
      </c>
      <c r="Q90">
        <v>-125</v>
      </c>
      <c r="R90">
        <v>8</v>
      </c>
      <c r="T90">
        <v>-505.80000000000291</v>
      </c>
      <c r="U90">
        <v>125.79999999999563</v>
      </c>
      <c r="W90">
        <v>1301.8000000000002</v>
      </c>
      <c r="X90">
        <v>217.4</v>
      </c>
      <c r="AD90">
        <v>36394.199999999997</v>
      </c>
      <c r="AE90">
        <v>2.0513982997290778</v>
      </c>
      <c r="AK90">
        <v>36394.199999999997</v>
      </c>
      <c r="AL90">
        <v>2.0513982997290778</v>
      </c>
    </row>
    <row r="91" spans="2:38" x14ac:dyDescent="0.25">
      <c r="B91">
        <v>99996</v>
      </c>
      <c r="C91">
        <v>39187</v>
      </c>
      <c r="D91">
        <v>37008</v>
      </c>
      <c r="E91">
        <v>81980</v>
      </c>
      <c r="F91">
        <v>65344</v>
      </c>
      <c r="H91">
        <v>77501</v>
      </c>
      <c r="J91">
        <f t="shared" si="12"/>
        <v>64703</v>
      </c>
      <c r="K91">
        <f t="shared" si="13"/>
        <v>1.197796083643726</v>
      </c>
      <c r="L91">
        <f t="shared" si="14"/>
        <v>99996</v>
      </c>
      <c r="M91">
        <f t="shared" si="15"/>
        <v>37008</v>
      </c>
      <c r="N91">
        <f t="shared" si="16"/>
        <v>64703</v>
      </c>
      <c r="O91">
        <f t="shared" si="17"/>
        <v>62988</v>
      </c>
      <c r="Q91">
        <v>-358</v>
      </c>
      <c r="R91">
        <v>-183</v>
      </c>
      <c r="T91">
        <v>-142.59999999999854</v>
      </c>
      <c r="U91">
        <v>-239.80000000000291</v>
      </c>
      <c r="W91">
        <v>1297.4000000000001</v>
      </c>
      <c r="X91">
        <v>556.59999999999991</v>
      </c>
      <c r="AB91">
        <v>64703</v>
      </c>
      <c r="AC91">
        <v>1.197796083643726</v>
      </c>
      <c r="AI91">
        <v>64703</v>
      </c>
      <c r="AJ91">
        <v>1.197796083643726</v>
      </c>
    </row>
    <row r="92" spans="2:38" x14ac:dyDescent="0.25">
      <c r="B92">
        <v>34287</v>
      </c>
      <c r="C92">
        <v>13404</v>
      </c>
      <c r="D92">
        <v>52010</v>
      </c>
      <c r="E92">
        <v>102605</v>
      </c>
      <c r="F92">
        <v>76186</v>
      </c>
      <c r="H92">
        <v>68759</v>
      </c>
      <c r="J92">
        <f t="shared" si="12"/>
        <v>55698.400000000001</v>
      </c>
      <c r="K92">
        <f t="shared" si="13"/>
        <v>1.2344878847507288</v>
      </c>
      <c r="L92">
        <f t="shared" si="14"/>
        <v>102605</v>
      </c>
      <c r="M92">
        <f t="shared" si="15"/>
        <v>13404</v>
      </c>
      <c r="N92">
        <f t="shared" si="16"/>
        <v>55698.400000000001</v>
      </c>
      <c r="O92">
        <f t="shared" si="17"/>
        <v>89201</v>
      </c>
      <c r="Q92">
        <v>125</v>
      </c>
      <c r="R92">
        <v>188</v>
      </c>
      <c r="T92">
        <v>299.20000000000437</v>
      </c>
      <c r="U92">
        <v>-99.400000000001455</v>
      </c>
      <c r="W92">
        <v>647.6</v>
      </c>
      <c r="X92">
        <v>213.4</v>
      </c>
      <c r="Z92">
        <v>55698.400000000001</v>
      </c>
      <c r="AA92">
        <v>1.2344878847507288</v>
      </c>
      <c r="AI92">
        <v>55698.400000000001</v>
      </c>
      <c r="AJ92">
        <v>1.2344878847507288</v>
      </c>
    </row>
    <row r="93" spans="2:38" x14ac:dyDescent="0.25">
      <c r="B93">
        <v>56143</v>
      </c>
      <c r="C93">
        <v>115184</v>
      </c>
      <c r="D93">
        <v>7086</v>
      </c>
      <c r="E93">
        <v>37139</v>
      </c>
      <c r="F93">
        <v>67169</v>
      </c>
      <c r="H93">
        <v>114604</v>
      </c>
      <c r="J93">
        <f t="shared" si="12"/>
        <v>56544.2</v>
      </c>
      <c r="K93">
        <f t="shared" si="13"/>
        <v>2.0268038101166876</v>
      </c>
      <c r="L93">
        <f t="shared" si="14"/>
        <v>115184</v>
      </c>
      <c r="M93">
        <f t="shared" si="15"/>
        <v>7086</v>
      </c>
      <c r="N93">
        <f t="shared" si="16"/>
        <v>56544.2</v>
      </c>
      <c r="O93">
        <f t="shared" si="17"/>
        <v>108098</v>
      </c>
      <c r="Q93">
        <v>-1877</v>
      </c>
      <c r="R93">
        <v>220</v>
      </c>
      <c r="T93">
        <v>308.59999999999854</v>
      </c>
      <c r="U93">
        <v>226</v>
      </c>
      <c r="W93">
        <v>876.99999999999989</v>
      </c>
      <c r="X93">
        <v>380.40000000000003</v>
      </c>
      <c r="AD93">
        <v>56544.2</v>
      </c>
      <c r="AE93">
        <v>2.0268038101166876</v>
      </c>
      <c r="AK93">
        <v>56544.2</v>
      </c>
      <c r="AL93">
        <v>2.0268038101166876</v>
      </c>
    </row>
    <row r="94" spans="2:38" x14ac:dyDescent="0.25">
      <c r="B94">
        <v>61281</v>
      </c>
      <c r="C94">
        <v>78206</v>
      </c>
      <c r="D94">
        <v>78567</v>
      </c>
      <c r="E94">
        <v>93076</v>
      </c>
      <c r="F94">
        <v>83031</v>
      </c>
      <c r="H94">
        <v>137126</v>
      </c>
      <c r="J94">
        <f t="shared" si="12"/>
        <v>78832.2</v>
      </c>
      <c r="K94">
        <f t="shared" si="13"/>
        <v>1.739466867599788</v>
      </c>
      <c r="L94">
        <f t="shared" si="14"/>
        <v>93076</v>
      </c>
      <c r="M94">
        <f t="shared" si="15"/>
        <v>61281</v>
      </c>
      <c r="N94">
        <f t="shared" si="16"/>
        <v>78832.2</v>
      </c>
      <c r="O94">
        <f t="shared" si="17"/>
        <v>31795</v>
      </c>
      <c r="Q94">
        <v>-1618</v>
      </c>
      <c r="R94">
        <v>-1499</v>
      </c>
      <c r="T94">
        <v>136.80000000000291</v>
      </c>
      <c r="U94">
        <v>-1.1999999999970896</v>
      </c>
      <c r="W94">
        <v>1196</v>
      </c>
      <c r="X94">
        <v>397.99999999999994</v>
      </c>
      <c r="AF94">
        <v>78832.2</v>
      </c>
      <c r="AG94">
        <v>1.739466867599788</v>
      </c>
      <c r="AK94">
        <v>78832.2</v>
      </c>
      <c r="AL94">
        <v>1.739466867599788</v>
      </c>
    </row>
    <row r="95" spans="2:38" x14ac:dyDescent="0.25">
      <c r="B95">
        <v>84553</v>
      </c>
      <c r="C95">
        <v>10602</v>
      </c>
      <c r="D95">
        <v>91441</v>
      </c>
      <c r="E95">
        <v>112169</v>
      </c>
      <c r="F95">
        <v>29240</v>
      </c>
      <c r="H95">
        <v>72560</v>
      </c>
      <c r="J95">
        <f t="shared" si="12"/>
        <v>65601</v>
      </c>
      <c r="K95">
        <f t="shared" si="13"/>
        <v>1.1060806999893293</v>
      </c>
      <c r="L95">
        <f t="shared" si="14"/>
        <v>112169</v>
      </c>
      <c r="M95">
        <f t="shared" si="15"/>
        <v>10602</v>
      </c>
      <c r="N95">
        <f t="shared" si="16"/>
        <v>65601</v>
      </c>
      <c r="O95">
        <f t="shared" si="17"/>
        <v>101567</v>
      </c>
      <c r="Q95">
        <v>482</v>
      </c>
      <c r="R95">
        <v>-55</v>
      </c>
      <c r="T95">
        <v>-105.60000000000582</v>
      </c>
      <c r="U95">
        <v>76.80000000000291</v>
      </c>
      <c r="W95">
        <v>480.4</v>
      </c>
      <c r="X95">
        <v>352.4</v>
      </c>
      <c r="AB95">
        <v>65601</v>
      </c>
      <c r="AC95">
        <v>1.1060806999893293</v>
      </c>
      <c r="AI95">
        <v>65601</v>
      </c>
      <c r="AJ95">
        <v>1.1060806999893293</v>
      </c>
    </row>
    <row r="96" spans="2:38" x14ac:dyDescent="0.25">
      <c r="B96">
        <v>85345</v>
      </c>
      <c r="C96">
        <v>22687</v>
      </c>
      <c r="D96">
        <v>84171</v>
      </c>
      <c r="E96">
        <v>102555</v>
      </c>
      <c r="F96">
        <v>13795</v>
      </c>
      <c r="H96">
        <v>122517</v>
      </c>
      <c r="J96">
        <f t="shared" si="12"/>
        <v>61710.6</v>
      </c>
      <c r="K96">
        <f t="shared" si="13"/>
        <v>1.9853477360453471</v>
      </c>
      <c r="L96">
        <f t="shared" si="14"/>
        <v>102555</v>
      </c>
      <c r="M96">
        <f t="shared" si="15"/>
        <v>13795</v>
      </c>
      <c r="N96">
        <f t="shared" si="16"/>
        <v>61710.6</v>
      </c>
      <c r="O96">
        <f t="shared" si="17"/>
        <v>88760</v>
      </c>
      <c r="Q96">
        <v>624</v>
      </c>
      <c r="R96">
        <v>-69</v>
      </c>
      <c r="T96">
        <v>-355.20000000000437</v>
      </c>
      <c r="U96">
        <v>-226.80000000000291</v>
      </c>
      <c r="W96">
        <v>1249.5999999999999</v>
      </c>
      <c r="X96">
        <v>632.40000000000009</v>
      </c>
      <c r="AF96">
        <v>61710.6</v>
      </c>
      <c r="AG96">
        <v>1.9853477360453471</v>
      </c>
      <c r="AK96">
        <v>61710.6</v>
      </c>
      <c r="AL96">
        <v>1.9853477360453471</v>
      </c>
    </row>
    <row r="97" spans="2:38" x14ac:dyDescent="0.25">
      <c r="B97">
        <v>73116</v>
      </c>
      <c r="C97">
        <v>83931</v>
      </c>
      <c r="D97">
        <v>69135</v>
      </c>
      <c r="E97">
        <v>41055</v>
      </c>
      <c r="F97">
        <v>58821</v>
      </c>
      <c r="H97">
        <v>124102</v>
      </c>
      <c r="J97">
        <f t="shared" si="12"/>
        <v>65211.6</v>
      </c>
      <c r="K97">
        <f t="shared" si="13"/>
        <v>1.9030663256230487</v>
      </c>
      <c r="L97">
        <f t="shared" si="14"/>
        <v>83931</v>
      </c>
      <c r="M97">
        <f t="shared" si="15"/>
        <v>41055</v>
      </c>
      <c r="N97">
        <f t="shared" si="16"/>
        <v>65211.6</v>
      </c>
      <c r="O97">
        <f t="shared" si="17"/>
        <v>42876</v>
      </c>
      <c r="Q97">
        <v>1348</v>
      </c>
      <c r="R97">
        <v>102</v>
      </c>
      <c r="T97">
        <v>-150.59999999999854</v>
      </c>
      <c r="U97">
        <v>260.19999999999709</v>
      </c>
      <c r="W97">
        <v>1272.6000000000001</v>
      </c>
      <c r="X97">
        <v>263.39999999999998</v>
      </c>
      <c r="AF97">
        <v>65211.6</v>
      </c>
      <c r="AG97">
        <v>1.9030663256230487</v>
      </c>
      <c r="AK97">
        <v>65211.6</v>
      </c>
      <c r="AL97">
        <v>1.9030663256230487</v>
      </c>
    </row>
    <row r="98" spans="2:38" x14ac:dyDescent="0.25">
      <c r="B98">
        <v>15595</v>
      </c>
      <c r="C98">
        <v>32909</v>
      </c>
      <c r="D98">
        <v>119313</v>
      </c>
      <c r="E98">
        <v>76040</v>
      </c>
      <c r="F98">
        <v>102099</v>
      </c>
      <c r="H98">
        <v>88549</v>
      </c>
      <c r="J98">
        <f t="shared" si="12"/>
        <v>69191.199999999997</v>
      </c>
      <c r="K98">
        <f t="shared" ref="K98:K129" si="18">H98/J98</f>
        <v>1.2797725722346194</v>
      </c>
      <c r="L98">
        <f t="shared" si="14"/>
        <v>119313</v>
      </c>
      <c r="M98">
        <f t="shared" si="15"/>
        <v>15595</v>
      </c>
      <c r="N98">
        <f t="shared" si="16"/>
        <v>69191.199999999997</v>
      </c>
      <c r="O98">
        <f t="shared" si="17"/>
        <v>103718</v>
      </c>
      <c r="Q98">
        <v>-503</v>
      </c>
      <c r="R98">
        <v>-708</v>
      </c>
      <c r="T98">
        <v>-1115.6000000000058</v>
      </c>
      <c r="U98">
        <v>86.19999999999709</v>
      </c>
      <c r="W98">
        <v>1166</v>
      </c>
      <c r="X98">
        <v>228.2</v>
      </c>
      <c r="AB98">
        <v>69191.199999999997</v>
      </c>
      <c r="AC98">
        <v>1.2797725722346194</v>
      </c>
      <c r="AI98">
        <v>69191.199999999997</v>
      </c>
      <c r="AJ98">
        <v>1.2797725722346194</v>
      </c>
    </row>
    <row r="99" spans="2:38" x14ac:dyDescent="0.25">
      <c r="B99">
        <v>6374</v>
      </c>
      <c r="C99">
        <v>56420</v>
      </c>
      <c r="D99">
        <v>79112</v>
      </c>
      <c r="E99">
        <v>119015</v>
      </c>
      <c r="F99">
        <v>100463</v>
      </c>
      <c r="H99">
        <v>80273</v>
      </c>
      <c r="J99">
        <f t="shared" si="12"/>
        <v>72276.800000000003</v>
      </c>
      <c r="K99">
        <f t="shared" si="18"/>
        <v>1.1106330108693245</v>
      </c>
      <c r="L99">
        <f t="shared" si="14"/>
        <v>119015</v>
      </c>
      <c r="M99">
        <f t="shared" si="15"/>
        <v>6374</v>
      </c>
      <c r="N99">
        <f t="shared" si="16"/>
        <v>72276.800000000003</v>
      </c>
      <c r="O99">
        <f t="shared" si="17"/>
        <v>112641</v>
      </c>
      <c r="Q99">
        <v>-46</v>
      </c>
      <c r="R99">
        <v>-783</v>
      </c>
      <c r="T99">
        <v>1059.8000000000029</v>
      </c>
      <c r="U99">
        <v>222.80000000000291</v>
      </c>
      <c r="W99">
        <v>1117.8</v>
      </c>
      <c r="X99">
        <v>228</v>
      </c>
      <c r="AB99">
        <v>72276.800000000003</v>
      </c>
      <c r="AC99">
        <v>1.1106330108693245</v>
      </c>
      <c r="AI99">
        <v>72276.800000000003</v>
      </c>
      <c r="AJ99">
        <v>1.1106330108693245</v>
      </c>
    </row>
    <row r="100" spans="2:38" x14ac:dyDescent="0.25">
      <c r="B100">
        <v>79680</v>
      </c>
      <c r="C100">
        <v>110948</v>
      </c>
      <c r="D100">
        <v>48616</v>
      </c>
      <c r="E100">
        <v>80419</v>
      </c>
      <c r="F100">
        <v>63931</v>
      </c>
      <c r="H100">
        <v>94352</v>
      </c>
      <c r="J100">
        <f t="shared" si="12"/>
        <v>76718.8</v>
      </c>
      <c r="K100">
        <f t="shared" si="18"/>
        <v>1.2298419683310999</v>
      </c>
      <c r="L100">
        <f t="shared" si="14"/>
        <v>110948</v>
      </c>
      <c r="M100">
        <f t="shared" si="15"/>
        <v>48616</v>
      </c>
      <c r="N100">
        <f t="shared" si="16"/>
        <v>76718.8</v>
      </c>
      <c r="O100">
        <f t="shared" si="17"/>
        <v>62332</v>
      </c>
      <c r="Q100">
        <v>134</v>
      </c>
      <c r="R100">
        <v>637</v>
      </c>
      <c r="T100">
        <v>114.40000000000873</v>
      </c>
      <c r="U100">
        <v>-26.599999999991269</v>
      </c>
      <c r="W100">
        <v>1315.6000000000001</v>
      </c>
      <c r="X100">
        <v>434.19999999999993</v>
      </c>
      <c r="AB100">
        <v>76718.8</v>
      </c>
      <c r="AC100">
        <v>1.2298419683310999</v>
      </c>
      <c r="AI100">
        <v>76718.8</v>
      </c>
      <c r="AJ100">
        <v>1.2298419683310999</v>
      </c>
    </row>
    <row r="101" spans="2:38" x14ac:dyDescent="0.25">
      <c r="B101">
        <v>51514</v>
      </c>
      <c r="C101">
        <v>10412</v>
      </c>
      <c r="D101">
        <v>119878</v>
      </c>
      <c r="E101">
        <v>55940</v>
      </c>
      <c r="F101">
        <v>87592</v>
      </c>
      <c r="H101">
        <v>88125</v>
      </c>
      <c r="J101">
        <f t="shared" si="12"/>
        <v>65067.199999999997</v>
      </c>
      <c r="K101">
        <f t="shared" si="18"/>
        <v>1.354369021565397</v>
      </c>
      <c r="L101">
        <f t="shared" si="14"/>
        <v>119878</v>
      </c>
      <c r="M101">
        <f t="shared" si="15"/>
        <v>10412</v>
      </c>
      <c r="N101">
        <f t="shared" si="16"/>
        <v>65067.199999999997</v>
      </c>
      <c r="O101">
        <f t="shared" si="17"/>
        <v>109466</v>
      </c>
      <c r="Q101">
        <v>-681</v>
      </c>
      <c r="R101">
        <v>-751</v>
      </c>
      <c r="T101">
        <v>-811.60000000000582</v>
      </c>
      <c r="U101">
        <v>-27.200000000004366</v>
      </c>
      <c r="W101">
        <v>916.4</v>
      </c>
      <c r="X101">
        <v>98.4</v>
      </c>
      <c r="AB101">
        <v>65067.199999999997</v>
      </c>
      <c r="AC101">
        <v>1.354369021565397</v>
      </c>
      <c r="AI101">
        <v>65067.199999999997</v>
      </c>
      <c r="AJ101">
        <v>1.354369021565397</v>
      </c>
    </row>
    <row r="103" spans="2:38" x14ac:dyDescent="0.25">
      <c r="B103">
        <v>2902962</v>
      </c>
      <c r="C103">
        <v>2731839</v>
      </c>
      <c r="D103">
        <v>3253652</v>
      </c>
      <c r="E103">
        <v>2911025</v>
      </c>
      <c r="F103">
        <v>3078814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FA975-4A07-41F0-949E-A37A177B46B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2279</v>
      </c>
      <c r="C2">
        <v>100790</v>
      </c>
      <c r="D2">
        <v>50718</v>
      </c>
      <c r="E2">
        <v>95318</v>
      </c>
      <c r="F2">
        <v>102496</v>
      </c>
      <c r="H2">
        <v>81426</v>
      </c>
      <c r="J2">
        <f t="shared" ref="J2:J33" si="0">AVERAGE(B2:F2)</f>
        <v>70320.2</v>
      </c>
      <c r="K2">
        <f t="shared" ref="K2:K33" si="1">H2/J2</f>
        <v>1.1579318602620585</v>
      </c>
      <c r="L2">
        <f t="shared" ref="L2:L33" si="2">MAX(B2:F2)</f>
        <v>102496</v>
      </c>
      <c r="M2">
        <f t="shared" ref="M2:M33" si="3">MIN(B2:F2)</f>
        <v>2279</v>
      </c>
      <c r="N2">
        <f t="shared" ref="N2:N33" si="4">AVERAGE(B2:F2)</f>
        <v>70320.2</v>
      </c>
      <c r="O2">
        <f t="shared" ref="O2:O33" si="5">L2-M2</f>
        <v>100217</v>
      </c>
      <c r="Q2">
        <v>984</v>
      </c>
      <c r="R2">
        <v>0</v>
      </c>
      <c r="T2">
        <v>-306.40000000000873</v>
      </c>
      <c r="U2">
        <v>-101.19999999999709</v>
      </c>
      <c r="W2">
        <v>918</v>
      </c>
      <c r="X2">
        <v>330.80000000000007</v>
      </c>
      <c r="AB2">
        <v>70320.2</v>
      </c>
      <c r="AC2">
        <v>1.1579318602620585</v>
      </c>
      <c r="AI2">
        <v>70320.2</v>
      </c>
      <c r="AJ2">
        <v>1.1579318602620585</v>
      </c>
    </row>
    <row r="3" spans="1:38" x14ac:dyDescent="0.25">
      <c r="B3">
        <v>116710</v>
      </c>
      <c r="C3">
        <v>4362</v>
      </c>
      <c r="D3">
        <v>117625</v>
      </c>
      <c r="E3">
        <v>51730</v>
      </c>
      <c r="F3">
        <v>92344</v>
      </c>
      <c r="H3">
        <v>82702</v>
      </c>
      <c r="J3">
        <f t="shared" si="0"/>
        <v>76554.2</v>
      </c>
      <c r="K3">
        <f t="shared" si="1"/>
        <v>1.0803065017987257</v>
      </c>
      <c r="L3">
        <f t="shared" si="2"/>
        <v>117625</v>
      </c>
      <c r="M3">
        <f t="shared" si="3"/>
        <v>4362</v>
      </c>
      <c r="N3">
        <f t="shared" si="4"/>
        <v>76554.2</v>
      </c>
      <c r="O3">
        <f t="shared" si="5"/>
        <v>113263</v>
      </c>
      <c r="Q3">
        <v>538</v>
      </c>
      <c r="R3">
        <v>0</v>
      </c>
      <c r="T3">
        <v>195.80000000000291</v>
      </c>
      <c r="U3">
        <v>97.19999999999709</v>
      </c>
      <c r="W3">
        <v>819</v>
      </c>
      <c r="X3">
        <v>399.59999999999997</v>
      </c>
      <c r="AB3">
        <v>76554.2</v>
      </c>
      <c r="AC3">
        <v>1.0803065017987257</v>
      </c>
      <c r="AI3">
        <v>76554.2</v>
      </c>
      <c r="AJ3">
        <v>1.0803065017987257</v>
      </c>
    </row>
    <row r="4" spans="1:38" x14ac:dyDescent="0.25">
      <c r="B4">
        <v>121352</v>
      </c>
      <c r="C4">
        <v>72004</v>
      </c>
      <c r="D4">
        <v>78067</v>
      </c>
      <c r="E4">
        <v>105705</v>
      </c>
      <c r="F4">
        <v>42877</v>
      </c>
      <c r="H4">
        <v>114337</v>
      </c>
      <c r="J4">
        <f t="shared" si="0"/>
        <v>84001</v>
      </c>
      <c r="K4">
        <f t="shared" si="1"/>
        <v>1.3611385578743109</v>
      </c>
      <c r="L4">
        <f t="shared" si="2"/>
        <v>121352</v>
      </c>
      <c r="M4">
        <f t="shared" si="3"/>
        <v>42877</v>
      </c>
      <c r="N4">
        <f t="shared" si="4"/>
        <v>84001</v>
      </c>
      <c r="O4">
        <f t="shared" si="5"/>
        <v>78475</v>
      </c>
      <c r="Q4">
        <v>70</v>
      </c>
      <c r="R4">
        <v>-2</v>
      </c>
      <c r="T4">
        <v>730</v>
      </c>
      <c r="U4">
        <v>376</v>
      </c>
      <c r="W4">
        <v>956.4</v>
      </c>
      <c r="X4">
        <v>679.2</v>
      </c>
      <c r="AB4">
        <v>84001</v>
      </c>
      <c r="AC4">
        <v>1.3611385578743109</v>
      </c>
      <c r="AI4">
        <v>84001</v>
      </c>
      <c r="AJ4">
        <v>1.3611385578743109</v>
      </c>
    </row>
    <row r="5" spans="1:38" x14ac:dyDescent="0.25">
      <c r="B5">
        <v>99241</v>
      </c>
      <c r="C5">
        <v>24644</v>
      </c>
      <c r="D5">
        <v>101082</v>
      </c>
      <c r="E5">
        <v>1864</v>
      </c>
      <c r="F5">
        <v>6641</v>
      </c>
      <c r="H5">
        <v>108461</v>
      </c>
      <c r="J5">
        <f t="shared" si="0"/>
        <v>46694.400000000001</v>
      </c>
      <c r="K5">
        <f t="shared" si="1"/>
        <v>2.3227838884320176</v>
      </c>
      <c r="L5">
        <f t="shared" si="2"/>
        <v>101082</v>
      </c>
      <c r="M5">
        <f t="shared" si="3"/>
        <v>1864</v>
      </c>
      <c r="N5">
        <f t="shared" si="4"/>
        <v>46694.400000000001</v>
      </c>
      <c r="O5">
        <f t="shared" si="5"/>
        <v>99218</v>
      </c>
      <c r="Q5">
        <v>344</v>
      </c>
      <c r="R5">
        <v>100</v>
      </c>
      <c r="T5">
        <v>-857.40000000000146</v>
      </c>
      <c r="U5">
        <v>-83</v>
      </c>
      <c r="W5">
        <v>1004.6</v>
      </c>
      <c r="X5">
        <v>144.6</v>
      </c>
      <c r="AD5">
        <v>46694.400000000001</v>
      </c>
      <c r="AE5">
        <v>2.3227838884320176</v>
      </c>
      <c r="AK5">
        <v>46694.400000000001</v>
      </c>
      <c r="AL5">
        <v>2.3227838884320176</v>
      </c>
    </row>
    <row r="6" spans="1:38" x14ac:dyDescent="0.25">
      <c r="B6">
        <v>1481</v>
      </c>
      <c r="C6">
        <v>50727</v>
      </c>
      <c r="D6">
        <v>23374</v>
      </c>
      <c r="E6">
        <v>51716</v>
      </c>
      <c r="F6">
        <v>99238</v>
      </c>
      <c r="H6">
        <v>94801</v>
      </c>
      <c r="J6">
        <f t="shared" si="0"/>
        <v>45307.199999999997</v>
      </c>
      <c r="K6">
        <f t="shared" si="1"/>
        <v>2.0924047392025993</v>
      </c>
      <c r="L6">
        <f t="shared" si="2"/>
        <v>99238</v>
      </c>
      <c r="M6">
        <f t="shared" si="3"/>
        <v>1481</v>
      </c>
      <c r="N6">
        <f t="shared" si="4"/>
        <v>45307.199999999997</v>
      </c>
      <c r="O6">
        <f t="shared" si="5"/>
        <v>97757</v>
      </c>
      <c r="Q6">
        <v>460</v>
      </c>
      <c r="R6">
        <v>353</v>
      </c>
      <c r="T6">
        <v>-30.600000000005821</v>
      </c>
      <c r="U6">
        <v>-61.200000000004366</v>
      </c>
      <c r="W6">
        <v>437.40000000000003</v>
      </c>
      <c r="X6">
        <v>92</v>
      </c>
      <c r="AD6">
        <v>45307.199999999997</v>
      </c>
      <c r="AE6">
        <v>2.0924047392025993</v>
      </c>
      <c r="AK6">
        <v>45307.199999999997</v>
      </c>
      <c r="AL6">
        <v>2.0924047392025993</v>
      </c>
    </row>
    <row r="7" spans="1:38" x14ac:dyDescent="0.25">
      <c r="B7">
        <v>1109</v>
      </c>
      <c r="C7">
        <v>120237</v>
      </c>
      <c r="D7">
        <v>44651</v>
      </c>
      <c r="E7">
        <v>36732</v>
      </c>
      <c r="F7">
        <v>31087</v>
      </c>
      <c r="H7">
        <v>64881</v>
      </c>
      <c r="J7">
        <f t="shared" si="0"/>
        <v>46763.199999999997</v>
      </c>
      <c r="K7">
        <f t="shared" si="1"/>
        <v>1.3874371300509802</v>
      </c>
      <c r="L7">
        <f t="shared" si="2"/>
        <v>120237</v>
      </c>
      <c r="M7">
        <f t="shared" si="3"/>
        <v>1109</v>
      </c>
      <c r="N7">
        <f t="shared" si="4"/>
        <v>46763.199999999997</v>
      </c>
      <c r="O7">
        <f t="shared" si="5"/>
        <v>119128</v>
      </c>
      <c r="Q7">
        <v>1290</v>
      </c>
      <c r="R7">
        <v>-4</v>
      </c>
      <c r="T7">
        <v>-198.20000000000437</v>
      </c>
      <c r="U7">
        <v>-134</v>
      </c>
      <c r="W7">
        <v>445.00000000000006</v>
      </c>
      <c r="X7">
        <v>196.39999999999998</v>
      </c>
      <c r="Z7">
        <v>46763.199999999997</v>
      </c>
      <c r="AA7">
        <v>1.3874371300509802</v>
      </c>
      <c r="AK7">
        <v>46763.199999999997</v>
      </c>
      <c r="AL7">
        <v>1.3874371300509802</v>
      </c>
    </row>
    <row r="8" spans="1:38" x14ac:dyDescent="0.25">
      <c r="B8">
        <v>57305</v>
      </c>
      <c r="C8">
        <v>32859</v>
      </c>
      <c r="D8">
        <v>23949</v>
      </c>
      <c r="E8">
        <v>16505</v>
      </c>
      <c r="F8">
        <v>11559</v>
      </c>
      <c r="H8">
        <v>43592</v>
      </c>
      <c r="J8">
        <f t="shared" si="0"/>
        <v>28435.4</v>
      </c>
      <c r="K8">
        <f t="shared" si="1"/>
        <v>1.5330187020404142</v>
      </c>
      <c r="L8">
        <f t="shared" si="2"/>
        <v>57305</v>
      </c>
      <c r="M8">
        <f t="shared" si="3"/>
        <v>11559</v>
      </c>
      <c r="N8">
        <f t="shared" si="4"/>
        <v>28435.4</v>
      </c>
      <c r="O8">
        <f t="shared" si="5"/>
        <v>45746</v>
      </c>
      <c r="Q8">
        <v>1403</v>
      </c>
      <c r="R8">
        <v>326</v>
      </c>
      <c r="T8">
        <v>-125.19999999999709</v>
      </c>
      <c r="U8">
        <v>82.200000000000728</v>
      </c>
      <c r="W8">
        <v>454</v>
      </c>
      <c r="X8">
        <v>153.39999999999998</v>
      </c>
      <c r="Z8">
        <v>28435.4</v>
      </c>
      <c r="AA8">
        <v>1.5330187020404142</v>
      </c>
      <c r="AI8">
        <v>28435.4</v>
      </c>
      <c r="AJ8">
        <v>1.5330187020404142</v>
      </c>
    </row>
    <row r="9" spans="1:38" x14ac:dyDescent="0.25">
      <c r="B9">
        <v>114172</v>
      </c>
      <c r="C9">
        <v>2838</v>
      </c>
      <c r="D9">
        <v>42179</v>
      </c>
      <c r="E9">
        <v>69603</v>
      </c>
      <c r="F9">
        <v>49680</v>
      </c>
      <c r="H9">
        <v>69864</v>
      </c>
      <c r="J9">
        <f t="shared" si="0"/>
        <v>55694.400000000001</v>
      </c>
      <c r="K9">
        <f t="shared" si="1"/>
        <v>1.2544169611307421</v>
      </c>
      <c r="L9">
        <f t="shared" si="2"/>
        <v>114172</v>
      </c>
      <c r="M9">
        <f t="shared" si="3"/>
        <v>2838</v>
      </c>
      <c r="N9">
        <f t="shared" si="4"/>
        <v>55694.400000000001</v>
      </c>
      <c r="O9">
        <f t="shared" si="5"/>
        <v>111334</v>
      </c>
      <c r="Q9">
        <v>-369</v>
      </c>
      <c r="R9">
        <v>-729</v>
      </c>
      <c r="T9">
        <v>319.80000000000291</v>
      </c>
      <c r="U9">
        <v>36.400000000001455</v>
      </c>
      <c r="W9">
        <v>1302.5999999999999</v>
      </c>
      <c r="X9">
        <v>680</v>
      </c>
      <c r="Z9">
        <v>55694.400000000001</v>
      </c>
      <c r="AA9">
        <v>1.2544169611307421</v>
      </c>
      <c r="AI9">
        <v>55694.400000000001</v>
      </c>
      <c r="AJ9">
        <v>1.2544169611307421</v>
      </c>
    </row>
    <row r="10" spans="1:38" x14ac:dyDescent="0.25">
      <c r="B10">
        <v>12831</v>
      </c>
      <c r="C10">
        <v>31125</v>
      </c>
      <c r="D10">
        <v>109357</v>
      </c>
      <c r="E10">
        <v>11376</v>
      </c>
      <c r="F10">
        <v>68609</v>
      </c>
      <c r="H10">
        <v>96521</v>
      </c>
      <c r="J10">
        <f t="shared" si="0"/>
        <v>46659.6</v>
      </c>
      <c r="K10">
        <f t="shared" si="1"/>
        <v>2.0686203910877934</v>
      </c>
      <c r="L10">
        <f t="shared" si="2"/>
        <v>109357</v>
      </c>
      <c r="M10">
        <f t="shared" si="3"/>
        <v>11376</v>
      </c>
      <c r="N10">
        <f t="shared" si="4"/>
        <v>46659.6</v>
      </c>
      <c r="O10">
        <f t="shared" si="5"/>
        <v>97981</v>
      </c>
      <c r="Q10">
        <v>-403</v>
      </c>
      <c r="R10">
        <v>0</v>
      </c>
      <c r="T10">
        <v>-818.40000000000146</v>
      </c>
      <c r="U10">
        <v>44</v>
      </c>
      <c r="W10">
        <v>968.4</v>
      </c>
      <c r="X10">
        <v>146.80000000000001</v>
      </c>
      <c r="AD10">
        <v>46659.6</v>
      </c>
      <c r="AE10">
        <v>2.0686203910877934</v>
      </c>
      <c r="AK10">
        <v>46659.6</v>
      </c>
      <c r="AL10">
        <v>2.0686203910877934</v>
      </c>
    </row>
    <row r="11" spans="1:38" x14ac:dyDescent="0.25">
      <c r="B11">
        <v>56908</v>
      </c>
      <c r="C11">
        <v>27283</v>
      </c>
      <c r="D11">
        <v>10962</v>
      </c>
      <c r="E11">
        <v>22380</v>
      </c>
      <c r="F11">
        <v>14109</v>
      </c>
      <c r="H11">
        <v>61548</v>
      </c>
      <c r="J11">
        <f t="shared" si="0"/>
        <v>26328.400000000001</v>
      </c>
      <c r="K11">
        <f t="shared" si="1"/>
        <v>2.3377037723522887</v>
      </c>
      <c r="L11">
        <f t="shared" si="2"/>
        <v>56908</v>
      </c>
      <c r="M11">
        <f t="shared" si="3"/>
        <v>10962</v>
      </c>
      <c r="N11">
        <f t="shared" si="4"/>
        <v>26328.400000000001</v>
      </c>
      <c r="O11">
        <f t="shared" si="5"/>
        <v>45946</v>
      </c>
      <c r="Q11">
        <v>909</v>
      </c>
      <c r="R11">
        <v>739</v>
      </c>
      <c r="T11">
        <v>-264.19999999999709</v>
      </c>
      <c r="U11">
        <v>48.400000000001455</v>
      </c>
      <c r="W11">
        <v>547.79999999999995</v>
      </c>
      <c r="X11">
        <v>376</v>
      </c>
      <c r="AD11">
        <v>26328.400000000001</v>
      </c>
      <c r="AE11">
        <v>2.3377037723522887</v>
      </c>
      <c r="AK11">
        <v>26328.400000000001</v>
      </c>
      <c r="AL11">
        <v>2.3377037723522887</v>
      </c>
    </row>
    <row r="12" spans="1:38" x14ac:dyDescent="0.25">
      <c r="B12">
        <v>85184</v>
      </c>
      <c r="C12">
        <v>42564</v>
      </c>
      <c r="D12">
        <v>108179</v>
      </c>
      <c r="E12">
        <v>42108</v>
      </c>
      <c r="F12">
        <v>75289</v>
      </c>
      <c r="H12">
        <v>79470</v>
      </c>
      <c r="J12">
        <f t="shared" si="0"/>
        <v>70664.800000000003</v>
      </c>
      <c r="K12">
        <f t="shared" si="1"/>
        <v>1.1246051782499915</v>
      </c>
      <c r="L12">
        <f t="shared" si="2"/>
        <v>108179</v>
      </c>
      <c r="M12">
        <f t="shared" si="3"/>
        <v>42108</v>
      </c>
      <c r="N12">
        <f t="shared" si="4"/>
        <v>70664.800000000003</v>
      </c>
      <c r="O12">
        <f t="shared" si="5"/>
        <v>66071</v>
      </c>
      <c r="Q12">
        <v>1365</v>
      </c>
      <c r="R12">
        <v>829</v>
      </c>
      <c r="T12">
        <v>-330.80000000000291</v>
      </c>
      <c r="U12">
        <v>-0.39999999999417923</v>
      </c>
      <c r="W12">
        <v>1344.4</v>
      </c>
      <c r="X12">
        <v>454.4</v>
      </c>
      <c r="AB12">
        <v>70664.800000000003</v>
      </c>
      <c r="AC12">
        <v>1.1246051782499915</v>
      </c>
      <c r="AI12">
        <v>70664.800000000003</v>
      </c>
      <c r="AJ12">
        <v>1.1246051782499915</v>
      </c>
    </row>
    <row r="13" spans="1:38" x14ac:dyDescent="0.25">
      <c r="B13">
        <v>65043</v>
      </c>
      <c r="C13">
        <v>24628</v>
      </c>
      <c r="D13">
        <v>33380</v>
      </c>
      <c r="E13">
        <v>54182</v>
      </c>
      <c r="F13">
        <v>110322</v>
      </c>
      <c r="H13">
        <v>111659</v>
      </c>
      <c r="J13">
        <f t="shared" si="0"/>
        <v>57511</v>
      </c>
      <c r="K13">
        <f t="shared" si="1"/>
        <v>1.9415242301472762</v>
      </c>
      <c r="L13">
        <f t="shared" si="2"/>
        <v>110322</v>
      </c>
      <c r="M13">
        <f t="shared" si="3"/>
        <v>24628</v>
      </c>
      <c r="N13">
        <f t="shared" si="4"/>
        <v>57511</v>
      </c>
      <c r="O13">
        <f t="shared" si="5"/>
        <v>85694</v>
      </c>
      <c r="Q13">
        <v>959</v>
      </c>
      <c r="R13">
        <v>-648</v>
      </c>
      <c r="T13">
        <v>291.40000000000146</v>
      </c>
      <c r="U13">
        <v>-205.40000000000146</v>
      </c>
      <c r="W13">
        <v>393.40000000000003</v>
      </c>
      <c r="X13">
        <v>228.20000000000002</v>
      </c>
      <c r="AD13">
        <v>57511</v>
      </c>
      <c r="AE13">
        <v>1.9415242301472762</v>
      </c>
      <c r="AK13">
        <v>57511</v>
      </c>
      <c r="AL13">
        <v>1.9415242301472762</v>
      </c>
    </row>
    <row r="14" spans="1:38" x14ac:dyDescent="0.25">
      <c r="B14">
        <v>48628</v>
      </c>
      <c r="C14">
        <v>92629</v>
      </c>
      <c r="D14">
        <v>99745</v>
      </c>
      <c r="E14">
        <v>18414</v>
      </c>
      <c r="F14">
        <v>76061</v>
      </c>
      <c r="H14">
        <v>119138</v>
      </c>
      <c r="J14">
        <f t="shared" si="0"/>
        <v>67095.399999999994</v>
      </c>
      <c r="K14">
        <f t="shared" si="1"/>
        <v>1.775650789770983</v>
      </c>
      <c r="L14">
        <f t="shared" si="2"/>
        <v>99745</v>
      </c>
      <c r="M14">
        <f t="shared" si="3"/>
        <v>18414</v>
      </c>
      <c r="N14">
        <f t="shared" si="4"/>
        <v>67095.399999999994</v>
      </c>
      <c r="O14">
        <f t="shared" si="5"/>
        <v>81331</v>
      </c>
      <c r="Q14">
        <v>935</v>
      </c>
      <c r="R14">
        <v>243</v>
      </c>
      <c r="T14">
        <v>11.19999999999709</v>
      </c>
      <c r="U14">
        <v>280</v>
      </c>
      <c r="W14">
        <v>654</v>
      </c>
      <c r="X14">
        <v>292.8</v>
      </c>
      <c r="AF14">
        <v>67095.399999999994</v>
      </c>
      <c r="AG14">
        <v>1.775650789770983</v>
      </c>
      <c r="AK14">
        <v>67095.399999999994</v>
      </c>
      <c r="AL14">
        <v>1.775650789770983</v>
      </c>
    </row>
    <row r="15" spans="1:38" x14ac:dyDescent="0.25">
      <c r="B15">
        <v>53232</v>
      </c>
      <c r="C15">
        <v>101941</v>
      </c>
      <c r="D15">
        <v>62649</v>
      </c>
      <c r="E15">
        <v>53538</v>
      </c>
      <c r="F15">
        <v>6916</v>
      </c>
      <c r="H15">
        <v>93787</v>
      </c>
      <c r="J15">
        <f t="shared" si="0"/>
        <v>55655.199999999997</v>
      </c>
      <c r="K15">
        <f t="shared" si="1"/>
        <v>1.6851435265707428</v>
      </c>
      <c r="L15">
        <f t="shared" si="2"/>
        <v>101941</v>
      </c>
      <c r="M15">
        <f t="shared" si="3"/>
        <v>6916</v>
      </c>
      <c r="N15">
        <f t="shared" si="4"/>
        <v>55655.199999999997</v>
      </c>
      <c r="O15">
        <f t="shared" si="5"/>
        <v>95025</v>
      </c>
      <c r="Q15">
        <v>-308</v>
      </c>
      <c r="R15">
        <v>-556</v>
      </c>
      <c r="T15">
        <v>1141.5999999999985</v>
      </c>
      <c r="U15">
        <v>214.59999999999854</v>
      </c>
      <c r="W15">
        <v>1348.8</v>
      </c>
      <c r="X15">
        <v>248.2</v>
      </c>
      <c r="AD15">
        <v>55655.199999999997</v>
      </c>
      <c r="AE15">
        <v>1.6851435265707428</v>
      </c>
      <c r="AK15">
        <v>55655.199999999997</v>
      </c>
      <c r="AL15">
        <v>1.6851435265707428</v>
      </c>
    </row>
    <row r="16" spans="1:38" x14ac:dyDescent="0.25">
      <c r="B16">
        <v>53391</v>
      </c>
      <c r="C16">
        <v>36480</v>
      </c>
      <c r="D16">
        <v>111608</v>
      </c>
      <c r="E16">
        <v>57647</v>
      </c>
      <c r="F16">
        <v>109187</v>
      </c>
      <c r="H16">
        <v>80220</v>
      </c>
      <c r="J16">
        <f t="shared" si="0"/>
        <v>73662.600000000006</v>
      </c>
      <c r="K16">
        <f t="shared" si="1"/>
        <v>1.0890193938307906</v>
      </c>
      <c r="L16">
        <f t="shared" si="2"/>
        <v>111608</v>
      </c>
      <c r="M16">
        <f t="shared" si="3"/>
        <v>36480</v>
      </c>
      <c r="N16">
        <f t="shared" si="4"/>
        <v>73662.600000000006</v>
      </c>
      <c r="O16">
        <f t="shared" si="5"/>
        <v>75128</v>
      </c>
      <c r="Q16">
        <v>270</v>
      </c>
      <c r="R16">
        <v>6</v>
      </c>
      <c r="T16">
        <v>-900</v>
      </c>
      <c r="U16">
        <v>-258.79999999998836</v>
      </c>
      <c r="W16">
        <v>982.40000000000009</v>
      </c>
      <c r="X16">
        <v>282</v>
      </c>
      <c r="AB16">
        <v>73662.600000000006</v>
      </c>
      <c r="AC16">
        <v>1.0890193938307906</v>
      </c>
      <c r="AI16">
        <v>73662.600000000006</v>
      </c>
      <c r="AJ16">
        <v>1.0890193938307906</v>
      </c>
    </row>
    <row r="17" spans="2:38" x14ac:dyDescent="0.25">
      <c r="B17">
        <v>7004</v>
      </c>
      <c r="C17">
        <v>42658</v>
      </c>
      <c r="D17">
        <v>13165</v>
      </c>
      <c r="E17">
        <v>48355</v>
      </c>
      <c r="F17">
        <v>21840</v>
      </c>
      <c r="H17">
        <v>52747</v>
      </c>
      <c r="J17">
        <f t="shared" si="0"/>
        <v>26604.400000000001</v>
      </c>
      <c r="K17">
        <f t="shared" si="1"/>
        <v>1.9826419689976094</v>
      </c>
      <c r="L17">
        <f t="shared" si="2"/>
        <v>48355</v>
      </c>
      <c r="M17">
        <f t="shared" si="3"/>
        <v>7004</v>
      </c>
      <c r="N17">
        <f t="shared" si="4"/>
        <v>26604.400000000001</v>
      </c>
      <c r="O17">
        <f t="shared" si="5"/>
        <v>41351</v>
      </c>
      <c r="Q17">
        <v>349</v>
      </c>
      <c r="R17">
        <v>-1</v>
      </c>
      <c r="T17">
        <v>-947.59999999999854</v>
      </c>
      <c r="U17">
        <v>-28.19999999999709</v>
      </c>
      <c r="W17">
        <v>1349.1999999999998</v>
      </c>
      <c r="X17">
        <v>422.99999999999994</v>
      </c>
      <c r="AD17">
        <v>26604.400000000001</v>
      </c>
      <c r="AE17">
        <v>1.9826419689976094</v>
      </c>
      <c r="AK17">
        <v>26604.400000000001</v>
      </c>
      <c r="AL17">
        <v>1.9826419689976094</v>
      </c>
    </row>
    <row r="18" spans="2:38" x14ac:dyDescent="0.25">
      <c r="B18">
        <v>23366</v>
      </c>
      <c r="C18">
        <v>99585</v>
      </c>
      <c r="D18">
        <v>84753</v>
      </c>
      <c r="E18">
        <v>110795</v>
      </c>
      <c r="F18">
        <v>34716</v>
      </c>
      <c r="H18">
        <v>95874</v>
      </c>
      <c r="J18">
        <f t="shared" si="0"/>
        <v>70643</v>
      </c>
      <c r="K18">
        <f t="shared" si="1"/>
        <v>1.3571620684285775</v>
      </c>
      <c r="L18">
        <f t="shared" si="2"/>
        <v>110795</v>
      </c>
      <c r="M18">
        <f t="shared" si="3"/>
        <v>23366</v>
      </c>
      <c r="N18">
        <f t="shared" si="4"/>
        <v>70643</v>
      </c>
      <c r="O18">
        <f t="shared" si="5"/>
        <v>87429</v>
      </c>
      <c r="Q18">
        <v>-804</v>
      </c>
      <c r="R18">
        <v>-25</v>
      </c>
      <c r="T18">
        <v>65.600000000005821</v>
      </c>
      <c r="U18">
        <v>160.80000000000291</v>
      </c>
      <c r="W18">
        <v>832.80000000000007</v>
      </c>
      <c r="X18">
        <v>188</v>
      </c>
      <c r="AB18">
        <v>70643</v>
      </c>
      <c r="AC18">
        <v>1.3571620684285775</v>
      </c>
      <c r="AK18">
        <v>70643</v>
      </c>
      <c r="AL18">
        <v>1.3571620684285775</v>
      </c>
    </row>
    <row r="19" spans="2:38" x14ac:dyDescent="0.25">
      <c r="B19">
        <v>78643</v>
      </c>
      <c r="C19">
        <v>23819</v>
      </c>
      <c r="D19">
        <v>120723</v>
      </c>
      <c r="E19">
        <v>2040</v>
      </c>
      <c r="F19">
        <v>74641</v>
      </c>
      <c r="H19">
        <v>79444</v>
      </c>
      <c r="J19">
        <f t="shared" si="0"/>
        <v>59973.2</v>
      </c>
      <c r="K19">
        <f t="shared" si="1"/>
        <v>1.3246583473951699</v>
      </c>
      <c r="L19">
        <f t="shared" si="2"/>
        <v>120723</v>
      </c>
      <c r="M19">
        <f t="shared" si="3"/>
        <v>2040</v>
      </c>
      <c r="N19">
        <f t="shared" si="4"/>
        <v>59973.2</v>
      </c>
      <c r="O19">
        <f t="shared" si="5"/>
        <v>118683</v>
      </c>
      <c r="Q19">
        <v>-1121</v>
      </c>
      <c r="R19">
        <v>-2</v>
      </c>
      <c r="T19">
        <v>-100</v>
      </c>
      <c r="U19">
        <v>-131.80000000000291</v>
      </c>
      <c r="W19">
        <v>344.8</v>
      </c>
      <c r="X19">
        <v>505.40000000000003</v>
      </c>
      <c r="AB19">
        <v>59973.2</v>
      </c>
      <c r="AC19">
        <v>1.3246583473951699</v>
      </c>
      <c r="AI19">
        <v>59973.2</v>
      </c>
      <c r="AJ19">
        <v>1.3246583473951699</v>
      </c>
    </row>
    <row r="20" spans="2:38" x14ac:dyDescent="0.25">
      <c r="B20">
        <v>96147</v>
      </c>
      <c r="C20">
        <v>79006</v>
      </c>
      <c r="D20">
        <v>29799</v>
      </c>
      <c r="E20">
        <v>51716</v>
      </c>
      <c r="F20">
        <v>26027</v>
      </c>
      <c r="H20">
        <v>111175</v>
      </c>
      <c r="J20">
        <f t="shared" si="0"/>
        <v>56539</v>
      </c>
      <c r="K20">
        <f t="shared" si="1"/>
        <v>1.9663418171527618</v>
      </c>
      <c r="L20">
        <f t="shared" si="2"/>
        <v>96147</v>
      </c>
      <c r="M20">
        <f t="shared" si="3"/>
        <v>26027</v>
      </c>
      <c r="N20">
        <f t="shared" si="4"/>
        <v>56539</v>
      </c>
      <c r="O20">
        <f t="shared" si="5"/>
        <v>70120</v>
      </c>
      <c r="Q20">
        <v>-386</v>
      </c>
      <c r="R20">
        <v>-1</v>
      </c>
      <c r="T20">
        <v>549.40000000000146</v>
      </c>
      <c r="U20">
        <v>-7.8000000000029104</v>
      </c>
      <c r="W20">
        <v>732.19999999999993</v>
      </c>
      <c r="X20">
        <v>119.80000000000001</v>
      </c>
      <c r="AD20">
        <v>56539</v>
      </c>
      <c r="AE20">
        <v>1.9663418171527618</v>
      </c>
      <c r="AK20">
        <v>56539</v>
      </c>
      <c r="AL20">
        <v>1.9663418171527618</v>
      </c>
    </row>
    <row r="21" spans="2:38" x14ac:dyDescent="0.25">
      <c r="B21">
        <v>68396</v>
      </c>
      <c r="C21">
        <v>48655</v>
      </c>
      <c r="D21">
        <v>67515</v>
      </c>
      <c r="E21">
        <v>16887</v>
      </c>
      <c r="F21">
        <v>84128</v>
      </c>
      <c r="H21">
        <v>106041</v>
      </c>
      <c r="J21">
        <f t="shared" si="0"/>
        <v>57116.2</v>
      </c>
      <c r="K21">
        <f t="shared" si="1"/>
        <v>1.8565835962476496</v>
      </c>
      <c r="L21">
        <f t="shared" si="2"/>
        <v>84128</v>
      </c>
      <c r="M21">
        <f t="shared" si="3"/>
        <v>16887</v>
      </c>
      <c r="N21">
        <f t="shared" si="4"/>
        <v>57116.2</v>
      </c>
      <c r="O21">
        <f t="shared" si="5"/>
        <v>67241</v>
      </c>
      <c r="Q21">
        <v>1245</v>
      </c>
      <c r="R21">
        <v>-338</v>
      </c>
      <c r="T21">
        <v>-718.40000000000146</v>
      </c>
      <c r="U21">
        <v>-93</v>
      </c>
      <c r="W21">
        <v>820</v>
      </c>
      <c r="X21">
        <v>93</v>
      </c>
      <c r="AD21">
        <v>57116.2</v>
      </c>
      <c r="AE21">
        <v>1.8565835962476496</v>
      </c>
      <c r="AK21">
        <v>57116.2</v>
      </c>
      <c r="AL21">
        <v>1.8565835962476496</v>
      </c>
    </row>
    <row r="22" spans="2:38" x14ac:dyDescent="0.25">
      <c r="B22">
        <v>1801</v>
      </c>
      <c r="C22">
        <v>28870</v>
      </c>
      <c r="D22">
        <v>82087</v>
      </c>
      <c r="E22">
        <v>32341</v>
      </c>
      <c r="F22">
        <v>16358</v>
      </c>
      <c r="H22">
        <v>77598</v>
      </c>
      <c r="J22">
        <f t="shared" si="0"/>
        <v>32291.4</v>
      </c>
      <c r="K22">
        <f t="shared" si="1"/>
        <v>2.4030546832902879</v>
      </c>
      <c r="L22">
        <f t="shared" si="2"/>
        <v>82087</v>
      </c>
      <c r="M22">
        <f t="shared" si="3"/>
        <v>1801</v>
      </c>
      <c r="N22">
        <f t="shared" si="4"/>
        <v>32291.4</v>
      </c>
      <c r="O22">
        <f t="shared" si="5"/>
        <v>80286</v>
      </c>
      <c r="Q22">
        <v>1953</v>
      </c>
      <c r="R22">
        <v>885</v>
      </c>
      <c r="T22">
        <v>163.80000000000291</v>
      </c>
      <c r="U22">
        <v>-155.59999999999854</v>
      </c>
      <c r="W22">
        <v>673.40000000000009</v>
      </c>
      <c r="X22">
        <v>155.6</v>
      </c>
      <c r="AD22">
        <v>32291.4</v>
      </c>
      <c r="AE22">
        <v>2.4030546832902879</v>
      </c>
      <c r="AK22">
        <v>32291.4</v>
      </c>
      <c r="AL22">
        <v>2.4030546832902879</v>
      </c>
    </row>
    <row r="23" spans="2:38" x14ac:dyDescent="0.25">
      <c r="B23">
        <v>88774</v>
      </c>
      <c r="C23">
        <v>121693</v>
      </c>
      <c r="D23">
        <v>25093</v>
      </c>
      <c r="E23">
        <v>85324</v>
      </c>
      <c r="F23">
        <v>98920</v>
      </c>
      <c r="H23">
        <v>93802</v>
      </c>
      <c r="J23">
        <f t="shared" si="0"/>
        <v>83960.8</v>
      </c>
      <c r="K23">
        <f t="shared" si="1"/>
        <v>1.1172118417166106</v>
      </c>
      <c r="L23">
        <f t="shared" si="2"/>
        <v>121693</v>
      </c>
      <c r="M23">
        <f t="shared" si="3"/>
        <v>25093</v>
      </c>
      <c r="N23">
        <f t="shared" si="4"/>
        <v>83960.8</v>
      </c>
      <c r="O23">
        <f t="shared" si="5"/>
        <v>96600</v>
      </c>
      <c r="Q23">
        <v>-170</v>
      </c>
      <c r="R23">
        <v>-325</v>
      </c>
      <c r="T23">
        <v>-195.80000000000291</v>
      </c>
      <c r="U23">
        <v>-32.19999999999709</v>
      </c>
      <c r="W23">
        <v>691</v>
      </c>
      <c r="X23">
        <v>319.39999999999998</v>
      </c>
      <c r="AB23">
        <v>83960.8</v>
      </c>
      <c r="AC23">
        <v>1.1172118417166106</v>
      </c>
      <c r="AI23">
        <v>83960.8</v>
      </c>
      <c r="AJ23">
        <v>1.1172118417166106</v>
      </c>
    </row>
    <row r="24" spans="2:38" x14ac:dyDescent="0.25">
      <c r="B24">
        <v>41867</v>
      </c>
      <c r="C24">
        <v>53329</v>
      </c>
      <c r="D24">
        <v>93922</v>
      </c>
      <c r="E24">
        <v>115287</v>
      </c>
      <c r="F24">
        <v>29341</v>
      </c>
      <c r="H24">
        <v>74399</v>
      </c>
      <c r="J24">
        <f t="shared" si="0"/>
        <v>66749.2</v>
      </c>
      <c r="K24">
        <f t="shared" si="1"/>
        <v>1.1146051188628479</v>
      </c>
      <c r="L24">
        <f t="shared" si="2"/>
        <v>115287</v>
      </c>
      <c r="M24">
        <f t="shared" si="3"/>
        <v>29341</v>
      </c>
      <c r="N24">
        <f t="shared" si="4"/>
        <v>66749.2</v>
      </c>
      <c r="O24">
        <f t="shared" si="5"/>
        <v>85946</v>
      </c>
      <c r="Q24">
        <v>599</v>
      </c>
      <c r="R24">
        <v>-203</v>
      </c>
      <c r="T24">
        <v>550.59999999999127</v>
      </c>
      <c r="U24">
        <v>77.399999999994179</v>
      </c>
      <c r="W24">
        <v>550.59999999999991</v>
      </c>
      <c r="X24">
        <v>163.80000000000001</v>
      </c>
      <c r="AB24">
        <v>66749.2</v>
      </c>
      <c r="AC24">
        <v>1.1146051188628479</v>
      </c>
      <c r="AI24">
        <v>66749.2</v>
      </c>
      <c r="AJ24">
        <v>1.1146051188628479</v>
      </c>
    </row>
    <row r="25" spans="2:38" x14ac:dyDescent="0.25">
      <c r="B25">
        <v>84040</v>
      </c>
      <c r="C25">
        <v>2201</v>
      </c>
      <c r="D25">
        <v>74425</v>
      </c>
      <c r="E25">
        <v>65021</v>
      </c>
      <c r="F25">
        <v>40679</v>
      </c>
      <c r="H25">
        <v>109513</v>
      </c>
      <c r="J25">
        <f t="shared" si="0"/>
        <v>53273.2</v>
      </c>
      <c r="K25">
        <f t="shared" si="1"/>
        <v>2.0556865365699828</v>
      </c>
      <c r="L25">
        <f t="shared" si="2"/>
        <v>84040</v>
      </c>
      <c r="M25">
        <f t="shared" si="3"/>
        <v>2201</v>
      </c>
      <c r="N25">
        <f t="shared" si="4"/>
        <v>53273.2</v>
      </c>
      <c r="O25">
        <f t="shared" si="5"/>
        <v>81839</v>
      </c>
      <c r="Q25">
        <v>1396</v>
      </c>
      <c r="R25">
        <v>104</v>
      </c>
      <c r="T25">
        <v>-477.80000000000291</v>
      </c>
      <c r="U25">
        <v>327.39999999999418</v>
      </c>
      <c r="W25">
        <v>919.4</v>
      </c>
      <c r="X25">
        <v>340.20000000000005</v>
      </c>
      <c r="AD25">
        <v>53273.2</v>
      </c>
      <c r="AE25">
        <v>2.0556865365699828</v>
      </c>
      <c r="AK25">
        <v>53273.2</v>
      </c>
      <c r="AL25">
        <v>2.0556865365699828</v>
      </c>
    </row>
    <row r="26" spans="2:38" x14ac:dyDescent="0.25">
      <c r="B26">
        <v>27508</v>
      </c>
      <c r="C26">
        <v>37189</v>
      </c>
      <c r="D26">
        <v>13855</v>
      </c>
      <c r="E26">
        <v>6581</v>
      </c>
      <c r="F26">
        <v>15831</v>
      </c>
      <c r="H26">
        <v>64158</v>
      </c>
      <c r="J26">
        <f t="shared" si="0"/>
        <v>20192.8</v>
      </c>
      <c r="K26">
        <f t="shared" si="1"/>
        <v>3.1772711065330217</v>
      </c>
      <c r="L26">
        <f t="shared" si="2"/>
        <v>37189</v>
      </c>
      <c r="M26">
        <f t="shared" si="3"/>
        <v>6581</v>
      </c>
      <c r="N26">
        <f t="shared" si="4"/>
        <v>20192.8</v>
      </c>
      <c r="O26">
        <f t="shared" si="5"/>
        <v>30608</v>
      </c>
      <c r="Q26">
        <v>-294</v>
      </c>
      <c r="R26">
        <v>-595</v>
      </c>
      <c r="T26">
        <v>439</v>
      </c>
      <c r="U26">
        <v>68</v>
      </c>
      <c r="W26">
        <v>520.20000000000005</v>
      </c>
      <c r="X26">
        <v>139.60000000000002</v>
      </c>
      <c r="AD26">
        <v>20192.8</v>
      </c>
      <c r="AE26">
        <v>3.1772711065330217</v>
      </c>
      <c r="AK26">
        <v>20192.8</v>
      </c>
      <c r="AL26">
        <v>3.1772711065330217</v>
      </c>
    </row>
    <row r="27" spans="2:38" x14ac:dyDescent="0.25">
      <c r="B27">
        <v>86830</v>
      </c>
      <c r="C27">
        <v>18904</v>
      </c>
      <c r="D27">
        <v>68477</v>
      </c>
      <c r="E27">
        <v>117825</v>
      </c>
      <c r="F27">
        <v>101568</v>
      </c>
      <c r="H27">
        <v>113304</v>
      </c>
      <c r="J27">
        <f t="shared" si="0"/>
        <v>78720.800000000003</v>
      </c>
      <c r="K27">
        <f t="shared" si="1"/>
        <v>1.4393146411113709</v>
      </c>
      <c r="L27">
        <f t="shared" si="2"/>
        <v>117825</v>
      </c>
      <c r="M27">
        <f t="shared" si="3"/>
        <v>18904</v>
      </c>
      <c r="N27">
        <f t="shared" si="4"/>
        <v>78720.800000000003</v>
      </c>
      <c r="O27">
        <f t="shared" si="5"/>
        <v>98921</v>
      </c>
      <c r="Q27">
        <v>144</v>
      </c>
      <c r="R27">
        <v>58</v>
      </c>
      <c r="T27">
        <v>-958.59999999999127</v>
      </c>
      <c r="U27">
        <v>-343.39999999999418</v>
      </c>
      <c r="W27">
        <v>958.60000000000014</v>
      </c>
      <c r="X27">
        <v>343.40000000000003</v>
      </c>
      <c r="AB27">
        <v>78720.800000000003</v>
      </c>
      <c r="AC27">
        <v>1.4393146411113709</v>
      </c>
      <c r="AK27">
        <v>78720.800000000003</v>
      </c>
      <c r="AL27">
        <v>1.4393146411113709</v>
      </c>
    </row>
    <row r="28" spans="2:38" x14ac:dyDescent="0.25">
      <c r="B28">
        <v>12761</v>
      </c>
      <c r="C28">
        <v>99124</v>
      </c>
      <c r="D28">
        <v>112997</v>
      </c>
      <c r="E28">
        <v>7400</v>
      </c>
      <c r="F28">
        <v>36422</v>
      </c>
      <c r="H28">
        <v>81232</v>
      </c>
      <c r="J28">
        <f t="shared" si="0"/>
        <v>53740.800000000003</v>
      </c>
      <c r="K28">
        <f t="shared" si="1"/>
        <v>1.5115517446707156</v>
      </c>
      <c r="L28">
        <f t="shared" si="2"/>
        <v>112997</v>
      </c>
      <c r="M28">
        <f t="shared" si="3"/>
        <v>7400</v>
      </c>
      <c r="N28">
        <f t="shared" si="4"/>
        <v>53740.800000000003</v>
      </c>
      <c r="O28">
        <f t="shared" si="5"/>
        <v>105597</v>
      </c>
      <c r="Q28">
        <v>1036</v>
      </c>
      <c r="R28">
        <v>860</v>
      </c>
      <c r="T28">
        <v>-133.19999999999709</v>
      </c>
      <c r="U28">
        <v>-379.59999999999854</v>
      </c>
      <c r="W28">
        <v>1107.2</v>
      </c>
      <c r="X28">
        <v>392.40000000000003</v>
      </c>
      <c r="AD28">
        <v>53740.800000000003</v>
      </c>
      <c r="AE28">
        <v>1.5115517446707156</v>
      </c>
      <c r="AI28">
        <v>53740.800000000003</v>
      </c>
      <c r="AJ28">
        <v>1.5115517446707156</v>
      </c>
    </row>
    <row r="29" spans="2:38" x14ac:dyDescent="0.25">
      <c r="B29">
        <v>108623</v>
      </c>
      <c r="C29">
        <v>20125</v>
      </c>
      <c r="D29">
        <v>25131</v>
      </c>
      <c r="E29">
        <v>72670</v>
      </c>
      <c r="F29">
        <v>50096</v>
      </c>
      <c r="H29">
        <v>79807</v>
      </c>
      <c r="J29">
        <f t="shared" si="0"/>
        <v>55329</v>
      </c>
      <c r="K29">
        <f t="shared" si="1"/>
        <v>1.442408140396537</v>
      </c>
      <c r="L29">
        <f t="shared" si="2"/>
        <v>108623</v>
      </c>
      <c r="M29">
        <f t="shared" si="3"/>
        <v>20125</v>
      </c>
      <c r="N29">
        <f t="shared" si="4"/>
        <v>55329</v>
      </c>
      <c r="O29">
        <f t="shared" si="5"/>
        <v>88498</v>
      </c>
      <c r="Q29">
        <v>1579</v>
      </c>
      <c r="R29">
        <v>93</v>
      </c>
      <c r="T29">
        <v>-439.19999999999709</v>
      </c>
      <c r="U29">
        <v>3.4000000000014552</v>
      </c>
      <c r="W29">
        <v>706.4</v>
      </c>
      <c r="X29">
        <v>20.2</v>
      </c>
      <c r="Z29">
        <v>55329</v>
      </c>
      <c r="AA29">
        <v>1.442408140396537</v>
      </c>
      <c r="AI29">
        <v>55329</v>
      </c>
      <c r="AJ29">
        <v>1.442408140396537</v>
      </c>
    </row>
    <row r="30" spans="2:38" x14ac:dyDescent="0.25">
      <c r="B30">
        <v>35880</v>
      </c>
      <c r="C30">
        <v>76128</v>
      </c>
      <c r="D30">
        <v>120847</v>
      </c>
      <c r="E30">
        <v>37138</v>
      </c>
      <c r="F30">
        <v>85431</v>
      </c>
      <c r="H30">
        <v>103159</v>
      </c>
      <c r="J30">
        <f t="shared" si="0"/>
        <v>71084.800000000003</v>
      </c>
      <c r="K30">
        <f t="shared" si="1"/>
        <v>1.4512103853425766</v>
      </c>
      <c r="L30">
        <f t="shared" si="2"/>
        <v>120847</v>
      </c>
      <c r="M30">
        <f t="shared" si="3"/>
        <v>35880</v>
      </c>
      <c r="N30">
        <f t="shared" si="4"/>
        <v>71084.800000000003</v>
      </c>
      <c r="O30">
        <f t="shared" si="5"/>
        <v>84967</v>
      </c>
      <c r="Q30">
        <v>-407</v>
      </c>
      <c r="R30">
        <v>220</v>
      </c>
      <c r="T30">
        <v>-33.80000000000291</v>
      </c>
      <c r="U30">
        <v>3.8000000000029104</v>
      </c>
      <c r="W30">
        <v>809.4</v>
      </c>
      <c r="X30">
        <v>59.4</v>
      </c>
      <c r="AB30">
        <v>71084.800000000003</v>
      </c>
      <c r="AC30">
        <v>1.4512103853425766</v>
      </c>
      <c r="AI30">
        <v>71084.800000000003</v>
      </c>
      <c r="AJ30">
        <v>1.4512103853425766</v>
      </c>
    </row>
    <row r="31" spans="2:38" x14ac:dyDescent="0.25">
      <c r="B31">
        <v>19783</v>
      </c>
      <c r="C31">
        <v>108016</v>
      </c>
      <c r="D31">
        <v>8339</v>
      </c>
      <c r="E31">
        <v>4541</v>
      </c>
      <c r="F31">
        <v>53635</v>
      </c>
      <c r="H31">
        <v>87084</v>
      </c>
      <c r="J31">
        <f t="shared" si="0"/>
        <v>38862.800000000003</v>
      </c>
      <c r="K31">
        <f t="shared" si="1"/>
        <v>2.2408061179328302</v>
      </c>
      <c r="L31">
        <f t="shared" si="2"/>
        <v>108016</v>
      </c>
      <c r="M31">
        <f t="shared" si="3"/>
        <v>4541</v>
      </c>
      <c r="N31">
        <f t="shared" si="4"/>
        <v>38862.800000000003</v>
      </c>
      <c r="O31">
        <f t="shared" si="5"/>
        <v>103475</v>
      </c>
      <c r="Q31">
        <v>246</v>
      </c>
      <c r="R31">
        <v>43</v>
      </c>
      <c r="T31">
        <v>-251.19999999999709</v>
      </c>
      <c r="U31">
        <v>133</v>
      </c>
      <c r="W31">
        <v>736</v>
      </c>
      <c r="X31">
        <v>487.4</v>
      </c>
      <c r="AD31">
        <v>38862.800000000003</v>
      </c>
      <c r="AE31">
        <v>2.2408061179328302</v>
      </c>
      <c r="AK31">
        <v>38862.800000000003</v>
      </c>
      <c r="AL31">
        <v>2.2408061179328302</v>
      </c>
    </row>
    <row r="32" spans="2:38" x14ac:dyDescent="0.25">
      <c r="B32">
        <v>19844</v>
      </c>
      <c r="C32">
        <v>76752</v>
      </c>
      <c r="D32">
        <v>95647</v>
      </c>
      <c r="E32">
        <v>77372</v>
      </c>
      <c r="F32">
        <v>105372</v>
      </c>
      <c r="H32">
        <v>78780</v>
      </c>
      <c r="J32">
        <f t="shared" si="0"/>
        <v>74997.399999999994</v>
      </c>
      <c r="K32">
        <f t="shared" si="1"/>
        <v>1.0504364151290579</v>
      </c>
      <c r="L32">
        <f t="shared" si="2"/>
        <v>105372</v>
      </c>
      <c r="M32">
        <f t="shared" si="3"/>
        <v>19844</v>
      </c>
      <c r="N32">
        <f t="shared" si="4"/>
        <v>74997.399999999994</v>
      </c>
      <c r="O32">
        <f t="shared" si="5"/>
        <v>85528</v>
      </c>
      <c r="Q32">
        <v>1290</v>
      </c>
      <c r="R32">
        <v>651</v>
      </c>
      <c r="T32">
        <v>65.799999999988358</v>
      </c>
      <c r="U32">
        <v>153.79999999998836</v>
      </c>
      <c r="W32">
        <v>820.60000000000014</v>
      </c>
      <c r="X32">
        <v>435.4</v>
      </c>
      <c r="AB32">
        <v>74997.399999999994</v>
      </c>
      <c r="AC32">
        <v>1.0504364151290579</v>
      </c>
      <c r="AI32">
        <v>74997.399999999994</v>
      </c>
      <c r="AJ32">
        <v>1.0504364151290579</v>
      </c>
    </row>
    <row r="33" spans="2:38" x14ac:dyDescent="0.25">
      <c r="B33">
        <v>120653</v>
      </c>
      <c r="C33">
        <v>31910</v>
      </c>
      <c r="D33">
        <v>112012</v>
      </c>
      <c r="E33">
        <v>44756</v>
      </c>
      <c r="F33">
        <v>9823</v>
      </c>
      <c r="H33">
        <v>102624</v>
      </c>
      <c r="J33">
        <f t="shared" si="0"/>
        <v>63830.8</v>
      </c>
      <c r="K33">
        <f t="shared" si="1"/>
        <v>1.6077504903588862</v>
      </c>
      <c r="L33">
        <f t="shared" si="2"/>
        <v>120653</v>
      </c>
      <c r="M33">
        <f t="shared" si="3"/>
        <v>9823</v>
      </c>
      <c r="N33">
        <f t="shared" si="4"/>
        <v>63830.8</v>
      </c>
      <c r="O33">
        <f t="shared" si="5"/>
        <v>110830</v>
      </c>
      <c r="Q33">
        <v>780</v>
      </c>
      <c r="R33">
        <v>340</v>
      </c>
      <c r="T33">
        <v>387.40000000000146</v>
      </c>
      <c r="U33">
        <v>385.60000000000582</v>
      </c>
      <c r="W33">
        <v>809.00000000000011</v>
      </c>
      <c r="X33">
        <v>413.2</v>
      </c>
      <c r="AF33">
        <v>63830.8</v>
      </c>
      <c r="AG33">
        <v>1.6077504903588862</v>
      </c>
      <c r="AK33">
        <v>63830.8</v>
      </c>
      <c r="AL33">
        <v>1.6077504903588862</v>
      </c>
    </row>
    <row r="34" spans="2:38" x14ac:dyDescent="0.25">
      <c r="B34">
        <v>72701</v>
      </c>
      <c r="C34">
        <v>82785</v>
      </c>
      <c r="D34">
        <v>95553</v>
      </c>
      <c r="E34">
        <v>115484</v>
      </c>
      <c r="F34">
        <v>29768</v>
      </c>
      <c r="H34">
        <v>108798</v>
      </c>
      <c r="J34">
        <f t="shared" ref="J34:J65" si="6">AVERAGE(B34:F34)</f>
        <v>79258.2</v>
      </c>
      <c r="K34">
        <f t="shared" ref="K34:K65" si="7">H34/J34</f>
        <v>1.3727033922042136</v>
      </c>
      <c r="L34">
        <f t="shared" ref="L34:L65" si="8">MAX(B34:F34)</f>
        <v>115484</v>
      </c>
      <c r="M34">
        <f t="shared" ref="M34:M65" si="9">MIN(B34:F34)</f>
        <v>29768</v>
      </c>
      <c r="N34">
        <f t="shared" ref="N34:N65" si="10">AVERAGE(B34:F34)</f>
        <v>79258.2</v>
      </c>
      <c r="O34">
        <f t="shared" ref="O34:O65" si="11">L34-M34</f>
        <v>85716</v>
      </c>
      <c r="Q34">
        <v>189</v>
      </c>
      <c r="R34">
        <v>459</v>
      </c>
      <c r="T34">
        <v>-249</v>
      </c>
      <c r="U34">
        <v>-16.600000000005821</v>
      </c>
      <c r="W34">
        <v>1189.3999999999999</v>
      </c>
      <c r="X34">
        <v>409</v>
      </c>
      <c r="AB34">
        <v>79258.2</v>
      </c>
      <c r="AC34">
        <v>1.3727033922042136</v>
      </c>
      <c r="AK34">
        <v>79258.2</v>
      </c>
      <c r="AL34">
        <v>1.3727033922042136</v>
      </c>
    </row>
    <row r="35" spans="2:38" x14ac:dyDescent="0.25">
      <c r="B35">
        <v>75641</v>
      </c>
      <c r="C35">
        <v>62683</v>
      </c>
      <c r="D35">
        <v>1498</v>
      </c>
      <c r="E35">
        <v>4982</v>
      </c>
      <c r="F35">
        <v>78530</v>
      </c>
      <c r="H35">
        <v>73259</v>
      </c>
      <c r="J35">
        <f t="shared" si="6"/>
        <v>44666.8</v>
      </c>
      <c r="K35">
        <f t="shared" si="7"/>
        <v>1.6401219697851648</v>
      </c>
      <c r="L35">
        <f t="shared" si="8"/>
        <v>78530</v>
      </c>
      <c r="M35">
        <f t="shared" si="9"/>
        <v>1498</v>
      </c>
      <c r="N35">
        <f t="shared" si="10"/>
        <v>44666.8</v>
      </c>
      <c r="O35">
        <f t="shared" si="11"/>
        <v>77032</v>
      </c>
      <c r="Q35">
        <v>74</v>
      </c>
      <c r="R35">
        <v>500</v>
      </c>
      <c r="T35">
        <v>-154.39999999999418</v>
      </c>
      <c r="U35">
        <v>46.400000000001455</v>
      </c>
      <c r="W35">
        <v>994.4</v>
      </c>
      <c r="X35">
        <v>134</v>
      </c>
      <c r="AD35">
        <v>44666.8</v>
      </c>
      <c r="AE35">
        <v>1.6401219697851648</v>
      </c>
      <c r="AK35">
        <v>44666.8</v>
      </c>
      <c r="AL35">
        <v>1.6401219697851648</v>
      </c>
    </row>
    <row r="36" spans="2:38" x14ac:dyDescent="0.25">
      <c r="B36">
        <v>120844</v>
      </c>
      <c r="C36">
        <v>85427</v>
      </c>
      <c r="D36">
        <v>86958</v>
      </c>
      <c r="E36">
        <v>58604</v>
      </c>
      <c r="F36">
        <v>92088</v>
      </c>
      <c r="H36">
        <v>126416</v>
      </c>
      <c r="J36">
        <f t="shared" si="6"/>
        <v>88784.2</v>
      </c>
      <c r="K36">
        <f t="shared" si="7"/>
        <v>1.4238569475199416</v>
      </c>
      <c r="L36">
        <f t="shared" si="8"/>
        <v>120844</v>
      </c>
      <c r="M36">
        <f t="shared" si="9"/>
        <v>58604</v>
      </c>
      <c r="N36">
        <f t="shared" si="10"/>
        <v>88784.2</v>
      </c>
      <c r="O36">
        <f t="shared" si="11"/>
        <v>62240</v>
      </c>
      <c r="Q36">
        <v>-151</v>
      </c>
      <c r="R36">
        <v>-599</v>
      </c>
      <c r="T36">
        <v>863.80000000000291</v>
      </c>
      <c r="U36">
        <v>175.39999999999418</v>
      </c>
      <c r="W36">
        <v>938.99999999999989</v>
      </c>
      <c r="X36">
        <v>431.79999999999995</v>
      </c>
      <c r="AB36">
        <v>88784.2</v>
      </c>
      <c r="AC36">
        <v>1.4238569475199416</v>
      </c>
      <c r="AI36">
        <v>88784.2</v>
      </c>
      <c r="AJ36">
        <v>1.4238569475199416</v>
      </c>
    </row>
    <row r="37" spans="2:38" x14ac:dyDescent="0.25">
      <c r="B37">
        <v>12855</v>
      </c>
      <c r="C37">
        <v>63397</v>
      </c>
      <c r="D37">
        <v>118447</v>
      </c>
      <c r="E37">
        <v>22789</v>
      </c>
      <c r="F37">
        <v>47492</v>
      </c>
      <c r="H37">
        <v>94338</v>
      </c>
      <c r="J37">
        <f t="shared" si="6"/>
        <v>52996</v>
      </c>
      <c r="K37">
        <f t="shared" si="7"/>
        <v>1.7800966110649861</v>
      </c>
      <c r="L37">
        <f t="shared" si="8"/>
        <v>118447</v>
      </c>
      <c r="M37">
        <f t="shared" si="9"/>
        <v>12855</v>
      </c>
      <c r="N37">
        <f t="shared" si="10"/>
        <v>52996</v>
      </c>
      <c r="O37">
        <f t="shared" si="11"/>
        <v>105592</v>
      </c>
      <c r="Q37">
        <v>1227</v>
      </c>
      <c r="R37">
        <v>659</v>
      </c>
      <c r="T37">
        <v>7.5999999999985448</v>
      </c>
      <c r="U37">
        <v>299.80000000000291</v>
      </c>
      <c r="W37">
        <v>1372.4</v>
      </c>
      <c r="X37">
        <v>409.4</v>
      </c>
      <c r="AD37">
        <v>52996</v>
      </c>
      <c r="AE37">
        <v>1.7800966110649861</v>
      </c>
      <c r="AK37">
        <v>52996</v>
      </c>
      <c r="AL37">
        <v>1.7800966110649861</v>
      </c>
    </row>
    <row r="38" spans="2:38" x14ac:dyDescent="0.25">
      <c r="B38">
        <v>55301</v>
      </c>
      <c r="C38">
        <v>121832</v>
      </c>
      <c r="D38">
        <v>38553</v>
      </c>
      <c r="E38">
        <v>68354</v>
      </c>
      <c r="F38">
        <v>45083</v>
      </c>
      <c r="H38">
        <v>111247</v>
      </c>
      <c r="J38">
        <f t="shared" si="6"/>
        <v>65824.600000000006</v>
      </c>
      <c r="K38">
        <f t="shared" si="7"/>
        <v>1.6900520474108462</v>
      </c>
      <c r="L38">
        <f t="shared" si="8"/>
        <v>121832</v>
      </c>
      <c r="M38">
        <f t="shared" si="9"/>
        <v>38553</v>
      </c>
      <c r="N38">
        <f t="shared" si="10"/>
        <v>65824.600000000006</v>
      </c>
      <c r="O38">
        <f t="shared" si="11"/>
        <v>83279</v>
      </c>
      <c r="Q38">
        <v>178</v>
      </c>
      <c r="R38">
        <v>16</v>
      </c>
      <c r="T38">
        <v>-275.59999999999127</v>
      </c>
      <c r="U38">
        <v>51.200000000011642</v>
      </c>
      <c r="W38">
        <v>903.59999999999991</v>
      </c>
      <c r="X38">
        <v>397.6</v>
      </c>
      <c r="AF38">
        <v>65824.600000000006</v>
      </c>
      <c r="AG38">
        <v>1.6900520474108462</v>
      </c>
      <c r="AK38">
        <v>65824.600000000006</v>
      </c>
      <c r="AL38">
        <v>1.6900520474108462</v>
      </c>
    </row>
    <row r="39" spans="2:38" x14ac:dyDescent="0.25">
      <c r="B39">
        <v>116622</v>
      </c>
      <c r="C39">
        <v>55697</v>
      </c>
      <c r="D39">
        <v>18057</v>
      </c>
      <c r="E39">
        <v>25383</v>
      </c>
      <c r="F39">
        <v>45012</v>
      </c>
      <c r="H39">
        <v>62785</v>
      </c>
      <c r="J39">
        <f t="shared" si="6"/>
        <v>52154.2</v>
      </c>
      <c r="K39">
        <f t="shared" si="7"/>
        <v>1.2038340152854421</v>
      </c>
      <c r="L39">
        <f t="shared" si="8"/>
        <v>116622</v>
      </c>
      <c r="M39">
        <f t="shared" si="9"/>
        <v>18057</v>
      </c>
      <c r="N39">
        <f t="shared" si="10"/>
        <v>52154.2</v>
      </c>
      <c r="O39">
        <f t="shared" si="11"/>
        <v>98565</v>
      </c>
      <c r="Q39">
        <v>-683</v>
      </c>
      <c r="R39">
        <v>482</v>
      </c>
      <c r="T39">
        <v>-317.60000000000582</v>
      </c>
      <c r="U39">
        <v>-80.400000000001455</v>
      </c>
      <c r="W39">
        <v>687.2</v>
      </c>
      <c r="X39">
        <v>281.2</v>
      </c>
      <c r="Z39">
        <v>52154.2</v>
      </c>
      <c r="AA39">
        <v>1.2038340152854421</v>
      </c>
      <c r="AI39">
        <v>52154.2</v>
      </c>
      <c r="AJ39">
        <v>1.2038340152854421</v>
      </c>
    </row>
    <row r="40" spans="2:38" x14ac:dyDescent="0.25">
      <c r="B40">
        <v>98644</v>
      </c>
      <c r="C40">
        <v>51539</v>
      </c>
      <c r="D40">
        <v>87972</v>
      </c>
      <c r="E40">
        <v>65384</v>
      </c>
      <c r="F40">
        <v>83793</v>
      </c>
      <c r="H40">
        <v>80538</v>
      </c>
      <c r="J40">
        <f t="shared" si="6"/>
        <v>77466.399999999994</v>
      </c>
      <c r="K40">
        <f t="shared" si="7"/>
        <v>1.0396507389009946</v>
      </c>
      <c r="L40">
        <f t="shared" si="8"/>
        <v>98644</v>
      </c>
      <c r="M40">
        <f t="shared" si="9"/>
        <v>51539</v>
      </c>
      <c r="N40">
        <f t="shared" si="10"/>
        <v>77466.399999999994</v>
      </c>
      <c r="O40">
        <f t="shared" si="11"/>
        <v>47105</v>
      </c>
      <c r="Q40">
        <v>957</v>
      </c>
      <c r="R40">
        <v>586</v>
      </c>
      <c r="T40">
        <v>-786.20000000001164</v>
      </c>
      <c r="U40">
        <v>-254.20000000001164</v>
      </c>
      <c r="W40">
        <v>786.19999999999993</v>
      </c>
      <c r="X40">
        <v>295.40000000000003</v>
      </c>
      <c r="AB40">
        <v>77466.399999999994</v>
      </c>
      <c r="AC40">
        <v>1.0396507389009946</v>
      </c>
      <c r="AI40">
        <v>77466.399999999994</v>
      </c>
      <c r="AJ40">
        <v>1.0396507389009946</v>
      </c>
    </row>
    <row r="41" spans="2:38" x14ac:dyDescent="0.25">
      <c r="B41">
        <v>54901</v>
      </c>
      <c r="C41">
        <v>551</v>
      </c>
      <c r="D41">
        <v>19288</v>
      </c>
      <c r="E41">
        <v>41888</v>
      </c>
      <c r="F41">
        <v>45836</v>
      </c>
      <c r="H41">
        <v>53058</v>
      </c>
      <c r="J41">
        <f t="shared" si="6"/>
        <v>32492.799999999999</v>
      </c>
      <c r="K41">
        <f t="shared" si="7"/>
        <v>1.63291559976364</v>
      </c>
      <c r="L41">
        <f t="shared" si="8"/>
        <v>54901</v>
      </c>
      <c r="M41">
        <f t="shared" si="9"/>
        <v>551</v>
      </c>
      <c r="N41">
        <f t="shared" si="10"/>
        <v>32492.799999999999</v>
      </c>
      <c r="O41">
        <f t="shared" si="11"/>
        <v>54350</v>
      </c>
      <c r="Q41">
        <v>537</v>
      </c>
      <c r="R41">
        <v>-21</v>
      </c>
      <c r="T41">
        <v>-668.00000000000364</v>
      </c>
      <c r="U41">
        <v>-2</v>
      </c>
      <c r="W41">
        <v>668</v>
      </c>
      <c r="X41">
        <v>156.80000000000001</v>
      </c>
      <c r="AD41">
        <v>32492.799999999999</v>
      </c>
      <c r="AE41">
        <v>1.63291559976364</v>
      </c>
      <c r="AK41">
        <v>32492.799999999999</v>
      </c>
      <c r="AL41">
        <v>1.63291559976364</v>
      </c>
    </row>
    <row r="42" spans="2:38" x14ac:dyDescent="0.25">
      <c r="B42">
        <v>75709</v>
      </c>
      <c r="C42">
        <v>57312</v>
      </c>
      <c r="D42">
        <v>86723</v>
      </c>
      <c r="E42">
        <v>86256</v>
      </c>
      <c r="F42">
        <v>81224</v>
      </c>
      <c r="H42">
        <v>129445</v>
      </c>
      <c r="J42">
        <f t="shared" si="6"/>
        <v>77444.800000000003</v>
      </c>
      <c r="K42">
        <f t="shared" si="7"/>
        <v>1.6714485672375679</v>
      </c>
      <c r="L42">
        <f t="shared" si="8"/>
        <v>86723</v>
      </c>
      <c r="M42">
        <f t="shared" si="9"/>
        <v>57312</v>
      </c>
      <c r="N42">
        <f t="shared" si="10"/>
        <v>77444.800000000003</v>
      </c>
      <c r="O42">
        <f t="shared" si="11"/>
        <v>29411</v>
      </c>
      <c r="Q42">
        <v>-812</v>
      </c>
      <c r="R42">
        <v>217</v>
      </c>
      <c r="T42">
        <v>299.19999999999709</v>
      </c>
      <c r="U42">
        <v>158.19999999999709</v>
      </c>
      <c r="W42">
        <v>597.19999999999993</v>
      </c>
      <c r="X42">
        <v>519.79999999999995</v>
      </c>
      <c r="AF42">
        <v>77444.800000000003</v>
      </c>
      <c r="AG42">
        <v>1.6714485672375679</v>
      </c>
      <c r="AK42">
        <v>77444.800000000003</v>
      </c>
      <c r="AL42">
        <v>1.6714485672375679</v>
      </c>
    </row>
    <row r="43" spans="2:38" x14ac:dyDescent="0.25">
      <c r="B43">
        <v>105877</v>
      </c>
      <c r="C43">
        <v>56393</v>
      </c>
      <c r="D43">
        <v>56965</v>
      </c>
      <c r="E43">
        <v>86457</v>
      </c>
      <c r="F43">
        <v>33000</v>
      </c>
      <c r="H43">
        <v>100835</v>
      </c>
      <c r="J43">
        <f t="shared" si="6"/>
        <v>67738.399999999994</v>
      </c>
      <c r="K43">
        <f t="shared" si="7"/>
        <v>1.4885943571150191</v>
      </c>
      <c r="L43">
        <f t="shared" si="8"/>
        <v>105877</v>
      </c>
      <c r="M43">
        <f t="shared" si="9"/>
        <v>33000</v>
      </c>
      <c r="N43">
        <f t="shared" si="10"/>
        <v>67738.399999999994</v>
      </c>
      <c r="O43">
        <f t="shared" si="11"/>
        <v>72877</v>
      </c>
      <c r="Q43">
        <v>-1624</v>
      </c>
      <c r="R43">
        <v>-957</v>
      </c>
      <c r="T43">
        <v>457.39999999999418</v>
      </c>
      <c r="U43">
        <v>63.799999999988358</v>
      </c>
      <c r="W43">
        <v>1101</v>
      </c>
      <c r="X43">
        <v>219.8</v>
      </c>
      <c r="AF43">
        <v>67738.399999999994</v>
      </c>
      <c r="AG43">
        <v>1.4885943571150191</v>
      </c>
      <c r="AK43">
        <v>67738.399999999994</v>
      </c>
      <c r="AL43">
        <v>1.4885943571150191</v>
      </c>
    </row>
    <row r="44" spans="2:38" x14ac:dyDescent="0.25">
      <c r="B44">
        <v>60734</v>
      </c>
      <c r="C44">
        <v>10889</v>
      </c>
      <c r="D44">
        <v>46802</v>
      </c>
      <c r="E44">
        <v>96943</v>
      </c>
      <c r="F44">
        <v>47850</v>
      </c>
      <c r="H44">
        <v>70022</v>
      </c>
      <c r="J44">
        <f t="shared" si="6"/>
        <v>52643.6</v>
      </c>
      <c r="K44">
        <f t="shared" si="7"/>
        <v>1.3301142019162824</v>
      </c>
      <c r="L44">
        <f t="shared" si="8"/>
        <v>96943</v>
      </c>
      <c r="M44">
        <f t="shared" si="9"/>
        <v>10889</v>
      </c>
      <c r="N44">
        <f t="shared" si="10"/>
        <v>52643.6</v>
      </c>
      <c r="O44">
        <f t="shared" si="11"/>
        <v>86054</v>
      </c>
      <c r="Q44">
        <v>1142</v>
      </c>
      <c r="R44">
        <v>213</v>
      </c>
      <c r="T44">
        <v>122.59999999999854</v>
      </c>
      <c r="U44">
        <v>-121</v>
      </c>
      <c r="W44">
        <v>581</v>
      </c>
      <c r="X44">
        <v>474.6</v>
      </c>
      <c r="Z44">
        <v>52643.6</v>
      </c>
      <c r="AA44">
        <v>1.3301142019162824</v>
      </c>
      <c r="AI44">
        <v>52643.6</v>
      </c>
      <c r="AJ44">
        <v>1.3301142019162824</v>
      </c>
    </row>
    <row r="45" spans="2:38" x14ac:dyDescent="0.25">
      <c r="B45">
        <v>41557</v>
      </c>
      <c r="C45">
        <v>85093</v>
      </c>
      <c r="D45">
        <v>111059</v>
      </c>
      <c r="E45">
        <v>84293</v>
      </c>
      <c r="F45">
        <v>68271</v>
      </c>
      <c r="H45">
        <v>93587</v>
      </c>
      <c r="J45">
        <f t="shared" si="6"/>
        <v>78054.600000000006</v>
      </c>
      <c r="K45">
        <f t="shared" si="7"/>
        <v>1.1989940375070782</v>
      </c>
      <c r="L45">
        <f t="shared" si="8"/>
        <v>111059</v>
      </c>
      <c r="M45">
        <f t="shared" si="9"/>
        <v>41557</v>
      </c>
      <c r="N45">
        <f t="shared" si="10"/>
        <v>78054.600000000006</v>
      </c>
      <c r="O45">
        <f t="shared" si="11"/>
        <v>69502</v>
      </c>
      <c r="Q45">
        <v>-631</v>
      </c>
      <c r="R45">
        <v>-481</v>
      </c>
      <c r="T45">
        <v>-148.79999999998836</v>
      </c>
      <c r="U45">
        <v>-369.19999999999709</v>
      </c>
      <c r="W45">
        <v>1284.8</v>
      </c>
      <c r="X45">
        <v>369.2</v>
      </c>
      <c r="AB45">
        <v>78054.600000000006</v>
      </c>
      <c r="AC45">
        <v>1.1989940375070782</v>
      </c>
      <c r="AI45">
        <v>78054.600000000006</v>
      </c>
      <c r="AJ45">
        <v>1.1989940375070782</v>
      </c>
    </row>
    <row r="46" spans="2:38" x14ac:dyDescent="0.25">
      <c r="B46">
        <v>110990</v>
      </c>
      <c r="C46">
        <v>81967</v>
      </c>
      <c r="D46">
        <v>70978</v>
      </c>
      <c r="E46">
        <v>74223</v>
      </c>
      <c r="F46">
        <v>24736</v>
      </c>
      <c r="H46">
        <v>109274</v>
      </c>
      <c r="J46">
        <f t="shared" si="6"/>
        <v>72578.8</v>
      </c>
      <c r="K46">
        <f t="shared" si="7"/>
        <v>1.505591164362045</v>
      </c>
      <c r="L46">
        <f t="shared" si="8"/>
        <v>110990</v>
      </c>
      <c r="M46">
        <f t="shared" si="9"/>
        <v>24736</v>
      </c>
      <c r="N46">
        <f t="shared" si="10"/>
        <v>72578.8</v>
      </c>
      <c r="O46">
        <f t="shared" si="11"/>
        <v>86254</v>
      </c>
      <c r="Q46">
        <v>-1426</v>
      </c>
      <c r="R46">
        <v>-28</v>
      </c>
      <c r="T46">
        <v>-40.399999999994179</v>
      </c>
      <c r="U46">
        <v>-13.399999999994179</v>
      </c>
      <c r="W46">
        <v>869.59999999999991</v>
      </c>
      <c r="X46">
        <v>173.4</v>
      </c>
      <c r="AF46">
        <v>72578.8</v>
      </c>
      <c r="AG46">
        <v>1.505591164362045</v>
      </c>
      <c r="AK46">
        <v>72578.8</v>
      </c>
      <c r="AL46">
        <v>1.505591164362045</v>
      </c>
    </row>
    <row r="47" spans="2:38" x14ac:dyDescent="0.25">
      <c r="B47">
        <v>30721</v>
      </c>
      <c r="C47">
        <v>58116</v>
      </c>
      <c r="D47">
        <v>73892</v>
      </c>
      <c r="E47">
        <v>4501</v>
      </c>
      <c r="F47">
        <v>29174</v>
      </c>
      <c r="H47">
        <v>87693</v>
      </c>
      <c r="J47">
        <f t="shared" si="6"/>
        <v>39280.800000000003</v>
      </c>
      <c r="K47">
        <f t="shared" si="7"/>
        <v>2.2324647155862403</v>
      </c>
      <c r="L47">
        <f t="shared" si="8"/>
        <v>73892</v>
      </c>
      <c r="M47">
        <f t="shared" si="9"/>
        <v>4501</v>
      </c>
      <c r="N47">
        <f t="shared" si="10"/>
        <v>39280.800000000003</v>
      </c>
      <c r="O47">
        <f t="shared" si="11"/>
        <v>69391</v>
      </c>
      <c r="Q47">
        <v>4053</v>
      </c>
      <c r="R47">
        <v>738</v>
      </c>
      <c r="T47">
        <v>265.20000000000437</v>
      </c>
      <c r="U47">
        <v>115.80000000000291</v>
      </c>
      <c r="W47">
        <v>802.4</v>
      </c>
      <c r="X47">
        <v>305</v>
      </c>
      <c r="AD47">
        <v>39280.800000000003</v>
      </c>
      <c r="AE47">
        <v>2.2324647155862403</v>
      </c>
      <c r="AK47">
        <v>39280.800000000003</v>
      </c>
      <c r="AL47">
        <v>2.2324647155862403</v>
      </c>
    </row>
    <row r="48" spans="2:38" x14ac:dyDescent="0.25">
      <c r="B48">
        <v>84231</v>
      </c>
      <c r="C48">
        <v>59671</v>
      </c>
      <c r="D48">
        <v>12501</v>
      </c>
      <c r="E48">
        <v>12518</v>
      </c>
      <c r="F48">
        <v>39414</v>
      </c>
      <c r="H48">
        <v>62215</v>
      </c>
      <c r="J48">
        <f t="shared" si="6"/>
        <v>41667</v>
      </c>
      <c r="K48">
        <f t="shared" si="7"/>
        <v>1.4931480548155616</v>
      </c>
      <c r="L48">
        <f t="shared" si="8"/>
        <v>84231</v>
      </c>
      <c r="M48">
        <f t="shared" si="9"/>
        <v>12501</v>
      </c>
      <c r="N48">
        <f t="shared" si="10"/>
        <v>41667</v>
      </c>
      <c r="O48">
        <f t="shared" si="11"/>
        <v>71730</v>
      </c>
      <c r="Q48">
        <v>-1622</v>
      </c>
      <c r="R48">
        <v>-698</v>
      </c>
      <c r="T48">
        <v>1126.1999999999971</v>
      </c>
      <c r="U48">
        <v>110.19999999999709</v>
      </c>
      <c r="W48">
        <v>1126.2</v>
      </c>
      <c r="X48">
        <v>243.8</v>
      </c>
      <c r="AD48">
        <v>41667</v>
      </c>
      <c r="AE48">
        <v>1.4931480548155616</v>
      </c>
      <c r="AK48">
        <v>41667</v>
      </c>
      <c r="AL48">
        <v>1.4931480548155616</v>
      </c>
    </row>
    <row r="49" spans="2:38" x14ac:dyDescent="0.25">
      <c r="B49">
        <v>13373</v>
      </c>
      <c r="C49">
        <v>65211</v>
      </c>
      <c r="D49">
        <v>72214</v>
      </c>
      <c r="E49">
        <v>80188</v>
      </c>
      <c r="F49">
        <v>52225</v>
      </c>
      <c r="H49">
        <v>81747</v>
      </c>
      <c r="J49">
        <f t="shared" si="6"/>
        <v>56642.2</v>
      </c>
      <c r="K49">
        <f t="shared" si="7"/>
        <v>1.4432172479176304</v>
      </c>
      <c r="L49">
        <f t="shared" si="8"/>
        <v>80188</v>
      </c>
      <c r="M49">
        <f t="shared" si="9"/>
        <v>13373</v>
      </c>
      <c r="N49">
        <f t="shared" si="10"/>
        <v>56642.2</v>
      </c>
      <c r="O49">
        <f t="shared" si="11"/>
        <v>66815</v>
      </c>
      <c r="Q49">
        <v>-786</v>
      </c>
      <c r="R49">
        <v>-485</v>
      </c>
      <c r="T49">
        <v>13</v>
      </c>
      <c r="U49">
        <v>274</v>
      </c>
      <c r="W49">
        <v>1090.1999999999998</v>
      </c>
      <c r="X49">
        <v>299.2</v>
      </c>
      <c r="Z49">
        <v>56642.2</v>
      </c>
      <c r="AA49">
        <v>1.4432172479176304</v>
      </c>
      <c r="AK49">
        <v>56642.2</v>
      </c>
      <c r="AL49">
        <v>1.4432172479176304</v>
      </c>
    </row>
    <row r="50" spans="2:38" x14ac:dyDescent="0.25">
      <c r="B50">
        <v>3747</v>
      </c>
      <c r="C50">
        <v>27275</v>
      </c>
      <c r="D50">
        <v>58253</v>
      </c>
      <c r="E50">
        <v>37604</v>
      </c>
      <c r="F50">
        <v>19431</v>
      </c>
      <c r="H50">
        <v>72560</v>
      </c>
      <c r="J50">
        <f t="shared" si="6"/>
        <v>29262</v>
      </c>
      <c r="K50">
        <f t="shared" si="7"/>
        <v>2.4796664616225823</v>
      </c>
      <c r="L50">
        <f t="shared" si="8"/>
        <v>58253</v>
      </c>
      <c r="M50">
        <f t="shared" si="9"/>
        <v>3747</v>
      </c>
      <c r="N50">
        <f t="shared" si="10"/>
        <v>29262</v>
      </c>
      <c r="O50">
        <f t="shared" si="11"/>
        <v>54506</v>
      </c>
      <c r="Q50">
        <v>-502</v>
      </c>
      <c r="R50">
        <v>0</v>
      </c>
      <c r="T50">
        <v>-159.59999999999854</v>
      </c>
      <c r="U50">
        <v>201.20000000000073</v>
      </c>
      <c r="W50">
        <v>752</v>
      </c>
      <c r="X50">
        <v>202.39999999999998</v>
      </c>
      <c r="AD50">
        <v>29262</v>
      </c>
      <c r="AE50">
        <v>2.4796664616225823</v>
      </c>
      <c r="AK50">
        <v>29262</v>
      </c>
      <c r="AL50">
        <v>2.4796664616225823</v>
      </c>
    </row>
    <row r="51" spans="2:38" x14ac:dyDescent="0.25">
      <c r="B51">
        <v>71201</v>
      </c>
      <c r="C51">
        <v>83152</v>
      </c>
      <c r="D51">
        <v>84844</v>
      </c>
      <c r="E51">
        <v>122009</v>
      </c>
      <c r="F51">
        <v>87565</v>
      </c>
      <c r="H51">
        <v>134228</v>
      </c>
      <c r="J51">
        <f t="shared" si="6"/>
        <v>89754.2</v>
      </c>
      <c r="K51">
        <f t="shared" si="7"/>
        <v>1.4955066169605433</v>
      </c>
      <c r="L51">
        <f t="shared" si="8"/>
        <v>122009</v>
      </c>
      <c r="M51">
        <f t="shared" si="9"/>
        <v>71201</v>
      </c>
      <c r="N51">
        <f t="shared" si="10"/>
        <v>89754.2</v>
      </c>
      <c r="O51">
        <f t="shared" si="11"/>
        <v>50808</v>
      </c>
      <c r="Q51">
        <v>-88</v>
      </c>
      <c r="R51">
        <v>-10</v>
      </c>
      <c r="T51">
        <v>-404.80000000000291</v>
      </c>
      <c r="U51">
        <v>-44.600000000005821</v>
      </c>
      <c r="W51">
        <v>652.4</v>
      </c>
      <c r="X51">
        <v>454.2</v>
      </c>
      <c r="AF51">
        <v>89754.2</v>
      </c>
      <c r="AG51">
        <v>1.4955066169605433</v>
      </c>
      <c r="AK51">
        <v>89754.2</v>
      </c>
      <c r="AL51">
        <v>1.4955066169605433</v>
      </c>
    </row>
    <row r="52" spans="2:38" x14ac:dyDescent="0.25">
      <c r="B52">
        <v>31355</v>
      </c>
      <c r="C52">
        <v>53240</v>
      </c>
      <c r="D52">
        <v>19511</v>
      </c>
      <c r="E52">
        <v>2298</v>
      </c>
      <c r="F52">
        <v>63978</v>
      </c>
      <c r="H52">
        <v>73677</v>
      </c>
      <c r="J52">
        <f t="shared" si="6"/>
        <v>34076.400000000001</v>
      </c>
      <c r="K52">
        <f t="shared" si="7"/>
        <v>2.1621121949501707</v>
      </c>
      <c r="L52">
        <f t="shared" si="8"/>
        <v>63978</v>
      </c>
      <c r="M52">
        <f t="shared" si="9"/>
        <v>2298</v>
      </c>
      <c r="N52">
        <f t="shared" si="10"/>
        <v>34076.400000000001</v>
      </c>
      <c r="O52">
        <f t="shared" si="11"/>
        <v>61680</v>
      </c>
      <c r="Q52">
        <v>-246</v>
      </c>
      <c r="R52">
        <v>-1</v>
      </c>
      <c r="T52">
        <v>-191.40000000000146</v>
      </c>
      <c r="U52">
        <v>44.400000000001455</v>
      </c>
      <c r="W52">
        <v>986.19999999999993</v>
      </c>
      <c r="X52">
        <v>340.4</v>
      </c>
      <c r="AD52">
        <v>34076.400000000001</v>
      </c>
      <c r="AE52">
        <v>2.1621121949501707</v>
      </c>
      <c r="AK52">
        <v>34076.400000000001</v>
      </c>
      <c r="AL52">
        <v>2.1621121949501707</v>
      </c>
    </row>
    <row r="53" spans="2:38" x14ac:dyDescent="0.25">
      <c r="B53">
        <v>8826</v>
      </c>
      <c r="C53">
        <v>13620</v>
      </c>
      <c r="D53">
        <v>91739</v>
      </c>
      <c r="E53">
        <v>20387</v>
      </c>
      <c r="F53">
        <v>78734</v>
      </c>
      <c r="H53">
        <v>51423</v>
      </c>
      <c r="J53">
        <f t="shared" si="6"/>
        <v>42661.2</v>
      </c>
      <c r="K53">
        <f t="shared" si="7"/>
        <v>1.2053810019408737</v>
      </c>
      <c r="L53">
        <f t="shared" si="8"/>
        <v>91739</v>
      </c>
      <c r="M53">
        <f t="shared" si="9"/>
        <v>8826</v>
      </c>
      <c r="N53">
        <f t="shared" si="10"/>
        <v>42661.2</v>
      </c>
      <c r="O53">
        <f t="shared" si="11"/>
        <v>82913</v>
      </c>
      <c r="Q53">
        <v>1362</v>
      </c>
      <c r="R53">
        <v>110</v>
      </c>
      <c r="T53">
        <v>-610.20000000000437</v>
      </c>
      <c r="U53">
        <v>-286.20000000000437</v>
      </c>
      <c r="W53">
        <v>836.19999999999993</v>
      </c>
      <c r="X53">
        <v>341</v>
      </c>
      <c r="Z53">
        <v>42661.2</v>
      </c>
      <c r="AA53">
        <v>1.2053810019408737</v>
      </c>
      <c r="AI53">
        <v>42661.2</v>
      </c>
      <c r="AJ53">
        <v>1.2053810019408737</v>
      </c>
    </row>
    <row r="54" spans="2:38" x14ac:dyDescent="0.25">
      <c r="B54">
        <v>47177</v>
      </c>
      <c r="C54">
        <v>88366</v>
      </c>
      <c r="D54">
        <v>24126</v>
      </c>
      <c r="E54">
        <v>84956</v>
      </c>
      <c r="F54">
        <v>120198</v>
      </c>
      <c r="H54">
        <v>110706</v>
      </c>
      <c r="J54">
        <f t="shared" si="6"/>
        <v>72964.600000000006</v>
      </c>
      <c r="K54">
        <f t="shared" si="7"/>
        <v>1.5172563133355077</v>
      </c>
      <c r="L54">
        <f t="shared" si="8"/>
        <v>120198</v>
      </c>
      <c r="M54">
        <f t="shared" si="9"/>
        <v>24126</v>
      </c>
      <c r="N54">
        <f t="shared" si="10"/>
        <v>72964.600000000006</v>
      </c>
      <c r="O54">
        <f t="shared" si="11"/>
        <v>96072</v>
      </c>
      <c r="Q54">
        <v>375</v>
      </c>
      <c r="R54">
        <v>95</v>
      </c>
      <c r="T54">
        <v>-614</v>
      </c>
      <c r="U54">
        <v>-424.39999999999418</v>
      </c>
      <c r="W54">
        <v>1594</v>
      </c>
      <c r="X54">
        <v>473.2</v>
      </c>
      <c r="AF54">
        <v>72964.600000000006</v>
      </c>
      <c r="AG54">
        <v>1.5172563133355077</v>
      </c>
      <c r="AK54">
        <v>72964.600000000006</v>
      </c>
      <c r="AL54">
        <v>1.5172563133355077</v>
      </c>
    </row>
    <row r="55" spans="2:38" x14ac:dyDescent="0.25">
      <c r="B55">
        <v>69141</v>
      </c>
      <c r="C55">
        <v>80496</v>
      </c>
      <c r="D55">
        <v>94827</v>
      </c>
      <c r="E55">
        <v>72780</v>
      </c>
      <c r="F55">
        <v>1805</v>
      </c>
      <c r="H55">
        <v>95899</v>
      </c>
      <c r="J55">
        <f t="shared" si="6"/>
        <v>63809.8</v>
      </c>
      <c r="K55">
        <f t="shared" si="7"/>
        <v>1.5028882710806177</v>
      </c>
      <c r="L55">
        <f t="shared" si="8"/>
        <v>94827</v>
      </c>
      <c r="M55">
        <f t="shared" si="9"/>
        <v>1805</v>
      </c>
      <c r="N55">
        <f t="shared" si="10"/>
        <v>63809.8</v>
      </c>
      <c r="O55">
        <f t="shared" si="11"/>
        <v>93022</v>
      </c>
      <c r="Q55">
        <v>1189</v>
      </c>
      <c r="R55">
        <v>-263</v>
      </c>
      <c r="T55">
        <v>-2.5999999999985448</v>
      </c>
      <c r="U55">
        <v>160.40000000000146</v>
      </c>
      <c r="W55">
        <v>464.2</v>
      </c>
      <c r="X55">
        <v>164</v>
      </c>
      <c r="AF55">
        <v>63809.8</v>
      </c>
      <c r="AG55">
        <v>1.5028882710806177</v>
      </c>
      <c r="AK55">
        <v>63809.8</v>
      </c>
      <c r="AL55">
        <v>1.5028882710806177</v>
      </c>
    </row>
    <row r="56" spans="2:38" x14ac:dyDescent="0.25">
      <c r="B56">
        <v>51206</v>
      </c>
      <c r="C56">
        <v>82013</v>
      </c>
      <c r="D56">
        <v>97838</v>
      </c>
      <c r="E56">
        <v>74608</v>
      </c>
      <c r="F56">
        <v>21388</v>
      </c>
      <c r="H56">
        <v>90369</v>
      </c>
      <c r="J56">
        <f t="shared" si="6"/>
        <v>65410.6</v>
      </c>
      <c r="K56">
        <f t="shared" si="7"/>
        <v>1.3815650674355533</v>
      </c>
      <c r="L56">
        <f t="shared" si="8"/>
        <v>97838</v>
      </c>
      <c r="M56">
        <f t="shared" si="9"/>
        <v>21388</v>
      </c>
      <c r="N56">
        <f t="shared" si="10"/>
        <v>65410.6</v>
      </c>
      <c r="O56">
        <f t="shared" si="11"/>
        <v>76450</v>
      </c>
      <c r="Q56">
        <v>948</v>
      </c>
      <c r="R56">
        <v>-101</v>
      </c>
      <c r="T56">
        <v>491.19999999999709</v>
      </c>
      <c r="U56">
        <v>337.59999999999854</v>
      </c>
      <c r="W56">
        <v>825.6</v>
      </c>
      <c r="X56">
        <v>382</v>
      </c>
      <c r="AB56">
        <v>65410.6</v>
      </c>
      <c r="AC56">
        <v>1.3815650674355533</v>
      </c>
      <c r="AI56">
        <v>65410.6</v>
      </c>
      <c r="AJ56">
        <v>1.3815650674355533</v>
      </c>
    </row>
    <row r="57" spans="2:38" x14ac:dyDescent="0.25">
      <c r="B57">
        <v>44728</v>
      </c>
      <c r="C57">
        <v>3601</v>
      </c>
      <c r="D57">
        <v>78801</v>
      </c>
      <c r="E57">
        <v>78132</v>
      </c>
      <c r="F57">
        <v>44561</v>
      </c>
      <c r="H57">
        <v>61781</v>
      </c>
      <c r="J57">
        <f t="shared" si="6"/>
        <v>49964.6</v>
      </c>
      <c r="K57">
        <f t="shared" si="7"/>
        <v>1.2364954387706497</v>
      </c>
      <c r="L57">
        <f t="shared" si="8"/>
        <v>78801</v>
      </c>
      <c r="M57">
        <f t="shared" si="9"/>
        <v>3601</v>
      </c>
      <c r="N57">
        <f t="shared" si="10"/>
        <v>49964.6</v>
      </c>
      <c r="O57">
        <f t="shared" si="11"/>
        <v>75200</v>
      </c>
      <c r="Q57">
        <v>-88</v>
      </c>
      <c r="R57">
        <v>-2</v>
      </c>
      <c r="T57">
        <v>1133.5999999999985</v>
      </c>
      <c r="U57">
        <v>48</v>
      </c>
      <c r="W57">
        <v>1172.0000000000002</v>
      </c>
      <c r="X57">
        <v>339.59999999999997</v>
      </c>
      <c r="Z57">
        <v>49964.6</v>
      </c>
      <c r="AA57">
        <v>1.2364954387706497</v>
      </c>
      <c r="AI57">
        <v>49964.6</v>
      </c>
      <c r="AJ57">
        <v>1.2364954387706497</v>
      </c>
    </row>
    <row r="58" spans="2:38" x14ac:dyDescent="0.25">
      <c r="B58">
        <v>64519</v>
      </c>
      <c r="C58">
        <v>73419</v>
      </c>
      <c r="D58">
        <v>77737</v>
      </c>
      <c r="E58">
        <v>34145</v>
      </c>
      <c r="F58">
        <v>37033</v>
      </c>
      <c r="H58">
        <v>73567</v>
      </c>
      <c r="J58">
        <f t="shared" si="6"/>
        <v>57370.6</v>
      </c>
      <c r="K58">
        <f t="shared" si="7"/>
        <v>1.28231184613722</v>
      </c>
      <c r="L58">
        <f t="shared" si="8"/>
        <v>77737</v>
      </c>
      <c r="M58">
        <f t="shared" si="9"/>
        <v>34145</v>
      </c>
      <c r="N58">
        <f t="shared" si="10"/>
        <v>57370.6</v>
      </c>
      <c r="O58">
        <f t="shared" si="11"/>
        <v>43592</v>
      </c>
      <c r="Q58">
        <v>-848</v>
      </c>
      <c r="R58">
        <v>-577</v>
      </c>
      <c r="T58">
        <v>421.59999999999854</v>
      </c>
      <c r="U58">
        <v>225.59999999999854</v>
      </c>
      <c r="W58">
        <v>933.2</v>
      </c>
      <c r="X58">
        <v>357.20000000000005</v>
      </c>
      <c r="Z58">
        <v>57370.6</v>
      </c>
      <c r="AA58">
        <v>1.28231184613722</v>
      </c>
      <c r="AI58">
        <v>57370.6</v>
      </c>
      <c r="AJ58">
        <v>1.28231184613722</v>
      </c>
    </row>
    <row r="59" spans="2:38" x14ac:dyDescent="0.25">
      <c r="B59">
        <v>97070</v>
      </c>
      <c r="C59">
        <v>1757</v>
      </c>
      <c r="D59">
        <v>32884</v>
      </c>
      <c r="E59">
        <v>32310</v>
      </c>
      <c r="F59">
        <v>61843</v>
      </c>
      <c r="H59">
        <v>101190</v>
      </c>
      <c r="J59">
        <f t="shared" si="6"/>
        <v>45172.800000000003</v>
      </c>
      <c r="K59">
        <f t="shared" si="7"/>
        <v>2.2400648177664433</v>
      </c>
      <c r="L59">
        <f t="shared" si="8"/>
        <v>97070</v>
      </c>
      <c r="M59">
        <f t="shared" si="9"/>
        <v>1757</v>
      </c>
      <c r="N59">
        <f t="shared" si="10"/>
        <v>45172.800000000003</v>
      </c>
      <c r="O59">
        <f t="shared" si="11"/>
        <v>95313</v>
      </c>
      <c r="Q59">
        <v>330</v>
      </c>
      <c r="R59">
        <v>-9</v>
      </c>
      <c r="T59">
        <v>-42</v>
      </c>
      <c r="U59">
        <v>-192</v>
      </c>
      <c r="W59">
        <v>664.8</v>
      </c>
      <c r="X59">
        <v>249.99999999999997</v>
      </c>
      <c r="AD59">
        <v>45172.800000000003</v>
      </c>
      <c r="AE59">
        <v>2.2400648177664433</v>
      </c>
      <c r="AK59">
        <v>45172.800000000003</v>
      </c>
      <c r="AL59">
        <v>2.2400648177664433</v>
      </c>
    </row>
    <row r="60" spans="2:38" x14ac:dyDescent="0.25">
      <c r="B60">
        <v>48821</v>
      </c>
      <c r="C60">
        <v>76600</v>
      </c>
      <c r="D60">
        <v>104683</v>
      </c>
      <c r="E60">
        <v>3685</v>
      </c>
      <c r="F60">
        <v>35625</v>
      </c>
      <c r="H60">
        <v>108692</v>
      </c>
      <c r="J60">
        <f t="shared" si="6"/>
        <v>53882.8</v>
      </c>
      <c r="K60">
        <f t="shared" si="7"/>
        <v>2.0171928704521664</v>
      </c>
      <c r="L60">
        <f t="shared" si="8"/>
        <v>104683</v>
      </c>
      <c r="M60">
        <f t="shared" si="9"/>
        <v>3685</v>
      </c>
      <c r="N60">
        <f t="shared" si="10"/>
        <v>53882.8</v>
      </c>
      <c r="O60">
        <f t="shared" si="11"/>
        <v>100998</v>
      </c>
      <c r="Q60">
        <v>206</v>
      </c>
      <c r="R60">
        <v>40</v>
      </c>
      <c r="T60">
        <v>673</v>
      </c>
      <c r="U60">
        <v>413.60000000000582</v>
      </c>
      <c r="W60">
        <v>1119.8000000000002</v>
      </c>
      <c r="X60">
        <v>413.6</v>
      </c>
      <c r="AD60">
        <v>53882.8</v>
      </c>
      <c r="AE60">
        <v>2.0171928704521664</v>
      </c>
      <c r="AK60">
        <v>53882.8</v>
      </c>
      <c r="AL60">
        <v>2.0171928704521664</v>
      </c>
    </row>
    <row r="61" spans="2:38" x14ac:dyDescent="0.25">
      <c r="B61">
        <v>54982</v>
      </c>
      <c r="C61">
        <v>54379</v>
      </c>
      <c r="D61">
        <v>91073</v>
      </c>
      <c r="E61">
        <v>38637</v>
      </c>
      <c r="F61">
        <v>44516</v>
      </c>
      <c r="H61">
        <v>71751</v>
      </c>
      <c r="J61">
        <f t="shared" si="6"/>
        <v>56717.4</v>
      </c>
      <c r="K61">
        <f t="shared" si="7"/>
        <v>1.2650615155137577</v>
      </c>
      <c r="L61">
        <f t="shared" si="8"/>
        <v>91073</v>
      </c>
      <c r="M61">
        <f t="shared" si="9"/>
        <v>38637</v>
      </c>
      <c r="N61">
        <f t="shared" si="10"/>
        <v>56717.4</v>
      </c>
      <c r="O61">
        <f t="shared" si="11"/>
        <v>52436</v>
      </c>
      <c r="Q61">
        <v>-204</v>
      </c>
      <c r="R61">
        <v>-68</v>
      </c>
      <c r="T61">
        <v>875.40000000000146</v>
      </c>
      <c r="U61">
        <v>-91.400000000001455</v>
      </c>
      <c r="W61">
        <v>1263</v>
      </c>
      <c r="X61">
        <v>358.59999999999997</v>
      </c>
      <c r="Z61">
        <v>56717.4</v>
      </c>
      <c r="AA61">
        <v>1.2650615155137577</v>
      </c>
      <c r="AI61">
        <v>56717.4</v>
      </c>
      <c r="AJ61">
        <v>1.2650615155137577</v>
      </c>
    </row>
    <row r="62" spans="2:38" x14ac:dyDescent="0.25">
      <c r="B62">
        <v>2558</v>
      </c>
      <c r="C62">
        <v>15164</v>
      </c>
      <c r="D62">
        <v>48881</v>
      </c>
      <c r="E62">
        <v>115897</v>
      </c>
      <c r="F62">
        <v>116761</v>
      </c>
      <c r="H62">
        <v>115615</v>
      </c>
      <c r="J62">
        <f t="shared" si="6"/>
        <v>59852.2</v>
      </c>
      <c r="K62">
        <f t="shared" si="7"/>
        <v>1.931675026147744</v>
      </c>
      <c r="L62">
        <f t="shared" si="8"/>
        <v>116761</v>
      </c>
      <c r="M62">
        <f t="shared" si="9"/>
        <v>2558</v>
      </c>
      <c r="N62">
        <f t="shared" si="10"/>
        <v>59852.2</v>
      </c>
      <c r="O62">
        <f t="shared" si="11"/>
        <v>114203</v>
      </c>
      <c r="Q62">
        <v>241</v>
      </c>
      <c r="R62">
        <v>250</v>
      </c>
      <c r="T62">
        <v>418.59999999999854</v>
      </c>
      <c r="U62">
        <v>92.599999999998545</v>
      </c>
      <c r="W62">
        <v>1290.2</v>
      </c>
      <c r="X62">
        <v>118.2</v>
      </c>
      <c r="AD62">
        <v>59852.2</v>
      </c>
      <c r="AE62">
        <v>1.931675026147744</v>
      </c>
      <c r="AK62">
        <v>59852.2</v>
      </c>
      <c r="AL62">
        <v>1.931675026147744</v>
      </c>
    </row>
    <row r="63" spans="2:38" x14ac:dyDescent="0.25">
      <c r="B63">
        <v>86628</v>
      </c>
      <c r="C63">
        <v>116345</v>
      </c>
      <c r="D63">
        <v>23604</v>
      </c>
      <c r="E63">
        <v>53766</v>
      </c>
      <c r="F63">
        <v>79224</v>
      </c>
      <c r="H63">
        <v>104470</v>
      </c>
      <c r="J63">
        <f t="shared" si="6"/>
        <v>71913.399999999994</v>
      </c>
      <c r="K63">
        <f t="shared" si="7"/>
        <v>1.4527195209794004</v>
      </c>
      <c r="L63">
        <f t="shared" si="8"/>
        <v>116345</v>
      </c>
      <c r="M63">
        <f t="shared" si="9"/>
        <v>23604</v>
      </c>
      <c r="N63">
        <f t="shared" si="10"/>
        <v>71913.399999999994</v>
      </c>
      <c r="O63">
        <f t="shared" si="11"/>
        <v>92741</v>
      </c>
      <c r="Q63">
        <v>1888</v>
      </c>
      <c r="R63">
        <v>514</v>
      </c>
      <c r="T63">
        <v>-17</v>
      </c>
      <c r="U63">
        <v>-44.600000000005821</v>
      </c>
      <c r="W63">
        <v>381.4</v>
      </c>
      <c r="X63">
        <v>135.80000000000001</v>
      </c>
      <c r="AB63">
        <v>71913.399999999994</v>
      </c>
      <c r="AC63">
        <v>1.4527195209794004</v>
      </c>
      <c r="AI63">
        <v>71913.399999999994</v>
      </c>
      <c r="AJ63">
        <v>1.4527195209794004</v>
      </c>
    </row>
    <row r="64" spans="2:38" x14ac:dyDescent="0.25">
      <c r="B64">
        <v>27957</v>
      </c>
      <c r="C64">
        <v>93918</v>
      </c>
      <c r="D64">
        <v>105774</v>
      </c>
      <c r="E64">
        <v>76068</v>
      </c>
      <c r="F64">
        <v>35032</v>
      </c>
      <c r="H64">
        <v>86372</v>
      </c>
      <c r="J64">
        <f t="shared" si="6"/>
        <v>67749.8</v>
      </c>
      <c r="K64">
        <f t="shared" si="7"/>
        <v>1.2748672320803898</v>
      </c>
      <c r="L64">
        <f t="shared" si="8"/>
        <v>105774</v>
      </c>
      <c r="M64">
        <f t="shared" si="9"/>
        <v>27957</v>
      </c>
      <c r="N64">
        <f t="shared" si="10"/>
        <v>67749.8</v>
      </c>
      <c r="O64">
        <f t="shared" si="11"/>
        <v>77817</v>
      </c>
      <c r="Q64">
        <v>149</v>
      </c>
      <c r="R64">
        <v>27</v>
      </c>
      <c r="T64">
        <v>837.80000000000291</v>
      </c>
      <c r="U64">
        <v>449</v>
      </c>
      <c r="W64">
        <v>1193.7999999999997</v>
      </c>
      <c r="X64">
        <v>460.2</v>
      </c>
      <c r="AB64">
        <v>67749.8</v>
      </c>
      <c r="AC64">
        <v>1.2748672320803898</v>
      </c>
      <c r="AI64">
        <v>67749.8</v>
      </c>
      <c r="AJ64">
        <v>1.2748672320803898</v>
      </c>
    </row>
    <row r="65" spans="2:38" x14ac:dyDescent="0.25">
      <c r="B65">
        <v>20341</v>
      </c>
      <c r="C65">
        <v>80430</v>
      </c>
      <c r="D65">
        <v>39528</v>
      </c>
      <c r="E65">
        <v>11172</v>
      </c>
      <c r="F65">
        <v>85340</v>
      </c>
      <c r="H65">
        <v>63609</v>
      </c>
      <c r="J65">
        <f t="shared" si="6"/>
        <v>47362.2</v>
      </c>
      <c r="K65">
        <f t="shared" si="7"/>
        <v>1.34303305167412</v>
      </c>
      <c r="L65">
        <f t="shared" si="8"/>
        <v>85340</v>
      </c>
      <c r="M65">
        <f t="shared" si="9"/>
        <v>11172</v>
      </c>
      <c r="N65">
        <f t="shared" si="10"/>
        <v>47362.2</v>
      </c>
      <c r="O65">
        <f t="shared" si="11"/>
        <v>74168</v>
      </c>
      <c r="Q65">
        <v>510</v>
      </c>
      <c r="R65">
        <v>30</v>
      </c>
      <c r="T65">
        <v>-312.60000000000582</v>
      </c>
      <c r="U65">
        <v>-26.200000000004366</v>
      </c>
      <c r="W65">
        <v>894.6</v>
      </c>
      <c r="X65">
        <v>32.200000000000003</v>
      </c>
      <c r="Z65">
        <v>47362.2</v>
      </c>
      <c r="AA65">
        <v>1.34303305167412</v>
      </c>
      <c r="AI65">
        <v>47362.2</v>
      </c>
      <c r="AJ65">
        <v>1.34303305167412</v>
      </c>
    </row>
    <row r="66" spans="2:38" x14ac:dyDescent="0.25">
      <c r="B66">
        <v>93100</v>
      </c>
      <c r="C66">
        <v>12958</v>
      </c>
      <c r="D66">
        <v>114407</v>
      </c>
      <c r="E66">
        <v>109936</v>
      </c>
      <c r="F66">
        <v>51963</v>
      </c>
      <c r="H66">
        <v>124363</v>
      </c>
      <c r="J66">
        <f t="shared" ref="J66:J101" si="12">AVERAGE(B66:F66)</f>
        <v>76472.800000000003</v>
      </c>
      <c r="K66">
        <f t="shared" ref="K66:K97" si="13">H66/J66</f>
        <v>1.626238348798527</v>
      </c>
      <c r="L66">
        <f t="shared" ref="L66:L101" si="14">MAX(B66:F66)</f>
        <v>114407</v>
      </c>
      <c r="M66">
        <f t="shared" ref="M66:M101" si="15">MIN(B66:F66)</f>
        <v>12958</v>
      </c>
      <c r="N66">
        <f t="shared" ref="N66:N101" si="16">AVERAGE(B66:F66)</f>
        <v>76472.800000000003</v>
      </c>
      <c r="O66">
        <f t="shared" ref="O66:O101" si="17">L66-M66</f>
        <v>101449</v>
      </c>
      <c r="Q66">
        <v>-1589</v>
      </c>
      <c r="R66">
        <v>-435</v>
      </c>
      <c r="T66">
        <v>188.19999999999709</v>
      </c>
      <c r="U66">
        <v>71.80000000000291</v>
      </c>
      <c r="W66">
        <v>492.59999999999997</v>
      </c>
      <c r="X66">
        <v>119.39999999999999</v>
      </c>
      <c r="AF66">
        <v>76472.800000000003</v>
      </c>
      <c r="AG66">
        <v>1.626238348798527</v>
      </c>
      <c r="AK66">
        <v>76472.800000000003</v>
      </c>
      <c r="AL66">
        <v>1.626238348798527</v>
      </c>
    </row>
    <row r="67" spans="2:38" x14ac:dyDescent="0.25">
      <c r="B67">
        <v>19184</v>
      </c>
      <c r="C67">
        <v>79125</v>
      </c>
      <c r="D67">
        <v>50551</v>
      </c>
      <c r="E67">
        <v>15056</v>
      </c>
      <c r="F67">
        <v>74442</v>
      </c>
      <c r="H67">
        <v>70614</v>
      </c>
      <c r="J67">
        <f t="shared" si="12"/>
        <v>47671.6</v>
      </c>
      <c r="K67">
        <f t="shared" si="13"/>
        <v>1.4812592822561021</v>
      </c>
      <c r="L67">
        <f t="shared" si="14"/>
        <v>79125</v>
      </c>
      <c r="M67">
        <f t="shared" si="15"/>
        <v>15056</v>
      </c>
      <c r="N67">
        <f t="shared" si="16"/>
        <v>47671.6</v>
      </c>
      <c r="O67">
        <f t="shared" si="17"/>
        <v>64069</v>
      </c>
      <c r="Q67">
        <v>-111</v>
      </c>
      <c r="R67">
        <v>352</v>
      </c>
      <c r="T67">
        <v>538</v>
      </c>
      <c r="U67">
        <v>-50.80000000000291</v>
      </c>
      <c r="W67">
        <v>538.79999999999995</v>
      </c>
      <c r="X67">
        <v>159.6</v>
      </c>
      <c r="AD67">
        <v>47671.6</v>
      </c>
      <c r="AE67">
        <v>1.4812592822561021</v>
      </c>
      <c r="AI67">
        <v>47671.6</v>
      </c>
      <c r="AJ67">
        <v>1.4812592822561021</v>
      </c>
    </row>
    <row r="68" spans="2:38" x14ac:dyDescent="0.25">
      <c r="B68">
        <v>64519</v>
      </c>
      <c r="C68">
        <v>71436</v>
      </c>
      <c r="D68">
        <v>106544</v>
      </c>
      <c r="E68">
        <v>29678</v>
      </c>
      <c r="F68">
        <v>120870</v>
      </c>
      <c r="H68">
        <v>88641</v>
      </c>
      <c r="J68">
        <f t="shared" si="12"/>
        <v>78609.399999999994</v>
      </c>
      <c r="K68">
        <f t="shared" si="13"/>
        <v>1.1276132370937828</v>
      </c>
      <c r="L68">
        <f t="shared" si="14"/>
        <v>120870</v>
      </c>
      <c r="M68">
        <f t="shared" si="15"/>
        <v>29678</v>
      </c>
      <c r="N68">
        <f t="shared" si="16"/>
        <v>78609.399999999994</v>
      </c>
      <c r="O68">
        <f t="shared" si="17"/>
        <v>91192</v>
      </c>
      <c r="Q68">
        <v>81</v>
      </c>
      <c r="R68">
        <v>4</v>
      </c>
      <c r="T68">
        <v>233.79999999998836</v>
      </c>
      <c r="U68">
        <v>413</v>
      </c>
      <c r="W68">
        <v>908.6</v>
      </c>
      <c r="X68">
        <v>495.79999999999995</v>
      </c>
      <c r="AB68">
        <v>78609.399999999994</v>
      </c>
      <c r="AC68">
        <v>1.1276132370937828</v>
      </c>
      <c r="AI68">
        <v>78609.399999999994</v>
      </c>
      <c r="AJ68">
        <v>1.1276132370937828</v>
      </c>
    </row>
    <row r="69" spans="2:38" x14ac:dyDescent="0.25">
      <c r="B69">
        <v>72959</v>
      </c>
      <c r="C69">
        <v>10513</v>
      </c>
      <c r="D69">
        <v>108341</v>
      </c>
      <c r="E69">
        <v>19204</v>
      </c>
      <c r="F69">
        <v>64807</v>
      </c>
      <c r="H69">
        <v>93024</v>
      </c>
      <c r="J69">
        <f t="shared" si="12"/>
        <v>55164.800000000003</v>
      </c>
      <c r="K69">
        <f t="shared" si="13"/>
        <v>1.6862927083937582</v>
      </c>
      <c r="L69">
        <f t="shared" si="14"/>
        <v>108341</v>
      </c>
      <c r="M69">
        <f t="shared" si="15"/>
        <v>10513</v>
      </c>
      <c r="N69">
        <f t="shared" si="16"/>
        <v>55164.800000000003</v>
      </c>
      <c r="O69">
        <f t="shared" si="17"/>
        <v>97828</v>
      </c>
      <c r="Q69">
        <v>-825</v>
      </c>
      <c r="R69">
        <v>-294</v>
      </c>
      <c r="T69">
        <v>-357.39999999999418</v>
      </c>
      <c r="U69">
        <v>-253.39999999999418</v>
      </c>
      <c r="W69">
        <v>1086.6000000000001</v>
      </c>
      <c r="X69">
        <v>507</v>
      </c>
      <c r="AD69">
        <v>55164.800000000003</v>
      </c>
      <c r="AE69">
        <v>1.6862927083937582</v>
      </c>
      <c r="AK69">
        <v>55164.800000000003</v>
      </c>
      <c r="AL69">
        <v>1.6862927083937582</v>
      </c>
    </row>
    <row r="70" spans="2:38" x14ac:dyDescent="0.25">
      <c r="B70">
        <v>72385</v>
      </c>
      <c r="C70">
        <v>60642</v>
      </c>
      <c r="D70">
        <v>27787</v>
      </c>
      <c r="E70">
        <v>38183</v>
      </c>
      <c r="F70">
        <v>66274</v>
      </c>
      <c r="H70">
        <v>79995</v>
      </c>
      <c r="J70">
        <f t="shared" si="12"/>
        <v>53054.2</v>
      </c>
      <c r="K70">
        <f t="shared" si="13"/>
        <v>1.5077976861398343</v>
      </c>
      <c r="L70">
        <f t="shared" si="14"/>
        <v>72385</v>
      </c>
      <c r="M70">
        <f t="shared" si="15"/>
        <v>27787</v>
      </c>
      <c r="N70">
        <f t="shared" si="16"/>
        <v>53054.2</v>
      </c>
      <c r="O70">
        <f t="shared" si="17"/>
        <v>44598</v>
      </c>
      <c r="Q70">
        <v>45</v>
      </c>
      <c r="R70">
        <v>-304</v>
      </c>
      <c r="T70">
        <v>-524.60000000000582</v>
      </c>
      <c r="U70">
        <v>-347.60000000000582</v>
      </c>
      <c r="W70">
        <v>958.19999999999982</v>
      </c>
      <c r="X70">
        <v>524</v>
      </c>
      <c r="AD70">
        <v>53054.2</v>
      </c>
      <c r="AE70">
        <v>1.5077976861398343</v>
      </c>
      <c r="AK70">
        <v>53054.2</v>
      </c>
      <c r="AL70">
        <v>1.5077976861398343</v>
      </c>
    </row>
    <row r="71" spans="2:38" x14ac:dyDescent="0.25">
      <c r="B71">
        <v>22122</v>
      </c>
      <c r="C71">
        <v>11920</v>
      </c>
      <c r="D71">
        <v>78396</v>
      </c>
      <c r="E71">
        <v>37695</v>
      </c>
      <c r="F71">
        <v>44698</v>
      </c>
      <c r="H71">
        <v>65332</v>
      </c>
      <c r="J71">
        <f t="shared" si="12"/>
        <v>38966.199999999997</v>
      </c>
      <c r="K71">
        <f t="shared" si="13"/>
        <v>1.6766325687390611</v>
      </c>
      <c r="L71">
        <f t="shared" si="14"/>
        <v>78396</v>
      </c>
      <c r="M71">
        <f t="shared" si="15"/>
        <v>11920</v>
      </c>
      <c r="N71">
        <f t="shared" si="16"/>
        <v>38966.199999999997</v>
      </c>
      <c r="O71">
        <f t="shared" si="17"/>
        <v>66476</v>
      </c>
      <c r="Q71">
        <v>142</v>
      </c>
      <c r="R71">
        <v>0</v>
      </c>
      <c r="T71">
        <v>98.19999999999709</v>
      </c>
      <c r="U71">
        <v>170.79999999999563</v>
      </c>
      <c r="W71">
        <v>852.2</v>
      </c>
      <c r="X71">
        <v>659.2</v>
      </c>
      <c r="AD71">
        <v>38966.199999999997</v>
      </c>
      <c r="AE71">
        <v>1.6766325687390611</v>
      </c>
      <c r="AK71">
        <v>38966.199999999997</v>
      </c>
      <c r="AL71">
        <v>1.6766325687390611</v>
      </c>
    </row>
    <row r="72" spans="2:38" x14ac:dyDescent="0.25">
      <c r="B72">
        <v>46480</v>
      </c>
      <c r="C72">
        <v>28293</v>
      </c>
      <c r="D72">
        <v>9695</v>
      </c>
      <c r="E72">
        <v>45089</v>
      </c>
      <c r="F72">
        <v>93835</v>
      </c>
      <c r="H72">
        <v>87530</v>
      </c>
      <c r="J72">
        <f t="shared" si="12"/>
        <v>44678.400000000001</v>
      </c>
      <c r="K72">
        <f t="shared" si="13"/>
        <v>1.959112233204412</v>
      </c>
      <c r="L72">
        <f t="shared" si="14"/>
        <v>93835</v>
      </c>
      <c r="M72">
        <f t="shared" si="15"/>
        <v>9695</v>
      </c>
      <c r="N72">
        <f t="shared" si="16"/>
        <v>44678.400000000001</v>
      </c>
      <c r="O72">
        <f t="shared" si="17"/>
        <v>84140</v>
      </c>
      <c r="Q72">
        <v>200</v>
      </c>
      <c r="R72">
        <v>274</v>
      </c>
      <c r="T72">
        <v>-44.400000000001455</v>
      </c>
      <c r="U72">
        <v>189.20000000000437</v>
      </c>
      <c r="W72">
        <v>969.2</v>
      </c>
      <c r="X72">
        <v>190.8</v>
      </c>
      <c r="AD72">
        <v>44678.400000000001</v>
      </c>
      <c r="AE72">
        <v>1.959112233204412</v>
      </c>
      <c r="AK72">
        <v>44678.400000000001</v>
      </c>
      <c r="AL72">
        <v>1.959112233204412</v>
      </c>
    </row>
    <row r="73" spans="2:38" x14ac:dyDescent="0.25">
      <c r="B73">
        <v>21422</v>
      </c>
      <c r="C73">
        <v>34827</v>
      </c>
      <c r="D73">
        <v>100442</v>
      </c>
      <c r="E73">
        <v>65874</v>
      </c>
      <c r="F73">
        <v>98617</v>
      </c>
      <c r="H73">
        <v>92286</v>
      </c>
      <c r="J73">
        <f t="shared" si="12"/>
        <v>64236.4</v>
      </c>
      <c r="K73">
        <f t="shared" si="13"/>
        <v>1.4366620794440534</v>
      </c>
      <c r="L73">
        <f t="shared" si="14"/>
        <v>100442</v>
      </c>
      <c r="M73">
        <f t="shared" si="15"/>
        <v>21422</v>
      </c>
      <c r="N73">
        <f t="shared" si="16"/>
        <v>64236.4</v>
      </c>
      <c r="O73">
        <f t="shared" si="17"/>
        <v>79020</v>
      </c>
      <c r="Q73">
        <v>-2670</v>
      </c>
      <c r="R73">
        <v>-528</v>
      </c>
      <c r="T73">
        <v>-387.79999999999563</v>
      </c>
      <c r="U73">
        <v>-226.79999999999563</v>
      </c>
      <c r="W73">
        <v>602.6</v>
      </c>
      <c r="X73">
        <v>226.8</v>
      </c>
      <c r="AB73">
        <v>64236.4</v>
      </c>
      <c r="AC73">
        <v>1.4366620794440534</v>
      </c>
      <c r="AK73">
        <v>64236.4</v>
      </c>
      <c r="AL73">
        <v>1.4366620794440534</v>
      </c>
    </row>
    <row r="74" spans="2:38" x14ac:dyDescent="0.25">
      <c r="B74">
        <v>60444</v>
      </c>
      <c r="C74">
        <v>120589</v>
      </c>
      <c r="D74">
        <v>50453</v>
      </c>
      <c r="E74">
        <v>50868</v>
      </c>
      <c r="F74">
        <v>17801</v>
      </c>
      <c r="H74">
        <v>78511</v>
      </c>
      <c r="J74">
        <f t="shared" si="12"/>
        <v>60031</v>
      </c>
      <c r="K74">
        <f t="shared" si="13"/>
        <v>1.3078409488430978</v>
      </c>
      <c r="L74">
        <f t="shared" si="14"/>
        <v>120589</v>
      </c>
      <c r="M74">
        <f t="shared" si="15"/>
        <v>17801</v>
      </c>
      <c r="N74">
        <f t="shared" si="16"/>
        <v>60031</v>
      </c>
      <c r="O74">
        <f t="shared" si="17"/>
        <v>102788</v>
      </c>
      <c r="Q74">
        <v>160</v>
      </c>
      <c r="R74">
        <v>-1</v>
      </c>
      <c r="T74">
        <v>154.59999999999854</v>
      </c>
      <c r="U74">
        <v>-111.40000000000146</v>
      </c>
      <c r="W74">
        <v>985.00000000000011</v>
      </c>
      <c r="X74">
        <v>121.4</v>
      </c>
      <c r="AB74">
        <v>60031</v>
      </c>
      <c r="AC74">
        <v>1.3078409488430978</v>
      </c>
      <c r="AI74">
        <v>60031</v>
      </c>
      <c r="AJ74">
        <v>1.3078409488430978</v>
      </c>
    </row>
    <row r="75" spans="2:38" x14ac:dyDescent="0.25">
      <c r="B75">
        <v>43510</v>
      </c>
      <c r="C75">
        <v>121399</v>
      </c>
      <c r="D75">
        <v>2141</v>
      </c>
      <c r="E75">
        <v>118011</v>
      </c>
      <c r="F75">
        <v>44868</v>
      </c>
      <c r="H75">
        <v>73939</v>
      </c>
      <c r="J75">
        <f t="shared" si="12"/>
        <v>65985.8</v>
      </c>
      <c r="K75">
        <f t="shared" si="13"/>
        <v>1.120528962291887</v>
      </c>
      <c r="L75">
        <f t="shared" si="14"/>
        <v>121399</v>
      </c>
      <c r="M75">
        <f t="shared" si="15"/>
        <v>2141</v>
      </c>
      <c r="N75">
        <f t="shared" si="16"/>
        <v>65985.8</v>
      </c>
      <c r="O75">
        <f t="shared" si="17"/>
        <v>119258</v>
      </c>
      <c r="Q75">
        <v>-845</v>
      </c>
      <c r="R75">
        <v>-37</v>
      </c>
      <c r="T75">
        <v>303.80000000000291</v>
      </c>
      <c r="U75">
        <v>36.80000000000291</v>
      </c>
      <c r="W75">
        <v>1449</v>
      </c>
      <c r="X75">
        <v>386.4</v>
      </c>
      <c r="AB75">
        <v>65985.8</v>
      </c>
      <c r="AC75">
        <v>1.120528962291887</v>
      </c>
      <c r="AI75">
        <v>65985.8</v>
      </c>
      <c r="AJ75">
        <v>1.120528962291887</v>
      </c>
    </row>
    <row r="76" spans="2:38" x14ac:dyDescent="0.25">
      <c r="B76">
        <v>109433</v>
      </c>
      <c r="C76">
        <v>23091</v>
      </c>
      <c r="D76">
        <v>8047</v>
      </c>
      <c r="E76">
        <v>35017</v>
      </c>
      <c r="F76">
        <v>32151</v>
      </c>
      <c r="H76">
        <v>48127</v>
      </c>
      <c r="J76">
        <f t="shared" si="12"/>
        <v>41547.800000000003</v>
      </c>
      <c r="K76">
        <f t="shared" si="13"/>
        <v>1.1583525481493604</v>
      </c>
      <c r="L76">
        <f t="shared" si="14"/>
        <v>109433</v>
      </c>
      <c r="M76">
        <f t="shared" si="15"/>
        <v>8047</v>
      </c>
      <c r="N76">
        <f t="shared" si="16"/>
        <v>41547.800000000003</v>
      </c>
      <c r="O76">
        <f t="shared" si="17"/>
        <v>101386</v>
      </c>
      <c r="Q76">
        <v>-212</v>
      </c>
      <c r="R76">
        <v>567</v>
      </c>
      <c r="T76">
        <v>638</v>
      </c>
      <c r="U76">
        <v>145.60000000000582</v>
      </c>
      <c r="W76">
        <v>1306</v>
      </c>
      <c r="X76">
        <v>145.6</v>
      </c>
      <c r="Z76">
        <v>41547.800000000003</v>
      </c>
      <c r="AA76">
        <v>1.1583525481493604</v>
      </c>
      <c r="AI76">
        <v>41547.800000000003</v>
      </c>
      <c r="AJ76">
        <v>1.1583525481493604</v>
      </c>
    </row>
    <row r="77" spans="2:38" x14ac:dyDescent="0.25">
      <c r="B77">
        <v>37874</v>
      </c>
      <c r="C77">
        <v>48444</v>
      </c>
      <c r="D77">
        <v>40057</v>
      </c>
      <c r="E77">
        <v>100991</v>
      </c>
      <c r="F77">
        <v>103152</v>
      </c>
      <c r="H77">
        <v>100891</v>
      </c>
      <c r="J77">
        <f t="shared" si="12"/>
        <v>66103.600000000006</v>
      </c>
      <c r="K77">
        <f t="shared" si="13"/>
        <v>1.5262557561161569</v>
      </c>
      <c r="L77">
        <f t="shared" si="14"/>
        <v>103152</v>
      </c>
      <c r="M77">
        <f t="shared" si="15"/>
        <v>37874</v>
      </c>
      <c r="N77">
        <f t="shared" si="16"/>
        <v>66103.600000000006</v>
      </c>
      <c r="O77">
        <f t="shared" si="17"/>
        <v>65278</v>
      </c>
      <c r="Q77">
        <v>400</v>
      </c>
      <c r="R77">
        <v>0</v>
      </c>
      <c r="T77">
        <v>-168.79999999998836</v>
      </c>
      <c r="U77">
        <v>-226.59999999999127</v>
      </c>
      <c r="W77">
        <v>786.4</v>
      </c>
      <c r="X77">
        <v>226.6</v>
      </c>
      <c r="AF77">
        <v>66103.600000000006</v>
      </c>
      <c r="AG77">
        <v>1.5262557561161569</v>
      </c>
      <c r="AK77">
        <v>66103.600000000006</v>
      </c>
      <c r="AL77">
        <v>1.5262557561161569</v>
      </c>
    </row>
    <row r="78" spans="2:38" x14ac:dyDescent="0.25">
      <c r="B78">
        <v>30154</v>
      </c>
      <c r="C78">
        <v>94889</v>
      </c>
      <c r="D78">
        <v>58463</v>
      </c>
      <c r="E78">
        <v>70894</v>
      </c>
      <c r="F78">
        <v>43481</v>
      </c>
      <c r="H78">
        <v>88049</v>
      </c>
      <c r="J78">
        <f t="shared" si="12"/>
        <v>59576.2</v>
      </c>
      <c r="K78">
        <f t="shared" si="13"/>
        <v>1.477922391827609</v>
      </c>
      <c r="L78">
        <f t="shared" si="14"/>
        <v>94889</v>
      </c>
      <c r="M78">
        <f t="shared" si="15"/>
        <v>30154</v>
      </c>
      <c r="N78">
        <f t="shared" si="16"/>
        <v>59576.2</v>
      </c>
      <c r="O78">
        <f t="shared" si="17"/>
        <v>64735</v>
      </c>
      <c r="Q78">
        <v>-511</v>
      </c>
      <c r="R78">
        <v>-140</v>
      </c>
      <c r="T78">
        <v>388.59999999999854</v>
      </c>
      <c r="U78">
        <v>291.79999999999563</v>
      </c>
      <c r="W78">
        <v>668.6</v>
      </c>
      <c r="X78">
        <v>328.2</v>
      </c>
      <c r="AD78">
        <v>59576.2</v>
      </c>
      <c r="AE78">
        <v>1.477922391827609</v>
      </c>
      <c r="AI78">
        <v>59576.2</v>
      </c>
      <c r="AJ78">
        <v>1.477922391827609</v>
      </c>
    </row>
    <row r="79" spans="2:38" x14ac:dyDescent="0.25">
      <c r="B79">
        <v>120693</v>
      </c>
      <c r="C79">
        <v>96831</v>
      </c>
      <c r="D79">
        <v>50458</v>
      </c>
      <c r="E79">
        <v>56261</v>
      </c>
      <c r="F79">
        <v>113193</v>
      </c>
      <c r="H79">
        <v>133386</v>
      </c>
      <c r="J79">
        <f t="shared" si="12"/>
        <v>87487.2</v>
      </c>
      <c r="K79">
        <f t="shared" si="13"/>
        <v>1.5246344608125533</v>
      </c>
      <c r="L79">
        <f t="shared" si="14"/>
        <v>120693</v>
      </c>
      <c r="M79">
        <f t="shared" si="15"/>
        <v>50458</v>
      </c>
      <c r="N79">
        <f t="shared" si="16"/>
        <v>87487.2</v>
      </c>
      <c r="O79">
        <f t="shared" si="17"/>
        <v>70235</v>
      </c>
      <c r="Q79">
        <v>-69</v>
      </c>
      <c r="R79">
        <v>524</v>
      </c>
      <c r="T79">
        <v>9.5999999999912689</v>
      </c>
      <c r="U79">
        <v>-12.80000000000291</v>
      </c>
      <c r="W79">
        <v>526.4</v>
      </c>
      <c r="X79">
        <v>57.999999999999993</v>
      </c>
      <c r="AF79">
        <v>87487.2</v>
      </c>
      <c r="AG79">
        <v>1.5246344608125533</v>
      </c>
      <c r="AI79">
        <v>87487.2</v>
      </c>
      <c r="AJ79">
        <v>1.5246344608125533</v>
      </c>
    </row>
    <row r="80" spans="2:38" x14ac:dyDescent="0.25">
      <c r="B80">
        <v>60683</v>
      </c>
      <c r="C80">
        <v>68358</v>
      </c>
      <c r="D80">
        <v>28135</v>
      </c>
      <c r="E80">
        <v>73184</v>
      </c>
      <c r="F80">
        <v>78276</v>
      </c>
      <c r="H80">
        <v>90373</v>
      </c>
      <c r="J80">
        <f t="shared" si="12"/>
        <v>61727.199999999997</v>
      </c>
      <c r="K80">
        <f t="shared" si="13"/>
        <v>1.4640709444134838</v>
      </c>
      <c r="L80">
        <f t="shared" si="14"/>
        <v>78276</v>
      </c>
      <c r="M80">
        <f t="shared" si="15"/>
        <v>28135</v>
      </c>
      <c r="N80">
        <f t="shared" si="16"/>
        <v>61727.199999999997</v>
      </c>
      <c r="O80">
        <f t="shared" si="17"/>
        <v>50141</v>
      </c>
      <c r="Q80">
        <v>-32</v>
      </c>
      <c r="R80">
        <v>-19</v>
      </c>
      <c r="T80">
        <v>55</v>
      </c>
      <c r="U80">
        <v>-321.80000000000291</v>
      </c>
      <c r="W80">
        <v>1261</v>
      </c>
      <c r="X80">
        <v>321.8</v>
      </c>
      <c r="AB80">
        <v>61727.199999999997</v>
      </c>
      <c r="AC80">
        <v>1.4640709444134838</v>
      </c>
      <c r="AK80">
        <v>61727.199999999997</v>
      </c>
      <c r="AL80">
        <v>1.4640709444134838</v>
      </c>
    </row>
    <row r="81" spans="2:38" x14ac:dyDescent="0.25">
      <c r="B81">
        <v>110743</v>
      </c>
      <c r="C81">
        <v>9190</v>
      </c>
      <c r="D81">
        <v>113982</v>
      </c>
      <c r="E81">
        <v>23945</v>
      </c>
      <c r="F81">
        <v>103858</v>
      </c>
      <c r="H81">
        <v>112986</v>
      </c>
      <c r="J81">
        <f t="shared" si="12"/>
        <v>72343.600000000006</v>
      </c>
      <c r="K81">
        <f t="shared" si="13"/>
        <v>1.5617967588010548</v>
      </c>
      <c r="L81">
        <f t="shared" si="14"/>
        <v>113982</v>
      </c>
      <c r="M81">
        <f t="shared" si="15"/>
        <v>9190</v>
      </c>
      <c r="N81">
        <f t="shared" si="16"/>
        <v>72343.600000000006</v>
      </c>
      <c r="O81">
        <f t="shared" si="17"/>
        <v>104792</v>
      </c>
      <c r="Q81">
        <v>195</v>
      </c>
      <c r="R81">
        <v>-58</v>
      </c>
      <c r="T81">
        <v>-939.79999999998836</v>
      </c>
      <c r="U81">
        <v>-106</v>
      </c>
      <c r="W81">
        <v>1237.3999999999999</v>
      </c>
      <c r="X81">
        <v>218.39999999999998</v>
      </c>
      <c r="AF81">
        <v>72343.600000000006</v>
      </c>
      <c r="AG81">
        <v>1.5617967588010548</v>
      </c>
      <c r="AK81">
        <v>72343.600000000006</v>
      </c>
      <c r="AL81">
        <v>1.5617967588010548</v>
      </c>
    </row>
    <row r="82" spans="2:38" x14ac:dyDescent="0.25">
      <c r="B82">
        <v>27468</v>
      </c>
      <c r="C82">
        <v>64031</v>
      </c>
      <c r="D82">
        <v>29894</v>
      </c>
      <c r="E82">
        <v>39956</v>
      </c>
      <c r="F82">
        <v>113843</v>
      </c>
      <c r="H82">
        <v>62414</v>
      </c>
      <c r="J82">
        <f t="shared" si="12"/>
        <v>55038.400000000001</v>
      </c>
      <c r="K82">
        <f t="shared" si="13"/>
        <v>1.1340082560539551</v>
      </c>
      <c r="L82">
        <f t="shared" si="14"/>
        <v>113843</v>
      </c>
      <c r="M82">
        <f t="shared" si="15"/>
        <v>27468</v>
      </c>
      <c r="N82">
        <f t="shared" si="16"/>
        <v>55038.400000000001</v>
      </c>
      <c r="O82">
        <f t="shared" si="17"/>
        <v>86375</v>
      </c>
      <c r="Q82">
        <v>-808</v>
      </c>
      <c r="R82">
        <v>833</v>
      </c>
      <c r="T82">
        <v>549.40000000000146</v>
      </c>
      <c r="U82">
        <v>333.59999999999854</v>
      </c>
      <c r="W82">
        <v>1046.6000000000001</v>
      </c>
      <c r="X82">
        <v>395.6</v>
      </c>
      <c r="Z82">
        <v>55038.400000000001</v>
      </c>
      <c r="AA82">
        <v>1.1340082560539551</v>
      </c>
      <c r="AI82">
        <v>55038.400000000001</v>
      </c>
      <c r="AJ82">
        <v>1.1340082560539551</v>
      </c>
    </row>
    <row r="83" spans="2:38" x14ac:dyDescent="0.25">
      <c r="B83">
        <v>41069</v>
      </c>
      <c r="C83">
        <v>12001</v>
      </c>
      <c r="D83">
        <v>75036</v>
      </c>
      <c r="E83">
        <v>109892</v>
      </c>
      <c r="F83">
        <v>7470</v>
      </c>
      <c r="H83">
        <v>64251</v>
      </c>
      <c r="J83">
        <f t="shared" si="12"/>
        <v>49093.599999999999</v>
      </c>
      <c r="K83">
        <f t="shared" si="13"/>
        <v>1.3087449280557955</v>
      </c>
      <c r="L83">
        <f t="shared" si="14"/>
        <v>109892</v>
      </c>
      <c r="M83">
        <f t="shared" si="15"/>
        <v>7470</v>
      </c>
      <c r="N83">
        <f t="shared" si="16"/>
        <v>49093.599999999999</v>
      </c>
      <c r="O83">
        <f t="shared" si="17"/>
        <v>102422</v>
      </c>
      <c r="Q83">
        <v>906</v>
      </c>
      <c r="R83">
        <v>596</v>
      </c>
      <c r="T83">
        <v>-106.40000000000146</v>
      </c>
      <c r="U83">
        <v>46.19999999999709</v>
      </c>
      <c r="W83">
        <v>1312.4</v>
      </c>
      <c r="X83">
        <v>55.4</v>
      </c>
      <c r="Z83">
        <v>49093.599999999999</v>
      </c>
      <c r="AA83">
        <v>1.3087449280557955</v>
      </c>
      <c r="AK83">
        <v>49093.599999999999</v>
      </c>
      <c r="AL83">
        <v>1.3087449280557955</v>
      </c>
    </row>
    <row r="84" spans="2:38" x14ac:dyDescent="0.25">
      <c r="B84">
        <v>96734</v>
      </c>
      <c r="C84">
        <v>96793</v>
      </c>
      <c r="D84">
        <v>30446</v>
      </c>
      <c r="E84">
        <v>70484</v>
      </c>
      <c r="F84">
        <v>79977</v>
      </c>
      <c r="H84">
        <v>87093</v>
      </c>
      <c r="J84">
        <f t="shared" si="12"/>
        <v>74886.8</v>
      </c>
      <c r="K84">
        <f t="shared" si="13"/>
        <v>1.1629953476447117</v>
      </c>
      <c r="L84">
        <f t="shared" si="14"/>
        <v>96793</v>
      </c>
      <c r="M84">
        <f t="shared" si="15"/>
        <v>30446</v>
      </c>
      <c r="N84">
        <f t="shared" si="16"/>
        <v>74886.8</v>
      </c>
      <c r="O84">
        <f t="shared" si="17"/>
        <v>66347</v>
      </c>
      <c r="Q84">
        <v>-1098</v>
      </c>
      <c r="R84">
        <v>0</v>
      </c>
      <c r="T84">
        <v>4.4000000000087311</v>
      </c>
      <c r="U84">
        <v>192.80000000000291</v>
      </c>
      <c r="W84">
        <v>1028</v>
      </c>
      <c r="X84">
        <v>224.4</v>
      </c>
      <c r="AB84">
        <v>74886.8</v>
      </c>
      <c r="AC84">
        <v>1.1629953476447117</v>
      </c>
      <c r="AI84">
        <v>74886.8</v>
      </c>
      <c r="AJ84">
        <v>1.1629953476447117</v>
      </c>
    </row>
    <row r="85" spans="2:38" x14ac:dyDescent="0.25">
      <c r="B85">
        <v>85114</v>
      </c>
      <c r="C85">
        <v>88806</v>
      </c>
      <c r="D85">
        <v>114752</v>
      </c>
      <c r="E85">
        <v>76800</v>
      </c>
      <c r="F85">
        <v>110637</v>
      </c>
      <c r="H85">
        <v>134709</v>
      </c>
      <c r="J85">
        <f t="shared" si="12"/>
        <v>95221.8</v>
      </c>
      <c r="K85">
        <f t="shared" si="13"/>
        <v>1.4146865528691959</v>
      </c>
      <c r="L85">
        <f t="shared" si="14"/>
        <v>114752</v>
      </c>
      <c r="M85">
        <f t="shared" si="15"/>
        <v>76800</v>
      </c>
      <c r="N85">
        <f t="shared" si="16"/>
        <v>95221.8</v>
      </c>
      <c r="O85">
        <f t="shared" si="17"/>
        <v>37952</v>
      </c>
      <c r="Q85">
        <v>-1698</v>
      </c>
      <c r="R85">
        <v>-3</v>
      </c>
      <c r="T85">
        <v>167.40000000000873</v>
      </c>
      <c r="U85">
        <v>-177</v>
      </c>
      <c r="W85">
        <v>787.8</v>
      </c>
      <c r="X85">
        <v>186.2</v>
      </c>
      <c r="AB85">
        <v>95221.8</v>
      </c>
      <c r="AC85">
        <v>1.4146865528691959</v>
      </c>
      <c r="AI85">
        <v>95221.8</v>
      </c>
      <c r="AJ85">
        <v>1.4146865528691959</v>
      </c>
    </row>
    <row r="86" spans="2:38" x14ac:dyDescent="0.25">
      <c r="B86">
        <v>76046</v>
      </c>
      <c r="C86">
        <v>7709</v>
      </c>
      <c r="D86">
        <v>19717</v>
      </c>
      <c r="E86">
        <v>118238</v>
      </c>
      <c r="F86">
        <v>70959</v>
      </c>
      <c r="H86">
        <v>85848</v>
      </c>
      <c r="J86">
        <f t="shared" si="12"/>
        <v>58533.8</v>
      </c>
      <c r="K86">
        <f t="shared" si="13"/>
        <v>1.4666397876098938</v>
      </c>
      <c r="L86">
        <f t="shared" si="14"/>
        <v>118238</v>
      </c>
      <c r="M86">
        <f t="shared" si="15"/>
        <v>7709</v>
      </c>
      <c r="N86">
        <f t="shared" si="16"/>
        <v>58533.8</v>
      </c>
      <c r="O86">
        <f t="shared" si="17"/>
        <v>110529</v>
      </c>
      <c r="Q86">
        <v>-6</v>
      </c>
      <c r="R86">
        <v>-6</v>
      </c>
      <c r="T86">
        <v>871.40000000000146</v>
      </c>
      <c r="U86">
        <v>304.20000000000437</v>
      </c>
      <c r="W86">
        <v>955.80000000000007</v>
      </c>
      <c r="X86">
        <v>353.8</v>
      </c>
      <c r="AD86">
        <v>58533.8</v>
      </c>
      <c r="AE86">
        <v>1.4666397876098938</v>
      </c>
      <c r="AK86">
        <v>58533.8</v>
      </c>
      <c r="AL86">
        <v>1.4666397876098938</v>
      </c>
    </row>
    <row r="87" spans="2:38" x14ac:dyDescent="0.25">
      <c r="B87">
        <v>29723</v>
      </c>
      <c r="C87">
        <v>1658</v>
      </c>
      <c r="D87">
        <v>114547</v>
      </c>
      <c r="E87">
        <v>42991</v>
      </c>
      <c r="F87">
        <v>118118</v>
      </c>
      <c r="H87">
        <v>110753</v>
      </c>
      <c r="J87">
        <f t="shared" si="12"/>
        <v>61407.4</v>
      </c>
      <c r="K87">
        <f t="shared" si="13"/>
        <v>1.8035774190081326</v>
      </c>
      <c r="L87">
        <f t="shared" si="14"/>
        <v>118118</v>
      </c>
      <c r="M87">
        <f t="shared" si="15"/>
        <v>1658</v>
      </c>
      <c r="N87">
        <f t="shared" si="16"/>
        <v>61407.4</v>
      </c>
      <c r="O87">
        <f t="shared" si="17"/>
        <v>116460</v>
      </c>
      <c r="Q87">
        <v>53</v>
      </c>
      <c r="R87">
        <v>22</v>
      </c>
      <c r="T87">
        <v>-510.79999999999563</v>
      </c>
      <c r="U87">
        <v>28.200000000004366</v>
      </c>
      <c r="W87">
        <v>870.40000000000009</v>
      </c>
      <c r="X87">
        <v>151</v>
      </c>
      <c r="AF87">
        <v>61407.4</v>
      </c>
      <c r="AG87">
        <v>1.8035774190081326</v>
      </c>
      <c r="AK87">
        <v>61407.4</v>
      </c>
      <c r="AL87">
        <v>1.8035774190081326</v>
      </c>
    </row>
    <row r="88" spans="2:38" x14ac:dyDescent="0.25">
      <c r="B88">
        <v>64307</v>
      </c>
      <c r="C88">
        <v>22480</v>
      </c>
      <c r="D88">
        <v>106986</v>
      </c>
      <c r="E88">
        <v>78117</v>
      </c>
      <c r="F88">
        <v>46562</v>
      </c>
      <c r="H88">
        <v>89796</v>
      </c>
      <c r="J88">
        <f t="shared" si="12"/>
        <v>63690.400000000001</v>
      </c>
      <c r="K88">
        <f t="shared" si="13"/>
        <v>1.4098828080841068</v>
      </c>
      <c r="L88">
        <f t="shared" si="14"/>
        <v>106986</v>
      </c>
      <c r="M88">
        <f t="shared" si="15"/>
        <v>22480</v>
      </c>
      <c r="N88">
        <f t="shared" si="16"/>
        <v>63690.400000000001</v>
      </c>
      <c r="O88">
        <f t="shared" si="17"/>
        <v>84506</v>
      </c>
      <c r="Q88">
        <v>129</v>
      </c>
      <c r="R88">
        <v>14</v>
      </c>
      <c r="T88">
        <v>-220.40000000000146</v>
      </c>
      <c r="U88">
        <v>9.4000000000014552</v>
      </c>
      <c r="W88">
        <v>887.2</v>
      </c>
      <c r="X88">
        <v>168.99999999999997</v>
      </c>
      <c r="AB88">
        <v>63690.400000000001</v>
      </c>
      <c r="AC88">
        <v>1.4098828080841068</v>
      </c>
      <c r="AI88">
        <v>63690.400000000001</v>
      </c>
      <c r="AJ88">
        <v>1.4098828080841068</v>
      </c>
    </row>
    <row r="89" spans="2:38" x14ac:dyDescent="0.25">
      <c r="B89">
        <v>80740</v>
      </c>
      <c r="C89">
        <v>20021</v>
      </c>
      <c r="D89">
        <v>16434</v>
      </c>
      <c r="E89">
        <v>100658</v>
      </c>
      <c r="F89">
        <v>42339</v>
      </c>
      <c r="H89">
        <v>65045</v>
      </c>
      <c r="J89">
        <f t="shared" si="12"/>
        <v>52038.400000000001</v>
      </c>
      <c r="K89">
        <f t="shared" si="13"/>
        <v>1.24994235026442</v>
      </c>
      <c r="L89">
        <f t="shared" si="14"/>
        <v>100658</v>
      </c>
      <c r="M89">
        <f t="shared" si="15"/>
        <v>16434</v>
      </c>
      <c r="N89">
        <f t="shared" si="16"/>
        <v>52038.400000000001</v>
      </c>
      <c r="O89">
        <f t="shared" si="17"/>
        <v>84224</v>
      </c>
      <c r="Q89">
        <v>-637</v>
      </c>
      <c r="R89">
        <v>1</v>
      </c>
      <c r="T89">
        <v>-261.19999999999709</v>
      </c>
      <c r="U89">
        <v>-1.5999999999985448</v>
      </c>
      <c r="W89">
        <v>558</v>
      </c>
      <c r="X89">
        <v>48</v>
      </c>
      <c r="Z89">
        <v>52038.400000000001</v>
      </c>
      <c r="AA89">
        <v>1.24994235026442</v>
      </c>
      <c r="AI89">
        <v>52038.400000000001</v>
      </c>
      <c r="AJ89">
        <v>1.24994235026442</v>
      </c>
    </row>
    <row r="90" spans="2:38" x14ac:dyDescent="0.25">
      <c r="B90">
        <v>5216</v>
      </c>
      <c r="C90">
        <v>8010</v>
      </c>
      <c r="D90">
        <v>26527</v>
      </c>
      <c r="E90">
        <v>28566</v>
      </c>
      <c r="F90">
        <v>113023</v>
      </c>
      <c r="H90">
        <v>74651</v>
      </c>
      <c r="J90">
        <f t="shared" si="12"/>
        <v>36268.400000000001</v>
      </c>
      <c r="K90">
        <f t="shared" si="13"/>
        <v>2.058293169811737</v>
      </c>
      <c r="L90">
        <f t="shared" si="14"/>
        <v>113023</v>
      </c>
      <c r="M90">
        <f t="shared" si="15"/>
        <v>5216</v>
      </c>
      <c r="N90">
        <f t="shared" si="16"/>
        <v>36268.400000000001</v>
      </c>
      <c r="O90">
        <f t="shared" si="17"/>
        <v>107807</v>
      </c>
      <c r="Q90">
        <v>-133</v>
      </c>
      <c r="R90">
        <v>78</v>
      </c>
      <c r="T90">
        <v>-631.59999999999854</v>
      </c>
      <c r="U90">
        <v>-379</v>
      </c>
      <c r="W90">
        <v>1119.1999999999998</v>
      </c>
      <c r="X90">
        <v>502.6</v>
      </c>
      <c r="AD90">
        <v>36268.400000000001</v>
      </c>
      <c r="AE90">
        <v>2.058293169811737</v>
      </c>
      <c r="AK90">
        <v>36268.400000000001</v>
      </c>
      <c r="AL90">
        <v>2.058293169811737</v>
      </c>
    </row>
    <row r="91" spans="2:38" x14ac:dyDescent="0.25">
      <c r="B91">
        <v>99964</v>
      </c>
      <c r="C91">
        <v>38464</v>
      </c>
      <c r="D91">
        <v>36971</v>
      </c>
      <c r="E91">
        <v>82755</v>
      </c>
      <c r="F91">
        <v>66560</v>
      </c>
      <c r="H91">
        <v>77684</v>
      </c>
      <c r="J91">
        <f t="shared" si="12"/>
        <v>64942.8</v>
      </c>
      <c r="K91">
        <f t="shared" si="13"/>
        <v>1.1961911097150106</v>
      </c>
      <c r="L91">
        <f t="shared" si="14"/>
        <v>99964</v>
      </c>
      <c r="M91">
        <f t="shared" si="15"/>
        <v>36971</v>
      </c>
      <c r="N91">
        <f t="shared" si="16"/>
        <v>64942.8</v>
      </c>
      <c r="O91">
        <f t="shared" si="17"/>
        <v>62993</v>
      </c>
      <c r="Q91">
        <v>-175</v>
      </c>
      <c r="R91">
        <v>-291</v>
      </c>
      <c r="T91">
        <v>97.200000000004366</v>
      </c>
      <c r="U91">
        <v>-33.19999999999709</v>
      </c>
      <c r="W91">
        <v>940.80000000000007</v>
      </c>
      <c r="X91">
        <v>262.39999999999998</v>
      </c>
      <c r="AB91">
        <v>64942.8</v>
      </c>
      <c r="AC91">
        <v>1.1961911097150106</v>
      </c>
      <c r="AI91">
        <v>64942.8</v>
      </c>
      <c r="AJ91">
        <v>1.1961911097150106</v>
      </c>
    </row>
    <row r="92" spans="2:38" x14ac:dyDescent="0.25">
      <c r="B92">
        <v>34009</v>
      </c>
      <c r="C92">
        <v>13581</v>
      </c>
      <c r="D92">
        <v>52010</v>
      </c>
      <c r="E92">
        <v>103210</v>
      </c>
      <c r="F92">
        <v>76179</v>
      </c>
      <c r="H92">
        <v>68571</v>
      </c>
      <c r="J92">
        <f t="shared" si="12"/>
        <v>55797.8</v>
      </c>
      <c r="K92">
        <f t="shared" si="13"/>
        <v>1.2289194197620694</v>
      </c>
      <c r="L92">
        <f t="shared" si="14"/>
        <v>103210</v>
      </c>
      <c r="M92">
        <f t="shared" si="15"/>
        <v>13581</v>
      </c>
      <c r="N92">
        <f t="shared" si="16"/>
        <v>55797.8</v>
      </c>
      <c r="O92">
        <f t="shared" si="17"/>
        <v>89629</v>
      </c>
      <c r="Q92">
        <v>-63</v>
      </c>
      <c r="R92">
        <v>243</v>
      </c>
      <c r="T92">
        <v>398.60000000000582</v>
      </c>
      <c r="U92">
        <v>71.80000000000291</v>
      </c>
      <c r="W92">
        <v>767.8</v>
      </c>
      <c r="X92">
        <v>111.00000000000001</v>
      </c>
      <c r="Z92">
        <v>55797.8</v>
      </c>
      <c r="AA92">
        <v>1.2289194197620694</v>
      </c>
      <c r="AI92">
        <v>55797.8</v>
      </c>
      <c r="AJ92">
        <v>1.2289194197620694</v>
      </c>
    </row>
    <row r="93" spans="2:38" x14ac:dyDescent="0.25">
      <c r="B93">
        <v>56529</v>
      </c>
      <c r="C93">
        <v>114740</v>
      </c>
      <c r="D93">
        <v>6921</v>
      </c>
      <c r="E93">
        <v>36240</v>
      </c>
      <c r="F93">
        <v>67161</v>
      </c>
      <c r="H93">
        <v>114384</v>
      </c>
      <c r="J93">
        <f t="shared" si="12"/>
        <v>56318.2</v>
      </c>
      <c r="K93">
        <f t="shared" si="13"/>
        <v>2.0310308212975556</v>
      </c>
      <c r="L93">
        <f t="shared" si="14"/>
        <v>114740</v>
      </c>
      <c r="M93">
        <f t="shared" si="15"/>
        <v>6921</v>
      </c>
      <c r="N93">
        <f t="shared" si="16"/>
        <v>56318.2</v>
      </c>
      <c r="O93">
        <f t="shared" si="17"/>
        <v>107819</v>
      </c>
      <c r="Q93">
        <v>-2097</v>
      </c>
      <c r="R93">
        <v>17</v>
      </c>
      <c r="T93">
        <v>82.599999999998545</v>
      </c>
      <c r="U93">
        <v>182.19999999999709</v>
      </c>
      <c r="W93">
        <v>496.60000000000008</v>
      </c>
      <c r="X93">
        <v>333</v>
      </c>
      <c r="AD93">
        <v>56318.2</v>
      </c>
      <c r="AE93">
        <v>2.0310308212975556</v>
      </c>
      <c r="AK93">
        <v>56318.2</v>
      </c>
      <c r="AL93">
        <v>2.0310308212975556</v>
      </c>
    </row>
    <row r="94" spans="2:38" x14ac:dyDescent="0.25">
      <c r="B94">
        <v>60385</v>
      </c>
      <c r="C94">
        <v>78724</v>
      </c>
      <c r="D94">
        <v>78473</v>
      </c>
      <c r="E94">
        <v>93556</v>
      </c>
      <c r="F94">
        <v>83029</v>
      </c>
      <c r="H94">
        <v>138625</v>
      </c>
      <c r="J94">
        <f t="shared" si="12"/>
        <v>78833.399999999994</v>
      </c>
      <c r="K94">
        <f t="shared" si="13"/>
        <v>1.7584551725537654</v>
      </c>
      <c r="L94">
        <f t="shared" si="14"/>
        <v>93556</v>
      </c>
      <c r="M94">
        <f t="shared" si="15"/>
        <v>60385</v>
      </c>
      <c r="N94">
        <f t="shared" si="16"/>
        <v>78833.399999999994</v>
      </c>
      <c r="O94">
        <f t="shared" si="17"/>
        <v>33171</v>
      </c>
      <c r="Q94">
        <v>-119</v>
      </c>
      <c r="R94">
        <v>902</v>
      </c>
      <c r="T94">
        <v>138</v>
      </c>
      <c r="U94">
        <v>272</v>
      </c>
      <c r="W94">
        <v>1042.8</v>
      </c>
      <c r="X94">
        <v>377.20000000000005</v>
      </c>
      <c r="AF94">
        <v>78833.399999999994</v>
      </c>
      <c r="AG94">
        <v>1.7584551725537654</v>
      </c>
      <c r="AK94">
        <v>78833.399999999994</v>
      </c>
      <c r="AL94">
        <v>1.7584551725537654</v>
      </c>
    </row>
    <row r="95" spans="2:38" x14ac:dyDescent="0.25">
      <c r="B95">
        <v>84553</v>
      </c>
      <c r="C95">
        <v>9551</v>
      </c>
      <c r="D95">
        <v>91419</v>
      </c>
      <c r="E95">
        <v>112169</v>
      </c>
      <c r="F95">
        <v>29929</v>
      </c>
      <c r="H95">
        <v>72615</v>
      </c>
      <c r="J95">
        <f t="shared" si="12"/>
        <v>65524.2</v>
      </c>
      <c r="K95">
        <f t="shared" si="13"/>
        <v>1.1082165062679132</v>
      </c>
      <c r="L95">
        <f t="shared" si="14"/>
        <v>112169</v>
      </c>
      <c r="M95">
        <f t="shared" si="15"/>
        <v>9551</v>
      </c>
      <c r="N95">
        <f t="shared" si="16"/>
        <v>65524.2</v>
      </c>
      <c r="O95">
        <f t="shared" si="17"/>
        <v>102618</v>
      </c>
      <c r="Q95">
        <v>537</v>
      </c>
      <c r="R95">
        <v>-108</v>
      </c>
      <c r="T95">
        <v>-182.40000000000873</v>
      </c>
      <c r="U95">
        <v>-228.60000000000582</v>
      </c>
      <c r="W95">
        <v>358</v>
      </c>
      <c r="X95">
        <v>235.8</v>
      </c>
      <c r="AB95">
        <v>65524.2</v>
      </c>
      <c r="AC95">
        <v>1.1082165062679132</v>
      </c>
      <c r="AI95">
        <v>65524.2</v>
      </c>
      <c r="AJ95">
        <v>1.1082165062679132</v>
      </c>
    </row>
    <row r="96" spans="2:38" x14ac:dyDescent="0.25">
      <c r="B96">
        <v>85162</v>
      </c>
      <c r="C96">
        <v>22687</v>
      </c>
      <c r="D96">
        <v>83340</v>
      </c>
      <c r="E96">
        <v>103634</v>
      </c>
      <c r="F96">
        <v>14864</v>
      </c>
      <c r="H96">
        <v>122586</v>
      </c>
      <c r="J96">
        <f t="shared" si="12"/>
        <v>61937.4</v>
      </c>
      <c r="K96">
        <f t="shared" si="13"/>
        <v>1.9791918937507871</v>
      </c>
      <c r="L96">
        <f t="shared" si="14"/>
        <v>103634</v>
      </c>
      <c r="M96">
        <f t="shared" si="15"/>
        <v>14864</v>
      </c>
      <c r="N96">
        <f t="shared" si="16"/>
        <v>61937.4</v>
      </c>
      <c r="O96">
        <f t="shared" si="17"/>
        <v>88770</v>
      </c>
      <c r="Q96">
        <v>693</v>
      </c>
      <c r="R96">
        <v>-133</v>
      </c>
      <c r="T96">
        <v>-128.40000000000146</v>
      </c>
      <c r="U96">
        <v>2.5999999999985448</v>
      </c>
      <c r="W96">
        <v>617.19999999999993</v>
      </c>
      <c r="X96">
        <v>165</v>
      </c>
      <c r="AF96">
        <v>61937.4</v>
      </c>
      <c r="AG96">
        <v>1.9791918937507871</v>
      </c>
      <c r="AK96">
        <v>61937.4</v>
      </c>
      <c r="AL96">
        <v>1.9791918937507871</v>
      </c>
    </row>
    <row r="97" spans="2:38" x14ac:dyDescent="0.25">
      <c r="B97">
        <v>72210</v>
      </c>
      <c r="C97">
        <v>83633</v>
      </c>
      <c r="D97">
        <v>69136</v>
      </c>
      <c r="E97">
        <v>41062</v>
      </c>
      <c r="F97">
        <v>58716</v>
      </c>
      <c r="H97">
        <v>124000</v>
      </c>
      <c r="J97">
        <f t="shared" si="12"/>
        <v>64951.4</v>
      </c>
      <c r="K97">
        <f t="shared" si="13"/>
        <v>1.9091197418377432</v>
      </c>
      <c r="L97">
        <f t="shared" si="14"/>
        <v>83633</v>
      </c>
      <c r="M97">
        <f t="shared" si="15"/>
        <v>41062</v>
      </c>
      <c r="N97">
        <f t="shared" si="16"/>
        <v>64951.4</v>
      </c>
      <c r="O97">
        <f t="shared" si="17"/>
        <v>42571</v>
      </c>
      <c r="Q97">
        <v>1246</v>
      </c>
      <c r="R97">
        <v>370</v>
      </c>
      <c r="T97">
        <v>-410.79999999999563</v>
      </c>
      <c r="U97">
        <v>-72.19999999999709</v>
      </c>
      <c r="W97">
        <v>1244.4000000000001</v>
      </c>
      <c r="X97">
        <v>241.8</v>
      </c>
      <c r="AF97">
        <v>64951.4</v>
      </c>
      <c r="AG97">
        <v>1.9091197418377432</v>
      </c>
      <c r="AK97">
        <v>64951.4</v>
      </c>
      <c r="AL97">
        <v>1.9091197418377432</v>
      </c>
    </row>
    <row r="98" spans="2:38" x14ac:dyDescent="0.25">
      <c r="B98">
        <v>14887</v>
      </c>
      <c r="C98">
        <v>32831</v>
      </c>
      <c r="D98">
        <v>119349</v>
      </c>
      <c r="E98">
        <v>76040</v>
      </c>
      <c r="F98">
        <v>102418</v>
      </c>
      <c r="H98">
        <v>89257</v>
      </c>
      <c r="J98">
        <f t="shared" si="12"/>
        <v>69105</v>
      </c>
      <c r="K98">
        <f t="shared" ref="K98:K129" si="18">H98/J98</f>
        <v>1.2916142102597497</v>
      </c>
      <c r="L98">
        <f t="shared" si="14"/>
        <v>119349</v>
      </c>
      <c r="M98">
        <f t="shared" si="15"/>
        <v>14887</v>
      </c>
      <c r="N98">
        <f t="shared" si="16"/>
        <v>69105</v>
      </c>
      <c r="O98">
        <f t="shared" si="17"/>
        <v>104462</v>
      </c>
      <c r="Q98">
        <v>205</v>
      </c>
      <c r="R98">
        <v>-786</v>
      </c>
      <c r="T98">
        <v>-1201.8000000000029</v>
      </c>
      <c r="U98">
        <v>-316.80000000000291</v>
      </c>
      <c r="W98">
        <v>1266.6000000000001</v>
      </c>
      <c r="X98">
        <v>348.4</v>
      </c>
      <c r="AB98">
        <v>69105</v>
      </c>
      <c r="AC98">
        <v>1.2916142102597497</v>
      </c>
      <c r="AI98">
        <v>69105</v>
      </c>
      <c r="AJ98">
        <v>1.2916142102597497</v>
      </c>
    </row>
    <row r="99" spans="2:38" x14ac:dyDescent="0.25">
      <c r="B99">
        <v>6375</v>
      </c>
      <c r="C99">
        <v>56432</v>
      </c>
      <c r="D99">
        <v>78897</v>
      </c>
      <c r="E99">
        <v>118374</v>
      </c>
      <c r="F99">
        <v>100192</v>
      </c>
      <c r="H99">
        <v>81056</v>
      </c>
      <c r="J99">
        <f t="shared" si="12"/>
        <v>72054</v>
      </c>
      <c r="K99">
        <f t="shared" si="18"/>
        <v>1.1249340772198628</v>
      </c>
      <c r="L99">
        <f t="shared" si="14"/>
        <v>118374</v>
      </c>
      <c r="M99">
        <f t="shared" si="15"/>
        <v>6375</v>
      </c>
      <c r="N99">
        <f t="shared" si="16"/>
        <v>72054</v>
      </c>
      <c r="O99">
        <f t="shared" si="17"/>
        <v>111999</v>
      </c>
      <c r="Q99">
        <v>737</v>
      </c>
      <c r="R99">
        <v>496</v>
      </c>
      <c r="T99">
        <v>837</v>
      </c>
      <c r="U99">
        <v>432.60000000000582</v>
      </c>
      <c r="W99">
        <v>894.60000000000014</v>
      </c>
      <c r="X99">
        <v>435</v>
      </c>
      <c r="AB99">
        <v>72054</v>
      </c>
      <c r="AC99">
        <v>1.1249340772198628</v>
      </c>
      <c r="AI99">
        <v>72054</v>
      </c>
      <c r="AJ99">
        <v>1.1249340772198628</v>
      </c>
    </row>
    <row r="100" spans="2:38" x14ac:dyDescent="0.25">
      <c r="B100">
        <v>80716</v>
      </c>
      <c r="C100">
        <v>110430</v>
      </c>
      <c r="D100">
        <v>48616</v>
      </c>
      <c r="E100">
        <v>79918</v>
      </c>
      <c r="F100">
        <v>64047</v>
      </c>
      <c r="H100">
        <v>93715</v>
      </c>
      <c r="J100">
        <f t="shared" si="12"/>
        <v>76745.399999999994</v>
      </c>
      <c r="K100">
        <f t="shared" si="18"/>
        <v>1.221115532657332</v>
      </c>
      <c r="L100">
        <f t="shared" si="14"/>
        <v>110430</v>
      </c>
      <c r="M100">
        <f t="shared" si="15"/>
        <v>48616</v>
      </c>
      <c r="N100">
        <f t="shared" si="16"/>
        <v>76745.399999999994</v>
      </c>
      <c r="O100">
        <f t="shared" si="17"/>
        <v>61814</v>
      </c>
      <c r="Q100">
        <v>-503</v>
      </c>
      <c r="R100">
        <v>-799</v>
      </c>
      <c r="T100">
        <v>141</v>
      </c>
      <c r="U100">
        <v>-15.600000000005821</v>
      </c>
      <c r="W100">
        <v>1088.5999999999999</v>
      </c>
      <c r="X100">
        <v>396.79999999999995</v>
      </c>
      <c r="AB100">
        <v>76745.399999999994</v>
      </c>
      <c r="AC100">
        <v>1.221115532657332</v>
      </c>
      <c r="AI100">
        <v>76745.399999999994</v>
      </c>
      <c r="AJ100">
        <v>1.221115532657332</v>
      </c>
    </row>
    <row r="101" spans="2:38" x14ac:dyDescent="0.25">
      <c r="B101">
        <v>51434</v>
      </c>
      <c r="C101">
        <v>10699</v>
      </c>
      <c r="D101">
        <v>119905</v>
      </c>
      <c r="E101">
        <v>55940</v>
      </c>
      <c r="F101">
        <v>87494</v>
      </c>
      <c r="H101">
        <v>88876</v>
      </c>
      <c r="J101">
        <f t="shared" si="12"/>
        <v>65094.400000000001</v>
      </c>
      <c r="K101">
        <f t="shared" si="18"/>
        <v>1.3653401828728737</v>
      </c>
      <c r="L101">
        <f t="shared" si="14"/>
        <v>119905</v>
      </c>
      <c r="M101">
        <f t="shared" si="15"/>
        <v>10699</v>
      </c>
      <c r="N101">
        <f t="shared" si="16"/>
        <v>65094.400000000001</v>
      </c>
      <c r="O101">
        <f t="shared" si="17"/>
        <v>109206</v>
      </c>
      <c r="Q101">
        <v>70</v>
      </c>
      <c r="R101">
        <v>37</v>
      </c>
      <c r="T101">
        <v>-784.40000000000146</v>
      </c>
      <c r="U101">
        <v>-62.799999999995634</v>
      </c>
      <c r="W101">
        <v>850</v>
      </c>
      <c r="X101">
        <v>142.80000000000001</v>
      </c>
      <c r="AB101">
        <v>65094.400000000001</v>
      </c>
      <c r="AC101">
        <v>1.3653401828728737</v>
      </c>
      <c r="AI101">
        <v>65094.400000000001</v>
      </c>
      <c r="AJ101">
        <v>1.3653401828728737</v>
      </c>
    </row>
    <row r="103" spans="2:38" x14ac:dyDescent="0.25">
      <c r="B103">
        <v>2905045</v>
      </c>
      <c r="C103">
        <v>2730660</v>
      </c>
      <c r="D103">
        <v>3252575</v>
      </c>
      <c r="E103">
        <v>2915088</v>
      </c>
      <c r="F103">
        <v>3081849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D56B-B227-4C84-A82C-10C396E00A14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1745</v>
      </c>
      <c r="C2">
        <v>100750</v>
      </c>
      <c r="D2">
        <v>50833</v>
      </c>
      <c r="E2">
        <v>96170</v>
      </c>
      <c r="F2">
        <v>102609</v>
      </c>
      <c r="H2">
        <v>81426</v>
      </c>
      <c r="J2">
        <f t="shared" ref="J2:J33" si="0">AVERAGE(B2:F2)</f>
        <v>70421.399999999994</v>
      </c>
      <c r="K2">
        <f t="shared" ref="K2:K33" si="1">H2/J2</f>
        <v>1.1562678390375654</v>
      </c>
      <c r="L2">
        <f t="shared" ref="L2:L33" si="2">MAX(B2:F2)</f>
        <v>102609</v>
      </c>
      <c r="M2">
        <f t="shared" ref="M2:M33" si="3">MIN(B2:F2)</f>
        <v>1745</v>
      </c>
      <c r="N2">
        <f t="shared" ref="N2:N33" si="4">AVERAGE(B2:F2)</f>
        <v>70421.399999999994</v>
      </c>
      <c r="O2">
        <f t="shared" ref="O2:O33" si="5">L2-M2</f>
        <v>100864</v>
      </c>
      <c r="Q2">
        <v>984</v>
      </c>
      <c r="R2">
        <v>702</v>
      </c>
      <c r="T2">
        <v>-205.20000000001164</v>
      </c>
      <c r="U2">
        <v>-294.40000000000873</v>
      </c>
      <c r="W2">
        <v>942</v>
      </c>
      <c r="X2">
        <v>294.39999999999998</v>
      </c>
      <c r="AB2">
        <v>70421.399999999994</v>
      </c>
      <c r="AC2">
        <v>1.1562678390375654</v>
      </c>
      <c r="AI2">
        <v>70421.399999999994</v>
      </c>
      <c r="AJ2">
        <v>1.1562678390375654</v>
      </c>
    </row>
    <row r="3" spans="1:38" x14ac:dyDescent="0.25">
      <c r="B3">
        <v>116446</v>
      </c>
      <c r="C3">
        <v>4770</v>
      </c>
      <c r="D3">
        <v>117678</v>
      </c>
      <c r="E3">
        <v>52025</v>
      </c>
      <c r="F3">
        <v>91366</v>
      </c>
      <c r="H3">
        <v>82702</v>
      </c>
      <c r="J3">
        <f t="shared" si="0"/>
        <v>76457</v>
      </c>
      <c r="K3">
        <f t="shared" si="1"/>
        <v>1.081679898505042</v>
      </c>
      <c r="L3">
        <f t="shared" si="2"/>
        <v>117678</v>
      </c>
      <c r="M3">
        <f t="shared" si="3"/>
        <v>4770</v>
      </c>
      <c r="N3">
        <f t="shared" si="4"/>
        <v>76457</v>
      </c>
      <c r="O3">
        <f t="shared" si="5"/>
        <v>112908</v>
      </c>
      <c r="Q3">
        <v>538</v>
      </c>
      <c r="R3">
        <v>98</v>
      </c>
      <c r="T3">
        <v>98.600000000005821</v>
      </c>
      <c r="U3">
        <v>-435</v>
      </c>
      <c r="W3">
        <v>419.4</v>
      </c>
      <c r="X3">
        <v>602.59999999999991</v>
      </c>
      <c r="AB3">
        <v>76457</v>
      </c>
      <c r="AC3">
        <v>1.081679898505042</v>
      </c>
      <c r="AI3">
        <v>76457</v>
      </c>
      <c r="AJ3">
        <v>1.081679898505042</v>
      </c>
    </row>
    <row r="4" spans="1:38" x14ac:dyDescent="0.25">
      <c r="B4">
        <v>121351</v>
      </c>
      <c r="C4">
        <v>72762</v>
      </c>
      <c r="D4">
        <v>76964</v>
      </c>
      <c r="E4">
        <v>104541</v>
      </c>
      <c r="F4">
        <v>42507</v>
      </c>
      <c r="H4">
        <v>114339</v>
      </c>
      <c r="J4">
        <f t="shared" si="0"/>
        <v>83625</v>
      </c>
      <c r="K4">
        <f t="shared" si="1"/>
        <v>1.3672825112107623</v>
      </c>
      <c r="L4">
        <f t="shared" si="2"/>
        <v>121351</v>
      </c>
      <c r="M4">
        <f t="shared" si="3"/>
        <v>42507</v>
      </c>
      <c r="N4">
        <f t="shared" si="4"/>
        <v>83625</v>
      </c>
      <c r="O4">
        <f t="shared" si="5"/>
        <v>78844</v>
      </c>
      <c r="Q4">
        <v>72</v>
      </c>
      <c r="R4">
        <v>-69</v>
      </c>
      <c r="T4">
        <v>354</v>
      </c>
      <c r="U4">
        <v>159.19999999999709</v>
      </c>
      <c r="W4">
        <v>515.20000000000005</v>
      </c>
      <c r="X4">
        <v>490.8</v>
      </c>
      <c r="AB4">
        <v>83625</v>
      </c>
      <c r="AC4">
        <v>1.3672825112107623</v>
      </c>
      <c r="AI4">
        <v>83625</v>
      </c>
      <c r="AJ4">
        <v>1.3672825112107623</v>
      </c>
    </row>
    <row r="5" spans="1:38" x14ac:dyDescent="0.25">
      <c r="B5">
        <v>99088</v>
      </c>
      <c r="C5">
        <v>24803</v>
      </c>
      <c r="D5">
        <v>101492</v>
      </c>
      <c r="E5">
        <v>1864</v>
      </c>
      <c r="F5">
        <v>6640</v>
      </c>
      <c r="H5">
        <v>108361</v>
      </c>
      <c r="J5">
        <f t="shared" si="0"/>
        <v>46777.4</v>
      </c>
      <c r="K5">
        <f t="shared" si="1"/>
        <v>2.316524646517335</v>
      </c>
      <c r="L5">
        <f t="shared" si="2"/>
        <v>101492</v>
      </c>
      <c r="M5">
        <f t="shared" si="3"/>
        <v>1864</v>
      </c>
      <c r="N5">
        <f t="shared" si="4"/>
        <v>46777.4</v>
      </c>
      <c r="O5">
        <f t="shared" si="5"/>
        <v>99628</v>
      </c>
      <c r="Q5">
        <v>244</v>
      </c>
      <c r="R5">
        <v>82</v>
      </c>
      <c r="T5">
        <v>-774.40000000000146</v>
      </c>
      <c r="U5">
        <v>-254.79999999999563</v>
      </c>
      <c r="W5">
        <v>921.2</v>
      </c>
      <c r="X5">
        <v>288.39999999999998</v>
      </c>
      <c r="AD5">
        <v>46777.4</v>
      </c>
      <c r="AE5">
        <v>2.316524646517335</v>
      </c>
      <c r="AK5">
        <v>46777.4</v>
      </c>
      <c r="AL5">
        <v>2.316524646517335</v>
      </c>
    </row>
    <row r="6" spans="1:38" x14ac:dyDescent="0.25">
      <c r="B6">
        <v>1736</v>
      </c>
      <c r="C6">
        <v>50687</v>
      </c>
      <c r="D6">
        <v>23374</v>
      </c>
      <c r="E6">
        <v>51844</v>
      </c>
      <c r="F6">
        <v>99201</v>
      </c>
      <c r="H6">
        <v>94448</v>
      </c>
      <c r="J6">
        <f t="shared" si="0"/>
        <v>45368.4</v>
      </c>
      <c r="K6">
        <f t="shared" si="1"/>
        <v>2.0818014300702692</v>
      </c>
      <c r="L6">
        <f t="shared" si="2"/>
        <v>99201</v>
      </c>
      <c r="M6">
        <f t="shared" si="3"/>
        <v>1736</v>
      </c>
      <c r="N6">
        <f t="shared" si="4"/>
        <v>45368.4</v>
      </c>
      <c r="O6">
        <f t="shared" si="5"/>
        <v>97465</v>
      </c>
      <c r="Q6">
        <v>107</v>
      </c>
      <c r="R6">
        <v>71</v>
      </c>
      <c r="T6">
        <v>30.599999999998545</v>
      </c>
      <c r="U6">
        <v>11.400000000001455</v>
      </c>
      <c r="W6">
        <v>447.40000000000003</v>
      </c>
      <c r="X6">
        <v>151.39999999999998</v>
      </c>
      <c r="AD6">
        <v>45368.4</v>
      </c>
      <c r="AE6">
        <v>2.0818014300702692</v>
      </c>
      <c r="AK6">
        <v>45368.4</v>
      </c>
      <c r="AL6">
        <v>2.0818014300702692</v>
      </c>
    </row>
    <row r="7" spans="1:38" x14ac:dyDescent="0.25">
      <c r="B7">
        <v>1722</v>
      </c>
      <c r="C7">
        <v>120450</v>
      </c>
      <c r="D7">
        <v>44651</v>
      </c>
      <c r="E7">
        <v>36576</v>
      </c>
      <c r="F7">
        <v>31087</v>
      </c>
      <c r="H7">
        <v>64885</v>
      </c>
      <c r="J7">
        <f t="shared" si="0"/>
        <v>46897.2</v>
      </c>
      <c r="K7">
        <f t="shared" si="1"/>
        <v>1.3835580802265381</v>
      </c>
      <c r="L7">
        <f t="shared" si="2"/>
        <v>120450</v>
      </c>
      <c r="M7">
        <f t="shared" si="3"/>
        <v>1722</v>
      </c>
      <c r="N7">
        <f t="shared" si="4"/>
        <v>46897.2</v>
      </c>
      <c r="O7">
        <f t="shared" si="5"/>
        <v>118728</v>
      </c>
      <c r="Q7">
        <v>1294</v>
      </c>
      <c r="R7">
        <v>889</v>
      </c>
      <c r="T7">
        <v>-64.200000000004366</v>
      </c>
      <c r="U7">
        <v>571.59999999999854</v>
      </c>
      <c r="W7">
        <v>324.20000000000005</v>
      </c>
      <c r="X7">
        <v>571.59999999999991</v>
      </c>
      <c r="Z7">
        <v>46897.2</v>
      </c>
      <c r="AA7">
        <v>1.3835580802265381</v>
      </c>
      <c r="AK7">
        <v>46897.2</v>
      </c>
      <c r="AL7">
        <v>1.3835580802265381</v>
      </c>
    </row>
    <row r="8" spans="1:38" x14ac:dyDescent="0.25">
      <c r="B8">
        <v>57096</v>
      </c>
      <c r="C8">
        <v>32918</v>
      </c>
      <c r="D8">
        <v>23964</v>
      </c>
      <c r="E8">
        <v>16609</v>
      </c>
      <c r="F8">
        <v>11179</v>
      </c>
      <c r="H8">
        <v>43266</v>
      </c>
      <c r="J8">
        <f t="shared" si="0"/>
        <v>28353.200000000001</v>
      </c>
      <c r="K8">
        <f t="shared" si="1"/>
        <v>1.5259653231381289</v>
      </c>
      <c r="L8">
        <f t="shared" si="2"/>
        <v>57096</v>
      </c>
      <c r="M8">
        <f t="shared" si="3"/>
        <v>11179</v>
      </c>
      <c r="N8">
        <f t="shared" si="4"/>
        <v>28353.200000000001</v>
      </c>
      <c r="O8">
        <f t="shared" si="5"/>
        <v>45917</v>
      </c>
      <c r="Q8">
        <v>1077</v>
      </c>
      <c r="R8">
        <v>40</v>
      </c>
      <c r="T8">
        <v>-207.39999999999782</v>
      </c>
      <c r="U8">
        <v>98.400000000001455</v>
      </c>
      <c r="W8">
        <v>390.2</v>
      </c>
      <c r="X8">
        <v>228.8</v>
      </c>
      <c r="Z8">
        <v>28353.200000000001</v>
      </c>
      <c r="AA8">
        <v>1.5259653231381289</v>
      </c>
      <c r="AI8">
        <v>28353.200000000001</v>
      </c>
      <c r="AJ8">
        <v>1.5259653231381289</v>
      </c>
    </row>
    <row r="9" spans="1:38" x14ac:dyDescent="0.25">
      <c r="B9">
        <v>114034</v>
      </c>
      <c r="C9">
        <v>1826</v>
      </c>
      <c r="D9">
        <v>42970</v>
      </c>
      <c r="E9">
        <v>70421</v>
      </c>
      <c r="F9">
        <v>49039</v>
      </c>
      <c r="H9">
        <v>70593</v>
      </c>
      <c r="J9">
        <f t="shared" si="0"/>
        <v>55658</v>
      </c>
      <c r="K9">
        <f t="shared" si="1"/>
        <v>1.2683351899098063</v>
      </c>
      <c r="L9">
        <f t="shared" si="2"/>
        <v>114034</v>
      </c>
      <c r="M9">
        <f t="shared" si="3"/>
        <v>1826</v>
      </c>
      <c r="N9">
        <f t="shared" si="4"/>
        <v>55658</v>
      </c>
      <c r="O9">
        <f t="shared" si="5"/>
        <v>112208</v>
      </c>
      <c r="Q9">
        <v>360</v>
      </c>
      <c r="R9">
        <v>420</v>
      </c>
      <c r="T9">
        <v>283.40000000000146</v>
      </c>
      <c r="U9">
        <v>405.19999999999709</v>
      </c>
      <c r="W9">
        <v>753</v>
      </c>
      <c r="X9">
        <v>515.20000000000005</v>
      </c>
      <c r="Z9">
        <v>55658</v>
      </c>
      <c r="AA9">
        <v>1.2683351899098063</v>
      </c>
      <c r="AI9">
        <v>55658</v>
      </c>
      <c r="AJ9">
        <v>1.2683351899098063</v>
      </c>
    </row>
    <row r="10" spans="1:38" x14ac:dyDescent="0.25">
      <c r="B10">
        <v>13087</v>
      </c>
      <c r="C10">
        <v>30757</v>
      </c>
      <c r="D10">
        <v>109358</v>
      </c>
      <c r="E10">
        <v>11376</v>
      </c>
      <c r="F10">
        <v>68500</v>
      </c>
      <c r="H10">
        <v>96521</v>
      </c>
      <c r="J10">
        <f t="shared" si="0"/>
        <v>46615.6</v>
      </c>
      <c r="K10">
        <f t="shared" si="1"/>
        <v>2.0705729412471361</v>
      </c>
      <c r="L10">
        <f t="shared" si="2"/>
        <v>109358</v>
      </c>
      <c r="M10">
        <f t="shared" si="3"/>
        <v>11376</v>
      </c>
      <c r="N10">
        <f t="shared" si="4"/>
        <v>46615.6</v>
      </c>
      <c r="O10">
        <f t="shared" si="5"/>
        <v>97982</v>
      </c>
      <c r="Q10">
        <v>-403</v>
      </c>
      <c r="R10">
        <v>-139</v>
      </c>
      <c r="T10">
        <v>-862.40000000000146</v>
      </c>
      <c r="U10">
        <v>40.19999999999709</v>
      </c>
      <c r="W10">
        <v>865.19999999999993</v>
      </c>
      <c r="X10">
        <v>69.799999999999983</v>
      </c>
      <c r="AD10">
        <v>46615.6</v>
      </c>
      <c r="AE10">
        <v>2.0705729412471361</v>
      </c>
      <c r="AK10">
        <v>46615.6</v>
      </c>
      <c r="AL10">
        <v>2.0705729412471361</v>
      </c>
    </row>
    <row r="11" spans="1:38" x14ac:dyDescent="0.25">
      <c r="B11">
        <v>57448</v>
      </c>
      <c r="C11">
        <v>27562</v>
      </c>
      <c r="D11">
        <v>10957</v>
      </c>
      <c r="E11">
        <v>21324</v>
      </c>
      <c r="F11">
        <v>14109</v>
      </c>
      <c r="H11">
        <v>60809</v>
      </c>
      <c r="J11">
        <f t="shared" si="0"/>
        <v>26280</v>
      </c>
      <c r="K11">
        <f t="shared" si="1"/>
        <v>2.3138888888888891</v>
      </c>
      <c r="L11">
        <f t="shared" si="2"/>
        <v>57448</v>
      </c>
      <c r="M11">
        <f t="shared" si="3"/>
        <v>10957</v>
      </c>
      <c r="N11">
        <f t="shared" si="4"/>
        <v>26280</v>
      </c>
      <c r="O11">
        <f t="shared" si="5"/>
        <v>46491</v>
      </c>
      <c r="Q11">
        <v>170</v>
      </c>
      <c r="R11">
        <v>-1</v>
      </c>
      <c r="T11">
        <v>-312.59999999999854</v>
      </c>
      <c r="U11">
        <v>32.599999999998545</v>
      </c>
      <c r="W11">
        <v>762.19999999999993</v>
      </c>
      <c r="X11">
        <v>192.20000000000002</v>
      </c>
      <c r="AD11">
        <v>26280</v>
      </c>
      <c r="AE11">
        <v>2.3138888888888891</v>
      </c>
      <c r="AK11">
        <v>26280</v>
      </c>
      <c r="AL11">
        <v>2.3138888888888891</v>
      </c>
    </row>
    <row r="12" spans="1:38" x14ac:dyDescent="0.25">
      <c r="B12">
        <v>85170</v>
      </c>
      <c r="C12">
        <v>41891</v>
      </c>
      <c r="D12">
        <v>107731</v>
      </c>
      <c r="E12">
        <v>42974</v>
      </c>
      <c r="F12">
        <v>75560</v>
      </c>
      <c r="H12">
        <v>78641</v>
      </c>
      <c r="J12">
        <f t="shared" si="0"/>
        <v>70665.2</v>
      </c>
      <c r="K12">
        <f t="shared" si="1"/>
        <v>1.1128674368713314</v>
      </c>
      <c r="L12">
        <f t="shared" si="2"/>
        <v>107731</v>
      </c>
      <c r="M12">
        <f t="shared" si="3"/>
        <v>41891</v>
      </c>
      <c r="N12">
        <f t="shared" si="4"/>
        <v>70665.2</v>
      </c>
      <c r="O12">
        <f t="shared" si="5"/>
        <v>65840</v>
      </c>
      <c r="Q12">
        <v>536</v>
      </c>
      <c r="R12">
        <v>933</v>
      </c>
      <c r="T12">
        <v>-330.40000000000873</v>
      </c>
      <c r="U12">
        <v>-85.80000000000291</v>
      </c>
      <c r="W12">
        <v>1069.2</v>
      </c>
      <c r="X12">
        <v>311.8</v>
      </c>
      <c r="AB12">
        <v>70665.2</v>
      </c>
      <c r="AC12">
        <v>1.1128674368713314</v>
      </c>
      <c r="AI12">
        <v>70665.2</v>
      </c>
      <c r="AJ12">
        <v>1.1128674368713314</v>
      </c>
    </row>
    <row r="13" spans="1:38" x14ac:dyDescent="0.25">
      <c r="B13">
        <v>65207</v>
      </c>
      <c r="C13">
        <v>25548</v>
      </c>
      <c r="D13">
        <v>33368</v>
      </c>
      <c r="E13">
        <v>54148</v>
      </c>
      <c r="F13">
        <v>110311</v>
      </c>
      <c r="H13">
        <v>112307</v>
      </c>
      <c r="J13">
        <f t="shared" si="0"/>
        <v>57716.4</v>
      </c>
      <c r="K13">
        <f t="shared" si="1"/>
        <v>1.9458420830128005</v>
      </c>
      <c r="L13">
        <f t="shared" si="2"/>
        <v>110311</v>
      </c>
      <c r="M13">
        <f t="shared" si="3"/>
        <v>25548</v>
      </c>
      <c r="N13">
        <f t="shared" si="4"/>
        <v>57716.4</v>
      </c>
      <c r="O13">
        <f t="shared" si="5"/>
        <v>84763</v>
      </c>
      <c r="Q13">
        <v>1607</v>
      </c>
      <c r="R13">
        <v>624</v>
      </c>
      <c r="T13">
        <v>496.80000000000291</v>
      </c>
      <c r="U13">
        <v>433.59999999999854</v>
      </c>
      <c r="W13">
        <v>603.20000000000016</v>
      </c>
      <c r="X13">
        <v>443.2</v>
      </c>
      <c r="AD13">
        <v>57716.4</v>
      </c>
      <c r="AE13">
        <v>1.9458420830128005</v>
      </c>
      <c r="AK13">
        <v>57716.4</v>
      </c>
      <c r="AL13">
        <v>1.9458420830128005</v>
      </c>
    </row>
    <row r="14" spans="1:38" x14ac:dyDescent="0.25">
      <c r="B14">
        <v>48604</v>
      </c>
      <c r="C14">
        <v>92612</v>
      </c>
      <c r="D14">
        <v>99777</v>
      </c>
      <c r="E14">
        <v>17429</v>
      </c>
      <c r="F14">
        <v>75655</v>
      </c>
      <c r="H14">
        <v>118895</v>
      </c>
      <c r="J14">
        <f t="shared" si="0"/>
        <v>66815.399999999994</v>
      </c>
      <c r="K14">
        <f t="shared" si="1"/>
        <v>1.7794550358150967</v>
      </c>
      <c r="L14">
        <f t="shared" si="2"/>
        <v>99777</v>
      </c>
      <c r="M14">
        <f t="shared" si="3"/>
        <v>17429</v>
      </c>
      <c r="N14">
        <f t="shared" si="4"/>
        <v>66815.399999999994</v>
      </c>
      <c r="O14">
        <f t="shared" si="5"/>
        <v>82348</v>
      </c>
      <c r="Q14">
        <v>692</v>
      </c>
      <c r="R14">
        <v>220</v>
      </c>
      <c r="T14">
        <v>-268.80000000000291</v>
      </c>
      <c r="U14">
        <v>-154.40000000000873</v>
      </c>
      <c r="W14">
        <v>473.2</v>
      </c>
      <c r="X14">
        <v>210.8</v>
      </c>
      <c r="AF14">
        <v>66815.399999999994</v>
      </c>
      <c r="AG14">
        <v>1.7794550358150967</v>
      </c>
      <c r="AK14">
        <v>66815.399999999994</v>
      </c>
      <c r="AL14">
        <v>1.7794550358150967</v>
      </c>
    </row>
    <row r="15" spans="1:38" x14ac:dyDescent="0.25">
      <c r="B15">
        <v>53239</v>
      </c>
      <c r="C15">
        <v>101930</v>
      </c>
      <c r="D15">
        <v>62726</v>
      </c>
      <c r="E15">
        <v>52392</v>
      </c>
      <c r="F15">
        <v>6916</v>
      </c>
      <c r="H15">
        <v>94343</v>
      </c>
      <c r="J15">
        <f t="shared" si="0"/>
        <v>55440.6</v>
      </c>
      <c r="K15">
        <f t="shared" si="1"/>
        <v>1.7016951475994126</v>
      </c>
      <c r="L15">
        <f t="shared" si="2"/>
        <v>101930</v>
      </c>
      <c r="M15">
        <f t="shared" si="3"/>
        <v>6916</v>
      </c>
      <c r="N15">
        <f t="shared" si="4"/>
        <v>55440.6</v>
      </c>
      <c r="O15">
        <f t="shared" si="5"/>
        <v>95014</v>
      </c>
      <c r="Q15">
        <v>248</v>
      </c>
      <c r="R15">
        <v>-513</v>
      </c>
      <c r="T15">
        <v>927</v>
      </c>
      <c r="U15">
        <v>354.19999999999709</v>
      </c>
      <c r="W15">
        <v>1138.5999999999999</v>
      </c>
      <c r="X15">
        <v>354.2</v>
      </c>
      <c r="AD15">
        <v>55440.6</v>
      </c>
      <c r="AE15">
        <v>1.7016951475994126</v>
      </c>
      <c r="AK15">
        <v>55440.6</v>
      </c>
      <c r="AL15">
        <v>1.7016951475994126</v>
      </c>
    </row>
    <row r="16" spans="1:38" x14ac:dyDescent="0.25">
      <c r="B16">
        <v>53391</v>
      </c>
      <c r="C16">
        <v>36522</v>
      </c>
      <c r="D16">
        <v>112551</v>
      </c>
      <c r="E16">
        <v>58014</v>
      </c>
      <c r="F16">
        <v>109129</v>
      </c>
      <c r="H16">
        <v>80214</v>
      </c>
      <c r="J16">
        <f t="shared" si="0"/>
        <v>73921.399999999994</v>
      </c>
      <c r="K16">
        <f t="shared" si="1"/>
        <v>1.0851255522757957</v>
      </c>
      <c r="L16">
        <f t="shared" si="2"/>
        <v>112551</v>
      </c>
      <c r="M16">
        <f t="shared" si="3"/>
        <v>36522</v>
      </c>
      <c r="N16">
        <f t="shared" si="4"/>
        <v>73921.399999999994</v>
      </c>
      <c r="O16">
        <f t="shared" si="5"/>
        <v>76029</v>
      </c>
      <c r="Q16">
        <v>264</v>
      </c>
      <c r="R16">
        <v>180</v>
      </c>
      <c r="T16">
        <v>-641.20000000001164</v>
      </c>
      <c r="U16">
        <v>-420.20000000001164</v>
      </c>
      <c r="W16">
        <v>922</v>
      </c>
      <c r="X16">
        <v>445.80000000000007</v>
      </c>
      <c r="AB16">
        <v>73921.399999999994</v>
      </c>
      <c r="AC16">
        <v>1.0851255522757957</v>
      </c>
      <c r="AI16">
        <v>73921.399999999994</v>
      </c>
      <c r="AJ16">
        <v>1.0851255522757957</v>
      </c>
    </row>
    <row r="17" spans="2:38" x14ac:dyDescent="0.25">
      <c r="B17">
        <v>8120</v>
      </c>
      <c r="C17">
        <v>42661</v>
      </c>
      <c r="D17">
        <v>13164</v>
      </c>
      <c r="E17">
        <v>47369</v>
      </c>
      <c r="F17">
        <v>21849</v>
      </c>
      <c r="H17">
        <v>52748</v>
      </c>
      <c r="J17">
        <f t="shared" si="0"/>
        <v>26632.6</v>
      </c>
      <c r="K17">
        <f t="shared" si="1"/>
        <v>1.9805801911942507</v>
      </c>
      <c r="L17">
        <f t="shared" si="2"/>
        <v>47369</v>
      </c>
      <c r="M17">
        <f t="shared" si="3"/>
        <v>8120</v>
      </c>
      <c r="N17">
        <f t="shared" si="4"/>
        <v>26632.6</v>
      </c>
      <c r="O17">
        <f t="shared" si="5"/>
        <v>39249</v>
      </c>
      <c r="Q17">
        <v>350</v>
      </c>
      <c r="R17">
        <v>-21</v>
      </c>
      <c r="T17">
        <v>-919.40000000000146</v>
      </c>
      <c r="U17">
        <v>-57.200000000000728</v>
      </c>
      <c r="W17">
        <v>926.19999999999982</v>
      </c>
      <c r="X17">
        <v>437.6</v>
      </c>
      <c r="AD17">
        <v>26632.6</v>
      </c>
      <c r="AE17">
        <v>1.9805801911942507</v>
      </c>
      <c r="AK17">
        <v>26632.6</v>
      </c>
      <c r="AL17">
        <v>1.9805801911942507</v>
      </c>
    </row>
    <row r="18" spans="2:38" x14ac:dyDescent="0.25">
      <c r="B18">
        <v>22857</v>
      </c>
      <c r="C18">
        <v>99653</v>
      </c>
      <c r="D18">
        <v>84751</v>
      </c>
      <c r="E18">
        <v>110680</v>
      </c>
      <c r="F18">
        <v>34470</v>
      </c>
      <c r="H18">
        <v>95899</v>
      </c>
      <c r="J18">
        <f t="shared" si="0"/>
        <v>70482.2</v>
      </c>
      <c r="K18">
        <f t="shared" si="1"/>
        <v>1.3606130342128935</v>
      </c>
      <c r="L18">
        <f t="shared" si="2"/>
        <v>110680</v>
      </c>
      <c r="M18">
        <f t="shared" si="3"/>
        <v>22857</v>
      </c>
      <c r="N18">
        <f t="shared" si="4"/>
        <v>70482.2</v>
      </c>
      <c r="O18">
        <f t="shared" si="5"/>
        <v>87823</v>
      </c>
      <c r="Q18">
        <v>-779</v>
      </c>
      <c r="R18">
        <v>-14</v>
      </c>
      <c r="T18">
        <v>-95.19999999999709</v>
      </c>
      <c r="U18">
        <v>-115</v>
      </c>
      <c r="W18">
        <v>690.8</v>
      </c>
      <c r="X18">
        <v>186.6</v>
      </c>
      <c r="AB18">
        <v>70482.2</v>
      </c>
      <c r="AC18">
        <v>1.3606130342128935</v>
      </c>
      <c r="AK18">
        <v>70482.2</v>
      </c>
      <c r="AL18">
        <v>1.3606130342128935</v>
      </c>
    </row>
    <row r="19" spans="2:38" x14ac:dyDescent="0.25">
      <c r="B19">
        <v>78270</v>
      </c>
      <c r="C19">
        <v>23258</v>
      </c>
      <c r="D19">
        <v>121002</v>
      </c>
      <c r="E19">
        <v>2399</v>
      </c>
      <c r="F19">
        <v>75596</v>
      </c>
      <c r="H19">
        <v>79446</v>
      </c>
      <c r="J19">
        <f t="shared" si="0"/>
        <v>60105</v>
      </c>
      <c r="K19">
        <f t="shared" si="1"/>
        <v>1.3217868729722986</v>
      </c>
      <c r="L19">
        <f t="shared" si="2"/>
        <v>121002</v>
      </c>
      <c r="M19">
        <f t="shared" si="3"/>
        <v>2399</v>
      </c>
      <c r="N19">
        <f t="shared" si="4"/>
        <v>60105</v>
      </c>
      <c r="O19">
        <f t="shared" si="5"/>
        <v>118603</v>
      </c>
      <c r="Q19">
        <v>-1119</v>
      </c>
      <c r="R19">
        <v>-1</v>
      </c>
      <c r="T19">
        <v>31.80000000000291</v>
      </c>
      <c r="U19">
        <v>-183.59999999999854</v>
      </c>
      <c r="W19">
        <v>576.20000000000005</v>
      </c>
      <c r="X19">
        <v>314.8</v>
      </c>
      <c r="AB19">
        <v>60105</v>
      </c>
      <c r="AC19">
        <v>1.3217868729722986</v>
      </c>
      <c r="AI19">
        <v>60105</v>
      </c>
      <c r="AJ19">
        <v>1.3217868729722986</v>
      </c>
    </row>
    <row r="20" spans="2:38" x14ac:dyDescent="0.25">
      <c r="B20">
        <v>96047</v>
      </c>
      <c r="C20">
        <v>79092</v>
      </c>
      <c r="D20">
        <v>30032</v>
      </c>
      <c r="E20">
        <v>51544</v>
      </c>
      <c r="F20">
        <v>26019</v>
      </c>
      <c r="H20">
        <v>111176</v>
      </c>
      <c r="J20">
        <f t="shared" si="0"/>
        <v>56546.8</v>
      </c>
      <c r="K20">
        <f t="shared" si="1"/>
        <v>1.9660882667100525</v>
      </c>
      <c r="L20">
        <f t="shared" si="2"/>
        <v>96047</v>
      </c>
      <c r="M20">
        <f t="shared" si="3"/>
        <v>26019</v>
      </c>
      <c r="N20">
        <f t="shared" si="4"/>
        <v>56546.8</v>
      </c>
      <c r="O20">
        <f t="shared" si="5"/>
        <v>70028</v>
      </c>
      <c r="Q20">
        <v>-385</v>
      </c>
      <c r="R20">
        <v>3</v>
      </c>
      <c r="T20">
        <v>557.20000000000437</v>
      </c>
      <c r="U20">
        <v>-149.59999999999854</v>
      </c>
      <c r="W20">
        <v>783.2</v>
      </c>
      <c r="X20">
        <v>298.39999999999998</v>
      </c>
      <c r="AD20">
        <v>56546.8</v>
      </c>
      <c r="AE20">
        <v>1.9660882667100525</v>
      </c>
      <c r="AK20">
        <v>56546.8</v>
      </c>
      <c r="AL20">
        <v>1.9660882667100525</v>
      </c>
    </row>
    <row r="21" spans="2:38" x14ac:dyDescent="0.25">
      <c r="B21">
        <v>68560</v>
      </c>
      <c r="C21">
        <v>48670</v>
      </c>
      <c r="D21">
        <v>67723</v>
      </c>
      <c r="E21">
        <v>16890</v>
      </c>
      <c r="F21">
        <v>84203</v>
      </c>
      <c r="H21">
        <v>106379</v>
      </c>
      <c r="J21">
        <f t="shared" si="0"/>
        <v>57209.2</v>
      </c>
      <c r="K21">
        <f t="shared" si="1"/>
        <v>1.8594736510910834</v>
      </c>
      <c r="L21">
        <f t="shared" si="2"/>
        <v>84203</v>
      </c>
      <c r="M21">
        <f t="shared" si="3"/>
        <v>16890</v>
      </c>
      <c r="N21">
        <f t="shared" si="4"/>
        <v>57209.2</v>
      </c>
      <c r="O21">
        <f t="shared" si="5"/>
        <v>67313</v>
      </c>
      <c r="Q21">
        <v>1583</v>
      </c>
      <c r="R21">
        <v>936</v>
      </c>
      <c r="T21">
        <v>-625.40000000000146</v>
      </c>
      <c r="U21">
        <v>131.59999999999854</v>
      </c>
      <c r="W21">
        <v>792.59999999999991</v>
      </c>
      <c r="X21">
        <v>158.79999999999998</v>
      </c>
      <c r="AD21">
        <v>57209.2</v>
      </c>
      <c r="AE21">
        <v>1.8594736510910834</v>
      </c>
      <c r="AK21">
        <v>57209.2</v>
      </c>
      <c r="AL21">
        <v>1.8594736510910834</v>
      </c>
    </row>
    <row r="22" spans="2:38" x14ac:dyDescent="0.25">
      <c r="B22">
        <v>1881</v>
      </c>
      <c r="C22">
        <v>29169</v>
      </c>
      <c r="D22">
        <v>82347</v>
      </c>
      <c r="E22">
        <v>32480</v>
      </c>
      <c r="F22">
        <v>16358</v>
      </c>
      <c r="H22">
        <v>76713</v>
      </c>
      <c r="J22">
        <f t="shared" si="0"/>
        <v>32447</v>
      </c>
      <c r="K22">
        <f t="shared" si="1"/>
        <v>2.3642555552131168</v>
      </c>
      <c r="L22">
        <f t="shared" si="2"/>
        <v>82347</v>
      </c>
      <c r="M22">
        <f t="shared" si="3"/>
        <v>1881</v>
      </c>
      <c r="N22">
        <f t="shared" si="4"/>
        <v>32447</v>
      </c>
      <c r="O22">
        <f t="shared" si="5"/>
        <v>80466</v>
      </c>
      <c r="Q22">
        <v>1068</v>
      </c>
      <c r="R22">
        <v>323</v>
      </c>
      <c r="T22">
        <v>319.40000000000146</v>
      </c>
      <c r="U22">
        <v>-41.200000000000728</v>
      </c>
      <c r="W22">
        <v>653.79999999999995</v>
      </c>
      <c r="X22">
        <v>59.2</v>
      </c>
      <c r="AD22">
        <v>32447</v>
      </c>
      <c r="AE22">
        <v>2.3642555552131168</v>
      </c>
      <c r="AK22">
        <v>32447</v>
      </c>
      <c r="AL22">
        <v>2.3642555552131168</v>
      </c>
    </row>
    <row r="23" spans="2:38" x14ac:dyDescent="0.25">
      <c r="B23">
        <v>88593</v>
      </c>
      <c r="C23">
        <v>121448</v>
      </c>
      <c r="D23">
        <v>25972</v>
      </c>
      <c r="E23">
        <v>85322</v>
      </c>
      <c r="F23">
        <v>98630</v>
      </c>
      <c r="H23">
        <v>94127</v>
      </c>
      <c r="J23">
        <f t="shared" si="0"/>
        <v>83993</v>
      </c>
      <c r="K23">
        <f t="shared" si="1"/>
        <v>1.1206529115521531</v>
      </c>
      <c r="L23">
        <f t="shared" si="2"/>
        <v>121448</v>
      </c>
      <c r="M23">
        <f t="shared" si="3"/>
        <v>25972</v>
      </c>
      <c r="N23">
        <f t="shared" si="4"/>
        <v>83993</v>
      </c>
      <c r="O23">
        <f t="shared" si="5"/>
        <v>95476</v>
      </c>
      <c r="Q23">
        <v>155</v>
      </c>
      <c r="R23">
        <v>177</v>
      </c>
      <c r="T23">
        <v>-163.60000000000582</v>
      </c>
      <c r="U23">
        <v>71.19999999999709</v>
      </c>
      <c r="W23">
        <v>560</v>
      </c>
      <c r="X23">
        <v>71.2</v>
      </c>
      <c r="AB23">
        <v>83993</v>
      </c>
      <c r="AC23">
        <v>1.1206529115521531</v>
      </c>
      <c r="AI23">
        <v>83993</v>
      </c>
      <c r="AJ23">
        <v>1.1206529115521531</v>
      </c>
    </row>
    <row r="24" spans="2:38" x14ac:dyDescent="0.25">
      <c r="B24">
        <v>42058</v>
      </c>
      <c r="C24">
        <v>53052</v>
      </c>
      <c r="D24">
        <v>93947</v>
      </c>
      <c r="E24">
        <v>114961</v>
      </c>
      <c r="F24">
        <v>29341</v>
      </c>
      <c r="H24">
        <v>74602</v>
      </c>
      <c r="J24">
        <f t="shared" si="0"/>
        <v>66671.8</v>
      </c>
      <c r="K24">
        <f t="shared" si="1"/>
        <v>1.1189438413242181</v>
      </c>
      <c r="L24">
        <f t="shared" si="2"/>
        <v>114961</v>
      </c>
      <c r="M24">
        <f t="shared" si="3"/>
        <v>29341</v>
      </c>
      <c r="N24">
        <f t="shared" si="4"/>
        <v>66671.8</v>
      </c>
      <c r="O24">
        <f t="shared" si="5"/>
        <v>85620</v>
      </c>
      <c r="Q24">
        <v>802</v>
      </c>
      <c r="R24">
        <v>6</v>
      </c>
      <c r="T24">
        <v>473.19999999999709</v>
      </c>
      <c r="U24">
        <v>349</v>
      </c>
      <c r="W24">
        <v>506.79999999999995</v>
      </c>
      <c r="X24">
        <v>395.8</v>
      </c>
      <c r="AB24">
        <v>66671.8</v>
      </c>
      <c r="AC24">
        <v>1.1189438413242181</v>
      </c>
      <c r="AI24">
        <v>66671.8</v>
      </c>
      <c r="AJ24">
        <v>1.1189438413242181</v>
      </c>
    </row>
    <row r="25" spans="2:38" x14ac:dyDescent="0.25">
      <c r="B25">
        <v>83410</v>
      </c>
      <c r="C25">
        <v>2210</v>
      </c>
      <c r="D25">
        <v>74448</v>
      </c>
      <c r="E25">
        <v>64984</v>
      </c>
      <c r="F25">
        <v>39677</v>
      </c>
      <c r="H25">
        <v>109409</v>
      </c>
      <c r="J25">
        <f t="shared" si="0"/>
        <v>52945.8</v>
      </c>
      <c r="K25">
        <f t="shared" si="1"/>
        <v>2.0664339758772177</v>
      </c>
      <c r="L25">
        <f t="shared" si="2"/>
        <v>83410</v>
      </c>
      <c r="M25">
        <f t="shared" si="3"/>
        <v>2210</v>
      </c>
      <c r="N25">
        <f t="shared" si="4"/>
        <v>52945.8</v>
      </c>
      <c r="O25">
        <f t="shared" si="5"/>
        <v>81200</v>
      </c>
      <c r="Q25">
        <v>1292</v>
      </c>
      <c r="R25">
        <v>589</v>
      </c>
      <c r="T25">
        <v>-805.19999999999709</v>
      </c>
      <c r="U25">
        <v>85.80000000000291</v>
      </c>
      <c r="W25">
        <v>833.60000000000014</v>
      </c>
      <c r="X25">
        <v>289.40000000000003</v>
      </c>
      <c r="AD25">
        <v>52945.8</v>
      </c>
      <c r="AE25">
        <v>2.0664339758772177</v>
      </c>
      <c r="AK25">
        <v>52945.8</v>
      </c>
      <c r="AL25">
        <v>2.0664339758772177</v>
      </c>
    </row>
    <row r="26" spans="2:38" x14ac:dyDescent="0.25">
      <c r="B26">
        <v>27511</v>
      </c>
      <c r="C26">
        <v>37365</v>
      </c>
      <c r="D26">
        <v>13675</v>
      </c>
      <c r="E26">
        <v>6581</v>
      </c>
      <c r="F26">
        <v>15492</v>
      </c>
      <c r="H26">
        <v>64753</v>
      </c>
      <c r="J26">
        <f t="shared" si="0"/>
        <v>20124.8</v>
      </c>
      <c r="K26">
        <f t="shared" si="1"/>
        <v>3.2175723485450787</v>
      </c>
      <c r="L26">
        <f t="shared" si="2"/>
        <v>37365</v>
      </c>
      <c r="M26">
        <f t="shared" si="3"/>
        <v>6581</v>
      </c>
      <c r="N26">
        <f t="shared" si="4"/>
        <v>20124.8</v>
      </c>
      <c r="O26">
        <f t="shared" si="5"/>
        <v>30784</v>
      </c>
      <c r="Q26">
        <v>301</v>
      </c>
      <c r="R26">
        <v>-565</v>
      </c>
      <c r="T26">
        <v>371</v>
      </c>
      <c r="U26">
        <v>7.7999999999992724</v>
      </c>
      <c r="W26">
        <v>381.79999999999995</v>
      </c>
      <c r="X26">
        <v>232.59999999999997</v>
      </c>
      <c r="AD26">
        <v>20124.8</v>
      </c>
      <c r="AE26">
        <v>3.2175723485450787</v>
      </c>
      <c r="AK26">
        <v>20124.8</v>
      </c>
      <c r="AL26">
        <v>3.2175723485450787</v>
      </c>
    </row>
    <row r="27" spans="2:38" x14ac:dyDescent="0.25">
      <c r="B27">
        <v>86830</v>
      </c>
      <c r="C27">
        <v>18904</v>
      </c>
      <c r="D27">
        <v>68894</v>
      </c>
      <c r="E27">
        <v>118749</v>
      </c>
      <c r="F27">
        <v>101944</v>
      </c>
      <c r="H27">
        <v>113246</v>
      </c>
      <c r="J27">
        <f t="shared" si="0"/>
        <v>79064.2</v>
      </c>
      <c r="K27">
        <f t="shared" si="1"/>
        <v>1.432329676389567</v>
      </c>
      <c r="L27">
        <f t="shared" si="2"/>
        <v>118749</v>
      </c>
      <c r="M27">
        <f t="shared" si="3"/>
        <v>18904</v>
      </c>
      <c r="N27">
        <f t="shared" si="4"/>
        <v>79064.2</v>
      </c>
      <c r="O27">
        <f t="shared" si="5"/>
        <v>99845</v>
      </c>
      <c r="Q27">
        <v>86</v>
      </c>
      <c r="R27">
        <v>202</v>
      </c>
      <c r="T27">
        <v>-615.19999999999709</v>
      </c>
      <c r="U27">
        <v>-195.19999999999709</v>
      </c>
      <c r="W27">
        <v>636.79999999999995</v>
      </c>
      <c r="X27">
        <v>272.79999999999995</v>
      </c>
      <c r="AB27">
        <v>79064.2</v>
      </c>
      <c r="AC27">
        <v>1.432329676389567</v>
      </c>
      <c r="AK27">
        <v>79064.2</v>
      </c>
      <c r="AL27">
        <v>1.432329676389567</v>
      </c>
    </row>
    <row r="28" spans="2:38" x14ac:dyDescent="0.25">
      <c r="B28">
        <v>13494</v>
      </c>
      <c r="C28">
        <v>99092</v>
      </c>
      <c r="D28">
        <v>113760</v>
      </c>
      <c r="E28">
        <v>7828</v>
      </c>
      <c r="F28">
        <v>36428</v>
      </c>
      <c r="H28">
        <v>80372</v>
      </c>
      <c r="J28">
        <f t="shared" si="0"/>
        <v>54120.4</v>
      </c>
      <c r="K28">
        <f t="shared" si="1"/>
        <v>1.4850592382909218</v>
      </c>
      <c r="L28">
        <f t="shared" si="2"/>
        <v>113760</v>
      </c>
      <c r="M28">
        <f t="shared" si="3"/>
        <v>7828</v>
      </c>
      <c r="N28">
        <f t="shared" si="4"/>
        <v>54120.4</v>
      </c>
      <c r="O28">
        <f t="shared" si="5"/>
        <v>105932</v>
      </c>
      <c r="Q28">
        <v>176</v>
      </c>
      <c r="R28">
        <v>-812</v>
      </c>
      <c r="T28">
        <v>246.40000000000146</v>
      </c>
      <c r="U28">
        <v>14</v>
      </c>
      <c r="W28">
        <v>1179.2</v>
      </c>
      <c r="X28">
        <v>122</v>
      </c>
      <c r="AD28">
        <v>54120.4</v>
      </c>
      <c r="AE28">
        <v>1.4850592382909218</v>
      </c>
      <c r="AI28">
        <v>54120.4</v>
      </c>
      <c r="AJ28">
        <v>1.4850592382909218</v>
      </c>
    </row>
    <row r="29" spans="2:38" x14ac:dyDescent="0.25">
      <c r="B29">
        <v>108618</v>
      </c>
      <c r="C29">
        <v>20124</v>
      </c>
      <c r="D29">
        <v>25078</v>
      </c>
      <c r="E29">
        <v>72712</v>
      </c>
      <c r="F29">
        <v>50096</v>
      </c>
      <c r="H29">
        <v>79714</v>
      </c>
      <c r="J29">
        <f t="shared" si="0"/>
        <v>55325.599999999999</v>
      </c>
      <c r="K29">
        <f t="shared" si="1"/>
        <v>1.44081582486227</v>
      </c>
      <c r="L29">
        <f t="shared" si="2"/>
        <v>108618</v>
      </c>
      <c r="M29">
        <f t="shared" si="3"/>
        <v>20124</v>
      </c>
      <c r="N29">
        <f t="shared" si="4"/>
        <v>55325.599999999999</v>
      </c>
      <c r="O29">
        <f t="shared" si="5"/>
        <v>88494</v>
      </c>
      <c r="Q29">
        <v>1486</v>
      </c>
      <c r="R29">
        <v>193</v>
      </c>
      <c r="T29">
        <v>-442.59999999999854</v>
      </c>
      <c r="U29">
        <v>37</v>
      </c>
      <c r="W29">
        <v>692.19999999999993</v>
      </c>
      <c r="X29">
        <v>37.4</v>
      </c>
      <c r="Z29">
        <v>55325.599999999999</v>
      </c>
      <c r="AA29">
        <v>1.44081582486227</v>
      </c>
      <c r="AI29">
        <v>55325.599999999999</v>
      </c>
      <c r="AJ29">
        <v>1.44081582486227</v>
      </c>
    </row>
    <row r="30" spans="2:38" x14ac:dyDescent="0.25">
      <c r="B30">
        <v>35910</v>
      </c>
      <c r="C30">
        <v>76128</v>
      </c>
      <c r="D30">
        <v>120860</v>
      </c>
      <c r="E30">
        <v>37234</v>
      </c>
      <c r="F30">
        <v>85273</v>
      </c>
      <c r="H30">
        <v>102939</v>
      </c>
      <c r="J30">
        <f t="shared" si="0"/>
        <v>71081</v>
      </c>
      <c r="K30">
        <f t="shared" si="1"/>
        <v>1.4481929066839239</v>
      </c>
      <c r="L30">
        <f t="shared" si="2"/>
        <v>120860</v>
      </c>
      <c r="M30">
        <f t="shared" si="3"/>
        <v>35910</v>
      </c>
      <c r="N30">
        <f t="shared" si="4"/>
        <v>71081</v>
      </c>
      <c r="O30">
        <f t="shared" si="5"/>
        <v>84950</v>
      </c>
      <c r="Q30">
        <v>-627</v>
      </c>
      <c r="R30">
        <v>-691</v>
      </c>
      <c r="T30">
        <v>-37.600000000005821</v>
      </c>
      <c r="U30">
        <v>-74.399999999994179</v>
      </c>
      <c r="W30">
        <v>767.2</v>
      </c>
      <c r="X30">
        <v>346.40000000000003</v>
      </c>
      <c r="AB30">
        <v>71081</v>
      </c>
      <c r="AC30">
        <v>1.4481929066839239</v>
      </c>
      <c r="AI30">
        <v>71081</v>
      </c>
      <c r="AJ30">
        <v>1.4481929066839239</v>
      </c>
    </row>
    <row r="31" spans="2:38" x14ac:dyDescent="0.25">
      <c r="B31">
        <v>20648</v>
      </c>
      <c r="C31">
        <v>108031</v>
      </c>
      <c r="D31">
        <v>8345</v>
      </c>
      <c r="E31">
        <v>4155</v>
      </c>
      <c r="F31">
        <v>52470</v>
      </c>
      <c r="H31">
        <v>87041</v>
      </c>
      <c r="J31">
        <f t="shared" si="0"/>
        <v>38729.800000000003</v>
      </c>
      <c r="K31">
        <f t="shared" si="1"/>
        <v>2.2473908979648742</v>
      </c>
      <c r="L31">
        <f t="shared" si="2"/>
        <v>108031</v>
      </c>
      <c r="M31">
        <f t="shared" si="3"/>
        <v>4155</v>
      </c>
      <c r="N31">
        <f t="shared" si="4"/>
        <v>38729.800000000003</v>
      </c>
      <c r="O31">
        <f t="shared" si="5"/>
        <v>103876</v>
      </c>
      <c r="Q31">
        <v>203</v>
      </c>
      <c r="R31">
        <v>60</v>
      </c>
      <c r="T31">
        <v>-384.19999999999709</v>
      </c>
      <c r="U31">
        <v>-135.39999999999418</v>
      </c>
      <c r="W31">
        <v>862.2</v>
      </c>
      <c r="X31">
        <v>315.39999999999998</v>
      </c>
      <c r="AD31">
        <v>38729.800000000003</v>
      </c>
      <c r="AE31">
        <v>2.2473908979648742</v>
      </c>
      <c r="AK31">
        <v>38729.800000000003</v>
      </c>
      <c r="AL31">
        <v>2.2473908979648742</v>
      </c>
    </row>
    <row r="32" spans="2:38" x14ac:dyDescent="0.25">
      <c r="B32">
        <v>19247</v>
      </c>
      <c r="C32">
        <v>76353</v>
      </c>
      <c r="D32">
        <v>96351</v>
      </c>
      <c r="E32">
        <v>76895</v>
      </c>
      <c r="F32">
        <v>105372</v>
      </c>
      <c r="H32">
        <v>78129</v>
      </c>
      <c r="J32">
        <f t="shared" si="0"/>
        <v>74843.600000000006</v>
      </c>
      <c r="K32">
        <f t="shared" si="1"/>
        <v>1.0438968729457161</v>
      </c>
      <c r="L32">
        <f t="shared" si="2"/>
        <v>105372</v>
      </c>
      <c r="M32">
        <f t="shared" si="3"/>
        <v>19247</v>
      </c>
      <c r="N32">
        <f t="shared" si="4"/>
        <v>74843.600000000006</v>
      </c>
      <c r="O32">
        <f t="shared" si="5"/>
        <v>86125</v>
      </c>
      <c r="Q32">
        <v>639</v>
      </c>
      <c r="R32">
        <v>189</v>
      </c>
      <c r="T32">
        <v>-88</v>
      </c>
      <c r="U32">
        <v>-318.19999999999709</v>
      </c>
      <c r="W32">
        <v>735.59999999999991</v>
      </c>
      <c r="X32">
        <v>322.99999999999994</v>
      </c>
      <c r="AB32">
        <v>74843.600000000006</v>
      </c>
      <c r="AC32">
        <v>1.0438968729457161</v>
      </c>
      <c r="AI32">
        <v>74843.600000000006</v>
      </c>
      <c r="AJ32">
        <v>1.0438968729457161</v>
      </c>
    </row>
    <row r="33" spans="2:38" x14ac:dyDescent="0.25">
      <c r="B33">
        <v>120648</v>
      </c>
      <c r="C33">
        <v>31979</v>
      </c>
      <c r="D33">
        <v>111015</v>
      </c>
      <c r="E33">
        <v>43768</v>
      </c>
      <c r="F33">
        <v>9816</v>
      </c>
      <c r="H33">
        <v>102284</v>
      </c>
      <c r="J33">
        <f t="shared" si="0"/>
        <v>63445.2</v>
      </c>
      <c r="K33">
        <f t="shared" si="1"/>
        <v>1.6121629374641424</v>
      </c>
      <c r="L33">
        <f t="shared" si="2"/>
        <v>120648</v>
      </c>
      <c r="M33">
        <f t="shared" si="3"/>
        <v>9816</v>
      </c>
      <c r="N33">
        <f t="shared" si="4"/>
        <v>63445.2</v>
      </c>
      <c r="O33">
        <f t="shared" si="5"/>
        <v>110832</v>
      </c>
      <c r="Q33">
        <v>440</v>
      </c>
      <c r="R33">
        <v>-107</v>
      </c>
      <c r="T33">
        <v>1.7999999999956344</v>
      </c>
      <c r="U33">
        <v>58.799999999995634</v>
      </c>
      <c r="W33">
        <v>712.59999999999991</v>
      </c>
      <c r="X33">
        <v>452.00000000000006</v>
      </c>
      <c r="AF33">
        <v>63445.2</v>
      </c>
      <c r="AG33">
        <v>1.6121629374641424</v>
      </c>
      <c r="AK33">
        <v>63445.2</v>
      </c>
      <c r="AL33">
        <v>1.6121629374641424</v>
      </c>
    </row>
    <row r="34" spans="2:38" x14ac:dyDescent="0.25">
      <c r="B34">
        <v>71720</v>
      </c>
      <c r="C34">
        <v>82786</v>
      </c>
      <c r="D34">
        <v>96559</v>
      </c>
      <c r="E34">
        <v>115508</v>
      </c>
      <c r="F34">
        <v>29801</v>
      </c>
      <c r="H34">
        <v>108339</v>
      </c>
      <c r="J34">
        <f t="shared" ref="J34:J65" si="6">AVERAGE(B34:F34)</f>
        <v>79274.8</v>
      </c>
      <c r="K34">
        <f t="shared" ref="K34:K65" si="7">H34/J34</f>
        <v>1.3666259643669867</v>
      </c>
      <c r="L34">
        <f t="shared" ref="L34:L65" si="8">MAX(B34:F34)</f>
        <v>115508</v>
      </c>
      <c r="M34">
        <f t="shared" ref="M34:M65" si="9">MIN(B34:F34)</f>
        <v>29801</v>
      </c>
      <c r="N34">
        <f t="shared" ref="N34:N65" si="10">AVERAGE(B34:F34)</f>
        <v>79274.8</v>
      </c>
      <c r="O34">
        <f t="shared" ref="O34:O65" si="11">L34-M34</f>
        <v>85707</v>
      </c>
      <c r="Q34">
        <v>-270</v>
      </c>
      <c r="R34">
        <v>-640</v>
      </c>
      <c r="T34">
        <v>-232.39999999999418</v>
      </c>
      <c r="U34">
        <v>271.40000000000873</v>
      </c>
      <c r="W34">
        <v>780.8</v>
      </c>
      <c r="X34">
        <v>478.20000000000005</v>
      </c>
      <c r="AB34">
        <v>79274.8</v>
      </c>
      <c r="AC34">
        <v>1.3666259643669867</v>
      </c>
      <c r="AK34">
        <v>79274.8</v>
      </c>
      <c r="AL34">
        <v>1.3666259643669867</v>
      </c>
    </row>
    <row r="35" spans="2:38" x14ac:dyDescent="0.25">
      <c r="B35">
        <v>75614</v>
      </c>
      <c r="C35">
        <v>62284</v>
      </c>
      <c r="D35">
        <v>1717</v>
      </c>
      <c r="E35">
        <v>4982</v>
      </c>
      <c r="F35">
        <v>78505</v>
      </c>
      <c r="H35">
        <v>72759</v>
      </c>
      <c r="J35">
        <f t="shared" si="6"/>
        <v>44620.4</v>
      </c>
      <c r="K35">
        <f t="shared" si="7"/>
        <v>1.6306218680244911</v>
      </c>
      <c r="L35">
        <f t="shared" si="8"/>
        <v>78505</v>
      </c>
      <c r="M35">
        <f t="shared" si="9"/>
        <v>1717</v>
      </c>
      <c r="N35">
        <f t="shared" si="10"/>
        <v>44620.4</v>
      </c>
      <c r="O35">
        <f t="shared" si="11"/>
        <v>76788</v>
      </c>
      <c r="Q35">
        <v>-426</v>
      </c>
      <c r="R35">
        <v>-642</v>
      </c>
      <c r="T35">
        <v>-200.79999999999563</v>
      </c>
      <c r="U35">
        <v>389.20000000000437</v>
      </c>
      <c r="W35">
        <v>871.19999999999993</v>
      </c>
      <c r="X35">
        <v>410</v>
      </c>
      <c r="AD35">
        <v>44620.4</v>
      </c>
      <c r="AE35">
        <v>1.6306218680244911</v>
      </c>
      <c r="AK35">
        <v>44620.4</v>
      </c>
      <c r="AL35">
        <v>1.6306218680244911</v>
      </c>
    </row>
    <row r="36" spans="2:38" x14ac:dyDescent="0.25">
      <c r="B36">
        <v>121485</v>
      </c>
      <c r="C36">
        <v>85427</v>
      </c>
      <c r="D36">
        <v>86145</v>
      </c>
      <c r="E36">
        <v>58118</v>
      </c>
      <c r="F36">
        <v>91869</v>
      </c>
      <c r="H36">
        <v>127015</v>
      </c>
      <c r="J36">
        <f t="shared" si="6"/>
        <v>88608.8</v>
      </c>
      <c r="K36">
        <f t="shared" si="7"/>
        <v>1.4334355052771282</v>
      </c>
      <c r="L36">
        <f t="shared" si="8"/>
        <v>121485</v>
      </c>
      <c r="M36">
        <f t="shared" si="9"/>
        <v>58118</v>
      </c>
      <c r="N36">
        <f t="shared" si="10"/>
        <v>88608.8</v>
      </c>
      <c r="O36">
        <f t="shared" si="11"/>
        <v>63367</v>
      </c>
      <c r="Q36">
        <v>448</v>
      </c>
      <c r="R36">
        <v>40</v>
      </c>
      <c r="T36">
        <v>688.40000000000873</v>
      </c>
      <c r="U36">
        <v>205</v>
      </c>
      <c r="W36">
        <v>811.2</v>
      </c>
      <c r="X36">
        <v>581.4</v>
      </c>
      <c r="AB36">
        <v>88608.8</v>
      </c>
      <c r="AC36">
        <v>1.4334355052771282</v>
      </c>
      <c r="AI36">
        <v>88608.8</v>
      </c>
      <c r="AJ36">
        <v>1.4334355052771282</v>
      </c>
    </row>
    <row r="37" spans="2:38" x14ac:dyDescent="0.25">
      <c r="B37">
        <v>12400</v>
      </c>
      <c r="C37">
        <v>62814</v>
      </c>
      <c r="D37">
        <v>118721</v>
      </c>
      <c r="E37">
        <v>22745</v>
      </c>
      <c r="F37">
        <v>46801</v>
      </c>
      <c r="H37">
        <v>93679</v>
      </c>
      <c r="J37">
        <f t="shared" si="6"/>
        <v>52696.2</v>
      </c>
      <c r="K37">
        <f t="shared" si="7"/>
        <v>1.7777183174498352</v>
      </c>
      <c r="L37">
        <f t="shared" si="8"/>
        <v>118721</v>
      </c>
      <c r="M37">
        <f t="shared" si="9"/>
        <v>12400</v>
      </c>
      <c r="N37">
        <f t="shared" si="10"/>
        <v>52696.2</v>
      </c>
      <c r="O37">
        <f t="shared" si="11"/>
        <v>106321</v>
      </c>
      <c r="Q37">
        <v>568</v>
      </c>
      <c r="R37">
        <v>-814</v>
      </c>
      <c r="T37">
        <v>-292.20000000000437</v>
      </c>
      <c r="U37">
        <v>64.399999999994179</v>
      </c>
      <c r="W37">
        <v>980.6</v>
      </c>
      <c r="X37">
        <v>332.79999999999995</v>
      </c>
      <c r="AD37">
        <v>52696.2</v>
      </c>
      <c r="AE37">
        <v>1.7777183174498352</v>
      </c>
      <c r="AK37">
        <v>52696.2</v>
      </c>
      <c r="AL37">
        <v>1.7777183174498352</v>
      </c>
    </row>
    <row r="38" spans="2:38" x14ac:dyDescent="0.25">
      <c r="B38">
        <v>55644</v>
      </c>
      <c r="C38">
        <v>121192</v>
      </c>
      <c r="D38">
        <v>38414</v>
      </c>
      <c r="E38">
        <v>68011</v>
      </c>
      <c r="F38">
        <v>45606</v>
      </c>
      <c r="H38">
        <v>111231</v>
      </c>
      <c r="J38">
        <f t="shared" si="6"/>
        <v>65773.399999999994</v>
      </c>
      <c r="K38">
        <f t="shared" si="7"/>
        <v>1.6911243755074241</v>
      </c>
      <c r="L38">
        <f t="shared" si="8"/>
        <v>121192</v>
      </c>
      <c r="M38">
        <f t="shared" si="9"/>
        <v>38414</v>
      </c>
      <c r="N38">
        <f t="shared" si="10"/>
        <v>65773.399999999994</v>
      </c>
      <c r="O38">
        <f t="shared" si="11"/>
        <v>82778</v>
      </c>
      <c r="Q38">
        <v>162</v>
      </c>
      <c r="R38">
        <v>231</v>
      </c>
      <c r="T38">
        <v>-326.80000000000291</v>
      </c>
      <c r="U38">
        <v>284.59999999999127</v>
      </c>
      <c r="W38">
        <v>899.2</v>
      </c>
      <c r="X38">
        <v>354.59999999999997</v>
      </c>
      <c r="AF38">
        <v>65773.399999999994</v>
      </c>
      <c r="AG38">
        <v>1.6911243755074241</v>
      </c>
      <c r="AK38">
        <v>65773.399999999994</v>
      </c>
      <c r="AL38">
        <v>1.6911243755074241</v>
      </c>
    </row>
    <row r="39" spans="2:38" x14ac:dyDescent="0.25">
      <c r="B39">
        <v>116137</v>
      </c>
      <c r="C39">
        <v>55713</v>
      </c>
      <c r="D39">
        <v>18945</v>
      </c>
      <c r="E39">
        <v>25367</v>
      </c>
      <c r="F39">
        <v>45011</v>
      </c>
      <c r="H39">
        <v>62303</v>
      </c>
      <c r="J39">
        <f t="shared" si="6"/>
        <v>52234.6</v>
      </c>
      <c r="K39">
        <f t="shared" si="7"/>
        <v>1.192753462264476</v>
      </c>
      <c r="L39">
        <f t="shared" si="8"/>
        <v>116137</v>
      </c>
      <c r="M39">
        <f t="shared" si="9"/>
        <v>18945</v>
      </c>
      <c r="N39">
        <f t="shared" si="10"/>
        <v>52234.6</v>
      </c>
      <c r="O39">
        <f t="shared" si="11"/>
        <v>97192</v>
      </c>
      <c r="Q39">
        <v>-1165</v>
      </c>
      <c r="R39">
        <v>293</v>
      </c>
      <c r="T39">
        <v>-237.20000000000437</v>
      </c>
      <c r="U39">
        <v>-54.200000000004366</v>
      </c>
      <c r="W39">
        <v>445.6</v>
      </c>
      <c r="X39">
        <v>192.2</v>
      </c>
      <c r="Z39">
        <v>52234.6</v>
      </c>
      <c r="AA39">
        <v>1.192753462264476</v>
      </c>
      <c r="AI39">
        <v>52234.6</v>
      </c>
      <c r="AJ39">
        <v>1.192753462264476</v>
      </c>
    </row>
    <row r="40" spans="2:38" x14ac:dyDescent="0.25">
      <c r="B40">
        <v>99076</v>
      </c>
      <c r="C40">
        <v>51539</v>
      </c>
      <c r="D40">
        <v>87972</v>
      </c>
      <c r="E40">
        <v>66326</v>
      </c>
      <c r="F40">
        <v>83690</v>
      </c>
      <c r="H40">
        <v>79952</v>
      </c>
      <c r="J40">
        <f t="shared" si="6"/>
        <v>77720.600000000006</v>
      </c>
      <c r="K40">
        <f t="shared" si="7"/>
        <v>1.0287105349160968</v>
      </c>
      <c r="L40">
        <f t="shared" si="8"/>
        <v>99076</v>
      </c>
      <c r="M40">
        <f t="shared" si="9"/>
        <v>51539</v>
      </c>
      <c r="N40">
        <f t="shared" si="10"/>
        <v>77720.600000000006</v>
      </c>
      <c r="O40">
        <f t="shared" si="11"/>
        <v>47537</v>
      </c>
      <c r="Q40">
        <v>371</v>
      </c>
      <c r="R40">
        <v>125</v>
      </c>
      <c r="T40">
        <v>-532</v>
      </c>
      <c r="U40">
        <v>-361.39999999999418</v>
      </c>
      <c r="W40">
        <v>691.2</v>
      </c>
      <c r="X40">
        <v>361.4</v>
      </c>
      <c r="AB40">
        <v>77720.600000000006</v>
      </c>
      <c r="AC40">
        <v>1.0287105349160968</v>
      </c>
      <c r="AI40">
        <v>77720.600000000006</v>
      </c>
      <c r="AJ40">
        <v>1.0287105349160968</v>
      </c>
    </row>
    <row r="41" spans="2:38" x14ac:dyDescent="0.25">
      <c r="B41">
        <v>54547</v>
      </c>
      <c r="C41">
        <v>739</v>
      </c>
      <c r="D41">
        <v>19329</v>
      </c>
      <c r="E41">
        <v>42056</v>
      </c>
      <c r="F41">
        <v>45803</v>
      </c>
      <c r="H41">
        <v>53079</v>
      </c>
      <c r="J41">
        <f t="shared" si="6"/>
        <v>32494.799999999999</v>
      </c>
      <c r="K41">
        <f t="shared" si="7"/>
        <v>1.6334613538166107</v>
      </c>
      <c r="L41">
        <f t="shared" si="8"/>
        <v>54547</v>
      </c>
      <c r="M41">
        <f t="shared" si="9"/>
        <v>739</v>
      </c>
      <c r="N41">
        <f t="shared" si="10"/>
        <v>32494.799999999999</v>
      </c>
      <c r="O41">
        <f t="shared" si="11"/>
        <v>53808</v>
      </c>
      <c r="Q41">
        <v>558</v>
      </c>
      <c r="R41">
        <v>-49</v>
      </c>
      <c r="T41">
        <v>-666.00000000000364</v>
      </c>
      <c r="U41">
        <v>-526.79999999999927</v>
      </c>
      <c r="W41">
        <v>673.2</v>
      </c>
      <c r="X41">
        <v>526.79999999999995</v>
      </c>
      <c r="AD41">
        <v>32494.799999999999</v>
      </c>
      <c r="AE41">
        <v>1.6334613538166107</v>
      </c>
      <c r="AK41">
        <v>32494.799999999999</v>
      </c>
      <c r="AL41">
        <v>1.6334613538166107</v>
      </c>
    </row>
    <row r="42" spans="2:38" x14ac:dyDescent="0.25">
      <c r="B42">
        <v>75931</v>
      </c>
      <c r="C42">
        <v>56574</v>
      </c>
      <c r="D42">
        <v>87223</v>
      </c>
      <c r="E42">
        <v>85299</v>
      </c>
      <c r="F42">
        <v>81406</v>
      </c>
      <c r="H42">
        <v>129228</v>
      </c>
      <c r="J42">
        <f t="shared" si="6"/>
        <v>77286.600000000006</v>
      </c>
      <c r="K42">
        <f t="shared" si="7"/>
        <v>1.672062168603613</v>
      </c>
      <c r="L42">
        <f t="shared" si="8"/>
        <v>87223</v>
      </c>
      <c r="M42">
        <f t="shared" si="9"/>
        <v>56574</v>
      </c>
      <c r="N42">
        <f t="shared" si="10"/>
        <v>77286.600000000006</v>
      </c>
      <c r="O42">
        <f t="shared" si="11"/>
        <v>30649</v>
      </c>
      <c r="Q42">
        <v>-1029</v>
      </c>
      <c r="R42">
        <v>-4</v>
      </c>
      <c r="T42">
        <v>141</v>
      </c>
      <c r="U42">
        <v>-43</v>
      </c>
      <c r="W42">
        <v>313.8</v>
      </c>
      <c r="X42">
        <v>120.6</v>
      </c>
      <c r="AF42">
        <v>77286.600000000006</v>
      </c>
      <c r="AG42">
        <v>1.672062168603613</v>
      </c>
      <c r="AK42">
        <v>77286.600000000006</v>
      </c>
      <c r="AL42">
        <v>1.672062168603613</v>
      </c>
    </row>
    <row r="43" spans="2:38" x14ac:dyDescent="0.25">
      <c r="B43">
        <v>106087</v>
      </c>
      <c r="C43">
        <v>56402</v>
      </c>
      <c r="D43">
        <v>56963</v>
      </c>
      <c r="E43">
        <v>85750</v>
      </c>
      <c r="F43">
        <v>33171</v>
      </c>
      <c r="H43">
        <v>101792</v>
      </c>
      <c r="J43">
        <f t="shared" si="6"/>
        <v>67674.600000000006</v>
      </c>
      <c r="K43">
        <f t="shared" si="7"/>
        <v>1.5041389236138816</v>
      </c>
      <c r="L43">
        <f t="shared" si="8"/>
        <v>106087</v>
      </c>
      <c r="M43">
        <f t="shared" si="9"/>
        <v>33171</v>
      </c>
      <c r="N43">
        <f t="shared" si="10"/>
        <v>67674.600000000006</v>
      </c>
      <c r="O43">
        <f t="shared" si="11"/>
        <v>72916</v>
      </c>
      <c r="Q43">
        <v>-667</v>
      </c>
      <c r="R43">
        <v>-740</v>
      </c>
      <c r="T43">
        <v>393.60000000000582</v>
      </c>
      <c r="U43">
        <v>-203.39999999999418</v>
      </c>
      <c r="W43">
        <v>954</v>
      </c>
      <c r="X43">
        <v>473.4</v>
      </c>
      <c r="AF43">
        <v>67674.600000000006</v>
      </c>
      <c r="AG43">
        <v>1.5041389236138816</v>
      </c>
      <c r="AK43">
        <v>67674.600000000006</v>
      </c>
      <c r="AL43">
        <v>1.5041389236138816</v>
      </c>
    </row>
    <row r="44" spans="2:38" x14ac:dyDescent="0.25">
      <c r="B44">
        <v>61374</v>
      </c>
      <c r="C44">
        <v>11547</v>
      </c>
      <c r="D44">
        <v>46993</v>
      </c>
      <c r="E44">
        <v>96836</v>
      </c>
      <c r="F44">
        <v>47073</v>
      </c>
      <c r="H44">
        <v>69809</v>
      </c>
      <c r="J44">
        <f t="shared" si="6"/>
        <v>52764.6</v>
      </c>
      <c r="K44">
        <f t="shared" si="7"/>
        <v>1.3230271811024816</v>
      </c>
      <c r="L44">
        <f t="shared" si="8"/>
        <v>96836</v>
      </c>
      <c r="M44">
        <f t="shared" si="9"/>
        <v>11547</v>
      </c>
      <c r="N44">
        <f t="shared" si="10"/>
        <v>52764.6</v>
      </c>
      <c r="O44">
        <f t="shared" si="11"/>
        <v>85289</v>
      </c>
      <c r="Q44">
        <v>929</v>
      </c>
      <c r="R44">
        <v>224</v>
      </c>
      <c r="T44">
        <v>243.59999999999854</v>
      </c>
      <c r="U44">
        <v>209.79999999999563</v>
      </c>
      <c r="W44">
        <v>834.40000000000009</v>
      </c>
      <c r="X44">
        <v>536.19999999999993</v>
      </c>
      <c r="Z44">
        <v>52764.6</v>
      </c>
      <c r="AA44">
        <v>1.3230271811024816</v>
      </c>
      <c r="AI44">
        <v>52764.6</v>
      </c>
      <c r="AJ44">
        <v>1.3230271811024816</v>
      </c>
    </row>
    <row r="45" spans="2:38" x14ac:dyDescent="0.25">
      <c r="B45">
        <v>41777</v>
      </c>
      <c r="C45">
        <v>85764</v>
      </c>
      <c r="D45">
        <v>111900</v>
      </c>
      <c r="E45">
        <v>84294</v>
      </c>
      <c r="F45">
        <v>68384</v>
      </c>
      <c r="H45">
        <v>94068</v>
      </c>
      <c r="J45">
        <f t="shared" si="6"/>
        <v>78423.8</v>
      </c>
      <c r="K45">
        <f t="shared" si="7"/>
        <v>1.1994828100653117</v>
      </c>
      <c r="L45">
        <f t="shared" si="8"/>
        <v>111900</v>
      </c>
      <c r="M45">
        <f t="shared" si="9"/>
        <v>41777</v>
      </c>
      <c r="N45">
        <f t="shared" si="10"/>
        <v>78423.8</v>
      </c>
      <c r="O45">
        <f t="shared" si="11"/>
        <v>70123</v>
      </c>
      <c r="Q45">
        <v>-150</v>
      </c>
      <c r="R45">
        <v>203</v>
      </c>
      <c r="T45">
        <v>220.40000000000873</v>
      </c>
      <c r="U45">
        <v>319.40000000000873</v>
      </c>
      <c r="W45">
        <v>1340.4</v>
      </c>
      <c r="X45">
        <v>521.4</v>
      </c>
      <c r="AB45">
        <v>78423.8</v>
      </c>
      <c r="AC45">
        <v>1.1994828100653117</v>
      </c>
      <c r="AI45">
        <v>78423.8</v>
      </c>
      <c r="AJ45">
        <v>1.1994828100653117</v>
      </c>
    </row>
    <row r="46" spans="2:38" x14ac:dyDescent="0.25">
      <c r="B46">
        <v>110835</v>
      </c>
      <c r="C46">
        <v>82002</v>
      </c>
      <c r="D46">
        <v>71410</v>
      </c>
      <c r="E46">
        <v>73978</v>
      </c>
      <c r="F46">
        <v>24736</v>
      </c>
      <c r="H46">
        <v>109302</v>
      </c>
      <c r="J46">
        <f t="shared" si="6"/>
        <v>72592.2</v>
      </c>
      <c r="K46">
        <f t="shared" si="7"/>
        <v>1.5056989593923316</v>
      </c>
      <c r="L46">
        <f t="shared" si="8"/>
        <v>110835</v>
      </c>
      <c r="M46">
        <f t="shared" si="9"/>
        <v>24736</v>
      </c>
      <c r="N46">
        <f t="shared" si="10"/>
        <v>72592.2</v>
      </c>
      <c r="O46">
        <f t="shared" si="11"/>
        <v>86099</v>
      </c>
      <c r="Q46">
        <v>-1398</v>
      </c>
      <c r="R46">
        <v>-149</v>
      </c>
      <c r="T46">
        <v>-27</v>
      </c>
      <c r="U46">
        <v>-183.40000000000873</v>
      </c>
      <c r="W46">
        <v>945.40000000000009</v>
      </c>
      <c r="X46">
        <v>510.6</v>
      </c>
      <c r="AF46">
        <v>72592.2</v>
      </c>
      <c r="AG46">
        <v>1.5056989593923316</v>
      </c>
      <c r="AK46">
        <v>72592.2</v>
      </c>
      <c r="AL46">
        <v>1.5056989593923316</v>
      </c>
    </row>
    <row r="47" spans="2:38" x14ac:dyDescent="0.25">
      <c r="B47">
        <v>29933</v>
      </c>
      <c r="C47">
        <v>58585</v>
      </c>
      <c r="D47">
        <v>73896</v>
      </c>
      <c r="E47">
        <v>4288</v>
      </c>
      <c r="F47">
        <v>29123</v>
      </c>
      <c r="H47">
        <v>86955</v>
      </c>
      <c r="J47">
        <f t="shared" si="6"/>
        <v>39165</v>
      </c>
      <c r="K47">
        <f t="shared" si="7"/>
        <v>2.2202221371122177</v>
      </c>
      <c r="L47">
        <f t="shared" si="8"/>
        <v>73896</v>
      </c>
      <c r="M47">
        <f t="shared" si="9"/>
        <v>4288</v>
      </c>
      <c r="N47">
        <f t="shared" si="10"/>
        <v>39165</v>
      </c>
      <c r="O47">
        <f t="shared" si="11"/>
        <v>69608</v>
      </c>
      <c r="Q47">
        <v>3315</v>
      </c>
      <c r="R47">
        <v>952</v>
      </c>
      <c r="T47">
        <v>149.40000000000146</v>
      </c>
      <c r="U47">
        <v>166.19999999999709</v>
      </c>
      <c r="W47">
        <v>630.6</v>
      </c>
      <c r="X47">
        <v>229.80000000000004</v>
      </c>
      <c r="AD47">
        <v>39165</v>
      </c>
      <c r="AE47">
        <v>2.2202221371122177</v>
      </c>
      <c r="AK47">
        <v>39165</v>
      </c>
      <c r="AL47">
        <v>2.2202221371122177</v>
      </c>
    </row>
    <row r="48" spans="2:38" x14ac:dyDescent="0.25">
      <c r="B48">
        <v>83394</v>
      </c>
      <c r="C48">
        <v>59888</v>
      </c>
      <c r="D48">
        <v>12603</v>
      </c>
      <c r="E48">
        <v>12470</v>
      </c>
      <c r="F48">
        <v>39429</v>
      </c>
      <c r="H48">
        <v>62913</v>
      </c>
      <c r="J48">
        <f t="shared" si="6"/>
        <v>41556.800000000003</v>
      </c>
      <c r="K48">
        <f t="shared" si="7"/>
        <v>1.5139038617025371</v>
      </c>
      <c r="L48">
        <f t="shared" si="8"/>
        <v>83394</v>
      </c>
      <c r="M48">
        <f t="shared" si="9"/>
        <v>12470</v>
      </c>
      <c r="N48">
        <f t="shared" si="10"/>
        <v>41556.800000000003</v>
      </c>
      <c r="O48">
        <f t="shared" si="11"/>
        <v>70924</v>
      </c>
      <c r="Q48">
        <v>-924</v>
      </c>
      <c r="R48">
        <v>-800</v>
      </c>
      <c r="T48">
        <v>1016</v>
      </c>
      <c r="U48">
        <v>-132.79999999999563</v>
      </c>
      <c r="W48">
        <v>1016</v>
      </c>
      <c r="X48">
        <v>322.39999999999998</v>
      </c>
      <c r="AD48">
        <v>41556.800000000003</v>
      </c>
      <c r="AE48">
        <v>1.5139038617025371</v>
      </c>
      <c r="AK48">
        <v>41556.800000000003</v>
      </c>
      <c r="AL48">
        <v>1.5139038617025371</v>
      </c>
    </row>
    <row r="49" spans="2:38" x14ac:dyDescent="0.25">
      <c r="B49">
        <v>12442</v>
      </c>
      <c r="C49">
        <v>65268</v>
      </c>
      <c r="D49">
        <v>71712</v>
      </c>
      <c r="E49">
        <v>80189</v>
      </c>
      <c r="F49">
        <v>52230</v>
      </c>
      <c r="H49">
        <v>82232</v>
      </c>
      <c r="J49">
        <f t="shared" si="6"/>
        <v>56368.2</v>
      </c>
      <c r="K49">
        <f t="shared" si="7"/>
        <v>1.4588367199946071</v>
      </c>
      <c r="L49">
        <f t="shared" si="8"/>
        <v>80189</v>
      </c>
      <c r="M49">
        <f t="shared" si="9"/>
        <v>12442</v>
      </c>
      <c r="N49">
        <f t="shared" si="10"/>
        <v>56368.2</v>
      </c>
      <c r="O49">
        <f t="shared" si="11"/>
        <v>67747</v>
      </c>
      <c r="Q49">
        <v>-301</v>
      </c>
      <c r="R49">
        <v>25</v>
      </c>
      <c r="T49">
        <v>-261</v>
      </c>
      <c r="U49">
        <v>-30.600000000005821</v>
      </c>
      <c r="W49">
        <v>1177.8000000000002</v>
      </c>
      <c r="X49">
        <v>280.2</v>
      </c>
      <c r="Z49">
        <v>56368.2</v>
      </c>
      <c r="AA49">
        <v>1.4588367199946071</v>
      </c>
      <c r="AK49">
        <v>56368.2</v>
      </c>
      <c r="AL49">
        <v>1.4588367199946071</v>
      </c>
    </row>
    <row r="50" spans="2:38" x14ac:dyDescent="0.25">
      <c r="B50">
        <v>3138</v>
      </c>
      <c r="C50">
        <v>27278</v>
      </c>
      <c r="D50">
        <v>58249</v>
      </c>
      <c r="E50">
        <v>37324</v>
      </c>
      <c r="F50">
        <v>19315</v>
      </c>
      <c r="H50">
        <v>72560</v>
      </c>
      <c r="J50">
        <f t="shared" si="6"/>
        <v>29060.799999999999</v>
      </c>
      <c r="K50">
        <f t="shared" si="7"/>
        <v>2.4968342234212408</v>
      </c>
      <c r="L50">
        <f t="shared" si="8"/>
        <v>58249</v>
      </c>
      <c r="M50">
        <f t="shared" si="9"/>
        <v>3138</v>
      </c>
      <c r="N50">
        <f t="shared" si="10"/>
        <v>29060.799999999999</v>
      </c>
      <c r="O50">
        <f t="shared" si="11"/>
        <v>55111</v>
      </c>
      <c r="Q50">
        <v>-502</v>
      </c>
      <c r="R50">
        <v>0</v>
      </c>
      <c r="T50">
        <v>-360.79999999999927</v>
      </c>
      <c r="U50">
        <v>-24.799999999999272</v>
      </c>
      <c r="W50">
        <v>685.59999999999991</v>
      </c>
      <c r="X50">
        <v>324.8</v>
      </c>
      <c r="AD50">
        <v>29060.799999999999</v>
      </c>
      <c r="AE50">
        <v>2.4968342234212408</v>
      </c>
      <c r="AK50">
        <v>29060.799999999999</v>
      </c>
      <c r="AL50">
        <v>2.4968342234212408</v>
      </c>
    </row>
    <row r="51" spans="2:38" x14ac:dyDescent="0.25">
      <c r="B51">
        <v>71239</v>
      </c>
      <c r="C51">
        <v>82198</v>
      </c>
      <c r="D51">
        <v>86036</v>
      </c>
      <c r="E51">
        <v>122026</v>
      </c>
      <c r="F51">
        <v>87495</v>
      </c>
      <c r="H51">
        <v>134238</v>
      </c>
      <c r="J51">
        <f t="shared" si="6"/>
        <v>89798.8</v>
      </c>
      <c r="K51">
        <f t="shared" si="7"/>
        <v>1.4948752099137181</v>
      </c>
      <c r="L51">
        <f t="shared" si="8"/>
        <v>122026</v>
      </c>
      <c r="M51">
        <f t="shared" si="9"/>
        <v>71239</v>
      </c>
      <c r="N51">
        <f t="shared" si="10"/>
        <v>89798.8</v>
      </c>
      <c r="O51">
        <f t="shared" si="11"/>
        <v>50787</v>
      </c>
      <c r="Q51">
        <v>-78</v>
      </c>
      <c r="R51">
        <v>-9</v>
      </c>
      <c r="T51">
        <v>-360.19999999999709</v>
      </c>
      <c r="U51">
        <v>-162.19999999999709</v>
      </c>
      <c r="W51">
        <v>486.2</v>
      </c>
      <c r="X51">
        <v>203.79999999999998</v>
      </c>
      <c r="AF51">
        <v>89798.8</v>
      </c>
      <c r="AG51">
        <v>1.4948752099137181</v>
      </c>
      <c r="AK51">
        <v>89798.8</v>
      </c>
      <c r="AL51">
        <v>1.4948752099137181</v>
      </c>
    </row>
    <row r="52" spans="2:38" x14ac:dyDescent="0.25">
      <c r="B52">
        <v>32095</v>
      </c>
      <c r="C52">
        <v>53199</v>
      </c>
      <c r="D52">
        <v>18590</v>
      </c>
      <c r="E52">
        <v>2298</v>
      </c>
      <c r="F52">
        <v>63978</v>
      </c>
      <c r="H52">
        <v>73678</v>
      </c>
      <c r="J52">
        <f t="shared" si="6"/>
        <v>34032</v>
      </c>
      <c r="K52">
        <f t="shared" si="7"/>
        <v>2.1649623883403857</v>
      </c>
      <c r="L52">
        <f t="shared" si="8"/>
        <v>63978</v>
      </c>
      <c r="M52">
        <f t="shared" si="9"/>
        <v>2298</v>
      </c>
      <c r="N52">
        <f t="shared" si="10"/>
        <v>34032</v>
      </c>
      <c r="O52">
        <f t="shared" si="11"/>
        <v>61680</v>
      </c>
      <c r="Q52">
        <v>-245</v>
      </c>
      <c r="R52">
        <v>-1</v>
      </c>
      <c r="T52">
        <v>-235.80000000000291</v>
      </c>
      <c r="U52">
        <v>-135</v>
      </c>
      <c r="W52">
        <v>786.6</v>
      </c>
      <c r="X52">
        <v>161.39999999999998</v>
      </c>
      <c r="AD52">
        <v>34032</v>
      </c>
      <c r="AE52">
        <v>2.1649623883403857</v>
      </c>
      <c r="AK52">
        <v>34032</v>
      </c>
      <c r="AL52">
        <v>2.1649623883403857</v>
      </c>
    </row>
    <row r="53" spans="2:38" x14ac:dyDescent="0.25">
      <c r="B53">
        <v>8797</v>
      </c>
      <c r="C53">
        <v>13622</v>
      </c>
      <c r="D53">
        <v>92538</v>
      </c>
      <c r="E53">
        <v>20279</v>
      </c>
      <c r="F53">
        <v>79501</v>
      </c>
      <c r="H53">
        <v>51313</v>
      </c>
      <c r="J53">
        <f t="shared" si="6"/>
        <v>42947.4</v>
      </c>
      <c r="K53">
        <f t="shared" si="7"/>
        <v>1.1947871116761433</v>
      </c>
      <c r="L53">
        <f t="shared" si="8"/>
        <v>92538</v>
      </c>
      <c r="M53">
        <f t="shared" si="9"/>
        <v>8797</v>
      </c>
      <c r="N53">
        <f t="shared" si="10"/>
        <v>42947.4</v>
      </c>
      <c r="O53">
        <f t="shared" si="11"/>
        <v>83741</v>
      </c>
      <c r="Q53">
        <v>1252</v>
      </c>
      <c r="R53">
        <v>20</v>
      </c>
      <c r="T53">
        <v>-324</v>
      </c>
      <c r="U53">
        <v>249.20000000000437</v>
      </c>
      <c r="W53">
        <v>832.80000000000007</v>
      </c>
      <c r="X53">
        <v>258.40000000000003</v>
      </c>
      <c r="Z53">
        <v>42947.4</v>
      </c>
      <c r="AA53">
        <v>1.1947871116761433</v>
      </c>
      <c r="AI53">
        <v>42947.4</v>
      </c>
      <c r="AJ53">
        <v>1.1947871116761433</v>
      </c>
    </row>
    <row r="54" spans="2:38" x14ac:dyDescent="0.25">
      <c r="B54">
        <v>47166</v>
      </c>
      <c r="C54">
        <v>89582</v>
      </c>
      <c r="D54">
        <v>24126</v>
      </c>
      <c r="E54">
        <v>85984</v>
      </c>
      <c r="F54">
        <v>120087</v>
      </c>
      <c r="H54">
        <v>110611</v>
      </c>
      <c r="J54">
        <f t="shared" si="6"/>
        <v>73389</v>
      </c>
      <c r="K54">
        <f t="shared" si="7"/>
        <v>1.5071877256809603</v>
      </c>
      <c r="L54">
        <f t="shared" si="8"/>
        <v>120087</v>
      </c>
      <c r="M54">
        <f t="shared" si="9"/>
        <v>24126</v>
      </c>
      <c r="N54">
        <f t="shared" si="10"/>
        <v>73389</v>
      </c>
      <c r="O54">
        <f t="shared" si="11"/>
        <v>95961</v>
      </c>
      <c r="Q54">
        <v>280</v>
      </c>
      <c r="R54">
        <v>209</v>
      </c>
      <c r="T54">
        <v>-189.60000000000582</v>
      </c>
      <c r="U54">
        <v>-144.39999999999418</v>
      </c>
      <c r="W54">
        <v>1120.8</v>
      </c>
      <c r="X54">
        <v>588.79999999999995</v>
      </c>
      <c r="AF54">
        <v>73389</v>
      </c>
      <c r="AG54">
        <v>1.5071877256809603</v>
      </c>
      <c r="AK54">
        <v>73389</v>
      </c>
      <c r="AL54">
        <v>1.5071877256809603</v>
      </c>
    </row>
    <row r="55" spans="2:38" x14ac:dyDescent="0.25">
      <c r="B55">
        <v>69150</v>
      </c>
      <c r="C55">
        <v>80495</v>
      </c>
      <c r="D55">
        <v>94821</v>
      </c>
      <c r="E55">
        <v>72563</v>
      </c>
      <c r="F55">
        <v>1218</v>
      </c>
      <c r="H55">
        <v>96162</v>
      </c>
      <c r="J55">
        <f t="shared" si="6"/>
        <v>63649.4</v>
      </c>
      <c r="K55">
        <f t="shared" si="7"/>
        <v>1.5108076431199666</v>
      </c>
      <c r="L55">
        <f t="shared" si="8"/>
        <v>94821</v>
      </c>
      <c r="M55">
        <f t="shared" si="9"/>
        <v>1218</v>
      </c>
      <c r="N55">
        <f t="shared" si="10"/>
        <v>63649.4</v>
      </c>
      <c r="O55">
        <f t="shared" si="11"/>
        <v>93603</v>
      </c>
      <c r="Q55">
        <v>1452</v>
      </c>
      <c r="R55">
        <v>-324</v>
      </c>
      <c r="T55">
        <v>-163</v>
      </c>
      <c r="U55">
        <v>-352.79999999999563</v>
      </c>
      <c r="W55">
        <v>305.8</v>
      </c>
      <c r="X55">
        <v>352.8</v>
      </c>
      <c r="AF55">
        <v>63649.4</v>
      </c>
      <c r="AG55">
        <v>1.5108076431199666</v>
      </c>
      <c r="AK55">
        <v>63649.4</v>
      </c>
      <c r="AL55">
        <v>1.5108076431199666</v>
      </c>
    </row>
    <row r="56" spans="2:38" x14ac:dyDescent="0.25">
      <c r="B56">
        <v>51317</v>
      </c>
      <c r="C56">
        <v>81675</v>
      </c>
      <c r="D56">
        <v>97838</v>
      </c>
      <c r="E56">
        <v>73793</v>
      </c>
      <c r="F56">
        <v>20742</v>
      </c>
      <c r="H56">
        <v>90470</v>
      </c>
      <c r="J56">
        <f t="shared" si="6"/>
        <v>65073</v>
      </c>
      <c r="K56">
        <f t="shared" si="7"/>
        <v>1.3902847571189281</v>
      </c>
      <c r="L56">
        <f t="shared" si="8"/>
        <v>97838</v>
      </c>
      <c r="M56">
        <f t="shared" si="9"/>
        <v>20742</v>
      </c>
      <c r="N56">
        <f t="shared" si="10"/>
        <v>65073</v>
      </c>
      <c r="O56">
        <f t="shared" si="11"/>
        <v>77096</v>
      </c>
      <c r="Q56">
        <v>1049</v>
      </c>
      <c r="R56">
        <v>268</v>
      </c>
      <c r="T56">
        <v>153.59999999999854</v>
      </c>
      <c r="U56">
        <v>-172.40000000000146</v>
      </c>
      <c r="W56">
        <v>788.8</v>
      </c>
      <c r="X56">
        <v>203.6</v>
      </c>
      <c r="AB56">
        <v>65073</v>
      </c>
      <c r="AC56">
        <v>1.3902847571189281</v>
      </c>
      <c r="AI56">
        <v>65073</v>
      </c>
      <c r="AJ56">
        <v>1.3902847571189281</v>
      </c>
    </row>
    <row r="57" spans="2:38" x14ac:dyDescent="0.25">
      <c r="B57">
        <v>45286</v>
      </c>
      <c r="C57">
        <v>3554</v>
      </c>
      <c r="D57">
        <v>78800</v>
      </c>
      <c r="E57">
        <v>77211</v>
      </c>
      <c r="F57">
        <v>44732</v>
      </c>
      <c r="H57">
        <v>61783</v>
      </c>
      <c r="J57">
        <f t="shared" si="6"/>
        <v>49916.6</v>
      </c>
      <c r="K57">
        <f t="shared" si="7"/>
        <v>1.2377245245068775</v>
      </c>
      <c r="L57">
        <f t="shared" si="8"/>
        <v>78800</v>
      </c>
      <c r="M57">
        <f t="shared" si="9"/>
        <v>3554</v>
      </c>
      <c r="N57">
        <f t="shared" si="10"/>
        <v>49916.6</v>
      </c>
      <c r="O57">
        <f t="shared" si="11"/>
        <v>75246</v>
      </c>
      <c r="Q57">
        <v>-86</v>
      </c>
      <c r="R57">
        <v>529</v>
      </c>
      <c r="T57">
        <v>1085.5999999999985</v>
      </c>
      <c r="U57">
        <v>254.59999999999854</v>
      </c>
      <c r="W57">
        <v>1492.4</v>
      </c>
      <c r="X57">
        <v>459</v>
      </c>
      <c r="Z57">
        <v>49916.6</v>
      </c>
      <c r="AA57">
        <v>1.2377245245068775</v>
      </c>
      <c r="AI57">
        <v>49916.6</v>
      </c>
      <c r="AJ57">
        <v>1.2377245245068775</v>
      </c>
    </row>
    <row r="58" spans="2:38" x14ac:dyDescent="0.25">
      <c r="B58">
        <v>64840</v>
      </c>
      <c r="C58">
        <v>72947</v>
      </c>
      <c r="D58">
        <v>76963</v>
      </c>
      <c r="E58">
        <v>33934</v>
      </c>
      <c r="F58">
        <v>37041</v>
      </c>
      <c r="H58">
        <v>74144</v>
      </c>
      <c r="J58">
        <f t="shared" si="6"/>
        <v>57145</v>
      </c>
      <c r="K58">
        <f t="shared" si="7"/>
        <v>1.2974713448245692</v>
      </c>
      <c r="L58">
        <f t="shared" si="8"/>
        <v>76963</v>
      </c>
      <c r="M58">
        <f t="shared" si="9"/>
        <v>33934</v>
      </c>
      <c r="N58">
        <f t="shared" si="10"/>
        <v>57145</v>
      </c>
      <c r="O58">
        <f t="shared" si="11"/>
        <v>43029</v>
      </c>
      <c r="Q58">
        <v>-271</v>
      </c>
      <c r="R58">
        <v>16</v>
      </c>
      <c r="T58">
        <v>196</v>
      </c>
      <c r="U58">
        <v>378.80000000000291</v>
      </c>
      <c r="W58">
        <v>792</v>
      </c>
      <c r="X58">
        <v>379.2</v>
      </c>
      <c r="Z58">
        <v>57145</v>
      </c>
      <c r="AA58">
        <v>1.2974713448245692</v>
      </c>
      <c r="AI58">
        <v>57145</v>
      </c>
      <c r="AJ58">
        <v>1.2974713448245692</v>
      </c>
    </row>
    <row r="59" spans="2:38" x14ac:dyDescent="0.25">
      <c r="B59">
        <v>97064</v>
      </c>
      <c r="C59">
        <v>2862</v>
      </c>
      <c r="D59">
        <v>32766</v>
      </c>
      <c r="E59">
        <v>32310</v>
      </c>
      <c r="F59">
        <v>61822</v>
      </c>
      <c r="H59">
        <v>101199</v>
      </c>
      <c r="J59">
        <f t="shared" si="6"/>
        <v>45364.800000000003</v>
      </c>
      <c r="K59">
        <f t="shared" si="7"/>
        <v>2.2307824568828694</v>
      </c>
      <c r="L59">
        <f t="shared" si="8"/>
        <v>97064</v>
      </c>
      <c r="M59">
        <f t="shared" si="9"/>
        <v>2862</v>
      </c>
      <c r="N59">
        <f t="shared" si="10"/>
        <v>45364.800000000003</v>
      </c>
      <c r="O59">
        <f t="shared" si="11"/>
        <v>94202</v>
      </c>
      <c r="Q59">
        <v>339</v>
      </c>
      <c r="R59">
        <v>-20</v>
      </c>
      <c r="T59">
        <v>150</v>
      </c>
      <c r="U59">
        <v>-132.59999999999854</v>
      </c>
      <c r="W59">
        <v>462</v>
      </c>
      <c r="X59">
        <v>509.79999999999995</v>
      </c>
      <c r="AD59">
        <v>45364.800000000003</v>
      </c>
      <c r="AE59">
        <v>2.2307824568828694</v>
      </c>
      <c r="AK59">
        <v>45364.800000000003</v>
      </c>
      <c r="AL59">
        <v>2.2307824568828694</v>
      </c>
    </row>
    <row r="60" spans="2:38" x14ac:dyDescent="0.25">
      <c r="B60">
        <v>48813</v>
      </c>
      <c r="C60">
        <v>75780</v>
      </c>
      <c r="D60">
        <v>104395</v>
      </c>
      <c r="E60">
        <v>3631</v>
      </c>
      <c r="F60">
        <v>34727</v>
      </c>
      <c r="H60">
        <v>108652</v>
      </c>
      <c r="J60">
        <f t="shared" si="6"/>
        <v>53469.2</v>
      </c>
      <c r="K60">
        <f t="shared" si="7"/>
        <v>2.0320483568110239</v>
      </c>
      <c r="L60">
        <f t="shared" si="8"/>
        <v>104395</v>
      </c>
      <c r="M60">
        <f t="shared" si="9"/>
        <v>3631</v>
      </c>
      <c r="N60">
        <f t="shared" si="10"/>
        <v>53469.2</v>
      </c>
      <c r="O60">
        <f t="shared" si="11"/>
        <v>100764</v>
      </c>
      <c r="Q60">
        <v>166</v>
      </c>
      <c r="R60">
        <v>39</v>
      </c>
      <c r="T60">
        <v>259.39999999999418</v>
      </c>
      <c r="U60">
        <v>254.39999999999418</v>
      </c>
      <c r="W60">
        <v>709.4</v>
      </c>
      <c r="X60">
        <v>254.4</v>
      </c>
      <c r="AD60">
        <v>53469.2</v>
      </c>
      <c r="AE60">
        <v>2.0320483568110239</v>
      </c>
      <c r="AK60">
        <v>53469.2</v>
      </c>
      <c r="AL60">
        <v>2.0320483568110239</v>
      </c>
    </row>
    <row r="61" spans="2:38" x14ac:dyDescent="0.25">
      <c r="B61">
        <v>55164</v>
      </c>
      <c r="C61">
        <v>54555</v>
      </c>
      <c r="D61">
        <v>90405</v>
      </c>
      <c r="E61">
        <v>39392</v>
      </c>
      <c r="F61">
        <v>44528</v>
      </c>
      <c r="H61">
        <v>71819</v>
      </c>
      <c r="J61">
        <f t="shared" si="6"/>
        <v>56808.800000000003</v>
      </c>
      <c r="K61">
        <f t="shared" si="7"/>
        <v>1.2642231485262847</v>
      </c>
      <c r="L61">
        <f t="shared" si="8"/>
        <v>90405</v>
      </c>
      <c r="M61">
        <f t="shared" si="9"/>
        <v>39392</v>
      </c>
      <c r="N61">
        <f t="shared" si="10"/>
        <v>56808.800000000003</v>
      </c>
      <c r="O61">
        <f t="shared" si="11"/>
        <v>51013</v>
      </c>
      <c r="Q61">
        <v>-136</v>
      </c>
      <c r="R61">
        <v>-7</v>
      </c>
      <c r="T61">
        <v>966.80000000000291</v>
      </c>
      <c r="U61">
        <v>-99</v>
      </c>
      <c r="W61">
        <v>1052.3999999999999</v>
      </c>
      <c r="X61">
        <v>259</v>
      </c>
      <c r="Z61">
        <v>56808.800000000003</v>
      </c>
      <c r="AA61">
        <v>1.2642231485262847</v>
      </c>
      <c r="AI61">
        <v>56808.800000000003</v>
      </c>
      <c r="AJ61">
        <v>1.2642231485262847</v>
      </c>
    </row>
    <row r="62" spans="2:38" x14ac:dyDescent="0.25">
      <c r="B62">
        <v>2271</v>
      </c>
      <c r="C62">
        <v>15228</v>
      </c>
      <c r="D62">
        <v>48875</v>
      </c>
      <c r="E62">
        <v>115897</v>
      </c>
      <c r="F62">
        <v>116527</v>
      </c>
      <c r="H62">
        <v>115365</v>
      </c>
      <c r="J62">
        <f t="shared" si="6"/>
        <v>59759.6</v>
      </c>
      <c r="K62">
        <f t="shared" si="7"/>
        <v>1.9304848091352687</v>
      </c>
      <c r="L62">
        <f t="shared" si="8"/>
        <v>116527</v>
      </c>
      <c r="M62">
        <f t="shared" si="9"/>
        <v>2271</v>
      </c>
      <c r="N62">
        <f t="shared" si="10"/>
        <v>59759.6</v>
      </c>
      <c r="O62">
        <f t="shared" si="11"/>
        <v>114256</v>
      </c>
      <c r="Q62">
        <v>-9</v>
      </c>
      <c r="R62">
        <v>-873</v>
      </c>
      <c r="T62">
        <v>326</v>
      </c>
      <c r="U62">
        <v>211</v>
      </c>
      <c r="W62">
        <v>1247.5999999999999</v>
      </c>
      <c r="X62">
        <v>267.39999999999998</v>
      </c>
      <c r="AD62">
        <v>59759.6</v>
      </c>
      <c r="AE62">
        <v>1.9304848091352687</v>
      </c>
      <c r="AK62">
        <v>59759.6</v>
      </c>
      <c r="AL62">
        <v>1.9304848091352687</v>
      </c>
    </row>
    <row r="63" spans="2:38" x14ac:dyDescent="0.25">
      <c r="B63">
        <v>86546</v>
      </c>
      <c r="C63">
        <v>116730</v>
      </c>
      <c r="D63">
        <v>23670</v>
      </c>
      <c r="E63">
        <v>53732</v>
      </c>
      <c r="F63">
        <v>79112</v>
      </c>
      <c r="H63">
        <v>103956</v>
      </c>
      <c r="J63">
        <f t="shared" si="6"/>
        <v>71958</v>
      </c>
      <c r="K63">
        <f t="shared" si="7"/>
        <v>1.4446760610356042</v>
      </c>
      <c r="L63">
        <f t="shared" si="8"/>
        <v>116730</v>
      </c>
      <c r="M63">
        <f t="shared" si="9"/>
        <v>23670</v>
      </c>
      <c r="N63">
        <f t="shared" si="10"/>
        <v>71958</v>
      </c>
      <c r="O63">
        <f t="shared" si="11"/>
        <v>93060</v>
      </c>
      <c r="Q63">
        <v>1374</v>
      </c>
      <c r="R63">
        <v>543</v>
      </c>
      <c r="T63">
        <v>27.600000000005821</v>
      </c>
      <c r="U63">
        <v>-3.6000000000058208</v>
      </c>
      <c r="W63">
        <v>425.6</v>
      </c>
      <c r="X63">
        <v>158</v>
      </c>
      <c r="AB63">
        <v>71958</v>
      </c>
      <c r="AC63">
        <v>1.4446760610356042</v>
      </c>
      <c r="AI63">
        <v>71958</v>
      </c>
      <c r="AJ63">
        <v>1.4446760610356042</v>
      </c>
    </row>
    <row r="64" spans="2:38" x14ac:dyDescent="0.25">
      <c r="B64">
        <v>27181</v>
      </c>
      <c r="C64">
        <v>93532</v>
      </c>
      <c r="D64">
        <v>105802</v>
      </c>
      <c r="E64">
        <v>74980</v>
      </c>
      <c r="F64">
        <v>35009</v>
      </c>
      <c r="H64">
        <v>86345</v>
      </c>
      <c r="J64">
        <f t="shared" si="6"/>
        <v>67300.800000000003</v>
      </c>
      <c r="K64">
        <f t="shared" si="7"/>
        <v>1.2829713762689299</v>
      </c>
      <c r="L64">
        <f t="shared" si="8"/>
        <v>105802</v>
      </c>
      <c r="M64">
        <f t="shared" si="9"/>
        <v>27181</v>
      </c>
      <c r="N64">
        <f t="shared" si="10"/>
        <v>67300.800000000003</v>
      </c>
      <c r="O64">
        <f t="shared" si="11"/>
        <v>78621</v>
      </c>
      <c r="Q64">
        <v>122</v>
      </c>
      <c r="R64">
        <v>84</v>
      </c>
      <c r="T64">
        <v>388.80000000000291</v>
      </c>
      <c r="U64">
        <v>142.80000000000291</v>
      </c>
      <c r="W64">
        <v>742.8</v>
      </c>
      <c r="X64">
        <v>435.6</v>
      </c>
      <c r="AB64">
        <v>67300.800000000003</v>
      </c>
      <c r="AC64">
        <v>1.2829713762689299</v>
      </c>
      <c r="AI64">
        <v>67300.800000000003</v>
      </c>
      <c r="AJ64">
        <v>1.2829713762689299</v>
      </c>
    </row>
    <row r="65" spans="2:38" x14ac:dyDescent="0.25">
      <c r="B65">
        <v>20329</v>
      </c>
      <c r="C65">
        <v>80427</v>
      </c>
      <c r="D65">
        <v>39528</v>
      </c>
      <c r="E65">
        <v>11285</v>
      </c>
      <c r="F65">
        <v>85373</v>
      </c>
      <c r="H65">
        <v>63579</v>
      </c>
      <c r="J65">
        <f t="shared" si="6"/>
        <v>47388.4</v>
      </c>
      <c r="K65">
        <f t="shared" si="7"/>
        <v>1.3416574520346751</v>
      </c>
      <c r="L65">
        <f t="shared" si="8"/>
        <v>85373</v>
      </c>
      <c r="M65">
        <f t="shared" si="9"/>
        <v>11285</v>
      </c>
      <c r="N65">
        <f t="shared" si="10"/>
        <v>47388.4</v>
      </c>
      <c r="O65">
        <f t="shared" si="11"/>
        <v>74088</v>
      </c>
      <c r="Q65">
        <v>480</v>
      </c>
      <c r="R65">
        <v>-802</v>
      </c>
      <c r="T65">
        <v>-286.40000000000146</v>
      </c>
      <c r="U65">
        <v>-184.79999999999563</v>
      </c>
      <c r="W65">
        <v>913.59999999999991</v>
      </c>
      <c r="X65">
        <v>300</v>
      </c>
      <c r="Z65">
        <v>47388.4</v>
      </c>
      <c r="AA65">
        <v>1.3416574520346751</v>
      </c>
      <c r="AI65">
        <v>47388.4</v>
      </c>
      <c r="AJ65">
        <v>1.3416574520346751</v>
      </c>
    </row>
    <row r="66" spans="2:38" x14ac:dyDescent="0.25">
      <c r="B66">
        <v>92641</v>
      </c>
      <c r="C66">
        <v>13039</v>
      </c>
      <c r="D66">
        <v>114388</v>
      </c>
      <c r="E66">
        <v>109936</v>
      </c>
      <c r="F66">
        <v>52001</v>
      </c>
      <c r="H66">
        <v>124798</v>
      </c>
      <c r="J66">
        <f t="shared" ref="J66:J101" si="12">AVERAGE(B66:F66)</f>
        <v>76401</v>
      </c>
      <c r="K66">
        <f t="shared" ref="K66:K97" si="13">H66/J66</f>
        <v>1.6334602950223165</v>
      </c>
      <c r="L66">
        <f t="shared" ref="L66:L101" si="14">MAX(B66:F66)</f>
        <v>114388</v>
      </c>
      <c r="M66">
        <f t="shared" ref="M66:M101" si="15">MIN(B66:F66)</f>
        <v>13039</v>
      </c>
      <c r="N66">
        <f t="shared" ref="N66:N101" si="16">AVERAGE(B66:F66)</f>
        <v>76401</v>
      </c>
      <c r="O66">
        <f t="shared" ref="O66:O101" si="17">L66-M66</f>
        <v>101349</v>
      </c>
      <c r="Q66">
        <v>-1154</v>
      </c>
      <c r="R66">
        <v>-940</v>
      </c>
      <c r="T66">
        <v>116.39999999999418</v>
      </c>
      <c r="U66">
        <v>-8.3999999999941792</v>
      </c>
      <c r="W66">
        <v>373.20000000000005</v>
      </c>
      <c r="X66">
        <v>352</v>
      </c>
      <c r="AF66">
        <v>76401</v>
      </c>
      <c r="AG66">
        <v>1.6334602950223165</v>
      </c>
      <c r="AK66">
        <v>76401</v>
      </c>
      <c r="AL66">
        <v>1.6334602950223165</v>
      </c>
    </row>
    <row r="67" spans="2:38" x14ac:dyDescent="0.25">
      <c r="B67">
        <v>19710</v>
      </c>
      <c r="C67">
        <v>78864</v>
      </c>
      <c r="D67">
        <v>50551</v>
      </c>
      <c r="E67">
        <v>15056</v>
      </c>
      <c r="F67">
        <v>74431</v>
      </c>
      <c r="H67">
        <v>70262</v>
      </c>
      <c r="J67">
        <f t="shared" si="12"/>
        <v>47722.400000000001</v>
      </c>
      <c r="K67">
        <f t="shared" si="13"/>
        <v>1.4723065059594656</v>
      </c>
      <c r="L67">
        <f t="shared" si="14"/>
        <v>78864</v>
      </c>
      <c r="M67">
        <f t="shared" si="15"/>
        <v>15056</v>
      </c>
      <c r="N67">
        <f t="shared" si="16"/>
        <v>47722.400000000001</v>
      </c>
      <c r="O67">
        <f t="shared" si="17"/>
        <v>63808</v>
      </c>
      <c r="Q67">
        <v>-463</v>
      </c>
      <c r="R67">
        <v>395</v>
      </c>
      <c r="T67">
        <v>588.80000000000291</v>
      </c>
      <c r="U67">
        <v>72.400000000001455</v>
      </c>
      <c r="W67">
        <v>589.6</v>
      </c>
      <c r="X67">
        <v>72.399999999999991</v>
      </c>
      <c r="AD67">
        <v>47722.400000000001</v>
      </c>
      <c r="AE67">
        <v>1.4723065059594656</v>
      </c>
      <c r="AI67">
        <v>47722.400000000001</v>
      </c>
      <c r="AJ67">
        <v>1.4723065059594656</v>
      </c>
    </row>
    <row r="68" spans="2:38" x14ac:dyDescent="0.25">
      <c r="B68">
        <v>63390</v>
      </c>
      <c r="C68">
        <v>71436</v>
      </c>
      <c r="D68">
        <v>105401</v>
      </c>
      <c r="E68">
        <v>29678</v>
      </c>
      <c r="F68">
        <v>121077</v>
      </c>
      <c r="H68">
        <v>88637</v>
      </c>
      <c r="J68">
        <f t="shared" si="12"/>
        <v>78196.399999999994</v>
      </c>
      <c r="K68">
        <f t="shared" si="13"/>
        <v>1.133517655544245</v>
      </c>
      <c r="L68">
        <f t="shared" si="14"/>
        <v>121077</v>
      </c>
      <c r="M68">
        <f t="shared" si="15"/>
        <v>29678</v>
      </c>
      <c r="N68">
        <f t="shared" si="16"/>
        <v>78196.399999999994</v>
      </c>
      <c r="O68">
        <f t="shared" si="17"/>
        <v>91399</v>
      </c>
      <c r="Q68">
        <v>77</v>
      </c>
      <c r="R68">
        <v>15</v>
      </c>
      <c r="T68">
        <v>-179.20000000001164</v>
      </c>
      <c r="U68">
        <v>358.39999999999418</v>
      </c>
      <c r="W68">
        <v>629.19999999999993</v>
      </c>
      <c r="X68">
        <v>358.40000000000003</v>
      </c>
      <c r="AB68">
        <v>78196.399999999994</v>
      </c>
      <c r="AC68">
        <v>1.133517655544245</v>
      </c>
      <c r="AI68">
        <v>78196.399999999994</v>
      </c>
      <c r="AJ68">
        <v>1.133517655544245</v>
      </c>
    </row>
    <row r="69" spans="2:38" x14ac:dyDescent="0.25">
      <c r="B69">
        <v>72869</v>
      </c>
      <c r="C69">
        <v>10627</v>
      </c>
      <c r="D69">
        <v>107797</v>
      </c>
      <c r="E69">
        <v>20239</v>
      </c>
      <c r="F69">
        <v>65559</v>
      </c>
      <c r="H69">
        <v>93318</v>
      </c>
      <c r="J69">
        <f t="shared" si="12"/>
        <v>55418.2</v>
      </c>
      <c r="K69">
        <f t="shared" si="13"/>
        <v>1.683887242819146</v>
      </c>
      <c r="L69">
        <f t="shared" si="14"/>
        <v>107797</v>
      </c>
      <c r="M69">
        <f t="shared" si="15"/>
        <v>10627</v>
      </c>
      <c r="N69">
        <f t="shared" si="16"/>
        <v>55418.2</v>
      </c>
      <c r="O69">
        <f t="shared" si="17"/>
        <v>97170</v>
      </c>
      <c r="Q69">
        <v>-531</v>
      </c>
      <c r="R69">
        <v>-627</v>
      </c>
      <c r="T69">
        <v>-104</v>
      </c>
      <c r="U69">
        <v>-200.80000000000291</v>
      </c>
      <c r="W69">
        <v>986.80000000000007</v>
      </c>
      <c r="X69">
        <v>546.4</v>
      </c>
      <c r="AD69">
        <v>55418.2</v>
      </c>
      <c r="AE69">
        <v>1.683887242819146</v>
      </c>
      <c r="AK69">
        <v>55418.2</v>
      </c>
      <c r="AL69">
        <v>1.683887242819146</v>
      </c>
    </row>
    <row r="70" spans="2:38" x14ac:dyDescent="0.25">
      <c r="B70">
        <v>72108</v>
      </c>
      <c r="C70">
        <v>61799</v>
      </c>
      <c r="D70">
        <v>28551</v>
      </c>
      <c r="E70">
        <v>38441</v>
      </c>
      <c r="F70">
        <v>66110</v>
      </c>
      <c r="H70">
        <v>80299</v>
      </c>
      <c r="J70">
        <f t="shared" si="12"/>
        <v>53401.8</v>
      </c>
      <c r="K70">
        <f t="shared" si="13"/>
        <v>1.5036759060556011</v>
      </c>
      <c r="L70">
        <f t="shared" si="14"/>
        <v>72108</v>
      </c>
      <c r="M70">
        <f t="shared" si="15"/>
        <v>28551</v>
      </c>
      <c r="N70">
        <f t="shared" si="16"/>
        <v>53401.8</v>
      </c>
      <c r="O70">
        <f t="shared" si="17"/>
        <v>43557</v>
      </c>
      <c r="Q70">
        <v>349</v>
      </c>
      <c r="R70">
        <v>615</v>
      </c>
      <c r="T70">
        <v>-177</v>
      </c>
      <c r="U70">
        <v>-388.79999999999563</v>
      </c>
      <c r="W70">
        <v>621.4</v>
      </c>
      <c r="X70">
        <v>390.8</v>
      </c>
      <c r="AD70">
        <v>53401.8</v>
      </c>
      <c r="AE70">
        <v>1.5036759060556011</v>
      </c>
      <c r="AK70">
        <v>53401.8</v>
      </c>
      <c r="AL70">
        <v>1.5036759060556011</v>
      </c>
    </row>
    <row r="71" spans="2:38" x14ac:dyDescent="0.25">
      <c r="B71">
        <v>20985</v>
      </c>
      <c r="C71">
        <v>11853</v>
      </c>
      <c r="D71">
        <v>79058</v>
      </c>
      <c r="E71">
        <v>36824</v>
      </c>
      <c r="F71">
        <v>45257</v>
      </c>
      <c r="H71">
        <v>65332</v>
      </c>
      <c r="J71">
        <f t="shared" si="12"/>
        <v>38795.4</v>
      </c>
      <c r="K71">
        <f t="shared" si="13"/>
        <v>1.6840140841439963</v>
      </c>
      <c r="L71">
        <f t="shared" si="14"/>
        <v>79058</v>
      </c>
      <c r="M71">
        <f t="shared" si="15"/>
        <v>11853</v>
      </c>
      <c r="N71">
        <f t="shared" si="16"/>
        <v>38795.4</v>
      </c>
      <c r="O71">
        <f t="shared" si="17"/>
        <v>67205</v>
      </c>
      <c r="Q71">
        <v>142</v>
      </c>
      <c r="R71">
        <v>290</v>
      </c>
      <c r="T71">
        <v>-72.599999999998545</v>
      </c>
      <c r="U71">
        <v>297.80000000000291</v>
      </c>
      <c r="W71">
        <v>453.4</v>
      </c>
      <c r="X71">
        <v>297.8</v>
      </c>
      <c r="AD71">
        <v>38795.4</v>
      </c>
      <c r="AE71">
        <v>1.6840140841439963</v>
      </c>
      <c r="AK71">
        <v>38795.4</v>
      </c>
      <c r="AL71">
        <v>1.6840140841439963</v>
      </c>
    </row>
    <row r="72" spans="2:38" x14ac:dyDescent="0.25">
      <c r="B72">
        <v>45791</v>
      </c>
      <c r="C72">
        <v>28293</v>
      </c>
      <c r="D72">
        <v>9668</v>
      </c>
      <c r="E72">
        <v>44855</v>
      </c>
      <c r="F72">
        <v>93839</v>
      </c>
      <c r="H72">
        <v>87256</v>
      </c>
      <c r="J72">
        <f t="shared" si="12"/>
        <v>44489.2</v>
      </c>
      <c r="K72">
        <f t="shared" si="13"/>
        <v>1.9612849860190789</v>
      </c>
      <c r="L72">
        <f t="shared" si="14"/>
        <v>93839</v>
      </c>
      <c r="M72">
        <f t="shared" si="15"/>
        <v>9668</v>
      </c>
      <c r="N72">
        <f t="shared" si="16"/>
        <v>44489.2</v>
      </c>
      <c r="O72">
        <f t="shared" si="17"/>
        <v>84171</v>
      </c>
      <c r="Q72">
        <v>-74</v>
      </c>
      <c r="R72">
        <v>36</v>
      </c>
      <c r="T72">
        <v>-233.60000000000582</v>
      </c>
      <c r="U72">
        <v>196.79999999999563</v>
      </c>
      <c r="W72">
        <v>884.4</v>
      </c>
      <c r="X72">
        <v>286</v>
      </c>
      <c r="AD72">
        <v>44489.2</v>
      </c>
      <c r="AE72">
        <v>1.9612849860190789</v>
      </c>
      <c r="AK72">
        <v>44489.2</v>
      </c>
      <c r="AL72">
        <v>1.9612849860190789</v>
      </c>
    </row>
    <row r="73" spans="2:38" x14ac:dyDescent="0.25">
      <c r="B73">
        <v>21422</v>
      </c>
      <c r="C73">
        <v>35486</v>
      </c>
      <c r="D73">
        <v>100452</v>
      </c>
      <c r="E73">
        <v>65894</v>
      </c>
      <c r="F73">
        <v>99062</v>
      </c>
      <c r="H73">
        <v>92814</v>
      </c>
      <c r="J73">
        <f t="shared" si="12"/>
        <v>64463.199999999997</v>
      </c>
      <c r="K73">
        <f t="shared" si="13"/>
        <v>1.4397982104518547</v>
      </c>
      <c r="L73">
        <f t="shared" si="14"/>
        <v>100452</v>
      </c>
      <c r="M73">
        <f t="shared" si="15"/>
        <v>21422</v>
      </c>
      <c r="N73">
        <f t="shared" si="16"/>
        <v>64463.199999999997</v>
      </c>
      <c r="O73">
        <f t="shared" si="17"/>
        <v>79030</v>
      </c>
      <c r="Q73">
        <v>-2142</v>
      </c>
      <c r="R73">
        <v>-203</v>
      </c>
      <c r="T73">
        <v>-161</v>
      </c>
      <c r="U73">
        <v>41.599999999998545</v>
      </c>
      <c r="W73">
        <v>557.79999999999995</v>
      </c>
      <c r="X73">
        <v>421.2</v>
      </c>
      <c r="AB73">
        <v>64463.199999999997</v>
      </c>
      <c r="AC73">
        <v>1.4397982104518547</v>
      </c>
      <c r="AK73">
        <v>64463.199999999997</v>
      </c>
      <c r="AL73">
        <v>1.4397982104518547</v>
      </c>
    </row>
    <row r="74" spans="2:38" x14ac:dyDescent="0.25">
      <c r="B74">
        <v>60727</v>
      </c>
      <c r="C74">
        <v>120651</v>
      </c>
      <c r="D74">
        <v>50649</v>
      </c>
      <c r="E74">
        <v>50843</v>
      </c>
      <c r="F74">
        <v>17842</v>
      </c>
      <c r="H74">
        <v>78512</v>
      </c>
      <c r="J74">
        <f t="shared" si="12"/>
        <v>60142.400000000001</v>
      </c>
      <c r="K74">
        <f t="shared" si="13"/>
        <v>1.3054351006943521</v>
      </c>
      <c r="L74">
        <f t="shared" si="14"/>
        <v>120651</v>
      </c>
      <c r="M74">
        <f t="shared" si="15"/>
        <v>17842</v>
      </c>
      <c r="N74">
        <f t="shared" si="16"/>
        <v>60142.400000000001</v>
      </c>
      <c r="O74">
        <f t="shared" si="17"/>
        <v>102809</v>
      </c>
      <c r="Q74">
        <v>161</v>
      </c>
      <c r="R74">
        <v>2</v>
      </c>
      <c r="T74">
        <v>266</v>
      </c>
      <c r="U74">
        <v>112.40000000000146</v>
      </c>
      <c r="W74">
        <v>1055.2</v>
      </c>
      <c r="X74">
        <v>278.8</v>
      </c>
      <c r="AB74">
        <v>60142.400000000001</v>
      </c>
      <c r="AC74">
        <v>1.3054351006943521</v>
      </c>
      <c r="AI74">
        <v>60142.400000000001</v>
      </c>
      <c r="AJ74">
        <v>1.3054351006943521</v>
      </c>
    </row>
    <row r="75" spans="2:38" x14ac:dyDescent="0.25">
      <c r="B75">
        <v>43514</v>
      </c>
      <c r="C75">
        <v>122043</v>
      </c>
      <c r="D75">
        <v>2192</v>
      </c>
      <c r="E75">
        <v>116953</v>
      </c>
      <c r="F75">
        <v>45043</v>
      </c>
      <c r="H75">
        <v>73976</v>
      </c>
      <c r="J75">
        <f t="shared" si="12"/>
        <v>65949</v>
      </c>
      <c r="K75">
        <f t="shared" si="13"/>
        <v>1.1217152648258504</v>
      </c>
      <c r="L75">
        <f t="shared" si="14"/>
        <v>122043</v>
      </c>
      <c r="M75">
        <f t="shared" si="15"/>
        <v>2192</v>
      </c>
      <c r="N75">
        <f t="shared" si="16"/>
        <v>65949</v>
      </c>
      <c r="O75">
        <f t="shared" si="17"/>
        <v>119851</v>
      </c>
      <c r="Q75">
        <v>-808</v>
      </c>
      <c r="R75">
        <v>40</v>
      </c>
      <c r="T75">
        <v>267</v>
      </c>
      <c r="U75">
        <v>265.60000000000582</v>
      </c>
      <c r="W75">
        <v>1153</v>
      </c>
      <c r="X75">
        <v>309.60000000000002</v>
      </c>
      <c r="AB75">
        <v>65949</v>
      </c>
      <c r="AC75">
        <v>1.1217152648258504</v>
      </c>
      <c r="AI75">
        <v>65949</v>
      </c>
      <c r="AJ75">
        <v>1.1217152648258504</v>
      </c>
    </row>
    <row r="76" spans="2:38" x14ac:dyDescent="0.25">
      <c r="B76">
        <v>109063</v>
      </c>
      <c r="C76">
        <v>22892</v>
      </c>
      <c r="D76">
        <v>7919</v>
      </c>
      <c r="E76">
        <v>34986</v>
      </c>
      <c r="F76">
        <v>32151</v>
      </c>
      <c r="H76">
        <v>47560</v>
      </c>
      <c r="J76">
        <f t="shared" si="12"/>
        <v>41402.199999999997</v>
      </c>
      <c r="K76">
        <f t="shared" si="13"/>
        <v>1.1487312268430181</v>
      </c>
      <c r="L76">
        <f t="shared" si="14"/>
        <v>109063</v>
      </c>
      <c r="M76">
        <f t="shared" si="15"/>
        <v>7919</v>
      </c>
      <c r="N76">
        <f t="shared" si="16"/>
        <v>41402.199999999997</v>
      </c>
      <c r="O76">
        <f t="shared" si="17"/>
        <v>101144</v>
      </c>
      <c r="Q76">
        <v>-779</v>
      </c>
      <c r="R76">
        <v>-567</v>
      </c>
      <c r="T76">
        <v>492.39999999999418</v>
      </c>
      <c r="U76">
        <v>350.59999999999854</v>
      </c>
      <c r="W76">
        <v>1211.5999999999999</v>
      </c>
      <c r="X76">
        <v>789</v>
      </c>
      <c r="Z76">
        <v>41402.199999999997</v>
      </c>
      <c r="AA76">
        <v>1.1487312268430181</v>
      </c>
      <c r="AI76">
        <v>41402.199999999997</v>
      </c>
      <c r="AJ76">
        <v>1.1487312268430181</v>
      </c>
    </row>
    <row r="77" spans="2:38" x14ac:dyDescent="0.25">
      <c r="B77">
        <v>38703</v>
      </c>
      <c r="C77">
        <v>48497</v>
      </c>
      <c r="D77">
        <v>40073</v>
      </c>
      <c r="E77">
        <v>101226</v>
      </c>
      <c r="F77">
        <v>103152</v>
      </c>
      <c r="H77">
        <v>100891</v>
      </c>
      <c r="J77">
        <f t="shared" si="12"/>
        <v>66330.2</v>
      </c>
      <c r="K77">
        <f t="shared" si="13"/>
        <v>1.5210416974470151</v>
      </c>
      <c r="L77">
        <f t="shared" si="14"/>
        <v>103152</v>
      </c>
      <c r="M77">
        <f t="shared" si="15"/>
        <v>38703</v>
      </c>
      <c r="N77">
        <f t="shared" si="16"/>
        <v>66330.2</v>
      </c>
      <c r="O77">
        <f t="shared" si="17"/>
        <v>64449</v>
      </c>
      <c r="Q77">
        <v>400</v>
      </c>
      <c r="R77">
        <v>550</v>
      </c>
      <c r="T77">
        <v>57.80000000000291</v>
      </c>
      <c r="U77">
        <v>-90.19999999999709</v>
      </c>
      <c r="W77">
        <v>675</v>
      </c>
      <c r="X77">
        <v>104.6</v>
      </c>
      <c r="AF77">
        <v>66330.2</v>
      </c>
      <c r="AG77">
        <v>1.5210416974470151</v>
      </c>
      <c r="AK77">
        <v>66330.2</v>
      </c>
      <c r="AL77">
        <v>1.5210416974470151</v>
      </c>
    </row>
    <row r="78" spans="2:38" x14ac:dyDescent="0.25">
      <c r="B78">
        <v>30141</v>
      </c>
      <c r="C78">
        <v>94239</v>
      </c>
      <c r="D78">
        <v>58463</v>
      </c>
      <c r="E78">
        <v>70985</v>
      </c>
      <c r="F78">
        <v>42594</v>
      </c>
      <c r="H78">
        <v>88189</v>
      </c>
      <c r="J78">
        <f t="shared" si="12"/>
        <v>59284.4</v>
      </c>
      <c r="K78">
        <f t="shared" si="13"/>
        <v>1.4875582784003887</v>
      </c>
      <c r="L78">
        <f t="shared" si="14"/>
        <v>94239</v>
      </c>
      <c r="M78">
        <f t="shared" si="15"/>
        <v>30141</v>
      </c>
      <c r="N78">
        <f t="shared" si="16"/>
        <v>59284.4</v>
      </c>
      <c r="O78">
        <f t="shared" si="17"/>
        <v>64098</v>
      </c>
      <c r="Q78">
        <v>-371</v>
      </c>
      <c r="R78">
        <v>-184</v>
      </c>
      <c r="T78">
        <v>96.80000000000291</v>
      </c>
      <c r="U78">
        <v>-71.799999999995634</v>
      </c>
      <c r="W78">
        <v>565.19999999999993</v>
      </c>
      <c r="X78">
        <v>485.4</v>
      </c>
      <c r="AD78">
        <v>59284.4</v>
      </c>
      <c r="AE78">
        <v>1.4875582784003887</v>
      </c>
      <c r="AI78">
        <v>59284.4</v>
      </c>
      <c r="AJ78">
        <v>1.4875582784003887</v>
      </c>
    </row>
    <row r="79" spans="2:38" x14ac:dyDescent="0.25">
      <c r="B79">
        <v>120596</v>
      </c>
      <c r="C79">
        <v>96977</v>
      </c>
      <c r="D79">
        <v>50442</v>
      </c>
      <c r="E79">
        <v>56280</v>
      </c>
      <c r="F79">
        <v>113205</v>
      </c>
      <c r="H79">
        <v>132862</v>
      </c>
      <c r="J79">
        <f t="shared" si="12"/>
        <v>87500</v>
      </c>
      <c r="K79">
        <f t="shared" si="13"/>
        <v>1.5184228571428571</v>
      </c>
      <c r="L79">
        <f t="shared" si="14"/>
        <v>120596</v>
      </c>
      <c r="M79">
        <f t="shared" si="15"/>
        <v>50442</v>
      </c>
      <c r="N79">
        <f t="shared" si="16"/>
        <v>87500</v>
      </c>
      <c r="O79">
        <f t="shared" si="17"/>
        <v>70154</v>
      </c>
      <c r="Q79">
        <v>-593</v>
      </c>
      <c r="R79">
        <v>-120</v>
      </c>
      <c r="T79">
        <v>22.399999999994179</v>
      </c>
      <c r="U79">
        <v>139.19999999999709</v>
      </c>
      <c r="W79">
        <v>540.79999999999995</v>
      </c>
      <c r="X79">
        <v>139.19999999999999</v>
      </c>
      <c r="AF79">
        <v>87500</v>
      </c>
      <c r="AG79">
        <v>1.5184228571428571</v>
      </c>
      <c r="AI79">
        <v>87500</v>
      </c>
      <c r="AJ79">
        <v>1.5184228571428571</v>
      </c>
    </row>
    <row r="80" spans="2:38" x14ac:dyDescent="0.25">
      <c r="B80">
        <v>61160</v>
      </c>
      <c r="C80">
        <v>68358</v>
      </c>
      <c r="D80">
        <v>28305</v>
      </c>
      <c r="E80">
        <v>73750</v>
      </c>
      <c r="F80">
        <v>78672</v>
      </c>
      <c r="H80">
        <v>90392</v>
      </c>
      <c r="J80">
        <f t="shared" si="12"/>
        <v>62049</v>
      </c>
      <c r="K80">
        <f t="shared" si="13"/>
        <v>1.4567841544585731</v>
      </c>
      <c r="L80">
        <f t="shared" si="14"/>
        <v>78672</v>
      </c>
      <c r="M80">
        <f t="shared" si="15"/>
        <v>28305</v>
      </c>
      <c r="N80">
        <f t="shared" si="16"/>
        <v>62049</v>
      </c>
      <c r="O80">
        <f t="shared" si="17"/>
        <v>50367</v>
      </c>
      <c r="Q80">
        <v>-13</v>
      </c>
      <c r="R80">
        <v>-4</v>
      </c>
      <c r="T80">
        <v>376.80000000000291</v>
      </c>
      <c r="U80">
        <v>-93.599999999998545</v>
      </c>
      <c r="W80">
        <v>1514.4</v>
      </c>
      <c r="X80">
        <v>566</v>
      </c>
      <c r="AB80">
        <v>62049</v>
      </c>
      <c r="AC80">
        <v>1.4567841544585731</v>
      </c>
      <c r="AK80">
        <v>62049</v>
      </c>
      <c r="AL80">
        <v>1.4567841544585731</v>
      </c>
    </row>
    <row r="81" spans="2:38" x14ac:dyDescent="0.25">
      <c r="B81">
        <v>110748</v>
      </c>
      <c r="C81">
        <v>9179</v>
      </c>
      <c r="D81">
        <v>114725</v>
      </c>
      <c r="E81">
        <v>23675</v>
      </c>
      <c r="F81">
        <v>103921</v>
      </c>
      <c r="H81">
        <v>113044</v>
      </c>
      <c r="J81">
        <f t="shared" si="12"/>
        <v>72449.600000000006</v>
      </c>
      <c r="K81">
        <f t="shared" si="13"/>
        <v>1.5603122722554712</v>
      </c>
      <c r="L81">
        <f t="shared" si="14"/>
        <v>114725</v>
      </c>
      <c r="M81">
        <f t="shared" si="15"/>
        <v>9179</v>
      </c>
      <c r="N81">
        <f t="shared" si="16"/>
        <v>72449.600000000006</v>
      </c>
      <c r="O81">
        <f t="shared" si="17"/>
        <v>105546</v>
      </c>
      <c r="Q81">
        <v>253</v>
      </c>
      <c r="R81">
        <v>-224</v>
      </c>
      <c r="T81">
        <v>-833.79999999998836</v>
      </c>
      <c r="U81">
        <v>-309.79999999998836</v>
      </c>
      <c r="W81">
        <v>1074.2</v>
      </c>
      <c r="X81">
        <v>309.8</v>
      </c>
      <c r="AF81">
        <v>72449.600000000006</v>
      </c>
      <c r="AG81">
        <v>1.5603122722554712</v>
      </c>
      <c r="AK81">
        <v>72449.600000000006</v>
      </c>
      <c r="AL81">
        <v>1.5603122722554712</v>
      </c>
    </row>
    <row r="82" spans="2:38" x14ac:dyDescent="0.25">
      <c r="B82">
        <v>27623</v>
      </c>
      <c r="C82">
        <v>63374</v>
      </c>
      <c r="D82">
        <v>29226</v>
      </c>
      <c r="E82">
        <v>39917</v>
      </c>
      <c r="F82">
        <v>113384</v>
      </c>
      <c r="H82">
        <v>61581</v>
      </c>
      <c r="J82">
        <f t="shared" si="12"/>
        <v>54704.800000000003</v>
      </c>
      <c r="K82">
        <f t="shared" si="13"/>
        <v>1.1256964653924335</v>
      </c>
      <c r="L82">
        <f t="shared" si="14"/>
        <v>113384</v>
      </c>
      <c r="M82">
        <f t="shared" si="15"/>
        <v>27623</v>
      </c>
      <c r="N82">
        <f t="shared" si="16"/>
        <v>54704.800000000003</v>
      </c>
      <c r="O82">
        <f t="shared" si="17"/>
        <v>85761</v>
      </c>
      <c r="Q82">
        <v>-1641</v>
      </c>
      <c r="R82">
        <v>-704</v>
      </c>
      <c r="T82">
        <v>215.80000000000291</v>
      </c>
      <c r="U82">
        <v>47</v>
      </c>
      <c r="W82">
        <v>913.8</v>
      </c>
      <c r="X82">
        <v>433</v>
      </c>
      <c r="Z82">
        <v>54704.800000000003</v>
      </c>
      <c r="AA82">
        <v>1.1256964653924335</v>
      </c>
      <c r="AI82">
        <v>54704.800000000003</v>
      </c>
      <c r="AJ82">
        <v>1.1256964653924335</v>
      </c>
    </row>
    <row r="83" spans="2:38" x14ac:dyDescent="0.25">
      <c r="B83">
        <v>41068</v>
      </c>
      <c r="C83">
        <v>11787</v>
      </c>
      <c r="D83">
        <v>75049</v>
      </c>
      <c r="E83">
        <v>109853</v>
      </c>
      <c r="F83">
        <v>7480</v>
      </c>
      <c r="H83">
        <v>63655</v>
      </c>
      <c r="J83">
        <f t="shared" si="12"/>
        <v>49047.4</v>
      </c>
      <c r="K83">
        <f t="shared" si="13"/>
        <v>1.2978261844664549</v>
      </c>
      <c r="L83">
        <f t="shared" si="14"/>
        <v>109853</v>
      </c>
      <c r="M83">
        <f t="shared" si="15"/>
        <v>7480</v>
      </c>
      <c r="N83">
        <f t="shared" si="16"/>
        <v>49047.4</v>
      </c>
      <c r="O83">
        <f t="shared" si="17"/>
        <v>102373</v>
      </c>
      <c r="Q83">
        <v>310</v>
      </c>
      <c r="R83">
        <v>17</v>
      </c>
      <c r="T83">
        <v>-152.59999999999854</v>
      </c>
      <c r="U83">
        <v>-159.59999999999854</v>
      </c>
      <c r="W83">
        <v>1277.8</v>
      </c>
      <c r="X83">
        <v>290.80000000000007</v>
      </c>
      <c r="Z83">
        <v>49047.4</v>
      </c>
      <c r="AA83">
        <v>1.2978261844664549</v>
      </c>
      <c r="AK83">
        <v>49047.4</v>
      </c>
      <c r="AL83">
        <v>1.2978261844664549</v>
      </c>
    </row>
    <row r="84" spans="2:38" x14ac:dyDescent="0.25">
      <c r="B84">
        <v>96735</v>
      </c>
      <c r="C84">
        <v>96720</v>
      </c>
      <c r="D84">
        <v>29578</v>
      </c>
      <c r="E84">
        <v>70562</v>
      </c>
      <c r="F84">
        <v>79875</v>
      </c>
      <c r="H84">
        <v>87093</v>
      </c>
      <c r="J84">
        <f t="shared" si="12"/>
        <v>74694</v>
      </c>
      <c r="K84">
        <f t="shared" si="13"/>
        <v>1.1659972688569362</v>
      </c>
      <c r="L84">
        <f t="shared" si="14"/>
        <v>96735</v>
      </c>
      <c r="M84">
        <f t="shared" si="15"/>
        <v>29578</v>
      </c>
      <c r="N84">
        <f t="shared" si="16"/>
        <v>74694</v>
      </c>
      <c r="O84">
        <f t="shared" si="17"/>
        <v>67157</v>
      </c>
      <c r="Q84">
        <v>-1098</v>
      </c>
      <c r="R84">
        <v>-567</v>
      </c>
      <c r="T84">
        <v>-188.39999999999418</v>
      </c>
      <c r="U84">
        <v>-117.80000000000291</v>
      </c>
      <c r="W84">
        <v>874</v>
      </c>
      <c r="X84">
        <v>359.8</v>
      </c>
      <c r="AB84">
        <v>74694</v>
      </c>
      <c r="AC84">
        <v>1.1659972688569362</v>
      </c>
      <c r="AI84">
        <v>74694</v>
      </c>
      <c r="AJ84">
        <v>1.1659972688569362</v>
      </c>
    </row>
    <row r="85" spans="2:38" x14ac:dyDescent="0.25">
      <c r="B85">
        <v>85879</v>
      </c>
      <c r="C85">
        <v>88911</v>
      </c>
      <c r="D85">
        <v>114779</v>
      </c>
      <c r="E85">
        <v>76777</v>
      </c>
      <c r="F85">
        <v>110648</v>
      </c>
      <c r="H85">
        <v>134712</v>
      </c>
      <c r="J85">
        <f t="shared" si="12"/>
        <v>95398.8</v>
      </c>
      <c r="K85">
        <f t="shared" si="13"/>
        <v>1.4120932338771557</v>
      </c>
      <c r="L85">
        <f t="shared" si="14"/>
        <v>114779</v>
      </c>
      <c r="M85">
        <f t="shared" si="15"/>
        <v>76777</v>
      </c>
      <c r="N85">
        <f t="shared" si="16"/>
        <v>95398.8</v>
      </c>
      <c r="O85">
        <f t="shared" si="17"/>
        <v>38002</v>
      </c>
      <c r="Q85">
        <v>-1695</v>
      </c>
      <c r="R85">
        <v>-131</v>
      </c>
      <c r="T85">
        <v>344.40000000000873</v>
      </c>
      <c r="U85">
        <v>-193.19999999999709</v>
      </c>
      <c r="W85">
        <v>932.00000000000011</v>
      </c>
      <c r="X85">
        <v>535.20000000000005</v>
      </c>
      <c r="AB85">
        <v>95398.8</v>
      </c>
      <c r="AC85">
        <v>1.4120932338771557</v>
      </c>
      <c r="AI85">
        <v>95398.8</v>
      </c>
      <c r="AJ85">
        <v>1.4120932338771557</v>
      </c>
    </row>
    <row r="86" spans="2:38" x14ac:dyDescent="0.25">
      <c r="B86">
        <v>75710</v>
      </c>
      <c r="C86">
        <v>7674</v>
      </c>
      <c r="D86">
        <v>18513</v>
      </c>
      <c r="E86">
        <v>118362</v>
      </c>
      <c r="F86">
        <v>70889</v>
      </c>
      <c r="H86">
        <v>85854</v>
      </c>
      <c r="J86">
        <f t="shared" si="12"/>
        <v>58229.599999999999</v>
      </c>
      <c r="K86">
        <f t="shared" si="13"/>
        <v>1.4744047700825698</v>
      </c>
      <c r="L86">
        <f t="shared" si="14"/>
        <v>118362</v>
      </c>
      <c r="M86">
        <f t="shared" si="15"/>
        <v>7674</v>
      </c>
      <c r="N86">
        <f t="shared" si="16"/>
        <v>58229.599999999999</v>
      </c>
      <c r="O86">
        <f t="shared" si="17"/>
        <v>110688</v>
      </c>
      <c r="Q86">
        <v>0</v>
      </c>
      <c r="R86">
        <v>-4</v>
      </c>
      <c r="T86">
        <v>567.19999999999709</v>
      </c>
      <c r="U86">
        <v>145.40000000000146</v>
      </c>
      <c r="W86">
        <v>602</v>
      </c>
      <c r="X86">
        <v>215.4</v>
      </c>
      <c r="AD86">
        <v>58229.599999999999</v>
      </c>
      <c r="AE86">
        <v>1.4744047700825698</v>
      </c>
      <c r="AK86">
        <v>58229.599999999999</v>
      </c>
      <c r="AL86">
        <v>1.4744047700825698</v>
      </c>
    </row>
    <row r="87" spans="2:38" x14ac:dyDescent="0.25">
      <c r="B87">
        <v>29596</v>
      </c>
      <c r="C87">
        <v>1355</v>
      </c>
      <c r="D87">
        <v>114849</v>
      </c>
      <c r="E87">
        <v>42996</v>
      </c>
      <c r="F87">
        <v>118100</v>
      </c>
      <c r="H87">
        <v>110731</v>
      </c>
      <c r="J87">
        <f t="shared" si="12"/>
        <v>61379.199999999997</v>
      </c>
      <c r="K87">
        <f t="shared" si="13"/>
        <v>1.8040476252541577</v>
      </c>
      <c r="L87">
        <f t="shared" si="14"/>
        <v>118100</v>
      </c>
      <c r="M87">
        <f t="shared" si="15"/>
        <v>1355</v>
      </c>
      <c r="N87">
        <f t="shared" si="16"/>
        <v>61379.199999999997</v>
      </c>
      <c r="O87">
        <f t="shared" si="17"/>
        <v>116745</v>
      </c>
      <c r="Q87">
        <v>31</v>
      </c>
      <c r="R87">
        <v>14</v>
      </c>
      <c r="T87">
        <v>-539</v>
      </c>
      <c r="U87">
        <v>-365.40000000000146</v>
      </c>
      <c r="W87">
        <v>891.39999999999986</v>
      </c>
      <c r="X87">
        <v>388.59999999999997</v>
      </c>
      <c r="AF87">
        <v>61379.199999999997</v>
      </c>
      <c r="AG87">
        <v>1.8040476252541577</v>
      </c>
      <c r="AK87">
        <v>61379.199999999997</v>
      </c>
      <c r="AL87">
        <v>1.8040476252541577</v>
      </c>
    </row>
    <row r="88" spans="2:38" x14ac:dyDescent="0.25">
      <c r="B88">
        <v>64279</v>
      </c>
      <c r="C88">
        <v>22879</v>
      </c>
      <c r="D88">
        <v>106764</v>
      </c>
      <c r="E88">
        <v>78076</v>
      </c>
      <c r="F88">
        <v>46407</v>
      </c>
      <c r="H88">
        <v>89782</v>
      </c>
      <c r="J88">
        <f t="shared" si="12"/>
        <v>63681</v>
      </c>
      <c r="K88">
        <f t="shared" si="13"/>
        <v>1.4098710761451609</v>
      </c>
      <c r="L88">
        <f t="shared" si="14"/>
        <v>106764</v>
      </c>
      <c r="M88">
        <f t="shared" si="15"/>
        <v>22879</v>
      </c>
      <c r="N88">
        <f t="shared" si="16"/>
        <v>63681</v>
      </c>
      <c r="O88">
        <f t="shared" si="17"/>
        <v>83885</v>
      </c>
      <c r="Q88">
        <v>115</v>
      </c>
      <c r="R88">
        <v>13</v>
      </c>
      <c r="T88">
        <v>-229.80000000000291</v>
      </c>
      <c r="U88">
        <v>-196</v>
      </c>
      <c r="W88">
        <v>834.6</v>
      </c>
      <c r="X88">
        <v>241.6</v>
      </c>
      <c r="AB88">
        <v>63681</v>
      </c>
      <c r="AC88">
        <v>1.4098710761451609</v>
      </c>
      <c r="AI88">
        <v>63681</v>
      </c>
      <c r="AJ88">
        <v>1.4098710761451609</v>
      </c>
    </row>
    <row r="89" spans="2:38" x14ac:dyDescent="0.25">
      <c r="B89">
        <v>80740</v>
      </c>
      <c r="C89">
        <v>20069</v>
      </c>
      <c r="D89">
        <v>16510</v>
      </c>
      <c r="E89">
        <v>100597</v>
      </c>
      <c r="F89">
        <v>42284</v>
      </c>
      <c r="H89">
        <v>65044</v>
      </c>
      <c r="J89">
        <f t="shared" si="12"/>
        <v>52040</v>
      </c>
      <c r="K89">
        <f t="shared" si="13"/>
        <v>1.2498847040737895</v>
      </c>
      <c r="L89">
        <f t="shared" si="14"/>
        <v>100597</v>
      </c>
      <c r="M89">
        <f t="shared" si="15"/>
        <v>16510</v>
      </c>
      <c r="N89">
        <f t="shared" si="16"/>
        <v>52040</v>
      </c>
      <c r="O89">
        <f t="shared" si="17"/>
        <v>84087</v>
      </c>
      <c r="Q89">
        <v>-638</v>
      </c>
      <c r="R89">
        <v>1</v>
      </c>
      <c r="T89">
        <v>-259.59999999999854</v>
      </c>
      <c r="U89">
        <v>-47.400000000001455</v>
      </c>
      <c r="W89">
        <v>586.80000000000007</v>
      </c>
      <c r="X89">
        <v>89.799999999999983</v>
      </c>
      <c r="Z89">
        <v>52040</v>
      </c>
      <c r="AA89">
        <v>1.2498847040737895</v>
      </c>
      <c r="AI89">
        <v>52040</v>
      </c>
      <c r="AJ89">
        <v>1.2498847040737895</v>
      </c>
    </row>
    <row r="90" spans="2:38" x14ac:dyDescent="0.25">
      <c r="B90">
        <v>6409</v>
      </c>
      <c r="C90">
        <v>8451</v>
      </c>
      <c r="D90">
        <v>26218</v>
      </c>
      <c r="E90">
        <v>28566</v>
      </c>
      <c r="F90">
        <v>113593</v>
      </c>
      <c r="H90">
        <v>74573</v>
      </c>
      <c r="J90">
        <f t="shared" si="12"/>
        <v>36647.4</v>
      </c>
      <c r="K90">
        <f t="shared" si="13"/>
        <v>2.0348783269754471</v>
      </c>
      <c r="L90">
        <f t="shared" si="14"/>
        <v>113593</v>
      </c>
      <c r="M90">
        <f t="shared" si="15"/>
        <v>6409</v>
      </c>
      <c r="N90">
        <f t="shared" si="16"/>
        <v>36647.4</v>
      </c>
      <c r="O90">
        <f t="shared" si="17"/>
        <v>107184</v>
      </c>
      <c r="Q90">
        <v>-211</v>
      </c>
      <c r="R90">
        <v>-1</v>
      </c>
      <c r="T90">
        <v>-252.59999999999854</v>
      </c>
      <c r="U90">
        <v>-352.79999999999563</v>
      </c>
      <c r="W90">
        <v>839</v>
      </c>
      <c r="X90">
        <v>356.79999999999995</v>
      </c>
      <c r="AD90">
        <v>36647.4</v>
      </c>
      <c r="AE90">
        <v>2.0348783269754471</v>
      </c>
      <c r="AK90">
        <v>36647.4</v>
      </c>
      <c r="AL90">
        <v>2.0348783269754471</v>
      </c>
    </row>
    <row r="91" spans="2:38" x14ac:dyDescent="0.25">
      <c r="B91">
        <v>99828</v>
      </c>
      <c r="C91">
        <v>38466</v>
      </c>
      <c r="D91">
        <v>37115</v>
      </c>
      <c r="E91">
        <v>82318</v>
      </c>
      <c r="F91">
        <v>67153</v>
      </c>
      <c r="H91">
        <v>77975</v>
      </c>
      <c r="J91">
        <f t="shared" si="12"/>
        <v>64976</v>
      </c>
      <c r="K91">
        <f t="shared" si="13"/>
        <v>1.2000584831322334</v>
      </c>
      <c r="L91">
        <f t="shared" si="14"/>
        <v>99828</v>
      </c>
      <c r="M91">
        <f t="shared" si="15"/>
        <v>37115</v>
      </c>
      <c r="N91">
        <f t="shared" si="16"/>
        <v>64976</v>
      </c>
      <c r="O91">
        <f t="shared" si="17"/>
        <v>62713</v>
      </c>
      <c r="Q91">
        <v>116</v>
      </c>
      <c r="R91">
        <v>499</v>
      </c>
      <c r="T91">
        <v>130.40000000000146</v>
      </c>
      <c r="U91">
        <v>471.59999999999854</v>
      </c>
      <c r="W91">
        <v>791.19999999999993</v>
      </c>
      <c r="X91">
        <v>495.6</v>
      </c>
      <c r="AB91">
        <v>64976</v>
      </c>
      <c r="AC91">
        <v>1.2000584831322334</v>
      </c>
      <c r="AI91">
        <v>64976</v>
      </c>
      <c r="AJ91">
        <v>1.2000584831322334</v>
      </c>
    </row>
    <row r="92" spans="2:38" x14ac:dyDescent="0.25">
      <c r="B92">
        <v>33828</v>
      </c>
      <c r="C92">
        <v>13612</v>
      </c>
      <c r="D92">
        <v>52010</v>
      </c>
      <c r="E92">
        <v>102934</v>
      </c>
      <c r="F92">
        <v>76246</v>
      </c>
      <c r="H92">
        <v>68328</v>
      </c>
      <c r="J92">
        <f t="shared" si="12"/>
        <v>55726</v>
      </c>
      <c r="K92">
        <f t="shared" si="13"/>
        <v>1.2261421957434591</v>
      </c>
      <c r="L92">
        <f t="shared" si="14"/>
        <v>102934</v>
      </c>
      <c r="M92">
        <f t="shared" si="15"/>
        <v>13612</v>
      </c>
      <c r="N92">
        <f t="shared" si="16"/>
        <v>55726</v>
      </c>
      <c r="O92">
        <f t="shared" si="17"/>
        <v>89322</v>
      </c>
      <c r="Q92">
        <v>-306</v>
      </c>
      <c r="R92">
        <v>0</v>
      </c>
      <c r="T92">
        <v>326.80000000000291</v>
      </c>
      <c r="U92">
        <v>87</v>
      </c>
      <c r="W92">
        <v>768.4</v>
      </c>
      <c r="X92">
        <v>159</v>
      </c>
      <c r="Z92">
        <v>55726</v>
      </c>
      <c r="AA92">
        <v>1.2261421957434591</v>
      </c>
      <c r="AI92">
        <v>55726</v>
      </c>
      <c r="AJ92">
        <v>1.2261421957434591</v>
      </c>
    </row>
    <row r="93" spans="2:38" x14ac:dyDescent="0.25">
      <c r="B93">
        <v>56906</v>
      </c>
      <c r="C93">
        <v>114687</v>
      </c>
      <c r="D93">
        <v>6894</v>
      </c>
      <c r="E93">
        <v>36234</v>
      </c>
      <c r="F93">
        <v>65959</v>
      </c>
      <c r="H93">
        <v>114367</v>
      </c>
      <c r="J93">
        <f t="shared" si="12"/>
        <v>56136</v>
      </c>
      <c r="K93">
        <f t="shared" si="13"/>
        <v>2.037320079806185</v>
      </c>
      <c r="L93">
        <f t="shared" si="14"/>
        <v>114687</v>
      </c>
      <c r="M93">
        <f t="shared" si="15"/>
        <v>6894</v>
      </c>
      <c r="N93">
        <f t="shared" si="16"/>
        <v>56136</v>
      </c>
      <c r="O93">
        <f t="shared" si="17"/>
        <v>107793</v>
      </c>
      <c r="Q93">
        <v>-2114</v>
      </c>
      <c r="R93">
        <v>-187</v>
      </c>
      <c r="T93">
        <v>-99.599999999998545</v>
      </c>
      <c r="U93">
        <v>-136.19999999999709</v>
      </c>
      <c r="W93">
        <v>643.20000000000005</v>
      </c>
      <c r="X93">
        <v>136.19999999999999</v>
      </c>
      <c r="AD93">
        <v>56136</v>
      </c>
      <c r="AE93">
        <v>2.037320079806185</v>
      </c>
      <c r="AK93">
        <v>56136</v>
      </c>
      <c r="AL93">
        <v>2.037320079806185</v>
      </c>
    </row>
    <row r="94" spans="2:38" x14ac:dyDescent="0.25">
      <c r="B94">
        <v>60377</v>
      </c>
      <c r="C94">
        <v>77730</v>
      </c>
      <c r="D94">
        <v>78473</v>
      </c>
      <c r="E94">
        <v>92935</v>
      </c>
      <c r="F94">
        <v>83292</v>
      </c>
      <c r="H94">
        <v>137723</v>
      </c>
      <c r="J94">
        <f t="shared" si="12"/>
        <v>78561.399999999994</v>
      </c>
      <c r="K94">
        <f t="shared" si="13"/>
        <v>1.7530619362689566</v>
      </c>
      <c r="L94">
        <f t="shared" si="14"/>
        <v>92935</v>
      </c>
      <c r="M94">
        <f t="shared" si="15"/>
        <v>60377</v>
      </c>
      <c r="N94">
        <f t="shared" si="16"/>
        <v>78561.399999999994</v>
      </c>
      <c r="O94">
        <f t="shared" si="17"/>
        <v>32558</v>
      </c>
      <c r="Q94">
        <v>-1021</v>
      </c>
      <c r="R94">
        <v>719</v>
      </c>
      <c r="T94">
        <v>-134</v>
      </c>
      <c r="U94">
        <v>176.59999999999127</v>
      </c>
      <c r="W94">
        <v>1019.2</v>
      </c>
      <c r="X94">
        <v>236.20000000000002</v>
      </c>
      <c r="AF94">
        <v>78561.399999999994</v>
      </c>
      <c r="AG94">
        <v>1.7530619362689566</v>
      </c>
      <c r="AK94">
        <v>78561.399999999994</v>
      </c>
      <c r="AL94">
        <v>1.7530619362689566</v>
      </c>
    </row>
    <row r="95" spans="2:38" x14ac:dyDescent="0.25">
      <c r="B95">
        <v>85612</v>
      </c>
      <c r="C95">
        <v>9533</v>
      </c>
      <c r="D95">
        <v>91427</v>
      </c>
      <c r="E95">
        <v>112263</v>
      </c>
      <c r="F95">
        <v>29929</v>
      </c>
      <c r="H95">
        <v>72723</v>
      </c>
      <c r="J95">
        <f t="shared" si="12"/>
        <v>65752.800000000003</v>
      </c>
      <c r="K95">
        <f t="shared" si="13"/>
        <v>1.1060061320582546</v>
      </c>
      <c r="L95">
        <f t="shared" si="14"/>
        <v>112263</v>
      </c>
      <c r="M95">
        <f t="shared" si="15"/>
        <v>9533</v>
      </c>
      <c r="N95">
        <f t="shared" si="16"/>
        <v>65752.800000000003</v>
      </c>
      <c r="O95">
        <f t="shared" si="17"/>
        <v>102730</v>
      </c>
      <c r="Q95">
        <v>645</v>
      </c>
      <c r="R95">
        <v>-87</v>
      </c>
      <c r="T95">
        <v>46.19999999999709</v>
      </c>
      <c r="U95">
        <v>84.400000000008731</v>
      </c>
      <c r="W95">
        <v>380.2</v>
      </c>
      <c r="X95">
        <v>162.80000000000001</v>
      </c>
      <c r="AB95">
        <v>65752.800000000003</v>
      </c>
      <c r="AC95">
        <v>1.1060061320582546</v>
      </c>
      <c r="AI95">
        <v>65752.800000000003</v>
      </c>
      <c r="AJ95">
        <v>1.1060061320582546</v>
      </c>
    </row>
    <row r="96" spans="2:38" x14ac:dyDescent="0.25">
      <c r="B96">
        <v>85154</v>
      </c>
      <c r="C96">
        <v>22685</v>
      </c>
      <c r="D96">
        <v>83040</v>
      </c>
      <c r="E96">
        <v>104040</v>
      </c>
      <c r="F96">
        <v>14755</v>
      </c>
      <c r="H96">
        <v>122719</v>
      </c>
      <c r="J96">
        <f t="shared" si="12"/>
        <v>61934.8</v>
      </c>
      <c r="K96">
        <f t="shared" si="13"/>
        <v>1.9814223990389892</v>
      </c>
      <c r="L96">
        <f t="shared" si="14"/>
        <v>104040</v>
      </c>
      <c r="M96">
        <f t="shared" si="15"/>
        <v>14755</v>
      </c>
      <c r="N96">
        <f t="shared" si="16"/>
        <v>61934.8</v>
      </c>
      <c r="O96">
        <f t="shared" si="17"/>
        <v>89285</v>
      </c>
      <c r="Q96">
        <v>826</v>
      </c>
      <c r="R96">
        <v>-482</v>
      </c>
      <c r="T96">
        <v>-131</v>
      </c>
      <c r="U96">
        <v>-97.599999999998545</v>
      </c>
      <c r="W96">
        <v>589</v>
      </c>
      <c r="X96">
        <v>145.6</v>
      </c>
      <c r="AF96">
        <v>61934.8</v>
      </c>
      <c r="AG96">
        <v>1.9814223990389892</v>
      </c>
      <c r="AK96">
        <v>61934.8</v>
      </c>
      <c r="AL96">
        <v>1.9814223990389892</v>
      </c>
    </row>
    <row r="97" spans="2:38" x14ac:dyDescent="0.25">
      <c r="B97">
        <v>72308</v>
      </c>
      <c r="C97">
        <v>83383</v>
      </c>
      <c r="D97">
        <v>69215</v>
      </c>
      <c r="E97">
        <v>41670</v>
      </c>
      <c r="F97">
        <v>58542</v>
      </c>
      <c r="H97">
        <v>123630</v>
      </c>
      <c r="J97">
        <f t="shared" si="12"/>
        <v>65023.6</v>
      </c>
      <c r="K97">
        <f t="shared" si="13"/>
        <v>1.9013096783321748</v>
      </c>
      <c r="L97">
        <f t="shared" si="14"/>
        <v>83383</v>
      </c>
      <c r="M97">
        <f t="shared" si="15"/>
        <v>41670</v>
      </c>
      <c r="N97">
        <f t="shared" si="16"/>
        <v>65023.6</v>
      </c>
      <c r="O97">
        <f t="shared" si="17"/>
        <v>41713</v>
      </c>
      <c r="Q97">
        <v>876</v>
      </c>
      <c r="R97">
        <v>763</v>
      </c>
      <c r="T97">
        <v>-338.59999999999854</v>
      </c>
      <c r="U97">
        <v>137.40000000000146</v>
      </c>
      <c r="W97">
        <v>1072.2</v>
      </c>
      <c r="X97">
        <v>137.4</v>
      </c>
      <c r="AF97">
        <v>65023.6</v>
      </c>
      <c r="AG97">
        <v>1.9013096783321748</v>
      </c>
      <c r="AK97">
        <v>65023.6</v>
      </c>
      <c r="AL97">
        <v>1.9013096783321748</v>
      </c>
    </row>
    <row r="98" spans="2:38" x14ac:dyDescent="0.25">
      <c r="B98">
        <v>15370</v>
      </c>
      <c r="C98">
        <v>32858</v>
      </c>
      <c r="D98">
        <v>119424</v>
      </c>
      <c r="E98">
        <v>75961</v>
      </c>
      <c r="F98">
        <v>103496</v>
      </c>
      <c r="H98">
        <v>90043</v>
      </c>
      <c r="J98">
        <f t="shared" si="12"/>
        <v>69421.8</v>
      </c>
      <c r="K98">
        <f t="shared" ref="K98:K129" si="18">H98/J98</f>
        <v>1.2970421395008485</v>
      </c>
      <c r="L98">
        <f t="shared" si="14"/>
        <v>119424</v>
      </c>
      <c r="M98">
        <f t="shared" si="15"/>
        <v>15370</v>
      </c>
      <c r="N98">
        <f t="shared" si="16"/>
        <v>69421.8</v>
      </c>
      <c r="O98">
        <f t="shared" si="17"/>
        <v>104054</v>
      </c>
      <c r="Q98">
        <v>991</v>
      </c>
      <c r="R98">
        <v>-698</v>
      </c>
      <c r="T98">
        <v>-885</v>
      </c>
      <c r="U98">
        <v>-115.39999999999418</v>
      </c>
      <c r="W98">
        <v>1050.2</v>
      </c>
      <c r="X98">
        <v>327.8</v>
      </c>
      <c r="AB98">
        <v>69421.8</v>
      </c>
      <c r="AC98">
        <v>1.2970421395008485</v>
      </c>
      <c r="AI98">
        <v>69421.8</v>
      </c>
      <c r="AJ98">
        <v>1.2970421395008485</v>
      </c>
    </row>
    <row r="99" spans="2:38" x14ac:dyDescent="0.25">
      <c r="B99">
        <v>6357</v>
      </c>
      <c r="C99">
        <v>56438</v>
      </c>
      <c r="D99">
        <v>78706</v>
      </c>
      <c r="E99">
        <v>117356</v>
      </c>
      <c r="F99">
        <v>99250</v>
      </c>
      <c r="H99">
        <v>80560</v>
      </c>
      <c r="J99">
        <f t="shared" si="12"/>
        <v>71621.399999999994</v>
      </c>
      <c r="K99">
        <f t="shared" si="18"/>
        <v>1.1248034805239775</v>
      </c>
      <c r="L99">
        <f t="shared" si="14"/>
        <v>117356</v>
      </c>
      <c r="M99">
        <f t="shared" si="15"/>
        <v>6357</v>
      </c>
      <c r="N99">
        <f t="shared" si="16"/>
        <v>71621.399999999994</v>
      </c>
      <c r="O99">
        <f t="shared" si="17"/>
        <v>110999</v>
      </c>
      <c r="Q99">
        <v>241</v>
      </c>
      <c r="R99">
        <v>12</v>
      </c>
      <c r="T99">
        <v>404.39999999999418</v>
      </c>
      <c r="U99">
        <v>-57.400000000008731</v>
      </c>
      <c r="W99">
        <v>474.79999999999995</v>
      </c>
      <c r="X99">
        <v>318.2</v>
      </c>
      <c r="AB99">
        <v>71621.399999999994</v>
      </c>
      <c r="AC99">
        <v>1.1248034805239775</v>
      </c>
      <c r="AI99">
        <v>71621.399999999994</v>
      </c>
      <c r="AJ99">
        <v>1.1248034805239775</v>
      </c>
    </row>
    <row r="100" spans="2:38" x14ac:dyDescent="0.25">
      <c r="B100">
        <v>79988</v>
      </c>
      <c r="C100">
        <v>110431</v>
      </c>
      <c r="D100">
        <v>48619</v>
      </c>
      <c r="E100">
        <v>79693</v>
      </c>
      <c r="F100">
        <v>65074</v>
      </c>
      <c r="H100">
        <v>94514</v>
      </c>
      <c r="J100">
        <f t="shared" si="12"/>
        <v>76761</v>
      </c>
      <c r="K100">
        <f t="shared" si="18"/>
        <v>1.2312762991623349</v>
      </c>
      <c r="L100">
        <f t="shared" si="14"/>
        <v>110431</v>
      </c>
      <c r="M100">
        <f t="shared" si="15"/>
        <v>48619</v>
      </c>
      <c r="N100">
        <f t="shared" si="16"/>
        <v>76761</v>
      </c>
      <c r="O100">
        <f t="shared" si="17"/>
        <v>61812</v>
      </c>
      <c r="Q100">
        <v>296</v>
      </c>
      <c r="R100">
        <v>-161</v>
      </c>
      <c r="T100">
        <v>156.60000000000582</v>
      </c>
      <c r="U100">
        <v>276.60000000000582</v>
      </c>
      <c r="W100">
        <v>1134.5999999999999</v>
      </c>
      <c r="X100">
        <v>291.39999999999998</v>
      </c>
      <c r="AB100">
        <v>76761</v>
      </c>
      <c r="AC100">
        <v>1.2312762991623349</v>
      </c>
      <c r="AI100">
        <v>76761</v>
      </c>
      <c r="AJ100">
        <v>1.2312762991623349</v>
      </c>
    </row>
    <row r="101" spans="2:38" x14ac:dyDescent="0.25">
      <c r="B101">
        <v>51861</v>
      </c>
      <c r="C101">
        <v>10783</v>
      </c>
      <c r="D101">
        <v>119908</v>
      </c>
      <c r="E101">
        <v>55857</v>
      </c>
      <c r="F101">
        <v>87377</v>
      </c>
      <c r="H101">
        <v>88839</v>
      </c>
      <c r="J101">
        <f t="shared" si="12"/>
        <v>65157.2</v>
      </c>
      <c r="K101">
        <f t="shared" si="18"/>
        <v>1.3634563793410399</v>
      </c>
      <c r="L101">
        <f t="shared" si="14"/>
        <v>119908</v>
      </c>
      <c r="M101">
        <f t="shared" si="15"/>
        <v>10783</v>
      </c>
      <c r="N101">
        <f t="shared" si="16"/>
        <v>65157.2</v>
      </c>
      <c r="O101">
        <f t="shared" si="17"/>
        <v>109125</v>
      </c>
      <c r="Q101">
        <v>33</v>
      </c>
      <c r="R101">
        <v>-107</v>
      </c>
      <c r="T101">
        <v>-721.60000000000582</v>
      </c>
      <c r="U101">
        <v>58.19999999999709</v>
      </c>
      <c r="W101">
        <v>740.4</v>
      </c>
      <c r="X101">
        <v>97.4</v>
      </c>
      <c r="AB101">
        <v>65157.2</v>
      </c>
      <c r="AC101">
        <v>1.3634563793410399</v>
      </c>
      <c r="AI101">
        <v>65157.2</v>
      </c>
      <c r="AJ101">
        <v>1.3634563793410399</v>
      </c>
    </row>
    <row r="103" spans="2:38" x14ac:dyDescent="0.25">
      <c r="B103">
        <v>2905027</v>
      </c>
      <c r="C103">
        <v>2730673</v>
      </c>
      <c r="D103">
        <v>3254306</v>
      </c>
      <c r="E103">
        <v>2910912</v>
      </c>
      <c r="F103">
        <v>3079229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65DD2-D7CD-4688-B373-6B78C02E399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2426</v>
      </c>
      <c r="C2">
        <v>100754</v>
      </c>
      <c r="D2">
        <v>50993</v>
      </c>
      <c r="E2">
        <v>96482</v>
      </c>
      <c r="F2">
        <v>102924</v>
      </c>
      <c r="H2">
        <v>80724</v>
      </c>
      <c r="J2">
        <f t="shared" ref="J2:J33" si="0">AVERAGE(B2:F2)</f>
        <v>70715.8</v>
      </c>
      <c r="K2">
        <f t="shared" ref="K2:K33" si="1">H2/J2</f>
        <v>1.1415270703294029</v>
      </c>
      <c r="L2">
        <f t="shared" ref="L2:L33" si="2">MAX(B2:F2)</f>
        <v>102924</v>
      </c>
      <c r="M2">
        <f t="shared" ref="M2:M33" si="3">MIN(B2:F2)</f>
        <v>2426</v>
      </c>
      <c r="N2">
        <f t="shared" ref="N2:N33" si="4">AVERAGE(B2:F2)</f>
        <v>70715.8</v>
      </c>
      <c r="O2">
        <f t="shared" ref="O2:O33" si="5">L2-M2</f>
        <v>100498</v>
      </c>
      <c r="Q2">
        <v>282</v>
      </c>
      <c r="R2">
        <v>195</v>
      </c>
      <c r="T2">
        <v>89.19999999999709</v>
      </c>
      <c r="U2">
        <v>162</v>
      </c>
      <c r="W2">
        <v>774</v>
      </c>
      <c r="X2">
        <v>208</v>
      </c>
      <c r="AB2">
        <v>70715.8</v>
      </c>
      <c r="AC2">
        <v>1.1415270703294029</v>
      </c>
      <c r="AI2">
        <v>70715.8</v>
      </c>
      <c r="AJ2">
        <v>1.1415270703294029</v>
      </c>
    </row>
    <row r="3" spans="1:38" x14ac:dyDescent="0.25">
      <c r="B3">
        <v>116868</v>
      </c>
      <c r="C3">
        <v>5865</v>
      </c>
      <c r="D3">
        <v>117259</v>
      </c>
      <c r="E3">
        <v>52147</v>
      </c>
      <c r="F3">
        <v>92321</v>
      </c>
      <c r="H3">
        <v>82604</v>
      </c>
      <c r="J3">
        <f t="shared" si="0"/>
        <v>76892</v>
      </c>
      <c r="K3">
        <f t="shared" si="1"/>
        <v>1.0742860115486657</v>
      </c>
      <c r="L3">
        <f t="shared" si="2"/>
        <v>117259</v>
      </c>
      <c r="M3">
        <f t="shared" si="3"/>
        <v>5865</v>
      </c>
      <c r="N3">
        <f t="shared" si="4"/>
        <v>76892</v>
      </c>
      <c r="O3">
        <f t="shared" si="5"/>
        <v>111394</v>
      </c>
      <c r="Q3">
        <v>440</v>
      </c>
      <c r="R3">
        <v>-128</v>
      </c>
      <c r="T3">
        <v>533.60000000000582</v>
      </c>
      <c r="U3">
        <v>98</v>
      </c>
      <c r="W3">
        <v>716.4</v>
      </c>
      <c r="X3">
        <v>338.4</v>
      </c>
      <c r="AB3">
        <v>76892</v>
      </c>
      <c r="AC3">
        <v>1.0742860115486657</v>
      </c>
      <c r="AI3">
        <v>76892</v>
      </c>
      <c r="AJ3">
        <v>1.0742860115486657</v>
      </c>
    </row>
    <row r="4" spans="1:38" x14ac:dyDescent="0.25">
      <c r="B4">
        <v>121090</v>
      </c>
      <c r="C4">
        <v>71846</v>
      </c>
      <c r="D4">
        <v>77793</v>
      </c>
      <c r="E4">
        <v>104094</v>
      </c>
      <c r="F4">
        <v>42506</v>
      </c>
      <c r="H4">
        <v>114408</v>
      </c>
      <c r="J4">
        <f t="shared" si="0"/>
        <v>83465.8</v>
      </c>
      <c r="K4">
        <f t="shared" si="1"/>
        <v>1.370717108084988</v>
      </c>
      <c r="L4">
        <f t="shared" si="2"/>
        <v>121090</v>
      </c>
      <c r="M4">
        <f t="shared" si="3"/>
        <v>42506</v>
      </c>
      <c r="N4">
        <f t="shared" si="4"/>
        <v>83465.8</v>
      </c>
      <c r="O4">
        <f t="shared" si="5"/>
        <v>78584</v>
      </c>
      <c r="Q4">
        <v>141</v>
      </c>
      <c r="R4">
        <v>566</v>
      </c>
      <c r="T4">
        <v>194.80000000000291</v>
      </c>
      <c r="U4">
        <v>447.40000000000873</v>
      </c>
      <c r="W4">
        <v>484.40000000000003</v>
      </c>
      <c r="X4">
        <v>447.4</v>
      </c>
      <c r="AB4">
        <v>83465.8</v>
      </c>
      <c r="AC4">
        <v>1.370717108084988</v>
      </c>
      <c r="AI4">
        <v>83465.8</v>
      </c>
      <c r="AJ4">
        <v>1.370717108084988</v>
      </c>
    </row>
    <row r="5" spans="1:38" x14ac:dyDescent="0.25">
      <c r="B5">
        <v>100296</v>
      </c>
      <c r="C5">
        <v>24719</v>
      </c>
      <c r="D5">
        <v>101492</v>
      </c>
      <c r="E5">
        <v>1865</v>
      </c>
      <c r="F5">
        <v>6789</v>
      </c>
      <c r="H5">
        <v>108279</v>
      </c>
      <c r="J5">
        <f t="shared" si="0"/>
        <v>47032.2</v>
      </c>
      <c r="K5">
        <f t="shared" si="1"/>
        <v>2.3022312373225153</v>
      </c>
      <c r="L5">
        <f t="shared" si="2"/>
        <v>101492</v>
      </c>
      <c r="M5">
        <f t="shared" si="3"/>
        <v>1865</v>
      </c>
      <c r="N5">
        <f t="shared" si="4"/>
        <v>47032.2</v>
      </c>
      <c r="O5">
        <f t="shared" si="5"/>
        <v>99627</v>
      </c>
      <c r="Q5">
        <v>162</v>
      </c>
      <c r="R5">
        <v>27</v>
      </c>
      <c r="T5">
        <v>-519.60000000000582</v>
      </c>
      <c r="U5">
        <v>322.79999999999563</v>
      </c>
      <c r="W5">
        <v>726</v>
      </c>
      <c r="X5">
        <v>410.79999999999995</v>
      </c>
      <c r="AD5">
        <v>47032.2</v>
      </c>
      <c r="AE5">
        <v>2.3022312373225153</v>
      </c>
      <c r="AK5">
        <v>47032.2</v>
      </c>
      <c r="AL5">
        <v>2.3022312373225153</v>
      </c>
    </row>
    <row r="6" spans="1:38" x14ac:dyDescent="0.25">
      <c r="B6">
        <v>1329</v>
      </c>
      <c r="C6">
        <v>50700</v>
      </c>
      <c r="D6">
        <v>23429</v>
      </c>
      <c r="E6">
        <v>51957</v>
      </c>
      <c r="F6">
        <v>99370</v>
      </c>
      <c r="H6">
        <v>94377</v>
      </c>
      <c r="J6">
        <f t="shared" si="0"/>
        <v>45357</v>
      </c>
      <c r="K6">
        <f t="shared" si="1"/>
        <v>2.08075930947814</v>
      </c>
      <c r="L6">
        <f t="shared" si="2"/>
        <v>99370</v>
      </c>
      <c r="M6">
        <f t="shared" si="3"/>
        <v>1329</v>
      </c>
      <c r="N6">
        <f t="shared" si="4"/>
        <v>45357</v>
      </c>
      <c r="O6">
        <f t="shared" si="5"/>
        <v>98041</v>
      </c>
      <c r="Q6">
        <v>36</v>
      </c>
      <c r="R6">
        <v>10</v>
      </c>
      <c r="T6">
        <v>19.19999999999709</v>
      </c>
      <c r="U6">
        <v>44.400000000001455</v>
      </c>
      <c r="W6">
        <v>368.8</v>
      </c>
      <c r="X6">
        <v>79.599999999999994</v>
      </c>
      <c r="AD6">
        <v>45357</v>
      </c>
      <c r="AE6">
        <v>2.08075930947814</v>
      </c>
      <c r="AK6">
        <v>45357</v>
      </c>
      <c r="AL6">
        <v>2.08075930947814</v>
      </c>
    </row>
    <row r="7" spans="1:38" x14ac:dyDescent="0.25">
      <c r="B7">
        <v>980</v>
      </c>
      <c r="C7">
        <v>119230</v>
      </c>
      <c r="D7">
        <v>43859</v>
      </c>
      <c r="E7">
        <v>36556</v>
      </c>
      <c r="F7">
        <v>31003</v>
      </c>
      <c r="H7">
        <v>63996</v>
      </c>
      <c r="J7">
        <f t="shared" si="0"/>
        <v>46325.599999999999</v>
      </c>
      <c r="K7">
        <f t="shared" si="1"/>
        <v>1.3814392042412835</v>
      </c>
      <c r="L7">
        <f t="shared" si="2"/>
        <v>119230</v>
      </c>
      <c r="M7">
        <f t="shared" si="3"/>
        <v>980</v>
      </c>
      <c r="N7">
        <f t="shared" si="4"/>
        <v>46325.599999999999</v>
      </c>
      <c r="O7">
        <f t="shared" si="5"/>
        <v>118250</v>
      </c>
      <c r="Q7">
        <v>405</v>
      </c>
      <c r="R7">
        <v>648</v>
      </c>
      <c r="T7">
        <v>-635.80000000000291</v>
      </c>
      <c r="U7">
        <v>-303.40000000000146</v>
      </c>
      <c r="W7">
        <v>635.79999999999995</v>
      </c>
      <c r="X7">
        <v>303.39999999999998</v>
      </c>
      <c r="Z7">
        <v>46325.599999999999</v>
      </c>
      <c r="AA7">
        <v>1.3814392042412835</v>
      </c>
      <c r="AI7">
        <v>46325.599999999999</v>
      </c>
      <c r="AJ7">
        <v>1.3814392042412835</v>
      </c>
    </row>
    <row r="8" spans="1:38" x14ac:dyDescent="0.25">
      <c r="B8">
        <v>57095</v>
      </c>
      <c r="C8">
        <v>32918</v>
      </c>
      <c r="D8">
        <v>23959</v>
      </c>
      <c r="E8">
        <v>16935</v>
      </c>
      <c r="F8">
        <v>10367</v>
      </c>
      <c r="H8">
        <v>43226</v>
      </c>
      <c r="J8">
        <f t="shared" si="0"/>
        <v>28254.799999999999</v>
      </c>
      <c r="K8">
        <f t="shared" si="1"/>
        <v>1.5298639523196058</v>
      </c>
      <c r="L8">
        <f t="shared" si="2"/>
        <v>57095</v>
      </c>
      <c r="M8">
        <f t="shared" si="3"/>
        <v>10367</v>
      </c>
      <c r="N8">
        <f t="shared" si="4"/>
        <v>28254.799999999999</v>
      </c>
      <c r="O8">
        <f t="shared" si="5"/>
        <v>46728</v>
      </c>
      <c r="Q8">
        <v>1037</v>
      </c>
      <c r="R8">
        <v>-359</v>
      </c>
      <c r="T8">
        <v>-305.79999999999927</v>
      </c>
      <c r="U8">
        <v>-285</v>
      </c>
      <c r="W8">
        <v>344.6</v>
      </c>
      <c r="X8">
        <v>340.59999999999997</v>
      </c>
      <c r="Z8">
        <v>28254.799999999999</v>
      </c>
      <c r="AA8">
        <v>1.5298639523196058</v>
      </c>
      <c r="AI8">
        <v>28254.799999999999</v>
      </c>
      <c r="AJ8">
        <v>1.5298639523196058</v>
      </c>
    </row>
    <row r="9" spans="1:38" x14ac:dyDescent="0.25">
      <c r="B9">
        <v>114192</v>
      </c>
      <c r="C9">
        <v>740</v>
      </c>
      <c r="D9">
        <v>43059</v>
      </c>
      <c r="E9">
        <v>70449</v>
      </c>
      <c r="F9">
        <v>47824</v>
      </c>
      <c r="H9">
        <v>70173</v>
      </c>
      <c r="J9">
        <f t="shared" si="0"/>
        <v>55252.800000000003</v>
      </c>
      <c r="K9">
        <f t="shared" si="1"/>
        <v>1.2700351837372947</v>
      </c>
      <c r="L9">
        <f t="shared" si="2"/>
        <v>114192</v>
      </c>
      <c r="M9">
        <f t="shared" si="3"/>
        <v>740</v>
      </c>
      <c r="N9">
        <f t="shared" si="4"/>
        <v>55252.800000000003</v>
      </c>
      <c r="O9">
        <f t="shared" si="5"/>
        <v>113452</v>
      </c>
      <c r="Q9">
        <v>-60</v>
      </c>
      <c r="R9">
        <v>416</v>
      </c>
      <c r="T9">
        <v>-121.79999999999563</v>
      </c>
      <c r="U9">
        <v>-143.79999999999563</v>
      </c>
      <c r="W9">
        <v>395.79999999999995</v>
      </c>
      <c r="X9">
        <v>327.39999999999998</v>
      </c>
      <c r="Z9">
        <v>55252.800000000003</v>
      </c>
      <c r="AA9">
        <v>1.2700351837372947</v>
      </c>
      <c r="AI9">
        <v>55252.800000000003</v>
      </c>
      <c r="AJ9">
        <v>1.2700351837372947</v>
      </c>
    </row>
    <row r="10" spans="1:38" x14ac:dyDescent="0.25">
      <c r="B10">
        <v>13142</v>
      </c>
      <c r="C10">
        <v>30488</v>
      </c>
      <c r="D10">
        <v>109355</v>
      </c>
      <c r="E10">
        <v>11373</v>
      </c>
      <c r="F10">
        <v>68519</v>
      </c>
      <c r="H10">
        <v>96660</v>
      </c>
      <c r="J10">
        <f t="shared" si="0"/>
        <v>46575.4</v>
      </c>
      <c r="K10">
        <f t="shared" si="1"/>
        <v>2.0753444951626823</v>
      </c>
      <c r="L10">
        <f t="shared" si="2"/>
        <v>109355</v>
      </c>
      <c r="M10">
        <f t="shared" si="3"/>
        <v>11373</v>
      </c>
      <c r="N10">
        <f t="shared" si="4"/>
        <v>46575.4</v>
      </c>
      <c r="O10">
        <f t="shared" si="5"/>
        <v>97982</v>
      </c>
      <c r="Q10">
        <v>-264</v>
      </c>
      <c r="R10">
        <v>274</v>
      </c>
      <c r="T10">
        <v>-902.59999999999854</v>
      </c>
      <c r="U10">
        <v>-357.79999999999563</v>
      </c>
      <c r="W10">
        <v>902.6</v>
      </c>
      <c r="X10">
        <v>358.6</v>
      </c>
      <c r="AD10">
        <v>46575.4</v>
      </c>
      <c r="AE10">
        <v>2.0753444951626823</v>
      </c>
      <c r="AK10">
        <v>46575.4</v>
      </c>
      <c r="AL10">
        <v>2.0753444951626823</v>
      </c>
    </row>
    <row r="11" spans="1:38" x14ac:dyDescent="0.25">
      <c r="B11">
        <v>57737</v>
      </c>
      <c r="C11">
        <v>27017</v>
      </c>
      <c r="D11">
        <v>10957</v>
      </c>
      <c r="E11">
        <v>21434</v>
      </c>
      <c r="F11">
        <v>14092</v>
      </c>
      <c r="H11">
        <v>60810</v>
      </c>
      <c r="J11">
        <f t="shared" si="0"/>
        <v>26247.4</v>
      </c>
      <c r="K11">
        <f t="shared" si="1"/>
        <v>2.316800902184597</v>
      </c>
      <c r="L11">
        <f t="shared" si="2"/>
        <v>57737</v>
      </c>
      <c r="M11">
        <f t="shared" si="3"/>
        <v>10957</v>
      </c>
      <c r="N11">
        <f t="shared" si="4"/>
        <v>26247.4</v>
      </c>
      <c r="O11">
        <f t="shared" si="5"/>
        <v>46780</v>
      </c>
      <c r="Q11">
        <v>171</v>
      </c>
      <c r="R11">
        <v>2</v>
      </c>
      <c r="T11">
        <v>-345.19999999999709</v>
      </c>
      <c r="U11">
        <v>-31.399999999997817</v>
      </c>
      <c r="W11">
        <v>692.40000000000009</v>
      </c>
      <c r="X11">
        <v>32.200000000000003</v>
      </c>
      <c r="AD11">
        <v>26247.4</v>
      </c>
      <c r="AE11">
        <v>2.316800902184597</v>
      </c>
      <c r="AK11">
        <v>26247.4</v>
      </c>
      <c r="AL11">
        <v>2.316800902184597</v>
      </c>
    </row>
    <row r="12" spans="1:38" x14ac:dyDescent="0.25">
      <c r="B12">
        <v>85179</v>
      </c>
      <c r="C12">
        <v>41696</v>
      </c>
      <c r="D12">
        <v>107361</v>
      </c>
      <c r="E12">
        <v>43749</v>
      </c>
      <c r="F12">
        <v>75770</v>
      </c>
      <c r="H12">
        <v>77708</v>
      </c>
      <c r="J12">
        <f t="shared" si="0"/>
        <v>70751</v>
      </c>
      <c r="K12">
        <f t="shared" si="1"/>
        <v>1.0983307656428885</v>
      </c>
      <c r="L12">
        <f t="shared" si="2"/>
        <v>107361</v>
      </c>
      <c r="M12">
        <f t="shared" si="3"/>
        <v>41696</v>
      </c>
      <c r="N12">
        <f t="shared" si="4"/>
        <v>70751</v>
      </c>
      <c r="O12">
        <f t="shared" si="5"/>
        <v>65665</v>
      </c>
      <c r="Q12">
        <v>-397</v>
      </c>
      <c r="R12">
        <v>-435</v>
      </c>
      <c r="T12">
        <v>-244.60000000000582</v>
      </c>
      <c r="U12">
        <v>303.39999999999418</v>
      </c>
      <c r="W12">
        <v>909</v>
      </c>
      <c r="X12">
        <v>605</v>
      </c>
      <c r="AB12">
        <v>70751</v>
      </c>
      <c r="AC12">
        <v>1.0983307656428885</v>
      </c>
      <c r="AI12">
        <v>70751</v>
      </c>
      <c r="AJ12">
        <v>1.0983307656428885</v>
      </c>
    </row>
    <row r="13" spans="1:38" x14ac:dyDescent="0.25">
      <c r="B13">
        <v>64459</v>
      </c>
      <c r="C13">
        <v>24420</v>
      </c>
      <c r="D13">
        <v>33361</v>
      </c>
      <c r="E13">
        <v>53839</v>
      </c>
      <c r="F13">
        <v>110335</v>
      </c>
      <c r="H13">
        <v>111683</v>
      </c>
      <c r="J13">
        <f t="shared" si="0"/>
        <v>57282.8</v>
      </c>
      <c r="K13">
        <f t="shared" si="1"/>
        <v>1.9496777392166582</v>
      </c>
      <c r="L13">
        <f t="shared" si="2"/>
        <v>110335</v>
      </c>
      <c r="M13">
        <f t="shared" si="3"/>
        <v>24420</v>
      </c>
      <c r="N13">
        <f t="shared" si="4"/>
        <v>57282.8</v>
      </c>
      <c r="O13">
        <f t="shared" si="5"/>
        <v>85915</v>
      </c>
      <c r="Q13">
        <v>983</v>
      </c>
      <c r="R13">
        <v>342</v>
      </c>
      <c r="T13">
        <v>63.200000000004366</v>
      </c>
      <c r="U13">
        <v>-19.599999999998545</v>
      </c>
      <c r="W13">
        <v>417.2</v>
      </c>
      <c r="X13">
        <v>46</v>
      </c>
      <c r="AD13">
        <v>57282.8</v>
      </c>
      <c r="AE13">
        <v>1.9496777392166582</v>
      </c>
      <c r="AK13">
        <v>57282.8</v>
      </c>
      <c r="AL13">
        <v>1.9496777392166582</v>
      </c>
    </row>
    <row r="14" spans="1:38" x14ac:dyDescent="0.25">
      <c r="B14">
        <v>48605</v>
      </c>
      <c r="C14">
        <v>92615</v>
      </c>
      <c r="D14">
        <v>100064</v>
      </c>
      <c r="E14">
        <v>17288</v>
      </c>
      <c r="F14">
        <v>76277</v>
      </c>
      <c r="H14">
        <v>118675</v>
      </c>
      <c r="J14">
        <f t="shared" si="0"/>
        <v>66969.8</v>
      </c>
      <c r="K14">
        <f t="shared" si="1"/>
        <v>1.7720674094890532</v>
      </c>
      <c r="L14">
        <f t="shared" si="2"/>
        <v>100064</v>
      </c>
      <c r="M14">
        <f t="shared" si="3"/>
        <v>17288</v>
      </c>
      <c r="N14">
        <f t="shared" si="4"/>
        <v>66969.8</v>
      </c>
      <c r="O14">
        <f t="shared" si="5"/>
        <v>82776</v>
      </c>
      <c r="Q14">
        <v>472</v>
      </c>
      <c r="R14">
        <v>407</v>
      </c>
      <c r="T14">
        <v>-114.39999999999418</v>
      </c>
      <c r="U14">
        <v>-279.59999999999127</v>
      </c>
      <c r="W14">
        <v>473.6</v>
      </c>
      <c r="X14">
        <v>343.6</v>
      </c>
      <c r="AF14">
        <v>66969.8</v>
      </c>
      <c r="AG14">
        <v>1.7720674094890532</v>
      </c>
      <c r="AK14">
        <v>66969.8</v>
      </c>
      <c r="AL14">
        <v>1.7720674094890532</v>
      </c>
    </row>
    <row r="15" spans="1:38" x14ac:dyDescent="0.25">
      <c r="B15">
        <v>53184</v>
      </c>
      <c r="C15">
        <v>101884</v>
      </c>
      <c r="D15">
        <v>62149</v>
      </c>
      <c r="E15">
        <v>51900</v>
      </c>
      <c r="F15">
        <v>6315</v>
      </c>
      <c r="H15">
        <v>94856</v>
      </c>
      <c r="J15">
        <f t="shared" si="0"/>
        <v>55086.400000000001</v>
      </c>
      <c r="K15">
        <f t="shared" si="1"/>
        <v>1.7219495193005896</v>
      </c>
      <c r="L15">
        <f t="shared" si="2"/>
        <v>101884</v>
      </c>
      <c r="M15">
        <f t="shared" si="3"/>
        <v>6315</v>
      </c>
      <c r="N15">
        <f t="shared" si="4"/>
        <v>55086.400000000001</v>
      </c>
      <c r="O15">
        <f t="shared" si="5"/>
        <v>95569</v>
      </c>
      <c r="Q15">
        <v>761</v>
      </c>
      <c r="R15">
        <v>-895</v>
      </c>
      <c r="T15">
        <v>572.80000000000291</v>
      </c>
      <c r="U15">
        <v>-271.59999999999854</v>
      </c>
      <c r="W15">
        <v>802.8</v>
      </c>
      <c r="X15">
        <v>362.4</v>
      </c>
      <c r="AD15">
        <v>55086.400000000001</v>
      </c>
      <c r="AE15">
        <v>1.7219495193005896</v>
      </c>
      <c r="AK15">
        <v>55086.400000000001</v>
      </c>
      <c r="AL15">
        <v>1.7219495193005896</v>
      </c>
    </row>
    <row r="16" spans="1:38" x14ac:dyDescent="0.25">
      <c r="B16">
        <v>54305</v>
      </c>
      <c r="C16">
        <v>37609</v>
      </c>
      <c r="D16">
        <v>112715</v>
      </c>
      <c r="E16">
        <v>57986</v>
      </c>
      <c r="F16">
        <v>109093</v>
      </c>
      <c r="H16">
        <v>80034</v>
      </c>
      <c r="J16">
        <f t="shared" si="0"/>
        <v>74341.600000000006</v>
      </c>
      <c r="K16">
        <f t="shared" si="1"/>
        <v>1.076570856693964</v>
      </c>
      <c r="L16">
        <f t="shared" si="2"/>
        <v>112715</v>
      </c>
      <c r="M16">
        <f t="shared" si="3"/>
        <v>37609</v>
      </c>
      <c r="N16">
        <f t="shared" si="4"/>
        <v>74341.600000000006</v>
      </c>
      <c r="O16">
        <f t="shared" si="5"/>
        <v>75106</v>
      </c>
      <c r="Q16">
        <v>84</v>
      </c>
      <c r="R16">
        <v>920</v>
      </c>
      <c r="T16">
        <v>-221</v>
      </c>
      <c r="U16">
        <v>35.400000000008731</v>
      </c>
      <c r="W16">
        <v>692.2</v>
      </c>
      <c r="X16">
        <v>166.2</v>
      </c>
      <c r="AB16">
        <v>74341.600000000006</v>
      </c>
      <c r="AC16">
        <v>1.076570856693964</v>
      </c>
      <c r="AI16">
        <v>74341.600000000006</v>
      </c>
      <c r="AJ16">
        <v>1.076570856693964</v>
      </c>
    </row>
    <row r="17" spans="2:38" x14ac:dyDescent="0.25">
      <c r="B17">
        <v>9339</v>
      </c>
      <c r="C17">
        <v>42659</v>
      </c>
      <c r="D17">
        <v>13161</v>
      </c>
      <c r="E17">
        <v>46423</v>
      </c>
      <c r="F17">
        <v>21867</v>
      </c>
      <c r="H17">
        <v>52769</v>
      </c>
      <c r="J17">
        <f t="shared" si="0"/>
        <v>26689.8</v>
      </c>
      <c r="K17">
        <f t="shared" si="1"/>
        <v>1.9771223463645289</v>
      </c>
      <c r="L17">
        <f t="shared" si="2"/>
        <v>46423</v>
      </c>
      <c r="M17">
        <f t="shared" si="3"/>
        <v>9339</v>
      </c>
      <c r="N17">
        <f t="shared" si="4"/>
        <v>26689.8</v>
      </c>
      <c r="O17">
        <f t="shared" si="5"/>
        <v>37084</v>
      </c>
      <c r="Q17">
        <v>371</v>
      </c>
      <c r="R17">
        <v>963</v>
      </c>
      <c r="T17">
        <v>-862.20000000000073</v>
      </c>
      <c r="U17">
        <v>-268.40000000000146</v>
      </c>
      <c r="W17">
        <v>1252.2</v>
      </c>
      <c r="X17">
        <v>268.39999999999998</v>
      </c>
      <c r="AD17">
        <v>26689.8</v>
      </c>
      <c r="AE17">
        <v>1.9771223463645289</v>
      </c>
      <c r="AK17">
        <v>26689.8</v>
      </c>
      <c r="AL17">
        <v>1.9771223463645289</v>
      </c>
    </row>
    <row r="18" spans="2:38" x14ac:dyDescent="0.25">
      <c r="B18">
        <v>22799</v>
      </c>
      <c r="C18">
        <v>99895</v>
      </c>
      <c r="D18">
        <v>84747</v>
      </c>
      <c r="E18">
        <v>111192</v>
      </c>
      <c r="F18">
        <v>34353</v>
      </c>
      <c r="H18">
        <v>95913</v>
      </c>
      <c r="J18">
        <f t="shared" si="0"/>
        <v>70597.2</v>
      </c>
      <c r="K18">
        <f t="shared" si="1"/>
        <v>1.3585949584402781</v>
      </c>
      <c r="L18">
        <f t="shared" si="2"/>
        <v>111192</v>
      </c>
      <c r="M18">
        <f t="shared" si="3"/>
        <v>22799</v>
      </c>
      <c r="N18">
        <f t="shared" si="4"/>
        <v>70597.2</v>
      </c>
      <c r="O18">
        <f t="shared" si="5"/>
        <v>88393</v>
      </c>
      <c r="Q18">
        <v>-765</v>
      </c>
      <c r="R18">
        <v>118</v>
      </c>
      <c r="T18">
        <v>19.80000000000291</v>
      </c>
      <c r="U18">
        <v>-16</v>
      </c>
      <c r="W18">
        <v>504.2</v>
      </c>
      <c r="X18">
        <v>382.4</v>
      </c>
      <c r="AB18">
        <v>70597.2</v>
      </c>
      <c r="AC18">
        <v>1.3585949584402781</v>
      </c>
      <c r="AI18">
        <v>70597.2</v>
      </c>
      <c r="AJ18">
        <v>1.3585949584402781</v>
      </c>
    </row>
    <row r="19" spans="2:38" x14ac:dyDescent="0.25">
      <c r="B19">
        <v>79287</v>
      </c>
      <c r="C19">
        <v>22987</v>
      </c>
      <c r="D19">
        <v>121101</v>
      </c>
      <c r="E19">
        <v>2342</v>
      </c>
      <c r="F19">
        <v>75726</v>
      </c>
      <c r="H19">
        <v>79447</v>
      </c>
      <c r="J19">
        <f t="shared" si="0"/>
        <v>60288.6</v>
      </c>
      <c r="K19">
        <f t="shared" si="1"/>
        <v>1.3177781537471429</v>
      </c>
      <c r="L19">
        <f t="shared" si="2"/>
        <v>121101</v>
      </c>
      <c r="M19">
        <f t="shared" si="3"/>
        <v>2342</v>
      </c>
      <c r="N19">
        <f t="shared" si="4"/>
        <v>60288.6</v>
      </c>
      <c r="O19">
        <f t="shared" si="5"/>
        <v>118759</v>
      </c>
      <c r="Q19">
        <v>-1118</v>
      </c>
      <c r="R19">
        <v>-461</v>
      </c>
      <c r="T19">
        <v>215.40000000000146</v>
      </c>
      <c r="U19">
        <v>248.19999999999709</v>
      </c>
      <c r="W19">
        <v>612.59999999999991</v>
      </c>
      <c r="X19">
        <v>264.2</v>
      </c>
      <c r="AB19">
        <v>60288.6</v>
      </c>
      <c r="AC19">
        <v>1.3177781537471429</v>
      </c>
      <c r="AI19">
        <v>60288.6</v>
      </c>
      <c r="AJ19">
        <v>1.3177781537471429</v>
      </c>
    </row>
    <row r="20" spans="2:38" x14ac:dyDescent="0.25">
      <c r="B20">
        <v>96047</v>
      </c>
      <c r="C20">
        <v>79366</v>
      </c>
      <c r="D20">
        <v>30091</v>
      </c>
      <c r="E20">
        <v>51172</v>
      </c>
      <c r="F20">
        <v>26806</v>
      </c>
      <c r="H20">
        <v>111173</v>
      </c>
      <c r="J20">
        <f t="shared" si="0"/>
        <v>56696.4</v>
      </c>
      <c r="K20">
        <f t="shared" si="1"/>
        <v>1.9608476023169019</v>
      </c>
      <c r="L20">
        <f t="shared" si="2"/>
        <v>96047</v>
      </c>
      <c r="M20">
        <f t="shared" si="3"/>
        <v>26806</v>
      </c>
      <c r="N20">
        <f t="shared" si="4"/>
        <v>56696.4</v>
      </c>
      <c r="O20">
        <f t="shared" si="5"/>
        <v>69241</v>
      </c>
      <c r="Q20">
        <v>-388</v>
      </c>
      <c r="R20">
        <v>-334</v>
      </c>
      <c r="T20">
        <v>706.80000000000291</v>
      </c>
      <c r="U20">
        <v>439</v>
      </c>
      <c r="W20">
        <v>860.80000000000007</v>
      </c>
      <c r="X20">
        <v>474.2</v>
      </c>
      <c r="AD20">
        <v>56696.4</v>
      </c>
      <c r="AE20">
        <v>1.9608476023169019</v>
      </c>
      <c r="AK20">
        <v>56696.4</v>
      </c>
      <c r="AL20">
        <v>1.9608476023169019</v>
      </c>
    </row>
    <row r="21" spans="2:38" x14ac:dyDescent="0.25">
      <c r="B21">
        <v>68569</v>
      </c>
      <c r="C21">
        <v>48660</v>
      </c>
      <c r="D21">
        <v>67782</v>
      </c>
      <c r="E21">
        <v>16174</v>
      </c>
      <c r="F21">
        <v>84203</v>
      </c>
      <c r="H21">
        <v>105443</v>
      </c>
      <c r="J21">
        <f t="shared" si="0"/>
        <v>57077.599999999999</v>
      </c>
      <c r="K21">
        <f t="shared" si="1"/>
        <v>1.8473621876182602</v>
      </c>
      <c r="L21">
        <f t="shared" si="2"/>
        <v>84203</v>
      </c>
      <c r="M21">
        <f t="shared" si="3"/>
        <v>16174</v>
      </c>
      <c r="N21">
        <f t="shared" si="4"/>
        <v>57077.599999999999</v>
      </c>
      <c r="O21">
        <f t="shared" si="5"/>
        <v>68029</v>
      </c>
      <c r="Q21">
        <v>647</v>
      </c>
      <c r="R21">
        <v>-747</v>
      </c>
      <c r="T21">
        <v>-757</v>
      </c>
      <c r="U21">
        <v>-350</v>
      </c>
      <c r="W21">
        <v>931.4</v>
      </c>
      <c r="X21">
        <v>427.6</v>
      </c>
      <c r="AD21">
        <v>57077.599999999999</v>
      </c>
      <c r="AE21">
        <v>1.8473621876182602</v>
      </c>
      <c r="AK21">
        <v>57077.599999999999</v>
      </c>
      <c r="AL21">
        <v>1.8473621876182602</v>
      </c>
    </row>
    <row r="22" spans="2:38" x14ac:dyDescent="0.25">
      <c r="B22">
        <v>1883</v>
      </c>
      <c r="C22">
        <v>29124</v>
      </c>
      <c r="D22">
        <v>82506</v>
      </c>
      <c r="E22">
        <v>32548</v>
      </c>
      <c r="F22">
        <v>16380</v>
      </c>
      <c r="H22">
        <v>76390</v>
      </c>
      <c r="J22">
        <f t="shared" si="0"/>
        <v>32488.2</v>
      </c>
      <c r="K22">
        <f t="shared" si="1"/>
        <v>2.3513152467665184</v>
      </c>
      <c r="L22">
        <f t="shared" si="2"/>
        <v>82506</v>
      </c>
      <c r="M22">
        <f t="shared" si="3"/>
        <v>1883</v>
      </c>
      <c r="N22">
        <f t="shared" si="4"/>
        <v>32488.2</v>
      </c>
      <c r="O22">
        <f t="shared" si="5"/>
        <v>80623</v>
      </c>
      <c r="Q22">
        <v>745</v>
      </c>
      <c r="R22">
        <v>372</v>
      </c>
      <c r="T22">
        <v>360.60000000000218</v>
      </c>
      <c r="U22">
        <v>-46.200000000000728</v>
      </c>
      <c r="W22">
        <v>685.40000000000009</v>
      </c>
      <c r="X22">
        <v>221</v>
      </c>
      <c r="AD22">
        <v>32488.2</v>
      </c>
      <c r="AE22">
        <v>2.3513152467665184</v>
      </c>
      <c r="AK22">
        <v>32488.2</v>
      </c>
      <c r="AL22">
        <v>2.3513152467665184</v>
      </c>
    </row>
    <row r="23" spans="2:38" x14ac:dyDescent="0.25">
      <c r="B23">
        <v>88593</v>
      </c>
      <c r="C23">
        <v>121305</v>
      </c>
      <c r="D23">
        <v>25964</v>
      </c>
      <c r="E23">
        <v>85322</v>
      </c>
      <c r="F23">
        <v>98425</v>
      </c>
      <c r="H23">
        <v>93950</v>
      </c>
      <c r="J23">
        <f t="shared" si="0"/>
        <v>83921.8</v>
      </c>
      <c r="K23">
        <f t="shared" si="1"/>
        <v>1.1194945770943903</v>
      </c>
      <c r="L23">
        <f t="shared" si="2"/>
        <v>121305</v>
      </c>
      <c r="M23">
        <f t="shared" si="3"/>
        <v>25964</v>
      </c>
      <c r="N23">
        <f t="shared" si="4"/>
        <v>83921.8</v>
      </c>
      <c r="O23">
        <f t="shared" si="5"/>
        <v>95341</v>
      </c>
      <c r="Q23">
        <v>-22</v>
      </c>
      <c r="R23">
        <v>0</v>
      </c>
      <c r="T23">
        <v>-234.80000000000291</v>
      </c>
      <c r="U23">
        <v>57.400000000008731</v>
      </c>
      <c r="W23">
        <v>574</v>
      </c>
      <c r="X23">
        <v>387.40000000000003</v>
      </c>
      <c r="AB23">
        <v>83921.8</v>
      </c>
      <c r="AC23">
        <v>1.1194945770943903</v>
      </c>
      <c r="AI23">
        <v>83921.8</v>
      </c>
      <c r="AJ23">
        <v>1.1194945770943903</v>
      </c>
    </row>
    <row r="24" spans="2:38" x14ac:dyDescent="0.25">
      <c r="B24">
        <v>40834</v>
      </c>
      <c r="C24">
        <v>53078</v>
      </c>
      <c r="D24">
        <v>94038</v>
      </c>
      <c r="E24">
        <v>114457</v>
      </c>
      <c r="F24">
        <v>29207</v>
      </c>
      <c r="H24">
        <v>74596</v>
      </c>
      <c r="J24">
        <f t="shared" si="0"/>
        <v>66322.8</v>
      </c>
      <c r="K24">
        <f t="shared" si="1"/>
        <v>1.1247414162248879</v>
      </c>
      <c r="L24">
        <f t="shared" si="2"/>
        <v>114457</v>
      </c>
      <c r="M24">
        <f t="shared" si="3"/>
        <v>29207</v>
      </c>
      <c r="N24">
        <f t="shared" si="4"/>
        <v>66322.8</v>
      </c>
      <c r="O24">
        <f t="shared" si="5"/>
        <v>85250</v>
      </c>
      <c r="Q24">
        <v>796</v>
      </c>
      <c r="R24">
        <v>5</v>
      </c>
      <c r="T24">
        <v>124.19999999999709</v>
      </c>
      <c r="U24">
        <v>288.60000000000582</v>
      </c>
      <c r="W24">
        <v>367.4</v>
      </c>
      <c r="X24">
        <v>301.39999999999998</v>
      </c>
      <c r="AB24">
        <v>66322.8</v>
      </c>
      <c r="AC24">
        <v>1.1247414162248879</v>
      </c>
      <c r="AI24">
        <v>66322.8</v>
      </c>
      <c r="AJ24">
        <v>1.1247414162248879</v>
      </c>
    </row>
    <row r="25" spans="2:38" x14ac:dyDescent="0.25">
      <c r="B25">
        <v>83426</v>
      </c>
      <c r="C25">
        <v>2699</v>
      </c>
      <c r="D25">
        <v>74153</v>
      </c>
      <c r="E25">
        <v>64341</v>
      </c>
      <c r="F25">
        <v>39681</v>
      </c>
      <c r="H25">
        <v>108820</v>
      </c>
      <c r="J25">
        <f t="shared" si="0"/>
        <v>52860</v>
      </c>
      <c r="K25">
        <f t="shared" si="1"/>
        <v>2.0586454786227772</v>
      </c>
      <c r="L25">
        <f t="shared" si="2"/>
        <v>83426</v>
      </c>
      <c r="M25">
        <f t="shared" si="3"/>
        <v>2699</v>
      </c>
      <c r="N25">
        <f t="shared" si="4"/>
        <v>52860</v>
      </c>
      <c r="O25">
        <f t="shared" si="5"/>
        <v>80727</v>
      </c>
      <c r="Q25">
        <v>703</v>
      </c>
      <c r="R25">
        <v>0</v>
      </c>
      <c r="T25">
        <v>-891</v>
      </c>
      <c r="U25">
        <v>-252.40000000000146</v>
      </c>
      <c r="W25">
        <v>921</v>
      </c>
      <c r="X25">
        <v>307.60000000000002</v>
      </c>
      <c r="AD25">
        <v>52860</v>
      </c>
      <c r="AE25">
        <v>2.0586454786227772</v>
      </c>
      <c r="AK25">
        <v>52860</v>
      </c>
      <c r="AL25">
        <v>2.0586454786227772</v>
      </c>
    </row>
    <row r="26" spans="2:38" x14ac:dyDescent="0.25">
      <c r="B26">
        <v>27214</v>
      </c>
      <c r="C26">
        <v>37385</v>
      </c>
      <c r="D26">
        <v>13371</v>
      </c>
      <c r="E26">
        <v>6852</v>
      </c>
      <c r="F26">
        <v>15763</v>
      </c>
      <c r="H26">
        <v>65318</v>
      </c>
      <c r="J26">
        <f t="shared" si="0"/>
        <v>20117</v>
      </c>
      <c r="K26">
        <f t="shared" si="1"/>
        <v>3.2469056022269722</v>
      </c>
      <c r="L26">
        <f t="shared" si="2"/>
        <v>37385</v>
      </c>
      <c r="M26">
        <f t="shared" si="3"/>
        <v>6852</v>
      </c>
      <c r="N26">
        <f t="shared" si="4"/>
        <v>20117</v>
      </c>
      <c r="O26">
        <f t="shared" si="5"/>
        <v>30533</v>
      </c>
      <c r="Q26">
        <v>866</v>
      </c>
      <c r="R26">
        <v>461</v>
      </c>
      <c r="T26">
        <v>363.20000000000073</v>
      </c>
      <c r="U26">
        <v>97.799999999999272</v>
      </c>
      <c r="W26">
        <v>366</v>
      </c>
      <c r="X26">
        <v>97.8</v>
      </c>
      <c r="AD26">
        <v>20117</v>
      </c>
      <c r="AE26">
        <v>3.2469056022269722</v>
      </c>
      <c r="AK26">
        <v>20117</v>
      </c>
      <c r="AL26">
        <v>3.2469056022269722</v>
      </c>
    </row>
    <row r="27" spans="2:38" x14ac:dyDescent="0.25">
      <c r="B27">
        <v>86636</v>
      </c>
      <c r="C27">
        <v>18904</v>
      </c>
      <c r="D27">
        <v>69827</v>
      </c>
      <c r="E27">
        <v>118904</v>
      </c>
      <c r="F27">
        <v>102026</v>
      </c>
      <c r="H27">
        <v>113044</v>
      </c>
      <c r="J27">
        <f t="shared" si="0"/>
        <v>79259.399999999994</v>
      </c>
      <c r="K27">
        <f t="shared" si="1"/>
        <v>1.4262535421666074</v>
      </c>
      <c r="L27">
        <f t="shared" si="2"/>
        <v>118904</v>
      </c>
      <c r="M27">
        <f t="shared" si="3"/>
        <v>18904</v>
      </c>
      <c r="N27">
        <f t="shared" si="4"/>
        <v>79259.399999999994</v>
      </c>
      <c r="O27">
        <f t="shared" si="5"/>
        <v>100000</v>
      </c>
      <c r="Q27">
        <v>-116</v>
      </c>
      <c r="R27">
        <v>292</v>
      </c>
      <c r="T27">
        <v>-420</v>
      </c>
      <c r="U27">
        <v>-195.60000000000582</v>
      </c>
      <c r="W27">
        <v>503.6</v>
      </c>
      <c r="X27">
        <v>386.8</v>
      </c>
      <c r="AB27">
        <v>79259.399999999994</v>
      </c>
      <c r="AC27">
        <v>1.4262535421666074</v>
      </c>
      <c r="AK27">
        <v>79259.399999999994</v>
      </c>
      <c r="AL27">
        <v>1.4262535421666074</v>
      </c>
    </row>
    <row r="28" spans="2:38" x14ac:dyDescent="0.25">
      <c r="B28">
        <v>13758</v>
      </c>
      <c r="C28">
        <v>99061</v>
      </c>
      <c r="D28">
        <v>113763</v>
      </c>
      <c r="E28">
        <v>7519</v>
      </c>
      <c r="F28">
        <v>36431</v>
      </c>
      <c r="H28">
        <v>81184</v>
      </c>
      <c r="J28">
        <f t="shared" si="0"/>
        <v>54106.400000000001</v>
      </c>
      <c r="K28">
        <f t="shared" si="1"/>
        <v>1.5004509632871528</v>
      </c>
      <c r="L28">
        <f t="shared" si="2"/>
        <v>113763</v>
      </c>
      <c r="M28">
        <f t="shared" si="3"/>
        <v>7519</v>
      </c>
      <c r="N28">
        <f t="shared" si="4"/>
        <v>54106.400000000001</v>
      </c>
      <c r="O28">
        <f t="shared" si="5"/>
        <v>106244</v>
      </c>
      <c r="Q28">
        <v>988</v>
      </c>
      <c r="R28">
        <v>425</v>
      </c>
      <c r="T28">
        <v>232.40000000000146</v>
      </c>
      <c r="U28">
        <v>208.40000000000146</v>
      </c>
      <c r="W28">
        <v>1162.8</v>
      </c>
      <c r="X28">
        <v>208.79999999999998</v>
      </c>
      <c r="AD28">
        <v>54106.400000000001</v>
      </c>
      <c r="AE28">
        <v>1.5004509632871528</v>
      </c>
      <c r="AI28">
        <v>54106.400000000001</v>
      </c>
      <c r="AJ28">
        <v>1.5004509632871528</v>
      </c>
    </row>
    <row r="29" spans="2:38" x14ac:dyDescent="0.25">
      <c r="B29">
        <v>108528</v>
      </c>
      <c r="C29">
        <v>20124</v>
      </c>
      <c r="D29">
        <v>25079</v>
      </c>
      <c r="E29">
        <v>72616</v>
      </c>
      <c r="F29">
        <v>50096</v>
      </c>
      <c r="H29">
        <v>79521</v>
      </c>
      <c r="J29">
        <f t="shared" si="0"/>
        <v>55288.6</v>
      </c>
      <c r="K29">
        <f t="shared" si="1"/>
        <v>1.4382892675886167</v>
      </c>
      <c r="L29">
        <f t="shared" si="2"/>
        <v>108528</v>
      </c>
      <c r="M29">
        <f t="shared" si="3"/>
        <v>20124</v>
      </c>
      <c r="N29">
        <f t="shared" si="4"/>
        <v>55288.6</v>
      </c>
      <c r="O29">
        <f t="shared" si="5"/>
        <v>88404</v>
      </c>
      <c r="Q29">
        <v>1293</v>
      </c>
      <c r="R29">
        <v>563</v>
      </c>
      <c r="T29">
        <v>-479.59999999999854</v>
      </c>
      <c r="U29">
        <v>6.5999999999985448</v>
      </c>
      <c r="W29">
        <v>693.19999999999993</v>
      </c>
      <c r="X29">
        <v>67</v>
      </c>
      <c r="Z29">
        <v>55288.6</v>
      </c>
      <c r="AA29">
        <v>1.4382892675886167</v>
      </c>
      <c r="AI29">
        <v>55288.6</v>
      </c>
      <c r="AJ29">
        <v>1.4382892675886167</v>
      </c>
    </row>
    <row r="30" spans="2:38" x14ac:dyDescent="0.25">
      <c r="B30">
        <v>35938</v>
      </c>
      <c r="C30">
        <v>76128</v>
      </c>
      <c r="D30">
        <v>120180</v>
      </c>
      <c r="E30">
        <v>38159</v>
      </c>
      <c r="F30">
        <v>85372</v>
      </c>
      <c r="H30">
        <v>103630</v>
      </c>
      <c r="J30">
        <f t="shared" si="0"/>
        <v>71155.399999999994</v>
      </c>
      <c r="K30">
        <f t="shared" si="1"/>
        <v>1.4563898172169647</v>
      </c>
      <c r="L30">
        <f t="shared" si="2"/>
        <v>120180</v>
      </c>
      <c r="M30">
        <f t="shared" si="3"/>
        <v>35938</v>
      </c>
      <c r="N30">
        <f t="shared" si="4"/>
        <v>71155.399999999994</v>
      </c>
      <c r="O30">
        <f t="shared" si="5"/>
        <v>84242</v>
      </c>
      <c r="Q30">
        <v>64</v>
      </c>
      <c r="R30">
        <v>-1</v>
      </c>
      <c r="T30">
        <v>36.799999999988358</v>
      </c>
      <c r="U30">
        <v>-157.60000000000582</v>
      </c>
      <c r="W30">
        <v>471.6</v>
      </c>
      <c r="X30">
        <v>165.20000000000002</v>
      </c>
      <c r="AB30">
        <v>71155.399999999994</v>
      </c>
      <c r="AC30">
        <v>1.4563898172169647</v>
      </c>
      <c r="AI30">
        <v>71155.399999999994</v>
      </c>
      <c r="AJ30">
        <v>1.4563898172169647</v>
      </c>
    </row>
    <row r="31" spans="2:38" x14ac:dyDescent="0.25">
      <c r="B31">
        <v>20648</v>
      </c>
      <c r="C31">
        <v>108105</v>
      </c>
      <c r="D31">
        <v>7968</v>
      </c>
      <c r="E31">
        <v>4082</v>
      </c>
      <c r="F31">
        <v>53523</v>
      </c>
      <c r="H31">
        <v>86981</v>
      </c>
      <c r="J31">
        <f t="shared" si="0"/>
        <v>38865.199999999997</v>
      </c>
      <c r="K31">
        <f t="shared" si="1"/>
        <v>2.2380175581239774</v>
      </c>
      <c r="L31">
        <f t="shared" si="2"/>
        <v>108105</v>
      </c>
      <c r="M31">
        <f t="shared" si="3"/>
        <v>4082</v>
      </c>
      <c r="N31">
        <f t="shared" si="4"/>
        <v>38865.199999999997</v>
      </c>
      <c r="O31">
        <f t="shared" si="5"/>
        <v>104023</v>
      </c>
      <c r="Q31">
        <v>143</v>
      </c>
      <c r="R31">
        <v>51</v>
      </c>
      <c r="T31">
        <v>-248.80000000000291</v>
      </c>
      <c r="U31">
        <v>29.19999999999709</v>
      </c>
      <c r="W31">
        <v>583.19999999999993</v>
      </c>
      <c r="X31">
        <v>50.400000000000006</v>
      </c>
      <c r="AD31">
        <v>38865.199999999997</v>
      </c>
      <c r="AE31">
        <v>2.2380175581239774</v>
      </c>
      <c r="AK31">
        <v>38865.199999999997</v>
      </c>
      <c r="AL31">
        <v>2.2380175581239774</v>
      </c>
    </row>
    <row r="32" spans="2:38" x14ac:dyDescent="0.25">
      <c r="B32">
        <v>19790</v>
      </c>
      <c r="C32">
        <v>77354</v>
      </c>
      <c r="D32">
        <v>96339</v>
      </c>
      <c r="E32">
        <v>76954</v>
      </c>
      <c r="F32">
        <v>105372</v>
      </c>
      <c r="H32">
        <v>77940</v>
      </c>
      <c r="J32">
        <f t="shared" si="0"/>
        <v>75161.8</v>
      </c>
      <c r="K32">
        <f t="shared" si="1"/>
        <v>1.0369629253157853</v>
      </c>
      <c r="L32">
        <f t="shared" si="2"/>
        <v>105372</v>
      </c>
      <c r="M32">
        <f t="shared" si="3"/>
        <v>19790</v>
      </c>
      <c r="N32">
        <f t="shared" si="4"/>
        <v>75161.8</v>
      </c>
      <c r="O32">
        <f t="shared" si="5"/>
        <v>85582</v>
      </c>
      <c r="Q32">
        <v>450</v>
      </c>
      <c r="R32">
        <v>36</v>
      </c>
      <c r="T32">
        <v>230.19999999999709</v>
      </c>
      <c r="U32">
        <v>466.40000000000873</v>
      </c>
      <c r="W32">
        <v>634.6</v>
      </c>
      <c r="X32">
        <v>748.8</v>
      </c>
      <c r="AB32">
        <v>75161.8</v>
      </c>
      <c r="AC32">
        <v>1.0369629253157853</v>
      </c>
      <c r="AI32">
        <v>75161.8</v>
      </c>
      <c r="AJ32">
        <v>1.0369629253157853</v>
      </c>
    </row>
    <row r="33" spans="2:38" x14ac:dyDescent="0.25">
      <c r="B33">
        <v>120133</v>
      </c>
      <c r="C33">
        <v>32962</v>
      </c>
      <c r="D33">
        <v>110947</v>
      </c>
      <c r="E33">
        <v>43108</v>
      </c>
      <c r="F33">
        <v>9782</v>
      </c>
      <c r="H33">
        <v>102391</v>
      </c>
      <c r="J33">
        <f t="shared" si="0"/>
        <v>63386.400000000001</v>
      </c>
      <c r="K33">
        <f t="shared" si="1"/>
        <v>1.6153465096613784</v>
      </c>
      <c r="L33">
        <f t="shared" si="2"/>
        <v>120133</v>
      </c>
      <c r="M33">
        <f t="shared" si="3"/>
        <v>9782</v>
      </c>
      <c r="N33">
        <f t="shared" si="4"/>
        <v>63386.400000000001</v>
      </c>
      <c r="O33">
        <f t="shared" si="5"/>
        <v>110351</v>
      </c>
      <c r="Q33">
        <v>547</v>
      </c>
      <c r="R33">
        <v>62</v>
      </c>
      <c r="T33">
        <v>-57</v>
      </c>
      <c r="U33">
        <v>-149.40000000000146</v>
      </c>
      <c r="W33">
        <v>303</v>
      </c>
      <c r="X33">
        <v>188.20000000000002</v>
      </c>
      <c r="AF33">
        <v>63386.400000000001</v>
      </c>
      <c r="AG33">
        <v>1.6153465096613784</v>
      </c>
      <c r="AK33">
        <v>63386.400000000001</v>
      </c>
      <c r="AL33">
        <v>1.6153465096613784</v>
      </c>
    </row>
    <row r="34" spans="2:38" x14ac:dyDescent="0.25">
      <c r="B34">
        <v>71219</v>
      </c>
      <c r="C34">
        <v>82588</v>
      </c>
      <c r="D34">
        <v>96383</v>
      </c>
      <c r="E34">
        <v>114509</v>
      </c>
      <c r="F34">
        <v>30318</v>
      </c>
      <c r="H34">
        <v>108979</v>
      </c>
      <c r="J34">
        <f t="shared" ref="J34:J65" si="6">AVERAGE(B34:F34)</f>
        <v>79003.399999999994</v>
      </c>
      <c r="K34">
        <f t="shared" ref="K34:K65" si="7">H34/J34</f>
        <v>1.3794216451443864</v>
      </c>
      <c r="L34">
        <f t="shared" ref="L34:L65" si="8">MAX(B34:F34)</f>
        <v>114509</v>
      </c>
      <c r="M34">
        <f t="shared" ref="M34:M65" si="9">MIN(B34:F34)</f>
        <v>30318</v>
      </c>
      <c r="N34">
        <f t="shared" ref="N34:N65" si="10">AVERAGE(B34:F34)</f>
        <v>79003.399999999994</v>
      </c>
      <c r="O34">
        <f t="shared" ref="O34:O65" si="11">L34-M34</f>
        <v>84191</v>
      </c>
      <c r="Q34">
        <v>370</v>
      </c>
      <c r="R34">
        <v>545</v>
      </c>
      <c r="T34">
        <v>-503.80000000000291</v>
      </c>
      <c r="U34">
        <v>115</v>
      </c>
      <c r="W34">
        <v>772.6</v>
      </c>
      <c r="X34">
        <v>259.8</v>
      </c>
      <c r="AB34">
        <v>79003.399999999994</v>
      </c>
      <c r="AC34">
        <v>1.3794216451443864</v>
      </c>
      <c r="AK34">
        <v>79003.399999999994</v>
      </c>
      <c r="AL34">
        <v>1.3794216451443864</v>
      </c>
    </row>
    <row r="35" spans="2:38" x14ac:dyDescent="0.25">
      <c r="B35">
        <v>75579</v>
      </c>
      <c r="C35">
        <v>61523</v>
      </c>
      <c r="D35">
        <v>1002</v>
      </c>
      <c r="E35">
        <v>5034</v>
      </c>
      <c r="F35">
        <v>78018</v>
      </c>
      <c r="H35">
        <v>73401</v>
      </c>
      <c r="J35">
        <f t="shared" si="6"/>
        <v>44231.199999999997</v>
      </c>
      <c r="K35">
        <f t="shared" si="7"/>
        <v>1.6594847076271955</v>
      </c>
      <c r="L35">
        <f t="shared" si="8"/>
        <v>78018</v>
      </c>
      <c r="M35">
        <f t="shared" si="9"/>
        <v>1002</v>
      </c>
      <c r="N35">
        <f t="shared" si="10"/>
        <v>44231.199999999997</v>
      </c>
      <c r="O35">
        <f t="shared" si="11"/>
        <v>77016</v>
      </c>
      <c r="Q35">
        <v>216</v>
      </c>
      <c r="R35">
        <v>580</v>
      </c>
      <c r="T35">
        <v>-590</v>
      </c>
      <c r="U35">
        <v>-165.20000000000437</v>
      </c>
      <c r="W35">
        <v>845.19999999999993</v>
      </c>
      <c r="X35">
        <v>258.39999999999998</v>
      </c>
      <c r="AD35">
        <v>44231.199999999997</v>
      </c>
      <c r="AE35">
        <v>1.6594847076271955</v>
      </c>
      <c r="AK35">
        <v>44231.199999999997</v>
      </c>
      <c r="AL35">
        <v>1.6594847076271955</v>
      </c>
    </row>
    <row r="36" spans="2:38" x14ac:dyDescent="0.25">
      <c r="B36">
        <v>122426</v>
      </c>
      <c r="C36">
        <v>84997</v>
      </c>
      <c r="D36">
        <v>85537</v>
      </c>
      <c r="E36">
        <v>57358</v>
      </c>
      <c r="F36">
        <v>91701</v>
      </c>
      <c r="H36">
        <v>126975</v>
      </c>
      <c r="J36">
        <f t="shared" si="6"/>
        <v>88403.8</v>
      </c>
      <c r="K36">
        <f t="shared" si="7"/>
        <v>1.4363070365753507</v>
      </c>
      <c r="L36">
        <f t="shared" si="8"/>
        <v>122426</v>
      </c>
      <c r="M36">
        <f t="shared" si="9"/>
        <v>57358</v>
      </c>
      <c r="N36">
        <f t="shared" si="10"/>
        <v>88403.8</v>
      </c>
      <c r="O36">
        <f t="shared" si="11"/>
        <v>65068</v>
      </c>
      <c r="Q36">
        <v>408</v>
      </c>
      <c r="R36">
        <v>-47</v>
      </c>
      <c r="T36">
        <v>483.40000000000873</v>
      </c>
      <c r="U36">
        <v>77.600000000005821</v>
      </c>
      <c r="W36">
        <v>910.19999999999993</v>
      </c>
      <c r="X36">
        <v>615.19999999999993</v>
      </c>
      <c r="AB36">
        <v>88403.8</v>
      </c>
      <c r="AC36">
        <v>1.4363070365753507</v>
      </c>
      <c r="AI36">
        <v>88403.8</v>
      </c>
      <c r="AJ36">
        <v>1.4363070365753507</v>
      </c>
    </row>
    <row r="37" spans="2:38" x14ac:dyDescent="0.25">
      <c r="B37">
        <v>12323</v>
      </c>
      <c r="C37">
        <v>62836</v>
      </c>
      <c r="D37">
        <v>119250</v>
      </c>
      <c r="E37">
        <v>22865</v>
      </c>
      <c r="F37">
        <v>45885</v>
      </c>
      <c r="H37">
        <v>94493</v>
      </c>
      <c r="J37">
        <f t="shared" si="6"/>
        <v>52631.8</v>
      </c>
      <c r="K37">
        <f t="shared" si="7"/>
        <v>1.79535945949027</v>
      </c>
      <c r="L37">
        <f t="shared" si="8"/>
        <v>119250</v>
      </c>
      <c r="M37">
        <f t="shared" si="9"/>
        <v>12323</v>
      </c>
      <c r="N37">
        <f t="shared" si="10"/>
        <v>52631.8</v>
      </c>
      <c r="O37">
        <f t="shared" si="11"/>
        <v>106927</v>
      </c>
      <c r="Q37">
        <v>1382</v>
      </c>
      <c r="R37">
        <v>651</v>
      </c>
      <c r="T37">
        <v>-356.59999999999854</v>
      </c>
      <c r="U37">
        <v>-143.79999999999563</v>
      </c>
      <c r="W37">
        <v>656.6</v>
      </c>
      <c r="X37">
        <v>238.6</v>
      </c>
      <c r="AD37">
        <v>52631.8</v>
      </c>
      <c r="AE37">
        <v>1.79535945949027</v>
      </c>
      <c r="AK37">
        <v>52631.8</v>
      </c>
      <c r="AL37">
        <v>1.79535945949027</v>
      </c>
    </row>
    <row r="38" spans="2:38" x14ac:dyDescent="0.25">
      <c r="B38">
        <v>54812</v>
      </c>
      <c r="C38">
        <v>120893</v>
      </c>
      <c r="D38">
        <v>38488</v>
      </c>
      <c r="E38">
        <v>67544</v>
      </c>
      <c r="F38">
        <v>45707</v>
      </c>
      <c r="H38">
        <v>111000</v>
      </c>
      <c r="J38">
        <f t="shared" si="6"/>
        <v>65488.800000000003</v>
      </c>
      <c r="K38">
        <f t="shared" si="7"/>
        <v>1.6949463114303513</v>
      </c>
      <c r="L38">
        <f t="shared" si="8"/>
        <v>120893</v>
      </c>
      <c r="M38">
        <f t="shared" si="9"/>
        <v>38488</v>
      </c>
      <c r="N38">
        <f t="shared" si="10"/>
        <v>65488.800000000003</v>
      </c>
      <c r="O38">
        <f t="shared" si="11"/>
        <v>82405</v>
      </c>
      <c r="Q38">
        <v>-69</v>
      </c>
      <c r="R38">
        <v>-60</v>
      </c>
      <c r="T38">
        <v>-611.39999999999418</v>
      </c>
      <c r="U38">
        <v>-351.59999999999127</v>
      </c>
      <c r="W38">
        <v>761.4</v>
      </c>
      <c r="X38">
        <v>752</v>
      </c>
      <c r="AF38">
        <v>65488.800000000003</v>
      </c>
      <c r="AG38">
        <v>1.6949463114303513</v>
      </c>
      <c r="AK38">
        <v>65488.800000000003</v>
      </c>
      <c r="AL38">
        <v>1.6949463114303513</v>
      </c>
    </row>
    <row r="39" spans="2:38" x14ac:dyDescent="0.25">
      <c r="B39">
        <v>115794</v>
      </c>
      <c r="C39">
        <v>55717</v>
      </c>
      <c r="D39">
        <v>18943</v>
      </c>
      <c r="E39">
        <v>25559</v>
      </c>
      <c r="F39">
        <v>45431</v>
      </c>
      <c r="H39">
        <v>62010</v>
      </c>
      <c r="J39">
        <f t="shared" si="6"/>
        <v>52288.800000000003</v>
      </c>
      <c r="K39">
        <f t="shared" si="7"/>
        <v>1.1859136182126955</v>
      </c>
      <c r="L39">
        <f t="shared" si="8"/>
        <v>115794</v>
      </c>
      <c r="M39">
        <f t="shared" si="9"/>
        <v>18943</v>
      </c>
      <c r="N39">
        <f t="shared" si="10"/>
        <v>52288.800000000003</v>
      </c>
      <c r="O39">
        <f t="shared" si="11"/>
        <v>96851</v>
      </c>
      <c r="Q39">
        <v>-1458</v>
      </c>
      <c r="R39">
        <v>-887</v>
      </c>
      <c r="T39">
        <v>-183</v>
      </c>
      <c r="U39">
        <v>162.20000000000437</v>
      </c>
      <c r="W39">
        <v>468.2</v>
      </c>
      <c r="X39">
        <v>183</v>
      </c>
      <c r="Z39">
        <v>52288.800000000003</v>
      </c>
      <c r="AA39">
        <v>1.1859136182126955</v>
      </c>
      <c r="AI39">
        <v>52288.800000000003</v>
      </c>
      <c r="AJ39">
        <v>1.1859136182126955</v>
      </c>
    </row>
    <row r="40" spans="2:38" x14ac:dyDescent="0.25">
      <c r="B40">
        <v>99359</v>
      </c>
      <c r="C40">
        <v>52017</v>
      </c>
      <c r="D40">
        <v>88464</v>
      </c>
      <c r="E40">
        <v>66633</v>
      </c>
      <c r="F40">
        <v>83937</v>
      </c>
      <c r="H40">
        <v>79827</v>
      </c>
      <c r="J40">
        <f t="shared" si="6"/>
        <v>78082</v>
      </c>
      <c r="K40">
        <f t="shared" si="7"/>
        <v>1.0223483005045977</v>
      </c>
      <c r="L40">
        <f t="shared" si="8"/>
        <v>99359</v>
      </c>
      <c r="M40">
        <f t="shared" si="9"/>
        <v>52017</v>
      </c>
      <c r="N40">
        <f t="shared" si="10"/>
        <v>78082</v>
      </c>
      <c r="O40">
        <f t="shared" si="11"/>
        <v>47342</v>
      </c>
      <c r="Q40">
        <v>246</v>
      </c>
      <c r="R40">
        <v>-649</v>
      </c>
      <c r="T40">
        <v>-170.60000000000582</v>
      </c>
      <c r="U40">
        <v>-199.19999999999709</v>
      </c>
      <c r="W40">
        <v>452.6</v>
      </c>
      <c r="X40">
        <v>285.2</v>
      </c>
      <c r="AB40">
        <v>78082</v>
      </c>
      <c r="AC40">
        <v>1.0223483005045977</v>
      </c>
      <c r="AI40">
        <v>78082</v>
      </c>
      <c r="AJ40">
        <v>1.0223483005045977</v>
      </c>
    </row>
    <row r="41" spans="2:38" x14ac:dyDescent="0.25">
      <c r="B41">
        <v>54819</v>
      </c>
      <c r="C41">
        <v>1781</v>
      </c>
      <c r="D41">
        <v>19978</v>
      </c>
      <c r="E41">
        <v>42197</v>
      </c>
      <c r="F41">
        <v>46333</v>
      </c>
      <c r="H41">
        <v>53128</v>
      </c>
      <c r="J41">
        <f t="shared" si="6"/>
        <v>33021.599999999999</v>
      </c>
      <c r="K41">
        <f t="shared" si="7"/>
        <v>1.6088863047217579</v>
      </c>
      <c r="L41">
        <f t="shared" si="8"/>
        <v>54819</v>
      </c>
      <c r="M41">
        <f t="shared" si="9"/>
        <v>1781</v>
      </c>
      <c r="N41">
        <f t="shared" si="10"/>
        <v>33021.599999999999</v>
      </c>
      <c r="O41">
        <f t="shared" si="11"/>
        <v>53038</v>
      </c>
      <c r="Q41">
        <v>607</v>
      </c>
      <c r="R41">
        <v>693</v>
      </c>
      <c r="T41">
        <v>-139.20000000000437</v>
      </c>
      <c r="U41">
        <v>139.79999999999563</v>
      </c>
      <c r="W41">
        <v>777.2</v>
      </c>
      <c r="X41">
        <v>391.4</v>
      </c>
      <c r="AD41">
        <v>33021.599999999999</v>
      </c>
      <c r="AE41">
        <v>1.6088863047217579</v>
      </c>
      <c r="AK41">
        <v>33021.599999999999</v>
      </c>
      <c r="AL41">
        <v>1.6088863047217579</v>
      </c>
    </row>
    <row r="42" spans="2:38" x14ac:dyDescent="0.25">
      <c r="B42">
        <v>75949</v>
      </c>
      <c r="C42">
        <v>56597</v>
      </c>
      <c r="D42">
        <v>87080</v>
      </c>
      <c r="E42">
        <v>85667</v>
      </c>
      <c r="F42">
        <v>81355</v>
      </c>
      <c r="H42">
        <v>129232</v>
      </c>
      <c r="J42">
        <f t="shared" si="6"/>
        <v>77329.600000000006</v>
      </c>
      <c r="K42">
        <f t="shared" si="7"/>
        <v>1.6711841261302269</v>
      </c>
      <c r="L42">
        <f t="shared" si="8"/>
        <v>87080</v>
      </c>
      <c r="M42">
        <f t="shared" si="9"/>
        <v>56597</v>
      </c>
      <c r="N42">
        <f t="shared" si="10"/>
        <v>77329.600000000006</v>
      </c>
      <c r="O42">
        <f t="shared" si="11"/>
        <v>30483</v>
      </c>
      <c r="Q42">
        <v>-1025</v>
      </c>
      <c r="R42">
        <v>303</v>
      </c>
      <c r="T42">
        <v>184</v>
      </c>
      <c r="U42">
        <v>-79.399999999994179</v>
      </c>
      <c r="W42">
        <v>260.39999999999998</v>
      </c>
      <c r="X42">
        <v>89.4</v>
      </c>
      <c r="AF42">
        <v>77329.600000000006</v>
      </c>
      <c r="AG42">
        <v>1.6711841261302269</v>
      </c>
      <c r="AK42">
        <v>77329.600000000006</v>
      </c>
      <c r="AL42">
        <v>1.6711841261302269</v>
      </c>
    </row>
    <row r="43" spans="2:38" x14ac:dyDescent="0.25">
      <c r="B43">
        <v>105880</v>
      </c>
      <c r="C43">
        <v>56063</v>
      </c>
      <c r="D43">
        <v>58067</v>
      </c>
      <c r="E43">
        <v>85621</v>
      </c>
      <c r="F43">
        <v>33759</v>
      </c>
      <c r="H43">
        <v>102532</v>
      </c>
      <c r="J43">
        <f t="shared" si="6"/>
        <v>67878</v>
      </c>
      <c r="K43">
        <f t="shared" si="7"/>
        <v>1.5105336044079083</v>
      </c>
      <c r="L43">
        <f t="shared" si="8"/>
        <v>105880</v>
      </c>
      <c r="M43">
        <f t="shared" si="9"/>
        <v>33759</v>
      </c>
      <c r="N43">
        <f t="shared" si="10"/>
        <v>67878</v>
      </c>
      <c r="O43">
        <f t="shared" si="11"/>
        <v>72121</v>
      </c>
      <c r="Q43">
        <v>73</v>
      </c>
      <c r="R43">
        <v>585</v>
      </c>
      <c r="T43">
        <v>597</v>
      </c>
      <c r="U43">
        <v>-134.39999999999418</v>
      </c>
      <c r="W43">
        <v>847</v>
      </c>
      <c r="X43">
        <v>446</v>
      </c>
      <c r="AF43">
        <v>67878</v>
      </c>
      <c r="AG43">
        <v>1.5105336044079083</v>
      </c>
      <c r="AK43">
        <v>67878</v>
      </c>
      <c r="AL43">
        <v>1.5105336044079083</v>
      </c>
    </row>
    <row r="44" spans="2:38" x14ac:dyDescent="0.25">
      <c r="B44">
        <v>62125</v>
      </c>
      <c r="C44">
        <v>10358</v>
      </c>
      <c r="D44">
        <v>47058</v>
      </c>
      <c r="E44">
        <v>96309</v>
      </c>
      <c r="F44">
        <v>46924</v>
      </c>
      <c r="H44">
        <v>69585</v>
      </c>
      <c r="J44">
        <f t="shared" si="6"/>
        <v>52554.8</v>
      </c>
      <c r="K44">
        <f t="shared" si="7"/>
        <v>1.3240465190620077</v>
      </c>
      <c r="L44">
        <f t="shared" si="8"/>
        <v>96309</v>
      </c>
      <c r="M44">
        <f t="shared" si="9"/>
        <v>10358</v>
      </c>
      <c r="N44">
        <f t="shared" si="10"/>
        <v>52554.8</v>
      </c>
      <c r="O44">
        <f t="shared" si="11"/>
        <v>85951</v>
      </c>
      <c r="Q44">
        <v>705</v>
      </c>
      <c r="R44">
        <v>168</v>
      </c>
      <c r="T44">
        <v>33.80000000000291</v>
      </c>
      <c r="U44">
        <v>74.200000000004366</v>
      </c>
      <c r="W44">
        <v>1278.2</v>
      </c>
      <c r="X44">
        <v>321.40000000000003</v>
      </c>
      <c r="Z44">
        <v>52554.8</v>
      </c>
      <c r="AA44">
        <v>1.3240465190620077</v>
      </c>
      <c r="AI44">
        <v>52554.8</v>
      </c>
      <c r="AJ44">
        <v>1.3240465190620077</v>
      </c>
    </row>
    <row r="45" spans="2:38" x14ac:dyDescent="0.25">
      <c r="B45">
        <v>41233</v>
      </c>
      <c r="C45">
        <v>86122</v>
      </c>
      <c r="D45">
        <v>110725</v>
      </c>
      <c r="E45">
        <v>83911</v>
      </c>
      <c r="F45">
        <v>68531</v>
      </c>
      <c r="H45">
        <v>93865</v>
      </c>
      <c r="J45">
        <f t="shared" si="6"/>
        <v>78104.399999999994</v>
      </c>
      <c r="K45">
        <f t="shared" si="7"/>
        <v>1.2017888876939071</v>
      </c>
      <c r="L45">
        <f t="shared" si="8"/>
        <v>110725</v>
      </c>
      <c r="M45">
        <f t="shared" si="9"/>
        <v>41233</v>
      </c>
      <c r="N45">
        <f t="shared" si="10"/>
        <v>78104.399999999994</v>
      </c>
      <c r="O45">
        <f t="shared" si="11"/>
        <v>69492</v>
      </c>
      <c r="Q45">
        <v>-353</v>
      </c>
      <c r="R45">
        <v>-294</v>
      </c>
      <c r="T45">
        <v>-99</v>
      </c>
      <c r="U45">
        <v>52.399999999994179</v>
      </c>
      <c r="W45">
        <v>819</v>
      </c>
      <c r="X45">
        <v>113.6</v>
      </c>
      <c r="AB45">
        <v>78104.399999999994</v>
      </c>
      <c r="AC45">
        <v>1.2017888876939071</v>
      </c>
      <c r="AI45">
        <v>78104.399999999994</v>
      </c>
      <c r="AJ45">
        <v>1.2017888876939071</v>
      </c>
    </row>
    <row r="46" spans="2:38" x14ac:dyDescent="0.25">
      <c r="B46">
        <v>110056</v>
      </c>
      <c r="C46">
        <v>81965</v>
      </c>
      <c r="D46">
        <v>71925</v>
      </c>
      <c r="E46">
        <v>75198</v>
      </c>
      <c r="F46">
        <v>24734</v>
      </c>
      <c r="H46">
        <v>109451</v>
      </c>
      <c r="J46">
        <f t="shared" si="6"/>
        <v>72775.600000000006</v>
      </c>
      <c r="K46">
        <f t="shared" si="7"/>
        <v>1.5039518739797404</v>
      </c>
      <c r="L46">
        <f t="shared" si="8"/>
        <v>110056</v>
      </c>
      <c r="M46">
        <f t="shared" si="9"/>
        <v>24734</v>
      </c>
      <c r="N46">
        <f t="shared" si="10"/>
        <v>72775.600000000006</v>
      </c>
      <c r="O46">
        <f t="shared" si="11"/>
        <v>85322</v>
      </c>
      <c r="Q46">
        <v>-1249</v>
      </c>
      <c r="R46">
        <v>-464</v>
      </c>
      <c r="T46">
        <v>156.40000000000873</v>
      </c>
      <c r="U46">
        <v>341.60000000000582</v>
      </c>
      <c r="W46">
        <v>1068</v>
      </c>
      <c r="X46">
        <v>341.6</v>
      </c>
      <c r="AF46">
        <v>72775.600000000006</v>
      </c>
      <c r="AG46">
        <v>1.5039518739797404</v>
      </c>
      <c r="AK46">
        <v>72775.600000000006</v>
      </c>
      <c r="AL46">
        <v>1.5039518739797404</v>
      </c>
    </row>
    <row r="47" spans="2:38" x14ac:dyDescent="0.25">
      <c r="B47">
        <v>28991</v>
      </c>
      <c r="C47">
        <v>58744</v>
      </c>
      <c r="D47">
        <v>73896</v>
      </c>
      <c r="E47">
        <v>4274</v>
      </c>
      <c r="F47">
        <v>29089</v>
      </c>
      <c r="H47">
        <v>86003</v>
      </c>
      <c r="J47">
        <f t="shared" si="6"/>
        <v>38998.800000000003</v>
      </c>
      <c r="K47">
        <f t="shared" si="7"/>
        <v>2.2052729827584439</v>
      </c>
      <c r="L47">
        <f t="shared" si="8"/>
        <v>73896</v>
      </c>
      <c r="M47">
        <f t="shared" si="9"/>
        <v>4274</v>
      </c>
      <c r="N47">
        <f t="shared" si="10"/>
        <v>38998.800000000003</v>
      </c>
      <c r="O47">
        <f t="shared" si="11"/>
        <v>69622</v>
      </c>
      <c r="Q47">
        <v>2363</v>
      </c>
      <c r="R47">
        <v>751</v>
      </c>
      <c r="T47">
        <v>-16.799999999995634</v>
      </c>
      <c r="U47">
        <v>-25.399999999994179</v>
      </c>
      <c r="W47">
        <v>846.8</v>
      </c>
      <c r="X47">
        <v>433.4</v>
      </c>
      <c r="AD47">
        <v>38998.800000000003</v>
      </c>
      <c r="AE47">
        <v>2.2052729827584439</v>
      </c>
      <c r="AK47">
        <v>38998.800000000003</v>
      </c>
      <c r="AL47">
        <v>2.2052729827584439</v>
      </c>
    </row>
    <row r="48" spans="2:38" x14ac:dyDescent="0.25">
      <c r="B48">
        <v>84157</v>
      </c>
      <c r="C48">
        <v>59973</v>
      </c>
      <c r="D48">
        <v>12867</v>
      </c>
      <c r="E48">
        <v>11996</v>
      </c>
      <c r="F48">
        <v>39455</v>
      </c>
      <c r="H48">
        <v>63713</v>
      </c>
      <c r="J48">
        <f t="shared" si="6"/>
        <v>41689.599999999999</v>
      </c>
      <c r="K48">
        <f t="shared" si="7"/>
        <v>1.5282708397298128</v>
      </c>
      <c r="L48">
        <f t="shared" si="8"/>
        <v>84157</v>
      </c>
      <c r="M48">
        <f t="shared" si="9"/>
        <v>11996</v>
      </c>
      <c r="N48">
        <f t="shared" si="10"/>
        <v>41689.599999999999</v>
      </c>
      <c r="O48">
        <f t="shared" si="11"/>
        <v>72161</v>
      </c>
      <c r="Q48">
        <v>-124</v>
      </c>
      <c r="R48">
        <v>1</v>
      </c>
      <c r="T48">
        <v>1148.7999999999956</v>
      </c>
      <c r="U48">
        <v>127.79999999999563</v>
      </c>
      <c r="W48">
        <v>1148.8</v>
      </c>
      <c r="X48">
        <v>269</v>
      </c>
      <c r="AD48">
        <v>41689.599999999999</v>
      </c>
      <c r="AE48">
        <v>1.5282708397298128</v>
      </c>
      <c r="AI48">
        <v>41689.599999999999</v>
      </c>
      <c r="AJ48">
        <v>1.5282708397298128</v>
      </c>
    </row>
    <row r="49" spans="2:38" x14ac:dyDescent="0.25">
      <c r="B49">
        <v>13093</v>
      </c>
      <c r="C49">
        <v>65177</v>
      </c>
      <c r="D49">
        <v>71179</v>
      </c>
      <c r="E49">
        <v>80310</v>
      </c>
      <c r="F49">
        <v>52235</v>
      </c>
      <c r="H49">
        <v>82207</v>
      </c>
      <c r="J49">
        <f t="shared" si="6"/>
        <v>56398.8</v>
      </c>
      <c r="K49">
        <f t="shared" si="7"/>
        <v>1.4576019347929388</v>
      </c>
      <c r="L49">
        <f t="shared" si="8"/>
        <v>80310</v>
      </c>
      <c r="M49">
        <f t="shared" si="9"/>
        <v>13093</v>
      </c>
      <c r="N49">
        <f t="shared" si="10"/>
        <v>56398.8</v>
      </c>
      <c r="O49">
        <f t="shared" si="11"/>
        <v>67217</v>
      </c>
      <c r="Q49">
        <v>-326</v>
      </c>
      <c r="R49">
        <v>20</v>
      </c>
      <c r="T49">
        <v>-230.39999999999418</v>
      </c>
      <c r="U49">
        <v>-330.19999999999709</v>
      </c>
      <c r="W49">
        <v>1220.4000000000001</v>
      </c>
      <c r="X49">
        <v>479.8</v>
      </c>
      <c r="Z49">
        <v>56398.8</v>
      </c>
      <c r="AA49">
        <v>1.4576019347929388</v>
      </c>
      <c r="AK49">
        <v>56398.8</v>
      </c>
      <c r="AL49">
        <v>1.4576019347929388</v>
      </c>
    </row>
    <row r="50" spans="2:38" x14ac:dyDescent="0.25">
      <c r="B50">
        <v>2957</v>
      </c>
      <c r="C50">
        <v>28146</v>
      </c>
      <c r="D50">
        <v>57694</v>
      </c>
      <c r="E50">
        <v>37330</v>
      </c>
      <c r="F50">
        <v>19301</v>
      </c>
      <c r="H50">
        <v>72560</v>
      </c>
      <c r="J50">
        <f t="shared" si="6"/>
        <v>29085.599999999999</v>
      </c>
      <c r="K50">
        <f t="shared" si="7"/>
        <v>2.494705283714278</v>
      </c>
      <c r="L50">
        <f t="shared" si="8"/>
        <v>57694</v>
      </c>
      <c r="M50">
        <f t="shared" si="9"/>
        <v>2957</v>
      </c>
      <c r="N50">
        <f t="shared" si="10"/>
        <v>29085.599999999999</v>
      </c>
      <c r="O50">
        <f t="shared" si="11"/>
        <v>54737</v>
      </c>
      <c r="Q50">
        <v>-502</v>
      </c>
      <c r="R50">
        <v>-1</v>
      </c>
      <c r="T50">
        <v>-336</v>
      </c>
      <c r="U50">
        <v>96.799999999999272</v>
      </c>
      <c r="W50">
        <v>433.2</v>
      </c>
      <c r="X50">
        <v>114.8</v>
      </c>
      <c r="AD50">
        <v>29085.599999999999</v>
      </c>
      <c r="AE50">
        <v>2.494705283714278</v>
      </c>
      <c r="AK50">
        <v>29085.599999999999</v>
      </c>
      <c r="AL50">
        <v>2.494705283714278</v>
      </c>
    </row>
    <row r="51" spans="2:38" x14ac:dyDescent="0.25">
      <c r="B51">
        <v>72150</v>
      </c>
      <c r="C51">
        <v>82202</v>
      </c>
      <c r="D51">
        <v>85990</v>
      </c>
      <c r="E51">
        <v>122021</v>
      </c>
      <c r="F51">
        <v>87442</v>
      </c>
      <c r="H51">
        <v>134247</v>
      </c>
      <c r="J51">
        <f t="shared" si="6"/>
        <v>89961</v>
      </c>
      <c r="K51">
        <f t="shared" si="7"/>
        <v>1.4922799879947977</v>
      </c>
      <c r="L51">
        <f t="shared" si="8"/>
        <v>122021</v>
      </c>
      <c r="M51">
        <f t="shared" si="9"/>
        <v>72150</v>
      </c>
      <c r="N51">
        <f t="shared" si="10"/>
        <v>89961</v>
      </c>
      <c r="O51">
        <f t="shared" si="11"/>
        <v>49871</v>
      </c>
      <c r="Q51">
        <v>-69</v>
      </c>
      <c r="R51">
        <v>-2</v>
      </c>
      <c r="T51">
        <v>-198</v>
      </c>
      <c r="U51">
        <v>-80.399999999994179</v>
      </c>
      <c r="W51">
        <v>303.59999999999997</v>
      </c>
      <c r="X51">
        <v>107.2</v>
      </c>
      <c r="AF51">
        <v>89961</v>
      </c>
      <c r="AG51">
        <v>1.4922799879947977</v>
      </c>
      <c r="AK51">
        <v>89961</v>
      </c>
      <c r="AL51">
        <v>1.4922799879947977</v>
      </c>
    </row>
    <row r="52" spans="2:38" x14ac:dyDescent="0.25">
      <c r="B52">
        <v>32835</v>
      </c>
      <c r="C52">
        <v>53196</v>
      </c>
      <c r="D52">
        <v>18527</v>
      </c>
      <c r="E52">
        <v>2299</v>
      </c>
      <c r="F52">
        <v>63978</v>
      </c>
      <c r="H52">
        <v>73679</v>
      </c>
      <c r="J52">
        <f t="shared" si="6"/>
        <v>34167</v>
      </c>
      <c r="K52">
        <f t="shared" si="7"/>
        <v>2.1564374981707495</v>
      </c>
      <c r="L52">
        <f t="shared" si="8"/>
        <v>63978</v>
      </c>
      <c r="M52">
        <f t="shared" si="9"/>
        <v>2299</v>
      </c>
      <c r="N52">
        <f t="shared" si="10"/>
        <v>34167</v>
      </c>
      <c r="O52">
        <f t="shared" si="11"/>
        <v>61679</v>
      </c>
      <c r="Q52">
        <v>-244</v>
      </c>
      <c r="R52">
        <v>-35</v>
      </c>
      <c r="T52">
        <v>-100.80000000000291</v>
      </c>
      <c r="U52">
        <v>94.19999999999709</v>
      </c>
      <c r="W52">
        <v>650.80000000000007</v>
      </c>
      <c r="X52">
        <v>101.4</v>
      </c>
      <c r="AD52">
        <v>34167</v>
      </c>
      <c r="AE52">
        <v>2.1564374981707495</v>
      </c>
      <c r="AK52">
        <v>34167</v>
      </c>
      <c r="AL52">
        <v>2.1564374981707495</v>
      </c>
    </row>
    <row r="53" spans="2:38" x14ac:dyDescent="0.25">
      <c r="B53">
        <v>8776</v>
      </c>
      <c r="C53">
        <v>13603</v>
      </c>
      <c r="D53">
        <v>91521</v>
      </c>
      <c r="E53">
        <v>20067</v>
      </c>
      <c r="F53">
        <v>79524</v>
      </c>
      <c r="H53">
        <v>51293</v>
      </c>
      <c r="J53">
        <f t="shared" si="6"/>
        <v>42698.2</v>
      </c>
      <c r="K53">
        <f t="shared" si="7"/>
        <v>1.2012918577363918</v>
      </c>
      <c r="L53">
        <f t="shared" si="8"/>
        <v>91521</v>
      </c>
      <c r="M53">
        <f t="shared" si="9"/>
        <v>8776</v>
      </c>
      <c r="N53">
        <f t="shared" si="10"/>
        <v>42698.2</v>
      </c>
      <c r="O53">
        <f t="shared" si="11"/>
        <v>82745</v>
      </c>
      <c r="Q53">
        <v>1232</v>
      </c>
      <c r="R53">
        <v>829</v>
      </c>
      <c r="T53">
        <v>-573.20000000000437</v>
      </c>
      <c r="U53">
        <v>-289.60000000000582</v>
      </c>
      <c r="W53">
        <v>675.2</v>
      </c>
      <c r="X53">
        <v>576</v>
      </c>
      <c r="Z53">
        <v>42698.2</v>
      </c>
      <c r="AA53">
        <v>1.2012918577363918</v>
      </c>
      <c r="AI53">
        <v>42698.2</v>
      </c>
      <c r="AJ53">
        <v>1.2012918577363918</v>
      </c>
    </row>
    <row r="54" spans="2:38" x14ac:dyDescent="0.25">
      <c r="B54">
        <v>46102</v>
      </c>
      <c r="C54">
        <v>89945</v>
      </c>
      <c r="D54">
        <v>24079</v>
      </c>
      <c r="E54">
        <v>86960</v>
      </c>
      <c r="F54">
        <v>120581</v>
      </c>
      <c r="H54">
        <v>110402</v>
      </c>
      <c r="J54">
        <f t="shared" si="6"/>
        <v>73533.399999999994</v>
      </c>
      <c r="K54">
        <f t="shared" si="7"/>
        <v>1.5013857648361153</v>
      </c>
      <c r="L54">
        <f t="shared" si="8"/>
        <v>120581</v>
      </c>
      <c r="M54">
        <f t="shared" si="9"/>
        <v>24079</v>
      </c>
      <c r="N54">
        <f t="shared" si="10"/>
        <v>73533.399999999994</v>
      </c>
      <c r="O54">
        <f t="shared" si="11"/>
        <v>96502</v>
      </c>
      <c r="Q54">
        <v>71</v>
      </c>
      <c r="R54">
        <v>-14</v>
      </c>
      <c r="T54">
        <v>-45.200000000011642</v>
      </c>
      <c r="U54">
        <v>-44</v>
      </c>
      <c r="W54">
        <v>729.6</v>
      </c>
      <c r="X54">
        <v>302</v>
      </c>
      <c r="AF54">
        <v>73533.399999999994</v>
      </c>
      <c r="AG54">
        <v>1.5013857648361153</v>
      </c>
      <c r="AK54">
        <v>73533.399999999994</v>
      </c>
      <c r="AL54">
        <v>1.5013857648361153</v>
      </c>
    </row>
    <row r="55" spans="2:38" x14ac:dyDescent="0.25">
      <c r="B55">
        <v>69821</v>
      </c>
      <c r="C55">
        <v>81272</v>
      </c>
      <c r="D55">
        <v>94821</v>
      </c>
      <c r="E55">
        <v>72563</v>
      </c>
      <c r="F55">
        <v>1534</v>
      </c>
      <c r="H55">
        <v>96486</v>
      </c>
      <c r="J55">
        <f t="shared" si="6"/>
        <v>64002.2</v>
      </c>
      <c r="K55">
        <f t="shared" si="7"/>
        <v>1.5075419282462166</v>
      </c>
      <c r="L55">
        <f t="shared" si="8"/>
        <v>94821</v>
      </c>
      <c r="M55">
        <f t="shared" si="9"/>
        <v>1534</v>
      </c>
      <c r="N55">
        <f t="shared" si="10"/>
        <v>64002.2</v>
      </c>
      <c r="O55">
        <f t="shared" si="11"/>
        <v>93287</v>
      </c>
      <c r="Q55">
        <v>1776</v>
      </c>
      <c r="R55">
        <v>763</v>
      </c>
      <c r="T55">
        <v>189.79999999999563</v>
      </c>
      <c r="U55">
        <v>29.399999999994179</v>
      </c>
      <c r="W55">
        <v>295.8</v>
      </c>
      <c r="X55">
        <v>116.19999999999999</v>
      </c>
      <c r="AF55">
        <v>64002.2</v>
      </c>
      <c r="AG55">
        <v>1.5075419282462166</v>
      </c>
      <c r="AK55">
        <v>64002.2</v>
      </c>
      <c r="AL55">
        <v>1.5075419282462166</v>
      </c>
    </row>
    <row r="56" spans="2:38" x14ac:dyDescent="0.25">
      <c r="B56">
        <v>51317</v>
      </c>
      <c r="C56">
        <v>82523</v>
      </c>
      <c r="D56">
        <v>97838</v>
      </c>
      <c r="E56">
        <v>73885</v>
      </c>
      <c r="F56">
        <v>20664</v>
      </c>
      <c r="H56">
        <v>90202</v>
      </c>
      <c r="J56">
        <f t="shared" si="6"/>
        <v>65245.4</v>
      </c>
      <c r="K56">
        <f t="shared" si="7"/>
        <v>1.3825035941231105</v>
      </c>
      <c r="L56">
        <f t="shared" si="8"/>
        <v>97838</v>
      </c>
      <c r="M56">
        <f t="shared" si="9"/>
        <v>20664</v>
      </c>
      <c r="N56">
        <f t="shared" si="10"/>
        <v>65245.4</v>
      </c>
      <c r="O56">
        <f t="shared" si="11"/>
        <v>77174</v>
      </c>
      <c r="Q56">
        <v>781</v>
      </c>
      <c r="R56">
        <v>644</v>
      </c>
      <c r="T56">
        <v>326</v>
      </c>
      <c r="U56">
        <v>32.200000000004366</v>
      </c>
      <c r="W56">
        <v>653.19999999999993</v>
      </c>
      <c r="X56">
        <v>169.8</v>
      </c>
      <c r="AB56">
        <v>65245.4</v>
      </c>
      <c r="AC56">
        <v>1.3825035941231105</v>
      </c>
      <c r="AK56">
        <v>65245.4</v>
      </c>
      <c r="AL56">
        <v>1.3825035941231105</v>
      </c>
    </row>
    <row r="57" spans="2:38" x14ac:dyDescent="0.25">
      <c r="B57">
        <v>45287</v>
      </c>
      <c r="C57">
        <v>2814</v>
      </c>
      <c r="D57">
        <v>78800</v>
      </c>
      <c r="E57">
        <v>77721</v>
      </c>
      <c r="F57">
        <v>43688</v>
      </c>
      <c r="H57">
        <v>61254</v>
      </c>
      <c r="J57">
        <f t="shared" si="6"/>
        <v>49662</v>
      </c>
      <c r="K57">
        <f t="shared" si="7"/>
        <v>1.2334179050380574</v>
      </c>
      <c r="L57">
        <f t="shared" si="8"/>
        <v>78800</v>
      </c>
      <c r="M57">
        <f t="shared" si="9"/>
        <v>2814</v>
      </c>
      <c r="N57">
        <f t="shared" si="10"/>
        <v>49662</v>
      </c>
      <c r="O57">
        <f t="shared" si="11"/>
        <v>75986</v>
      </c>
      <c r="Q57">
        <v>-615</v>
      </c>
      <c r="R57">
        <v>1</v>
      </c>
      <c r="T57">
        <v>831</v>
      </c>
      <c r="U57">
        <v>362</v>
      </c>
      <c r="W57">
        <v>1172.2</v>
      </c>
      <c r="X57">
        <v>487.6</v>
      </c>
      <c r="Z57">
        <v>49662</v>
      </c>
      <c r="AA57">
        <v>1.2334179050380574</v>
      </c>
      <c r="AI57">
        <v>49662</v>
      </c>
      <c r="AJ57">
        <v>1.2334179050380574</v>
      </c>
    </row>
    <row r="58" spans="2:38" x14ac:dyDescent="0.25">
      <c r="B58">
        <v>64136</v>
      </c>
      <c r="C58">
        <v>72946</v>
      </c>
      <c r="D58">
        <v>76950</v>
      </c>
      <c r="E58">
        <v>33935</v>
      </c>
      <c r="F58">
        <v>35864</v>
      </c>
      <c r="H58">
        <v>74128</v>
      </c>
      <c r="J58">
        <f t="shared" si="6"/>
        <v>56766.2</v>
      </c>
      <c r="K58">
        <f t="shared" si="7"/>
        <v>1.3058474937550868</v>
      </c>
      <c r="L58">
        <f t="shared" si="8"/>
        <v>76950</v>
      </c>
      <c r="M58">
        <f t="shared" si="9"/>
        <v>33935</v>
      </c>
      <c r="N58">
        <f t="shared" si="10"/>
        <v>56766.2</v>
      </c>
      <c r="O58">
        <f t="shared" si="11"/>
        <v>43015</v>
      </c>
      <c r="Q58">
        <v>-287</v>
      </c>
      <c r="R58">
        <v>18</v>
      </c>
      <c r="T58">
        <v>-182.80000000000291</v>
      </c>
      <c r="U58">
        <v>-107.40000000000146</v>
      </c>
      <c r="W58">
        <v>904.4</v>
      </c>
      <c r="X58">
        <v>135.80000000000001</v>
      </c>
      <c r="Z58">
        <v>56766.2</v>
      </c>
      <c r="AA58">
        <v>1.3058474937550868</v>
      </c>
      <c r="AI58">
        <v>56766.2</v>
      </c>
      <c r="AJ58">
        <v>1.3058474937550868</v>
      </c>
    </row>
    <row r="59" spans="2:38" x14ac:dyDescent="0.25">
      <c r="B59">
        <v>97236</v>
      </c>
      <c r="C59">
        <v>2849</v>
      </c>
      <c r="D59">
        <v>33807</v>
      </c>
      <c r="E59">
        <v>32703</v>
      </c>
      <c r="F59">
        <v>60892</v>
      </c>
      <c r="H59">
        <v>101219</v>
      </c>
      <c r="J59">
        <f t="shared" si="6"/>
        <v>45497.4</v>
      </c>
      <c r="K59">
        <f t="shared" si="7"/>
        <v>2.224720533481034</v>
      </c>
      <c r="L59">
        <f t="shared" si="8"/>
        <v>97236</v>
      </c>
      <c r="M59">
        <f t="shared" si="9"/>
        <v>2849</v>
      </c>
      <c r="N59">
        <f t="shared" si="10"/>
        <v>45497.4</v>
      </c>
      <c r="O59">
        <f t="shared" si="11"/>
        <v>94387</v>
      </c>
      <c r="Q59">
        <v>359</v>
      </c>
      <c r="R59">
        <v>-34</v>
      </c>
      <c r="T59">
        <v>282.59999999999854</v>
      </c>
      <c r="U59">
        <v>-86.599999999998545</v>
      </c>
      <c r="W59">
        <v>468.59999999999997</v>
      </c>
      <c r="X59">
        <v>161</v>
      </c>
      <c r="AD59">
        <v>45497.4</v>
      </c>
      <c r="AE59">
        <v>2.224720533481034</v>
      </c>
      <c r="AK59">
        <v>45497.4</v>
      </c>
      <c r="AL59">
        <v>2.224720533481034</v>
      </c>
    </row>
    <row r="60" spans="2:38" x14ac:dyDescent="0.25">
      <c r="B60">
        <v>48813</v>
      </c>
      <c r="C60">
        <v>75470</v>
      </c>
      <c r="D60">
        <v>104309</v>
      </c>
      <c r="E60">
        <v>3382</v>
      </c>
      <c r="F60">
        <v>34100</v>
      </c>
      <c r="H60">
        <v>108613</v>
      </c>
      <c r="J60">
        <f t="shared" si="6"/>
        <v>53214.8</v>
      </c>
      <c r="K60">
        <f t="shared" si="7"/>
        <v>2.041029939039515</v>
      </c>
      <c r="L60">
        <f t="shared" si="8"/>
        <v>104309</v>
      </c>
      <c r="M60">
        <f t="shared" si="9"/>
        <v>3382</v>
      </c>
      <c r="N60">
        <f t="shared" si="10"/>
        <v>53214.8</v>
      </c>
      <c r="O60">
        <f t="shared" si="11"/>
        <v>100927</v>
      </c>
      <c r="Q60">
        <v>127</v>
      </c>
      <c r="R60">
        <v>40</v>
      </c>
      <c r="T60">
        <v>5</v>
      </c>
      <c r="U60">
        <v>-19.799999999995634</v>
      </c>
      <c r="W60">
        <v>479.79999999999995</v>
      </c>
      <c r="X60">
        <v>434.2</v>
      </c>
      <c r="AD60">
        <v>53214.8</v>
      </c>
      <c r="AE60">
        <v>2.041029939039515</v>
      </c>
      <c r="AK60">
        <v>53214.8</v>
      </c>
      <c r="AL60">
        <v>2.041029939039515</v>
      </c>
    </row>
    <row r="61" spans="2:38" x14ac:dyDescent="0.25">
      <c r="B61">
        <v>55253</v>
      </c>
      <c r="C61">
        <v>54555</v>
      </c>
      <c r="D61">
        <v>90005</v>
      </c>
      <c r="E61">
        <v>39584</v>
      </c>
      <c r="F61">
        <v>45142</v>
      </c>
      <c r="H61">
        <v>71826</v>
      </c>
      <c r="J61">
        <f t="shared" si="6"/>
        <v>56907.8</v>
      </c>
      <c r="K61">
        <f t="shared" si="7"/>
        <v>1.2621468410305792</v>
      </c>
      <c r="L61">
        <f t="shared" si="8"/>
        <v>90005</v>
      </c>
      <c r="M61">
        <f t="shared" si="9"/>
        <v>39584</v>
      </c>
      <c r="N61">
        <f t="shared" si="10"/>
        <v>56907.8</v>
      </c>
      <c r="O61">
        <f t="shared" si="11"/>
        <v>50421</v>
      </c>
      <c r="Q61">
        <v>-129</v>
      </c>
      <c r="R61">
        <v>-9</v>
      </c>
      <c r="T61">
        <v>1065.8000000000029</v>
      </c>
      <c r="U61">
        <v>212.60000000000582</v>
      </c>
      <c r="W61">
        <v>1074.5999999999999</v>
      </c>
      <c r="X61">
        <v>526.20000000000005</v>
      </c>
      <c r="Z61">
        <v>56907.8</v>
      </c>
      <c r="AA61">
        <v>1.2621468410305792</v>
      </c>
      <c r="AI61">
        <v>56907.8</v>
      </c>
      <c r="AJ61">
        <v>1.2621468410305792</v>
      </c>
    </row>
    <row r="62" spans="2:38" x14ac:dyDescent="0.25">
      <c r="B62">
        <v>2285</v>
      </c>
      <c r="C62">
        <v>15355</v>
      </c>
      <c r="D62">
        <v>48659</v>
      </c>
      <c r="E62">
        <v>115884</v>
      </c>
      <c r="F62">
        <v>115560</v>
      </c>
      <c r="H62">
        <v>116238</v>
      </c>
      <c r="J62">
        <f t="shared" si="6"/>
        <v>59548.6</v>
      </c>
      <c r="K62">
        <f t="shared" si="7"/>
        <v>1.9519854371051546</v>
      </c>
      <c r="L62">
        <f t="shared" si="8"/>
        <v>115884</v>
      </c>
      <c r="M62">
        <f t="shared" si="9"/>
        <v>2285</v>
      </c>
      <c r="N62">
        <f t="shared" si="10"/>
        <v>59548.6</v>
      </c>
      <c r="O62">
        <f t="shared" si="11"/>
        <v>113599</v>
      </c>
      <c r="Q62">
        <v>864</v>
      </c>
      <c r="R62">
        <v>44</v>
      </c>
      <c r="T62">
        <v>115</v>
      </c>
      <c r="U62">
        <v>25.19999999999709</v>
      </c>
      <c r="W62">
        <v>980.2</v>
      </c>
      <c r="X62">
        <v>469.99999999999994</v>
      </c>
      <c r="AD62">
        <v>59548.6</v>
      </c>
      <c r="AE62">
        <v>1.9519854371051546</v>
      </c>
      <c r="AK62">
        <v>59548.6</v>
      </c>
      <c r="AL62">
        <v>1.9519854371051546</v>
      </c>
    </row>
    <row r="63" spans="2:38" x14ac:dyDescent="0.25">
      <c r="B63">
        <v>86315</v>
      </c>
      <c r="C63">
        <v>116863</v>
      </c>
      <c r="D63">
        <v>23941</v>
      </c>
      <c r="E63">
        <v>53732</v>
      </c>
      <c r="F63">
        <v>78957</v>
      </c>
      <c r="H63">
        <v>103413</v>
      </c>
      <c r="J63">
        <f t="shared" si="6"/>
        <v>71961.600000000006</v>
      </c>
      <c r="K63">
        <f t="shared" si="7"/>
        <v>1.437058097652081</v>
      </c>
      <c r="L63">
        <f t="shared" si="8"/>
        <v>116863</v>
      </c>
      <c r="M63">
        <f t="shared" si="9"/>
        <v>23941</v>
      </c>
      <c r="N63">
        <f t="shared" si="10"/>
        <v>71961.600000000006</v>
      </c>
      <c r="O63">
        <f t="shared" si="11"/>
        <v>92922</v>
      </c>
      <c r="Q63">
        <v>831</v>
      </c>
      <c r="R63">
        <v>357</v>
      </c>
      <c r="T63">
        <v>31.200000000011642</v>
      </c>
      <c r="U63">
        <v>-27.799999999988358</v>
      </c>
      <c r="W63">
        <v>413.20000000000005</v>
      </c>
      <c r="X63">
        <v>79.399999999999991</v>
      </c>
      <c r="AB63">
        <v>71961.600000000006</v>
      </c>
      <c r="AC63">
        <v>1.437058097652081</v>
      </c>
      <c r="AI63">
        <v>71961.600000000006</v>
      </c>
      <c r="AJ63">
        <v>1.437058097652081</v>
      </c>
    </row>
    <row r="64" spans="2:38" x14ac:dyDescent="0.25">
      <c r="B64">
        <v>27406</v>
      </c>
      <c r="C64">
        <v>93221</v>
      </c>
      <c r="D64">
        <v>105802</v>
      </c>
      <c r="E64">
        <v>73845</v>
      </c>
      <c r="F64">
        <v>35516</v>
      </c>
      <c r="H64">
        <v>86261</v>
      </c>
      <c r="J64">
        <f t="shared" si="6"/>
        <v>67158</v>
      </c>
      <c r="K64">
        <f t="shared" si="7"/>
        <v>1.2844486137169064</v>
      </c>
      <c r="L64">
        <f t="shared" si="8"/>
        <v>105802</v>
      </c>
      <c r="M64">
        <f t="shared" si="9"/>
        <v>27406</v>
      </c>
      <c r="N64">
        <f t="shared" si="10"/>
        <v>67158</v>
      </c>
      <c r="O64">
        <f t="shared" si="11"/>
        <v>78396</v>
      </c>
      <c r="Q64">
        <v>38</v>
      </c>
      <c r="R64">
        <v>38</v>
      </c>
      <c r="T64">
        <v>246</v>
      </c>
      <c r="U64">
        <v>202.39999999999418</v>
      </c>
      <c r="W64">
        <v>397.20000000000005</v>
      </c>
      <c r="X64">
        <v>211.6</v>
      </c>
      <c r="AB64">
        <v>67158</v>
      </c>
      <c r="AC64">
        <v>1.2844486137169064</v>
      </c>
      <c r="AI64">
        <v>67158</v>
      </c>
      <c r="AJ64">
        <v>1.2844486137169064</v>
      </c>
    </row>
    <row r="65" spans="2:38" x14ac:dyDescent="0.25">
      <c r="B65">
        <v>20328</v>
      </c>
      <c r="C65">
        <v>80429</v>
      </c>
      <c r="D65">
        <v>39528</v>
      </c>
      <c r="E65">
        <v>10998</v>
      </c>
      <c r="F65">
        <v>86583</v>
      </c>
      <c r="H65">
        <v>64381</v>
      </c>
      <c r="J65">
        <f t="shared" si="6"/>
        <v>47573.2</v>
      </c>
      <c r="K65">
        <f t="shared" si="7"/>
        <v>1.3533039610537025</v>
      </c>
      <c r="L65">
        <f t="shared" si="8"/>
        <v>86583</v>
      </c>
      <c r="M65">
        <f t="shared" si="9"/>
        <v>10998</v>
      </c>
      <c r="N65">
        <f t="shared" si="10"/>
        <v>47573.2</v>
      </c>
      <c r="O65">
        <f t="shared" si="11"/>
        <v>75585</v>
      </c>
      <c r="Q65">
        <v>1282</v>
      </c>
      <c r="R65">
        <v>179</v>
      </c>
      <c r="T65">
        <v>-101.60000000000582</v>
      </c>
      <c r="U65">
        <v>41.399999999994179</v>
      </c>
      <c r="W65">
        <v>614</v>
      </c>
      <c r="X65">
        <v>458.6</v>
      </c>
      <c r="Z65">
        <v>47573.2</v>
      </c>
      <c r="AA65">
        <v>1.3533039610537025</v>
      </c>
      <c r="AI65">
        <v>47573.2</v>
      </c>
      <c r="AJ65">
        <v>1.3533039610537025</v>
      </c>
    </row>
    <row r="66" spans="2:38" x14ac:dyDescent="0.25">
      <c r="B66">
        <v>91799</v>
      </c>
      <c r="C66">
        <v>13068</v>
      </c>
      <c r="D66">
        <v>114371</v>
      </c>
      <c r="E66">
        <v>110450</v>
      </c>
      <c r="F66">
        <v>52359</v>
      </c>
      <c r="H66">
        <v>125738</v>
      </c>
      <c r="J66">
        <f t="shared" ref="J66:J101" si="12">AVERAGE(B66:F66)</f>
        <v>76409.399999999994</v>
      </c>
      <c r="K66">
        <f t="shared" ref="K66:K97" si="13">H66/J66</f>
        <v>1.6455828733113991</v>
      </c>
      <c r="L66">
        <f t="shared" ref="L66:L101" si="14">MAX(B66:F66)</f>
        <v>114371</v>
      </c>
      <c r="M66">
        <f t="shared" ref="M66:M101" si="15">MIN(B66:F66)</f>
        <v>13068</v>
      </c>
      <c r="N66">
        <f t="shared" ref="N66:N101" si="16">AVERAGE(B66:F66)</f>
        <v>76409.399999999994</v>
      </c>
      <c r="O66">
        <f t="shared" ref="O66:O101" si="17">L66-M66</f>
        <v>101303</v>
      </c>
      <c r="Q66">
        <v>-214</v>
      </c>
      <c r="R66">
        <v>21</v>
      </c>
      <c r="T66">
        <v>124.79999999998836</v>
      </c>
      <c r="U66">
        <v>506.79999999998836</v>
      </c>
      <c r="W66">
        <v>308.8</v>
      </c>
      <c r="X66">
        <v>508.40000000000003</v>
      </c>
      <c r="AF66">
        <v>76409.399999999994</v>
      </c>
      <c r="AG66">
        <v>1.6455828733113991</v>
      </c>
      <c r="AK66">
        <v>76409.399999999994</v>
      </c>
      <c r="AL66">
        <v>1.6455828733113991</v>
      </c>
    </row>
    <row r="67" spans="2:38" x14ac:dyDescent="0.25">
      <c r="B67">
        <v>19472</v>
      </c>
      <c r="C67">
        <v>78743</v>
      </c>
      <c r="D67">
        <v>50551</v>
      </c>
      <c r="E67">
        <v>15056</v>
      </c>
      <c r="F67">
        <v>74428</v>
      </c>
      <c r="H67">
        <v>69867</v>
      </c>
      <c r="J67">
        <f t="shared" si="12"/>
        <v>47650</v>
      </c>
      <c r="K67">
        <f t="shared" si="13"/>
        <v>1.4662539349422876</v>
      </c>
      <c r="L67">
        <f t="shared" si="14"/>
        <v>78743</v>
      </c>
      <c r="M67">
        <f t="shared" si="15"/>
        <v>15056</v>
      </c>
      <c r="N67">
        <f t="shared" si="16"/>
        <v>47650</v>
      </c>
      <c r="O67">
        <f t="shared" si="17"/>
        <v>63687</v>
      </c>
      <c r="Q67">
        <v>-858</v>
      </c>
      <c r="R67">
        <v>-958</v>
      </c>
      <c r="T67">
        <v>516.40000000000146</v>
      </c>
      <c r="U67">
        <v>105.40000000000146</v>
      </c>
      <c r="W67">
        <v>517.19999999999993</v>
      </c>
      <c r="X67">
        <v>127.8</v>
      </c>
      <c r="AD67">
        <v>47650</v>
      </c>
      <c r="AE67">
        <v>1.4662539349422876</v>
      </c>
      <c r="AI67">
        <v>47650</v>
      </c>
      <c r="AJ67">
        <v>1.4662539349422876</v>
      </c>
    </row>
    <row r="68" spans="2:38" x14ac:dyDescent="0.25">
      <c r="B68">
        <v>62974</v>
      </c>
      <c r="C68">
        <v>70959</v>
      </c>
      <c r="D68">
        <v>105401</v>
      </c>
      <c r="E68">
        <v>29674</v>
      </c>
      <c r="F68">
        <v>120182</v>
      </c>
      <c r="H68">
        <v>88622</v>
      </c>
      <c r="J68">
        <f t="shared" si="12"/>
        <v>77838</v>
      </c>
      <c r="K68">
        <f t="shared" si="13"/>
        <v>1.1385441558107865</v>
      </c>
      <c r="L68">
        <f t="shared" si="14"/>
        <v>120182</v>
      </c>
      <c r="M68">
        <f t="shared" si="15"/>
        <v>29674</v>
      </c>
      <c r="N68">
        <f t="shared" si="16"/>
        <v>77838</v>
      </c>
      <c r="O68">
        <f t="shared" si="17"/>
        <v>90508</v>
      </c>
      <c r="Q68">
        <v>62</v>
      </c>
      <c r="R68">
        <v>-41</v>
      </c>
      <c r="T68">
        <v>-537.60000000000582</v>
      </c>
      <c r="U68">
        <v>12.80000000000291</v>
      </c>
      <c r="W68">
        <v>537.6</v>
      </c>
      <c r="X68">
        <v>192.4</v>
      </c>
      <c r="AB68">
        <v>77838</v>
      </c>
      <c r="AC68">
        <v>1.1385441558107865</v>
      </c>
      <c r="AI68">
        <v>77838</v>
      </c>
      <c r="AJ68">
        <v>1.1385441558107865</v>
      </c>
    </row>
    <row r="69" spans="2:38" x14ac:dyDescent="0.25">
      <c r="B69">
        <v>73235</v>
      </c>
      <c r="C69">
        <v>11100</v>
      </c>
      <c r="D69">
        <v>108660</v>
      </c>
      <c r="E69">
        <v>20405</v>
      </c>
      <c r="F69">
        <v>64695</v>
      </c>
      <c r="H69">
        <v>93945</v>
      </c>
      <c r="J69">
        <f t="shared" si="12"/>
        <v>55619</v>
      </c>
      <c r="K69">
        <f t="shared" si="13"/>
        <v>1.6890810694187237</v>
      </c>
      <c r="L69">
        <f t="shared" si="14"/>
        <v>108660</v>
      </c>
      <c r="M69">
        <f t="shared" si="15"/>
        <v>11100</v>
      </c>
      <c r="N69">
        <f t="shared" si="16"/>
        <v>55619</v>
      </c>
      <c r="O69">
        <f t="shared" si="17"/>
        <v>97560</v>
      </c>
      <c r="Q69">
        <v>96</v>
      </c>
      <c r="R69">
        <v>326</v>
      </c>
      <c r="T69">
        <v>96.80000000000291</v>
      </c>
      <c r="U69">
        <v>-228</v>
      </c>
      <c r="W69">
        <v>1148.4000000000001</v>
      </c>
      <c r="X69">
        <v>664.8</v>
      </c>
      <c r="AD69">
        <v>55619</v>
      </c>
      <c r="AE69">
        <v>1.6890810694187237</v>
      </c>
      <c r="AK69">
        <v>55619</v>
      </c>
      <c r="AL69">
        <v>1.6890810694187237</v>
      </c>
    </row>
    <row r="70" spans="2:38" x14ac:dyDescent="0.25">
      <c r="B70">
        <v>73170</v>
      </c>
      <c r="C70">
        <v>61864</v>
      </c>
      <c r="D70">
        <v>29344</v>
      </c>
      <c r="E70">
        <v>38436</v>
      </c>
      <c r="F70">
        <v>66139</v>
      </c>
      <c r="H70">
        <v>79684</v>
      </c>
      <c r="J70">
        <f t="shared" si="12"/>
        <v>53790.6</v>
      </c>
      <c r="K70">
        <f t="shared" si="13"/>
        <v>1.4813740690752659</v>
      </c>
      <c r="L70">
        <f t="shared" si="14"/>
        <v>73170</v>
      </c>
      <c r="M70">
        <f t="shared" si="15"/>
        <v>29344</v>
      </c>
      <c r="N70">
        <f t="shared" si="16"/>
        <v>53790.6</v>
      </c>
      <c r="O70">
        <f t="shared" si="17"/>
        <v>43826</v>
      </c>
      <c r="Q70">
        <v>-266</v>
      </c>
      <c r="R70">
        <v>19</v>
      </c>
      <c r="T70">
        <v>211.79999999999563</v>
      </c>
      <c r="U70">
        <v>-99.200000000004366</v>
      </c>
      <c r="W70">
        <v>587.40000000000009</v>
      </c>
      <c r="X70">
        <v>191.60000000000002</v>
      </c>
      <c r="AD70">
        <v>53790.6</v>
      </c>
      <c r="AE70">
        <v>1.4813740690752659</v>
      </c>
      <c r="AK70">
        <v>53790.6</v>
      </c>
      <c r="AL70">
        <v>1.4813740690752659</v>
      </c>
    </row>
    <row r="71" spans="2:38" x14ac:dyDescent="0.25">
      <c r="B71">
        <v>20886</v>
      </c>
      <c r="C71">
        <v>11768</v>
      </c>
      <c r="D71">
        <v>78926</v>
      </c>
      <c r="E71">
        <v>35784</v>
      </c>
      <c r="F71">
        <v>45124</v>
      </c>
      <c r="H71">
        <v>65042</v>
      </c>
      <c r="J71">
        <f t="shared" si="12"/>
        <v>38497.599999999999</v>
      </c>
      <c r="K71">
        <f t="shared" si="13"/>
        <v>1.6895079173766676</v>
      </c>
      <c r="L71">
        <f t="shared" si="14"/>
        <v>78926</v>
      </c>
      <c r="M71">
        <f t="shared" si="15"/>
        <v>11768</v>
      </c>
      <c r="N71">
        <f t="shared" si="16"/>
        <v>38497.599999999999</v>
      </c>
      <c r="O71">
        <f t="shared" si="17"/>
        <v>67158</v>
      </c>
      <c r="Q71">
        <v>-148</v>
      </c>
      <c r="R71">
        <v>104</v>
      </c>
      <c r="T71">
        <v>-370.40000000000146</v>
      </c>
      <c r="U71">
        <v>18.19999999999709</v>
      </c>
      <c r="W71">
        <v>551.20000000000005</v>
      </c>
      <c r="X71">
        <v>18.2</v>
      </c>
      <c r="AD71">
        <v>38497.599999999999</v>
      </c>
      <c r="AE71">
        <v>1.6895079173766676</v>
      </c>
      <c r="AK71">
        <v>38497.599999999999</v>
      </c>
      <c r="AL71">
        <v>1.6895079173766676</v>
      </c>
    </row>
    <row r="72" spans="2:38" x14ac:dyDescent="0.25">
      <c r="B72">
        <v>45128</v>
      </c>
      <c r="C72">
        <v>28490</v>
      </c>
      <c r="D72">
        <v>9668</v>
      </c>
      <c r="E72">
        <v>44881</v>
      </c>
      <c r="F72">
        <v>93295</v>
      </c>
      <c r="H72">
        <v>87220</v>
      </c>
      <c r="J72">
        <f t="shared" si="12"/>
        <v>44292.4</v>
      </c>
      <c r="K72">
        <f t="shared" si="13"/>
        <v>1.9691865873152052</v>
      </c>
      <c r="L72">
        <f t="shared" si="14"/>
        <v>93295</v>
      </c>
      <c r="M72">
        <f t="shared" si="15"/>
        <v>9668</v>
      </c>
      <c r="N72">
        <f t="shared" si="16"/>
        <v>44292.4</v>
      </c>
      <c r="O72">
        <f t="shared" si="17"/>
        <v>83627</v>
      </c>
      <c r="Q72">
        <v>-110</v>
      </c>
      <c r="R72">
        <v>17</v>
      </c>
      <c r="T72">
        <v>-430.40000000000146</v>
      </c>
      <c r="U72">
        <v>-146.59999999999854</v>
      </c>
      <c r="W72">
        <v>780.8</v>
      </c>
      <c r="X72">
        <v>280.60000000000002</v>
      </c>
      <c r="AD72">
        <v>44292.4</v>
      </c>
      <c r="AE72">
        <v>1.9691865873152052</v>
      </c>
      <c r="AK72">
        <v>44292.4</v>
      </c>
      <c r="AL72">
        <v>1.9691865873152052</v>
      </c>
    </row>
    <row r="73" spans="2:38" x14ac:dyDescent="0.25">
      <c r="B73">
        <v>21957</v>
      </c>
      <c r="C73">
        <v>34660</v>
      </c>
      <c r="D73">
        <v>100447</v>
      </c>
      <c r="E73">
        <v>66308</v>
      </c>
      <c r="F73">
        <v>98736</v>
      </c>
      <c r="H73">
        <v>93017</v>
      </c>
      <c r="J73">
        <f t="shared" si="12"/>
        <v>64421.599999999999</v>
      </c>
      <c r="K73">
        <f t="shared" si="13"/>
        <v>1.4438790716157315</v>
      </c>
      <c r="L73">
        <f t="shared" si="14"/>
        <v>100447</v>
      </c>
      <c r="M73">
        <f t="shared" si="15"/>
        <v>21957</v>
      </c>
      <c r="N73">
        <f t="shared" si="16"/>
        <v>64421.599999999999</v>
      </c>
      <c r="O73">
        <f t="shared" si="17"/>
        <v>78490</v>
      </c>
      <c r="Q73">
        <v>-1939</v>
      </c>
      <c r="R73">
        <v>-109</v>
      </c>
      <c r="T73">
        <v>-202.59999999999854</v>
      </c>
      <c r="U73">
        <v>-112.40000000000146</v>
      </c>
      <c r="W73">
        <v>466.99999999999994</v>
      </c>
      <c r="X73">
        <v>208.79999999999998</v>
      </c>
      <c r="AB73">
        <v>64421.599999999999</v>
      </c>
      <c r="AC73">
        <v>1.4438790716157315</v>
      </c>
      <c r="AK73">
        <v>64421.599999999999</v>
      </c>
      <c r="AL73">
        <v>1.4438790716157315</v>
      </c>
    </row>
    <row r="74" spans="2:38" x14ac:dyDescent="0.25">
      <c r="B74">
        <v>60734</v>
      </c>
      <c r="C74">
        <v>120638</v>
      </c>
      <c r="D74">
        <v>50827</v>
      </c>
      <c r="E74">
        <v>49878</v>
      </c>
      <c r="F74">
        <v>18073</v>
      </c>
      <c r="H74">
        <v>78510</v>
      </c>
      <c r="J74">
        <f t="shared" si="12"/>
        <v>60030</v>
      </c>
      <c r="K74">
        <f t="shared" si="13"/>
        <v>1.3078460769615192</v>
      </c>
      <c r="L74">
        <f t="shared" si="14"/>
        <v>120638</v>
      </c>
      <c r="M74">
        <f t="shared" si="15"/>
        <v>18073</v>
      </c>
      <c r="N74">
        <f t="shared" si="16"/>
        <v>60030</v>
      </c>
      <c r="O74">
        <f t="shared" si="17"/>
        <v>102565</v>
      </c>
      <c r="Q74">
        <v>159</v>
      </c>
      <c r="R74">
        <v>8</v>
      </c>
      <c r="T74">
        <v>153.59999999999854</v>
      </c>
      <c r="U74">
        <v>-277</v>
      </c>
      <c r="W74">
        <v>855.60000000000014</v>
      </c>
      <c r="X74">
        <v>308.20000000000005</v>
      </c>
      <c r="AB74">
        <v>60030</v>
      </c>
      <c r="AC74">
        <v>1.3078460769615192</v>
      </c>
      <c r="AI74">
        <v>60030</v>
      </c>
      <c r="AJ74">
        <v>1.3078460769615192</v>
      </c>
    </row>
    <row r="75" spans="2:38" x14ac:dyDescent="0.25">
      <c r="B75">
        <v>43623</v>
      </c>
      <c r="C75">
        <v>121185</v>
      </c>
      <c r="D75">
        <v>2193</v>
      </c>
      <c r="E75">
        <v>116866</v>
      </c>
      <c r="F75">
        <v>44550</v>
      </c>
      <c r="H75">
        <v>73936</v>
      </c>
      <c r="J75">
        <f t="shared" si="12"/>
        <v>65683.399999999994</v>
      </c>
      <c r="K75">
        <f t="shared" si="13"/>
        <v>1.1256420952630346</v>
      </c>
      <c r="L75">
        <f t="shared" si="14"/>
        <v>121185</v>
      </c>
      <c r="M75">
        <f t="shared" si="15"/>
        <v>2193</v>
      </c>
      <c r="N75">
        <f t="shared" si="16"/>
        <v>65683.399999999994</v>
      </c>
      <c r="O75">
        <f t="shared" si="17"/>
        <v>118992</v>
      </c>
      <c r="Q75">
        <v>-848</v>
      </c>
      <c r="R75">
        <v>39</v>
      </c>
      <c r="T75">
        <v>1.3999999999941792</v>
      </c>
      <c r="U75">
        <v>-305</v>
      </c>
      <c r="W75">
        <v>1187</v>
      </c>
      <c r="X75">
        <v>333.79999999999995</v>
      </c>
      <c r="AB75">
        <v>65683.399999999994</v>
      </c>
      <c r="AC75">
        <v>1.1256420952630346</v>
      </c>
      <c r="AI75">
        <v>65683.399999999994</v>
      </c>
      <c r="AJ75">
        <v>1.1256420952630346</v>
      </c>
    </row>
    <row r="76" spans="2:38" x14ac:dyDescent="0.25">
      <c r="B76">
        <v>108720</v>
      </c>
      <c r="C76">
        <v>21988</v>
      </c>
      <c r="D76">
        <v>9015</v>
      </c>
      <c r="E76">
        <v>33784</v>
      </c>
      <c r="F76">
        <v>31751</v>
      </c>
      <c r="H76">
        <v>48127</v>
      </c>
      <c r="J76">
        <f t="shared" si="12"/>
        <v>41051.599999999999</v>
      </c>
      <c r="K76">
        <f t="shared" si="13"/>
        <v>1.1723538181215836</v>
      </c>
      <c r="L76">
        <f t="shared" si="14"/>
        <v>108720</v>
      </c>
      <c r="M76">
        <f t="shared" si="15"/>
        <v>9015</v>
      </c>
      <c r="N76">
        <f t="shared" si="16"/>
        <v>41051.599999999999</v>
      </c>
      <c r="O76">
        <f t="shared" si="17"/>
        <v>99705</v>
      </c>
      <c r="Q76">
        <v>-212</v>
      </c>
      <c r="R76">
        <v>-28</v>
      </c>
      <c r="T76">
        <v>141.79999999999563</v>
      </c>
      <c r="U76">
        <v>-225.59999999999854</v>
      </c>
      <c r="W76">
        <v>795</v>
      </c>
      <c r="X76">
        <v>331.2</v>
      </c>
      <c r="Z76">
        <v>41051.599999999999</v>
      </c>
      <c r="AA76">
        <v>1.1723538181215836</v>
      </c>
      <c r="AI76">
        <v>41051.599999999999</v>
      </c>
      <c r="AJ76">
        <v>1.1723538181215836</v>
      </c>
    </row>
    <row r="77" spans="2:38" x14ac:dyDescent="0.25">
      <c r="B77">
        <v>38702</v>
      </c>
      <c r="C77">
        <v>48481</v>
      </c>
      <c r="D77">
        <v>40461</v>
      </c>
      <c r="E77">
        <v>101325</v>
      </c>
      <c r="F77">
        <v>103133</v>
      </c>
      <c r="H77">
        <v>100341</v>
      </c>
      <c r="J77">
        <f t="shared" si="12"/>
        <v>66420.399999999994</v>
      </c>
      <c r="K77">
        <f t="shared" si="13"/>
        <v>1.5106955092110257</v>
      </c>
      <c r="L77">
        <f t="shared" si="14"/>
        <v>103133</v>
      </c>
      <c r="M77">
        <f t="shared" si="15"/>
        <v>38702</v>
      </c>
      <c r="N77">
        <f t="shared" si="16"/>
        <v>66420.399999999994</v>
      </c>
      <c r="O77">
        <f t="shared" si="17"/>
        <v>64431</v>
      </c>
      <c r="Q77">
        <v>-150</v>
      </c>
      <c r="R77">
        <v>-345</v>
      </c>
      <c r="T77">
        <v>148</v>
      </c>
      <c r="U77">
        <v>150</v>
      </c>
      <c r="W77">
        <v>610.39999999999986</v>
      </c>
      <c r="X77">
        <v>417.6</v>
      </c>
      <c r="AF77">
        <v>66420.399999999994</v>
      </c>
      <c r="AG77">
        <v>1.5106955092110257</v>
      </c>
      <c r="AK77">
        <v>66420.399999999994</v>
      </c>
      <c r="AL77">
        <v>1.5106955092110257</v>
      </c>
    </row>
    <row r="78" spans="2:38" x14ac:dyDescent="0.25">
      <c r="B78">
        <v>29139</v>
      </c>
      <c r="C78">
        <v>94733</v>
      </c>
      <c r="D78">
        <v>58431</v>
      </c>
      <c r="E78">
        <v>71062</v>
      </c>
      <c r="F78">
        <v>43416</v>
      </c>
      <c r="H78">
        <v>88373</v>
      </c>
      <c r="J78">
        <f t="shared" si="12"/>
        <v>59356.2</v>
      </c>
      <c r="K78">
        <f t="shared" si="13"/>
        <v>1.488858788129968</v>
      </c>
      <c r="L78">
        <f t="shared" si="14"/>
        <v>94733</v>
      </c>
      <c r="M78">
        <f t="shared" si="15"/>
        <v>29139</v>
      </c>
      <c r="N78">
        <f t="shared" si="16"/>
        <v>59356.2</v>
      </c>
      <c r="O78">
        <f t="shared" si="17"/>
        <v>65594</v>
      </c>
      <c r="Q78">
        <v>-187</v>
      </c>
      <c r="R78">
        <v>-92</v>
      </c>
      <c r="T78">
        <v>168.59999999999854</v>
      </c>
      <c r="U78">
        <v>-115.60000000000582</v>
      </c>
      <c r="W78">
        <v>461.40000000000003</v>
      </c>
      <c r="X78">
        <v>130.79999999999998</v>
      </c>
      <c r="AD78">
        <v>59356.2</v>
      </c>
      <c r="AE78">
        <v>1.488858788129968</v>
      </c>
      <c r="AK78">
        <v>59356.2</v>
      </c>
      <c r="AL78">
        <v>1.488858788129968</v>
      </c>
    </row>
    <row r="79" spans="2:38" x14ac:dyDescent="0.25">
      <c r="B79">
        <v>119950</v>
      </c>
      <c r="C79">
        <v>96977</v>
      </c>
      <c r="D79">
        <v>50395</v>
      </c>
      <c r="E79">
        <v>56280</v>
      </c>
      <c r="F79">
        <v>113202</v>
      </c>
      <c r="H79">
        <v>132982</v>
      </c>
      <c r="J79">
        <f t="shared" si="12"/>
        <v>87360.8</v>
      </c>
      <c r="K79">
        <f t="shared" si="13"/>
        <v>1.5222159137736833</v>
      </c>
      <c r="L79">
        <f t="shared" si="14"/>
        <v>119950</v>
      </c>
      <c r="M79">
        <f t="shared" si="15"/>
        <v>50395</v>
      </c>
      <c r="N79">
        <f t="shared" si="16"/>
        <v>87360.8</v>
      </c>
      <c r="O79">
        <f t="shared" si="17"/>
        <v>69555</v>
      </c>
      <c r="Q79">
        <v>-473</v>
      </c>
      <c r="R79">
        <v>-13</v>
      </c>
      <c r="T79">
        <v>-116.80000000000291</v>
      </c>
      <c r="U79">
        <v>-10.599999999991269</v>
      </c>
      <c r="W79">
        <v>421.6</v>
      </c>
      <c r="X79">
        <v>99.800000000000011</v>
      </c>
      <c r="AF79">
        <v>87360.8</v>
      </c>
      <c r="AG79">
        <v>1.5222159137736833</v>
      </c>
      <c r="AK79">
        <v>87360.8</v>
      </c>
      <c r="AL79">
        <v>1.5222159137736833</v>
      </c>
    </row>
    <row r="80" spans="2:38" x14ac:dyDescent="0.25">
      <c r="B80">
        <v>61551</v>
      </c>
      <c r="C80">
        <v>69286</v>
      </c>
      <c r="D80">
        <v>28501</v>
      </c>
      <c r="E80">
        <v>73884</v>
      </c>
      <c r="F80">
        <v>77491</v>
      </c>
      <c r="H80">
        <v>90396</v>
      </c>
      <c r="J80">
        <f t="shared" si="12"/>
        <v>62142.6</v>
      </c>
      <c r="K80">
        <f t="shared" si="13"/>
        <v>1.4546542951212211</v>
      </c>
      <c r="L80">
        <f t="shared" si="14"/>
        <v>77491</v>
      </c>
      <c r="M80">
        <f t="shared" si="15"/>
        <v>28501</v>
      </c>
      <c r="N80">
        <f t="shared" si="16"/>
        <v>62142.6</v>
      </c>
      <c r="O80">
        <f t="shared" si="17"/>
        <v>48990</v>
      </c>
      <c r="Q80">
        <v>-9</v>
      </c>
      <c r="R80">
        <v>0</v>
      </c>
      <c r="T80">
        <v>470.40000000000146</v>
      </c>
      <c r="U80">
        <v>23.19999999999709</v>
      </c>
      <c r="W80">
        <v>1158.4000000000001</v>
      </c>
      <c r="X80">
        <v>436</v>
      </c>
      <c r="AB80">
        <v>62142.6</v>
      </c>
      <c r="AC80">
        <v>1.4546542951212211</v>
      </c>
      <c r="AK80">
        <v>62142.6</v>
      </c>
      <c r="AL80">
        <v>1.4546542951212211</v>
      </c>
    </row>
    <row r="81" spans="2:38" x14ac:dyDescent="0.25">
      <c r="B81">
        <v>110859</v>
      </c>
      <c r="C81">
        <v>9691</v>
      </c>
      <c r="D81">
        <v>115379</v>
      </c>
      <c r="E81">
        <v>23947</v>
      </c>
      <c r="F81">
        <v>103921</v>
      </c>
      <c r="H81">
        <v>113268</v>
      </c>
      <c r="J81">
        <f t="shared" si="12"/>
        <v>72759.399999999994</v>
      </c>
      <c r="K81">
        <f t="shared" si="13"/>
        <v>1.5567473068771871</v>
      </c>
      <c r="L81">
        <f t="shared" si="14"/>
        <v>115379</v>
      </c>
      <c r="M81">
        <f t="shared" si="15"/>
        <v>9691</v>
      </c>
      <c r="N81">
        <f t="shared" si="16"/>
        <v>72759.399999999994</v>
      </c>
      <c r="O81">
        <f t="shared" si="17"/>
        <v>105688</v>
      </c>
      <c r="Q81">
        <v>477</v>
      </c>
      <c r="R81">
        <v>-530</v>
      </c>
      <c r="T81">
        <v>-524</v>
      </c>
      <c r="U81">
        <v>-79.80000000000291</v>
      </c>
      <c r="W81">
        <v>862.00000000000011</v>
      </c>
      <c r="X81">
        <v>340.6</v>
      </c>
      <c r="AF81">
        <v>72759.399999999994</v>
      </c>
      <c r="AG81">
        <v>1.5567473068771871</v>
      </c>
      <c r="AI81">
        <v>72759.399999999994</v>
      </c>
      <c r="AJ81">
        <v>1.5567473068771871</v>
      </c>
    </row>
    <row r="82" spans="2:38" x14ac:dyDescent="0.25">
      <c r="B82">
        <v>27177</v>
      </c>
      <c r="C82">
        <v>64120</v>
      </c>
      <c r="D82">
        <v>28869</v>
      </c>
      <c r="E82">
        <v>40136</v>
      </c>
      <c r="F82">
        <v>112987</v>
      </c>
      <c r="H82">
        <v>62285</v>
      </c>
      <c r="J82">
        <f t="shared" si="12"/>
        <v>54657.8</v>
      </c>
      <c r="K82">
        <f t="shared" si="13"/>
        <v>1.1395445846704404</v>
      </c>
      <c r="L82">
        <f t="shared" si="14"/>
        <v>112987</v>
      </c>
      <c r="M82">
        <f t="shared" si="15"/>
        <v>27177</v>
      </c>
      <c r="N82">
        <f t="shared" si="16"/>
        <v>54657.8</v>
      </c>
      <c r="O82">
        <f t="shared" si="17"/>
        <v>85810</v>
      </c>
      <c r="Q82">
        <v>-937</v>
      </c>
      <c r="R82">
        <v>-546</v>
      </c>
      <c r="T82">
        <v>168.80000000000291</v>
      </c>
      <c r="U82">
        <v>-254.19999999999709</v>
      </c>
      <c r="W82">
        <v>746.8</v>
      </c>
      <c r="X82">
        <v>391.8</v>
      </c>
      <c r="Z82">
        <v>54657.8</v>
      </c>
      <c r="AA82">
        <v>1.1395445846704404</v>
      </c>
      <c r="AI82">
        <v>54657.8</v>
      </c>
      <c r="AJ82">
        <v>1.1395445846704404</v>
      </c>
    </row>
    <row r="83" spans="2:38" x14ac:dyDescent="0.25">
      <c r="B83">
        <v>40745</v>
      </c>
      <c r="C83">
        <v>11782</v>
      </c>
      <c r="D83">
        <v>75450</v>
      </c>
      <c r="E83">
        <v>110565</v>
      </c>
      <c r="F83">
        <v>7493</v>
      </c>
      <c r="H83">
        <v>63638</v>
      </c>
      <c r="J83">
        <f t="shared" si="12"/>
        <v>49207</v>
      </c>
      <c r="K83">
        <f t="shared" si="13"/>
        <v>1.2932712825411019</v>
      </c>
      <c r="L83">
        <f t="shared" si="14"/>
        <v>110565</v>
      </c>
      <c r="M83">
        <f t="shared" si="15"/>
        <v>7493</v>
      </c>
      <c r="N83">
        <f t="shared" si="16"/>
        <v>49207</v>
      </c>
      <c r="O83">
        <f t="shared" si="17"/>
        <v>103072</v>
      </c>
      <c r="Q83">
        <v>293</v>
      </c>
      <c r="R83">
        <v>331</v>
      </c>
      <c r="T83">
        <v>7</v>
      </c>
      <c r="U83">
        <v>246</v>
      </c>
      <c r="W83">
        <v>1147.4000000000001</v>
      </c>
      <c r="X83">
        <v>461.6</v>
      </c>
      <c r="Z83">
        <v>49207</v>
      </c>
      <c r="AA83">
        <v>1.2932712825411019</v>
      </c>
      <c r="AI83">
        <v>49207</v>
      </c>
      <c r="AJ83">
        <v>1.2932712825411019</v>
      </c>
    </row>
    <row r="84" spans="2:38" x14ac:dyDescent="0.25">
      <c r="B84">
        <v>96735</v>
      </c>
      <c r="C84">
        <v>97845</v>
      </c>
      <c r="D84">
        <v>28973</v>
      </c>
      <c r="E84">
        <v>70596</v>
      </c>
      <c r="F84">
        <v>79910</v>
      </c>
      <c r="H84">
        <v>87660</v>
      </c>
      <c r="J84">
        <f t="shared" si="12"/>
        <v>74811.8</v>
      </c>
      <c r="K84">
        <f t="shared" si="13"/>
        <v>1.1717402869600784</v>
      </c>
      <c r="L84">
        <f t="shared" si="14"/>
        <v>97845</v>
      </c>
      <c r="M84">
        <f t="shared" si="15"/>
        <v>28973</v>
      </c>
      <c r="N84">
        <f t="shared" si="16"/>
        <v>74811.8</v>
      </c>
      <c r="O84">
        <f t="shared" si="17"/>
        <v>68872</v>
      </c>
      <c r="Q84">
        <v>-531</v>
      </c>
      <c r="R84">
        <v>-111</v>
      </c>
      <c r="T84">
        <v>-70.599999999991269</v>
      </c>
      <c r="U84">
        <v>-274.39999999999418</v>
      </c>
      <c r="W84">
        <v>514.20000000000005</v>
      </c>
      <c r="X84">
        <v>318.79999999999995</v>
      </c>
      <c r="AB84">
        <v>74811.8</v>
      </c>
      <c r="AC84">
        <v>1.1717402869600784</v>
      </c>
      <c r="AI84">
        <v>74811.8</v>
      </c>
      <c r="AJ84">
        <v>1.1717402869600784</v>
      </c>
    </row>
    <row r="85" spans="2:38" x14ac:dyDescent="0.25">
      <c r="B85">
        <v>86589</v>
      </c>
      <c r="C85">
        <v>90022</v>
      </c>
      <c r="D85">
        <v>114738</v>
      </c>
      <c r="E85">
        <v>76777</v>
      </c>
      <c r="F85">
        <v>109834</v>
      </c>
      <c r="H85">
        <v>134843</v>
      </c>
      <c r="J85">
        <f t="shared" si="12"/>
        <v>95592</v>
      </c>
      <c r="K85">
        <f t="shared" si="13"/>
        <v>1.4106096744497447</v>
      </c>
      <c r="L85">
        <f t="shared" si="14"/>
        <v>114738</v>
      </c>
      <c r="M85">
        <f t="shared" si="15"/>
        <v>76777</v>
      </c>
      <c r="N85">
        <f t="shared" si="16"/>
        <v>95592</v>
      </c>
      <c r="O85">
        <f t="shared" si="17"/>
        <v>37961</v>
      </c>
      <c r="Q85">
        <v>-1564</v>
      </c>
      <c r="R85">
        <v>-830</v>
      </c>
      <c r="T85">
        <v>537.60000000000582</v>
      </c>
      <c r="U85">
        <v>245.39999999999418</v>
      </c>
      <c r="W85">
        <v>1021.6000000000001</v>
      </c>
      <c r="X85">
        <v>249</v>
      </c>
      <c r="AB85">
        <v>95592</v>
      </c>
      <c r="AC85">
        <v>1.4106096744497447</v>
      </c>
      <c r="AI85">
        <v>95592</v>
      </c>
      <c r="AJ85">
        <v>1.4106096744497447</v>
      </c>
    </row>
    <row r="86" spans="2:38" x14ac:dyDescent="0.25">
      <c r="B86">
        <v>75120</v>
      </c>
      <c r="C86">
        <v>7674</v>
      </c>
      <c r="D86">
        <v>18688</v>
      </c>
      <c r="E86">
        <v>118065</v>
      </c>
      <c r="F86">
        <v>70874</v>
      </c>
      <c r="H86">
        <v>85858</v>
      </c>
      <c r="J86">
        <f t="shared" si="12"/>
        <v>58084.2</v>
      </c>
      <c r="K86">
        <f t="shared" si="13"/>
        <v>1.47816445780436</v>
      </c>
      <c r="L86">
        <f t="shared" si="14"/>
        <v>118065</v>
      </c>
      <c r="M86">
        <f t="shared" si="15"/>
        <v>7674</v>
      </c>
      <c r="N86">
        <f t="shared" si="16"/>
        <v>58084.2</v>
      </c>
      <c r="O86">
        <f t="shared" si="17"/>
        <v>110391</v>
      </c>
      <c r="Q86">
        <v>4</v>
      </c>
      <c r="R86">
        <v>0</v>
      </c>
      <c r="T86">
        <v>421.79999999999563</v>
      </c>
      <c r="U86">
        <v>-355.40000000000146</v>
      </c>
      <c r="W86">
        <v>687</v>
      </c>
      <c r="X86">
        <v>361</v>
      </c>
      <c r="AD86">
        <v>58084.2</v>
      </c>
      <c r="AE86">
        <v>1.47816445780436</v>
      </c>
      <c r="AK86">
        <v>58084.2</v>
      </c>
      <c r="AL86">
        <v>1.47816445780436</v>
      </c>
    </row>
    <row r="87" spans="2:38" x14ac:dyDescent="0.25">
      <c r="B87">
        <v>29596</v>
      </c>
      <c r="C87">
        <v>2562</v>
      </c>
      <c r="D87">
        <v>114792</v>
      </c>
      <c r="E87">
        <v>43674</v>
      </c>
      <c r="F87">
        <v>118099</v>
      </c>
      <c r="H87">
        <v>110717</v>
      </c>
      <c r="J87">
        <f t="shared" si="12"/>
        <v>61744.6</v>
      </c>
      <c r="K87">
        <f t="shared" si="13"/>
        <v>1.7931446636628952</v>
      </c>
      <c r="L87">
        <f t="shared" si="14"/>
        <v>118099</v>
      </c>
      <c r="M87">
        <f t="shared" si="15"/>
        <v>2562</v>
      </c>
      <c r="N87">
        <f t="shared" si="16"/>
        <v>61744.6</v>
      </c>
      <c r="O87">
        <f t="shared" si="17"/>
        <v>115537</v>
      </c>
      <c r="Q87">
        <v>17</v>
      </c>
      <c r="R87">
        <v>9</v>
      </c>
      <c r="T87">
        <v>-173.59999999999854</v>
      </c>
      <c r="U87">
        <v>-52.80000000000291</v>
      </c>
      <c r="W87">
        <v>726</v>
      </c>
      <c r="X87">
        <v>165.6</v>
      </c>
      <c r="AF87">
        <v>61744.6</v>
      </c>
      <c r="AG87">
        <v>1.7931446636628952</v>
      </c>
      <c r="AK87">
        <v>61744.6</v>
      </c>
      <c r="AL87">
        <v>1.7931446636628952</v>
      </c>
    </row>
    <row r="88" spans="2:38" x14ac:dyDescent="0.25">
      <c r="B88">
        <v>64250</v>
      </c>
      <c r="C88">
        <v>22918</v>
      </c>
      <c r="D88">
        <v>107799</v>
      </c>
      <c r="E88">
        <v>78096</v>
      </c>
      <c r="F88">
        <v>46322</v>
      </c>
      <c r="H88">
        <v>89769</v>
      </c>
      <c r="J88">
        <f t="shared" si="12"/>
        <v>63877</v>
      </c>
      <c r="K88">
        <f t="shared" si="13"/>
        <v>1.4053415157255351</v>
      </c>
      <c r="L88">
        <f t="shared" si="14"/>
        <v>107799</v>
      </c>
      <c r="M88">
        <f t="shared" si="15"/>
        <v>22918</v>
      </c>
      <c r="N88">
        <f t="shared" si="16"/>
        <v>63877</v>
      </c>
      <c r="O88">
        <f t="shared" si="17"/>
        <v>84881</v>
      </c>
      <c r="Q88">
        <v>102</v>
      </c>
      <c r="R88">
        <v>12</v>
      </c>
      <c r="T88">
        <v>-33.80000000000291</v>
      </c>
      <c r="U88">
        <v>-11.19999999999709</v>
      </c>
      <c r="W88">
        <v>674.2</v>
      </c>
      <c r="X88">
        <v>158.80000000000001</v>
      </c>
      <c r="AB88">
        <v>63877</v>
      </c>
      <c r="AC88">
        <v>1.4053415157255351</v>
      </c>
      <c r="AK88">
        <v>63877</v>
      </c>
      <c r="AL88">
        <v>1.4053415157255351</v>
      </c>
    </row>
    <row r="89" spans="2:38" x14ac:dyDescent="0.25">
      <c r="B89">
        <v>80774</v>
      </c>
      <c r="C89">
        <v>19963</v>
      </c>
      <c r="D89">
        <v>16532</v>
      </c>
      <c r="E89">
        <v>100861</v>
      </c>
      <c r="F89">
        <v>42307</v>
      </c>
      <c r="H89">
        <v>65043</v>
      </c>
      <c r="J89">
        <f t="shared" si="12"/>
        <v>52087.4</v>
      </c>
      <c r="K89">
        <f t="shared" si="13"/>
        <v>1.2487280993100058</v>
      </c>
      <c r="L89">
        <f t="shared" si="14"/>
        <v>100861</v>
      </c>
      <c r="M89">
        <f t="shared" si="15"/>
        <v>16532</v>
      </c>
      <c r="N89">
        <f t="shared" si="16"/>
        <v>52087.4</v>
      </c>
      <c r="O89">
        <f t="shared" si="17"/>
        <v>84329</v>
      </c>
      <c r="Q89">
        <v>-639</v>
      </c>
      <c r="R89">
        <v>2</v>
      </c>
      <c r="T89">
        <v>-212.19999999999709</v>
      </c>
      <c r="U89">
        <v>178.80000000000291</v>
      </c>
      <c r="W89">
        <v>561.79999999999995</v>
      </c>
      <c r="X89">
        <v>452</v>
      </c>
      <c r="Z89">
        <v>52087.4</v>
      </c>
      <c r="AA89">
        <v>1.2487280993100058</v>
      </c>
      <c r="AI89">
        <v>52087.4</v>
      </c>
      <c r="AJ89">
        <v>1.2487280993100058</v>
      </c>
    </row>
    <row r="90" spans="2:38" x14ac:dyDescent="0.25">
      <c r="B90">
        <v>6557</v>
      </c>
      <c r="C90">
        <v>9544</v>
      </c>
      <c r="D90">
        <v>26221</v>
      </c>
      <c r="E90">
        <v>29096</v>
      </c>
      <c r="F90">
        <v>113583</v>
      </c>
      <c r="H90">
        <v>74574</v>
      </c>
      <c r="J90">
        <f t="shared" si="12"/>
        <v>37000.199999999997</v>
      </c>
      <c r="K90">
        <f t="shared" si="13"/>
        <v>2.0155026189047627</v>
      </c>
      <c r="L90">
        <f t="shared" si="14"/>
        <v>113583</v>
      </c>
      <c r="M90">
        <f t="shared" si="15"/>
        <v>6557</v>
      </c>
      <c r="N90">
        <f t="shared" si="16"/>
        <v>37000.199999999997</v>
      </c>
      <c r="O90">
        <f t="shared" si="17"/>
        <v>107026</v>
      </c>
      <c r="Q90">
        <v>-210</v>
      </c>
      <c r="R90">
        <v>-31</v>
      </c>
      <c r="T90">
        <v>100.19999999999709</v>
      </c>
      <c r="U90">
        <v>301.19999999999709</v>
      </c>
      <c r="W90">
        <v>921.40000000000009</v>
      </c>
      <c r="X90">
        <v>342.79999999999995</v>
      </c>
      <c r="AD90">
        <v>37000.199999999997</v>
      </c>
      <c r="AE90">
        <v>2.0155026189047627</v>
      </c>
      <c r="AK90">
        <v>37000.199999999997</v>
      </c>
      <c r="AL90">
        <v>2.0155026189047627</v>
      </c>
    </row>
    <row r="91" spans="2:38" x14ac:dyDescent="0.25">
      <c r="B91">
        <v>99828</v>
      </c>
      <c r="C91">
        <v>37890</v>
      </c>
      <c r="D91">
        <v>36271</v>
      </c>
      <c r="E91">
        <v>82378</v>
      </c>
      <c r="F91">
        <v>66155</v>
      </c>
      <c r="H91">
        <v>77476</v>
      </c>
      <c r="J91">
        <f t="shared" si="12"/>
        <v>64504.4</v>
      </c>
      <c r="K91">
        <f t="shared" si="13"/>
        <v>1.2010963593181241</v>
      </c>
      <c r="L91">
        <f t="shared" si="14"/>
        <v>99828</v>
      </c>
      <c r="M91">
        <f t="shared" si="15"/>
        <v>36271</v>
      </c>
      <c r="N91">
        <f t="shared" si="16"/>
        <v>64504.4</v>
      </c>
      <c r="O91">
        <f t="shared" si="17"/>
        <v>63557</v>
      </c>
      <c r="Q91">
        <v>-383</v>
      </c>
      <c r="R91">
        <v>229</v>
      </c>
      <c r="T91">
        <v>-341.19999999999709</v>
      </c>
      <c r="U91">
        <v>195.40000000000146</v>
      </c>
      <c r="W91">
        <v>814.8</v>
      </c>
      <c r="X91">
        <v>530.20000000000005</v>
      </c>
      <c r="AB91">
        <v>64504.4</v>
      </c>
      <c r="AC91">
        <v>1.2010963593181241</v>
      </c>
      <c r="AI91">
        <v>64504.4</v>
      </c>
      <c r="AJ91">
        <v>1.2010963593181241</v>
      </c>
    </row>
    <row r="92" spans="2:38" x14ac:dyDescent="0.25">
      <c r="B92">
        <v>34008</v>
      </c>
      <c r="C92">
        <v>13468</v>
      </c>
      <c r="D92">
        <v>52010</v>
      </c>
      <c r="E92">
        <v>102730</v>
      </c>
      <c r="F92">
        <v>75979</v>
      </c>
      <c r="H92">
        <v>68328</v>
      </c>
      <c r="J92">
        <f t="shared" si="12"/>
        <v>55639</v>
      </c>
      <c r="K92">
        <f t="shared" si="13"/>
        <v>1.228059454699042</v>
      </c>
      <c r="L92">
        <f t="shared" si="14"/>
        <v>102730</v>
      </c>
      <c r="M92">
        <f t="shared" si="15"/>
        <v>13468</v>
      </c>
      <c r="N92">
        <f t="shared" si="16"/>
        <v>55639</v>
      </c>
      <c r="O92">
        <f t="shared" si="17"/>
        <v>89262</v>
      </c>
      <c r="Q92">
        <v>-306</v>
      </c>
      <c r="R92">
        <v>-16</v>
      </c>
      <c r="T92">
        <v>239.80000000000291</v>
      </c>
      <c r="U92">
        <v>-65.599999999998545</v>
      </c>
      <c r="W92">
        <v>648.6</v>
      </c>
      <c r="X92">
        <v>196</v>
      </c>
      <c r="Z92">
        <v>55639</v>
      </c>
      <c r="AA92">
        <v>1.228059454699042</v>
      </c>
      <c r="AI92">
        <v>55639</v>
      </c>
      <c r="AJ92">
        <v>1.228059454699042</v>
      </c>
    </row>
    <row r="93" spans="2:38" x14ac:dyDescent="0.25">
      <c r="B93">
        <v>57026</v>
      </c>
      <c r="C93">
        <v>114692</v>
      </c>
      <c r="D93">
        <v>7054</v>
      </c>
      <c r="E93">
        <v>36242</v>
      </c>
      <c r="F93">
        <v>66347</v>
      </c>
      <c r="H93">
        <v>114554</v>
      </c>
      <c r="J93">
        <f t="shared" si="12"/>
        <v>56272.2</v>
      </c>
      <c r="K93">
        <f t="shared" si="13"/>
        <v>2.0357121278357697</v>
      </c>
      <c r="L93">
        <f t="shared" si="14"/>
        <v>114692</v>
      </c>
      <c r="M93">
        <f t="shared" si="15"/>
        <v>7054</v>
      </c>
      <c r="N93">
        <f t="shared" si="16"/>
        <v>56272.2</v>
      </c>
      <c r="O93">
        <f t="shared" si="17"/>
        <v>107638</v>
      </c>
      <c r="Q93">
        <v>-1927</v>
      </c>
      <c r="R93">
        <v>-130</v>
      </c>
      <c r="T93">
        <v>36.599999999998545</v>
      </c>
      <c r="U93">
        <v>485.59999999999854</v>
      </c>
      <c r="W93">
        <v>576.20000000000005</v>
      </c>
      <c r="X93">
        <v>506.8</v>
      </c>
      <c r="AD93">
        <v>56272.2</v>
      </c>
      <c r="AE93">
        <v>2.0357121278357697</v>
      </c>
      <c r="AK93">
        <v>56272.2</v>
      </c>
      <c r="AL93">
        <v>2.0357121278357697</v>
      </c>
    </row>
    <row r="94" spans="2:38" x14ac:dyDescent="0.25">
      <c r="B94">
        <v>60377</v>
      </c>
      <c r="C94">
        <v>77168</v>
      </c>
      <c r="D94">
        <v>78283</v>
      </c>
      <c r="E94">
        <v>92655</v>
      </c>
      <c r="F94">
        <v>83441</v>
      </c>
      <c r="H94">
        <v>137004</v>
      </c>
      <c r="J94">
        <f t="shared" si="12"/>
        <v>78384.800000000003</v>
      </c>
      <c r="K94">
        <f t="shared" si="13"/>
        <v>1.7478388667190576</v>
      </c>
      <c r="L94">
        <f t="shared" si="14"/>
        <v>92655</v>
      </c>
      <c r="M94">
        <f t="shared" si="15"/>
        <v>60377</v>
      </c>
      <c r="N94">
        <f t="shared" si="16"/>
        <v>78384.800000000003</v>
      </c>
      <c r="O94">
        <f t="shared" si="17"/>
        <v>32278</v>
      </c>
      <c r="Q94">
        <v>-1740</v>
      </c>
      <c r="R94">
        <v>141</v>
      </c>
      <c r="T94">
        <v>-310.59999999999127</v>
      </c>
      <c r="U94">
        <v>-161.39999999999418</v>
      </c>
      <c r="W94">
        <v>1061</v>
      </c>
      <c r="X94">
        <v>307</v>
      </c>
      <c r="AF94">
        <v>78384.800000000003</v>
      </c>
      <c r="AG94">
        <v>1.7478388667190576</v>
      </c>
      <c r="AK94">
        <v>78384.800000000003</v>
      </c>
      <c r="AL94">
        <v>1.7478388667190576</v>
      </c>
    </row>
    <row r="95" spans="2:38" x14ac:dyDescent="0.25">
      <c r="B95">
        <v>85193</v>
      </c>
      <c r="C95">
        <v>9527</v>
      </c>
      <c r="D95">
        <v>91578</v>
      </c>
      <c r="E95">
        <v>112308</v>
      </c>
      <c r="F95">
        <v>29736</v>
      </c>
      <c r="H95">
        <v>72810</v>
      </c>
      <c r="J95">
        <f t="shared" si="12"/>
        <v>65668.399999999994</v>
      </c>
      <c r="K95">
        <f t="shared" si="13"/>
        <v>1.1087524593259468</v>
      </c>
      <c r="L95">
        <f t="shared" si="14"/>
        <v>112308</v>
      </c>
      <c r="M95">
        <f t="shared" si="15"/>
        <v>9527</v>
      </c>
      <c r="N95">
        <f t="shared" si="16"/>
        <v>65668.399999999994</v>
      </c>
      <c r="O95">
        <f t="shared" si="17"/>
        <v>102781</v>
      </c>
      <c r="Q95">
        <v>732</v>
      </c>
      <c r="R95">
        <v>917</v>
      </c>
      <c r="T95">
        <v>-38.200000000011642</v>
      </c>
      <c r="U95">
        <v>79.399999999994179</v>
      </c>
      <c r="W95">
        <v>280.20000000000005</v>
      </c>
      <c r="X95">
        <v>79.400000000000006</v>
      </c>
      <c r="AB95">
        <v>65668.399999999994</v>
      </c>
      <c r="AC95">
        <v>1.1087524593259468</v>
      </c>
      <c r="AI95">
        <v>65668.399999999994</v>
      </c>
      <c r="AJ95">
        <v>1.1087524593259468</v>
      </c>
    </row>
    <row r="96" spans="2:38" x14ac:dyDescent="0.25">
      <c r="B96">
        <v>85242</v>
      </c>
      <c r="C96">
        <v>22877</v>
      </c>
      <c r="D96">
        <v>82920</v>
      </c>
      <c r="E96">
        <v>104368</v>
      </c>
      <c r="F96">
        <v>14755</v>
      </c>
      <c r="H96">
        <v>123201</v>
      </c>
      <c r="J96">
        <f t="shared" si="12"/>
        <v>62032.4</v>
      </c>
      <c r="K96">
        <f t="shared" si="13"/>
        <v>1.9860750188611112</v>
      </c>
      <c r="L96">
        <f t="shared" si="14"/>
        <v>104368</v>
      </c>
      <c r="M96">
        <f t="shared" si="15"/>
        <v>14755</v>
      </c>
      <c r="N96">
        <f t="shared" si="16"/>
        <v>62032.4</v>
      </c>
      <c r="O96">
        <f t="shared" si="17"/>
        <v>89613</v>
      </c>
      <c r="Q96">
        <v>1308</v>
      </c>
      <c r="R96">
        <v>657</v>
      </c>
      <c r="T96">
        <v>-33.400000000001455</v>
      </c>
      <c r="U96">
        <v>-138.40000000000146</v>
      </c>
      <c r="W96">
        <v>526.6</v>
      </c>
      <c r="X96">
        <v>262.39999999999998</v>
      </c>
      <c r="AF96">
        <v>62032.4</v>
      </c>
      <c r="AG96">
        <v>1.9860750188611112</v>
      </c>
      <c r="AK96">
        <v>62032.4</v>
      </c>
      <c r="AL96">
        <v>1.9860750188611112</v>
      </c>
    </row>
    <row r="97" spans="2:38" x14ac:dyDescent="0.25">
      <c r="B97">
        <v>72234</v>
      </c>
      <c r="C97">
        <v>83036</v>
      </c>
      <c r="D97">
        <v>69084</v>
      </c>
      <c r="E97">
        <v>41667</v>
      </c>
      <c r="F97">
        <v>58410</v>
      </c>
      <c r="H97">
        <v>122867</v>
      </c>
      <c r="J97">
        <f t="shared" si="12"/>
        <v>64886.2</v>
      </c>
      <c r="K97">
        <f t="shared" si="13"/>
        <v>1.8935767543792055</v>
      </c>
      <c r="L97">
        <f t="shared" si="14"/>
        <v>83036</v>
      </c>
      <c r="M97">
        <f t="shared" si="15"/>
        <v>41667</v>
      </c>
      <c r="N97">
        <f t="shared" si="16"/>
        <v>64886.2</v>
      </c>
      <c r="O97">
        <f t="shared" si="17"/>
        <v>41369</v>
      </c>
      <c r="Q97">
        <v>113</v>
      </c>
      <c r="R97">
        <v>97</v>
      </c>
      <c r="T97">
        <v>-476</v>
      </c>
      <c r="U97">
        <v>230.39999999999418</v>
      </c>
      <c r="W97">
        <v>1070.8</v>
      </c>
      <c r="X97">
        <v>267.59999999999997</v>
      </c>
      <c r="AF97">
        <v>64886.2</v>
      </c>
      <c r="AG97">
        <v>1.8935767543792055</v>
      </c>
      <c r="AK97">
        <v>64886.2</v>
      </c>
      <c r="AL97">
        <v>1.8935767543792055</v>
      </c>
    </row>
    <row r="98" spans="2:38" x14ac:dyDescent="0.25">
      <c r="B98">
        <v>15731</v>
      </c>
      <c r="C98">
        <v>32839</v>
      </c>
      <c r="D98">
        <v>118912</v>
      </c>
      <c r="E98">
        <v>76708</v>
      </c>
      <c r="F98">
        <v>103496</v>
      </c>
      <c r="H98">
        <v>90741</v>
      </c>
      <c r="J98">
        <f t="shared" si="12"/>
        <v>69537.2</v>
      </c>
      <c r="K98">
        <f t="shared" ref="K98:K129" si="18">H98/J98</f>
        <v>1.3049274345242547</v>
      </c>
      <c r="L98">
        <f t="shared" si="14"/>
        <v>118912</v>
      </c>
      <c r="M98">
        <f t="shared" si="15"/>
        <v>15731</v>
      </c>
      <c r="N98">
        <f t="shared" si="16"/>
        <v>69537.2</v>
      </c>
      <c r="O98">
        <f t="shared" si="17"/>
        <v>103181</v>
      </c>
      <c r="Q98">
        <v>1689</v>
      </c>
      <c r="R98">
        <v>684</v>
      </c>
      <c r="T98">
        <v>-769.60000000000582</v>
      </c>
      <c r="U98">
        <v>-187.80000000000291</v>
      </c>
      <c r="W98">
        <v>840.00000000000011</v>
      </c>
      <c r="X98">
        <v>406.99999999999994</v>
      </c>
      <c r="AB98">
        <v>69537.2</v>
      </c>
      <c r="AC98">
        <v>1.3049274345242547</v>
      </c>
      <c r="AI98">
        <v>69537.2</v>
      </c>
      <c r="AJ98">
        <v>1.3049274345242547</v>
      </c>
    </row>
    <row r="99" spans="2:38" x14ac:dyDescent="0.25">
      <c r="B99">
        <v>5715</v>
      </c>
      <c r="C99">
        <v>56451</v>
      </c>
      <c r="D99">
        <v>78701</v>
      </c>
      <c r="E99">
        <v>117351</v>
      </c>
      <c r="F99">
        <v>100176</v>
      </c>
      <c r="H99">
        <v>80548</v>
      </c>
      <c r="J99">
        <f t="shared" si="12"/>
        <v>71678.8</v>
      </c>
      <c r="K99">
        <f t="shared" si="18"/>
        <v>1.1237353303905757</v>
      </c>
      <c r="L99">
        <f t="shared" si="14"/>
        <v>117351</v>
      </c>
      <c r="M99">
        <f t="shared" si="15"/>
        <v>5715</v>
      </c>
      <c r="N99">
        <f t="shared" si="16"/>
        <v>71678.8</v>
      </c>
      <c r="O99">
        <f t="shared" si="17"/>
        <v>111636</v>
      </c>
      <c r="Q99">
        <v>229</v>
      </c>
      <c r="R99">
        <v>101</v>
      </c>
      <c r="T99">
        <v>461.80000000000291</v>
      </c>
      <c r="U99">
        <v>216.40000000000873</v>
      </c>
      <c r="W99">
        <v>791.00000000000011</v>
      </c>
      <c r="X99">
        <v>420</v>
      </c>
      <c r="AB99">
        <v>71678.8</v>
      </c>
      <c r="AC99">
        <v>1.1237353303905757</v>
      </c>
      <c r="AI99">
        <v>71678.8</v>
      </c>
      <c r="AJ99">
        <v>1.1237353303905757</v>
      </c>
    </row>
    <row r="100" spans="2:38" x14ac:dyDescent="0.25">
      <c r="B100">
        <v>79963</v>
      </c>
      <c r="C100">
        <v>110362</v>
      </c>
      <c r="D100">
        <v>47464</v>
      </c>
      <c r="E100">
        <v>79522</v>
      </c>
      <c r="F100">
        <v>65111</v>
      </c>
      <c r="H100">
        <v>94675</v>
      </c>
      <c r="J100">
        <f t="shared" si="12"/>
        <v>76484.399999999994</v>
      </c>
      <c r="K100">
        <f t="shared" si="18"/>
        <v>1.2378341204219423</v>
      </c>
      <c r="L100">
        <f t="shared" si="14"/>
        <v>110362</v>
      </c>
      <c r="M100">
        <f t="shared" si="15"/>
        <v>47464</v>
      </c>
      <c r="N100">
        <f t="shared" si="16"/>
        <v>76484.399999999994</v>
      </c>
      <c r="O100">
        <f t="shared" si="17"/>
        <v>62898</v>
      </c>
      <c r="Q100">
        <v>457</v>
      </c>
      <c r="R100">
        <v>262</v>
      </c>
      <c r="T100">
        <v>-120</v>
      </c>
      <c r="U100">
        <v>-60.600000000005821</v>
      </c>
      <c r="W100">
        <v>895.6</v>
      </c>
      <c r="X100">
        <v>426.6</v>
      </c>
      <c r="AB100">
        <v>76484.399999999994</v>
      </c>
      <c r="AC100">
        <v>1.2378341204219423</v>
      </c>
      <c r="AI100">
        <v>76484.399999999994</v>
      </c>
      <c r="AJ100">
        <v>1.2378341204219423</v>
      </c>
    </row>
    <row r="101" spans="2:38" x14ac:dyDescent="0.25">
      <c r="B101">
        <v>51919</v>
      </c>
      <c r="C101">
        <v>10823</v>
      </c>
      <c r="D101">
        <v>119834</v>
      </c>
      <c r="E101">
        <v>55786</v>
      </c>
      <c r="F101">
        <v>87133</v>
      </c>
      <c r="H101">
        <v>88946</v>
      </c>
      <c r="J101">
        <f t="shared" si="12"/>
        <v>65099</v>
      </c>
      <c r="K101">
        <f t="shared" si="18"/>
        <v>1.3663189910751317</v>
      </c>
      <c r="L101">
        <f t="shared" si="14"/>
        <v>119834</v>
      </c>
      <c r="M101">
        <f t="shared" si="15"/>
        <v>10823</v>
      </c>
      <c r="N101">
        <f t="shared" si="16"/>
        <v>65099</v>
      </c>
      <c r="O101">
        <f t="shared" si="17"/>
        <v>109011</v>
      </c>
      <c r="Q101">
        <v>140</v>
      </c>
      <c r="R101">
        <v>140</v>
      </c>
      <c r="T101">
        <v>-779.80000000000291</v>
      </c>
      <c r="U101">
        <v>-34.400000000001455</v>
      </c>
      <c r="W101">
        <v>779.79999999999984</v>
      </c>
      <c r="X101">
        <v>222.4</v>
      </c>
      <c r="AB101">
        <v>65099</v>
      </c>
      <c r="AC101">
        <v>1.3663189910751317</v>
      </c>
      <c r="AI101">
        <v>65099</v>
      </c>
      <c r="AJ101">
        <v>1.3663189910751317</v>
      </c>
    </row>
    <row r="103" spans="2:38" x14ac:dyDescent="0.25">
      <c r="B103">
        <v>2904909</v>
      </c>
      <c r="C103">
        <v>2732176</v>
      </c>
      <c r="D103">
        <v>3254339</v>
      </c>
      <c r="E103">
        <v>2909918</v>
      </c>
      <c r="F103">
        <v>3077011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BD87-73F0-41A7-88F8-0A54596803E1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2406</v>
      </c>
      <c r="C2">
        <v>100754</v>
      </c>
      <c r="D2">
        <v>51108</v>
      </c>
      <c r="E2">
        <v>95577</v>
      </c>
      <c r="F2">
        <v>102924</v>
      </c>
      <c r="H2">
        <v>80529</v>
      </c>
      <c r="J2">
        <f t="shared" ref="J2:J33" si="0">AVERAGE(B2:F2)</f>
        <v>70553.8</v>
      </c>
      <c r="K2">
        <f t="shared" ref="K2:K33" si="1">H2/J2</f>
        <v>1.1413843053102739</v>
      </c>
      <c r="L2">
        <f t="shared" ref="L2:L33" si="2">MAX(B2:F2)</f>
        <v>102924</v>
      </c>
      <c r="M2">
        <f t="shared" ref="M2:M33" si="3">MIN(B2:F2)</f>
        <v>2406</v>
      </c>
      <c r="N2">
        <f t="shared" ref="N2:N33" si="4">AVERAGE(B2:F2)</f>
        <v>70553.8</v>
      </c>
      <c r="O2">
        <f t="shared" ref="O2:O33" si="5">L2-M2</f>
        <v>100518</v>
      </c>
      <c r="Q2">
        <v>87</v>
      </c>
      <c r="R2">
        <v>98</v>
      </c>
      <c r="T2">
        <v>-72.80000000000291</v>
      </c>
      <c r="U2">
        <v>-30.399999999994179</v>
      </c>
      <c r="W2">
        <v>670</v>
      </c>
      <c r="X2">
        <v>149.19999999999999</v>
      </c>
      <c r="AB2">
        <v>70553.8</v>
      </c>
      <c r="AC2">
        <v>1.1413843053102739</v>
      </c>
      <c r="AI2">
        <v>70553.8</v>
      </c>
      <c r="AJ2">
        <v>1.1413843053102739</v>
      </c>
    </row>
    <row r="3" spans="1:38" x14ac:dyDescent="0.25">
      <c r="B3">
        <v>116707</v>
      </c>
      <c r="C3">
        <v>5647</v>
      </c>
      <c r="D3">
        <v>117289</v>
      </c>
      <c r="E3">
        <v>52718</v>
      </c>
      <c r="F3">
        <v>91609</v>
      </c>
      <c r="H3">
        <v>82732</v>
      </c>
      <c r="J3">
        <f t="shared" si="0"/>
        <v>76794</v>
      </c>
      <c r="K3">
        <f t="shared" si="1"/>
        <v>1.0773237492512435</v>
      </c>
      <c r="L3">
        <f t="shared" si="2"/>
        <v>117289</v>
      </c>
      <c r="M3">
        <f t="shared" si="3"/>
        <v>5647</v>
      </c>
      <c r="N3">
        <f t="shared" si="4"/>
        <v>76794</v>
      </c>
      <c r="O3">
        <f t="shared" si="5"/>
        <v>111642</v>
      </c>
      <c r="Q3">
        <v>568</v>
      </c>
      <c r="R3">
        <v>-18</v>
      </c>
      <c r="T3">
        <v>435.60000000000582</v>
      </c>
      <c r="U3">
        <v>421.19999999999709</v>
      </c>
      <c r="W3">
        <v>604.40000000000009</v>
      </c>
      <c r="X3">
        <v>421.2</v>
      </c>
      <c r="AB3">
        <v>76794</v>
      </c>
      <c r="AC3">
        <v>1.0773237492512435</v>
      </c>
      <c r="AI3">
        <v>76794</v>
      </c>
      <c r="AJ3">
        <v>1.0773237492512435</v>
      </c>
    </row>
    <row r="4" spans="1:38" x14ac:dyDescent="0.25">
      <c r="B4">
        <v>120962</v>
      </c>
      <c r="C4">
        <v>71510</v>
      </c>
      <c r="D4">
        <v>76833</v>
      </c>
      <c r="E4">
        <v>103817</v>
      </c>
      <c r="F4">
        <v>41970</v>
      </c>
      <c r="H4">
        <v>113842</v>
      </c>
      <c r="J4">
        <f t="shared" si="0"/>
        <v>83018.399999999994</v>
      </c>
      <c r="K4">
        <f t="shared" si="1"/>
        <v>1.3712863654322416</v>
      </c>
      <c r="L4">
        <f t="shared" si="2"/>
        <v>120962</v>
      </c>
      <c r="M4">
        <f t="shared" si="3"/>
        <v>41970</v>
      </c>
      <c r="N4">
        <f t="shared" si="4"/>
        <v>83018.399999999994</v>
      </c>
      <c r="O4">
        <f t="shared" si="5"/>
        <v>78992</v>
      </c>
      <c r="Q4">
        <v>-425</v>
      </c>
      <c r="R4">
        <v>-290</v>
      </c>
      <c r="T4">
        <v>-252.60000000000582</v>
      </c>
      <c r="U4">
        <v>85.599999999991269</v>
      </c>
      <c r="W4">
        <v>571</v>
      </c>
      <c r="X4">
        <v>288.39999999999998</v>
      </c>
      <c r="AB4">
        <v>83018.399999999994</v>
      </c>
      <c r="AC4">
        <v>1.3712863654322416</v>
      </c>
      <c r="AI4">
        <v>83018.399999999994</v>
      </c>
      <c r="AJ4">
        <v>1.3712863654322416</v>
      </c>
    </row>
    <row r="5" spans="1:38" x14ac:dyDescent="0.25">
      <c r="B5">
        <v>100168</v>
      </c>
      <c r="C5">
        <v>23683</v>
      </c>
      <c r="D5">
        <v>101711</v>
      </c>
      <c r="E5">
        <v>1866</v>
      </c>
      <c r="F5">
        <v>6119</v>
      </c>
      <c r="H5">
        <v>108252</v>
      </c>
      <c r="J5">
        <f t="shared" si="0"/>
        <v>46709.4</v>
      </c>
      <c r="K5">
        <f t="shared" si="1"/>
        <v>2.317563488291436</v>
      </c>
      <c r="L5">
        <f t="shared" si="2"/>
        <v>101711</v>
      </c>
      <c r="M5">
        <f t="shared" si="3"/>
        <v>1866</v>
      </c>
      <c r="N5">
        <f t="shared" si="4"/>
        <v>46709.4</v>
      </c>
      <c r="O5">
        <f t="shared" si="5"/>
        <v>99845</v>
      </c>
      <c r="Q5">
        <v>135</v>
      </c>
      <c r="R5">
        <v>43</v>
      </c>
      <c r="T5">
        <v>-842.40000000000146</v>
      </c>
      <c r="U5">
        <v>-440.19999999999709</v>
      </c>
      <c r="W5">
        <v>842.4</v>
      </c>
      <c r="X5">
        <v>507.79999999999995</v>
      </c>
      <c r="AD5">
        <v>46709.4</v>
      </c>
      <c r="AE5">
        <v>2.317563488291436</v>
      </c>
      <c r="AK5">
        <v>46709.4</v>
      </c>
      <c r="AL5">
        <v>2.317563488291436</v>
      </c>
    </row>
    <row r="6" spans="1:38" x14ac:dyDescent="0.25">
      <c r="B6">
        <v>1199</v>
      </c>
      <c r="C6">
        <v>50520</v>
      </c>
      <c r="D6">
        <v>23453</v>
      </c>
      <c r="E6">
        <v>52021</v>
      </c>
      <c r="F6">
        <v>99370</v>
      </c>
      <c r="H6">
        <v>94367</v>
      </c>
      <c r="J6">
        <f t="shared" si="0"/>
        <v>45312.6</v>
      </c>
      <c r="K6">
        <f t="shared" si="1"/>
        <v>2.0825774729324737</v>
      </c>
      <c r="L6">
        <f t="shared" si="2"/>
        <v>99370</v>
      </c>
      <c r="M6">
        <f t="shared" si="3"/>
        <v>1199</v>
      </c>
      <c r="N6">
        <f t="shared" si="4"/>
        <v>45312.6</v>
      </c>
      <c r="O6">
        <f t="shared" si="5"/>
        <v>98171</v>
      </c>
      <c r="Q6">
        <v>26</v>
      </c>
      <c r="R6">
        <v>5</v>
      </c>
      <c r="T6">
        <v>-25.200000000004366</v>
      </c>
      <c r="U6">
        <v>-50.400000000001455</v>
      </c>
      <c r="W6">
        <v>289.2</v>
      </c>
      <c r="X6">
        <v>154</v>
      </c>
      <c r="AD6">
        <v>45312.6</v>
      </c>
      <c r="AE6">
        <v>2.0825774729324737</v>
      </c>
      <c r="AK6">
        <v>45312.6</v>
      </c>
      <c r="AL6">
        <v>2.0825774729324737</v>
      </c>
    </row>
    <row r="7" spans="1:38" x14ac:dyDescent="0.25">
      <c r="B7">
        <v>1338</v>
      </c>
      <c r="C7">
        <v>120162</v>
      </c>
      <c r="D7">
        <v>43870</v>
      </c>
      <c r="E7">
        <v>36762</v>
      </c>
      <c r="F7">
        <v>31013</v>
      </c>
      <c r="H7">
        <v>63348</v>
      </c>
      <c r="J7">
        <f t="shared" si="0"/>
        <v>46629</v>
      </c>
      <c r="K7">
        <f t="shared" si="1"/>
        <v>1.3585536897638808</v>
      </c>
      <c r="L7">
        <f t="shared" si="2"/>
        <v>120162</v>
      </c>
      <c r="M7">
        <f t="shared" si="3"/>
        <v>1338</v>
      </c>
      <c r="N7">
        <f t="shared" si="4"/>
        <v>46629</v>
      </c>
      <c r="O7">
        <f t="shared" si="5"/>
        <v>118824</v>
      </c>
      <c r="Q7">
        <v>-243</v>
      </c>
      <c r="R7">
        <v>137</v>
      </c>
      <c r="T7">
        <v>-332.40000000000146</v>
      </c>
      <c r="U7">
        <v>-270.59999999999854</v>
      </c>
      <c r="W7">
        <v>332.4</v>
      </c>
      <c r="X7">
        <v>270.60000000000002</v>
      </c>
      <c r="Z7">
        <v>46629</v>
      </c>
      <c r="AA7">
        <v>1.3585536897638808</v>
      </c>
      <c r="AI7">
        <v>46629</v>
      </c>
      <c r="AJ7">
        <v>1.3585536897638808</v>
      </c>
    </row>
    <row r="8" spans="1:38" x14ac:dyDescent="0.25">
      <c r="B8">
        <v>57991</v>
      </c>
      <c r="C8">
        <v>32856</v>
      </c>
      <c r="D8">
        <v>24355</v>
      </c>
      <c r="E8">
        <v>17207</v>
      </c>
      <c r="F8">
        <v>10290</v>
      </c>
      <c r="H8">
        <v>43585</v>
      </c>
      <c r="J8">
        <f t="shared" si="0"/>
        <v>28539.8</v>
      </c>
      <c r="K8">
        <f t="shared" si="1"/>
        <v>1.5271655722885233</v>
      </c>
      <c r="L8">
        <f t="shared" si="2"/>
        <v>57991</v>
      </c>
      <c r="M8">
        <f t="shared" si="3"/>
        <v>10290</v>
      </c>
      <c r="N8">
        <f t="shared" si="4"/>
        <v>28539.8</v>
      </c>
      <c r="O8">
        <f t="shared" si="5"/>
        <v>47701</v>
      </c>
      <c r="Q8">
        <v>1396</v>
      </c>
      <c r="R8">
        <v>180</v>
      </c>
      <c r="T8">
        <v>-20.799999999999272</v>
      </c>
      <c r="U8">
        <v>4.2000000000007276</v>
      </c>
      <c r="W8">
        <v>241.2</v>
      </c>
      <c r="X8">
        <v>321</v>
      </c>
      <c r="Z8">
        <v>28539.8</v>
      </c>
      <c r="AA8">
        <v>1.5271655722885233</v>
      </c>
      <c r="AK8">
        <v>28539.8</v>
      </c>
      <c r="AL8">
        <v>1.5271655722885233</v>
      </c>
    </row>
    <row r="9" spans="1:38" x14ac:dyDescent="0.25">
      <c r="B9">
        <v>114049</v>
      </c>
      <c r="C9">
        <v>1257</v>
      </c>
      <c r="D9">
        <v>43720</v>
      </c>
      <c r="E9">
        <v>70440</v>
      </c>
      <c r="F9">
        <v>47517</v>
      </c>
      <c r="H9">
        <v>69757</v>
      </c>
      <c r="J9">
        <f t="shared" si="0"/>
        <v>55396.6</v>
      </c>
      <c r="K9">
        <f t="shared" si="1"/>
        <v>1.259228905745118</v>
      </c>
      <c r="L9">
        <f t="shared" si="2"/>
        <v>114049</v>
      </c>
      <c r="M9">
        <f t="shared" si="3"/>
        <v>1257</v>
      </c>
      <c r="N9">
        <f t="shared" si="4"/>
        <v>55396.6</v>
      </c>
      <c r="O9">
        <f t="shared" si="5"/>
        <v>112792</v>
      </c>
      <c r="Q9">
        <v>-476</v>
      </c>
      <c r="R9">
        <v>-682</v>
      </c>
      <c r="T9">
        <v>22</v>
      </c>
      <c r="U9">
        <v>24.799999999995634</v>
      </c>
      <c r="W9">
        <v>256.8</v>
      </c>
      <c r="X9">
        <v>165.60000000000002</v>
      </c>
      <c r="Z9">
        <v>55396.6</v>
      </c>
      <c r="AA9">
        <v>1.259228905745118</v>
      </c>
      <c r="AI9">
        <v>55396.6</v>
      </c>
      <c r="AJ9">
        <v>1.259228905745118</v>
      </c>
    </row>
    <row r="10" spans="1:38" x14ac:dyDescent="0.25">
      <c r="B10">
        <v>14010</v>
      </c>
      <c r="C10">
        <v>30749</v>
      </c>
      <c r="D10">
        <v>109359</v>
      </c>
      <c r="E10">
        <v>11371</v>
      </c>
      <c r="F10">
        <v>69177</v>
      </c>
      <c r="H10">
        <v>96386</v>
      </c>
      <c r="J10">
        <f t="shared" si="0"/>
        <v>46933.2</v>
      </c>
      <c r="K10">
        <f t="shared" si="1"/>
        <v>2.0536848116045787</v>
      </c>
      <c r="L10">
        <f t="shared" si="2"/>
        <v>109359</v>
      </c>
      <c r="M10">
        <f t="shared" si="3"/>
        <v>11371</v>
      </c>
      <c r="N10">
        <f t="shared" si="4"/>
        <v>46933.2</v>
      </c>
      <c r="O10">
        <f t="shared" si="5"/>
        <v>97988</v>
      </c>
      <c r="Q10">
        <v>-538</v>
      </c>
      <c r="R10">
        <v>-48</v>
      </c>
      <c r="T10">
        <v>-544.80000000000291</v>
      </c>
      <c r="U10">
        <v>-409.80000000000291</v>
      </c>
      <c r="W10">
        <v>884.4</v>
      </c>
      <c r="X10">
        <v>507.4</v>
      </c>
      <c r="AD10">
        <v>46933.2</v>
      </c>
      <c r="AE10">
        <v>2.0536848116045787</v>
      </c>
      <c r="AK10">
        <v>46933.2</v>
      </c>
      <c r="AL10">
        <v>2.0536848116045787</v>
      </c>
    </row>
    <row r="11" spans="1:38" x14ac:dyDescent="0.25">
      <c r="B11">
        <v>57735</v>
      </c>
      <c r="C11">
        <v>27020</v>
      </c>
      <c r="D11">
        <v>10957</v>
      </c>
      <c r="E11">
        <v>21434</v>
      </c>
      <c r="F11">
        <v>14248</v>
      </c>
      <c r="H11">
        <v>60808</v>
      </c>
      <c r="J11">
        <f t="shared" si="0"/>
        <v>26278.799999999999</v>
      </c>
      <c r="K11">
        <f t="shared" si="1"/>
        <v>2.3139564972525384</v>
      </c>
      <c r="L11">
        <f t="shared" si="2"/>
        <v>57735</v>
      </c>
      <c r="M11">
        <f t="shared" si="3"/>
        <v>10957</v>
      </c>
      <c r="N11">
        <f t="shared" si="4"/>
        <v>26278.799999999999</v>
      </c>
      <c r="O11">
        <f t="shared" si="5"/>
        <v>46778</v>
      </c>
      <c r="Q11">
        <v>169</v>
      </c>
      <c r="R11">
        <v>2</v>
      </c>
      <c r="T11">
        <v>-313.79999999999927</v>
      </c>
      <c r="U11">
        <v>35.799999999999272</v>
      </c>
      <c r="W11">
        <v>661.4</v>
      </c>
      <c r="X11">
        <v>168.60000000000002</v>
      </c>
      <c r="AD11">
        <v>26278.799999999999</v>
      </c>
      <c r="AE11">
        <v>2.3139564972525384</v>
      </c>
      <c r="AK11">
        <v>26278.799999999999</v>
      </c>
      <c r="AL11">
        <v>2.3139564972525384</v>
      </c>
    </row>
    <row r="12" spans="1:38" x14ac:dyDescent="0.25">
      <c r="B12">
        <v>84096</v>
      </c>
      <c r="C12">
        <v>40822</v>
      </c>
      <c r="D12">
        <v>107047</v>
      </c>
      <c r="E12">
        <v>44492</v>
      </c>
      <c r="F12">
        <v>75781</v>
      </c>
      <c r="H12">
        <v>78143</v>
      </c>
      <c r="J12">
        <f t="shared" si="0"/>
        <v>70447.600000000006</v>
      </c>
      <c r="K12">
        <f t="shared" si="1"/>
        <v>1.1092358007937815</v>
      </c>
      <c r="L12">
        <f t="shared" si="2"/>
        <v>107047</v>
      </c>
      <c r="M12">
        <f t="shared" si="3"/>
        <v>40822</v>
      </c>
      <c r="N12">
        <f t="shared" si="4"/>
        <v>70447.600000000006</v>
      </c>
      <c r="O12">
        <f t="shared" si="5"/>
        <v>66225</v>
      </c>
      <c r="Q12">
        <v>38</v>
      </c>
      <c r="R12">
        <v>32</v>
      </c>
      <c r="T12">
        <v>-548</v>
      </c>
      <c r="U12">
        <v>-29.19999999999709</v>
      </c>
      <c r="W12">
        <v>837.59999999999991</v>
      </c>
      <c r="X12">
        <v>320.39999999999998</v>
      </c>
      <c r="AB12">
        <v>70447.600000000006</v>
      </c>
      <c r="AC12">
        <v>1.1092358007937815</v>
      </c>
      <c r="AI12">
        <v>70447.600000000006</v>
      </c>
      <c r="AJ12">
        <v>1.1092358007937815</v>
      </c>
    </row>
    <row r="13" spans="1:38" x14ac:dyDescent="0.25">
      <c r="B13">
        <v>64468</v>
      </c>
      <c r="C13">
        <v>24354</v>
      </c>
      <c r="D13">
        <v>33361</v>
      </c>
      <c r="E13">
        <v>53839</v>
      </c>
      <c r="F13">
        <v>110490</v>
      </c>
      <c r="H13">
        <v>111341</v>
      </c>
      <c r="J13">
        <f t="shared" si="0"/>
        <v>57302.400000000001</v>
      </c>
      <c r="K13">
        <f t="shared" si="1"/>
        <v>1.9430425252694477</v>
      </c>
      <c r="L13">
        <f t="shared" si="2"/>
        <v>110490</v>
      </c>
      <c r="M13">
        <f t="shared" si="3"/>
        <v>24354</v>
      </c>
      <c r="N13">
        <f t="shared" si="4"/>
        <v>57302.400000000001</v>
      </c>
      <c r="O13">
        <f t="shared" si="5"/>
        <v>86136</v>
      </c>
      <c r="Q13">
        <v>641</v>
      </c>
      <c r="R13">
        <v>824</v>
      </c>
      <c r="T13">
        <v>82.80000000000291</v>
      </c>
      <c r="U13">
        <v>-411.59999999999854</v>
      </c>
      <c r="W13">
        <v>371.2</v>
      </c>
      <c r="X13">
        <v>411.59999999999991</v>
      </c>
      <c r="AD13">
        <v>57302.400000000001</v>
      </c>
      <c r="AE13">
        <v>1.9430425252694477</v>
      </c>
      <c r="AK13">
        <v>57302.400000000001</v>
      </c>
      <c r="AL13">
        <v>1.9430425252694477</v>
      </c>
    </row>
    <row r="14" spans="1:38" x14ac:dyDescent="0.25">
      <c r="B14">
        <v>48473</v>
      </c>
      <c r="C14">
        <v>92643</v>
      </c>
      <c r="D14">
        <v>100036</v>
      </c>
      <c r="E14">
        <v>17939</v>
      </c>
      <c r="F14">
        <v>77156</v>
      </c>
      <c r="H14">
        <v>118268</v>
      </c>
      <c r="J14">
        <f t="shared" si="0"/>
        <v>67249.399999999994</v>
      </c>
      <c r="K14">
        <f t="shared" si="1"/>
        <v>1.7586476607969739</v>
      </c>
      <c r="L14">
        <f t="shared" si="2"/>
        <v>100036</v>
      </c>
      <c r="M14">
        <f t="shared" si="3"/>
        <v>17939</v>
      </c>
      <c r="N14">
        <f t="shared" si="4"/>
        <v>67249.399999999994</v>
      </c>
      <c r="O14">
        <f t="shared" si="5"/>
        <v>82097</v>
      </c>
      <c r="Q14">
        <v>65</v>
      </c>
      <c r="R14">
        <v>62</v>
      </c>
      <c r="T14">
        <v>165.19999999999709</v>
      </c>
      <c r="U14">
        <v>65.599999999991269</v>
      </c>
      <c r="W14">
        <v>691.6</v>
      </c>
      <c r="X14">
        <v>146.39999999999998</v>
      </c>
      <c r="AF14">
        <v>67249.399999999994</v>
      </c>
      <c r="AG14">
        <v>1.7586476607969739</v>
      </c>
      <c r="AK14">
        <v>67249.399999999994</v>
      </c>
      <c r="AL14">
        <v>1.7586476607969739</v>
      </c>
    </row>
    <row r="15" spans="1:38" x14ac:dyDescent="0.25">
      <c r="B15">
        <v>53102</v>
      </c>
      <c r="C15">
        <v>101840</v>
      </c>
      <c r="D15">
        <v>63338</v>
      </c>
      <c r="E15">
        <v>52296</v>
      </c>
      <c r="F15">
        <v>6214</v>
      </c>
      <c r="H15">
        <v>95751</v>
      </c>
      <c r="J15">
        <f t="shared" si="0"/>
        <v>55358</v>
      </c>
      <c r="K15">
        <f t="shared" si="1"/>
        <v>1.7296687019039705</v>
      </c>
      <c r="L15">
        <f t="shared" si="2"/>
        <v>101840</v>
      </c>
      <c r="M15">
        <f t="shared" si="3"/>
        <v>6214</v>
      </c>
      <c r="N15">
        <f t="shared" si="4"/>
        <v>55358</v>
      </c>
      <c r="O15">
        <f t="shared" si="5"/>
        <v>95626</v>
      </c>
      <c r="Q15">
        <v>1656</v>
      </c>
      <c r="R15">
        <v>364</v>
      </c>
      <c r="T15">
        <v>844.40000000000146</v>
      </c>
      <c r="U15">
        <v>441.40000000000146</v>
      </c>
      <c r="W15">
        <v>1092</v>
      </c>
      <c r="X15">
        <v>441.4</v>
      </c>
      <c r="AD15">
        <v>55358</v>
      </c>
      <c r="AE15">
        <v>1.7296687019039705</v>
      </c>
      <c r="AK15">
        <v>55358</v>
      </c>
      <c r="AL15">
        <v>1.7296687019039705</v>
      </c>
    </row>
    <row r="16" spans="1:38" x14ac:dyDescent="0.25">
      <c r="B16">
        <v>54631</v>
      </c>
      <c r="C16">
        <v>37609</v>
      </c>
      <c r="D16">
        <v>112366</v>
      </c>
      <c r="E16">
        <v>57831</v>
      </c>
      <c r="F16">
        <v>109094</v>
      </c>
      <c r="H16">
        <v>79114</v>
      </c>
      <c r="J16">
        <f t="shared" si="0"/>
        <v>74306.2</v>
      </c>
      <c r="K16">
        <f t="shared" si="1"/>
        <v>1.0647025416452462</v>
      </c>
      <c r="L16">
        <f t="shared" si="2"/>
        <v>112366</v>
      </c>
      <c r="M16">
        <f t="shared" si="3"/>
        <v>37609</v>
      </c>
      <c r="N16">
        <f t="shared" si="4"/>
        <v>74306.2</v>
      </c>
      <c r="O16">
        <f t="shared" si="5"/>
        <v>74757</v>
      </c>
      <c r="Q16">
        <v>-836</v>
      </c>
      <c r="R16">
        <v>644</v>
      </c>
      <c r="T16">
        <v>-256.40000000000873</v>
      </c>
      <c r="U16">
        <v>-21.80000000000291</v>
      </c>
      <c r="W16">
        <v>654.4</v>
      </c>
      <c r="X16">
        <v>445</v>
      </c>
      <c r="AB16">
        <v>74306.2</v>
      </c>
      <c r="AC16">
        <v>1.0647025416452462</v>
      </c>
      <c r="AI16">
        <v>74306.2</v>
      </c>
      <c r="AJ16">
        <v>1.0647025416452462</v>
      </c>
    </row>
    <row r="17" spans="2:38" x14ac:dyDescent="0.25">
      <c r="B17">
        <v>9343</v>
      </c>
      <c r="C17">
        <v>43787</v>
      </c>
      <c r="D17">
        <v>13161</v>
      </c>
      <c r="E17">
        <v>46433</v>
      </c>
      <c r="F17">
        <v>22067</v>
      </c>
      <c r="H17">
        <v>51806</v>
      </c>
      <c r="J17">
        <f t="shared" si="0"/>
        <v>26958.2</v>
      </c>
      <c r="K17">
        <f t="shared" si="1"/>
        <v>1.9217158415621221</v>
      </c>
      <c r="L17">
        <f t="shared" si="2"/>
        <v>46433</v>
      </c>
      <c r="M17">
        <f t="shared" si="3"/>
        <v>9343</v>
      </c>
      <c r="N17">
        <f t="shared" si="4"/>
        <v>26958.2</v>
      </c>
      <c r="O17">
        <f t="shared" si="5"/>
        <v>37090</v>
      </c>
      <c r="Q17">
        <v>-592</v>
      </c>
      <c r="R17">
        <v>-578</v>
      </c>
      <c r="T17">
        <v>-593.79999999999927</v>
      </c>
      <c r="U17">
        <v>-52.399999999997817</v>
      </c>
      <c r="W17">
        <v>985.40000000000009</v>
      </c>
      <c r="X17">
        <v>444</v>
      </c>
      <c r="AD17">
        <v>26958.2</v>
      </c>
      <c r="AE17">
        <v>1.9217158415621221</v>
      </c>
      <c r="AK17">
        <v>26958.2</v>
      </c>
      <c r="AL17">
        <v>1.9217158415621221</v>
      </c>
    </row>
    <row r="18" spans="2:38" x14ac:dyDescent="0.25">
      <c r="B18">
        <v>23360</v>
      </c>
      <c r="C18">
        <v>99892</v>
      </c>
      <c r="D18">
        <v>84747</v>
      </c>
      <c r="E18">
        <v>111627</v>
      </c>
      <c r="F18">
        <v>33440</v>
      </c>
      <c r="H18">
        <v>95795</v>
      </c>
      <c r="J18">
        <f t="shared" si="0"/>
        <v>70613.2</v>
      </c>
      <c r="K18">
        <f t="shared" si="1"/>
        <v>1.3566160434592966</v>
      </c>
      <c r="L18">
        <f t="shared" si="2"/>
        <v>111627</v>
      </c>
      <c r="M18">
        <f t="shared" si="3"/>
        <v>23360</v>
      </c>
      <c r="N18">
        <f t="shared" si="4"/>
        <v>70613.2</v>
      </c>
      <c r="O18">
        <f t="shared" si="5"/>
        <v>88267</v>
      </c>
      <c r="Q18">
        <v>-883</v>
      </c>
      <c r="R18">
        <v>-37</v>
      </c>
      <c r="T18">
        <v>35.80000000000291</v>
      </c>
      <c r="U18">
        <v>-59.400000000008731</v>
      </c>
      <c r="W18">
        <v>347.4</v>
      </c>
      <c r="X18">
        <v>75.400000000000006</v>
      </c>
      <c r="AB18">
        <v>70613.2</v>
      </c>
      <c r="AC18">
        <v>1.3566160434592966</v>
      </c>
      <c r="AK18">
        <v>70613.2</v>
      </c>
      <c r="AL18">
        <v>1.3566160434592966</v>
      </c>
    </row>
    <row r="19" spans="2:38" x14ac:dyDescent="0.25">
      <c r="B19">
        <v>79327</v>
      </c>
      <c r="C19">
        <v>22966</v>
      </c>
      <c r="D19">
        <v>120619</v>
      </c>
      <c r="E19">
        <v>2335</v>
      </c>
      <c r="F19">
        <v>74955</v>
      </c>
      <c r="H19">
        <v>79908</v>
      </c>
      <c r="J19">
        <f t="shared" si="0"/>
        <v>60040.4</v>
      </c>
      <c r="K19">
        <f t="shared" si="1"/>
        <v>1.3309038580689003</v>
      </c>
      <c r="L19">
        <f t="shared" si="2"/>
        <v>120619</v>
      </c>
      <c r="M19">
        <f t="shared" si="3"/>
        <v>2335</v>
      </c>
      <c r="N19">
        <f t="shared" si="4"/>
        <v>60040.4</v>
      </c>
      <c r="O19">
        <f t="shared" si="5"/>
        <v>118284</v>
      </c>
      <c r="Q19">
        <v>-657</v>
      </c>
      <c r="R19">
        <v>-121</v>
      </c>
      <c r="T19">
        <v>-32.799999999995634</v>
      </c>
      <c r="U19">
        <v>98.599999999998545</v>
      </c>
      <c r="W19">
        <v>393.20000000000005</v>
      </c>
      <c r="X19">
        <v>99</v>
      </c>
      <c r="AB19">
        <v>60040.4</v>
      </c>
      <c r="AC19">
        <v>1.3309038580689003</v>
      </c>
      <c r="AI19">
        <v>60040.4</v>
      </c>
      <c r="AJ19">
        <v>1.3309038580689003</v>
      </c>
    </row>
    <row r="20" spans="2:38" x14ac:dyDescent="0.25">
      <c r="B20">
        <v>95268</v>
      </c>
      <c r="C20">
        <v>79367</v>
      </c>
      <c r="D20">
        <v>28893</v>
      </c>
      <c r="E20">
        <v>50866</v>
      </c>
      <c r="F20">
        <v>26893</v>
      </c>
      <c r="H20">
        <v>111507</v>
      </c>
      <c r="J20">
        <f t="shared" si="0"/>
        <v>56257.4</v>
      </c>
      <c r="K20">
        <f t="shared" si="1"/>
        <v>1.9820859122533212</v>
      </c>
      <c r="L20">
        <f t="shared" si="2"/>
        <v>95268</v>
      </c>
      <c r="M20">
        <f t="shared" si="3"/>
        <v>26893</v>
      </c>
      <c r="N20">
        <f t="shared" si="4"/>
        <v>56257.4</v>
      </c>
      <c r="O20">
        <f t="shared" si="5"/>
        <v>68375</v>
      </c>
      <c r="Q20">
        <v>-54</v>
      </c>
      <c r="R20">
        <v>34</v>
      </c>
      <c r="T20">
        <v>267.80000000000291</v>
      </c>
      <c r="U20">
        <v>87.599999999998545</v>
      </c>
      <c r="W20">
        <v>733.40000000000009</v>
      </c>
      <c r="X20">
        <v>248.8</v>
      </c>
      <c r="AD20">
        <v>56257.4</v>
      </c>
      <c r="AE20">
        <v>1.9820859122533212</v>
      </c>
      <c r="AK20">
        <v>56257.4</v>
      </c>
      <c r="AL20">
        <v>1.9820859122533212</v>
      </c>
    </row>
    <row r="21" spans="2:38" x14ac:dyDescent="0.25">
      <c r="B21">
        <v>68375</v>
      </c>
      <c r="C21">
        <v>49792</v>
      </c>
      <c r="D21">
        <v>67782</v>
      </c>
      <c r="E21">
        <v>16272</v>
      </c>
      <c r="F21">
        <v>84917</v>
      </c>
      <c r="H21">
        <v>106190</v>
      </c>
      <c r="J21">
        <f t="shared" si="0"/>
        <v>57427.6</v>
      </c>
      <c r="K21">
        <f t="shared" si="1"/>
        <v>1.8491108804825556</v>
      </c>
      <c r="L21">
        <f t="shared" si="2"/>
        <v>84917</v>
      </c>
      <c r="M21">
        <f t="shared" si="3"/>
        <v>16272</v>
      </c>
      <c r="N21">
        <f t="shared" si="4"/>
        <v>57427.6</v>
      </c>
      <c r="O21">
        <f t="shared" si="5"/>
        <v>68645</v>
      </c>
      <c r="Q21">
        <v>1394</v>
      </c>
      <c r="R21">
        <v>648</v>
      </c>
      <c r="T21">
        <v>-407</v>
      </c>
      <c r="U21">
        <v>-147.80000000000291</v>
      </c>
      <c r="W21">
        <v>503.80000000000007</v>
      </c>
      <c r="X21">
        <v>147.79999999999998</v>
      </c>
      <c r="AD21">
        <v>57427.6</v>
      </c>
      <c r="AE21">
        <v>1.8491108804825556</v>
      </c>
      <c r="AK21">
        <v>57427.6</v>
      </c>
      <c r="AL21">
        <v>1.8491108804825556</v>
      </c>
    </row>
    <row r="22" spans="2:38" x14ac:dyDescent="0.25">
      <c r="B22">
        <v>1980</v>
      </c>
      <c r="C22">
        <v>29266</v>
      </c>
      <c r="D22">
        <v>82393</v>
      </c>
      <c r="E22">
        <v>32977</v>
      </c>
      <c r="F22">
        <v>16056</v>
      </c>
      <c r="H22">
        <v>76018</v>
      </c>
      <c r="J22">
        <f t="shared" si="0"/>
        <v>32534.400000000001</v>
      </c>
      <c r="K22">
        <f t="shared" si="1"/>
        <v>2.3365422445165733</v>
      </c>
      <c r="L22">
        <f t="shared" si="2"/>
        <v>82393</v>
      </c>
      <c r="M22">
        <f t="shared" si="3"/>
        <v>1980</v>
      </c>
      <c r="N22">
        <f t="shared" si="4"/>
        <v>32534.400000000001</v>
      </c>
      <c r="O22">
        <f t="shared" si="5"/>
        <v>80413</v>
      </c>
      <c r="Q22">
        <v>373</v>
      </c>
      <c r="R22">
        <v>193</v>
      </c>
      <c r="T22">
        <v>406.80000000000291</v>
      </c>
      <c r="U22">
        <v>229</v>
      </c>
      <c r="W22">
        <v>629.60000000000014</v>
      </c>
      <c r="X22">
        <v>362.6</v>
      </c>
      <c r="AD22">
        <v>32534.400000000001</v>
      </c>
      <c r="AE22">
        <v>2.3365422445165733</v>
      </c>
      <c r="AK22">
        <v>32534.400000000001</v>
      </c>
      <c r="AL22">
        <v>2.3365422445165733</v>
      </c>
    </row>
    <row r="23" spans="2:38" x14ac:dyDescent="0.25">
      <c r="B23">
        <v>87965</v>
      </c>
      <c r="C23">
        <v>121034</v>
      </c>
      <c r="D23">
        <v>26788</v>
      </c>
      <c r="E23">
        <v>85109</v>
      </c>
      <c r="F23">
        <v>98426</v>
      </c>
      <c r="H23">
        <v>93950</v>
      </c>
      <c r="J23">
        <f t="shared" si="0"/>
        <v>83864.399999999994</v>
      </c>
      <c r="K23">
        <f t="shared" si="1"/>
        <v>1.1202608019612614</v>
      </c>
      <c r="L23">
        <f t="shared" si="2"/>
        <v>121034</v>
      </c>
      <c r="M23">
        <f t="shared" si="3"/>
        <v>26788</v>
      </c>
      <c r="N23">
        <f t="shared" si="4"/>
        <v>83864.399999999994</v>
      </c>
      <c r="O23">
        <f t="shared" si="5"/>
        <v>94246</v>
      </c>
      <c r="Q23">
        <v>-22</v>
      </c>
      <c r="R23">
        <v>-32</v>
      </c>
      <c r="T23">
        <v>-292.20000000001164</v>
      </c>
      <c r="U23">
        <v>-250</v>
      </c>
      <c r="W23">
        <v>437.8</v>
      </c>
      <c r="X23">
        <v>290</v>
      </c>
      <c r="AB23">
        <v>83864.399999999994</v>
      </c>
      <c r="AC23">
        <v>1.1202608019612614</v>
      </c>
      <c r="AI23">
        <v>83864.399999999994</v>
      </c>
      <c r="AJ23">
        <v>1.1202608019612614</v>
      </c>
    </row>
    <row r="24" spans="2:38" x14ac:dyDescent="0.25">
      <c r="B24">
        <v>40866</v>
      </c>
      <c r="C24">
        <v>53078</v>
      </c>
      <c r="D24">
        <v>93687</v>
      </c>
      <c r="E24">
        <v>114253</v>
      </c>
      <c r="F24">
        <v>28287</v>
      </c>
      <c r="H24">
        <v>74591</v>
      </c>
      <c r="J24">
        <f t="shared" si="0"/>
        <v>66034.2</v>
      </c>
      <c r="K24">
        <f t="shared" si="1"/>
        <v>1.1295813381550772</v>
      </c>
      <c r="L24">
        <f t="shared" si="2"/>
        <v>114253</v>
      </c>
      <c r="M24">
        <f t="shared" si="3"/>
        <v>28287</v>
      </c>
      <c r="N24">
        <f t="shared" si="4"/>
        <v>66034.2</v>
      </c>
      <c r="O24">
        <f t="shared" si="5"/>
        <v>85966</v>
      </c>
      <c r="Q24">
        <v>791</v>
      </c>
      <c r="R24">
        <v>9</v>
      </c>
      <c r="T24">
        <v>-164.40000000000873</v>
      </c>
      <c r="U24">
        <v>148</v>
      </c>
      <c r="W24">
        <v>164.4</v>
      </c>
      <c r="X24">
        <v>161.19999999999999</v>
      </c>
      <c r="AB24">
        <v>66034.2</v>
      </c>
      <c r="AC24">
        <v>1.1295813381550772</v>
      </c>
      <c r="AI24">
        <v>66034.2</v>
      </c>
      <c r="AJ24">
        <v>1.1295813381550772</v>
      </c>
    </row>
    <row r="25" spans="2:38" x14ac:dyDescent="0.25">
      <c r="B25">
        <v>83512</v>
      </c>
      <c r="C25">
        <v>2842</v>
      </c>
      <c r="D25">
        <v>74018</v>
      </c>
      <c r="E25">
        <v>65512</v>
      </c>
      <c r="F25">
        <v>39678</v>
      </c>
      <c r="H25">
        <v>108820</v>
      </c>
      <c r="J25">
        <f t="shared" si="0"/>
        <v>53112.4</v>
      </c>
      <c r="K25">
        <f t="shared" si="1"/>
        <v>2.0488624125439632</v>
      </c>
      <c r="L25">
        <f t="shared" si="2"/>
        <v>83512</v>
      </c>
      <c r="M25">
        <f t="shared" si="3"/>
        <v>2842</v>
      </c>
      <c r="N25">
        <f t="shared" si="4"/>
        <v>53112.4</v>
      </c>
      <c r="O25">
        <f t="shared" si="5"/>
        <v>80670</v>
      </c>
      <c r="Q25">
        <v>703</v>
      </c>
      <c r="R25">
        <v>0</v>
      </c>
      <c r="T25">
        <v>-638.59999999999854</v>
      </c>
      <c r="U25">
        <v>-550.40000000000146</v>
      </c>
      <c r="W25">
        <v>721.8</v>
      </c>
      <c r="X25">
        <v>561.6</v>
      </c>
      <c r="AD25">
        <v>53112.4</v>
      </c>
      <c r="AE25">
        <v>2.0488624125439632</v>
      </c>
      <c r="AK25">
        <v>53112.4</v>
      </c>
      <c r="AL25">
        <v>2.0488624125439632</v>
      </c>
    </row>
    <row r="26" spans="2:38" x14ac:dyDescent="0.25">
      <c r="B26">
        <v>26929</v>
      </c>
      <c r="C26">
        <v>37385</v>
      </c>
      <c r="D26">
        <v>13167</v>
      </c>
      <c r="E26">
        <v>6852</v>
      </c>
      <c r="F26">
        <v>15763</v>
      </c>
      <c r="H26">
        <v>64857</v>
      </c>
      <c r="J26">
        <f t="shared" si="0"/>
        <v>20019.2</v>
      </c>
      <c r="K26">
        <f t="shared" si="1"/>
        <v>3.2397398497442453</v>
      </c>
      <c r="L26">
        <f t="shared" si="2"/>
        <v>37385</v>
      </c>
      <c r="M26">
        <f t="shared" si="3"/>
        <v>6852</v>
      </c>
      <c r="N26">
        <f t="shared" si="4"/>
        <v>20019.2</v>
      </c>
      <c r="O26">
        <f t="shared" si="5"/>
        <v>30533</v>
      </c>
      <c r="Q26">
        <v>405</v>
      </c>
      <c r="R26">
        <v>8</v>
      </c>
      <c r="T26">
        <v>265.40000000000146</v>
      </c>
      <c r="U26">
        <v>141.20000000000073</v>
      </c>
      <c r="W26">
        <v>271.39999999999998</v>
      </c>
      <c r="X26">
        <v>141.20000000000002</v>
      </c>
      <c r="AD26">
        <v>20019.2</v>
      </c>
      <c r="AE26">
        <v>3.2397398497442453</v>
      </c>
      <c r="AK26">
        <v>20019.2</v>
      </c>
      <c r="AL26">
        <v>3.2397398497442453</v>
      </c>
    </row>
    <row r="27" spans="2:38" x14ac:dyDescent="0.25">
      <c r="B27">
        <v>86159</v>
      </c>
      <c r="C27">
        <v>19118</v>
      </c>
      <c r="D27">
        <v>70994</v>
      </c>
      <c r="E27">
        <v>118903</v>
      </c>
      <c r="F27">
        <v>102101</v>
      </c>
      <c r="H27">
        <v>112752</v>
      </c>
      <c r="J27">
        <f t="shared" si="0"/>
        <v>79455</v>
      </c>
      <c r="K27">
        <f t="shared" si="1"/>
        <v>1.4190673966396072</v>
      </c>
      <c r="L27">
        <f t="shared" si="2"/>
        <v>118903</v>
      </c>
      <c r="M27">
        <f t="shared" si="3"/>
        <v>19118</v>
      </c>
      <c r="N27">
        <f t="shared" si="4"/>
        <v>79455</v>
      </c>
      <c r="O27">
        <f t="shared" si="5"/>
        <v>99785</v>
      </c>
      <c r="Q27">
        <v>-408</v>
      </c>
      <c r="R27">
        <v>4</v>
      </c>
      <c r="T27">
        <v>-224.39999999999418</v>
      </c>
      <c r="U27">
        <v>-187</v>
      </c>
      <c r="W27">
        <v>562.80000000000007</v>
      </c>
      <c r="X27">
        <v>474.2</v>
      </c>
      <c r="AB27">
        <v>79455</v>
      </c>
      <c r="AC27">
        <v>1.4190673966396072</v>
      </c>
      <c r="AK27">
        <v>79455</v>
      </c>
      <c r="AL27">
        <v>1.4190673966396072</v>
      </c>
    </row>
    <row r="28" spans="2:38" x14ac:dyDescent="0.25">
      <c r="B28">
        <v>13279</v>
      </c>
      <c r="C28">
        <v>98935</v>
      </c>
      <c r="D28">
        <v>113407</v>
      </c>
      <c r="E28">
        <v>7437</v>
      </c>
      <c r="F28">
        <v>36432</v>
      </c>
      <c r="H28">
        <v>80759</v>
      </c>
      <c r="J28">
        <f t="shared" si="0"/>
        <v>53898</v>
      </c>
      <c r="K28">
        <f t="shared" si="1"/>
        <v>1.4983672863557089</v>
      </c>
      <c r="L28">
        <f t="shared" si="2"/>
        <v>113407</v>
      </c>
      <c r="M28">
        <f t="shared" si="3"/>
        <v>7437</v>
      </c>
      <c r="N28">
        <f t="shared" si="4"/>
        <v>53898</v>
      </c>
      <c r="O28">
        <f t="shared" si="5"/>
        <v>105970</v>
      </c>
      <c r="Q28">
        <v>563</v>
      </c>
      <c r="R28">
        <v>314</v>
      </c>
      <c r="T28">
        <v>24</v>
      </c>
      <c r="U28">
        <v>-567.19999999999709</v>
      </c>
      <c r="W28">
        <v>1096.3999999999999</v>
      </c>
      <c r="X28">
        <v>583.20000000000005</v>
      </c>
      <c r="AD28">
        <v>53898</v>
      </c>
      <c r="AE28">
        <v>1.4983672863557089</v>
      </c>
      <c r="AK28">
        <v>53898</v>
      </c>
      <c r="AL28">
        <v>1.4983672863557089</v>
      </c>
    </row>
    <row r="29" spans="2:38" x14ac:dyDescent="0.25">
      <c r="B29">
        <v>108528</v>
      </c>
      <c r="C29">
        <v>20254</v>
      </c>
      <c r="D29">
        <v>25100</v>
      </c>
      <c r="E29">
        <v>72432</v>
      </c>
      <c r="F29">
        <v>50096</v>
      </c>
      <c r="H29">
        <v>78958</v>
      </c>
      <c r="J29">
        <f t="shared" si="0"/>
        <v>55282</v>
      </c>
      <c r="K29">
        <f t="shared" si="1"/>
        <v>1.4282768351362107</v>
      </c>
      <c r="L29">
        <f t="shared" si="2"/>
        <v>108528</v>
      </c>
      <c r="M29">
        <f t="shared" si="3"/>
        <v>20254</v>
      </c>
      <c r="N29">
        <f t="shared" si="4"/>
        <v>55282</v>
      </c>
      <c r="O29">
        <f t="shared" si="5"/>
        <v>88274</v>
      </c>
      <c r="Q29">
        <v>730</v>
      </c>
      <c r="R29">
        <v>14</v>
      </c>
      <c r="T29">
        <v>-486.19999999999709</v>
      </c>
      <c r="U29">
        <v>131.19999999999709</v>
      </c>
      <c r="W29">
        <v>702.99999999999989</v>
      </c>
      <c r="X29">
        <v>131.19999999999999</v>
      </c>
      <c r="Z29">
        <v>55282</v>
      </c>
      <c r="AA29">
        <v>1.4282768351362107</v>
      </c>
      <c r="AK29">
        <v>55282</v>
      </c>
      <c r="AL29">
        <v>1.4282768351362107</v>
      </c>
    </row>
    <row r="30" spans="2:38" x14ac:dyDescent="0.25">
      <c r="B30">
        <v>35953</v>
      </c>
      <c r="C30">
        <v>76111</v>
      </c>
      <c r="D30">
        <v>120178</v>
      </c>
      <c r="E30">
        <v>38867</v>
      </c>
      <c r="F30">
        <v>85456</v>
      </c>
      <c r="H30">
        <v>103631</v>
      </c>
      <c r="J30">
        <f t="shared" si="0"/>
        <v>71313</v>
      </c>
      <c r="K30">
        <f t="shared" si="1"/>
        <v>1.4531852537405523</v>
      </c>
      <c r="L30">
        <f t="shared" si="2"/>
        <v>120178</v>
      </c>
      <c r="M30">
        <f t="shared" si="3"/>
        <v>35953</v>
      </c>
      <c r="N30">
        <f t="shared" si="4"/>
        <v>71313</v>
      </c>
      <c r="O30">
        <f t="shared" si="5"/>
        <v>84225</v>
      </c>
      <c r="Q30">
        <v>65</v>
      </c>
      <c r="R30">
        <v>-8</v>
      </c>
      <c r="T30">
        <v>194.39999999999418</v>
      </c>
      <c r="U30">
        <v>114.39999999999418</v>
      </c>
      <c r="W30">
        <v>352.79999999999995</v>
      </c>
      <c r="X30">
        <v>114.4</v>
      </c>
      <c r="AB30">
        <v>71313</v>
      </c>
      <c r="AC30">
        <v>1.4531852537405523</v>
      </c>
      <c r="AI30">
        <v>71313</v>
      </c>
      <c r="AJ30">
        <v>1.4531852537405523</v>
      </c>
    </row>
    <row r="31" spans="2:38" x14ac:dyDescent="0.25">
      <c r="B31">
        <v>20694</v>
      </c>
      <c r="C31">
        <v>108112</v>
      </c>
      <c r="D31">
        <v>7861</v>
      </c>
      <c r="E31">
        <v>4016</v>
      </c>
      <c r="F31">
        <v>53497</v>
      </c>
      <c r="H31">
        <v>86930</v>
      </c>
      <c r="J31">
        <f t="shared" si="0"/>
        <v>38836</v>
      </c>
      <c r="K31">
        <f t="shared" si="1"/>
        <v>2.238387063549284</v>
      </c>
      <c r="L31">
        <f t="shared" si="2"/>
        <v>108112</v>
      </c>
      <c r="M31">
        <f t="shared" si="3"/>
        <v>4016</v>
      </c>
      <c r="N31">
        <f t="shared" si="4"/>
        <v>38836</v>
      </c>
      <c r="O31">
        <f t="shared" si="5"/>
        <v>104096</v>
      </c>
      <c r="Q31">
        <v>92</v>
      </c>
      <c r="R31">
        <v>44</v>
      </c>
      <c r="T31">
        <v>-278</v>
      </c>
      <c r="U31">
        <v>-68.400000000001455</v>
      </c>
      <c r="W31">
        <v>580.80000000000007</v>
      </c>
      <c r="X31">
        <v>164.39999999999998</v>
      </c>
      <c r="AD31">
        <v>38836</v>
      </c>
      <c r="AE31">
        <v>2.238387063549284</v>
      </c>
      <c r="AK31">
        <v>38836</v>
      </c>
      <c r="AL31">
        <v>2.238387063549284</v>
      </c>
    </row>
    <row r="32" spans="2:38" x14ac:dyDescent="0.25">
      <c r="B32">
        <v>18589</v>
      </c>
      <c r="C32">
        <v>76342</v>
      </c>
      <c r="D32">
        <v>96545</v>
      </c>
      <c r="E32">
        <v>77454</v>
      </c>
      <c r="F32">
        <v>104547</v>
      </c>
      <c r="H32">
        <v>77904</v>
      </c>
      <c r="J32">
        <f t="shared" si="0"/>
        <v>74695.399999999994</v>
      </c>
      <c r="K32">
        <f t="shared" si="1"/>
        <v>1.0429557911196674</v>
      </c>
      <c r="L32">
        <f t="shared" si="2"/>
        <v>104547</v>
      </c>
      <c r="M32">
        <f t="shared" si="3"/>
        <v>18589</v>
      </c>
      <c r="N32">
        <f t="shared" si="4"/>
        <v>74695.399999999994</v>
      </c>
      <c r="O32">
        <f t="shared" si="5"/>
        <v>85958</v>
      </c>
      <c r="Q32">
        <v>414</v>
      </c>
      <c r="R32">
        <v>44</v>
      </c>
      <c r="T32">
        <v>-236.20000000001164</v>
      </c>
      <c r="U32">
        <v>-66.400000000008731</v>
      </c>
      <c r="W32">
        <v>341</v>
      </c>
      <c r="X32">
        <v>373.6</v>
      </c>
      <c r="AB32">
        <v>74695.399999999994</v>
      </c>
      <c r="AC32">
        <v>1.0429557911196674</v>
      </c>
      <c r="AI32">
        <v>74695.399999999994</v>
      </c>
      <c r="AJ32">
        <v>1.0429557911196674</v>
      </c>
    </row>
    <row r="33" spans="2:38" x14ac:dyDescent="0.25">
      <c r="B33">
        <v>120110</v>
      </c>
      <c r="C33">
        <v>32906</v>
      </c>
      <c r="D33">
        <v>111791</v>
      </c>
      <c r="E33">
        <v>43107</v>
      </c>
      <c r="F33">
        <v>9765</v>
      </c>
      <c r="H33">
        <v>102329</v>
      </c>
      <c r="J33">
        <f t="shared" si="0"/>
        <v>63535.8</v>
      </c>
      <c r="K33">
        <f t="shared" si="1"/>
        <v>1.6105723072661395</v>
      </c>
      <c r="L33">
        <f t="shared" si="2"/>
        <v>120110</v>
      </c>
      <c r="M33">
        <f t="shared" si="3"/>
        <v>9765</v>
      </c>
      <c r="N33">
        <f t="shared" si="4"/>
        <v>63535.8</v>
      </c>
      <c r="O33">
        <f t="shared" si="5"/>
        <v>110345</v>
      </c>
      <c r="Q33">
        <v>485</v>
      </c>
      <c r="R33">
        <v>-126</v>
      </c>
      <c r="T33">
        <v>92.400000000001455</v>
      </c>
      <c r="U33">
        <v>29</v>
      </c>
      <c r="W33">
        <v>146.39999999999998</v>
      </c>
      <c r="X33">
        <v>36.599999999999994</v>
      </c>
      <c r="AF33">
        <v>63535.8</v>
      </c>
      <c r="AG33">
        <v>1.6105723072661395</v>
      </c>
      <c r="AK33">
        <v>63535.8</v>
      </c>
      <c r="AL33">
        <v>1.6105723072661395</v>
      </c>
    </row>
    <row r="34" spans="2:38" x14ac:dyDescent="0.25">
      <c r="B34">
        <v>70889</v>
      </c>
      <c r="C34">
        <v>82535</v>
      </c>
      <c r="D34">
        <v>96670</v>
      </c>
      <c r="E34">
        <v>113955</v>
      </c>
      <c r="F34">
        <v>30393</v>
      </c>
      <c r="H34">
        <v>108434</v>
      </c>
      <c r="J34">
        <f t="shared" ref="J34:J65" si="6">AVERAGE(B34:F34)</f>
        <v>78888.399999999994</v>
      </c>
      <c r="K34">
        <f t="shared" ref="K34:K65" si="7">H34/J34</f>
        <v>1.374524011134717</v>
      </c>
      <c r="L34">
        <f t="shared" ref="L34:L65" si="8">MAX(B34:F34)</f>
        <v>113955</v>
      </c>
      <c r="M34">
        <f t="shared" ref="M34:M65" si="9">MIN(B34:F34)</f>
        <v>30393</v>
      </c>
      <c r="N34">
        <f t="shared" ref="N34:N65" si="10">AVERAGE(B34:F34)</f>
        <v>78888.399999999994</v>
      </c>
      <c r="O34">
        <f t="shared" ref="O34:O65" si="11">L34-M34</f>
        <v>83562</v>
      </c>
      <c r="Q34">
        <v>-175</v>
      </c>
      <c r="R34">
        <v>-578</v>
      </c>
      <c r="T34">
        <v>-618.80000000000291</v>
      </c>
      <c r="U34">
        <v>-279.80000000000291</v>
      </c>
      <c r="W34">
        <v>739.19999999999993</v>
      </c>
      <c r="X34">
        <v>379.40000000000003</v>
      </c>
      <c r="AB34">
        <v>78888.399999999994</v>
      </c>
      <c r="AC34">
        <v>1.374524011134717</v>
      </c>
      <c r="AK34">
        <v>78888.399999999994</v>
      </c>
      <c r="AL34">
        <v>1.374524011134717</v>
      </c>
    </row>
    <row r="35" spans="2:38" x14ac:dyDescent="0.25">
      <c r="B35">
        <v>75504</v>
      </c>
      <c r="C35">
        <v>61365</v>
      </c>
      <c r="D35">
        <v>1717</v>
      </c>
      <c r="E35">
        <v>5043</v>
      </c>
      <c r="F35">
        <v>78353</v>
      </c>
      <c r="H35">
        <v>72821</v>
      </c>
      <c r="J35">
        <f t="shared" si="6"/>
        <v>44396.4</v>
      </c>
      <c r="K35">
        <f t="shared" si="7"/>
        <v>1.6402456054995449</v>
      </c>
      <c r="L35">
        <f t="shared" si="8"/>
        <v>78353</v>
      </c>
      <c r="M35">
        <f t="shared" si="9"/>
        <v>1717</v>
      </c>
      <c r="N35">
        <f t="shared" si="10"/>
        <v>44396.4</v>
      </c>
      <c r="O35">
        <f t="shared" si="11"/>
        <v>76636</v>
      </c>
      <c r="Q35">
        <v>-364</v>
      </c>
      <c r="R35">
        <v>-616</v>
      </c>
      <c r="T35">
        <v>-424.79999999999563</v>
      </c>
      <c r="U35">
        <v>354.80000000000291</v>
      </c>
      <c r="W35">
        <v>666.8</v>
      </c>
      <c r="X35">
        <v>354.8</v>
      </c>
      <c r="AD35">
        <v>44396.4</v>
      </c>
      <c r="AE35">
        <v>1.6402456054995449</v>
      </c>
      <c r="AK35">
        <v>44396.4</v>
      </c>
      <c r="AL35">
        <v>1.6402456054995449</v>
      </c>
    </row>
    <row r="36" spans="2:38" x14ac:dyDescent="0.25">
      <c r="B36">
        <v>121486</v>
      </c>
      <c r="C36">
        <v>84949</v>
      </c>
      <c r="D36">
        <v>84793</v>
      </c>
      <c r="E36">
        <v>58193</v>
      </c>
      <c r="F36">
        <v>92210</v>
      </c>
      <c r="H36">
        <v>127022</v>
      </c>
      <c r="J36">
        <f t="shared" si="6"/>
        <v>88326.2</v>
      </c>
      <c r="K36">
        <f t="shared" si="7"/>
        <v>1.4381010391027804</v>
      </c>
      <c r="L36">
        <f t="shared" si="8"/>
        <v>121486</v>
      </c>
      <c r="M36">
        <f t="shared" si="9"/>
        <v>58193</v>
      </c>
      <c r="N36">
        <f t="shared" si="10"/>
        <v>88326.2</v>
      </c>
      <c r="O36">
        <f t="shared" si="11"/>
        <v>63293</v>
      </c>
      <c r="Q36">
        <v>455</v>
      </c>
      <c r="R36">
        <v>70</v>
      </c>
      <c r="T36">
        <v>405.80000000000291</v>
      </c>
      <c r="U36">
        <v>84.19999999999709</v>
      </c>
      <c r="W36">
        <v>726.2</v>
      </c>
      <c r="X36">
        <v>351.00000000000006</v>
      </c>
      <c r="AB36">
        <v>88326.2</v>
      </c>
      <c r="AC36">
        <v>1.4381010391027804</v>
      </c>
      <c r="AI36">
        <v>88326.2</v>
      </c>
      <c r="AJ36">
        <v>1.4381010391027804</v>
      </c>
    </row>
    <row r="37" spans="2:38" x14ac:dyDescent="0.25">
      <c r="B37">
        <v>12197</v>
      </c>
      <c r="C37">
        <v>62726</v>
      </c>
      <c r="D37">
        <v>120204</v>
      </c>
      <c r="E37">
        <v>22864</v>
      </c>
      <c r="F37">
        <v>45887</v>
      </c>
      <c r="H37">
        <v>93842</v>
      </c>
      <c r="J37">
        <f t="shared" si="6"/>
        <v>52775.6</v>
      </c>
      <c r="K37">
        <f t="shared" si="7"/>
        <v>1.7781323187230462</v>
      </c>
      <c r="L37">
        <f t="shared" si="8"/>
        <v>120204</v>
      </c>
      <c r="M37">
        <f t="shared" si="9"/>
        <v>12197</v>
      </c>
      <c r="N37">
        <f t="shared" si="10"/>
        <v>52775.6</v>
      </c>
      <c r="O37">
        <f t="shared" si="11"/>
        <v>108007</v>
      </c>
      <c r="Q37">
        <v>731</v>
      </c>
      <c r="R37">
        <v>361</v>
      </c>
      <c r="T37">
        <v>-212.80000000000291</v>
      </c>
      <c r="U37">
        <v>-177.40000000000146</v>
      </c>
      <c r="W37">
        <v>419.2</v>
      </c>
      <c r="X37">
        <v>202.6</v>
      </c>
      <c r="AD37">
        <v>52775.6</v>
      </c>
      <c r="AE37">
        <v>1.7781323187230462</v>
      </c>
      <c r="AK37">
        <v>52775.6</v>
      </c>
      <c r="AL37">
        <v>1.7781323187230462</v>
      </c>
    </row>
    <row r="38" spans="2:38" x14ac:dyDescent="0.25">
      <c r="B38">
        <v>55909</v>
      </c>
      <c r="C38">
        <v>121771</v>
      </c>
      <c r="D38">
        <v>37556</v>
      </c>
      <c r="E38">
        <v>67475</v>
      </c>
      <c r="F38">
        <v>46491</v>
      </c>
      <c r="H38">
        <v>111060</v>
      </c>
      <c r="J38">
        <f t="shared" si="6"/>
        <v>65840.399999999994</v>
      </c>
      <c r="K38">
        <f t="shared" si="7"/>
        <v>1.6868062769971022</v>
      </c>
      <c r="L38">
        <f t="shared" si="8"/>
        <v>121771</v>
      </c>
      <c r="M38">
        <f t="shared" si="9"/>
        <v>37556</v>
      </c>
      <c r="N38">
        <f t="shared" si="10"/>
        <v>65840.399999999994</v>
      </c>
      <c r="O38">
        <f t="shared" si="11"/>
        <v>84215</v>
      </c>
      <c r="Q38">
        <v>-9</v>
      </c>
      <c r="R38">
        <v>72</v>
      </c>
      <c r="T38">
        <v>-259.80000000000291</v>
      </c>
      <c r="U38">
        <v>115.19999999999709</v>
      </c>
      <c r="W38">
        <v>708.6</v>
      </c>
      <c r="X38">
        <v>509.6</v>
      </c>
      <c r="AF38">
        <v>65840.399999999994</v>
      </c>
      <c r="AG38">
        <v>1.6868062769971022</v>
      </c>
      <c r="AK38">
        <v>65840.399999999994</v>
      </c>
      <c r="AL38">
        <v>1.6868062769971022</v>
      </c>
    </row>
    <row r="39" spans="2:38" x14ac:dyDescent="0.25">
      <c r="B39">
        <v>115745</v>
      </c>
      <c r="C39">
        <v>55718</v>
      </c>
      <c r="D39">
        <v>18994</v>
      </c>
      <c r="E39">
        <v>24749</v>
      </c>
      <c r="F39">
        <v>45427</v>
      </c>
      <c r="H39">
        <v>62897</v>
      </c>
      <c r="J39">
        <f t="shared" si="6"/>
        <v>52126.6</v>
      </c>
      <c r="K39">
        <f t="shared" si="7"/>
        <v>1.2066200366031929</v>
      </c>
      <c r="L39">
        <f t="shared" si="8"/>
        <v>115745</v>
      </c>
      <c r="M39">
        <f t="shared" si="9"/>
        <v>18994</v>
      </c>
      <c r="N39">
        <f t="shared" si="10"/>
        <v>52126.6</v>
      </c>
      <c r="O39">
        <f t="shared" si="11"/>
        <v>96751</v>
      </c>
      <c r="Q39">
        <v>-571</v>
      </c>
      <c r="R39">
        <v>-681</v>
      </c>
      <c r="T39">
        <v>-345.20000000000437</v>
      </c>
      <c r="U39">
        <v>-454.80000000000291</v>
      </c>
      <c r="W39">
        <v>345.2</v>
      </c>
      <c r="X39">
        <v>491.2</v>
      </c>
      <c r="Z39">
        <v>52126.6</v>
      </c>
      <c r="AA39">
        <v>1.2066200366031929</v>
      </c>
      <c r="AI39">
        <v>52126.6</v>
      </c>
      <c r="AJ39">
        <v>1.2066200366031929</v>
      </c>
    </row>
    <row r="40" spans="2:38" x14ac:dyDescent="0.25">
      <c r="B40">
        <v>100077</v>
      </c>
      <c r="C40">
        <v>52015</v>
      </c>
      <c r="D40">
        <v>88784</v>
      </c>
      <c r="E40">
        <v>66420</v>
      </c>
      <c r="F40">
        <v>84110</v>
      </c>
      <c r="H40">
        <v>80476</v>
      </c>
      <c r="J40">
        <f t="shared" si="6"/>
        <v>78281.2</v>
      </c>
      <c r="K40">
        <f t="shared" si="7"/>
        <v>1.0280373831775702</v>
      </c>
      <c r="L40">
        <f t="shared" si="8"/>
        <v>100077</v>
      </c>
      <c r="M40">
        <f t="shared" si="9"/>
        <v>52015</v>
      </c>
      <c r="N40">
        <f t="shared" si="10"/>
        <v>78281.2</v>
      </c>
      <c r="O40">
        <f t="shared" si="11"/>
        <v>48062</v>
      </c>
      <c r="Q40">
        <v>895</v>
      </c>
      <c r="R40">
        <v>240</v>
      </c>
      <c r="T40">
        <v>28.599999999991269</v>
      </c>
      <c r="U40">
        <v>22.599999999991269</v>
      </c>
      <c r="W40">
        <v>168.2</v>
      </c>
      <c r="X40">
        <v>101.4</v>
      </c>
      <c r="AB40">
        <v>78281.2</v>
      </c>
      <c r="AC40">
        <v>1.0280373831775702</v>
      </c>
      <c r="AI40">
        <v>78281.2</v>
      </c>
      <c r="AJ40">
        <v>1.0280373831775702</v>
      </c>
    </row>
    <row r="41" spans="2:38" x14ac:dyDescent="0.25">
      <c r="B41">
        <v>53804</v>
      </c>
      <c r="C41">
        <v>1764</v>
      </c>
      <c r="D41">
        <v>20607</v>
      </c>
      <c r="E41">
        <v>41913</v>
      </c>
      <c r="F41">
        <v>46321</v>
      </c>
      <c r="H41">
        <v>52435</v>
      </c>
      <c r="J41">
        <f t="shared" si="6"/>
        <v>32881.800000000003</v>
      </c>
      <c r="K41">
        <f t="shared" si="7"/>
        <v>1.5946511444020703</v>
      </c>
      <c r="L41">
        <f t="shared" si="8"/>
        <v>53804</v>
      </c>
      <c r="M41">
        <f t="shared" si="9"/>
        <v>1764</v>
      </c>
      <c r="N41">
        <f t="shared" si="10"/>
        <v>32881.800000000003</v>
      </c>
      <c r="O41">
        <f t="shared" si="11"/>
        <v>52040</v>
      </c>
      <c r="Q41">
        <v>-86</v>
      </c>
      <c r="R41">
        <v>-860</v>
      </c>
      <c r="T41">
        <v>-279</v>
      </c>
      <c r="U41">
        <v>-367.59999999999854</v>
      </c>
      <c r="W41">
        <v>1158.6000000000001</v>
      </c>
      <c r="X41">
        <v>403.59999999999997</v>
      </c>
      <c r="AD41">
        <v>32881.800000000003</v>
      </c>
      <c r="AE41">
        <v>1.5946511444020703</v>
      </c>
      <c r="AK41">
        <v>32881.800000000003</v>
      </c>
      <c r="AL41">
        <v>1.5946511444020703</v>
      </c>
    </row>
    <row r="42" spans="2:38" x14ac:dyDescent="0.25">
      <c r="B42">
        <v>76005</v>
      </c>
      <c r="C42">
        <v>56731</v>
      </c>
      <c r="D42">
        <v>87307</v>
      </c>
      <c r="E42">
        <v>85672</v>
      </c>
      <c r="F42">
        <v>81330</v>
      </c>
      <c r="H42">
        <v>128929</v>
      </c>
      <c r="J42">
        <f t="shared" si="6"/>
        <v>77409</v>
      </c>
      <c r="K42">
        <f t="shared" si="7"/>
        <v>1.6655556847395006</v>
      </c>
      <c r="L42">
        <f t="shared" si="8"/>
        <v>87307</v>
      </c>
      <c r="M42">
        <f t="shared" si="9"/>
        <v>56731</v>
      </c>
      <c r="N42">
        <f t="shared" si="10"/>
        <v>77409</v>
      </c>
      <c r="O42">
        <f t="shared" si="11"/>
        <v>30576</v>
      </c>
      <c r="Q42">
        <v>-1328</v>
      </c>
      <c r="R42">
        <v>-734</v>
      </c>
      <c r="T42">
        <v>263.39999999999418</v>
      </c>
      <c r="U42">
        <v>319.60000000000582</v>
      </c>
      <c r="W42">
        <v>287</v>
      </c>
      <c r="X42">
        <v>319.60000000000002</v>
      </c>
      <c r="AF42">
        <v>77409</v>
      </c>
      <c r="AG42">
        <v>1.6655556847395006</v>
      </c>
      <c r="AK42">
        <v>77409</v>
      </c>
      <c r="AL42">
        <v>1.6655556847395006</v>
      </c>
    </row>
    <row r="43" spans="2:38" x14ac:dyDescent="0.25">
      <c r="B43">
        <v>105506</v>
      </c>
      <c r="C43">
        <v>55722</v>
      </c>
      <c r="D43">
        <v>58318</v>
      </c>
      <c r="E43">
        <v>86821</v>
      </c>
      <c r="F43">
        <v>33695</v>
      </c>
      <c r="H43">
        <v>101947</v>
      </c>
      <c r="J43">
        <f t="shared" si="6"/>
        <v>68012.399999999994</v>
      </c>
      <c r="K43">
        <f t="shared" si="7"/>
        <v>1.4989472507954433</v>
      </c>
      <c r="L43">
        <f t="shared" si="8"/>
        <v>105506</v>
      </c>
      <c r="M43">
        <f t="shared" si="9"/>
        <v>33695</v>
      </c>
      <c r="N43">
        <f t="shared" si="10"/>
        <v>68012.399999999994</v>
      </c>
      <c r="O43">
        <f t="shared" si="11"/>
        <v>71811</v>
      </c>
      <c r="Q43">
        <v>-512</v>
      </c>
      <c r="R43">
        <v>-775</v>
      </c>
      <c r="T43">
        <v>731.39999999999418</v>
      </c>
      <c r="U43">
        <v>56.399999999994179</v>
      </c>
      <c r="W43">
        <v>1087</v>
      </c>
      <c r="X43">
        <v>239.2</v>
      </c>
      <c r="AF43">
        <v>68012.399999999994</v>
      </c>
      <c r="AG43">
        <v>1.4989472507954433</v>
      </c>
      <c r="AK43">
        <v>68012.399999999994</v>
      </c>
      <c r="AL43">
        <v>1.4989472507954433</v>
      </c>
    </row>
    <row r="44" spans="2:38" x14ac:dyDescent="0.25">
      <c r="B44">
        <v>61188</v>
      </c>
      <c r="C44">
        <v>10663</v>
      </c>
      <c r="D44">
        <v>47050</v>
      </c>
      <c r="E44">
        <v>96622</v>
      </c>
      <c r="F44">
        <v>46880</v>
      </c>
      <c r="H44">
        <v>69417</v>
      </c>
      <c r="J44">
        <f t="shared" si="6"/>
        <v>52480.6</v>
      </c>
      <c r="K44">
        <f t="shared" si="7"/>
        <v>1.3227173469815514</v>
      </c>
      <c r="L44">
        <f t="shared" si="8"/>
        <v>96622</v>
      </c>
      <c r="M44">
        <f t="shared" si="9"/>
        <v>10663</v>
      </c>
      <c r="N44">
        <f t="shared" si="10"/>
        <v>52480.6</v>
      </c>
      <c r="O44">
        <f t="shared" si="11"/>
        <v>85959</v>
      </c>
      <c r="Q44">
        <v>537</v>
      </c>
      <c r="R44">
        <v>177</v>
      </c>
      <c r="T44">
        <v>-40.400000000001455</v>
      </c>
      <c r="U44">
        <v>187.40000000000146</v>
      </c>
      <c r="W44">
        <v>974.40000000000009</v>
      </c>
      <c r="X44">
        <v>233</v>
      </c>
      <c r="Z44">
        <v>52480.6</v>
      </c>
      <c r="AA44">
        <v>1.3227173469815514</v>
      </c>
      <c r="AI44">
        <v>52480.6</v>
      </c>
      <c r="AJ44">
        <v>1.3227173469815514</v>
      </c>
    </row>
    <row r="45" spans="2:38" x14ac:dyDescent="0.25">
      <c r="B45">
        <v>40839</v>
      </c>
      <c r="C45">
        <v>86128</v>
      </c>
      <c r="D45">
        <v>110725</v>
      </c>
      <c r="E45">
        <v>83890</v>
      </c>
      <c r="F45">
        <v>68678</v>
      </c>
      <c r="H45">
        <v>94159</v>
      </c>
      <c r="J45">
        <f t="shared" si="6"/>
        <v>78052</v>
      </c>
      <c r="K45">
        <f t="shared" si="7"/>
        <v>1.2063624250499667</v>
      </c>
      <c r="L45">
        <f t="shared" si="8"/>
        <v>110725</v>
      </c>
      <c r="M45">
        <f t="shared" si="9"/>
        <v>40839</v>
      </c>
      <c r="N45">
        <f t="shared" si="10"/>
        <v>78052</v>
      </c>
      <c r="O45">
        <f t="shared" si="11"/>
        <v>69886</v>
      </c>
      <c r="Q45">
        <v>-59</v>
      </c>
      <c r="R45">
        <v>274</v>
      </c>
      <c r="T45">
        <v>-151.39999999999418</v>
      </c>
      <c r="U45">
        <v>144.60000000000582</v>
      </c>
      <c r="W45">
        <v>753.40000000000009</v>
      </c>
      <c r="X45">
        <v>154.19999999999999</v>
      </c>
      <c r="AB45">
        <v>78052</v>
      </c>
      <c r="AC45">
        <v>1.2063624250499667</v>
      </c>
      <c r="AI45">
        <v>78052</v>
      </c>
      <c r="AJ45">
        <v>1.2063624250499667</v>
      </c>
    </row>
    <row r="46" spans="2:38" x14ac:dyDescent="0.25">
      <c r="B46">
        <v>109679</v>
      </c>
      <c r="C46">
        <v>81965</v>
      </c>
      <c r="D46">
        <v>71108</v>
      </c>
      <c r="E46">
        <v>74706</v>
      </c>
      <c r="F46">
        <v>24712</v>
      </c>
      <c r="H46">
        <v>109915</v>
      </c>
      <c r="J46">
        <f t="shared" si="6"/>
        <v>72434</v>
      </c>
      <c r="K46">
        <f t="shared" si="7"/>
        <v>1.5174503686114256</v>
      </c>
      <c r="L46">
        <f t="shared" si="8"/>
        <v>109679</v>
      </c>
      <c r="M46">
        <f t="shared" si="9"/>
        <v>24712</v>
      </c>
      <c r="N46">
        <f t="shared" si="10"/>
        <v>72434</v>
      </c>
      <c r="O46">
        <f t="shared" si="11"/>
        <v>84967</v>
      </c>
      <c r="Q46">
        <v>-785</v>
      </c>
      <c r="R46">
        <v>-114</v>
      </c>
      <c r="T46">
        <v>-185.19999999999709</v>
      </c>
      <c r="U46">
        <v>-606.39999999999418</v>
      </c>
      <c r="W46">
        <v>735.19999999999993</v>
      </c>
      <c r="X46">
        <v>614.79999999999995</v>
      </c>
      <c r="AF46">
        <v>72434</v>
      </c>
      <c r="AG46">
        <v>1.5174503686114256</v>
      </c>
      <c r="AK46">
        <v>72434</v>
      </c>
      <c r="AL46">
        <v>1.5174503686114256</v>
      </c>
    </row>
    <row r="47" spans="2:38" x14ac:dyDescent="0.25">
      <c r="B47">
        <v>29242</v>
      </c>
      <c r="C47">
        <v>58545</v>
      </c>
      <c r="D47">
        <v>73076</v>
      </c>
      <c r="E47">
        <v>5170</v>
      </c>
      <c r="F47">
        <v>29088</v>
      </c>
      <c r="H47">
        <v>85252</v>
      </c>
      <c r="J47">
        <f t="shared" si="6"/>
        <v>39024.199999999997</v>
      </c>
      <c r="K47">
        <f t="shared" si="7"/>
        <v>2.1845931498916058</v>
      </c>
      <c r="L47">
        <f t="shared" si="8"/>
        <v>73076</v>
      </c>
      <c r="M47">
        <f t="shared" si="9"/>
        <v>5170</v>
      </c>
      <c r="N47">
        <f t="shared" si="10"/>
        <v>39024.199999999997</v>
      </c>
      <c r="O47">
        <f t="shared" si="11"/>
        <v>67906</v>
      </c>
      <c r="Q47">
        <v>1612</v>
      </c>
      <c r="R47">
        <v>612</v>
      </c>
      <c r="T47">
        <v>8.5999999999985448</v>
      </c>
      <c r="U47">
        <v>290.19999999999709</v>
      </c>
      <c r="W47">
        <v>458.20000000000005</v>
      </c>
      <c r="X47">
        <v>296.60000000000002</v>
      </c>
      <c r="AD47">
        <v>39024.199999999997</v>
      </c>
      <c r="AE47">
        <v>2.1845931498916058</v>
      </c>
      <c r="AK47">
        <v>39024.199999999997</v>
      </c>
      <c r="AL47">
        <v>2.1845931498916058</v>
      </c>
    </row>
    <row r="48" spans="2:38" x14ac:dyDescent="0.25">
      <c r="B48">
        <v>84322</v>
      </c>
      <c r="C48">
        <v>59271</v>
      </c>
      <c r="D48">
        <v>13055</v>
      </c>
      <c r="E48">
        <v>11816</v>
      </c>
      <c r="F48">
        <v>39345</v>
      </c>
      <c r="H48">
        <v>63712</v>
      </c>
      <c r="J48">
        <f t="shared" si="6"/>
        <v>41561.800000000003</v>
      </c>
      <c r="K48">
        <f t="shared" si="7"/>
        <v>1.532946118791775</v>
      </c>
      <c r="L48">
        <f t="shared" si="8"/>
        <v>84322</v>
      </c>
      <c r="M48">
        <f t="shared" si="9"/>
        <v>11816</v>
      </c>
      <c r="N48">
        <f t="shared" si="10"/>
        <v>41561.800000000003</v>
      </c>
      <c r="O48">
        <f t="shared" si="11"/>
        <v>72506</v>
      </c>
      <c r="Q48">
        <v>-125</v>
      </c>
      <c r="R48">
        <v>-122</v>
      </c>
      <c r="T48">
        <v>1021</v>
      </c>
      <c r="U48">
        <v>170</v>
      </c>
      <c r="W48">
        <v>1125.3999999999999</v>
      </c>
      <c r="X48">
        <v>476.39999999999992</v>
      </c>
      <c r="AD48">
        <v>41561.800000000003</v>
      </c>
      <c r="AE48">
        <v>1.532946118791775</v>
      </c>
      <c r="AI48">
        <v>41561.800000000003</v>
      </c>
      <c r="AJ48">
        <v>1.532946118791775</v>
      </c>
    </row>
    <row r="49" spans="2:38" x14ac:dyDescent="0.25">
      <c r="B49">
        <v>14038</v>
      </c>
      <c r="C49">
        <v>65177</v>
      </c>
      <c r="D49">
        <v>72025</v>
      </c>
      <c r="E49">
        <v>80544</v>
      </c>
      <c r="F49">
        <v>51861</v>
      </c>
      <c r="H49">
        <v>82187</v>
      </c>
      <c r="J49">
        <f t="shared" si="6"/>
        <v>56729</v>
      </c>
      <c r="K49">
        <f t="shared" si="7"/>
        <v>1.4487651818293994</v>
      </c>
      <c r="L49">
        <f t="shared" si="8"/>
        <v>80544</v>
      </c>
      <c r="M49">
        <f t="shared" si="9"/>
        <v>14038</v>
      </c>
      <c r="N49">
        <f t="shared" si="10"/>
        <v>56729</v>
      </c>
      <c r="O49">
        <f t="shared" si="11"/>
        <v>66506</v>
      </c>
      <c r="Q49">
        <v>-346</v>
      </c>
      <c r="R49">
        <v>10</v>
      </c>
      <c r="T49">
        <v>99.80000000000291</v>
      </c>
      <c r="U49">
        <v>290.40000000000146</v>
      </c>
      <c r="W49">
        <v>1118.5999999999999</v>
      </c>
      <c r="X49">
        <v>400.79999999999995</v>
      </c>
      <c r="Z49">
        <v>56729</v>
      </c>
      <c r="AA49">
        <v>1.4487651818293994</v>
      </c>
      <c r="AK49">
        <v>56729</v>
      </c>
      <c r="AL49">
        <v>1.4487651818293994</v>
      </c>
    </row>
    <row r="50" spans="2:38" x14ac:dyDescent="0.25">
      <c r="B50">
        <v>2983</v>
      </c>
      <c r="C50">
        <v>28077</v>
      </c>
      <c r="D50">
        <v>57711</v>
      </c>
      <c r="E50">
        <v>37332</v>
      </c>
      <c r="F50">
        <v>18841</v>
      </c>
      <c r="H50">
        <v>72561</v>
      </c>
      <c r="J50">
        <f t="shared" si="6"/>
        <v>28988.799999999999</v>
      </c>
      <c r="K50">
        <f t="shared" si="7"/>
        <v>2.5030701512308204</v>
      </c>
      <c r="L50">
        <f t="shared" si="8"/>
        <v>57711</v>
      </c>
      <c r="M50">
        <f t="shared" si="9"/>
        <v>2983</v>
      </c>
      <c r="N50">
        <f t="shared" si="10"/>
        <v>28988.799999999999</v>
      </c>
      <c r="O50">
        <f t="shared" si="11"/>
        <v>54728</v>
      </c>
      <c r="Q50">
        <v>-501</v>
      </c>
      <c r="R50">
        <v>191</v>
      </c>
      <c r="T50">
        <v>-432.79999999999927</v>
      </c>
      <c r="U50">
        <v>31.799999999999272</v>
      </c>
      <c r="W50">
        <v>442.40000000000003</v>
      </c>
      <c r="X50">
        <v>48.2</v>
      </c>
      <c r="AD50">
        <v>28988.799999999999</v>
      </c>
      <c r="AE50">
        <v>2.5030701512308204</v>
      </c>
      <c r="AK50">
        <v>28988.799999999999</v>
      </c>
      <c r="AL50">
        <v>2.5030701512308204</v>
      </c>
    </row>
    <row r="51" spans="2:38" x14ac:dyDescent="0.25">
      <c r="B51">
        <v>72517</v>
      </c>
      <c r="C51">
        <v>82213</v>
      </c>
      <c r="D51">
        <v>85951</v>
      </c>
      <c r="E51">
        <v>121993</v>
      </c>
      <c r="F51">
        <v>87533</v>
      </c>
      <c r="H51">
        <v>134249</v>
      </c>
      <c r="J51">
        <f t="shared" si="6"/>
        <v>90041.4</v>
      </c>
      <c r="K51">
        <f t="shared" si="7"/>
        <v>1.4909697094891907</v>
      </c>
      <c r="L51">
        <f t="shared" si="8"/>
        <v>121993</v>
      </c>
      <c r="M51">
        <f t="shared" si="9"/>
        <v>72517</v>
      </c>
      <c r="N51">
        <f t="shared" si="10"/>
        <v>90041.4</v>
      </c>
      <c r="O51">
        <f t="shared" si="11"/>
        <v>49476</v>
      </c>
      <c r="Q51">
        <v>-67</v>
      </c>
      <c r="R51">
        <v>661</v>
      </c>
      <c r="T51">
        <v>-117.60000000000582</v>
      </c>
      <c r="U51">
        <v>-205</v>
      </c>
      <c r="W51">
        <v>205.60000000000002</v>
      </c>
      <c r="X51">
        <v>279.8</v>
      </c>
      <c r="AF51">
        <v>90041.4</v>
      </c>
      <c r="AG51">
        <v>1.4909697094891907</v>
      </c>
      <c r="AK51">
        <v>90041.4</v>
      </c>
      <c r="AL51">
        <v>1.4909697094891907</v>
      </c>
    </row>
    <row r="52" spans="2:38" x14ac:dyDescent="0.25">
      <c r="B52">
        <v>32788</v>
      </c>
      <c r="C52">
        <v>53213</v>
      </c>
      <c r="D52">
        <v>18528</v>
      </c>
      <c r="E52">
        <v>2299</v>
      </c>
      <c r="F52">
        <v>63536</v>
      </c>
      <c r="H52">
        <v>73714</v>
      </c>
      <c r="J52">
        <f t="shared" si="6"/>
        <v>34072.800000000003</v>
      </c>
      <c r="K52">
        <f t="shared" si="7"/>
        <v>2.1634265455143105</v>
      </c>
      <c r="L52">
        <f t="shared" si="8"/>
        <v>63536</v>
      </c>
      <c r="M52">
        <f t="shared" si="9"/>
        <v>2299</v>
      </c>
      <c r="N52">
        <f t="shared" si="10"/>
        <v>34072.800000000003</v>
      </c>
      <c r="O52">
        <f t="shared" si="11"/>
        <v>61237</v>
      </c>
      <c r="Q52">
        <v>-209</v>
      </c>
      <c r="R52">
        <v>-80</v>
      </c>
      <c r="T52">
        <v>-195</v>
      </c>
      <c r="U52">
        <v>-38</v>
      </c>
      <c r="W52">
        <v>751.8</v>
      </c>
      <c r="X52">
        <v>148.80000000000001</v>
      </c>
      <c r="AD52">
        <v>34072.800000000003</v>
      </c>
      <c r="AE52">
        <v>2.1634265455143105</v>
      </c>
      <c r="AK52">
        <v>34072.800000000003</v>
      </c>
      <c r="AL52">
        <v>2.1634265455143105</v>
      </c>
    </row>
    <row r="53" spans="2:38" x14ac:dyDescent="0.25">
      <c r="B53">
        <v>8768</v>
      </c>
      <c r="C53">
        <v>14584</v>
      </c>
      <c r="D53">
        <v>90813</v>
      </c>
      <c r="E53">
        <v>20213</v>
      </c>
      <c r="F53">
        <v>80561</v>
      </c>
      <c r="H53">
        <v>50464</v>
      </c>
      <c r="J53">
        <f t="shared" si="6"/>
        <v>42987.8</v>
      </c>
      <c r="K53">
        <f t="shared" si="7"/>
        <v>1.173914459451286</v>
      </c>
      <c r="L53">
        <f t="shared" si="8"/>
        <v>90813</v>
      </c>
      <c r="M53">
        <f t="shared" si="9"/>
        <v>8768</v>
      </c>
      <c r="N53">
        <f t="shared" si="10"/>
        <v>42987.8</v>
      </c>
      <c r="O53">
        <f t="shared" si="11"/>
        <v>82045</v>
      </c>
      <c r="Q53">
        <v>403</v>
      </c>
      <c r="R53">
        <v>188</v>
      </c>
      <c r="T53">
        <v>-283.59999999999854</v>
      </c>
      <c r="U53">
        <v>133.80000000000291</v>
      </c>
      <c r="W53">
        <v>283.60000000000002</v>
      </c>
      <c r="X53">
        <v>137.79999999999998</v>
      </c>
      <c r="Z53">
        <v>42987.8</v>
      </c>
      <c r="AA53">
        <v>1.173914459451286</v>
      </c>
      <c r="AI53">
        <v>42987.8</v>
      </c>
      <c r="AJ53">
        <v>1.173914459451286</v>
      </c>
    </row>
    <row r="54" spans="2:38" x14ac:dyDescent="0.25">
      <c r="B54">
        <v>46109</v>
      </c>
      <c r="C54">
        <v>89337</v>
      </c>
      <c r="D54">
        <v>24042</v>
      </c>
      <c r="E54">
        <v>87260</v>
      </c>
      <c r="F54">
        <v>121139</v>
      </c>
      <c r="H54">
        <v>110416</v>
      </c>
      <c r="J54">
        <f t="shared" si="6"/>
        <v>73577.399999999994</v>
      </c>
      <c r="K54">
        <f t="shared" si="7"/>
        <v>1.5006781973812613</v>
      </c>
      <c r="L54">
        <f t="shared" si="8"/>
        <v>121139</v>
      </c>
      <c r="M54">
        <f t="shared" si="9"/>
        <v>24042</v>
      </c>
      <c r="N54">
        <f t="shared" si="10"/>
        <v>73577.399999999994</v>
      </c>
      <c r="O54">
        <f t="shared" si="11"/>
        <v>97097</v>
      </c>
      <c r="Q54">
        <v>85</v>
      </c>
      <c r="R54">
        <v>193</v>
      </c>
      <c r="T54">
        <v>-1.2000000000116415</v>
      </c>
      <c r="U54">
        <v>107.39999999999418</v>
      </c>
      <c r="W54">
        <v>896.80000000000007</v>
      </c>
      <c r="X54">
        <v>202.2</v>
      </c>
      <c r="AF54">
        <v>73577.399999999994</v>
      </c>
      <c r="AG54">
        <v>1.5006781973812613</v>
      </c>
      <c r="AK54">
        <v>73577.399999999994</v>
      </c>
      <c r="AL54">
        <v>1.5006781973812613</v>
      </c>
    </row>
    <row r="55" spans="2:38" x14ac:dyDescent="0.25">
      <c r="B55">
        <v>69492</v>
      </c>
      <c r="C55">
        <v>81263</v>
      </c>
      <c r="D55">
        <v>94821</v>
      </c>
      <c r="E55">
        <v>72537</v>
      </c>
      <c r="F55">
        <v>1751</v>
      </c>
      <c r="H55">
        <v>95723</v>
      </c>
      <c r="J55">
        <f t="shared" si="6"/>
        <v>63972.800000000003</v>
      </c>
      <c r="K55">
        <f t="shared" si="7"/>
        <v>1.4963078058174724</v>
      </c>
      <c r="L55">
        <f t="shared" si="8"/>
        <v>94821</v>
      </c>
      <c r="M55">
        <f t="shared" si="9"/>
        <v>1751</v>
      </c>
      <c r="N55">
        <f t="shared" si="10"/>
        <v>63972.800000000003</v>
      </c>
      <c r="O55">
        <f t="shared" si="11"/>
        <v>93070</v>
      </c>
      <c r="Q55">
        <v>1013</v>
      </c>
      <c r="R55">
        <v>449</v>
      </c>
      <c r="T55">
        <v>160.40000000000146</v>
      </c>
      <c r="U55">
        <v>91.600000000005821</v>
      </c>
      <c r="W55">
        <v>278</v>
      </c>
      <c r="X55">
        <v>91.6</v>
      </c>
      <c r="AF55">
        <v>63972.800000000003</v>
      </c>
      <c r="AG55">
        <v>1.4963078058174724</v>
      </c>
      <c r="AI55">
        <v>63972.800000000003</v>
      </c>
      <c r="AJ55">
        <v>1.4963078058174724</v>
      </c>
    </row>
    <row r="56" spans="2:38" x14ac:dyDescent="0.25">
      <c r="B56">
        <v>50812</v>
      </c>
      <c r="C56">
        <v>82524</v>
      </c>
      <c r="D56">
        <v>97838</v>
      </c>
      <c r="E56">
        <v>73886</v>
      </c>
      <c r="F56">
        <v>21006</v>
      </c>
      <c r="H56">
        <v>89558</v>
      </c>
      <c r="J56">
        <f t="shared" si="6"/>
        <v>65213.2</v>
      </c>
      <c r="K56">
        <f t="shared" si="7"/>
        <v>1.3733109247820994</v>
      </c>
      <c r="L56">
        <f t="shared" si="8"/>
        <v>97838</v>
      </c>
      <c r="M56">
        <f t="shared" si="9"/>
        <v>21006</v>
      </c>
      <c r="N56">
        <f t="shared" si="10"/>
        <v>65213.2</v>
      </c>
      <c r="O56">
        <f t="shared" si="11"/>
        <v>76832</v>
      </c>
      <c r="Q56">
        <v>137</v>
      </c>
      <c r="R56">
        <v>19</v>
      </c>
      <c r="T56">
        <v>293.79999999999563</v>
      </c>
      <c r="U56">
        <v>-36.200000000004366</v>
      </c>
      <c r="W56">
        <v>483.79999999999995</v>
      </c>
      <c r="X56">
        <v>82.2</v>
      </c>
      <c r="AB56">
        <v>65213.2</v>
      </c>
      <c r="AC56">
        <v>1.3733109247820994</v>
      </c>
      <c r="AI56">
        <v>65213.2</v>
      </c>
      <c r="AJ56">
        <v>1.3733109247820994</v>
      </c>
    </row>
    <row r="57" spans="2:38" x14ac:dyDescent="0.25">
      <c r="B57">
        <v>44422</v>
      </c>
      <c r="C57">
        <v>1633</v>
      </c>
      <c r="D57">
        <v>78800</v>
      </c>
      <c r="E57">
        <v>78035</v>
      </c>
      <c r="F57">
        <v>43610</v>
      </c>
      <c r="H57">
        <v>61253</v>
      </c>
      <c r="J57">
        <f t="shared" si="6"/>
        <v>49300</v>
      </c>
      <c r="K57">
        <f t="shared" si="7"/>
        <v>1.2424543610547667</v>
      </c>
      <c r="L57">
        <f t="shared" si="8"/>
        <v>78800</v>
      </c>
      <c r="M57">
        <f t="shared" si="9"/>
        <v>1633</v>
      </c>
      <c r="N57">
        <f t="shared" si="10"/>
        <v>49300</v>
      </c>
      <c r="O57">
        <f t="shared" si="11"/>
        <v>77167</v>
      </c>
      <c r="Q57">
        <v>-616</v>
      </c>
      <c r="R57">
        <v>0</v>
      </c>
      <c r="T57">
        <v>469</v>
      </c>
      <c r="U57">
        <v>244</v>
      </c>
      <c r="W57">
        <v>715.8</v>
      </c>
      <c r="X57">
        <v>354</v>
      </c>
      <c r="Z57">
        <v>49300</v>
      </c>
      <c r="AA57">
        <v>1.2424543610547667</v>
      </c>
      <c r="AI57">
        <v>49300</v>
      </c>
      <c r="AJ57">
        <v>1.2424543610547667</v>
      </c>
    </row>
    <row r="58" spans="2:38" x14ac:dyDescent="0.25">
      <c r="B58">
        <v>64139</v>
      </c>
      <c r="C58">
        <v>73313</v>
      </c>
      <c r="D58">
        <v>76926</v>
      </c>
      <c r="E58">
        <v>33888</v>
      </c>
      <c r="F58">
        <v>36102</v>
      </c>
      <c r="H58">
        <v>74110</v>
      </c>
      <c r="J58">
        <f t="shared" si="6"/>
        <v>56873.599999999999</v>
      </c>
      <c r="K58">
        <f t="shared" si="7"/>
        <v>1.3030650424801666</v>
      </c>
      <c r="L58">
        <f t="shared" si="8"/>
        <v>76926</v>
      </c>
      <c r="M58">
        <f t="shared" si="9"/>
        <v>33888</v>
      </c>
      <c r="N58">
        <f t="shared" si="10"/>
        <v>56873.599999999999</v>
      </c>
      <c r="O58">
        <f t="shared" si="11"/>
        <v>43038</v>
      </c>
      <c r="Q58">
        <v>-305</v>
      </c>
      <c r="R58">
        <v>23</v>
      </c>
      <c r="T58">
        <v>-75.400000000001455</v>
      </c>
      <c r="U58">
        <v>217.79999999999563</v>
      </c>
      <c r="W58">
        <v>934.2</v>
      </c>
      <c r="X58">
        <v>519.4</v>
      </c>
      <c r="Z58">
        <v>56873.599999999999</v>
      </c>
      <c r="AA58">
        <v>1.3030650424801666</v>
      </c>
      <c r="AI58">
        <v>56873.599999999999</v>
      </c>
      <c r="AJ58">
        <v>1.3030650424801666</v>
      </c>
    </row>
    <row r="59" spans="2:38" x14ac:dyDescent="0.25">
      <c r="B59">
        <v>97670</v>
      </c>
      <c r="C59">
        <v>2985</v>
      </c>
      <c r="D59">
        <v>33856</v>
      </c>
      <c r="E59">
        <v>32692</v>
      </c>
      <c r="F59">
        <v>60717</v>
      </c>
      <c r="H59">
        <v>101253</v>
      </c>
      <c r="J59">
        <f t="shared" si="6"/>
        <v>45584</v>
      </c>
      <c r="K59">
        <f t="shared" si="7"/>
        <v>2.2212399087399088</v>
      </c>
      <c r="L59">
        <f t="shared" si="8"/>
        <v>97670</v>
      </c>
      <c r="M59">
        <f t="shared" si="9"/>
        <v>2985</v>
      </c>
      <c r="N59">
        <f t="shared" si="10"/>
        <v>45584</v>
      </c>
      <c r="O59">
        <f t="shared" si="11"/>
        <v>94685</v>
      </c>
      <c r="Q59">
        <v>393</v>
      </c>
      <c r="R59">
        <v>-48</v>
      </c>
      <c r="T59">
        <v>369.19999999999709</v>
      </c>
      <c r="U59">
        <v>422.80000000000291</v>
      </c>
      <c r="W59">
        <v>570.80000000000007</v>
      </c>
      <c r="X59">
        <v>494</v>
      </c>
      <c r="AD59">
        <v>45584</v>
      </c>
      <c r="AE59">
        <v>2.2212399087399088</v>
      </c>
      <c r="AK59">
        <v>45584</v>
      </c>
      <c r="AL59">
        <v>2.2212399087399088</v>
      </c>
    </row>
    <row r="60" spans="2:38" x14ac:dyDescent="0.25">
      <c r="B60">
        <v>49936</v>
      </c>
      <c r="C60">
        <v>75482</v>
      </c>
      <c r="D60">
        <v>104304</v>
      </c>
      <c r="E60">
        <v>3254</v>
      </c>
      <c r="F60">
        <v>33197</v>
      </c>
      <c r="H60">
        <v>108573</v>
      </c>
      <c r="J60">
        <f t="shared" si="6"/>
        <v>53234.6</v>
      </c>
      <c r="K60">
        <f t="shared" si="7"/>
        <v>2.0395194103083334</v>
      </c>
      <c r="L60">
        <f t="shared" si="8"/>
        <v>104304</v>
      </c>
      <c r="M60">
        <f t="shared" si="9"/>
        <v>3254</v>
      </c>
      <c r="N60">
        <f t="shared" si="10"/>
        <v>53234.6</v>
      </c>
      <c r="O60">
        <f t="shared" si="11"/>
        <v>101050</v>
      </c>
      <c r="Q60">
        <v>87</v>
      </c>
      <c r="R60">
        <v>41</v>
      </c>
      <c r="T60">
        <v>24.799999999995634</v>
      </c>
      <c r="U60">
        <v>-74.400000000001455</v>
      </c>
      <c r="W60">
        <v>156</v>
      </c>
      <c r="X60">
        <v>345.6</v>
      </c>
      <c r="AD60">
        <v>53234.6</v>
      </c>
      <c r="AE60">
        <v>2.0395194103083334</v>
      </c>
      <c r="AK60">
        <v>53234.6</v>
      </c>
      <c r="AL60">
        <v>2.0395194103083334</v>
      </c>
    </row>
    <row r="61" spans="2:38" x14ac:dyDescent="0.25">
      <c r="B61">
        <v>55256</v>
      </c>
      <c r="C61">
        <v>54111</v>
      </c>
      <c r="D61">
        <v>89573</v>
      </c>
      <c r="E61">
        <v>40365</v>
      </c>
      <c r="F61">
        <v>44171</v>
      </c>
      <c r="H61">
        <v>71835</v>
      </c>
      <c r="J61">
        <f t="shared" si="6"/>
        <v>56695.199999999997</v>
      </c>
      <c r="K61">
        <f t="shared" si="7"/>
        <v>1.2670384794479956</v>
      </c>
      <c r="L61">
        <f t="shared" si="8"/>
        <v>89573</v>
      </c>
      <c r="M61">
        <f t="shared" si="9"/>
        <v>40365</v>
      </c>
      <c r="N61">
        <f t="shared" si="10"/>
        <v>56695.199999999997</v>
      </c>
      <c r="O61">
        <f t="shared" si="11"/>
        <v>49208</v>
      </c>
      <c r="Q61">
        <v>-120</v>
      </c>
      <c r="R61">
        <v>-10</v>
      </c>
      <c r="T61">
        <v>853.19999999999709</v>
      </c>
      <c r="U61">
        <v>120</v>
      </c>
      <c r="W61">
        <v>853.2</v>
      </c>
      <c r="X61">
        <v>134.80000000000001</v>
      </c>
      <c r="Z61">
        <v>56695.199999999997</v>
      </c>
      <c r="AA61">
        <v>1.2670384794479956</v>
      </c>
      <c r="AI61">
        <v>56695.199999999997</v>
      </c>
      <c r="AJ61">
        <v>1.2670384794479956</v>
      </c>
    </row>
    <row r="62" spans="2:38" x14ac:dyDescent="0.25">
      <c r="B62">
        <v>2250</v>
      </c>
      <c r="C62">
        <v>16191</v>
      </c>
      <c r="D62">
        <v>48935</v>
      </c>
      <c r="E62">
        <v>114958</v>
      </c>
      <c r="F62">
        <v>115283</v>
      </c>
      <c r="H62">
        <v>116194</v>
      </c>
      <c r="J62">
        <f t="shared" si="6"/>
        <v>59523.4</v>
      </c>
      <c r="K62">
        <f t="shared" si="7"/>
        <v>1.9520726302596962</v>
      </c>
      <c r="L62">
        <f t="shared" si="8"/>
        <v>115283</v>
      </c>
      <c r="M62">
        <f t="shared" si="9"/>
        <v>2250</v>
      </c>
      <c r="N62">
        <f t="shared" si="10"/>
        <v>59523.4</v>
      </c>
      <c r="O62">
        <f t="shared" si="11"/>
        <v>113033</v>
      </c>
      <c r="Q62">
        <v>820</v>
      </c>
      <c r="R62">
        <v>-1</v>
      </c>
      <c r="T62">
        <v>89.80000000000291</v>
      </c>
      <c r="U62">
        <v>185.80000000000291</v>
      </c>
      <c r="W62">
        <v>634.59999999999991</v>
      </c>
      <c r="X62">
        <v>186.2</v>
      </c>
      <c r="AD62">
        <v>59523.4</v>
      </c>
      <c r="AE62">
        <v>1.9520726302596962</v>
      </c>
      <c r="AK62">
        <v>59523.4</v>
      </c>
      <c r="AL62">
        <v>1.9520726302596962</v>
      </c>
    </row>
    <row r="63" spans="2:38" x14ac:dyDescent="0.25">
      <c r="B63">
        <v>86315</v>
      </c>
      <c r="C63">
        <v>117060</v>
      </c>
      <c r="D63">
        <v>24012</v>
      </c>
      <c r="E63">
        <v>53732</v>
      </c>
      <c r="F63">
        <v>78828</v>
      </c>
      <c r="H63">
        <v>103056</v>
      </c>
      <c r="J63">
        <f t="shared" si="6"/>
        <v>71989.399999999994</v>
      </c>
      <c r="K63">
        <f t="shared" si="7"/>
        <v>1.4315440884352419</v>
      </c>
      <c r="L63">
        <f t="shared" si="8"/>
        <v>117060</v>
      </c>
      <c r="M63">
        <f t="shared" si="9"/>
        <v>24012</v>
      </c>
      <c r="N63">
        <f t="shared" si="10"/>
        <v>71989.399999999994</v>
      </c>
      <c r="O63">
        <f t="shared" si="11"/>
        <v>93048</v>
      </c>
      <c r="Q63">
        <v>474</v>
      </c>
      <c r="R63">
        <v>269</v>
      </c>
      <c r="T63">
        <v>59</v>
      </c>
      <c r="U63">
        <v>-72.600000000005821</v>
      </c>
      <c r="W63">
        <v>412.6</v>
      </c>
      <c r="X63">
        <v>117</v>
      </c>
      <c r="AB63">
        <v>71989.399999999994</v>
      </c>
      <c r="AC63">
        <v>1.4315440884352419</v>
      </c>
      <c r="AI63">
        <v>71989.399999999994</v>
      </c>
      <c r="AJ63">
        <v>1.4315440884352419</v>
      </c>
    </row>
    <row r="64" spans="2:38" x14ac:dyDescent="0.25">
      <c r="B64">
        <v>26633</v>
      </c>
      <c r="C64">
        <v>92963</v>
      </c>
      <c r="D64">
        <v>105802</v>
      </c>
      <c r="E64">
        <v>73841</v>
      </c>
      <c r="F64">
        <v>35539</v>
      </c>
      <c r="H64">
        <v>86223</v>
      </c>
      <c r="J64">
        <f t="shared" si="6"/>
        <v>66955.600000000006</v>
      </c>
      <c r="K64">
        <f t="shared" si="7"/>
        <v>1.2877638315540447</v>
      </c>
      <c r="L64">
        <f t="shared" si="8"/>
        <v>105802</v>
      </c>
      <c r="M64">
        <f t="shared" si="9"/>
        <v>26633</v>
      </c>
      <c r="N64">
        <f t="shared" si="10"/>
        <v>66955.600000000006</v>
      </c>
      <c r="O64">
        <f t="shared" si="11"/>
        <v>79169</v>
      </c>
      <c r="Q64">
        <v>0</v>
      </c>
      <c r="R64">
        <v>0</v>
      </c>
      <c r="T64">
        <v>43.600000000005821</v>
      </c>
      <c r="U64">
        <v>177.60000000000582</v>
      </c>
      <c r="W64">
        <v>208.8</v>
      </c>
      <c r="X64">
        <v>177.59999999999997</v>
      </c>
      <c r="AB64">
        <v>66955.600000000006</v>
      </c>
      <c r="AC64">
        <v>1.2877638315540447</v>
      </c>
      <c r="AI64">
        <v>66955.600000000006</v>
      </c>
      <c r="AJ64">
        <v>1.2877638315540447</v>
      </c>
    </row>
    <row r="65" spans="2:38" x14ac:dyDescent="0.25">
      <c r="B65">
        <v>20849</v>
      </c>
      <c r="C65">
        <v>80390</v>
      </c>
      <c r="D65">
        <v>39528</v>
      </c>
      <c r="E65">
        <v>9787</v>
      </c>
      <c r="F65">
        <v>87105</v>
      </c>
      <c r="H65">
        <v>64202</v>
      </c>
      <c r="J65">
        <f t="shared" si="6"/>
        <v>47531.8</v>
      </c>
      <c r="K65">
        <f t="shared" si="7"/>
        <v>1.3507167832903444</v>
      </c>
      <c r="L65">
        <f t="shared" si="8"/>
        <v>87105</v>
      </c>
      <c r="M65">
        <f t="shared" si="9"/>
        <v>9787</v>
      </c>
      <c r="N65">
        <f t="shared" si="10"/>
        <v>47531.8</v>
      </c>
      <c r="O65">
        <f t="shared" si="11"/>
        <v>77318</v>
      </c>
      <c r="Q65">
        <v>1103</v>
      </c>
      <c r="R65">
        <v>855</v>
      </c>
      <c r="T65">
        <v>-143</v>
      </c>
      <c r="U65">
        <v>129.60000000000582</v>
      </c>
      <c r="W65">
        <v>294.19999999999993</v>
      </c>
      <c r="X65">
        <v>207.2</v>
      </c>
      <c r="Z65">
        <v>47531.8</v>
      </c>
      <c r="AA65">
        <v>1.3507167832903444</v>
      </c>
      <c r="AI65">
        <v>47531.8</v>
      </c>
      <c r="AJ65">
        <v>1.3507167832903444</v>
      </c>
    </row>
    <row r="66" spans="2:38" x14ac:dyDescent="0.25">
      <c r="B66">
        <v>91349</v>
      </c>
      <c r="C66">
        <v>11884</v>
      </c>
      <c r="D66">
        <v>114355</v>
      </c>
      <c r="E66">
        <v>109562</v>
      </c>
      <c r="F66">
        <v>52363</v>
      </c>
      <c r="H66">
        <v>125717</v>
      </c>
      <c r="J66">
        <f t="shared" ref="J66:J101" si="12">AVERAGE(B66:F66)</f>
        <v>75902.600000000006</v>
      </c>
      <c r="K66">
        <f t="shared" ref="K66:K97" si="13">H66/J66</f>
        <v>1.6562937237986577</v>
      </c>
      <c r="L66">
        <f t="shared" ref="L66:L101" si="14">MAX(B66:F66)</f>
        <v>114355</v>
      </c>
      <c r="M66">
        <f t="shared" ref="M66:M101" si="15">MIN(B66:F66)</f>
        <v>11884</v>
      </c>
      <c r="N66">
        <f t="shared" ref="N66:N101" si="16">AVERAGE(B66:F66)</f>
        <v>75902.600000000006</v>
      </c>
      <c r="O66">
        <f t="shared" ref="O66:O101" si="17">L66-M66</f>
        <v>102471</v>
      </c>
      <c r="Q66">
        <v>-235</v>
      </c>
      <c r="R66">
        <v>-233</v>
      </c>
      <c r="T66">
        <v>-382</v>
      </c>
      <c r="U66">
        <v>-373.19999999999709</v>
      </c>
      <c r="W66">
        <v>515.6</v>
      </c>
      <c r="X66">
        <v>387.20000000000005</v>
      </c>
      <c r="AF66">
        <v>75902.600000000006</v>
      </c>
      <c r="AG66">
        <v>1.6562937237986577</v>
      </c>
      <c r="AK66">
        <v>75902.600000000006</v>
      </c>
      <c r="AL66">
        <v>1.6562937237986577</v>
      </c>
    </row>
    <row r="67" spans="2:38" x14ac:dyDescent="0.25">
      <c r="B67">
        <v>19524</v>
      </c>
      <c r="C67">
        <v>78160</v>
      </c>
      <c r="D67">
        <v>50551</v>
      </c>
      <c r="E67">
        <v>15056</v>
      </c>
      <c r="F67">
        <v>74432</v>
      </c>
      <c r="H67">
        <v>70825</v>
      </c>
      <c r="J67">
        <f t="shared" si="12"/>
        <v>47544.6</v>
      </c>
      <c r="K67">
        <f t="shared" si="13"/>
        <v>1.489653924946261</v>
      </c>
      <c r="L67">
        <f t="shared" si="14"/>
        <v>78160</v>
      </c>
      <c r="M67">
        <f t="shared" si="15"/>
        <v>15056</v>
      </c>
      <c r="N67">
        <f t="shared" si="16"/>
        <v>47544.6</v>
      </c>
      <c r="O67">
        <f t="shared" si="17"/>
        <v>63104</v>
      </c>
      <c r="Q67">
        <v>100</v>
      </c>
      <c r="R67">
        <v>-337</v>
      </c>
      <c r="T67">
        <v>411</v>
      </c>
      <c r="U67">
        <v>149.79999999999563</v>
      </c>
      <c r="W67">
        <v>411.79999999999995</v>
      </c>
      <c r="X67">
        <v>187.4</v>
      </c>
      <c r="AD67">
        <v>47544.6</v>
      </c>
      <c r="AE67">
        <v>1.489653924946261</v>
      </c>
      <c r="AI67">
        <v>47544.6</v>
      </c>
      <c r="AJ67">
        <v>1.489653924946261</v>
      </c>
    </row>
    <row r="68" spans="2:38" x14ac:dyDescent="0.25">
      <c r="B68">
        <v>63423</v>
      </c>
      <c r="C68">
        <v>70958</v>
      </c>
      <c r="D68">
        <v>105224</v>
      </c>
      <c r="E68">
        <v>29671</v>
      </c>
      <c r="F68">
        <v>119850</v>
      </c>
      <c r="H68">
        <v>88663</v>
      </c>
      <c r="J68">
        <f t="shared" si="12"/>
        <v>77825.2</v>
      </c>
      <c r="K68">
        <f t="shared" si="13"/>
        <v>1.1392582351217857</v>
      </c>
      <c r="L68">
        <f t="shared" si="14"/>
        <v>119850</v>
      </c>
      <c r="M68">
        <f t="shared" si="15"/>
        <v>29671</v>
      </c>
      <c r="N68">
        <f t="shared" si="16"/>
        <v>77825.2</v>
      </c>
      <c r="O68">
        <f t="shared" si="17"/>
        <v>90179</v>
      </c>
      <c r="Q68">
        <v>103</v>
      </c>
      <c r="R68">
        <v>-610</v>
      </c>
      <c r="T68">
        <v>-550.40000000000873</v>
      </c>
      <c r="U68">
        <v>-262.19999999999709</v>
      </c>
      <c r="W68">
        <v>550.4</v>
      </c>
      <c r="X68">
        <v>262.59999999999997</v>
      </c>
      <c r="AB68">
        <v>77825.2</v>
      </c>
      <c r="AC68">
        <v>1.1392582351217857</v>
      </c>
      <c r="AI68">
        <v>77825.2</v>
      </c>
      <c r="AJ68">
        <v>1.1392582351217857</v>
      </c>
    </row>
    <row r="69" spans="2:38" x14ac:dyDescent="0.25">
      <c r="B69">
        <v>74334</v>
      </c>
      <c r="C69">
        <v>11133</v>
      </c>
      <c r="D69">
        <v>107580</v>
      </c>
      <c r="E69">
        <v>20393</v>
      </c>
      <c r="F69">
        <v>65795</v>
      </c>
      <c r="H69">
        <v>93619</v>
      </c>
      <c r="J69">
        <f t="shared" si="12"/>
        <v>55847</v>
      </c>
      <c r="K69">
        <f t="shared" si="13"/>
        <v>1.6763478790266264</v>
      </c>
      <c r="L69">
        <f t="shared" si="14"/>
        <v>107580</v>
      </c>
      <c r="M69">
        <f t="shared" si="15"/>
        <v>11133</v>
      </c>
      <c r="N69">
        <f t="shared" si="16"/>
        <v>55847</v>
      </c>
      <c r="O69">
        <f t="shared" si="17"/>
        <v>96447</v>
      </c>
      <c r="Q69">
        <v>-230</v>
      </c>
      <c r="R69">
        <v>-20</v>
      </c>
      <c r="T69">
        <v>324.80000000000291</v>
      </c>
      <c r="U69">
        <v>97.19999999999709</v>
      </c>
      <c r="W69">
        <v>627.20000000000005</v>
      </c>
      <c r="X69">
        <v>410</v>
      </c>
      <c r="AD69">
        <v>55847</v>
      </c>
      <c r="AE69">
        <v>1.6763478790266264</v>
      </c>
      <c r="AK69">
        <v>55847</v>
      </c>
      <c r="AL69">
        <v>1.6763478790266264</v>
      </c>
    </row>
    <row r="70" spans="2:38" x14ac:dyDescent="0.25">
      <c r="B70">
        <v>73236</v>
      </c>
      <c r="C70">
        <v>61939</v>
      </c>
      <c r="D70">
        <v>29262</v>
      </c>
      <c r="E70">
        <v>39022</v>
      </c>
      <c r="F70">
        <v>65990</v>
      </c>
      <c r="H70">
        <v>79665</v>
      </c>
      <c r="J70">
        <f t="shared" si="12"/>
        <v>53889.8</v>
      </c>
      <c r="K70">
        <f t="shared" si="13"/>
        <v>1.4782945937821257</v>
      </c>
      <c r="L70">
        <f t="shared" si="14"/>
        <v>73236</v>
      </c>
      <c r="M70">
        <f t="shared" si="15"/>
        <v>29262</v>
      </c>
      <c r="N70">
        <f t="shared" si="16"/>
        <v>53889.8</v>
      </c>
      <c r="O70">
        <f t="shared" si="17"/>
        <v>43974</v>
      </c>
      <c r="Q70">
        <v>-285</v>
      </c>
      <c r="R70">
        <v>19</v>
      </c>
      <c r="T70">
        <v>311</v>
      </c>
      <c r="U70">
        <v>138</v>
      </c>
      <c r="W70">
        <v>425.8</v>
      </c>
      <c r="X70">
        <v>230.39999999999998</v>
      </c>
      <c r="AD70">
        <v>53889.8</v>
      </c>
      <c r="AE70">
        <v>1.4782945937821257</v>
      </c>
      <c r="AK70">
        <v>53889.8</v>
      </c>
      <c r="AL70">
        <v>1.4782945937821257</v>
      </c>
    </row>
    <row r="71" spans="2:38" x14ac:dyDescent="0.25">
      <c r="B71">
        <v>20883</v>
      </c>
      <c r="C71">
        <v>11728</v>
      </c>
      <c r="D71">
        <v>78878</v>
      </c>
      <c r="E71">
        <v>35784</v>
      </c>
      <c r="F71">
        <v>45124</v>
      </c>
      <c r="H71">
        <v>64938</v>
      </c>
      <c r="J71">
        <f t="shared" si="12"/>
        <v>38479.4</v>
      </c>
      <c r="K71">
        <f t="shared" si="13"/>
        <v>1.687604276573959</v>
      </c>
      <c r="L71">
        <f t="shared" si="14"/>
        <v>78878</v>
      </c>
      <c r="M71">
        <f t="shared" si="15"/>
        <v>11728</v>
      </c>
      <c r="N71">
        <f t="shared" si="16"/>
        <v>38479.4</v>
      </c>
      <c r="O71">
        <f t="shared" si="17"/>
        <v>67150</v>
      </c>
      <c r="Q71">
        <v>-252</v>
      </c>
      <c r="R71">
        <v>-1</v>
      </c>
      <c r="T71">
        <v>-388.59999999999854</v>
      </c>
      <c r="U71">
        <v>2.8000000000029104</v>
      </c>
      <c r="W71">
        <v>550.20000000000005</v>
      </c>
      <c r="X71">
        <v>5.1999999999999993</v>
      </c>
      <c r="AD71">
        <v>38479.4</v>
      </c>
      <c r="AE71">
        <v>1.687604276573959</v>
      </c>
      <c r="AK71">
        <v>38479.4</v>
      </c>
      <c r="AL71">
        <v>1.687604276573959</v>
      </c>
    </row>
    <row r="72" spans="2:38" x14ac:dyDescent="0.25">
      <c r="B72">
        <v>44996</v>
      </c>
      <c r="C72">
        <v>28490</v>
      </c>
      <c r="D72">
        <v>9674</v>
      </c>
      <c r="E72">
        <v>45943</v>
      </c>
      <c r="F72">
        <v>93092</v>
      </c>
      <c r="H72">
        <v>87203</v>
      </c>
      <c r="J72">
        <f t="shared" si="12"/>
        <v>44439</v>
      </c>
      <c r="K72">
        <f t="shared" si="13"/>
        <v>1.9623078827156326</v>
      </c>
      <c r="L72">
        <f t="shared" si="14"/>
        <v>93092</v>
      </c>
      <c r="M72">
        <f t="shared" si="15"/>
        <v>9674</v>
      </c>
      <c r="N72">
        <f t="shared" si="16"/>
        <v>44439</v>
      </c>
      <c r="O72">
        <f t="shared" si="17"/>
        <v>83418</v>
      </c>
      <c r="Q72">
        <v>-127</v>
      </c>
      <c r="R72">
        <v>479</v>
      </c>
      <c r="T72">
        <v>-283.80000000000291</v>
      </c>
      <c r="U72">
        <v>21</v>
      </c>
      <c r="W72">
        <v>578.6</v>
      </c>
      <c r="X72">
        <v>440.2</v>
      </c>
      <c r="AD72">
        <v>44439</v>
      </c>
      <c r="AE72">
        <v>1.9623078827156326</v>
      </c>
      <c r="AK72">
        <v>44439</v>
      </c>
      <c r="AL72">
        <v>1.9623078827156326</v>
      </c>
    </row>
    <row r="73" spans="2:38" x14ac:dyDescent="0.25">
      <c r="B73">
        <v>21877</v>
      </c>
      <c r="C73">
        <v>35463</v>
      </c>
      <c r="D73">
        <v>100354</v>
      </c>
      <c r="E73">
        <v>66266</v>
      </c>
      <c r="F73">
        <v>98710</v>
      </c>
      <c r="H73">
        <v>93126</v>
      </c>
      <c r="J73">
        <f t="shared" si="12"/>
        <v>64534</v>
      </c>
      <c r="K73">
        <f t="shared" si="13"/>
        <v>1.4430532742430346</v>
      </c>
      <c r="L73">
        <f t="shared" si="14"/>
        <v>100354</v>
      </c>
      <c r="M73">
        <f t="shared" si="15"/>
        <v>21877</v>
      </c>
      <c r="N73">
        <f t="shared" si="16"/>
        <v>64534</v>
      </c>
      <c r="O73">
        <f t="shared" si="17"/>
        <v>78477</v>
      </c>
      <c r="Q73">
        <v>-1830</v>
      </c>
      <c r="R73">
        <v>-921</v>
      </c>
      <c r="T73">
        <v>-90.19999999999709</v>
      </c>
      <c r="U73">
        <v>-70.80000000000291</v>
      </c>
      <c r="W73">
        <v>307</v>
      </c>
      <c r="X73">
        <v>150</v>
      </c>
      <c r="AB73">
        <v>64534</v>
      </c>
      <c r="AC73">
        <v>1.4430532742430346</v>
      </c>
      <c r="AK73">
        <v>64534</v>
      </c>
      <c r="AL73">
        <v>1.4430532742430346</v>
      </c>
    </row>
    <row r="74" spans="2:38" x14ac:dyDescent="0.25">
      <c r="B74">
        <v>60738</v>
      </c>
      <c r="C74">
        <v>121776</v>
      </c>
      <c r="D74">
        <v>50969</v>
      </c>
      <c r="E74">
        <v>50057</v>
      </c>
      <c r="F74">
        <v>17995</v>
      </c>
      <c r="H74">
        <v>78502</v>
      </c>
      <c r="J74">
        <f t="shared" si="12"/>
        <v>60307</v>
      </c>
      <c r="K74">
        <f t="shared" si="13"/>
        <v>1.3017062695872785</v>
      </c>
      <c r="L74">
        <f t="shared" si="14"/>
        <v>121776</v>
      </c>
      <c r="M74">
        <f t="shared" si="15"/>
        <v>17995</v>
      </c>
      <c r="N74">
        <f t="shared" si="16"/>
        <v>60307</v>
      </c>
      <c r="O74">
        <f t="shared" si="17"/>
        <v>103781</v>
      </c>
      <c r="Q74">
        <v>151</v>
      </c>
      <c r="R74">
        <v>-580</v>
      </c>
      <c r="T74">
        <v>430.59999999999854</v>
      </c>
      <c r="U74">
        <v>-72.400000000001455</v>
      </c>
      <c r="W74">
        <v>708.59999999999991</v>
      </c>
      <c r="X74">
        <v>72.800000000000011</v>
      </c>
      <c r="AB74">
        <v>60307</v>
      </c>
      <c r="AC74">
        <v>1.3017062695872785</v>
      </c>
      <c r="AI74">
        <v>60307</v>
      </c>
      <c r="AJ74">
        <v>1.3017062695872785</v>
      </c>
    </row>
    <row r="75" spans="2:38" x14ac:dyDescent="0.25">
      <c r="B75">
        <v>43882</v>
      </c>
      <c r="C75">
        <v>122507</v>
      </c>
      <c r="D75">
        <v>2208</v>
      </c>
      <c r="E75">
        <v>116867</v>
      </c>
      <c r="F75">
        <v>44478</v>
      </c>
      <c r="H75">
        <v>73897</v>
      </c>
      <c r="J75">
        <f t="shared" si="12"/>
        <v>65988.399999999994</v>
      </c>
      <c r="K75">
        <f t="shared" si="13"/>
        <v>1.1198483369804391</v>
      </c>
      <c r="L75">
        <f t="shared" si="14"/>
        <v>122507</v>
      </c>
      <c r="M75">
        <f t="shared" si="15"/>
        <v>2208</v>
      </c>
      <c r="N75">
        <f t="shared" si="16"/>
        <v>65988.399999999994</v>
      </c>
      <c r="O75">
        <f t="shared" si="17"/>
        <v>120299</v>
      </c>
      <c r="Q75">
        <v>-887</v>
      </c>
      <c r="R75">
        <v>-550</v>
      </c>
      <c r="T75">
        <v>306.39999999999418</v>
      </c>
      <c r="U75">
        <v>187.79999999998836</v>
      </c>
      <c r="W75">
        <v>859.6</v>
      </c>
      <c r="X75">
        <v>299</v>
      </c>
      <c r="AB75">
        <v>65988.399999999994</v>
      </c>
      <c r="AC75">
        <v>1.1198483369804391</v>
      </c>
      <c r="AI75">
        <v>65988.399999999994</v>
      </c>
      <c r="AJ75">
        <v>1.1198483369804391</v>
      </c>
    </row>
    <row r="76" spans="2:38" x14ac:dyDescent="0.25">
      <c r="B76">
        <v>108773</v>
      </c>
      <c r="C76">
        <v>22292</v>
      </c>
      <c r="D76">
        <v>8752</v>
      </c>
      <c r="E76">
        <v>34819</v>
      </c>
      <c r="F76">
        <v>31750</v>
      </c>
      <c r="H76">
        <v>48155</v>
      </c>
      <c r="J76">
        <f t="shared" si="12"/>
        <v>41277.199999999997</v>
      </c>
      <c r="K76">
        <f t="shared" si="13"/>
        <v>1.1666246741542547</v>
      </c>
      <c r="L76">
        <f t="shared" si="14"/>
        <v>108773</v>
      </c>
      <c r="M76">
        <f t="shared" si="15"/>
        <v>8752</v>
      </c>
      <c r="N76">
        <f t="shared" si="16"/>
        <v>41277.199999999997</v>
      </c>
      <c r="O76">
        <f t="shared" si="17"/>
        <v>100021</v>
      </c>
      <c r="Q76">
        <v>-184</v>
      </c>
      <c r="R76">
        <v>110</v>
      </c>
      <c r="T76">
        <v>367.39999999999418</v>
      </c>
      <c r="U76">
        <v>400.39999999999418</v>
      </c>
      <c r="W76">
        <v>753.4</v>
      </c>
      <c r="X76">
        <v>547.6</v>
      </c>
      <c r="Z76">
        <v>41277.199999999997</v>
      </c>
      <c r="AA76">
        <v>1.1666246741542547</v>
      </c>
      <c r="AI76">
        <v>41277.199999999997</v>
      </c>
      <c r="AJ76">
        <v>1.1666246741542547</v>
      </c>
    </row>
    <row r="77" spans="2:38" x14ac:dyDescent="0.25">
      <c r="B77">
        <v>39371</v>
      </c>
      <c r="C77">
        <v>47981</v>
      </c>
      <c r="D77">
        <v>40457</v>
      </c>
      <c r="E77">
        <v>100444</v>
      </c>
      <c r="F77">
        <v>103099</v>
      </c>
      <c r="H77">
        <v>100686</v>
      </c>
      <c r="J77">
        <f t="shared" si="12"/>
        <v>66270.399999999994</v>
      </c>
      <c r="K77">
        <f t="shared" si="13"/>
        <v>1.519320843091335</v>
      </c>
      <c r="L77">
        <f t="shared" si="14"/>
        <v>103099</v>
      </c>
      <c r="M77">
        <f t="shared" si="15"/>
        <v>39371</v>
      </c>
      <c r="N77">
        <f t="shared" si="16"/>
        <v>66270.399999999994</v>
      </c>
      <c r="O77">
        <f t="shared" si="17"/>
        <v>63728</v>
      </c>
      <c r="Q77">
        <v>195</v>
      </c>
      <c r="R77">
        <v>408</v>
      </c>
      <c r="T77">
        <v>-2</v>
      </c>
      <c r="U77">
        <v>23</v>
      </c>
      <c r="W77">
        <v>346.4</v>
      </c>
      <c r="X77">
        <v>220.2</v>
      </c>
      <c r="AF77">
        <v>66270.399999999994</v>
      </c>
      <c r="AG77">
        <v>1.519320843091335</v>
      </c>
      <c r="AK77">
        <v>66270.399999999994</v>
      </c>
      <c r="AL77">
        <v>1.519320843091335</v>
      </c>
    </row>
    <row r="78" spans="2:38" x14ac:dyDescent="0.25">
      <c r="B78">
        <v>29544</v>
      </c>
      <c r="C78">
        <v>94718</v>
      </c>
      <c r="D78">
        <v>58408</v>
      </c>
      <c r="E78">
        <v>71190</v>
      </c>
      <c r="F78">
        <v>43499</v>
      </c>
      <c r="H78">
        <v>88465</v>
      </c>
      <c r="J78">
        <f t="shared" si="12"/>
        <v>59471.8</v>
      </c>
      <c r="K78">
        <f t="shared" si="13"/>
        <v>1.4875117282476735</v>
      </c>
      <c r="L78">
        <f t="shared" si="14"/>
        <v>94718</v>
      </c>
      <c r="M78">
        <f t="shared" si="15"/>
        <v>29544</v>
      </c>
      <c r="N78">
        <f t="shared" si="16"/>
        <v>59471.8</v>
      </c>
      <c r="O78">
        <f t="shared" si="17"/>
        <v>65174</v>
      </c>
      <c r="Q78">
        <v>-95</v>
      </c>
      <c r="R78">
        <v>-39</v>
      </c>
      <c r="T78">
        <v>284.20000000000437</v>
      </c>
      <c r="U78">
        <v>-163</v>
      </c>
      <c r="W78">
        <v>586.19999999999993</v>
      </c>
      <c r="X78">
        <v>168.2</v>
      </c>
      <c r="AD78">
        <v>59471.8</v>
      </c>
      <c r="AE78">
        <v>1.4875117282476735</v>
      </c>
      <c r="AK78">
        <v>59471.8</v>
      </c>
      <c r="AL78">
        <v>1.4875117282476735</v>
      </c>
    </row>
    <row r="79" spans="2:38" x14ac:dyDescent="0.25">
      <c r="B79">
        <v>119775</v>
      </c>
      <c r="C79">
        <v>96977</v>
      </c>
      <c r="D79">
        <v>50365</v>
      </c>
      <c r="E79">
        <v>56262</v>
      </c>
      <c r="F79">
        <v>113478</v>
      </c>
      <c r="H79">
        <v>132995</v>
      </c>
      <c r="J79">
        <f t="shared" si="12"/>
        <v>87371.4</v>
      </c>
      <c r="K79">
        <f t="shared" si="13"/>
        <v>1.5221800268737826</v>
      </c>
      <c r="L79">
        <f t="shared" si="14"/>
        <v>119775</v>
      </c>
      <c r="M79">
        <f t="shared" si="15"/>
        <v>50365</v>
      </c>
      <c r="N79">
        <f t="shared" si="16"/>
        <v>87371.4</v>
      </c>
      <c r="O79">
        <f t="shared" si="17"/>
        <v>69410</v>
      </c>
      <c r="Q79">
        <v>-460</v>
      </c>
      <c r="R79">
        <v>-744</v>
      </c>
      <c r="T79">
        <v>-106.20000000001164</v>
      </c>
      <c r="U79">
        <v>-334.20000000001164</v>
      </c>
      <c r="W79">
        <v>393.79999999999995</v>
      </c>
      <c r="X79">
        <v>378.59999999999997</v>
      </c>
      <c r="AF79">
        <v>87371.4</v>
      </c>
      <c r="AG79">
        <v>1.5221800268737826</v>
      </c>
      <c r="AK79">
        <v>87371.4</v>
      </c>
      <c r="AL79">
        <v>1.5221800268737826</v>
      </c>
    </row>
    <row r="80" spans="2:38" x14ac:dyDescent="0.25">
      <c r="B80">
        <v>60445</v>
      </c>
      <c r="C80">
        <v>69279</v>
      </c>
      <c r="D80">
        <v>28466</v>
      </c>
      <c r="E80">
        <v>74087</v>
      </c>
      <c r="F80">
        <v>78320</v>
      </c>
      <c r="H80">
        <v>90396</v>
      </c>
      <c r="J80">
        <f t="shared" si="12"/>
        <v>62119.4</v>
      </c>
      <c r="K80">
        <f t="shared" si="13"/>
        <v>1.455197571129148</v>
      </c>
      <c r="L80">
        <f t="shared" si="14"/>
        <v>78320</v>
      </c>
      <c r="M80">
        <f t="shared" si="15"/>
        <v>28466</v>
      </c>
      <c r="N80">
        <f t="shared" si="16"/>
        <v>62119.4</v>
      </c>
      <c r="O80">
        <f t="shared" si="17"/>
        <v>49854</v>
      </c>
      <c r="Q80">
        <v>-9</v>
      </c>
      <c r="R80">
        <v>0</v>
      </c>
      <c r="T80">
        <v>447.20000000000437</v>
      </c>
      <c r="U80">
        <v>83.400000000001455</v>
      </c>
      <c r="W80">
        <v>1152</v>
      </c>
      <c r="X80">
        <v>503.79999999999995</v>
      </c>
      <c r="AB80">
        <v>62119.4</v>
      </c>
      <c r="AC80">
        <v>1.455197571129148</v>
      </c>
      <c r="AI80">
        <v>62119.4</v>
      </c>
      <c r="AJ80">
        <v>1.455197571129148</v>
      </c>
    </row>
    <row r="81" spans="2:38" x14ac:dyDescent="0.25">
      <c r="B81">
        <v>110922</v>
      </c>
      <c r="C81">
        <v>10183</v>
      </c>
      <c r="D81">
        <v>115875</v>
      </c>
      <c r="E81">
        <v>23815</v>
      </c>
      <c r="F81">
        <v>103401</v>
      </c>
      <c r="H81">
        <v>113798</v>
      </c>
      <c r="J81">
        <f t="shared" si="12"/>
        <v>72839.199999999997</v>
      </c>
      <c r="K81">
        <f t="shared" si="13"/>
        <v>1.5623180924557107</v>
      </c>
      <c r="L81">
        <f t="shared" si="14"/>
        <v>115875</v>
      </c>
      <c r="M81">
        <f t="shared" si="15"/>
        <v>10183</v>
      </c>
      <c r="N81">
        <f t="shared" si="16"/>
        <v>72839.199999999997</v>
      </c>
      <c r="O81">
        <f t="shared" si="17"/>
        <v>105692</v>
      </c>
      <c r="Q81">
        <v>1007</v>
      </c>
      <c r="R81">
        <v>399</v>
      </c>
      <c r="T81">
        <v>-444.19999999999709</v>
      </c>
      <c r="U81">
        <v>-223.40000000000873</v>
      </c>
      <c r="W81">
        <v>546.60000000000014</v>
      </c>
      <c r="X81">
        <v>245</v>
      </c>
      <c r="AF81">
        <v>72839.199999999997</v>
      </c>
      <c r="AG81">
        <v>1.5623180924557107</v>
      </c>
      <c r="AI81">
        <v>72839.199999999997</v>
      </c>
      <c r="AJ81">
        <v>1.5623180924557107</v>
      </c>
    </row>
    <row r="82" spans="2:38" x14ac:dyDescent="0.25">
      <c r="B82">
        <v>27831</v>
      </c>
      <c r="C82">
        <v>65081</v>
      </c>
      <c r="D82">
        <v>28869</v>
      </c>
      <c r="E82">
        <v>39995</v>
      </c>
      <c r="F82">
        <v>112784</v>
      </c>
      <c r="H82">
        <v>62831</v>
      </c>
      <c r="J82">
        <f t="shared" si="12"/>
        <v>54912</v>
      </c>
      <c r="K82">
        <f t="shared" si="13"/>
        <v>1.1442125582750582</v>
      </c>
      <c r="L82">
        <f t="shared" si="14"/>
        <v>112784</v>
      </c>
      <c r="M82">
        <f t="shared" si="15"/>
        <v>27831</v>
      </c>
      <c r="N82">
        <f t="shared" si="16"/>
        <v>54912</v>
      </c>
      <c r="O82">
        <f t="shared" si="17"/>
        <v>84953</v>
      </c>
      <c r="Q82">
        <v>-391</v>
      </c>
      <c r="R82">
        <v>915</v>
      </c>
      <c r="T82">
        <v>423</v>
      </c>
      <c r="U82">
        <v>73</v>
      </c>
      <c r="W82">
        <v>423</v>
      </c>
      <c r="X82">
        <v>147.80000000000001</v>
      </c>
      <c r="Z82">
        <v>54912</v>
      </c>
      <c r="AA82">
        <v>1.1442125582750582</v>
      </c>
      <c r="AI82">
        <v>54912</v>
      </c>
      <c r="AJ82">
        <v>1.1442125582750582</v>
      </c>
    </row>
    <row r="83" spans="2:38" x14ac:dyDescent="0.25">
      <c r="B83">
        <v>40197</v>
      </c>
      <c r="C83">
        <v>11799</v>
      </c>
      <c r="D83">
        <v>74229</v>
      </c>
      <c r="E83">
        <v>111087</v>
      </c>
      <c r="F83">
        <v>7493</v>
      </c>
      <c r="H83">
        <v>63307</v>
      </c>
      <c r="J83">
        <f t="shared" si="12"/>
        <v>48961</v>
      </c>
      <c r="K83">
        <f t="shared" si="13"/>
        <v>1.2930087212270991</v>
      </c>
      <c r="L83">
        <f t="shared" si="14"/>
        <v>111087</v>
      </c>
      <c r="M83">
        <f t="shared" si="15"/>
        <v>7493</v>
      </c>
      <c r="N83">
        <f t="shared" si="16"/>
        <v>48961</v>
      </c>
      <c r="O83">
        <f t="shared" si="17"/>
        <v>103594</v>
      </c>
      <c r="Q83">
        <v>-38</v>
      </c>
      <c r="R83">
        <v>-71</v>
      </c>
      <c r="T83">
        <v>-239</v>
      </c>
      <c r="U83">
        <v>-318.19999999999709</v>
      </c>
      <c r="W83">
        <v>767</v>
      </c>
      <c r="X83">
        <v>327.8</v>
      </c>
      <c r="Z83">
        <v>48961</v>
      </c>
      <c r="AA83">
        <v>1.2930087212270991</v>
      </c>
      <c r="AK83">
        <v>48961</v>
      </c>
      <c r="AL83">
        <v>1.2930087212270991</v>
      </c>
    </row>
    <row r="84" spans="2:38" x14ac:dyDescent="0.25">
      <c r="B84">
        <v>96738</v>
      </c>
      <c r="C84">
        <v>98439</v>
      </c>
      <c r="D84">
        <v>28862</v>
      </c>
      <c r="E84">
        <v>70611</v>
      </c>
      <c r="F84">
        <v>80781</v>
      </c>
      <c r="H84">
        <v>87771</v>
      </c>
      <c r="J84">
        <f t="shared" si="12"/>
        <v>75086.2</v>
      </c>
      <c r="K84">
        <f t="shared" si="13"/>
        <v>1.1689365023133413</v>
      </c>
      <c r="L84">
        <f t="shared" si="14"/>
        <v>98439</v>
      </c>
      <c r="M84">
        <f t="shared" si="15"/>
        <v>28862</v>
      </c>
      <c r="N84">
        <f t="shared" si="16"/>
        <v>75086.2</v>
      </c>
      <c r="O84">
        <f t="shared" si="17"/>
        <v>69577</v>
      </c>
      <c r="Q84">
        <v>-420</v>
      </c>
      <c r="R84">
        <v>0</v>
      </c>
      <c r="T84">
        <v>203.80000000000291</v>
      </c>
      <c r="U84">
        <v>201</v>
      </c>
      <c r="W84">
        <v>363.4</v>
      </c>
      <c r="X84">
        <v>257.39999999999998</v>
      </c>
      <c r="AB84">
        <v>75086.2</v>
      </c>
      <c r="AC84">
        <v>1.1689365023133413</v>
      </c>
      <c r="AI84">
        <v>75086.2</v>
      </c>
      <c r="AJ84">
        <v>1.1689365023133413</v>
      </c>
    </row>
    <row r="85" spans="2:38" x14ac:dyDescent="0.25">
      <c r="B85">
        <v>85406</v>
      </c>
      <c r="C85">
        <v>90031</v>
      </c>
      <c r="D85">
        <v>114728</v>
      </c>
      <c r="E85">
        <v>76777</v>
      </c>
      <c r="F85">
        <v>109791</v>
      </c>
      <c r="H85">
        <v>135673</v>
      </c>
      <c r="J85">
        <f t="shared" si="12"/>
        <v>95346.6</v>
      </c>
      <c r="K85">
        <f t="shared" si="13"/>
        <v>1.4229453383759882</v>
      </c>
      <c r="L85">
        <f t="shared" si="14"/>
        <v>114728</v>
      </c>
      <c r="M85">
        <f t="shared" si="15"/>
        <v>76777</v>
      </c>
      <c r="N85">
        <f t="shared" si="16"/>
        <v>95346.6</v>
      </c>
      <c r="O85">
        <f t="shared" si="17"/>
        <v>37951</v>
      </c>
      <c r="Q85">
        <v>-734</v>
      </c>
      <c r="R85">
        <v>-220</v>
      </c>
      <c r="T85">
        <v>292.20000000001164</v>
      </c>
      <c r="U85">
        <v>289.20000000001164</v>
      </c>
      <c r="W85">
        <v>793.39999999999986</v>
      </c>
      <c r="X85">
        <v>318</v>
      </c>
      <c r="AB85">
        <v>95346.6</v>
      </c>
      <c r="AC85">
        <v>1.4229453383759882</v>
      </c>
      <c r="AI85">
        <v>95346.6</v>
      </c>
      <c r="AJ85">
        <v>1.4229453383759882</v>
      </c>
    </row>
    <row r="86" spans="2:38" x14ac:dyDescent="0.25">
      <c r="B86">
        <v>76024</v>
      </c>
      <c r="C86">
        <v>7985</v>
      </c>
      <c r="D86">
        <v>19264</v>
      </c>
      <c r="E86">
        <v>118064</v>
      </c>
      <c r="F86">
        <v>70861</v>
      </c>
      <c r="H86">
        <v>85858</v>
      </c>
      <c r="J86">
        <f t="shared" si="12"/>
        <v>58439.6</v>
      </c>
      <c r="K86">
        <f t="shared" si="13"/>
        <v>1.4691750114648288</v>
      </c>
      <c r="L86">
        <f t="shared" si="14"/>
        <v>118064</v>
      </c>
      <c r="M86">
        <f t="shared" si="15"/>
        <v>7985</v>
      </c>
      <c r="N86">
        <f t="shared" si="16"/>
        <v>58439.6</v>
      </c>
      <c r="O86">
        <f t="shared" si="17"/>
        <v>110079</v>
      </c>
      <c r="Q86">
        <v>4</v>
      </c>
      <c r="R86">
        <v>0</v>
      </c>
      <c r="T86">
        <v>777.19999999999709</v>
      </c>
      <c r="U86">
        <v>60.400000000001455</v>
      </c>
      <c r="W86">
        <v>931.19999999999993</v>
      </c>
      <c r="X86">
        <v>60.800000000000004</v>
      </c>
      <c r="AD86">
        <v>58439.6</v>
      </c>
      <c r="AE86">
        <v>1.4691750114648288</v>
      </c>
      <c r="AK86">
        <v>58439.6</v>
      </c>
      <c r="AL86">
        <v>1.4691750114648288</v>
      </c>
    </row>
    <row r="87" spans="2:38" x14ac:dyDescent="0.25">
      <c r="B87">
        <v>30012</v>
      </c>
      <c r="C87">
        <v>2677</v>
      </c>
      <c r="D87">
        <v>114796</v>
      </c>
      <c r="E87">
        <v>43392</v>
      </c>
      <c r="F87">
        <v>118110</v>
      </c>
      <c r="H87">
        <v>110708</v>
      </c>
      <c r="J87">
        <f t="shared" si="12"/>
        <v>61797.4</v>
      </c>
      <c r="K87">
        <f t="shared" si="13"/>
        <v>1.7914669549204334</v>
      </c>
      <c r="L87">
        <f t="shared" si="14"/>
        <v>118110</v>
      </c>
      <c r="M87">
        <f t="shared" si="15"/>
        <v>2677</v>
      </c>
      <c r="N87">
        <f t="shared" si="16"/>
        <v>61797.4</v>
      </c>
      <c r="O87">
        <f t="shared" si="17"/>
        <v>115433</v>
      </c>
      <c r="Q87">
        <v>8</v>
      </c>
      <c r="R87">
        <v>5</v>
      </c>
      <c r="T87">
        <v>-120.79999999999563</v>
      </c>
      <c r="U87">
        <v>-307.19999999999709</v>
      </c>
      <c r="W87">
        <v>564.79999999999995</v>
      </c>
      <c r="X87">
        <v>343.59999999999997</v>
      </c>
      <c r="AF87">
        <v>61797.4</v>
      </c>
      <c r="AG87">
        <v>1.7914669549204334</v>
      </c>
      <c r="AK87">
        <v>61797.4</v>
      </c>
      <c r="AL87">
        <v>1.7914669549204334</v>
      </c>
    </row>
    <row r="88" spans="2:38" x14ac:dyDescent="0.25">
      <c r="B88">
        <v>64138</v>
      </c>
      <c r="C88">
        <v>23283</v>
      </c>
      <c r="D88">
        <v>107697</v>
      </c>
      <c r="E88">
        <v>78156</v>
      </c>
      <c r="F88">
        <v>46167</v>
      </c>
      <c r="H88">
        <v>89757</v>
      </c>
      <c r="J88">
        <f t="shared" si="12"/>
        <v>63888.2</v>
      </c>
      <c r="K88">
        <f t="shared" si="13"/>
        <v>1.4049073224789554</v>
      </c>
      <c r="L88">
        <f t="shared" si="14"/>
        <v>107697</v>
      </c>
      <c r="M88">
        <f t="shared" si="15"/>
        <v>23283</v>
      </c>
      <c r="N88">
        <f t="shared" si="16"/>
        <v>63888.2</v>
      </c>
      <c r="O88">
        <f t="shared" si="17"/>
        <v>84414</v>
      </c>
      <c r="Q88">
        <v>90</v>
      </c>
      <c r="R88">
        <v>12</v>
      </c>
      <c r="T88">
        <v>-22.600000000005821</v>
      </c>
      <c r="U88">
        <v>-28.600000000005821</v>
      </c>
      <c r="W88">
        <v>560.19999999999993</v>
      </c>
      <c r="X88">
        <v>63.4</v>
      </c>
      <c r="AB88">
        <v>63888.2</v>
      </c>
      <c r="AC88">
        <v>1.4049073224789554</v>
      </c>
      <c r="AI88">
        <v>63888.2</v>
      </c>
      <c r="AJ88">
        <v>1.4049073224789554</v>
      </c>
    </row>
    <row r="89" spans="2:38" x14ac:dyDescent="0.25">
      <c r="B89">
        <v>80173</v>
      </c>
      <c r="C89">
        <v>19729</v>
      </c>
      <c r="D89">
        <v>15790</v>
      </c>
      <c r="E89">
        <v>101289</v>
      </c>
      <c r="F89">
        <v>42562</v>
      </c>
      <c r="H89">
        <v>65041</v>
      </c>
      <c r="J89">
        <f t="shared" si="12"/>
        <v>51908.6</v>
      </c>
      <c r="K89">
        <f t="shared" si="13"/>
        <v>1.252990833888797</v>
      </c>
      <c r="L89">
        <f t="shared" si="14"/>
        <v>101289</v>
      </c>
      <c r="M89">
        <f t="shared" si="15"/>
        <v>15790</v>
      </c>
      <c r="N89">
        <f t="shared" si="16"/>
        <v>51908.6</v>
      </c>
      <c r="O89">
        <f t="shared" si="17"/>
        <v>85499</v>
      </c>
      <c r="Q89">
        <v>-641</v>
      </c>
      <c r="R89">
        <v>1</v>
      </c>
      <c r="T89">
        <v>-391</v>
      </c>
      <c r="U89">
        <v>-173.40000000000146</v>
      </c>
      <c r="W89">
        <v>391.00000000000006</v>
      </c>
      <c r="X89">
        <v>176.20000000000002</v>
      </c>
      <c r="Z89">
        <v>51908.6</v>
      </c>
      <c r="AA89">
        <v>1.252990833888797</v>
      </c>
      <c r="AI89">
        <v>51908.6</v>
      </c>
      <c r="AJ89">
        <v>1.252990833888797</v>
      </c>
    </row>
    <row r="90" spans="2:38" x14ac:dyDescent="0.25">
      <c r="B90">
        <v>6536</v>
      </c>
      <c r="C90">
        <v>8543</v>
      </c>
      <c r="D90">
        <v>25849</v>
      </c>
      <c r="E90">
        <v>28880</v>
      </c>
      <c r="F90">
        <v>113687</v>
      </c>
      <c r="H90">
        <v>74605</v>
      </c>
      <c r="J90">
        <f t="shared" si="12"/>
        <v>36699</v>
      </c>
      <c r="K90">
        <f t="shared" si="13"/>
        <v>2.032889179541677</v>
      </c>
      <c r="L90">
        <f t="shared" si="14"/>
        <v>113687</v>
      </c>
      <c r="M90">
        <f t="shared" si="15"/>
        <v>6536</v>
      </c>
      <c r="N90">
        <f t="shared" si="16"/>
        <v>36699</v>
      </c>
      <c r="O90">
        <f t="shared" si="17"/>
        <v>107151</v>
      </c>
      <c r="Q90">
        <v>-179</v>
      </c>
      <c r="R90">
        <v>1</v>
      </c>
      <c r="T90">
        <v>-201</v>
      </c>
      <c r="U90">
        <v>-388.40000000000146</v>
      </c>
      <c r="W90">
        <v>803</v>
      </c>
      <c r="X90">
        <v>512.80000000000007</v>
      </c>
      <c r="AD90">
        <v>36699</v>
      </c>
      <c r="AE90">
        <v>2.032889179541677</v>
      </c>
      <c r="AK90">
        <v>36699</v>
      </c>
      <c r="AL90">
        <v>2.032889179541677</v>
      </c>
    </row>
    <row r="91" spans="2:38" x14ac:dyDescent="0.25">
      <c r="B91">
        <v>99832</v>
      </c>
      <c r="C91">
        <v>37914</v>
      </c>
      <c r="D91">
        <v>35113</v>
      </c>
      <c r="E91">
        <v>81722</v>
      </c>
      <c r="F91">
        <v>66964</v>
      </c>
      <c r="H91">
        <v>77247</v>
      </c>
      <c r="J91">
        <f t="shared" si="12"/>
        <v>64309</v>
      </c>
      <c r="K91">
        <f t="shared" si="13"/>
        <v>1.2011849041347245</v>
      </c>
      <c r="L91">
        <f t="shared" si="14"/>
        <v>99832</v>
      </c>
      <c r="M91">
        <f t="shared" si="15"/>
        <v>35113</v>
      </c>
      <c r="N91">
        <f t="shared" si="16"/>
        <v>64309</v>
      </c>
      <c r="O91">
        <f t="shared" si="17"/>
        <v>64719</v>
      </c>
      <c r="Q91">
        <v>-612</v>
      </c>
      <c r="R91">
        <v>-398</v>
      </c>
      <c r="T91">
        <v>-536.59999999999854</v>
      </c>
      <c r="U91">
        <v>142</v>
      </c>
      <c r="W91">
        <v>536.59999999999991</v>
      </c>
      <c r="X91">
        <v>235.2</v>
      </c>
      <c r="AB91">
        <v>64309</v>
      </c>
      <c r="AC91">
        <v>1.2011849041347245</v>
      </c>
      <c r="AI91">
        <v>64309</v>
      </c>
      <c r="AJ91">
        <v>1.2011849041347245</v>
      </c>
    </row>
    <row r="92" spans="2:38" x14ac:dyDescent="0.25">
      <c r="B92">
        <v>34014</v>
      </c>
      <c r="C92">
        <v>13142</v>
      </c>
      <c r="D92">
        <v>52612</v>
      </c>
      <c r="E92">
        <v>102735</v>
      </c>
      <c r="F92">
        <v>76020</v>
      </c>
      <c r="H92">
        <v>68344</v>
      </c>
      <c r="J92">
        <f t="shared" si="12"/>
        <v>55704.6</v>
      </c>
      <c r="K92">
        <f t="shared" si="13"/>
        <v>1.2269004714152871</v>
      </c>
      <c r="L92">
        <f t="shared" si="14"/>
        <v>102735</v>
      </c>
      <c r="M92">
        <f t="shared" si="15"/>
        <v>13142</v>
      </c>
      <c r="N92">
        <f t="shared" si="16"/>
        <v>55704.6</v>
      </c>
      <c r="O92">
        <f t="shared" si="17"/>
        <v>89593</v>
      </c>
      <c r="Q92">
        <v>-290</v>
      </c>
      <c r="R92">
        <v>-172</v>
      </c>
      <c r="T92">
        <v>305.40000000000146</v>
      </c>
      <c r="U92">
        <v>224</v>
      </c>
      <c r="W92">
        <v>815.8</v>
      </c>
      <c r="X92">
        <v>291.2</v>
      </c>
      <c r="Z92">
        <v>55704.6</v>
      </c>
      <c r="AA92">
        <v>1.2269004714152871</v>
      </c>
      <c r="AI92">
        <v>55704.6</v>
      </c>
      <c r="AJ92">
        <v>1.2269004714152871</v>
      </c>
    </row>
    <row r="93" spans="2:38" x14ac:dyDescent="0.25">
      <c r="B93">
        <v>55904</v>
      </c>
      <c r="C93">
        <v>113817</v>
      </c>
      <c r="D93">
        <v>6621</v>
      </c>
      <c r="E93">
        <v>36191</v>
      </c>
      <c r="F93">
        <v>66400</v>
      </c>
      <c r="H93">
        <v>114684</v>
      </c>
      <c r="J93">
        <f t="shared" si="12"/>
        <v>55786.6</v>
      </c>
      <c r="K93">
        <f t="shared" si="13"/>
        <v>2.0557624949360598</v>
      </c>
      <c r="L93">
        <f t="shared" si="14"/>
        <v>113817</v>
      </c>
      <c r="M93">
        <f t="shared" si="15"/>
        <v>6621</v>
      </c>
      <c r="N93">
        <f t="shared" si="16"/>
        <v>55786.6</v>
      </c>
      <c r="O93">
        <f t="shared" si="17"/>
        <v>107196</v>
      </c>
      <c r="Q93">
        <v>-1797</v>
      </c>
      <c r="R93">
        <v>-582</v>
      </c>
      <c r="T93">
        <v>-449</v>
      </c>
      <c r="U93">
        <v>147.59999999999854</v>
      </c>
      <c r="W93">
        <v>526.6</v>
      </c>
      <c r="X93">
        <v>510</v>
      </c>
      <c r="AD93">
        <v>55786.6</v>
      </c>
      <c r="AE93">
        <v>2.0557624949360598</v>
      </c>
      <c r="AK93">
        <v>55786.6</v>
      </c>
      <c r="AL93">
        <v>2.0557624949360598</v>
      </c>
    </row>
    <row r="94" spans="2:38" x14ac:dyDescent="0.25">
      <c r="B94">
        <v>60237</v>
      </c>
      <c r="C94">
        <v>76944</v>
      </c>
      <c r="D94">
        <v>78495</v>
      </c>
      <c r="E94">
        <v>93427</v>
      </c>
      <c r="F94">
        <v>83628</v>
      </c>
      <c r="H94">
        <v>136863</v>
      </c>
      <c r="J94">
        <f t="shared" si="12"/>
        <v>78546.2</v>
      </c>
      <c r="K94">
        <f t="shared" si="13"/>
        <v>1.7424522128377948</v>
      </c>
      <c r="L94">
        <f t="shared" si="14"/>
        <v>93427</v>
      </c>
      <c r="M94">
        <f t="shared" si="15"/>
        <v>60237</v>
      </c>
      <c r="N94">
        <f t="shared" si="16"/>
        <v>78546.2</v>
      </c>
      <c r="O94">
        <f t="shared" si="17"/>
        <v>33190</v>
      </c>
      <c r="Q94">
        <v>-1881</v>
      </c>
      <c r="R94">
        <v>-1178</v>
      </c>
      <c r="T94">
        <v>-149.19999999999709</v>
      </c>
      <c r="U94">
        <v>350.80000000000291</v>
      </c>
      <c r="W94">
        <v>918.39999999999986</v>
      </c>
      <c r="X94">
        <v>357.2</v>
      </c>
      <c r="AF94">
        <v>78546.2</v>
      </c>
      <c r="AG94">
        <v>1.7424522128377948</v>
      </c>
      <c r="AK94">
        <v>78546.2</v>
      </c>
      <c r="AL94">
        <v>1.7424522128377948</v>
      </c>
    </row>
    <row r="95" spans="2:38" x14ac:dyDescent="0.25">
      <c r="B95">
        <v>85191</v>
      </c>
      <c r="C95">
        <v>9527</v>
      </c>
      <c r="D95">
        <v>91327</v>
      </c>
      <c r="E95">
        <v>112294</v>
      </c>
      <c r="F95">
        <v>29606</v>
      </c>
      <c r="H95">
        <v>71893</v>
      </c>
      <c r="J95">
        <f t="shared" si="12"/>
        <v>65589</v>
      </c>
      <c r="K95">
        <f t="shared" si="13"/>
        <v>1.0961136775983777</v>
      </c>
      <c r="L95">
        <f t="shared" si="14"/>
        <v>112294</v>
      </c>
      <c r="M95">
        <f t="shared" si="15"/>
        <v>9527</v>
      </c>
      <c r="N95">
        <f t="shared" si="16"/>
        <v>65589</v>
      </c>
      <c r="O95">
        <f t="shared" si="17"/>
        <v>102767</v>
      </c>
      <c r="Q95">
        <v>-185</v>
      </c>
      <c r="R95">
        <v>-294</v>
      </c>
      <c r="T95">
        <v>-117.60000000000582</v>
      </c>
      <c r="U95">
        <v>-29.80000000000291</v>
      </c>
      <c r="W95">
        <v>221.20000000000002</v>
      </c>
      <c r="X95">
        <v>174.60000000000002</v>
      </c>
      <c r="AB95">
        <v>65589</v>
      </c>
      <c r="AC95">
        <v>1.0961136775983777</v>
      </c>
      <c r="AI95">
        <v>65589</v>
      </c>
      <c r="AJ95">
        <v>1.0961136775983777</v>
      </c>
    </row>
    <row r="96" spans="2:38" x14ac:dyDescent="0.25">
      <c r="B96">
        <v>84932</v>
      </c>
      <c r="C96">
        <v>22877</v>
      </c>
      <c r="D96">
        <v>83611</v>
      </c>
      <c r="E96">
        <v>104649</v>
      </c>
      <c r="F96">
        <v>14785</v>
      </c>
      <c r="H96">
        <v>122544</v>
      </c>
      <c r="J96">
        <f t="shared" si="12"/>
        <v>62170.8</v>
      </c>
      <c r="K96">
        <f t="shared" si="13"/>
        <v>1.9710861047308381</v>
      </c>
      <c r="L96">
        <f t="shared" si="14"/>
        <v>104649</v>
      </c>
      <c r="M96">
        <f t="shared" si="15"/>
        <v>14785</v>
      </c>
      <c r="N96">
        <f t="shared" si="16"/>
        <v>62170.8</v>
      </c>
      <c r="O96">
        <f t="shared" si="17"/>
        <v>89864</v>
      </c>
      <c r="Q96">
        <v>651</v>
      </c>
      <c r="R96">
        <v>-7</v>
      </c>
      <c r="T96">
        <v>105</v>
      </c>
      <c r="U96">
        <v>62.600000000005821</v>
      </c>
      <c r="W96">
        <v>400.2</v>
      </c>
      <c r="X96">
        <v>86.999999999999986</v>
      </c>
      <c r="AF96">
        <v>62170.8</v>
      </c>
      <c r="AG96">
        <v>1.9710861047308381</v>
      </c>
      <c r="AK96">
        <v>62170.8</v>
      </c>
      <c r="AL96">
        <v>1.9710861047308381</v>
      </c>
    </row>
    <row r="97" spans="2:38" x14ac:dyDescent="0.25">
      <c r="B97">
        <v>71875</v>
      </c>
      <c r="C97">
        <v>82264</v>
      </c>
      <c r="D97">
        <v>69177</v>
      </c>
      <c r="E97">
        <v>41656</v>
      </c>
      <c r="F97">
        <v>58307</v>
      </c>
      <c r="H97">
        <v>122770</v>
      </c>
      <c r="J97">
        <f t="shared" si="12"/>
        <v>64655.8</v>
      </c>
      <c r="K97">
        <f t="shared" si="13"/>
        <v>1.8988242354127549</v>
      </c>
      <c r="L97">
        <f t="shared" si="14"/>
        <v>82264</v>
      </c>
      <c r="M97">
        <f t="shared" si="15"/>
        <v>41656</v>
      </c>
      <c r="N97">
        <f t="shared" si="16"/>
        <v>64655.8</v>
      </c>
      <c r="O97">
        <f t="shared" si="17"/>
        <v>40608</v>
      </c>
      <c r="Q97">
        <v>16</v>
      </c>
      <c r="R97">
        <v>17</v>
      </c>
      <c r="T97">
        <v>-706.39999999999418</v>
      </c>
      <c r="U97">
        <v>-322.19999999999709</v>
      </c>
      <c r="W97">
        <v>992.39999999999986</v>
      </c>
      <c r="X97">
        <v>584.20000000000005</v>
      </c>
      <c r="AF97">
        <v>64655.8</v>
      </c>
      <c r="AG97">
        <v>1.8988242354127549</v>
      </c>
      <c r="AK97">
        <v>64655.8</v>
      </c>
      <c r="AL97">
        <v>1.8988242354127549</v>
      </c>
    </row>
    <row r="98" spans="2:38" x14ac:dyDescent="0.25">
      <c r="B98">
        <v>16489</v>
      </c>
      <c r="C98">
        <v>33568</v>
      </c>
      <c r="D98">
        <v>118625</v>
      </c>
      <c r="E98">
        <v>76611</v>
      </c>
      <c r="F98">
        <v>103332</v>
      </c>
      <c r="H98">
        <v>90057</v>
      </c>
      <c r="J98">
        <f t="shared" si="12"/>
        <v>69725</v>
      </c>
      <c r="K98">
        <f t="shared" ref="K98:K129" si="18">H98/J98</f>
        <v>1.2916027249910362</v>
      </c>
      <c r="L98">
        <f t="shared" si="14"/>
        <v>118625</v>
      </c>
      <c r="M98">
        <f t="shared" si="15"/>
        <v>16489</v>
      </c>
      <c r="N98">
        <f t="shared" si="16"/>
        <v>69725</v>
      </c>
      <c r="O98">
        <f t="shared" si="17"/>
        <v>102136</v>
      </c>
      <c r="Q98">
        <v>1005</v>
      </c>
      <c r="R98">
        <v>504</v>
      </c>
      <c r="T98">
        <v>-581.80000000000291</v>
      </c>
      <c r="U98">
        <v>-215.19999999999709</v>
      </c>
      <c r="W98">
        <v>884.6</v>
      </c>
      <c r="X98">
        <v>279.59999999999997</v>
      </c>
      <c r="AB98">
        <v>69725</v>
      </c>
      <c r="AC98">
        <v>1.2916027249910362</v>
      </c>
      <c r="AI98">
        <v>69725</v>
      </c>
      <c r="AJ98">
        <v>1.2916027249910362</v>
      </c>
    </row>
    <row r="99" spans="2:38" x14ac:dyDescent="0.25">
      <c r="B99">
        <v>5715</v>
      </c>
      <c r="C99">
        <v>56960</v>
      </c>
      <c r="D99">
        <v>78701</v>
      </c>
      <c r="E99">
        <v>116536</v>
      </c>
      <c r="F99">
        <v>99400</v>
      </c>
      <c r="H99">
        <v>80447</v>
      </c>
      <c r="J99">
        <f t="shared" si="12"/>
        <v>71462.399999999994</v>
      </c>
      <c r="K99">
        <f t="shared" si="18"/>
        <v>1.1257248567078633</v>
      </c>
      <c r="L99">
        <f t="shared" si="14"/>
        <v>116536</v>
      </c>
      <c r="M99">
        <f t="shared" si="15"/>
        <v>5715</v>
      </c>
      <c r="N99">
        <f t="shared" si="16"/>
        <v>71462.399999999994</v>
      </c>
      <c r="O99">
        <f t="shared" si="17"/>
        <v>110821</v>
      </c>
      <c r="Q99">
        <v>128</v>
      </c>
      <c r="R99">
        <v>-114</v>
      </c>
      <c r="T99">
        <v>245.39999999999418</v>
      </c>
      <c r="U99">
        <v>-5.6000000000058208</v>
      </c>
      <c r="W99">
        <v>574.6</v>
      </c>
      <c r="X99">
        <v>408</v>
      </c>
      <c r="AB99">
        <v>71462.399999999994</v>
      </c>
      <c r="AC99">
        <v>1.1257248567078633</v>
      </c>
      <c r="AI99">
        <v>71462.399999999994</v>
      </c>
      <c r="AJ99">
        <v>1.1257248567078633</v>
      </c>
    </row>
    <row r="100" spans="2:38" x14ac:dyDescent="0.25">
      <c r="B100">
        <v>81134</v>
      </c>
      <c r="C100">
        <v>110409</v>
      </c>
      <c r="D100">
        <v>46809</v>
      </c>
      <c r="E100">
        <v>79492</v>
      </c>
      <c r="F100">
        <v>64881</v>
      </c>
      <c r="H100">
        <v>94413</v>
      </c>
      <c r="J100">
        <f t="shared" si="12"/>
        <v>76545</v>
      </c>
      <c r="K100">
        <f t="shared" si="18"/>
        <v>1.2334313149127965</v>
      </c>
      <c r="L100">
        <f t="shared" si="14"/>
        <v>110409</v>
      </c>
      <c r="M100">
        <f t="shared" si="15"/>
        <v>46809</v>
      </c>
      <c r="N100">
        <f t="shared" si="16"/>
        <v>76545</v>
      </c>
      <c r="O100">
        <f t="shared" si="17"/>
        <v>63600</v>
      </c>
      <c r="Q100">
        <v>195</v>
      </c>
      <c r="R100">
        <v>190</v>
      </c>
      <c r="T100">
        <v>-59.399999999994179</v>
      </c>
      <c r="U100">
        <v>208</v>
      </c>
      <c r="W100">
        <v>469</v>
      </c>
      <c r="X100">
        <v>227.99999999999997</v>
      </c>
      <c r="AB100">
        <v>76545</v>
      </c>
      <c r="AC100">
        <v>1.2334313149127965</v>
      </c>
      <c r="AI100">
        <v>76545</v>
      </c>
      <c r="AJ100">
        <v>1.2334313149127965</v>
      </c>
    </row>
    <row r="101" spans="2:38" x14ac:dyDescent="0.25">
      <c r="B101">
        <v>51919</v>
      </c>
      <c r="C101">
        <v>11405</v>
      </c>
      <c r="D101">
        <v>119894</v>
      </c>
      <c r="E101">
        <v>55318</v>
      </c>
      <c r="F101">
        <v>87131</v>
      </c>
      <c r="H101">
        <v>88806</v>
      </c>
      <c r="J101">
        <f t="shared" si="12"/>
        <v>65133.4</v>
      </c>
      <c r="K101">
        <f t="shared" si="18"/>
        <v>1.36344793915257</v>
      </c>
      <c r="L101">
        <f t="shared" si="14"/>
        <v>119894</v>
      </c>
      <c r="M101">
        <f t="shared" si="15"/>
        <v>11405</v>
      </c>
      <c r="N101">
        <f t="shared" si="16"/>
        <v>65133.4</v>
      </c>
      <c r="O101">
        <f t="shared" si="17"/>
        <v>108489</v>
      </c>
      <c r="Q101">
        <v>0</v>
      </c>
      <c r="R101">
        <v>0</v>
      </c>
      <c r="T101">
        <v>-745.40000000000146</v>
      </c>
      <c r="U101">
        <v>-192.40000000000146</v>
      </c>
      <c r="W101">
        <v>745.4</v>
      </c>
      <c r="X101">
        <v>286</v>
      </c>
      <c r="AB101">
        <v>65133.4</v>
      </c>
      <c r="AC101">
        <v>1.36344793915257</v>
      </c>
      <c r="AI101">
        <v>65133.4</v>
      </c>
      <c r="AJ101">
        <v>1.36344793915257</v>
      </c>
    </row>
    <row r="103" spans="2:38" x14ac:dyDescent="0.25">
      <c r="B103">
        <v>2903155</v>
      </c>
      <c r="C103">
        <v>2733490</v>
      </c>
      <c r="D103">
        <v>3252905</v>
      </c>
      <c r="E103">
        <v>2912114</v>
      </c>
      <c r="F103">
        <v>3076618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3965C-F36F-4768-B830-BD1A99698A1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2434</v>
      </c>
      <c r="C2">
        <v>100511</v>
      </c>
      <c r="D2">
        <v>51223</v>
      </c>
      <c r="E2">
        <v>95523</v>
      </c>
      <c r="F2">
        <v>103230</v>
      </c>
      <c r="H2">
        <v>80431</v>
      </c>
      <c r="J2">
        <f t="shared" ref="J2:J33" si="0">AVERAGE(B2:F2)</f>
        <v>70584.2</v>
      </c>
      <c r="K2">
        <f t="shared" ref="K2:K33" si="1">H2/J2</f>
        <v>1.1395043083296261</v>
      </c>
      <c r="L2">
        <f t="shared" ref="L2:L33" si="2">MAX(B2:F2)</f>
        <v>103230</v>
      </c>
      <c r="M2">
        <f t="shared" ref="M2:M33" si="3">MIN(B2:F2)</f>
        <v>2434</v>
      </c>
      <c r="N2">
        <f t="shared" ref="N2:N33" si="4">AVERAGE(B2:F2)</f>
        <v>70584.2</v>
      </c>
      <c r="O2">
        <f t="shared" ref="O2:O33" si="5">L2-M2</f>
        <v>100796</v>
      </c>
      <c r="Q2">
        <v>-11</v>
      </c>
      <c r="R2">
        <v>57</v>
      </c>
      <c r="T2">
        <v>-42.400000000008731</v>
      </c>
      <c r="U2">
        <v>-221</v>
      </c>
      <c r="W2">
        <v>542.4</v>
      </c>
      <c r="X2">
        <v>393.4</v>
      </c>
      <c r="AB2">
        <v>70584.2</v>
      </c>
      <c r="AC2">
        <v>1.1395043083296261</v>
      </c>
      <c r="AI2">
        <v>70584.2</v>
      </c>
      <c r="AJ2">
        <v>1.1395043083296261</v>
      </c>
    </row>
    <row r="3" spans="1:38" x14ac:dyDescent="0.25">
      <c r="B3">
        <v>115930</v>
      </c>
      <c r="C3">
        <v>5546</v>
      </c>
      <c r="D3">
        <v>116861</v>
      </c>
      <c r="E3">
        <v>52399</v>
      </c>
      <c r="F3">
        <v>91128</v>
      </c>
      <c r="H3">
        <v>82750</v>
      </c>
      <c r="J3">
        <f t="shared" si="0"/>
        <v>76372.800000000003</v>
      </c>
      <c r="K3">
        <f t="shared" si="1"/>
        <v>1.0835009322690801</v>
      </c>
      <c r="L3">
        <f t="shared" si="2"/>
        <v>116861</v>
      </c>
      <c r="M3">
        <f t="shared" si="3"/>
        <v>5546</v>
      </c>
      <c r="N3">
        <f t="shared" si="4"/>
        <v>76372.800000000003</v>
      </c>
      <c r="O3">
        <f t="shared" si="5"/>
        <v>111315</v>
      </c>
      <c r="Q3">
        <v>586</v>
      </c>
      <c r="R3">
        <v>-6</v>
      </c>
      <c r="T3">
        <v>14.400000000008731</v>
      </c>
      <c r="U3">
        <v>-160.19999999999709</v>
      </c>
      <c r="W3">
        <v>354.4</v>
      </c>
      <c r="X3">
        <v>317.8</v>
      </c>
      <c r="AB3">
        <v>76372.800000000003</v>
      </c>
      <c r="AC3">
        <v>1.0835009322690801</v>
      </c>
      <c r="AI3">
        <v>76372.800000000003</v>
      </c>
      <c r="AJ3">
        <v>1.0835009322690801</v>
      </c>
    </row>
    <row r="4" spans="1:38" x14ac:dyDescent="0.25">
      <c r="B4">
        <v>120952</v>
      </c>
      <c r="C4">
        <v>71900</v>
      </c>
      <c r="D4">
        <v>76153</v>
      </c>
      <c r="E4">
        <v>103934</v>
      </c>
      <c r="F4">
        <v>41725</v>
      </c>
      <c r="H4">
        <v>114132</v>
      </c>
      <c r="J4">
        <f t="shared" si="0"/>
        <v>82932.800000000003</v>
      </c>
      <c r="K4">
        <f t="shared" si="1"/>
        <v>1.3761985607624485</v>
      </c>
      <c r="L4">
        <f t="shared" si="2"/>
        <v>120952</v>
      </c>
      <c r="M4">
        <f t="shared" si="3"/>
        <v>41725</v>
      </c>
      <c r="N4">
        <f t="shared" si="4"/>
        <v>82932.800000000003</v>
      </c>
      <c r="O4">
        <f t="shared" si="5"/>
        <v>79227</v>
      </c>
      <c r="Q4">
        <v>-135</v>
      </c>
      <c r="R4">
        <v>-130</v>
      </c>
      <c r="T4">
        <v>-338.19999999999709</v>
      </c>
      <c r="U4">
        <v>-321.39999999999418</v>
      </c>
      <c r="W4">
        <v>699.4</v>
      </c>
      <c r="X4">
        <v>683</v>
      </c>
      <c r="AB4">
        <v>82932.800000000003</v>
      </c>
      <c r="AC4">
        <v>1.3761985607624485</v>
      </c>
      <c r="AI4">
        <v>82932.800000000003</v>
      </c>
      <c r="AJ4">
        <v>1.3761985607624485</v>
      </c>
    </row>
    <row r="5" spans="1:38" x14ac:dyDescent="0.25">
      <c r="B5">
        <v>99999</v>
      </c>
      <c r="C5">
        <v>24901</v>
      </c>
      <c r="D5">
        <v>102302</v>
      </c>
      <c r="E5">
        <v>1866</v>
      </c>
      <c r="F5">
        <v>6680</v>
      </c>
      <c r="H5">
        <v>108209</v>
      </c>
      <c r="J5">
        <f t="shared" si="0"/>
        <v>47149.599999999999</v>
      </c>
      <c r="K5">
        <f t="shared" si="1"/>
        <v>2.2950141676705638</v>
      </c>
      <c r="L5">
        <f t="shared" si="2"/>
        <v>102302</v>
      </c>
      <c r="M5">
        <f t="shared" si="3"/>
        <v>1866</v>
      </c>
      <c r="N5">
        <f t="shared" si="4"/>
        <v>47149.599999999999</v>
      </c>
      <c r="O5">
        <f t="shared" si="5"/>
        <v>100436</v>
      </c>
      <c r="Q5">
        <v>92</v>
      </c>
      <c r="R5">
        <v>49</v>
      </c>
      <c r="T5">
        <v>-402.20000000000437</v>
      </c>
      <c r="U5">
        <v>-229.59999999999854</v>
      </c>
      <c r="W5">
        <v>671.8</v>
      </c>
      <c r="X5">
        <v>233.60000000000002</v>
      </c>
      <c r="AD5">
        <v>47149.599999999999</v>
      </c>
      <c r="AE5">
        <v>2.2950141676705638</v>
      </c>
      <c r="AK5">
        <v>47149.599999999999</v>
      </c>
      <c r="AL5">
        <v>2.2950141676705638</v>
      </c>
    </row>
    <row r="6" spans="1:38" x14ac:dyDescent="0.25">
      <c r="B6">
        <v>1670</v>
      </c>
      <c r="C6">
        <v>50441</v>
      </c>
      <c r="D6">
        <v>23456</v>
      </c>
      <c r="E6">
        <v>52058</v>
      </c>
      <c r="F6">
        <v>99190</v>
      </c>
      <c r="H6">
        <v>94362</v>
      </c>
      <c r="J6">
        <f t="shared" si="0"/>
        <v>45363</v>
      </c>
      <c r="K6">
        <f t="shared" si="1"/>
        <v>2.080153429006018</v>
      </c>
      <c r="L6">
        <f t="shared" si="2"/>
        <v>99190</v>
      </c>
      <c r="M6">
        <f t="shared" si="3"/>
        <v>1670</v>
      </c>
      <c r="N6">
        <f t="shared" si="4"/>
        <v>45363</v>
      </c>
      <c r="O6">
        <f t="shared" si="5"/>
        <v>97520</v>
      </c>
      <c r="Q6">
        <v>21</v>
      </c>
      <c r="R6">
        <v>3</v>
      </c>
      <c r="T6">
        <v>25.19999999999709</v>
      </c>
      <c r="U6">
        <v>-199.80000000000291</v>
      </c>
      <c r="W6">
        <v>323.59999999999997</v>
      </c>
      <c r="X6">
        <v>240.2</v>
      </c>
      <c r="AD6">
        <v>45363</v>
      </c>
      <c r="AE6">
        <v>2.080153429006018</v>
      </c>
      <c r="AK6">
        <v>45363</v>
      </c>
      <c r="AL6">
        <v>2.080153429006018</v>
      </c>
    </row>
    <row r="7" spans="1:38" x14ac:dyDescent="0.25">
      <c r="B7">
        <v>1929</v>
      </c>
      <c r="C7">
        <v>120734</v>
      </c>
      <c r="D7">
        <v>43870</v>
      </c>
      <c r="E7">
        <v>36951</v>
      </c>
      <c r="F7">
        <v>31014</v>
      </c>
      <c r="H7">
        <v>63211</v>
      </c>
      <c r="J7">
        <f t="shared" si="0"/>
        <v>46899.6</v>
      </c>
      <c r="K7">
        <f t="shared" si="1"/>
        <v>1.3477940110363416</v>
      </c>
      <c r="L7">
        <f t="shared" si="2"/>
        <v>120734</v>
      </c>
      <c r="M7">
        <f t="shared" si="3"/>
        <v>1929</v>
      </c>
      <c r="N7">
        <f t="shared" si="4"/>
        <v>46899.6</v>
      </c>
      <c r="O7">
        <f t="shared" si="5"/>
        <v>118805</v>
      </c>
      <c r="Q7">
        <v>-380</v>
      </c>
      <c r="R7">
        <v>26</v>
      </c>
      <c r="T7">
        <v>-61.80000000000291</v>
      </c>
      <c r="U7">
        <v>116</v>
      </c>
      <c r="W7">
        <v>188.60000000000002</v>
      </c>
      <c r="X7">
        <v>234.79999999999998</v>
      </c>
      <c r="Z7">
        <v>46899.6</v>
      </c>
      <c r="AA7">
        <v>1.3477940110363416</v>
      </c>
      <c r="AI7">
        <v>46899.6</v>
      </c>
      <c r="AJ7">
        <v>1.3477940110363416</v>
      </c>
    </row>
    <row r="8" spans="1:38" x14ac:dyDescent="0.25">
      <c r="B8">
        <v>57988</v>
      </c>
      <c r="C8">
        <v>32858</v>
      </c>
      <c r="D8">
        <v>23545</v>
      </c>
      <c r="E8">
        <v>17209</v>
      </c>
      <c r="F8">
        <v>11078</v>
      </c>
      <c r="H8">
        <v>43405</v>
      </c>
      <c r="J8">
        <f t="shared" si="0"/>
        <v>28535.599999999999</v>
      </c>
      <c r="K8">
        <f t="shared" si="1"/>
        <v>1.5210824373764702</v>
      </c>
      <c r="L8">
        <f t="shared" si="2"/>
        <v>57988</v>
      </c>
      <c r="M8">
        <f t="shared" si="3"/>
        <v>11078</v>
      </c>
      <c r="N8">
        <f t="shared" si="4"/>
        <v>28535.599999999999</v>
      </c>
      <c r="O8">
        <f t="shared" si="5"/>
        <v>46910</v>
      </c>
      <c r="Q8">
        <v>1216</v>
      </c>
      <c r="R8">
        <v>153</v>
      </c>
      <c r="T8">
        <v>-25</v>
      </c>
      <c r="U8">
        <v>-63.200000000000728</v>
      </c>
      <c r="W8">
        <v>148.6</v>
      </c>
      <c r="X8">
        <v>226</v>
      </c>
      <c r="Z8">
        <v>28535.599999999999</v>
      </c>
      <c r="AA8">
        <v>1.5210824373764702</v>
      </c>
      <c r="AI8">
        <v>28535.599999999999</v>
      </c>
      <c r="AJ8">
        <v>1.5210824373764702</v>
      </c>
    </row>
    <row r="9" spans="1:38" x14ac:dyDescent="0.25">
      <c r="B9">
        <v>114173</v>
      </c>
      <c r="C9">
        <v>1358</v>
      </c>
      <c r="D9">
        <v>43253</v>
      </c>
      <c r="E9">
        <v>70431</v>
      </c>
      <c r="F9">
        <v>47644</v>
      </c>
      <c r="H9">
        <v>70439</v>
      </c>
      <c r="J9">
        <f t="shared" si="0"/>
        <v>55371.8</v>
      </c>
      <c r="K9">
        <f t="shared" si="1"/>
        <v>1.2721096298115646</v>
      </c>
      <c r="L9">
        <f t="shared" si="2"/>
        <v>114173</v>
      </c>
      <c r="M9">
        <f t="shared" si="3"/>
        <v>1358</v>
      </c>
      <c r="N9">
        <f t="shared" si="4"/>
        <v>55371.8</v>
      </c>
      <c r="O9">
        <f t="shared" si="5"/>
        <v>112815</v>
      </c>
      <c r="Q9">
        <v>206</v>
      </c>
      <c r="R9">
        <v>439</v>
      </c>
      <c r="T9">
        <v>-2.7999999999956344</v>
      </c>
      <c r="U9">
        <v>85.200000000004366</v>
      </c>
      <c r="W9">
        <v>298</v>
      </c>
      <c r="X9">
        <v>289.2</v>
      </c>
      <c r="Z9">
        <v>55371.8</v>
      </c>
      <c r="AA9">
        <v>1.2721096298115646</v>
      </c>
      <c r="AI9">
        <v>55371.8</v>
      </c>
      <c r="AJ9">
        <v>1.2721096298115646</v>
      </c>
    </row>
    <row r="10" spans="1:38" x14ac:dyDescent="0.25">
      <c r="B10">
        <v>14210</v>
      </c>
      <c r="C10">
        <v>30506</v>
      </c>
      <c r="D10">
        <v>110313</v>
      </c>
      <c r="E10">
        <v>11370</v>
      </c>
      <c r="F10">
        <v>70316</v>
      </c>
      <c r="H10">
        <v>96434</v>
      </c>
      <c r="J10">
        <f t="shared" si="0"/>
        <v>47343</v>
      </c>
      <c r="K10">
        <f t="shared" si="1"/>
        <v>2.0369220370487717</v>
      </c>
      <c r="L10">
        <f t="shared" si="2"/>
        <v>110313</v>
      </c>
      <c r="M10">
        <f t="shared" si="3"/>
        <v>11370</v>
      </c>
      <c r="N10">
        <f t="shared" si="4"/>
        <v>47343</v>
      </c>
      <c r="O10">
        <f t="shared" si="5"/>
        <v>98943</v>
      </c>
      <c r="Q10">
        <v>-490</v>
      </c>
      <c r="R10">
        <v>-399</v>
      </c>
      <c r="T10">
        <v>-135</v>
      </c>
      <c r="U10">
        <v>25.80000000000291</v>
      </c>
      <c r="W10">
        <v>554.6</v>
      </c>
      <c r="X10">
        <v>443</v>
      </c>
      <c r="AD10">
        <v>47343</v>
      </c>
      <c r="AE10">
        <v>2.0369220370487717</v>
      </c>
      <c r="AK10">
        <v>47343</v>
      </c>
      <c r="AL10">
        <v>2.0369220370487717</v>
      </c>
    </row>
    <row r="11" spans="1:38" x14ac:dyDescent="0.25">
      <c r="B11">
        <v>57685</v>
      </c>
      <c r="C11">
        <v>26563</v>
      </c>
      <c r="D11">
        <v>11289</v>
      </c>
      <c r="E11">
        <v>21434</v>
      </c>
      <c r="F11">
        <v>14244</v>
      </c>
      <c r="H11">
        <v>60806</v>
      </c>
      <c r="J11">
        <f t="shared" si="0"/>
        <v>26243</v>
      </c>
      <c r="K11">
        <f t="shared" si="1"/>
        <v>2.3170369241321493</v>
      </c>
      <c r="L11">
        <f t="shared" si="2"/>
        <v>57685</v>
      </c>
      <c r="M11">
        <f t="shared" si="3"/>
        <v>11289</v>
      </c>
      <c r="N11">
        <f t="shared" si="4"/>
        <v>26243</v>
      </c>
      <c r="O11">
        <f t="shared" si="5"/>
        <v>46396</v>
      </c>
      <c r="Q11">
        <v>167</v>
      </c>
      <c r="R11">
        <v>90</v>
      </c>
      <c r="T11">
        <v>-349.59999999999854</v>
      </c>
      <c r="U11">
        <v>-107.20000000000073</v>
      </c>
      <c r="W11">
        <v>545.6</v>
      </c>
      <c r="X11">
        <v>513.59999999999991</v>
      </c>
      <c r="AD11">
        <v>26243</v>
      </c>
      <c r="AE11">
        <v>2.3170369241321493</v>
      </c>
      <c r="AK11">
        <v>26243</v>
      </c>
      <c r="AL11">
        <v>2.3170369241321493</v>
      </c>
    </row>
    <row r="12" spans="1:38" x14ac:dyDescent="0.25">
      <c r="B12">
        <v>84093</v>
      </c>
      <c r="C12">
        <v>40097</v>
      </c>
      <c r="D12">
        <v>107806</v>
      </c>
      <c r="E12">
        <v>44606</v>
      </c>
      <c r="F12">
        <v>75782</v>
      </c>
      <c r="H12">
        <v>78111</v>
      </c>
      <c r="J12">
        <f t="shared" si="0"/>
        <v>70476.800000000003</v>
      </c>
      <c r="K12">
        <f t="shared" si="1"/>
        <v>1.1083221712677078</v>
      </c>
      <c r="L12">
        <f t="shared" si="2"/>
        <v>107806</v>
      </c>
      <c r="M12">
        <f t="shared" si="3"/>
        <v>40097</v>
      </c>
      <c r="N12">
        <f t="shared" si="4"/>
        <v>70476.800000000003</v>
      </c>
      <c r="O12">
        <f t="shared" si="5"/>
        <v>67709</v>
      </c>
      <c r="Q12">
        <v>6</v>
      </c>
      <c r="R12">
        <v>0</v>
      </c>
      <c r="T12">
        <v>-518.80000000000291</v>
      </c>
      <c r="U12">
        <v>-187.19999999999709</v>
      </c>
      <c r="W12">
        <v>550.79999999999995</v>
      </c>
      <c r="X12">
        <v>700.00000000000011</v>
      </c>
      <c r="AB12">
        <v>70476.800000000003</v>
      </c>
      <c r="AC12">
        <v>1.1083221712677078</v>
      </c>
      <c r="AI12">
        <v>70476.800000000003</v>
      </c>
      <c r="AJ12">
        <v>1.1083221712677078</v>
      </c>
    </row>
    <row r="13" spans="1:38" x14ac:dyDescent="0.25">
      <c r="B13">
        <v>65626</v>
      </c>
      <c r="C13">
        <v>24432</v>
      </c>
      <c r="D13">
        <v>33714</v>
      </c>
      <c r="E13">
        <v>53881</v>
      </c>
      <c r="F13">
        <v>110917</v>
      </c>
      <c r="H13">
        <v>110517</v>
      </c>
      <c r="J13">
        <f t="shared" si="0"/>
        <v>57714</v>
      </c>
      <c r="K13">
        <f t="shared" si="1"/>
        <v>1.9149079945940326</v>
      </c>
      <c r="L13">
        <f t="shared" si="2"/>
        <v>110917</v>
      </c>
      <c r="M13">
        <f t="shared" si="3"/>
        <v>24432</v>
      </c>
      <c r="N13">
        <f t="shared" si="4"/>
        <v>57714</v>
      </c>
      <c r="O13">
        <f t="shared" si="5"/>
        <v>86485</v>
      </c>
      <c r="Q13">
        <v>-183</v>
      </c>
      <c r="R13">
        <v>191</v>
      </c>
      <c r="T13">
        <v>494.40000000000146</v>
      </c>
      <c r="U13">
        <v>475</v>
      </c>
      <c r="W13">
        <v>540.79999999999995</v>
      </c>
      <c r="X13">
        <v>475</v>
      </c>
      <c r="AD13">
        <v>57714</v>
      </c>
      <c r="AE13">
        <v>1.9149079945940326</v>
      </c>
      <c r="AK13">
        <v>57714</v>
      </c>
      <c r="AL13">
        <v>1.9149079945940326</v>
      </c>
    </row>
    <row r="14" spans="1:38" x14ac:dyDescent="0.25">
      <c r="B14">
        <v>48661</v>
      </c>
      <c r="C14">
        <v>92657</v>
      </c>
      <c r="D14">
        <v>100008</v>
      </c>
      <c r="E14">
        <v>17841</v>
      </c>
      <c r="F14">
        <v>76752</v>
      </c>
      <c r="H14">
        <v>118206</v>
      </c>
      <c r="J14">
        <f t="shared" si="0"/>
        <v>67183.8</v>
      </c>
      <c r="K14">
        <f t="shared" si="1"/>
        <v>1.7594420083412965</v>
      </c>
      <c r="L14">
        <f t="shared" si="2"/>
        <v>100008</v>
      </c>
      <c r="M14">
        <f t="shared" si="3"/>
        <v>17841</v>
      </c>
      <c r="N14">
        <f t="shared" si="4"/>
        <v>67183.8</v>
      </c>
      <c r="O14">
        <f t="shared" si="5"/>
        <v>82167</v>
      </c>
      <c r="Q14">
        <v>3</v>
      </c>
      <c r="R14">
        <v>3</v>
      </c>
      <c r="T14">
        <v>99.600000000005821</v>
      </c>
      <c r="U14">
        <v>52</v>
      </c>
      <c r="W14">
        <v>637.20000000000005</v>
      </c>
      <c r="X14">
        <v>361.6</v>
      </c>
      <c r="AF14">
        <v>67183.8</v>
      </c>
      <c r="AG14">
        <v>1.7594420083412965</v>
      </c>
      <c r="AK14">
        <v>67183.8</v>
      </c>
      <c r="AL14">
        <v>1.7594420083412965</v>
      </c>
    </row>
    <row r="15" spans="1:38" x14ac:dyDescent="0.25">
      <c r="B15">
        <v>53011</v>
      </c>
      <c r="C15">
        <v>101636</v>
      </c>
      <c r="D15">
        <v>62686</v>
      </c>
      <c r="E15">
        <v>51181</v>
      </c>
      <c r="F15">
        <v>6069</v>
      </c>
      <c r="H15">
        <v>95387</v>
      </c>
      <c r="J15">
        <f t="shared" si="0"/>
        <v>54916.6</v>
      </c>
      <c r="K15">
        <f t="shared" si="1"/>
        <v>1.7369429280035544</v>
      </c>
      <c r="L15">
        <f t="shared" si="2"/>
        <v>101636</v>
      </c>
      <c r="M15">
        <f t="shared" si="3"/>
        <v>6069</v>
      </c>
      <c r="N15">
        <f t="shared" si="4"/>
        <v>54916.6</v>
      </c>
      <c r="O15">
        <f t="shared" si="5"/>
        <v>95567</v>
      </c>
      <c r="Q15">
        <v>1292</v>
      </c>
      <c r="R15">
        <v>571</v>
      </c>
      <c r="T15">
        <v>403</v>
      </c>
      <c r="U15">
        <v>96.19999999999709</v>
      </c>
      <c r="W15">
        <v>765.40000000000009</v>
      </c>
      <c r="X15">
        <v>442.20000000000005</v>
      </c>
      <c r="AD15">
        <v>54916.6</v>
      </c>
      <c r="AE15">
        <v>1.7369429280035544</v>
      </c>
      <c r="AK15">
        <v>54916.6</v>
      </c>
      <c r="AL15">
        <v>1.7369429280035544</v>
      </c>
    </row>
    <row r="16" spans="1:38" x14ac:dyDescent="0.25">
      <c r="B16">
        <v>54500</v>
      </c>
      <c r="C16">
        <v>36781</v>
      </c>
      <c r="D16">
        <v>112267</v>
      </c>
      <c r="E16">
        <v>57864</v>
      </c>
      <c r="F16">
        <v>110228</v>
      </c>
      <c r="H16">
        <v>78470</v>
      </c>
      <c r="J16">
        <f t="shared" si="0"/>
        <v>74328</v>
      </c>
      <c r="K16">
        <f t="shared" si="1"/>
        <v>1.0557259713701432</v>
      </c>
      <c r="L16">
        <f t="shared" si="2"/>
        <v>112267</v>
      </c>
      <c r="M16">
        <f t="shared" si="3"/>
        <v>36781</v>
      </c>
      <c r="N16">
        <f t="shared" si="4"/>
        <v>74328</v>
      </c>
      <c r="O16">
        <f t="shared" si="5"/>
        <v>75486</v>
      </c>
      <c r="Q16">
        <v>-1480</v>
      </c>
      <c r="R16">
        <v>-761</v>
      </c>
      <c r="T16">
        <v>-234.60000000000582</v>
      </c>
      <c r="U16">
        <v>-171.80000000000291</v>
      </c>
      <c r="W16">
        <v>457.4</v>
      </c>
      <c r="X16">
        <v>285.39999999999998</v>
      </c>
      <c r="AB16">
        <v>74328</v>
      </c>
      <c r="AC16">
        <v>1.0557259713701432</v>
      </c>
      <c r="AI16">
        <v>74328</v>
      </c>
      <c r="AJ16">
        <v>1.0557259713701432</v>
      </c>
    </row>
    <row r="17" spans="2:38" x14ac:dyDescent="0.25">
      <c r="B17">
        <v>8364</v>
      </c>
      <c r="C17">
        <v>43806</v>
      </c>
      <c r="D17">
        <v>13161</v>
      </c>
      <c r="E17">
        <v>46440</v>
      </c>
      <c r="F17">
        <v>23282</v>
      </c>
      <c r="H17">
        <v>52384</v>
      </c>
      <c r="J17">
        <f t="shared" si="0"/>
        <v>27010.6</v>
      </c>
      <c r="K17">
        <f t="shared" si="1"/>
        <v>1.9393867592722858</v>
      </c>
      <c r="L17">
        <f t="shared" si="2"/>
        <v>46440</v>
      </c>
      <c r="M17">
        <f t="shared" si="3"/>
        <v>8364</v>
      </c>
      <c r="N17">
        <f t="shared" si="4"/>
        <v>27010.6</v>
      </c>
      <c r="O17">
        <f t="shared" si="5"/>
        <v>38076</v>
      </c>
      <c r="Q17">
        <v>-14</v>
      </c>
      <c r="R17">
        <v>0</v>
      </c>
      <c r="T17">
        <v>-541.40000000000146</v>
      </c>
      <c r="U17">
        <v>-273.40000000000146</v>
      </c>
      <c r="W17">
        <v>541.4</v>
      </c>
      <c r="X17">
        <v>444.6</v>
      </c>
      <c r="AD17">
        <v>27010.6</v>
      </c>
      <c r="AE17">
        <v>1.9393867592722858</v>
      </c>
      <c r="AK17">
        <v>27010.6</v>
      </c>
      <c r="AL17">
        <v>1.9393867592722858</v>
      </c>
    </row>
    <row r="18" spans="2:38" x14ac:dyDescent="0.25">
      <c r="B18">
        <v>23409</v>
      </c>
      <c r="C18">
        <v>99888</v>
      </c>
      <c r="D18">
        <v>84747</v>
      </c>
      <c r="E18">
        <v>111915</v>
      </c>
      <c r="F18">
        <v>33404</v>
      </c>
      <c r="H18">
        <v>95832</v>
      </c>
      <c r="J18">
        <f t="shared" si="0"/>
        <v>70672.600000000006</v>
      </c>
      <c r="K18">
        <f t="shared" si="1"/>
        <v>1.355999354771156</v>
      </c>
      <c r="L18">
        <f t="shared" si="2"/>
        <v>111915</v>
      </c>
      <c r="M18">
        <f t="shared" si="3"/>
        <v>23409</v>
      </c>
      <c r="N18">
        <f t="shared" si="4"/>
        <v>70672.600000000006</v>
      </c>
      <c r="O18">
        <f t="shared" si="5"/>
        <v>88506</v>
      </c>
      <c r="Q18">
        <v>-846</v>
      </c>
      <c r="R18">
        <v>42</v>
      </c>
      <c r="T18">
        <v>95.200000000011642</v>
      </c>
      <c r="U18">
        <v>84</v>
      </c>
      <c r="W18">
        <v>293.2</v>
      </c>
      <c r="X18">
        <v>276</v>
      </c>
      <c r="AB18">
        <v>70672.600000000006</v>
      </c>
      <c r="AC18">
        <v>1.355999354771156</v>
      </c>
      <c r="AK18">
        <v>70672.600000000006</v>
      </c>
      <c r="AL18">
        <v>1.355999354771156</v>
      </c>
    </row>
    <row r="19" spans="2:38" x14ac:dyDescent="0.25">
      <c r="B19">
        <v>79327</v>
      </c>
      <c r="C19">
        <v>22961</v>
      </c>
      <c r="D19">
        <v>120609</v>
      </c>
      <c r="E19">
        <v>2336</v>
      </c>
      <c r="F19">
        <v>74476</v>
      </c>
      <c r="H19">
        <v>80029</v>
      </c>
      <c r="J19">
        <f t="shared" si="0"/>
        <v>59941.8</v>
      </c>
      <c r="K19">
        <f t="shared" si="1"/>
        <v>1.3351117250399553</v>
      </c>
      <c r="L19">
        <f t="shared" si="2"/>
        <v>120609</v>
      </c>
      <c r="M19">
        <f t="shared" si="3"/>
        <v>2336</v>
      </c>
      <c r="N19">
        <f t="shared" si="4"/>
        <v>59941.8</v>
      </c>
      <c r="O19">
        <f t="shared" si="5"/>
        <v>118273</v>
      </c>
      <c r="Q19">
        <v>-536</v>
      </c>
      <c r="R19">
        <v>-657</v>
      </c>
      <c r="T19">
        <v>-131.39999999999418</v>
      </c>
      <c r="U19">
        <v>-45.599999999998545</v>
      </c>
      <c r="W19">
        <v>300.2</v>
      </c>
      <c r="X19">
        <v>108</v>
      </c>
      <c r="AB19">
        <v>59941.8</v>
      </c>
      <c r="AC19">
        <v>1.3351117250399553</v>
      </c>
      <c r="AI19">
        <v>59941.8</v>
      </c>
      <c r="AJ19">
        <v>1.3351117250399553</v>
      </c>
    </row>
    <row r="20" spans="2:38" x14ac:dyDescent="0.25">
      <c r="B20">
        <v>95669</v>
      </c>
      <c r="C20">
        <v>79367</v>
      </c>
      <c r="D20">
        <v>28649</v>
      </c>
      <c r="E20">
        <v>50269</v>
      </c>
      <c r="F20">
        <v>26895</v>
      </c>
      <c r="H20">
        <v>111473</v>
      </c>
      <c r="J20">
        <f t="shared" si="0"/>
        <v>56169.8</v>
      </c>
      <c r="K20">
        <f t="shared" si="1"/>
        <v>1.9845717805653571</v>
      </c>
      <c r="L20">
        <f t="shared" si="2"/>
        <v>95669</v>
      </c>
      <c r="M20">
        <f t="shared" si="3"/>
        <v>26895</v>
      </c>
      <c r="N20">
        <f t="shared" si="4"/>
        <v>56169.8</v>
      </c>
      <c r="O20">
        <f t="shared" si="5"/>
        <v>68774</v>
      </c>
      <c r="Q20">
        <v>-88</v>
      </c>
      <c r="R20">
        <v>-167</v>
      </c>
      <c r="T20">
        <v>180.20000000000437</v>
      </c>
      <c r="U20">
        <v>200.20000000000437</v>
      </c>
      <c r="W20">
        <v>485.4</v>
      </c>
      <c r="X20">
        <v>292.60000000000002</v>
      </c>
      <c r="AD20">
        <v>56169.8</v>
      </c>
      <c r="AE20">
        <v>1.9845717805653571</v>
      </c>
      <c r="AK20">
        <v>56169.8</v>
      </c>
      <c r="AL20">
        <v>1.9845717805653571</v>
      </c>
    </row>
    <row r="21" spans="2:38" x14ac:dyDescent="0.25">
      <c r="B21">
        <v>68375</v>
      </c>
      <c r="C21">
        <v>50093</v>
      </c>
      <c r="D21">
        <v>67899</v>
      </c>
      <c r="E21">
        <v>16456</v>
      </c>
      <c r="F21">
        <v>85054</v>
      </c>
      <c r="H21">
        <v>105542</v>
      </c>
      <c r="J21">
        <f t="shared" si="0"/>
        <v>57575.4</v>
      </c>
      <c r="K21">
        <f t="shared" si="1"/>
        <v>1.833109279310261</v>
      </c>
      <c r="L21">
        <f t="shared" si="2"/>
        <v>85054</v>
      </c>
      <c r="M21">
        <f t="shared" si="3"/>
        <v>16456</v>
      </c>
      <c r="N21">
        <f t="shared" si="4"/>
        <v>57575.4</v>
      </c>
      <c r="O21">
        <f t="shared" si="5"/>
        <v>68598</v>
      </c>
      <c r="Q21">
        <v>746</v>
      </c>
      <c r="R21">
        <v>449</v>
      </c>
      <c r="T21">
        <v>-259.19999999999709</v>
      </c>
      <c r="U21">
        <v>-276.40000000000146</v>
      </c>
      <c r="W21">
        <v>402.79999999999995</v>
      </c>
      <c r="X21">
        <v>276.39999999999998</v>
      </c>
      <c r="AD21">
        <v>57575.4</v>
      </c>
      <c r="AE21">
        <v>1.833109279310261</v>
      </c>
      <c r="AK21">
        <v>57575.4</v>
      </c>
      <c r="AL21">
        <v>1.833109279310261</v>
      </c>
    </row>
    <row r="22" spans="2:38" x14ac:dyDescent="0.25">
      <c r="B22">
        <v>1954</v>
      </c>
      <c r="C22">
        <v>29600</v>
      </c>
      <c r="D22">
        <v>81990</v>
      </c>
      <c r="E22">
        <v>32963</v>
      </c>
      <c r="F22">
        <v>15020</v>
      </c>
      <c r="H22">
        <v>75825</v>
      </c>
      <c r="J22">
        <f t="shared" si="0"/>
        <v>32305.4</v>
      </c>
      <c r="K22">
        <f t="shared" si="1"/>
        <v>2.3471308202343879</v>
      </c>
      <c r="L22">
        <f t="shared" si="2"/>
        <v>81990</v>
      </c>
      <c r="M22">
        <f t="shared" si="3"/>
        <v>1954</v>
      </c>
      <c r="N22">
        <f t="shared" si="4"/>
        <v>32305.4</v>
      </c>
      <c r="O22">
        <f t="shared" si="5"/>
        <v>80036</v>
      </c>
      <c r="Q22">
        <v>180</v>
      </c>
      <c r="R22">
        <v>110</v>
      </c>
      <c r="T22">
        <v>177.80000000000291</v>
      </c>
      <c r="U22">
        <v>-23.599999999998545</v>
      </c>
      <c r="W22">
        <v>713.8</v>
      </c>
      <c r="X22">
        <v>442</v>
      </c>
      <c r="AD22">
        <v>32305.4</v>
      </c>
      <c r="AE22">
        <v>2.3471308202343879</v>
      </c>
      <c r="AK22">
        <v>32305.4</v>
      </c>
      <c r="AL22">
        <v>2.3471308202343879</v>
      </c>
    </row>
    <row r="23" spans="2:38" x14ac:dyDescent="0.25">
      <c r="B23">
        <v>87943</v>
      </c>
      <c r="C23">
        <v>121511</v>
      </c>
      <c r="D23">
        <v>27057</v>
      </c>
      <c r="E23">
        <v>85031</v>
      </c>
      <c r="F23">
        <v>99030</v>
      </c>
      <c r="H23">
        <v>93982</v>
      </c>
      <c r="J23">
        <f t="shared" si="0"/>
        <v>84114.4</v>
      </c>
      <c r="K23">
        <f t="shared" si="1"/>
        <v>1.1173116612613299</v>
      </c>
      <c r="L23">
        <f t="shared" si="2"/>
        <v>121511</v>
      </c>
      <c r="M23">
        <f t="shared" si="3"/>
        <v>27057</v>
      </c>
      <c r="N23">
        <f t="shared" si="4"/>
        <v>84114.4</v>
      </c>
      <c r="O23">
        <f t="shared" si="5"/>
        <v>94454</v>
      </c>
      <c r="Q23">
        <v>10</v>
      </c>
      <c r="R23">
        <v>3</v>
      </c>
      <c r="T23">
        <v>-42.200000000011642</v>
      </c>
      <c r="U23">
        <v>-384.80000000000291</v>
      </c>
      <c r="W23">
        <v>353.40000000000003</v>
      </c>
      <c r="X23">
        <v>385.2</v>
      </c>
      <c r="AB23">
        <v>84114.4</v>
      </c>
      <c r="AC23">
        <v>1.1173116612613299</v>
      </c>
      <c r="AI23">
        <v>84114.4</v>
      </c>
      <c r="AJ23">
        <v>1.1173116612613299</v>
      </c>
    </row>
    <row r="24" spans="2:38" x14ac:dyDescent="0.25">
      <c r="B24">
        <v>40196</v>
      </c>
      <c r="C24">
        <v>53078</v>
      </c>
      <c r="D24">
        <v>93717</v>
      </c>
      <c r="E24">
        <v>114150</v>
      </c>
      <c r="F24">
        <v>28290</v>
      </c>
      <c r="H24">
        <v>74582</v>
      </c>
      <c r="J24">
        <f t="shared" si="0"/>
        <v>65886.2</v>
      </c>
      <c r="K24">
        <f t="shared" si="1"/>
        <v>1.1319821146158073</v>
      </c>
      <c r="L24">
        <f t="shared" si="2"/>
        <v>114150</v>
      </c>
      <c r="M24">
        <f t="shared" si="3"/>
        <v>28290</v>
      </c>
      <c r="N24">
        <f t="shared" si="4"/>
        <v>65886.2</v>
      </c>
      <c r="O24">
        <f t="shared" si="5"/>
        <v>85860</v>
      </c>
      <c r="Q24">
        <v>782</v>
      </c>
      <c r="R24">
        <v>889</v>
      </c>
      <c r="T24">
        <v>-312.40000000000873</v>
      </c>
      <c r="U24">
        <v>-273.80000000000291</v>
      </c>
      <c r="W24">
        <v>312.39999999999998</v>
      </c>
      <c r="X24">
        <v>273.79999999999995</v>
      </c>
      <c r="AB24">
        <v>65886.2</v>
      </c>
      <c r="AC24">
        <v>1.1319821146158073</v>
      </c>
      <c r="AI24">
        <v>65886.2</v>
      </c>
      <c r="AJ24">
        <v>1.1319821146158073</v>
      </c>
    </row>
    <row r="25" spans="2:38" x14ac:dyDescent="0.25">
      <c r="B25">
        <v>83983</v>
      </c>
      <c r="C25">
        <v>2814</v>
      </c>
      <c r="D25">
        <v>75023</v>
      </c>
      <c r="E25">
        <v>66560</v>
      </c>
      <c r="F25">
        <v>39934</v>
      </c>
      <c r="H25">
        <v>108820</v>
      </c>
      <c r="J25">
        <f t="shared" si="0"/>
        <v>53662.8</v>
      </c>
      <c r="K25">
        <f t="shared" si="1"/>
        <v>2.0278479691704496</v>
      </c>
      <c r="L25">
        <f t="shared" si="2"/>
        <v>83983</v>
      </c>
      <c r="M25">
        <f t="shared" si="3"/>
        <v>2814</v>
      </c>
      <c r="N25">
        <f t="shared" si="4"/>
        <v>53662.8</v>
      </c>
      <c r="O25">
        <f t="shared" si="5"/>
        <v>81169</v>
      </c>
      <c r="Q25">
        <v>703</v>
      </c>
      <c r="R25">
        <v>930</v>
      </c>
      <c r="T25">
        <v>-88.19999999999709</v>
      </c>
      <c r="U25">
        <v>-124.39999999999418</v>
      </c>
      <c r="W25">
        <v>262.60000000000002</v>
      </c>
      <c r="X25">
        <v>178.4</v>
      </c>
      <c r="AD25">
        <v>53662.8</v>
      </c>
      <c r="AE25">
        <v>2.0278479691704496</v>
      </c>
      <c r="AK25">
        <v>53662.8</v>
      </c>
      <c r="AL25">
        <v>2.0278479691704496</v>
      </c>
    </row>
    <row r="26" spans="2:38" x14ac:dyDescent="0.25">
      <c r="B26">
        <v>26929</v>
      </c>
      <c r="C26">
        <v>37384</v>
      </c>
      <c r="D26">
        <v>13167</v>
      </c>
      <c r="E26">
        <v>6789</v>
      </c>
      <c r="F26">
        <v>15121</v>
      </c>
      <c r="H26">
        <v>64849</v>
      </c>
      <c r="J26">
        <f t="shared" si="0"/>
        <v>19878</v>
      </c>
      <c r="K26">
        <f t="shared" si="1"/>
        <v>3.2623503370560418</v>
      </c>
      <c r="L26">
        <f t="shared" si="2"/>
        <v>37384</v>
      </c>
      <c r="M26">
        <f t="shared" si="3"/>
        <v>6789</v>
      </c>
      <c r="N26">
        <f t="shared" si="4"/>
        <v>19878</v>
      </c>
      <c r="O26">
        <f t="shared" si="5"/>
        <v>30595</v>
      </c>
      <c r="Q26">
        <v>397</v>
      </c>
      <c r="R26">
        <v>397</v>
      </c>
      <c r="T26">
        <v>124.20000000000073</v>
      </c>
      <c r="U26">
        <v>-5.2000000000007276</v>
      </c>
      <c r="W26">
        <v>133.79999999999998</v>
      </c>
      <c r="X26">
        <v>7.6</v>
      </c>
      <c r="AD26">
        <v>19878</v>
      </c>
      <c r="AE26">
        <v>3.2623503370560418</v>
      </c>
      <c r="AK26">
        <v>19878</v>
      </c>
      <c r="AL26">
        <v>3.2623503370560418</v>
      </c>
    </row>
    <row r="27" spans="2:38" x14ac:dyDescent="0.25">
      <c r="B27">
        <v>85445</v>
      </c>
      <c r="C27">
        <v>20199</v>
      </c>
      <c r="D27">
        <v>71371</v>
      </c>
      <c r="E27">
        <v>118899</v>
      </c>
      <c r="F27">
        <v>102296</v>
      </c>
      <c r="H27">
        <v>112748</v>
      </c>
      <c r="J27">
        <f t="shared" si="0"/>
        <v>79642</v>
      </c>
      <c r="K27">
        <f t="shared" si="1"/>
        <v>1.4156851912307575</v>
      </c>
      <c r="L27">
        <f t="shared" si="2"/>
        <v>118899</v>
      </c>
      <c r="M27">
        <f t="shared" si="3"/>
        <v>20199</v>
      </c>
      <c r="N27">
        <f t="shared" si="4"/>
        <v>79642</v>
      </c>
      <c r="O27">
        <f t="shared" si="5"/>
        <v>98700</v>
      </c>
      <c r="Q27">
        <v>-412</v>
      </c>
      <c r="R27">
        <v>-220</v>
      </c>
      <c r="T27">
        <v>-37.399999999994179</v>
      </c>
      <c r="U27">
        <v>-224</v>
      </c>
      <c r="W27">
        <v>683.4</v>
      </c>
      <c r="X27">
        <v>393.19999999999993</v>
      </c>
      <c r="AB27">
        <v>79642</v>
      </c>
      <c r="AC27">
        <v>1.4156851912307575</v>
      </c>
      <c r="AK27">
        <v>79642</v>
      </c>
      <c r="AL27">
        <v>1.4156851912307575</v>
      </c>
    </row>
    <row r="28" spans="2:38" x14ac:dyDescent="0.25">
      <c r="B28">
        <v>13751</v>
      </c>
      <c r="C28">
        <v>99665</v>
      </c>
      <c r="D28">
        <v>114036</v>
      </c>
      <c r="E28">
        <v>7397</v>
      </c>
      <c r="F28">
        <v>37477</v>
      </c>
      <c r="H28">
        <v>80445</v>
      </c>
      <c r="J28">
        <f t="shared" si="0"/>
        <v>54465.2</v>
      </c>
      <c r="K28">
        <f t="shared" si="1"/>
        <v>1.4769981566211086</v>
      </c>
      <c r="L28">
        <f t="shared" si="2"/>
        <v>114036</v>
      </c>
      <c r="M28">
        <f t="shared" si="3"/>
        <v>7397</v>
      </c>
      <c r="N28">
        <f t="shared" si="4"/>
        <v>54465.2</v>
      </c>
      <c r="O28">
        <f t="shared" si="5"/>
        <v>106639</v>
      </c>
      <c r="Q28">
        <v>249</v>
      </c>
      <c r="R28">
        <v>134</v>
      </c>
      <c r="T28">
        <v>591.19999999999709</v>
      </c>
      <c r="U28">
        <v>550.59999999999854</v>
      </c>
      <c r="W28">
        <v>994</v>
      </c>
      <c r="X28">
        <v>640.6</v>
      </c>
      <c r="AD28">
        <v>54465.2</v>
      </c>
      <c r="AE28">
        <v>1.4769981566211086</v>
      </c>
      <c r="AI28">
        <v>54465.2</v>
      </c>
      <c r="AJ28">
        <v>1.4769981566211086</v>
      </c>
    </row>
    <row r="29" spans="2:38" x14ac:dyDescent="0.25">
      <c r="B29">
        <v>108446</v>
      </c>
      <c r="C29">
        <v>20158</v>
      </c>
      <c r="D29">
        <v>25098</v>
      </c>
      <c r="E29">
        <v>72424</v>
      </c>
      <c r="F29">
        <v>49628</v>
      </c>
      <c r="H29">
        <v>78944</v>
      </c>
      <c r="J29">
        <f t="shared" si="0"/>
        <v>55150.8</v>
      </c>
      <c r="K29">
        <f t="shared" si="1"/>
        <v>1.4314207590823704</v>
      </c>
      <c r="L29">
        <f t="shared" si="2"/>
        <v>108446</v>
      </c>
      <c r="M29">
        <f t="shared" si="3"/>
        <v>20158</v>
      </c>
      <c r="N29">
        <f t="shared" si="4"/>
        <v>55150.8</v>
      </c>
      <c r="O29">
        <f t="shared" si="5"/>
        <v>88288</v>
      </c>
      <c r="Q29">
        <v>716</v>
      </c>
      <c r="R29">
        <v>615</v>
      </c>
      <c r="T29">
        <v>-617.39999999999418</v>
      </c>
      <c r="U29">
        <v>-407.79999999999563</v>
      </c>
      <c r="W29">
        <v>800.6</v>
      </c>
      <c r="X29">
        <v>429.79999999999995</v>
      </c>
      <c r="Z29">
        <v>55150.8</v>
      </c>
      <c r="AA29">
        <v>1.4314207590823704</v>
      </c>
      <c r="AI29">
        <v>55150.8</v>
      </c>
      <c r="AJ29">
        <v>1.4314207590823704</v>
      </c>
    </row>
    <row r="30" spans="2:38" x14ac:dyDescent="0.25">
      <c r="B30">
        <v>35953</v>
      </c>
      <c r="C30">
        <v>76111</v>
      </c>
      <c r="D30">
        <v>120174</v>
      </c>
      <c r="E30">
        <v>38835</v>
      </c>
      <c r="F30">
        <v>84920</v>
      </c>
      <c r="H30">
        <v>103639</v>
      </c>
      <c r="J30">
        <f t="shared" si="0"/>
        <v>71198.600000000006</v>
      </c>
      <c r="K30">
        <f t="shared" si="1"/>
        <v>1.4556325545727022</v>
      </c>
      <c r="L30">
        <f t="shared" si="2"/>
        <v>120174</v>
      </c>
      <c r="M30">
        <f t="shared" si="3"/>
        <v>35953</v>
      </c>
      <c r="N30">
        <f t="shared" si="4"/>
        <v>71198.600000000006</v>
      </c>
      <c r="O30">
        <f t="shared" si="5"/>
        <v>84221</v>
      </c>
      <c r="Q30">
        <v>73</v>
      </c>
      <c r="R30">
        <v>67</v>
      </c>
      <c r="T30">
        <v>80</v>
      </c>
      <c r="U30">
        <v>-66</v>
      </c>
      <c r="W30">
        <v>280.39999999999998</v>
      </c>
      <c r="X30">
        <v>123.6</v>
      </c>
      <c r="AB30">
        <v>71198.600000000006</v>
      </c>
      <c r="AC30">
        <v>1.4556325545727022</v>
      </c>
      <c r="AI30">
        <v>71198.600000000006</v>
      </c>
      <c r="AJ30">
        <v>1.4556325545727022</v>
      </c>
    </row>
    <row r="31" spans="2:38" x14ac:dyDescent="0.25">
      <c r="B31">
        <v>20986</v>
      </c>
      <c r="C31">
        <v>108028</v>
      </c>
      <c r="D31">
        <v>8151</v>
      </c>
      <c r="E31">
        <v>3865</v>
      </c>
      <c r="F31">
        <v>53492</v>
      </c>
      <c r="H31">
        <v>86886</v>
      </c>
      <c r="J31">
        <f t="shared" si="0"/>
        <v>38904.400000000001</v>
      </c>
      <c r="K31">
        <f t="shared" si="1"/>
        <v>2.2333206526768179</v>
      </c>
      <c r="L31">
        <f t="shared" si="2"/>
        <v>108028</v>
      </c>
      <c r="M31">
        <f t="shared" si="3"/>
        <v>3865</v>
      </c>
      <c r="N31">
        <f t="shared" si="4"/>
        <v>38904.400000000001</v>
      </c>
      <c r="O31">
        <f t="shared" si="5"/>
        <v>104163</v>
      </c>
      <c r="Q31">
        <v>48</v>
      </c>
      <c r="R31">
        <v>36</v>
      </c>
      <c r="T31">
        <v>-209.59999999999854</v>
      </c>
      <c r="U31">
        <v>-92.599999999998545</v>
      </c>
      <c r="W31">
        <v>745.2</v>
      </c>
      <c r="X31">
        <v>448.59999999999997</v>
      </c>
      <c r="AD31">
        <v>38904.400000000001</v>
      </c>
      <c r="AE31">
        <v>2.2333206526768179</v>
      </c>
      <c r="AK31">
        <v>38904.400000000001</v>
      </c>
      <c r="AL31">
        <v>2.2333206526768179</v>
      </c>
    </row>
    <row r="32" spans="2:38" x14ac:dyDescent="0.25">
      <c r="B32">
        <v>18570</v>
      </c>
      <c r="C32">
        <v>75593</v>
      </c>
      <c r="D32">
        <v>97048</v>
      </c>
      <c r="E32">
        <v>77458</v>
      </c>
      <c r="F32">
        <v>105140</v>
      </c>
      <c r="H32">
        <v>77860</v>
      </c>
      <c r="J32">
        <f t="shared" si="0"/>
        <v>74761.8</v>
      </c>
      <c r="K32">
        <f t="shared" si="1"/>
        <v>1.041440949789866</v>
      </c>
      <c r="L32">
        <f t="shared" si="2"/>
        <v>105140</v>
      </c>
      <c r="M32">
        <f t="shared" si="3"/>
        <v>18570</v>
      </c>
      <c r="N32">
        <f t="shared" si="4"/>
        <v>74761.8</v>
      </c>
      <c r="O32">
        <f t="shared" si="5"/>
        <v>86570</v>
      </c>
      <c r="Q32">
        <v>370</v>
      </c>
      <c r="R32">
        <v>17</v>
      </c>
      <c r="T32">
        <v>-169.80000000000291</v>
      </c>
      <c r="U32">
        <v>-198.39999999999418</v>
      </c>
      <c r="W32">
        <v>601.79999999999995</v>
      </c>
      <c r="X32">
        <v>572.4</v>
      </c>
      <c r="AB32">
        <v>74761.8</v>
      </c>
      <c r="AC32">
        <v>1.041440949789866</v>
      </c>
      <c r="AI32">
        <v>74761.8</v>
      </c>
      <c r="AJ32">
        <v>1.041440949789866</v>
      </c>
    </row>
    <row r="33" spans="2:38" x14ac:dyDescent="0.25">
      <c r="B33">
        <v>120109</v>
      </c>
      <c r="C33">
        <v>32904</v>
      </c>
      <c r="D33">
        <v>111810</v>
      </c>
      <c r="E33">
        <v>42970</v>
      </c>
      <c r="F33">
        <v>9741</v>
      </c>
      <c r="H33">
        <v>102455</v>
      </c>
      <c r="J33">
        <f t="shared" si="0"/>
        <v>63506.8</v>
      </c>
      <c r="K33">
        <f t="shared" si="1"/>
        <v>1.6132918049720659</v>
      </c>
      <c r="L33">
        <f t="shared" si="2"/>
        <v>120109</v>
      </c>
      <c r="M33">
        <f t="shared" si="3"/>
        <v>9741</v>
      </c>
      <c r="N33">
        <f t="shared" si="4"/>
        <v>63506.8</v>
      </c>
      <c r="O33">
        <f t="shared" si="5"/>
        <v>110368</v>
      </c>
      <c r="Q33">
        <v>611</v>
      </c>
      <c r="R33">
        <v>0</v>
      </c>
      <c r="T33">
        <v>63.400000000001455</v>
      </c>
      <c r="U33">
        <v>42.200000000004366</v>
      </c>
      <c r="W33">
        <v>112.2</v>
      </c>
      <c r="X33">
        <v>42.199999999999996</v>
      </c>
      <c r="AF33">
        <v>63506.8</v>
      </c>
      <c r="AG33">
        <v>1.6132918049720659</v>
      </c>
      <c r="AK33">
        <v>63506.8</v>
      </c>
      <c r="AL33">
        <v>1.6132918049720659</v>
      </c>
    </row>
    <row r="34" spans="2:38" x14ac:dyDescent="0.25">
      <c r="B34">
        <v>70640</v>
      </c>
      <c r="C34">
        <v>82535</v>
      </c>
      <c r="D34">
        <v>97290</v>
      </c>
      <c r="E34">
        <v>114967</v>
      </c>
      <c r="F34">
        <v>30409</v>
      </c>
      <c r="H34">
        <v>109012</v>
      </c>
      <c r="J34">
        <f t="shared" ref="J34:J65" si="6">AVERAGE(B34:F34)</f>
        <v>79168.2</v>
      </c>
      <c r="K34">
        <f t="shared" ref="K34:K65" si="7">H34/J34</f>
        <v>1.3769670145336133</v>
      </c>
      <c r="L34">
        <f t="shared" ref="L34:L65" si="8">MAX(B34:F34)</f>
        <v>114967</v>
      </c>
      <c r="M34">
        <f t="shared" ref="M34:M65" si="9">MIN(B34:F34)</f>
        <v>30409</v>
      </c>
      <c r="N34">
        <f t="shared" ref="N34:N65" si="10">AVERAGE(B34:F34)</f>
        <v>79168.2</v>
      </c>
      <c r="O34">
        <f t="shared" ref="O34:O65" si="11">L34-M34</f>
        <v>84558</v>
      </c>
      <c r="Q34">
        <v>403</v>
      </c>
      <c r="R34">
        <v>-278</v>
      </c>
      <c r="T34">
        <v>-339</v>
      </c>
      <c r="U34">
        <v>-316.40000000000873</v>
      </c>
      <c r="W34">
        <v>366.20000000000005</v>
      </c>
      <c r="X34">
        <v>318.39999999999998</v>
      </c>
      <c r="AB34">
        <v>79168.2</v>
      </c>
      <c r="AC34">
        <v>1.3769670145336133</v>
      </c>
      <c r="AI34">
        <v>79168.2</v>
      </c>
      <c r="AJ34">
        <v>1.3769670145336133</v>
      </c>
    </row>
    <row r="35" spans="2:38" x14ac:dyDescent="0.25">
      <c r="B35">
        <v>75496</v>
      </c>
      <c r="C35">
        <v>60931</v>
      </c>
      <c r="D35">
        <v>1199</v>
      </c>
      <c r="E35">
        <v>5043</v>
      </c>
      <c r="F35">
        <v>77539</v>
      </c>
      <c r="H35">
        <v>73437</v>
      </c>
      <c r="J35">
        <f t="shared" si="6"/>
        <v>44041.599999999999</v>
      </c>
      <c r="K35">
        <f t="shared" si="7"/>
        <v>1.6674462326527648</v>
      </c>
      <c r="L35">
        <f t="shared" si="8"/>
        <v>77539</v>
      </c>
      <c r="M35">
        <f t="shared" si="9"/>
        <v>1199</v>
      </c>
      <c r="N35">
        <f t="shared" si="10"/>
        <v>44041.599999999999</v>
      </c>
      <c r="O35">
        <f t="shared" si="11"/>
        <v>76340</v>
      </c>
      <c r="Q35">
        <v>252</v>
      </c>
      <c r="R35">
        <v>-399</v>
      </c>
      <c r="T35">
        <v>-779.59999999999854</v>
      </c>
      <c r="U35">
        <v>-637.59999999999854</v>
      </c>
      <c r="W35">
        <v>798</v>
      </c>
      <c r="X35">
        <v>650</v>
      </c>
      <c r="AD35">
        <v>44041.599999999999</v>
      </c>
      <c r="AE35">
        <v>1.6674462326527648</v>
      </c>
      <c r="AK35">
        <v>44041.599999999999</v>
      </c>
      <c r="AL35">
        <v>1.6674462326527648</v>
      </c>
    </row>
    <row r="36" spans="2:38" x14ac:dyDescent="0.25">
      <c r="B36">
        <v>121755</v>
      </c>
      <c r="C36">
        <v>83889</v>
      </c>
      <c r="D36">
        <v>84962</v>
      </c>
      <c r="E36">
        <v>58422</v>
      </c>
      <c r="F36">
        <v>92182</v>
      </c>
      <c r="H36">
        <v>126952</v>
      </c>
      <c r="J36">
        <f t="shared" si="6"/>
        <v>88242</v>
      </c>
      <c r="K36">
        <f t="shared" si="7"/>
        <v>1.4386799936538157</v>
      </c>
      <c r="L36">
        <f t="shared" si="8"/>
        <v>121755</v>
      </c>
      <c r="M36">
        <f t="shared" si="9"/>
        <v>58422</v>
      </c>
      <c r="N36">
        <f t="shared" si="10"/>
        <v>88242</v>
      </c>
      <c r="O36">
        <f t="shared" si="11"/>
        <v>63333</v>
      </c>
      <c r="Q36">
        <v>385</v>
      </c>
      <c r="R36">
        <v>261</v>
      </c>
      <c r="T36">
        <v>321.60000000000582</v>
      </c>
      <c r="U36">
        <v>187.19999999999709</v>
      </c>
      <c r="W36">
        <v>482.8</v>
      </c>
      <c r="X36">
        <v>632.79999999999995</v>
      </c>
      <c r="AB36">
        <v>88242</v>
      </c>
      <c r="AC36">
        <v>1.4386799936538157</v>
      </c>
      <c r="AI36">
        <v>88242</v>
      </c>
      <c r="AJ36">
        <v>1.4386799936538157</v>
      </c>
    </row>
    <row r="37" spans="2:38" x14ac:dyDescent="0.25">
      <c r="B37">
        <v>12197</v>
      </c>
      <c r="C37">
        <v>62739</v>
      </c>
      <c r="D37">
        <v>120784</v>
      </c>
      <c r="E37">
        <v>23221</v>
      </c>
      <c r="F37">
        <v>45824</v>
      </c>
      <c r="H37">
        <v>93481</v>
      </c>
      <c r="J37">
        <f t="shared" si="6"/>
        <v>52953</v>
      </c>
      <c r="K37">
        <f t="shared" si="7"/>
        <v>1.7653579589447246</v>
      </c>
      <c r="L37">
        <f t="shared" si="8"/>
        <v>120784</v>
      </c>
      <c r="M37">
        <f t="shared" si="9"/>
        <v>12197</v>
      </c>
      <c r="N37">
        <f t="shared" si="10"/>
        <v>52953</v>
      </c>
      <c r="O37">
        <f t="shared" si="11"/>
        <v>108587</v>
      </c>
      <c r="Q37">
        <v>370</v>
      </c>
      <c r="R37">
        <v>217</v>
      </c>
      <c r="T37">
        <v>-35.400000000001455</v>
      </c>
      <c r="U37">
        <v>-184.59999999999854</v>
      </c>
      <c r="W37">
        <v>221.8</v>
      </c>
      <c r="X37">
        <v>192.6</v>
      </c>
      <c r="AD37">
        <v>52953</v>
      </c>
      <c r="AE37">
        <v>1.7653579589447246</v>
      </c>
      <c r="AK37">
        <v>52953</v>
      </c>
      <c r="AL37">
        <v>1.7653579589447246</v>
      </c>
    </row>
    <row r="38" spans="2:38" x14ac:dyDescent="0.25">
      <c r="B38">
        <v>54809</v>
      </c>
      <c r="C38">
        <v>122757</v>
      </c>
      <c r="D38">
        <v>37352</v>
      </c>
      <c r="E38">
        <v>67312</v>
      </c>
      <c r="F38">
        <v>46396</v>
      </c>
      <c r="H38">
        <v>110988</v>
      </c>
      <c r="J38">
        <f t="shared" si="6"/>
        <v>65725.2</v>
      </c>
      <c r="K38">
        <f t="shared" si="7"/>
        <v>1.6886673604644795</v>
      </c>
      <c r="L38">
        <f t="shared" si="8"/>
        <v>122757</v>
      </c>
      <c r="M38">
        <f t="shared" si="9"/>
        <v>37352</v>
      </c>
      <c r="N38">
        <f t="shared" si="10"/>
        <v>65725.2</v>
      </c>
      <c r="O38">
        <f t="shared" si="11"/>
        <v>85405</v>
      </c>
      <c r="Q38">
        <v>-81</v>
      </c>
      <c r="R38">
        <v>-51</v>
      </c>
      <c r="T38">
        <v>-375</v>
      </c>
      <c r="U38">
        <v>-274.40000000000873</v>
      </c>
      <c r="W38">
        <v>388.6</v>
      </c>
      <c r="X38">
        <v>747.19999999999993</v>
      </c>
      <c r="AF38">
        <v>65725.2</v>
      </c>
      <c r="AG38">
        <v>1.6886673604644795</v>
      </c>
      <c r="AK38">
        <v>65725.2</v>
      </c>
      <c r="AL38">
        <v>1.6886673604644795</v>
      </c>
    </row>
    <row r="39" spans="2:38" x14ac:dyDescent="0.25">
      <c r="B39">
        <v>116957</v>
      </c>
      <c r="C39">
        <v>55718</v>
      </c>
      <c r="D39">
        <v>20147</v>
      </c>
      <c r="E39">
        <v>24658</v>
      </c>
      <c r="F39">
        <v>45427</v>
      </c>
      <c r="H39">
        <v>63578</v>
      </c>
      <c r="J39">
        <f t="shared" si="6"/>
        <v>52581.4</v>
      </c>
      <c r="K39">
        <f t="shared" si="7"/>
        <v>1.2091347891079354</v>
      </c>
      <c r="L39">
        <f t="shared" si="8"/>
        <v>116957</v>
      </c>
      <c r="M39">
        <f t="shared" si="9"/>
        <v>20147</v>
      </c>
      <c r="N39">
        <f t="shared" si="10"/>
        <v>52581.4</v>
      </c>
      <c r="O39">
        <f t="shared" si="11"/>
        <v>96810</v>
      </c>
      <c r="Q39">
        <v>110</v>
      </c>
      <c r="R39">
        <v>-687</v>
      </c>
      <c r="T39">
        <v>109.59999999999854</v>
      </c>
      <c r="U39">
        <v>71.80000000000291</v>
      </c>
      <c r="W39">
        <v>218.39999999999998</v>
      </c>
      <c r="X39">
        <v>122.6</v>
      </c>
      <c r="Z39">
        <v>52581.4</v>
      </c>
      <c r="AA39">
        <v>1.2091347891079354</v>
      </c>
      <c r="AI39">
        <v>52581.4</v>
      </c>
      <c r="AJ39">
        <v>1.2091347891079354</v>
      </c>
    </row>
    <row r="40" spans="2:38" x14ac:dyDescent="0.25">
      <c r="B40">
        <v>100114</v>
      </c>
      <c r="C40">
        <v>52023</v>
      </c>
      <c r="D40">
        <v>88776</v>
      </c>
      <c r="E40">
        <v>66118</v>
      </c>
      <c r="F40">
        <v>84262</v>
      </c>
      <c r="H40">
        <v>80236</v>
      </c>
      <c r="J40">
        <f t="shared" si="6"/>
        <v>78258.600000000006</v>
      </c>
      <c r="K40">
        <f t="shared" si="7"/>
        <v>1.0252675105355833</v>
      </c>
      <c r="L40">
        <f t="shared" si="8"/>
        <v>100114</v>
      </c>
      <c r="M40">
        <f t="shared" si="9"/>
        <v>52023</v>
      </c>
      <c r="N40">
        <f t="shared" si="10"/>
        <v>78258.600000000006</v>
      </c>
      <c r="O40">
        <f t="shared" si="11"/>
        <v>48091</v>
      </c>
      <c r="Q40">
        <v>655</v>
      </c>
      <c r="R40">
        <v>655</v>
      </c>
      <c r="T40">
        <v>6</v>
      </c>
      <c r="U40">
        <v>6.2000000000116415</v>
      </c>
      <c r="W40">
        <v>72.800000000000011</v>
      </c>
      <c r="X40">
        <v>72.600000000000009</v>
      </c>
      <c r="AB40">
        <v>78258.600000000006</v>
      </c>
      <c r="AC40">
        <v>1.0252675105355833</v>
      </c>
      <c r="AI40">
        <v>78258.600000000006</v>
      </c>
      <c r="AJ40">
        <v>1.0252675105355833</v>
      </c>
    </row>
    <row r="41" spans="2:38" x14ac:dyDescent="0.25">
      <c r="B41">
        <v>54892</v>
      </c>
      <c r="C41">
        <v>1730</v>
      </c>
      <c r="D41">
        <v>20994</v>
      </c>
      <c r="E41">
        <v>42366</v>
      </c>
      <c r="F41">
        <v>46265</v>
      </c>
      <c r="H41">
        <v>53295</v>
      </c>
      <c r="J41">
        <f t="shared" si="6"/>
        <v>33249.4</v>
      </c>
      <c r="K41">
        <f t="shared" si="7"/>
        <v>1.6028860671170004</v>
      </c>
      <c r="L41">
        <f t="shared" si="8"/>
        <v>54892</v>
      </c>
      <c r="M41">
        <f t="shared" si="9"/>
        <v>1730</v>
      </c>
      <c r="N41">
        <f t="shared" si="10"/>
        <v>33249.4</v>
      </c>
      <c r="O41">
        <f t="shared" si="11"/>
        <v>53162</v>
      </c>
      <c r="Q41">
        <v>774</v>
      </c>
      <c r="R41">
        <v>0</v>
      </c>
      <c r="T41">
        <v>88.599999999998545</v>
      </c>
      <c r="U41">
        <v>-11</v>
      </c>
      <c r="W41">
        <v>1003</v>
      </c>
      <c r="X41">
        <v>474.6</v>
      </c>
      <c r="AD41">
        <v>33249.4</v>
      </c>
      <c r="AE41">
        <v>1.6028860671170004</v>
      </c>
      <c r="AK41">
        <v>33249.4</v>
      </c>
      <c r="AL41">
        <v>1.6028860671170004</v>
      </c>
    </row>
    <row r="42" spans="2:38" x14ac:dyDescent="0.25">
      <c r="B42">
        <v>75465</v>
      </c>
      <c r="C42">
        <v>55778</v>
      </c>
      <c r="D42">
        <v>87306</v>
      </c>
      <c r="E42">
        <v>85599</v>
      </c>
      <c r="F42">
        <v>81299</v>
      </c>
      <c r="H42">
        <v>129663</v>
      </c>
      <c r="J42">
        <f t="shared" si="6"/>
        <v>77089.399999999994</v>
      </c>
      <c r="K42">
        <f t="shared" si="7"/>
        <v>1.6819822180481365</v>
      </c>
      <c r="L42">
        <f t="shared" si="8"/>
        <v>87306</v>
      </c>
      <c r="M42">
        <f t="shared" si="9"/>
        <v>55778</v>
      </c>
      <c r="N42">
        <f t="shared" si="10"/>
        <v>77089.399999999994</v>
      </c>
      <c r="O42">
        <f t="shared" si="11"/>
        <v>31528</v>
      </c>
      <c r="Q42">
        <v>-594</v>
      </c>
      <c r="R42">
        <v>0</v>
      </c>
      <c r="T42">
        <v>-56.200000000011642</v>
      </c>
      <c r="U42">
        <v>-3.6000000000058208</v>
      </c>
      <c r="W42">
        <v>168.60000000000002</v>
      </c>
      <c r="X42">
        <v>166.8</v>
      </c>
      <c r="AF42">
        <v>77089.399999999994</v>
      </c>
      <c r="AG42">
        <v>1.6819822180481365</v>
      </c>
      <c r="AK42">
        <v>77089.399999999994</v>
      </c>
      <c r="AL42">
        <v>1.6819822180481365</v>
      </c>
    </row>
    <row r="43" spans="2:38" x14ac:dyDescent="0.25">
      <c r="B43">
        <v>105294</v>
      </c>
      <c r="C43">
        <v>55389</v>
      </c>
      <c r="D43">
        <v>58690</v>
      </c>
      <c r="E43">
        <v>86627</v>
      </c>
      <c r="F43">
        <v>33780</v>
      </c>
      <c r="H43">
        <v>102722</v>
      </c>
      <c r="J43">
        <f t="shared" si="6"/>
        <v>67956</v>
      </c>
      <c r="K43">
        <f t="shared" si="7"/>
        <v>1.5115957384189769</v>
      </c>
      <c r="L43">
        <f t="shared" si="8"/>
        <v>105294</v>
      </c>
      <c r="M43">
        <f t="shared" si="9"/>
        <v>33780</v>
      </c>
      <c r="N43">
        <f t="shared" si="10"/>
        <v>67956</v>
      </c>
      <c r="O43">
        <f t="shared" si="11"/>
        <v>71514</v>
      </c>
      <c r="Q43">
        <v>263</v>
      </c>
      <c r="R43">
        <v>-637</v>
      </c>
      <c r="T43">
        <v>675</v>
      </c>
      <c r="U43">
        <v>193.19999999999709</v>
      </c>
      <c r="W43">
        <v>1115.3999999999999</v>
      </c>
      <c r="X43">
        <v>634</v>
      </c>
      <c r="AF43">
        <v>67956</v>
      </c>
      <c r="AG43">
        <v>1.5115957384189769</v>
      </c>
      <c r="AK43">
        <v>67956</v>
      </c>
      <c r="AL43">
        <v>1.5115957384189769</v>
      </c>
    </row>
    <row r="44" spans="2:38" x14ac:dyDescent="0.25">
      <c r="B44">
        <v>60533</v>
      </c>
      <c r="C44">
        <v>10625</v>
      </c>
      <c r="D44">
        <v>46692</v>
      </c>
      <c r="E44">
        <v>96622</v>
      </c>
      <c r="F44">
        <v>46994</v>
      </c>
      <c r="H44">
        <v>69240</v>
      </c>
      <c r="J44">
        <f t="shared" si="6"/>
        <v>52293.2</v>
      </c>
      <c r="K44">
        <f t="shared" si="7"/>
        <v>1.3240727283853351</v>
      </c>
      <c r="L44">
        <f t="shared" si="8"/>
        <v>96622</v>
      </c>
      <c r="M44">
        <f t="shared" si="9"/>
        <v>10625</v>
      </c>
      <c r="N44">
        <f t="shared" si="10"/>
        <v>52293.2</v>
      </c>
      <c r="O44">
        <f t="shared" si="11"/>
        <v>85997</v>
      </c>
      <c r="Q44">
        <v>360</v>
      </c>
      <c r="R44">
        <v>220</v>
      </c>
      <c r="T44">
        <v>-227.80000000000291</v>
      </c>
      <c r="U44">
        <v>-215.40000000000146</v>
      </c>
      <c r="W44">
        <v>756.6</v>
      </c>
      <c r="X44">
        <v>605.79999999999995</v>
      </c>
      <c r="Z44">
        <v>52293.2</v>
      </c>
      <c r="AA44">
        <v>1.3240727283853351</v>
      </c>
      <c r="AI44">
        <v>52293.2</v>
      </c>
      <c r="AJ44">
        <v>1.3240727283853351</v>
      </c>
    </row>
    <row r="45" spans="2:38" x14ac:dyDescent="0.25">
      <c r="B45">
        <v>40816</v>
      </c>
      <c r="C45">
        <v>86128</v>
      </c>
      <c r="D45">
        <v>110604</v>
      </c>
      <c r="E45">
        <v>83287</v>
      </c>
      <c r="F45">
        <v>68702</v>
      </c>
      <c r="H45">
        <v>93885</v>
      </c>
      <c r="J45">
        <f t="shared" si="6"/>
        <v>77907.399999999994</v>
      </c>
      <c r="K45">
        <f t="shared" si="7"/>
        <v>1.2050844977498929</v>
      </c>
      <c r="L45">
        <f t="shared" si="8"/>
        <v>110604</v>
      </c>
      <c r="M45">
        <f t="shared" si="9"/>
        <v>40816</v>
      </c>
      <c r="N45">
        <f t="shared" si="10"/>
        <v>77907.399999999994</v>
      </c>
      <c r="O45">
        <f t="shared" si="11"/>
        <v>69788</v>
      </c>
      <c r="Q45">
        <v>-333</v>
      </c>
      <c r="R45">
        <v>2</v>
      </c>
      <c r="T45">
        <v>-296</v>
      </c>
      <c r="U45">
        <v>-130.60000000000582</v>
      </c>
      <c r="W45">
        <v>608.4</v>
      </c>
      <c r="X45">
        <v>411.8</v>
      </c>
      <c r="AB45">
        <v>77907.399999999994</v>
      </c>
      <c r="AC45">
        <v>1.2050844977498929</v>
      </c>
      <c r="AI45">
        <v>77907.399999999994</v>
      </c>
      <c r="AJ45">
        <v>1.2050844977498929</v>
      </c>
    </row>
    <row r="46" spans="2:38" x14ac:dyDescent="0.25">
      <c r="B46">
        <v>109658</v>
      </c>
      <c r="C46">
        <v>82964</v>
      </c>
      <c r="D46">
        <v>72118</v>
      </c>
      <c r="E46">
        <v>75540</v>
      </c>
      <c r="F46">
        <v>24922</v>
      </c>
      <c r="H46">
        <v>110029</v>
      </c>
      <c r="J46">
        <f t="shared" si="6"/>
        <v>73040.399999999994</v>
      </c>
      <c r="K46">
        <f t="shared" si="7"/>
        <v>1.506412889305097</v>
      </c>
      <c r="L46">
        <f t="shared" si="8"/>
        <v>109658</v>
      </c>
      <c r="M46">
        <f t="shared" si="9"/>
        <v>24922</v>
      </c>
      <c r="N46">
        <f t="shared" si="10"/>
        <v>73040.399999999994</v>
      </c>
      <c r="O46">
        <f t="shared" si="11"/>
        <v>84736</v>
      </c>
      <c r="Q46">
        <v>-671</v>
      </c>
      <c r="R46">
        <v>15</v>
      </c>
      <c r="T46">
        <v>421.19999999999709</v>
      </c>
      <c r="U46">
        <v>337.59999999999127</v>
      </c>
      <c r="W46">
        <v>858</v>
      </c>
      <c r="X46">
        <v>632.40000000000009</v>
      </c>
      <c r="AF46">
        <v>73040.399999999994</v>
      </c>
      <c r="AG46">
        <v>1.506412889305097</v>
      </c>
      <c r="AK46">
        <v>73040.399999999994</v>
      </c>
      <c r="AL46">
        <v>1.506412889305097</v>
      </c>
    </row>
    <row r="47" spans="2:38" x14ac:dyDescent="0.25">
      <c r="B47">
        <v>28848</v>
      </c>
      <c r="C47">
        <v>58545</v>
      </c>
      <c r="D47">
        <v>73076</v>
      </c>
      <c r="E47">
        <v>5186</v>
      </c>
      <c r="F47">
        <v>28015</v>
      </c>
      <c r="H47">
        <v>84640</v>
      </c>
      <c r="J47">
        <f t="shared" si="6"/>
        <v>38734</v>
      </c>
      <c r="K47">
        <f t="shared" si="7"/>
        <v>2.1851603242629216</v>
      </c>
      <c r="L47">
        <f t="shared" si="8"/>
        <v>73076</v>
      </c>
      <c r="M47">
        <f t="shared" si="9"/>
        <v>5186</v>
      </c>
      <c r="N47">
        <f t="shared" si="10"/>
        <v>38734</v>
      </c>
      <c r="O47">
        <f t="shared" si="11"/>
        <v>67890</v>
      </c>
      <c r="Q47">
        <v>1000</v>
      </c>
      <c r="R47">
        <v>568</v>
      </c>
      <c r="T47">
        <v>-281.59999999999854</v>
      </c>
      <c r="U47">
        <v>-191</v>
      </c>
      <c r="W47">
        <v>319.20000000000005</v>
      </c>
      <c r="X47">
        <v>191</v>
      </c>
      <c r="AD47">
        <v>38734</v>
      </c>
      <c r="AE47">
        <v>2.1851603242629216</v>
      </c>
      <c r="AK47">
        <v>38734</v>
      </c>
      <c r="AL47">
        <v>2.1851603242629216</v>
      </c>
    </row>
    <row r="48" spans="2:38" x14ac:dyDescent="0.25">
      <c r="B48">
        <v>84556</v>
      </c>
      <c r="C48">
        <v>59803</v>
      </c>
      <c r="D48">
        <v>12272</v>
      </c>
      <c r="E48">
        <v>11724</v>
      </c>
      <c r="F48">
        <v>38604</v>
      </c>
      <c r="H48">
        <v>63834</v>
      </c>
      <c r="J48">
        <f t="shared" si="6"/>
        <v>41391.800000000003</v>
      </c>
      <c r="K48">
        <f t="shared" si="7"/>
        <v>1.5421895157978149</v>
      </c>
      <c r="L48">
        <f t="shared" si="8"/>
        <v>84556</v>
      </c>
      <c r="M48">
        <f t="shared" si="9"/>
        <v>11724</v>
      </c>
      <c r="N48">
        <f t="shared" si="10"/>
        <v>41391.800000000003</v>
      </c>
      <c r="O48">
        <f t="shared" si="11"/>
        <v>72832</v>
      </c>
      <c r="Q48">
        <v>-3</v>
      </c>
      <c r="R48">
        <v>-292</v>
      </c>
      <c r="T48">
        <v>851</v>
      </c>
      <c r="U48">
        <v>509.20000000000437</v>
      </c>
      <c r="W48">
        <v>851</v>
      </c>
      <c r="X48">
        <v>509.2000000000001</v>
      </c>
      <c r="AD48">
        <v>41391.800000000003</v>
      </c>
      <c r="AE48">
        <v>1.5421895157978149</v>
      </c>
      <c r="AK48">
        <v>41391.800000000003</v>
      </c>
      <c r="AL48">
        <v>1.5421895157978149</v>
      </c>
    </row>
    <row r="49" spans="2:38" x14ac:dyDescent="0.25">
      <c r="B49">
        <v>13485</v>
      </c>
      <c r="C49">
        <v>65158</v>
      </c>
      <c r="D49">
        <v>72000</v>
      </c>
      <c r="E49">
        <v>80820</v>
      </c>
      <c r="F49">
        <v>50730</v>
      </c>
      <c r="H49">
        <v>82177</v>
      </c>
      <c r="J49">
        <f t="shared" si="6"/>
        <v>56438.6</v>
      </c>
      <c r="K49">
        <f t="shared" si="7"/>
        <v>1.4560424957387321</v>
      </c>
      <c r="L49">
        <f t="shared" si="8"/>
        <v>80820</v>
      </c>
      <c r="M49">
        <f t="shared" si="9"/>
        <v>13485</v>
      </c>
      <c r="N49">
        <f t="shared" si="10"/>
        <v>56438.6</v>
      </c>
      <c r="O49">
        <f t="shared" si="11"/>
        <v>67335</v>
      </c>
      <c r="Q49">
        <v>-356</v>
      </c>
      <c r="R49">
        <v>-106</v>
      </c>
      <c r="T49">
        <v>-190.59999999999854</v>
      </c>
      <c r="U49">
        <v>69.799999999995634</v>
      </c>
      <c r="W49">
        <v>735.4</v>
      </c>
      <c r="X49">
        <v>343.40000000000003</v>
      </c>
      <c r="Z49">
        <v>56438.6</v>
      </c>
      <c r="AA49">
        <v>1.4560424957387321</v>
      </c>
      <c r="AK49">
        <v>56438.6</v>
      </c>
      <c r="AL49">
        <v>1.4560424957387321</v>
      </c>
    </row>
    <row r="50" spans="2:38" x14ac:dyDescent="0.25">
      <c r="B50">
        <v>3002</v>
      </c>
      <c r="C50">
        <v>28068</v>
      </c>
      <c r="D50">
        <v>57604</v>
      </c>
      <c r="E50">
        <v>37354</v>
      </c>
      <c r="F50">
        <v>18757</v>
      </c>
      <c r="H50">
        <v>72370</v>
      </c>
      <c r="J50">
        <f t="shared" si="6"/>
        <v>28957</v>
      </c>
      <c r="K50">
        <f t="shared" si="7"/>
        <v>2.4992229858065409</v>
      </c>
      <c r="L50">
        <f t="shared" si="8"/>
        <v>57604</v>
      </c>
      <c r="M50">
        <f t="shared" si="9"/>
        <v>3002</v>
      </c>
      <c r="N50">
        <f t="shared" si="10"/>
        <v>28957</v>
      </c>
      <c r="O50">
        <f t="shared" si="11"/>
        <v>54602</v>
      </c>
      <c r="Q50">
        <v>-692</v>
      </c>
      <c r="R50">
        <v>-689</v>
      </c>
      <c r="T50">
        <v>-464.59999999999854</v>
      </c>
      <c r="U50">
        <v>-295.79999999999927</v>
      </c>
      <c r="W50">
        <v>464.6</v>
      </c>
      <c r="X50">
        <v>295.8</v>
      </c>
      <c r="AD50">
        <v>28957</v>
      </c>
      <c r="AE50">
        <v>2.4992229858065409</v>
      </c>
      <c r="AK50">
        <v>28957</v>
      </c>
      <c r="AL50">
        <v>2.4992229858065409</v>
      </c>
    </row>
    <row r="51" spans="2:38" x14ac:dyDescent="0.25">
      <c r="B51">
        <v>72604</v>
      </c>
      <c r="C51">
        <v>82213</v>
      </c>
      <c r="D51">
        <v>86864</v>
      </c>
      <c r="E51">
        <v>121806</v>
      </c>
      <c r="F51">
        <v>87745</v>
      </c>
      <c r="H51">
        <v>133588</v>
      </c>
      <c r="J51">
        <f t="shared" si="6"/>
        <v>90246.399999999994</v>
      </c>
      <c r="K51">
        <f t="shared" si="7"/>
        <v>1.4802584923055104</v>
      </c>
      <c r="L51">
        <f t="shared" si="8"/>
        <v>121806</v>
      </c>
      <c r="M51">
        <f t="shared" si="9"/>
        <v>72604</v>
      </c>
      <c r="N51">
        <f t="shared" si="10"/>
        <v>90246.399999999994</v>
      </c>
      <c r="O51">
        <f t="shared" si="11"/>
        <v>49202</v>
      </c>
      <c r="Q51">
        <v>-728</v>
      </c>
      <c r="R51">
        <v>-580</v>
      </c>
      <c r="T51">
        <v>87.399999999994179</v>
      </c>
      <c r="U51">
        <v>156.59999999999127</v>
      </c>
      <c r="W51">
        <v>384.2</v>
      </c>
      <c r="X51">
        <v>539.4</v>
      </c>
      <c r="AF51">
        <v>90246.399999999994</v>
      </c>
      <c r="AG51">
        <v>1.4802584923055104</v>
      </c>
      <c r="AK51">
        <v>90246.399999999994</v>
      </c>
      <c r="AL51">
        <v>1.4802584923055104</v>
      </c>
    </row>
    <row r="52" spans="2:38" x14ac:dyDescent="0.25">
      <c r="B52">
        <v>32986</v>
      </c>
      <c r="C52">
        <v>53482</v>
      </c>
      <c r="D52">
        <v>18451</v>
      </c>
      <c r="E52">
        <v>2299</v>
      </c>
      <c r="F52">
        <v>63336</v>
      </c>
      <c r="H52">
        <v>73794</v>
      </c>
      <c r="J52">
        <f t="shared" si="6"/>
        <v>34110.800000000003</v>
      </c>
      <c r="K52">
        <f t="shared" si="7"/>
        <v>2.1633617505306235</v>
      </c>
      <c r="L52">
        <f t="shared" si="8"/>
        <v>63336</v>
      </c>
      <c r="M52">
        <f t="shared" si="9"/>
        <v>2299</v>
      </c>
      <c r="N52">
        <f t="shared" si="10"/>
        <v>34110.800000000003</v>
      </c>
      <c r="O52">
        <f t="shared" si="11"/>
        <v>61037</v>
      </c>
      <c r="Q52">
        <v>-129</v>
      </c>
      <c r="R52">
        <v>-63</v>
      </c>
      <c r="T52">
        <v>-157</v>
      </c>
      <c r="U52">
        <v>-293.59999999999854</v>
      </c>
      <c r="W52">
        <v>821.4</v>
      </c>
      <c r="X52">
        <v>520</v>
      </c>
      <c r="AD52">
        <v>34110.800000000003</v>
      </c>
      <c r="AE52">
        <v>2.1633617505306235</v>
      </c>
      <c r="AK52">
        <v>34110.800000000003</v>
      </c>
      <c r="AL52">
        <v>2.1633617505306235</v>
      </c>
    </row>
    <row r="53" spans="2:38" x14ac:dyDescent="0.25">
      <c r="B53">
        <v>8768</v>
      </c>
      <c r="C53">
        <v>14480</v>
      </c>
      <c r="D53">
        <v>90349</v>
      </c>
      <c r="E53">
        <v>20223</v>
      </c>
      <c r="F53">
        <v>80450</v>
      </c>
      <c r="H53">
        <v>50276</v>
      </c>
      <c r="J53">
        <f t="shared" si="6"/>
        <v>42854</v>
      </c>
      <c r="K53">
        <f t="shared" si="7"/>
        <v>1.1731927007980585</v>
      </c>
      <c r="L53">
        <f t="shared" si="8"/>
        <v>90349</v>
      </c>
      <c r="M53">
        <f t="shared" si="9"/>
        <v>8768</v>
      </c>
      <c r="N53">
        <f t="shared" si="10"/>
        <v>42854</v>
      </c>
      <c r="O53">
        <f t="shared" si="11"/>
        <v>81581</v>
      </c>
      <c r="Q53">
        <v>215</v>
      </c>
      <c r="R53">
        <v>108</v>
      </c>
      <c r="T53">
        <v>-417.40000000000146</v>
      </c>
      <c r="U53">
        <v>158</v>
      </c>
      <c r="W53">
        <v>417.4</v>
      </c>
      <c r="X53">
        <v>259.2</v>
      </c>
      <c r="Z53">
        <v>42854</v>
      </c>
      <c r="AA53">
        <v>1.1731927007980585</v>
      </c>
      <c r="AI53">
        <v>42854</v>
      </c>
      <c r="AJ53">
        <v>1.1731927007980585</v>
      </c>
    </row>
    <row r="54" spans="2:38" x14ac:dyDescent="0.25">
      <c r="B54">
        <v>45549</v>
      </c>
      <c r="C54">
        <v>89124</v>
      </c>
      <c r="D54">
        <v>24041</v>
      </c>
      <c r="E54">
        <v>87497</v>
      </c>
      <c r="F54">
        <v>121139</v>
      </c>
      <c r="H54">
        <v>110223</v>
      </c>
      <c r="J54">
        <f t="shared" si="6"/>
        <v>73470</v>
      </c>
      <c r="K54">
        <f t="shared" si="7"/>
        <v>1.5002449979583503</v>
      </c>
      <c r="L54">
        <f t="shared" si="8"/>
        <v>121139</v>
      </c>
      <c r="M54">
        <f t="shared" si="9"/>
        <v>24041</v>
      </c>
      <c r="N54">
        <f t="shared" si="10"/>
        <v>73470</v>
      </c>
      <c r="O54">
        <f t="shared" si="11"/>
        <v>97098</v>
      </c>
      <c r="Q54">
        <v>-108</v>
      </c>
      <c r="R54">
        <v>0</v>
      </c>
      <c r="T54">
        <v>-108.60000000000582</v>
      </c>
      <c r="U54">
        <v>-137.60000000000582</v>
      </c>
      <c r="W54">
        <v>862.6</v>
      </c>
      <c r="X54">
        <v>498</v>
      </c>
      <c r="AF54">
        <v>73470</v>
      </c>
      <c r="AG54">
        <v>1.5002449979583503</v>
      </c>
      <c r="AK54">
        <v>73470</v>
      </c>
      <c r="AL54">
        <v>1.5002449979583503</v>
      </c>
    </row>
    <row r="55" spans="2:38" x14ac:dyDescent="0.25">
      <c r="B55">
        <v>69492</v>
      </c>
      <c r="C55">
        <v>81253</v>
      </c>
      <c r="D55">
        <v>94821</v>
      </c>
      <c r="E55">
        <v>72434</v>
      </c>
      <c r="F55">
        <v>1406</v>
      </c>
      <c r="H55">
        <v>95274</v>
      </c>
      <c r="J55">
        <f t="shared" si="6"/>
        <v>63881.2</v>
      </c>
      <c r="K55">
        <f t="shared" si="7"/>
        <v>1.4914247071125777</v>
      </c>
      <c r="L55">
        <f t="shared" si="8"/>
        <v>94821</v>
      </c>
      <c r="M55">
        <f t="shared" si="9"/>
        <v>1406</v>
      </c>
      <c r="N55">
        <f t="shared" si="10"/>
        <v>63881.2</v>
      </c>
      <c r="O55">
        <f t="shared" si="11"/>
        <v>93415</v>
      </c>
      <c r="Q55">
        <v>564</v>
      </c>
      <c r="R55">
        <v>328</v>
      </c>
      <c r="T55">
        <v>68.799999999995634</v>
      </c>
      <c r="U55">
        <v>0</v>
      </c>
      <c r="W55">
        <v>227.60000000000002</v>
      </c>
      <c r="X55">
        <v>60</v>
      </c>
      <c r="AF55">
        <v>63881.2</v>
      </c>
      <c r="AG55">
        <v>1.4914247071125777</v>
      </c>
      <c r="AK55">
        <v>63881.2</v>
      </c>
      <c r="AL55">
        <v>1.4914247071125777</v>
      </c>
    </row>
    <row r="56" spans="2:38" x14ac:dyDescent="0.25">
      <c r="B56">
        <v>50698</v>
      </c>
      <c r="C56">
        <v>82751</v>
      </c>
      <c r="D56">
        <v>97907</v>
      </c>
      <c r="E56">
        <v>73885</v>
      </c>
      <c r="F56">
        <v>21006</v>
      </c>
      <c r="H56">
        <v>89539</v>
      </c>
      <c r="J56">
        <f t="shared" si="6"/>
        <v>65249.4</v>
      </c>
      <c r="K56">
        <f t="shared" si="7"/>
        <v>1.3722578291907666</v>
      </c>
      <c r="L56">
        <f t="shared" si="8"/>
        <v>97907</v>
      </c>
      <c r="M56">
        <f t="shared" si="9"/>
        <v>21006</v>
      </c>
      <c r="N56">
        <f t="shared" si="10"/>
        <v>65249.4</v>
      </c>
      <c r="O56">
        <f t="shared" si="11"/>
        <v>76901</v>
      </c>
      <c r="Q56">
        <v>118</v>
      </c>
      <c r="R56">
        <v>-3</v>
      </c>
      <c r="T56">
        <v>330</v>
      </c>
      <c r="U56">
        <v>118</v>
      </c>
      <c r="W56">
        <v>401.6</v>
      </c>
      <c r="X56">
        <v>282</v>
      </c>
      <c r="AB56">
        <v>65249.4</v>
      </c>
      <c r="AC56">
        <v>1.3722578291907666</v>
      </c>
      <c r="AK56">
        <v>65249.4</v>
      </c>
      <c r="AL56">
        <v>1.3722578291907666</v>
      </c>
    </row>
    <row r="57" spans="2:38" x14ac:dyDescent="0.25">
      <c r="B57">
        <v>44153</v>
      </c>
      <c r="C57">
        <v>1155</v>
      </c>
      <c r="D57">
        <v>78568</v>
      </c>
      <c r="E57">
        <v>78310</v>
      </c>
      <c r="F57">
        <v>43094</v>
      </c>
      <c r="H57">
        <v>61253</v>
      </c>
      <c r="J57">
        <f t="shared" si="6"/>
        <v>49056</v>
      </c>
      <c r="K57">
        <f t="shared" si="7"/>
        <v>1.2486342139595563</v>
      </c>
      <c r="L57">
        <f t="shared" si="8"/>
        <v>78568</v>
      </c>
      <c r="M57">
        <f t="shared" si="9"/>
        <v>1155</v>
      </c>
      <c r="N57">
        <f t="shared" si="10"/>
        <v>49056</v>
      </c>
      <c r="O57">
        <f t="shared" si="11"/>
        <v>77413</v>
      </c>
      <c r="Q57">
        <v>-616</v>
      </c>
      <c r="R57">
        <v>0</v>
      </c>
      <c r="T57">
        <v>225</v>
      </c>
      <c r="U57">
        <v>65.400000000001455</v>
      </c>
      <c r="W57">
        <v>612.6</v>
      </c>
      <c r="X57">
        <v>234.2</v>
      </c>
      <c r="Z57">
        <v>49056</v>
      </c>
      <c r="AA57">
        <v>1.2486342139595563</v>
      </c>
      <c r="AI57">
        <v>49056</v>
      </c>
      <c r="AJ57">
        <v>1.2486342139595563</v>
      </c>
    </row>
    <row r="58" spans="2:38" x14ac:dyDescent="0.25">
      <c r="B58">
        <v>64192</v>
      </c>
      <c r="C58">
        <v>72293</v>
      </c>
      <c r="D58">
        <v>76199</v>
      </c>
      <c r="E58">
        <v>33792</v>
      </c>
      <c r="F58">
        <v>36803</v>
      </c>
      <c r="H58">
        <v>74087</v>
      </c>
      <c r="J58">
        <f t="shared" si="6"/>
        <v>56655.8</v>
      </c>
      <c r="K58">
        <f t="shared" si="7"/>
        <v>1.3076684117071862</v>
      </c>
      <c r="L58">
        <f t="shared" si="8"/>
        <v>76199</v>
      </c>
      <c r="M58">
        <f t="shared" si="9"/>
        <v>33792</v>
      </c>
      <c r="N58">
        <f t="shared" si="10"/>
        <v>56655.8</v>
      </c>
      <c r="O58">
        <f t="shared" si="11"/>
        <v>42407</v>
      </c>
      <c r="Q58">
        <v>-328</v>
      </c>
      <c r="R58">
        <v>-8</v>
      </c>
      <c r="T58">
        <v>-293.19999999999709</v>
      </c>
      <c r="U58">
        <v>-296.59999999999854</v>
      </c>
      <c r="W58">
        <v>525.20000000000005</v>
      </c>
      <c r="X58">
        <v>439.40000000000003</v>
      </c>
      <c r="Z58">
        <v>56655.8</v>
      </c>
      <c r="AA58">
        <v>1.3076684117071862</v>
      </c>
      <c r="AI58">
        <v>56655.8</v>
      </c>
      <c r="AJ58">
        <v>1.3076684117071862</v>
      </c>
    </row>
    <row r="59" spans="2:38" x14ac:dyDescent="0.25">
      <c r="B59">
        <v>97848</v>
      </c>
      <c r="C59">
        <v>2524</v>
      </c>
      <c r="D59">
        <v>33205</v>
      </c>
      <c r="E59">
        <v>32684</v>
      </c>
      <c r="F59">
        <v>59545</v>
      </c>
      <c r="H59">
        <v>101301</v>
      </c>
      <c r="J59">
        <f t="shared" si="6"/>
        <v>45161.2</v>
      </c>
      <c r="K59">
        <f t="shared" si="7"/>
        <v>2.2430980576246866</v>
      </c>
      <c r="L59">
        <f t="shared" si="8"/>
        <v>97848</v>
      </c>
      <c r="M59">
        <f t="shared" si="9"/>
        <v>2524</v>
      </c>
      <c r="N59">
        <f t="shared" si="10"/>
        <v>45161.2</v>
      </c>
      <c r="O59">
        <f t="shared" si="11"/>
        <v>95324</v>
      </c>
      <c r="Q59">
        <v>441</v>
      </c>
      <c r="R59">
        <v>496</v>
      </c>
      <c r="T59">
        <v>-53.600000000005821</v>
      </c>
      <c r="U59">
        <v>14.19999999999709</v>
      </c>
      <c r="W59">
        <v>803.2</v>
      </c>
      <c r="X59">
        <v>245.8</v>
      </c>
      <c r="AD59">
        <v>45161.2</v>
      </c>
      <c r="AE59">
        <v>2.2430980576246866</v>
      </c>
      <c r="AK59">
        <v>45161.2</v>
      </c>
      <c r="AL59">
        <v>2.2430980576246866</v>
      </c>
    </row>
    <row r="60" spans="2:38" x14ac:dyDescent="0.25">
      <c r="B60">
        <v>49935</v>
      </c>
      <c r="C60">
        <v>74991</v>
      </c>
      <c r="D60">
        <v>104118</v>
      </c>
      <c r="E60">
        <v>3610</v>
      </c>
      <c r="F60">
        <v>33891</v>
      </c>
      <c r="H60">
        <v>108532</v>
      </c>
      <c r="J60">
        <f t="shared" si="6"/>
        <v>53309</v>
      </c>
      <c r="K60">
        <f t="shared" si="7"/>
        <v>2.0359038811457726</v>
      </c>
      <c r="L60">
        <f t="shared" si="8"/>
        <v>104118</v>
      </c>
      <c r="M60">
        <f t="shared" si="9"/>
        <v>3610</v>
      </c>
      <c r="N60">
        <f t="shared" si="10"/>
        <v>53309</v>
      </c>
      <c r="O60">
        <f t="shared" si="11"/>
        <v>100508</v>
      </c>
      <c r="Q60">
        <v>46</v>
      </c>
      <c r="R60">
        <v>20</v>
      </c>
      <c r="T60">
        <v>99.19999999999709</v>
      </c>
      <c r="U60">
        <v>-42.80000000000291</v>
      </c>
      <c r="W60">
        <v>263.60000000000002</v>
      </c>
      <c r="X60">
        <v>192</v>
      </c>
      <c r="AD60">
        <v>53309</v>
      </c>
      <c r="AE60">
        <v>2.0359038811457726</v>
      </c>
      <c r="AK60">
        <v>53309</v>
      </c>
      <c r="AL60">
        <v>2.0359038811457726</v>
      </c>
    </row>
    <row r="61" spans="2:38" x14ac:dyDescent="0.25">
      <c r="B61">
        <v>55261</v>
      </c>
      <c r="C61">
        <v>53682</v>
      </c>
      <c r="D61">
        <v>89365</v>
      </c>
      <c r="E61">
        <v>40394</v>
      </c>
      <c r="F61">
        <v>44174</v>
      </c>
      <c r="H61">
        <v>71845</v>
      </c>
      <c r="J61">
        <f t="shared" si="6"/>
        <v>56575.199999999997</v>
      </c>
      <c r="K61">
        <f t="shared" si="7"/>
        <v>1.26990271355647</v>
      </c>
      <c r="L61">
        <f t="shared" si="8"/>
        <v>89365</v>
      </c>
      <c r="M61">
        <f t="shared" si="9"/>
        <v>40394</v>
      </c>
      <c r="N61">
        <f t="shared" si="10"/>
        <v>56575.199999999997</v>
      </c>
      <c r="O61">
        <f t="shared" si="11"/>
        <v>48971</v>
      </c>
      <c r="Q61">
        <v>-110</v>
      </c>
      <c r="R61">
        <v>-47</v>
      </c>
      <c r="T61">
        <v>733.19999999999709</v>
      </c>
      <c r="U61">
        <v>193.19999999999709</v>
      </c>
      <c r="W61">
        <v>760.8</v>
      </c>
      <c r="X61">
        <v>252</v>
      </c>
      <c r="Z61">
        <v>56575.199999999997</v>
      </c>
      <c r="AA61">
        <v>1.26990271355647</v>
      </c>
      <c r="AI61">
        <v>56575.199999999997</v>
      </c>
      <c r="AJ61">
        <v>1.26990271355647</v>
      </c>
    </row>
    <row r="62" spans="2:38" x14ac:dyDescent="0.25">
      <c r="B62">
        <v>2247</v>
      </c>
      <c r="C62">
        <v>16192</v>
      </c>
      <c r="D62">
        <v>48575</v>
      </c>
      <c r="E62">
        <v>114484</v>
      </c>
      <c r="F62">
        <v>115190</v>
      </c>
      <c r="H62">
        <v>116195</v>
      </c>
      <c r="J62">
        <f t="shared" si="6"/>
        <v>59337.599999999999</v>
      </c>
      <c r="K62">
        <f t="shared" si="7"/>
        <v>1.9582018821118481</v>
      </c>
      <c r="L62">
        <f t="shared" si="8"/>
        <v>115190</v>
      </c>
      <c r="M62">
        <f t="shared" si="9"/>
        <v>2247</v>
      </c>
      <c r="N62">
        <f t="shared" si="10"/>
        <v>59337.599999999999</v>
      </c>
      <c r="O62">
        <f t="shared" si="11"/>
        <v>112943</v>
      </c>
      <c r="Q62">
        <v>821</v>
      </c>
      <c r="R62">
        <v>627</v>
      </c>
      <c r="T62">
        <v>-96</v>
      </c>
      <c r="U62">
        <v>290.79999999999563</v>
      </c>
      <c r="W62">
        <v>449.59999999999997</v>
      </c>
      <c r="X62">
        <v>290.8</v>
      </c>
      <c r="AD62">
        <v>59337.599999999999</v>
      </c>
      <c r="AE62">
        <v>1.9582018821118481</v>
      </c>
      <c r="AK62">
        <v>59337.599999999999</v>
      </c>
      <c r="AL62">
        <v>1.9582018821118481</v>
      </c>
    </row>
    <row r="63" spans="2:38" x14ac:dyDescent="0.25">
      <c r="B63">
        <v>86358</v>
      </c>
      <c r="C63">
        <v>117320</v>
      </c>
      <c r="D63">
        <v>24182</v>
      </c>
      <c r="E63">
        <v>53733</v>
      </c>
      <c r="F63">
        <v>78717</v>
      </c>
      <c r="H63">
        <v>102787</v>
      </c>
      <c r="J63">
        <f t="shared" si="6"/>
        <v>72062</v>
      </c>
      <c r="K63">
        <f t="shared" si="7"/>
        <v>1.4263689600621687</v>
      </c>
      <c r="L63">
        <f t="shared" si="8"/>
        <v>117320</v>
      </c>
      <c r="M63">
        <f t="shared" si="9"/>
        <v>24182</v>
      </c>
      <c r="N63">
        <f t="shared" si="10"/>
        <v>72062</v>
      </c>
      <c r="O63">
        <f t="shared" si="11"/>
        <v>93138</v>
      </c>
      <c r="Q63">
        <v>205</v>
      </c>
      <c r="R63">
        <v>121</v>
      </c>
      <c r="T63">
        <v>131.60000000000582</v>
      </c>
      <c r="U63">
        <v>260.80000000000291</v>
      </c>
      <c r="W63">
        <v>399.6</v>
      </c>
      <c r="X63">
        <v>266.39999999999998</v>
      </c>
      <c r="AB63">
        <v>72062</v>
      </c>
      <c r="AC63">
        <v>1.4263689600621687</v>
      </c>
      <c r="AI63">
        <v>72062</v>
      </c>
      <c r="AJ63">
        <v>1.4263689600621687</v>
      </c>
    </row>
    <row r="64" spans="2:38" x14ac:dyDescent="0.25">
      <c r="B64">
        <v>26070</v>
      </c>
      <c r="C64">
        <v>92664</v>
      </c>
      <c r="D64">
        <v>105784</v>
      </c>
      <c r="E64">
        <v>73839</v>
      </c>
      <c r="F64">
        <v>35533</v>
      </c>
      <c r="H64">
        <v>86223</v>
      </c>
      <c r="J64">
        <f t="shared" si="6"/>
        <v>66778</v>
      </c>
      <c r="K64">
        <f t="shared" si="7"/>
        <v>1.2911887148462069</v>
      </c>
      <c r="L64">
        <f t="shared" si="8"/>
        <v>105784</v>
      </c>
      <c r="M64">
        <f t="shared" si="9"/>
        <v>26070</v>
      </c>
      <c r="N64">
        <f t="shared" si="10"/>
        <v>66778</v>
      </c>
      <c r="O64">
        <f t="shared" si="11"/>
        <v>79714</v>
      </c>
      <c r="Q64">
        <v>0</v>
      </c>
      <c r="R64">
        <v>0</v>
      </c>
      <c r="T64">
        <v>-134</v>
      </c>
      <c r="U64">
        <v>16.399999999994179</v>
      </c>
      <c r="W64">
        <v>266</v>
      </c>
      <c r="X64">
        <v>319.2</v>
      </c>
      <c r="AB64">
        <v>66778</v>
      </c>
      <c r="AC64">
        <v>1.2911887148462069</v>
      </c>
      <c r="AI64">
        <v>66778</v>
      </c>
      <c r="AJ64">
        <v>1.2911887148462069</v>
      </c>
    </row>
    <row r="65" spans="2:38" x14ac:dyDescent="0.25">
      <c r="B65">
        <v>20873</v>
      </c>
      <c r="C65">
        <v>80560</v>
      </c>
      <c r="D65">
        <v>39528</v>
      </c>
      <c r="E65">
        <v>9783</v>
      </c>
      <c r="F65">
        <v>86267</v>
      </c>
      <c r="H65">
        <v>63347</v>
      </c>
      <c r="J65">
        <f t="shared" si="6"/>
        <v>47402.2</v>
      </c>
      <c r="K65">
        <f t="shared" si="7"/>
        <v>1.3363725734248622</v>
      </c>
      <c r="L65">
        <f t="shared" si="8"/>
        <v>86267</v>
      </c>
      <c r="M65">
        <f t="shared" si="9"/>
        <v>9783</v>
      </c>
      <c r="N65">
        <f t="shared" si="10"/>
        <v>47402.2</v>
      </c>
      <c r="O65">
        <f t="shared" si="11"/>
        <v>76484</v>
      </c>
      <c r="Q65">
        <v>248</v>
      </c>
      <c r="R65">
        <v>179</v>
      </c>
      <c r="T65">
        <v>-272.60000000000582</v>
      </c>
      <c r="U65">
        <v>-293</v>
      </c>
      <c r="W65">
        <v>431.79999999999995</v>
      </c>
      <c r="X65">
        <v>339</v>
      </c>
      <c r="Z65">
        <v>47402.2</v>
      </c>
      <c r="AA65">
        <v>1.3363725734248622</v>
      </c>
      <c r="AI65">
        <v>47402.2</v>
      </c>
      <c r="AJ65">
        <v>1.3363725734248622</v>
      </c>
    </row>
    <row r="66" spans="2:38" x14ac:dyDescent="0.25">
      <c r="B66">
        <v>91867</v>
      </c>
      <c r="C66">
        <v>12475</v>
      </c>
      <c r="D66">
        <v>114340</v>
      </c>
      <c r="E66">
        <v>110354</v>
      </c>
      <c r="F66">
        <v>52343</v>
      </c>
      <c r="H66">
        <v>125950</v>
      </c>
      <c r="J66">
        <f t="shared" ref="J66:J101" si="12">AVERAGE(B66:F66)</f>
        <v>76275.8</v>
      </c>
      <c r="K66">
        <f t="shared" ref="K66:K97" si="13">H66/J66</f>
        <v>1.6512445624955752</v>
      </c>
      <c r="L66">
        <f t="shared" ref="L66:L101" si="14">MAX(B66:F66)</f>
        <v>114340</v>
      </c>
      <c r="M66">
        <f t="shared" ref="M66:M101" si="15">MIN(B66:F66)</f>
        <v>12475</v>
      </c>
      <c r="N66">
        <f t="shared" ref="N66:N101" si="16">AVERAGE(B66:F66)</f>
        <v>76275.8</v>
      </c>
      <c r="O66">
        <f t="shared" ref="O66:O101" si="17">L66-M66</f>
        <v>101865</v>
      </c>
      <c r="Q66">
        <v>-2</v>
      </c>
      <c r="R66">
        <v>-5</v>
      </c>
      <c r="T66">
        <v>-8.8000000000029104</v>
      </c>
      <c r="U66">
        <v>351.80000000000291</v>
      </c>
      <c r="W66">
        <v>391.6</v>
      </c>
      <c r="X66">
        <v>379</v>
      </c>
      <c r="AF66">
        <v>76275.8</v>
      </c>
      <c r="AG66">
        <v>1.6512445624955752</v>
      </c>
      <c r="AK66">
        <v>76275.8</v>
      </c>
      <c r="AL66">
        <v>1.6512445624955752</v>
      </c>
    </row>
    <row r="67" spans="2:38" x14ac:dyDescent="0.25">
      <c r="B67">
        <v>19524</v>
      </c>
      <c r="C67">
        <v>78254</v>
      </c>
      <c r="D67">
        <v>50551</v>
      </c>
      <c r="E67">
        <v>14968</v>
      </c>
      <c r="F67">
        <v>73677</v>
      </c>
      <c r="H67">
        <v>71162</v>
      </c>
      <c r="J67">
        <f t="shared" si="12"/>
        <v>47394.8</v>
      </c>
      <c r="K67">
        <f t="shared" si="13"/>
        <v>1.5014727354055719</v>
      </c>
      <c r="L67">
        <f t="shared" si="14"/>
        <v>78254</v>
      </c>
      <c r="M67">
        <f t="shared" si="15"/>
        <v>14968</v>
      </c>
      <c r="N67">
        <f t="shared" si="16"/>
        <v>47394.8</v>
      </c>
      <c r="O67">
        <f t="shared" si="17"/>
        <v>63286</v>
      </c>
      <c r="Q67">
        <v>437</v>
      </c>
      <c r="R67">
        <v>-477</v>
      </c>
      <c r="T67">
        <v>261.20000000000437</v>
      </c>
      <c r="U67">
        <v>11.200000000004366</v>
      </c>
      <c r="W67">
        <v>311.20000000000005</v>
      </c>
      <c r="X67">
        <v>55.599999999999994</v>
      </c>
      <c r="AD67">
        <v>47394.8</v>
      </c>
      <c r="AE67">
        <v>1.5014727354055719</v>
      </c>
      <c r="AI67">
        <v>47394.8</v>
      </c>
      <c r="AJ67">
        <v>1.5014727354055719</v>
      </c>
    </row>
    <row r="68" spans="2:38" x14ac:dyDescent="0.25">
      <c r="B68">
        <v>63671</v>
      </c>
      <c r="C68">
        <v>70957</v>
      </c>
      <c r="D68">
        <v>105224</v>
      </c>
      <c r="E68">
        <v>30723</v>
      </c>
      <c r="F68">
        <v>119862</v>
      </c>
      <c r="H68">
        <v>89273</v>
      </c>
      <c r="J68">
        <f t="shared" si="12"/>
        <v>78087.399999999994</v>
      </c>
      <c r="K68">
        <f t="shared" si="13"/>
        <v>1.1432446207710847</v>
      </c>
      <c r="L68">
        <f t="shared" si="14"/>
        <v>119862</v>
      </c>
      <c r="M68">
        <f t="shared" si="15"/>
        <v>30723</v>
      </c>
      <c r="N68">
        <f t="shared" si="16"/>
        <v>78087.399999999994</v>
      </c>
      <c r="O68">
        <f t="shared" si="17"/>
        <v>89139</v>
      </c>
      <c r="Q68">
        <v>713</v>
      </c>
      <c r="R68">
        <v>760</v>
      </c>
      <c r="T68">
        <v>-288.20000000001164</v>
      </c>
      <c r="U68">
        <v>-264.80000000000291</v>
      </c>
      <c r="W68">
        <v>288.20000000000005</v>
      </c>
      <c r="X68">
        <v>264.79999999999995</v>
      </c>
      <c r="AB68">
        <v>78087.399999999994</v>
      </c>
      <c r="AC68">
        <v>1.1432446207710847</v>
      </c>
      <c r="AI68">
        <v>78087.399999999994</v>
      </c>
      <c r="AJ68">
        <v>1.1432446207710847</v>
      </c>
    </row>
    <row r="69" spans="2:38" x14ac:dyDescent="0.25">
      <c r="B69">
        <v>74469</v>
      </c>
      <c r="C69">
        <v>11780</v>
      </c>
      <c r="D69">
        <v>107161</v>
      </c>
      <c r="E69">
        <v>20365</v>
      </c>
      <c r="F69">
        <v>64974</v>
      </c>
      <c r="H69">
        <v>93639</v>
      </c>
      <c r="J69">
        <f t="shared" si="12"/>
        <v>55749.8</v>
      </c>
      <c r="K69">
        <f t="shared" si="13"/>
        <v>1.679629343961772</v>
      </c>
      <c r="L69">
        <f t="shared" si="14"/>
        <v>107161</v>
      </c>
      <c r="M69">
        <f t="shared" si="15"/>
        <v>11780</v>
      </c>
      <c r="N69">
        <f t="shared" si="16"/>
        <v>55749.8</v>
      </c>
      <c r="O69">
        <f t="shared" si="17"/>
        <v>95381</v>
      </c>
      <c r="Q69">
        <v>-210</v>
      </c>
      <c r="R69">
        <v>45</v>
      </c>
      <c r="T69">
        <v>227.60000000000582</v>
      </c>
      <c r="U69">
        <v>-102.39999999999418</v>
      </c>
      <c r="W69">
        <v>440</v>
      </c>
      <c r="X69">
        <v>354.4</v>
      </c>
      <c r="AD69">
        <v>55749.8</v>
      </c>
      <c r="AE69">
        <v>1.679629343961772</v>
      </c>
      <c r="AK69">
        <v>55749.8</v>
      </c>
      <c r="AL69">
        <v>1.679629343961772</v>
      </c>
    </row>
    <row r="70" spans="2:38" x14ac:dyDescent="0.25">
      <c r="B70">
        <v>73269</v>
      </c>
      <c r="C70">
        <v>61684</v>
      </c>
      <c r="D70">
        <v>28596</v>
      </c>
      <c r="E70">
        <v>39215</v>
      </c>
      <c r="F70">
        <v>65995</v>
      </c>
      <c r="H70">
        <v>79646</v>
      </c>
      <c r="J70">
        <f t="shared" si="12"/>
        <v>53751.8</v>
      </c>
      <c r="K70">
        <f t="shared" si="13"/>
        <v>1.4817364255708645</v>
      </c>
      <c r="L70">
        <f t="shared" si="14"/>
        <v>73269</v>
      </c>
      <c r="M70">
        <f t="shared" si="15"/>
        <v>28596</v>
      </c>
      <c r="N70">
        <f t="shared" si="16"/>
        <v>53751.8</v>
      </c>
      <c r="O70">
        <f t="shared" si="17"/>
        <v>44673</v>
      </c>
      <c r="Q70">
        <v>-304</v>
      </c>
      <c r="R70">
        <v>8</v>
      </c>
      <c r="T70">
        <v>173</v>
      </c>
      <c r="U70">
        <v>88.600000000005821</v>
      </c>
      <c r="W70">
        <v>197.4</v>
      </c>
      <c r="X70">
        <v>107.8</v>
      </c>
      <c r="AD70">
        <v>53751.8</v>
      </c>
      <c r="AE70">
        <v>1.4817364255708645</v>
      </c>
      <c r="AI70">
        <v>53751.8</v>
      </c>
      <c r="AJ70">
        <v>1.4817364255708645</v>
      </c>
    </row>
    <row r="71" spans="2:38" x14ac:dyDescent="0.25">
      <c r="B71">
        <v>20883</v>
      </c>
      <c r="C71">
        <v>11727</v>
      </c>
      <c r="D71">
        <v>78884</v>
      </c>
      <c r="E71">
        <v>35765</v>
      </c>
      <c r="F71">
        <v>45124</v>
      </c>
      <c r="H71">
        <v>64939</v>
      </c>
      <c r="J71">
        <f t="shared" si="12"/>
        <v>38476.6</v>
      </c>
      <c r="K71">
        <f t="shared" si="13"/>
        <v>1.6877530758954793</v>
      </c>
      <c r="L71">
        <f t="shared" si="14"/>
        <v>78884</v>
      </c>
      <c r="M71">
        <f t="shared" si="15"/>
        <v>11727</v>
      </c>
      <c r="N71">
        <f t="shared" si="16"/>
        <v>38476.6</v>
      </c>
      <c r="O71">
        <f t="shared" si="17"/>
        <v>67157</v>
      </c>
      <c r="Q71">
        <v>-251</v>
      </c>
      <c r="R71">
        <v>-1</v>
      </c>
      <c r="T71">
        <v>-391.40000000000146</v>
      </c>
      <c r="U71">
        <v>-85.200000000004366</v>
      </c>
      <c r="W71">
        <v>555.40000000000009</v>
      </c>
      <c r="X71">
        <v>182.8</v>
      </c>
      <c r="AD71">
        <v>38476.6</v>
      </c>
      <c r="AE71">
        <v>1.6877530758954793</v>
      </c>
      <c r="AK71">
        <v>38476.6</v>
      </c>
      <c r="AL71">
        <v>1.6877530758954793</v>
      </c>
    </row>
    <row r="72" spans="2:38" x14ac:dyDescent="0.25">
      <c r="B72">
        <v>45566</v>
      </c>
      <c r="C72">
        <v>28490</v>
      </c>
      <c r="D72">
        <v>10152</v>
      </c>
      <c r="E72">
        <v>45129</v>
      </c>
      <c r="F72">
        <v>92753</v>
      </c>
      <c r="H72">
        <v>86724</v>
      </c>
      <c r="J72">
        <f t="shared" si="12"/>
        <v>44418</v>
      </c>
      <c r="K72">
        <f t="shared" si="13"/>
        <v>1.9524517087667161</v>
      </c>
      <c r="L72">
        <f t="shared" si="14"/>
        <v>92753</v>
      </c>
      <c r="M72">
        <f t="shared" si="15"/>
        <v>10152</v>
      </c>
      <c r="N72">
        <f t="shared" si="16"/>
        <v>44418</v>
      </c>
      <c r="O72">
        <f t="shared" si="17"/>
        <v>82601</v>
      </c>
      <c r="Q72">
        <v>-606</v>
      </c>
      <c r="R72">
        <v>-1</v>
      </c>
      <c r="T72">
        <v>-304.80000000000291</v>
      </c>
      <c r="U72">
        <v>-193.40000000000146</v>
      </c>
      <c r="W72">
        <v>509.99999999999994</v>
      </c>
      <c r="X72">
        <v>193.4</v>
      </c>
      <c r="AD72">
        <v>44418</v>
      </c>
      <c r="AE72">
        <v>1.9524517087667161</v>
      </c>
      <c r="AK72">
        <v>44418</v>
      </c>
      <c r="AL72">
        <v>1.9524517087667161</v>
      </c>
    </row>
    <row r="73" spans="2:38" x14ac:dyDescent="0.25">
      <c r="B73">
        <v>21877</v>
      </c>
      <c r="C73">
        <v>35530</v>
      </c>
      <c r="D73">
        <v>100156</v>
      </c>
      <c r="E73">
        <v>66305</v>
      </c>
      <c r="F73">
        <v>99156</v>
      </c>
      <c r="H73">
        <v>94047</v>
      </c>
      <c r="J73">
        <f t="shared" si="12"/>
        <v>64604.800000000003</v>
      </c>
      <c r="K73">
        <f t="shared" si="13"/>
        <v>1.4557277477834463</v>
      </c>
      <c r="L73">
        <f t="shared" si="14"/>
        <v>100156</v>
      </c>
      <c r="M73">
        <f t="shared" si="15"/>
        <v>21877</v>
      </c>
      <c r="N73">
        <f t="shared" si="16"/>
        <v>64604.800000000003</v>
      </c>
      <c r="O73">
        <f t="shared" si="17"/>
        <v>78279</v>
      </c>
      <c r="Q73">
        <v>-909</v>
      </c>
      <c r="R73">
        <v>-909</v>
      </c>
      <c r="T73">
        <v>-19.399999999994179</v>
      </c>
      <c r="U73">
        <v>118.80000000000291</v>
      </c>
      <c r="W73">
        <v>335.4</v>
      </c>
      <c r="X73">
        <v>238</v>
      </c>
      <c r="AB73">
        <v>64604.800000000003</v>
      </c>
      <c r="AC73">
        <v>1.4557277477834463</v>
      </c>
      <c r="AK73">
        <v>64604.800000000003</v>
      </c>
      <c r="AL73">
        <v>1.4557277477834463</v>
      </c>
    </row>
    <row r="74" spans="2:38" x14ac:dyDescent="0.25">
      <c r="B74">
        <v>60743</v>
      </c>
      <c r="C74">
        <v>121775</v>
      </c>
      <c r="D74">
        <v>51123</v>
      </c>
      <c r="E74">
        <v>50118</v>
      </c>
      <c r="F74">
        <v>18138</v>
      </c>
      <c r="H74">
        <v>79082</v>
      </c>
      <c r="J74">
        <f t="shared" si="12"/>
        <v>60379.4</v>
      </c>
      <c r="K74">
        <f t="shared" si="13"/>
        <v>1.309751339032849</v>
      </c>
      <c r="L74">
        <f t="shared" si="14"/>
        <v>121775</v>
      </c>
      <c r="M74">
        <f t="shared" si="15"/>
        <v>18138</v>
      </c>
      <c r="N74">
        <f t="shared" si="16"/>
        <v>60379.4</v>
      </c>
      <c r="O74">
        <f t="shared" si="17"/>
        <v>103637</v>
      </c>
      <c r="Q74">
        <v>731</v>
      </c>
      <c r="R74">
        <v>733</v>
      </c>
      <c r="T74">
        <v>503</v>
      </c>
      <c r="U74">
        <v>338.20000000000437</v>
      </c>
      <c r="W74">
        <v>724.2</v>
      </c>
      <c r="X74">
        <v>429</v>
      </c>
      <c r="AB74">
        <v>60379.4</v>
      </c>
      <c r="AC74">
        <v>1.309751339032849</v>
      </c>
      <c r="AI74">
        <v>60379.4</v>
      </c>
      <c r="AJ74">
        <v>1.309751339032849</v>
      </c>
    </row>
    <row r="75" spans="2:38" x14ac:dyDescent="0.25">
      <c r="B75">
        <v>43849</v>
      </c>
      <c r="C75">
        <v>121332</v>
      </c>
      <c r="D75">
        <v>2199</v>
      </c>
      <c r="E75">
        <v>116877</v>
      </c>
      <c r="F75">
        <v>44746</v>
      </c>
      <c r="H75">
        <v>74447</v>
      </c>
      <c r="J75">
        <f t="shared" si="12"/>
        <v>65800.600000000006</v>
      </c>
      <c r="K75">
        <f t="shared" si="13"/>
        <v>1.1314030571149807</v>
      </c>
      <c r="L75">
        <f t="shared" si="14"/>
        <v>121332</v>
      </c>
      <c r="M75">
        <f t="shared" si="15"/>
        <v>2199</v>
      </c>
      <c r="N75">
        <f t="shared" si="16"/>
        <v>65800.600000000006</v>
      </c>
      <c r="O75">
        <f t="shared" si="17"/>
        <v>119133</v>
      </c>
      <c r="Q75">
        <v>-337</v>
      </c>
      <c r="R75">
        <v>271</v>
      </c>
      <c r="T75">
        <v>118.60000000000582</v>
      </c>
      <c r="U75">
        <v>350.20000000000437</v>
      </c>
      <c r="W75">
        <v>1155</v>
      </c>
      <c r="X75">
        <v>350.6</v>
      </c>
      <c r="AB75">
        <v>65800.600000000006</v>
      </c>
      <c r="AC75">
        <v>1.1314030571149807</v>
      </c>
      <c r="AI75">
        <v>65800.600000000006</v>
      </c>
      <c r="AJ75">
        <v>1.1314030571149807</v>
      </c>
    </row>
    <row r="76" spans="2:38" x14ac:dyDescent="0.25">
      <c r="B76">
        <v>107906</v>
      </c>
      <c r="C76">
        <v>21991</v>
      </c>
      <c r="D76">
        <v>9120</v>
      </c>
      <c r="E76">
        <v>34685</v>
      </c>
      <c r="F76">
        <v>30682</v>
      </c>
      <c r="H76">
        <v>48045</v>
      </c>
      <c r="J76">
        <f t="shared" si="12"/>
        <v>40876.800000000003</v>
      </c>
      <c r="K76">
        <f t="shared" si="13"/>
        <v>1.1753610850164395</v>
      </c>
      <c r="L76">
        <f t="shared" si="14"/>
        <v>107906</v>
      </c>
      <c r="M76">
        <f t="shared" si="15"/>
        <v>9120</v>
      </c>
      <c r="N76">
        <f t="shared" si="16"/>
        <v>40876.800000000003</v>
      </c>
      <c r="O76">
        <f t="shared" si="17"/>
        <v>98786</v>
      </c>
      <c r="Q76">
        <v>-294</v>
      </c>
      <c r="R76">
        <v>-293</v>
      </c>
      <c r="T76">
        <v>-33</v>
      </c>
      <c r="U76">
        <v>252.60000000000582</v>
      </c>
      <c r="W76">
        <v>216.6</v>
      </c>
      <c r="X76">
        <v>362.2</v>
      </c>
      <c r="Z76">
        <v>40876.800000000003</v>
      </c>
      <c r="AA76">
        <v>1.1753610850164395</v>
      </c>
      <c r="AI76">
        <v>40876.800000000003</v>
      </c>
      <c r="AJ76">
        <v>1.1753610850164395</v>
      </c>
    </row>
    <row r="77" spans="2:38" x14ac:dyDescent="0.25">
      <c r="B77">
        <v>38999</v>
      </c>
      <c r="C77">
        <v>47982</v>
      </c>
      <c r="D77">
        <v>40480</v>
      </c>
      <c r="E77">
        <v>100208</v>
      </c>
      <c r="F77">
        <v>103568</v>
      </c>
      <c r="H77">
        <v>100278</v>
      </c>
      <c r="J77">
        <f t="shared" si="12"/>
        <v>66247.399999999994</v>
      </c>
      <c r="K77">
        <f t="shared" si="13"/>
        <v>1.5136895938557591</v>
      </c>
      <c r="L77">
        <f t="shared" si="14"/>
        <v>103568</v>
      </c>
      <c r="M77">
        <f t="shared" si="15"/>
        <v>38999</v>
      </c>
      <c r="N77">
        <f t="shared" si="16"/>
        <v>66247.399999999994</v>
      </c>
      <c r="O77">
        <f t="shared" si="17"/>
        <v>64569</v>
      </c>
      <c r="Q77">
        <v>-213</v>
      </c>
      <c r="R77">
        <v>-142</v>
      </c>
      <c r="T77">
        <v>-25</v>
      </c>
      <c r="U77">
        <v>-27.80000000000291</v>
      </c>
      <c r="W77">
        <v>314.2</v>
      </c>
      <c r="X77">
        <v>311.39999999999998</v>
      </c>
      <c r="AF77">
        <v>66247.399999999994</v>
      </c>
      <c r="AG77">
        <v>1.5136895938557591</v>
      </c>
      <c r="AK77">
        <v>66247.399999999994</v>
      </c>
      <c r="AL77">
        <v>1.5136895938557591</v>
      </c>
    </row>
    <row r="78" spans="2:38" x14ac:dyDescent="0.25">
      <c r="B78">
        <v>29644</v>
      </c>
      <c r="C78">
        <v>94705</v>
      </c>
      <c r="D78">
        <v>59103</v>
      </c>
      <c r="E78">
        <v>71223</v>
      </c>
      <c r="F78">
        <v>43499</v>
      </c>
      <c r="H78">
        <v>88504</v>
      </c>
      <c r="J78">
        <f t="shared" si="12"/>
        <v>59634.8</v>
      </c>
      <c r="K78">
        <f t="shared" si="13"/>
        <v>1.4840998879848679</v>
      </c>
      <c r="L78">
        <f t="shared" si="14"/>
        <v>94705</v>
      </c>
      <c r="M78">
        <f t="shared" si="15"/>
        <v>29644</v>
      </c>
      <c r="N78">
        <f t="shared" si="16"/>
        <v>59634.8</v>
      </c>
      <c r="O78">
        <f t="shared" si="17"/>
        <v>65061</v>
      </c>
      <c r="Q78">
        <v>-56</v>
      </c>
      <c r="R78">
        <v>-15</v>
      </c>
      <c r="T78">
        <v>447.20000000000437</v>
      </c>
      <c r="U78">
        <v>146.20000000000437</v>
      </c>
      <c r="W78">
        <v>473.20000000000005</v>
      </c>
      <c r="X78">
        <v>186.60000000000002</v>
      </c>
      <c r="AD78">
        <v>59634.8</v>
      </c>
      <c r="AE78">
        <v>1.4840998879848679</v>
      </c>
      <c r="AI78">
        <v>59634.8</v>
      </c>
      <c r="AJ78">
        <v>1.4840998879848679</v>
      </c>
    </row>
    <row r="79" spans="2:38" x14ac:dyDescent="0.25">
      <c r="B79">
        <v>119771</v>
      </c>
      <c r="C79">
        <v>96980</v>
      </c>
      <c r="D79">
        <v>51361</v>
      </c>
      <c r="E79">
        <v>57045</v>
      </c>
      <c r="F79">
        <v>113371</v>
      </c>
      <c r="H79">
        <v>133739</v>
      </c>
      <c r="J79">
        <f t="shared" si="12"/>
        <v>87705.600000000006</v>
      </c>
      <c r="K79">
        <f t="shared" si="13"/>
        <v>1.5248627225627553</v>
      </c>
      <c r="L79">
        <f t="shared" si="14"/>
        <v>119771</v>
      </c>
      <c r="M79">
        <f t="shared" si="15"/>
        <v>51361</v>
      </c>
      <c r="N79">
        <f t="shared" si="16"/>
        <v>87705.600000000006</v>
      </c>
      <c r="O79">
        <f t="shared" si="17"/>
        <v>68410</v>
      </c>
      <c r="Q79">
        <v>284</v>
      </c>
      <c r="R79">
        <v>-185</v>
      </c>
      <c r="T79">
        <v>228</v>
      </c>
      <c r="U79">
        <v>-155.79999999998836</v>
      </c>
      <c r="W79">
        <v>549.6</v>
      </c>
      <c r="X79">
        <v>370.59999999999997</v>
      </c>
      <c r="AF79">
        <v>87705.600000000006</v>
      </c>
      <c r="AG79">
        <v>1.5248627225627553</v>
      </c>
      <c r="AK79">
        <v>87705.600000000006</v>
      </c>
      <c r="AL79">
        <v>1.5248627225627553</v>
      </c>
    </row>
    <row r="80" spans="2:38" x14ac:dyDescent="0.25">
      <c r="B80">
        <v>59778</v>
      </c>
      <c r="C80">
        <v>70239</v>
      </c>
      <c r="D80">
        <v>28555</v>
      </c>
      <c r="E80">
        <v>74089</v>
      </c>
      <c r="F80">
        <v>77519</v>
      </c>
      <c r="H80">
        <v>90396</v>
      </c>
      <c r="J80">
        <f t="shared" si="12"/>
        <v>62036</v>
      </c>
      <c r="K80">
        <f t="shared" si="13"/>
        <v>1.457153910632536</v>
      </c>
      <c r="L80">
        <f t="shared" si="14"/>
        <v>77519</v>
      </c>
      <c r="M80">
        <f t="shared" si="15"/>
        <v>28555</v>
      </c>
      <c r="N80">
        <f t="shared" si="16"/>
        <v>62036</v>
      </c>
      <c r="O80">
        <f t="shared" si="17"/>
        <v>48964</v>
      </c>
      <c r="Q80">
        <v>-9</v>
      </c>
      <c r="R80">
        <v>1</v>
      </c>
      <c r="T80">
        <v>363.80000000000291</v>
      </c>
      <c r="U80">
        <v>166.19999999999709</v>
      </c>
      <c r="W80">
        <v>656.6</v>
      </c>
      <c r="X80">
        <v>226.2</v>
      </c>
      <c r="AB80">
        <v>62036</v>
      </c>
      <c r="AC80">
        <v>1.457153910632536</v>
      </c>
      <c r="AK80">
        <v>62036</v>
      </c>
      <c r="AL80">
        <v>1.457153910632536</v>
      </c>
    </row>
    <row r="81" spans="2:38" x14ac:dyDescent="0.25">
      <c r="B81">
        <v>111146</v>
      </c>
      <c r="C81">
        <v>10659</v>
      </c>
      <c r="D81">
        <v>116341</v>
      </c>
      <c r="E81">
        <v>23820</v>
      </c>
      <c r="F81">
        <v>103347</v>
      </c>
      <c r="H81">
        <v>113399</v>
      </c>
      <c r="J81">
        <f t="shared" si="12"/>
        <v>73062.600000000006</v>
      </c>
      <c r="K81">
        <f t="shared" si="13"/>
        <v>1.5520799971531261</v>
      </c>
      <c r="L81">
        <f t="shared" si="14"/>
        <v>116341</v>
      </c>
      <c r="M81">
        <f t="shared" si="15"/>
        <v>10659</v>
      </c>
      <c r="N81">
        <f t="shared" si="16"/>
        <v>73062.600000000006</v>
      </c>
      <c r="O81">
        <f t="shared" si="17"/>
        <v>105682</v>
      </c>
      <c r="Q81">
        <v>608</v>
      </c>
      <c r="R81">
        <v>19</v>
      </c>
      <c r="T81">
        <v>-220.79999999998836</v>
      </c>
      <c r="U81">
        <v>1.2000000000116415</v>
      </c>
      <c r="W81">
        <v>393.2</v>
      </c>
      <c r="X81">
        <v>154.4</v>
      </c>
      <c r="AF81">
        <v>73062.600000000006</v>
      </c>
      <c r="AG81">
        <v>1.5520799971531261</v>
      </c>
      <c r="AI81">
        <v>73062.600000000006</v>
      </c>
      <c r="AJ81">
        <v>1.5520799971531261</v>
      </c>
    </row>
    <row r="82" spans="2:38" x14ac:dyDescent="0.25">
      <c r="B82">
        <v>28017</v>
      </c>
      <c r="C82">
        <v>65082</v>
      </c>
      <c r="D82">
        <v>28663</v>
      </c>
      <c r="E82">
        <v>39809</v>
      </c>
      <c r="F82">
        <v>112624</v>
      </c>
      <c r="H82">
        <v>61916</v>
      </c>
      <c r="J82">
        <f t="shared" si="12"/>
        <v>54839</v>
      </c>
      <c r="K82">
        <f t="shared" si="13"/>
        <v>1.1290504932620944</v>
      </c>
      <c r="L82">
        <f t="shared" si="14"/>
        <v>112624</v>
      </c>
      <c r="M82">
        <f t="shared" si="15"/>
        <v>28017</v>
      </c>
      <c r="N82">
        <f t="shared" si="16"/>
        <v>54839</v>
      </c>
      <c r="O82">
        <f t="shared" si="17"/>
        <v>84607</v>
      </c>
      <c r="Q82">
        <v>-1306</v>
      </c>
      <c r="R82">
        <v>-720</v>
      </c>
      <c r="T82">
        <v>350</v>
      </c>
      <c r="U82">
        <v>293</v>
      </c>
      <c r="W82">
        <v>350</v>
      </c>
      <c r="X82">
        <v>295.39999999999998</v>
      </c>
      <c r="Z82">
        <v>54839</v>
      </c>
      <c r="AA82">
        <v>1.1290504932620944</v>
      </c>
      <c r="AI82">
        <v>54839</v>
      </c>
      <c r="AJ82">
        <v>1.1290504932620944</v>
      </c>
    </row>
    <row r="83" spans="2:38" x14ac:dyDescent="0.25">
      <c r="B83">
        <v>40173</v>
      </c>
      <c r="C83">
        <v>11799</v>
      </c>
      <c r="D83">
        <v>75313</v>
      </c>
      <c r="E83">
        <v>111618</v>
      </c>
      <c r="F83">
        <v>7493</v>
      </c>
      <c r="H83">
        <v>63378</v>
      </c>
      <c r="J83">
        <f t="shared" si="12"/>
        <v>49279.199999999997</v>
      </c>
      <c r="K83">
        <f t="shared" si="13"/>
        <v>1.2861004237081772</v>
      </c>
      <c r="L83">
        <f t="shared" si="14"/>
        <v>111618</v>
      </c>
      <c r="M83">
        <f t="shared" si="15"/>
        <v>7493</v>
      </c>
      <c r="N83">
        <f t="shared" si="16"/>
        <v>49279.199999999997</v>
      </c>
      <c r="O83">
        <f t="shared" si="17"/>
        <v>104125</v>
      </c>
      <c r="Q83">
        <v>33</v>
      </c>
      <c r="R83">
        <v>80</v>
      </c>
      <c r="T83">
        <v>79.19999999999709</v>
      </c>
      <c r="U83">
        <v>154.39999999999418</v>
      </c>
      <c r="W83">
        <v>798.4</v>
      </c>
      <c r="X83">
        <v>429.6</v>
      </c>
      <c r="Z83">
        <v>49279.199999999997</v>
      </c>
      <c r="AA83">
        <v>1.2861004237081772</v>
      </c>
      <c r="AK83">
        <v>49279.199999999997</v>
      </c>
      <c r="AL83">
        <v>1.2861004237081772</v>
      </c>
    </row>
    <row r="84" spans="2:38" x14ac:dyDescent="0.25">
      <c r="B84">
        <v>96807</v>
      </c>
      <c r="C84">
        <v>97391</v>
      </c>
      <c r="D84">
        <v>28764</v>
      </c>
      <c r="E84">
        <v>70616</v>
      </c>
      <c r="F84">
        <v>80848</v>
      </c>
      <c r="H84">
        <v>87771</v>
      </c>
      <c r="J84">
        <f t="shared" si="12"/>
        <v>74885.2</v>
      </c>
      <c r="K84">
        <f t="shared" si="13"/>
        <v>1.1720740546863733</v>
      </c>
      <c r="L84">
        <f t="shared" si="14"/>
        <v>97391</v>
      </c>
      <c r="M84">
        <f t="shared" si="15"/>
        <v>28764</v>
      </c>
      <c r="N84">
        <f t="shared" si="16"/>
        <v>74885.2</v>
      </c>
      <c r="O84">
        <f t="shared" si="17"/>
        <v>68627</v>
      </c>
      <c r="Q84">
        <v>-420</v>
      </c>
      <c r="R84">
        <v>-2</v>
      </c>
      <c r="T84">
        <v>2.8000000000029104</v>
      </c>
      <c r="U84">
        <v>13.80000000000291</v>
      </c>
      <c r="W84">
        <v>391.6</v>
      </c>
      <c r="X84">
        <v>297.79999999999995</v>
      </c>
      <c r="AB84">
        <v>74885.2</v>
      </c>
      <c r="AC84">
        <v>1.1720740546863733</v>
      </c>
      <c r="AI84">
        <v>74885.2</v>
      </c>
      <c r="AJ84">
        <v>1.1720740546863733</v>
      </c>
    </row>
    <row r="85" spans="2:38" x14ac:dyDescent="0.25">
      <c r="B85">
        <v>85109</v>
      </c>
      <c r="C85">
        <v>90030</v>
      </c>
      <c r="D85">
        <v>114800</v>
      </c>
      <c r="E85">
        <v>76777</v>
      </c>
      <c r="F85">
        <v>108571</v>
      </c>
      <c r="H85">
        <v>135893</v>
      </c>
      <c r="J85">
        <f t="shared" si="12"/>
        <v>95057.4</v>
      </c>
      <c r="K85">
        <f t="shared" si="13"/>
        <v>1.4295888589420709</v>
      </c>
      <c r="L85">
        <f t="shared" si="14"/>
        <v>114800</v>
      </c>
      <c r="M85">
        <f t="shared" si="15"/>
        <v>76777</v>
      </c>
      <c r="N85">
        <f t="shared" si="16"/>
        <v>95057.4</v>
      </c>
      <c r="O85">
        <f t="shared" si="17"/>
        <v>38023</v>
      </c>
      <c r="Q85">
        <v>-514</v>
      </c>
      <c r="R85">
        <v>-94</v>
      </c>
      <c r="T85">
        <v>3</v>
      </c>
      <c r="U85">
        <v>-286.20000000001164</v>
      </c>
      <c r="W85">
        <v>992.2</v>
      </c>
      <c r="X85">
        <v>807.80000000000007</v>
      </c>
      <c r="AB85">
        <v>95057.4</v>
      </c>
      <c r="AC85">
        <v>1.4295888589420709</v>
      </c>
      <c r="AK85">
        <v>95057.4</v>
      </c>
      <c r="AL85">
        <v>1.4295888589420709</v>
      </c>
    </row>
    <row r="86" spans="2:38" x14ac:dyDescent="0.25">
      <c r="B86">
        <v>76013</v>
      </c>
      <c r="C86">
        <v>7985</v>
      </c>
      <c r="D86">
        <v>18972</v>
      </c>
      <c r="E86">
        <v>118065</v>
      </c>
      <c r="F86">
        <v>70861</v>
      </c>
      <c r="H86">
        <v>85858</v>
      </c>
      <c r="J86">
        <f t="shared" si="12"/>
        <v>58379.199999999997</v>
      </c>
      <c r="K86">
        <f t="shared" si="13"/>
        <v>1.4706950420697784</v>
      </c>
      <c r="L86">
        <f t="shared" si="14"/>
        <v>118065</v>
      </c>
      <c r="M86">
        <f t="shared" si="15"/>
        <v>7985</v>
      </c>
      <c r="N86">
        <f t="shared" si="16"/>
        <v>58379.199999999997</v>
      </c>
      <c r="O86">
        <f t="shared" si="17"/>
        <v>110080</v>
      </c>
      <c r="Q86">
        <v>4</v>
      </c>
      <c r="R86">
        <v>0</v>
      </c>
      <c r="T86">
        <v>716.79999999999563</v>
      </c>
      <c r="U86">
        <v>479.39999999999418</v>
      </c>
      <c r="W86">
        <v>870.4</v>
      </c>
      <c r="X86">
        <v>479.4</v>
      </c>
      <c r="AD86">
        <v>58379.199999999997</v>
      </c>
      <c r="AE86">
        <v>1.4706950420697784</v>
      </c>
      <c r="AK86">
        <v>58379.199999999997</v>
      </c>
      <c r="AL86">
        <v>1.4706950420697784</v>
      </c>
    </row>
    <row r="87" spans="2:38" x14ac:dyDescent="0.25">
      <c r="B87">
        <v>30954</v>
      </c>
      <c r="C87">
        <v>2851</v>
      </c>
      <c r="D87">
        <v>115264</v>
      </c>
      <c r="E87">
        <v>43301</v>
      </c>
      <c r="F87">
        <v>118153</v>
      </c>
      <c r="H87">
        <v>110703</v>
      </c>
      <c r="J87">
        <f t="shared" si="12"/>
        <v>62104.6</v>
      </c>
      <c r="K87">
        <f t="shared" si="13"/>
        <v>1.7825249659445517</v>
      </c>
      <c r="L87">
        <f t="shared" si="14"/>
        <v>118153</v>
      </c>
      <c r="M87">
        <f t="shared" si="15"/>
        <v>2851</v>
      </c>
      <c r="N87">
        <f t="shared" si="16"/>
        <v>62104.6</v>
      </c>
      <c r="O87">
        <f t="shared" si="17"/>
        <v>115302</v>
      </c>
      <c r="Q87">
        <v>3</v>
      </c>
      <c r="R87">
        <v>3</v>
      </c>
      <c r="T87">
        <v>186.40000000000146</v>
      </c>
      <c r="U87">
        <v>156.40000000000146</v>
      </c>
      <c r="W87">
        <v>243.60000000000002</v>
      </c>
      <c r="X87">
        <v>165.6</v>
      </c>
      <c r="AF87">
        <v>62104.6</v>
      </c>
      <c r="AG87">
        <v>1.7825249659445517</v>
      </c>
      <c r="AK87">
        <v>62104.6</v>
      </c>
      <c r="AL87">
        <v>1.7825249659445517</v>
      </c>
    </row>
    <row r="88" spans="2:38" x14ac:dyDescent="0.25">
      <c r="B88">
        <v>64193</v>
      </c>
      <c r="C88">
        <v>23448</v>
      </c>
      <c r="D88">
        <v>107693</v>
      </c>
      <c r="E88">
        <v>78166</v>
      </c>
      <c r="F88">
        <v>46084</v>
      </c>
      <c r="H88">
        <v>89745</v>
      </c>
      <c r="J88">
        <f t="shared" si="12"/>
        <v>63916.800000000003</v>
      </c>
      <c r="K88">
        <f t="shared" si="13"/>
        <v>1.4040909432261941</v>
      </c>
      <c r="L88">
        <f t="shared" si="14"/>
        <v>107693</v>
      </c>
      <c r="M88">
        <f t="shared" si="15"/>
        <v>23448</v>
      </c>
      <c r="N88">
        <f t="shared" si="16"/>
        <v>63916.800000000003</v>
      </c>
      <c r="O88">
        <f t="shared" si="17"/>
        <v>84245</v>
      </c>
      <c r="Q88">
        <v>78</v>
      </c>
      <c r="R88">
        <v>12</v>
      </c>
      <c r="T88">
        <v>6</v>
      </c>
      <c r="U88">
        <v>32.200000000004366</v>
      </c>
      <c r="W88">
        <v>496.8</v>
      </c>
      <c r="X88">
        <v>411.4</v>
      </c>
      <c r="AB88">
        <v>63916.800000000003</v>
      </c>
      <c r="AC88">
        <v>1.4040909432261941</v>
      </c>
      <c r="AI88">
        <v>63916.800000000003</v>
      </c>
      <c r="AJ88">
        <v>1.4040909432261941</v>
      </c>
    </row>
    <row r="89" spans="2:38" x14ac:dyDescent="0.25">
      <c r="B89">
        <v>80188</v>
      </c>
      <c r="C89">
        <v>19722</v>
      </c>
      <c r="D89">
        <v>16235</v>
      </c>
      <c r="E89">
        <v>101699</v>
      </c>
      <c r="F89">
        <v>42566</v>
      </c>
      <c r="H89">
        <v>65040</v>
      </c>
      <c r="J89">
        <f t="shared" si="12"/>
        <v>52082</v>
      </c>
      <c r="K89">
        <f t="shared" si="13"/>
        <v>1.2487999692792136</v>
      </c>
      <c r="L89">
        <f t="shared" si="14"/>
        <v>101699</v>
      </c>
      <c r="M89">
        <f t="shared" si="15"/>
        <v>16235</v>
      </c>
      <c r="N89">
        <f t="shared" si="16"/>
        <v>52082</v>
      </c>
      <c r="O89">
        <f t="shared" si="17"/>
        <v>85464</v>
      </c>
      <c r="Q89">
        <v>-642</v>
      </c>
      <c r="R89">
        <v>0</v>
      </c>
      <c r="T89">
        <v>-217.59999999999854</v>
      </c>
      <c r="U89">
        <v>100.40000000000146</v>
      </c>
      <c r="W89">
        <v>217.6</v>
      </c>
      <c r="X89">
        <v>112.4</v>
      </c>
      <c r="Z89">
        <v>52082</v>
      </c>
      <c r="AA89">
        <v>1.2487999692792136</v>
      </c>
      <c r="AI89">
        <v>52082</v>
      </c>
      <c r="AJ89">
        <v>1.2487999692792136</v>
      </c>
    </row>
    <row r="90" spans="2:38" x14ac:dyDescent="0.25">
      <c r="B90">
        <v>7678</v>
      </c>
      <c r="C90">
        <v>9621</v>
      </c>
      <c r="D90">
        <v>25882</v>
      </c>
      <c r="E90">
        <v>28762</v>
      </c>
      <c r="F90">
        <v>113494</v>
      </c>
      <c r="H90">
        <v>74604</v>
      </c>
      <c r="J90">
        <f t="shared" si="12"/>
        <v>37087.4</v>
      </c>
      <c r="K90">
        <f t="shared" si="13"/>
        <v>2.0115726634921831</v>
      </c>
      <c r="L90">
        <f t="shared" si="14"/>
        <v>113494</v>
      </c>
      <c r="M90">
        <f t="shared" si="15"/>
        <v>7678</v>
      </c>
      <c r="N90">
        <f t="shared" si="16"/>
        <v>37087.4</v>
      </c>
      <c r="O90">
        <f t="shared" si="17"/>
        <v>105816</v>
      </c>
      <c r="Q90">
        <v>-180</v>
      </c>
      <c r="R90">
        <v>27</v>
      </c>
      <c r="T90">
        <v>187.40000000000146</v>
      </c>
      <c r="U90">
        <v>228.20000000000437</v>
      </c>
      <c r="W90">
        <v>560.19999999999993</v>
      </c>
      <c r="X90">
        <v>300.2</v>
      </c>
      <c r="AD90">
        <v>37087.4</v>
      </c>
      <c r="AE90">
        <v>2.0115726634921831</v>
      </c>
      <c r="AK90">
        <v>37087.4</v>
      </c>
      <c r="AL90">
        <v>2.0115726634921831</v>
      </c>
    </row>
    <row r="91" spans="2:38" x14ac:dyDescent="0.25">
      <c r="B91">
        <v>99833</v>
      </c>
      <c r="C91">
        <v>38059</v>
      </c>
      <c r="D91">
        <v>35200</v>
      </c>
      <c r="E91">
        <v>81632</v>
      </c>
      <c r="F91">
        <v>66111</v>
      </c>
      <c r="H91">
        <v>77645</v>
      </c>
      <c r="J91">
        <f t="shared" si="12"/>
        <v>64167</v>
      </c>
      <c r="K91">
        <f t="shared" si="13"/>
        <v>1.2100456621004567</v>
      </c>
      <c r="L91">
        <f t="shared" si="14"/>
        <v>99833</v>
      </c>
      <c r="M91">
        <f t="shared" si="15"/>
        <v>35200</v>
      </c>
      <c r="N91">
        <f t="shared" si="16"/>
        <v>64167</v>
      </c>
      <c r="O91">
        <f t="shared" si="17"/>
        <v>64633</v>
      </c>
      <c r="Q91">
        <v>-214</v>
      </c>
      <c r="R91">
        <v>-211</v>
      </c>
      <c r="T91">
        <v>-678.59999999999854</v>
      </c>
      <c r="U91">
        <v>-420</v>
      </c>
      <c r="W91">
        <v>687.40000000000009</v>
      </c>
      <c r="X91">
        <v>428.40000000000003</v>
      </c>
      <c r="AB91">
        <v>64167</v>
      </c>
      <c r="AC91">
        <v>1.2100456621004567</v>
      </c>
      <c r="AI91">
        <v>64167</v>
      </c>
      <c r="AJ91">
        <v>1.2100456621004567</v>
      </c>
    </row>
    <row r="92" spans="2:38" x14ac:dyDescent="0.25">
      <c r="B92">
        <v>34014</v>
      </c>
      <c r="C92">
        <v>13310</v>
      </c>
      <c r="D92">
        <v>51678</v>
      </c>
      <c r="E92">
        <v>102533</v>
      </c>
      <c r="F92">
        <v>75868</v>
      </c>
      <c r="H92">
        <v>68516</v>
      </c>
      <c r="J92">
        <f t="shared" si="12"/>
        <v>55480.6</v>
      </c>
      <c r="K92">
        <f t="shared" si="13"/>
        <v>1.2349542002069192</v>
      </c>
      <c r="L92">
        <f t="shared" si="14"/>
        <v>102533</v>
      </c>
      <c r="M92">
        <f t="shared" si="15"/>
        <v>13310</v>
      </c>
      <c r="N92">
        <f t="shared" si="16"/>
        <v>55480.6</v>
      </c>
      <c r="O92">
        <f t="shared" si="17"/>
        <v>89223</v>
      </c>
      <c r="Q92">
        <v>-118</v>
      </c>
      <c r="R92">
        <v>38</v>
      </c>
      <c r="T92">
        <v>81.400000000001455</v>
      </c>
      <c r="U92">
        <v>24.19999999999709</v>
      </c>
      <c r="W92">
        <v>605.40000000000009</v>
      </c>
      <c r="X92">
        <v>180.99999999999997</v>
      </c>
      <c r="Z92">
        <v>55480.6</v>
      </c>
      <c r="AA92">
        <v>1.2349542002069192</v>
      </c>
      <c r="AI92">
        <v>55480.6</v>
      </c>
      <c r="AJ92">
        <v>1.2349542002069192</v>
      </c>
    </row>
    <row r="93" spans="2:38" x14ac:dyDescent="0.25">
      <c r="B93">
        <v>56789</v>
      </c>
      <c r="C93">
        <v>112789</v>
      </c>
      <c r="D93">
        <v>6642</v>
      </c>
      <c r="E93">
        <v>35581</v>
      </c>
      <c r="F93">
        <v>66394</v>
      </c>
      <c r="H93">
        <v>115266</v>
      </c>
      <c r="J93">
        <f t="shared" si="12"/>
        <v>55639</v>
      </c>
      <c r="K93">
        <f t="shared" si="13"/>
        <v>2.0716763421341144</v>
      </c>
      <c r="L93">
        <f t="shared" si="14"/>
        <v>112789</v>
      </c>
      <c r="M93">
        <f t="shared" si="15"/>
        <v>6642</v>
      </c>
      <c r="N93">
        <f t="shared" si="16"/>
        <v>55639</v>
      </c>
      <c r="O93">
        <f t="shared" si="17"/>
        <v>106147</v>
      </c>
      <c r="Q93">
        <v>-1215</v>
      </c>
      <c r="R93">
        <v>-511</v>
      </c>
      <c r="T93">
        <v>-596.59999999999854</v>
      </c>
      <c r="U93">
        <v>-448.19999999999709</v>
      </c>
      <c r="W93">
        <v>596.6</v>
      </c>
      <c r="X93">
        <v>448.2</v>
      </c>
      <c r="AD93">
        <v>55639</v>
      </c>
      <c r="AE93">
        <v>2.0716763421341144</v>
      </c>
      <c r="AK93">
        <v>55639</v>
      </c>
      <c r="AL93">
        <v>2.0716763421341144</v>
      </c>
    </row>
    <row r="94" spans="2:38" x14ac:dyDescent="0.25">
      <c r="B94">
        <v>59689</v>
      </c>
      <c r="C94">
        <v>76877</v>
      </c>
      <c r="D94">
        <v>78511</v>
      </c>
      <c r="E94">
        <v>93425</v>
      </c>
      <c r="F94">
        <v>82475</v>
      </c>
      <c r="H94">
        <v>138041</v>
      </c>
      <c r="J94">
        <f t="shared" si="12"/>
        <v>78195.399999999994</v>
      </c>
      <c r="K94">
        <f t="shared" si="13"/>
        <v>1.76533402220591</v>
      </c>
      <c r="L94">
        <f t="shared" si="14"/>
        <v>93425</v>
      </c>
      <c r="M94">
        <f t="shared" si="15"/>
        <v>59689</v>
      </c>
      <c r="N94">
        <f t="shared" si="16"/>
        <v>78195.399999999994</v>
      </c>
      <c r="O94">
        <f t="shared" si="17"/>
        <v>33736</v>
      </c>
      <c r="Q94">
        <v>-703</v>
      </c>
      <c r="R94">
        <v>488</v>
      </c>
      <c r="T94">
        <v>-500</v>
      </c>
      <c r="U94">
        <v>-350</v>
      </c>
      <c r="W94">
        <v>661.2</v>
      </c>
      <c r="X94">
        <v>619.59999999999991</v>
      </c>
      <c r="AF94">
        <v>78195.399999999994</v>
      </c>
      <c r="AG94">
        <v>1.76533402220591</v>
      </c>
      <c r="AK94">
        <v>78195.399999999994</v>
      </c>
      <c r="AL94">
        <v>1.76533402220591</v>
      </c>
    </row>
    <row r="95" spans="2:38" x14ac:dyDescent="0.25">
      <c r="B95">
        <v>84865</v>
      </c>
      <c r="C95">
        <v>9527</v>
      </c>
      <c r="D95">
        <v>91291</v>
      </c>
      <c r="E95">
        <v>112790</v>
      </c>
      <c r="F95">
        <v>29621</v>
      </c>
      <c r="H95">
        <v>72187</v>
      </c>
      <c r="J95">
        <f t="shared" si="12"/>
        <v>65618.8</v>
      </c>
      <c r="K95">
        <f t="shared" si="13"/>
        <v>1.1000963138612714</v>
      </c>
      <c r="L95">
        <f t="shared" si="14"/>
        <v>112790</v>
      </c>
      <c r="M95">
        <f t="shared" si="15"/>
        <v>9527</v>
      </c>
      <c r="N95">
        <f t="shared" si="16"/>
        <v>65618.8</v>
      </c>
      <c r="O95">
        <f t="shared" si="17"/>
        <v>103263</v>
      </c>
      <c r="Q95">
        <v>109</v>
      </c>
      <c r="R95">
        <v>555</v>
      </c>
      <c r="T95">
        <v>-87.80000000000291</v>
      </c>
      <c r="U95">
        <v>-15.19999999999709</v>
      </c>
      <c r="W95">
        <v>97.800000000000011</v>
      </c>
      <c r="X95">
        <v>118.00000000000001</v>
      </c>
      <c r="AB95">
        <v>65618.8</v>
      </c>
      <c r="AC95">
        <v>1.1000963138612714</v>
      </c>
      <c r="AI95">
        <v>65618.8</v>
      </c>
      <c r="AJ95">
        <v>1.1000963138612714</v>
      </c>
    </row>
    <row r="96" spans="2:38" x14ac:dyDescent="0.25">
      <c r="B96">
        <v>84728</v>
      </c>
      <c r="C96">
        <v>22889</v>
      </c>
      <c r="D96">
        <v>83441</v>
      </c>
      <c r="E96">
        <v>104673</v>
      </c>
      <c r="F96">
        <v>14810</v>
      </c>
      <c r="H96">
        <v>122551</v>
      </c>
      <c r="J96">
        <f t="shared" si="12"/>
        <v>62108.2</v>
      </c>
      <c r="K96">
        <f t="shared" si="13"/>
        <v>1.9731855052955971</v>
      </c>
      <c r="L96">
        <f t="shared" si="14"/>
        <v>104673</v>
      </c>
      <c r="M96">
        <f t="shared" si="15"/>
        <v>14810</v>
      </c>
      <c r="N96">
        <f t="shared" si="16"/>
        <v>62108.2</v>
      </c>
      <c r="O96">
        <f t="shared" si="17"/>
        <v>89863</v>
      </c>
      <c r="Q96">
        <v>658</v>
      </c>
      <c r="R96">
        <v>640</v>
      </c>
      <c r="T96">
        <v>42.399999999994179</v>
      </c>
      <c r="U96">
        <v>150.59999999999854</v>
      </c>
      <c r="W96">
        <v>313.2</v>
      </c>
      <c r="X96">
        <v>160.6</v>
      </c>
      <c r="AF96">
        <v>62108.2</v>
      </c>
      <c r="AG96">
        <v>1.9731855052955971</v>
      </c>
      <c r="AK96">
        <v>62108.2</v>
      </c>
      <c r="AL96">
        <v>1.9731855052955971</v>
      </c>
    </row>
    <row r="97" spans="2:38" x14ac:dyDescent="0.25">
      <c r="B97">
        <v>72290</v>
      </c>
      <c r="C97">
        <v>81720</v>
      </c>
      <c r="D97">
        <v>70171</v>
      </c>
      <c r="E97">
        <v>42513</v>
      </c>
      <c r="F97">
        <v>58196</v>
      </c>
      <c r="H97">
        <v>122753</v>
      </c>
      <c r="J97">
        <f t="shared" si="12"/>
        <v>64978</v>
      </c>
      <c r="K97">
        <f t="shared" si="13"/>
        <v>1.8891470959401644</v>
      </c>
      <c r="L97">
        <f t="shared" si="14"/>
        <v>81720</v>
      </c>
      <c r="M97">
        <f t="shared" si="15"/>
        <v>42513</v>
      </c>
      <c r="N97">
        <f t="shared" si="16"/>
        <v>64978</v>
      </c>
      <c r="O97">
        <f t="shared" si="17"/>
        <v>39207</v>
      </c>
      <c r="Q97">
        <v>-1</v>
      </c>
      <c r="R97">
        <v>0</v>
      </c>
      <c r="T97">
        <v>-384.19999999999709</v>
      </c>
      <c r="U97">
        <v>-217.19999999999709</v>
      </c>
      <c r="W97">
        <v>452.6</v>
      </c>
      <c r="X97">
        <v>407.59999999999997</v>
      </c>
      <c r="AF97">
        <v>64978</v>
      </c>
      <c r="AG97">
        <v>1.8891470959401644</v>
      </c>
      <c r="AK97">
        <v>64978</v>
      </c>
      <c r="AL97">
        <v>1.8891470959401644</v>
      </c>
    </row>
    <row r="98" spans="2:38" x14ac:dyDescent="0.25">
      <c r="B98">
        <v>16488</v>
      </c>
      <c r="C98">
        <v>33572</v>
      </c>
      <c r="D98">
        <v>118465</v>
      </c>
      <c r="E98">
        <v>77792</v>
      </c>
      <c r="F98">
        <v>103384</v>
      </c>
      <c r="H98">
        <v>89553</v>
      </c>
      <c r="J98">
        <f t="shared" si="12"/>
        <v>69940.2</v>
      </c>
      <c r="K98">
        <f t="shared" ref="K98:K129" si="18">H98/J98</f>
        <v>1.2804224180085273</v>
      </c>
      <c r="L98">
        <f t="shared" si="14"/>
        <v>118465</v>
      </c>
      <c r="M98">
        <f t="shared" si="15"/>
        <v>16488</v>
      </c>
      <c r="N98">
        <f t="shared" si="16"/>
        <v>69940.2</v>
      </c>
      <c r="O98">
        <f t="shared" si="17"/>
        <v>101977</v>
      </c>
      <c r="Q98">
        <v>501</v>
      </c>
      <c r="R98">
        <v>283</v>
      </c>
      <c r="T98">
        <v>-366.60000000000582</v>
      </c>
      <c r="U98">
        <v>-114.80000000000291</v>
      </c>
      <c r="W98">
        <v>689.8</v>
      </c>
      <c r="X98">
        <v>476</v>
      </c>
      <c r="AB98">
        <v>69940.2</v>
      </c>
      <c r="AC98">
        <v>1.2804224180085273</v>
      </c>
      <c r="AI98">
        <v>69940.2</v>
      </c>
      <c r="AJ98">
        <v>1.2804224180085273</v>
      </c>
    </row>
    <row r="99" spans="2:38" x14ac:dyDescent="0.25">
      <c r="B99">
        <v>5719</v>
      </c>
      <c r="C99">
        <v>56396</v>
      </c>
      <c r="D99">
        <v>78712</v>
      </c>
      <c r="E99">
        <v>116094</v>
      </c>
      <c r="F99">
        <v>100419</v>
      </c>
      <c r="H99">
        <v>80561</v>
      </c>
      <c r="J99">
        <f t="shared" si="12"/>
        <v>71468</v>
      </c>
      <c r="K99">
        <f t="shared" si="18"/>
        <v>1.1272317680640287</v>
      </c>
      <c r="L99">
        <f t="shared" si="14"/>
        <v>116094</v>
      </c>
      <c r="M99">
        <f t="shared" si="15"/>
        <v>5719</v>
      </c>
      <c r="N99">
        <f t="shared" si="16"/>
        <v>71468</v>
      </c>
      <c r="O99">
        <f t="shared" si="17"/>
        <v>110375</v>
      </c>
      <c r="Q99">
        <v>242</v>
      </c>
      <c r="R99">
        <v>231</v>
      </c>
      <c r="T99">
        <v>251</v>
      </c>
      <c r="U99">
        <v>118</v>
      </c>
      <c r="W99">
        <v>574.20000000000005</v>
      </c>
      <c r="X99">
        <v>423.20000000000005</v>
      </c>
      <c r="AB99">
        <v>71468</v>
      </c>
      <c r="AC99">
        <v>1.1272317680640287</v>
      </c>
      <c r="AI99">
        <v>71468</v>
      </c>
      <c r="AJ99">
        <v>1.1272317680640287</v>
      </c>
    </row>
    <row r="100" spans="2:38" x14ac:dyDescent="0.25">
      <c r="B100">
        <v>80636</v>
      </c>
      <c r="C100">
        <v>110311</v>
      </c>
      <c r="D100">
        <v>46326</v>
      </c>
      <c r="E100">
        <v>79481</v>
      </c>
      <c r="F100">
        <v>64931</v>
      </c>
      <c r="H100">
        <v>94223</v>
      </c>
      <c r="J100">
        <f t="shared" si="12"/>
        <v>76337</v>
      </c>
      <c r="K100">
        <f t="shared" si="18"/>
        <v>1.2343031557436106</v>
      </c>
      <c r="L100">
        <f t="shared" si="14"/>
        <v>110311</v>
      </c>
      <c r="M100">
        <f t="shared" si="15"/>
        <v>46326</v>
      </c>
      <c r="N100">
        <f t="shared" si="16"/>
        <v>76337</v>
      </c>
      <c r="O100">
        <f t="shared" si="17"/>
        <v>63985</v>
      </c>
      <c r="Q100">
        <v>5</v>
      </c>
      <c r="R100">
        <v>3</v>
      </c>
      <c r="T100">
        <v>-267.39999999999418</v>
      </c>
      <c r="U100">
        <v>-284.80000000000291</v>
      </c>
      <c r="W100">
        <v>499.4</v>
      </c>
      <c r="X100">
        <v>407.6</v>
      </c>
      <c r="AB100">
        <v>76337</v>
      </c>
      <c r="AC100">
        <v>1.2343031557436106</v>
      </c>
      <c r="AI100">
        <v>76337</v>
      </c>
      <c r="AJ100">
        <v>1.2343031557436106</v>
      </c>
    </row>
    <row r="101" spans="2:38" x14ac:dyDescent="0.25">
      <c r="B101">
        <v>51919</v>
      </c>
      <c r="C101">
        <v>12181</v>
      </c>
      <c r="D101">
        <v>120314</v>
      </c>
      <c r="E101">
        <v>55194</v>
      </c>
      <c r="F101">
        <v>87021</v>
      </c>
      <c r="H101">
        <v>88806</v>
      </c>
      <c r="J101">
        <f t="shared" si="12"/>
        <v>65325.8</v>
      </c>
      <c r="K101">
        <f t="shared" si="18"/>
        <v>1.3594322610668372</v>
      </c>
      <c r="L101">
        <f t="shared" si="14"/>
        <v>120314</v>
      </c>
      <c r="M101">
        <f t="shared" si="15"/>
        <v>12181</v>
      </c>
      <c r="N101">
        <f t="shared" si="16"/>
        <v>65325.8</v>
      </c>
      <c r="O101">
        <f t="shared" si="17"/>
        <v>108133</v>
      </c>
      <c r="Q101">
        <v>0</v>
      </c>
      <c r="R101">
        <v>0</v>
      </c>
      <c r="T101">
        <v>-553</v>
      </c>
      <c r="U101">
        <v>-549.59999999999127</v>
      </c>
      <c r="W101">
        <v>659.4</v>
      </c>
      <c r="X101">
        <v>549.59999999999991</v>
      </c>
      <c r="AB101">
        <v>65325.8</v>
      </c>
      <c r="AC101">
        <v>1.3594322610668372</v>
      </c>
      <c r="AI101">
        <v>65325.8</v>
      </c>
      <c r="AJ101">
        <v>1.3594322610668372</v>
      </c>
    </row>
    <row r="103" spans="2:38" x14ac:dyDescent="0.25">
      <c r="B103">
        <v>2903442</v>
      </c>
      <c r="C103">
        <v>2732893</v>
      </c>
      <c r="D103">
        <v>3255979</v>
      </c>
      <c r="E103">
        <v>2914238</v>
      </c>
      <c r="F103">
        <v>3073200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2893-BDDA-499D-BD6E-E28F7F4F0AD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2707</v>
      </c>
      <c r="C2">
        <v>100479</v>
      </c>
      <c r="D2">
        <v>51264</v>
      </c>
      <c r="E2">
        <v>95124</v>
      </c>
      <c r="F2">
        <v>104452</v>
      </c>
      <c r="H2">
        <v>80374</v>
      </c>
      <c r="J2">
        <f t="shared" ref="J2:J33" si="0">AVERAGE(B2:F2)</f>
        <v>70805.2</v>
      </c>
      <c r="K2">
        <f t="shared" ref="K2:K33" si="1">H2/J2</f>
        <v>1.1351426166439753</v>
      </c>
      <c r="L2">
        <f t="shared" ref="L2:L33" si="2">MAX(B2:F2)</f>
        <v>104452</v>
      </c>
      <c r="M2">
        <f t="shared" ref="M2:M33" si="3">MIN(B2:F2)</f>
        <v>2707</v>
      </c>
      <c r="N2">
        <f t="shared" ref="N2:N33" si="4">AVERAGE(B2:F2)</f>
        <v>70805.2</v>
      </c>
      <c r="O2">
        <f t="shared" ref="O2:O33" si="5">L2-M2</f>
        <v>101745</v>
      </c>
      <c r="Q2">
        <v>-68</v>
      </c>
      <c r="R2">
        <v>-68</v>
      </c>
      <c r="T2">
        <v>178.59999999999127</v>
      </c>
      <c r="U2">
        <v>178.59999999999127</v>
      </c>
      <c r="W2">
        <v>466.59999999999997</v>
      </c>
      <c r="X2">
        <v>466.59999999999997</v>
      </c>
      <c r="AB2">
        <v>70805.2</v>
      </c>
      <c r="AC2">
        <v>1.1351426166439753</v>
      </c>
      <c r="AI2">
        <v>70805.2</v>
      </c>
      <c r="AJ2">
        <v>1.1351426166439753</v>
      </c>
    </row>
    <row r="3" spans="1:38" x14ac:dyDescent="0.25">
      <c r="B3">
        <v>116326</v>
      </c>
      <c r="C3">
        <v>5430</v>
      </c>
      <c r="D3">
        <v>116888</v>
      </c>
      <c r="E3">
        <v>52121</v>
      </c>
      <c r="F3">
        <v>91900</v>
      </c>
      <c r="H3">
        <v>82756</v>
      </c>
      <c r="J3">
        <f t="shared" si="0"/>
        <v>76533</v>
      </c>
      <c r="K3">
        <f t="shared" si="1"/>
        <v>1.0813113297531785</v>
      </c>
      <c r="L3">
        <f t="shared" si="2"/>
        <v>116888</v>
      </c>
      <c r="M3">
        <f t="shared" si="3"/>
        <v>5430</v>
      </c>
      <c r="N3">
        <f t="shared" si="4"/>
        <v>76533</v>
      </c>
      <c r="O3">
        <f t="shared" si="5"/>
        <v>111458</v>
      </c>
      <c r="Q3">
        <v>592</v>
      </c>
      <c r="R3">
        <v>592</v>
      </c>
      <c r="T3">
        <v>174.60000000000582</v>
      </c>
      <c r="U3">
        <v>174.60000000000582</v>
      </c>
      <c r="W3">
        <v>516.19999999999993</v>
      </c>
      <c r="X3">
        <v>516.19999999999993</v>
      </c>
      <c r="AB3">
        <v>76533</v>
      </c>
      <c r="AC3">
        <v>1.0813113297531785</v>
      </c>
      <c r="AI3">
        <v>76533</v>
      </c>
      <c r="AJ3">
        <v>1.0813113297531785</v>
      </c>
    </row>
    <row r="4" spans="1:38" x14ac:dyDescent="0.25">
      <c r="B4">
        <v>120921</v>
      </c>
      <c r="C4">
        <v>73042</v>
      </c>
      <c r="D4">
        <v>76855</v>
      </c>
      <c r="E4">
        <v>103061</v>
      </c>
      <c r="F4">
        <v>42392</v>
      </c>
      <c r="H4">
        <v>114262</v>
      </c>
      <c r="J4">
        <f t="shared" si="0"/>
        <v>83254.2</v>
      </c>
      <c r="K4">
        <f t="shared" si="1"/>
        <v>1.3724472759332262</v>
      </c>
      <c r="L4">
        <f t="shared" si="2"/>
        <v>120921</v>
      </c>
      <c r="M4">
        <f t="shared" si="3"/>
        <v>42392</v>
      </c>
      <c r="N4">
        <f t="shared" si="4"/>
        <v>83254.2</v>
      </c>
      <c r="O4">
        <f t="shared" si="5"/>
        <v>78529</v>
      </c>
      <c r="Q4">
        <v>-5</v>
      </c>
      <c r="R4">
        <v>-5</v>
      </c>
      <c r="T4">
        <v>-16.80000000000291</v>
      </c>
      <c r="U4">
        <v>-16.80000000000291</v>
      </c>
      <c r="W4">
        <v>259.60000000000002</v>
      </c>
      <c r="X4">
        <v>259.60000000000002</v>
      </c>
      <c r="AB4">
        <v>83254.2</v>
      </c>
      <c r="AC4">
        <v>1.3724472759332262</v>
      </c>
      <c r="AI4">
        <v>83254.2</v>
      </c>
      <c r="AJ4">
        <v>1.3724472759332262</v>
      </c>
    </row>
    <row r="5" spans="1:38" x14ac:dyDescent="0.25">
      <c r="B5">
        <v>99994</v>
      </c>
      <c r="C5">
        <v>24900</v>
      </c>
      <c r="D5">
        <v>102827</v>
      </c>
      <c r="E5">
        <v>2499</v>
      </c>
      <c r="F5">
        <v>6676</v>
      </c>
      <c r="H5">
        <v>108160</v>
      </c>
      <c r="J5">
        <f t="shared" si="0"/>
        <v>47379.199999999997</v>
      </c>
      <c r="K5">
        <f t="shared" si="1"/>
        <v>2.2828583006889098</v>
      </c>
      <c r="L5">
        <f t="shared" si="2"/>
        <v>102827</v>
      </c>
      <c r="M5">
        <f t="shared" si="3"/>
        <v>2499</v>
      </c>
      <c r="N5">
        <f t="shared" si="4"/>
        <v>47379.199999999997</v>
      </c>
      <c r="O5">
        <f t="shared" si="5"/>
        <v>100328</v>
      </c>
      <c r="Q5">
        <v>43</v>
      </c>
      <c r="R5">
        <v>43</v>
      </c>
      <c r="T5">
        <v>-172.60000000000582</v>
      </c>
      <c r="U5">
        <v>-172.60000000000582</v>
      </c>
      <c r="W5">
        <v>650.20000000000005</v>
      </c>
      <c r="X5">
        <v>650.20000000000005</v>
      </c>
      <c r="AD5">
        <v>47379.199999999997</v>
      </c>
      <c r="AE5">
        <v>2.2828583006889098</v>
      </c>
      <c r="AK5">
        <v>47379.199999999997</v>
      </c>
      <c r="AL5">
        <v>2.2828583006889098</v>
      </c>
    </row>
    <row r="6" spans="1:38" x14ac:dyDescent="0.25">
      <c r="B6">
        <v>1777</v>
      </c>
      <c r="C6">
        <v>50440</v>
      </c>
      <c r="D6">
        <v>24255</v>
      </c>
      <c r="E6">
        <v>52252</v>
      </c>
      <c r="F6">
        <v>99090</v>
      </c>
      <c r="H6">
        <v>94359</v>
      </c>
      <c r="J6">
        <f t="shared" si="0"/>
        <v>45562.8</v>
      </c>
      <c r="K6">
        <f t="shared" si="1"/>
        <v>2.0709657878795857</v>
      </c>
      <c r="L6">
        <f t="shared" si="2"/>
        <v>99090</v>
      </c>
      <c r="M6">
        <f t="shared" si="3"/>
        <v>1777</v>
      </c>
      <c r="N6">
        <f t="shared" si="4"/>
        <v>45562.8</v>
      </c>
      <c r="O6">
        <f t="shared" si="5"/>
        <v>97313</v>
      </c>
      <c r="Q6">
        <v>18</v>
      </c>
      <c r="R6">
        <v>18</v>
      </c>
      <c r="T6">
        <v>225</v>
      </c>
      <c r="U6">
        <v>225</v>
      </c>
      <c r="W6">
        <v>253.39999999999998</v>
      </c>
      <c r="X6">
        <v>253.39999999999998</v>
      </c>
      <c r="AD6">
        <v>45562.8</v>
      </c>
      <c r="AE6">
        <v>2.0709657878795857</v>
      </c>
      <c r="AK6">
        <v>45562.8</v>
      </c>
      <c r="AL6">
        <v>2.0709657878795857</v>
      </c>
    </row>
    <row r="7" spans="1:38" x14ac:dyDescent="0.25">
      <c r="B7">
        <v>1980</v>
      </c>
      <c r="C7">
        <v>119868</v>
      </c>
      <c r="D7">
        <v>44044</v>
      </c>
      <c r="E7">
        <v>37023</v>
      </c>
      <c r="F7">
        <v>31003</v>
      </c>
      <c r="H7">
        <v>63185</v>
      </c>
      <c r="J7">
        <f t="shared" si="0"/>
        <v>46783.6</v>
      </c>
      <c r="K7">
        <f t="shared" si="1"/>
        <v>1.3505801178190648</v>
      </c>
      <c r="L7">
        <f t="shared" si="2"/>
        <v>119868</v>
      </c>
      <c r="M7">
        <f t="shared" si="3"/>
        <v>1980</v>
      </c>
      <c r="N7">
        <f t="shared" si="4"/>
        <v>46783.6</v>
      </c>
      <c r="O7">
        <f t="shared" si="5"/>
        <v>117888</v>
      </c>
      <c r="Q7">
        <v>-406</v>
      </c>
      <c r="R7">
        <v>-406</v>
      </c>
      <c r="T7">
        <v>-177.80000000000291</v>
      </c>
      <c r="U7">
        <v>-177.80000000000291</v>
      </c>
      <c r="W7">
        <v>186.60000000000002</v>
      </c>
      <c r="X7">
        <v>186.60000000000002</v>
      </c>
      <c r="Z7">
        <v>46783.6</v>
      </c>
      <c r="AA7">
        <v>1.3505801178190648</v>
      </c>
      <c r="AI7">
        <v>46783.6</v>
      </c>
      <c r="AJ7">
        <v>1.3505801178190648</v>
      </c>
    </row>
    <row r="8" spans="1:38" x14ac:dyDescent="0.25">
      <c r="B8">
        <v>58703</v>
      </c>
      <c r="C8">
        <v>32850</v>
      </c>
      <c r="D8">
        <v>23254</v>
      </c>
      <c r="E8">
        <v>17217</v>
      </c>
      <c r="F8">
        <v>10970</v>
      </c>
      <c r="H8">
        <v>43252</v>
      </c>
      <c r="J8">
        <f t="shared" si="0"/>
        <v>28598.799999999999</v>
      </c>
      <c r="K8">
        <f t="shared" si="1"/>
        <v>1.5123711484397948</v>
      </c>
      <c r="L8">
        <f t="shared" si="2"/>
        <v>58703</v>
      </c>
      <c r="M8">
        <f t="shared" si="3"/>
        <v>10970</v>
      </c>
      <c r="N8">
        <f t="shared" si="4"/>
        <v>28598.799999999999</v>
      </c>
      <c r="O8">
        <f t="shared" si="5"/>
        <v>47733</v>
      </c>
      <c r="Q8">
        <v>1063</v>
      </c>
      <c r="R8">
        <v>1063</v>
      </c>
      <c r="T8">
        <v>38.200000000000728</v>
      </c>
      <c r="U8">
        <v>38.200000000000728</v>
      </c>
      <c r="W8">
        <v>328.2</v>
      </c>
      <c r="X8">
        <v>328.2</v>
      </c>
      <c r="Z8">
        <v>28598.799999999999</v>
      </c>
      <c r="AA8">
        <v>1.5123711484397948</v>
      </c>
      <c r="AI8">
        <v>28598.799999999999</v>
      </c>
      <c r="AJ8">
        <v>1.5123711484397948</v>
      </c>
    </row>
    <row r="9" spans="1:38" x14ac:dyDescent="0.25">
      <c r="B9">
        <v>113865</v>
      </c>
      <c r="C9">
        <v>1596</v>
      </c>
      <c r="D9">
        <v>43525</v>
      </c>
      <c r="E9">
        <v>70208</v>
      </c>
      <c r="F9">
        <v>47239</v>
      </c>
      <c r="H9">
        <v>70000</v>
      </c>
      <c r="J9">
        <f t="shared" si="0"/>
        <v>55286.6</v>
      </c>
      <c r="K9">
        <f t="shared" si="1"/>
        <v>1.2661295865544273</v>
      </c>
      <c r="L9">
        <f t="shared" si="2"/>
        <v>113865</v>
      </c>
      <c r="M9">
        <f t="shared" si="3"/>
        <v>1596</v>
      </c>
      <c r="N9">
        <f t="shared" si="4"/>
        <v>55286.6</v>
      </c>
      <c r="O9">
        <f t="shared" si="5"/>
        <v>112269</v>
      </c>
      <c r="Q9">
        <v>-233</v>
      </c>
      <c r="R9">
        <v>-233</v>
      </c>
      <c r="T9">
        <v>-88</v>
      </c>
      <c r="U9">
        <v>-88</v>
      </c>
      <c r="W9">
        <v>283.59999999999997</v>
      </c>
      <c r="X9">
        <v>283.59999999999997</v>
      </c>
      <c r="Z9">
        <v>55286.6</v>
      </c>
      <c r="AA9">
        <v>1.2661295865544273</v>
      </c>
      <c r="AI9">
        <v>55286.6</v>
      </c>
      <c r="AJ9">
        <v>1.2661295865544273</v>
      </c>
    </row>
    <row r="10" spans="1:38" x14ac:dyDescent="0.25">
      <c r="B10">
        <v>13038</v>
      </c>
      <c r="C10">
        <v>30805</v>
      </c>
      <c r="D10">
        <v>110313</v>
      </c>
      <c r="E10">
        <v>11504</v>
      </c>
      <c r="F10">
        <v>70926</v>
      </c>
      <c r="H10">
        <v>96833</v>
      </c>
      <c r="J10">
        <f t="shared" si="0"/>
        <v>47317.2</v>
      </c>
      <c r="K10">
        <f t="shared" si="1"/>
        <v>2.0464651331862411</v>
      </c>
      <c r="L10">
        <f t="shared" si="2"/>
        <v>110313</v>
      </c>
      <c r="M10">
        <f t="shared" si="3"/>
        <v>11504</v>
      </c>
      <c r="N10">
        <f t="shared" si="4"/>
        <v>47317.2</v>
      </c>
      <c r="O10">
        <f t="shared" si="5"/>
        <v>98809</v>
      </c>
      <c r="Q10">
        <v>-91</v>
      </c>
      <c r="R10">
        <v>-91</v>
      </c>
      <c r="T10">
        <v>-160.80000000000291</v>
      </c>
      <c r="U10">
        <v>-160.80000000000291</v>
      </c>
      <c r="W10">
        <v>312.40000000000003</v>
      </c>
      <c r="X10">
        <v>312.40000000000003</v>
      </c>
      <c r="AD10">
        <v>47317.2</v>
      </c>
      <c r="AE10">
        <v>2.0464651331862411</v>
      </c>
      <c r="AK10">
        <v>47317.2</v>
      </c>
      <c r="AL10">
        <v>2.0464651331862411</v>
      </c>
    </row>
    <row r="11" spans="1:38" x14ac:dyDescent="0.25">
      <c r="B11">
        <v>56669</v>
      </c>
      <c r="C11">
        <v>26642</v>
      </c>
      <c r="D11">
        <v>11305</v>
      </c>
      <c r="E11">
        <v>22082</v>
      </c>
      <c r="F11">
        <v>15053</v>
      </c>
      <c r="H11">
        <v>60716</v>
      </c>
      <c r="J11">
        <f t="shared" si="0"/>
        <v>26350.2</v>
      </c>
      <c r="K11">
        <f t="shared" si="1"/>
        <v>2.3041950345727926</v>
      </c>
      <c r="L11">
        <f t="shared" si="2"/>
        <v>56669</v>
      </c>
      <c r="M11">
        <f t="shared" si="3"/>
        <v>11305</v>
      </c>
      <c r="N11">
        <f t="shared" si="4"/>
        <v>26350.2</v>
      </c>
      <c r="O11">
        <f t="shared" si="5"/>
        <v>45364</v>
      </c>
      <c r="Q11">
        <v>77</v>
      </c>
      <c r="R11">
        <v>77</v>
      </c>
      <c r="T11">
        <v>-242.39999999999782</v>
      </c>
      <c r="U11">
        <v>-242.39999999999782</v>
      </c>
      <c r="W11">
        <v>261.2</v>
      </c>
      <c r="X11">
        <v>261.2</v>
      </c>
      <c r="AD11">
        <v>26350.2</v>
      </c>
      <c r="AE11">
        <v>2.3041950345727926</v>
      </c>
      <c r="AK11">
        <v>26350.2</v>
      </c>
      <c r="AL11">
        <v>2.3041950345727926</v>
      </c>
    </row>
    <row r="12" spans="1:38" x14ac:dyDescent="0.25">
      <c r="B12">
        <v>85019</v>
      </c>
      <c r="C12">
        <v>38923</v>
      </c>
      <c r="D12">
        <v>108862</v>
      </c>
      <c r="E12">
        <v>44498</v>
      </c>
      <c r="F12">
        <v>76018</v>
      </c>
      <c r="H12">
        <v>78111</v>
      </c>
      <c r="J12">
        <f t="shared" si="0"/>
        <v>70664</v>
      </c>
      <c r="K12">
        <f t="shared" si="1"/>
        <v>1.1053860523038606</v>
      </c>
      <c r="L12">
        <f t="shared" si="2"/>
        <v>108862</v>
      </c>
      <c r="M12">
        <f t="shared" si="3"/>
        <v>38923</v>
      </c>
      <c r="N12">
        <f t="shared" si="4"/>
        <v>70664</v>
      </c>
      <c r="O12">
        <f t="shared" si="5"/>
        <v>69939</v>
      </c>
      <c r="Q12">
        <v>6</v>
      </c>
      <c r="R12">
        <v>6</v>
      </c>
      <c r="T12">
        <v>-331.60000000000582</v>
      </c>
      <c r="U12">
        <v>-331.60000000000582</v>
      </c>
      <c r="W12">
        <v>331.6</v>
      </c>
      <c r="X12">
        <v>331.6</v>
      </c>
      <c r="AB12">
        <v>70664</v>
      </c>
      <c r="AC12">
        <v>1.1053860523038606</v>
      </c>
      <c r="AI12">
        <v>70664</v>
      </c>
      <c r="AJ12">
        <v>1.1053860523038606</v>
      </c>
    </row>
    <row r="13" spans="1:38" x14ac:dyDescent="0.25">
      <c r="B13">
        <v>65208</v>
      </c>
      <c r="C13">
        <v>23500</v>
      </c>
      <c r="D13">
        <v>33030</v>
      </c>
      <c r="E13">
        <v>53859</v>
      </c>
      <c r="F13">
        <v>110598</v>
      </c>
      <c r="H13">
        <v>110326</v>
      </c>
      <c r="J13">
        <f t="shared" si="0"/>
        <v>57239</v>
      </c>
      <c r="K13">
        <f t="shared" si="1"/>
        <v>1.927462045109104</v>
      </c>
      <c r="L13">
        <f t="shared" si="2"/>
        <v>110598</v>
      </c>
      <c r="M13">
        <f t="shared" si="3"/>
        <v>23500</v>
      </c>
      <c r="N13">
        <f t="shared" si="4"/>
        <v>57239</v>
      </c>
      <c r="O13">
        <f t="shared" si="5"/>
        <v>87098</v>
      </c>
      <c r="Q13">
        <v>-374</v>
      </c>
      <c r="R13">
        <v>-374</v>
      </c>
      <c r="T13">
        <v>19.400000000001455</v>
      </c>
      <c r="U13">
        <v>19.400000000001455</v>
      </c>
      <c r="W13">
        <v>97.399999999999991</v>
      </c>
      <c r="X13">
        <v>97.399999999999991</v>
      </c>
      <c r="AD13">
        <v>57239</v>
      </c>
      <c r="AE13">
        <v>1.927462045109104</v>
      </c>
      <c r="AK13">
        <v>57239</v>
      </c>
      <c r="AL13">
        <v>1.927462045109104</v>
      </c>
    </row>
    <row r="14" spans="1:38" x14ac:dyDescent="0.25">
      <c r="B14">
        <v>48054</v>
      </c>
      <c r="C14">
        <v>92635</v>
      </c>
      <c r="D14">
        <v>100635</v>
      </c>
      <c r="E14">
        <v>17988</v>
      </c>
      <c r="F14">
        <v>76347</v>
      </c>
      <c r="H14">
        <v>118203</v>
      </c>
      <c r="J14">
        <f t="shared" si="0"/>
        <v>67131.8</v>
      </c>
      <c r="K14">
        <f t="shared" si="1"/>
        <v>1.7607601762503016</v>
      </c>
      <c r="L14">
        <f t="shared" si="2"/>
        <v>100635</v>
      </c>
      <c r="M14">
        <f t="shared" si="3"/>
        <v>17988</v>
      </c>
      <c r="N14">
        <f t="shared" si="4"/>
        <v>67131.8</v>
      </c>
      <c r="O14">
        <f t="shared" si="5"/>
        <v>82647</v>
      </c>
      <c r="Q14">
        <v>0</v>
      </c>
      <c r="R14">
        <v>0</v>
      </c>
      <c r="T14">
        <v>47.600000000005821</v>
      </c>
      <c r="U14">
        <v>47.600000000005821</v>
      </c>
      <c r="W14">
        <v>350</v>
      </c>
      <c r="X14">
        <v>350</v>
      </c>
      <c r="AF14">
        <v>67131.8</v>
      </c>
      <c r="AG14">
        <v>1.7607601762503016</v>
      </c>
      <c r="AK14">
        <v>67131.8</v>
      </c>
      <c r="AL14">
        <v>1.7607601762503016</v>
      </c>
    </row>
    <row r="15" spans="1:38" x14ac:dyDescent="0.25">
      <c r="B15">
        <v>53012</v>
      </c>
      <c r="C15">
        <v>102460</v>
      </c>
      <c r="D15">
        <v>62198</v>
      </c>
      <c r="E15">
        <v>50323</v>
      </c>
      <c r="F15">
        <v>6109</v>
      </c>
      <c r="H15">
        <v>94816</v>
      </c>
      <c r="J15">
        <f t="shared" si="0"/>
        <v>54820.4</v>
      </c>
      <c r="K15">
        <f t="shared" si="1"/>
        <v>1.7295751216700352</v>
      </c>
      <c r="L15">
        <f t="shared" si="2"/>
        <v>102460</v>
      </c>
      <c r="M15">
        <f t="shared" si="3"/>
        <v>6109</v>
      </c>
      <c r="N15">
        <f t="shared" si="4"/>
        <v>54820.4</v>
      </c>
      <c r="O15">
        <f t="shared" si="5"/>
        <v>96351</v>
      </c>
      <c r="Q15">
        <v>721</v>
      </c>
      <c r="R15">
        <v>721</v>
      </c>
      <c r="T15">
        <v>306.80000000000291</v>
      </c>
      <c r="U15">
        <v>306.80000000000291</v>
      </c>
      <c r="W15">
        <v>323.59999999999997</v>
      </c>
      <c r="X15">
        <v>323.59999999999997</v>
      </c>
      <c r="AD15">
        <v>54820.4</v>
      </c>
      <c r="AE15">
        <v>1.7295751216700352</v>
      </c>
      <c r="AK15">
        <v>54820.4</v>
      </c>
      <c r="AL15">
        <v>1.7295751216700352</v>
      </c>
    </row>
    <row r="16" spans="1:38" x14ac:dyDescent="0.25">
      <c r="B16">
        <v>54420</v>
      </c>
      <c r="C16">
        <v>36781</v>
      </c>
      <c r="D16">
        <v>112063</v>
      </c>
      <c r="E16">
        <v>57919</v>
      </c>
      <c r="F16">
        <v>111316</v>
      </c>
      <c r="H16">
        <v>79231</v>
      </c>
      <c r="J16">
        <f t="shared" si="0"/>
        <v>74499.8</v>
      </c>
      <c r="K16">
        <f t="shared" si="1"/>
        <v>1.0635062107549282</v>
      </c>
      <c r="L16">
        <f t="shared" si="2"/>
        <v>112063</v>
      </c>
      <c r="M16">
        <f t="shared" si="3"/>
        <v>36781</v>
      </c>
      <c r="N16">
        <f t="shared" si="4"/>
        <v>74499.8</v>
      </c>
      <c r="O16">
        <f t="shared" si="5"/>
        <v>75282</v>
      </c>
      <c r="Q16">
        <v>-719</v>
      </c>
      <c r="R16">
        <v>-719</v>
      </c>
      <c r="T16">
        <v>-62.80000000000291</v>
      </c>
      <c r="U16">
        <v>-62.80000000000291</v>
      </c>
      <c r="W16">
        <v>275.99999999999994</v>
      </c>
      <c r="X16">
        <v>275.99999999999994</v>
      </c>
      <c r="AB16">
        <v>74499.8</v>
      </c>
      <c r="AC16">
        <v>1.0635062107549282</v>
      </c>
      <c r="AI16">
        <v>74499.8</v>
      </c>
      <c r="AJ16">
        <v>1.0635062107549282</v>
      </c>
    </row>
    <row r="17" spans="2:38" x14ac:dyDescent="0.25">
      <c r="B17">
        <v>8364</v>
      </c>
      <c r="C17">
        <v>44798</v>
      </c>
      <c r="D17">
        <v>13161</v>
      </c>
      <c r="E17">
        <v>47243</v>
      </c>
      <c r="F17">
        <v>22854</v>
      </c>
      <c r="H17">
        <v>52384</v>
      </c>
      <c r="J17">
        <f t="shared" si="0"/>
        <v>27284</v>
      </c>
      <c r="K17">
        <f t="shared" si="1"/>
        <v>1.9199530860577627</v>
      </c>
      <c r="L17">
        <f t="shared" si="2"/>
        <v>47243</v>
      </c>
      <c r="M17">
        <f t="shared" si="3"/>
        <v>8364</v>
      </c>
      <c r="N17">
        <f t="shared" si="4"/>
        <v>27284</v>
      </c>
      <c r="O17">
        <f t="shared" si="5"/>
        <v>38879</v>
      </c>
      <c r="Q17">
        <v>-14</v>
      </c>
      <c r="R17">
        <v>-14</v>
      </c>
      <c r="T17">
        <v>-268</v>
      </c>
      <c r="U17">
        <v>-268</v>
      </c>
      <c r="W17">
        <v>268</v>
      </c>
      <c r="X17">
        <v>268</v>
      </c>
      <c r="AD17">
        <v>27284</v>
      </c>
      <c r="AE17">
        <v>1.9199530860577627</v>
      </c>
      <c r="AK17">
        <v>27284</v>
      </c>
      <c r="AL17">
        <v>1.9199530860577627</v>
      </c>
    </row>
    <row r="18" spans="2:38" x14ac:dyDescent="0.25">
      <c r="B18">
        <v>22509</v>
      </c>
      <c r="C18">
        <v>100368</v>
      </c>
      <c r="D18">
        <v>84747</v>
      </c>
      <c r="E18">
        <v>111915</v>
      </c>
      <c r="F18">
        <v>33404</v>
      </c>
      <c r="H18">
        <v>95790</v>
      </c>
      <c r="J18">
        <f t="shared" si="0"/>
        <v>70588.600000000006</v>
      </c>
      <c r="K18">
        <f t="shared" si="1"/>
        <v>1.3570179887403915</v>
      </c>
      <c r="L18">
        <f t="shared" si="2"/>
        <v>111915</v>
      </c>
      <c r="M18">
        <f t="shared" si="3"/>
        <v>22509</v>
      </c>
      <c r="N18">
        <f t="shared" si="4"/>
        <v>70588.600000000006</v>
      </c>
      <c r="O18">
        <f t="shared" si="5"/>
        <v>89406</v>
      </c>
      <c r="Q18">
        <v>-888</v>
      </c>
      <c r="R18">
        <v>-888</v>
      </c>
      <c r="T18">
        <v>11.200000000011642</v>
      </c>
      <c r="U18">
        <v>11.200000000011642</v>
      </c>
      <c r="W18">
        <v>17.2</v>
      </c>
      <c r="X18">
        <v>17.2</v>
      </c>
      <c r="AB18">
        <v>70588.600000000006</v>
      </c>
      <c r="AC18">
        <v>1.3570179887403915</v>
      </c>
      <c r="AI18">
        <v>70588.600000000006</v>
      </c>
      <c r="AJ18">
        <v>1.3570179887403915</v>
      </c>
    </row>
    <row r="19" spans="2:38" x14ac:dyDescent="0.25">
      <c r="B19">
        <v>79210</v>
      </c>
      <c r="C19">
        <v>23311</v>
      </c>
      <c r="D19">
        <v>120638</v>
      </c>
      <c r="E19">
        <v>2341</v>
      </c>
      <c r="F19">
        <v>74437</v>
      </c>
      <c r="H19">
        <v>80686</v>
      </c>
      <c r="J19">
        <f t="shared" si="0"/>
        <v>59987.4</v>
      </c>
      <c r="K19">
        <f t="shared" si="1"/>
        <v>1.3450491269833331</v>
      </c>
      <c r="L19">
        <f t="shared" si="2"/>
        <v>120638</v>
      </c>
      <c r="M19">
        <f t="shared" si="3"/>
        <v>2341</v>
      </c>
      <c r="N19">
        <f t="shared" si="4"/>
        <v>59987.4</v>
      </c>
      <c r="O19">
        <f t="shared" si="5"/>
        <v>118297</v>
      </c>
      <c r="Q19">
        <v>121</v>
      </c>
      <c r="R19">
        <v>121</v>
      </c>
      <c r="T19">
        <v>-85.799999999995634</v>
      </c>
      <c r="U19">
        <v>-85.799999999995634</v>
      </c>
      <c r="W19">
        <v>192.2</v>
      </c>
      <c r="X19">
        <v>192.2</v>
      </c>
      <c r="AB19">
        <v>59987.4</v>
      </c>
      <c r="AC19">
        <v>1.3450491269833331</v>
      </c>
      <c r="AI19">
        <v>59987.4</v>
      </c>
      <c r="AJ19">
        <v>1.3450491269833331</v>
      </c>
    </row>
    <row r="20" spans="2:38" x14ac:dyDescent="0.25">
      <c r="B20">
        <v>95900</v>
      </c>
      <c r="C20">
        <v>79251</v>
      </c>
      <c r="D20">
        <v>28413</v>
      </c>
      <c r="E20">
        <v>50069</v>
      </c>
      <c r="F20">
        <v>26215</v>
      </c>
      <c r="H20">
        <v>111640</v>
      </c>
      <c r="J20">
        <f t="shared" si="0"/>
        <v>55969.599999999999</v>
      </c>
      <c r="K20">
        <f t="shared" si="1"/>
        <v>1.9946542408736172</v>
      </c>
      <c r="L20">
        <f t="shared" si="2"/>
        <v>95900</v>
      </c>
      <c r="M20">
        <f t="shared" si="3"/>
        <v>26215</v>
      </c>
      <c r="N20">
        <f t="shared" si="4"/>
        <v>55969.599999999999</v>
      </c>
      <c r="O20">
        <f t="shared" si="5"/>
        <v>69685</v>
      </c>
      <c r="Q20">
        <v>79</v>
      </c>
      <c r="R20">
        <v>79</v>
      </c>
      <c r="T20">
        <v>-20</v>
      </c>
      <c r="U20">
        <v>-20</v>
      </c>
      <c r="W20">
        <v>192.79999999999998</v>
      </c>
      <c r="X20">
        <v>192.79999999999998</v>
      </c>
      <c r="AD20">
        <v>55969.599999999999</v>
      </c>
      <c r="AE20">
        <v>1.9946542408736172</v>
      </c>
      <c r="AK20">
        <v>55969.599999999999</v>
      </c>
      <c r="AL20">
        <v>1.9946542408736172</v>
      </c>
    </row>
    <row r="21" spans="2:38" x14ac:dyDescent="0.25">
      <c r="B21">
        <v>68395</v>
      </c>
      <c r="C21">
        <v>50319</v>
      </c>
      <c r="D21">
        <v>68488</v>
      </c>
      <c r="E21">
        <v>17003</v>
      </c>
      <c r="F21">
        <v>85054</v>
      </c>
      <c r="H21">
        <v>105093</v>
      </c>
      <c r="J21">
        <f t="shared" si="0"/>
        <v>57851.8</v>
      </c>
      <c r="K21">
        <f t="shared" si="1"/>
        <v>1.816589976457085</v>
      </c>
      <c r="L21">
        <f t="shared" si="2"/>
        <v>85054</v>
      </c>
      <c r="M21">
        <f t="shared" si="3"/>
        <v>17003</v>
      </c>
      <c r="N21">
        <f t="shared" si="4"/>
        <v>57851.8</v>
      </c>
      <c r="O21">
        <f t="shared" si="5"/>
        <v>68051</v>
      </c>
      <c r="Q21">
        <v>297</v>
      </c>
      <c r="R21">
        <v>297</v>
      </c>
      <c r="T21">
        <v>17.200000000004366</v>
      </c>
      <c r="U21">
        <v>17.200000000004366</v>
      </c>
      <c r="W21">
        <v>370</v>
      </c>
      <c r="X21">
        <v>370</v>
      </c>
      <c r="AD21">
        <v>57851.8</v>
      </c>
      <c r="AE21">
        <v>1.816589976457085</v>
      </c>
      <c r="AK21">
        <v>57851.8</v>
      </c>
      <c r="AL21">
        <v>1.816589976457085</v>
      </c>
    </row>
    <row r="22" spans="2:38" x14ac:dyDescent="0.25">
      <c r="B22">
        <v>1550</v>
      </c>
      <c r="C22">
        <v>29600</v>
      </c>
      <c r="D22">
        <v>81348</v>
      </c>
      <c r="E22">
        <v>32963</v>
      </c>
      <c r="F22">
        <v>16184</v>
      </c>
      <c r="H22">
        <v>75715</v>
      </c>
      <c r="J22">
        <f t="shared" si="0"/>
        <v>32329</v>
      </c>
      <c r="K22">
        <f t="shared" si="1"/>
        <v>2.3420149092146372</v>
      </c>
      <c r="L22">
        <f t="shared" si="2"/>
        <v>81348</v>
      </c>
      <c r="M22">
        <f t="shared" si="3"/>
        <v>1550</v>
      </c>
      <c r="N22">
        <f t="shared" si="4"/>
        <v>32329</v>
      </c>
      <c r="O22">
        <f t="shared" si="5"/>
        <v>79798</v>
      </c>
      <c r="Q22">
        <v>70</v>
      </c>
      <c r="R22">
        <v>70</v>
      </c>
      <c r="T22">
        <v>201.40000000000146</v>
      </c>
      <c r="U22">
        <v>201.40000000000146</v>
      </c>
      <c r="W22">
        <v>271.79999999999995</v>
      </c>
      <c r="X22">
        <v>271.79999999999995</v>
      </c>
      <c r="AD22">
        <v>32329</v>
      </c>
      <c r="AE22">
        <v>2.3420149092146372</v>
      </c>
      <c r="AK22">
        <v>32329</v>
      </c>
      <c r="AL22">
        <v>2.3420149092146372</v>
      </c>
    </row>
    <row r="23" spans="2:38" x14ac:dyDescent="0.25">
      <c r="B23">
        <v>89044</v>
      </c>
      <c r="C23">
        <v>121808</v>
      </c>
      <c r="D23">
        <v>27057</v>
      </c>
      <c r="E23">
        <v>85558</v>
      </c>
      <c r="F23">
        <v>99029</v>
      </c>
      <c r="H23">
        <v>93979</v>
      </c>
      <c r="J23">
        <f t="shared" si="0"/>
        <v>84499.199999999997</v>
      </c>
      <c r="K23">
        <f t="shared" si="1"/>
        <v>1.1121880443838521</v>
      </c>
      <c r="L23">
        <f t="shared" si="2"/>
        <v>121808</v>
      </c>
      <c r="M23">
        <f t="shared" si="3"/>
        <v>27057</v>
      </c>
      <c r="N23">
        <f t="shared" si="4"/>
        <v>84499.199999999997</v>
      </c>
      <c r="O23">
        <f t="shared" si="5"/>
        <v>94751</v>
      </c>
      <c r="Q23">
        <v>7</v>
      </c>
      <c r="R23">
        <v>7</v>
      </c>
      <c r="T23">
        <v>342.59999999999127</v>
      </c>
      <c r="U23">
        <v>342.59999999999127</v>
      </c>
      <c r="W23">
        <v>343.8</v>
      </c>
      <c r="X23">
        <v>343.8</v>
      </c>
      <c r="AB23">
        <v>84499.199999999997</v>
      </c>
      <c r="AC23">
        <v>1.1121880443838521</v>
      </c>
      <c r="AI23">
        <v>84499.199999999997</v>
      </c>
      <c r="AJ23">
        <v>1.1121880443838521</v>
      </c>
    </row>
    <row r="24" spans="2:38" x14ac:dyDescent="0.25">
      <c r="B24">
        <v>40882</v>
      </c>
      <c r="C24">
        <v>53109</v>
      </c>
      <c r="D24">
        <v>93723</v>
      </c>
      <c r="E24">
        <v>114796</v>
      </c>
      <c r="F24">
        <v>28290</v>
      </c>
      <c r="H24">
        <v>73693</v>
      </c>
      <c r="J24">
        <f t="shared" si="0"/>
        <v>66160</v>
      </c>
      <c r="K24">
        <f t="shared" si="1"/>
        <v>1.113860338573156</v>
      </c>
      <c r="L24">
        <f t="shared" si="2"/>
        <v>114796</v>
      </c>
      <c r="M24">
        <f t="shared" si="3"/>
        <v>28290</v>
      </c>
      <c r="N24">
        <f t="shared" si="4"/>
        <v>66160</v>
      </c>
      <c r="O24">
        <f t="shared" si="5"/>
        <v>86506</v>
      </c>
      <c r="Q24">
        <v>-107</v>
      </c>
      <c r="R24">
        <v>-107</v>
      </c>
      <c r="T24">
        <v>-38.600000000005821</v>
      </c>
      <c r="U24">
        <v>-38.600000000005821</v>
      </c>
      <c r="W24">
        <v>53.4</v>
      </c>
      <c r="X24">
        <v>53.4</v>
      </c>
      <c r="AB24">
        <v>66160</v>
      </c>
      <c r="AC24">
        <v>1.113860338573156</v>
      </c>
      <c r="AI24">
        <v>66160</v>
      </c>
      <c r="AJ24">
        <v>1.113860338573156</v>
      </c>
    </row>
    <row r="25" spans="2:38" x14ac:dyDescent="0.25">
      <c r="B25">
        <v>84006</v>
      </c>
      <c r="C25">
        <v>2679</v>
      </c>
      <c r="D25">
        <v>75213</v>
      </c>
      <c r="E25">
        <v>67086</v>
      </c>
      <c r="F25">
        <v>39952</v>
      </c>
      <c r="H25">
        <v>107890</v>
      </c>
      <c r="J25">
        <f t="shared" si="0"/>
        <v>53787.199999999997</v>
      </c>
      <c r="K25">
        <f t="shared" si="1"/>
        <v>2.0058675670047892</v>
      </c>
      <c r="L25">
        <f t="shared" si="2"/>
        <v>84006</v>
      </c>
      <c r="M25">
        <f t="shared" si="3"/>
        <v>2679</v>
      </c>
      <c r="N25">
        <f t="shared" si="4"/>
        <v>53787.199999999997</v>
      </c>
      <c r="O25">
        <f t="shared" si="5"/>
        <v>81327</v>
      </c>
      <c r="Q25">
        <v>-227</v>
      </c>
      <c r="R25">
        <v>-227</v>
      </c>
      <c r="T25">
        <v>36.19999999999709</v>
      </c>
      <c r="U25">
        <v>36.19999999999709</v>
      </c>
      <c r="W25">
        <v>102.2</v>
      </c>
      <c r="X25">
        <v>102.2</v>
      </c>
      <c r="AD25">
        <v>53787.199999999997</v>
      </c>
      <c r="AE25">
        <v>2.0058675670047892</v>
      </c>
      <c r="AK25">
        <v>53787.199999999997</v>
      </c>
      <c r="AL25">
        <v>2.0058675670047892</v>
      </c>
    </row>
    <row r="26" spans="2:38" x14ac:dyDescent="0.25">
      <c r="B26">
        <v>26937</v>
      </c>
      <c r="C26">
        <v>37392</v>
      </c>
      <c r="D26">
        <v>13161</v>
      </c>
      <c r="E26">
        <v>6797</v>
      </c>
      <c r="F26">
        <v>15129</v>
      </c>
      <c r="H26">
        <v>64452</v>
      </c>
      <c r="J26">
        <f t="shared" si="0"/>
        <v>19883.2</v>
      </c>
      <c r="K26">
        <f t="shared" si="1"/>
        <v>3.2415305383439286</v>
      </c>
      <c r="L26">
        <f t="shared" si="2"/>
        <v>37392</v>
      </c>
      <c r="M26">
        <f t="shared" si="3"/>
        <v>6797</v>
      </c>
      <c r="N26">
        <f t="shared" si="4"/>
        <v>19883.2</v>
      </c>
      <c r="O26">
        <f t="shared" si="5"/>
        <v>30595</v>
      </c>
      <c r="Q26">
        <v>0</v>
      </c>
      <c r="R26">
        <v>0</v>
      </c>
      <c r="T26">
        <v>129.40000000000146</v>
      </c>
      <c r="U26">
        <v>129.40000000000146</v>
      </c>
      <c r="W26">
        <v>129.4</v>
      </c>
      <c r="X26">
        <v>129.4</v>
      </c>
      <c r="AD26">
        <v>19883.2</v>
      </c>
      <c r="AE26">
        <v>3.2415305383439286</v>
      </c>
      <c r="AK26">
        <v>19883.2</v>
      </c>
      <c r="AL26">
        <v>3.2415305383439286</v>
      </c>
    </row>
    <row r="27" spans="2:38" x14ac:dyDescent="0.25">
      <c r="B27">
        <v>86621</v>
      </c>
      <c r="C27">
        <v>20072</v>
      </c>
      <c r="D27">
        <v>71578</v>
      </c>
      <c r="E27">
        <v>118603</v>
      </c>
      <c r="F27">
        <v>102456</v>
      </c>
      <c r="H27">
        <v>112968</v>
      </c>
      <c r="J27">
        <f t="shared" si="0"/>
        <v>79866</v>
      </c>
      <c r="K27">
        <f t="shared" si="1"/>
        <v>1.4144692359702502</v>
      </c>
      <c r="L27">
        <f t="shared" si="2"/>
        <v>118603</v>
      </c>
      <c r="M27">
        <f t="shared" si="3"/>
        <v>20072</v>
      </c>
      <c r="N27">
        <f t="shared" si="4"/>
        <v>79866</v>
      </c>
      <c r="O27">
        <f t="shared" si="5"/>
        <v>98531</v>
      </c>
      <c r="Q27">
        <v>-192</v>
      </c>
      <c r="R27">
        <v>-192</v>
      </c>
      <c r="T27">
        <v>186.60000000000582</v>
      </c>
      <c r="U27">
        <v>186.60000000000582</v>
      </c>
      <c r="W27">
        <v>409.79999999999995</v>
      </c>
      <c r="X27">
        <v>409.79999999999995</v>
      </c>
      <c r="AB27">
        <v>79866</v>
      </c>
      <c r="AC27">
        <v>1.4144692359702502</v>
      </c>
      <c r="AK27">
        <v>79866</v>
      </c>
      <c r="AL27">
        <v>1.4144692359702502</v>
      </c>
    </row>
    <row r="28" spans="2:38" x14ac:dyDescent="0.25">
      <c r="B28">
        <v>12558</v>
      </c>
      <c r="C28">
        <v>98661</v>
      </c>
      <c r="D28">
        <v>114254</v>
      </c>
      <c r="E28">
        <v>6616</v>
      </c>
      <c r="F28">
        <v>37484</v>
      </c>
      <c r="H28">
        <v>80311</v>
      </c>
      <c r="J28">
        <f t="shared" si="0"/>
        <v>53914.6</v>
      </c>
      <c r="K28">
        <f t="shared" si="1"/>
        <v>1.4895965100362425</v>
      </c>
      <c r="L28">
        <f t="shared" si="2"/>
        <v>114254</v>
      </c>
      <c r="M28">
        <f t="shared" si="3"/>
        <v>6616</v>
      </c>
      <c r="N28">
        <f t="shared" si="4"/>
        <v>53914.6</v>
      </c>
      <c r="O28">
        <f t="shared" si="5"/>
        <v>107638</v>
      </c>
      <c r="Q28">
        <v>115</v>
      </c>
      <c r="R28">
        <v>115</v>
      </c>
      <c r="T28">
        <v>40.599999999998545</v>
      </c>
      <c r="U28">
        <v>40.599999999998545</v>
      </c>
      <c r="W28">
        <v>457</v>
      </c>
      <c r="X28">
        <v>457</v>
      </c>
      <c r="AD28">
        <v>53914.6</v>
      </c>
      <c r="AE28">
        <v>1.4895965100362425</v>
      </c>
      <c r="AI28">
        <v>53914.6</v>
      </c>
      <c r="AJ28">
        <v>1.4895965100362425</v>
      </c>
    </row>
    <row r="29" spans="2:38" x14ac:dyDescent="0.25">
      <c r="B29">
        <v>108827</v>
      </c>
      <c r="C29">
        <v>20108</v>
      </c>
      <c r="D29">
        <v>25093</v>
      </c>
      <c r="E29">
        <v>73334</v>
      </c>
      <c r="F29">
        <v>50431</v>
      </c>
      <c r="H29">
        <v>78329</v>
      </c>
      <c r="J29">
        <f t="shared" si="0"/>
        <v>55558.6</v>
      </c>
      <c r="K29">
        <f t="shared" si="1"/>
        <v>1.4098447405082202</v>
      </c>
      <c r="L29">
        <f t="shared" si="2"/>
        <v>108827</v>
      </c>
      <c r="M29">
        <f t="shared" si="3"/>
        <v>20108</v>
      </c>
      <c r="N29">
        <f t="shared" si="4"/>
        <v>55558.6</v>
      </c>
      <c r="O29">
        <f t="shared" si="5"/>
        <v>88719</v>
      </c>
      <c r="Q29">
        <v>101</v>
      </c>
      <c r="R29">
        <v>101</v>
      </c>
      <c r="T29">
        <v>-209.59999999999854</v>
      </c>
      <c r="U29">
        <v>-209.59999999999854</v>
      </c>
      <c r="W29">
        <v>543.6</v>
      </c>
      <c r="X29">
        <v>543.6</v>
      </c>
      <c r="Z29">
        <v>55558.6</v>
      </c>
      <c r="AA29">
        <v>1.4098447405082202</v>
      </c>
      <c r="AI29">
        <v>55558.6</v>
      </c>
      <c r="AJ29">
        <v>1.4098447405082202</v>
      </c>
    </row>
    <row r="30" spans="2:38" x14ac:dyDescent="0.25">
      <c r="B30">
        <v>36048</v>
      </c>
      <c r="C30">
        <v>76103</v>
      </c>
      <c r="D30">
        <v>120038</v>
      </c>
      <c r="E30">
        <v>39173</v>
      </c>
      <c r="F30">
        <v>84961</v>
      </c>
      <c r="H30">
        <v>103572</v>
      </c>
      <c r="J30">
        <f t="shared" si="0"/>
        <v>71264.600000000006</v>
      </c>
      <c r="K30">
        <f t="shared" si="1"/>
        <v>1.4533442971685802</v>
      </c>
      <c r="L30">
        <f t="shared" si="2"/>
        <v>120038</v>
      </c>
      <c r="M30">
        <f t="shared" si="3"/>
        <v>36048</v>
      </c>
      <c r="N30">
        <f t="shared" si="4"/>
        <v>71264.600000000006</v>
      </c>
      <c r="O30">
        <f t="shared" si="5"/>
        <v>83990</v>
      </c>
      <c r="Q30">
        <v>6</v>
      </c>
      <c r="R30">
        <v>6</v>
      </c>
      <c r="T30">
        <v>146</v>
      </c>
      <c r="U30">
        <v>146</v>
      </c>
      <c r="W30">
        <v>202.00000000000003</v>
      </c>
      <c r="X30">
        <v>202.00000000000003</v>
      </c>
      <c r="AB30">
        <v>71264.600000000006</v>
      </c>
      <c r="AC30">
        <v>1.4533442971685802</v>
      </c>
      <c r="AI30">
        <v>71264.600000000006</v>
      </c>
      <c r="AJ30">
        <v>1.4533442971685802</v>
      </c>
    </row>
    <row r="31" spans="2:38" x14ac:dyDescent="0.25">
      <c r="B31">
        <v>20323</v>
      </c>
      <c r="C31">
        <v>108657</v>
      </c>
      <c r="D31">
        <v>7924</v>
      </c>
      <c r="E31">
        <v>4585</v>
      </c>
      <c r="F31">
        <v>53496</v>
      </c>
      <c r="H31">
        <v>86850</v>
      </c>
      <c r="J31">
        <f t="shared" si="0"/>
        <v>38997</v>
      </c>
      <c r="K31">
        <f t="shared" si="1"/>
        <v>2.2270943918762982</v>
      </c>
      <c r="L31">
        <f t="shared" si="2"/>
        <v>108657</v>
      </c>
      <c r="M31">
        <f t="shared" si="3"/>
        <v>4585</v>
      </c>
      <c r="N31">
        <f t="shared" si="4"/>
        <v>38997</v>
      </c>
      <c r="O31">
        <f t="shared" si="5"/>
        <v>104072</v>
      </c>
      <c r="Q31">
        <v>12</v>
      </c>
      <c r="R31">
        <v>12</v>
      </c>
      <c r="T31">
        <v>-117</v>
      </c>
      <c r="U31">
        <v>-117</v>
      </c>
      <c r="W31">
        <v>383.8</v>
      </c>
      <c r="X31">
        <v>383.8</v>
      </c>
      <c r="AD31">
        <v>38997</v>
      </c>
      <c r="AE31">
        <v>2.2270943918762982</v>
      </c>
      <c r="AK31">
        <v>38997</v>
      </c>
      <c r="AL31">
        <v>2.2270943918762982</v>
      </c>
    </row>
    <row r="32" spans="2:38" x14ac:dyDescent="0.25">
      <c r="B32">
        <v>19325</v>
      </c>
      <c r="C32">
        <v>76765</v>
      </c>
      <c r="D32">
        <v>96472</v>
      </c>
      <c r="E32">
        <v>77458</v>
      </c>
      <c r="F32">
        <v>104781</v>
      </c>
      <c r="H32">
        <v>77843</v>
      </c>
      <c r="J32">
        <f t="shared" si="0"/>
        <v>74960.2</v>
      </c>
      <c r="K32">
        <f t="shared" si="1"/>
        <v>1.0384577415748624</v>
      </c>
      <c r="L32">
        <f t="shared" si="2"/>
        <v>104781</v>
      </c>
      <c r="M32">
        <f t="shared" si="3"/>
        <v>19325</v>
      </c>
      <c r="N32">
        <f t="shared" si="4"/>
        <v>74960.2</v>
      </c>
      <c r="O32">
        <f t="shared" si="5"/>
        <v>85456</v>
      </c>
      <c r="Q32">
        <v>353</v>
      </c>
      <c r="R32">
        <v>353</v>
      </c>
      <c r="T32">
        <v>28.599999999991269</v>
      </c>
      <c r="U32">
        <v>28.599999999991269</v>
      </c>
      <c r="W32">
        <v>413.8</v>
      </c>
      <c r="X32">
        <v>413.8</v>
      </c>
      <c r="AB32">
        <v>74960.2</v>
      </c>
      <c r="AC32">
        <v>1.0384577415748624</v>
      </c>
      <c r="AI32">
        <v>74960.2</v>
      </c>
      <c r="AJ32">
        <v>1.0384577415748624</v>
      </c>
    </row>
    <row r="33" spans="2:38" x14ac:dyDescent="0.25">
      <c r="B33">
        <v>120109</v>
      </c>
      <c r="C33">
        <v>32872</v>
      </c>
      <c r="D33">
        <v>111776</v>
      </c>
      <c r="E33">
        <v>42839</v>
      </c>
      <c r="F33">
        <v>9727</v>
      </c>
      <c r="H33">
        <v>102455</v>
      </c>
      <c r="J33">
        <f t="shared" si="0"/>
        <v>63464.6</v>
      </c>
      <c r="K33">
        <f t="shared" si="1"/>
        <v>1.6143645433832405</v>
      </c>
      <c r="L33">
        <f t="shared" si="2"/>
        <v>120109</v>
      </c>
      <c r="M33">
        <f t="shared" si="3"/>
        <v>9727</v>
      </c>
      <c r="N33">
        <f t="shared" si="4"/>
        <v>63464.6</v>
      </c>
      <c r="O33">
        <f t="shared" si="5"/>
        <v>110382</v>
      </c>
      <c r="Q33">
        <v>611</v>
      </c>
      <c r="R33">
        <v>611</v>
      </c>
      <c r="T33">
        <v>21.19999999999709</v>
      </c>
      <c r="U33">
        <v>21.19999999999709</v>
      </c>
      <c r="W33">
        <v>95.2</v>
      </c>
      <c r="X33">
        <v>95.2</v>
      </c>
      <c r="AF33">
        <v>63464.6</v>
      </c>
      <c r="AG33">
        <v>1.6143645433832405</v>
      </c>
      <c r="AK33">
        <v>63464.6</v>
      </c>
      <c r="AL33">
        <v>1.6143645433832405</v>
      </c>
    </row>
    <row r="34" spans="2:38" x14ac:dyDescent="0.25">
      <c r="B34">
        <v>71576</v>
      </c>
      <c r="C34">
        <v>82535</v>
      </c>
      <c r="D34">
        <v>97285</v>
      </c>
      <c r="E34">
        <v>115617</v>
      </c>
      <c r="F34">
        <v>30410</v>
      </c>
      <c r="H34">
        <v>109290</v>
      </c>
      <c r="J34">
        <f t="shared" ref="J34:J65" si="6">AVERAGE(B34:F34)</f>
        <v>79484.600000000006</v>
      </c>
      <c r="K34">
        <f t="shared" ref="K34:K65" si="7">H34/J34</f>
        <v>1.3749833301041963</v>
      </c>
      <c r="L34">
        <f t="shared" ref="L34:L65" si="8">MAX(B34:F34)</f>
        <v>115617</v>
      </c>
      <c r="M34">
        <f t="shared" ref="M34:M65" si="9">MIN(B34:F34)</f>
        <v>30410</v>
      </c>
      <c r="N34">
        <f t="shared" ref="N34:N65" si="10">AVERAGE(B34:F34)</f>
        <v>79484.600000000006</v>
      </c>
      <c r="O34">
        <f t="shared" ref="O34:O65" si="11">L34-M34</f>
        <v>85207</v>
      </c>
      <c r="Q34">
        <v>681</v>
      </c>
      <c r="R34">
        <v>681</v>
      </c>
      <c r="T34">
        <v>-22.599999999991269</v>
      </c>
      <c r="U34">
        <v>-22.599999999991269</v>
      </c>
      <c r="W34">
        <v>424.6</v>
      </c>
      <c r="X34">
        <v>424.6</v>
      </c>
      <c r="AB34">
        <v>79484.600000000006</v>
      </c>
      <c r="AC34">
        <v>1.3749833301041963</v>
      </c>
      <c r="AI34">
        <v>79484.600000000006</v>
      </c>
      <c r="AJ34">
        <v>1.3749833301041963</v>
      </c>
    </row>
    <row r="35" spans="2:38" x14ac:dyDescent="0.25">
      <c r="B35">
        <v>76564</v>
      </c>
      <c r="C35">
        <v>60900</v>
      </c>
      <c r="D35">
        <v>2216</v>
      </c>
      <c r="E35">
        <v>5043</v>
      </c>
      <c r="F35">
        <v>78673</v>
      </c>
      <c r="H35">
        <v>73836</v>
      </c>
      <c r="J35">
        <f t="shared" si="6"/>
        <v>44679.199999999997</v>
      </c>
      <c r="K35">
        <f t="shared" si="7"/>
        <v>1.6525810668051353</v>
      </c>
      <c r="L35">
        <f t="shared" si="8"/>
        <v>78673</v>
      </c>
      <c r="M35">
        <f t="shared" si="9"/>
        <v>2216</v>
      </c>
      <c r="N35">
        <f t="shared" si="10"/>
        <v>44679.199999999997</v>
      </c>
      <c r="O35">
        <f t="shared" si="11"/>
        <v>76457</v>
      </c>
      <c r="Q35">
        <v>651</v>
      </c>
      <c r="R35">
        <v>651</v>
      </c>
      <c r="T35">
        <v>-142</v>
      </c>
      <c r="U35">
        <v>-142</v>
      </c>
      <c r="W35">
        <v>326</v>
      </c>
      <c r="X35">
        <v>326</v>
      </c>
      <c r="AD35">
        <v>44679.199999999997</v>
      </c>
      <c r="AE35">
        <v>1.6525810668051353</v>
      </c>
      <c r="AI35">
        <v>44679.199999999997</v>
      </c>
      <c r="AJ35">
        <v>1.6525810668051353</v>
      </c>
    </row>
    <row r="36" spans="2:38" x14ac:dyDescent="0.25">
      <c r="B36">
        <v>120956</v>
      </c>
      <c r="C36">
        <v>83554</v>
      </c>
      <c r="D36">
        <v>86076</v>
      </c>
      <c r="E36">
        <v>58422</v>
      </c>
      <c r="F36">
        <v>91266</v>
      </c>
      <c r="H36">
        <v>126691</v>
      </c>
      <c r="J36">
        <f t="shared" si="6"/>
        <v>88054.8</v>
      </c>
      <c r="K36">
        <f t="shared" si="7"/>
        <v>1.438774490430959</v>
      </c>
      <c r="L36">
        <f t="shared" si="8"/>
        <v>120956</v>
      </c>
      <c r="M36">
        <f t="shared" si="9"/>
        <v>58422</v>
      </c>
      <c r="N36">
        <f t="shared" si="10"/>
        <v>88054.8</v>
      </c>
      <c r="O36">
        <f t="shared" si="11"/>
        <v>62534</v>
      </c>
      <c r="Q36">
        <v>124</v>
      </c>
      <c r="R36">
        <v>124</v>
      </c>
      <c r="T36">
        <v>134.40000000000873</v>
      </c>
      <c r="U36">
        <v>134.40000000000873</v>
      </c>
      <c r="W36">
        <v>166</v>
      </c>
      <c r="X36">
        <v>166</v>
      </c>
      <c r="AB36">
        <v>88054.8</v>
      </c>
      <c r="AC36">
        <v>1.438774490430959</v>
      </c>
      <c r="AI36">
        <v>88054.8</v>
      </c>
      <c r="AJ36">
        <v>1.438774490430959</v>
      </c>
    </row>
    <row r="37" spans="2:38" x14ac:dyDescent="0.25">
      <c r="B37">
        <v>12177</v>
      </c>
      <c r="C37">
        <v>62743</v>
      </c>
      <c r="D37">
        <v>120784</v>
      </c>
      <c r="E37">
        <v>24072</v>
      </c>
      <c r="F37">
        <v>45912</v>
      </c>
      <c r="H37">
        <v>93264</v>
      </c>
      <c r="J37">
        <f t="shared" si="6"/>
        <v>53137.599999999999</v>
      </c>
      <c r="K37">
        <f t="shared" si="7"/>
        <v>1.7551413688235826</v>
      </c>
      <c r="L37">
        <f t="shared" si="8"/>
        <v>120784</v>
      </c>
      <c r="M37">
        <f t="shared" si="9"/>
        <v>12177</v>
      </c>
      <c r="N37">
        <f t="shared" si="10"/>
        <v>53137.599999999999</v>
      </c>
      <c r="O37">
        <f t="shared" si="11"/>
        <v>108607</v>
      </c>
      <c r="Q37">
        <v>153</v>
      </c>
      <c r="R37">
        <v>153</v>
      </c>
      <c r="T37">
        <v>149.19999999999709</v>
      </c>
      <c r="U37">
        <v>149.19999999999709</v>
      </c>
      <c r="W37">
        <v>150</v>
      </c>
      <c r="X37">
        <v>150</v>
      </c>
      <c r="AD37">
        <v>53137.599999999999</v>
      </c>
      <c r="AE37">
        <v>1.7551413688235826</v>
      </c>
      <c r="AK37">
        <v>53137.599999999999</v>
      </c>
      <c r="AL37">
        <v>1.7551413688235826</v>
      </c>
    </row>
    <row r="38" spans="2:38" x14ac:dyDescent="0.25">
      <c r="B38">
        <v>55662</v>
      </c>
      <c r="C38">
        <v>121575</v>
      </c>
      <c r="D38">
        <v>38051</v>
      </c>
      <c r="E38">
        <v>68254</v>
      </c>
      <c r="F38">
        <v>46456</v>
      </c>
      <c r="H38">
        <v>111039</v>
      </c>
      <c r="J38">
        <f t="shared" si="6"/>
        <v>65999.600000000006</v>
      </c>
      <c r="K38">
        <f t="shared" si="7"/>
        <v>1.6824192873896204</v>
      </c>
      <c r="L38">
        <f t="shared" si="8"/>
        <v>121575</v>
      </c>
      <c r="M38">
        <f t="shared" si="9"/>
        <v>38051</v>
      </c>
      <c r="N38">
        <f t="shared" si="10"/>
        <v>65999.600000000006</v>
      </c>
      <c r="O38">
        <f t="shared" si="11"/>
        <v>83524</v>
      </c>
      <c r="Q38">
        <v>-30</v>
      </c>
      <c r="R38">
        <v>-30</v>
      </c>
      <c r="T38">
        <v>-100.59999999999127</v>
      </c>
      <c r="U38">
        <v>-100.59999999999127</v>
      </c>
      <c r="W38">
        <v>762.2</v>
      </c>
      <c r="X38">
        <v>762.2</v>
      </c>
      <c r="AF38">
        <v>65999.600000000006</v>
      </c>
      <c r="AG38">
        <v>1.6824192873896204</v>
      </c>
      <c r="AK38">
        <v>65999.600000000006</v>
      </c>
      <c r="AL38">
        <v>1.6824192873896204</v>
      </c>
    </row>
    <row r="39" spans="2:38" x14ac:dyDescent="0.25">
      <c r="B39">
        <v>116539</v>
      </c>
      <c r="C39">
        <v>55719</v>
      </c>
      <c r="D39">
        <v>20148</v>
      </c>
      <c r="E39">
        <v>24590</v>
      </c>
      <c r="F39">
        <v>45552</v>
      </c>
      <c r="H39">
        <v>64265</v>
      </c>
      <c r="J39">
        <f t="shared" si="6"/>
        <v>52509.599999999999</v>
      </c>
      <c r="K39">
        <f t="shared" si="7"/>
        <v>1.2238714444596799</v>
      </c>
      <c r="L39">
        <f t="shared" si="8"/>
        <v>116539</v>
      </c>
      <c r="M39">
        <f t="shared" si="9"/>
        <v>20148</v>
      </c>
      <c r="N39">
        <f t="shared" si="10"/>
        <v>52509.599999999999</v>
      </c>
      <c r="O39">
        <f t="shared" si="11"/>
        <v>96391</v>
      </c>
      <c r="Q39">
        <v>797</v>
      </c>
      <c r="R39">
        <v>797</v>
      </c>
      <c r="T39">
        <v>37.799999999995634</v>
      </c>
      <c r="U39">
        <v>37.799999999995634</v>
      </c>
      <c r="W39">
        <v>140.20000000000002</v>
      </c>
      <c r="X39">
        <v>140.20000000000002</v>
      </c>
      <c r="Z39">
        <v>52509.599999999999</v>
      </c>
      <c r="AA39">
        <v>1.2238714444596799</v>
      </c>
      <c r="AI39">
        <v>52509.599999999999</v>
      </c>
      <c r="AJ39">
        <v>1.2238714444596799</v>
      </c>
    </row>
    <row r="40" spans="2:38" x14ac:dyDescent="0.25">
      <c r="B40">
        <v>100121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78252.399999999994</v>
      </c>
      <c r="K40">
        <f t="shared" si="7"/>
        <v>1.0169783929949754</v>
      </c>
      <c r="L40">
        <f t="shared" si="8"/>
        <v>100121</v>
      </c>
      <c r="M40">
        <f t="shared" si="9"/>
        <v>52029</v>
      </c>
      <c r="N40">
        <f t="shared" si="10"/>
        <v>78252.399999999994</v>
      </c>
      <c r="O40">
        <f t="shared" si="11"/>
        <v>48092</v>
      </c>
      <c r="Q40">
        <v>0</v>
      </c>
      <c r="R40">
        <v>0</v>
      </c>
      <c r="T40">
        <v>-0.20000000001164153</v>
      </c>
      <c r="U40">
        <v>-0.20000000001164153</v>
      </c>
      <c r="W40">
        <v>0.2</v>
      </c>
      <c r="X40">
        <v>0.2</v>
      </c>
      <c r="AB40">
        <v>78252.399999999994</v>
      </c>
      <c r="AC40">
        <v>1.0169783929949754</v>
      </c>
      <c r="AI40">
        <v>78252.399999999994</v>
      </c>
      <c r="AJ40">
        <v>1.0169783929949754</v>
      </c>
    </row>
    <row r="41" spans="2:38" x14ac:dyDescent="0.25">
      <c r="B41">
        <v>55442</v>
      </c>
      <c r="C41">
        <v>1730</v>
      </c>
      <c r="D41">
        <v>19835</v>
      </c>
      <c r="E41">
        <v>42387</v>
      </c>
      <c r="F41">
        <v>46908</v>
      </c>
      <c r="H41">
        <v>53295</v>
      </c>
      <c r="J41">
        <f t="shared" si="6"/>
        <v>33260.400000000001</v>
      </c>
      <c r="K41">
        <f t="shared" si="7"/>
        <v>1.6023559548291662</v>
      </c>
      <c r="L41">
        <f t="shared" si="8"/>
        <v>55442</v>
      </c>
      <c r="M41">
        <f t="shared" si="9"/>
        <v>1730</v>
      </c>
      <c r="N41">
        <f t="shared" si="10"/>
        <v>33260.400000000001</v>
      </c>
      <c r="O41">
        <f t="shared" si="11"/>
        <v>53712</v>
      </c>
      <c r="Q41">
        <v>774</v>
      </c>
      <c r="R41">
        <v>774</v>
      </c>
      <c r="T41">
        <v>99.599999999998545</v>
      </c>
      <c r="U41">
        <v>99.599999999998545</v>
      </c>
      <c r="W41">
        <v>536.80000000000007</v>
      </c>
      <c r="X41">
        <v>536.80000000000007</v>
      </c>
      <c r="AD41">
        <v>33260.400000000001</v>
      </c>
      <c r="AE41">
        <v>1.6023559548291662</v>
      </c>
      <c r="AK41">
        <v>33260.400000000001</v>
      </c>
      <c r="AL41">
        <v>1.6023559548291662</v>
      </c>
    </row>
    <row r="42" spans="2:38" x14ac:dyDescent="0.25">
      <c r="B42">
        <v>75891</v>
      </c>
      <c r="C42">
        <v>55586</v>
      </c>
      <c r="D42">
        <v>87177</v>
      </c>
      <c r="E42">
        <v>85534</v>
      </c>
      <c r="F42">
        <v>81277</v>
      </c>
      <c r="H42">
        <v>129663</v>
      </c>
      <c r="J42">
        <f t="shared" si="6"/>
        <v>77093</v>
      </c>
      <c r="K42">
        <f t="shared" si="7"/>
        <v>1.6819036747824057</v>
      </c>
      <c r="L42">
        <f t="shared" si="8"/>
        <v>87177</v>
      </c>
      <c r="M42">
        <f t="shared" si="9"/>
        <v>55586</v>
      </c>
      <c r="N42">
        <f t="shared" si="10"/>
        <v>77093</v>
      </c>
      <c r="O42">
        <f t="shared" si="11"/>
        <v>31591</v>
      </c>
      <c r="Q42">
        <v>-594</v>
      </c>
      <c r="R42">
        <v>-594</v>
      </c>
      <c r="T42">
        <v>-52.600000000005821</v>
      </c>
      <c r="U42">
        <v>-52.600000000005821</v>
      </c>
      <c r="W42">
        <v>52.6</v>
      </c>
      <c r="X42">
        <v>52.6</v>
      </c>
      <c r="AF42">
        <v>77093</v>
      </c>
      <c r="AG42">
        <v>1.6819036747824057</v>
      </c>
      <c r="AK42">
        <v>77093</v>
      </c>
      <c r="AL42">
        <v>1.6819036747824057</v>
      </c>
    </row>
    <row r="43" spans="2:38" x14ac:dyDescent="0.25">
      <c r="B43">
        <v>106396</v>
      </c>
      <c r="C43">
        <v>54239</v>
      </c>
      <c r="D43">
        <v>58360</v>
      </c>
      <c r="E43">
        <v>86627</v>
      </c>
      <c r="F43">
        <v>33192</v>
      </c>
      <c r="H43">
        <v>103359</v>
      </c>
      <c r="J43">
        <f t="shared" si="6"/>
        <v>67762.8</v>
      </c>
      <c r="K43">
        <f t="shared" si="7"/>
        <v>1.5253059200623351</v>
      </c>
      <c r="L43">
        <f t="shared" si="8"/>
        <v>106396</v>
      </c>
      <c r="M43">
        <f t="shared" si="9"/>
        <v>33192</v>
      </c>
      <c r="N43">
        <f t="shared" si="10"/>
        <v>67762.8</v>
      </c>
      <c r="O43">
        <f t="shared" si="11"/>
        <v>73204</v>
      </c>
      <c r="Q43">
        <v>900</v>
      </c>
      <c r="R43">
        <v>900</v>
      </c>
      <c r="T43">
        <v>481.80000000000291</v>
      </c>
      <c r="U43">
        <v>481.80000000000291</v>
      </c>
      <c r="W43">
        <v>483.4</v>
      </c>
      <c r="X43">
        <v>483.4</v>
      </c>
      <c r="AF43">
        <v>67762.8</v>
      </c>
      <c r="AG43">
        <v>1.5253059200623351</v>
      </c>
      <c r="AK43">
        <v>67762.8</v>
      </c>
      <c r="AL43">
        <v>1.5253059200623351</v>
      </c>
    </row>
    <row r="44" spans="2:38" x14ac:dyDescent="0.25">
      <c r="B44">
        <v>59829</v>
      </c>
      <c r="C44">
        <v>10625</v>
      </c>
      <c r="D44">
        <v>46420</v>
      </c>
      <c r="E44">
        <v>97584</v>
      </c>
      <c r="F44">
        <v>48085</v>
      </c>
      <c r="H44">
        <v>69020</v>
      </c>
      <c r="J44">
        <f t="shared" si="6"/>
        <v>52508.6</v>
      </c>
      <c r="K44">
        <f t="shared" si="7"/>
        <v>1.314451347017441</v>
      </c>
      <c r="L44">
        <f t="shared" si="8"/>
        <v>97584</v>
      </c>
      <c r="M44">
        <f t="shared" si="9"/>
        <v>10625</v>
      </c>
      <c r="N44">
        <f t="shared" si="10"/>
        <v>52508.6</v>
      </c>
      <c r="O44">
        <f t="shared" si="11"/>
        <v>86959</v>
      </c>
      <c r="Q44">
        <v>140</v>
      </c>
      <c r="R44">
        <v>140</v>
      </c>
      <c r="T44">
        <v>-12.400000000001455</v>
      </c>
      <c r="U44">
        <v>-12.400000000001455</v>
      </c>
      <c r="W44">
        <v>374</v>
      </c>
      <c r="X44">
        <v>374</v>
      </c>
      <c r="Z44">
        <v>52508.6</v>
      </c>
      <c r="AA44">
        <v>1.314451347017441</v>
      </c>
      <c r="AI44">
        <v>52508.6</v>
      </c>
      <c r="AJ44">
        <v>1.314451347017441</v>
      </c>
    </row>
    <row r="45" spans="2:38" x14ac:dyDescent="0.25">
      <c r="B45">
        <v>40959</v>
      </c>
      <c r="C45">
        <v>86125</v>
      </c>
      <c r="D45">
        <v>110067</v>
      </c>
      <c r="E45">
        <v>83124</v>
      </c>
      <c r="F45">
        <v>69915</v>
      </c>
      <c r="H45">
        <v>93883</v>
      </c>
      <c r="J45">
        <f t="shared" si="6"/>
        <v>78038</v>
      </c>
      <c r="K45">
        <f t="shared" si="7"/>
        <v>1.2030421076911249</v>
      </c>
      <c r="L45">
        <f t="shared" si="8"/>
        <v>110067</v>
      </c>
      <c r="M45">
        <f t="shared" si="9"/>
        <v>40959</v>
      </c>
      <c r="N45">
        <f t="shared" si="10"/>
        <v>78038</v>
      </c>
      <c r="O45">
        <f t="shared" si="11"/>
        <v>69108</v>
      </c>
      <c r="Q45">
        <v>-335</v>
      </c>
      <c r="R45">
        <v>-335</v>
      </c>
      <c r="T45">
        <v>-165.39999999999418</v>
      </c>
      <c r="U45">
        <v>-165.39999999999418</v>
      </c>
      <c r="W45">
        <v>207.39999999999998</v>
      </c>
      <c r="X45">
        <v>207.39999999999998</v>
      </c>
      <c r="AB45">
        <v>78038</v>
      </c>
      <c r="AC45">
        <v>1.2030421076911249</v>
      </c>
      <c r="AI45">
        <v>78038</v>
      </c>
      <c r="AJ45">
        <v>1.2030421076911249</v>
      </c>
    </row>
    <row r="46" spans="2:38" x14ac:dyDescent="0.25">
      <c r="B46">
        <v>108809</v>
      </c>
      <c r="C46">
        <v>83260</v>
      </c>
      <c r="D46">
        <v>71375</v>
      </c>
      <c r="E46">
        <v>74707</v>
      </c>
      <c r="F46">
        <v>25363</v>
      </c>
      <c r="H46">
        <v>110014</v>
      </c>
      <c r="J46">
        <f t="shared" si="6"/>
        <v>72702.8</v>
      </c>
      <c r="K46">
        <f t="shared" si="7"/>
        <v>1.5132016923694822</v>
      </c>
      <c r="L46">
        <f t="shared" si="8"/>
        <v>108809</v>
      </c>
      <c r="M46">
        <f t="shared" si="9"/>
        <v>25363</v>
      </c>
      <c r="N46">
        <f t="shared" si="10"/>
        <v>72702.8</v>
      </c>
      <c r="O46">
        <f t="shared" si="11"/>
        <v>83446</v>
      </c>
      <c r="Q46">
        <v>-686</v>
      </c>
      <c r="R46">
        <v>-686</v>
      </c>
      <c r="T46">
        <v>83.600000000005821</v>
      </c>
      <c r="U46">
        <v>83.600000000005821</v>
      </c>
      <c r="W46">
        <v>342.40000000000003</v>
      </c>
      <c r="X46">
        <v>342.40000000000003</v>
      </c>
      <c r="AF46">
        <v>72702.8</v>
      </c>
      <c r="AG46">
        <v>1.5132016923694822</v>
      </c>
      <c r="AK46">
        <v>72702.8</v>
      </c>
      <c r="AL46">
        <v>1.5132016923694822</v>
      </c>
    </row>
    <row r="47" spans="2:38" x14ac:dyDescent="0.25">
      <c r="B47">
        <v>29597</v>
      </c>
      <c r="C47">
        <v>58548</v>
      </c>
      <c r="D47">
        <v>73079</v>
      </c>
      <c r="E47">
        <v>5385</v>
      </c>
      <c r="F47">
        <v>28016</v>
      </c>
      <c r="H47">
        <v>84072</v>
      </c>
      <c r="J47">
        <f t="shared" si="6"/>
        <v>38925</v>
      </c>
      <c r="K47">
        <f t="shared" si="7"/>
        <v>2.1598458574181119</v>
      </c>
      <c r="L47">
        <f t="shared" si="8"/>
        <v>73079</v>
      </c>
      <c r="M47">
        <f t="shared" si="9"/>
        <v>5385</v>
      </c>
      <c r="N47">
        <f t="shared" si="10"/>
        <v>38925</v>
      </c>
      <c r="O47">
        <f t="shared" si="11"/>
        <v>67694</v>
      </c>
      <c r="Q47">
        <v>432</v>
      </c>
      <c r="R47">
        <v>432</v>
      </c>
      <c r="T47">
        <v>-90.599999999998545</v>
      </c>
      <c r="U47">
        <v>-90.599999999998545</v>
      </c>
      <c r="W47">
        <v>128.60000000000002</v>
      </c>
      <c r="X47">
        <v>128.60000000000002</v>
      </c>
      <c r="AD47">
        <v>38925</v>
      </c>
      <c r="AE47">
        <v>2.1598458574181119</v>
      </c>
      <c r="AK47">
        <v>38925</v>
      </c>
      <c r="AL47">
        <v>2.1598458574181119</v>
      </c>
    </row>
    <row r="48" spans="2:38" x14ac:dyDescent="0.25">
      <c r="B48">
        <v>83507</v>
      </c>
      <c r="C48">
        <v>59416</v>
      </c>
      <c r="D48">
        <v>11518</v>
      </c>
      <c r="E48">
        <v>11426</v>
      </c>
      <c r="F48">
        <v>38546</v>
      </c>
      <c r="H48">
        <v>64126</v>
      </c>
      <c r="J48">
        <f t="shared" si="6"/>
        <v>40882.6</v>
      </c>
      <c r="K48">
        <f t="shared" si="7"/>
        <v>1.5685401613400323</v>
      </c>
      <c r="L48">
        <f t="shared" si="8"/>
        <v>83507</v>
      </c>
      <c r="M48">
        <f t="shared" si="9"/>
        <v>11426</v>
      </c>
      <c r="N48">
        <f t="shared" si="10"/>
        <v>40882.6</v>
      </c>
      <c r="O48">
        <f t="shared" si="11"/>
        <v>72081</v>
      </c>
      <c r="Q48">
        <v>289</v>
      </c>
      <c r="R48">
        <v>289</v>
      </c>
      <c r="T48">
        <v>341.79999999999563</v>
      </c>
      <c r="U48">
        <v>341.79999999999563</v>
      </c>
      <c r="W48">
        <v>405.79999999999995</v>
      </c>
      <c r="X48">
        <v>405.79999999999995</v>
      </c>
      <c r="AD48">
        <v>40882.6</v>
      </c>
      <c r="AE48">
        <v>1.5685401613400323</v>
      </c>
      <c r="AK48">
        <v>40882.6</v>
      </c>
      <c r="AL48">
        <v>1.5685401613400323</v>
      </c>
    </row>
    <row r="49" spans="2:38" x14ac:dyDescent="0.25">
      <c r="B49">
        <v>12904</v>
      </c>
      <c r="C49">
        <v>64839</v>
      </c>
      <c r="D49">
        <v>72123</v>
      </c>
      <c r="E49">
        <v>81381</v>
      </c>
      <c r="F49">
        <v>50597</v>
      </c>
      <c r="H49">
        <v>82283</v>
      </c>
      <c r="J49">
        <f t="shared" si="6"/>
        <v>56368.800000000003</v>
      </c>
      <c r="K49">
        <f t="shared" si="7"/>
        <v>1.4597259476873732</v>
      </c>
      <c r="L49">
        <f t="shared" si="8"/>
        <v>81381</v>
      </c>
      <c r="M49">
        <f t="shared" si="9"/>
        <v>12904</v>
      </c>
      <c r="N49">
        <f t="shared" si="10"/>
        <v>56368.800000000003</v>
      </c>
      <c r="O49">
        <f t="shared" si="11"/>
        <v>68477</v>
      </c>
      <c r="Q49">
        <v>-250</v>
      </c>
      <c r="R49">
        <v>-250</v>
      </c>
      <c r="T49">
        <v>-260.39999999999418</v>
      </c>
      <c r="U49">
        <v>-260.39999999999418</v>
      </c>
      <c r="W49">
        <v>524</v>
      </c>
      <c r="X49">
        <v>524</v>
      </c>
      <c r="Z49">
        <v>56368.800000000003</v>
      </c>
      <c r="AA49">
        <v>1.4597259476873732</v>
      </c>
      <c r="AK49">
        <v>56368.800000000003</v>
      </c>
      <c r="AL49">
        <v>1.4597259476873732</v>
      </c>
    </row>
    <row r="50" spans="2:38" x14ac:dyDescent="0.25">
      <c r="B50">
        <v>3189</v>
      </c>
      <c r="C50">
        <v>28905</v>
      </c>
      <c r="D50">
        <v>57664</v>
      </c>
      <c r="E50">
        <v>37377</v>
      </c>
      <c r="F50">
        <v>19129</v>
      </c>
      <c r="H50">
        <v>73059</v>
      </c>
      <c r="J50">
        <f t="shared" si="6"/>
        <v>29252.799999999999</v>
      </c>
      <c r="K50">
        <f t="shared" si="7"/>
        <v>2.4975045123885575</v>
      </c>
      <c r="L50">
        <f t="shared" si="8"/>
        <v>57664</v>
      </c>
      <c r="M50">
        <f t="shared" si="9"/>
        <v>3189</v>
      </c>
      <c r="N50">
        <f t="shared" si="10"/>
        <v>29252.799999999999</v>
      </c>
      <c r="O50">
        <f t="shared" si="11"/>
        <v>54475</v>
      </c>
      <c r="Q50">
        <v>-3</v>
      </c>
      <c r="R50">
        <v>-3</v>
      </c>
      <c r="T50">
        <v>-168.79999999999927</v>
      </c>
      <c r="U50">
        <v>-168.79999999999927</v>
      </c>
      <c r="W50">
        <v>194.4</v>
      </c>
      <c r="X50">
        <v>194.4</v>
      </c>
      <c r="AD50">
        <v>29252.799999999999</v>
      </c>
      <c r="AE50">
        <v>2.4975045123885575</v>
      </c>
      <c r="AK50">
        <v>29252.799999999999</v>
      </c>
      <c r="AL50">
        <v>2.4975045123885575</v>
      </c>
    </row>
    <row r="51" spans="2:38" x14ac:dyDescent="0.25">
      <c r="B51">
        <v>72728</v>
      </c>
      <c r="C51">
        <v>83046</v>
      </c>
      <c r="D51">
        <v>85754</v>
      </c>
      <c r="E51">
        <v>121210</v>
      </c>
      <c r="F51">
        <v>87711</v>
      </c>
      <c r="H51">
        <v>134168</v>
      </c>
      <c r="J51">
        <f t="shared" si="6"/>
        <v>90089.8</v>
      </c>
      <c r="K51">
        <f t="shared" si="7"/>
        <v>1.4892695954480972</v>
      </c>
      <c r="L51">
        <f t="shared" si="8"/>
        <v>121210</v>
      </c>
      <c r="M51">
        <f t="shared" si="9"/>
        <v>72728</v>
      </c>
      <c r="N51">
        <f t="shared" si="10"/>
        <v>90089.8</v>
      </c>
      <c r="O51">
        <f t="shared" si="11"/>
        <v>48482</v>
      </c>
      <c r="Q51">
        <v>-148</v>
      </c>
      <c r="R51">
        <v>-148</v>
      </c>
      <c r="T51">
        <v>-69.19999999999709</v>
      </c>
      <c r="U51">
        <v>-69.19999999999709</v>
      </c>
      <c r="W51">
        <v>288.39999999999998</v>
      </c>
      <c r="X51">
        <v>288.39999999999998</v>
      </c>
      <c r="AF51">
        <v>90089.8</v>
      </c>
      <c r="AG51">
        <v>1.4892695954480972</v>
      </c>
      <c r="AK51">
        <v>90089.8</v>
      </c>
      <c r="AL51">
        <v>1.4892695954480972</v>
      </c>
    </row>
    <row r="52" spans="2:38" x14ac:dyDescent="0.25">
      <c r="B52">
        <v>34134</v>
      </c>
      <c r="C52">
        <v>53471</v>
      </c>
      <c r="D52">
        <v>18458</v>
      </c>
      <c r="E52">
        <v>1744</v>
      </c>
      <c r="F52">
        <v>64215</v>
      </c>
      <c r="H52">
        <v>73857</v>
      </c>
      <c r="J52">
        <f t="shared" si="6"/>
        <v>34404.400000000001</v>
      </c>
      <c r="K52">
        <f t="shared" si="7"/>
        <v>2.1467312320517142</v>
      </c>
      <c r="L52">
        <f t="shared" si="8"/>
        <v>64215</v>
      </c>
      <c r="M52">
        <f t="shared" si="9"/>
        <v>1744</v>
      </c>
      <c r="N52">
        <f t="shared" si="10"/>
        <v>34404.400000000001</v>
      </c>
      <c r="O52">
        <f t="shared" si="11"/>
        <v>62471</v>
      </c>
      <c r="Q52">
        <v>-66</v>
      </c>
      <c r="R52">
        <v>-66</v>
      </c>
      <c r="T52">
        <v>136.59999999999854</v>
      </c>
      <c r="U52">
        <v>136.59999999999854</v>
      </c>
      <c r="W52">
        <v>330.2</v>
      </c>
      <c r="X52">
        <v>330.2</v>
      </c>
      <c r="AD52">
        <v>34404.400000000001</v>
      </c>
      <c r="AE52">
        <v>2.1467312320517142</v>
      </c>
      <c r="AK52">
        <v>34404.400000000001</v>
      </c>
      <c r="AL52">
        <v>2.1467312320517142</v>
      </c>
    </row>
    <row r="53" spans="2:38" x14ac:dyDescent="0.25">
      <c r="B53">
        <v>8881</v>
      </c>
      <c r="C53">
        <v>14620</v>
      </c>
      <c r="D53">
        <v>90116</v>
      </c>
      <c r="E53">
        <v>19964</v>
      </c>
      <c r="F53">
        <v>79899</v>
      </c>
      <c r="H53">
        <v>50168</v>
      </c>
      <c r="J53">
        <f t="shared" si="6"/>
        <v>42696</v>
      </c>
      <c r="K53">
        <f t="shared" si="7"/>
        <v>1.1750046842795578</v>
      </c>
      <c r="L53">
        <f t="shared" si="8"/>
        <v>90116</v>
      </c>
      <c r="M53">
        <f t="shared" si="9"/>
        <v>8881</v>
      </c>
      <c r="N53">
        <f t="shared" si="10"/>
        <v>42696</v>
      </c>
      <c r="O53">
        <f t="shared" si="11"/>
        <v>81235</v>
      </c>
      <c r="Q53">
        <v>107</v>
      </c>
      <c r="R53">
        <v>107</v>
      </c>
      <c r="T53">
        <v>-575.40000000000146</v>
      </c>
      <c r="U53">
        <v>-575.40000000000146</v>
      </c>
      <c r="W53">
        <v>575.4</v>
      </c>
      <c r="X53">
        <v>575.4</v>
      </c>
      <c r="Z53">
        <v>42696</v>
      </c>
      <c r="AA53">
        <v>1.1750046842795578</v>
      </c>
      <c r="AI53">
        <v>42696</v>
      </c>
      <c r="AJ53">
        <v>1.1750046842795578</v>
      </c>
    </row>
    <row r="54" spans="2:38" x14ac:dyDescent="0.25">
      <c r="B54">
        <v>45547</v>
      </c>
      <c r="C54">
        <v>90155</v>
      </c>
      <c r="D54">
        <v>23757</v>
      </c>
      <c r="E54">
        <v>88055</v>
      </c>
      <c r="F54">
        <v>120524</v>
      </c>
      <c r="H54">
        <v>110223</v>
      </c>
      <c r="J54">
        <f t="shared" si="6"/>
        <v>73607.600000000006</v>
      </c>
      <c r="K54">
        <f t="shared" si="7"/>
        <v>1.4974404816893907</v>
      </c>
      <c r="L54">
        <f t="shared" si="8"/>
        <v>120524</v>
      </c>
      <c r="M54">
        <f t="shared" si="9"/>
        <v>23757</v>
      </c>
      <c r="N54">
        <f t="shared" si="10"/>
        <v>73607.600000000006</v>
      </c>
      <c r="O54">
        <f t="shared" si="11"/>
        <v>96767</v>
      </c>
      <c r="Q54">
        <v>-108</v>
      </c>
      <c r="R54">
        <v>-108</v>
      </c>
      <c r="T54">
        <v>29</v>
      </c>
      <c r="U54">
        <v>29</v>
      </c>
      <c r="W54">
        <v>365.4</v>
      </c>
      <c r="X54">
        <v>365.4</v>
      </c>
      <c r="AF54">
        <v>73607.600000000006</v>
      </c>
      <c r="AG54">
        <v>1.4974404816893907</v>
      </c>
      <c r="AK54">
        <v>73607.600000000006</v>
      </c>
      <c r="AL54">
        <v>1.4974404816893907</v>
      </c>
    </row>
    <row r="55" spans="2:38" x14ac:dyDescent="0.25">
      <c r="B55">
        <v>69492</v>
      </c>
      <c r="C55">
        <v>81201</v>
      </c>
      <c r="D55">
        <v>94959</v>
      </c>
      <c r="E55">
        <v>72446</v>
      </c>
      <c r="F55">
        <v>1308</v>
      </c>
      <c r="H55">
        <v>94946</v>
      </c>
      <c r="J55">
        <f t="shared" si="6"/>
        <v>63881.2</v>
      </c>
      <c r="K55">
        <f t="shared" si="7"/>
        <v>1.4862901761394589</v>
      </c>
      <c r="L55">
        <f t="shared" si="8"/>
        <v>94959</v>
      </c>
      <c r="M55">
        <f t="shared" si="9"/>
        <v>1308</v>
      </c>
      <c r="N55">
        <f t="shared" si="10"/>
        <v>63881.2</v>
      </c>
      <c r="O55">
        <f t="shared" si="11"/>
        <v>93651</v>
      </c>
      <c r="Q55">
        <v>236</v>
      </c>
      <c r="R55">
        <v>236</v>
      </c>
      <c r="T55">
        <v>68.799999999995634</v>
      </c>
      <c r="U55">
        <v>68.799999999995634</v>
      </c>
      <c r="W55">
        <v>167.60000000000002</v>
      </c>
      <c r="X55">
        <v>167.60000000000002</v>
      </c>
      <c r="AF55">
        <v>63881.2</v>
      </c>
      <c r="AG55">
        <v>1.4862901761394589</v>
      </c>
      <c r="AK55">
        <v>63881.2</v>
      </c>
      <c r="AL55">
        <v>1.4862901761394589</v>
      </c>
    </row>
    <row r="56" spans="2:38" x14ac:dyDescent="0.25">
      <c r="B56">
        <v>50698</v>
      </c>
      <c r="C56">
        <v>83157</v>
      </c>
      <c r="D56">
        <v>97910</v>
      </c>
      <c r="E56">
        <v>72885</v>
      </c>
      <c r="F56">
        <v>21007</v>
      </c>
      <c r="H56">
        <v>89542</v>
      </c>
      <c r="J56">
        <f t="shared" si="6"/>
        <v>65131.4</v>
      </c>
      <c r="K56">
        <f t="shared" si="7"/>
        <v>1.3747900398271802</v>
      </c>
      <c r="L56">
        <f t="shared" si="8"/>
        <v>97910</v>
      </c>
      <c r="M56">
        <f t="shared" si="9"/>
        <v>21007</v>
      </c>
      <c r="N56">
        <f t="shared" si="10"/>
        <v>65131.4</v>
      </c>
      <c r="O56">
        <f t="shared" si="11"/>
        <v>76903</v>
      </c>
      <c r="Q56">
        <v>121</v>
      </c>
      <c r="R56">
        <v>121</v>
      </c>
      <c r="T56">
        <v>212</v>
      </c>
      <c r="U56">
        <v>212</v>
      </c>
      <c r="W56">
        <v>271.59999999999997</v>
      </c>
      <c r="X56">
        <v>271.59999999999997</v>
      </c>
      <c r="AB56">
        <v>65131.4</v>
      </c>
      <c r="AC56">
        <v>1.3747900398271802</v>
      </c>
      <c r="AK56">
        <v>65131.4</v>
      </c>
      <c r="AL56">
        <v>1.3747900398271802</v>
      </c>
    </row>
    <row r="57" spans="2:38" x14ac:dyDescent="0.25">
      <c r="B57">
        <v>43534</v>
      </c>
      <c r="C57">
        <v>1577</v>
      </c>
      <c r="D57">
        <v>78568</v>
      </c>
      <c r="E57">
        <v>78310</v>
      </c>
      <c r="F57">
        <v>42964</v>
      </c>
      <c r="H57">
        <v>61253</v>
      </c>
      <c r="J57">
        <f t="shared" si="6"/>
        <v>48990.6</v>
      </c>
      <c r="K57">
        <f t="shared" si="7"/>
        <v>1.2503010781660155</v>
      </c>
      <c r="L57">
        <f t="shared" si="8"/>
        <v>78568</v>
      </c>
      <c r="M57">
        <f t="shared" si="9"/>
        <v>1577</v>
      </c>
      <c r="N57">
        <f t="shared" si="10"/>
        <v>48990.6</v>
      </c>
      <c r="O57">
        <f t="shared" si="11"/>
        <v>76991</v>
      </c>
      <c r="Q57">
        <v>-616</v>
      </c>
      <c r="R57">
        <v>-616</v>
      </c>
      <c r="T57">
        <v>159.59999999999854</v>
      </c>
      <c r="U57">
        <v>159.59999999999854</v>
      </c>
      <c r="W57">
        <v>599.20000000000005</v>
      </c>
      <c r="X57">
        <v>599.20000000000005</v>
      </c>
      <c r="Z57">
        <v>48990.6</v>
      </c>
      <c r="AA57">
        <v>1.2503010781660155</v>
      </c>
      <c r="AI57">
        <v>48990.6</v>
      </c>
      <c r="AJ57">
        <v>1.2503010781660155</v>
      </c>
    </row>
    <row r="58" spans="2:38" x14ac:dyDescent="0.25">
      <c r="B58">
        <v>64739</v>
      </c>
      <c r="C58">
        <v>72459</v>
      </c>
      <c r="D58">
        <v>75856</v>
      </c>
      <c r="E58">
        <v>34919</v>
      </c>
      <c r="F58">
        <v>36789</v>
      </c>
      <c r="H58">
        <v>74095</v>
      </c>
      <c r="J58">
        <f t="shared" si="6"/>
        <v>56952.4</v>
      </c>
      <c r="K58">
        <f t="shared" si="7"/>
        <v>1.300998728762967</v>
      </c>
      <c r="L58">
        <f t="shared" si="8"/>
        <v>75856</v>
      </c>
      <c r="M58">
        <f t="shared" si="9"/>
        <v>34919</v>
      </c>
      <c r="N58">
        <f t="shared" si="10"/>
        <v>56952.4</v>
      </c>
      <c r="O58">
        <f t="shared" si="11"/>
        <v>40937</v>
      </c>
      <c r="Q58">
        <v>-320</v>
      </c>
      <c r="R58">
        <v>-320</v>
      </c>
      <c r="T58">
        <v>3.4000000000014552</v>
      </c>
      <c r="U58">
        <v>3.4000000000014552</v>
      </c>
      <c r="W58">
        <v>205.4</v>
      </c>
      <c r="X58">
        <v>205.4</v>
      </c>
      <c r="Z58">
        <v>56952.4</v>
      </c>
      <c r="AA58">
        <v>1.300998728762967</v>
      </c>
      <c r="AI58">
        <v>56952.4</v>
      </c>
      <c r="AJ58">
        <v>1.300998728762967</v>
      </c>
    </row>
    <row r="59" spans="2:38" x14ac:dyDescent="0.25">
      <c r="B59">
        <v>97849</v>
      </c>
      <c r="C59">
        <v>2567</v>
      </c>
      <c r="D59">
        <v>33210</v>
      </c>
      <c r="E59">
        <v>32034</v>
      </c>
      <c r="F59">
        <v>60075</v>
      </c>
      <c r="H59">
        <v>100805</v>
      </c>
      <c r="J59">
        <f t="shared" si="6"/>
        <v>45147</v>
      </c>
      <c r="K59">
        <f t="shared" si="7"/>
        <v>2.2328172414556891</v>
      </c>
      <c r="L59">
        <f t="shared" si="8"/>
        <v>97849</v>
      </c>
      <c r="M59">
        <f t="shared" si="9"/>
        <v>2567</v>
      </c>
      <c r="N59">
        <f t="shared" si="10"/>
        <v>45147</v>
      </c>
      <c r="O59">
        <f t="shared" si="11"/>
        <v>95282</v>
      </c>
      <c r="Q59">
        <v>-55</v>
      </c>
      <c r="R59">
        <v>-55</v>
      </c>
      <c r="T59">
        <v>-67.80000000000291</v>
      </c>
      <c r="U59">
        <v>-67.80000000000291</v>
      </c>
      <c r="W59">
        <v>557.79999999999995</v>
      </c>
      <c r="X59">
        <v>557.79999999999995</v>
      </c>
      <c r="AD59">
        <v>45147</v>
      </c>
      <c r="AE59">
        <v>2.2328172414556891</v>
      </c>
      <c r="AK59">
        <v>45147</v>
      </c>
      <c r="AL59">
        <v>2.2328172414556891</v>
      </c>
    </row>
    <row r="60" spans="2:38" x14ac:dyDescent="0.25">
      <c r="B60">
        <v>49781</v>
      </c>
      <c r="C60">
        <v>75369</v>
      </c>
      <c r="D60">
        <v>104000</v>
      </c>
      <c r="E60">
        <v>3509</v>
      </c>
      <c r="F60">
        <v>34100</v>
      </c>
      <c r="H60">
        <v>108512</v>
      </c>
      <c r="J60">
        <f t="shared" si="6"/>
        <v>53351.8</v>
      </c>
      <c r="K60">
        <f t="shared" si="7"/>
        <v>2.0338957635918562</v>
      </c>
      <c r="L60">
        <f t="shared" si="8"/>
        <v>104000</v>
      </c>
      <c r="M60">
        <f t="shared" si="9"/>
        <v>3509</v>
      </c>
      <c r="N60">
        <f t="shared" si="10"/>
        <v>53351.8</v>
      </c>
      <c r="O60">
        <f t="shared" si="11"/>
        <v>100491</v>
      </c>
      <c r="Q60">
        <v>26</v>
      </c>
      <c r="R60">
        <v>26</v>
      </c>
      <c r="T60">
        <v>142</v>
      </c>
      <c r="U60">
        <v>142</v>
      </c>
      <c r="W60">
        <v>216.8</v>
      </c>
      <c r="X60">
        <v>216.8</v>
      </c>
      <c r="AD60">
        <v>53351.8</v>
      </c>
      <c r="AE60">
        <v>2.0338957635918562</v>
      </c>
      <c r="AK60">
        <v>53351.8</v>
      </c>
      <c r="AL60">
        <v>2.0338957635918562</v>
      </c>
    </row>
    <row r="61" spans="2:38" x14ac:dyDescent="0.25">
      <c r="B61">
        <v>55275</v>
      </c>
      <c r="C61">
        <v>53755</v>
      </c>
      <c r="D61">
        <v>89351</v>
      </c>
      <c r="E61">
        <v>40454</v>
      </c>
      <c r="F61">
        <v>43075</v>
      </c>
      <c r="H61">
        <v>71892</v>
      </c>
      <c r="J61">
        <f t="shared" si="6"/>
        <v>56382</v>
      </c>
      <c r="K61">
        <f t="shared" si="7"/>
        <v>1.2750877939768011</v>
      </c>
      <c r="L61">
        <f t="shared" si="8"/>
        <v>89351</v>
      </c>
      <c r="M61">
        <f t="shared" si="9"/>
        <v>40454</v>
      </c>
      <c r="N61">
        <f t="shared" si="10"/>
        <v>56382</v>
      </c>
      <c r="O61">
        <f t="shared" si="11"/>
        <v>48897</v>
      </c>
      <c r="Q61">
        <v>-63</v>
      </c>
      <c r="R61">
        <v>-63</v>
      </c>
      <c r="T61">
        <v>540</v>
      </c>
      <c r="U61">
        <v>540</v>
      </c>
      <c r="W61">
        <v>540</v>
      </c>
      <c r="X61">
        <v>540</v>
      </c>
      <c r="Z61">
        <v>56382</v>
      </c>
      <c r="AA61">
        <v>1.2750877939768011</v>
      </c>
      <c r="AI61">
        <v>56382</v>
      </c>
      <c r="AJ61">
        <v>1.2750877939768011</v>
      </c>
    </row>
    <row r="62" spans="2:38" x14ac:dyDescent="0.25">
      <c r="B62">
        <v>2246</v>
      </c>
      <c r="C62">
        <v>16191</v>
      </c>
      <c r="D62">
        <v>47477</v>
      </c>
      <c r="E62">
        <v>114130</v>
      </c>
      <c r="F62">
        <v>115190</v>
      </c>
      <c r="H62">
        <v>115568</v>
      </c>
      <c r="J62">
        <f t="shared" si="6"/>
        <v>59046.8</v>
      </c>
      <c r="K62">
        <f t="shared" si="7"/>
        <v>1.9572271486346422</v>
      </c>
      <c r="L62">
        <f t="shared" si="8"/>
        <v>115190</v>
      </c>
      <c r="M62">
        <f t="shared" si="9"/>
        <v>2246</v>
      </c>
      <c r="N62">
        <f t="shared" si="10"/>
        <v>59046.8</v>
      </c>
      <c r="O62">
        <f t="shared" si="11"/>
        <v>112944</v>
      </c>
      <c r="Q62">
        <v>194</v>
      </c>
      <c r="R62">
        <v>194</v>
      </c>
      <c r="T62">
        <v>-386.79999999999563</v>
      </c>
      <c r="U62">
        <v>-386.79999999999563</v>
      </c>
      <c r="W62">
        <v>411.59999999999991</v>
      </c>
      <c r="X62">
        <v>411.59999999999991</v>
      </c>
      <c r="AD62">
        <v>59046.8</v>
      </c>
      <c r="AE62">
        <v>1.9572271486346422</v>
      </c>
      <c r="AK62">
        <v>59046.8</v>
      </c>
      <c r="AL62">
        <v>1.9572271486346422</v>
      </c>
    </row>
    <row r="63" spans="2:38" x14ac:dyDescent="0.25">
      <c r="B63">
        <v>86358</v>
      </c>
      <c r="C63">
        <v>116187</v>
      </c>
      <c r="D63">
        <v>24126</v>
      </c>
      <c r="E63">
        <v>53747</v>
      </c>
      <c r="F63">
        <v>78588</v>
      </c>
      <c r="H63">
        <v>102666</v>
      </c>
      <c r="J63">
        <f t="shared" si="6"/>
        <v>71801.2</v>
      </c>
      <c r="K63">
        <f t="shared" si="7"/>
        <v>1.4298646819273215</v>
      </c>
      <c r="L63">
        <f t="shared" si="8"/>
        <v>116187</v>
      </c>
      <c r="M63">
        <f t="shared" si="9"/>
        <v>24126</v>
      </c>
      <c r="N63">
        <f t="shared" si="10"/>
        <v>71801.2</v>
      </c>
      <c r="O63">
        <f t="shared" si="11"/>
        <v>92061</v>
      </c>
      <c r="Q63">
        <v>84</v>
      </c>
      <c r="R63">
        <v>84</v>
      </c>
      <c r="T63">
        <v>-129.19999999999709</v>
      </c>
      <c r="U63">
        <v>-129.19999999999709</v>
      </c>
      <c r="W63">
        <v>174.8</v>
      </c>
      <c r="X63">
        <v>174.8</v>
      </c>
      <c r="AB63">
        <v>71801.2</v>
      </c>
      <c r="AC63">
        <v>1.4298646819273215</v>
      </c>
      <c r="AI63">
        <v>71801.2</v>
      </c>
      <c r="AJ63">
        <v>1.4298646819273215</v>
      </c>
    </row>
    <row r="64" spans="2:38" x14ac:dyDescent="0.25">
      <c r="B64">
        <v>26691</v>
      </c>
      <c r="C64">
        <v>92577</v>
      </c>
      <c r="D64">
        <v>105490</v>
      </c>
      <c r="E64">
        <v>73381</v>
      </c>
      <c r="F64">
        <v>35669</v>
      </c>
      <c r="H64">
        <v>86223</v>
      </c>
      <c r="J64">
        <f t="shared" si="6"/>
        <v>66761.600000000006</v>
      </c>
      <c r="K64">
        <f t="shared" si="7"/>
        <v>1.2915058956046588</v>
      </c>
      <c r="L64">
        <f t="shared" si="8"/>
        <v>105490</v>
      </c>
      <c r="M64">
        <f t="shared" si="9"/>
        <v>26691</v>
      </c>
      <c r="N64">
        <f t="shared" si="10"/>
        <v>66761.600000000006</v>
      </c>
      <c r="O64">
        <f t="shared" si="11"/>
        <v>78799</v>
      </c>
      <c r="Q64">
        <v>0</v>
      </c>
      <c r="R64">
        <v>0</v>
      </c>
      <c r="T64">
        <v>-150.39999999999418</v>
      </c>
      <c r="U64">
        <v>-150.39999999999418</v>
      </c>
      <c r="W64">
        <v>182.8</v>
      </c>
      <c r="X64">
        <v>182.8</v>
      </c>
      <c r="AB64">
        <v>66761.600000000006</v>
      </c>
      <c r="AC64">
        <v>1.2915058956046588</v>
      </c>
      <c r="AI64">
        <v>66761.600000000006</v>
      </c>
      <c r="AJ64">
        <v>1.2915058956046588</v>
      </c>
    </row>
    <row r="65" spans="2:38" x14ac:dyDescent="0.25">
      <c r="B65">
        <v>20861</v>
      </c>
      <c r="C65">
        <v>80565</v>
      </c>
      <c r="D65">
        <v>40355</v>
      </c>
      <c r="E65">
        <v>9680</v>
      </c>
      <c r="F65">
        <v>87015</v>
      </c>
      <c r="H65">
        <v>63168</v>
      </c>
      <c r="J65">
        <f t="shared" si="6"/>
        <v>47695.199999999997</v>
      </c>
      <c r="K65">
        <f t="shared" si="7"/>
        <v>1.3244100035223672</v>
      </c>
      <c r="L65">
        <f t="shared" si="8"/>
        <v>87015</v>
      </c>
      <c r="M65">
        <f t="shared" si="9"/>
        <v>9680</v>
      </c>
      <c r="N65">
        <f t="shared" si="10"/>
        <v>47695.199999999997</v>
      </c>
      <c r="O65">
        <f t="shared" si="11"/>
        <v>77335</v>
      </c>
      <c r="Q65">
        <v>69</v>
      </c>
      <c r="R65">
        <v>69</v>
      </c>
      <c r="T65">
        <v>20.399999999994179</v>
      </c>
      <c r="U65">
        <v>20.399999999994179</v>
      </c>
      <c r="W65">
        <v>112</v>
      </c>
      <c r="X65">
        <v>112</v>
      </c>
      <c r="Z65">
        <v>47695.199999999997</v>
      </c>
      <c r="AA65">
        <v>1.3244100035223672</v>
      </c>
      <c r="AI65">
        <v>47695.199999999997</v>
      </c>
      <c r="AJ65">
        <v>1.3244100035223672</v>
      </c>
    </row>
    <row r="66" spans="2:38" x14ac:dyDescent="0.25">
      <c r="B66">
        <v>91901</v>
      </c>
      <c r="C66">
        <v>12509</v>
      </c>
      <c r="D66">
        <v>113380</v>
      </c>
      <c r="E66">
        <v>109749</v>
      </c>
      <c r="F66">
        <v>52081</v>
      </c>
      <c r="H66">
        <v>125955</v>
      </c>
      <c r="J66">
        <f t="shared" ref="J66:J101" si="12">AVERAGE(B66:F66)</f>
        <v>75924</v>
      </c>
      <c r="K66">
        <f t="shared" ref="K66:K97" si="13">H66/J66</f>
        <v>1.6589615931721196</v>
      </c>
      <c r="L66">
        <f t="shared" ref="L66:L101" si="14">MAX(B66:F66)</f>
        <v>113380</v>
      </c>
      <c r="M66">
        <f t="shared" ref="M66:M101" si="15">MIN(B66:F66)</f>
        <v>12509</v>
      </c>
      <c r="N66">
        <f t="shared" ref="N66:N101" si="16">AVERAGE(B66:F66)</f>
        <v>75924</v>
      </c>
      <c r="O66">
        <f t="shared" ref="O66:O101" si="17">L66-M66</f>
        <v>100871</v>
      </c>
      <c r="Q66">
        <v>3</v>
      </c>
      <c r="R66">
        <v>3</v>
      </c>
      <c r="T66">
        <v>-360.60000000000582</v>
      </c>
      <c r="U66">
        <v>-360.60000000000582</v>
      </c>
      <c r="W66">
        <v>373.79999999999995</v>
      </c>
      <c r="X66">
        <v>373.79999999999995</v>
      </c>
      <c r="AF66">
        <v>75924</v>
      </c>
      <c r="AG66">
        <v>1.6589615931721196</v>
      </c>
      <c r="AK66">
        <v>75924</v>
      </c>
      <c r="AL66">
        <v>1.6589615931721196</v>
      </c>
    </row>
    <row r="67" spans="2:38" x14ac:dyDescent="0.25">
      <c r="B67">
        <v>19620</v>
      </c>
      <c r="C67">
        <v>78267</v>
      </c>
      <c r="D67">
        <v>50553</v>
      </c>
      <c r="E67">
        <v>14835</v>
      </c>
      <c r="F67">
        <v>73643</v>
      </c>
      <c r="H67">
        <v>71639</v>
      </c>
      <c r="J67">
        <f t="shared" si="12"/>
        <v>47383.6</v>
      </c>
      <c r="K67">
        <f t="shared" si="13"/>
        <v>1.5118944107243857</v>
      </c>
      <c r="L67">
        <f t="shared" si="14"/>
        <v>78267</v>
      </c>
      <c r="M67">
        <f t="shared" si="15"/>
        <v>14835</v>
      </c>
      <c r="N67">
        <f t="shared" si="16"/>
        <v>47383.6</v>
      </c>
      <c r="O67">
        <f t="shared" si="17"/>
        <v>63432</v>
      </c>
      <c r="Q67">
        <v>914</v>
      </c>
      <c r="R67">
        <v>914</v>
      </c>
      <c r="T67">
        <v>250</v>
      </c>
      <c r="U67">
        <v>250</v>
      </c>
      <c r="W67">
        <v>312.79999999999995</v>
      </c>
      <c r="X67">
        <v>312.79999999999995</v>
      </c>
      <c r="AD67">
        <v>47383.6</v>
      </c>
      <c r="AE67">
        <v>1.5118944107243857</v>
      </c>
      <c r="AI67">
        <v>47383.6</v>
      </c>
      <c r="AJ67">
        <v>1.5118944107243857</v>
      </c>
    </row>
    <row r="68" spans="2:38" x14ac:dyDescent="0.25">
      <c r="B68">
        <v>63770</v>
      </c>
      <c r="C68">
        <v>71496</v>
      </c>
      <c r="D68">
        <v>105260</v>
      </c>
      <c r="E68">
        <v>31362</v>
      </c>
      <c r="F68">
        <v>119873</v>
      </c>
      <c r="H68">
        <v>88513</v>
      </c>
      <c r="J68">
        <f t="shared" si="12"/>
        <v>78352.2</v>
      </c>
      <c r="K68">
        <f t="shared" si="13"/>
        <v>1.1296811065930503</v>
      </c>
      <c r="L68">
        <f t="shared" si="14"/>
        <v>119873</v>
      </c>
      <c r="M68">
        <f t="shared" si="15"/>
        <v>31362</v>
      </c>
      <c r="N68">
        <f t="shared" si="16"/>
        <v>78352.2</v>
      </c>
      <c r="O68">
        <f t="shared" si="17"/>
        <v>88511</v>
      </c>
      <c r="Q68">
        <v>-47</v>
      </c>
      <c r="R68">
        <v>-47</v>
      </c>
      <c r="T68">
        <v>-23.400000000008731</v>
      </c>
      <c r="U68">
        <v>-23.400000000008731</v>
      </c>
      <c r="W68">
        <v>206.60000000000002</v>
      </c>
      <c r="X68">
        <v>206.60000000000002</v>
      </c>
      <c r="AB68">
        <v>78352.2</v>
      </c>
      <c r="AC68">
        <v>1.1296811065930503</v>
      </c>
      <c r="AI68">
        <v>78352.2</v>
      </c>
      <c r="AJ68">
        <v>1.1296811065930503</v>
      </c>
    </row>
    <row r="69" spans="2:38" x14ac:dyDescent="0.25">
      <c r="B69">
        <v>74500</v>
      </c>
      <c r="C69">
        <v>11789</v>
      </c>
      <c r="D69">
        <v>106825</v>
      </c>
      <c r="E69">
        <v>20071</v>
      </c>
      <c r="F69">
        <v>66076</v>
      </c>
      <c r="H69">
        <v>93594</v>
      </c>
      <c r="J69">
        <f t="shared" si="12"/>
        <v>55852.2</v>
      </c>
      <c r="K69">
        <f t="shared" si="13"/>
        <v>1.6757441962894928</v>
      </c>
      <c r="L69">
        <f t="shared" si="14"/>
        <v>106825</v>
      </c>
      <c r="M69">
        <f t="shared" si="15"/>
        <v>11789</v>
      </c>
      <c r="N69">
        <f t="shared" si="16"/>
        <v>55852.2</v>
      </c>
      <c r="O69">
        <f t="shared" si="17"/>
        <v>95036</v>
      </c>
      <c r="Q69">
        <v>-255</v>
      </c>
      <c r="R69">
        <v>-255</v>
      </c>
      <c r="T69">
        <v>330</v>
      </c>
      <c r="U69">
        <v>330</v>
      </c>
      <c r="W69">
        <v>345.2</v>
      </c>
      <c r="X69">
        <v>345.2</v>
      </c>
      <c r="AD69">
        <v>55852.2</v>
      </c>
      <c r="AE69">
        <v>1.6757441962894928</v>
      </c>
      <c r="AK69">
        <v>55852.2</v>
      </c>
      <c r="AL69">
        <v>1.6757441962894928</v>
      </c>
    </row>
    <row r="70" spans="2:38" x14ac:dyDescent="0.25">
      <c r="B70">
        <v>73295</v>
      </c>
      <c r="C70">
        <v>61484</v>
      </c>
      <c r="D70">
        <v>28537</v>
      </c>
      <c r="E70">
        <v>39237</v>
      </c>
      <c r="F70">
        <v>65763</v>
      </c>
      <c r="H70">
        <v>79638</v>
      </c>
      <c r="J70">
        <f t="shared" si="12"/>
        <v>53663.199999999997</v>
      </c>
      <c r="K70">
        <f t="shared" si="13"/>
        <v>1.484033751248528</v>
      </c>
      <c r="L70">
        <f t="shared" si="14"/>
        <v>73295</v>
      </c>
      <c r="M70">
        <f t="shared" si="15"/>
        <v>28537</v>
      </c>
      <c r="N70">
        <f t="shared" si="16"/>
        <v>53663.199999999997</v>
      </c>
      <c r="O70">
        <f t="shared" si="17"/>
        <v>44758</v>
      </c>
      <c r="Q70">
        <v>-312</v>
      </c>
      <c r="R70">
        <v>-312</v>
      </c>
      <c r="T70">
        <v>84.399999999994179</v>
      </c>
      <c r="U70">
        <v>84.399999999994179</v>
      </c>
      <c r="W70">
        <v>145.19999999999999</v>
      </c>
      <c r="X70">
        <v>145.19999999999999</v>
      </c>
      <c r="AD70">
        <v>53663.199999999997</v>
      </c>
      <c r="AE70">
        <v>1.484033751248528</v>
      </c>
      <c r="AK70">
        <v>53663.199999999997</v>
      </c>
      <c r="AL70">
        <v>1.484033751248528</v>
      </c>
    </row>
    <row r="71" spans="2:38" x14ac:dyDescent="0.25">
      <c r="B71">
        <v>20880</v>
      </c>
      <c r="C71">
        <v>11728</v>
      </c>
      <c r="D71">
        <v>78643</v>
      </c>
      <c r="E71">
        <v>36434</v>
      </c>
      <c r="F71">
        <v>45124</v>
      </c>
      <c r="H71">
        <v>64940</v>
      </c>
      <c r="J71">
        <f t="shared" si="12"/>
        <v>38561.800000000003</v>
      </c>
      <c r="K71">
        <f t="shared" si="13"/>
        <v>1.6840500184120035</v>
      </c>
      <c r="L71">
        <f t="shared" si="14"/>
        <v>78643</v>
      </c>
      <c r="M71">
        <f t="shared" si="15"/>
        <v>11728</v>
      </c>
      <c r="N71">
        <f t="shared" si="16"/>
        <v>38561.800000000003</v>
      </c>
      <c r="O71">
        <f t="shared" si="17"/>
        <v>66915</v>
      </c>
      <c r="Q71">
        <v>-250</v>
      </c>
      <c r="R71">
        <v>-250</v>
      </c>
      <c r="T71">
        <v>-306.19999999999709</v>
      </c>
      <c r="U71">
        <v>-306.19999999999709</v>
      </c>
      <c r="W71">
        <v>373.8</v>
      </c>
      <c r="X71">
        <v>373.8</v>
      </c>
      <c r="AD71">
        <v>38561.800000000003</v>
      </c>
      <c r="AE71">
        <v>1.6840500184120035</v>
      </c>
      <c r="AK71">
        <v>38561.800000000003</v>
      </c>
      <c r="AL71">
        <v>1.6840500184120035</v>
      </c>
    </row>
    <row r="72" spans="2:38" x14ac:dyDescent="0.25">
      <c r="B72">
        <v>45599</v>
      </c>
      <c r="C72">
        <v>28490</v>
      </c>
      <c r="D72">
        <v>10336</v>
      </c>
      <c r="E72">
        <v>45879</v>
      </c>
      <c r="F72">
        <v>92753</v>
      </c>
      <c r="H72">
        <v>86725</v>
      </c>
      <c r="J72">
        <f t="shared" si="12"/>
        <v>44611.4</v>
      </c>
      <c r="K72">
        <f t="shared" si="13"/>
        <v>1.9440098270845567</v>
      </c>
      <c r="L72">
        <f t="shared" si="14"/>
        <v>92753</v>
      </c>
      <c r="M72">
        <f t="shared" si="15"/>
        <v>10336</v>
      </c>
      <c r="N72">
        <f t="shared" si="16"/>
        <v>44611.4</v>
      </c>
      <c r="O72">
        <f t="shared" si="17"/>
        <v>82417</v>
      </c>
      <c r="Q72">
        <v>-605</v>
      </c>
      <c r="R72">
        <v>-605</v>
      </c>
      <c r="T72">
        <v>-111.40000000000146</v>
      </c>
      <c r="U72">
        <v>-111.40000000000146</v>
      </c>
      <c r="W72">
        <v>329.8</v>
      </c>
      <c r="X72">
        <v>329.8</v>
      </c>
      <c r="AD72">
        <v>44611.4</v>
      </c>
      <c r="AE72">
        <v>1.9440098270845567</v>
      </c>
      <c r="AK72">
        <v>44611.4</v>
      </c>
      <c r="AL72">
        <v>1.9440098270845567</v>
      </c>
    </row>
    <row r="73" spans="2:38" x14ac:dyDescent="0.25">
      <c r="B73">
        <v>22096</v>
      </c>
      <c r="C73">
        <v>35546</v>
      </c>
      <c r="D73">
        <v>100020</v>
      </c>
      <c r="E73">
        <v>66368</v>
      </c>
      <c r="F73">
        <v>98400</v>
      </c>
      <c r="H73">
        <v>94956</v>
      </c>
      <c r="J73">
        <f t="shared" si="12"/>
        <v>64486</v>
      </c>
      <c r="K73">
        <f t="shared" si="13"/>
        <v>1.4725056601432869</v>
      </c>
      <c r="L73">
        <f t="shared" si="14"/>
        <v>100020</v>
      </c>
      <c r="M73">
        <f t="shared" si="15"/>
        <v>22096</v>
      </c>
      <c r="N73">
        <f t="shared" si="16"/>
        <v>64486</v>
      </c>
      <c r="O73">
        <f t="shared" si="17"/>
        <v>77924</v>
      </c>
      <c r="Q73">
        <v>0</v>
      </c>
      <c r="R73">
        <v>0</v>
      </c>
      <c r="T73">
        <v>-138.19999999999709</v>
      </c>
      <c r="U73">
        <v>-138.19999999999709</v>
      </c>
      <c r="W73">
        <v>138.20000000000002</v>
      </c>
      <c r="X73">
        <v>138.20000000000002</v>
      </c>
      <c r="AB73">
        <v>64486</v>
      </c>
      <c r="AC73">
        <v>1.4725056601432869</v>
      </c>
      <c r="AK73">
        <v>64486</v>
      </c>
      <c r="AL73">
        <v>1.4725056601432869</v>
      </c>
    </row>
    <row r="74" spans="2:38" x14ac:dyDescent="0.25">
      <c r="B74">
        <v>60743</v>
      </c>
      <c r="C74">
        <v>121787</v>
      </c>
      <c r="D74">
        <v>50243</v>
      </c>
      <c r="E74">
        <v>49080</v>
      </c>
      <c r="F74">
        <v>18353</v>
      </c>
      <c r="H74">
        <v>78349</v>
      </c>
      <c r="J74">
        <f t="shared" si="12"/>
        <v>60041.2</v>
      </c>
      <c r="K74">
        <f t="shared" si="13"/>
        <v>1.304920621173461</v>
      </c>
      <c r="L74">
        <f t="shared" si="14"/>
        <v>121787</v>
      </c>
      <c r="M74">
        <f t="shared" si="15"/>
        <v>18353</v>
      </c>
      <c r="N74">
        <f t="shared" si="16"/>
        <v>60041.2</v>
      </c>
      <c r="O74">
        <f t="shared" si="17"/>
        <v>103434</v>
      </c>
      <c r="Q74">
        <v>-2</v>
      </c>
      <c r="R74">
        <v>-2</v>
      </c>
      <c r="T74">
        <v>164.79999999999563</v>
      </c>
      <c r="U74">
        <v>164.79999999999563</v>
      </c>
      <c r="W74">
        <v>354.8</v>
      </c>
      <c r="X74">
        <v>354.8</v>
      </c>
      <c r="AB74">
        <v>60041.2</v>
      </c>
      <c r="AC74">
        <v>1.304920621173461</v>
      </c>
      <c r="AI74">
        <v>60041.2</v>
      </c>
      <c r="AJ74">
        <v>1.304920621173461</v>
      </c>
    </row>
    <row r="75" spans="2:38" x14ac:dyDescent="0.25">
      <c r="B75">
        <v>43850</v>
      </c>
      <c r="C75">
        <v>121121</v>
      </c>
      <c r="D75">
        <v>1690</v>
      </c>
      <c r="E75">
        <v>116565</v>
      </c>
      <c r="F75">
        <v>44026</v>
      </c>
      <c r="H75">
        <v>74176</v>
      </c>
      <c r="J75">
        <f t="shared" si="12"/>
        <v>65450.400000000001</v>
      </c>
      <c r="K75">
        <f t="shared" si="13"/>
        <v>1.1333162211384498</v>
      </c>
      <c r="L75">
        <f t="shared" si="14"/>
        <v>121121</v>
      </c>
      <c r="M75">
        <f t="shared" si="15"/>
        <v>1690</v>
      </c>
      <c r="N75">
        <f t="shared" si="16"/>
        <v>65450.400000000001</v>
      </c>
      <c r="O75">
        <f t="shared" si="17"/>
        <v>119431</v>
      </c>
      <c r="Q75">
        <v>-608</v>
      </c>
      <c r="R75">
        <v>-608</v>
      </c>
      <c r="T75">
        <v>-231.59999999999854</v>
      </c>
      <c r="U75">
        <v>-231.59999999999854</v>
      </c>
      <c r="W75">
        <v>888.8</v>
      </c>
      <c r="X75">
        <v>888.8</v>
      </c>
      <c r="AB75">
        <v>65450.400000000001</v>
      </c>
      <c r="AC75">
        <v>1.1333162211384498</v>
      </c>
      <c r="AI75">
        <v>65450.400000000001</v>
      </c>
      <c r="AJ75">
        <v>1.1333162211384498</v>
      </c>
    </row>
    <row r="76" spans="2:38" x14ac:dyDescent="0.25">
      <c r="B76">
        <v>107464</v>
      </c>
      <c r="C76">
        <v>20951</v>
      </c>
      <c r="D76">
        <v>9394</v>
      </c>
      <c r="E76">
        <v>34685</v>
      </c>
      <c r="F76">
        <v>30627</v>
      </c>
      <c r="H76">
        <v>48338</v>
      </c>
      <c r="J76">
        <f t="shared" si="12"/>
        <v>40624.199999999997</v>
      </c>
      <c r="K76">
        <f t="shared" si="13"/>
        <v>1.1898818930588173</v>
      </c>
      <c r="L76">
        <f t="shared" si="14"/>
        <v>107464</v>
      </c>
      <c r="M76">
        <f t="shared" si="15"/>
        <v>9394</v>
      </c>
      <c r="N76">
        <f t="shared" si="16"/>
        <v>40624.199999999997</v>
      </c>
      <c r="O76">
        <f t="shared" si="17"/>
        <v>98070</v>
      </c>
      <c r="Q76">
        <v>-1</v>
      </c>
      <c r="R76">
        <v>-1</v>
      </c>
      <c r="T76">
        <v>-285.60000000000582</v>
      </c>
      <c r="U76">
        <v>-285.60000000000582</v>
      </c>
      <c r="W76">
        <v>285.59999999999997</v>
      </c>
      <c r="X76">
        <v>285.59999999999997</v>
      </c>
      <c r="Z76">
        <v>40624.199999999997</v>
      </c>
      <c r="AA76">
        <v>1.1898818930588173</v>
      </c>
      <c r="AI76">
        <v>40624.199999999997</v>
      </c>
      <c r="AJ76">
        <v>1.1898818930588173</v>
      </c>
    </row>
    <row r="77" spans="2:38" x14ac:dyDescent="0.25">
      <c r="B77">
        <v>38988</v>
      </c>
      <c r="C77">
        <v>47972</v>
      </c>
      <c r="D77">
        <v>41328</v>
      </c>
      <c r="E77">
        <v>100005</v>
      </c>
      <c r="F77">
        <v>103083</v>
      </c>
      <c r="H77">
        <v>100420</v>
      </c>
      <c r="J77">
        <f t="shared" si="12"/>
        <v>66275.199999999997</v>
      </c>
      <c r="K77">
        <f t="shared" si="13"/>
        <v>1.5151972381826084</v>
      </c>
      <c r="L77">
        <f t="shared" si="14"/>
        <v>103083</v>
      </c>
      <c r="M77">
        <f t="shared" si="15"/>
        <v>38988</v>
      </c>
      <c r="N77">
        <f t="shared" si="16"/>
        <v>66275.199999999997</v>
      </c>
      <c r="O77">
        <f t="shared" si="17"/>
        <v>64095</v>
      </c>
      <c r="Q77">
        <v>-71</v>
      </c>
      <c r="R77">
        <v>-71</v>
      </c>
      <c r="T77">
        <v>2.8000000000029104</v>
      </c>
      <c r="U77">
        <v>2.8000000000029104</v>
      </c>
      <c r="W77">
        <v>4</v>
      </c>
      <c r="X77">
        <v>4</v>
      </c>
      <c r="AF77">
        <v>66275.199999999997</v>
      </c>
      <c r="AG77">
        <v>1.5151972381826084</v>
      </c>
      <c r="AK77">
        <v>66275.199999999997</v>
      </c>
      <c r="AL77">
        <v>1.5151972381826084</v>
      </c>
    </row>
    <row r="78" spans="2:38" x14ac:dyDescent="0.25">
      <c r="B78">
        <v>29277</v>
      </c>
      <c r="C78">
        <v>94696</v>
      </c>
      <c r="D78">
        <v>59099</v>
      </c>
      <c r="E78">
        <v>71324</v>
      </c>
      <c r="F78">
        <v>43047</v>
      </c>
      <c r="H78">
        <v>88519</v>
      </c>
      <c r="J78">
        <f t="shared" si="12"/>
        <v>59488.6</v>
      </c>
      <c r="K78">
        <f t="shared" si="13"/>
        <v>1.4879993813940822</v>
      </c>
      <c r="L78">
        <f t="shared" si="14"/>
        <v>94696</v>
      </c>
      <c r="M78">
        <f t="shared" si="15"/>
        <v>29277</v>
      </c>
      <c r="N78">
        <f t="shared" si="16"/>
        <v>59488.6</v>
      </c>
      <c r="O78">
        <f t="shared" si="17"/>
        <v>65419</v>
      </c>
      <c r="Q78">
        <v>-41</v>
      </c>
      <c r="R78">
        <v>-41</v>
      </c>
      <c r="T78">
        <v>301</v>
      </c>
      <c r="U78">
        <v>301</v>
      </c>
      <c r="W78">
        <v>332.2</v>
      </c>
      <c r="X78">
        <v>332.2</v>
      </c>
      <c r="AD78">
        <v>59488.6</v>
      </c>
      <c r="AE78">
        <v>1.4879993813940822</v>
      </c>
      <c r="AK78">
        <v>59488.6</v>
      </c>
      <c r="AL78">
        <v>1.4879993813940822</v>
      </c>
    </row>
    <row r="79" spans="2:38" x14ac:dyDescent="0.25">
      <c r="B79">
        <v>120089</v>
      </c>
      <c r="C79">
        <v>96981</v>
      </c>
      <c r="D79">
        <v>51867</v>
      </c>
      <c r="E79">
        <v>56508</v>
      </c>
      <c r="F79">
        <v>113862</v>
      </c>
      <c r="H79">
        <v>133924</v>
      </c>
      <c r="J79">
        <f t="shared" si="12"/>
        <v>87861.4</v>
      </c>
      <c r="K79">
        <f t="shared" si="13"/>
        <v>1.524264352719169</v>
      </c>
      <c r="L79">
        <f t="shared" si="14"/>
        <v>120089</v>
      </c>
      <c r="M79">
        <f t="shared" si="15"/>
        <v>51867</v>
      </c>
      <c r="N79">
        <f t="shared" si="16"/>
        <v>87861.4</v>
      </c>
      <c r="O79">
        <f t="shared" si="17"/>
        <v>68222</v>
      </c>
      <c r="Q79">
        <v>469</v>
      </c>
      <c r="R79">
        <v>469</v>
      </c>
      <c r="T79">
        <v>383.79999999998836</v>
      </c>
      <c r="U79">
        <v>383.79999999998836</v>
      </c>
      <c r="W79">
        <v>447.40000000000003</v>
      </c>
      <c r="X79">
        <v>447.40000000000003</v>
      </c>
      <c r="AF79">
        <v>87861.4</v>
      </c>
      <c r="AG79">
        <v>1.524264352719169</v>
      </c>
      <c r="AK79">
        <v>87861.4</v>
      </c>
      <c r="AL79">
        <v>1.524264352719169</v>
      </c>
    </row>
    <row r="80" spans="2:38" x14ac:dyDescent="0.25">
      <c r="B80">
        <v>59394</v>
      </c>
      <c r="C80">
        <v>70274</v>
      </c>
      <c r="D80">
        <v>28554</v>
      </c>
      <c r="E80">
        <v>74204</v>
      </c>
      <c r="F80">
        <v>76923</v>
      </c>
      <c r="H80">
        <v>90395</v>
      </c>
      <c r="J80">
        <f t="shared" si="12"/>
        <v>61869.8</v>
      </c>
      <c r="K80">
        <f t="shared" si="13"/>
        <v>1.4610520803364484</v>
      </c>
      <c r="L80">
        <f t="shared" si="14"/>
        <v>76923</v>
      </c>
      <c r="M80">
        <f t="shared" si="15"/>
        <v>28554</v>
      </c>
      <c r="N80">
        <f t="shared" si="16"/>
        <v>61869.8</v>
      </c>
      <c r="O80">
        <f t="shared" si="17"/>
        <v>48369</v>
      </c>
      <c r="Q80">
        <v>-10</v>
      </c>
      <c r="R80">
        <v>-10</v>
      </c>
      <c r="T80">
        <v>197.60000000000582</v>
      </c>
      <c r="U80">
        <v>197.60000000000582</v>
      </c>
      <c r="W80">
        <v>476.4</v>
      </c>
      <c r="X80">
        <v>476.4</v>
      </c>
      <c r="AB80">
        <v>61869.8</v>
      </c>
      <c r="AC80">
        <v>1.4610520803364484</v>
      </c>
      <c r="AK80">
        <v>61869.8</v>
      </c>
      <c r="AL80">
        <v>1.4610520803364484</v>
      </c>
    </row>
    <row r="81" spans="2:38" x14ac:dyDescent="0.25">
      <c r="B81">
        <v>110865</v>
      </c>
      <c r="C81">
        <v>10696</v>
      </c>
      <c r="D81">
        <v>116687</v>
      </c>
      <c r="E81">
        <v>23733</v>
      </c>
      <c r="F81">
        <v>103326</v>
      </c>
      <c r="H81">
        <v>113380</v>
      </c>
      <c r="J81">
        <f t="shared" si="12"/>
        <v>73061.399999999994</v>
      </c>
      <c r="K81">
        <f t="shared" si="13"/>
        <v>1.5518454341143204</v>
      </c>
      <c r="L81">
        <f t="shared" si="14"/>
        <v>116687</v>
      </c>
      <c r="M81">
        <f t="shared" si="15"/>
        <v>10696</v>
      </c>
      <c r="N81">
        <f t="shared" si="16"/>
        <v>73061.399999999994</v>
      </c>
      <c r="O81">
        <f t="shared" si="17"/>
        <v>105991</v>
      </c>
      <c r="Q81">
        <v>589</v>
      </c>
      <c r="R81">
        <v>589</v>
      </c>
      <c r="T81">
        <v>-222</v>
      </c>
      <c r="U81">
        <v>-222</v>
      </c>
      <c r="W81">
        <v>241.2</v>
      </c>
      <c r="X81">
        <v>241.2</v>
      </c>
      <c r="AF81">
        <v>73061.399999999994</v>
      </c>
      <c r="AG81">
        <v>1.5518454341143204</v>
      </c>
      <c r="AI81">
        <v>73061.399999999994</v>
      </c>
      <c r="AJ81">
        <v>1.5518454341143204</v>
      </c>
    </row>
    <row r="82" spans="2:38" x14ac:dyDescent="0.25">
      <c r="B82">
        <v>27735</v>
      </c>
      <c r="C82">
        <v>65088</v>
      </c>
      <c r="D82">
        <v>28662</v>
      </c>
      <c r="E82">
        <v>38949</v>
      </c>
      <c r="F82">
        <v>112296</v>
      </c>
      <c r="H82">
        <v>62636</v>
      </c>
      <c r="J82">
        <f t="shared" si="12"/>
        <v>54546</v>
      </c>
      <c r="K82">
        <f t="shared" si="13"/>
        <v>1.1483151835148315</v>
      </c>
      <c r="L82">
        <f t="shared" si="14"/>
        <v>112296</v>
      </c>
      <c r="M82">
        <f t="shared" si="15"/>
        <v>27735</v>
      </c>
      <c r="N82">
        <f t="shared" si="16"/>
        <v>54546</v>
      </c>
      <c r="O82">
        <f t="shared" si="17"/>
        <v>84561</v>
      </c>
      <c r="Q82">
        <v>-586</v>
      </c>
      <c r="R82">
        <v>-586</v>
      </c>
      <c r="T82">
        <v>57</v>
      </c>
      <c r="U82">
        <v>57</v>
      </c>
      <c r="W82">
        <v>221.4</v>
      </c>
      <c r="X82">
        <v>221.4</v>
      </c>
      <c r="Z82">
        <v>54546</v>
      </c>
      <c r="AA82">
        <v>1.1483151835148315</v>
      </c>
      <c r="AI82">
        <v>54546</v>
      </c>
      <c r="AJ82">
        <v>1.1483151835148315</v>
      </c>
    </row>
    <row r="83" spans="2:38" x14ac:dyDescent="0.25">
      <c r="B83">
        <v>39584</v>
      </c>
      <c r="C83">
        <v>11742</v>
      </c>
      <c r="D83">
        <v>74499</v>
      </c>
      <c r="E83">
        <v>111642</v>
      </c>
      <c r="F83">
        <v>8157</v>
      </c>
      <c r="H83">
        <v>63298</v>
      </c>
      <c r="J83">
        <f t="shared" si="12"/>
        <v>49124.800000000003</v>
      </c>
      <c r="K83">
        <f t="shared" si="13"/>
        <v>1.288514151711559</v>
      </c>
      <c r="L83">
        <f t="shared" si="14"/>
        <v>111642</v>
      </c>
      <c r="M83">
        <f t="shared" si="15"/>
        <v>8157</v>
      </c>
      <c r="N83">
        <f t="shared" si="16"/>
        <v>49124.800000000003</v>
      </c>
      <c r="O83">
        <f t="shared" si="17"/>
        <v>103485</v>
      </c>
      <c r="Q83">
        <v>-47</v>
      </c>
      <c r="R83">
        <v>-47</v>
      </c>
      <c r="T83">
        <v>-75.19999999999709</v>
      </c>
      <c r="U83">
        <v>-75.19999999999709</v>
      </c>
      <c r="W83">
        <v>368.8</v>
      </c>
      <c r="X83">
        <v>368.8</v>
      </c>
      <c r="Z83">
        <v>49124.800000000003</v>
      </c>
      <c r="AA83">
        <v>1.288514151711559</v>
      </c>
      <c r="AK83">
        <v>49124.800000000003</v>
      </c>
      <c r="AL83">
        <v>1.288514151711559</v>
      </c>
    </row>
    <row r="84" spans="2:38" x14ac:dyDescent="0.25">
      <c r="B84">
        <v>96877</v>
      </c>
      <c r="C84">
        <v>98031</v>
      </c>
      <c r="D84">
        <v>28764</v>
      </c>
      <c r="E84">
        <v>70615</v>
      </c>
      <c r="F84">
        <v>80070</v>
      </c>
      <c r="H84">
        <v>87773</v>
      </c>
      <c r="J84">
        <f t="shared" si="12"/>
        <v>74871.399999999994</v>
      </c>
      <c r="K84">
        <f t="shared" si="13"/>
        <v>1.172316799205037</v>
      </c>
      <c r="L84">
        <f t="shared" si="14"/>
        <v>98031</v>
      </c>
      <c r="M84">
        <f t="shared" si="15"/>
        <v>28764</v>
      </c>
      <c r="N84">
        <f t="shared" si="16"/>
        <v>74871.399999999994</v>
      </c>
      <c r="O84">
        <f t="shared" si="17"/>
        <v>69267</v>
      </c>
      <c r="Q84">
        <v>-418</v>
      </c>
      <c r="R84">
        <v>-418</v>
      </c>
      <c r="T84">
        <v>-11</v>
      </c>
      <c r="U84">
        <v>-11</v>
      </c>
      <c r="W84">
        <v>433</v>
      </c>
      <c r="X84">
        <v>433</v>
      </c>
      <c r="AB84">
        <v>74871.399999999994</v>
      </c>
      <c r="AC84">
        <v>1.172316799205037</v>
      </c>
      <c r="AI84">
        <v>74871.399999999994</v>
      </c>
      <c r="AJ84">
        <v>1.172316799205037</v>
      </c>
    </row>
    <row r="85" spans="2:38" x14ac:dyDescent="0.25">
      <c r="B85">
        <v>83998</v>
      </c>
      <c r="C85">
        <v>90622</v>
      </c>
      <c r="D85">
        <v>114607</v>
      </c>
      <c r="E85">
        <v>77737</v>
      </c>
      <c r="F85">
        <v>109754</v>
      </c>
      <c r="H85">
        <v>135987</v>
      </c>
      <c r="J85">
        <f t="shared" si="12"/>
        <v>95343.6</v>
      </c>
      <c r="K85">
        <f t="shared" si="13"/>
        <v>1.4262834631794896</v>
      </c>
      <c r="L85">
        <f t="shared" si="14"/>
        <v>114607</v>
      </c>
      <c r="M85">
        <f t="shared" si="15"/>
        <v>77737</v>
      </c>
      <c r="N85">
        <f t="shared" si="16"/>
        <v>95343.6</v>
      </c>
      <c r="O85">
        <f t="shared" si="17"/>
        <v>36870</v>
      </c>
      <c r="Q85">
        <v>-420</v>
      </c>
      <c r="R85">
        <v>-420</v>
      </c>
      <c r="T85">
        <v>289.20000000001164</v>
      </c>
      <c r="U85">
        <v>289.20000000001164</v>
      </c>
      <c r="W85">
        <v>433.2</v>
      </c>
      <c r="X85">
        <v>433.2</v>
      </c>
      <c r="AB85">
        <v>95343.6</v>
      </c>
      <c r="AC85">
        <v>1.4262834631794896</v>
      </c>
      <c r="AK85">
        <v>95343.6</v>
      </c>
      <c r="AL85">
        <v>1.4262834631794896</v>
      </c>
    </row>
    <row r="86" spans="2:38" x14ac:dyDescent="0.25">
      <c r="B86">
        <v>75967</v>
      </c>
      <c r="C86">
        <v>7299</v>
      </c>
      <c r="D86">
        <v>17806</v>
      </c>
      <c r="E86">
        <v>117579</v>
      </c>
      <c r="F86">
        <v>70848</v>
      </c>
      <c r="H86">
        <v>85858</v>
      </c>
      <c r="J86">
        <f t="shared" si="12"/>
        <v>57899.8</v>
      </c>
      <c r="K86">
        <f t="shared" si="13"/>
        <v>1.482872134273348</v>
      </c>
      <c r="L86">
        <f t="shared" si="14"/>
        <v>117579</v>
      </c>
      <c r="M86">
        <f t="shared" si="15"/>
        <v>7299</v>
      </c>
      <c r="N86">
        <f t="shared" si="16"/>
        <v>57899.8</v>
      </c>
      <c r="O86">
        <f t="shared" si="17"/>
        <v>110280</v>
      </c>
      <c r="Q86">
        <v>4</v>
      </c>
      <c r="R86">
        <v>4</v>
      </c>
      <c r="T86">
        <v>237.40000000000146</v>
      </c>
      <c r="U86">
        <v>237.40000000000146</v>
      </c>
      <c r="W86">
        <v>585.40000000000009</v>
      </c>
      <c r="X86">
        <v>585.40000000000009</v>
      </c>
      <c r="AD86">
        <v>57899.8</v>
      </c>
      <c r="AE86">
        <v>1.482872134273348</v>
      </c>
      <c r="AK86">
        <v>57899.8</v>
      </c>
      <c r="AL86">
        <v>1.482872134273348</v>
      </c>
    </row>
    <row r="87" spans="2:38" x14ac:dyDescent="0.25">
      <c r="B87">
        <v>30152</v>
      </c>
      <c r="C87">
        <v>2866</v>
      </c>
      <c r="D87">
        <v>115262</v>
      </c>
      <c r="E87">
        <v>43300</v>
      </c>
      <c r="F87">
        <v>118161</v>
      </c>
      <c r="H87">
        <v>110700</v>
      </c>
      <c r="J87">
        <f t="shared" si="12"/>
        <v>61948.2</v>
      </c>
      <c r="K87">
        <f t="shared" si="13"/>
        <v>1.7869768613131618</v>
      </c>
      <c r="L87">
        <f t="shared" si="14"/>
        <v>118161</v>
      </c>
      <c r="M87">
        <f t="shared" si="15"/>
        <v>2866</v>
      </c>
      <c r="N87">
        <f t="shared" si="16"/>
        <v>61948.2</v>
      </c>
      <c r="O87">
        <f t="shared" si="17"/>
        <v>115295</v>
      </c>
      <c r="Q87">
        <v>0</v>
      </c>
      <c r="R87">
        <v>0</v>
      </c>
      <c r="T87">
        <v>30</v>
      </c>
      <c r="U87">
        <v>30</v>
      </c>
      <c r="W87">
        <v>402</v>
      </c>
      <c r="X87">
        <v>402</v>
      </c>
      <c r="AF87">
        <v>61948.2</v>
      </c>
      <c r="AG87">
        <v>1.7869768613131618</v>
      </c>
      <c r="AK87">
        <v>61948.2</v>
      </c>
      <c r="AL87">
        <v>1.7869768613131618</v>
      </c>
    </row>
    <row r="88" spans="2:38" x14ac:dyDescent="0.25">
      <c r="B88">
        <v>65073</v>
      </c>
      <c r="C88">
        <v>23509</v>
      </c>
      <c r="D88">
        <v>107627</v>
      </c>
      <c r="E88">
        <v>78173</v>
      </c>
      <c r="F88">
        <v>45041</v>
      </c>
      <c r="H88">
        <v>89733</v>
      </c>
      <c r="J88">
        <f t="shared" si="12"/>
        <v>63884.6</v>
      </c>
      <c r="K88">
        <f t="shared" si="13"/>
        <v>1.4046108138737661</v>
      </c>
      <c r="L88">
        <f t="shared" si="14"/>
        <v>107627</v>
      </c>
      <c r="M88">
        <f t="shared" si="15"/>
        <v>23509</v>
      </c>
      <c r="N88">
        <f t="shared" si="16"/>
        <v>63884.6</v>
      </c>
      <c r="O88">
        <f t="shared" si="17"/>
        <v>84118</v>
      </c>
      <c r="Q88">
        <v>66</v>
      </c>
      <c r="R88">
        <v>66</v>
      </c>
      <c r="T88">
        <v>-26.200000000004366</v>
      </c>
      <c r="U88">
        <v>-26.200000000004366</v>
      </c>
      <c r="W88">
        <v>87.8</v>
      </c>
      <c r="X88">
        <v>87.8</v>
      </c>
      <c r="AB88">
        <v>63884.6</v>
      </c>
      <c r="AC88">
        <v>1.4046108138737661</v>
      </c>
      <c r="AI88">
        <v>63884.6</v>
      </c>
      <c r="AJ88">
        <v>1.4046108138737661</v>
      </c>
    </row>
    <row r="89" spans="2:38" x14ac:dyDescent="0.25">
      <c r="B89">
        <v>80158</v>
      </c>
      <c r="C89">
        <v>19723</v>
      </c>
      <c r="D89">
        <v>15733</v>
      </c>
      <c r="E89">
        <v>101725</v>
      </c>
      <c r="F89">
        <v>42569</v>
      </c>
      <c r="H89">
        <v>65040</v>
      </c>
      <c r="J89">
        <f t="shared" si="12"/>
        <v>51981.599999999999</v>
      </c>
      <c r="K89">
        <f t="shared" si="13"/>
        <v>1.2512119673115103</v>
      </c>
      <c r="L89">
        <f t="shared" si="14"/>
        <v>101725</v>
      </c>
      <c r="M89">
        <f t="shared" si="15"/>
        <v>15733</v>
      </c>
      <c r="N89">
        <f t="shared" si="16"/>
        <v>51981.599999999999</v>
      </c>
      <c r="O89">
        <f t="shared" si="17"/>
        <v>85992</v>
      </c>
      <c r="Q89">
        <v>-642</v>
      </c>
      <c r="R89">
        <v>-642</v>
      </c>
      <c r="T89">
        <v>-318</v>
      </c>
      <c r="U89">
        <v>-318</v>
      </c>
      <c r="W89">
        <v>319.59999999999997</v>
      </c>
      <c r="X89">
        <v>319.59999999999997</v>
      </c>
      <c r="Z89">
        <v>51981.599999999999</v>
      </c>
      <c r="AA89">
        <v>1.2512119673115103</v>
      </c>
      <c r="AI89">
        <v>51981.599999999999</v>
      </c>
      <c r="AJ89">
        <v>1.2512119673115103</v>
      </c>
    </row>
    <row r="90" spans="2:38" x14ac:dyDescent="0.25">
      <c r="B90">
        <v>7791</v>
      </c>
      <c r="C90">
        <v>9376</v>
      </c>
      <c r="D90">
        <v>25753</v>
      </c>
      <c r="E90">
        <v>27815</v>
      </c>
      <c r="F90">
        <v>113561</v>
      </c>
      <c r="H90">
        <v>74577</v>
      </c>
      <c r="J90">
        <f t="shared" si="12"/>
        <v>36859.199999999997</v>
      </c>
      <c r="K90">
        <f t="shared" si="13"/>
        <v>2.0232940487042583</v>
      </c>
      <c r="L90">
        <f t="shared" si="14"/>
        <v>113561</v>
      </c>
      <c r="M90">
        <f t="shared" si="15"/>
        <v>7791</v>
      </c>
      <c r="N90">
        <f t="shared" si="16"/>
        <v>36859.199999999997</v>
      </c>
      <c r="O90">
        <f t="shared" si="17"/>
        <v>105770</v>
      </c>
      <c r="Q90">
        <v>-207</v>
      </c>
      <c r="R90">
        <v>-207</v>
      </c>
      <c r="T90">
        <v>-40.80000000000291</v>
      </c>
      <c r="U90">
        <v>-40.80000000000291</v>
      </c>
      <c r="W90">
        <v>409.20000000000005</v>
      </c>
      <c r="X90">
        <v>409.20000000000005</v>
      </c>
      <c r="AD90">
        <v>36859.199999999997</v>
      </c>
      <c r="AE90">
        <v>2.0232940487042583</v>
      </c>
      <c r="AK90">
        <v>36859.199999999997</v>
      </c>
      <c r="AL90">
        <v>2.0232940487042583</v>
      </c>
    </row>
    <row r="91" spans="2:38" x14ac:dyDescent="0.25">
      <c r="B91">
        <v>100369</v>
      </c>
      <c r="C91">
        <v>38076</v>
      </c>
      <c r="D91">
        <v>35179</v>
      </c>
      <c r="E91">
        <v>82231</v>
      </c>
      <c r="F91">
        <v>67080</v>
      </c>
      <c r="H91">
        <v>77856</v>
      </c>
      <c r="J91">
        <f t="shared" si="12"/>
        <v>64587</v>
      </c>
      <c r="K91">
        <f t="shared" si="13"/>
        <v>1.2054438199637698</v>
      </c>
      <c r="L91">
        <f t="shared" si="14"/>
        <v>100369</v>
      </c>
      <c r="M91">
        <f t="shared" si="15"/>
        <v>35179</v>
      </c>
      <c r="N91">
        <f t="shared" si="16"/>
        <v>64587</v>
      </c>
      <c r="O91">
        <f t="shared" si="17"/>
        <v>65190</v>
      </c>
      <c r="Q91">
        <v>-3</v>
      </c>
      <c r="R91">
        <v>-3</v>
      </c>
      <c r="T91">
        <v>-258.59999999999854</v>
      </c>
      <c r="U91">
        <v>-258.59999999999854</v>
      </c>
      <c r="W91">
        <v>259.39999999999998</v>
      </c>
      <c r="X91">
        <v>259.39999999999998</v>
      </c>
      <c r="AB91">
        <v>64587</v>
      </c>
      <c r="AC91">
        <v>1.2054438199637698</v>
      </c>
      <c r="AI91">
        <v>64587</v>
      </c>
      <c r="AJ91">
        <v>1.2054438199637698</v>
      </c>
    </row>
    <row r="92" spans="2:38" x14ac:dyDescent="0.25">
      <c r="B92">
        <v>34042</v>
      </c>
      <c r="C92">
        <v>13298</v>
      </c>
      <c r="D92">
        <v>51275</v>
      </c>
      <c r="E92">
        <v>102897</v>
      </c>
      <c r="F92">
        <v>75770</v>
      </c>
      <c r="H92">
        <v>68478</v>
      </c>
      <c r="J92">
        <f t="shared" si="12"/>
        <v>55456.4</v>
      </c>
      <c r="K92">
        <f t="shared" si="13"/>
        <v>1.2348078851133504</v>
      </c>
      <c r="L92">
        <f t="shared" si="14"/>
        <v>102897</v>
      </c>
      <c r="M92">
        <f t="shared" si="15"/>
        <v>13298</v>
      </c>
      <c r="N92">
        <f t="shared" si="16"/>
        <v>55456.4</v>
      </c>
      <c r="O92">
        <f t="shared" si="17"/>
        <v>89599</v>
      </c>
      <c r="Q92">
        <v>-156</v>
      </c>
      <c r="R92">
        <v>-156</v>
      </c>
      <c r="T92">
        <v>57.200000000004366</v>
      </c>
      <c r="U92">
        <v>57.200000000004366</v>
      </c>
      <c r="W92">
        <v>456.8</v>
      </c>
      <c r="X92">
        <v>456.8</v>
      </c>
      <c r="Z92">
        <v>55456.4</v>
      </c>
      <c r="AA92">
        <v>1.2348078851133504</v>
      </c>
      <c r="AI92">
        <v>55456.4</v>
      </c>
      <c r="AJ92">
        <v>1.2348078851133504</v>
      </c>
    </row>
    <row r="93" spans="2:38" x14ac:dyDescent="0.25">
      <c r="B93">
        <v>57564</v>
      </c>
      <c r="C93">
        <v>113491</v>
      </c>
      <c r="D93">
        <v>6642</v>
      </c>
      <c r="E93">
        <v>35581</v>
      </c>
      <c r="F93">
        <v>67158</v>
      </c>
      <c r="H93">
        <v>115777</v>
      </c>
      <c r="J93">
        <f t="shared" si="12"/>
        <v>56087.199999999997</v>
      </c>
      <c r="K93">
        <f t="shared" si="13"/>
        <v>2.0642321242636466</v>
      </c>
      <c r="L93">
        <f t="shared" si="14"/>
        <v>113491</v>
      </c>
      <c r="M93">
        <f t="shared" si="15"/>
        <v>6642</v>
      </c>
      <c r="N93">
        <f t="shared" si="16"/>
        <v>56087.199999999997</v>
      </c>
      <c r="O93">
        <f t="shared" si="17"/>
        <v>106849</v>
      </c>
      <c r="Q93">
        <v>-704</v>
      </c>
      <c r="R93">
        <v>-704</v>
      </c>
      <c r="T93">
        <v>-148.40000000000146</v>
      </c>
      <c r="U93">
        <v>-148.40000000000146</v>
      </c>
      <c r="W93">
        <v>148.4</v>
      </c>
      <c r="X93">
        <v>148.4</v>
      </c>
      <c r="AD93">
        <v>56087.199999999997</v>
      </c>
      <c r="AE93">
        <v>2.0642321242636466</v>
      </c>
      <c r="AK93">
        <v>56087.199999999997</v>
      </c>
      <c r="AL93">
        <v>2.0642321242636466</v>
      </c>
    </row>
    <row r="94" spans="2:38" x14ac:dyDescent="0.25">
      <c r="B94">
        <v>59015</v>
      </c>
      <c r="C94">
        <v>77071</v>
      </c>
      <c r="D94">
        <v>79541</v>
      </c>
      <c r="E94">
        <v>94516</v>
      </c>
      <c r="F94">
        <v>82584</v>
      </c>
      <c r="H94">
        <v>137553</v>
      </c>
      <c r="J94">
        <f t="shared" si="12"/>
        <v>78545.399999999994</v>
      </c>
      <c r="K94">
        <f t="shared" si="13"/>
        <v>1.7512546883713116</v>
      </c>
      <c r="L94">
        <f t="shared" si="14"/>
        <v>94516</v>
      </c>
      <c r="M94">
        <f t="shared" si="15"/>
        <v>59015</v>
      </c>
      <c r="N94">
        <f t="shared" si="16"/>
        <v>78545.399999999994</v>
      </c>
      <c r="O94">
        <f t="shared" si="17"/>
        <v>35501</v>
      </c>
      <c r="Q94">
        <v>-1191</v>
      </c>
      <c r="R94">
        <v>-1191</v>
      </c>
      <c r="T94">
        <v>-150</v>
      </c>
      <c r="U94">
        <v>-150</v>
      </c>
      <c r="W94">
        <v>170.8</v>
      </c>
      <c r="X94">
        <v>170.8</v>
      </c>
      <c r="AF94">
        <v>78545.399999999994</v>
      </c>
      <c r="AG94">
        <v>1.7512546883713116</v>
      </c>
      <c r="AK94">
        <v>78545.399999999994</v>
      </c>
      <c r="AL94">
        <v>1.7512546883713116</v>
      </c>
    </row>
    <row r="95" spans="2:38" x14ac:dyDescent="0.25">
      <c r="B95">
        <v>84608</v>
      </c>
      <c r="C95">
        <v>9859</v>
      </c>
      <c r="D95">
        <v>91292</v>
      </c>
      <c r="E95">
        <v>112790</v>
      </c>
      <c r="F95">
        <v>29621</v>
      </c>
      <c r="H95">
        <v>71632</v>
      </c>
      <c r="J95">
        <f t="shared" si="12"/>
        <v>65634</v>
      </c>
      <c r="K95">
        <f t="shared" si="13"/>
        <v>1.0913855623609714</v>
      </c>
      <c r="L95">
        <f t="shared" si="14"/>
        <v>112790</v>
      </c>
      <c r="M95">
        <f t="shared" si="15"/>
        <v>9859</v>
      </c>
      <c r="N95">
        <f t="shared" si="16"/>
        <v>65634</v>
      </c>
      <c r="O95">
        <f t="shared" si="17"/>
        <v>102931</v>
      </c>
      <c r="Q95">
        <v>-446</v>
      </c>
      <c r="R95">
        <v>-446</v>
      </c>
      <c r="T95">
        <v>-72.600000000005821</v>
      </c>
      <c r="U95">
        <v>-72.600000000005821</v>
      </c>
      <c r="W95">
        <v>90.600000000000009</v>
      </c>
      <c r="X95">
        <v>90.600000000000009</v>
      </c>
      <c r="AB95">
        <v>65634</v>
      </c>
      <c r="AC95">
        <v>1.0913855623609714</v>
      </c>
      <c r="AI95">
        <v>65634</v>
      </c>
      <c r="AJ95">
        <v>1.0913855623609714</v>
      </c>
    </row>
    <row r="96" spans="2:38" x14ac:dyDescent="0.25">
      <c r="B96">
        <v>84111</v>
      </c>
      <c r="C96">
        <v>22841</v>
      </c>
      <c r="D96">
        <v>83328</v>
      </c>
      <c r="E96">
        <v>104673</v>
      </c>
      <c r="F96">
        <v>14835</v>
      </c>
      <c r="H96">
        <v>121911</v>
      </c>
      <c r="J96">
        <f t="shared" si="12"/>
        <v>61957.599999999999</v>
      </c>
      <c r="K96">
        <f t="shared" si="13"/>
        <v>1.9676520717393831</v>
      </c>
      <c r="L96">
        <f t="shared" si="14"/>
        <v>104673</v>
      </c>
      <c r="M96">
        <f t="shared" si="15"/>
        <v>14835</v>
      </c>
      <c r="N96">
        <f t="shared" si="16"/>
        <v>61957.599999999999</v>
      </c>
      <c r="O96">
        <f t="shared" si="17"/>
        <v>89838</v>
      </c>
      <c r="Q96">
        <v>18</v>
      </c>
      <c r="R96">
        <v>18</v>
      </c>
      <c r="T96">
        <v>-108.20000000000437</v>
      </c>
      <c r="U96">
        <v>-108.20000000000437</v>
      </c>
      <c r="W96">
        <v>171.8</v>
      </c>
      <c r="X96">
        <v>171.8</v>
      </c>
      <c r="AF96">
        <v>61957.599999999999</v>
      </c>
      <c r="AG96">
        <v>1.9676520717393831</v>
      </c>
      <c r="AK96">
        <v>61957.599999999999</v>
      </c>
      <c r="AL96">
        <v>1.9676520717393831</v>
      </c>
    </row>
    <row r="97" spans="2:38" x14ac:dyDescent="0.25">
      <c r="B97">
        <v>73203</v>
      </c>
      <c r="C97">
        <v>81343</v>
      </c>
      <c r="D97">
        <v>70222</v>
      </c>
      <c r="E97">
        <v>43111</v>
      </c>
      <c r="F97">
        <v>58097</v>
      </c>
      <c r="H97">
        <v>122753</v>
      </c>
      <c r="J97">
        <f t="shared" si="12"/>
        <v>65195.199999999997</v>
      </c>
      <c r="K97">
        <f t="shared" si="13"/>
        <v>1.8828533388961151</v>
      </c>
      <c r="L97">
        <f t="shared" si="14"/>
        <v>81343</v>
      </c>
      <c r="M97">
        <f t="shared" si="15"/>
        <v>43111</v>
      </c>
      <c r="N97">
        <f t="shared" si="16"/>
        <v>65195.199999999997</v>
      </c>
      <c r="O97">
        <f t="shared" si="17"/>
        <v>38232</v>
      </c>
      <c r="Q97">
        <v>-1</v>
      </c>
      <c r="R97">
        <v>-1</v>
      </c>
      <c r="T97">
        <v>-167</v>
      </c>
      <c r="U97">
        <v>-167</v>
      </c>
      <c r="W97">
        <v>371</v>
      </c>
      <c r="X97">
        <v>371</v>
      </c>
      <c r="AF97">
        <v>65195.199999999997</v>
      </c>
      <c r="AG97">
        <v>1.8828533388961151</v>
      </c>
      <c r="AK97">
        <v>65195.199999999997</v>
      </c>
      <c r="AL97">
        <v>1.8828533388961151</v>
      </c>
    </row>
    <row r="98" spans="2:38" x14ac:dyDescent="0.25">
      <c r="B98">
        <v>15648</v>
      </c>
      <c r="C98">
        <v>33617</v>
      </c>
      <c r="D98">
        <v>119012</v>
      </c>
      <c r="E98">
        <v>78677</v>
      </c>
      <c r="F98">
        <v>103321</v>
      </c>
      <c r="H98">
        <v>89270</v>
      </c>
      <c r="J98">
        <f t="shared" si="12"/>
        <v>70055</v>
      </c>
      <c r="K98">
        <f t="shared" ref="K98:K129" si="18">H98/J98</f>
        <v>1.2742844907572621</v>
      </c>
      <c r="L98">
        <f t="shared" si="14"/>
        <v>119012</v>
      </c>
      <c r="M98">
        <f t="shared" si="15"/>
        <v>15648</v>
      </c>
      <c r="N98">
        <f t="shared" si="16"/>
        <v>70055</v>
      </c>
      <c r="O98">
        <f t="shared" si="17"/>
        <v>103364</v>
      </c>
      <c r="Q98">
        <v>218</v>
      </c>
      <c r="R98">
        <v>218</v>
      </c>
      <c r="T98">
        <v>-251.80000000000291</v>
      </c>
      <c r="U98">
        <v>-251.80000000000291</v>
      </c>
      <c r="W98">
        <v>252.2</v>
      </c>
      <c r="X98">
        <v>252.2</v>
      </c>
      <c r="AB98">
        <v>70055</v>
      </c>
      <c r="AC98">
        <v>1.2742844907572621</v>
      </c>
      <c r="AI98">
        <v>70055</v>
      </c>
      <c r="AJ98">
        <v>1.2742844907572621</v>
      </c>
    </row>
    <row r="99" spans="2:38" x14ac:dyDescent="0.25">
      <c r="B99">
        <v>6482</v>
      </c>
      <c r="C99">
        <v>55836</v>
      </c>
      <c r="D99">
        <v>78710</v>
      </c>
      <c r="E99">
        <v>116055</v>
      </c>
      <c r="F99">
        <v>99667</v>
      </c>
      <c r="H99">
        <v>80330</v>
      </c>
      <c r="J99">
        <f t="shared" si="12"/>
        <v>71350</v>
      </c>
      <c r="K99">
        <f t="shared" si="18"/>
        <v>1.1258584442887176</v>
      </c>
      <c r="L99">
        <f t="shared" si="14"/>
        <v>116055</v>
      </c>
      <c r="M99">
        <f t="shared" si="15"/>
        <v>6482</v>
      </c>
      <c r="N99">
        <f t="shared" si="16"/>
        <v>71350</v>
      </c>
      <c r="O99">
        <f t="shared" si="17"/>
        <v>109573</v>
      </c>
      <c r="Q99">
        <v>11</v>
      </c>
      <c r="R99">
        <v>11</v>
      </c>
      <c r="T99">
        <v>133</v>
      </c>
      <c r="U99">
        <v>133</v>
      </c>
      <c r="W99">
        <v>154.19999999999999</v>
      </c>
      <c r="X99">
        <v>154.19999999999999</v>
      </c>
      <c r="AB99">
        <v>71350</v>
      </c>
      <c r="AC99">
        <v>1.1258584442887176</v>
      </c>
      <c r="AI99">
        <v>71350</v>
      </c>
      <c r="AJ99">
        <v>1.1258584442887176</v>
      </c>
    </row>
    <row r="100" spans="2:38" x14ac:dyDescent="0.25">
      <c r="B100">
        <v>80643</v>
      </c>
      <c r="C100">
        <v>111091</v>
      </c>
      <c r="D100">
        <v>47270</v>
      </c>
      <c r="E100">
        <v>79400</v>
      </c>
      <c r="F100">
        <v>64705</v>
      </c>
      <c r="H100">
        <v>94220</v>
      </c>
      <c r="J100">
        <f t="shared" si="12"/>
        <v>76621.8</v>
      </c>
      <c r="K100">
        <f t="shared" si="18"/>
        <v>1.229676149607553</v>
      </c>
      <c r="L100">
        <f t="shared" si="14"/>
        <v>111091</v>
      </c>
      <c r="M100">
        <f t="shared" si="15"/>
        <v>47270</v>
      </c>
      <c r="N100">
        <f t="shared" si="16"/>
        <v>76621.8</v>
      </c>
      <c r="O100">
        <f t="shared" si="17"/>
        <v>63821</v>
      </c>
      <c r="Q100">
        <v>2</v>
      </c>
      <c r="R100">
        <v>2</v>
      </c>
      <c r="T100">
        <v>17.400000000008731</v>
      </c>
      <c r="U100">
        <v>17.400000000008731</v>
      </c>
      <c r="W100">
        <v>469.4</v>
      </c>
      <c r="X100">
        <v>469.4</v>
      </c>
      <c r="AB100">
        <v>76621.8</v>
      </c>
      <c r="AC100">
        <v>1.229676149607553</v>
      </c>
      <c r="AI100">
        <v>76621.8</v>
      </c>
      <c r="AJ100">
        <v>1.229676149607553</v>
      </c>
    </row>
    <row r="101" spans="2:38" x14ac:dyDescent="0.25">
      <c r="B101">
        <v>52930</v>
      </c>
      <c r="C101">
        <v>12273</v>
      </c>
      <c r="D101">
        <v>121125</v>
      </c>
      <c r="E101">
        <v>55951</v>
      </c>
      <c r="F101">
        <v>87098</v>
      </c>
      <c r="H101">
        <v>88806</v>
      </c>
      <c r="J101">
        <f t="shared" si="12"/>
        <v>65875.399999999994</v>
      </c>
      <c r="K101">
        <f t="shared" si="18"/>
        <v>1.3480904859780738</v>
      </c>
      <c r="L101">
        <f t="shared" si="14"/>
        <v>121125</v>
      </c>
      <c r="M101">
        <f t="shared" si="15"/>
        <v>12273</v>
      </c>
      <c r="N101">
        <f t="shared" si="16"/>
        <v>65875.399999999994</v>
      </c>
      <c r="O101">
        <f t="shared" si="17"/>
        <v>108852</v>
      </c>
      <c r="Q101">
        <v>0</v>
      </c>
      <c r="R101">
        <v>0</v>
      </c>
      <c r="T101">
        <v>-3.4000000000087311</v>
      </c>
      <c r="U101">
        <v>-3.4000000000087311</v>
      </c>
      <c r="W101">
        <v>434.2</v>
      </c>
      <c r="X101">
        <v>434.2</v>
      </c>
      <c r="AB101">
        <v>65875.399999999994</v>
      </c>
      <c r="AC101">
        <v>1.3480904859780738</v>
      </c>
      <c r="AI101">
        <v>65875.399999999994</v>
      </c>
      <c r="AJ101">
        <v>1.3480904859780738</v>
      </c>
    </row>
    <row r="103" spans="2:38" x14ac:dyDescent="0.25">
      <c r="B103">
        <v>2904757</v>
      </c>
      <c r="C103">
        <v>2734205</v>
      </c>
      <c r="D103">
        <v>3254810</v>
      </c>
      <c r="E103">
        <v>2916780</v>
      </c>
      <c r="F103">
        <v>3076565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12CF5-7EBD-4B98-9E6C-002C315EFA5B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2706</v>
      </c>
      <c r="C2">
        <v>99261</v>
      </c>
      <c r="D2">
        <v>51291</v>
      </c>
      <c r="E2">
        <v>95817</v>
      </c>
      <c r="F2">
        <v>104058</v>
      </c>
      <c r="H2">
        <v>80442</v>
      </c>
      <c r="J2">
        <f t="shared" ref="J2:J33" si="0">AVERAGE(B2:F2)</f>
        <v>70626.600000000006</v>
      </c>
      <c r="K2">
        <f t="shared" ref="K2:K33" si="1">H2/J2</f>
        <v>1.1389759665621733</v>
      </c>
      <c r="L2">
        <f t="shared" ref="L2:L33" si="2">MAX(B2:F2)</f>
        <v>104058</v>
      </c>
      <c r="M2">
        <f t="shared" ref="M2:M33" si="3">MIN(B2:F2)</f>
        <v>2706</v>
      </c>
      <c r="N2">
        <f t="shared" ref="N2:N33" si="4">AVERAGE(B2:F2)</f>
        <v>70626.600000000006</v>
      </c>
      <c r="O2">
        <f t="shared" ref="O2:O33" si="5">L2-M2</f>
        <v>101352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70626.600000000006</v>
      </c>
      <c r="AC2">
        <v>1.1389759665621733</v>
      </c>
      <c r="AI2">
        <v>70626.600000000006</v>
      </c>
      <c r="AJ2">
        <v>1.1389759665621733</v>
      </c>
    </row>
    <row r="3" spans="1:38" x14ac:dyDescent="0.25">
      <c r="B3">
        <v>115743</v>
      </c>
      <c r="C3">
        <v>5412</v>
      </c>
      <c r="D3">
        <v>117711</v>
      </c>
      <c r="E3">
        <v>52152</v>
      </c>
      <c r="F3">
        <v>90774</v>
      </c>
      <c r="H3">
        <v>82164</v>
      </c>
      <c r="J3">
        <f t="shared" si="0"/>
        <v>76358.399999999994</v>
      </c>
      <c r="K3">
        <f t="shared" si="1"/>
        <v>1.0760309278350517</v>
      </c>
      <c r="L3">
        <f t="shared" si="2"/>
        <v>117711</v>
      </c>
      <c r="M3">
        <f t="shared" si="3"/>
        <v>5412</v>
      </c>
      <c r="N3">
        <f t="shared" si="4"/>
        <v>76358.399999999994</v>
      </c>
      <c r="O3">
        <f t="shared" si="5"/>
        <v>112299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76358.399999999994</v>
      </c>
      <c r="AC3">
        <v>1.0760309278350517</v>
      </c>
      <c r="AI3">
        <v>76358.399999999994</v>
      </c>
      <c r="AJ3">
        <v>1.0760309278350517</v>
      </c>
    </row>
    <row r="4" spans="1:38" x14ac:dyDescent="0.25">
      <c r="B4">
        <v>120786</v>
      </c>
      <c r="C4">
        <v>72570</v>
      </c>
      <c r="D4">
        <v>77367</v>
      </c>
      <c r="E4">
        <v>103197</v>
      </c>
      <c r="F4">
        <v>42435</v>
      </c>
      <c r="H4">
        <v>114267</v>
      </c>
      <c r="J4">
        <f t="shared" si="0"/>
        <v>83271</v>
      </c>
      <c r="K4">
        <f t="shared" si="1"/>
        <v>1.3722304283604136</v>
      </c>
      <c r="L4">
        <f t="shared" si="2"/>
        <v>120786</v>
      </c>
      <c r="M4">
        <f t="shared" si="3"/>
        <v>42435</v>
      </c>
      <c r="N4">
        <f t="shared" si="4"/>
        <v>83271</v>
      </c>
      <c r="O4">
        <f t="shared" si="5"/>
        <v>78351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83271</v>
      </c>
      <c r="AC4">
        <v>1.3722304283604136</v>
      </c>
      <c r="AI4">
        <v>83271</v>
      </c>
      <c r="AJ4">
        <v>1.3722304283604136</v>
      </c>
    </row>
    <row r="5" spans="1:38" x14ac:dyDescent="0.25">
      <c r="B5">
        <v>100983</v>
      </c>
      <c r="C5">
        <v>24846</v>
      </c>
      <c r="D5">
        <v>102090</v>
      </c>
      <c r="E5">
        <v>3567</v>
      </c>
      <c r="F5">
        <v>6273</v>
      </c>
      <c r="H5">
        <v>108117</v>
      </c>
      <c r="J5">
        <f t="shared" si="0"/>
        <v>47551.8</v>
      </c>
      <c r="K5">
        <f t="shared" si="1"/>
        <v>2.2736678737713398</v>
      </c>
      <c r="L5">
        <f t="shared" si="2"/>
        <v>102090</v>
      </c>
      <c r="M5">
        <f t="shared" si="3"/>
        <v>3567</v>
      </c>
      <c r="N5">
        <f t="shared" si="4"/>
        <v>47551.8</v>
      </c>
      <c r="O5">
        <f t="shared" si="5"/>
        <v>98523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47551.8</v>
      </c>
      <c r="AE5">
        <v>2.2736678737713398</v>
      </c>
      <c r="AK5">
        <v>47551.8</v>
      </c>
      <c r="AL5">
        <v>2.2736678737713398</v>
      </c>
    </row>
    <row r="6" spans="1:38" x14ac:dyDescent="0.25">
      <c r="B6">
        <v>861</v>
      </c>
      <c r="C6">
        <v>50430</v>
      </c>
      <c r="D6">
        <v>23985</v>
      </c>
      <c r="E6">
        <v>52275</v>
      </c>
      <c r="F6">
        <v>99138</v>
      </c>
      <c r="H6">
        <v>94341</v>
      </c>
      <c r="J6">
        <f t="shared" si="0"/>
        <v>45337.8</v>
      </c>
      <c r="K6">
        <f t="shared" si="1"/>
        <v>2.0808464460119369</v>
      </c>
      <c r="L6">
        <f t="shared" si="2"/>
        <v>99138</v>
      </c>
      <c r="M6">
        <f t="shared" si="3"/>
        <v>861</v>
      </c>
      <c r="N6">
        <f t="shared" si="4"/>
        <v>45337.8</v>
      </c>
      <c r="O6">
        <f t="shared" si="5"/>
        <v>98277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45337.8</v>
      </c>
      <c r="AE6">
        <v>2.0808464460119369</v>
      </c>
      <c r="AK6">
        <v>45337.8</v>
      </c>
      <c r="AL6">
        <v>2.0808464460119369</v>
      </c>
    </row>
    <row r="7" spans="1:38" x14ac:dyDescent="0.25">
      <c r="B7">
        <v>1968</v>
      </c>
      <c r="C7">
        <v>120417</v>
      </c>
      <c r="D7">
        <v>44034</v>
      </c>
      <c r="E7">
        <v>37023</v>
      </c>
      <c r="F7">
        <v>31365</v>
      </c>
      <c r="H7">
        <v>63591</v>
      </c>
      <c r="J7">
        <f t="shared" si="0"/>
        <v>46961.4</v>
      </c>
      <c r="K7">
        <f t="shared" si="1"/>
        <v>1.3541121005762178</v>
      </c>
      <c r="L7">
        <f t="shared" si="2"/>
        <v>120417</v>
      </c>
      <c r="M7">
        <f t="shared" si="3"/>
        <v>1968</v>
      </c>
      <c r="N7">
        <f t="shared" si="4"/>
        <v>46961.4</v>
      </c>
      <c r="O7">
        <f t="shared" si="5"/>
        <v>118449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46961.4</v>
      </c>
      <c r="AA7">
        <v>1.3541121005762178</v>
      </c>
      <c r="AI7">
        <v>46961.4</v>
      </c>
      <c r="AJ7">
        <v>1.3541121005762178</v>
      </c>
    </row>
    <row r="8" spans="1:38" x14ac:dyDescent="0.25">
      <c r="B8">
        <v>57933</v>
      </c>
      <c r="C8">
        <v>32964</v>
      </c>
      <c r="D8">
        <v>23862</v>
      </c>
      <c r="E8">
        <v>17220</v>
      </c>
      <c r="F8">
        <v>10824</v>
      </c>
      <c r="H8">
        <v>42189</v>
      </c>
      <c r="J8">
        <f t="shared" si="0"/>
        <v>28560.6</v>
      </c>
      <c r="K8">
        <f t="shared" si="1"/>
        <v>1.4771748492678727</v>
      </c>
      <c r="L8">
        <f t="shared" si="2"/>
        <v>57933</v>
      </c>
      <c r="M8">
        <f t="shared" si="3"/>
        <v>10824</v>
      </c>
      <c r="N8">
        <f t="shared" si="4"/>
        <v>28560.6</v>
      </c>
      <c r="O8">
        <f t="shared" si="5"/>
        <v>47109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28560.6</v>
      </c>
      <c r="AA8">
        <v>1.4771748492678727</v>
      </c>
      <c r="AI8">
        <v>28560.6</v>
      </c>
      <c r="AJ8">
        <v>1.4771748492678727</v>
      </c>
    </row>
    <row r="9" spans="1:38" x14ac:dyDescent="0.25">
      <c r="B9">
        <v>114636</v>
      </c>
      <c r="C9">
        <v>1107</v>
      </c>
      <c r="D9">
        <v>43542</v>
      </c>
      <c r="E9">
        <v>70233</v>
      </c>
      <c r="F9">
        <v>47355</v>
      </c>
      <c r="H9">
        <v>70233</v>
      </c>
      <c r="J9">
        <f t="shared" si="0"/>
        <v>55374.6</v>
      </c>
      <c r="K9">
        <f t="shared" si="1"/>
        <v>1.2683251888049756</v>
      </c>
      <c r="L9">
        <f t="shared" si="2"/>
        <v>114636</v>
      </c>
      <c r="M9">
        <f t="shared" si="3"/>
        <v>1107</v>
      </c>
      <c r="N9">
        <f t="shared" si="4"/>
        <v>55374.6</v>
      </c>
      <c r="O9">
        <f t="shared" si="5"/>
        <v>113529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55374.6</v>
      </c>
      <c r="AA9">
        <v>1.2683251888049756</v>
      </c>
      <c r="AI9">
        <v>55374.6</v>
      </c>
      <c r="AJ9">
        <v>1.2683251888049756</v>
      </c>
    </row>
    <row r="10" spans="1:38" x14ac:dyDescent="0.25">
      <c r="B10">
        <v>13161</v>
      </c>
      <c r="C10">
        <v>30750</v>
      </c>
      <c r="D10">
        <v>110454</v>
      </c>
      <c r="E10">
        <v>12423</v>
      </c>
      <c r="F10">
        <v>70602</v>
      </c>
      <c r="H10">
        <v>96924</v>
      </c>
      <c r="J10">
        <f t="shared" si="0"/>
        <v>47478</v>
      </c>
      <c r="K10">
        <f t="shared" si="1"/>
        <v>2.0414507772020727</v>
      </c>
      <c r="L10">
        <f t="shared" si="2"/>
        <v>110454</v>
      </c>
      <c r="M10">
        <f t="shared" si="3"/>
        <v>12423</v>
      </c>
      <c r="N10">
        <f t="shared" si="4"/>
        <v>47478</v>
      </c>
      <c r="O10">
        <f t="shared" si="5"/>
        <v>98031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47478</v>
      </c>
      <c r="AE10">
        <v>2.0414507772020727</v>
      </c>
      <c r="AK10">
        <v>47478</v>
      </c>
      <c r="AL10">
        <v>2.0414507772020727</v>
      </c>
    </row>
    <row r="11" spans="1:38" x14ac:dyDescent="0.25">
      <c r="B11">
        <v>57195</v>
      </c>
      <c r="C11">
        <v>26691</v>
      </c>
      <c r="D11">
        <v>11808</v>
      </c>
      <c r="E11">
        <v>22263</v>
      </c>
      <c r="F11">
        <v>15006</v>
      </c>
      <c r="H11">
        <v>60639</v>
      </c>
      <c r="J11">
        <f t="shared" si="0"/>
        <v>26592.6</v>
      </c>
      <c r="K11">
        <f t="shared" si="1"/>
        <v>2.2802960222016653</v>
      </c>
      <c r="L11">
        <f t="shared" si="2"/>
        <v>57195</v>
      </c>
      <c r="M11">
        <f t="shared" si="3"/>
        <v>11808</v>
      </c>
      <c r="N11">
        <f t="shared" si="4"/>
        <v>26592.6</v>
      </c>
      <c r="O11">
        <f t="shared" si="5"/>
        <v>45387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26592.6</v>
      </c>
      <c r="AE11">
        <v>2.2802960222016653</v>
      </c>
      <c r="AK11">
        <v>26592.6</v>
      </c>
      <c r="AL11">
        <v>2.2802960222016653</v>
      </c>
    </row>
    <row r="12" spans="1:38" x14ac:dyDescent="0.25">
      <c r="B12">
        <v>85116</v>
      </c>
      <c r="C12">
        <v>40098</v>
      </c>
      <c r="D12">
        <v>108978</v>
      </c>
      <c r="E12">
        <v>44526</v>
      </c>
      <c r="F12">
        <v>76260</v>
      </c>
      <c r="H12">
        <v>78105</v>
      </c>
      <c r="J12">
        <f t="shared" si="0"/>
        <v>70995.600000000006</v>
      </c>
      <c r="K12">
        <f t="shared" si="1"/>
        <v>1.1001386001386</v>
      </c>
      <c r="L12">
        <f t="shared" si="2"/>
        <v>108978</v>
      </c>
      <c r="M12">
        <f t="shared" si="3"/>
        <v>40098</v>
      </c>
      <c r="N12">
        <f t="shared" si="4"/>
        <v>70995.600000000006</v>
      </c>
      <c r="O12">
        <f t="shared" si="5"/>
        <v>68880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70995.600000000006</v>
      </c>
      <c r="AC12">
        <v>1.1001386001386</v>
      </c>
      <c r="AI12">
        <v>70995.600000000006</v>
      </c>
      <c r="AJ12">
        <v>1.1001386001386</v>
      </c>
    </row>
    <row r="13" spans="1:38" x14ac:dyDescent="0.25">
      <c r="B13">
        <v>64944</v>
      </c>
      <c r="C13">
        <v>23493</v>
      </c>
      <c r="D13">
        <v>33087</v>
      </c>
      <c r="E13">
        <v>53997</v>
      </c>
      <c r="F13">
        <v>110577</v>
      </c>
      <c r="H13">
        <v>110700</v>
      </c>
      <c r="J13">
        <f t="shared" si="0"/>
        <v>57219.6</v>
      </c>
      <c r="K13">
        <f t="shared" si="1"/>
        <v>1.9346517626827171</v>
      </c>
      <c r="L13">
        <f t="shared" si="2"/>
        <v>110577</v>
      </c>
      <c r="M13">
        <f t="shared" si="3"/>
        <v>23493</v>
      </c>
      <c r="N13">
        <f t="shared" si="4"/>
        <v>57219.6</v>
      </c>
      <c r="O13">
        <f t="shared" si="5"/>
        <v>87084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57219.6</v>
      </c>
      <c r="AE13">
        <v>1.9346517626827171</v>
      </c>
      <c r="AK13">
        <v>57219.6</v>
      </c>
      <c r="AL13">
        <v>1.9346517626827171</v>
      </c>
    </row>
    <row r="14" spans="1:38" x14ac:dyDescent="0.25">
      <c r="B14">
        <v>48093</v>
      </c>
      <c r="C14">
        <v>92619</v>
      </c>
      <c r="D14">
        <v>101352</v>
      </c>
      <c r="E14">
        <v>17466</v>
      </c>
      <c r="F14">
        <v>75891</v>
      </c>
      <c r="H14">
        <v>118203</v>
      </c>
      <c r="J14">
        <f t="shared" si="0"/>
        <v>67084.2</v>
      </c>
      <c r="K14">
        <f t="shared" si="1"/>
        <v>1.7620095342867621</v>
      </c>
      <c r="L14">
        <f t="shared" si="2"/>
        <v>101352</v>
      </c>
      <c r="M14">
        <f t="shared" si="3"/>
        <v>17466</v>
      </c>
      <c r="N14">
        <f t="shared" si="4"/>
        <v>67084.2</v>
      </c>
      <c r="O14">
        <f t="shared" si="5"/>
        <v>83886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67084.2</v>
      </c>
      <c r="AG14">
        <v>1.7620095342867621</v>
      </c>
      <c r="AK14">
        <v>67084.2</v>
      </c>
      <c r="AL14">
        <v>1.7620095342867621</v>
      </c>
    </row>
    <row r="15" spans="1:38" x14ac:dyDescent="0.25">
      <c r="B15">
        <v>53013</v>
      </c>
      <c r="C15">
        <v>102459</v>
      </c>
      <c r="D15">
        <v>61623</v>
      </c>
      <c r="E15">
        <v>49323</v>
      </c>
      <c r="F15">
        <v>6150</v>
      </c>
      <c r="H15">
        <v>94095</v>
      </c>
      <c r="J15">
        <f t="shared" si="0"/>
        <v>54513.599999999999</v>
      </c>
      <c r="K15">
        <f t="shared" si="1"/>
        <v>1.7260830324909748</v>
      </c>
      <c r="L15">
        <f t="shared" si="2"/>
        <v>102459</v>
      </c>
      <c r="M15">
        <f t="shared" si="3"/>
        <v>6150</v>
      </c>
      <c r="N15">
        <f t="shared" si="4"/>
        <v>54513.599999999999</v>
      </c>
      <c r="O15">
        <f t="shared" si="5"/>
        <v>96309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54513.599999999999</v>
      </c>
      <c r="AE15">
        <v>1.7260830324909748</v>
      </c>
      <c r="AK15">
        <v>54513.599999999999</v>
      </c>
      <c r="AL15">
        <v>1.7260830324909748</v>
      </c>
    </row>
    <row r="16" spans="1:38" x14ac:dyDescent="0.25">
      <c r="B16">
        <v>54366</v>
      </c>
      <c r="C16">
        <v>37269</v>
      </c>
      <c r="D16">
        <v>112422</v>
      </c>
      <c r="E16">
        <v>57441</v>
      </c>
      <c r="F16">
        <v>111315</v>
      </c>
      <c r="H16">
        <v>79950</v>
      </c>
      <c r="J16">
        <f t="shared" si="0"/>
        <v>74562.600000000006</v>
      </c>
      <c r="K16">
        <f t="shared" si="1"/>
        <v>1.0722533817222037</v>
      </c>
      <c r="L16">
        <f t="shared" si="2"/>
        <v>112422</v>
      </c>
      <c r="M16">
        <f t="shared" si="3"/>
        <v>37269</v>
      </c>
      <c r="N16">
        <f t="shared" si="4"/>
        <v>74562.600000000006</v>
      </c>
      <c r="O16">
        <f t="shared" si="5"/>
        <v>75153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74562.600000000006</v>
      </c>
      <c r="AC16">
        <v>1.0722533817222037</v>
      </c>
      <c r="AI16">
        <v>74562.600000000006</v>
      </c>
      <c r="AJ16">
        <v>1.0722533817222037</v>
      </c>
    </row>
    <row r="17" spans="2:38" x14ac:dyDescent="0.25">
      <c r="B17">
        <v>8364</v>
      </c>
      <c r="C17">
        <v>45510</v>
      </c>
      <c r="D17">
        <v>13161</v>
      </c>
      <c r="E17">
        <v>47355</v>
      </c>
      <c r="F17">
        <v>23370</v>
      </c>
      <c r="H17">
        <v>52398</v>
      </c>
      <c r="J17">
        <f t="shared" si="0"/>
        <v>27552</v>
      </c>
      <c r="K17">
        <f t="shared" si="1"/>
        <v>1.9017857142857142</v>
      </c>
      <c r="L17">
        <f t="shared" si="2"/>
        <v>47355</v>
      </c>
      <c r="M17">
        <f t="shared" si="3"/>
        <v>8364</v>
      </c>
      <c r="N17">
        <f t="shared" si="4"/>
        <v>27552</v>
      </c>
      <c r="O17">
        <f t="shared" si="5"/>
        <v>38991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27552</v>
      </c>
      <c r="AE17">
        <v>1.9017857142857142</v>
      </c>
      <c r="AK17">
        <v>27552</v>
      </c>
      <c r="AL17">
        <v>1.9017857142857142</v>
      </c>
    </row>
    <row r="18" spans="2:38" x14ac:dyDescent="0.25">
      <c r="B18">
        <v>22509</v>
      </c>
      <c r="C18">
        <v>100368</v>
      </c>
      <c r="D18">
        <v>84747</v>
      </c>
      <c r="E18">
        <v>111930</v>
      </c>
      <c r="F18">
        <v>33333</v>
      </c>
      <c r="H18">
        <v>96678</v>
      </c>
      <c r="J18">
        <f t="shared" si="0"/>
        <v>70577.399999999994</v>
      </c>
      <c r="K18">
        <f t="shared" si="1"/>
        <v>1.3698152666434298</v>
      </c>
      <c r="L18">
        <f t="shared" si="2"/>
        <v>111930</v>
      </c>
      <c r="M18">
        <f t="shared" si="3"/>
        <v>22509</v>
      </c>
      <c r="N18">
        <f t="shared" si="4"/>
        <v>70577.399999999994</v>
      </c>
      <c r="O18">
        <f t="shared" si="5"/>
        <v>89421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70577.399999999994</v>
      </c>
      <c r="AC18">
        <v>1.3698152666434298</v>
      </c>
      <c r="AI18">
        <v>70577.399999999994</v>
      </c>
      <c r="AJ18">
        <v>1.3698152666434298</v>
      </c>
    </row>
    <row r="19" spans="2:38" x14ac:dyDescent="0.25">
      <c r="B19">
        <v>78966</v>
      </c>
      <c r="C19">
        <v>23493</v>
      </c>
      <c r="D19">
        <v>120663</v>
      </c>
      <c r="E19">
        <v>2829</v>
      </c>
      <c r="F19">
        <v>74415</v>
      </c>
      <c r="H19">
        <v>80565</v>
      </c>
      <c r="J19">
        <f t="shared" si="0"/>
        <v>60073.2</v>
      </c>
      <c r="K19">
        <f t="shared" si="1"/>
        <v>1.3411138411138412</v>
      </c>
      <c r="L19">
        <f t="shared" si="2"/>
        <v>120663</v>
      </c>
      <c r="M19">
        <f t="shared" si="3"/>
        <v>2829</v>
      </c>
      <c r="N19">
        <f t="shared" si="4"/>
        <v>60073.2</v>
      </c>
      <c r="O19">
        <f t="shared" si="5"/>
        <v>117834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60073.2</v>
      </c>
      <c r="AC19">
        <v>1.3411138411138412</v>
      </c>
      <c r="AI19">
        <v>60073.2</v>
      </c>
      <c r="AJ19">
        <v>1.3411138411138412</v>
      </c>
    </row>
    <row r="20" spans="2:38" x14ac:dyDescent="0.25">
      <c r="B20">
        <v>96432</v>
      </c>
      <c r="C20">
        <v>78843</v>
      </c>
      <c r="D20">
        <v>28413</v>
      </c>
      <c r="E20">
        <v>50061</v>
      </c>
      <c r="F20">
        <v>26199</v>
      </c>
      <c r="H20">
        <v>111561</v>
      </c>
      <c r="J20">
        <f t="shared" si="0"/>
        <v>55989.599999999999</v>
      </c>
      <c r="K20">
        <f t="shared" si="1"/>
        <v>1.9925307557117751</v>
      </c>
      <c r="L20">
        <f t="shared" si="2"/>
        <v>96432</v>
      </c>
      <c r="M20">
        <f t="shared" si="3"/>
        <v>26199</v>
      </c>
      <c r="N20">
        <f t="shared" si="4"/>
        <v>55989.599999999999</v>
      </c>
      <c r="O20">
        <f t="shared" si="5"/>
        <v>70233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55989.599999999999</v>
      </c>
      <c r="AE20">
        <v>1.9925307557117751</v>
      </c>
      <c r="AK20">
        <v>55989.599999999999</v>
      </c>
      <c r="AL20">
        <v>1.9925307557117751</v>
      </c>
    </row>
    <row r="21" spans="2:38" x14ac:dyDescent="0.25">
      <c r="B21">
        <v>68142</v>
      </c>
      <c r="C21">
        <v>50676</v>
      </c>
      <c r="D21">
        <v>67773</v>
      </c>
      <c r="E21">
        <v>17097</v>
      </c>
      <c r="F21">
        <v>85485</v>
      </c>
      <c r="H21">
        <v>104796</v>
      </c>
      <c r="J21">
        <f t="shared" si="0"/>
        <v>57834.6</v>
      </c>
      <c r="K21">
        <f t="shared" si="1"/>
        <v>1.8119948957890259</v>
      </c>
      <c r="L21">
        <f t="shared" si="2"/>
        <v>85485</v>
      </c>
      <c r="M21">
        <f t="shared" si="3"/>
        <v>17097</v>
      </c>
      <c r="N21">
        <f t="shared" si="4"/>
        <v>57834.6</v>
      </c>
      <c r="O21">
        <f t="shared" si="5"/>
        <v>68388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57834.6</v>
      </c>
      <c r="AE21">
        <v>1.8119948957890259</v>
      </c>
      <c r="AK21">
        <v>57834.6</v>
      </c>
      <c r="AL21">
        <v>1.8119948957890259</v>
      </c>
    </row>
    <row r="22" spans="2:38" x14ac:dyDescent="0.25">
      <c r="B22">
        <v>492</v>
      </c>
      <c r="C22">
        <v>29520</v>
      </c>
      <c r="D22">
        <v>81303</v>
      </c>
      <c r="E22">
        <v>32964</v>
      </c>
      <c r="F22">
        <v>16359</v>
      </c>
      <c r="H22">
        <v>75645</v>
      </c>
      <c r="J22">
        <f t="shared" si="0"/>
        <v>32127.599999999999</v>
      </c>
      <c r="K22">
        <f t="shared" si="1"/>
        <v>2.3545176110260337</v>
      </c>
      <c r="L22">
        <f t="shared" si="2"/>
        <v>81303</v>
      </c>
      <c r="M22">
        <f t="shared" si="3"/>
        <v>492</v>
      </c>
      <c r="N22">
        <f t="shared" si="4"/>
        <v>32127.599999999999</v>
      </c>
      <c r="O22">
        <f t="shared" si="5"/>
        <v>80811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32127.599999999999</v>
      </c>
      <c r="AE22">
        <v>2.3545176110260337</v>
      </c>
      <c r="AK22">
        <v>32127.599999999999</v>
      </c>
      <c r="AL22">
        <v>2.3545176110260337</v>
      </c>
    </row>
    <row r="23" spans="2:38" x14ac:dyDescent="0.25">
      <c r="B23">
        <v>88929</v>
      </c>
      <c r="C23">
        <v>120786</v>
      </c>
      <c r="D23">
        <v>27060</v>
      </c>
      <c r="E23">
        <v>84993</v>
      </c>
      <c r="F23">
        <v>99015</v>
      </c>
      <c r="H23">
        <v>93972</v>
      </c>
      <c r="J23">
        <f t="shared" si="0"/>
        <v>84156.6</v>
      </c>
      <c r="K23">
        <f t="shared" si="1"/>
        <v>1.1166325635779011</v>
      </c>
      <c r="L23">
        <f t="shared" si="2"/>
        <v>120786</v>
      </c>
      <c r="M23">
        <f t="shared" si="3"/>
        <v>27060</v>
      </c>
      <c r="N23">
        <f t="shared" si="4"/>
        <v>84156.6</v>
      </c>
      <c r="O23">
        <f t="shared" si="5"/>
        <v>93726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84156.6</v>
      </c>
      <c r="AC23">
        <v>1.1166325635779011</v>
      </c>
      <c r="AI23">
        <v>84156.6</v>
      </c>
      <c r="AJ23">
        <v>1.1166325635779011</v>
      </c>
    </row>
    <row r="24" spans="2:38" x14ac:dyDescent="0.25">
      <c r="B24">
        <v>41082</v>
      </c>
      <c r="C24">
        <v>53136</v>
      </c>
      <c r="D24">
        <v>93726</v>
      </c>
      <c r="E24">
        <v>114759</v>
      </c>
      <c r="F24">
        <v>28290</v>
      </c>
      <c r="H24">
        <v>73800</v>
      </c>
      <c r="J24">
        <f t="shared" si="0"/>
        <v>66198.600000000006</v>
      </c>
      <c r="K24">
        <f t="shared" si="1"/>
        <v>1.1148272017837235</v>
      </c>
      <c r="L24">
        <f t="shared" si="2"/>
        <v>114759</v>
      </c>
      <c r="M24">
        <f t="shared" si="3"/>
        <v>28290</v>
      </c>
      <c r="N24">
        <f t="shared" si="4"/>
        <v>66198.600000000006</v>
      </c>
      <c r="O24">
        <f t="shared" si="5"/>
        <v>86469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66198.600000000006</v>
      </c>
      <c r="AC24">
        <v>1.1148272017837235</v>
      </c>
      <c r="AI24">
        <v>66198.600000000006</v>
      </c>
      <c r="AJ24">
        <v>1.1148272017837235</v>
      </c>
    </row>
    <row r="25" spans="2:38" x14ac:dyDescent="0.25">
      <c r="B25">
        <v>84009</v>
      </c>
      <c r="C25">
        <v>2706</v>
      </c>
      <c r="D25">
        <v>75276</v>
      </c>
      <c r="E25">
        <v>67158</v>
      </c>
      <c r="F25">
        <v>39606</v>
      </c>
      <c r="H25">
        <v>108117</v>
      </c>
      <c r="J25">
        <f t="shared" si="0"/>
        <v>53751</v>
      </c>
      <c r="K25">
        <f t="shared" si="1"/>
        <v>2.0114416475972541</v>
      </c>
      <c r="L25">
        <f t="shared" si="2"/>
        <v>84009</v>
      </c>
      <c r="M25">
        <f t="shared" si="3"/>
        <v>2706</v>
      </c>
      <c r="N25">
        <f t="shared" si="4"/>
        <v>53751</v>
      </c>
      <c r="O25">
        <f t="shared" si="5"/>
        <v>81303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53751</v>
      </c>
      <c r="AE25">
        <v>2.0114416475972541</v>
      </c>
      <c r="AK25">
        <v>53751</v>
      </c>
      <c r="AL25">
        <v>2.0114416475972541</v>
      </c>
    </row>
    <row r="26" spans="2:38" x14ac:dyDescent="0.25">
      <c r="B26">
        <v>26937</v>
      </c>
      <c r="C26">
        <v>37392</v>
      </c>
      <c r="D26">
        <v>13161</v>
      </c>
      <c r="E26">
        <v>6150</v>
      </c>
      <c r="F26">
        <v>15129</v>
      </c>
      <c r="H26">
        <v>64452</v>
      </c>
      <c r="J26">
        <f t="shared" si="0"/>
        <v>19753.8</v>
      </c>
      <c r="K26">
        <f t="shared" si="1"/>
        <v>3.2627646326276465</v>
      </c>
      <c r="L26">
        <f t="shared" si="2"/>
        <v>37392</v>
      </c>
      <c r="M26">
        <f t="shared" si="3"/>
        <v>6150</v>
      </c>
      <c r="N26">
        <f t="shared" si="4"/>
        <v>19753.8</v>
      </c>
      <c r="O26">
        <f t="shared" si="5"/>
        <v>31242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19753.8</v>
      </c>
      <c r="AE26">
        <v>3.2627646326276465</v>
      </c>
      <c r="AK26">
        <v>19753.8</v>
      </c>
      <c r="AL26">
        <v>3.2627646326276465</v>
      </c>
    </row>
    <row r="27" spans="2:38" x14ac:dyDescent="0.25">
      <c r="B27">
        <v>87084</v>
      </c>
      <c r="C27">
        <v>19803</v>
      </c>
      <c r="D27">
        <v>70356</v>
      </c>
      <c r="E27">
        <v>118695</v>
      </c>
      <c r="F27">
        <v>102459</v>
      </c>
      <c r="H27">
        <v>113160</v>
      </c>
      <c r="J27">
        <f t="shared" si="0"/>
        <v>79679.399999999994</v>
      </c>
      <c r="K27">
        <f t="shared" si="1"/>
        <v>1.4201914171040446</v>
      </c>
      <c r="L27">
        <f t="shared" si="2"/>
        <v>118695</v>
      </c>
      <c r="M27">
        <f t="shared" si="3"/>
        <v>19803</v>
      </c>
      <c r="N27">
        <f t="shared" si="4"/>
        <v>79679.399999999994</v>
      </c>
      <c r="O27">
        <f t="shared" si="5"/>
        <v>98892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79679.399999999994</v>
      </c>
      <c r="AC27">
        <v>1.4201914171040446</v>
      </c>
      <c r="AK27">
        <v>79679.399999999994</v>
      </c>
      <c r="AL27">
        <v>1.4201914171040446</v>
      </c>
    </row>
    <row r="28" spans="2:38" x14ac:dyDescent="0.25">
      <c r="B28">
        <v>12546</v>
      </c>
      <c r="C28">
        <v>97539</v>
      </c>
      <c r="D28">
        <v>114144</v>
      </c>
      <c r="E28">
        <v>6765</v>
      </c>
      <c r="F28">
        <v>38376</v>
      </c>
      <c r="H28">
        <v>80196</v>
      </c>
      <c r="J28">
        <f t="shared" si="0"/>
        <v>53874</v>
      </c>
      <c r="K28">
        <f t="shared" si="1"/>
        <v>1.4885844748858448</v>
      </c>
      <c r="L28">
        <f t="shared" si="2"/>
        <v>114144</v>
      </c>
      <c r="M28">
        <f t="shared" si="3"/>
        <v>6765</v>
      </c>
      <c r="N28">
        <f t="shared" si="4"/>
        <v>53874</v>
      </c>
      <c r="O28">
        <f t="shared" si="5"/>
        <v>107379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53874</v>
      </c>
      <c r="AE28">
        <v>1.4885844748858448</v>
      </c>
      <c r="AK28">
        <v>53874</v>
      </c>
      <c r="AL28">
        <v>1.4885844748858448</v>
      </c>
    </row>
    <row r="29" spans="2:38" x14ac:dyDescent="0.25">
      <c r="B29">
        <v>107994</v>
      </c>
      <c r="C29">
        <v>20787</v>
      </c>
      <c r="D29">
        <v>25092</v>
      </c>
      <c r="E29">
        <v>74538</v>
      </c>
      <c r="F29">
        <v>50430</v>
      </c>
      <c r="H29">
        <v>78228</v>
      </c>
      <c r="J29">
        <f t="shared" si="0"/>
        <v>55768.2</v>
      </c>
      <c r="K29">
        <f t="shared" si="1"/>
        <v>1.4027348919276579</v>
      </c>
      <c r="L29">
        <f t="shared" si="2"/>
        <v>107994</v>
      </c>
      <c r="M29">
        <f t="shared" si="3"/>
        <v>20787</v>
      </c>
      <c r="N29">
        <f t="shared" si="4"/>
        <v>55768.2</v>
      </c>
      <c r="O29">
        <f t="shared" si="5"/>
        <v>87207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55768.2</v>
      </c>
      <c r="AA29">
        <v>1.4027348919276579</v>
      </c>
      <c r="AK29">
        <v>55768.2</v>
      </c>
      <c r="AL29">
        <v>1.4027348919276579</v>
      </c>
    </row>
    <row r="30" spans="2:38" x14ac:dyDescent="0.25">
      <c r="B30">
        <v>35178</v>
      </c>
      <c r="C30">
        <v>76137</v>
      </c>
      <c r="D30">
        <v>120048</v>
      </c>
      <c r="E30">
        <v>39237</v>
      </c>
      <c r="F30">
        <v>84993</v>
      </c>
      <c r="H30">
        <v>103566</v>
      </c>
      <c r="J30">
        <f t="shared" si="0"/>
        <v>71118.600000000006</v>
      </c>
      <c r="K30">
        <f t="shared" si="1"/>
        <v>1.4562435143548944</v>
      </c>
      <c r="L30">
        <f t="shared" si="2"/>
        <v>120048</v>
      </c>
      <c r="M30">
        <f t="shared" si="3"/>
        <v>35178</v>
      </c>
      <c r="N30">
        <f t="shared" si="4"/>
        <v>71118.600000000006</v>
      </c>
      <c r="O30">
        <f t="shared" si="5"/>
        <v>84870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71118.600000000006</v>
      </c>
      <c r="AC30">
        <v>1.4562435143548944</v>
      </c>
      <c r="AI30">
        <v>71118.600000000006</v>
      </c>
      <c r="AJ30">
        <v>1.4562435143548944</v>
      </c>
    </row>
    <row r="31" spans="2:38" x14ac:dyDescent="0.25">
      <c r="B31">
        <v>20541</v>
      </c>
      <c r="C31">
        <v>109224</v>
      </c>
      <c r="D31">
        <v>7257</v>
      </c>
      <c r="E31">
        <v>5043</v>
      </c>
      <c r="F31">
        <v>53505</v>
      </c>
      <c r="H31">
        <v>86838</v>
      </c>
      <c r="J31">
        <f t="shared" si="0"/>
        <v>39114</v>
      </c>
      <c r="K31">
        <f t="shared" si="1"/>
        <v>2.2201257861635222</v>
      </c>
      <c r="L31">
        <f t="shared" si="2"/>
        <v>109224</v>
      </c>
      <c r="M31">
        <f t="shared" si="3"/>
        <v>5043</v>
      </c>
      <c r="N31">
        <f t="shared" si="4"/>
        <v>39114</v>
      </c>
      <c r="O31">
        <f t="shared" si="5"/>
        <v>104181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39114</v>
      </c>
      <c r="AE31">
        <v>2.2201257861635222</v>
      </c>
      <c r="AK31">
        <v>39114</v>
      </c>
      <c r="AL31">
        <v>2.2201257861635222</v>
      </c>
    </row>
    <row r="32" spans="2:38" x14ac:dyDescent="0.25">
      <c r="B32">
        <v>18327</v>
      </c>
      <c r="C32">
        <v>77490</v>
      </c>
      <c r="D32">
        <v>96678</v>
      </c>
      <c r="E32">
        <v>77490</v>
      </c>
      <c r="F32">
        <v>104673</v>
      </c>
      <c r="H32">
        <v>77490</v>
      </c>
      <c r="J32">
        <f t="shared" si="0"/>
        <v>74931.600000000006</v>
      </c>
      <c r="K32">
        <f t="shared" si="1"/>
        <v>1.0341431385423505</v>
      </c>
      <c r="L32">
        <f t="shared" si="2"/>
        <v>104673</v>
      </c>
      <c r="M32">
        <f t="shared" si="3"/>
        <v>18327</v>
      </c>
      <c r="N32">
        <f t="shared" si="4"/>
        <v>74931.600000000006</v>
      </c>
      <c r="O32">
        <f t="shared" si="5"/>
        <v>86346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74931.600000000006</v>
      </c>
      <c r="AC32">
        <v>1.0341431385423505</v>
      </c>
      <c r="AI32">
        <v>74931.600000000006</v>
      </c>
      <c r="AJ32">
        <v>1.0341431385423505</v>
      </c>
    </row>
    <row r="33" spans="2:38" x14ac:dyDescent="0.25">
      <c r="B33">
        <v>120171</v>
      </c>
      <c r="C33">
        <v>32964</v>
      </c>
      <c r="D33">
        <v>111807</v>
      </c>
      <c r="E33">
        <v>42558</v>
      </c>
      <c r="F33">
        <v>9717</v>
      </c>
      <c r="H33">
        <v>101844</v>
      </c>
      <c r="J33">
        <f t="shared" si="0"/>
        <v>63443.4</v>
      </c>
      <c r="K33">
        <f t="shared" si="1"/>
        <v>1.6052733617681272</v>
      </c>
      <c r="L33">
        <f t="shared" si="2"/>
        <v>120171</v>
      </c>
      <c r="M33">
        <f t="shared" si="3"/>
        <v>9717</v>
      </c>
      <c r="N33">
        <f t="shared" si="4"/>
        <v>63443.4</v>
      </c>
      <c r="O33">
        <f t="shared" si="5"/>
        <v>110454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63443.4</v>
      </c>
      <c r="AG33">
        <v>1.6052733617681272</v>
      </c>
      <c r="AK33">
        <v>63443.4</v>
      </c>
      <c r="AL33">
        <v>1.6052733617681272</v>
      </c>
    </row>
    <row r="34" spans="2:38" x14ac:dyDescent="0.25">
      <c r="B34">
        <v>70602</v>
      </c>
      <c r="C34">
        <v>82533</v>
      </c>
      <c r="D34">
        <v>97662</v>
      </c>
      <c r="E34">
        <v>116358</v>
      </c>
      <c r="F34">
        <v>30381</v>
      </c>
      <c r="H34">
        <v>108609</v>
      </c>
      <c r="J34">
        <f t="shared" ref="J34:J65" si="6">AVERAGE(B34:F34)</f>
        <v>79507.199999999997</v>
      </c>
      <c r="K34">
        <f t="shared" ref="K34:K65" si="7">H34/J34</f>
        <v>1.3660272277227723</v>
      </c>
      <c r="L34">
        <f t="shared" ref="L34:L65" si="8">MAX(B34:F34)</f>
        <v>116358</v>
      </c>
      <c r="M34">
        <f t="shared" ref="M34:M65" si="9">MIN(B34:F34)</f>
        <v>30381</v>
      </c>
      <c r="N34">
        <f t="shared" ref="N34:N65" si="10">AVERAGE(B34:F34)</f>
        <v>79507.199999999997</v>
      </c>
      <c r="O34">
        <f t="shared" ref="O34:O65" si="11">L34-M34</f>
        <v>85977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79507.199999999997</v>
      </c>
      <c r="AC34">
        <v>1.3660272277227723</v>
      </c>
      <c r="AK34">
        <v>79507.199999999997</v>
      </c>
      <c r="AL34">
        <v>1.3660272277227723</v>
      </c>
    </row>
    <row r="35" spans="2:38" x14ac:dyDescent="0.25">
      <c r="B35">
        <v>76752</v>
      </c>
      <c r="C35">
        <v>60885</v>
      </c>
      <c r="D35">
        <v>3198</v>
      </c>
      <c r="E35">
        <v>5043</v>
      </c>
      <c r="F35">
        <v>78228</v>
      </c>
      <c r="H35">
        <v>73185</v>
      </c>
      <c r="J35">
        <f t="shared" si="6"/>
        <v>44821.2</v>
      </c>
      <c r="K35">
        <f t="shared" si="7"/>
        <v>1.632821075740944</v>
      </c>
      <c r="L35">
        <f t="shared" si="8"/>
        <v>78228</v>
      </c>
      <c r="M35">
        <f t="shared" si="9"/>
        <v>3198</v>
      </c>
      <c r="N35">
        <f t="shared" si="10"/>
        <v>44821.2</v>
      </c>
      <c r="O35">
        <f t="shared" si="11"/>
        <v>75030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44821.2</v>
      </c>
      <c r="AE35">
        <v>1.632821075740944</v>
      </c>
      <c r="AI35">
        <v>44821.2</v>
      </c>
      <c r="AJ35">
        <v>1.632821075740944</v>
      </c>
    </row>
    <row r="36" spans="2:38" x14ac:dyDescent="0.25">
      <c r="B36">
        <v>121032</v>
      </c>
      <c r="C36">
        <v>83517</v>
      </c>
      <c r="D36">
        <v>85362</v>
      </c>
      <c r="E36">
        <v>58425</v>
      </c>
      <c r="F36">
        <v>91266</v>
      </c>
      <c r="H36">
        <v>126567</v>
      </c>
      <c r="J36">
        <f t="shared" si="6"/>
        <v>87920.4</v>
      </c>
      <c r="K36">
        <f t="shared" si="7"/>
        <v>1.4395635142697258</v>
      </c>
      <c r="L36">
        <f t="shared" si="8"/>
        <v>121032</v>
      </c>
      <c r="M36">
        <f t="shared" si="9"/>
        <v>58425</v>
      </c>
      <c r="N36">
        <f t="shared" si="10"/>
        <v>87920.4</v>
      </c>
      <c r="O36">
        <f t="shared" si="11"/>
        <v>62607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87920.4</v>
      </c>
      <c r="AC36">
        <v>1.4395635142697258</v>
      </c>
      <c r="AI36">
        <v>87920.4</v>
      </c>
      <c r="AJ36">
        <v>1.4395635142697258</v>
      </c>
    </row>
    <row r="37" spans="2:38" x14ac:dyDescent="0.25">
      <c r="B37">
        <v>12177</v>
      </c>
      <c r="C37">
        <v>62484</v>
      </c>
      <c r="D37">
        <v>120786</v>
      </c>
      <c r="E37">
        <v>23862</v>
      </c>
      <c r="F37">
        <v>45633</v>
      </c>
      <c r="H37">
        <v>93111</v>
      </c>
      <c r="J37">
        <f t="shared" si="6"/>
        <v>52988.4</v>
      </c>
      <c r="K37">
        <f t="shared" si="7"/>
        <v>1.7571959145775302</v>
      </c>
      <c r="L37">
        <f t="shared" si="8"/>
        <v>120786</v>
      </c>
      <c r="M37">
        <f t="shared" si="9"/>
        <v>12177</v>
      </c>
      <c r="N37">
        <f t="shared" si="10"/>
        <v>52988.4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52988.4</v>
      </c>
      <c r="AE37">
        <v>1.7571959145775302</v>
      </c>
      <c r="AK37">
        <v>52988.4</v>
      </c>
      <c r="AL37">
        <v>1.7571959145775302</v>
      </c>
    </row>
    <row r="38" spans="2:38" x14ac:dyDescent="0.25">
      <c r="B38">
        <v>54981</v>
      </c>
      <c r="C38">
        <v>122754</v>
      </c>
      <c r="D38">
        <v>38376</v>
      </c>
      <c r="E38">
        <v>67281</v>
      </c>
      <c r="F38">
        <v>47109</v>
      </c>
      <c r="H38">
        <v>111069</v>
      </c>
      <c r="J38">
        <f t="shared" si="6"/>
        <v>66100.2</v>
      </c>
      <c r="K38">
        <f t="shared" si="7"/>
        <v>1.6803126163007072</v>
      </c>
      <c r="L38">
        <f t="shared" si="8"/>
        <v>122754</v>
      </c>
      <c r="M38">
        <f t="shared" si="9"/>
        <v>38376</v>
      </c>
      <c r="N38">
        <f t="shared" si="10"/>
        <v>66100.2</v>
      </c>
      <c r="O38">
        <f t="shared" si="11"/>
        <v>84378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66100.2</v>
      </c>
      <c r="AG38">
        <v>1.6803126163007072</v>
      </c>
      <c r="AK38">
        <v>66100.2</v>
      </c>
      <c r="AL38">
        <v>1.6803126163007072</v>
      </c>
    </row>
    <row r="39" spans="2:38" x14ac:dyDescent="0.25">
      <c r="B39">
        <v>116235</v>
      </c>
      <c r="C39">
        <v>55719</v>
      </c>
      <c r="D39">
        <v>20049</v>
      </c>
      <c r="E39">
        <v>24846</v>
      </c>
      <c r="F39">
        <v>45510</v>
      </c>
      <c r="H39">
        <v>63468</v>
      </c>
      <c r="J39">
        <f t="shared" si="6"/>
        <v>52471.8</v>
      </c>
      <c r="K39">
        <f t="shared" si="7"/>
        <v>1.209563994374121</v>
      </c>
      <c r="L39">
        <f t="shared" si="8"/>
        <v>116235</v>
      </c>
      <c r="M39">
        <f t="shared" si="9"/>
        <v>20049</v>
      </c>
      <c r="N39">
        <f t="shared" si="10"/>
        <v>52471.8</v>
      </c>
      <c r="O39">
        <f t="shared" si="11"/>
        <v>96186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52471.8</v>
      </c>
      <c r="AA39">
        <v>1.209563994374121</v>
      </c>
      <c r="AI39">
        <v>52471.8</v>
      </c>
      <c r="AJ39">
        <v>1.209563994374121</v>
      </c>
    </row>
    <row r="40" spans="2:38" x14ac:dyDescent="0.25">
      <c r="B40">
        <v>100122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78252.600000000006</v>
      </c>
      <c r="K40">
        <f t="shared" si="7"/>
        <v>1.0169757937755421</v>
      </c>
      <c r="L40">
        <f t="shared" si="8"/>
        <v>100122</v>
      </c>
      <c r="M40">
        <f t="shared" si="9"/>
        <v>52029</v>
      </c>
      <c r="N40">
        <f t="shared" si="10"/>
        <v>78252.600000000006</v>
      </c>
      <c r="O40">
        <f t="shared" si="11"/>
        <v>48093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78252.600000000006</v>
      </c>
      <c r="AC40">
        <v>1.0169757937755421</v>
      </c>
      <c r="AI40">
        <v>78252.600000000006</v>
      </c>
      <c r="AJ40">
        <v>1.0169757937755421</v>
      </c>
    </row>
    <row r="41" spans="2:38" x14ac:dyDescent="0.25">
      <c r="B41">
        <v>55842</v>
      </c>
      <c r="C41">
        <v>861</v>
      </c>
      <c r="D41">
        <v>19311</v>
      </c>
      <c r="E41">
        <v>42189</v>
      </c>
      <c r="F41">
        <v>47601</v>
      </c>
      <c r="H41">
        <v>52521</v>
      </c>
      <c r="J41">
        <f t="shared" si="6"/>
        <v>33160.800000000003</v>
      </c>
      <c r="K41">
        <f t="shared" si="7"/>
        <v>1.583827893175074</v>
      </c>
      <c r="L41">
        <f t="shared" si="8"/>
        <v>55842</v>
      </c>
      <c r="M41">
        <f t="shared" si="9"/>
        <v>861</v>
      </c>
      <c r="N41">
        <f t="shared" si="10"/>
        <v>33160.800000000003</v>
      </c>
      <c r="O41">
        <f t="shared" si="11"/>
        <v>54981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33160.800000000003</v>
      </c>
      <c r="AE41">
        <v>1.583827893175074</v>
      </c>
      <c r="AK41">
        <v>33160.800000000003</v>
      </c>
      <c r="AL41">
        <v>1.583827893175074</v>
      </c>
    </row>
    <row r="42" spans="2:38" x14ac:dyDescent="0.25">
      <c r="B42">
        <v>75891</v>
      </c>
      <c r="C42">
        <v>55596</v>
      </c>
      <c r="D42">
        <v>87207</v>
      </c>
      <c r="E42">
        <v>85731</v>
      </c>
      <c r="F42">
        <v>81303</v>
      </c>
      <c r="H42">
        <v>130257</v>
      </c>
      <c r="J42">
        <f t="shared" si="6"/>
        <v>77145.600000000006</v>
      </c>
      <c r="K42">
        <f t="shared" si="7"/>
        <v>1.688456632653061</v>
      </c>
      <c r="L42">
        <f t="shared" si="8"/>
        <v>87207</v>
      </c>
      <c r="M42">
        <f t="shared" si="9"/>
        <v>55596</v>
      </c>
      <c r="N42">
        <f t="shared" si="10"/>
        <v>77145.600000000006</v>
      </c>
      <c r="O42">
        <f t="shared" si="11"/>
        <v>31611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77145.600000000006</v>
      </c>
      <c r="AG42">
        <v>1.688456632653061</v>
      </c>
      <c r="AK42">
        <v>77145.600000000006</v>
      </c>
      <c r="AL42">
        <v>1.688456632653061</v>
      </c>
    </row>
    <row r="43" spans="2:38" x14ac:dyDescent="0.25">
      <c r="B43">
        <v>106395</v>
      </c>
      <c r="C43">
        <v>54243</v>
      </c>
      <c r="D43">
        <v>58056</v>
      </c>
      <c r="E43">
        <v>85731</v>
      </c>
      <c r="F43">
        <v>31980</v>
      </c>
      <c r="H43">
        <v>102459</v>
      </c>
      <c r="J43">
        <f t="shared" si="6"/>
        <v>67281</v>
      </c>
      <c r="K43">
        <f t="shared" si="7"/>
        <v>1.5228519195612431</v>
      </c>
      <c r="L43">
        <f t="shared" si="8"/>
        <v>106395</v>
      </c>
      <c r="M43">
        <f t="shared" si="9"/>
        <v>31980</v>
      </c>
      <c r="N43">
        <f t="shared" si="10"/>
        <v>67281</v>
      </c>
      <c r="O43">
        <f t="shared" si="11"/>
        <v>74415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67281</v>
      </c>
      <c r="AG43">
        <v>1.5228519195612431</v>
      </c>
      <c r="AK43">
        <v>67281</v>
      </c>
      <c r="AL43">
        <v>1.5228519195612431</v>
      </c>
    </row>
    <row r="44" spans="2:38" x14ac:dyDescent="0.25">
      <c r="B44">
        <v>59286</v>
      </c>
      <c r="C44">
        <v>11316</v>
      </c>
      <c r="D44">
        <v>46617</v>
      </c>
      <c r="E44">
        <v>97662</v>
      </c>
      <c r="F44">
        <v>47724</v>
      </c>
      <c r="H44">
        <v>68880</v>
      </c>
      <c r="J44">
        <f t="shared" si="6"/>
        <v>52521</v>
      </c>
      <c r="K44">
        <f t="shared" si="7"/>
        <v>1.3114754098360655</v>
      </c>
      <c r="L44">
        <f t="shared" si="8"/>
        <v>97662</v>
      </c>
      <c r="M44">
        <f t="shared" si="9"/>
        <v>11316</v>
      </c>
      <c r="N44">
        <f t="shared" si="10"/>
        <v>52521</v>
      </c>
      <c r="O44">
        <f t="shared" si="11"/>
        <v>86346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52521</v>
      </c>
      <c r="AA44">
        <v>1.3114754098360655</v>
      </c>
      <c r="AI44">
        <v>52521</v>
      </c>
      <c r="AJ44">
        <v>1.3114754098360655</v>
      </c>
    </row>
    <row r="45" spans="2:38" x14ac:dyDescent="0.25">
      <c r="B45">
        <v>40959</v>
      </c>
      <c r="C45">
        <v>86469</v>
      </c>
      <c r="D45">
        <v>109962</v>
      </c>
      <c r="E45">
        <v>83148</v>
      </c>
      <c r="F45">
        <v>70479</v>
      </c>
      <c r="H45">
        <v>94218</v>
      </c>
      <c r="J45">
        <f t="shared" si="6"/>
        <v>78203.399999999994</v>
      </c>
      <c r="K45">
        <f t="shared" si="7"/>
        <v>1.2047813777917584</v>
      </c>
      <c r="L45">
        <f t="shared" si="8"/>
        <v>109962</v>
      </c>
      <c r="M45">
        <f t="shared" si="9"/>
        <v>40959</v>
      </c>
      <c r="N45">
        <f t="shared" si="10"/>
        <v>78203.399999999994</v>
      </c>
      <c r="O45">
        <f t="shared" si="11"/>
        <v>69003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78203.399999999994</v>
      </c>
      <c r="AC45">
        <v>1.2047813777917584</v>
      </c>
      <c r="AI45">
        <v>78203.399999999994</v>
      </c>
      <c r="AJ45">
        <v>1.2047813777917584</v>
      </c>
    </row>
    <row r="46" spans="2:38" x14ac:dyDescent="0.25">
      <c r="B46">
        <v>109101</v>
      </c>
      <c r="C46">
        <v>83271</v>
      </c>
      <c r="D46">
        <v>70848</v>
      </c>
      <c r="E46">
        <v>74169</v>
      </c>
      <c r="F46">
        <v>25707</v>
      </c>
      <c r="H46">
        <v>110700</v>
      </c>
      <c r="J46">
        <f t="shared" si="6"/>
        <v>72619.199999999997</v>
      </c>
      <c r="K46">
        <f t="shared" si="7"/>
        <v>1.524390243902439</v>
      </c>
      <c r="L46">
        <f t="shared" si="8"/>
        <v>109101</v>
      </c>
      <c r="M46">
        <f t="shared" si="9"/>
        <v>25707</v>
      </c>
      <c r="N46">
        <f t="shared" si="10"/>
        <v>72619.199999999997</v>
      </c>
      <c r="O46">
        <f t="shared" si="11"/>
        <v>83394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72619.199999999997</v>
      </c>
      <c r="AG46">
        <v>1.524390243902439</v>
      </c>
      <c r="AK46">
        <v>72619.199999999997</v>
      </c>
      <c r="AL46">
        <v>1.524390243902439</v>
      </c>
    </row>
    <row r="47" spans="2:38" x14ac:dyDescent="0.25">
      <c r="B47">
        <v>30012</v>
      </c>
      <c r="C47">
        <v>58548</v>
      </c>
      <c r="D47">
        <v>73185</v>
      </c>
      <c r="E47">
        <v>5412</v>
      </c>
      <c r="F47">
        <v>27921</v>
      </c>
      <c r="H47">
        <v>83640</v>
      </c>
      <c r="J47">
        <f t="shared" si="6"/>
        <v>39015.599999999999</v>
      </c>
      <c r="K47">
        <f t="shared" si="7"/>
        <v>2.1437578814627996</v>
      </c>
      <c r="L47">
        <f t="shared" si="8"/>
        <v>73185</v>
      </c>
      <c r="M47">
        <f t="shared" si="9"/>
        <v>5412</v>
      </c>
      <c r="N47">
        <f t="shared" si="10"/>
        <v>39015.599999999999</v>
      </c>
      <c r="O47">
        <f t="shared" si="11"/>
        <v>67773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39015.599999999999</v>
      </c>
      <c r="AE47">
        <v>2.1437578814627996</v>
      </c>
      <c r="AK47">
        <v>39015.599999999999</v>
      </c>
      <c r="AL47">
        <v>2.1437578814627996</v>
      </c>
    </row>
    <row r="48" spans="2:38" x14ac:dyDescent="0.25">
      <c r="B48">
        <v>82287</v>
      </c>
      <c r="C48">
        <v>59532</v>
      </c>
      <c r="D48">
        <v>11562</v>
      </c>
      <c r="E48">
        <v>10824</v>
      </c>
      <c r="F48">
        <v>38499</v>
      </c>
      <c r="H48">
        <v>63837</v>
      </c>
      <c r="J48">
        <f t="shared" si="6"/>
        <v>40540.800000000003</v>
      </c>
      <c r="K48">
        <f t="shared" si="7"/>
        <v>1.574635922330097</v>
      </c>
      <c r="L48">
        <f t="shared" si="8"/>
        <v>82287</v>
      </c>
      <c r="M48">
        <f t="shared" si="9"/>
        <v>10824</v>
      </c>
      <c r="N48">
        <f t="shared" si="10"/>
        <v>40540.800000000003</v>
      </c>
      <c r="O48">
        <f t="shared" si="11"/>
        <v>71463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40540.800000000003</v>
      </c>
      <c r="AE48">
        <v>1.574635922330097</v>
      </c>
      <c r="AI48">
        <v>40540.800000000003</v>
      </c>
      <c r="AJ48">
        <v>1.574635922330097</v>
      </c>
    </row>
    <row r="49" spans="2:38" x14ac:dyDescent="0.25">
      <c r="B49">
        <v>12915</v>
      </c>
      <c r="C49">
        <v>65805</v>
      </c>
      <c r="D49">
        <v>72201</v>
      </c>
      <c r="E49">
        <v>82287</v>
      </c>
      <c r="F49">
        <v>49938</v>
      </c>
      <c r="H49">
        <v>82533</v>
      </c>
      <c r="J49">
        <f t="shared" si="6"/>
        <v>56629.2</v>
      </c>
      <c r="K49">
        <f t="shared" si="7"/>
        <v>1.4574283231972198</v>
      </c>
      <c r="L49">
        <f t="shared" si="8"/>
        <v>82287</v>
      </c>
      <c r="M49">
        <f t="shared" si="9"/>
        <v>12915</v>
      </c>
      <c r="N49">
        <f t="shared" si="10"/>
        <v>56629.2</v>
      </c>
      <c r="O49">
        <f t="shared" si="11"/>
        <v>69372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56629.2</v>
      </c>
      <c r="AA49">
        <v>1.4574283231972198</v>
      </c>
      <c r="AK49">
        <v>56629.2</v>
      </c>
      <c r="AL49">
        <v>1.4574283231972198</v>
      </c>
    </row>
    <row r="50" spans="2:38" x14ac:dyDescent="0.25">
      <c r="B50">
        <v>3198</v>
      </c>
      <c r="C50">
        <v>28905</v>
      </c>
      <c r="D50">
        <v>57687</v>
      </c>
      <c r="E50">
        <v>38253</v>
      </c>
      <c r="F50">
        <v>19065</v>
      </c>
      <c r="H50">
        <v>73062</v>
      </c>
      <c r="J50">
        <f t="shared" si="6"/>
        <v>29421.599999999999</v>
      </c>
      <c r="K50">
        <f t="shared" si="7"/>
        <v>2.4832775919732444</v>
      </c>
      <c r="L50">
        <f t="shared" si="8"/>
        <v>57687</v>
      </c>
      <c r="M50">
        <f t="shared" si="9"/>
        <v>3198</v>
      </c>
      <c r="N50">
        <f t="shared" si="10"/>
        <v>29421.599999999999</v>
      </c>
      <c r="O50">
        <f t="shared" si="11"/>
        <v>54489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29421.599999999999</v>
      </c>
      <c r="AE50">
        <v>2.4832775919732444</v>
      </c>
      <c r="AK50">
        <v>29421.599999999999</v>
      </c>
      <c r="AL50">
        <v>2.4832775919732444</v>
      </c>
    </row>
    <row r="51" spans="2:38" x14ac:dyDescent="0.25">
      <c r="B51">
        <v>72816</v>
      </c>
      <c r="C51">
        <v>82533</v>
      </c>
      <c r="D51">
        <v>85731</v>
      </c>
      <c r="E51">
        <v>122016</v>
      </c>
      <c r="F51">
        <v>87699</v>
      </c>
      <c r="H51">
        <v>134316</v>
      </c>
      <c r="J51">
        <f t="shared" si="6"/>
        <v>90159</v>
      </c>
      <c r="K51">
        <f t="shared" si="7"/>
        <v>1.489768076398363</v>
      </c>
      <c r="L51">
        <f t="shared" si="8"/>
        <v>122016</v>
      </c>
      <c r="M51">
        <f t="shared" si="9"/>
        <v>72816</v>
      </c>
      <c r="N51">
        <f t="shared" si="10"/>
        <v>90159</v>
      </c>
      <c r="O51">
        <f t="shared" si="11"/>
        <v>49200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90159</v>
      </c>
      <c r="AG51">
        <v>1.489768076398363</v>
      </c>
      <c r="AK51">
        <v>90159</v>
      </c>
      <c r="AL51">
        <v>1.489768076398363</v>
      </c>
    </row>
    <row r="52" spans="2:38" x14ac:dyDescent="0.25">
      <c r="B52">
        <v>34071</v>
      </c>
      <c r="C52">
        <v>53136</v>
      </c>
      <c r="D52">
        <v>18942</v>
      </c>
      <c r="E52">
        <v>984</v>
      </c>
      <c r="F52">
        <v>64206</v>
      </c>
      <c r="H52">
        <v>73923</v>
      </c>
      <c r="J52">
        <f t="shared" si="6"/>
        <v>34267.800000000003</v>
      </c>
      <c r="K52">
        <f t="shared" si="7"/>
        <v>2.1572146446518303</v>
      </c>
      <c r="L52">
        <f t="shared" si="8"/>
        <v>64206</v>
      </c>
      <c r="M52">
        <f t="shared" si="9"/>
        <v>984</v>
      </c>
      <c r="N52">
        <f t="shared" si="10"/>
        <v>34267.800000000003</v>
      </c>
      <c r="O52">
        <f t="shared" si="11"/>
        <v>63222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34267.800000000003</v>
      </c>
      <c r="AE52">
        <v>2.1572146446518303</v>
      </c>
      <c r="AK52">
        <v>34267.800000000003</v>
      </c>
      <c r="AL52">
        <v>2.1572146446518303</v>
      </c>
    </row>
    <row r="53" spans="2:38" x14ac:dyDescent="0.25">
      <c r="B53">
        <v>9348</v>
      </c>
      <c r="C53">
        <v>14637</v>
      </c>
      <c r="D53">
        <v>91266</v>
      </c>
      <c r="E53">
        <v>20295</v>
      </c>
      <c r="F53">
        <v>80811</v>
      </c>
      <c r="H53">
        <v>50061</v>
      </c>
      <c r="J53">
        <f t="shared" si="6"/>
        <v>43271.4</v>
      </c>
      <c r="K53">
        <f t="shared" si="7"/>
        <v>1.1569073337123366</v>
      </c>
      <c r="L53">
        <f t="shared" si="8"/>
        <v>91266</v>
      </c>
      <c r="M53">
        <f t="shared" si="9"/>
        <v>9348</v>
      </c>
      <c r="N53">
        <f t="shared" si="10"/>
        <v>43271.4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43271.4</v>
      </c>
      <c r="AA53">
        <v>1.1569073337123366</v>
      </c>
      <c r="AI53">
        <v>43271.4</v>
      </c>
      <c r="AJ53">
        <v>1.1569073337123366</v>
      </c>
    </row>
    <row r="54" spans="2:38" x14ac:dyDescent="0.25">
      <c r="B54">
        <v>45756</v>
      </c>
      <c r="C54">
        <v>90774</v>
      </c>
      <c r="D54">
        <v>23739</v>
      </c>
      <c r="E54">
        <v>88068</v>
      </c>
      <c r="F54">
        <v>119556</v>
      </c>
      <c r="H54">
        <v>110331</v>
      </c>
      <c r="J54">
        <f t="shared" si="6"/>
        <v>73578.600000000006</v>
      </c>
      <c r="K54">
        <f t="shared" si="7"/>
        <v>1.4994984954864592</v>
      </c>
      <c r="L54">
        <f t="shared" si="8"/>
        <v>119556</v>
      </c>
      <c r="M54">
        <f t="shared" si="9"/>
        <v>23739</v>
      </c>
      <c r="N54">
        <f t="shared" si="10"/>
        <v>73578.600000000006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73578.600000000006</v>
      </c>
      <c r="AG54">
        <v>1.4994984954864592</v>
      </c>
      <c r="AK54">
        <v>73578.600000000006</v>
      </c>
      <c r="AL54">
        <v>1.4994984954864592</v>
      </c>
    </row>
    <row r="55" spans="2:38" x14ac:dyDescent="0.25">
      <c r="B55">
        <v>69495</v>
      </c>
      <c r="C55">
        <v>81057</v>
      </c>
      <c r="D55">
        <v>95079</v>
      </c>
      <c r="E55">
        <v>72570</v>
      </c>
      <c r="F55">
        <v>861</v>
      </c>
      <c r="H55">
        <v>94710</v>
      </c>
      <c r="J55">
        <f t="shared" si="6"/>
        <v>63812.4</v>
      </c>
      <c r="K55">
        <f t="shared" si="7"/>
        <v>1.4841942945258288</v>
      </c>
      <c r="L55">
        <f t="shared" si="8"/>
        <v>95079</v>
      </c>
      <c r="M55">
        <f t="shared" si="9"/>
        <v>861</v>
      </c>
      <c r="N55">
        <f t="shared" si="10"/>
        <v>63812.4</v>
      </c>
      <c r="O55">
        <f t="shared" si="11"/>
        <v>94218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63812.4</v>
      </c>
      <c r="AG55">
        <v>1.4841942945258288</v>
      </c>
      <c r="AK55">
        <v>63812.4</v>
      </c>
      <c r="AL55">
        <v>1.4841942945258288</v>
      </c>
    </row>
    <row r="56" spans="2:38" x14ac:dyDescent="0.25">
      <c r="B56">
        <v>50184</v>
      </c>
      <c r="C56">
        <v>82779</v>
      </c>
      <c r="D56">
        <v>97908</v>
      </c>
      <c r="E56">
        <v>72570</v>
      </c>
      <c r="F56">
        <v>21156</v>
      </c>
      <c r="H56">
        <v>89421</v>
      </c>
      <c r="J56">
        <f t="shared" si="6"/>
        <v>64919.4</v>
      </c>
      <c r="K56">
        <f t="shared" si="7"/>
        <v>1.3774156877605153</v>
      </c>
      <c r="L56">
        <f t="shared" si="8"/>
        <v>97908</v>
      </c>
      <c r="M56">
        <f t="shared" si="9"/>
        <v>21156</v>
      </c>
      <c r="N56">
        <f t="shared" si="10"/>
        <v>64919.4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64919.4</v>
      </c>
      <c r="AC56">
        <v>1.3774156877605153</v>
      </c>
      <c r="AI56">
        <v>64919.4</v>
      </c>
      <c r="AJ56">
        <v>1.3774156877605153</v>
      </c>
    </row>
    <row r="57" spans="2:38" x14ac:dyDescent="0.25">
      <c r="B57">
        <v>42435</v>
      </c>
      <c r="C57">
        <v>861</v>
      </c>
      <c r="D57">
        <v>78597</v>
      </c>
      <c r="E57">
        <v>78228</v>
      </c>
      <c r="F57">
        <v>44034</v>
      </c>
      <c r="H57">
        <v>61869</v>
      </c>
      <c r="J57">
        <f t="shared" si="6"/>
        <v>48831</v>
      </c>
      <c r="K57">
        <f t="shared" si="7"/>
        <v>1.2670025188916876</v>
      </c>
      <c r="L57">
        <f t="shared" si="8"/>
        <v>78597</v>
      </c>
      <c r="M57">
        <f t="shared" si="9"/>
        <v>861</v>
      </c>
      <c r="N57">
        <f t="shared" si="10"/>
        <v>48831</v>
      </c>
      <c r="O57">
        <f t="shared" si="11"/>
        <v>77736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48831</v>
      </c>
      <c r="AA57">
        <v>1.2670025188916876</v>
      </c>
      <c r="AK57">
        <v>48831</v>
      </c>
      <c r="AL57">
        <v>1.2670025188916876</v>
      </c>
    </row>
    <row r="58" spans="2:38" x14ac:dyDescent="0.25">
      <c r="B58">
        <v>64452</v>
      </c>
      <c r="C58">
        <v>72447</v>
      </c>
      <c r="D58">
        <v>75645</v>
      </c>
      <c r="E58">
        <v>35424</v>
      </c>
      <c r="F58">
        <v>36777</v>
      </c>
      <c r="H58">
        <v>74415</v>
      </c>
      <c r="J58">
        <f t="shared" si="6"/>
        <v>56949</v>
      </c>
      <c r="K58">
        <f t="shared" si="7"/>
        <v>1.306695464362851</v>
      </c>
      <c r="L58">
        <f t="shared" si="8"/>
        <v>75645</v>
      </c>
      <c r="M58">
        <f t="shared" si="9"/>
        <v>35424</v>
      </c>
      <c r="N58">
        <f t="shared" si="10"/>
        <v>56949</v>
      </c>
      <c r="O58">
        <f t="shared" si="11"/>
        <v>40221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56949</v>
      </c>
      <c r="AA58">
        <v>1.306695464362851</v>
      </c>
      <c r="AI58">
        <v>56949</v>
      </c>
      <c r="AJ58">
        <v>1.306695464362851</v>
      </c>
    </row>
    <row r="59" spans="2:38" x14ac:dyDescent="0.25">
      <c r="B59">
        <v>96678</v>
      </c>
      <c r="C59">
        <v>3198</v>
      </c>
      <c r="D59">
        <v>33210</v>
      </c>
      <c r="E59">
        <v>31980</v>
      </c>
      <c r="F59">
        <v>61008</v>
      </c>
      <c r="H59">
        <v>100860</v>
      </c>
      <c r="J59">
        <f t="shared" si="6"/>
        <v>45214.8</v>
      </c>
      <c r="K59">
        <f t="shared" si="7"/>
        <v>2.2306855277475517</v>
      </c>
      <c r="L59">
        <f t="shared" si="8"/>
        <v>96678</v>
      </c>
      <c r="M59">
        <f t="shared" si="9"/>
        <v>3198</v>
      </c>
      <c r="N59">
        <f t="shared" si="10"/>
        <v>45214.8</v>
      </c>
      <c r="O59">
        <f t="shared" si="11"/>
        <v>93480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45214.8</v>
      </c>
      <c r="AE59">
        <v>2.2306855277475517</v>
      </c>
      <c r="AK59">
        <v>45214.8</v>
      </c>
      <c r="AL59">
        <v>2.2306855277475517</v>
      </c>
    </row>
    <row r="60" spans="2:38" x14ac:dyDescent="0.25">
      <c r="B60">
        <v>49938</v>
      </c>
      <c r="C60">
        <v>75399</v>
      </c>
      <c r="D60">
        <v>103935</v>
      </c>
      <c r="E60">
        <v>3444</v>
      </c>
      <c r="F60">
        <v>33333</v>
      </c>
      <c r="H60">
        <v>108486</v>
      </c>
      <c r="J60">
        <f t="shared" si="6"/>
        <v>53209.8</v>
      </c>
      <c r="K60">
        <f t="shared" si="7"/>
        <v>2.0388349514563107</v>
      </c>
      <c r="L60">
        <f t="shared" si="8"/>
        <v>103935</v>
      </c>
      <c r="M60">
        <f t="shared" si="9"/>
        <v>3444</v>
      </c>
      <c r="N60">
        <f t="shared" si="10"/>
        <v>53209.8</v>
      </c>
      <c r="O60">
        <f t="shared" si="11"/>
        <v>100491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53209.8</v>
      </c>
      <c r="AE60">
        <v>2.0388349514563107</v>
      </c>
      <c r="AK60">
        <v>53209.8</v>
      </c>
      <c r="AL60">
        <v>2.0388349514563107</v>
      </c>
    </row>
    <row r="61" spans="2:38" x14ac:dyDescent="0.25">
      <c r="B61">
        <v>54243</v>
      </c>
      <c r="C61">
        <v>53751</v>
      </c>
      <c r="D61">
        <v>89298</v>
      </c>
      <c r="E61">
        <v>39606</v>
      </c>
      <c r="F61">
        <v>42312</v>
      </c>
      <c r="H61">
        <v>71955</v>
      </c>
      <c r="J61">
        <f t="shared" si="6"/>
        <v>55842</v>
      </c>
      <c r="K61">
        <f t="shared" si="7"/>
        <v>1.2885462555066078</v>
      </c>
      <c r="L61">
        <f t="shared" si="8"/>
        <v>89298</v>
      </c>
      <c r="M61">
        <f t="shared" si="9"/>
        <v>39606</v>
      </c>
      <c r="N61">
        <f t="shared" si="10"/>
        <v>55842</v>
      </c>
      <c r="O61">
        <f t="shared" si="11"/>
        <v>49692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55842</v>
      </c>
      <c r="AA61">
        <v>1.2885462555066078</v>
      </c>
      <c r="AI61">
        <v>55842</v>
      </c>
      <c r="AJ61">
        <v>1.2885462555066078</v>
      </c>
    </row>
    <row r="62" spans="2:38" x14ac:dyDescent="0.25">
      <c r="B62">
        <v>2460</v>
      </c>
      <c r="C62">
        <v>17343</v>
      </c>
      <c r="D62">
        <v>47970</v>
      </c>
      <c r="E62">
        <v>114267</v>
      </c>
      <c r="F62">
        <v>115128</v>
      </c>
      <c r="H62">
        <v>115374</v>
      </c>
      <c r="J62">
        <f t="shared" si="6"/>
        <v>59433.599999999999</v>
      </c>
      <c r="K62">
        <f t="shared" si="7"/>
        <v>1.941225165562914</v>
      </c>
      <c r="L62">
        <f t="shared" si="8"/>
        <v>115128</v>
      </c>
      <c r="M62">
        <f t="shared" si="9"/>
        <v>2460</v>
      </c>
      <c r="N62">
        <f t="shared" si="10"/>
        <v>59433.599999999999</v>
      </c>
      <c r="O62">
        <f t="shared" si="11"/>
        <v>112668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59433.599999999999</v>
      </c>
      <c r="AE62">
        <v>1.941225165562914</v>
      </c>
      <c r="AK62">
        <v>59433.599999999999</v>
      </c>
      <c r="AL62">
        <v>1.941225165562914</v>
      </c>
    </row>
    <row r="63" spans="2:38" x14ac:dyDescent="0.25">
      <c r="B63">
        <v>86592</v>
      </c>
      <c r="C63">
        <v>116235</v>
      </c>
      <c r="D63">
        <v>24600</v>
      </c>
      <c r="E63">
        <v>53751</v>
      </c>
      <c r="F63">
        <v>78474</v>
      </c>
      <c r="H63">
        <v>102582</v>
      </c>
      <c r="J63">
        <f t="shared" si="6"/>
        <v>71930.399999999994</v>
      </c>
      <c r="K63">
        <f t="shared" si="7"/>
        <v>1.4261285909712724</v>
      </c>
      <c r="L63">
        <f t="shared" si="8"/>
        <v>116235</v>
      </c>
      <c r="M63">
        <f t="shared" si="9"/>
        <v>24600</v>
      </c>
      <c r="N63">
        <f t="shared" si="10"/>
        <v>71930.399999999994</v>
      </c>
      <c r="O63">
        <f t="shared" si="11"/>
        <v>91635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71930.399999999994</v>
      </c>
      <c r="AC63">
        <v>1.4261285909712724</v>
      </c>
      <c r="AK63">
        <v>71930.399999999994</v>
      </c>
      <c r="AL63">
        <v>1.4261285909712724</v>
      </c>
    </row>
    <row r="64" spans="2:38" x14ac:dyDescent="0.25">
      <c r="B64">
        <v>26691</v>
      </c>
      <c r="C64">
        <v>92496</v>
      </c>
      <c r="D64">
        <v>106026</v>
      </c>
      <c r="E64">
        <v>73677</v>
      </c>
      <c r="F64">
        <v>35670</v>
      </c>
      <c r="H64">
        <v>86223</v>
      </c>
      <c r="J64">
        <f t="shared" si="6"/>
        <v>66912</v>
      </c>
      <c r="K64">
        <f t="shared" si="7"/>
        <v>1.2886029411764706</v>
      </c>
      <c r="L64">
        <f t="shared" si="8"/>
        <v>106026</v>
      </c>
      <c r="M64">
        <f t="shared" si="9"/>
        <v>26691</v>
      </c>
      <c r="N64">
        <f t="shared" si="10"/>
        <v>66912</v>
      </c>
      <c r="O64">
        <f t="shared" si="11"/>
        <v>79335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66912</v>
      </c>
      <c r="AC64">
        <v>1.2886029411764706</v>
      </c>
      <c r="AI64">
        <v>66912</v>
      </c>
      <c r="AJ64">
        <v>1.2886029411764706</v>
      </c>
    </row>
    <row r="65" spans="2:38" x14ac:dyDescent="0.25">
      <c r="B65">
        <v>20541</v>
      </c>
      <c r="C65">
        <v>80565</v>
      </c>
      <c r="D65">
        <v>40344</v>
      </c>
      <c r="E65">
        <v>9717</v>
      </c>
      <c r="F65">
        <v>87207</v>
      </c>
      <c r="H65">
        <v>63099</v>
      </c>
      <c r="J65">
        <f t="shared" si="6"/>
        <v>47674.8</v>
      </c>
      <c r="K65">
        <f t="shared" si="7"/>
        <v>1.3235294117647058</v>
      </c>
      <c r="L65">
        <f t="shared" si="8"/>
        <v>87207</v>
      </c>
      <c r="M65">
        <f t="shared" si="9"/>
        <v>9717</v>
      </c>
      <c r="N65">
        <f t="shared" si="10"/>
        <v>47674.8</v>
      </c>
      <c r="O65">
        <f t="shared" si="11"/>
        <v>77490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47674.8</v>
      </c>
      <c r="AA65">
        <v>1.3235294117647058</v>
      </c>
      <c r="AI65">
        <v>47674.8</v>
      </c>
      <c r="AJ65">
        <v>1.3235294117647058</v>
      </c>
    </row>
    <row r="66" spans="2:38" x14ac:dyDescent="0.25">
      <c r="B66">
        <v>92004</v>
      </c>
      <c r="C66">
        <v>13284</v>
      </c>
      <c r="D66">
        <v>114021</v>
      </c>
      <c r="E66">
        <v>109716</v>
      </c>
      <c r="F66">
        <v>52398</v>
      </c>
      <c r="H66">
        <v>125952</v>
      </c>
      <c r="J66">
        <f t="shared" ref="J66:J101" si="12">AVERAGE(B66:F66)</f>
        <v>76284.600000000006</v>
      </c>
      <c r="K66">
        <f t="shared" ref="K66:K97" si="13">H66/J66</f>
        <v>1.6510802966784908</v>
      </c>
      <c r="L66">
        <f t="shared" ref="L66:L101" si="14">MAX(B66:F66)</f>
        <v>114021</v>
      </c>
      <c r="M66">
        <f t="shared" ref="M66:M101" si="15">MIN(B66:F66)</f>
        <v>13284</v>
      </c>
      <c r="N66">
        <f t="shared" ref="N66:N101" si="16">AVERAGE(B66:F66)</f>
        <v>76284.600000000006</v>
      </c>
      <c r="O66">
        <f t="shared" ref="O66:O101" si="17">L66-M66</f>
        <v>100737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76284.600000000006</v>
      </c>
      <c r="AG66">
        <v>1.6510802966784908</v>
      </c>
      <c r="AK66">
        <v>76284.600000000006</v>
      </c>
      <c r="AL66">
        <v>1.6510802966784908</v>
      </c>
    </row>
    <row r="67" spans="2:38" x14ac:dyDescent="0.25">
      <c r="B67">
        <v>18573</v>
      </c>
      <c r="C67">
        <v>77982</v>
      </c>
      <c r="D67">
        <v>50553</v>
      </c>
      <c r="E67">
        <v>14760</v>
      </c>
      <c r="F67">
        <v>73800</v>
      </c>
      <c r="H67">
        <v>70725</v>
      </c>
      <c r="J67">
        <f t="shared" si="12"/>
        <v>47133.599999999999</v>
      </c>
      <c r="K67">
        <f t="shared" si="13"/>
        <v>1.5005219206680585</v>
      </c>
      <c r="L67">
        <f t="shared" si="14"/>
        <v>77982</v>
      </c>
      <c r="M67">
        <f t="shared" si="15"/>
        <v>14760</v>
      </c>
      <c r="N67">
        <f t="shared" si="16"/>
        <v>47133.599999999999</v>
      </c>
      <c r="O67">
        <f t="shared" si="17"/>
        <v>63222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47133.599999999999</v>
      </c>
      <c r="AE67">
        <v>1.5005219206680585</v>
      </c>
      <c r="AI67">
        <v>47133.599999999999</v>
      </c>
      <c r="AJ67">
        <v>1.5005219206680585</v>
      </c>
    </row>
    <row r="68" spans="2:38" x14ac:dyDescent="0.25">
      <c r="B68">
        <v>63714</v>
      </c>
      <c r="C68">
        <v>71094</v>
      </c>
      <c r="D68">
        <v>105411</v>
      </c>
      <c r="E68">
        <v>31365</v>
      </c>
      <c r="F68">
        <v>120294</v>
      </c>
      <c r="H68">
        <v>88560</v>
      </c>
      <c r="J68">
        <f t="shared" si="12"/>
        <v>78375.600000000006</v>
      </c>
      <c r="K68">
        <f t="shared" si="13"/>
        <v>1.1299435028248588</v>
      </c>
      <c r="L68">
        <f t="shared" si="14"/>
        <v>120294</v>
      </c>
      <c r="M68">
        <f t="shared" si="15"/>
        <v>31365</v>
      </c>
      <c r="N68">
        <f t="shared" si="16"/>
        <v>78375.600000000006</v>
      </c>
      <c r="O68">
        <f t="shared" si="17"/>
        <v>88929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78375.600000000006</v>
      </c>
      <c r="AC68">
        <v>1.1299435028248588</v>
      </c>
      <c r="AI68">
        <v>78375.600000000006</v>
      </c>
      <c r="AJ68">
        <v>1.1299435028248588</v>
      </c>
    </row>
    <row r="69" spans="2:38" x14ac:dyDescent="0.25">
      <c r="B69">
        <v>74538</v>
      </c>
      <c r="C69">
        <v>11685</v>
      </c>
      <c r="D69">
        <v>106518</v>
      </c>
      <c r="E69">
        <v>19434</v>
      </c>
      <c r="F69">
        <v>65436</v>
      </c>
      <c r="H69">
        <v>93849</v>
      </c>
      <c r="J69">
        <f t="shared" si="12"/>
        <v>55522.2</v>
      </c>
      <c r="K69">
        <f t="shared" si="13"/>
        <v>1.6902968542312806</v>
      </c>
      <c r="L69">
        <f t="shared" si="14"/>
        <v>106518</v>
      </c>
      <c r="M69">
        <f t="shared" si="15"/>
        <v>11685</v>
      </c>
      <c r="N69">
        <f t="shared" si="16"/>
        <v>55522.2</v>
      </c>
      <c r="O69">
        <f t="shared" si="17"/>
        <v>94833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55522.2</v>
      </c>
      <c r="AE69">
        <v>1.6902968542312806</v>
      </c>
      <c r="AK69">
        <v>55522.2</v>
      </c>
      <c r="AL69">
        <v>1.6902968542312806</v>
      </c>
    </row>
    <row r="70" spans="2:38" x14ac:dyDescent="0.25">
      <c r="B70">
        <v>73308</v>
      </c>
      <c r="C70">
        <v>61623</v>
      </c>
      <c r="D70">
        <v>28536</v>
      </c>
      <c r="E70">
        <v>39237</v>
      </c>
      <c r="F70">
        <v>65190</v>
      </c>
      <c r="H70">
        <v>79950</v>
      </c>
      <c r="J70">
        <f t="shared" si="12"/>
        <v>53578.8</v>
      </c>
      <c r="K70">
        <f t="shared" si="13"/>
        <v>1.4921946740128558</v>
      </c>
      <c r="L70">
        <f t="shared" si="14"/>
        <v>73308</v>
      </c>
      <c r="M70">
        <f t="shared" si="15"/>
        <v>28536</v>
      </c>
      <c r="N70">
        <f t="shared" si="16"/>
        <v>53578.8</v>
      </c>
      <c r="O70">
        <f t="shared" si="17"/>
        <v>44772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53578.8</v>
      </c>
      <c r="AE70">
        <v>1.4921946740128558</v>
      </c>
      <c r="AI70">
        <v>53578.8</v>
      </c>
      <c r="AJ70">
        <v>1.4921946740128558</v>
      </c>
    </row>
    <row r="71" spans="2:38" x14ac:dyDescent="0.25">
      <c r="B71">
        <v>20910</v>
      </c>
      <c r="C71">
        <v>12177</v>
      </c>
      <c r="D71">
        <v>78474</v>
      </c>
      <c r="E71">
        <v>36531</v>
      </c>
      <c r="F71">
        <v>46248</v>
      </c>
      <c r="H71">
        <v>65190</v>
      </c>
      <c r="J71">
        <f t="shared" si="12"/>
        <v>38868</v>
      </c>
      <c r="K71">
        <f t="shared" si="13"/>
        <v>1.6772151898734178</v>
      </c>
      <c r="L71">
        <f t="shared" si="14"/>
        <v>78474</v>
      </c>
      <c r="M71">
        <f t="shared" si="15"/>
        <v>12177</v>
      </c>
      <c r="N71">
        <f t="shared" si="16"/>
        <v>38868</v>
      </c>
      <c r="O71">
        <f t="shared" si="17"/>
        <v>66297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38868</v>
      </c>
      <c r="AE71">
        <v>1.6772151898734178</v>
      </c>
      <c r="AK71">
        <v>38868</v>
      </c>
      <c r="AL71">
        <v>1.6772151898734178</v>
      </c>
    </row>
    <row r="72" spans="2:38" x14ac:dyDescent="0.25">
      <c r="B72">
        <v>45387</v>
      </c>
      <c r="C72">
        <v>28167</v>
      </c>
      <c r="D72">
        <v>11439</v>
      </c>
      <c r="E72">
        <v>45879</v>
      </c>
      <c r="F72">
        <v>92742</v>
      </c>
      <c r="H72">
        <v>87330</v>
      </c>
      <c r="J72">
        <f t="shared" si="12"/>
        <v>44722.8</v>
      </c>
      <c r="K72">
        <f t="shared" si="13"/>
        <v>1.9526952695269526</v>
      </c>
      <c r="L72">
        <f t="shared" si="14"/>
        <v>92742</v>
      </c>
      <c r="M72">
        <f t="shared" si="15"/>
        <v>11439</v>
      </c>
      <c r="N72">
        <f t="shared" si="16"/>
        <v>44722.8</v>
      </c>
      <c r="O72">
        <f t="shared" si="17"/>
        <v>81303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44722.8</v>
      </c>
      <c r="AE72">
        <v>1.9526952695269526</v>
      </c>
      <c r="AK72">
        <v>44722.8</v>
      </c>
      <c r="AL72">
        <v>1.9526952695269526</v>
      </c>
    </row>
    <row r="73" spans="2:38" x14ac:dyDescent="0.25">
      <c r="B73">
        <v>22632</v>
      </c>
      <c r="C73">
        <v>35547</v>
      </c>
      <c r="D73">
        <v>100122</v>
      </c>
      <c r="E73">
        <v>66420</v>
      </c>
      <c r="F73">
        <v>98400</v>
      </c>
      <c r="H73">
        <v>94956</v>
      </c>
      <c r="J73">
        <f t="shared" si="12"/>
        <v>64624.2</v>
      </c>
      <c r="K73">
        <f t="shared" si="13"/>
        <v>1.4693566806242864</v>
      </c>
      <c r="L73">
        <f t="shared" si="14"/>
        <v>100122</v>
      </c>
      <c r="M73">
        <f t="shared" si="15"/>
        <v>22632</v>
      </c>
      <c r="N73">
        <f t="shared" si="16"/>
        <v>64624.2</v>
      </c>
      <c r="O73">
        <f t="shared" si="17"/>
        <v>77490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64624.2</v>
      </c>
      <c r="AC73">
        <v>1.4693566806242864</v>
      </c>
      <c r="AK73">
        <v>64624.2</v>
      </c>
      <c r="AL73">
        <v>1.4693566806242864</v>
      </c>
    </row>
    <row r="74" spans="2:38" x14ac:dyDescent="0.25">
      <c r="B74">
        <v>60393</v>
      </c>
      <c r="C74">
        <v>122262</v>
      </c>
      <c r="D74">
        <v>49446</v>
      </c>
      <c r="E74">
        <v>49077</v>
      </c>
      <c r="F74">
        <v>18204</v>
      </c>
      <c r="H74">
        <v>78351</v>
      </c>
      <c r="J74">
        <f t="shared" si="12"/>
        <v>59876.4</v>
      </c>
      <c r="K74">
        <f t="shared" si="13"/>
        <v>1.3085456039441248</v>
      </c>
      <c r="L74">
        <f t="shared" si="14"/>
        <v>122262</v>
      </c>
      <c r="M74">
        <f t="shared" si="15"/>
        <v>18204</v>
      </c>
      <c r="N74">
        <f t="shared" si="16"/>
        <v>59876.4</v>
      </c>
      <c r="O74">
        <f t="shared" si="17"/>
        <v>104058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59876.4</v>
      </c>
      <c r="AC74">
        <v>1.3085456039441248</v>
      </c>
      <c r="AI74">
        <v>59876.4</v>
      </c>
      <c r="AJ74">
        <v>1.3085456039441248</v>
      </c>
    </row>
    <row r="75" spans="2:38" x14ac:dyDescent="0.25">
      <c r="B75">
        <v>44772</v>
      </c>
      <c r="C75">
        <v>123000</v>
      </c>
      <c r="D75">
        <v>1230</v>
      </c>
      <c r="E75">
        <v>116358</v>
      </c>
      <c r="F75">
        <v>43050</v>
      </c>
      <c r="H75">
        <v>74784</v>
      </c>
      <c r="J75">
        <f t="shared" si="12"/>
        <v>65682</v>
      </c>
      <c r="K75">
        <f t="shared" si="13"/>
        <v>1.1385767790262171</v>
      </c>
      <c r="L75">
        <f t="shared" si="14"/>
        <v>123000</v>
      </c>
      <c r="M75">
        <f t="shared" si="15"/>
        <v>1230</v>
      </c>
      <c r="N75">
        <f t="shared" si="16"/>
        <v>65682</v>
      </c>
      <c r="O75">
        <f t="shared" si="17"/>
        <v>121770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65682</v>
      </c>
      <c r="AC75">
        <v>1.1385767790262171</v>
      </c>
      <c r="AI75">
        <v>65682</v>
      </c>
      <c r="AJ75">
        <v>1.1385767790262171</v>
      </c>
    </row>
    <row r="76" spans="2:38" x14ac:dyDescent="0.25">
      <c r="B76">
        <v>107502</v>
      </c>
      <c r="C76">
        <v>22017</v>
      </c>
      <c r="D76">
        <v>9717</v>
      </c>
      <c r="E76">
        <v>34686</v>
      </c>
      <c r="F76">
        <v>30627</v>
      </c>
      <c r="H76">
        <v>48339</v>
      </c>
      <c r="J76">
        <f t="shared" si="12"/>
        <v>40909.800000000003</v>
      </c>
      <c r="K76">
        <f t="shared" si="13"/>
        <v>1.1815995189416717</v>
      </c>
      <c r="L76">
        <f t="shared" si="14"/>
        <v>107502</v>
      </c>
      <c r="M76">
        <f t="shared" si="15"/>
        <v>9717</v>
      </c>
      <c r="N76">
        <f t="shared" si="16"/>
        <v>40909.800000000003</v>
      </c>
      <c r="O76">
        <f t="shared" si="17"/>
        <v>97785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40909.800000000003</v>
      </c>
      <c r="AA76">
        <v>1.1815995189416717</v>
      </c>
      <c r="AI76">
        <v>40909.800000000003</v>
      </c>
      <c r="AJ76">
        <v>1.1815995189416717</v>
      </c>
    </row>
    <row r="77" spans="2:38" x14ac:dyDescent="0.25">
      <c r="B77">
        <v>38991</v>
      </c>
      <c r="C77">
        <v>47970</v>
      </c>
      <c r="D77">
        <v>41328</v>
      </c>
      <c r="E77">
        <v>99999</v>
      </c>
      <c r="F77">
        <v>103074</v>
      </c>
      <c r="H77">
        <v>100491</v>
      </c>
      <c r="J77">
        <f t="shared" si="12"/>
        <v>66272.399999999994</v>
      </c>
      <c r="K77">
        <f t="shared" si="13"/>
        <v>1.516332590942836</v>
      </c>
      <c r="L77">
        <f t="shared" si="14"/>
        <v>103074</v>
      </c>
      <c r="M77">
        <f t="shared" si="15"/>
        <v>38991</v>
      </c>
      <c r="N77">
        <f t="shared" si="16"/>
        <v>66272.399999999994</v>
      </c>
      <c r="O77">
        <f t="shared" si="17"/>
        <v>64083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66272.399999999994</v>
      </c>
      <c r="AG77">
        <v>1.516332590942836</v>
      </c>
      <c r="AK77">
        <v>66272.399999999994</v>
      </c>
      <c r="AL77">
        <v>1.516332590942836</v>
      </c>
    </row>
    <row r="78" spans="2:38" x14ac:dyDescent="0.25">
      <c r="B78">
        <v>28905</v>
      </c>
      <c r="C78">
        <v>94710</v>
      </c>
      <c r="D78">
        <v>59163</v>
      </c>
      <c r="E78">
        <v>70848</v>
      </c>
      <c r="F78">
        <v>42312</v>
      </c>
      <c r="H78">
        <v>88560</v>
      </c>
      <c r="J78">
        <f t="shared" si="12"/>
        <v>59187.6</v>
      </c>
      <c r="K78">
        <f t="shared" si="13"/>
        <v>1.4962593516209477</v>
      </c>
      <c r="L78">
        <f t="shared" si="14"/>
        <v>94710</v>
      </c>
      <c r="M78">
        <f t="shared" si="15"/>
        <v>28905</v>
      </c>
      <c r="N78">
        <f t="shared" si="16"/>
        <v>59187.6</v>
      </c>
      <c r="O78">
        <f t="shared" si="17"/>
        <v>65805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59187.6</v>
      </c>
      <c r="AE78">
        <v>1.4962593516209477</v>
      </c>
      <c r="AK78">
        <v>59187.6</v>
      </c>
      <c r="AL78">
        <v>1.4962593516209477</v>
      </c>
    </row>
    <row r="79" spans="2:38" x14ac:dyDescent="0.25">
      <c r="B79">
        <v>119925</v>
      </c>
      <c r="C79">
        <v>96555</v>
      </c>
      <c r="D79">
        <v>50922</v>
      </c>
      <c r="E79">
        <v>55965</v>
      </c>
      <c r="F79">
        <v>114021</v>
      </c>
      <c r="H79">
        <v>133455</v>
      </c>
      <c r="J79">
        <f t="shared" si="12"/>
        <v>87477.6</v>
      </c>
      <c r="K79">
        <f t="shared" si="13"/>
        <v>1.5255905511811023</v>
      </c>
      <c r="L79">
        <f t="shared" si="14"/>
        <v>119925</v>
      </c>
      <c r="M79">
        <f t="shared" si="15"/>
        <v>50922</v>
      </c>
      <c r="N79">
        <f t="shared" si="16"/>
        <v>87477.6</v>
      </c>
      <c r="O79">
        <f t="shared" si="17"/>
        <v>69003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87477.6</v>
      </c>
      <c r="AG79">
        <v>1.5255905511811023</v>
      </c>
      <c r="AK79">
        <v>87477.6</v>
      </c>
      <c r="AL79">
        <v>1.5255905511811023</v>
      </c>
    </row>
    <row r="80" spans="2:38" x14ac:dyDescent="0.25">
      <c r="B80">
        <v>59163</v>
      </c>
      <c r="C80">
        <v>70971</v>
      </c>
      <c r="D80">
        <v>28536</v>
      </c>
      <c r="E80">
        <v>73185</v>
      </c>
      <c r="F80">
        <v>76506</v>
      </c>
      <c r="H80">
        <v>90405</v>
      </c>
      <c r="J80">
        <f t="shared" si="12"/>
        <v>61672.2</v>
      </c>
      <c r="K80">
        <f t="shared" si="13"/>
        <v>1.4658954926206622</v>
      </c>
      <c r="L80">
        <f t="shared" si="14"/>
        <v>76506</v>
      </c>
      <c r="M80">
        <f t="shared" si="15"/>
        <v>28536</v>
      </c>
      <c r="N80">
        <f t="shared" si="16"/>
        <v>61672.2</v>
      </c>
      <c r="O80">
        <f t="shared" si="17"/>
        <v>47970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61672.2</v>
      </c>
      <c r="AC80">
        <v>1.4658954926206622</v>
      </c>
      <c r="AK80">
        <v>61672.2</v>
      </c>
      <c r="AL80">
        <v>1.4658954926206622</v>
      </c>
    </row>
    <row r="81" spans="2:38" x14ac:dyDescent="0.25">
      <c r="B81">
        <v>110823</v>
      </c>
      <c r="C81">
        <v>11562</v>
      </c>
      <c r="D81">
        <v>116973</v>
      </c>
      <c r="E81">
        <v>23739</v>
      </c>
      <c r="F81">
        <v>103320</v>
      </c>
      <c r="H81">
        <v>112791</v>
      </c>
      <c r="J81">
        <f t="shared" si="12"/>
        <v>73283.399999999994</v>
      </c>
      <c r="K81">
        <f t="shared" si="13"/>
        <v>1.5391070829137297</v>
      </c>
      <c r="L81">
        <f t="shared" si="14"/>
        <v>116973</v>
      </c>
      <c r="M81">
        <f t="shared" si="15"/>
        <v>11562</v>
      </c>
      <c r="N81">
        <f t="shared" si="16"/>
        <v>73283.399999999994</v>
      </c>
      <c r="O81">
        <f t="shared" si="17"/>
        <v>105411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73283.399999999994</v>
      </c>
      <c r="AG81">
        <v>1.5391070829137297</v>
      </c>
      <c r="AI81">
        <v>73283.399999999994</v>
      </c>
      <c r="AJ81">
        <v>1.5391070829137297</v>
      </c>
    </row>
    <row r="82" spans="2:38" x14ac:dyDescent="0.25">
      <c r="B82">
        <v>27675</v>
      </c>
      <c r="C82">
        <v>65067</v>
      </c>
      <c r="D82">
        <v>28659</v>
      </c>
      <c r="E82">
        <v>39360</v>
      </c>
      <c r="F82">
        <v>111684</v>
      </c>
      <c r="H82">
        <v>63222</v>
      </c>
      <c r="J82">
        <f t="shared" si="12"/>
        <v>54489</v>
      </c>
      <c r="K82">
        <f t="shared" si="13"/>
        <v>1.1602708803611739</v>
      </c>
      <c r="L82">
        <f t="shared" si="14"/>
        <v>111684</v>
      </c>
      <c r="M82">
        <f t="shared" si="15"/>
        <v>27675</v>
      </c>
      <c r="N82">
        <f t="shared" si="16"/>
        <v>54489</v>
      </c>
      <c r="O82">
        <f t="shared" si="17"/>
        <v>84009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54489</v>
      </c>
      <c r="AA82">
        <v>1.1602708803611739</v>
      </c>
      <c r="AI82">
        <v>54489</v>
      </c>
      <c r="AJ82">
        <v>1.1602708803611739</v>
      </c>
    </row>
    <row r="83" spans="2:38" x14ac:dyDescent="0.25">
      <c r="B83">
        <v>39360</v>
      </c>
      <c r="C83">
        <v>11316</v>
      </c>
      <c r="D83">
        <v>74415</v>
      </c>
      <c r="E83">
        <v>112668</v>
      </c>
      <c r="F83">
        <v>8241</v>
      </c>
      <c r="H83">
        <v>63345</v>
      </c>
      <c r="J83">
        <f t="shared" si="12"/>
        <v>49200</v>
      </c>
      <c r="K83">
        <f t="shared" si="13"/>
        <v>1.2875000000000001</v>
      </c>
      <c r="L83">
        <f t="shared" si="14"/>
        <v>112668</v>
      </c>
      <c r="M83">
        <f t="shared" si="15"/>
        <v>8241</v>
      </c>
      <c r="N83">
        <f t="shared" si="16"/>
        <v>49200</v>
      </c>
      <c r="O83">
        <f t="shared" si="17"/>
        <v>104427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49200</v>
      </c>
      <c r="AA83">
        <v>1.2875000000000001</v>
      </c>
      <c r="AI83">
        <v>49200</v>
      </c>
      <c r="AJ83">
        <v>1.2875000000000001</v>
      </c>
    </row>
    <row r="84" spans="2:38" x14ac:dyDescent="0.25">
      <c r="B84">
        <v>96678</v>
      </c>
      <c r="C84">
        <v>98031</v>
      </c>
      <c r="D84">
        <v>27921</v>
      </c>
      <c r="E84">
        <v>70602</v>
      </c>
      <c r="F84">
        <v>81180</v>
      </c>
      <c r="H84">
        <v>88191</v>
      </c>
      <c r="J84">
        <f t="shared" si="12"/>
        <v>74882.399999999994</v>
      </c>
      <c r="K84">
        <f t="shared" si="13"/>
        <v>1.1777266754270697</v>
      </c>
      <c r="L84">
        <f t="shared" si="14"/>
        <v>98031</v>
      </c>
      <c r="M84">
        <f t="shared" si="15"/>
        <v>27921</v>
      </c>
      <c r="N84">
        <f t="shared" si="16"/>
        <v>74882.399999999994</v>
      </c>
      <c r="O84">
        <f t="shared" si="17"/>
        <v>70110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74882.399999999994</v>
      </c>
      <c r="AC84">
        <v>1.1777266754270697</v>
      </c>
      <c r="AI84">
        <v>74882.399999999994</v>
      </c>
      <c r="AJ84">
        <v>1.1777266754270697</v>
      </c>
    </row>
    <row r="85" spans="2:38" x14ac:dyDescent="0.25">
      <c r="B85">
        <v>83394</v>
      </c>
      <c r="C85">
        <v>89421</v>
      </c>
      <c r="D85">
        <v>114636</v>
      </c>
      <c r="E85">
        <v>77736</v>
      </c>
      <c r="F85">
        <v>110085</v>
      </c>
      <c r="H85">
        <v>136407</v>
      </c>
      <c r="J85">
        <f t="shared" si="12"/>
        <v>95054.399999999994</v>
      </c>
      <c r="K85">
        <f t="shared" si="13"/>
        <v>1.4350414078674949</v>
      </c>
      <c r="L85">
        <f t="shared" si="14"/>
        <v>114636</v>
      </c>
      <c r="M85">
        <f t="shared" si="15"/>
        <v>77736</v>
      </c>
      <c r="N85">
        <f t="shared" si="16"/>
        <v>95054.399999999994</v>
      </c>
      <c r="O85">
        <f t="shared" si="17"/>
        <v>36900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95054.399999999994</v>
      </c>
      <c r="AC85">
        <v>1.4350414078674949</v>
      </c>
      <c r="AI85">
        <v>95054.399999999994</v>
      </c>
      <c r="AJ85">
        <v>1.4350414078674949</v>
      </c>
    </row>
    <row r="86" spans="2:38" x14ac:dyDescent="0.25">
      <c r="B86">
        <v>75399</v>
      </c>
      <c r="C86">
        <v>6519</v>
      </c>
      <c r="D86">
        <v>17097</v>
      </c>
      <c r="E86">
        <v>118449</v>
      </c>
      <c r="F86">
        <v>70848</v>
      </c>
      <c r="H86">
        <v>85854</v>
      </c>
      <c r="J86">
        <f t="shared" si="12"/>
        <v>57662.400000000001</v>
      </c>
      <c r="K86">
        <f t="shared" si="13"/>
        <v>1.4889078498293515</v>
      </c>
      <c r="L86">
        <f t="shared" si="14"/>
        <v>118449</v>
      </c>
      <c r="M86">
        <f t="shared" si="15"/>
        <v>6519</v>
      </c>
      <c r="N86">
        <f t="shared" si="16"/>
        <v>57662.400000000001</v>
      </c>
      <c r="O86">
        <f t="shared" si="17"/>
        <v>111930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57662.400000000001</v>
      </c>
      <c r="AE86">
        <v>1.4889078498293515</v>
      </c>
      <c r="AK86">
        <v>57662.400000000001</v>
      </c>
      <c r="AL86">
        <v>1.4889078498293515</v>
      </c>
    </row>
    <row r="87" spans="2:38" x14ac:dyDescent="0.25">
      <c r="B87">
        <v>30996</v>
      </c>
      <c r="C87">
        <v>2952</v>
      </c>
      <c r="D87">
        <v>115251</v>
      </c>
      <c r="E87">
        <v>43173</v>
      </c>
      <c r="F87">
        <v>117219</v>
      </c>
      <c r="H87">
        <v>110700</v>
      </c>
      <c r="J87">
        <f t="shared" si="12"/>
        <v>61918.2</v>
      </c>
      <c r="K87">
        <f t="shared" si="13"/>
        <v>1.7878426698450538</v>
      </c>
      <c r="L87">
        <f t="shared" si="14"/>
        <v>117219</v>
      </c>
      <c r="M87">
        <f t="shared" si="15"/>
        <v>2952</v>
      </c>
      <c r="N87">
        <f t="shared" si="16"/>
        <v>61918.2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61918.2</v>
      </c>
      <c r="AG87">
        <v>1.7878426698450538</v>
      </c>
      <c r="AK87">
        <v>61918.2</v>
      </c>
      <c r="AL87">
        <v>1.7878426698450538</v>
      </c>
    </row>
    <row r="88" spans="2:38" x14ac:dyDescent="0.25">
      <c r="B88">
        <v>65067</v>
      </c>
      <c r="C88">
        <v>23739</v>
      </c>
      <c r="D88">
        <v>107625</v>
      </c>
      <c r="E88">
        <v>78228</v>
      </c>
      <c r="F88">
        <v>44895</v>
      </c>
      <c r="H88">
        <v>89667</v>
      </c>
      <c r="J88">
        <f t="shared" si="12"/>
        <v>63910.8</v>
      </c>
      <c r="K88">
        <f t="shared" si="13"/>
        <v>1.4030023094688222</v>
      </c>
      <c r="L88">
        <f t="shared" si="14"/>
        <v>107625</v>
      </c>
      <c r="M88">
        <f t="shared" si="15"/>
        <v>23739</v>
      </c>
      <c r="N88">
        <f t="shared" si="16"/>
        <v>63910.8</v>
      </c>
      <c r="O88">
        <f t="shared" si="17"/>
        <v>83886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63910.8</v>
      </c>
      <c r="AC88">
        <v>1.4030023094688222</v>
      </c>
      <c r="AI88">
        <v>63910.8</v>
      </c>
      <c r="AJ88">
        <v>1.4030023094688222</v>
      </c>
    </row>
    <row r="89" spans="2:38" x14ac:dyDescent="0.25">
      <c r="B89">
        <v>80196</v>
      </c>
      <c r="C89">
        <v>20664</v>
      </c>
      <c r="D89">
        <v>16236</v>
      </c>
      <c r="E89">
        <v>101721</v>
      </c>
      <c r="F89">
        <v>42681</v>
      </c>
      <c r="H89">
        <v>65682</v>
      </c>
      <c r="J89">
        <f t="shared" si="12"/>
        <v>52299.6</v>
      </c>
      <c r="K89">
        <f t="shared" si="13"/>
        <v>1.2558795860771401</v>
      </c>
      <c r="L89">
        <f t="shared" si="14"/>
        <v>101721</v>
      </c>
      <c r="M89">
        <f t="shared" si="15"/>
        <v>16236</v>
      </c>
      <c r="N89">
        <f t="shared" si="16"/>
        <v>52299.6</v>
      </c>
      <c r="O89">
        <f t="shared" si="17"/>
        <v>85485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52299.6</v>
      </c>
      <c r="AA89">
        <v>1.2558795860771401</v>
      </c>
      <c r="AI89">
        <v>52299.6</v>
      </c>
      <c r="AJ89">
        <v>1.2558795860771401</v>
      </c>
    </row>
    <row r="90" spans="2:38" x14ac:dyDescent="0.25">
      <c r="B90">
        <v>8610</v>
      </c>
      <c r="C90">
        <v>8979</v>
      </c>
      <c r="D90">
        <v>25830</v>
      </c>
      <c r="E90">
        <v>28044</v>
      </c>
      <c r="F90">
        <v>113037</v>
      </c>
      <c r="H90">
        <v>74784</v>
      </c>
      <c r="J90">
        <f t="shared" si="12"/>
        <v>36900</v>
      </c>
      <c r="K90">
        <f t="shared" si="13"/>
        <v>2.0266666666666668</v>
      </c>
      <c r="L90">
        <f t="shared" si="14"/>
        <v>113037</v>
      </c>
      <c r="M90">
        <f t="shared" si="15"/>
        <v>8610</v>
      </c>
      <c r="N90">
        <f t="shared" si="16"/>
        <v>36900</v>
      </c>
      <c r="O90">
        <f t="shared" si="17"/>
        <v>104427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36900</v>
      </c>
      <c r="AE90">
        <v>2.0266666666666668</v>
      </c>
      <c r="AK90">
        <v>36900</v>
      </c>
      <c r="AL90">
        <v>2.0266666666666668</v>
      </c>
    </row>
    <row r="91" spans="2:38" x14ac:dyDescent="0.25">
      <c r="B91">
        <v>100368</v>
      </c>
      <c r="C91">
        <v>38130</v>
      </c>
      <c r="D91">
        <v>35178</v>
      </c>
      <c r="E91">
        <v>82287</v>
      </c>
      <c r="F91">
        <v>68265</v>
      </c>
      <c r="H91">
        <v>77859</v>
      </c>
      <c r="J91">
        <f t="shared" si="12"/>
        <v>64845.599999999999</v>
      </c>
      <c r="K91">
        <f t="shared" si="13"/>
        <v>1.2006828528072837</v>
      </c>
      <c r="L91">
        <f t="shared" si="14"/>
        <v>100368</v>
      </c>
      <c r="M91">
        <f t="shared" si="15"/>
        <v>35178</v>
      </c>
      <c r="N91">
        <f t="shared" si="16"/>
        <v>64845.599999999999</v>
      </c>
      <c r="O91">
        <f t="shared" si="17"/>
        <v>65190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64845.599999999999</v>
      </c>
      <c r="AC91">
        <v>1.2006828528072837</v>
      </c>
      <c r="AI91">
        <v>64845.599999999999</v>
      </c>
      <c r="AJ91">
        <v>1.2006828528072837</v>
      </c>
    </row>
    <row r="92" spans="2:38" x14ac:dyDescent="0.25">
      <c r="B92">
        <v>34932</v>
      </c>
      <c r="C92">
        <v>13407</v>
      </c>
      <c r="D92">
        <v>51045</v>
      </c>
      <c r="E92">
        <v>102828</v>
      </c>
      <c r="F92">
        <v>74784</v>
      </c>
      <c r="H92">
        <v>68634</v>
      </c>
      <c r="J92">
        <f t="shared" si="12"/>
        <v>55399.199999999997</v>
      </c>
      <c r="K92">
        <f t="shared" si="13"/>
        <v>1.2388987566607461</v>
      </c>
      <c r="L92">
        <f t="shared" si="14"/>
        <v>102828</v>
      </c>
      <c r="M92">
        <f t="shared" si="15"/>
        <v>13407</v>
      </c>
      <c r="N92">
        <f t="shared" si="16"/>
        <v>55399.199999999997</v>
      </c>
      <c r="O92">
        <f t="shared" si="17"/>
        <v>89421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55399.199999999997</v>
      </c>
      <c r="AA92">
        <v>1.2388987566607461</v>
      </c>
      <c r="AI92">
        <v>55399.199999999997</v>
      </c>
      <c r="AJ92">
        <v>1.2388987566607461</v>
      </c>
    </row>
    <row r="93" spans="2:38" x14ac:dyDescent="0.25">
      <c r="B93">
        <v>57564</v>
      </c>
      <c r="C93">
        <v>113652</v>
      </c>
      <c r="D93">
        <v>6642</v>
      </c>
      <c r="E93">
        <v>36162</v>
      </c>
      <c r="F93">
        <v>67158</v>
      </c>
      <c r="H93">
        <v>116481</v>
      </c>
      <c r="J93">
        <f t="shared" si="12"/>
        <v>56235.6</v>
      </c>
      <c r="K93">
        <f t="shared" si="13"/>
        <v>2.0713035870516188</v>
      </c>
      <c r="L93">
        <f t="shared" si="14"/>
        <v>113652</v>
      </c>
      <c r="M93">
        <f t="shared" si="15"/>
        <v>6642</v>
      </c>
      <c r="N93">
        <f t="shared" si="16"/>
        <v>56235.6</v>
      </c>
      <c r="O93">
        <f t="shared" si="17"/>
        <v>107010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56235.6</v>
      </c>
      <c r="AE93">
        <v>2.0713035870516188</v>
      </c>
      <c r="AK93">
        <v>56235.6</v>
      </c>
      <c r="AL93">
        <v>2.0713035870516188</v>
      </c>
    </row>
    <row r="94" spans="2:38" x14ac:dyDescent="0.25">
      <c r="B94">
        <v>59286</v>
      </c>
      <c r="C94">
        <v>77244</v>
      </c>
      <c r="D94">
        <v>79827</v>
      </c>
      <c r="E94">
        <v>94464</v>
      </c>
      <c r="F94">
        <v>82656</v>
      </c>
      <c r="H94">
        <v>138744</v>
      </c>
      <c r="J94">
        <f t="shared" si="12"/>
        <v>78695.399999999994</v>
      </c>
      <c r="K94">
        <f t="shared" si="13"/>
        <v>1.7630509534229448</v>
      </c>
      <c r="L94">
        <f t="shared" si="14"/>
        <v>94464</v>
      </c>
      <c r="M94">
        <f t="shared" si="15"/>
        <v>59286</v>
      </c>
      <c r="N94">
        <f t="shared" si="16"/>
        <v>78695.399999999994</v>
      </c>
      <c r="O94">
        <f t="shared" si="17"/>
        <v>35178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78695.399999999994</v>
      </c>
      <c r="AG94">
        <v>1.7630509534229448</v>
      </c>
      <c r="AK94">
        <v>78695.399999999994</v>
      </c>
      <c r="AL94">
        <v>1.7630509534229448</v>
      </c>
    </row>
    <row r="95" spans="2:38" x14ac:dyDescent="0.25">
      <c r="B95">
        <v>84993</v>
      </c>
      <c r="C95">
        <v>9840</v>
      </c>
      <c r="D95">
        <v>91266</v>
      </c>
      <c r="E95">
        <v>112791</v>
      </c>
      <c r="F95">
        <v>29643</v>
      </c>
      <c r="H95">
        <v>72078</v>
      </c>
      <c r="J95">
        <f t="shared" si="12"/>
        <v>65706.600000000006</v>
      </c>
      <c r="K95">
        <f t="shared" si="13"/>
        <v>1.0969674279296142</v>
      </c>
      <c r="L95">
        <f t="shared" si="14"/>
        <v>112791</v>
      </c>
      <c r="M95">
        <f t="shared" si="15"/>
        <v>9840</v>
      </c>
      <c r="N95">
        <f t="shared" si="16"/>
        <v>65706.600000000006</v>
      </c>
      <c r="O95">
        <f t="shared" si="17"/>
        <v>102951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65706.600000000006</v>
      </c>
      <c r="AC95">
        <v>1.0969674279296142</v>
      </c>
      <c r="AI95">
        <v>65706.600000000006</v>
      </c>
      <c r="AJ95">
        <v>1.0969674279296142</v>
      </c>
    </row>
    <row r="96" spans="2:38" x14ac:dyDescent="0.25">
      <c r="B96">
        <v>84009</v>
      </c>
      <c r="C96">
        <v>23370</v>
      </c>
      <c r="D96">
        <v>83271</v>
      </c>
      <c r="E96">
        <v>104673</v>
      </c>
      <c r="F96">
        <v>15006</v>
      </c>
      <c r="H96">
        <v>121893</v>
      </c>
      <c r="J96">
        <f t="shared" si="12"/>
        <v>62065.8</v>
      </c>
      <c r="K96">
        <f t="shared" si="13"/>
        <v>1.9639318271898532</v>
      </c>
      <c r="L96">
        <f t="shared" si="14"/>
        <v>104673</v>
      </c>
      <c r="M96">
        <f t="shared" si="15"/>
        <v>15006</v>
      </c>
      <c r="N96">
        <f t="shared" si="16"/>
        <v>62065.8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62065.8</v>
      </c>
      <c r="AG96">
        <v>1.9639318271898532</v>
      </c>
      <c r="AK96">
        <v>62065.8</v>
      </c>
      <c r="AL96">
        <v>1.9639318271898532</v>
      </c>
    </row>
    <row r="97" spans="2:38" x14ac:dyDescent="0.25">
      <c r="B97">
        <v>72693</v>
      </c>
      <c r="C97">
        <v>81549</v>
      </c>
      <c r="D97">
        <v>70233</v>
      </c>
      <c r="E97">
        <v>43173</v>
      </c>
      <c r="F97">
        <v>59163</v>
      </c>
      <c r="H97">
        <v>122754</v>
      </c>
      <c r="J97">
        <f t="shared" si="12"/>
        <v>65362.2</v>
      </c>
      <c r="K97">
        <f t="shared" si="13"/>
        <v>1.8780579601053822</v>
      </c>
      <c r="L97">
        <f t="shared" si="14"/>
        <v>81549</v>
      </c>
      <c r="M97">
        <f t="shared" si="15"/>
        <v>43173</v>
      </c>
      <c r="N97">
        <f t="shared" si="16"/>
        <v>65362.2</v>
      </c>
      <c r="O97">
        <f t="shared" si="17"/>
        <v>38376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65362.2</v>
      </c>
      <c r="AG97">
        <v>1.8780579601053822</v>
      </c>
      <c r="AK97">
        <v>65362.2</v>
      </c>
      <c r="AL97">
        <v>1.8780579601053822</v>
      </c>
    </row>
    <row r="98" spans="2:38" x14ac:dyDescent="0.25">
      <c r="B98">
        <v>15744</v>
      </c>
      <c r="C98">
        <v>34317</v>
      </c>
      <c r="D98">
        <v>119187</v>
      </c>
      <c r="E98">
        <v>78966</v>
      </c>
      <c r="F98">
        <v>103320</v>
      </c>
      <c r="H98">
        <v>89052</v>
      </c>
      <c r="J98">
        <f t="shared" si="12"/>
        <v>70306.8</v>
      </c>
      <c r="K98">
        <f t="shared" ref="K98:K129" si="18">H98/J98</f>
        <v>1.2666200139958013</v>
      </c>
      <c r="L98">
        <f t="shared" si="14"/>
        <v>119187</v>
      </c>
      <c r="M98">
        <f t="shared" si="15"/>
        <v>15744</v>
      </c>
      <c r="N98">
        <f t="shared" si="16"/>
        <v>70306.8</v>
      </c>
      <c r="O98">
        <f t="shared" si="17"/>
        <v>103443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70306.8</v>
      </c>
      <c r="AC98">
        <v>1.2666200139958013</v>
      </c>
      <c r="AI98">
        <v>70306.8</v>
      </c>
      <c r="AJ98">
        <v>1.2666200139958013</v>
      </c>
    </row>
    <row r="99" spans="2:38" x14ac:dyDescent="0.25">
      <c r="B99">
        <v>6519</v>
      </c>
      <c r="C99">
        <v>55842</v>
      </c>
      <c r="D99">
        <v>78720</v>
      </c>
      <c r="E99">
        <v>115866</v>
      </c>
      <c r="F99">
        <v>99138</v>
      </c>
      <c r="H99">
        <v>80319</v>
      </c>
      <c r="J99">
        <f t="shared" si="12"/>
        <v>71217</v>
      </c>
      <c r="K99">
        <f t="shared" si="18"/>
        <v>1.1278065630397236</v>
      </c>
      <c r="L99">
        <f t="shared" si="14"/>
        <v>115866</v>
      </c>
      <c r="M99">
        <f t="shared" si="15"/>
        <v>6519</v>
      </c>
      <c r="N99">
        <f t="shared" si="16"/>
        <v>71217</v>
      </c>
      <c r="O99">
        <f t="shared" si="17"/>
        <v>109347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71217</v>
      </c>
      <c r="AC99">
        <v>1.1278065630397236</v>
      </c>
      <c r="AI99">
        <v>71217</v>
      </c>
      <c r="AJ99">
        <v>1.1278065630397236</v>
      </c>
    </row>
    <row r="100" spans="2:38" x14ac:dyDescent="0.25">
      <c r="B100">
        <v>81672</v>
      </c>
      <c r="C100">
        <v>111192</v>
      </c>
      <c r="D100">
        <v>46125</v>
      </c>
      <c r="E100">
        <v>79335</v>
      </c>
      <c r="F100">
        <v>64698</v>
      </c>
      <c r="H100">
        <v>94218</v>
      </c>
      <c r="J100">
        <f t="shared" si="12"/>
        <v>76604.399999999994</v>
      </c>
      <c r="K100">
        <f t="shared" si="18"/>
        <v>1.2299293513166347</v>
      </c>
      <c r="L100">
        <f t="shared" si="14"/>
        <v>111192</v>
      </c>
      <c r="M100">
        <f t="shared" si="15"/>
        <v>46125</v>
      </c>
      <c r="N100">
        <f t="shared" si="16"/>
        <v>76604.399999999994</v>
      </c>
      <c r="O100">
        <f t="shared" si="17"/>
        <v>65067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76604.399999999994</v>
      </c>
      <c r="AC100">
        <v>1.2299293513166347</v>
      </c>
      <c r="AI100">
        <v>76604.399999999994</v>
      </c>
      <c r="AJ100">
        <v>1.2299293513166347</v>
      </c>
    </row>
    <row r="101" spans="2:38" x14ac:dyDescent="0.25">
      <c r="B101">
        <v>53013</v>
      </c>
      <c r="C101">
        <v>13038</v>
      </c>
      <c r="D101">
        <v>120048</v>
      </c>
      <c r="E101">
        <v>55965</v>
      </c>
      <c r="F101">
        <v>87330</v>
      </c>
      <c r="H101">
        <v>88806</v>
      </c>
      <c r="J101">
        <f t="shared" si="12"/>
        <v>65878.8</v>
      </c>
      <c r="K101">
        <f t="shared" si="18"/>
        <v>1.3480209111277073</v>
      </c>
      <c r="L101">
        <f t="shared" si="14"/>
        <v>120048</v>
      </c>
      <c r="M101">
        <f t="shared" si="15"/>
        <v>13038</v>
      </c>
      <c r="N101">
        <f t="shared" si="16"/>
        <v>65878.8</v>
      </c>
      <c r="O101">
        <f t="shared" si="17"/>
        <v>107010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65878.8</v>
      </c>
      <c r="AC101">
        <v>1.3480209111277073</v>
      </c>
      <c r="AI101">
        <v>65878.8</v>
      </c>
      <c r="AJ101">
        <v>1.3480209111277073</v>
      </c>
    </row>
    <row r="103" spans="2:38" x14ac:dyDescent="0.25">
      <c r="B103">
        <v>2901201</v>
      </c>
      <c r="C103">
        <v>2738718</v>
      </c>
      <c r="D103">
        <v>3254580</v>
      </c>
      <c r="E103">
        <v>2918052</v>
      </c>
      <c r="F103">
        <v>3075492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78F3-C88C-4847-B0CD-9CD38235619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2020-10-10T21:15:49Z</dcterms:created>
  <dcterms:modified xsi:type="dcterms:W3CDTF">2020-10-10T21:18:11Z</dcterms:modified>
</cp:coreProperties>
</file>